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timothy.whittaker/Desktop/sbt-projects/dr-gp-scoring/data/"/>
    </mc:Choice>
  </mc:AlternateContent>
  <xr:revisionPtr revIDLastSave="0" documentId="8_{0CA3229C-DF65-1741-9D5F-A1D75FC7F8C3}" xr6:coauthVersionLast="45" xr6:coauthVersionMax="45" xr10:uidLastSave="{00000000-0000-0000-0000-000000000000}"/>
  <bookViews>
    <workbookView xWindow="780" yWindow="960" windowWidth="27640" windowHeight="16540"/>
  </bookViews>
  <sheets>
    <sheet name="10K_Lending_Club_Loan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1" l="1"/>
  <c r="A5" i="1" s="1"/>
  <c r="A6" i="1" s="1"/>
  <c r="A7" i="1" s="1"/>
  <c r="A8" i="1" s="1"/>
  <c r="A9" i="1" s="1"/>
  <c r="A10" i="1" s="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c r="A717" i="1" s="1"/>
  <c r="A718" i="1" s="1"/>
  <c r="A719" i="1" s="1"/>
  <c r="A720" i="1" s="1"/>
  <c r="A721" i="1" s="1"/>
  <c r="A722" i="1" s="1"/>
  <c r="A723" i="1" s="1"/>
  <c r="A724" i="1" s="1"/>
  <c r="A725" i="1" s="1"/>
  <c r="A726" i="1" s="1"/>
  <c r="A727" i="1" s="1"/>
  <c r="A728" i="1" s="1"/>
  <c r="A729" i="1" s="1"/>
  <c r="A730" i="1" s="1"/>
  <c r="A731" i="1" s="1"/>
  <c r="A732" i="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3" i="1"/>
</calcChain>
</file>

<file path=xl/sharedStrings.xml><?xml version="1.0" encoding="utf-8"?>
<sst xmlns="http://schemas.openxmlformats.org/spreadsheetml/2006/main" count="171772" uniqueCount="31544">
  <si>
    <t>application_id</t>
  </si>
  <si>
    <t>loan_amnt</t>
  </si>
  <si>
    <t>funded_amnt</t>
  </si>
  <si>
    <t>term</t>
  </si>
  <si>
    <t>int_rate</t>
  </si>
  <si>
    <t>int_rate_1</t>
  </si>
  <si>
    <t>installment</t>
  </si>
  <si>
    <t>grade</t>
  </si>
  <si>
    <t>sub_grade</t>
  </si>
  <si>
    <t>emp_title</t>
  </si>
  <si>
    <t>emp_length</t>
  </si>
  <si>
    <t>home_ownership</t>
  </si>
  <si>
    <t>annual_inc</t>
  </si>
  <si>
    <t>verification_status</t>
  </si>
  <si>
    <t>pymnt_plan</t>
  </si>
  <si>
    <t>url</t>
  </si>
  <si>
    <t>desc</t>
  </si>
  <si>
    <t>purpose</t>
  </si>
  <si>
    <t>title</t>
  </si>
  <si>
    <t>zip_code</t>
  </si>
  <si>
    <t>addr_state</t>
  </si>
  <si>
    <t>dti</t>
  </si>
  <si>
    <t>delinq_2yrs</t>
  </si>
  <si>
    <t>earliest_cr_line</t>
  </si>
  <si>
    <t>inq_last_6mths</t>
  </si>
  <si>
    <t>mths_since_last_delinq</t>
  </si>
  <si>
    <t>mths_since_last_record</t>
  </si>
  <si>
    <t>open_acc</t>
  </si>
  <si>
    <t>pub_rec</t>
  </si>
  <si>
    <t>revol_bal</t>
  </si>
  <si>
    <t>revol_util</t>
  </si>
  <si>
    <t>total_acc</t>
  </si>
  <si>
    <t>initial_list_status</t>
  </si>
  <si>
    <t>mths_since_last_major_derog</t>
  </si>
  <si>
    <t>policy_code</t>
  </si>
  <si>
    <t>is_bad</t>
  </si>
  <si>
    <t xml:space="preserve"> 60 months</t>
  </si>
  <si>
    <t>A</t>
  </si>
  <si>
    <t>A4</t>
  </si>
  <si>
    <t>Time Warner Cable</t>
  </si>
  <si>
    <t>10+ years</t>
  </si>
  <si>
    <t>MORTGAGE</t>
  </si>
  <si>
    <t>not verified</t>
  </si>
  <si>
    <t>n</t>
  </si>
  <si>
    <t>https://www.lendingclub.com/browse/loanDetail.action?loan_id=728956</t>
  </si>
  <si>
    <t>medical</t>
  </si>
  <si>
    <t>Medical</t>
  </si>
  <si>
    <t>766xx</t>
  </si>
  <si>
    <t>TX</t>
  </si>
  <si>
    <t>NA</t>
  </si>
  <si>
    <t>f</t>
  </si>
  <si>
    <t>F</t>
  </si>
  <si>
    <t>F1</t>
  </si>
  <si>
    <t>Ottawa University</t>
  </si>
  <si>
    <t>&lt; 1 year</t>
  </si>
  <si>
    <t>RENT</t>
  </si>
  <si>
    <t>https://www.lendingclub.com/browse/loanDetail.action?loan_id=728453</t>
  </si>
  <si>
    <t xml:space="preserve">  Borrower added on 04/14/11 &gt; I will be using this loan to pay off expenses accrued in the last six months on my credit cards, due to a combination of job transition, relocation for the job, and medical expenses from a broken tibula.  I generally overpay my monthly minimum on my debts, so I expect that this loan will be repaid sooner than 5 years.  I have a steady job working in the information technology field, I've been employed full-time in this field for over eight years, and have been with my present employer for seven months in good standing.  My monthly budget breakdown is 1/3 of my paycheck going to rent and bills, 1/3 going to living and job transit expenses, and 1/3 remaining for general spending and payments.&lt;br/&gt;</t>
  </si>
  <si>
    <t>debt_consolidation</t>
  </si>
  <si>
    <t>My Debt Consolidation Loan</t>
  </si>
  <si>
    <t>660xx</t>
  </si>
  <si>
    <t>KS</t>
  </si>
  <si>
    <t xml:space="preserve"> 36 months</t>
  </si>
  <si>
    <t>A5</t>
  </si>
  <si>
    <t>Kennedy Wilson</t>
  </si>
  <si>
    <t>4 years</t>
  </si>
  <si>
    <t>https://www.lendingclub.com/browse/loanDetail.action?loan_id=559711</t>
  </si>
  <si>
    <t>credit_card</t>
  </si>
  <si>
    <t>AP Personal Loan</t>
  </si>
  <si>
    <t>916xx</t>
  </si>
  <si>
    <t>CA</t>
  </si>
  <si>
    <t>B</t>
  </si>
  <si>
    <t>B4</t>
  </si>
  <si>
    <t>TOWN OF PLATTEKILL</t>
  </si>
  <si>
    <t>https://www.lendingclub.com/browse/loanDetail.action?loan_id=841663</t>
  </si>
  <si>
    <t>Debt Consolidation Loan</t>
  </si>
  <si>
    <t>124xx</t>
  </si>
  <si>
    <t>NY</t>
  </si>
  <si>
    <t>B3</t>
  </si>
  <si>
    <t>Belmont Correctional</t>
  </si>
  <si>
    <t>VERIFIED - income</t>
  </si>
  <si>
    <t>https://www.lendingclub.com/browse/loanDetail.action?loan_id=438878</t>
  </si>
  <si>
    <t>I want to consolidate my debt, pay for a vacation and buy a ring.</t>
  </si>
  <si>
    <t>consolidate</t>
  </si>
  <si>
    <t>439xx</t>
  </si>
  <si>
    <t>OH</t>
  </si>
  <si>
    <t>D</t>
  </si>
  <si>
    <t>D3</t>
  </si>
  <si>
    <t>BAE Systems</t>
  </si>
  <si>
    <t>https://www.lendingclub.com/browse/loanDetail.action?loan_id=559589</t>
  </si>
  <si>
    <t>other</t>
  </si>
  <si>
    <t>200xx</t>
  </si>
  <si>
    <t>DC</t>
  </si>
  <si>
    <t>Peninsula Counseling Center</t>
  </si>
  <si>
    <t>https://www.lendingclub.com/browse/loanDetail.action?loan_id=517686</t>
  </si>
  <si>
    <t xml:space="preserve">  Borrower added on 05/18/10 &gt; mick credit card consolidation loan - 100% payoff of credit card debt - amex, sears, macys and bank of america&lt;br/&gt;</t>
  </si>
  <si>
    <t>mick credit card loan</t>
  </si>
  <si>
    <t>103xx</t>
  </si>
  <si>
    <t>D4</t>
  </si>
  <si>
    <t>Health Plan of Nevada</t>
  </si>
  <si>
    <t>6 years</t>
  </si>
  <si>
    <t>VERIFIED - income source</t>
  </si>
  <si>
    <t>https://www.lendingclub.com/browse/loanDetail.action?loan_id=1047143</t>
  </si>
  <si>
    <t xml:space="preserve">  Borrower added on 11/29/11 &gt; Loan is for debt consolidation and will be paid timely.  Employed in the healthcare industry for 6 years since moving to NV 7 years ago and have always had stable job positions.  Thank you very much for your assistance.&lt;br&gt;</t>
  </si>
  <si>
    <t>CC loan</t>
  </si>
  <si>
    <t>891xx</t>
  </si>
  <si>
    <t>NV</t>
  </si>
  <si>
    <t>John Deere</t>
  </si>
  <si>
    <t>2 years</t>
  </si>
  <si>
    <t>https://www.lendingclub.com/browse/loanDetail.action?loan_id=583218</t>
  </si>
  <si>
    <t>Consolidation</t>
  </si>
  <si>
    <t>612xx</t>
  </si>
  <si>
    <t>IL</t>
  </si>
  <si>
    <t>A3</t>
  </si>
  <si>
    <t>https://www.lendingclub.com/browse/loanDetail.action?loan_id=359428</t>
  </si>
  <si>
    <t xml:space="preserve">This loan would be for a 2006 PT Cruiser with only 300 miles on it. There is still a full warranty till Dec. 2009 in effect. </t>
  </si>
  <si>
    <t>car</t>
  </si>
  <si>
    <t>FICO score 762 want's to buy a new car</t>
  </si>
  <si>
    <t>926xx</t>
  </si>
  <si>
    <t>A2</t>
  </si>
  <si>
    <t>3 years</t>
  </si>
  <si>
    <t>https://www.lendingclub.com/browse/loanDetail.action?loan_id=883583</t>
  </si>
  <si>
    <t>Credit Card Consolidation</t>
  </si>
  <si>
    <t>921xx</t>
  </si>
  <si>
    <t>Deliotte/ BearingPoint</t>
  </si>
  <si>
    <t>5 years</t>
  </si>
  <si>
    <t>https://www.lendingclub.com/browse/loanDetail.action?loan_id=457826</t>
  </si>
  <si>
    <t xml:space="preserve"> 569486 added on 11/07/09 &gt; - Two high earners in their early thirties, w/ increased earning potential in the future.&lt;br/&gt;&lt;br/&gt;- Applied for a 36 month month loan, with a goal to pay it off in under 30 months.&lt;br/&gt;&lt;br/&gt;- Will use loan to consolidate debt.&lt;br/&gt;&lt;br/&gt;- Employment, very stable.  Manager, Top 5 Consulting Firm and Director of Sales at software firm.&lt;br/&gt;&lt;br/&gt;- Plan to use this service to help other borrowers in the future after we have paid off our loan.&lt;br/&gt;&lt;br/&gt;- Thank you in advance for your consideration in funding a note in our loan.&lt;br/&gt; 569486 added on 11/09/09 &gt; Thanks to all the investors so far!&lt;br/&gt; 569486 added on 11/10/09 &gt; - Forgot to add monthly budget for us - it is $ 5,500.  Including rent, car (1), food, bills and student loans.&lt;br/&gt;&lt;br/&gt;- We have 3 to 4 months of emergency savings in case one of us loses a job and it would not effect our ability to pay off our loan through lending club.&lt;br/&gt; 569486 added on 11/10/09 &gt; - We have been asked how soon we plan to pay off the lending club loan, we believe with lowering our current CC rates by a lot, it is feasible for us to pay off the loan at or just above 24 months.  &lt;br/&gt;&lt;br/&gt;- Our bank account has now been verified by Lending Club.&lt;br/&gt; 569486 added on 11/11/09 &gt; Verifying employment, job, pay and budget with lending club tomorrow. Thanks again to all the investors so far!&lt;br/&gt; 569486 added on 11/17/09 &gt; Almost there! Thanks again to all the investors.&lt;br/&gt;</t>
  </si>
  <si>
    <t>BrightFuture</t>
  </si>
  <si>
    <t>Averro inc.</t>
  </si>
  <si>
    <t>https://www.lendingclub.com/browse/loanDetail.action?loan_id=1005770</t>
  </si>
  <si>
    <t xml:space="preserve">  Borrower added on 10/31/11 &gt; I wish to consolidate my credit card payments and reduce my debt profile while accelerating my payoff.&lt;br/&gt;</t>
  </si>
  <si>
    <t>Debt cons. Loan</t>
  </si>
  <si>
    <t>980xx</t>
  </si>
  <si>
    <t>WA</t>
  </si>
  <si>
    <t>B5</t>
  </si>
  <si>
    <t>Photography By Foschi  LLC</t>
  </si>
  <si>
    <t>https://www.lendingclub.com/browse/loanDetail.action?loan_id=353472</t>
  </si>
  <si>
    <t xml:space="preserve"> Need help making ends meet for the wedding.</t>
  </si>
  <si>
    <t>wedding</t>
  </si>
  <si>
    <t>Wedding</t>
  </si>
  <si>
    <t>198xx</t>
  </si>
  <si>
    <t>DE</t>
  </si>
  <si>
    <t>Bridgepoint Education</t>
  </si>
  <si>
    <t>1 year</t>
  </si>
  <si>
    <t>https://www.lendingclub.com/browse/loanDetail.action?loan_id=688483</t>
  </si>
  <si>
    <t xml:space="preserve">  Borrower added on 02/28/11 &gt; I a Database Developer at Bridgpoint and would like to use this loan to pay a lump sum in taxes, as well as pay off a credit card that is 29% rate.  This is a citi bank card and I called them to try and reduce the interest rate, but they said the only way I could do that is if I did not pay a ontime and then they would consider.  I want to keep my credit score in the 700 range was not willing to default on my card.&lt;br/&gt;</t>
  </si>
  <si>
    <t>Tax and Debt Consolidation</t>
  </si>
  <si>
    <t>920xx</t>
  </si>
  <si>
    <t>SUBURBAN LOCK SERVICE</t>
  </si>
  <si>
    <t>https://www.lendingclub.com/browse/loanDetail.action?loan_id=1016639</t>
  </si>
  <si>
    <t xml:space="preserve">  Borrower added on 11/07/11 &gt; I HAVE NEVER MISSED A PAYMENT ON ANY ACCOUNT AND I HAVE BEEN EMPLOYED BY THE SAME COMPANY FOR 17 YEARS.&lt;br/&gt;</t>
  </si>
  <si>
    <t>604xx</t>
  </si>
  <si>
    <t>OWN</t>
  </si>
  <si>
    <t>https://www.lendingclub.com/browse/loanDetail.action?loan_id=649879</t>
  </si>
  <si>
    <t xml:space="preserve">  Borrower added on 01/09/11 &gt; Loan proceeds will assist in the necessary expansion of a 30 year established (Debt Free) Auto Repair Faclilty...&lt;br/&gt;</t>
  </si>
  <si>
    <t>Suitable Select</t>
  </si>
  <si>
    <t>324xx</t>
  </si>
  <si>
    <t>FL</t>
  </si>
  <si>
    <t>C</t>
  </si>
  <si>
    <t>C4</t>
  </si>
  <si>
    <t>Stryker  Tams and Dill</t>
  </si>
  <si>
    <t>https://www.lendingclub.com/browse/loanDetail.action?loan_id=637535</t>
  </si>
  <si>
    <t xml:space="preserve">  Borrower added on 12/22/10 &gt; I'm applying for this loan to get rid of my credit card debt and to also make my money not so tight every month.&lt;br/&gt;</t>
  </si>
  <si>
    <t>Debt Loan</t>
  </si>
  <si>
    <t>076xx</t>
  </si>
  <si>
    <t>NJ</t>
  </si>
  <si>
    <t>San Jacinto Unified School District</t>
  </si>
  <si>
    <t>https://www.lendingclub.com/browse/loanDetail.action?loan_id=1039010</t>
  </si>
  <si>
    <t xml:space="preserve">  Borrower added on 11/22/11 &gt; These funds will be used to pay off credit card debt and lower total monthly payments/interest rates.  I have a stable job and steady income.&lt;br&gt;</t>
  </si>
  <si>
    <t>Debt Consolidation</t>
  </si>
  <si>
    <t>925xx</t>
  </si>
  <si>
    <t>Office of the Federal Defender</t>
  </si>
  <si>
    <t>https://www.lendingclub.com/browse/loanDetail.action?loan_id=867857</t>
  </si>
  <si>
    <t xml:space="preserve">  Borrower added on 08/30/11 &gt; I need a downpayment loan to purchase my second real estate investment property.&lt;br/&gt;</t>
  </si>
  <si>
    <t>house</t>
  </si>
  <si>
    <t>Home Loan Downpayment</t>
  </si>
  <si>
    <t>606xx</t>
  </si>
  <si>
    <t>D5</t>
  </si>
  <si>
    <t>HCG Medical</t>
  </si>
  <si>
    <t>https://www.lendingclub.com/browse/loanDetail.action?loan_id=448280</t>
  </si>
  <si>
    <t>I am looking for $10,000 to fund cash flow on a home building project that will yeild a very nice return within a few months.  Would like to setup a 1 year note with no pre-pay penalties.  Looking to close a deal by Monday or Tuesday. 549803 added on 10/12/09 &gt; I am still interested in getting this loan.  Looking to close as soon as it gets funded.</t>
  </si>
  <si>
    <t>small_business</t>
  </si>
  <si>
    <t>Home Building</t>
  </si>
  <si>
    <t>741xx</t>
  </si>
  <si>
    <t>OK</t>
  </si>
  <si>
    <t>Eastern Virginia Medical School</t>
  </si>
  <si>
    <t>https://www.lendingclub.com/browse/loanDetail.action?loan_id=785827</t>
  </si>
  <si>
    <t>New Loan</t>
  </si>
  <si>
    <t>234xx</t>
  </si>
  <si>
    <t>VA</t>
  </si>
  <si>
    <t>E</t>
  </si>
  <si>
    <t>E1</t>
  </si>
  <si>
    <t>LOS ANGELES COUNTY - DPSS</t>
  </si>
  <si>
    <t>https://www.lendingclub.com/browse/loanDetail.action?loan_id=518405</t>
  </si>
  <si>
    <t xml:space="preserve">  Borrower added on 05/15/10 &gt; Would like consolidate my debt to make easier payment options.  I have had a stable job for the last 11 1/2 years.  I'm looking for an opportunity to establelize myself financially.&lt;br/&gt;</t>
  </si>
  <si>
    <t>SURVIVE</t>
  </si>
  <si>
    <t>908xx</t>
  </si>
  <si>
    <t>Presidential Airways</t>
  </si>
  <si>
    <t>https://www.lendingclub.com/browse/loanDetail.action?loan_id=474006</t>
  </si>
  <si>
    <t xml:space="preserve">  Borrower added on 01/04/10 &gt; Need some money to cover addtional helicopter Flight Instrument Instructor Rating and Airline Transport Rating.  I am in between assignments at work and would like to take advantage of this time to get these ratings.&lt;br/&gt;</t>
  </si>
  <si>
    <t>educational</t>
  </si>
  <si>
    <t>CFII Loan</t>
  </si>
  <si>
    <t>B1</t>
  </si>
  <si>
    <t>University of New Hampshire</t>
  </si>
  <si>
    <t>https://www.lendingclub.com/browse/loanDetail.action?loan_id=487786</t>
  </si>
  <si>
    <t xml:space="preserve">  Borrower added on 02/21/10 &gt; This loan wil be used to payoff a fairly high interest personal loan that I used to payoff very high interest rate credit cards. All of my credit card accounts are paid in full. I have an excellent payment history on all revolving and installment accounts, always paying on time or early.&lt;br/&gt;My monthly living expenses amount to 18%-22% of my monthly net income. &lt;br/&gt;My job is very stable, having been employed in the IT department of a state university for 22 years.&lt;br/&gt;</t>
  </si>
  <si>
    <t>Paying off a personal loan</t>
  </si>
  <si>
    <t>038xx</t>
  </si>
  <si>
    <t>NH</t>
  </si>
  <si>
    <t>northrop grumman</t>
  </si>
  <si>
    <t>8 years</t>
  </si>
  <si>
    <t>https://www.lendingclub.com/browse/loanDetail.action?loan_id=670629</t>
  </si>
  <si>
    <t>major_purchase</t>
  </si>
  <si>
    <t>personal loan for machinery</t>
  </si>
  <si>
    <t>236xx</t>
  </si>
  <si>
    <t>B2</t>
  </si>
  <si>
    <t>National Action Financial Services</t>
  </si>
  <si>
    <t>https://www.lendingclub.com/browse/loanDetail.action?loan_id=814328</t>
  </si>
  <si>
    <t>personal</t>
  </si>
  <si>
    <t>142xx</t>
  </si>
  <si>
    <t>Holyoke Credit Union</t>
  </si>
  <si>
    <t>https://www.lendingclub.com/browse/loanDetail.action?loan_id=779107</t>
  </si>
  <si>
    <t xml:space="preserve">  Borrower added on 06/08/11 &gt; This debt consolidation loan will be used to pay down a high interest revolving credit card to increase my credit score by changing to a fixed installment loan. The remainder will go to pay off a small unsecured loan that is also a high rate.&lt;br/&gt; Borrower added on 06/08/11 &gt; I have been with my employer for over five years in a stable industry. My credit history defines my repayment history and shows I am neither overextended nor ever late on payments. Thank you!&lt;br/&gt;</t>
  </si>
  <si>
    <t>010xx</t>
  </si>
  <si>
    <t>MA</t>
  </si>
  <si>
    <t>E5</t>
  </si>
  <si>
    <t>Innovative Technology Holdings</t>
  </si>
  <si>
    <t>https://www.lendingclub.com/browse/loanDetail.action?loan_id=351421</t>
  </si>
  <si>
    <t>I am requesting a loan to consolidate some of my higher intrest rate credit cards.  I use these cards for business only, but I had got a few that I am carring a balance on that I would like to consolidate.    My personal business generates around $250,000 a year as a ebay drop off location and computer sales and service.  thanks for your consideration</t>
  </si>
  <si>
    <t>A little Debt Consolidation</t>
  </si>
  <si>
    <t>614xx</t>
  </si>
  <si>
    <t>D1</t>
  </si>
  <si>
    <t>Edmunds.com Inc</t>
  </si>
  <si>
    <t>https://www.lendingclub.com/browse/loanDetail.action?loan_id=447028</t>
  </si>
  <si>
    <t>Saw this wonderful motorcycle and would be nice to able to purchase it.</t>
  </si>
  <si>
    <t>Motorcycle Loan</t>
  </si>
  <si>
    <t>918xx</t>
  </si>
  <si>
    <t>C2</t>
  </si>
  <si>
    <t>iCrossing Inc.</t>
  </si>
  <si>
    <t>https://www.lendingclub.com/browse/loanDetail.action?loan_id=801761</t>
  </si>
  <si>
    <t xml:space="preserve">  Borrower added on 07/01/11 &gt; I am hoping to use this loan to consolidate two credit cards into one smaller payment. I have a full time, stable job and have never missed a payment on any monthly bills. Thank you.&lt;br/&gt;</t>
  </si>
  <si>
    <t>US Postal Service</t>
  </si>
  <si>
    <t>https://www.lendingclub.com/browse/loanDetail.action?loan_id=651578</t>
  </si>
  <si>
    <t xml:space="preserve">  Borrower added on 01/10/11 &gt; I will be using this money to help me consolidate my current debt.  Thank you very much for considering funding this loan.&lt;br/&gt;</t>
  </si>
  <si>
    <t>287xx</t>
  </si>
  <si>
    <t>NC</t>
  </si>
  <si>
    <t>Sasquatch Advertising</t>
  </si>
  <si>
    <t>https://www.lendingclub.com/browse/loanDetail.action?loan_id=841051</t>
  </si>
  <si>
    <t xml:space="preserve">  Borrower added on 08/09/11 &gt; I am a very responsible and have a steady job at the same company for 5 and half years. I am consolidating credit cards to payoff college debt. I haven't missed credit payments and have a clean credit report. This is one last step in working to be debt free in hopefully 2 to 3 years. Thank you for investing in me.&lt;br/&gt;</t>
  </si>
  <si>
    <t>972xx</t>
  </si>
  <si>
    <t>OR</t>
  </si>
  <si>
    <t>Millen United Methodist Church</t>
  </si>
  <si>
    <t>https://www.lendingclub.com/browse/loanDetail.action?loan_id=434022</t>
  </si>
  <si>
    <t xml:space="preserve"> I need a loan to finance a new vehicle. I have always done well with paying my bills on time and money management. Thank you for your condieration of this loan.</t>
  </si>
  <si>
    <t>Automobile Loan</t>
  </si>
  <si>
    <t>304xx</t>
  </si>
  <si>
    <t>GA</t>
  </si>
  <si>
    <t>D2</t>
  </si>
  <si>
    <t>Graham Packagaing Company</t>
  </si>
  <si>
    <t>https://www.lendingclub.com/browse/loanDetail.action?loan_id=760328</t>
  </si>
  <si>
    <t>I pay my bills on time each month, but the balance doesn't seem to be going down. I want a set date that my bills will be completely paid off. I have worked at my job for 32 years, and want to be debt free. Because retirement is not that far off.</t>
  </si>
  <si>
    <t>Getting ready for retirement!</t>
  </si>
  <si>
    <t>Headstrong Services LLC</t>
  </si>
  <si>
    <t>https://www.lendingclub.com/browse/loanDetail.action?loan_id=790748</t>
  </si>
  <si>
    <t>232xx</t>
  </si>
  <si>
    <t>Citi Financial</t>
  </si>
  <si>
    <t>https://www.lendingclub.com/browse/loanDetail.action?loan_id=496066</t>
  </si>
  <si>
    <t xml:space="preserve">  Borrower added on 03/19/10 &gt; This loan is to consolidate my time share loan from a 10 year 16.99% interest rate to a lower interest rate and a shorter term loan.  I have had my current loan for 2 years and have only paid it down by $1000.  Thus my need to refinance.  Also to clarify my position at Citi Financial is entitled a Lead.  A Lead is an assistant to the Manager of about 15-20 agents at a collections call center.  We manage auto loans.&lt;br/&gt;</t>
  </si>
  <si>
    <t>Consolidate Tahiti Village</t>
  </si>
  <si>
    <t>802xx</t>
  </si>
  <si>
    <t>CO</t>
  </si>
  <si>
    <t>LabCorp of America</t>
  </si>
  <si>
    <t>https://www.lendingclub.com/browse/loanDetail.action?loan_id=874918</t>
  </si>
  <si>
    <t xml:space="preserve">  Borrower added on 09/06/11 &gt; I was offered lower interest rate and apr for a new loan due to my diligence in repaying my current loan promptly prior to each due date. At this point, I want to take advantage of my higher credit score and lower interest rate to pay off my previous loan. Thank you for your help!&lt;br/&gt;</t>
  </si>
  <si>
    <t>Refinance Debt Consolidation</t>
  </si>
  <si>
    <t>Neurowave Medical Technologies</t>
  </si>
  <si>
    <t>https://www.lendingclub.com/browse/loanDetail.action?loan_id=729647</t>
  </si>
  <si>
    <t xml:space="preserve">  Borrower added on 04/14/11 &gt; Hello, Im looking to get this loan for Debt Consolidation. I currently work as a Graphic Designer. Only graphic designer here, so they really need me here. I have a couple credit cards that I want to make into 1 payment. I live at home with my parents so I dont pay mortgage or rent. I also dont make a car payment since mine is fully paid. I am left with $1600 for myself after all my payments are made monthly so paying this off wont be a problem. I am a trustworthy borrower. Any Questions just ask me...Thank you&lt;br/&gt;</t>
  </si>
  <si>
    <t>Arthur J Gallagher Risk Management</t>
  </si>
  <si>
    <t>https://www.lendingclub.com/browse/loanDetail.action?loan_id=653370</t>
  </si>
  <si>
    <t xml:space="preserve">  Borrower added on 01/12/11 &gt; To refinance some high interest credit cards.&lt;br/&gt; Borrower added on 01/12/11 &gt; I work in insurance and I work two jobs and have been in the insurance industry for 10 years.&lt;br/&gt;</t>
  </si>
  <si>
    <t>Credit Card</t>
  </si>
  <si>
    <t>932xx</t>
  </si>
  <si>
    <t>MediMedia</t>
  </si>
  <si>
    <t>https://www.lendingclub.com/browse/loanDetail.action?loan_id=525814</t>
  </si>
  <si>
    <t xml:space="preserve">  Borrower added on 06/03/10 &gt; Now 5 years removed from grad school, I've paid off 80% of my $50K Citi Assist loan. Now, the note has come due and I need to pay off the balance. I work two well paying jobs: Financial Analyst by day and Web Developer at night. I earn over $5,000 per month and only have about $3,000 in monthly expenses. I am also due for a bonus at work which will mostly go toward paying off the balance of this loan.  Thank you kindly for your help and consideration!&lt;br/&gt; Borrower added on 06/10/10 &gt; More Information:&lt;br/&gt;Employer: MediMedia USA&lt;br/&gt;Position: Sr. Financial Analyst&lt;br/&gt;Salary: $65,000 + $5-10K Bonus&lt;br/&gt;+ night job: $1-2K per project&lt;br/&gt;&lt;br/&gt;Monthly Expenses: $2,500&lt;br/&gt;$800 Rent&lt;br/&gt;$350 Car&lt;br/&gt;$150  Insurance&lt;br/&gt;$100  Utilities&lt;br/&gt;$600  Food &amp; entertainment&lt;br/&gt;$300  Debt Payments&lt;br/&gt;$200  Other&lt;br/&gt;&lt;br/&gt;Current Assets: Approx. $30K (Savings, Checking, 401K)&lt;br/&gt;</t>
  </si>
  <si>
    <t>Help me pay off my student loans!</t>
  </si>
  <si>
    <t>070xx</t>
  </si>
  <si>
    <t>C3</t>
  </si>
  <si>
    <t>Miele Inc</t>
  </si>
  <si>
    <t>https://www.lendingclub.com/browse/loanDetail.action?loan_id=851565</t>
  </si>
  <si>
    <t xml:space="preserve">  Borrower added on 08/14/11 &gt; This Loan Is to help pay off my debt, which includes credit card bills and paying off my car. i have good credit and have always been on time with payments. this loan will help minimize all my monthly payments and have extra money in my pocket. I currently have a very stable job which i been at for the last 4 years and counting :). so there is a brief summery of my life and what i need help with. i hope some of you investors can take my current debt situation into consideration and help a friend out. thank you so much in advance!&lt;br/&gt;null</t>
  </si>
  <si>
    <t xml:space="preserve">Debt Consolidation </t>
  </si>
  <si>
    <t>088xx</t>
  </si>
  <si>
    <t>Indus Corp</t>
  </si>
  <si>
    <t>https://www.lendingclub.com/browse/loanDetail.action?loan_id=612229</t>
  </si>
  <si>
    <t xml:space="preserve">  Borrower added on 11/15/10 &gt; New vinyl windows keep the heat&lt;br/&gt;</t>
  </si>
  <si>
    <t>home_improvement</t>
  </si>
  <si>
    <t>Windows keep the heat</t>
  </si>
  <si>
    <t>210xx</t>
  </si>
  <si>
    <t>MD</t>
  </si>
  <si>
    <t>Coyote Point Systems</t>
  </si>
  <si>
    <t>https://www.lendingclub.com/browse/loanDetail.action?loan_id=458148</t>
  </si>
  <si>
    <t>Karilyn</t>
  </si>
  <si>
    <t>060xx</t>
  </si>
  <si>
    <t>CT</t>
  </si>
  <si>
    <t>Saint Louis University</t>
  </si>
  <si>
    <t>https://www.lendingclub.com/browse/loanDetail.action?loan_id=573837</t>
  </si>
  <si>
    <t>Horse</t>
  </si>
  <si>
    <t>633xx</t>
  </si>
  <si>
    <t>MO</t>
  </si>
  <si>
    <t>Grande Ronde Hospital</t>
  </si>
  <si>
    <t>7 years</t>
  </si>
  <si>
    <t>https://www.lendingclub.com/browse/loanDetail.action?loan_id=1041749</t>
  </si>
  <si>
    <t xml:space="preserve">  Borrower added on 11/29/11 &gt; I plan on purchasing a Harley Davidson motorcycle. I have an excellent history of not being late with loan payments. I have a college degree and have worked for the same hospital for over 7 years. Thank you.&lt;br&gt;</t>
  </si>
  <si>
    <t>Harley loan</t>
  </si>
  <si>
    <t>978xx</t>
  </si>
  <si>
    <t>Sauk Prairie Memorial Hospital</t>
  </si>
  <si>
    <t>https://www.lendingclub.com/browse/loanDetail.action?loan_id=447571</t>
  </si>
  <si>
    <t>About Me:  I am currently a Labor and Delivery Nurse near Madison, WI.  My husband is the manager of HR Systems for a Fortune 500 company. We are both employed full-time (although I'm out on maternity leave) and our combined income is close to $140,000.00 per year.  We have 3 children and work opposite of each other so we don't have child care expenses.  Purpose of Loan:  I have a couple of personal loans with high interest rates and two credit cards that I would like to consolidate so I can have the ease of paying just one bill.  While we are able to meet all of our financial obligations, we are carrying two mortgages as we had to relocate for my husband's job and sale of our former residence is taking longer than hopped.  As such, we are looking to consolidate some home improvement loans that we'd taken out and credit cards with 0% introductory rates before the introductory periods come to an end.    My financial situation:  We both currently have a good jobs and are able to comfortably make the monthly loan payments.  We am a very hard working individuals and always pay our debts.  My goal is to pay off this loan in less than 1 year so that I may get rid of my debt completely, and start saving money.  I am highly motivated to pay down my debts so that we can focus on our long term savings and investment goals.  Furthermore, I do not have, nor have I ever had, any bankruptcies, unpaid liens or judgments against me.  Should you have any questions about this loan request, please don't hesitate to contact me.  Monthly net income: $ 8,000.00   Monthly expenses: $   Mortgage 1: $ 1022.00   Mortgage 2: $   641.00   Insurance: $ 345.25    Property Taxes: $500   Car expenses: $ 0   Utilities: $ 397.00   Phone, cable, internet: $ 176.00   Food, household, entertainment: $ 800.00   Clothing, household expenses $ 200.00    Credit cards and other loans: $ 482.00*   Student Loans                      $ 107.00   Tithe: $800   Other expenses: $ 0.00   *These are the combined minimum payments for the loans/credit cards we are consolidating.  We've been paying away as much as we are able on our debts.  This loan will eliminate this payment.  Thank you so much for your time and consideration.</t>
  </si>
  <si>
    <t>Debit Consolidation</t>
  </si>
  <si>
    <t>535xx</t>
  </si>
  <si>
    <t>WI</t>
  </si>
  <si>
    <t>C1</t>
  </si>
  <si>
    <t>Tampa Truck Center LLC</t>
  </si>
  <si>
    <t>https://www.lendingclub.com/browse/loanDetail.action?loan_id=489723</t>
  </si>
  <si>
    <t xml:space="preserve">  Borrower added on 02/28/10 &gt; I would like to pay off a couple of small credit card balances. The cards have been chopped up and thrown away. The credit card companies love college students - no more!&lt;br/&gt;</t>
  </si>
  <si>
    <t>Tired of credit crunch!</t>
  </si>
  <si>
    <t>335xx</t>
  </si>
  <si>
    <t>KIC</t>
  </si>
  <si>
    <t>https://www.lendingclub.com/browse/loanDetail.action?loan_id=720840</t>
  </si>
  <si>
    <t>Home Improvement</t>
  </si>
  <si>
    <t>857xx</t>
  </si>
  <si>
    <t>AZ</t>
  </si>
  <si>
    <t>Fox News Channel</t>
  </si>
  <si>
    <t>https://www.lendingclub.com/browse/loanDetail.action?loan_id=1046328</t>
  </si>
  <si>
    <t xml:space="preserve">  Borrower added on 11/29/11 &gt; This is to consolidate credit card debt into one monthly payment.&lt;br&gt;</t>
  </si>
  <si>
    <t>115xx</t>
  </si>
  <si>
    <t>United Celebral Paulsy Assoc</t>
  </si>
  <si>
    <t>https://www.lendingclub.com/browse/loanDetail.action?loan_id=737782</t>
  </si>
  <si>
    <t>Loan</t>
  </si>
  <si>
    <t>104xx</t>
  </si>
  <si>
    <t>F5</t>
  </si>
  <si>
    <t>Dynanet Corporation</t>
  </si>
  <si>
    <t>https://www.lendingclub.com/browse/loanDetail.action?loan_id=1045966</t>
  </si>
  <si>
    <t xml:space="preserve">  Borrower added on 11/03/11 &gt; This loan will serve two purposes, debt consolidation and medical expense.&lt;br/&gt;Borrower added on 11/03/11 &gt; This loan will serve two purposes, debt consolidation and medical expense.&lt;br/&gt;</t>
  </si>
  <si>
    <t>Consolidate</t>
  </si>
  <si>
    <t>207xx</t>
  </si>
  <si>
    <t>Vibe Teacher Recruitment</t>
  </si>
  <si>
    <t>https://www.lendingclub.com/browse/loanDetail.action?loan_id=443451</t>
  </si>
  <si>
    <t>I am a 23 year old American student who has just completed a Master's degree in teaching in London. My dream is to stay in London for two years to teach and travel. My only obstacle at this moment is the visa extension process. In order to extend my stay in London, I must have proof that I have $1,600 sitting in my bank account untouched for three months prior to the application of visa extension. While I have now been employed as a teacher, I unfortunately will not have the money upfront to place in an account for the three months. For this loan, I am asking a lender to please loan me the $1,600 that will sit in the account for three months. I can easily makes payments during those three months and will be able to pay the loan in full shortly following the time I apply for my visa.</t>
  </si>
  <si>
    <t>Short Term Loan Needed for Student</t>
  </si>
  <si>
    <t>272xx</t>
  </si>
  <si>
    <t>SC</t>
  </si>
  <si>
    <t>A1</t>
  </si>
  <si>
    <t>KTTV 11 Fox TV</t>
  </si>
  <si>
    <t>https://www.lendingclub.com/browse/loanDetail.action?loan_id=727920</t>
  </si>
  <si>
    <t>toyotaRV</t>
  </si>
  <si>
    <t>913xx</t>
  </si>
  <si>
    <t>data net</t>
  </si>
  <si>
    <t>https://www.lendingclub.com/browse/loanDetail.action?loan_id=1041468</t>
  </si>
  <si>
    <t xml:space="preserve">  Borrower added on 12/05/11 &gt; Thank you!!&lt;br&gt;&lt;br&gt; Borrower added on 12/05/11 &gt; To pay off a higher interest rate from credit cards.&lt;br&gt;</t>
  </si>
  <si>
    <t xml:space="preserve">pay off </t>
  </si>
  <si>
    <t>951xx</t>
  </si>
  <si>
    <t>Starbucks</t>
  </si>
  <si>
    <t>https://www.lendingclub.com/browse/loanDetail.action?loan_id=1071570</t>
  </si>
  <si>
    <t xml:space="preserve">  Borrower added on 12/16/11 &gt; I'm trying to build up my credit history. I live with my brother and have no car payment or credit cards. I am in community college and work full time. Im going to use the money to make some repairs around the house and get some maintenance done on my car.&lt;br&gt;&lt;br&gt;  Borrower added on 12/20/11 &gt; $1000 down only $4375 to go. Thanks to everyone that invested so far, looking forward to surprising my brother with the fixes around the house.&lt;br&gt;</t>
  </si>
  <si>
    <t>Building my credit history.</t>
  </si>
  <si>
    <t>774xx</t>
  </si>
  <si>
    <t>Professional Risk Management Services</t>
  </si>
  <si>
    <t>https://www.lendingclub.com/browse/loanDetail.action?loan_id=412292</t>
  </si>
  <si>
    <t>Hello, I am requesting this loan to pay off my credit card debt.  I have two major credit cards each with interest rate at 25%.  I understand that my debt to ratio is very high, but I am applying for this loan to fix that.    I have successfully paid of my car loan through Pentagon Federal Credit Union.  I fulfill my payments and debts.  If granted the loan it will make paying off my credit card a little easier.  Your consideration is greatly appreciated.</t>
  </si>
  <si>
    <t>Credit card consolidation</t>
  </si>
  <si>
    <t>221xx</t>
  </si>
  <si>
    <t>Herb's Pool Service Inc</t>
  </si>
  <si>
    <t>https://www.lendingclub.com/browse/loanDetail.action?loan_id=782199</t>
  </si>
  <si>
    <t xml:space="preserve">  Borrower added on 06/09/11 &gt; Medical expenses of a family member have been overwhelming but are now under control, just need to get short term help&lt;br/&gt; Borrower added on 06/09/11 &gt; Medical expenses of a family member had been overwhelming but are now under control, need short term help&lt;br/&gt;</t>
  </si>
  <si>
    <t>jbs rehab</t>
  </si>
  <si>
    <t>954xx</t>
  </si>
  <si>
    <t>City of Hillsboro</t>
  </si>
  <si>
    <t>https://www.lendingclub.com/browse/loanDetail.action?loan_id=1057518</t>
  </si>
  <si>
    <t>Credit Card Loan</t>
  </si>
  <si>
    <t>971xx</t>
  </si>
  <si>
    <t>F3</t>
  </si>
  <si>
    <t>American Public Media</t>
  </si>
  <si>
    <t>https://www.lendingclub.com/browse/loanDetail.action?loan_id=457386</t>
  </si>
  <si>
    <t xml:space="preserve"> 568549 added on 11/04/09 &gt; I use my current laptop to function as my main work computer. As a Software Engineer, I need to have a robust computer to be able to do things efficiently -- otherwise I can lose a lot of time and momentum. It's time to upgrade.&lt;br/&gt;</t>
  </si>
  <si>
    <t>A new MacBook to function as my primary work computer</t>
  </si>
  <si>
    <t>554xx</t>
  </si>
  <si>
    <t>MN</t>
  </si>
  <si>
    <t>Emerson Climate Technology</t>
  </si>
  <si>
    <t>https://www.lendingclub.com/browse/loanDetail.action?loan_id=486916</t>
  </si>
  <si>
    <t xml:space="preserve">  Borrower added on 02/18/10 &gt; I need this loan to pay off a credit card. I have been a customer for 10 years and was never late with a payment and always paid more then the minimim payment.  They increase the interest rate to 18% so I cancelled the card.&lt;br/&gt;</t>
  </si>
  <si>
    <t>Help</t>
  </si>
  <si>
    <t>453xx</t>
  </si>
  <si>
    <t>General Motors Company</t>
  </si>
  <si>
    <t>https://www.lendingclub.com/browse/loanDetail.action?loan_id=781189</t>
  </si>
  <si>
    <t>483xx</t>
  </si>
  <si>
    <t>MI</t>
  </si>
  <si>
    <t>catholic charities</t>
  </si>
  <si>
    <t>https://www.lendingclub.com/browse/loanDetail.action?loan_id=754600</t>
  </si>
  <si>
    <t xml:space="preserve">  Borrower added on 05/12/11 &gt; I work in healthcare with developmentally disabled adults.  I am full time and trying to go back to nursing school.  This is the final step to being financially ready to step back into school as this will consolidate my bills into one payment.&lt;br/&gt; Borrower added on 05/12/11 &gt; I work in healthcare with adults with developmental disabilities.  I am full time and am trying to go back to school and continue with nursing.  This is the final step I need to take to be financially set to head back into the classroom as this will put my bills into one monthly payment.  Thank you&lt;br/&gt;</t>
  </si>
  <si>
    <t>back on track</t>
  </si>
  <si>
    <t>188xx</t>
  </si>
  <si>
    <t>PA</t>
  </si>
  <si>
    <t>Jason Industrial</t>
  </si>
  <si>
    <t>https://www.lendingclub.com/browse/loanDetail.action?loan_id=658571</t>
  </si>
  <si>
    <t xml:space="preserve">  Borrower added on 01/21/11 &gt; Need to pay personal debt&lt;br/&gt; Borrower added on 01/21/11 &gt; I have a job for over 15 years.  I decided to clean up my credit card and get credit debt free.  This is my new year resolution.&lt;br/&gt; Borrower added on 01/21/11 &gt; The credit card is under my wife name.  We used the credit card for home improvement 2 years ago and now it is time to pay it off.&lt;br/&gt; Borrower added on 01/22/11 &gt; Both my wife and I have a very steady job.  My wife work at her company for 15 years and I am 17 years.  We are very hard workers.  We put our home improvement on a credit card that we shouldn't have.  This loan will help us get out of the credit card industry and only have to concentrate on pay the loan.  We will not have any problem to pay the loan.&lt;br/&gt;</t>
  </si>
  <si>
    <t>Personal Loan</t>
  </si>
  <si>
    <t>601xx</t>
  </si>
  <si>
    <t>Sunray ISD</t>
  </si>
  <si>
    <t>https://www.lendingclub.com/browse/loanDetail.action?loan_id=844451</t>
  </si>
  <si>
    <t xml:space="preserve">  Borrower added on 08/13/11 &gt; I have a good job. I make budgets every pay day. I've never missed a payment&lt;br/&gt;</t>
  </si>
  <si>
    <t>wedding plans</t>
  </si>
  <si>
    <t>790xx</t>
  </si>
  <si>
    <t>Blackboard</t>
  </si>
  <si>
    <t>https://www.lendingclub.com/browse/loanDetail.action?loan_id=372621</t>
  </si>
  <si>
    <t>For 10 years, I have paid every single bill on time. Not a single time was I late to pay. That is, until I recently moved. Even though I informed the bank of my move and put a forwarding order in with the post office, I received my statement in the mail several days after it was due. Despite my shrinking debt, my immediate payment and my excellent payment history, the bank has now jacked my interest rate up to an astonishing amount.  Worse yet, the bank applies my payments to the lowest interest rate portions first, while the higher rate purchases simply keep accruing interest.  I have realized that there are a lot of games that traditional banks play to 'trap' and exploit their customers. So I really don't want to do business with them anymore if I can help it. I want to close my credit card account with this bank to protect my future.  I am looking for a loan to match (or come very close to) the rate of my credit card balance before this one late payment: 3.99%  I have the ability to transfer the balance to a different credit card, but then I would be charged an additional 3% up-front for the privilege, and that really doesn't help me financially.  Thanks for considering helping me!</t>
  </si>
  <si>
    <t>Prefer the stability of a fixed rate</t>
  </si>
  <si>
    <t>Millenium Hotels and Resorts Anchorage</t>
  </si>
  <si>
    <t>https://www.lendingclub.com/browse/loanDetail.action?loan_id=1027973</t>
  </si>
  <si>
    <t xml:space="preserve">  Borrower added on 11/16/11 &gt; Thank you for the loan, this is a win- win situation for both the investors and I.&lt;br&gt;</t>
  </si>
  <si>
    <t>995xx</t>
  </si>
  <si>
    <t>AK</t>
  </si>
  <si>
    <t>E2</t>
  </si>
  <si>
    <t>IBM</t>
  </si>
  <si>
    <t>https://www.lendingclub.com/browse/loanDetail.action?loan_id=1066434</t>
  </si>
  <si>
    <t>vacation</t>
  </si>
  <si>
    <t>Loan2011</t>
  </si>
  <si>
    <t>275xx</t>
  </si>
  <si>
    <t>Farmers Insurance Company</t>
  </si>
  <si>
    <t>https://www.lendingclub.com/browse/loanDetail.action?loan_id=892946</t>
  </si>
  <si>
    <t xml:space="preserve">Credit Card Elimination </t>
  </si>
  <si>
    <t>333xx</t>
  </si>
  <si>
    <t>Army National Guard / GED Plus Program</t>
  </si>
  <si>
    <t>https://www.lendingclub.com/browse/loanDetail.action?loan_id=739275</t>
  </si>
  <si>
    <t>720xx</t>
  </si>
  <si>
    <t>AR</t>
  </si>
  <si>
    <t>Columbia University</t>
  </si>
  <si>
    <t>https://www.lendingclub.com/browse/loanDetail.action?loan_id=607179</t>
  </si>
  <si>
    <t>My Dream Wedding</t>
  </si>
  <si>
    <t>100xx</t>
  </si>
  <si>
    <t>Harmony Science Academy</t>
  </si>
  <si>
    <t>https://www.lendingclub.com/browse/loanDetail.action?loan_id=816765</t>
  </si>
  <si>
    <t xml:space="preserve">  Borrower added on 07/14/11 &gt; I am paying off 3,330 of credit card debt that I incurred from moving and job hunting after finishing graduate school.  I want to buy a house within the next 3-5 years, and would like to be debt-free (other than student loans) before I make such a large purchase.&lt;br/&gt;</t>
  </si>
  <si>
    <t>Erase Credit Card Debt</t>
  </si>
  <si>
    <t>787xx</t>
  </si>
  <si>
    <t>TDCJ</t>
  </si>
  <si>
    <t>https://www.lendingclub.com/browse/loanDetail.action?loan_id=792324</t>
  </si>
  <si>
    <t xml:space="preserve">  Borrower added on 06/27/11 &gt; Loan is for bariatric surgery.&lt;br/&gt;</t>
  </si>
  <si>
    <t>Bariatric surgery</t>
  </si>
  <si>
    <t>791xx</t>
  </si>
  <si>
    <t>Peckar &amp; abramson</t>
  </si>
  <si>
    <t>https://www.lendingclub.com/browse/loanDetail.action?loan_id=710133</t>
  </si>
  <si>
    <t xml:space="preserve">  Borrower added on 03/23/11 &gt; I am consolidating two credit into one payment. &lt;br/&gt;&lt;br/&gt;Thank you&lt;br/&gt;</t>
  </si>
  <si>
    <t>Debt consolidation</t>
  </si>
  <si>
    <t>330xx</t>
  </si>
  <si>
    <t>Noble Properties</t>
  </si>
  <si>
    <t>https://www.lendingclub.com/browse/loanDetail.action?loan_id=521701</t>
  </si>
  <si>
    <t xml:space="preserve">  Borrower added on 05/25/10 &gt; I am looking to consolidate debt from credit cards.  I currently am buying a home and am also needing a new air conditioning unit.&lt;br/&gt;</t>
  </si>
  <si>
    <t>Debt Consolidation and home improvements</t>
  </si>
  <si>
    <t>334xx</t>
  </si>
  <si>
    <t>Great American Insurance Co</t>
  </si>
  <si>
    <t>https://www.lendingclub.com/browse/loanDetail.action?loan_id=872924</t>
  </si>
  <si>
    <t xml:space="preserve">  Borrower added on 09/06/11 &gt; Seeking to pay off existing credit card debt at a lower interest rate&lt;br/&gt;null</t>
  </si>
  <si>
    <t>Loan Consolidation</t>
  </si>
  <si>
    <t>700xx</t>
  </si>
  <si>
    <t>LA</t>
  </si>
  <si>
    <t>National Ready Mix Concrete Assn</t>
  </si>
  <si>
    <t>https://www.lendingclub.com/browse/loanDetail.action?loan_id=200247</t>
  </si>
  <si>
    <t xml:space="preserve">I would like to use this loan to consolidate credit card debt (1 @ 19% and 1 @ 15.99%).   Also, remaining funds will be used to make repairs to my vehicle.  </t>
  </si>
  <si>
    <t>Small Debt Consolidation Loan</t>
  </si>
  <si>
    <t>209xx</t>
  </si>
  <si>
    <t>New Dawn Recovery</t>
  </si>
  <si>
    <t>https://www.lendingclub.com/browse/loanDetail.action?loan_id=742971</t>
  </si>
  <si>
    <t>debt consolidation</t>
  </si>
  <si>
    <t>958xx</t>
  </si>
  <si>
    <t>Arthur E Flynn, MD</t>
  </si>
  <si>
    <t>https://www.lendingclub.com/browse/loanDetail.action?loan_id=721616</t>
  </si>
  <si>
    <t>Taxes</t>
  </si>
  <si>
    <t>930xx</t>
  </si>
  <si>
    <t>Pollack &amp; Rosen P.A.</t>
  </si>
  <si>
    <t>https://www.lendingclub.com/browse/loanDetail.action?loan_id=792985</t>
  </si>
  <si>
    <t>331xx</t>
  </si>
  <si>
    <t>Bank Of America</t>
  </si>
  <si>
    <t>https://www.lendingclub.com/browse/loanDetail.action?loan_id=584356</t>
  </si>
  <si>
    <t>Borrower added on 09/09/10 &gt; Hi I&amp;rsquo;m asking for the loan to help pay for my wedding.  I&amp;rsquo;m saving quite a bit myself, around $1000 monthly while still being able to pay for everything.  So if I receive the funds request I&amp;rsquo;ll have no problem paying.  On the low side my net income is $2810, I say low because I&amp;rsquo;ve factored in missing 2-3 days incase of emergencies and incase no overtime/bonus  is given, my company currently allows unlimited OT due to my position and the demand for it.  My current YTD average monthly income is $5992 or ($47,166.15 YTD as of 8/27/2010)   My bills include &lt;br/&gt;&lt;br/&gt;$700 monthly to Jared&amp;rsquo;s min payment is 435 (will be paid off by March) &lt;br/&gt;$400 car payment&lt;br/&gt;$200 Credit Card Payments &lt;br/&gt;$115 Car Insurance&lt;br/&gt;$60 Gas (I drive a Prius so this is generous allowance) &lt;br/&gt;$200 Cable/Internet/phone&lt;br/&gt;&lt;br/&gt;&lt;br/&gt;&lt;br/&gt;My fianc&amp;eacute;e who is in her last year of Law school (she graduates in May) will move here to Texas and that will increase our income as well.  We&amp;rsquo;ve both committed to living with my parents (where I live currently) until we pay off the wedding.  The reason why I&amp;rsquo;m able to bank the $1000 is because they do not charge me rent or make me pay for utilities or even food.  My cable bill is high because instead of going out all the time I spend it at home saving money.   I have over $40,000 in my retirement accounts so in a crunch I could always withdraw funds from them to pay back the loan.  I have been very responsible with my money but now need a little help to pay for the wedding.  My parents threw us an engagement party and our families gave us monetary gifts that totaled $5000 (which we still have and will pay for parts of the wedding), we&amp;rsquo;ll receive at least the same in wedding gifts if not more. I choose the 5 year repayment to plan for the worst and should have no troubles paying this loan.  My credit history also reflects that I have an excellent payment history.    With this loan I would be able to pay for everything up front and not charge items to credit cards and even get discounts from wedding vendors if we pay cash.   I hope this explanation helps.&lt;br/&gt;</t>
  </si>
  <si>
    <t>Wedding Funds</t>
  </si>
  <si>
    <t>760xx</t>
  </si>
  <si>
    <t>E3</t>
  </si>
  <si>
    <t>DocuSign, Inc.</t>
  </si>
  <si>
    <t>https://www.lendingclub.com/browse/loanDetail.action?loan_id=620131</t>
  </si>
  <si>
    <t xml:space="preserve">  Borrower added on 12/21/10 &gt; Loan for purchase of new Harley Davidson motorcycle for my wife.&lt;br/&gt; Borrower added on 12/21/10 &gt; As stated, the funds will be used to purchase a new motorcycle for my wife.  The bike in question is her &amp;quot;dream bike.&amp;quot;&lt;br/&gt;&lt;br/&gt;I am employed by a very stable technology organization that is experiencing 100% growth year over year.  My position, although new, is also extremely stable.&lt;br/&gt;&lt;br/&gt;While my monthly income is very robust (50% base salary, 50% commissions, and an additional $20k per year in Social Security benefits), my credit rate has suffered over the last few years due to the significant medical expenses incurred while my wife battled breast cancer.  She passed away in 2009.  I have since remarried. &lt;br/&gt;&lt;br/&gt;I am a mature and responsible borrower. &lt;br/&gt;&lt;br/&gt;I have budgeted to pay this loan off in twenty four months or less.&lt;br/&gt; Borrower added on 12/22/10 &gt; I have been with my present employer since 11/1/2010.  Prior to that I was with Omega Performance Corporation as a Vice President and Regional Manager for four years.  Before Omega Performance, I was with Experian as a Strategic Account Director.  Prior to Experian, I was a Principal Consultant with Dun &amp;amp; Bradstreet.&lt;br/&gt;</t>
  </si>
  <si>
    <t>HD Loan</t>
  </si>
  <si>
    <t>297xx</t>
  </si>
  <si>
    <t>RANSTAD</t>
  </si>
  <si>
    <t>https://www.lendingclub.com/browse/loanDetail.action?loan_id=552402</t>
  </si>
  <si>
    <t>JOSCH53</t>
  </si>
  <si>
    <t>Rostami OPC</t>
  </si>
  <si>
    <t>https://www.lendingclub.com/browse/loanDetail.action?loan_id=609902</t>
  </si>
  <si>
    <t xml:space="preserve">  Borrower added on 11/05/10 &gt; vacation and pay parents off&lt;br/&gt; Borrower added on 11/08/10 &gt; I currently work for Rostami OPC. I am a surgical assistant. My monthly income is about $2200.00&lt;br/&gt;</t>
  </si>
  <si>
    <t>Big Boy</t>
  </si>
  <si>
    <t>201xx</t>
  </si>
  <si>
    <t>Greenfield industries</t>
  </si>
  <si>
    <t>https://www.lendingclub.com/browse/loanDetail.action?loan_id=690844</t>
  </si>
  <si>
    <t xml:space="preserve">  Borrower added on 03/03/11 &gt; loan for spring vacation, and to consolidate some minor bills&lt;br/&gt; Borrower added on 03/03/11 &gt; vacation loan, and to consolidate some minor bills&lt;br/&gt; Borrower added on 03/03/11 &gt; ....&lt;br/&gt;</t>
  </si>
  <si>
    <t>vacation load</t>
  </si>
  <si>
    <t>309xx</t>
  </si>
  <si>
    <t>Herson's Kia</t>
  </si>
  <si>
    <t>https://www.lendingclub.com/browse/loanDetail.action?loan_id=1063238</t>
  </si>
  <si>
    <t>208xx</t>
  </si>
  <si>
    <t>Coldwell Banker</t>
  </si>
  <si>
    <t>https://www.lendingclub.com/browse/loanDetail.action?loan_id=476498</t>
  </si>
  <si>
    <t xml:space="preserve">  Borrower added on 01/27/10 &gt; I'm hoping to receive this loan and use it to help me get back on my feet financially. I'm in sales and have always been successful. However, last year I wasn't able to work much because I had to take care of my mom who had stage 4 cancer. I'm now back at work and just need a new start on things. I've never had to worry about money until the last few months. I know with my job and to be the most productive, I can't continue to worry about my bills everyday. That's why I'm asking for this loan. I just need help getting back on my feet and getting things going again! Thanks.&lt;br/&gt;</t>
  </si>
  <si>
    <t>Positive Results Loan</t>
  </si>
  <si>
    <t>306xx</t>
  </si>
  <si>
    <t>Premier Academy</t>
  </si>
  <si>
    <t>https://www.lendingclub.com/browse/loanDetail.action?loan_id=372668</t>
  </si>
  <si>
    <t xml:space="preserve"> Better rate...</t>
  </si>
  <si>
    <t>American Express</t>
  </si>
  <si>
    <t>432xx</t>
  </si>
  <si>
    <t>Westminster Police Department</t>
  </si>
  <si>
    <t>https://www.lendingclub.com/browse/loanDetail.action?loan_id=535672</t>
  </si>
  <si>
    <t xml:space="preserve">  Borrower added on 06/28/10 &gt; I would really like your help to pay off my debt. I am former military and now have a family to take care of. Your interest rate is one of the best that I have found. Investors your time and money is appreciated&lt;br/&gt;</t>
  </si>
  <si>
    <t>Debt consolidation loan</t>
  </si>
  <si>
    <t>173xx</t>
  </si>
  <si>
    <t>Brown and Caldwell</t>
  </si>
  <si>
    <t>https://www.lendingclub.com/browse/loanDetail.action?loan_id=647699</t>
  </si>
  <si>
    <t xml:space="preserve">  Borrower added on 01/06/11 &gt; Loan will be used to start a small business.&lt;br/&gt;</t>
  </si>
  <si>
    <t>Small Business Loan</t>
  </si>
  <si>
    <t>946xx</t>
  </si>
  <si>
    <t>Department of Justice</t>
  </si>
  <si>
    <t>https://www.lendingclub.com/browse/loanDetail.action?loan_id=1047966</t>
  </si>
  <si>
    <t xml:space="preserve">  Borrower added on 11/29/11 &gt; Currently have a signature loan with Justice Federal Credit Union. Just want to cut my rates...&lt;br&gt;</t>
  </si>
  <si>
    <t>223xx</t>
  </si>
  <si>
    <t>Axis MN, Inc</t>
  </si>
  <si>
    <t>https://www.lendingclub.com/browse/loanDetail.action?loan_id=467387</t>
  </si>
  <si>
    <t xml:space="preserve">  587816 added on 12/08/09 &gt; I would like to consolidate some of my debts, I plan on working real hard to fund this loan through my job. I make about 2000 a month, so once I've consolidated my debts, paying back to lenders won't be difficult to do. I have been at my job for 4yrs. now. thanks in advance,&lt;br/&gt; 587816 added on 12/10/09 &gt; please believe in me...&lt;br/&gt;</t>
  </si>
  <si>
    <t>consol</t>
  </si>
  <si>
    <t>551xx</t>
  </si>
  <si>
    <t>Port of Tacoma</t>
  </si>
  <si>
    <t>https://www.lendingclub.com/browse/loanDetail.action?loan_id=650268</t>
  </si>
  <si>
    <t xml:space="preserve">  Borrower added on 01/08/11 &gt; Looking to finance a recent move and expansion of my existing dental manufacturing business. In business since 1996&lt;br/&gt;</t>
  </si>
  <si>
    <t>Business expansion</t>
  </si>
  <si>
    <t>984xx</t>
  </si>
  <si>
    <t>Greenville Hospital System</t>
  </si>
  <si>
    <t>https://www.lendingclub.com/browse/loanDetail.action?loan_id=547254</t>
  </si>
  <si>
    <t xml:space="preserve">  Borrower added on 08/05/10 &gt; My wife and I had to go through several infertility treatments to have our 2 beautiful children.  These medical costs were not covered by insurance, and we, as a result, paid with credit cards.  I am a physician and she is a pharmacist.  We both have very stable jobs and are looking to consolidate this credit card debt.  We appreciate your consideration.&lt;br/&gt;</t>
  </si>
  <si>
    <t>nelson debt consolidation</t>
  </si>
  <si>
    <t>296xx</t>
  </si>
  <si>
    <t>Loudoun County Public Schools</t>
  </si>
  <si>
    <t>https://www.lendingclub.com/browse/loanDetail.action?loan_id=1032334</t>
  </si>
  <si>
    <t xml:space="preserve">  Borrower added on 11/22/11 &gt; Would like get rid of my credit cards and see a final end to the credit card debt.  An added plus is one payment a month vs the multiple that I make, and the payment will be less than I already pay.  I am confident that I will not have any problem with this commitment.  I faithfully pay ALL of my bills on time; am not delinquent on anything.  My jobs are very, very secure.  &lt;br&gt; Borrower added on 11/27/11 &gt; In reanswer to how the funds will be utilized, bill consolidation/dental work.&lt;br&gt;</t>
  </si>
  <si>
    <t>Bill Consolidation</t>
  </si>
  <si>
    <t>City of San Diego</t>
  </si>
  <si>
    <t>https://www.lendingclub.com/browse/loanDetail.action?loan_id=650416</t>
  </si>
  <si>
    <t>Simon &amp; Schuster Inc./Total Warehouse</t>
  </si>
  <si>
    <t>https://www.lendingclub.com/browse/loanDetail.action?loan_id=402222</t>
  </si>
  <si>
    <t>My wife and I both have full-time jobs and have been unable to get any direct finacial aid for my daughters educations, We are paying for their first two years at Burlington County Community College, As they transfer, they will need to get educational loans of their own. One daughter is graduating from highschool and the other has two semesters to go at BCC. Our credit is good and we have just finished refinancing our mortgage under one of the Stimulus Plan programs.  We would also like to pay off some higher interest credit cards. We are looking at a lower interest personal loan to accomplish this. Thank you.</t>
  </si>
  <si>
    <t>Personal Loan for College Educatio</t>
  </si>
  <si>
    <t>080xx</t>
  </si>
  <si>
    <t>Heald College</t>
  </si>
  <si>
    <t>9 years</t>
  </si>
  <si>
    <t>https://www.lendingclub.com/browse/loanDetail.action?loan_id=721594</t>
  </si>
  <si>
    <t>Charming Business Loan</t>
  </si>
  <si>
    <t>952xx</t>
  </si>
  <si>
    <t>Penske Automotive Group - BMW of SD</t>
  </si>
  <si>
    <t>https://www.lendingclub.com/browse/loanDetail.action?loan_id=848702</t>
  </si>
  <si>
    <t xml:space="preserve">  Borrower added on 08/11/11 &gt; Trying to pay off all the credit cards in the shortest amount of time possible to get out of their high interest debt trap. I pay all my bills on time and have a steady good paying job.&lt;br/&gt;null</t>
  </si>
  <si>
    <t>Pay Off The Plastic For Good</t>
  </si>
  <si>
    <t xml:space="preserve">Greene &amp; Associates Talent Agency </t>
  </si>
  <si>
    <t>https://www.lendingclub.com/browse/loanDetail.action?loan_id=973082</t>
  </si>
  <si>
    <t>Tradestation Group</t>
  </si>
  <si>
    <t>https://www.lendingclub.com/browse/loanDetail.action?loan_id=1012777</t>
  </si>
  <si>
    <t xml:space="preserve">  Borrower added on 11/04/11 &gt; My credit is very important to me, so I want to improve it as much as I can. I wanted to get this loan so that I can pay off my credit card debt and save in interest. I have very good credit with no derogatory marks, I have never missed any payments or have been late. I have a stable job within my own career field. I manage my own budget that I keep track of on a weekly basis, and I make sure to stick to it.&lt;br/&gt;</t>
  </si>
  <si>
    <t>ConsolidateCCs</t>
  </si>
  <si>
    <t>https://www.lendingclub.com/browse/loanDetail.action?loan_id=820377</t>
  </si>
  <si>
    <t xml:space="preserve">  Borrower added on 07/18/11 &gt; The purpose of this loan is a vacation. My credit is excellent. I am debt free, and all my credit cards are paid off in full. I don't live beyond my means.&lt;br/&gt;I have a savings account for emergencies that I fund on a weekly basis.&lt;br/&gt;I have been self-employed for over 3 years now and my income is stable.&lt;br/&gt; Borrower added on 07/18/11 &gt; The purpose of this loan is a vacation to Morocco. I have excellent credit which reflects my financial situation. I have no debt, and all my credit cards are paid off in full. I don't live beyond my means.&lt;br/&gt;I have a savings account for emergencies that I fund on a weekly basis.&lt;br/&gt;I have been self-employed for 3 years and 5 months now and my income is stable.&lt;br/&gt;</t>
  </si>
  <si>
    <t>Mororcco Vacation</t>
  </si>
  <si>
    <t>752xx</t>
  </si>
  <si>
    <t>Ames True Temper</t>
  </si>
  <si>
    <t>https://www.lendingclub.com/browse/loanDetail.action?loan_id=455121</t>
  </si>
  <si>
    <t xml:space="preserve"> 564255 added on 10/28/09 &gt; Ned cash for house down payment</t>
  </si>
  <si>
    <t>Home</t>
  </si>
  <si>
    <t>170xx</t>
  </si>
  <si>
    <t xml:space="preserve">Robins AFB </t>
  </si>
  <si>
    <t>https://www.lendingclub.com/browse/loanDetail.action?loan_id=1026458</t>
  </si>
  <si>
    <t xml:space="preserve">  Borrower added on 11/15/11 &gt; I will use this loan to pay-off credit card debt, which will actually reduce my monthly budget by $50 a month. I don't plan to take the full three years to repay this loan.&lt;br&gt;</t>
  </si>
  <si>
    <t>310xx</t>
  </si>
  <si>
    <t>State Street Corporation</t>
  </si>
  <si>
    <t>https://www.lendingclub.com/browse/loanDetail.action?loan_id=965846</t>
  </si>
  <si>
    <t xml:space="preserve">  Borrower added on 09/25/11 &gt; I plan to use these funds to do the following: bolster emergency cash accounts, buy some new furniture, replace aging components in my car, and personal consumer spending. &lt;br/&gt;&lt;br/&gt;I have a high credit score, pay bills on time, and I can't afford to tarnish my excellent credit history. I work in a growing field in the finance industry so the risk of layoff isn't as high.  &lt;br/&gt;&lt;br/&gt;I don't have a luxurious lifestyle. I rent instead of own to live within my means and I don't need that much space. I take public transportation to work, I only use a car during the weekends. My car is fully paid for, I fully pay off my credit card every month, and I don't have school loans left. &lt;br/&gt;&lt;br/&gt;The reason I am on this site is that I don't want to borrow a lot of money from my credit card, their interest rates are higher. &lt;br/&gt;&lt;br/&gt;Thank you and please fund.&lt;br/&gt;null</t>
  </si>
  <si>
    <t>General Purpose</t>
  </si>
  <si>
    <t>021xx</t>
  </si>
  <si>
    <t>Virginia Mason Medical Center</t>
  </si>
  <si>
    <t>https://www.lendingclub.com/browse/loanDetail.action?loan_id=522784</t>
  </si>
  <si>
    <t>Erin Debt</t>
  </si>
  <si>
    <t>982xx</t>
  </si>
  <si>
    <t>University of Massachusetts</t>
  </si>
  <si>
    <t>https://www.lendingclub.com/browse/loanDetail.action?loan_id=458652</t>
  </si>
  <si>
    <t xml:space="preserve"> 571042 added on 11/09/09 &gt; I am a single mother and work full-time. I need a little extra help right now to keep myself on track.&lt;br/&gt; 571042 added on 11/09/09 &gt; I have a stable job and a regular income.  I will use the monies to consolidate my debt.&lt;br/&gt; 571042 added on 11/11/09 &gt; I am very grateful to all those willing to help.  Thank you.&lt;br/&gt;</t>
  </si>
  <si>
    <t>Off to work I go</t>
  </si>
  <si>
    <t>013xx</t>
  </si>
  <si>
    <t>aloha precast</t>
  </si>
  <si>
    <t>https://www.lendingclub.com/browse/loanDetail.action?loan_id=508630</t>
  </si>
  <si>
    <t xml:space="preserve">  Borrower added on 04/29/10 &gt; I plan on using this funds to buy new furniture for my home.My monthly budget are $900 my job is very stable and i am a great borrower because i make my payments on time&lt;br/&gt;</t>
  </si>
  <si>
    <t>refurbished</t>
  </si>
  <si>
    <t>967xx</t>
  </si>
  <si>
    <t>HI</t>
  </si>
  <si>
    <t>Assurant</t>
  </si>
  <si>
    <t>https://www.lendingclub.com/browse/loanDetail.action?loan_id=620040</t>
  </si>
  <si>
    <t>Car Repair</t>
  </si>
  <si>
    <t>455xx</t>
  </si>
  <si>
    <t>DEPT. OF HUMAN SERVICES</t>
  </si>
  <si>
    <t>https://www.lendingclub.com/browse/loanDetail.action?loan_id=567843</t>
  </si>
  <si>
    <t xml:space="preserve">  Borrower added on 08/20/10 &gt; Credit Card debt consolidation&lt;br/&gt;</t>
  </si>
  <si>
    <t>Bank of America</t>
  </si>
  <si>
    <t>https://www.lendingclub.com/browse/loanDetail.action?loan_id=606136</t>
  </si>
  <si>
    <t xml:space="preserve">  Borrower added on 11/01/10 &gt; My wife and I are looking to consolidate three credit cards into one payment so we can free up monthly cash to accelerate our paydown. We are actively working with a financial advisor and this is the beginning of our process to become more financially independant and hopefully become a lender instead of a borrower.&lt;br/&gt; Borrower added on 11/01/10 &gt; One other item of note is that I have been employed for 15 yrs with the same employer and I have a history of increased responsibility, increased pay, and peer and manager recognition. My current role allows me the opportunity of participating on a long term project that will span the next few years.&lt;br/&gt;</t>
  </si>
  <si>
    <t>852xx</t>
  </si>
  <si>
    <t>kroger inc</t>
  </si>
  <si>
    <t>https://www.lendingclub.com/browse/loanDetail.action?loan_id=1032109</t>
  </si>
  <si>
    <t>debtfreein36</t>
  </si>
  <si>
    <t>301xx</t>
  </si>
  <si>
    <t>Scottel Voice and Data</t>
  </si>
  <si>
    <t>https://www.lendingclub.com/browse/loanDetail.action?loan_id=390720</t>
  </si>
  <si>
    <t xml:space="preserve">Hi-  I am trying to plan my dream wedding. I am earning a great annual salary. Thanks for your understanding and help </t>
  </si>
  <si>
    <t>Mohsen</t>
  </si>
  <si>
    <t>903xx</t>
  </si>
  <si>
    <t>DCAA</t>
  </si>
  <si>
    <t>https://www.lendingclub.com/browse/loanDetail.action?loan_id=1043961</t>
  </si>
  <si>
    <t xml:space="preserve">  Borrower added on 12/21/11 &gt; I plan to use the funds to pay off all of my credit card debt. I have always been a responsible individual, paid my bills on time, and have never been unemployed. I have a stable job in an in-demand industry. I keep a monthly budget of my income and expenses.&lt;br&gt;</t>
  </si>
  <si>
    <t>My End to Bad Spending Habits Plan</t>
  </si>
  <si>
    <t>Weld County Sheriff's Office</t>
  </si>
  <si>
    <t>https://www.lendingclub.com/browse/loanDetail.action?loan_id=597463</t>
  </si>
  <si>
    <t>806xx</t>
  </si>
  <si>
    <t>Northville Public Schools</t>
  </si>
  <si>
    <t>https://www.lendingclub.com/browse/loanDetail.action?loan_id=696388</t>
  </si>
  <si>
    <t xml:space="preserve">  Borrower added on 03/10/11 &gt; My job is very stable. I have been in the same job for 12 years as a tenured elementary teacher.&lt;br/&gt;</t>
  </si>
  <si>
    <t>Pool Loan</t>
  </si>
  <si>
    <t>481xx</t>
  </si>
  <si>
    <t>Nogales Unified School District #1</t>
  </si>
  <si>
    <t>https://www.lendingclub.com/browse/loanDetail.action?loan_id=680365</t>
  </si>
  <si>
    <t xml:space="preserve">  Borrower added on 02/23/11 &gt; this loan is strictly for credit card financing total balance $12,145 on two cards @ 14.99%&lt;br/&gt;</t>
  </si>
  <si>
    <t>Credit card refinancing</t>
  </si>
  <si>
    <t>856xx</t>
  </si>
  <si>
    <t>eChalk</t>
  </si>
  <si>
    <t>https://www.lendingclub.com/browse/loanDetail.action?loan_id=761659</t>
  </si>
  <si>
    <t xml:space="preserve">  Borrower added on 05/24/11 &gt; I plan to use these funds to put a definitive timeline on paying off my debts. I have no blemishes on my credit report and pay all of my bills in a timely manner. I have been with my job for over 4 years. I am a top performer in my company and have strong future prospects.&lt;br/&gt;</t>
  </si>
  <si>
    <t>KD's Debt Consolidation Loan</t>
  </si>
  <si>
    <t>https://www.lendingclub.com/browse/loanDetail.action?loan_id=769216</t>
  </si>
  <si>
    <t xml:space="preserve">  Borrower added on 06/08/11 &gt; I plan on consolidating my debt into one simple hassle-free payment.  I am a hard worker and have been with my employer for many years---showing responsibility and dependability-----who better to help with a loan?&lt;br/&gt;</t>
  </si>
  <si>
    <t>256xx</t>
  </si>
  <si>
    <t>WV</t>
  </si>
  <si>
    <t>F4</t>
  </si>
  <si>
    <t>n/a</t>
  </si>
  <si>
    <t>https://www.lendingclub.com/browse/loanDetail.action?loan_id=971578</t>
  </si>
  <si>
    <t>debt consoladation</t>
  </si>
  <si>
    <t>157xx</t>
  </si>
  <si>
    <t>American Health Care</t>
  </si>
  <si>
    <t>https://www.lendingclub.com/browse/loanDetail.action?loan_id=1040112</t>
  </si>
  <si>
    <t xml:space="preserve">  Borrower added on 11/28/11 &gt; The purpose of this loan is to consolidate credit card debt and pay less in interest.&lt;br&gt;</t>
  </si>
  <si>
    <t>Personal</t>
  </si>
  <si>
    <t>144xx</t>
  </si>
  <si>
    <t>Connecticut Light &amp; Power Co</t>
  </si>
  <si>
    <t>https://www.lendingclub.com/browse/loanDetail.action?loan_id=1052094</t>
  </si>
  <si>
    <t>063xx</t>
  </si>
  <si>
    <t>Whirlpool  Corp</t>
  </si>
  <si>
    <t>https://www.lendingclub.com/browse/loanDetail.action?loan_id=968864</t>
  </si>
  <si>
    <t xml:space="preserve">  Borrower added on 09/27/11 &gt; I want to consolidate my bills and get out of debt. Thank you&lt;br/&gt;</t>
  </si>
  <si>
    <t>773xx</t>
  </si>
  <si>
    <t>Goffstein  and  Associates</t>
  </si>
  <si>
    <t>https://www.lendingclub.com/browse/loanDetail.action?loan_id=893985</t>
  </si>
  <si>
    <t xml:space="preserve">  Borrower added on 09/23/11 &gt; I plan to use this to consolidate my credit cards and pay them off faster and with a lower interest rate.&lt;br/&gt;</t>
  </si>
  <si>
    <t>E4</t>
  </si>
  <si>
    <t>U.S. Army</t>
  </si>
  <si>
    <t>https://www.lendingclub.com/browse/loanDetail.action?loan_id=862897</t>
  </si>
  <si>
    <t xml:space="preserve">  Borrower added on 08/29/11 &gt; Consolidation loan&lt;br/&gt;</t>
  </si>
  <si>
    <t>Credit Card Debt</t>
  </si>
  <si>
    <t>799xx</t>
  </si>
  <si>
    <t>C5</t>
  </si>
  <si>
    <t>C.H. Robinson Worldwide in</t>
  </si>
  <si>
    <t>https://www.lendingclub.com/browse/loanDetail.action?loan_id=490130</t>
  </si>
  <si>
    <t>Reliable Borrower</t>
  </si>
  <si>
    <t>Reflectx Staffing Services</t>
  </si>
  <si>
    <t>https://www.lendingclub.com/browse/loanDetail.action?loan_id=481029</t>
  </si>
  <si>
    <t xml:space="preserve">  Borrower added on 01/30/10 &gt; I'm an employed professional looking to make a new purchase.  I will always pay on time without difficultly.&lt;br/&gt;</t>
  </si>
  <si>
    <t>Please &amp; Thank - you!!</t>
  </si>
  <si>
    <t>Lockheed Martin</t>
  </si>
  <si>
    <t>https://www.lendingclub.com/browse/loanDetail.action?loan_id=490338</t>
  </si>
  <si>
    <t xml:space="preserve">  Borrower added on 03/03/10 &gt; Short-term debt consolidation.&lt;br/&gt;</t>
  </si>
  <si>
    <t>Debt Consolidation HELP</t>
  </si>
  <si>
    <t>761xx</t>
  </si>
  <si>
    <t>Tech Credit Union</t>
  </si>
  <si>
    <t>https://www.lendingclub.com/browse/loanDetail.action?loan_id=646257</t>
  </si>
  <si>
    <t xml:space="preserve">  Borrower added on 01/04/11 &gt; I will be using these funds to consolidate and payoff my credit card with a much higher interest rate (24.9%). Capital One decided to raise the interest rate by almost 10%, which is ridiculous in my opinion. &lt;br/&gt;&lt;br/&gt;I have always made my payments on time, and can assure any investors that I will continue doing so.&lt;br/&gt;&lt;br/&gt;I have been a consultant for over 4 years, and continue to do well in the field. I have also graduated with a B.S In Business Finance. &lt;br/&gt;&lt;br/&gt;Please help me save money, while making you money on this guaranteed to be safe loan.&lt;br/&gt;&lt;br/&gt;Much appreciated.&lt;br/&gt;</t>
  </si>
  <si>
    <t>Capital One Refinance</t>
  </si>
  <si>
    <t>Physicians Reference Laboratory</t>
  </si>
  <si>
    <t>https://www.lendingclub.com/browse/loanDetail.action?loan_id=851142</t>
  </si>
  <si>
    <t>debt consolidation loan</t>
  </si>
  <si>
    <t>662xx</t>
  </si>
  <si>
    <t>https://www.lendingclub.com/browse/loanDetail.action?loan_id=757710</t>
  </si>
  <si>
    <t xml:space="preserve">  Borrower added on 05/14/11 &gt; I want to purchase a used vehicle asap, if you can help, I would appreciate it, there is already a vehicle I have my eye on.&lt;br/&gt;</t>
  </si>
  <si>
    <t>Car Loan</t>
  </si>
  <si>
    <t>Deutsche Boerse</t>
  </si>
  <si>
    <t>https://www.lendingclub.com/browse/loanDetail.action?loan_id=515881</t>
  </si>
  <si>
    <t>Credit Card Payoff</t>
  </si>
  <si>
    <t>600xx</t>
  </si>
  <si>
    <t>Fifth Third Bank</t>
  </si>
  <si>
    <t>https://www.lendingclub.com/browse/loanDetail.action?loan_id=978077</t>
  </si>
  <si>
    <t xml:space="preserve">  Borrower added on 10/06/11 &gt; To combine High interest Credit Card debt and consolidate into one loan. One monthly payment.&lt;br/&gt;</t>
  </si>
  <si>
    <t>Debt Cons</t>
  </si>
  <si>
    <t>Omni Systems</t>
  </si>
  <si>
    <t>https://www.lendingclub.com/browse/loanDetail.action?loan_id=694726</t>
  </si>
  <si>
    <t>Ali Pay Off</t>
  </si>
  <si>
    <t>440xx</t>
  </si>
  <si>
    <t>USPostal Service</t>
  </si>
  <si>
    <t>https://www.lendingclub.com/browse/loanDetail.action?loan_id=576045</t>
  </si>
  <si>
    <t>consolidation</t>
  </si>
  <si>
    <t>402xx</t>
  </si>
  <si>
    <t>KY</t>
  </si>
  <si>
    <t xml:space="preserve">Orrick LLP </t>
  </si>
  <si>
    <t>https://www.lendingclub.com/browse/loanDetail.action?loan_id=578689</t>
  </si>
  <si>
    <t xml:space="preserve">  Borrower added on 09/09/10 &gt; I am basically looking to refinance some student loan debt with a lower rate. Please feel free to ask questions, thanks.&lt;br/&gt;</t>
  </si>
  <si>
    <t xml:space="preserve">Debt Refinancing Loan </t>
  </si>
  <si>
    <t>U S Postal Service</t>
  </si>
  <si>
    <t>https://www.lendingclub.com/browse/loanDetail.action?loan_id=711742</t>
  </si>
  <si>
    <t xml:space="preserve">  Borrower added on 03/25/11 &gt; I plan to use this as a way to clear a few couple of items and ready myself for retirement in a few years. My goal is to be debt free in 3 years. I will make you proud.&lt;br/&gt;</t>
  </si>
  <si>
    <t>lovely</t>
  </si>
  <si>
    <t>112xx</t>
  </si>
  <si>
    <t>Citizen Relations</t>
  </si>
  <si>
    <t>https://www.lendingclub.com/browse/loanDetail.action?loan_id=1016430</t>
  </si>
  <si>
    <t xml:space="preserve">  Borrower added on 11/08/11 &gt; I'm seeking this loan in order to consolidate two high interest credit cards. These are my last two credit cards to pay off and having one easy payment at a lower APR will be very helpful. Thanks for your consideration. &lt;br&gt;</t>
  </si>
  <si>
    <t xml:space="preserve">Credit Card Consolidation </t>
  </si>
  <si>
    <t>900xx</t>
  </si>
  <si>
    <t>wells fargo</t>
  </si>
  <si>
    <t>https://www.lendingclub.com/browse/loanDetail.action?loan_id=721179</t>
  </si>
  <si>
    <t xml:space="preserve">  Borrower added on 04/06/11 &gt; Wedding expenses&lt;br/&gt; Borrower added on 04/06/11 &gt; wedding&lt;br/&gt;</t>
  </si>
  <si>
    <t>782xx</t>
  </si>
  <si>
    <t>Foster- Miller a QinetiQ NA Company</t>
  </si>
  <si>
    <t>https://www.lendingclub.com/browse/loanDetail.action?loan_id=407769</t>
  </si>
  <si>
    <t>This is a loan to consolidate CC debt to accelerate elimination of debt and improve credit score. There is no struggle to meet payments and am not behind/late with any payments Borrower added on 05/05/10 &gt; Anticipate accelerated payment schedule due to salary increases and freed up cash flow&lt;br/&gt;</t>
  </si>
  <si>
    <t>The Weglarz Co.</t>
  </si>
  <si>
    <t>https://www.lendingclub.com/browse/loanDetail.action?loan_id=341419</t>
  </si>
  <si>
    <t>I will actually pay 3 credit cards. I've been paying them actually but now I've decided to finish with them and see if I can get a loan...pay them off so my credit or FICO can change a little and I just thought that at the same time I will be saving my self money because I pay so much in interest!  Plus if I go to the bank I would be rejected.  I had already paid them off...like in November...what happen..well Christmas time and 2 car payments I made on this accidents I had and had to replace 2 bumpers...which I charged on my credit cards...so they went up!</t>
  </si>
  <si>
    <t>Paying off my Credit Cards!</t>
  </si>
  <si>
    <t>605xx</t>
  </si>
  <si>
    <t>Ratliff &amp; Assoc</t>
  </si>
  <si>
    <t>https://www.lendingclub.com/browse/loanDetail.action?loan_id=366175</t>
  </si>
  <si>
    <t>The amount that we've requested will be used to payoff our high interest balances &amp; used toward our property tax bill, which is due before the end of the year.  Spouse's career is in mortgage industry &amp; we've had to depleat our savings to make-up for the slowing in income.  We also incurred some medical bills last year &amp; have been trying to keep our 'head above water' to maintain our good credit history, which we've worked very hard to establish over the past 10 years. Thank you for your consideration.</t>
  </si>
  <si>
    <t>762xx</t>
  </si>
  <si>
    <t>Sowela Technical College</t>
  </si>
  <si>
    <t>https://www.lendingclub.com/browse/loanDetail.action?loan_id=864215</t>
  </si>
  <si>
    <t>bills</t>
  </si>
  <si>
    <t>706xx</t>
  </si>
  <si>
    <t>Mmr Offshore Service</t>
  </si>
  <si>
    <t>https://www.lendingclub.com/browse/loanDetail.action?loan_id=760338</t>
  </si>
  <si>
    <t>Borrower added on 04/08/11 &gt; I am a very reliable person. I am an electrician for Chevron International. I am trying to buy a boat.  I have half the money for boat and need the other half. &lt;br/&gt;Thanks a lot to lenders trying to help out with my loan.&lt;br/&gt;</t>
  </si>
  <si>
    <t>Boat Loan</t>
  </si>
  <si>
    <t>703xx</t>
  </si>
  <si>
    <t>Airtight Design</t>
  </si>
  <si>
    <t>https://www.lendingclub.com/browse/loanDetail.action?loan_id=637408</t>
  </si>
  <si>
    <t>High Interest Credit Card Refinancing</t>
  </si>
  <si>
    <t>302xx</t>
  </si>
  <si>
    <t>https://www.lendingclub.com/browse/loanDetail.action?loan_id=1009413</t>
  </si>
  <si>
    <t xml:space="preserve">  Borrower added on 10/31/11 &gt; Busy tax office is seeking working capital. The tax season is just around the corner. I am in need of a loan to help with operating expenses and marketing campaigns. The business has been established for over 6 years and service over 1500 clients during the tax season. The business is definitely on a growth path.&lt;br/&gt;</t>
  </si>
  <si>
    <t>Busy Tax Office Wants to Grow</t>
  </si>
  <si>
    <t>907xx</t>
  </si>
  <si>
    <t>NTX Wireless</t>
  </si>
  <si>
    <t>https://www.lendingclub.com/browse/loanDetail.action?loan_id=366085</t>
  </si>
  <si>
    <t>I need the money for a year government auction (not a sheriff sale).  The home would be my first and personal home that I will live in.  I don't know the condtion of thses homes that is why I need a personal loan.   Thank You  Luther</t>
  </si>
  <si>
    <t>Buying a Auction home</t>
  </si>
  <si>
    <t>181xx</t>
  </si>
  <si>
    <t>SAVVIS</t>
  </si>
  <si>
    <t>https://www.lendingclub.com/browse/loanDetail.action?loan_id=482362</t>
  </si>
  <si>
    <t xml:space="preserve">  Borrower added on 02/03/10 &gt; I am a great borrower with no late payments. I am just trying to consolidate some credit card debt, since none of the banks seem to negotiate on lowering the current rates.&lt;br/&gt; Borrower added on 02/06/10 &gt; I own my home, married 27 years, I am a Director of Telecommunications wit a stable company. Thanks!&lt;br/&gt;</t>
  </si>
  <si>
    <t>945xx</t>
  </si>
  <si>
    <t>ASU</t>
  </si>
  <si>
    <t>https://www.lendingclub.com/browse/loanDetail.action?loan_id=770949</t>
  </si>
  <si>
    <t>Pool loan</t>
  </si>
  <si>
    <t>286xx</t>
  </si>
  <si>
    <t>usmc</t>
  </si>
  <si>
    <t>https://www.lendingclub.com/browse/loanDetail.action?loan_id=626989</t>
  </si>
  <si>
    <t xml:space="preserve">  Borrower added on 12/05/10 &gt; I am in the Military so I have very stable employment, I have been in the Marines for 10 years and plan to stay another 10 years, I also plan on paying this loan off in much faster time than 60 months.&lt;br/&gt;</t>
  </si>
  <si>
    <t>pesonal</t>
  </si>
  <si>
    <t>922xx</t>
  </si>
  <si>
    <t>Air Force Det 3,544th Intelligence Group</t>
  </si>
  <si>
    <t>https://www.lendingclub.com/browse/loanDetail.action?loan_id=593040</t>
  </si>
  <si>
    <t xml:space="preserve">  Borrower added on 10/05/10 &gt; I am currently serving in the United States Air Force for the past 7 1/2 years as an Signals Intelligence Analyst. I am Staff Sergeant (E-5), with 2 years remaining on my current contract. I plan to reenlist for an additional 6 years once I reach my reenlistment window. I am going to serve for 25 years, so I plan to retire from the Air Force.  My job responsibilities requires a Top Secret Clearance. I take my job very seriously as well as my finances as it is part of my agreement to remain in good standing with my clearance. My debt obligations are all current as of this post and will remain the same throughout. I am vested in Lending Club notes as well so I understand the importance and responsibility that comes with this. I am currently deployed to Iraq for the next 9 months. I want to use this time to build my nest egg and continue to put money in a trust fund for my daughter. This loan will allow me to accomplish those goals I set out for myself while I am here.&lt;br/&gt;&lt;br/&gt;I have been married for 2 1/2 years. We have a 18 month old daughter. My wife is currently in Japan while I am away, living with her family. My wife works as an insurance claims agent. Her net income is $1400/month. I send her $500/month to assist in the care of our daughter. She pays no rent at her mother's residence. &lt;br/&gt;&lt;br/&gt;I plan to use the money to consolidate credit card and loans.&lt;br/&gt;&lt;br/&gt;Credit Cards: Discover, Credit One, and Capital One will be paid off while deployed) I plan to use the money from the loan to pay off the military star card&lt;br/&gt;Discover 700 x 2.9% (introductory rate) 15.9%&lt;br/&gt;Credit One Bank 300 X 22.9% (account will be closed once paid off)&lt;br/&gt;Capital One 1900 x 22.9% $125/month&lt;br/&gt;Military Star: 7500 x 9.9% $250/month&lt;br/&gt;&lt;br/&gt;Loans:  &lt;br/&gt;&lt;br/&gt;Prosper Loan: 2700 x 27.47% $145/ month&lt;br/&gt;&lt;br/&gt;&lt;br/&gt;Monthly Breakdown $3900/net income month&lt;br/&gt;&lt;br/&gt;Rent: $0&lt;br/&gt;Wife: $500/month (child care and baby necessities)&lt;br/&gt;Car Notes &amp;amp; Insurance $500/month&lt;br/&gt;Stow: $85/month (household goods)&lt;br/&gt;Wife's Cellphone: $85/month&lt;br/&gt;Credit Cards: $300/month&lt;br/&gt;Installment Loans: $655/ month (includes loans mentioned above)&lt;br/&gt;&lt;br/&gt;If you have any questions or concerns, please feel free to ask. I thank you for taking the time to consider my loan request. Please do not pass up a great opportunity to make a nice profit on your investment.&lt;br/&gt;</t>
  </si>
  <si>
    <t>Debt Consolidation and Refinancing</t>
  </si>
  <si>
    <t>268xx</t>
  </si>
  <si>
    <t>San Quentin State Prison</t>
  </si>
  <si>
    <t>https://www.lendingclub.com/browse/loanDetail.action?loan_id=1051355</t>
  </si>
  <si>
    <t>BBVA Compass</t>
  </si>
  <si>
    <t>https://www.lendingclub.com/browse/loanDetail.action?loan_id=677760</t>
  </si>
  <si>
    <t xml:space="preserve">  Borrower added on 02/17/11 &gt; This is to pay off the 30% rate on my Citi Card.&lt;br/&gt; Borrower added on 02/18/11 &gt; I have been employeed for the same company as a Systems Analyst for almost six years now.  I've also never left a Bill/Loan unpaid as evident by my credit history.  Over the past 2 years I have reduced my credit debt substantially and am continuing to do so.  &lt;br/&gt;&lt;br/&gt;Nothing would make me happier than to pay off Citi and summarily close the account.&lt;br/&gt;</t>
  </si>
  <si>
    <t>CitiCard PayOff</t>
  </si>
  <si>
    <t>ABM Janitorial Services</t>
  </si>
  <si>
    <t>https://www.lendingclub.com/browse/loanDetail.action?loan_id=729571</t>
  </si>
  <si>
    <t>pci health training</t>
  </si>
  <si>
    <t>https://www.lendingclub.com/browse/loanDetail.action?loan_id=852429</t>
  </si>
  <si>
    <t xml:space="preserve">  Borrower added on 08/15/11 &gt; I will use this money to pay for  a trip that must be paid in full at reservation time. Then I can pay the loan back monthly.&lt;br/&gt;</t>
  </si>
  <si>
    <t>Child choir</t>
  </si>
  <si>
    <t>750xx</t>
  </si>
  <si>
    <t>RBC Bearings</t>
  </si>
  <si>
    <t>https://www.lendingclub.com/browse/loanDetail.action?loan_id=973435</t>
  </si>
  <si>
    <t xml:space="preserve">  Borrower added on 10/01/11 &gt; pay off credit cards and create a small nest egg.&lt;br/&gt;</t>
  </si>
  <si>
    <t>personal finances loan</t>
  </si>
  <si>
    <t>775xx</t>
  </si>
  <si>
    <t>new england tire</t>
  </si>
  <si>
    <t>https://www.lendingclub.com/browse/loanDetail.action?loan_id=815910</t>
  </si>
  <si>
    <t>029xx</t>
  </si>
  <si>
    <t>RI</t>
  </si>
  <si>
    <t>WXYZ-TV</t>
  </si>
  <si>
    <t>https://www.lendingclub.com/browse/loanDetail.action?loan_id=470243</t>
  </si>
  <si>
    <t xml:space="preserve">  Borrower added on 12/21/09 &gt; Experienced landlord seeking funds &lt;br/&gt;to rehab existing rental condo.  &lt;br/&gt;I have managed rental properties since 1984.  &lt;br/&gt;I have a credit score above 730 &lt;br/&gt;and a 100% on-time payment history for the past 25 years.  &lt;br/&gt;So I represent near-zero risk to any lender.&lt;br/&gt;The funds from this loan would be re-paid &lt;br/&gt;with the rents from my existing tenants.&lt;br/&gt;</t>
  </si>
  <si>
    <t>Experienced Landlord to Rehab Condo</t>
  </si>
  <si>
    <t>Accounting/Financial Advisory Firm</t>
  </si>
  <si>
    <t>https://www.lendingclub.com/browse/loanDetail.action?loan_id=366109</t>
  </si>
  <si>
    <t>I'm a 21 year old full-time student and a part-time worker.  I will complete my degree in accounting and sit for the CPA exam in June of 2009.  I'm taking a total of 7 courses per term and I need this loan in order to buy books, get to and from work and school, and cover other miscellaneous expenses here and there.    Even now while interning part-time at an accounting/financial advisory firm, I'm more than able to pay the monthly installments on this loan, so those who are considering funding this loan need not worry.  I know the value of money and would truly appreciate the help.</t>
  </si>
  <si>
    <t>Need money for college</t>
  </si>
  <si>
    <t>AB Physical Therapy</t>
  </si>
  <si>
    <t>https://www.lendingclub.com/browse/loanDetail.action?loan_id=482203</t>
  </si>
  <si>
    <t>Loan needed for business expansion</t>
  </si>
  <si>
    <t>024xx</t>
  </si>
  <si>
    <t>USAF</t>
  </si>
  <si>
    <t>https://www.lendingclub.com/browse/loanDetail.action?loan_id=603576</t>
  </si>
  <si>
    <t xml:space="preserve">  Borrower added on 10/25/10 &gt; This Loan is to consolidate credit card debt left over from college. Current payments are easy to handle, just a pain to pay 4 different companies at various rates.&lt;br/&gt; Borrower added on 10/25/10 &gt; I am currently in the military as a 2Lt. I will be promoted in 6 months boosing my income by over 1000 per month. The purpose of this loan is to consolidate my debt into on nice fixed payment a month. The debt collected throughout my college time. Currently I do not struggle on making my payments, it has just become a hassle. I plan repay this loan with some investments I have in real estate but those will not become liquid for another year. I have 3 years left on my military time before I plan to cross over and continue my current job as a civil servant. I looked into a HELOC, but there is not enough equity in my house yet (about 10k).&lt;br/&gt;</t>
  </si>
  <si>
    <t>935xx</t>
  </si>
  <si>
    <t>pepperdine university</t>
  </si>
  <si>
    <t>https://www.lendingclub.com/browse/loanDetail.action?loan_id=574270</t>
  </si>
  <si>
    <t xml:space="preserve">  Borrower added on 09/01/10 &gt; Our daughter has gone away to school and we are purchasing her car from her so I can assume ownership of her car. She cannot afford it and we want to help her.  We are excellent borrowers with an excellent credit score.  I've been employed at my current employer for 11 years in a very stable industry (graduate education). My husband is employed with a company that has Navy contracts (he's an IT professional). We have lived in the same house for 22 years.  Thank you for you assistance.&lt;br/&gt;</t>
  </si>
  <si>
    <t>Nicole - payoff</t>
  </si>
  <si>
    <t>Associated Press</t>
  </si>
  <si>
    <t>https://www.lendingclub.com/browse/loanDetail.action?loan_id=854716</t>
  </si>
  <si>
    <t xml:space="preserve">  Borrower added on 08/16/11 &gt; Pay off credit cards and lower the overall monthly payment.&lt;br/&gt;null Borrower added on 08/24/11 &gt; This loan will allow me to pay less on one credit card overall and lower my interest rate significantly.&lt;br/&gt;null</t>
  </si>
  <si>
    <t>111xx</t>
  </si>
  <si>
    <t>The Bowery Hotel</t>
  </si>
  <si>
    <t>https://www.lendingclub.com/browse/loanDetail.action?loan_id=1059282</t>
  </si>
  <si>
    <t>Greens Restaurant</t>
  </si>
  <si>
    <t>https://www.lendingclub.com/browse/loanDetail.action?loan_id=460149</t>
  </si>
  <si>
    <t xml:space="preserve"> 574061 added on 11/13/09 &gt; Intended use: deposit for an apartment&lt;br/&gt;Plan on paying off loan in less than a year.&lt;br/&gt;</t>
  </si>
  <si>
    <t>New Beginning!</t>
  </si>
  <si>
    <t>941xx</t>
  </si>
  <si>
    <t>F2</t>
  </si>
  <si>
    <t>Rubicon Financial</t>
  </si>
  <si>
    <t>https://www.lendingclub.com/browse/loanDetail.action?loan_id=473872</t>
  </si>
  <si>
    <t xml:space="preserve">  Borrower added on 01/04/10 &gt; Thank you for your help.&lt;br/&gt;null</t>
  </si>
  <si>
    <t>Nomura Securities</t>
  </si>
  <si>
    <t>https://www.lendingclub.com/browse/loanDetail.action?loan_id=479413</t>
  </si>
  <si>
    <t xml:space="preserve">  Borrower added on 01/25/10 &gt; Use to pay off a Discover and WellsFargo Cards (along with additional funds to do so). Intend to then drop the WellsFargo card. Balance primarily from putting two kids through college, one of which is graduating this May, 2010. Just looking to escape the outrageous credit card interest in the process.&lt;br/&gt;&lt;br/&gt;Credit scores are clean since we are consistent and timely payers. Our monthly budget is no frills - we don't even have (or want) Cable TV. We have 4 cars (2 used for college, and my wife and I - we both work) and NO car payments, which we strived for.&lt;br/&gt;&lt;br/&gt;My wife has had the same teaching job for 26 years. I've been with my company as a Senior IT Systems Administrator for 9 years. Our company has just expanded from a recent acquisition and it's expected it to triple its employees by next year. Not bad for this economy. Thanks for your consideration.&lt;br/&gt; Borrower added on 01/26/10 &gt; Adding this info as it seems to be common questions - &lt;br/&gt;&lt;br/&gt;Monthly expenses (2 parents, 4 kids); &lt;br/&gt;$2700/mo mortgage,&lt;br/&gt;$230/mo cellphone family plan (5 phones), &lt;br/&gt;$275/mo gas/elec., &lt;br/&gt;$46/mo Internet, &lt;br/&gt;$64/mo Phone, ~&lt;br/&gt;$200/mo Medical (avg), &lt;br/&gt;$156/mo Life Ins, &lt;br/&gt;$136/mo Car Ins (2 cars), &lt;br/&gt;$120/mo Gas,&lt;br/&gt;~$600/mo Food.&lt;br/&gt;&lt;br/&gt;Discover Card balance $8750 @22%&lt;br/&gt;Wells Fargo balance $5250 @13.60%&lt;br/&gt;2 minimum Card payments ~$360/mo&lt;br/&gt;&lt;br/&gt;Kids college expenses since 2006 (* see below); &lt;br/&gt;2 Tuitions totaling $5900/semester (My son graduates May 2010, final tuition already paid)&lt;br/&gt;1 Housing Rent $1925/semester (final rent already paid)&lt;br/&gt;2 Car Insurance payments for kids $256/mo&lt;br/&gt;2 Living expenses ~$250/mo&lt;br/&gt;&lt;br/&gt;Assets;&lt;br/&gt;Personal Savings and INGDirect Savings ~1200.00*&lt;br/&gt;My 401k ~$146,000&lt;br/&gt;My gross yearly income $77,500&lt;br/&gt;My gross yearly bonus $32,000&lt;br/&gt;Wife's yearly gross income $79,000&lt;br/&gt;&lt;br/&gt;* I trust it's evident that putting 2 kids through College has strained our savings, with the relief that one is now graduating this Spring and we can concentrate on rebuilding our savings and investments again. I will be paying approx $1600/mo LESS once my son is out of school. We had to tap into Credit Cards last August (2009) as a result to prepare for the new school year. I would love to use home equity instead, but in this economy our house value doesn't currently provide any. &lt;br/&gt;&lt;br/&gt;We have a top credit score (730+) because we're consistent with all payments and take that very seriously. As mentioned in the loan app, we manage modest expenses and have strived to not have any car payments (we fully own 4 cars). I plan to drop the Wells Fargo card once paid. Thanks again&lt;br/&gt;</t>
  </si>
  <si>
    <t>xpedite technologies inc</t>
  </si>
  <si>
    <t>https://www.lendingclub.com/browse/loanDetail.action?loan_id=978904</t>
  </si>
  <si>
    <t>Windham School District</t>
  </si>
  <si>
    <t>https://www.lendingclub.com/browse/loanDetail.action?loan_id=1007997</t>
  </si>
  <si>
    <t xml:space="preserve">  Borrower added on 10/30/11 &gt; i will using this loan for credit card bills.  can't get back to the page with the exact numbers but i am getting approx 16,800 and paying approx 880 to start loan. i am paying 13.99 % which half of most of the interest rate i am currently paying on my cards.  i have 5 years to pay loan off with payments at 396.00 which will save me money each month.  this should make it possible to get out of debt quicker and in 5 years almost be entirely debt free.  thank-you&lt;br/&gt;</t>
  </si>
  <si>
    <t>785xx</t>
  </si>
  <si>
    <t>Deere &amp; Company</t>
  </si>
  <si>
    <t>https://www.lendingclub.com/browse/loanDetail.action?loan_id=663331</t>
  </si>
  <si>
    <t xml:space="preserve">  Borrower added on 02/05/11 &gt; Originally got in debt when I first got a full time job and was also new to credit cards.  Since then I've paid off my vehicles, any store cards and student loans.  All that is left is Home Mortgage and Credit Card.  The finance charges and other random charges from the bank make it very difficult to make forward progress.  This loan would be half my credit card interest rate and get rid of all the finance charges that make it hard to get ahead of the payments.&lt;br/&gt;</t>
  </si>
  <si>
    <t>Getting rid of Credit Card debt for good</t>
  </si>
  <si>
    <t>Rabobank International</t>
  </si>
  <si>
    <t>https://www.lendingclub.com/browse/loanDetail.action?loan_id=600879</t>
  </si>
  <si>
    <t xml:space="preserve">  Borrower added on 10/19/10 &gt; Debt consolidation&lt;br/&gt;</t>
  </si>
  <si>
    <t>relief</t>
  </si>
  <si>
    <t>105xx</t>
  </si>
  <si>
    <t>berkeley police department</t>
  </si>
  <si>
    <t>https://www.lendingclub.com/browse/loanDetail.action?loan_id=581093</t>
  </si>
  <si>
    <t>debit consolidation</t>
  </si>
  <si>
    <t>631xx</t>
  </si>
  <si>
    <t>ny presbyterian hospital</t>
  </si>
  <si>
    <t>https://www.lendingclub.com/browse/loanDetail.action?loan_id=442421</t>
  </si>
  <si>
    <t>in intend to use the money to pay off in full 7 accounts and purchase new furniture. i think i am a good candidate because i paid my bills on time,never late or miss a payment and i have a full time job for the past 12 years.</t>
  </si>
  <si>
    <t>personal loan</t>
  </si>
  <si>
    <t>First Transit</t>
  </si>
  <si>
    <t>https://www.lendingclub.com/browse/loanDetail.action?loan_id=969049</t>
  </si>
  <si>
    <t xml:space="preserve">  Borrower added on 09/27/11 &gt; I am currently financing a vehicle I no longer need. It currently is worth roughly $2,700 less than the principal amount. With this personal loan, I can sell the vehicle, and I will be saving roughly $200 a month.&lt;br/&gt;</t>
  </si>
  <si>
    <t>917xx</t>
  </si>
  <si>
    <t>Xtreme Automotive Group, Inc</t>
  </si>
  <si>
    <t>https://www.lendingclub.com/browse/loanDetail.action?loan_id=778212</t>
  </si>
  <si>
    <t xml:space="preserve">  Borrower added on 06/07/11 &gt; I plan to use the funds for home improvement by installing a swimming pool. I have an excellent credit history and I have never defaulted on any loans or even been past due on any payments. I would like to have a payment of no more than $150-$175 per month. I have been with my job for a long time and I work full-time with the same amount of hours each week.&lt;br/&gt;</t>
  </si>
  <si>
    <t>Above Ground Pool</t>
  </si>
  <si>
    <t>fairbanks northstar borough school district</t>
  </si>
  <si>
    <t>https://www.lendingclub.com/browse/loanDetail.action?loan_id=422873</t>
  </si>
  <si>
    <t>I recently combined a planned work trip with a short vacation to visit family without realizing that my daughter (21) would join the Navy immediately upon our return and that her induction would be held a day's drive away in Anchorage. I am a single mother assisting with rearing my daughter's  7 month old.  I want to take my grandson (my daughter will be flown to Anc) and drive down to view her induction. I have an excellent job but made some bad investments previously.  I only use one debit card and one credit card. I am a long-time special educator and take my financial responsibilites very seriously.  I have been very interested in peer-to-peer loans and am hoping to eventually utilize the service both as an borrower and an investor.</t>
  </si>
  <si>
    <t>Parent Attend Navy Induction</t>
  </si>
  <si>
    <t>997xx</t>
  </si>
  <si>
    <t>AAA</t>
  </si>
  <si>
    <t>https://www.lendingclub.com/browse/loanDetail.action?loan_id=488263</t>
  </si>
  <si>
    <t xml:space="preserve">  Borrower added on 02/22/10 &gt; I am a homeowner in San Francisco. I bought my house several years ago. Not at the height of the market but close. The house has appreciated quite a bit but I just refinanced for a 30 year fixed and I'm not keen to deal with the mortgage companies again so soon. I'm very resourceful and I have 2 roommates who pay rent to me monthly. I've lived with my very old kitchen for several years now and I'm finally ready to have an automatic dishwasher. I can't take dishpan hands anymore.&lt;br/&gt;</t>
  </si>
  <si>
    <t>Remodel my kitchen</t>
  </si>
  <si>
    <t>G.C. Broach</t>
  </si>
  <si>
    <t>https://www.lendingclub.com/browse/loanDetail.action?loan_id=755184</t>
  </si>
  <si>
    <t xml:space="preserve">  Borrower added on 05/12/11 &gt; I am a recent college grad (May 2010) with a BS in Chemical Engineering. I work full time as a design engineer and really love my job. I took out my first home loan last summer and have acquired some credit card debt through home repairs and moving expenses. I would like to be able to pay off the credit card and pay back this loan in a timely manner. This loan would really help me continue to move forward in my life.&lt;br/&gt;</t>
  </si>
  <si>
    <t>Pay Back Citi Card</t>
  </si>
  <si>
    <t>G</t>
  </si>
  <si>
    <t>G4</t>
  </si>
  <si>
    <t>Wyndham Vacation Ownership</t>
  </si>
  <si>
    <t>https://www.lendingclub.com/browse/loanDetail.action?loan_id=1003497</t>
  </si>
  <si>
    <t xml:space="preserve">  Borrower added on 11/07/11 &gt; I am a responsible person with a stable job since 2004. The funds will be used to pay off all revolving credit. My only other debt is a car lease and student loan.&lt;br/&gt; Borrower added on 11/08/11 &gt; Additionally, I will pay the lending club loan off timely.&lt;br&gt;</t>
  </si>
  <si>
    <t>347xx</t>
  </si>
  <si>
    <t>Tazewell County Sheriffs Office</t>
  </si>
  <si>
    <t>https://www.lendingclub.com/browse/loanDetail.action?loan_id=853561</t>
  </si>
  <si>
    <t xml:space="preserve">  Borrower added on 08/21/11 &gt; I am paying well over 300.00 dollars every month now on just the min payment and paying it off will take years.  If this loan is funded I will be paying less than I do now and the debt will be paid in 36 months.&lt;br/&gt;</t>
  </si>
  <si>
    <t>246xx</t>
  </si>
  <si>
    <t>G5</t>
  </si>
  <si>
    <t>E &amp; J Hauling</t>
  </si>
  <si>
    <t>https://www.lendingclub.com/browse/loanDetail.action?loan_id=217100</t>
  </si>
  <si>
    <t xml:space="preserve">I Need money to have in reserve for when clients get more than two months behind. I am taking on bigger jobs and need to pay for expenses before I get payed. I have been using credit cards but I have found that this is hurting my credit when they stay maxed out. Preventing me from getting better rates and increasing my limits. My goal is to use this loan to have the money on hand instead of using credit cards. I also need to fix a couple trucks. </t>
  </si>
  <si>
    <t>Need capital to make adjustments</t>
  </si>
  <si>
    <t>New Venture Holding</t>
  </si>
  <si>
    <t>https://www.lendingclub.com/browse/loanDetail.action?loan_id=663839</t>
  </si>
  <si>
    <t xml:space="preserve">  Borrower added on 01/29/11 &gt; I plan to use the funds to purchase an investment property.&lt;br/&gt; Borrower added on 01/29/11 &gt; I plan to use the funds to purchase an investment property.&lt;br/&gt;</t>
  </si>
  <si>
    <t>Martenson Enterprises</t>
  </si>
  <si>
    <t>https://www.lendingclub.com/browse/loanDetail.action?loan_id=398812</t>
  </si>
  <si>
    <t>This loan is needed for my girlfriends engagement ring. I am self employed as well as a full time college student.I live at home and do not have many different bills. The only high loans I have are student loans and my credit is very good. I make a steady income each month being self employed and I have a huge dedication to my education to better myself for the future.</t>
  </si>
  <si>
    <t>Loan needed for engagement ring</t>
  </si>
  <si>
    <t>231xx</t>
  </si>
  <si>
    <t>In-N-Out Burger</t>
  </si>
  <si>
    <t>https://www.lendingclub.com/browse/loanDetail.action?loan_id=775331</t>
  </si>
  <si>
    <t>ISK</t>
  </si>
  <si>
    <t>902xx</t>
  </si>
  <si>
    <t>Hoag Hospital</t>
  </si>
  <si>
    <t>https://www.lendingclub.com/browse/loanDetail.action?loan_id=555429</t>
  </si>
  <si>
    <t xml:space="preserve">  Borrower added on 07/28/10 &gt; I have an income property opportunity to get involved in with my Dad's company that will bring in positive cash flow and with the market these days and low real estate values this could make a difference for me and my family's future&lt;br/&gt; Borrower added on 07/29/10 &gt; My Dad works for an investment company that buys out of state properties for rental use in growing areas such as the midwest i.e Texas, Oklahoma, St. Loius.. I like the idea of obviously making extra money every month while being able to afford a fairly cheaper homes in hoping that by buying a first i will be able to buy a few in the next 10 years making me elibile to be at hom more with my kids.&lt;br/&gt; Borrower added on 07/29/10 &gt; I'm a registered nurse and have been with the same company for 8 years..just like last time (borrowed when i went on LOA with our first child) I plan on having the monies loaned returned within 6 months.&lt;br/&gt;</t>
  </si>
  <si>
    <t>income property</t>
  </si>
  <si>
    <t>BP North America</t>
  </si>
  <si>
    <t>https://www.lendingclub.com/browse/loanDetail.action?loan_id=614770</t>
  </si>
  <si>
    <t xml:space="preserve">  Borrower added on 11/13/10 &gt; FICO&amp;reg; Score: 743 on August 15, 2010 (this is from myfico.com; a monthly subscription to monitor my credit)&lt;br/&gt;</t>
  </si>
  <si>
    <t>Consolidate to help with College Wife</t>
  </si>
  <si>
    <t>https://www.lendingclub.com/browse/loanDetail.action?loan_id=637481</t>
  </si>
  <si>
    <t xml:space="preserve">  Borrower added on 12/24/10 &gt; This is going to be used to complete several projects in our home. I am looking forward to bringing our home up to date (bathrooms especially). My employer is extremely solid and has been in business for over 60 years. We have shown growth even in tough times. I have been on an upward track in sales/salary for the last 8 years.&lt;br/&gt;</t>
  </si>
  <si>
    <t>Littler Mendelson  PC</t>
  </si>
  <si>
    <t>https://www.lendingclub.com/browse/loanDetail.action?loan_id=437224</t>
  </si>
  <si>
    <t>I never skip a beat when it comes to my financial obligations.  I simply want a more defined path to paying off my debt, which will keep me moving in the direction of home ownership.  I believe a term loan would be helpful with that process.  I also intend to make supplemental payments to expedite pay-off.  My work history is solid with virtually no unplanned time off or leaves of absences.  Due to my historically high level of commitment to my creditors, I consider myself to be very low risk.  Thank you for your consideration.</t>
  </si>
  <si>
    <t>Clear-set terms to completion</t>
  </si>
  <si>
    <t>United States Coast Guard</t>
  </si>
  <si>
    <t>https://www.lendingclub.com/browse/loanDetail.action?loan_id=749972</t>
  </si>
  <si>
    <t>Citigroup</t>
  </si>
  <si>
    <t>https://www.lendingclub.com/browse/loanDetail.action?loan_id=730827</t>
  </si>
  <si>
    <t>Business debt extension</t>
  </si>
  <si>
    <t>077xx</t>
  </si>
  <si>
    <t>Dr pasquale malpeso DMD</t>
  </si>
  <si>
    <t>https://www.lendingclub.com/browse/loanDetail.action?loan_id=766999</t>
  </si>
  <si>
    <t xml:space="preserve">  Borrower added on 05/23/11 &gt; I would like to paid my credit line faster correnly the interst rate of these credit is 20% by geting this loand the interst rate will be less  and repaid the credit faster .thank you&lt;br/&gt; Borrower added on 05/26/11 &gt; I whant to pay one line of credit of $9,500  of20% Interest .wih you i will save interest and paid the loan faster.thank you.&lt;br/&gt; Borrower added on 05/26/11 &gt; I have a very stable job for more than 20 years in Park ave New york city in a dental  office .&lt;br/&gt;</t>
  </si>
  <si>
    <t>credit refinance</t>
  </si>
  <si>
    <t>113xx</t>
  </si>
  <si>
    <t>MedAssurant</t>
  </si>
  <si>
    <t>https://www.lendingclub.com/browse/loanDetail.action?loan_id=629484</t>
  </si>
  <si>
    <t>Katie</t>
  </si>
  <si>
    <t>First Student</t>
  </si>
  <si>
    <t>https://www.lendingclub.com/browse/loanDetail.action?loan_id=755554</t>
  </si>
  <si>
    <t>Refinance Credit Cards.</t>
  </si>
  <si>
    <t>067xx</t>
  </si>
  <si>
    <t>j &amp; k</t>
  </si>
  <si>
    <t>https://www.lendingclub.com/browse/loanDetail.action?loan_id=324177</t>
  </si>
  <si>
    <t>I am a recent college graduate that is in need to pay down high interest credit card debt. I had to pay my own way through college and have student loans and credit card debt to show for it. I now have a good paying full time job and would like to pay down the high interest credit card debt that I have for a better financial future.</t>
  </si>
  <si>
    <t>Consolidate CC debt</t>
  </si>
  <si>
    <t>U.S.Postal Service</t>
  </si>
  <si>
    <t>https://www.lendingclub.com/browse/loanDetail.action?loan_id=506635</t>
  </si>
  <si>
    <t xml:space="preserve">  Borrower added on 04/20/10 &gt; This loan will be used toÔøΩÔøΩŒóÔøΩ_ Pay down some credit cards. I have been trying to get a mortgage on a home we own free and clear to pay off all our debt, but since we already have more than 4 mortgages, it is difficult to find a lender due to FHA guidelines.  While we were in the process, my credit card companies started lowering my limits to where my balances were. This is artificially lowering my credit score. When one of the scores dropped below 720 the hard to get mtg was declined. I have not even made a late payment on any of my credit cards but I understand they are doing this to everyone now.  So now I want to pay off, or down, the credit cards in order to get the mortgage.  I could also use a hard money lender with the house as collateral, and the lender being the mtg holder, but they ask too high a rate, and my credit is good I shouldn't have to pay loan shark interest!  I am very reliable and trustworthy, and my credit rating is important to me and my hobby (real estate).  I have three homes that I own free and clear that I could have in another day and time, just gotten the equity out of, but banks aren't lending now!  Help me beat the credit card companys at their own game !&lt;br/&gt;</t>
  </si>
  <si>
    <t>Beating them at their own game</t>
  </si>
  <si>
    <t>320xx</t>
  </si>
  <si>
    <t>https://www.lendingclub.com/browse/loanDetail.action?loan_id=656851</t>
  </si>
  <si>
    <t xml:space="preserve">  Borrower added on 01/18/11 &gt; My husband and I will use the funds to expand his small business he is currently doing in addition to his current job. We want to purchase a piece of carpet cleaning equipment to increase the amount of  jobs he will be able to take on.&lt;br/&gt;</t>
  </si>
  <si>
    <t>short term loan</t>
  </si>
  <si>
    <t>106xx</t>
  </si>
  <si>
    <t>citigroup</t>
  </si>
  <si>
    <t>https://www.lendingclub.com/browse/loanDetail.action?loan_id=643083</t>
  </si>
  <si>
    <t>express energy</t>
  </si>
  <si>
    <t>https://www.lendingclub.com/browse/loanDetail.action?loan_id=460100</t>
  </si>
  <si>
    <t xml:space="preserve">  573954 added on 11/18/09 &gt; used to pay off hospital bills and credit card's&lt;br/&gt; 573954 added on 11/24/09 &gt; I want to thank you all For your help in Funding my Debt&lt;br/&gt;</t>
  </si>
  <si>
    <t>Consolodation</t>
  </si>
  <si>
    <t>Employers Claim Management</t>
  </si>
  <si>
    <t>https://www.lendingclub.com/browse/loanDetail.action?loan_id=672441</t>
  </si>
  <si>
    <t>Fix Her Up Phase 2</t>
  </si>
  <si>
    <t>350xx</t>
  </si>
  <si>
    <t>AL</t>
  </si>
  <si>
    <t>ExxonMobil</t>
  </si>
  <si>
    <t>https://www.lendingclub.com/browse/loanDetail.action?loan_id=495999</t>
  </si>
  <si>
    <t>CES Consolidation</t>
  </si>
  <si>
    <t>satellites unlimited</t>
  </si>
  <si>
    <t>https://www.lendingclub.com/browse/loanDetail.action?loan_id=528809</t>
  </si>
  <si>
    <t>truck</t>
  </si>
  <si>
    <t>712xx</t>
  </si>
  <si>
    <t>https://www.lendingclub.com/browse/loanDetail.action?loan_id=468011</t>
  </si>
  <si>
    <t>553609 added on 12/08/09 &gt; Thanks for reviewing this proposal.  I'm very pleased to see an opportunity like this where people can help other people and make a safe investment as well. I'm so sick of the banks and financial industry having all the power. That's why Damn the Man.  The short story is after dealing with a computer error on my Home Depot payment,  (Citi Bank) which they owned up to and admitted there were some glitches, my payment posted late by less than 24 hours. They so conveniently raised my rate to the default of 29.99%. When I inquired and tried to get my rate reset, they said they have no control or ability to do that.  I've never had such a bad experience with any other company or my other Citi accounts.  I only need 2666.00 to pay off the Depot account, it's already been closed, I'm done with them. The balance will be used to consolidate 1 other card that is at 17%, about another $1750.00.  The remaining be paid back to lending club early, at this point I have no need for it, my remaining credit accounts are all at reasonable rates. FYI, the credit score listed is incorrect, I have CreditSecure with American Express and my combined Fico score as December 1st was 703, down from 730 over the last year  because my balances on a couple cards increased for business use and has not been paid down yet. I am self employed, my company is 2.5 years old and solid. We due, however have a fairly high overhead presently and are trying to reduce our existing CC debt which we used for start up and operating capital for the first 6 months. I welcome questions.  Thanks in advance for your interest and investment should you choose to do so.  Sincerely, #450216.&lt;br/&gt; 553609 added on 12/10/09 &gt; Loan re-listed, sorry for the inconvenience, I sent an email regarding how to cancel loan, customer support took that as a request and removed my listing.  For those of you who had invested please consider doing so again, and if you need questions answered please ask again.  I will try to add info based on what I remember.  &lt;br/&gt;1) 2 person house hold&lt;br/&gt;2) Rent - $1500   Cars - $1000 including tax and Ins.&lt;br/&gt;3) Self-employed - Consult for marketing,advertising in the Health and wellness field.&lt;br/&gt; 553609 added on 12/11/09 &gt; 3a) Income is contract based, usually for 6-12 months and currently have more than 50 active clients.&lt;br/&gt;</t>
  </si>
  <si>
    <t>Damn the Man</t>
  </si>
  <si>
    <t>Spottswood Law Firm</t>
  </si>
  <si>
    <t>https://www.lendingclub.com/browse/loanDetail.action?loan_id=774182</t>
  </si>
  <si>
    <t xml:space="preserve">  Borrower added on 06/02/11 &gt; I am using this loan to pay off high credit card bills.&lt;br/&gt;</t>
  </si>
  <si>
    <t>Credit Card Pay Off</t>
  </si>
  <si>
    <t>CCCS of San Francisco</t>
  </si>
  <si>
    <t>https://www.lendingclub.com/browse/loanDetail.action?loan_id=967011</t>
  </si>
  <si>
    <t xml:space="preserve">  Borrower added on 09/29/11 &gt; This loan will payoff all of my credit card debt and reduce my total monthly payment by almost $100.&lt;br/&gt;</t>
  </si>
  <si>
    <t>Credit Card Payoff Loan</t>
  </si>
  <si>
    <t>Miami County ESC</t>
  </si>
  <si>
    <t>https://www.lendingclub.com/browse/loanDetail.action?loan_id=432188</t>
  </si>
  <si>
    <t xml:space="preserve">Purpose of loan: Credit Card Debt Consolidation  My financial situation: At age 18 I was approved for a $10,000 US Bank credit card. Working part time and going to school, this card became a crutch. Over time, the same thing happened with several more credit cards until I woke up one day and realized I was living beyond my means.   Fast forword a decade and things are much better. I own my car free and clear and purchased a home several years ago. I've held a steady job for many years with the same school district I graduated from long ago. Alas, the credit card debt from my youth is still around to haunt me.   I'm looking to consolidate my remaining credit card balances into one sum, with a lower APR, thus allowing me to make one payment rather than several.   I've never been late on a payment, credit card or otherwise, and I've learned the hard way about money management. Ideally I would have taken out a Home Equity loan to consolidate my debt, however the recent housing conditions and lower reappraised value of my home have not allowed me this option.   Thank you.  </t>
  </si>
  <si>
    <t>Hard Worker - NEVER LATE - Fresh Start</t>
  </si>
  <si>
    <t>454xx</t>
  </si>
  <si>
    <t>McKesson Corporation</t>
  </si>
  <si>
    <t>https://www.lendingclub.com/browse/loanDetail.action?loan_id=1061675</t>
  </si>
  <si>
    <t xml:space="preserve">  Borrower added on 12/12/11 &gt; Consolidating credit card debt.  Your investment in securing my financial future is greatly appreciated!!&lt;br&gt;&lt;br&gt;  Borrower added on 12/13/11 &gt; I will be a good borrower because I have a secure job, I am never late on payments, and I am working completely from a budget I have devised that takes into account this loan plus mortgage, bills, and living.  I am smart with money but was just hit up with a lot of expenses due to relocation to another state.  Your investment is secure with me.&lt;br&gt;</t>
  </si>
  <si>
    <t>295xx</t>
  </si>
  <si>
    <t>Sodexo</t>
  </si>
  <si>
    <t>https://www.lendingclub.com/browse/loanDetail.action?loan_id=625613</t>
  </si>
  <si>
    <t xml:space="preserve">  Borrower added on 12/03/10 &gt; Full time worker with good credit using Lending Club for debt consilidation.  The items on debt were purchased to supplement my income as a professional audio technician and I just want to make 1 easy payment per month instead of 3 different payments.  I am also a partial owner of a duplex so I get supplemental income off of that as well.&lt;br/&gt; Borrower added on 12/03/10 &gt; And to add to this description, I have worked at the same job, for a local energy company doing corporate audio for training and business conferences for the past 2 years going on my third.  I have worked in this industry for over 6 years now and have firmly established myself in both my industry and my company...&lt;br/&gt;&lt;br/&gt;I get a paycheck weekly, not monthly or bi-weekly, and generally have a surpluss of $300 a week after all bills and basic stuff like food, water, and gas.  By consildating my credit card bills I hope to make a single payment once a month to pay off my bills so that I may save at a higher rate and build a large savings account.  My entire purpose for this loan is to consolidate my credit into 1 monthly payment and close all other forms of credit down.  The idea is that I will be paying less on interest since it is 1 account instead of 3, but you as the investor will be getting your share of the interest.  I even enjoy getting this loan in this manner as opposed to a bank or a credit card, as I would much rather my interest payments go to other regular folks and not giant banks or credit card companies.&lt;br/&gt;&lt;br/&gt;Thank you for investing in me! I am just turning 30, have a firmly established job and place to stay and am now trying to save, grow financially, and put together a nice nest egg for myself through my hardwork and dedication to my craft.&lt;br/&gt;</t>
  </si>
  <si>
    <t>Freedom Plan</t>
  </si>
  <si>
    <t>United States Marshals Service</t>
  </si>
  <si>
    <t>https://www.lendingclub.com/browse/loanDetail.action?loan_id=782440</t>
  </si>
  <si>
    <t xml:space="preserve">  Borrower added on 06/22/11 &gt; ?&lt;br/&gt; Borrower added on 06/22/11 &gt; I have been at my job for 19 years and will continue to be gainfully employed until retirement.  I want to use the loan to eliminate high interest consumer debts. I have never been late with any loan or on a credit card payment. My current minimum balances due each month are within a few dollars of the payment that will be drafted from my account in the amount of 1050.00 ea month if I am approved for the loan.  Thus, I have and will continue to be able to budget the required payment as required by the agreement.&lt;br/&gt;</t>
  </si>
  <si>
    <t>Loan 2011</t>
  </si>
  <si>
    <t>290xx</t>
  </si>
  <si>
    <t>Broward County School Board</t>
  </si>
  <si>
    <t>https://www.lendingclub.com/browse/loanDetail.action?loan_id=830743</t>
  </si>
  <si>
    <t>V 36-Month Loan</t>
  </si>
  <si>
    <t>AT&amp;T</t>
  </si>
  <si>
    <t>https://www.lendingclub.com/browse/loanDetail.action?loan_id=522651</t>
  </si>
  <si>
    <t xml:space="preserve">  Borrower added on 05/27/10 &gt; 1.  I plan to use the funds to consolidate debt.  Lock in at a decent fixed rate with one fixed monthly payment.  Avoiding the inevitable rate increases on my current variable interest rate credit cards.&lt;br/&gt;2.  I am an excellent candidate for this loan because my employment is secure.  I have been with the same employer for 10 plus years.  Also, please consider that I have an excellent payment history by never missing or being late on any of my credit card or auto loans for the past several years.&lt;br/&gt;3.  My monthly budget is $3,080 (including the Lending Club loan):  Rent $800; Utilities $150; Car loan $345; Gas $140; Insurance health and auto $150; Lending Club loan $655; Food $600; Misc; $200;  Gym $40.&lt;br/&gt;</t>
  </si>
  <si>
    <t>Back On Track</t>
  </si>
  <si>
    <t>Financial Partners Credit Union</t>
  </si>
  <si>
    <t>https://www.lendingclub.com/browse/loanDetail.action?loan_id=515551</t>
  </si>
  <si>
    <t xml:space="preserve">  Borrower added on 05/20/10 &gt; The funds will be used to pay off revolving charge that is now not decreasing due to rising interest rates. I am current with all of my obligations but very frustrated that I cannot get around these interest rates. I have a great job, and the prospects for continued employment are good. While I do work for a financial institution, I do not like to mix my personal finances with my employment. That is why the Lending Club was a good alternative option to consolidate my debt. Thank you for the opportunity to get back on track.&lt;br/&gt;</t>
  </si>
  <si>
    <t>FA Debt Consolidation</t>
  </si>
  <si>
    <t>Natural Balance</t>
  </si>
  <si>
    <t>https://www.lendingclub.com/browse/loanDetail.action?loan_id=658796</t>
  </si>
  <si>
    <t>Home Improvement Loan</t>
  </si>
  <si>
    <t>NJ dept of corrections</t>
  </si>
  <si>
    <t>https://www.lendingclub.com/browse/loanDetail.action?loan_id=466750</t>
  </si>
  <si>
    <t>consolidate my loans</t>
  </si>
  <si>
    <t>083xx</t>
  </si>
  <si>
    <t>https://www.lendingclub.com/browse/loanDetail.action?loan_id=781758</t>
  </si>
  <si>
    <t>Wedding Loan</t>
  </si>
  <si>
    <t>959xx</t>
  </si>
  <si>
    <t>Frito Lay</t>
  </si>
  <si>
    <t>https://www.lendingclub.com/browse/loanDetail.action?loan_id=236245</t>
  </si>
  <si>
    <t>I would like to pay off my high interest rate credit cards and consolidate into 1 monthly payment. I was laid off work in August and lived off my credit cards for 3 months. This is the reason my cards are maxed out. I now have a good steady high paying job, so i should have no problem with payments. I have no lates on any of my credit cards or car payment.   Thank you for your consideration.</t>
  </si>
  <si>
    <t>Debt Consolidating</t>
  </si>
  <si>
    <t>928xx</t>
  </si>
  <si>
    <t>Jefferson County DA</t>
  </si>
  <si>
    <t>https://www.lendingclub.com/browse/loanDetail.action?loan_id=523554</t>
  </si>
  <si>
    <t>Debt consolidate I</t>
  </si>
  <si>
    <t>352xx</t>
  </si>
  <si>
    <t>The Kroger Co Fred Meyer Jewelers</t>
  </si>
  <si>
    <t>https://www.lendingclub.com/browse/loanDetail.action?loan_id=584564</t>
  </si>
  <si>
    <t xml:space="preserve">  Borrower added on 09/20/10 &gt; I would like to consolidate my debt into one lump payment and interest rate.  I have excellent credit and have never missed a payment on any of my obligations.  I plan to pay off the loan early by making more than the minimum payment required.&lt;br/&gt;</t>
  </si>
  <si>
    <t>480xx</t>
  </si>
  <si>
    <t>HNTB Corporation</t>
  </si>
  <si>
    <t>https://www.lendingclub.com/browse/loanDetail.action?loan_id=499569</t>
  </si>
  <si>
    <t xml:space="preserve">  Borrower added on 03/29/10 &gt; I got remarried in the summer of last year, and we both own our own houses.  I moved into hers, and mine went on the market.  It's finally under contract, but because its value has declined, I'm losing approximately $12,500 on the loan.&lt;br/&gt;&lt;br/&gt;So the purpose of this loan is to cover the gap after the sale of the house.  I'm a firm believer that if you take out a loan, you pay it back; hence the reason I'm not considering a short sale or principal forgiveness from the lenders; I bought the house initially, so I have to pay for my loss, now!&lt;br/&gt;&lt;br/&gt;The house under contract, and I'm expecting closing in the next 2-3 weeks.  The buyer was prequalified, and we're not expecting any issues; all we have to do is wait til closing.&lt;br/&gt;&lt;br/&gt;My wife and my finances are seperate, so after the house sells (approximately $775/mo mortgage), then I will easily be able to afford this gap loan.  I am currently paying off all of my other debts at an advanced rate (way above the minimum payments), and plan on sending the full $775/mo I'm currently spending on mortgage payment to repay this loan quickly.  &lt;br/&gt;&lt;br/&gt;I've been to my bank, and unfortunately they are not offering personal loans at this time (darn you, Chase!!), so without the help of Lending Club, I'm going to be stuck with a house I don't live in, and will have to cancel the sale (at a cost to the realtors, I'm sure)!!  Please help me get rid of this house!  Thanks!&lt;br/&gt;</t>
  </si>
  <si>
    <t>moving</t>
  </si>
  <si>
    <t>Payoff House Short Sale</t>
  </si>
  <si>
    <t>pepsico</t>
  </si>
  <si>
    <t>https://www.lendingclub.com/browse/loanDetail.action?loan_id=522306</t>
  </si>
  <si>
    <t xml:space="preserve">  Borrower added on 05/29/10 &gt; This loan is to consolidate debt due to expecting a baby. i plan on paying off a personal loan and multiple credit cards to decrease my monthly payments from 325.00 to 245.00 with the little extra to purchase an engagement ring.  I am also refinancing my auto loan to a much lower apr. to decrease my payments from 463.00 to approx 320.00 monthly. As far as my job goes, I work for pepsico as a forklift driver. we are union and I am near the top in seniority on an already understaffed crew.. I have always paid my bills on time for many years and have no derogatory or negative accounts as I am trying to build perfect credit for a future purchase of a home. If you have any questions what-so-ever feel free to ask. thank you&lt;br/&gt;</t>
  </si>
  <si>
    <t>baby consolidation loan</t>
  </si>
  <si>
    <t>968xx</t>
  </si>
  <si>
    <t>Team Industries</t>
  </si>
  <si>
    <t>https://www.lendingclub.com/browse/loanDetail.action?loan_id=1044323</t>
  </si>
  <si>
    <t>prosperity loan</t>
  </si>
  <si>
    <t>566xx</t>
  </si>
  <si>
    <t>battaglia dist</t>
  </si>
  <si>
    <t>https://www.lendingclub.com/browse/loanDetail.action?loan_id=360324</t>
  </si>
  <si>
    <t xml:space="preserve">I WANT TO REPLACE MY TILE ON MY 2ND BATHROOM  </t>
  </si>
  <si>
    <t xml:space="preserve">upgrade bathroom </t>
  </si>
  <si>
    <t>Cameron University</t>
  </si>
  <si>
    <t>https://www.lendingclub.com/browse/loanDetail.action?loan_id=433031</t>
  </si>
  <si>
    <t>Paying off Doctoral tuition already completed to acquire transcripts and degree</t>
  </si>
  <si>
    <t>Doctoral Program</t>
  </si>
  <si>
    <t>735xx</t>
  </si>
  <si>
    <t>Global Silicon Electronics Inc</t>
  </si>
  <si>
    <t>https://www.lendingclub.com/browse/loanDetail.action?loan_id=600468</t>
  </si>
  <si>
    <t xml:space="preserve">  Borrower added on 10/19/10 &gt; This loan will mainly be used to purchase more inventory, build a website, and to finance server equipment cost for my growing online tech business. A small portion of it will also be used to consolidate other miscellaneous smaller amount of credit card debts.&lt;br/&gt;&lt;br/&gt;The main platform used so far is eBay, Amazon Marketplace, Buy.com Marketplace, Pricegrabber, and iOffer. With this additional funding, I'd like to expand the business with a dedicated website. Hence a larger stock inventory is needed.&lt;br/&gt;&lt;br/&gt;Currently I work as a support specialist for a PC hardware and consumer electronics manufacturer. I have a Bachelor of Science degree in MIS from Iowa State University. A good steady job with opportunities for advancement, I am also currently single and not attached to anybody, therefore everything that I earn is spent for myself and myself only. There is no extra burden of expense for other family members. I have a very low life maintenace fees. My rent is exactly $350, and I don't have a vulgar lifestyle. I work on weekdays, and only go out on Saturdays. I can confidently pay off this loan, hopefully faster than the scheduled 5 years.&lt;br/&gt;&lt;br/&gt;On a side note, I'm a good candidate for this loan because I used to be with Prosper.com 3 years ago and paid off my loan successfully - earlier than the original scheduled time frame. I can provide a letter of payment as a proof, supplied directly by Prosper.com. Please feel free to ask me any questions in regards to this loan. I can supply the information for my monthly life expense, and also the revenue and profit range that is generated by the online business. Thanks a lot!&lt;br/&gt;</t>
  </si>
  <si>
    <t>Inventory Expansion For Tech Retail Biz</t>
  </si>
  <si>
    <t>Immigration &amp; Customs Enforcement</t>
  </si>
  <si>
    <t>https://www.lendingclub.com/browse/loanDetail.action?loan_id=608370</t>
  </si>
  <si>
    <t xml:space="preserve">  Borrower added on 11/02/10 &gt; I am planning on having a wedding some time next year.  The money will help me with purchasing an engagement ring, wedding ring and any additional costs that may arise for this occassion.&lt;br/&gt;&lt;br/&gt;Thank you in advance for your support!&lt;br/&gt;</t>
  </si>
  <si>
    <t>Major Purchase Loan</t>
  </si>
  <si>
    <t>Charles Machine Works Inc.</t>
  </si>
  <si>
    <t>https://www.lendingclub.com/browse/loanDetail.action?loan_id=749939</t>
  </si>
  <si>
    <t>730xx</t>
  </si>
  <si>
    <t>https://www.lendingclub.com/browse/loanDetail.action?loan_id=538376</t>
  </si>
  <si>
    <t>Shannon's loan</t>
  </si>
  <si>
    <t>KPMG LLP</t>
  </si>
  <si>
    <t>https://www.lendingclub.com/browse/loanDetail.action?loan_id=986703</t>
  </si>
  <si>
    <t xml:space="preserve">  Borrower added on 10/11/11 &gt; Payroll statements to verify annual income can easily be supplied on request.&lt;br/&gt; Borrower added on 10/11/11 &gt; My intention would be to set up automatic monthly repayment connected to my savings or checking account.&lt;br/&gt;</t>
  </si>
  <si>
    <t>068xx</t>
  </si>
  <si>
    <t>csh</t>
  </si>
  <si>
    <t>https://www.lendingclub.com/browse/loanDetail.action?loan_id=494214</t>
  </si>
  <si>
    <t xml:space="preserve">  Borrower added on 03/12/10 &gt; I going to use this loan to pay off credit cards.  I've been working with the state for 10+ years and while working for the state I went back to school for nursing.  I've been working as a nurse part time for a year.&lt;br/&gt;</t>
  </si>
  <si>
    <t>238xx</t>
  </si>
  <si>
    <t>Security Lock and Key, Inc.</t>
  </si>
  <si>
    <t>https://www.lendingclub.com/browse/loanDetail.action?loan_id=813997</t>
  </si>
  <si>
    <t xml:space="preserve">  Borrower added on 07/12/11 &gt; I am getting married in September. I didn't realize that it was going to be so expensive. We saved over $6000 to pay for the wedding. It looks like the bill is going to be closer to $10,000. I appreciate the help.&lt;br/&gt;</t>
  </si>
  <si>
    <t>241xx</t>
  </si>
  <si>
    <t>North Greenwich Financial LLC</t>
  </si>
  <si>
    <t>https://www.lendingclub.com/browse/loanDetail.action?loan_id=120374</t>
  </si>
  <si>
    <t xml:space="preserve">I just got married and ran up some debt during my honeymoon on my credit card. I despise carrying a balance on credit cards with a 18% APR. Balance transfers are no good either. Sure, issuers offer 0% introductory rate but they are a tease. They come with at least a 3% transfer fee so there is no value in transferring a $2000 balance to a card with an introductory teaser rate. Plus, if I happen to be late for a payment, they will slap with with retroactive interest and increase my rate to 20% - 30%. </t>
  </si>
  <si>
    <t>Zach's Pre-Blis Loan</t>
  </si>
  <si>
    <t>Ann Arbor Public Schools</t>
  </si>
  <si>
    <t>https://www.lendingclub.com/browse/loanDetail.action?loan_id=609721</t>
  </si>
  <si>
    <t xml:space="preserve">  Borrower added on 11/07/10 &gt; With this loan, my husband and I will pay a remaining tax bill, purchase the services of a septic tank contractor, purchase an antique piano from a deceased relative's estate and pay for the move, and finally; pay for needed repairs on the family minivan.&lt;br/&gt;</t>
  </si>
  <si>
    <t>Pay Bills/Home Improvement</t>
  </si>
  <si>
    <t>Clark University</t>
  </si>
  <si>
    <t>https://www.lendingclub.com/browse/loanDetail.action?loan_id=367694</t>
  </si>
  <si>
    <t>I'm finishing my undergraduate degree at Clark University in Worcester, MA this spring and need a small loan to help pay for my final semester.  My degree is in psychology with a minor in entrepreneurship. I work between 20-30 hours per week which is more than enough to make monthly repayments.</t>
  </si>
  <si>
    <t>Paying for my last semester of college</t>
  </si>
  <si>
    <t>US Navy</t>
  </si>
  <si>
    <t>https://www.lendingclub.com/browse/loanDetail.action?loan_id=757934</t>
  </si>
  <si>
    <t xml:space="preserve">  Borrower added on 05/15/11 &gt; Financing a used motorcycle. Stable military income with 7 years of continuous employment.&lt;br/&gt;</t>
  </si>
  <si>
    <t>919xx</t>
  </si>
  <si>
    <t>ICOM</t>
  </si>
  <si>
    <t>https://www.lendingclub.com/browse/loanDetail.action?loan_id=450816</t>
  </si>
  <si>
    <t xml:space="preserve"> 554887 added on 10/11/09 &gt; I plan to use this money to consolidate my credit card debt so that I can have a fixed payment and a fixed interest rate.  I have a very stable job and there are no talks of layoffs.  I have been there for 5 years and plan to stay for a long time.  I am great at paying my bills on time and have never defaulted on a loan. 554887 added on 10/12/09 &gt; In reference to the question I answered about where the debt came from the amount for medical bills is suppose to read $15,500, not 5,500.  The bills came from dentist work and an expensive visit to the ER. I do have medical insurance. This is just the amount that was left over.</t>
  </si>
  <si>
    <t>609xx</t>
  </si>
  <si>
    <t>World Travel Holdings</t>
  </si>
  <si>
    <t>https://www.lendingclub.com/browse/loanDetail.action?loan_id=1020563</t>
  </si>
  <si>
    <t xml:space="preserve">Free </t>
  </si>
  <si>
    <t>Volunteers of America  Inc.</t>
  </si>
  <si>
    <t>https://www.lendingclub.com/browse/loanDetail.action?loan_id=653009</t>
  </si>
  <si>
    <t>shoreone</t>
  </si>
  <si>
    <t>https://www.lendingclub.com/browse/loanDetail.action?loan_id=1038639</t>
  </si>
  <si>
    <t>san diego regional center</t>
  </si>
  <si>
    <t>https://www.lendingclub.com/browse/loanDetail.action?loan_id=657219</t>
  </si>
  <si>
    <t>KKAJ</t>
  </si>
  <si>
    <t>https://www.lendingclub.com/browse/loanDetail.action?loan_id=515071</t>
  </si>
  <si>
    <t xml:space="preserve">  Borrower added on 05/13/10 &gt; I'm 28 years old and single with no children and make a decent living as an accountant (just obtained my cpa license).  I'm excited at the opportunity to finally pay off my debt that I have accrued from paying for school and cpa review courses.  I hope you consider my loan.  Thanks!&lt;br/&gt;</t>
  </si>
  <si>
    <t>LIFE SAVER</t>
  </si>
  <si>
    <t>Molenhouse Enterprises</t>
  </si>
  <si>
    <t>https://www.lendingclub.com/browse/loanDetail.action?loan_id=688265</t>
  </si>
  <si>
    <t xml:space="preserve">  Borrower added on 08/06/11 &gt; I'm now on a buget with $19000 in credit card debt.  With this loan I can pay off 3 high interest credit cards at a lower rate!&lt;br/&gt;null</t>
  </si>
  <si>
    <t>J.P. Morgan Chase</t>
  </si>
  <si>
    <t>https://www.lendingclub.com/browse/loanDetail.action?loan_id=578937</t>
  </si>
  <si>
    <t xml:space="preserve">  Borrower added on 09/10/10 &gt; This loan will be repaid by February 1, 2011.&lt;br/&gt;</t>
  </si>
  <si>
    <t>Wedding loan</t>
  </si>
  <si>
    <t>PricewaterhouseCoopers</t>
  </si>
  <si>
    <t>https://www.lendingclub.com/browse/loanDetail.action?loan_id=683183</t>
  </si>
  <si>
    <t xml:space="preserve">  Borrower added on 02/23/11 &gt; Use of Funds&lt;br/&gt;The proceeds of this loan will be used to consolidate higher interest credit card debt into a manageable amount that can be paid off over time. &lt;br/&gt;&lt;br/&gt;About the Borrower&lt;br/&gt;Financially oriented (discovered Lending Club via Mint.com)&lt;br/&gt;Goal focused&lt;br/&gt;&lt;br/&gt;Monthly Budget&lt;br/&gt;A monthly budget, as tracked using personal metrics and independent sources (Mint.com) has been compiled, with allowances for unplanned events.&lt;br/&gt;&lt;br/&gt;Employment&lt;br/&gt;Employed within a Big Four Accounting Firm as a second year associate. The work within our market is based on compliance, which tends to be cyclical in nature. Within the annual review process, I have consistently received good ratings and expect to be employed with the current firm through the conclusion of the 2014 Fiscal Year.&lt;br/&gt;</t>
  </si>
  <si>
    <t>303xx</t>
  </si>
  <si>
    <t>Thomson Reuters</t>
  </si>
  <si>
    <t>https://www.lendingclub.com/browse/loanDetail.action?loan_id=867360</t>
  </si>
  <si>
    <t xml:space="preserve">  Borrower added on 10/03/11 &gt; Add Vinyl Siding, Soffits, &amp;amp; Facia tor House in October 2011&lt;br/&gt;</t>
  </si>
  <si>
    <t>553xx</t>
  </si>
  <si>
    <t>san diego city School district</t>
  </si>
  <si>
    <t>https://www.lendingclub.com/browse/loanDetail.action?loan_id=377485</t>
  </si>
  <si>
    <t>paying off my income tax owed</t>
  </si>
  <si>
    <t>Income tax</t>
  </si>
  <si>
    <t>City of New Britain</t>
  </si>
  <si>
    <t>https://www.lendingclub.com/browse/loanDetail.action?loan_id=479146</t>
  </si>
  <si>
    <t xml:space="preserve">  Borrower added on 01/23/10 &gt; This loan is only needed for a short period. Will payed back promptly&lt;br/&gt;</t>
  </si>
  <si>
    <t>Short Term Secured Loan</t>
  </si>
  <si>
    <t>064xx</t>
  </si>
  <si>
    <t>DISYS</t>
  </si>
  <si>
    <t>https://www.lendingclub.com/browse/loanDetail.action?loan_id=353589</t>
  </si>
  <si>
    <t xml:space="preserve">Purpose of loan: This loan will be used to pay off a credit card that I maxed out while I was unemployed. It was a bait and switch card that I opened a year ago with a low introductory interest rate and now it is over 18%.   My financial situation: I am a good candidate for this loan because I am employed full time with a Nationwide Staffing firm making a good base pay plus commission and bonuses. I could pay off the loan as quick as the end of this year with the bonuses I will be receiving. I also have not had a late payment for over 3 years and I have not had a delinquent account for over 7 years. I am financially responsible I just got in a jam from being unemployed for 6 months.  </t>
  </si>
  <si>
    <t>Help me get rid of high interest rates!!</t>
  </si>
  <si>
    <t>336xx</t>
  </si>
  <si>
    <t>Trial court of Massachusetts</t>
  </si>
  <si>
    <t>https://www.lendingclub.com/browse/loanDetail.action?loan_id=390013</t>
  </si>
  <si>
    <t>Already making payments for the debts that exist today. Just looking for one payment and lower interest rate . Thank you Kenneth</t>
  </si>
  <si>
    <t>DCL  DEBT CONSOLIDATION LOAN</t>
  </si>
  <si>
    <t>014xx</t>
  </si>
  <si>
    <t>Curtiss Wright Controls</t>
  </si>
  <si>
    <t>https://www.lendingclub.com/browse/loanDetail.action?loan_id=458975</t>
  </si>
  <si>
    <t xml:space="preserve"> 571796 added on 11/10/09 &gt; I'm a Los Angeles based businessman, engineer, and inventor that needs to unplug from 80 hour work weeks every so often.  I've dreamt of owning a chunk of desert land (Mojave, in this case) to go relax, think, invent, and to share with friends and family as a getaway.  I plan to provide this location for desert research, and some experimental solar / wind / water reclaimation as well.  There's 40 acres available to me now, but I need to move quick, and need to raise the capital to complete this dream.  I am able to fund 25% this instant, and need the raise the rest, which this loan request represents.&lt;br/&gt;&lt;br/&gt;My friends are already excited, but many being students (UCLA, as I was), they can't afford to chip in, so it is up to me.&lt;br/&gt;&lt;br/&gt;I'm more than happy to take phone calls regarding any questions you have.&lt;br/&gt;&lt;br/&gt;Thanks in advance!&lt;br/&gt;</t>
  </si>
  <si>
    <t>40 desert acres to unplug</t>
  </si>
  <si>
    <t>ibc (wonder bread Hostess)</t>
  </si>
  <si>
    <t>https://www.lendingclub.com/browse/loanDetail.action?loan_id=456653</t>
  </si>
  <si>
    <t xml:space="preserve"> 567279 added on 11/02/09 &gt; Heard about this site on the radio. It's a win win for both parties</t>
  </si>
  <si>
    <t>Ricks Rate Reduction</t>
  </si>
  <si>
    <t>Southern California Edison</t>
  </si>
  <si>
    <t>https://www.lendingclub.com/browse/loanDetail.action?loan_id=460218</t>
  </si>
  <si>
    <t xml:space="preserve"> 574193 added on 11/13/09 &gt; Thank you very much for the help.  I'd like to make my monthly payment via my bank account.&lt;br/&gt; 574193 added on 11/15/09 &gt; I'm a honest and reliable individual.  I've never being late making my payments.  In fact, I've always paid off my loan ahead of schedules.&lt;br/&gt; 574193 added on 11/15/09 &gt; For those investors who lend me a helping hands, I'm greatly appreciated.  I was taking about requesting a loan from a bank, but a friend of mine has suggested Lending Club because of the many advantages.  I begin to see it now.  Thank you all.  I will be sure your generousity will not be taken for granted.&lt;br/&gt;</t>
  </si>
  <si>
    <t>eLoan</t>
  </si>
  <si>
    <t>The Grand Canal Shoppes at The Venetian</t>
  </si>
  <si>
    <t>https://www.lendingclub.com/browse/loanDetail.action?loan_id=386315</t>
  </si>
  <si>
    <t>Consolidate my car payment and motorcycle payment into one loan and lower the aggregate interest rate and monthly payments.</t>
  </si>
  <si>
    <t>consolidate car and motorcycle</t>
  </si>
  <si>
    <t>British Petroleum</t>
  </si>
  <si>
    <t>https://www.lendingclub.com/browse/loanDetail.action?loan_id=538494</t>
  </si>
  <si>
    <t xml:space="preserve">  Borrower added on 06/29/10 &gt; I would like to use the 8k to pay off my $3100 in credit card debt and $4900 on my line of credit.&lt;br/&gt;</t>
  </si>
  <si>
    <t>Consolidation Loan</t>
  </si>
  <si>
    <t>Delray Medical Center</t>
  </si>
  <si>
    <t>https://www.lendingclub.com/browse/loanDetail.action?loan_id=519375</t>
  </si>
  <si>
    <t xml:space="preserve">  Borrower added on 05/23/10 &gt; This loan if funded by you will be put to great use, it will allow me by adding it to my personal funds to get a new start. I am not biting on more than I can swallow so it will be sound investment for both parties. Invest in me  you will not be disappointed.&lt;br/&gt;</t>
  </si>
  <si>
    <t>New beginning</t>
  </si>
  <si>
    <t>Pentegra Retirement Services</t>
  </si>
  <si>
    <t>https://www.lendingclub.com/browse/loanDetail.action?loan_id=482059</t>
  </si>
  <si>
    <t xml:space="preserve">  Borrower added on 02/02/10 &gt; I could easily afford the monthly payment and am planning on paying it off before the alotted time period of 36 months. I just don't have the total amount of money I need right now to make my purchase. I have several bills I pay on a monthly basis and I have never missed a payment date. I have an excellent credit score and am using this website instead of a real bank because they wanted to charge me 25% interest. So rest assured, you will get back every penny you invest plus interest. Thank you.&lt;br/&gt;</t>
  </si>
  <si>
    <t>Full Return plus Interest</t>
  </si>
  <si>
    <t>United Healthcare</t>
  </si>
  <si>
    <t>https://www.lendingclub.com/browse/loanDetail.action?loan_id=820174</t>
  </si>
  <si>
    <t>Pool</t>
  </si>
  <si>
    <t>543xx</t>
  </si>
  <si>
    <t>https://www.lendingclub.com/browse/loanDetail.action?loan_id=970404</t>
  </si>
  <si>
    <t xml:space="preserve">  Borrower added on 09/28/11 &gt; i am purchasing a new dune buggy for $10000 this loan is for 1/2 the cost thank you&lt;br/&gt;null Borrower added on 09/30/11 &gt; thank you for your trust I have never failed paying off a loan &lt;br/&gt;getting loans and paying on time keeps my credit rating high thank you&lt;br/&gt;null</t>
  </si>
  <si>
    <t>buggy loan</t>
  </si>
  <si>
    <t>890xx</t>
  </si>
  <si>
    <t>PepsiCo</t>
  </si>
  <si>
    <t>https://www.lendingclub.com/browse/loanDetail.action?loan_id=683587</t>
  </si>
  <si>
    <t>Consolidation loan</t>
  </si>
  <si>
    <t>Sentara Obici Hospital</t>
  </si>
  <si>
    <t>https://www.lendingclub.com/browse/loanDetail.action?loan_id=410093</t>
  </si>
  <si>
    <t>I would like to help my daughter finish with Nursing school so she can get on her feet the right way. I always pay my bills on time and most of the time I pay my bills off as soon as I get them. I am just a father that wants to be able to help my child in ways that I was unable to help her growing up. Thank you for your support. I really want to help her out the best I can</t>
  </si>
  <si>
    <t>medical and daughter</t>
  </si>
  <si>
    <t>Gap Inc</t>
  </si>
  <si>
    <t>https://www.lendingclub.com/browse/loanDetail.action?loan_id=443475</t>
  </si>
  <si>
    <t>pay off credit card debt</t>
  </si>
  <si>
    <t>dept consolidation</t>
  </si>
  <si>
    <t>https://www.lendingclub.com/browse/loanDetail.action?loan_id=838861</t>
  </si>
  <si>
    <t xml:space="preserve">  Borrower added on 08/05/11 &gt; Working on the family cattle ranch, self employed with no future of being layed off :) My atv is on its last legs and we use them daily as a way to check fence lines, water lines, get to the hay field, etc.  Sure saves on the pickups and fuel costs, so I'd like to get a nice used one as quickly as possible.&lt;br/&gt;I have NEVER not paid on a loan, I pay over when I can because I like to get debt taken care of quickly.  &lt;br/&gt;Thank you to all that have invested and will invest, I appreciate it!!&lt;br/&gt;</t>
  </si>
  <si>
    <t>atv</t>
  </si>
  <si>
    <t>576xx</t>
  </si>
  <si>
    <t>SD</t>
  </si>
  <si>
    <t>Jack Henry &amp; Associates</t>
  </si>
  <si>
    <t>https://www.lendingclub.com/browse/loanDetail.action?loan_id=666996</t>
  </si>
  <si>
    <t xml:space="preserve">  Borrower added on 02/03/11 &gt; Looking to get back on my feet financially, pay off credit cards, pay off $3000 on my car so I can refinance at a much lower rate.  I have a great, long term job but need a little breathing room.&lt;br/&gt;</t>
  </si>
  <si>
    <t>648xx</t>
  </si>
  <si>
    <t>Malcolm Pirnie, Inc.</t>
  </si>
  <si>
    <t>https://www.lendingclub.com/browse/loanDetail.action?loan_id=410825</t>
  </si>
  <si>
    <t xml:space="preserve">Background  Hello and thank you for reading!  I had a 760+ credit score - AA - and DTI of 17% until recently, when an old cell phone account dinged my credit and an Exxon account was closed, dropping me to high 600's.   I am a professional financial consultant in my late-30s (I know how money works) and have been employed with the same firm for the last 12 years and our business remains strong.  My firm offers medical &amp; retirement benefits and incentive comp.   Purpose - Loan Request  This loan will be used to refinish our basement.  We are expecting a baby in the fall and my mother in law is coming to live with us.  This will also add value to our home if we ever decide to sell.  Financial Profile  I actively manage multiple secured and unsecured credit lines, all at low fixed rates, with a flawless 0/0/0 repayment record (except for a cell phone account that never worked and I never used and they tried to charge me), and no delinquencies in over 20 years as a borrower. I have a 4:1 assets to liabilities ratio. Most assets are locked-up in conservative tax-advantaged investments, which could be liquidated if necessary.  Income  My base monthly salary is $9,300 plus incentive comp (still working to achieve CornellÔøΩÔøΩŒóÔøΩÔøΩs alumni average of $150K). Monthly take home is ~ $6,000 after taxes, retirement, insurance, medical, etc.  Monthly Expenses:  Charitable: $400 Mortgage &amp; taxes (5/1 ARM, 4.75% fixed until 2010): $1,691 HELOC (6.5% variable): $200 Food &amp; supplies: $980 Credit card loan payments: $690 (5 cards, from 4.99% to 6.99%, all fixed)  Prosper Loan: $380 (7.0%) Daycare (part time): $250 Car expenses (gas, maintenance): $125 Utilities (gas, electric, phone, water, cable, internet, garbage): $310 Other living expenses (clothes, home improvements, etc.): $125 Student Loan: $118 (3.75% fixed!!!) Insurance (homeowners, life, disability, and auto): $210 Out of pocket medical (co-pays): $40  Total monthly expenses: approx $5,500  Monthly Cash Remaining: approx $500  Conclusion  There is $500+ monthly income remaining to service this loan AND this excludes my wifeÔøΩÔøΩŒóÔøΩÔøΩs part-time income and my incentive comp. We both have strong and supportive families. We are stable, careful, conservative, responsible Christians, and live within our means. We donÔøΩÔøΩŒóÔøΩÔøΩt own boats, motorcycles, SUVs, pool, big-screen TV, or other frivolous depreciating assets.  My volvo 10 years old, my wifeÔøΩÔøΩŒóÔøΩÔøΩs is 8 years old; both paid for and running great!  We are working to pay down debt - our mortgage is conventional and we pay towards principal on all other debts each month.  Please contact me if you have any questions, and thank you for considering this request. God Speed!  </t>
  </si>
  <si>
    <t>Basement</t>
  </si>
  <si>
    <t>801xx</t>
  </si>
  <si>
    <t>Mars Snackfood North America</t>
  </si>
  <si>
    <t>https://www.lendingclub.com/browse/loanDetail.action?loan_id=1007417</t>
  </si>
  <si>
    <t>Credit card refinance</t>
  </si>
  <si>
    <t>McClure Stainless LLC</t>
  </si>
  <si>
    <t>https://www.lendingclub.com/browse/loanDetail.action?loan_id=970821</t>
  </si>
  <si>
    <t>Dootlitle's Woodfire</t>
  </si>
  <si>
    <t>https://www.lendingclub.com/browse/loanDetail.action?loan_id=739735</t>
  </si>
  <si>
    <t xml:space="preserve">  Borrower added on 04/27/11 &gt; I am a chiropractor just beginning my career, and am looking for capital to start out so that I can purchase some equipment and focus on my career. Thank you for your support!&lt;br/&gt; Borrower added on 04/28/11 &gt; I am a chiropractor and am beginning my career. I will use the loan proceeds to purchase some equipment, and to use as personal capital as I start working in my field so I can focus on building my patient base and income. Thank you for your consideration!&lt;br/&gt;</t>
  </si>
  <si>
    <t>Equinox</t>
  </si>
  <si>
    <t>Scitor Corporation</t>
  </si>
  <si>
    <t>https://www.lendingclub.com/browse/loanDetail.action?loan_id=782418</t>
  </si>
  <si>
    <t>KLA-Tencor</t>
  </si>
  <si>
    <t>https://www.lendingclub.com/browse/loanDetail.action?loan_id=487262</t>
  </si>
  <si>
    <t>950xx</t>
  </si>
  <si>
    <t>Process Control Specialties, Inc.</t>
  </si>
  <si>
    <t>https://www.lendingclub.com/browse/loanDetail.action?loan_id=390671</t>
  </si>
  <si>
    <t xml:space="preserve">Hello,  I am consolidating several smaller credit card balances into one loan.    The interest rates on my cards aren't that bad, as my credit score and history are excellent, but lately with the current financial tom-foolery going on I've been thinking a lot about our banking system.  I decided if someone is going to make a profit lending ME money, I'd rather it be real people rather than a bunch of rich fat-cat in a fancy office skimming off the top.  So, I'm collecting my credit card debt (the debt that I don't have at 3.9% fixed for the life of the balance) into one payment.  I take my debt very seriously, and have had revolving credit lines in good standing since I was 16 (a $300 balance capital one credit card!).  I have been with my current job since 1998.  My bills primarily consist of a car loan, and a few credit card bills.  My wife and I have housing paid for by our company (she works with me), so we have a very good debt to income ratio and put as much as we can into savings every month.    I've considered using our savings to pay down debt, but up until recently we were making more in investments than we were paying in interest.  We'll see what the future holds.  I'd pay off corporate debt before I'd pay off this LendingClub loan (which only has a three year term, which is a fairly insignificant amount of time in the big picture). </t>
  </si>
  <si>
    <t>Concentrating several small balances</t>
  </si>
  <si>
    <t>177xx</t>
  </si>
  <si>
    <t>Securitas</t>
  </si>
  <si>
    <t>https://www.lendingclub.com/browse/loanDetail.action?loan_id=482485</t>
  </si>
  <si>
    <t>Hello, My Name is sunny, i'm a hardworking student &amp; a honest person, i am currently attending UW law school to get my degree in criminal justice. i have been working as a site supervisor for a security company in seattle for the last 3 years. i'm looking to get a loan with fair interest rate which i will use towards college expense and pay up some high interest rate credit cards. i will set up ACH direct payments from my checking account, so all payments will be paid in full on time. your help with this will be appreciated. thanks for your business.</t>
  </si>
  <si>
    <t>Last Two &amp; Half years of college</t>
  </si>
  <si>
    <t>Rush medical hospital</t>
  </si>
  <si>
    <t>https://www.lendingclub.com/browse/loanDetail.action?loan_id=646327</t>
  </si>
  <si>
    <t xml:space="preserve">  Borrower added on 01/06/11 &gt; I work as a nurse and have been doing this for 11 years, I also work overtime so I make well over 100,000 a year.  Also my husband makes great money.  We just want to pay off some credit cards and start fresh.  We are very good at paying off things on time montly. I don't like to be late.  Hope we are fully funded&lt;br/&gt;</t>
  </si>
  <si>
    <t>Danya International</t>
  </si>
  <si>
    <t>https://www.lendingclub.com/browse/loanDetail.action?loan_id=978582</t>
  </si>
  <si>
    <t xml:space="preserve">  Borrower added on 10/05/11 &gt; Emergency travel to attend to sick relative.&lt;br/&gt; Borrower added on 10/05/11 &gt; Emergency travel loan&lt;br/&gt; Borrower added on 10/05/11 &gt; Need to purchase an airline ticket of $1,800.00&lt;br/&gt; Borrower added on 10/05/11 &gt; My job is stable as the contract has been extended to 5 years&lt;br/&gt; Borrower added on 10/05/11 &gt; Emergency travel loan&lt;br/&gt;</t>
  </si>
  <si>
    <t>Other Loan</t>
  </si>
  <si>
    <t>https://www.lendingclub.com/browse/loanDetail.action?loan_id=1044615</t>
  </si>
  <si>
    <t xml:space="preserve">  Borrower added on 11/27/11 &gt; Debt consolidation loan to pay off 15.99% APR Fifth-Third Bank Mastercard&lt;br&gt;</t>
  </si>
  <si>
    <t>53 CC Debt Consolidation Loan</t>
  </si>
  <si>
    <t>Level One Hvac Services</t>
  </si>
  <si>
    <t>https://www.lendingclub.com/browse/loanDetail.action?loan_id=1020546</t>
  </si>
  <si>
    <t>Bill pay and Christmas</t>
  </si>
  <si>
    <t>US Government</t>
  </si>
  <si>
    <t>https://www.lendingclub.com/browse/loanDetail.action?loan_id=178274</t>
  </si>
  <si>
    <t xml:space="preserve">I have multiple debts that I wish to put under one payment.  If approved for 20,000 my intention is to close out two of my credit cards and be left with one, which I would be able to pay down substantially.                                                                              </t>
  </si>
  <si>
    <t>146xx</t>
  </si>
  <si>
    <t>https://www.lendingclub.com/browse/loanDetail.action?loan_id=617711</t>
  </si>
  <si>
    <t>CC Pay</t>
  </si>
  <si>
    <t>871xx</t>
  </si>
  <si>
    <t>NM</t>
  </si>
  <si>
    <t>SAIC</t>
  </si>
  <si>
    <t>https://www.lendingclub.com/browse/loanDetail.action?loan_id=430091</t>
  </si>
  <si>
    <t xml:space="preserve">I want to pay off my credit cards at a better rate so that I can save more towards my retirement. </t>
  </si>
  <si>
    <t>I want to pay off my credit cards</t>
  </si>
  <si>
    <t>219xx</t>
  </si>
  <si>
    <t>Tetra Tech</t>
  </si>
  <si>
    <t>https://www.lendingclub.com/browse/loanDetail.action?loan_id=874963</t>
  </si>
  <si>
    <t xml:space="preserve">  Borrower added on 09/06/11 &gt; I would like to secure a debt consolidation loan. I took one out last year through Lending Club, which went very well. I have always made the payments on time and kept up other debt in the meanwhile. I had hoped to have the current loan paid off within the next six months. Unfortunately, due to matters beyond my control and which I am not at liberty to disclose, I was forced to take on additional debt over the course of the last six months. Now that the matter has been resolved, I can continue to pay off the existing loan and also pay down the new debt accrued at a fairly aggressive rate; however, I would prefer to secure a new loan for a slightly larger amount and longer term. My goal is to pay off the loan in 3 years or preferably less. With that said, I am requesting a five-year loan with the idea the unexpected can happen so having a lower monthly amount due to begin with will allow me to keep money in savings for the unknown and not have to rely on credit cards. I will also try to pay more than is due each month in order to pay off the loan as quickly and efficiently as possible.&lt;br/&gt;&lt;br/&gt;Using this new loan I am committed to: paying off the existing Lending Club loan which has been open approximately 11 months; pay off all outstanding credit card and personal loan debt, and leave myself with only this new monthly loan, a small auto loan, monthly rent and some associated bills, such as heating, etc.&lt;br/&gt;&lt;br/&gt;I would be willing to agree to a loan of a lesser amount. However, for the sake of credit upkeep and repair, my aim is for the full amount in order to close out any other existing loans, and pay off all existing credit card debt.&lt;br/&gt; Borrower added on 09/14/11 &gt; Note to potential investors: I currently have a Lending Club loan which has been open approximately 11 months and always paid on time. That loan is $415/month approximately. The new loan would pay off that 3-year loan and all other debt. The new terms would be only $10 more per month for a 5-year loan. I hope this very small ($10) adjustment per month and my history of paying this and all debt 100% on time will help you in your investment decision.  I will pay off the new loan, if received, before the 5-year term. The extended timeframe is merely a safety net, which allows me to pay the minimum due from time to time, though I plan to pay more than due each month 90% of the time, if not always.&lt;br/&gt;</t>
  </si>
  <si>
    <t>Debt Consildation Loan</t>
  </si>
  <si>
    <t>488xx</t>
  </si>
  <si>
    <t>SailPoint Technologies</t>
  </si>
  <si>
    <t>https://www.lendingclub.com/browse/loanDetail.action?loan_id=763380</t>
  </si>
  <si>
    <t>Diocese of Buffalo</t>
  </si>
  <si>
    <t>https://www.lendingclub.com/browse/loanDetail.action?loan_id=790999</t>
  </si>
  <si>
    <t>House Improvement Loan</t>
  </si>
  <si>
    <t>140xx</t>
  </si>
  <si>
    <t>Weis  Markets</t>
  </si>
  <si>
    <t>https://www.lendingclub.com/browse/loanDetail.action?loan_id=661368</t>
  </si>
  <si>
    <t xml:space="preserve">  Borrower added on 01/25/11 &gt; Bill Consolidation&lt;br/&gt;</t>
  </si>
  <si>
    <t>211xx</t>
  </si>
  <si>
    <t>Binder and Binder</t>
  </si>
  <si>
    <t>https://www.lendingclub.com/browse/loanDetail.action?loan_id=1052169</t>
  </si>
  <si>
    <t>Regus</t>
  </si>
  <si>
    <t>https://www.lendingclub.com/browse/loanDetail.action?loan_id=462129</t>
  </si>
  <si>
    <t xml:space="preserve"> 577954 added on 11/20/09 &gt; I plan to consolidate my debt with this loan and I never miss my credit card payments.  I also have a wonderful steady job!&lt;br/&gt;</t>
  </si>
  <si>
    <t>TIRED OF MAKING BANKS RICH!</t>
  </si>
  <si>
    <t>906xx</t>
  </si>
  <si>
    <t>AIRGAS</t>
  </si>
  <si>
    <t>https://www.lendingclub.com/browse/loanDetail.action?loan_id=441572</t>
  </si>
  <si>
    <t>I'm writing requesting for a loan as a down payment on a house. I'm the perfect candidate for a loan because I'm a responsible individual financially and this is evident when you check my credit report. I just qualified for an FHA loan and they need 3% down which I currently don't have and this is why am looking to borrow money.</t>
  </si>
  <si>
    <t>Home Down Payment</t>
  </si>
  <si>
    <t>https://www.lendingclub.com/browse/loanDetail.action?loan_id=1011050</t>
  </si>
  <si>
    <t xml:space="preserve">  Borrower added on 11/02/11 &gt; This loan is to consolidate debt that I have on two credit cards and lock in a better interest rate.  I have used Lending Club in the past and have an excellent track record, never missing a payment.  I think that peer-to-peer lending is a great solution for borrowers and investors.  I look forward to being on the other side of the table.&lt;br/&gt;</t>
  </si>
  <si>
    <t>blue rhino</t>
  </si>
  <si>
    <t>https://www.lendingclub.com/browse/loanDetail.action?loan_id=1008491</t>
  </si>
  <si>
    <t xml:space="preserve">new beginnings </t>
  </si>
  <si>
    <t>273xx</t>
  </si>
  <si>
    <t>McCoy's Iron and Metal</t>
  </si>
  <si>
    <t>https://www.lendingclub.com/browse/loanDetail.action?loan_id=540147</t>
  </si>
  <si>
    <t xml:space="preserve">  Borrower added on 07/02/10 &gt; Purpose of loan:&lt;br/&gt;This loan will be used to consolidate my credit card debt into one payment.&lt;br/&gt;&lt;br/&gt;My financial situation:&lt;br/&gt;I am a good candidate for this loan because I have excellent credit, no credit delinquencies, and have always made my payments on time.&lt;br/&gt;&lt;br/&gt;Monthly net income: $ 1100&lt;br/&gt;&lt;br/&gt;Monthly expenses:&lt;br/&gt;Housing: $ 250&lt;br/&gt;Insurance: $ 60.&lt;br/&gt;Car expenses: $ 30&lt;br/&gt;Utilities: $ 30.00&lt;br/&gt;Phone, cable, internet: $ 135.00&lt;br/&gt;Food, entertainment: $ 100-150.00&lt;br/&gt;Clothing, household expenses $&lt;br/&gt;Credit cards and other loans: $ 300.00 (will be replaced by this loan)&lt;br/&gt;</t>
  </si>
  <si>
    <t>Paying off bills</t>
  </si>
  <si>
    <t>658xx</t>
  </si>
  <si>
    <t>Cvent Inc.</t>
  </si>
  <si>
    <t>https://www.lendingclub.com/browse/loanDetail.action?loan_id=761413</t>
  </si>
  <si>
    <t xml:space="preserve">  Borrower added on 05/19/11 &gt; I want to get out of debt and Start saving to buy a town house. Most of this credit card debt is from when i was in college and paying for school.&lt;br/&gt;</t>
  </si>
  <si>
    <t>the brickmangroup</t>
  </si>
  <si>
    <t>https://www.lendingclub.com/browse/loanDetail.action?loan_id=732159</t>
  </si>
  <si>
    <t>rv loan</t>
  </si>
  <si>
    <t>085xx</t>
  </si>
  <si>
    <t>JPMORGAN CHASE</t>
  </si>
  <si>
    <t>https://www.lendingclub.com/browse/loanDetail.action?loan_id=543579</t>
  </si>
  <si>
    <t xml:space="preserve">  Borrower added on 07/08/10 &gt; Paid off car and have had some recent unexpected expenses that needed immediate attention.  Plenty to account for monthy payment and pay-off quickly, but needed quick turn-around.  Have small house issues to address that will improve quality of life.&lt;br/&gt; Borrower added on 07/08/10 &gt; I have excellent credit, always have. Recently paid off my vehicle and received substantial raise at my job. Have had to deal with changes to personal life in the last year and have had some recent events create the need for some savings stability which takes time to create and also to address the myriad of issues that popped up all at once.  I have always been very proud of my credit and work history.  Monthy payments are not an issue, but due to the changes in my personal life, liquid funds were. This loan will be paid off long before monthy term.&lt;br/&gt;</t>
  </si>
  <si>
    <t>Fix it</t>
  </si>
  <si>
    <t>Nationstar Mortgage</t>
  </si>
  <si>
    <t>https://www.lendingclub.com/browse/loanDetail.action?loan_id=1034112</t>
  </si>
  <si>
    <t>credit card consolidation</t>
  </si>
  <si>
    <t>Reynolds Buick</t>
  </si>
  <si>
    <t>https://www.lendingclub.com/browse/loanDetail.action?loan_id=823784</t>
  </si>
  <si>
    <t xml:space="preserve">  Borrower added on 07/28/11 &gt; We recently purchased an enclosed trailer and paid for it using a credit card. This loan would be used to transfer that credit card debt into a more economical loan.&lt;br/&gt; Borrower added on 07/28/11 &gt; Been employed in the same industry for over 22 years.&lt;br/&gt;</t>
  </si>
  <si>
    <t>Trailer Loan</t>
  </si>
  <si>
    <t>AIReS</t>
  </si>
  <si>
    <t>https://www.lendingclub.com/browse/loanDetail.action?loan_id=424471</t>
  </si>
  <si>
    <t>I earn $250,000 per year, verifiable.  Secure employment with ownership share.  Been with my company 16 years.  Need the loan to consolidate debt after recent divorce.  Excellent payment history, FICO score is 660 due to credit cards, once I pay them off I will be in the 730-770 range according to Equifax and I am reliable and dependable to pay all debts.  No negative accounts in the last 5 years.</t>
  </si>
  <si>
    <t>Debt Consolidation from excellent payer</t>
  </si>
  <si>
    <t>City of Bonney Lake</t>
  </si>
  <si>
    <t>https://www.lendingclub.com/browse/loanDetail.action?loan_id=637532</t>
  </si>
  <si>
    <t>Freedom</t>
  </si>
  <si>
    <t>983xx</t>
  </si>
  <si>
    <t>Brady USA Inc.</t>
  </si>
  <si>
    <t>https://www.lendingclub.com/browse/loanDetail.action?loan_id=994826</t>
  </si>
  <si>
    <t xml:space="preserve">  Borrower added on 10/17/11 &gt; Computers and software for classroom training.&lt;br/&gt;</t>
  </si>
  <si>
    <t>Small Business loan</t>
  </si>
  <si>
    <t>Locus Telecommunications-KDDI</t>
  </si>
  <si>
    <t>https://www.lendingclub.com/browse/loanDetail.action?loan_id=841438</t>
  </si>
  <si>
    <t xml:space="preserve">  Borrower added on 08/05/11 &gt; I am planining renew the kitchen and the bathroom and some minor work in the living room.&lt;br/&gt;</t>
  </si>
  <si>
    <t>EMC Corp</t>
  </si>
  <si>
    <t>https://www.lendingclub.com/browse/loanDetail.action?loan_id=808689</t>
  </si>
  <si>
    <t xml:space="preserve">  Borrower added on 07/08/11 &gt; This loan will be used to fund the initial marketing and sales efforts for my startup's 2.0 version. We have developed a social planning tool that can be described as Meetup + Groupon. We are planning on taking the social planning and daily deal markets to the next level. We have a live app (version 1.8.8) on the Apple App Store right now. The current version is being used by hundreds of active users across the nation to plan their social gatherings. We haven't done much marketing for the current version, though with version 2.0, we have added some crucial features that will immensely enhance the user experience thus attracting much more users. At the same time, version 2.0 will combine a merchant deal selling aspect that will allow us to quickly monetize and obtain significant cash flow. All these can be achieved if we can obtain the proper capital needed to push out the initial wave of marketing and sales efforts.&lt;br/&gt;&lt;br/&gt;On my personal side, I have a good and stable income from my daytime job that will allow me to pay back this loan over time regardless of the success of my startup.&lt;br/&gt; Borrower added on 07/09/11 &gt; This loan will be used for our marketing and sales efforts for my startup company. Our product can be best described as Meetup + Groupon, where we are taking the social planning and daily deals markets to the next level. Currently we have a live version with only the social planning aspect on the Apple App Store. It is being used by hundreds of users across the nation without doing much marketing. However, with our upcoming 2.0 release, we are adding several major new features that will immensely improve the user experience while allowing us to quickly generate revenue. The loan will be used to help us market the product to consumers as well as producing sales to merchants (deal providers). This effort will help us create the initial buzz and gather the critical user base needed to scale the product.&lt;br/&gt;&lt;br/&gt;On my personal side, I have a stable daytime job with good income. This will allow me to pay back the loan over time regardless of the success of my startup company.&lt;br/&gt; Borrower added on 07/11/11 &gt; This loan will be used for our marketing and sales efforts for my startup company. Our product can be best described as Meetup + Groupon, where we are taking the social planning and daily deals markets to the next level. Currently we have a live version with only the social planning aspect on the Apple App Store. It is being used by hundreds of users across the nation without doing much marketing. However, with our upcoming 2.0 release, we are adding several major new features that will immensely improve the user experience while allowing us to quickly generate revenue. The loan will be used to help us market the product to consumers as well as producing sales to merchants (deal providers). This effort will help us create the initial buzz and gather the critical user base needed to scale the product.&lt;br/&gt;</t>
  </si>
  <si>
    <t>Thermadyne Holdings  LLC</t>
  </si>
  <si>
    <t>https://www.lendingclub.com/browse/loanDetail.action?loan_id=478965</t>
  </si>
  <si>
    <t xml:space="preserve">  Borrower added on 01/22/10 &gt; Great Credit, No bad debt, 40% equity in my home&lt;br/&gt; Borrower added on 01/23/10 &gt; The debt I have is from two 0% purchases.  I do not carry any debt to which I pay interest other than my home, which I have 40% equity in with an interest rate of 4.75% fixed.  The main purpose of this loan is to payback a 401K loan used to refinance our home.  Funds were used to pay down the loan to 40% equity, which is why I received such a low mortgage interest rate.  I am losing money by not having it in my 401K, which is the main purpose of this loan.  My debt is not excessive.  And the only interest I have ever paid is mortgage interest.&lt;br/&gt;null</t>
  </si>
  <si>
    <t>Triathlete</t>
  </si>
  <si>
    <t>421xx</t>
  </si>
  <si>
    <t>Honda of Toms River</t>
  </si>
  <si>
    <t>https://www.lendingclub.com/browse/loanDetail.action?loan_id=493706</t>
  </si>
  <si>
    <t xml:space="preserve">  Borrower added on 03/12/10 &gt; I wish to receive this loan to consolidate my credit card debt that I have from college.&lt;br/&gt; Borrower added on 03/12/10 &gt; A little background on myself so you can gauge what type of individual I am:&lt;br/&gt;&lt;br/&gt;I currently work at a Honda Dealership where I am a sales and leasing consultant. I also am a Co-Producer/Creator of a independent Episodic sitcom, as well as a Co-Creator of a movie. Both of which are in the development stages. &lt;br/&gt;&lt;br/&gt;Before that I worked a seasonal job at Costco Wholesale for Christmas spending money. &lt;br/&gt;&lt;br/&gt;In November I graduated from FullSail university where I received my Masters in Entertainment Business. &lt;br/&gt;&lt;br/&gt;I've also had a few other Jobs,  I worked at BestBuy for a while, as well as a family-owned restaurant, and as a Camp councilor at Brick P.A.L (police athletic league).&lt;br/&gt;</t>
  </si>
  <si>
    <t>087xx</t>
  </si>
  <si>
    <t>Primary Wave Music</t>
  </si>
  <si>
    <t>https://www.lendingclub.com/browse/loanDetail.action?loan_id=870112</t>
  </si>
  <si>
    <t xml:space="preserve">  Borrower added on 09/01/11 &gt; I have set a goal to be debt free in 3yrs so we can buy an apt with a solid down payment &amp;amp; no other debts.  I am working to consolidate all of my debts into one manageable payment and this payment amount will allow be to be debt free in 3yrs and simultaneously save for a down payment on an apt.  I have a well-funded 401k that can cover this loan amount should any unforeseen circumstances arise.&lt;br/&gt;I put myself thru college using loans, which I have diligently paid over the last 10years but unfortunately after college, despite consistently growing in my career, I was never able to get ahead of my debts.  I have always paid my bills on-time, I've just not been able to pay them all off yet, and I'm now making enough money that with consolidation at lower rates, I can pay everything in one manageable payment.  I am proudly looking forward to the day that I am able to say I paid everything off completely!&lt;br/&gt; Borrower added on 09/07/11 &gt; I've been with my current employer for five years (as of Nov)&lt;br/&gt;null</t>
  </si>
  <si>
    <t>https://www.lendingclub.com/browse/loanDetail.action?loan_id=476497</t>
  </si>
  <si>
    <t xml:space="preserve">  Borrower added on 01/13/10 &gt; Loan for my business&lt;br/&gt;</t>
  </si>
  <si>
    <t>loan</t>
  </si>
  <si>
    <t>016xx</t>
  </si>
  <si>
    <t>kinder morgan</t>
  </si>
  <si>
    <t>https://www.lendingclub.com/browse/loanDetail.action?loan_id=475548</t>
  </si>
  <si>
    <t xml:space="preserve"> </t>
  </si>
  <si>
    <t>795xx</t>
  </si>
  <si>
    <t>State of California</t>
  </si>
  <si>
    <t>https://www.lendingclub.com/browse/loanDetail.action?loan_id=476080</t>
  </si>
  <si>
    <t>SULLIVAN ARC</t>
  </si>
  <si>
    <t>https://www.lendingclub.com/browse/loanDetail.action?loan_id=395081</t>
  </si>
  <si>
    <t xml:space="preserve"> I would like a debt consolidation loan.</t>
  </si>
  <si>
    <t>127xx</t>
  </si>
  <si>
    <t>https://www.lendingclub.com/browse/loanDetail.action?loan_id=560745</t>
  </si>
  <si>
    <t xml:space="preserve">  Borrower added on 08/07/10 &gt; I've never had a late payment.&lt;br/&gt; Borrower added on 08/09/10 &gt; This loan is going to create needed cash flow to enable me to payoffs this debt and help me save for retirement.&lt;br/&gt;</t>
  </si>
  <si>
    <t>Rob's cashflow helper</t>
  </si>
  <si>
    <t>lahey clinic</t>
  </si>
  <si>
    <t>https://www.lendingclub.com/browse/loanDetail.action?loan_id=346652</t>
  </si>
  <si>
    <t xml:space="preserve"> I have my home on the market. I will need approx.$ 10,000.00 to finalize the sale.  </t>
  </si>
  <si>
    <t>018xx</t>
  </si>
  <si>
    <t>Roux Associates, Inc.</t>
  </si>
  <si>
    <t>https://www.lendingclub.com/browse/loanDetail.action?loan_id=481933</t>
  </si>
  <si>
    <t xml:space="preserve">  Borrower added on 02/02/10 &gt; I'm looking to consolidate my credit card debt into one monthly payment at a lower rate.&lt;br/&gt;</t>
  </si>
  <si>
    <t>030xx</t>
  </si>
  <si>
    <t>Eli Lilly USA</t>
  </si>
  <si>
    <t>https://www.lendingclub.com/browse/loanDetail.action?loan_id=573239</t>
  </si>
  <si>
    <t>SKB Personal Loan</t>
  </si>
  <si>
    <t>117xx</t>
  </si>
  <si>
    <t>Par Electric</t>
  </si>
  <si>
    <t>https://www.lendingclub.com/browse/loanDetail.action?loan_id=866155</t>
  </si>
  <si>
    <t>Ebay purchase</t>
  </si>
  <si>
    <t>Spectrum Health</t>
  </si>
  <si>
    <t>https://www.lendingclub.com/browse/loanDetail.action?loan_id=532535</t>
  </si>
  <si>
    <t xml:space="preserve">  Borrower added on 06/16/10 &gt; Just bought a new house, expenses that accompany the move.&lt;br/&gt;</t>
  </si>
  <si>
    <t>Moving</t>
  </si>
  <si>
    <t>235xx</t>
  </si>
  <si>
    <t>Schwans</t>
  </si>
  <si>
    <t>https://www.lendingclub.com/browse/loanDetail.action?loan_id=770284</t>
  </si>
  <si>
    <t xml:space="preserve">  Borrower added on 05/29/11 &gt; My plan is to purchase a DVD Now kiosk.  This is the perfect business investment loan to invest in for many reasons:&lt;br/&gt;1.  Managing a DVD Now Kiosk does not require me to quit my full-time job.&lt;br/&gt;2. DVD Kiosks are growing faster than any other vending opportunity in the market today.&lt;br/&gt;3. DVD Now competes with Red Box by offering Blue Ray and video games, which Red Box does not offer. Also Red Box only works with large chains like Wal-Mart.  My plan is to put Kiosks on college campuses, which Red Box doesn't touch.&lt;br/&gt;4. DVD Kiosks are set to explode.  Brick and mortar stores are closing and are being replaced by Kiosks which are much cheaper to run, yet can still bring in almost as much revenue.&lt;br/&gt;5. Investing in DVD Kiosks now is like investing in ATM machines in the early 80s, we are now in the ground floor stage.&lt;br/&gt;6. I have a degree in business, and over 7 years of sales, route sales, and inventory management experience.  All of which will help me with this endeavor.&lt;br/&gt;7.  Red Box kiosks have 3 revenue streams, as opposed to Red Box's one: rentals.  With a Red Box Kiosk, every time a customer rents a DVD, Blue Ray Disk, or Video Game, they are presented with the option to purchase.  Also DVD Now provides advertising space on their kiosks, which provides the kiosk owner with a steady monthly stream of income.&lt;br/&gt;</t>
  </si>
  <si>
    <t>DVD Now Kiosk</t>
  </si>
  <si>
    <t>244xx</t>
  </si>
  <si>
    <t>https://www.lendingclub.com/browse/loanDetail.action?loan_id=889700</t>
  </si>
  <si>
    <t xml:space="preserve">  Borrower added on 10/16/11 &gt; This is to purchase new windows for my home.&lt;br/&gt;</t>
  </si>
  <si>
    <t>Windows</t>
  </si>
  <si>
    <t>Tasc</t>
  </si>
  <si>
    <t>https://www.lendingclub.com/browse/loanDetail.action?loan_id=863089</t>
  </si>
  <si>
    <t>METRO TRANSIT POLICE DEPARTMENT</t>
  </si>
  <si>
    <t>https://www.lendingclub.com/browse/loanDetail.action?loan_id=872960</t>
  </si>
  <si>
    <t xml:space="preserve">  Borrower added on 09/04/11 &gt; Looking to pay off my credit card debt.  I have a good stable job.  I pay all my bills on time. Thank you in advance for your help.&lt;br/&gt; Borrower added on 09/05/11 &gt; I have created a detailed budget for which will allow me to make extra payments.  Admittedly when I was younger I made bad purchasing decisions that I am still paying for.  I'm ready to put my debt behind me and pay it all off with this loan.  An example of my commitment to a better financial future is I recently traded in my VW touareg and got the Sonata.  I did this because it gave me a lower car payment and better warranty.  I've set up ach's to make it easier for me to save money and most importantly I have cut up my credit cards and plan on closing them.  The only goal I have right now is to have 0 credit card debt because I would like to purchase a home. Thank you again for your help. Have a great day.&lt;br/&gt;</t>
  </si>
  <si>
    <t>DEBT RELIEF</t>
  </si>
  <si>
    <t>1Life Healthcare</t>
  </si>
  <si>
    <t>https://www.lendingclub.com/browse/loanDetail.action?loan_id=1046031</t>
  </si>
  <si>
    <t>Promenet inc</t>
  </si>
  <si>
    <t>https://www.lendingclub.com/browse/loanDetail.action?loan_id=379642</t>
  </si>
  <si>
    <t>Clear all creidit card debt and close the cards</t>
  </si>
  <si>
    <t>Clear Creidit card debt</t>
  </si>
  <si>
    <t>Charles Wright Academy</t>
  </si>
  <si>
    <t>https://www.lendingclub.com/browse/loanDetail.action?loan_id=533418</t>
  </si>
  <si>
    <t xml:space="preserve">  Borrower added on 06/18/10 &gt; This loan will be used to combine another Lending Club Loan I have in the amount of $3,799 and a American General Loan in the amount of $5,282. It will lower my monthly payment and lower the interest rate that I am paying.&lt;br/&gt;Thank you for considering financing my loan.&lt;br/&gt;</t>
  </si>
  <si>
    <t>Two loans into one! Lower Interest Rate!</t>
  </si>
  <si>
    <t>Seawinns Security INC</t>
  </si>
  <si>
    <t>https://www.lendingclub.com/browse/loanDetail.action?loan_id=801105</t>
  </si>
  <si>
    <t xml:space="preserve">  Borrower added on 07/05/11 &gt; Second Loan with lending club. This is merely to consolidate credit from 2 credit cards, with a lower interest rate. Please feel free to ask any questions.&lt;br/&gt;</t>
  </si>
  <si>
    <t>US National Park Service</t>
  </si>
  <si>
    <t>https://www.lendingclub.com/browse/loanDetail.action?loan_id=585302</t>
  </si>
  <si>
    <t xml:space="preserve">  Borrower added on 10/07/10 &gt; Funds will be used (w/$6K cash) to purchase a used 2005 Toyota Sienna XLE LTD AWD. Kelly Private Party value on this is $18K. Institutional lenders did not want to lend on a vehicle over 70K miles, so am trying Lending Club rather than loan shark lenders.&lt;br/&gt;&lt;br/&gt;Married (14 years), kids 2 &amp;amp; 6 yrs. Van is for my wife; housewife, low mileage driver.&lt;br/&gt;&lt;br/&gt;I have a steady US Govt job for over 7 years. Live in northern WI with a low cost of living.&lt;br/&gt;</t>
  </si>
  <si>
    <t>Car Loan 2010</t>
  </si>
  <si>
    <t>548xx</t>
  </si>
  <si>
    <t>Offinger Management Co.</t>
  </si>
  <si>
    <t>https://www.lendingclub.com/browse/loanDetail.action?loan_id=602083</t>
  </si>
  <si>
    <t xml:space="preserve">  Borrower added on 10/21/10 &gt; I am trying to pay off a high interest Sears account. I'm currently paying 23.99% interest and min payments are exceeding 300.00 a month. I also have a smaller Kohls account with a lower interest rate that I would like to pay. I'm planning on closing both accounts to make my life a lot easier. I will keep my Chase card simply because it has no interest and can use in emergency situations as it has a low balance.&lt;br/&gt; Borrower added on 10/21/10 &gt; Relating to my job, I have been at my current employer for 6 years. I have been kept on through cutbacks, pay decreases and yet I have proven to my employees that I am a valuable asset. Because I have an accounting degree, I have been given the opportunity to work part time as needed in the accounting dept to further assist our employees and keep our overhead costs lower with hopes that we will be able to make a greater return in the end.&lt;br/&gt; Borrower added on 10/22/10 &gt; I am working on establishing a monthly budget through a financial advisor through Ameriprise by creating cash management checking acct. It hasn't been finalized yet, but this will help eliminate(hopefully) any future debt since impulse buys definitely will not happen until carefully thought out.&lt;br/&gt;</t>
  </si>
  <si>
    <t>CC Payoff</t>
  </si>
  <si>
    <t>437xx</t>
  </si>
  <si>
    <t>Lockheed</t>
  </si>
  <si>
    <t>https://www.lendingclub.com/browse/loanDetail.action?loan_id=555010</t>
  </si>
  <si>
    <t>Needed</t>
  </si>
  <si>
    <t>356xx</t>
  </si>
  <si>
    <t>Wrenshall Public School District #100</t>
  </si>
  <si>
    <t>https://www.lendingclub.com/browse/loanDetail.action?loan_id=1051960</t>
  </si>
  <si>
    <t xml:space="preserve">  Borrower added on 12/06/11 &gt; Hello:  I just want to take a moment to thank the potential investors.  I plan to use this loan to pay off my credit cards, therefore, becoming free of high interest credit cards that will never get paid down.  I'm trying very hard to learn from my financial mistakes and by paying off my credit cards with this loan, and having this loan paid off in five years, I can see the light at the end of my debt tunnel.  The loan payment is in line with what I pay now, so I will be able to make all the payments.  Also, I have very long tenure at my place of employment so my income will remain constant.  Thank you so much!!&lt;br&gt;&lt;br&gt;  Borrower added on 12/19/11 &gt; Thank you to everyone who has invested so far.  I'm getting concerned that this loan will not fund with only 20.97% of it being funded so far.  I only have 21 hours left.  This loan would help give me a fresh start and pay down my debt so much faster than I currently can.  I'm holding on to hope.&lt;br&gt;</t>
  </si>
  <si>
    <t>No more credit cards</t>
  </si>
  <si>
    <t>557xx</t>
  </si>
  <si>
    <t>plumbers&amp;pipefittets local 773</t>
  </si>
  <si>
    <t>https://www.lendingclub.com/browse/loanDetail.action?loan_id=974285</t>
  </si>
  <si>
    <t>128xx</t>
  </si>
  <si>
    <t>https://www.lendingclub.com/browse/loanDetail.action?loan_id=467601</t>
  </si>
  <si>
    <t xml:space="preserve">  588272 added on 12/09/09 &gt; I am a carpenter who was laid off in january of 2009.  Since then I have gotten my contractor supervisor's license in attempt to take on jobs on my own.  I am hoping to get married this coming April.  My future wife is a RN, currently working in Mass. General Hospital.  Please help me consolidate my debt and start my life with my wife on a good note.  Thank you&lt;br/&gt;</t>
  </si>
  <si>
    <t>Credit Card Debt Consolidation</t>
  </si>
  <si>
    <t>027xx</t>
  </si>
  <si>
    <t>Palgrave Macmillan</t>
  </si>
  <si>
    <t>https://www.lendingclub.com/browse/loanDetail.action?loan_id=652352</t>
  </si>
  <si>
    <t xml:space="preserve">  Borrower added on 01/12/11 &gt; I have some credit card debt spread out over several credit cards.  After doing some careful math, I figured out that the interest on this loan will be less expensive than paying down the credit cards myself and will allow me to make one easy payment a month, rather than spreading out smaller amounts over four cards. I would like to be debt free as soon as possible given my income and I think this would be the best way to do so. I have excellent credit and will definitely be able to handle these terms.&lt;br/&gt;</t>
  </si>
  <si>
    <t>Picarro, Inc.</t>
  </si>
  <si>
    <t>https://www.lendingclub.com/browse/loanDetail.action?loan_id=530517</t>
  </si>
  <si>
    <t>Roof Replacement/C.C. repay</t>
  </si>
  <si>
    <t>Commerzbank and Jersey City Med Ctr</t>
  </si>
  <si>
    <t>https://www.lendingclub.com/browse/loanDetail.action?loan_id=609232</t>
  </si>
  <si>
    <t xml:space="preserve">  Borrower added on 11/05/10 &gt; Bought a newer car, and want to pay back mom for putting up the money. Also, I want to close my credit cards. The banks are raising rates to unmanagable levels. This rate is the best way to cover all in one shot.&lt;br/&gt; Borrower added on 11/05/10 &gt; Bought a newer car, and want to pay back mom for putting up the money. Also, I want to close my credit cards. The banks are raising rates to unmanagable levels. This rate is the best way to cover all in one shot.&lt;br/&gt;</t>
  </si>
  <si>
    <t>I hate Chase</t>
  </si>
  <si>
    <t>Bristol-Myers Squibb</t>
  </si>
  <si>
    <t>https://www.lendingclub.com/browse/loanDetail.action?loan_id=429806</t>
  </si>
  <si>
    <t>A loan for education expenses for fiancee plus some debt consolidation. I am guaranteeing loan and will be responsible for payments. I have a stable, well-paying professional job, good credit, low outstanding revolving debt, and no mortgage to go under. I have previously taken out and repaid a Prosper loan (as Havastat).</t>
  </si>
  <si>
    <t>Fiancee education and debt consolidation</t>
  </si>
  <si>
    <t>065xx</t>
  </si>
  <si>
    <t>Blues Management</t>
  </si>
  <si>
    <t>https://www.lendingclub.com/browse/loanDetail.action?loan_id=516741</t>
  </si>
  <si>
    <t xml:space="preserve">  Borrower added on 05/18/10 &gt; I am currently pregnant and am wanting to use the money for Doctor bills and when I go on Maternity Leave. It is easier on my budget to have one easy payment than to pay my doctors office and hospital seperate payments.&lt;br/&gt;</t>
  </si>
  <si>
    <t>Medical Expenses</t>
  </si>
  <si>
    <t>hustler casino</t>
  </si>
  <si>
    <t>https://www.lendingclub.com/browse/loanDetail.action?loan_id=834281</t>
  </si>
  <si>
    <t>moving loan</t>
  </si>
  <si>
    <t>Endeca Technologies</t>
  </si>
  <si>
    <t>https://www.lendingclub.com/browse/loanDetail.action?loan_id=446340</t>
  </si>
  <si>
    <t>This loan will be to consolidate a couple of credit card balances that have interests that are simply too high.  I am gainfully employed, and have been for 25+ years.  I am a home owner, and have been for 20+ years with no late payments ever. The same for multiple vehicles I have purchased over the years.  I do not know my current credit score, but believe it to be in the low 700's - primarily because of a couple credit card balances that crept up above the 90% mark in the last year.   I am available via e-mail to answer any specific questions you may have.</t>
  </si>
  <si>
    <t>Consolidating credit cards</t>
  </si>
  <si>
    <t>Federal Reserve Bank of Boston</t>
  </si>
  <si>
    <t>https://www.lendingclub.com/browse/loanDetail.action?loan_id=820653</t>
  </si>
  <si>
    <t xml:space="preserve">  Borrower added on 07/21/11 &gt; Seeking to consolidate higher interest credit cards into one easy payment!  We have never missed a payment and have no problems meeting our obligations, but would like to pay less in interest and make money management simpler!  Plan is to be debt-free in 3 years (or less).&lt;br/&gt;</t>
  </si>
  <si>
    <t>Stoney Creek</t>
  </si>
  <si>
    <t>https://www.lendingclub.com/browse/loanDetail.action?loan_id=998590</t>
  </si>
  <si>
    <t xml:space="preserve">  Borrower added on 10/21/11 &gt; Pay off existing credit card&lt;br/&gt;</t>
  </si>
  <si>
    <t>Utiliquest</t>
  </si>
  <si>
    <t>https://www.lendingclub.com/browse/loanDetail.action?loan_id=762547</t>
  </si>
  <si>
    <t xml:space="preserve">  Borrower added on 05/20/11 &gt; Purchase of a recreation vehicle&lt;br/&gt;</t>
  </si>
  <si>
    <t>074xx</t>
  </si>
  <si>
    <t>https://www.lendingclub.com/browse/loanDetail.action?loan_id=987341</t>
  </si>
  <si>
    <t>616xx</t>
  </si>
  <si>
    <t>Yavapai County</t>
  </si>
  <si>
    <t>https://www.lendingclub.com/browse/loanDetail.action?loan_id=473367</t>
  </si>
  <si>
    <t xml:space="preserve">  Borrower added on 12/31/09 &gt; Thanks for the chance to reduce my current interest rates.&lt;br/&gt;</t>
  </si>
  <si>
    <t>New Start</t>
  </si>
  <si>
    <t>863xx</t>
  </si>
  <si>
    <t>Taylor Morrison</t>
  </si>
  <si>
    <t>https://www.lendingclub.com/browse/loanDetail.action?loan_id=453516</t>
  </si>
  <si>
    <t xml:space="preserve"> 560743 added on 10/21/09 &gt; Need to consolidate really high rates into a lower one.  Thanks</t>
  </si>
  <si>
    <t>Consolidate Debt</t>
  </si>
  <si>
    <t>One of the Big 4 CPA Firms</t>
  </si>
  <si>
    <t>https://www.lendingclub.com/browse/loanDetail.action?loan_id=377886</t>
  </si>
  <si>
    <t xml:space="preserve">I had $15,000 on credit cards for Undergra/Graduate school expenses. I graduated in May 2008 and started working full time for a large accounting firm. Since then I have paid down my credit card debt to $9,500.   If you read my credit report, you will see I have never missed a single credit card payment in my life and I expect to pay them off in 2 more years.  However due to the financial crisis these credit card companies start raising their interest rates without cause. The interest rate I am getting here will probably be the same as those credit card companies charging me, but I would rather give my business to someone who at least would appreciate me as a good paying borrower not an account number that they could manipulate with. </t>
  </si>
  <si>
    <t>Refinancinig Debt, Never Missed Payments</t>
  </si>
  <si>
    <t>Laborers Local 300</t>
  </si>
  <si>
    <t>https://www.lendingclub.com/browse/loanDetail.action?loan_id=864684</t>
  </si>
  <si>
    <t xml:space="preserve">  Borrower added on 08/25/11 &gt; I have been employeed with same company for the last 15 yrs.  this loan will help me consalidate some dept.&lt;br/&gt;</t>
  </si>
  <si>
    <t>Human Services Center</t>
  </si>
  <si>
    <t>https://www.lendingclub.com/browse/loanDetail.action?loan_id=656099</t>
  </si>
  <si>
    <t xml:space="preserve">  Borrower added on 01/18/11 &gt; I plan to use these funds to pay off smaller debts that are choking me.  I have worked hard to build up and improve my credit and continue to do so little by little.  I want to get back on my feet so my money can become my own again instead of paying it out to so many other debtors.   My children are growing quickly and I want to be able to save money instead of spend it.  I am stable in my home and my job and plan to retire within my current position.&lt;br/&gt; Borrower added on 01/18/11 &gt; I have auto deposit and payment made by auto withdrawal assures my payments to be on time.  I have had 3 different loans through my bank and have a perfect record due to this wonderful option of auto withdrawal payment.  Unfortunately, they ask for collateral and I don't have anything to offer at this time.  I am a good person and guarantee no problems or concerns.  Your help would be greatly appreciated and will give me the chance to get my life back.  Thank you!&lt;br/&gt;</t>
  </si>
  <si>
    <t>570xx</t>
  </si>
  <si>
    <t>Sheraton</t>
  </si>
  <si>
    <t>https://www.lendingclub.com/browse/loanDetail.action?loan_id=480042</t>
  </si>
  <si>
    <t xml:space="preserve">  Borrower added on 05/30/10 &gt; For those that have funded me....thank you.  As you can tell my beacon score has steadily increased. Also, my previous lending club loan was paid in full. The money will be used to further reduce debt on already closed credit cards.&lt;br/&gt; Borrower added on 05/31/10 &gt; Also, I did have a previous lending club loan. My beacon score has risen 55 points since my last credit check and my credit card utilization was at 99.9% and is now at 72%.&lt;br/&gt;</t>
  </si>
  <si>
    <t>Debt reduction</t>
  </si>
  <si>
    <t>UPMC Presbyterian Shadyside</t>
  </si>
  <si>
    <t>https://www.lendingclub.com/browse/loanDetail.action?loan_id=604291</t>
  </si>
  <si>
    <t xml:space="preserve">  Borrower added on 10/25/10 &gt; This loan is to pay off Credit Cards that have accumulated for me on high interest rate cards. I felt I wasn't making a big enough dent in the total amount because of the interest rates, so I looked for an outside solution.&lt;br/&gt;</t>
  </si>
  <si>
    <t>Credit Consolidation</t>
  </si>
  <si>
    <t>152xx</t>
  </si>
  <si>
    <t>Mesa Public Schools</t>
  </si>
  <si>
    <t>https://www.lendingclub.com/browse/loanDetail.action?loan_id=596142</t>
  </si>
  <si>
    <t>Dentaldebt</t>
  </si>
  <si>
    <t>cintas</t>
  </si>
  <si>
    <t>https://www.lendingclub.com/browse/loanDetail.action?loan_id=1016593</t>
  </si>
  <si>
    <t xml:space="preserve">  Borrower added on 11/08/11 &gt; I am in the process of consolidating my debt at a lower interest rate.I have a very secure job and just finished paying off the loan on my car.&lt;br&gt;</t>
  </si>
  <si>
    <t>stew leonard</t>
  </si>
  <si>
    <t>https://www.lendingclub.com/browse/loanDetail.action?loan_id=1012168</t>
  </si>
  <si>
    <t xml:space="preserve">  Borrower added on 11/03/11 &gt; my monthy budget is well in this range have no problem making payments use the funds to pay off credit card bills and loans&lt;br/&gt;</t>
  </si>
  <si>
    <t>harvick</t>
  </si>
  <si>
    <t>FAA</t>
  </si>
  <si>
    <t>https://www.lendingclub.com/browse/loanDetail.action?loan_id=739780</t>
  </si>
  <si>
    <t xml:space="preserve">  Borrower added on 04/27/11 &gt; going to buy a hot tub&lt;br/&gt; Borrower added on 04/27/11 &gt; going to buy a hot tub&lt;br/&gt;</t>
  </si>
  <si>
    <t>Port Washington Police District</t>
  </si>
  <si>
    <t>https://www.lendingclub.com/browse/loanDetail.action?loan_id=450109</t>
  </si>
  <si>
    <t xml:space="preserve">  553361 added on 10/09/09 &gt; Will be used to pay off existing credit cards and close those accounts. My job is very secure, with no layoffs since it was started over 85 years ago. 553361 added on 10/09/09 &gt; government employer</t>
  </si>
  <si>
    <t>2012loan</t>
  </si>
  <si>
    <t>110xx</t>
  </si>
  <si>
    <t>Shelby County Commission</t>
  </si>
  <si>
    <t>https://www.lendingclub.com/browse/loanDetail.action?loan_id=414233</t>
  </si>
  <si>
    <t>Seeking to pay-off credit card &amp; replace with installment loan at attractive rate.</t>
  </si>
  <si>
    <t>Unsecured Personal Loan</t>
  </si>
  <si>
    <t>State Street Corp.</t>
  </si>
  <si>
    <t>https://www.lendingclub.com/browse/loanDetail.action?loan_id=401361</t>
  </si>
  <si>
    <t>I have excellent credit history, never missed or late any payment plus i have a secured job as an Accountant. I want to add a room in my house to have some extra rental income.</t>
  </si>
  <si>
    <t>Adding a room for rent</t>
  </si>
  <si>
    <t>Grant County Corrections</t>
  </si>
  <si>
    <t>https://www.lendingclub.com/browse/loanDetail.action?loan_id=695748</t>
  </si>
  <si>
    <t xml:space="preserve">  Borrower added on 03/12/11 &gt; This loan would be for debt consolidation, basically to take all of my pymnts and make one monthly pymnt out of it. Any questions pls ask. Thank You Henry&lt;br/&gt;</t>
  </si>
  <si>
    <t>Henrys loan</t>
  </si>
  <si>
    <t>988xx</t>
  </si>
  <si>
    <t>Best Buy</t>
  </si>
  <si>
    <t>https://www.lendingclub.com/browse/loanDetail.action?loan_id=722608</t>
  </si>
  <si>
    <t xml:space="preserve">  Borrower added on 04/07/11 &gt; I'll be purchasing a used vehicle that is in perfect working condition to help move arcade machines and as a backup to my current vehicle.&lt;br/&gt;</t>
  </si>
  <si>
    <t>My Major Purchase Loan</t>
  </si>
  <si>
    <t>180xx</t>
  </si>
  <si>
    <t>New york Life Ins Co</t>
  </si>
  <si>
    <t>https://www.lendingclub.com/browse/loanDetail.action?loan_id=729584</t>
  </si>
  <si>
    <t>St. Alphonsus</t>
  </si>
  <si>
    <t>https://www.lendingclub.com/browse/loanDetail.action?loan_id=326469</t>
  </si>
  <si>
    <t>Have been trying to get out of debt and would like it all in one place with a low rate-one place to pay.</t>
  </si>
  <si>
    <t>maynard debt</t>
  </si>
  <si>
    <t>837xx</t>
  </si>
  <si>
    <t>ID</t>
  </si>
  <si>
    <t>RSI BUILDING PRODUCTS</t>
  </si>
  <si>
    <t>https://www.lendingclub.com/browse/loanDetail.action?loan_id=778154</t>
  </si>
  <si>
    <t xml:space="preserve">  Borrower added on 06/08/11 &gt; USING LOAN TO PAY OFF/ CONSOLIDATE CREDIT CARDS.  I HAVE EXCELLENT CREDIT HISTORY. I HAVE NEVER MISSED A PAYMENT ON ANYTHING IN MY LIFE.  I HAVE A VERY STABLE AND SECURE JOB.&lt;br/&gt;</t>
  </si>
  <si>
    <t>711xx</t>
  </si>
  <si>
    <t>Managed Mobile</t>
  </si>
  <si>
    <t>https://www.lendingclub.com/browse/loanDetail.action?loan_id=702690</t>
  </si>
  <si>
    <t xml:space="preserve">  Borrower added on 03/16/11 &gt; M35a3 vehicle&lt;br/&gt; Borrower added on 03/16/11 &gt; M35a3 military&lt;br/&gt;</t>
  </si>
  <si>
    <t>M35A3 loan</t>
  </si>
  <si>
    <t>Gold &amp; Silver Reserve</t>
  </si>
  <si>
    <t>https://www.lendingclub.com/browse/loanDetail.action?loan_id=832716</t>
  </si>
  <si>
    <t xml:space="preserve">  Borrower added on 07/29/11 &gt; I plan to use this loan to pay off credit cards. I am always on time with my payment and will make extra payments when possible. My monthly budget will be able to cover the amount each month. I have been at my current job going on eleven yrs. and plan to stay with the company as it grows bigger.&lt;br/&gt; Borrower added on 08/02/11 &gt; I would like to thank all of the investors that have helped fund my loan so far. God Bless you all.&lt;br/&gt;</t>
  </si>
  <si>
    <t>329xx</t>
  </si>
  <si>
    <t>Hanger P&amp;O</t>
  </si>
  <si>
    <t>https://www.lendingclub.com/browse/loanDetail.action?loan_id=802621</t>
  </si>
  <si>
    <t>School is Over</t>
  </si>
  <si>
    <t>299xx</t>
  </si>
  <si>
    <t>US Army</t>
  </si>
  <si>
    <t>https://www.lendingclub.com/browse/loanDetail.action?loan_id=434070</t>
  </si>
  <si>
    <t>This loan is for a multiple of things. I am making a major purchase, as well as paying for a vacation, and consolidating debt.</t>
  </si>
  <si>
    <t>My Loan</t>
  </si>
  <si>
    <t>765xx</t>
  </si>
  <si>
    <t>Knight Industrial Supply, Inc.</t>
  </si>
  <si>
    <t>https://www.lendingclub.com/browse/loanDetail.action?loan_id=884603</t>
  </si>
  <si>
    <t>Lowering My Monthly Bills</t>
  </si>
  <si>
    <t>923xx</t>
  </si>
  <si>
    <t>Raley's</t>
  </si>
  <si>
    <t>https://www.lendingclub.com/browse/loanDetail.action?loan_id=1049522</t>
  </si>
  <si>
    <t xml:space="preserve">  Borrower added on 12/02/11 &gt; Been with current employer(Raley's) for over 12 years. Been with the same union (UFCW) for over 20 years. &lt;br&gt;</t>
  </si>
  <si>
    <t>City of Costa Mesa</t>
  </si>
  <si>
    <t>https://www.lendingclub.com/browse/loanDetail.action?loan_id=894434</t>
  </si>
  <si>
    <t>https://www.lendingclub.com/browse/loanDetail.action?loan_id=442988</t>
  </si>
  <si>
    <t>This is a loan used to consolidate my credit card debt. 538589 added on 12/07/09 &gt; I plan to use the funds to consolidate debt.  I won't miss a payment!&lt;br/&gt;</t>
  </si>
  <si>
    <t>Luke's Debt</t>
  </si>
  <si>
    <t>NEW Corporation</t>
  </si>
  <si>
    <t>https://www.lendingclub.com/browse/loanDetail.action?loan_id=654769</t>
  </si>
  <si>
    <t>In-ground pool loan for 50% of pool and screened enclosure.  Borrower is funding $20,000 from personal funds (savings).</t>
  </si>
  <si>
    <t>In-Ground Pool Loan</t>
  </si>
  <si>
    <t>325xx</t>
  </si>
  <si>
    <t>Greenfield Union School District</t>
  </si>
  <si>
    <t>https://www.lendingclub.com/browse/loanDetail.action?loan_id=533839</t>
  </si>
  <si>
    <t xml:space="preserve">  Borrower added on 06/19/10 &gt; My husband and I had given up on having a family. We had come to terms with the idea.  Then a friend called and wanted to meet with us. That was the day that changed everything. Her niece had gotten pregnant and due to her situation she needed to give the baby up for adoption. The family had gotten together, knowing our inability to have children, and chose us. I feel overwhelmed at the thought that miracles do happen. So, needless to say here we are preparing for  a baby due to arrive in September. Thank you in advance for helping us make this dream come true.&lt;br/&gt;</t>
  </si>
  <si>
    <t>Adoption Journey Begins.....</t>
  </si>
  <si>
    <t>933xx</t>
  </si>
  <si>
    <t>Kearny Steel Container</t>
  </si>
  <si>
    <t>https://www.lendingclub.com/browse/loanDetail.action?loan_id=865398</t>
  </si>
  <si>
    <t>Balance</t>
  </si>
  <si>
    <t>https://www.lendingclub.com/browse/loanDetail.action?loan_id=838983</t>
  </si>
  <si>
    <t>Moving Loan</t>
  </si>
  <si>
    <t>Presto Products, Co</t>
  </si>
  <si>
    <t>https://www.lendingclub.com/browse/loanDetail.action?loan_id=725502</t>
  </si>
  <si>
    <t xml:space="preserve">  Borrower added on 04/10/11 &gt; I currently have several credit card and 1 personal loan that I would like to pay off and have 1 loan payment. I have worked at the same company for 29 yrs and am part of upper management. My wife has worked at our local Walmart for 20 yrs and is an Asst manager. Part of our debt went to our daughter's college tuition so we will graduate with no loans. She will graduate from the College of William and Mary in May. We have lived at the same address for 22 years and I also served 24 total years in the U.S. Air Force and Air Force Reserves before retiring in 2005. I would like to get my finances back on track with a consolidation loan.&lt;br/&gt;</t>
  </si>
  <si>
    <t>245xx</t>
  </si>
  <si>
    <t>jonesboro surgery center</t>
  </si>
  <si>
    <t>https://www.lendingclub.com/browse/loanDetail.action?loan_id=530253</t>
  </si>
  <si>
    <t xml:space="preserve">  Borrower added on 06/13/10 &gt; I plan to use the funds to pay off some of the credit cards I have used to purchase tools for my eletronics bussiness. Untill I am debt free I plan on keeping my present full time employment. I started out with juts on or 2 clients and now have over 30 that I service electronic equipment for. I have payed for over 25000 dollars in equipment and tools in two years with out any aid.&lt;br/&gt; Borrower added on 06/13/10 &gt; I plan to use the funds to purchase equipment need to service medical equipment.&lt;br/&gt;I am a good borrower because I pay my debt and have a stable job in the medical field.&lt;br/&gt; Borrower added on 06/13/10 &gt; I currently work at a surgery center as a biomed engineer and surgical tech. I repair medical equipment. and assist doctors in surgery.&lt;br/&gt;</t>
  </si>
  <si>
    <t>jeremys handyman service</t>
  </si>
  <si>
    <t>724xx</t>
  </si>
  <si>
    <t>Fletcher's Plumbing &amp; Contracting Inc.</t>
  </si>
  <si>
    <t>https://www.lendingclub.com/browse/loanDetail.action?loan_id=1060720</t>
  </si>
  <si>
    <t xml:space="preserve">  Borrower added on 12/11/11 &gt; The funds are to be used to consolidate Credit card debit into one payment. This will be about 50% of the loans usage. The remainder will be for needed home improvements such as a new roof. &lt;br&gt;&lt;br&gt;My current employment is very stable, the company has been around for 35 years in the plumbing service field. I am committed to this company at least another three years. &lt;br&gt;&lt;br&gt;After careful examination on my current debt, by consolidating my debt the monthly savings in payment will be minimal but the overall savings is substantial over the period of this loan.&lt;br&gt;&lt;br&gt;I make it a point to not be late on payments so that I do not incur any addition fees.&lt;br&gt;&lt;br&gt;Thank you for investing in my future.&lt;br&gt;</t>
  </si>
  <si>
    <t>CC Consolidate - Home Improve</t>
  </si>
  <si>
    <t>U.S. Air Force</t>
  </si>
  <si>
    <t>https://www.lendingclub.com/browse/loanDetail.action?loan_id=1058411</t>
  </si>
  <si>
    <t xml:space="preserve">  Borrower added on 12/06/11 &gt; I am plan on using the loan to pay off 2 credit cards that I have. My credit sore shows that i am a responsible borrower and pay all debts on time.&lt;br&gt;</t>
  </si>
  <si>
    <t>pay off</t>
  </si>
  <si>
    <t>Paton Controls  and  Engineering</t>
  </si>
  <si>
    <t>https://www.lendingclub.com/browse/loanDetail.action?loan_id=468754</t>
  </si>
  <si>
    <t>Veronica's 2010 Loan</t>
  </si>
  <si>
    <t>770xx</t>
  </si>
  <si>
    <t>InvestorCom, Inc.</t>
  </si>
  <si>
    <t>https://www.lendingclub.com/browse/loanDetail.action?loan_id=290580</t>
  </si>
  <si>
    <t>I would like to consolidate debt and pay taxes</t>
  </si>
  <si>
    <t>Small Business Owner Seeks Funds</t>
  </si>
  <si>
    <t>Duke Energy</t>
  </si>
  <si>
    <t>https://www.lendingclub.com/browse/loanDetail.action?loan_id=985495</t>
  </si>
  <si>
    <t xml:space="preserve">  Borrower added on 10/17/11 &gt; Plan to pay off high interest credit cards with loan.  I have very stable employment been at job for over 23 years.&lt;br/&gt;</t>
  </si>
  <si>
    <t>lending club loan</t>
  </si>
  <si>
    <t>Alexandria Care Center</t>
  </si>
  <si>
    <t>https://www.lendingclub.com/browse/loanDetail.action?loan_id=457883</t>
  </si>
  <si>
    <t xml:space="preserve"> 567608 added on 11/06/09 &gt; The personal loan that i will get will be used to cover the expenses when i undergo my rigorous review for the RN-NCLEX exams. With your help, I strongly believe that I will be successful !&lt;br/&gt;</t>
  </si>
  <si>
    <t>USRNsuccess</t>
  </si>
  <si>
    <t>IMA of Colorado</t>
  </si>
  <si>
    <t>https://www.lendingclub.com/browse/loanDetail.action?loan_id=492914</t>
  </si>
  <si>
    <t xml:space="preserve">  Borrower added on 03/09/10 &gt; We own a franchise, and want to purchase two additional existing units.  The two additional units gross over $100,000 per year.  We require $25,000 for a down payment for owner financing.  Thanks!&lt;br/&gt;</t>
  </si>
  <si>
    <t>Acquire existing franchises to add to our own</t>
  </si>
  <si>
    <t>800xx</t>
  </si>
  <si>
    <t>Akiva Incorporated</t>
  </si>
  <si>
    <t>https://www.lendingclub.com/browse/loanDetail.action?loan_id=244882</t>
  </si>
  <si>
    <t xml:space="preserve">I am in the process of greatly increasing the production capabilities of my manufacturing business.  To do this, I am investing in new equipment and moving my business into a larger space.  Although I am confidant that these investments will pay off within the next two years, I will need extra capital to keep my cash flow steady in the interim.  </t>
  </si>
  <si>
    <t>Manufacturing Business Financing</t>
  </si>
  <si>
    <t>Angels Of The Valley Hospice Care, LLC</t>
  </si>
  <si>
    <t>https://www.lendingclub.com/browse/loanDetail.action?loan_id=889684</t>
  </si>
  <si>
    <t>Fresh Start Loan</t>
  </si>
  <si>
    <t>UCSF Dept. of Radiology</t>
  </si>
  <si>
    <t>https://www.lendingclub.com/browse/loanDetail.action?loan_id=865576</t>
  </si>
  <si>
    <t xml:space="preserve">  Borrower added on 08/26/11 &gt; thanks for viewing my loan request&lt;br/&gt;</t>
  </si>
  <si>
    <t>Debt consolidation all payments 1 place</t>
  </si>
  <si>
    <t>940xx</t>
  </si>
  <si>
    <t>Red Prairie</t>
  </si>
  <si>
    <t>https://www.lendingclub.com/browse/loanDetail.action?loan_id=779182</t>
  </si>
  <si>
    <t>Credit Card and Taxes</t>
  </si>
  <si>
    <t>Abercrombie and Fitch</t>
  </si>
  <si>
    <t>https://www.lendingclub.com/browse/loanDetail.action?loan_id=435158</t>
  </si>
  <si>
    <t xml:space="preserve"> I am currently in the process of transferring my retail management position to Manhattan. Due to the fact it was not required by my company but rather my own personal choice, I will not be getting a stipend to move. I will be getting a pay increase due to the nature of the cost of living.   I am applying for the loan in order to put down first month's rent and security deposit. The application for the apartment will be processed Monday morning and by the end of the week I will need to have that money upfront to secure the apartment.   I also wanted to apply for a personal loan in order to build my credit. I have never taken out a loan in my name and thought taking out a small loan would help to better my credit.   I am financially responsible and have never been late on any of my credit card payments.   In addition I receive an annual monetary gift from my grandfather in January. Therefore I will be able to pay off the loan by then.  I hope you find me a perfect candidate for the loan.  </t>
  </si>
  <si>
    <t>Manhattan Apartment Downpayment</t>
  </si>
  <si>
    <t>130xx</t>
  </si>
  <si>
    <t>ITT Technical Institute</t>
  </si>
  <si>
    <t>https://www.lendingclub.com/browse/loanDetail.action?loan_id=495138</t>
  </si>
  <si>
    <t>Debt Saver</t>
  </si>
  <si>
    <t>Direct Bill Services AIG</t>
  </si>
  <si>
    <t>https://www.lendingclub.com/browse/loanDetail.action?loan_id=603057</t>
  </si>
  <si>
    <t>Stinger Wellhead Protection Serv</t>
  </si>
  <si>
    <t>https://www.lendingclub.com/browse/loanDetail.action?loan_id=787038</t>
  </si>
  <si>
    <t xml:space="preserve">  Borrower added on 09/24/11 &gt; I have a loan with LC now. It was for 25K. It is below 9K and would like to lower my payments.&lt;br/&gt;null</t>
  </si>
  <si>
    <t>Lower payments</t>
  </si>
  <si>
    <t>756xx</t>
  </si>
  <si>
    <t>Marquis Companies</t>
  </si>
  <si>
    <t>https://www.lendingclub.com/browse/loanDetail.action?loan_id=763634</t>
  </si>
  <si>
    <t>Borrower added on 05/04/11 &gt; The purpose of this loan is to transfer ownership of a boat I have been paying on for the last 6 years to my name. I have been employed with the same company for 10 years and am in a very stable employment/financial situation. Over this time I have met every lender obligation.  Borrower added on 05/05/11 &gt;  Monthly Expenses: Rent: $1150 Utilities: $200 Car: $500 Insurance: $120 Visa:$250 Boat &amp;amp; Ins: $400 (Reason for this loan) Boat Storage: $89 Food: $400 Gas: $150 Total: $3259  This loan will not increase my monthly expenses as I am aleady financially responsible for the boat I am looking to get into my name. Borrower added on 05/20/11 &gt; I had to re-list my loan. Please help me in getting it re-funded. Thank you!&lt;br/&gt;</t>
  </si>
  <si>
    <t>Transfer Ownership of My Boat</t>
  </si>
  <si>
    <t>Newport Center Pharmacy</t>
  </si>
  <si>
    <t>https://www.lendingclub.com/browse/loanDetail.action?loan_id=461912</t>
  </si>
  <si>
    <t xml:space="preserve">  577642 added on 11/19/09 &gt; Very simple:  I want a motorcycle again after not riding for a while and need a little extra help.  My job is incredibly stable, the only reason I work part time is because I also have to volunteer at a physical therapy office for Graduate school.&lt;br/&gt; 577642 added on 11/19/09 &gt; Budgeting every month for this is no problem and I anticipate paying this off before 36 months.&lt;br/&gt;</t>
  </si>
  <si>
    <t>Beautiful R1</t>
  </si>
  <si>
    <t>NORCAL Mutual Insurance</t>
  </si>
  <si>
    <t>https://www.lendingclub.com/browse/loanDetail.action?loan_id=438885</t>
  </si>
  <si>
    <t xml:space="preserve">I am helping my brother buy a used car from a private owner. He needs $2,200.00 dollars in order to buy this car now. I have been employed at the same job for over 2 years and make $40,000.00 a year. </t>
  </si>
  <si>
    <t xml:space="preserve">To help my brother </t>
  </si>
  <si>
    <t>IData Incorporated</t>
  </si>
  <si>
    <t>https://www.lendingclub.com/browse/loanDetail.action?loan_id=559196</t>
  </si>
  <si>
    <t xml:space="preserve">  Borrower added on 08/06/10 &gt; I plan to use this loan to help fund the purchase of an investment property, which will be rented to low income families through the HUD section 8 program.  The property, a 4-bedroom single family home, is located in Richmond, Virginia's up and coming Church Hill neighborhood.&lt;br/&gt;&lt;br/&gt;I currently have funds to purchase the property in cash, without the need for a mortgage, but am short of funds needed for light rehab work to make the property safe and comfortable enough for a family to call home. The home inspection revealed some unanticipated issues that I would like to resolve before renting the property. Qualified contractors will be hired to perform a majority of the work due to personal time constraints with my job.&lt;br/&gt;&lt;br/&gt;Assuming a conservative estimate for rental rate and operating costs, income generated on the property should greatly exceed expenses.  As a result, I will likely repay this loan in full prior to the end of the term.&lt;br/&gt;&lt;br/&gt;A bit more about me: I am a C-level executive at an Inc 500 company where I have worked for the past 4 years.  I was the first employee hired by the owner and together we have grown the company from 2 to 18 employees, remaining profitable each year even in the current dour economic climate.&lt;br/&gt;&lt;br/&gt;I have a BS in chemistry and an MS in technology management (similar to an MBA with a technology focus). I am married, in my late 30s, and am fiscally responsible. My credit is excellent and I have never declared bankruptcy. My wife and I are financially stable and earn more than we spend each month. We do not currently have any dependents.&lt;br/&gt;&lt;br/&gt;Thank you for your consideration.  I welcome your questions.&lt;br/&gt;</t>
  </si>
  <si>
    <t>Business startup funds</t>
  </si>
  <si>
    <t>https://www.lendingclub.com/browse/loanDetail.action?loan_id=764623</t>
  </si>
  <si>
    <t xml:space="preserve">  Borrower added on 05/20/11 &gt; My Deck needs to be replaced. I have $2500 saved up for it, but want to get it installed over the summer. The rates at lending club were worth getting financing for it instead of waiting till I could pay for it outright. &lt;br/&gt;Since leaving grad school I have never been unemployed. My Job requires a security clearance, which I cannot have with a poor credit score.&lt;br/&gt;</t>
  </si>
  <si>
    <t>Loan for Deck</t>
  </si>
  <si>
    <t>Baker Hughes</t>
  </si>
  <si>
    <t>https://www.lendingclub.com/browse/loanDetail.action?loan_id=613815</t>
  </si>
  <si>
    <t xml:space="preserve">  Borrower added on 11/11/10 &gt; I'm a petroleum engineer working in the energy capital of the world - Houston, TX. Yet for the last two years, I was working abroad in the middle east-- and hated it. I returned stateside about two years back with just what fit in a suitcase, looking for a job that'd bring me home. Fast forward two years, and now I have a job that I love, closed on a home of my own, and got engaged.&lt;br/&gt;&lt;br/&gt;Alas, the house and engagement both proved more expensive than I expected! I put most of my savings into my 20% down payment on the house, and used lines of credit to do things like furnish it and start some necessary renovations.&lt;br/&gt;&lt;br/&gt;Now that that's all done, I've done a review of my finances, and I'm confident I could pay off every cent of debt I have in about three years without much effort. However, by going through lending tree, why, I should be able to do the same in under two years and still keep a comfortable cushion in case something goes wrong in this bad economy...&lt;br/&gt;&lt;br/&gt;To instill confidence in my as a borrower, please note that I have a graduate degree in engineering, own my car outright, and have paid off my student loans entirely. I currently fully fund my 401(k) and IRA every year. I also have about a bit over $80,000 worth of equity in my home to date. Help me out with a lower interest rate than banks would give for a personal loan!&lt;br/&gt;</t>
  </si>
  <si>
    <t xml:space="preserve">Another take on Credit Card Reform </t>
  </si>
  <si>
    <t>Raytheon</t>
  </si>
  <si>
    <t>https://www.lendingclub.com/browse/loanDetail.action?loan_id=795701</t>
  </si>
  <si>
    <t xml:space="preserve">  Borrower added on 06/23/11 &gt; Hello! This loan is to pay off a couple of credit cards that currently have high interest rates.  I been making payments on them for a while but just not big enough of a dent that I want, especially since they hiked up the interest rates on them.  By consolidating this loan I'll be able to pay them off in a much more timely matter.  I've never been late on any payments, nor have I ever had to defer them.  &lt;br/&gt;&lt;br/&gt;I work in aerospace with a steady high income, enough to support any such loan that I may receive.  I've been there for almost 4 years now with complete confidence in my job stability.  If anything my income will only grow in the coming years as I move up.&lt;br/&gt;&lt;br/&gt;I have not used a credit card for a while for the express purpose of paying them off.  I live rent free at home, paid off my car, and expenses outside of that are minimal and more than manageable to always meet any loan payments.  I was actually in the process of knocking down one credit card at a time before I found this site.  If anything I may try and pay off my loan debt earlier than the three year mark in order to be free and clear of any debt.&lt;br/&gt;</t>
  </si>
  <si>
    <t>905xx</t>
  </si>
  <si>
    <t>Federal Reserve Bank of Philadelphia</t>
  </si>
  <si>
    <t>https://www.lendingclub.com/browse/loanDetail.action?loan_id=582972</t>
  </si>
  <si>
    <t xml:space="preserve">  Borrower added on 09/17/10 &gt; I will use these funds to consolidate multiple credit card balances.  I have destroyed these cards and once I pay off my remaining balances these accounts will be closed.&lt;br/&gt;The monthly payment of this loan is less than all the monthly payments I make on these credit cards meaning I can more than afford this loan.&lt;br/&gt;I have a stable job, which I've been at since I graduated college.  I have an MBA and have been promoted each of the last two years, and each of them have been accompanied by pay increases.&lt;br/&gt;</t>
  </si>
  <si>
    <t>194xx</t>
  </si>
  <si>
    <t>Boizao Brazilian steak-house</t>
  </si>
  <si>
    <t>https://www.lendingclub.com/browse/loanDetail.action?loan_id=624576</t>
  </si>
  <si>
    <t>Brown Brothers Harriman and Co.</t>
  </si>
  <si>
    <t>https://www.lendingclub.com/browse/loanDetail.action?loan_id=356308</t>
  </si>
  <si>
    <t>Remodeling Apartment.  Fresh paint, furniture, kitchen.</t>
  </si>
  <si>
    <t>Remodel of Apartment</t>
  </si>
  <si>
    <t>State of Ca.</t>
  </si>
  <si>
    <t>https://www.lendingclub.com/browse/loanDetail.action?loan_id=1059906</t>
  </si>
  <si>
    <t xml:space="preserve">  Borrower added on 12/07/11 &gt; Would like to replace the debt i have with this loan!&lt;br&gt;&lt;br&gt;  Borrower added on 12/21/11 &gt; im going to pay off my credit card debt with this loan&lt;br&gt;&lt;br&gt; Borrower added on 12/21/11 &gt; i am going to replace my debt with this loan, it will be paid back!&lt;br&gt;</t>
  </si>
  <si>
    <t>pay off debt loan</t>
  </si>
  <si>
    <t>934xx</t>
  </si>
  <si>
    <t>AMERICAN LIFTING PRODUCTS</t>
  </si>
  <si>
    <t>https://www.lendingclub.com/browse/loanDetail.action?loan_id=498882</t>
  </si>
  <si>
    <t>Startup business in Miami, Fl</t>
  </si>
  <si>
    <t>Forest Lake Area School</t>
  </si>
  <si>
    <t>https://www.lendingclub.com/browse/loanDetail.action?loan_id=848139</t>
  </si>
  <si>
    <t>Lending Club Loan at 14.34</t>
  </si>
  <si>
    <t>550xx</t>
  </si>
  <si>
    <t>TEKsystems Global Services</t>
  </si>
  <si>
    <t>https://www.lendingclub.com/browse/loanDetail.action?loan_id=721655</t>
  </si>
  <si>
    <t xml:space="preserve">  Borrower added on 04/06/11 &gt; I currently pay 22% on my credit card. My wife and I ran up some credit card debt when she was laid off early last year. We have since been paying down the debt since she was lucky enough to find a new job. However, I thought it was ridiculous to be paying 22% when I new I could get a much better rate at Lending Club.&lt;br/&gt;</t>
  </si>
  <si>
    <t>Credit Card Refinance</t>
  </si>
  <si>
    <t>Computers Universal Inc</t>
  </si>
  <si>
    <t>https://www.lendingclub.com/browse/loanDetail.action?loan_id=470194</t>
  </si>
  <si>
    <t xml:space="preserve">  Borrower added on 12/21/09 &gt; I'll be moving to another country for work as a contractor for 1 year and need funds to cover those expenses. Also, I just completed a 1 year tour in Iraq and Uncle Sam will be wanting his payment for taxes this coming April '10, so I'd like to be ready when that time comes as well. Thank you.&lt;br/&gt; Borrower added on 12/25/09 &gt; i just want to thank everyone that has helped fund my request thus far. i ask that anyone else that can assist in helping me get 100% funding, please do so - i would be gratefully indebted to you for your kindness.&lt;br/&gt;&lt;br/&gt;also, to those investing, my professional involves contracting for the us government in which i have worked various different positions over the world. i have been steadily employed as a contractor for the last 5 years with several different companies, with salaries ranging from just 32k to 217k a year. in my current position my salary is 80k, in which i provide systems administration support for the combined forces command here in korea. what makes me a good borrower is a steady income with a great credit ration which shows that i am a low risk. my previous financial moves thus far has assisted in getting to this point, and the end goal is to be completely debt free.&lt;br/&gt;&lt;br/&gt;i plan on using the funds in assisting me with a move from seoul to daegu since i have changed positions. also, when i worked in iraq from aug '08-'09, i neglected to put away the proper amount of funds for federal taxes. when april '10 comes around the corner, i expect to have to owe the government a hefty amount and am seeking funds to cover what i think they may ask for.&lt;br/&gt;&lt;br/&gt;again, i thank you all for your help and will surely return the favor by lending into this community once everything settles down.&lt;br/&gt;</t>
  </si>
  <si>
    <t>Moving &amp; Taxes</t>
  </si>
  <si>
    <t>Forsyth County Sheriff's Office</t>
  </si>
  <si>
    <t>https://www.lendingclub.com/browse/loanDetail.action?loan_id=1061383</t>
  </si>
  <si>
    <t>300xx</t>
  </si>
  <si>
    <t>Barnes and Noble</t>
  </si>
  <si>
    <t>https://www.lendingclub.com/browse/loanDetail.action?loan_id=625109</t>
  </si>
  <si>
    <t xml:space="preserve">  Borrower added on 12/06/10 &gt; Hello All,&lt;br/&gt;&lt;br/&gt;I plan to pay off my debt.  Currently I am making payments over 1200 a month for cards and making no headway.  Being able to be out of debt in 3 years while paying about half of what I am currently paying would be great.  I intend to pay this loan off early.&lt;br/&gt;</t>
  </si>
  <si>
    <t>Universal</t>
  </si>
  <si>
    <t>MadÔøΩÔøΩŒ©casse</t>
  </si>
  <si>
    <t>https://www.lendingclub.com/browse/loanDetail.action?loan_id=987227</t>
  </si>
  <si>
    <t>2012 Back on Track Loan</t>
  </si>
  <si>
    <t>https://www.lendingclub.com/browse/loanDetail.action?loan_id=852809</t>
  </si>
  <si>
    <t xml:space="preserve">  Borrower added on 08/15/11 &gt; Debt consolidation and business growth.&lt;br/&gt; Borrower added on 08/15/11 &gt; Debt consolidation and business growth&lt;br/&gt;</t>
  </si>
  <si>
    <t>107xx</t>
  </si>
  <si>
    <t>Wal-Mart</t>
  </si>
  <si>
    <t>https://www.lendingclub.com/browse/loanDetail.action?loan_id=251682</t>
  </si>
  <si>
    <t>I intend to use the money to pay off two higher rate loans that I currently have (for my automobile and a loan for a computer from a year ago).</t>
  </si>
  <si>
    <t>Consolidating Higher Rate Loans</t>
  </si>
  <si>
    <t>990xx</t>
  </si>
  <si>
    <t>Service Champ</t>
  </si>
  <si>
    <t>https://www.lendingclub.com/browse/loanDetail.action?loan_id=489658</t>
  </si>
  <si>
    <t>Consolidating credit card debt</t>
  </si>
  <si>
    <t>MOISAN ENTERPRISES</t>
  </si>
  <si>
    <t>https://www.lendingclub.com/browse/loanDetail.action?loan_id=621882</t>
  </si>
  <si>
    <t>More land in Florida</t>
  </si>
  <si>
    <t>341xx</t>
  </si>
  <si>
    <t>https://www.lendingclub.com/browse/loanDetail.action?loan_id=567935</t>
  </si>
  <si>
    <t>Operation:bye-bye</t>
  </si>
  <si>
    <t>114xx</t>
  </si>
  <si>
    <t>Nash County Sheriff's Office</t>
  </si>
  <si>
    <t>https://www.lendingclub.com/browse/loanDetail.action?loan_id=796962</t>
  </si>
  <si>
    <t xml:space="preserve">  Borrower added on 06/25/11 &gt; After purchasing a new home I built a permanent completed building on the rear of the property and made several other home improvements. All done to add value to property and provide necessary space for housing my working Police Canine.&lt;br/&gt;</t>
  </si>
  <si>
    <t>Home Improvement Debt Consolidation</t>
  </si>
  <si>
    <t>278xx</t>
  </si>
  <si>
    <t>Sears Holding</t>
  </si>
  <si>
    <t>https://www.lendingclub.com/browse/loanDetail.action?loan_id=490861</t>
  </si>
  <si>
    <t xml:space="preserve">  Borrower added on 04/25/10 &gt; using the money to pay off my school bills that are on my credit cards&lt;br/&gt; Borrower added on 04/26/10 &gt; i have been with my company for over 2yrs now an I am the only Tech in the store an have a demanding position with plenty of hours allowed for me to get the job done&lt;br/&gt; Borrower added on 04/26/10 &gt; I no longer use my credit cards only use cash or debit card for purchases while im paying off this loan an the loan will be the first thing paid off each month plus extra than the amount required each month&lt;br/&gt; Borrower added on 04/26/10 &gt; my monthly budget without the credit card payments are about $500 an i bring in $1800 after taxes so there is no issue on being able to pay back this loan&lt;br/&gt; Borrower added on 04/27/10 &gt; work about 50hrs a week so paying odd the loan will be easy&lt;br/&gt; Borrower added on 04/27/10 &gt; my goal is to have this loan paid off in less than 2yrs&lt;br/&gt;</t>
  </si>
  <si>
    <t>SCHOOL</t>
  </si>
  <si>
    <t>Cornerstone Physician Staffing</t>
  </si>
  <si>
    <t>https://www.lendingclub.com/browse/loanDetail.action?loan_id=713564</t>
  </si>
  <si>
    <t>RV loan</t>
  </si>
  <si>
    <t>726xx</t>
  </si>
  <si>
    <t>Amtrak</t>
  </si>
  <si>
    <t>https://www.lendingclub.com/browse/loanDetail.action?loan_id=522245</t>
  </si>
  <si>
    <t xml:space="preserve">  Borrower added on 05/29/10 &gt; My job is stable. I'm a locomotive engineer for Amtrak.&lt;br/&gt;&lt;br/&gt;I plan on consolidating my car payments with my credit card just to make everything in one simple payment instead of being spread out.&lt;br/&gt;&lt;br/&gt;I'm never late on any payments.&lt;br/&gt;</t>
  </si>
  <si>
    <t>Miguel</t>
  </si>
  <si>
    <t>Gallery of Cakes</t>
  </si>
  <si>
    <t>https://www.lendingclub.com/browse/loanDetail.action?loan_id=686283</t>
  </si>
  <si>
    <t xml:space="preserve">  Borrower added on 02/26/11 &gt; To help pay off loans&lt;br/&gt;</t>
  </si>
  <si>
    <t>Payoff Debt Loan</t>
  </si>
  <si>
    <t>Ezee car wash</t>
  </si>
  <si>
    <t>https://www.lendingclub.com/browse/loanDetail.action?loan_id=970810</t>
  </si>
  <si>
    <t>car loan</t>
  </si>
  <si>
    <t>Snagajob</t>
  </si>
  <si>
    <t>https://www.lendingclub.com/browse/loanDetail.action?loan_id=981516</t>
  </si>
  <si>
    <t xml:space="preserve">  Borrower added on 10/10/11 &gt; Destination wedding + Honeymoon = short-term cash-flow reduction&lt;br/&gt; Borrower added on 10/17/11 &gt; Need to spread out the wedding and honeymoon costs over a few years instead of trying to absorb it all in a few months.&lt;br/&gt;</t>
  </si>
  <si>
    <t>Wedding and Honeymoon</t>
  </si>
  <si>
    <t>Adoption Center of Change</t>
  </si>
  <si>
    <t>https://www.lendingclub.com/browse/loanDetail.action?loan_id=315507</t>
  </si>
  <si>
    <t>The medical bills are due soon - need to borrow a bit to pay them off.</t>
  </si>
  <si>
    <t>Recently had a baby...</t>
  </si>
  <si>
    <t>846xx</t>
  </si>
  <si>
    <t>UT</t>
  </si>
  <si>
    <t>silvi concrete</t>
  </si>
  <si>
    <t>https://www.lendingclub.com/browse/loanDetail.action?loan_id=742086</t>
  </si>
  <si>
    <t xml:space="preserve">  Borrower added on 05/03/11 &gt; I've worked for the the same employer for 11 years and have an abundance of overtime opportunities due to my seniority.&lt;br/&gt;</t>
  </si>
  <si>
    <t>https://www.lendingclub.com/browse/loanDetail.action?loan_id=712408</t>
  </si>
  <si>
    <t xml:space="preserve">  Borrower added on 03/25/11 &gt; I'm a graduate student trying hard to pay off my credit cards and get back to a debt-free life. Thanks for investing in my journey!&lt;br/&gt;</t>
  </si>
  <si>
    <t>Credit Card consolidation</t>
  </si>
  <si>
    <t>Entenmann's Inc</t>
  </si>
  <si>
    <t>https://www.lendingclub.com/browse/loanDetail.action?loan_id=603159</t>
  </si>
  <si>
    <t xml:space="preserve">  Borrower added on 10/24/10 &gt; Money is needed for central air and furnace&lt;br/&gt; Borrower added on 10/27/10 &gt; have been at same job for 25 yrs&lt;br/&gt; Borrower added on 10/28/10 &gt; My job is very stable as I am 10th in senority out of 70 plus people. I pay my bills on time and have the option to work both of my days off if needed.&lt;br/&gt;</t>
  </si>
  <si>
    <t>Furnace</t>
  </si>
  <si>
    <t>millers ale house</t>
  </si>
  <si>
    <t>https://www.lendingclub.com/browse/loanDetail.action?loan_id=429170</t>
  </si>
  <si>
    <t xml:space="preserve">I feel i have good credit because every 2-3 years i use my credit cards and then i get a loan to consolidate them. I don't know any other way but then again I always seem to have a hard time finding somebody to loan.. Last time my mom had to sign to help me out. I sometimes wonder why I have good credit when it doesn't help in these situations.. My mom wont help me this time so now hopefully at 30 I can get my own loan to get out of debt. thank you and i hope you can help </t>
  </si>
  <si>
    <t>Hyundai of New Port Richey</t>
  </si>
  <si>
    <t>https://www.lendingclub.com/browse/loanDetail.action?loan_id=807551</t>
  </si>
  <si>
    <t>346xx</t>
  </si>
  <si>
    <t>Prime Marine Services</t>
  </si>
  <si>
    <t>https://www.lendingclub.com/browse/loanDetail.action?loan_id=635894</t>
  </si>
  <si>
    <t xml:space="preserve">  Borrower added on 12/20/10 &gt; The funds will be used for an extention on the house for my my 2 boys.  The family is getting bigger and there for the house needs to be bigger.  Plus an upgrade in A/C unit and heating..&lt;br/&gt;I have a long history of credit with my bank and with American Express.   &lt;br/&gt;My budget is pretty simple One Vihical wich my wife pays.  From her job.   the morgage whitch I stated in my application.  Average electric and water and waste $150.00 a month.  Insurance for Jeep full covarage is $140.00 a month.  and thats it.  Pretty simple and to the point.   We do have a gas card we pay monthly for Chevron.  How ever that changes do to gas prices.&lt;br/&gt;I Have been with this company for three years.  The are based out of Cannada.  Witch has a stable economey.  Un like are own.  So no matter what i will have a job do to my international statis...&lt;br/&gt;</t>
  </si>
  <si>
    <t>Extention to house</t>
  </si>
  <si>
    <t>705xx</t>
  </si>
  <si>
    <t>Consumers Union</t>
  </si>
  <si>
    <t>https://www.lendingclub.com/browse/loanDetail.action?loan_id=286955</t>
  </si>
  <si>
    <t>I would like to pay off $11,000 of credit card debt I aquired while in college and during a two year job hunt.  I now work as an editorial assistant at a major magazine- a top 5 in the country- and make $48,000 a year.  I am spread thin over 9 payments, making it VERY hard to put a dent in anything I owe.  I would like to pay everything off, imediately, and then pay off this personal loan and begin saving for a home.  Right now I still live with my parents so I have no rent or utility bills to worry about.  I have always paid my bills on time, but have never been able to go much higher over the minimum.  I just would like to stream line my life and get my finances on track.</t>
  </si>
  <si>
    <t>Debt payoff</t>
  </si>
  <si>
    <t>Textilemaster, LLC</t>
  </si>
  <si>
    <t>https://www.lendingclub.com/browse/loanDetail.action?loan_id=689986</t>
  </si>
  <si>
    <t xml:space="preserve">  Borrower added on 03/02/11 &gt; I have student loans with high interest rate that i need to pay off.  I am currently working full time as an accounting manager.&lt;br/&gt;</t>
  </si>
  <si>
    <t>Car Finance</t>
  </si>
  <si>
    <t>dept. of homeland security</t>
  </si>
  <si>
    <t>https://www.lendingclub.com/browse/loanDetail.action?loan_id=1040236</t>
  </si>
  <si>
    <t>business</t>
  </si>
  <si>
    <t>INTERTEK</t>
  </si>
  <si>
    <t>https://www.lendingclub.com/browse/loanDetail.action?loan_id=1054743</t>
  </si>
  <si>
    <t xml:space="preserve">  Borrower added on 12/05/11 &gt; Purpose of the loan is to pay off a high interest credit card.&lt;br&gt;</t>
  </si>
  <si>
    <t>721xx</t>
  </si>
  <si>
    <t>City Of Milton-Freewater</t>
  </si>
  <si>
    <t>https://www.lendingclub.com/browse/loanDetail.action?loan_id=509910</t>
  </si>
  <si>
    <t>CreditCardPayoff</t>
  </si>
  <si>
    <t>WilmerHale</t>
  </si>
  <si>
    <t>https://www.lendingclub.com/browse/loanDetail.action?loan_id=1056090</t>
  </si>
  <si>
    <t xml:space="preserve">  Borrower added on 12/05/11 &gt; I will use this loan to consolidate my credit card debt. I will cancel my credit cards as soon as they are paid off. Thanks!&lt;br&gt;&lt;br&gt; Borrower added on 12/05/11 &gt; My job is stable; I have been employed at my firm for two years. I joined my current firm after three years at another organization. Prior to that, I was in graduate school earning my master's degree. This summer, I created a strict monthly budget to get my finances in order. After eliminating my credit card debt, my long-term financial goal is to save up enough money for a downpayment on a house.&lt;br&gt;</t>
  </si>
  <si>
    <t>Credit Card Re-Financing</t>
  </si>
  <si>
    <t>Republic National Distributing Company</t>
  </si>
  <si>
    <t>https://www.lendingclub.com/browse/loanDetail.action?loan_id=284320</t>
  </si>
  <si>
    <t>I'm trying to catch up from last year's unexpected layoff and brief unemployment in which I had to dig deep into my savings nest egg.</t>
  </si>
  <si>
    <t>To get out from under ...</t>
  </si>
  <si>
    <t>Good Samaritan Hospital</t>
  </si>
  <si>
    <t>https://www.lendingclub.com/browse/loanDetail.action?loan_id=1010287</t>
  </si>
  <si>
    <t xml:space="preserve">  Borrower added on 11/01/11 &gt; I need to pay taxes from 2010 to ta State and Federal Thank You&lt;br/&gt;</t>
  </si>
  <si>
    <t>pay taxes</t>
  </si>
  <si>
    <t>quaker city castings</t>
  </si>
  <si>
    <t>https://www.lendingclub.com/browse/loanDetail.action?loan_id=540492</t>
  </si>
  <si>
    <t>putting in new kitchen</t>
  </si>
  <si>
    <t>444xx</t>
  </si>
  <si>
    <t>Erickson Living</t>
  </si>
  <si>
    <t>https://www.lendingclub.com/browse/loanDetail.action?loan_id=805833</t>
  </si>
  <si>
    <t xml:space="preserve">  Borrower added on 07/05/11 &gt; Need to purchase equipment to fix my home to sell it and move to a more affordable location&lt;br/&gt;</t>
  </si>
  <si>
    <t>212xx</t>
  </si>
  <si>
    <t>Creative Space</t>
  </si>
  <si>
    <t>https://www.lendingclub.com/browse/loanDetail.action?loan_id=378905</t>
  </si>
  <si>
    <t xml:space="preserve">I would like to obtain a loan to do a few things. One, to recover and stablize finanially due to a car purchace, and moving into my own apartment. Two, to consolicate certain credit cards and have lower balances on them. i am willing to pay an interest rate of up to 0.18% possibly. because of my recent purchases and the economy goin down i have lost a significant amount of income and my credit score has suffered drasticly. </t>
  </si>
  <si>
    <t>Personal Loan for Teacher</t>
  </si>
  <si>
    <t>Self</t>
  </si>
  <si>
    <t>https://www.lendingclub.com/browse/loanDetail.action?loan_id=817710</t>
  </si>
  <si>
    <t>Scout</t>
  </si>
  <si>
    <t>337xx</t>
  </si>
  <si>
    <t>Tek Nokari</t>
  </si>
  <si>
    <t>https://www.lendingclub.com/browse/loanDetail.action?loan_id=351273</t>
  </si>
  <si>
    <t xml:space="preserve"> I need it for medical purposes.</t>
  </si>
  <si>
    <t>GED Integrated solutions</t>
  </si>
  <si>
    <t>https://www.lendingclub.com/browse/loanDetail.action?loan_id=799788</t>
  </si>
  <si>
    <t xml:space="preserve">  Borrower added on 06/29/11 &gt; This is a debt reduction plan that will save me over $8000 over the term of this loan&lt;br/&gt;</t>
  </si>
  <si>
    <t>442xx</t>
  </si>
  <si>
    <t>G3</t>
  </si>
  <si>
    <t>Special Olympics Arkansas</t>
  </si>
  <si>
    <t>https://www.lendingclub.com/browse/loanDetail.action?loan_id=618187</t>
  </si>
  <si>
    <t xml:space="preserve">  Borrower added on 11/24/10 &gt; This is for debt consolidation over many years.&lt;br/&gt; Borrower added on 11/24/10 &gt; I have worked for a non profit organization for over 20 years.  Love my job and only see that I will move up the ladder very soon.  I am simply trying to get these credit cards paid off asap so that I can live a more fiscally sound life.&lt;br/&gt;</t>
  </si>
  <si>
    <t>Massage Envy</t>
  </si>
  <si>
    <t>https://www.lendingclub.com/browse/loanDetail.action?loan_id=444881</t>
  </si>
  <si>
    <t xml:space="preserve">Hi there, A few days ago I got a great offer to buy land in Tulum, Mexico where my parents live, unfortunately at this moment I don't have the cash and my 401K doesn't allow me to use my money without a penalty because the land is not in the US territory.  At this time I just have a car loan which I'm going to pay off in less than 3 years. I have a perfect credit score, I'm very organized and responsible with my finances and am good about paying my entire credit card balance each month. </t>
  </si>
  <si>
    <t>LAND IN MEXICO</t>
  </si>
  <si>
    <t>Voce Communications</t>
  </si>
  <si>
    <t>https://www.lendingclub.com/browse/loanDetail.action?loan_id=373770</t>
  </si>
  <si>
    <t xml:space="preserve"> I am seeking a 10,000 personal loan to consolidate debt. This is from a collection of medical bills, a wedding and house purchase.   Credit Card companies are unstable at best during these times and I am looking to consolidate at a better rate. </t>
  </si>
  <si>
    <t>MedicalRental</t>
  </si>
  <si>
    <t>Marsh and McLennan Companies</t>
  </si>
  <si>
    <t>https://www.lendingclub.com/browse/loanDetail.action?loan_id=884798</t>
  </si>
  <si>
    <t xml:space="preserve">  Borrower added on 09/14/11 &gt; I have an excellent credit history of always paying on time.  We had some unexpected medical expenses that put a burden on the family budget, and this is only necessary for a short time.  I plan to pay the balance early as I have a bonus and restricted stock vesting in February.  Thank you for your investment.&lt;br/&gt;null</t>
  </si>
  <si>
    <t>Unexpected Expenses</t>
  </si>
  <si>
    <t>Costco</t>
  </si>
  <si>
    <t>https://www.lendingclub.com/browse/loanDetail.action?loan_id=879299</t>
  </si>
  <si>
    <t>HMG</t>
  </si>
  <si>
    <t>https://www.lendingclub.com/browse/loanDetail.action?loan_id=772290</t>
  </si>
  <si>
    <t xml:space="preserve">  Borrower added on 06/02/11 &gt; I am planning to use this loan for home improvements, to pay the balance on a planned vacation and to pay off some debts.  I have a stable income and confident in my abilities to pay this loan back.&lt;br/&gt;</t>
  </si>
  <si>
    <t>Vacation Air</t>
  </si>
  <si>
    <t>https://www.lendingclub.com/browse/loanDetail.action?loan_id=1012038</t>
  </si>
  <si>
    <t xml:space="preserve">  Borrower added on 11/03/11 &gt; Just returned from deployment overseas, and found my car to be broken into and vandalized while in government storage.  I would rather take out a loan to restore it and pay off over time than deplete my savings and pay it off all at once.  Thank you.&lt;br/&gt;</t>
  </si>
  <si>
    <t>Car Repairs</t>
  </si>
  <si>
    <t>326xx</t>
  </si>
  <si>
    <t>Precision Work, Inc.</t>
  </si>
  <si>
    <t>https://www.lendingclub.com/browse/loanDetail.action?loan_id=1001552</t>
  </si>
  <si>
    <t xml:space="preserve">  Borrower added on 10/25/11 &gt; No More Credit Cards&lt;br/&gt;</t>
  </si>
  <si>
    <t>Pay Off Credit Cards</t>
  </si>
  <si>
    <t>Kansas City Life</t>
  </si>
  <si>
    <t>https://www.lendingclub.com/browse/loanDetail.action?loan_id=677330</t>
  </si>
  <si>
    <t xml:space="preserve">  Borrower added on 02/18/11 &gt; major purchase for home remodel&lt;br/&gt; Borrower added on 02/22/11 &gt; Here's a little more information on why I'm borrowing the money. I plan to use the funds to do some major repairs on a free and clear house.  What makes me a good borrower is I believe in paying my bills on time to make sure that happens I have automatic pay on most of my bills. Because I budget on monthly basis, my monthly budget for this loan is $600 a month. I have a stable job and I make extra income on the side with a rental property. I assure that if you fund my loan payments will be made promptly every month.&lt;br/&gt; Borrower added on 02/22/11 &gt; To Member 595101... I wanted to apologize I didn't quite understand the whole process of how this worked so I thought the loan had been fully funded when you asked your question. To answer your question there is no HELOC on the home and on zillow it had a zestimate of 58,500 but I'm going to say in reality it wll probably be closer to about 48,000.  Hope that answers your question.&lt;br/&gt;&lt;br/&gt;Member_595101 Asked &amp;gt;&lt;br/&gt;Hello there, I am interested in financing your loan. But I need you to answer these two questions first please:&lt;br/&gt;&lt;br/&gt;&lt;br/&gt;1. What is the total balance of the mortgage loans and any HELOC you owe on your home?&lt;br/&gt;&lt;br/&gt;&lt;br/&gt;2. What is the current market value of your home? (use zillow.com if unsure)&lt;br/&gt;</t>
  </si>
  <si>
    <t>major purchase</t>
  </si>
  <si>
    <t>641xx</t>
  </si>
  <si>
    <t>Providence Associates Medical Laboratories</t>
  </si>
  <si>
    <t>https://www.lendingclub.com/browse/loanDetail.action?loan_id=390363</t>
  </si>
  <si>
    <t>I am in need of re roofing my garage and replacing the Backyard Fence. We had a REALLY BAD winter this last year in Spokane, Washington and it really took a toll on my house. I am in need to make the repairs, although, I am short on the funds needed to do these projects. I have been a homeowner for approximately 3 years now. I work full time in the Medical Laboratory Field. I am a VERY honest person and pay ALL my bills monthly EVERY month. I have not fell behind on any of my monthly bills for over 6 years.</t>
  </si>
  <si>
    <t>Home Improvment Loan Needed</t>
  </si>
  <si>
    <t>992xx</t>
  </si>
  <si>
    <t>https://www.lendingclub.com/browse/loanDetail.action?loan_id=769308</t>
  </si>
  <si>
    <t>956xx</t>
  </si>
  <si>
    <t>Goodyear Tire&amp; Rubber Co</t>
  </si>
  <si>
    <t>https://www.lendingclub.com/browse/loanDetail.action?loan_id=678492</t>
  </si>
  <si>
    <t xml:space="preserve">  Borrower added on 02/19/11 &gt; Applied for loan to pay off credit card at a lower rate and to pay taxes due to avoid instrest and penalities i would have to pay had i made payment arrangements with the irs.&lt;br/&gt;</t>
  </si>
  <si>
    <t>Texas Dept of Public Safety</t>
  </si>
  <si>
    <t>https://www.lendingclub.com/browse/loanDetail.action?loan_id=1002199</t>
  </si>
  <si>
    <t>Raven Industries</t>
  </si>
  <si>
    <t>https://www.lendingclub.com/browse/loanDetail.action?loan_id=414326</t>
  </si>
  <si>
    <t>I have recently started my own business called Clarence and Alphie's Shaved Ice on a small budget via a personal loan through my bank, minimal credit card usage,  a loan from a family member, and my own savings. Though the business is currently up and running, I am interested in consolidating all of my loans and debt into one monthly payment with a low interest rate.  An SBA endorsed business plan as well as two years worth of financial projections can be provided to interested lenders.  The $9,000 loan request will be used to pay off every penny of accrued debt as well as provide Clarence and Alphie's with a small reserve (approx $1000) for working capital which will be used for vendor fees at high volume events.   This is my first business but have an extensive background in such work, including: restaurants, catering, and large event concessions. Please direct any questions concerning this loan to devonadwilliams@gmail.com  My interest in using Lending Club at this stage is born out of my complete satisfaction with my first hassle-free experience with the lenders.  I have worked very hard my entire life to maintain a superb credit rating and feel that lending institutions such as large banks (whom are currently profiting off of my venture) do not deserve the business after all of the doors they seemed to close on me in my pursuit of becoming a small business owner. I hope to bring my business and payments over to the lenders of Lending Club.</t>
  </si>
  <si>
    <t>Clarence and Alphie's Shaved Ice</t>
  </si>
  <si>
    <t>571xx</t>
  </si>
  <si>
    <t>Odyssey-TCI JV LLC</t>
  </si>
  <si>
    <t>https://www.lendingclub.com/browse/loanDetail.action?loan_id=801873</t>
  </si>
  <si>
    <t>Montgomery ISD</t>
  </si>
  <si>
    <t>https://www.lendingclub.com/browse/loanDetail.action?loan_id=856867</t>
  </si>
  <si>
    <t>Purchase year of service credit in TRS</t>
  </si>
  <si>
    <t>Movietime Video, LLC</t>
  </si>
  <si>
    <t>https://www.lendingclub.com/browse/loanDetail.action?loan_id=509852</t>
  </si>
  <si>
    <t xml:space="preserve">  Borrower added on 04/30/10 &gt; I have recently applied and been accepted to a Montessori training institute to become a certified Montessori instructor. Because it's considered a 'vocational school', student loans and grants don't work and that leaves me to come up with all of the funds on my own. The amount requested covers all fees and a good chunk of the program itself, but any amount really helps. Feel free to ask me any questions, I'll happily answer to the best of my ability!&lt;br/&gt;</t>
  </si>
  <si>
    <t>Invest in my future</t>
  </si>
  <si>
    <t>Specialty Rest Corp</t>
  </si>
  <si>
    <t>https://www.lendingclub.com/browse/loanDetail.action?loan_id=289374</t>
  </si>
  <si>
    <t>Hello,   Basically, just tired of the high interest on a couple of my cards, and want to do away with them and keep the one with the lowest APR.  I have a great job, and always make my payments on time, but I found this site, and thought it would be an awesome idea to finally get rid of those cards that charge way to much interest.  Thanks in advance for your time and consideration!</t>
  </si>
  <si>
    <t xml:space="preserve">Consolidating CC's with high Interest </t>
  </si>
  <si>
    <t>914xx</t>
  </si>
  <si>
    <t>Monument Medical Consultants</t>
  </si>
  <si>
    <t>https://www.lendingclub.com/browse/loanDetail.action?loan_id=792036</t>
  </si>
  <si>
    <t xml:space="preserve">  Borrower added on 06/20/11 &gt; Well, Solar &amp;amp; Wind Energy </t>
  </si>
  <si>
    <t>Well Loan</t>
  </si>
  <si>
    <t>815xx</t>
  </si>
  <si>
    <t>US Air Force</t>
  </si>
  <si>
    <t>https://www.lendingclub.com/browse/loanDetail.action?loan_id=284273</t>
  </si>
  <si>
    <t>Refinancing bad motorcycle loan and purchasing a car.</t>
  </si>
  <si>
    <t>Refinancing Motorcycle/ Purchase Vehicle</t>
  </si>
  <si>
    <t>the severn group</t>
  </si>
  <si>
    <t>https://www.lendingclub.com/browse/loanDetail.action?loan_id=729952</t>
  </si>
  <si>
    <t xml:space="preserve">  Borrower added on 04/14/11 &gt; my job is really stable been working here for 4yr 6 mths &lt;br/&gt;i pay my bills on time and not late, just paid of a loan.&lt;br/&gt;purchase bike&lt;br/&gt;i budget my money each month good and save&lt;br/&gt;</t>
  </si>
  <si>
    <t>bike</t>
  </si>
  <si>
    <t>216xx</t>
  </si>
  <si>
    <t>Computer Associates</t>
  </si>
  <si>
    <t>https://www.lendingclub.com/browse/loanDetail.action?loan_id=572425</t>
  </si>
  <si>
    <t xml:space="preserve">  Borrower added on 08/30/10 &gt; I have been working at Computer Associates for 3 years and I am in the process of promotion. I am getting married on December 4th 2010 and will be using the money for final payments to vendors. With the date fastly approaching the loan will help relieve the financial headache and give us a little extra time that was needed. I do not forsee any financial difficulties in making the payments, that is why I chose the quick repayment option.&lt;br/&gt;</t>
  </si>
  <si>
    <t>WEDDING NIGHTMARE</t>
  </si>
  <si>
    <t>Wilbert Plastic Services</t>
  </si>
  <si>
    <t>https://www.lendingclub.com/browse/loanDetail.action?loan_id=839052</t>
  </si>
  <si>
    <t>Cali Bound</t>
  </si>
  <si>
    <t>280xx</t>
  </si>
  <si>
    <t>WL Gore</t>
  </si>
  <si>
    <t>https://www.lendingclub.com/browse/loanDetail.action?loan_id=785018</t>
  </si>
  <si>
    <t>https://www.lendingclub.com/browse/loanDetail.action?loan_id=638674</t>
  </si>
  <si>
    <t>Clean Slate</t>
  </si>
  <si>
    <t>American Audio</t>
  </si>
  <si>
    <t>https://www.lendingclub.com/browse/loanDetail.action?loan_id=348410</t>
  </si>
  <si>
    <t>I am using this loan toward the downpayment of an investment property.  It will be significantly cash flow positive, which will allow me to repay the loan easily.</t>
  </si>
  <si>
    <t>Investment property</t>
  </si>
  <si>
    <t>Aker Solutions</t>
  </si>
  <si>
    <t>https://www.lendingclub.com/browse/loanDetail.action?loan_id=440469</t>
  </si>
  <si>
    <t>Upon receipt of funding, I will consolidate several loans into one payment.  I have never had a late payment in 26 years of credit history and have a good FICA score.</t>
  </si>
  <si>
    <t>Consolidation Loan Request</t>
  </si>
  <si>
    <t>400xx</t>
  </si>
  <si>
    <t>Victory Land Group, Inc.</t>
  </si>
  <si>
    <t>https://www.lendingclub.com/browse/loanDetail.action?loan_id=672051</t>
  </si>
  <si>
    <t xml:space="preserve">  Borrower added on 02/10/11 &gt; Trying too pay off high interest credit cards.&lt;br/&gt; Borrower added on 02/14/11 &gt; All these credit card debts are for my wedding last Jan. We had it back in Taiwan where I was born.&lt;br/&gt;</t>
  </si>
  <si>
    <t>Coca-Cola</t>
  </si>
  <si>
    <t>https://www.lendingclub.com/browse/loanDetail.action?loan_id=863723</t>
  </si>
  <si>
    <t xml:space="preserve">  Borrower added on 09/14/11 &gt; I am getting this loan to handle a few upfront wedding expenses.  I have a very stable job with a Fortune 500 company and excellent credit history. My history shows that payments will always be made on time.  Thank you.&lt;br/&gt;</t>
  </si>
  <si>
    <t>Origin Health Care</t>
  </si>
  <si>
    <t>https://www.lendingclub.com/browse/loanDetail.action?loan_id=762357</t>
  </si>
  <si>
    <t xml:space="preserve">  Borrower added on 05/18/11 &gt; Paying Credit Cards&lt;br/&gt; Borrower added on 05/18/11 &gt; I want to pay all my Credit Cards off and be out of debt in 3 years&lt;br/&gt;</t>
  </si>
  <si>
    <t xml:space="preserve">Debt consolidation </t>
  </si>
  <si>
    <t>011xx</t>
  </si>
  <si>
    <t>Pham's Car Care Center, Inc.</t>
  </si>
  <si>
    <t>https://www.lendingclub.com/browse/loanDetail.action?loan_id=675737</t>
  </si>
  <si>
    <t xml:space="preserve">  Borrower added on 02/15/11 &gt; I received a personal loan from lending club a few years back and have been paying it back promptly and on time.  It has now been paid down more than 50% and I am just looking to reduce the current rate to save money.  The monthly payment will be significantly reduced, I have no problem paying the current loan at the current payment but having the cushion will allow me to be flexible with the saved funds and be able to pay down the loan quickly by adding more to the payment every month.&lt;br/&gt;</t>
  </si>
  <si>
    <t>Consolidating Debt at a lower rate...</t>
  </si>
  <si>
    <t>General Dynamics</t>
  </si>
  <si>
    <t>https://www.lendingclub.com/browse/loanDetail.action?loan_id=357888</t>
  </si>
  <si>
    <t>For the past eight months IÔøΩÔøΩÔøΩve been fairly successful at managing my available cash making payments on time and occasionally putting extra toward credit cards or putting some cash in savings.  Too many events have transpired that have eaten away at the narrow margin I had and I am now beginning to fall behind.  A consolidation loan would reduce my monthly payment obligations and allow quicker payoff of credit card debt.</t>
  </si>
  <si>
    <t>National Medical Association</t>
  </si>
  <si>
    <t>https://www.lendingclub.com/browse/loanDetail.action?loan_id=1030660</t>
  </si>
  <si>
    <t>Pandell Law Firm  Inc.</t>
  </si>
  <si>
    <t>https://www.lendingclub.com/browse/loanDetail.action?loan_id=522721</t>
  </si>
  <si>
    <t xml:space="preserve">Clearwire </t>
  </si>
  <si>
    <t>https://www.lendingclub.com/browse/loanDetail.action?loan_id=562505</t>
  </si>
  <si>
    <t>I plan on paying off CC debt and consoloating into one monthly payment. Below are the debts I plan to pay off and the current interest rate i am paying on them.  BOA 13.24 495.00 Capital One VIsa 17.9 460.00 Capital One MC 17.9 437.00 Chase 1500 28.24 Dell 2946.00 27.99	 Barclaycard 448.00 27.24 Orchard Bank 297.00 24.59 Bestbuy 285.00 21.00 Merrick Bank 1345.00 27.45  Total 8213.00    These leave me with 1787 for savings. Borrower added on 08/13/10 &gt; My apologies for all the spelling mistakes.  I made the mistake of listing the loan at work when I was busy and did not re-read before I posted.  I would like to correct the above statement.&lt;br/&gt;&lt;br/&gt;&amp;quot;Debt Pay Consolidation&amp;quot;&lt;br/&gt;&lt;br/&gt;&amp;quot;I plan on paying off CC debt and consolidating them into one monthly payment. Below are the debts I plan to pay off, and the current interest rate I am paying on them.&amp;quot;&lt;br/&gt;</t>
  </si>
  <si>
    <t>Debt Pay Consolodation</t>
  </si>
  <si>
    <t>Neuberger Berman LLC</t>
  </si>
  <si>
    <t>https://www.lendingclub.com/browse/loanDetail.action?loan_id=625484</t>
  </si>
  <si>
    <t xml:space="preserve">  Borrower added on 12/08/10 &gt; Hi&lt;br/&gt;I am looking for a loan to consolidate high interest debt and reduce the monthly payments. I wanted to try out lending club instead of a high interest personal loan from one of the banks. I hope this gets funded. &lt;br/&gt;thanks!&lt;br/&gt; Borrower added on 12/14/10 &gt; For Member_584013 &lt;br/&gt;The income and credit score have already been verified by lending club prior to approval.&lt;br/&gt;</t>
  </si>
  <si>
    <t>Debt Consolidation 1</t>
  </si>
  <si>
    <t>079xx</t>
  </si>
  <si>
    <t>Port Townsend Sails</t>
  </si>
  <si>
    <t>https://www.lendingclub.com/browse/loanDetail.action?loan_id=239115</t>
  </si>
  <si>
    <t>I moved out to the west coast two years ago to follow the world voyaging dream. Since then I've picked up three additional crew members:  My girlfriend and her two children.  After extensive boat shopping we've set our sights on a boat that needs a moderate amount of work at a price we can afford.  This loan would be applied to an amount of the purchase price and to make sure the logistical end of setting up for a restoration at home is taken care of.  Keely ( the girlfriend) works for the Washington State Ferries and will be sharing the financial and task burden.  We would be very grateful for the assistance in reaching our dream and would be indebted in more than just a financial way. Thank-you.</t>
  </si>
  <si>
    <t>Dream boat restoration</t>
  </si>
  <si>
    <t>VA Hospital</t>
  </si>
  <si>
    <t>https://www.lendingclub.com/browse/loanDetail.action?loan_id=614849</t>
  </si>
  <si>
    <t xml:space="preserve">  Borrower added on 11/13/10 &gt; Medical expenses for my son's accident. I recieve 633.00 a month in child support that is not included in the amount of income I reported on the application.  I also get $550.00 a month for taking care of my mom that is not included in the amount reported.&lt;br/&gt;</t>
  </si>
  <si>
    <t>974xx</t>
  </si>
  <si>
    <t>University Of Cincinnati</t>
  </si>
  <si>
    <t>https://www.lendingclub.com/browse/loanDetail.action?loan_id=1053656</t>
  </si>
  <si>
    <t xml:space="preserve">  Borrower added on 12/06/11 &gt; I like to take the time to say thank you for those investors that has invest in my loan. With the use of these funds I can pay of my credit card off throw them in the trash. With the high interest rate that I have is kicking me in the behind. No problem paying them or any other bill such dose high interest rates on dose card. &lt;br&gt;Thank you so much and god bless&lt;br&gt;&lt;br&gt;</t>
  </si>
  <si>
    <t>Help me low my interest rate</t>
  </si>
  <si>
    <t>452xx</t>
  </si>
  <si>
    <t>https://www.lendingclub.com/browse/loanDetail.action?loan_id=1029868</t>
  </si>
  <si>
    <t xml:space="preserve">  Borrower added on 11/17/11 &gt; I have very good credit and a secure income.&lt;br&gt;</t>
  </si>
  <si>
    <t>Crossix Solutions</t>
  </si>
  <si>
    <t>https://www.lendingclub.com/browse/loanDetail.action?loan_id=555047</t>
  </si>
  <si>
    <t xml:space="preserve">  Borrower added on 07/30/10 &gt; Reason for Credit Card Consolidation:  I would like to lower the interest I am currently paying on my Credit Cards.  I am currently paying approximately an average of 29-30% on the credit cards. Receiving this loan will allow me to lower the amount I am paying in interest and also to pay back all the debt in a more disciplined manner.  &lt;br/&gt;&lt;br/&gt;Reasons why I would be a good borrower:&lt;br/&gt;Good standing with paying on time.&lt;br/&gt;Reliable and responsible.&lt;br/&gt;&lt;br/&gt;Stability of Job:  &lt;br/&gt;The length of my job seems short only because I just moved to a new city.  Financially, I increased my income by 67%.  I am doing very well in my current position and I hope to stay there for many years.&lt;br/&gt;</t>
  </si>
  <si>
    <t>Consolidate Credit Card Debt</t>
  </si>
  <si>
    <t>Hawthorn woods police department</t>
  </si>
  <si>
    <t>https://www.lendingclub.com/browse/loanDetail.action?loan_id=799046</t>
  </si>
  <si>
    <t xml:space="preserve">  Borrower added on 06/28/11 &gt; This loan is to pay off a credit card with a higher interest rate. The income listed in not household but individual. This credit card has been paid off slowly from 22k to 7780 in a year and a half. The problem is everytime I make a huge payment, the credit card company lowers the credit limit to whatever I paid. For instance I made a 10k payment. Then they lowered the limit 10k. This affects my credit score and debt to ratio. I have never been late on a payment.  The credit card company claims that they have been affected by the economy and those whom filed chapter 13/7. So they are lowering credit limits to off set their loss. It's upsetting. I worked hard to have my credit score be in the excellent range, I never asked for a credit increase. They increased it, and when I used it with the intention to pay off in 2 years. They are now lowering it as I pay off, which affects me. I will cancel this card if my loan is funded. I have had that account for almost 13 years and this is the thanks I get from them. All the interest I have paid to them throughout the years has paid my debt probably 3 times over&lt;br/&gt;</t>
  </si>
  <si>
    <t>Debt free in 3!</t>
  </si>
  <si>
    <t>Caky</t>
  </si>
  <si>
    <t>https://www.lendingclub.com/browse/loanDetail.action?loan_id=755651</t>
  </si>
  <si>
    <t>Florida</t>
  </si>
  <si>
    <t>406xx</t>
  </si>
  <si>
    <t>https://www.lendingclub.com/browse/loanDetail.action?loan_id=875650</t>
  </si>
  <si>
    <t xml:space="preserve">  Borrower added on 09/06/11 &gt; My financial situation: &lt;br/&gt;I am a good candidate for this loan because I can afford this loan and I will make the monthly payments on time. This will be a great investment for those who invest in this loan. I will not default on this loan. Feel free to ask me any questions.&lt;br/&gt;</t>
  </si>
  <si>
    <t xml:space="preserve">Starting over </t>
  </si>
  <si>
    <t>East Jersey State Prison</t>
  </si>
  <si>
    <t>https://www.lendingclub.com/browse/loanDetail.action?loan_id=1009492</t>
  </si>
  <si>
    <t>Cartus</t>
  </si>
  <si>
    <t>https://www.lendingclub.com/browse/loanDetail.action?loan_id=555715</t>
  </si>
  <si>
    <t xml:space="preserve">  Borrower added on 07/29/10 &gt; Moved to the UK and consolidated US high interest credit card on my way here due to change in US laws to a low interest personal loan, need to convert it back to the US as I'm moving back after 2 years.  Currently receiving 8% interest so this will be a savings.  I've been in my company 5 years.  New to this concept but familiar with consistent payments to a bank accounts, standing orders, direct debits etc.  Thank you.&lt;br/&gt; Borrower added on 08/01/10 &gt; I would like to request an appeal on the reduction of loan amount to 6,000USD as it would not work for me.  I would need to cover the entire amount to avoid having 2 loans in 2 countries.  I need to cover the cost of the loan in the UK of 6700GBP so that I do not have to continue accruing fee's sending money to the UK plus paying my 6,000USD loan in the US.  Can anyone help me get this considered?  It was stated due to a lack of history in loans of this sort.  I've had several car loans, credit cards and PLOC's with no late payments.  I'm a bit confused why it was decided is all.  Thank you all for your help!   This concept is really interesting and neat.&lt;br/&gt;</t>
  </si>
  <si>
    <t>UK to US Relo</t>
  </si>
  <si>
    <t>125xx</t>
  </si>
  <si>
    <t>United Airlines</t>
  </si>
  <si>
    <t>https://www.lendingclub.com/browse/loanDetail.action?loan_id=664456</t>
  </si>
  <si>
    <t xml:space="preserve">  Borrower added on 02/01/11 &gt; I plan to use the funds to consolidate 3 credit cards.&lt;br/&gt;The credit cards being paid off are closed.&lt;br/&gt;I have a second job to help pay down the debt and will be receiving an increase in salary at my full time job.&lt;br/&gt; Borrower added on 02/02/11 &gt; The average APR on the 3 credit cards is 18.0%&lt;br/&gt;I am looking to consolidate the 3 credit cards into one monthly payment at a lower interest rate.&lt;br/&gt;</t>
  </si>
  <si>
    <t>Slocum Orthopedics P.C.</t>
  </si>
  <si>
    <t>https://www.lendingclub.com/browse/loanDetail.action?loan_id=377316</t>
  </si>
  <si>
    <t>I would like a loan to consolidate a credit card and a previous loan into one payment at a lower interest rate so that I will be able to pay it off more quickly.</t>
  </si>
  <si>
    <t>Performance Rehabilitation</t>
  </si>
  <si>
    <t>https://www.lendingclub.com/browse/loanDetail.action?loan_id=480111</t>
  </si>
  <si>
    <t xml:space="preserve">  Borrower added on 01/27/10 &gt; I plan to use the loan to help pay my bills that have accumulated. I have to pay rent, electric, cable, and school loans. I have a full time job as an athletic trainer and this loan will help me not fall behind on any bills and help me establish good credit.&lt;br/&gt;</t>
  </si>
  <si>
    <t>https://www.lendingclub.com/browse/loanDetail.action?loan_id=812777</t>
  </si>
  <si>
    <t xml:space="preserve">  Borrower added on 07/14/11 &gt; I intend to use this to pay off my credit card. No matter how much extra I pay them each month, they still refuse to lower my APR. I pay them on time each month &amp;amp; sometimes before the payment due date. I'm looking forward to paying this off as quickly as possible &amp;amp; I know that will be possible with this lower APR. Thank you for your help!&lt;br/&gt; Borrower added on 07/14/11 &gt; I intend to use this to pay off my credit card. No matter how much extra I pay them each month, they still refuse to lower my APR. I pay them on time each month &amp;amp; sometimes before the payment due date. I'm looking forward to paying this off as quickly as possible &amp;amp; I know that will be possible with this lower APR. Thank you for your help!&lt;br/&gt; Borrower added on 07/14/11 &gt; I intend to use this to pay off my credit card. No matter how much extra I pay them each month, they still refuse to lower my APR. I pay them on time each month &amp;amp; sometimes before the payment due date. I'm looking forward to paying this off as quickly as possible &amp;amp; I know that will be possible with this lower APR. Thank you for your help!&lt;br/&gt;</t>
  </si>
  <si>
    <t>CC LOAN</t>
  </si>
  <si>
    <t>titusville dairy products</t>
  </si>
  <si>
    <t>https://www.lendingclub.com/browse/loanDetail.action?loan_id=722925</t>
  </si>
  <si>
    <t xml:space="preserve">  Borrower added on 04/07/11 &gt; i plan on using this loan to consolidate a few debts i have incurred .have never missed any payments on any debts i have.i have been at my current job for 14 years and feel that my job is very stable.they have been in business for over 80 years. in addition to my full time job i have taken on weekend work to supplement my current income and pay off my debts sooner. this loan would help greatly by only having one payment instead of three or four not to mention the lower interest rate.    thank you.&lt;br/&gt;</t>
  </si>
  <si>
    <t>164xx</t>
  </si>
  <si>
    <t>US CUSTOMS AND BORDER PROTECTION</t>
  </si>
  <si>
    <t>https://www.lendingclub.com/browse/loanDetail.action?loan_id=475958</t>
  </si>
  <si>
    <t>US CBP</t>
  </si>
  <si>
    <t>328xx</t>
  </si>
  <si>
    <t>Legacy Residential LLC</t>
  </si>
  <si>
    <t>https://www.lendingclub.com/browse/loanDetail.action?loan_id=185435</t>
  </si>
  <si>
    <t>Purpose of loan:  Hello, The purpose of this loan is to complete the renovation of the apartment complex. There is a total of 20 units in the complex 15 of the 20 have been completed. The property is 85% pre-leased, which means that as soon as I can complete the renovation I can move those tenants into there new homes. However city code will not allow me to occupy any of those units until the entire building is complete. This loan will be greatly needed. I do have certified workers standing by.   My financial situation: I have my current tax returns from the 2 past years to prove my income. My debt to income Ratio is on 11% Im not spening more then I can afford. My Equafax Credit Score is 780. I have over 10 Years of Property Management Backing me.</t>
  </si>
  <si>
    <t>Complete Apartment Complex</t>
  </si>
  <si>
    <t>SUPER FRESH/ A&amp;P TEA CO. INC.</t>
  </si>
  <si>
    <t>https://www.lendingclub.com/browse/loanDetail.action?loan_id=437589</t>
  </si>
  <si>
    <t>I have good credit &amp; have always paid my bills on time &amp; over amount due when allowed.  I am trying to build up a cash reserve quickly &amp; would like to use a loan to reach goal.</t>
  </si>
  <si>
    <t>cash cushion</t>
  </si>
  <si>
    <t>199xx</t>
  </si>
  <si>
    <t xml:space="preserve">our lady of lourdes hospital </t>
  </si>
  <si>
    <t>https://www.lendingclub.com/browse/loanDetail.action?loan_id=494883</t>
  </si>
  <si>
    <t>Registered nurse wanting no credit debt anymore!</t>
  </si>
  <si>
    <t>081xx</t>
  </si>
  <si>
    <t>Internal Revenue Service</t>
  </si>
  <si>
    <t>https://www.lendingclub.com/browse/loanDetail.action?loan_id=836670</t>
  </si>
  <si>
    <t xml:space="preserve">  Borrower added on 08/02/11 &gt; I have paid my credit cards faithfully.  I am looking to pay down my high interest debt.  I have excellent credit.  I also have a secure government job; my employment outlook is strong.&lt;br/&gt;</t>
  </si>
  <si>
    <t>Payoff</t>
  </si>
  <si>
    <t>canonsburg Hospital</t>
  </si>
  <si>
    <t>https://www.lendingclub.com/browse/loanDetail.action?loan_id=1041357</t>
  </si>
  <si>
    <t xml:space="preserve">  Borrower added on 11/26/11 &gt; I sincerly need your help getting rid of this credit card and get it paid off. I am in the process of taking my state nursing boards and need a fresh start. The interest rates on my credit card are so high and its killing me and my credit. Please help! I will stand by my word and you wont regret your investment.&lt;br&gt;</t>
  </si>
  <si>
    <t>credit card</t>
  </si>
  <si>
    <t>260xx</t>
  </si>
  <si>
    <t>VERIZON WIRELESS</t>
  </si>
  <si>
    <t>https://www.lendingclub.com/browse/loanDetail.action?loan_id=670585</t>
  </si>
  <si>
    <t xml:space="preserve">  Borrower added on 02/08/11 &gt; LOAN TO PAY OF DEBT&lt;br/&gt;</t>
  </si>
  <si>
    <t>DEBT LOAD</t>
  </si>
  <si>
    <t>NYC Transit Authority</t>
  </si>
  <si>
    <t>https://www.lendingclub.com/browse/loanDetail.action?loan_id=755647</t>
  </si>
  <si>
    <t>O2 media Inc.</t>
  </si>
  <si>
    <t>https://www.lendingclub.com/browse/loanDetail.action?loan_id=1050195</t>
  </si>
  <si>
    <t xml:space="preserve">  Borrower added on 12/02/11 &gt; This money will be used to start a small home business. I've been a person that always pays on time all my debts, as you can see through my credit history. Also, the monthly paymens are affordable for my budget. I've been in the same company for 5 years and in the same professional field for the last 25 years, which makes me a very steady person.&lt;br&gt;Thanks you for your time,&lt;br&gt;</t>
  </si>
  <si>
    <t>Progressive Incorporated</t>
  </si>
  <si>
    <t>https://www.lendingclub.com/browse/loanDetail.action?loan_id=410670</t>
  </si>
  <si>
    <t>I would like to consolidate my current credit card debit in conjunction with refinancing my home.  The refinancing of my home is in progress.  I have owned my home for the past 12 years.  Basically, I would like to simplify the repayment of all my debt.  I have always repaid my debt on time and my credit records with FICO scores are good to excellent.    I am employed full-time as a Controller in the aeronautics industry and have been with my current company for 3 years.  I also teach accounting as an adjunct instructor at a local community college.</t>
  </si>
  <si>
    <t>JoyFull Ministries</t>
  </si>
  <si>
    <t>https://www.lendingclub.com/browse/loanDetail.action?loan_id=377775</t>
  </si>
  <si>
    <t xml:space="preserve">As a lay minister in April of 2004, I founded and ran a program in the Upper Valley of Vermont and New Hampshire called Willing Hands, which has successfully completed its 501 c 3 qualification period, www.willinghandsinc.org, a fresh-food charity which today moves 120 tons of produce to some 45 area organizations assisting the needy every year, and now I am interested in writing of this experience, conducting workshops and promoting the book.  I lead spiritual workshops, teach on-line, counsel and conduct all aspects of ministerial practice, under the Universal Life Church Monastery, operating as JoyFull Ministries in Virginia. I am in the process of applying for 501 c 3 status for this ministry, seperate from the WH entity in New England.  My intention for the funds would be to allow me to concentrate on writing, leading workshops, promoting the book (s), and taking a brief 6 month sabbatical from other ministerial duties.  JoyFull Ministries website can be found at: www.joyfull.us.  </t>
  </si>
  <si>
    <t>Ministerial Sabbatical, Book Tour, Works</t>
  </si>
  <si>
    <t>228xx</t>
  </si>
  <si>
    <t>Nobel Biocare</t>
  </si>
  <si>
    <t>https://www.lendingclub.com/browse/loanDetail.action?loan_id=623057</t>
  </si>
  <si>
    <t xml:space="preserve">  Borrower added on 11/30/10 &gt; The funding for this business loan is for an exciting venture bringing the West Coast Frozen Yogurt Obsession to the East Coast.  There is endless upside potential - a truly &amp;quot;risk free&amp;quot; venture.  I have sites selected, buildout has begun, leases are signed in some of the top locations and pre-store marketing has already begun.  Thank you for making this a successful venture!!!!  I look forward to making $$$$ with all of you.&lt;br/&gt;</t>
  </si>
  <si>
    <t>Business Loan - Working Capital</t>
  </si>
  <si>
    <t>Verizon Communications</t>
  </si>
  <si>
    <t>https://www.lendingclub.com/browse/loanDetail.action?loan_id=319061</t>
  </si>
  <si>
    <t>As a lawyer that paid my own way through college and law school....I had high student loans.  I also have an investment property which has a high rate 2nd mortgage.    After seeing the idea on Suze Orman (I watch a lot of CNBC), I transferred some higher rate debt through balance transfers on some credit cards that had lower rates. This was working out great except that 1) the balance transfers made my credit utilization on the cards high which 2) lowered my FICO score which 3) lead two of my credit card lenders to jack up my rate despite my prior good payment history.  I abhore these practices by the credit card industry and would much rather pay my fellow Lending Club members each month.  I may be paying this off early as I have a six-figure executive equity package with my company which pays out next year.  Your loan will help me to pay off these cards and get my FICO score on track before other lenders decide to use the same shady practice.  Thank you in advance!</t>
  </si>
  <si>
    <t xml:space="preserve">Lawyer refinancing higher rate debt </t>
  </si>
  <si>
    <t>Discovery Preschool and Childcare</t>
  </si>
  <si>
    <t>https://www.lendingclub.com/browse/loanDetail.action?loan_id=706882</t>
  </si>
  <si>
    <t>Get Rid of Debt to Own a House</t>
  </si>
  <si>
    <t>598xx</t>
  </si>
  <si>
    <t>MT</t>
  </si>
  <si>
    <t>Vantage Apparel</t>
  </si>
  <si>
    <t>https://www.lendingclub.com/browse/loanDetail.action?loan_id=482131</t>
  </si>
  <si>
    <t xml:space="preserve">  Borrower added on 02/02/10 &gt; My job is very stable..Upon graduating with my MBA i just accepted a new job offer approximately 3 months ago. I plan to use the loan to install new windows in my house.&lt;br/&gt;</t>
  </si>
  <si>
    <t>Window Loan</t>
  </si>
  <si>
    <t>ATL CAROLINAS</t>
  </si>
  <si>
    <t>https://www.lendingclub.com/browse/loanDetail.action?loan_id=513534</t>
  </si>
  <si>
    <t>america</t>
  </si>
  <si>
    <t>Lawrence Township Public Schools</t>
  </si>
  <si>
    <t>https://www.lendingclub.com/browse/loanDetail.action?loan_id=857575</t>
  </si>
  <si>
    <t>189xx</t>
  </si>
  <si>
    <t>Energy Service Co.</t>
  </si>
  <si>
    <t>https://www.lendingclub.com/browse/loanDetail.action?loan_id=992463</t>
  </si>
  <si>
    <t xml:space="preserve">  Borrower added on 10/18/11 &gt; pay off credit card&lt;br/&gt; Borrower added on 10/18/11 &gt; payoff credit card. been at my job seven yrs a supervisor for oilfeild company.&lt;br/&gt;</t>
  </si>
  <si>
    <t>Jane Doe, Inc</t>
  </si>
  <si>
    <t>https://www.lendingclub.com/browse/loanDetail.action?loan_id=467713</t>
  </si>
  <si>
    <t xml:space="preserve">  588519 added on 12/09/09 &gt; I am interested in investing in property. I already have a major investor, but I am responsible for bringing some of my own money to the table.&lt;br/&gt;</t>
  </si>
  <si>
    <t>Property Investment</t>
  </si>
  <si>
    <t>023xx</t>
  </si>
  <si>
    <t>Verizon</t>
  </si>
  <si>
    <t>https://www.lendingclub.com/browse/loanDetail.action?loan_id=458336</t>
  </si>
  <si>
    <t xml:space="preserve">  570333 added on 11/09/09 &gt; my loan&lt;br/&gt;</t>
  </si>
  <si>
    <t>E-Man's loan</t>
  </si>
  <si>
    <t>071xx</t>
  </si>
  <si>
    <t>Paris Uniform Services</t>
  </si>
  <si>
    <t>https://www.lendingclub.com/browse/loanDetail.action?loan_id=684720</t>
  </si>
  <si>
    <t>158xx</t>
  </si>
  <si>
    <t>https://www.lendingclub.com/browse/loanDetail.action?loan_id=1063447</t>
  </si>
  <si>
    <t>Small Business</t>
  </si>
  <si>
    <t>274xx</t>
  </si>
  <si>
    <t>U.S. Navy</t>
  </si>
  <si>
    <t>https://www.lendingclub.com/browse/loanDetail.action?loan_id=843173</t>
  </si>
  <si>
    <t xml:space="preserve">  Borrower added on 08/06/11 &gt; My loan will be used to pay off half of my car, therefore canceling the negative equity. That way I'll be able to trade it in and use the value of the car towards the purchase of a more cost efficient vehicle.&lt;br/&gt;</t>
  </si>
  <si>
    <t>Mazda 3</t>
  </si>
  <si>
    <t>237xx</t>
  </si>
  <si>
    <t>https://www.lendingclub.com/browse/loanDetail.action?loan_id=495017</t>
  </si>
  <si>
    <t>medical expenses</t>
  </si>
  <si>
    <t>LP Speedy Spa</t>
  </si>
  <si>
    <t>https://www.lendingclub.com/browse/loanDetail.action?loan_id=374403</t>
  </si>
  <si>
    <t xml:space="preserve"> My husband and I have been making payments on our Sears card at 21.98 percent- I have called to see if they would lower the interest rate but they will not. I want to pay off this credit card completely and need a lower interest rate to do so. </t>
  </si>
  <si>
    <t>Closing Sears credit card at 21 percent</t>
  </si>
  <si>
    <t>129xx</t>
  </si>
  <si>
    <t>Stordok Document Destruction/Moreno Roofing Co.</t>
  </si>
  <si>
    <t>https://www.lendingclub.com/browse/loanDetail.action?loan_id=243999</t>
  </si>
  <si>
    <t>Own two companies:  32 year old roofing company and 6 year old document shredding/storage company.  Roofing work is seasonal.  Raining a lot in California right now however, jobs completed slow.  Can't do much in inclement weather.  Expect a nice job turnout from this wet winter.  Should keep us busy through Spring/Summer, when work flow gets super busy.  Need temporary cash flow supplement to get through next few months.  Shredding/Storage company is picking up with tax season.  This company is in it's infancy.  Doesn't generate as much cash flow as roofing company however, has had a solid net profit.  Expect 25% growth each year.  Have many established route customers.  Expect to pay this loan off by the end of the year.  Thanks for your interest.</t>
  </si>
  <si>
    <t>Temporary small business loan</t>
  </si>
  <si>
    <t>Texas AirSystems</t>
  </si>
  <si>
    <t>https://www.lendingclub.com/browse/loanDetail.action?loan_id=978652</t>
  </si>
  <si>
    <t xml:space="preserve">  Borrower added on 10/07/11 &gt; This will be used to pay off remaining debt and consolidate to one monthly payment.  Thank you for your consideration&lt;br/&gt;</t>
  </si>
  <si>
    <t>3 Year Debt Consolidation</t>
  </si>
  <si>
    <t>https://www.lendingclub.com/browse/loanDetail.action?loan_id=556649</t>
  </si>
  <si>
    <t xml:space="preserve">  Borrower added on 08/12/10 &gt; I case anyone is interested, this loan will be paying off high interest credit card debt in which I am current with all payments and what will be paid off with this loan will free up more than enough money per month to repay this loan, thanks in advance for your willingness to become a possible investor for my loan request.&lt;br/&gt;</t>
  </si>
  <si>
    <t>Debt Consolidation #2</t>
  </si>
  <si>
    <t>491xx</t>
  </si>
  <si>
    <t>https://www.lendingclub.com/browse/loanDetail.action?loan_id=750779</t>
  </si>
  <si>
    <t>RETIRED US ARMY CW4</t>
  </si>
  <si>
    <t>283xx</t>
  </si>
  <si>
    <t>Minnesota Epilepsy Group</t>
  </si>
  <si>
    <t>https://www.lendingclub.com/browse/loanDetail.action?loan_id=866174</t>
  </si>
  <si>
    <t xml:space="preserve">  Borrower added on 08/30/11 &gt; I plan to use these funds to consolidate my debt @ a lower interest rate and pay it off faster.  I'm very timely with my monthly payments and I anticipate no difficulties fulfilling my end of the agreement. My employment status is very stable.  Thank you.&lt;br/&gt;</t>
  </si>
  <si>
    <t>Debt Eraser</t>
  </si>
  <si>
    <t>540xx</t>
  </si>
  <si>
    <t>Pittsburgh Gateways</t>
  </si>
  <si>
    <t>https://www.lendingclub.com/browse/loanDetail.action?loan_id=768080</t>
  </si>
  <si>
    <t xml:space="preserve">  Borrower added on 05/29/11 &gt; I plan to use the loan to consolidate all my business school loans into one loan to  make it easier and affordable to pay off.  Since graduating from business school two years ago, I have been in steady employment.  I have been diligent and consensus and will continue to be with all payments to date.&lt;br/&gt;</t>
  </si>
  <si>
    <t>Business School Payoff</t>
  </si>
  <si>
    <t>Maxim Integrated Products</t>
  </si>
  <si>
    <t>https://www.lendingclub.com/browse/loanDetail.action?loan_id=479412</t>
  </si>
  <si>
    <t>City of phoenix</t>
  </si>
  <si>
    <t>https://www.lendingclub.com/browse/loanDetail.action?loan_id=567517</t>
  </si>
  <si>
    <t>debt</t>
  </si>
  <si>
    <t>850xx</t>
  </si>
  <si>
    <t>Capital One</t>
  </si>
  <si>
    <t>https://www.lendingclub.com/browse/loanDetail.action?loan_id=681501</t>
  </si>
  <si>
    <t>small business</t>
  </si>
  <si>
    <t>230xx</t>
  </si>
  <si>
    <t>AEROPOSTALE INC.</t>
  </si>
  <si>
    <t>https://www.lendingclub.com/browse/loanDetail.action?loan_id=1002456</t>
  </si>
  <si>
    <t xml:space="preserve">  Borrower added on 10/26/11 &gt; for debt considation, my job is very stable,a person with good credit&lt;br/&gt;</t>
  </si>
  <si>
    <t>DEBT CONSOLIDATION</t>
  </si>
  <si>
    <t>The State of New Jersey</t>
  </si>
  <si>
    <t>https://www.lendingclub.com/browse/loanDetail.action?loan_id=596459</t>
  </si>
  <si>
    <t>Mikes Personal Loan</t>
  </si>
  <si>
    <t>086xx</t>
  </si>
  <si>
    <t xml:space="preserve">precision machine </t>
  </si>
  <si>
    <t>https://www.lendingclub.com/browse/loanDetail.action?loan_id=488001</t>
  </si>
  <si>
    <t>lets help others</t>
  </si>
  <si>
    <t>Teledyne Brown Engineering</t>
  </si>
  <si>
    <t>https://www.lendingclub.com/browse/loanDetail.action?loan_id=626762</t>
  </si>
  <si>
    <t>358xx</t>
  </si>
  <si>
    <t>https://www.lendingclub.com/browse/loanDetail.action?loan_id=522030</t>
  </si>
  <si>
    <t>Tracy</t>
  </si>
  <si>
    <t>NATIONAL COMBUSTION Co.,inc.</t>
  </si>
  <si>
    <t>https://www.lendingclub.com/browse/loanDetail.action?loan_id=502748</t>
  </si>
  <si>
    <t xml:space="preserve">  Borrower added on 04/14/10 &gt; Hello, I plan to use the loan to payoff to high interest credit cards. I feel I am a good credit risk because a few years ago my credit took a dive when both my wife and me got laid off. I have since then paid all my outstanding debt and brought my score back up to the mid 600's. I also just brought a house in Jan/2010 and plan to rent part of the house to increase my income. My next step is to buy another investment home in 2012. I hope you will help me in this task buy trusting me in these hard times.&lt;br/&gt;</t>
  </si>
  <si>
    <t>second loan</t>
  </si>
  <si>
    <t>066xx</t>
  </si>
  <si>
    <t>PINE BLUFF ARSENAL</t>
  </si>
  <si>
    <t>https://www.lendingclub.com/browse/loanDetail.action?loan_id=850331</t>
  </si>
  <si>
    <t xml:space="preserve">  Borrower added on 08/12/11 &gt; Home Improvement to complete exterior and interior projects&lt;br/&gt;</t>
  </si>
  <si>
    <t>716xx</t>
  </si>
  <si>
    <t>Seacoast Motors</t>
  </si>
  <si>
    <t>https://www.lendingclub.com/browse/loanDetail.action?loan_id=1002562</t>
  </si>
  <si>
    <t xml:space="preserve">  Borrower added on 10/25/11 &gt; We are starting a new business and are looking forward to working with you to get the business off the ground.  It is a business that I have been in for over 20 years and just figured it was time to step out on my own.  Thank you for taking the time to review this application.&lt;br/&gt;</t>
  </si>
  <si>
    <t>Dept of Homeland Security</t>
  </si>
  <si>
    <t>https://www.lendingclub.com/browse/loanDetail.action?loan_id=817666</t>
  </si>
  <si>
    <t xml:space="preserve">  Borrower added on 08/09/11 &gt; ~Consolidate (2) high interest credit card balances.&lt;br/&gt;~Never been late on any bills. Current on Mortgage.&lt;br/&gt;~Stable job; 26 Year Federal Government Employee.&lt;br/&gt;~Over 750+ Credit Score&lt;br/&gt;</t>
  </si>
  <si>
    <t>King College</t>
  </si>
  <si>
    <t>https://www.lendingclub.com/browse/loanDetail.action?loan_id=816484</t>
  </si>
  <si>
    <t xml:space="preserve">  Borrower added on 07/14/11 &gt; This loan is to finance a new business operation that I have in China.  This business is generating steady but small cash flows.  I need extra cash to finance working capital.&lt;br/&gt;</t>
  </si>
  <si>
    <t>Business Loan 2011</t>
  </si>
  <si>
    <t>376xx</t>
  </si>
  <si>
    <t>International Rescue Committee</t>
  </si>
  <si>
    <t>https://www.lendingclub.com/browse/loanDetail.action?loan_id=636840</t>
  </si>
  <si>
    <t>https://www.lendingclub.com/browse/loanDetail.action?loan_id=455886</t>
  </si>
  <si>
    <t>577xx</t>
  </si>
  <si>
    <t>Aurora Multimedia</t>
  </si>
  <si>
    <t>https://www.lendingclub.com/browse/loanDetail.action?loan_id=597450</t>
  </si>
  <si>
    <t>Moving/Relocation</t>
  </si>
  <si>
    <t>EquiLend</t>
  </si>
  <si>
    <t>https://www.lendingclub.com/browse/loanDetail.action?loan_id=383745</t>
  </si>
  <si>
    <t>I am opening up a small burger/hotdog restaurant in Long Island, NY.  My brother &amp; I am seeking funding for the construction costs.</t>
  </si>
  <si>
    <t>United States Marine Corps</t>
  </si>
  <si>
    <t>https://www.lendingclub.com/browse/loanDetail.action?loan_id=771406</t>
  </si>
  <si>
    <t>copperhead grille</t>
  </si>
  <si>
    <t>https://www.lendingclub.com/browse/loanDetail.action?loan_id=466717</t>
  </si>
  <si>
    <t xml:space="preserve">  586420 added on 12/09/09 &gt; These funds that I am borrowing are being used to take care of my credit cards so I can keep my credit good. I am a good borrower because I am very responsible at keeping my credit good and I know how much money I make and I know I will be prompt on every payment. It will be on time or early.&lt;br/&gt;</t>
  </si>
  <si>
    <t>https://www.lendingclub.com/browse/loanDetail.action?loan_id=635771</t>
  </si>
  <si>
    <t xml:space="preserve">  Borrower added on 12/18/10 &gt; I am a single mother of 3 with one on the way. I am also a small business owner. I need a reliable vehicle that has enough room to accommodate my large family. Can use some help at Christmas time!&lt;br/&gt;</t>
  </si>
  <si>
    <t>Auto Loan</t>
  </si>
  <si>
    <t>710xx</t>
  </si>
  <si>
    <t>Mayo Clinic</t>
  </si>
  <si>
    <t>https://www.lendingclub.com/browse/loanDetail.action?loan_id=651424</t>
  </si>
  <si>
    <t xml:space="preserve">  Borrower added on 01/11/11 &gt; I am paying off a credit card where I owe $2000. I want that credit card account cleared.&lt;br/&gt;</t>
  </si>
  <si>
    <t>Mayo Card payment</t>
  </si>
  <si>
    <t>559xx</t>
  </si>
  <si>
    <t>ASU University</t>
  </si>
  <si>
    <t>https://www.lendingclub.com/browse/loanDetail.action?loan_id=243173</t>
  </si>
  <si>
    <t>I need a loan for $8000 so i can refinance two credit cards that have a high interest rate on them.</t>
  </si>
  <si>
    <t>Refinancing credit card</t>
  </si>
  <si>
    <t>853xx</t>
  </si>
  <si>
    <t>Children's Vision First/ SFUSD</t>
  </si>
  <si>
    <t>https://www.lendingclub.com/browse/loanDetail.action?loan_id=596926</t>
  </si>
  <si>
    <t>Pennyslvania College of Technology</t>
  </si>
  <si>
    <t>https://www.lendingclub.com/browse/loanDetail.action?loan_id=666898</t>
  </si>
  <si>
    <t>PROGRESSIVE INSURANCE CORPORATION</t>
  </si>
  <si>
    <t>https://www.lendingclub.com/browse/loanDetail.action?loan_id=350186</t>
  </si>
  <si>
    <t>2607 FIRSTMERIT CC 2690  DISNEY VISA 590   DENTAL BILL   DISNEY CARD IS CUT UP AND HAS 25% INTEREST FIRSTMERIT IS AT 27.9% AND DENTAL IS LOW BUT IT PUTS A DENT IN MY POCKET. WERE REALLY TRYING TO GET ON PAYMENT AND ACTUALLY BE ABLE TO PAY OFF THE DEBT. WE JUST HAD ANOTHER BABY SOFIJA AND IT WOUL REALLY HELP US OUT IN BEING DEBT FREE.  SO PLEASE HELP</t>
  </si>
  <si>
    <t>JUST A HELPING HAND</t>
  </si>
  <si>
    <t>Abboud's McDonald's</t>
  </si>
  <si>
    <t>https://www.lendingclub.com/browse/loanDetail.action?loan_id=715170</t>
  </si>
  <si>
    <t xml:space="preserve">  Borrower added on 03/28/11 &gt; I want to consolidate my credit card bills to one payment I can afford. every month. I have steady employment with strong chances to advance in the company.&lt;br/&gt;</t>
  </si>
  <si>
    <t>Credit card loan</t>
  </si>
  <si>
    <t>981xx</t>
  </si>
  <si>
    <t>FoxFire Systems Group</t>
  </si>
  <si>
    <t>https://www.lendingclub.com/browse/loanDetail.action?loan_id=768498</t>
  </si>
  <si>
    <t xml:space="preserve">  Borrower added on 05/25/11 &gt; These funds will be used to consolidate debt off of higher interest credit cards.  I joined the Marine Reserves and then worked for a year before going to college so I was not able to get much help with financial aid and ended up living on credit cards in college.  Since then they have been holding me back.&lt;br/&gt;&lt;br/&gt;For anyone wondering why my work state and the state i'm living in are different.  I work from home in Arizona, but the company that I work for is in Sioux Falls.  I have been with them for over 5 years, most of that spent working from home.&lt;br/&gt;&lt;br/&gt;I have no late payments and have been making all of my payments, but these cards are keeping me from getting ahead, consolidating them onto a lower interest loan will help me get this debt paid off faster and not cost me as much.&lt;br/&gt;&lt;br/&gt;Thanks!&lt;br/&gt;</t>
  </si>
  <si>
    <t>International Checkout</t>
  </si>
  <si>
    <t>https://www.lendingclub.com/browse/loanDetail.action?loan_id=441457</t>
  </si>
  <si>
    <t>All my bills are paid on time and I almost never pay just the minimum amount due. I'd like to consolidate my debt in order to pay it off sooner and start saving up to buy a home.</t>
  </si>
  <si>
    <t>Consolidate high interest credit cards</t>
  </si>
  <si>
    <t xml:space="preserve">Walmart Super Center  </t>
  </si>
  <si>
    <t>https://www.lendingclub.com/browse/loanDetail.action?loan_id=724476</t>
  </si>
  <si>
    <t xml:space="preserve">  Borrower added on 04/09/11 &gt; i authorize Lending Club to check my bank account,verify all&lt;br/&gt;info regarding my personal information.&lt;br/&gt;</t>
  </si>
  <si>
    <t>major appliance purchase</t>
  </si>
  <si>
    <t>Fleet Car Carriers</t>
  </si>
  <si>
    <t>https://www.lendingclub.com/browse/loanDetail.action?loan_id=436294</t>
  </si>
  <si>
    <t>I need a loan to help pay for my son college expenses.</t>
  </si>
  <si>
    <t>Education</t>
  </si>
  <si>
    <t>nickerson realty</t>
  </si>
  <si>
    <t>https://www.lendingclub.com/browse/loanDetail.action?loan_id=349049</t>
  </si>
  <si>
    <t xml:space="preserve"> i would like to update my electronics equipment.</t>
  </si>
  <si>
    <t>electronics</t>
  </si>
  <si>
    <t>191xx</t>
  </si>
  <si>
    <t>E&amp;M</t>
  </si>
  <si>
    <t>https://www.lendingclub.com/browse/loanDetail.action?loan_id=572463</t>
  </si>
  <si>
    <t xml:space="preserve">  Borrower added on 09/27/10 &gt; This is a debt consolidation loan.  I am trying to lower my monthly payments and get out of debt.  I have a very stable job with a company that has been able to grow throughout the resession.&lt;br/&gt;</t>
  </si>
  <si>
    <t>Prometric</t>
  </si>
  <si>
    <t>https://www.lendingclub.com/browse/loanDetail.action?loan_id=801461</t>
  </si>
  <si>
    <t xml:space="preserve">  Borrower added on 07/01/11 &gt; Trying to get out of debt.  My hope is that this will ease my way out of it without going to extremes, such as bankruptcy or debt relief programs.&lt;br/&gt; Borrower added on 07/03/11 &gt; I've never been late on any payment.  I've been at my current job for 5 years and I have a pretty secure position there.&lt;br/&gt;</t>
  </si>
  <si>
    <t>Valir Health</t>
  </si>
  <si>
    <t>https://www.lendingclub.com/browse/loanDetail.action?loan_id=769831</t>
  </si>
  <si>
    <t xml:space="preserve">  Borrower added on 06/02/11 &gt; jet boat&lt;br/&gt; Borrower added on 06/03/11 &gt; This boat is worth 8000 to 10000 dollars and will cost from 2500 to 4500 dollars now so already made money when the purchase is made.&lt;br/&gt;</t>
  </si>
  <si>
    <t>auto</t>
  </si>
  <si>
    <t>731xx</t>
  </si>
  <si>
    <t>https://www.lendingclub.com/browse/loanDetail.action?loan_id=457252</t>
  </si>
  <si>
    <t xml:space="preserve"> 567574 added on 11/05/09 &gt; Thanks for you all that are helping me ;)&lt;br/&gt;</t>
  </si>
  <si>
    <t>rose</t>
  </si>
  <si>
    <t>342xx</t>
  </si>
  <si>
    <t>Consolidated Container</t>
  </si>
  <si>
    <t>https://www.lendingclub.com/browse/loanDetail.action?loan_id=793621</t>
  </si>
  <si>
    <t xml:space="preserve">  Borrower added on 06/22/11 &gt; I plan to use the funds to pay off my Truck, and a few other things. Because I'm honest and keep my word and try my hardest to pay my bills off on time or before. My monthly budget is a close call but my family and I are tryin to make it. My job is Very stable I've been working at this job for 25+ years.&lt;br/&gt;</t>
  </si>
  <si>
    <t>loan for car</t>
  </si>
  <si>
    <t>https://www.lendingclub.com/browse/loanDetail.action?loan_id=456085</t>
  </si>
  <si>
    <t xml:space="preserve">  566103 added on 10/31/09 &gt; I need this loan to continue to support myself, pay some bills, pay medical and hospital bills, as well as get needed repairs on my old car. 566103 added on 11/04/09 &gt; Recent College graduate needs to pay back student loans, medical bills, physician bills, and pay off credit cards.&lt;br/&gt;</t>
  </si>
  <si>
    <t>Loan to pay medical bills, and car repairs</t>
  </si>
  <si>
    <t>Kimco Realty Corp</t>
  </si>
  <si>
    <t>https://www.lendingclub.com/browse/loanDetail.action?loan_id=562040</t>
  </si>
  <si>
    <t>credit cards debt</t>
  </si>
  <si>
    <t>C.H.I.</t>
  </si>
  <si>
    <t>https://www.lendingclub.com/browse/loanDetail.action?loan_id=979272</t>
  </si>
  <si>
    <t>Refinance Loan</t>
  </si>
  <si>
    <t>Quality machine shop</t>
  </si>
  <si>
    <t>https://www.lendingclub.com/browse/loanDetail.action?loan_id=620096</t>
  </si>
  <si>
    <t>Debt</t>
  </si>
  <si>
    <t>EDCO</t>
  </si>
  <si>
    <t>https://www.lendingclub.com/browse/loanDetail.action?loan_id=548513</t>
  </si>
  <si>
    <t>me</t>
  </si>
  <si>
    <t>217xx</t>
  </si>
  <si>
    <t>Bank of New York Mellon</t>
  </si>
  <si>
    <t>https://www.lendingclub.com/browse/loanDetail.action?loan_id=869344</t>
  </si>
  <si>
    <t xml:space="preserve">  Borrower added on 09/01/11 &gt; This loan will be used to finance the construction of a new room addition to our home.&lt;br/&gt;</t>
  </si>
  <si>
    <t>DENVER INTERNATIONAL AIRPORT</t>
  </si>
  <si>
    <t>https://www.lendingclub.com/browse/loanDetail.action?loan_id=355974</t>
  </si>
  <si>
    <t xml:space="preserve">This loan would be used to help pay for my wedding reception.  </t>
  </si>
  <si>
    <t>Wedding Reception</t>
  </si>
  <si>
    <t>NYC Dept Of Education/John Bowne High</t>
  </si>
  <si>
    <t>https://www.lendingclub.com/browse/loanDetail.action?loan_id=776021</t>
  </si>
  <si>
    <t>S&amp;S Tire</t>
  </si>
  <si>
    <t>https://www.lendingclub.com/browse/loanDetail.action?loan_id=997561</t>
  </si>
  <si>
    <t xml:space="preserve">  Borrower added on 10/20/11 &gt; Purchasing a 1990 Ford Bronco for up to $5,000.  I have my current vehicle for sale, a 2004 Buick Rendezvous and expect to get $4,000 from the sale of it, which will be applied to this loan.  I expect to pay this loan off completely in no more than 12 months.&lt;br/&gt;</t>
  </si>
  <si>
    <t>Ford Bronco Loan</t>
  </si>
  <si>
    <t>403xx</t>
  </si>
  <si>
    <t>Ball Aerospace and Technologies Corp.</t>
  </si>
  <si>
    <t>https://www.lendingclub.com/browse/loanDetail.action?loan_id=617175</t>
  </si>
  <si>
    <t xml:space="preserve">  Borrower added on 11/17/10 &gt; Purpose of loan: &lt;br/&gt;This loan will be used to assist me in coming up with the down payment on my first home! &lt;br/&gt;&lt;br/&gt;My financial situation: &lt;br/&gt;I am a good candidate for this loan because I have exhibited good financially stability over the past 8 years.  I have been in the same industry (defense/aerospace) and job function (Contracts Negotiator) for these 8 years. I make $100,000/year and have an excellent credit score. I have a sufficient salary to make the monthly payments (as shown below). I will be using part of my own savings towards the down payment. &lt;br/&gt;&lt;br/&gt;Monthly net income: $8,464 ($4,244 from salary-after taxes, 401K, etc and $4,220 from rental income from investment properties) &lt;br/&gt;&lt;br/&gt;Monthly expenses: $7,450 &lt;br/&gt;Housing: $1400 (rent) &lt;br/&gt;Insurance: $120 &lt;br/&gt;Car expenses: $0 &lt;br/&gt;Utilities: $100 &lt;br/&gt;Phone, cable, internet: $100 &lt;br/&gt;Food, entertainment: $200 &lt;br/&gt;Clothing, household expenses $250 &lt;br/&gt;Credit cards and other loans: $1500 (paid off monthly) &lt;br/&gt;Investment Property Mortgages (PITI): $3,780 &lt;br/&gt;Other expenses: $0&lt;br/&gt;</t>
  </si>
  <si>
    <t>Home Down Payment Assistance</t>
  </si>
  <si>
    <t>Swisher Hygiene</t>
  </si>
  <si>
    <t>https://www.lendingclub.com/browse/loanDetail.action?loan_id=490470</t>
  </si>
  <si>
    <t xml:space="preserve">  Borrower added on 03/03/10 &gt; I plan on using the money to buy an engagement ring.  I know that I can make the monthly payment that is not a problem.  I would like and amount of at least 10000 it would help out so much.  But I appreciate everything that all of you are doing.  Thank You so much.&lt;br/&gt;</t>
  </si>
  <si>
    <t>Lacey Wedding ring</t>
  </si>
  <si>
    <t>Total Wellness Center</t>
  </si>
  <si>
    <t>https://www.lendingclub.com/browse/loanDetail.action?loan_id=176582</t>
  </si>
  <si>
    <t>a loan to consolidate credit card debt</t>
  </si>
  <si>
    <t>Essintial Enterprise Solutions</t>
  </si>
  <si>
    <t>https://www.lendingclub.com/browse/loanDetail.action?loan_id=974653</t>
  </si>
  <si>
    <t xml:space="preserve">  Borrower added on 10/05/11 &gt; Would like to consolidate three monthly payments (2 credit cards and 1 loan) into one monthly payment.&lt;br/&gt;</t>
  </si>
  <si>
    <t>171xx</t>
  </si>
  <si>
    <t>Northrop Grumman</t>
  </si>
  <si>
    <t>https://www.lendingclub.com/browse/loanDetail.action?loan_id=869186</t>
  </si>
  <si>
    <t xml:space="preserve">  Borrower added on 08/31/11 &gt; The purpose of this loan is to pay off any and all outstanding loans/credit cards. This will allow me to make one payment and get my financial house in order.&lt;br/&gt; Borrower added on 09/12/11 &gt; I just wanted to thank everyone who has invested in my loan. I would also like to thank those of you who have at least considered investing. I'm rapidly approaching the 14 day mark and still just a little behind my mark. Thank you all again.&lt;br/&gt;</t>
  </si>
  <si>
    <t>206xx</t>
  </si>
  <si>
    <t>KAcme Adjusting Company LLC</t>
  </si>
  <si>
    <t>https://www.lendingclub.com/browse/loanDetail.action?loan_id=644829</t>
  </si>
  <si>
    <t xml:space="preserve">  Borrower added on 01/03/11 &gt; I have never been late on any of my payments. I plan on paying off my two credit cards with this loan. I have tried to work with the credit card banks, but they will not work with me because I don't use the cards. I am trying to be responsible and pay them off. I am a claims manager with a stable company. I took an early retirement from a large insurance company and have a very nice pension as added income with my now present position as claims manager for an independent adjusting firm. Thank you&lt;br/&gt;</t>
  </si>
  <si>
    <t>Credit Card freedom</t>
  </si>
  <si>
    <t>Souther california edison</t>
  </si>
  <si>
    <t>https://www.lendingclub.com/browse/loanDetail.action?loan_id=993479</t>
  </si>
  <si>
    <t>r&amp;r sheetmetal</t>
  </si>
  <si>
    <t>https://www.lendingclub.com/browse/loanDetail.action?loan_id=789015</t>
  </si>
  <si>
    <t>BNSF RAILWAY</t>
  </si>
  <si>
    <t>https://www.lendingclub.com/browse/loanDetail.action?loan_id=720766</t>
  </si>
  <si>
    <t xml:space="preserve">  Borrower added on 04/11/11 &gt; Loan is for boat that will garage keep @ residence.&lt;br/&gt;</t>
  </si>
  <si>
    <t>Phillips Grading and Construction Inc.</t>
  </si>
  <si>
    <t>https://www.lendingclub.com/browse/loanDetail.action?loan_id=887469</t>
  </si>
  <si>
    <t>652xx</t>
  </si>
  <si>
    <t>Catch 24 Advertising and Design</t>
  </si>
  <si>
    <t>https://www.lendingclub.com/browse/loanDetail.action?loan_id=233702</t>
  </si>
  <si>
    <t xml:space="preserve">I am requesting a loan to cover the costs of moving and to pay for education costs. </t>
  </si>
  <si>
    <t>3M Company</t>
  </si>
  <si>
    <t>https://www.lendingclub.com/browse/loanDetail.action?loan_id=577350</t>
  </si>
  <si>
    <t xml:space="preserve">  Borrower added on 09/07/10 &gt; pay off and close credit cards&lt;br/&gt; Borrower added on 09/09/10 &gt; pay off and close three credit cards&lt;br/&gt; Borrower added on 09/13/10 &gt; I would like to have this loan to pay off my credit cards.  The payment each month on this loan would less than what I am paying to the credit card companies and it would help me out financially each month.  With out this loan I know that I would still be paying on the credit card balances even when ever I get ready to retire.&lt;br/&gt;</t>
  </si>
  <si>
    <t>credit card consolodation</t>
  </si>
  <si>
    <t>con-way freight</t>
  </si>
  <si>
    <t>https://www.lendingclub.com/browse/loanDetail.action?loan_id=733864</t>
  </si>
  <si>
    <t xml:space="preserve">  Borrower added on 04/29/11 &gt; the purpose of this loan is to get out of debt and quit paying money to credit card companies&lt;br/&gt;</t>
  </si>
  <si>
    <t>613xx</t>
  </si>
  <si>
    <t>CHICKASAW NATION DIVISION OF COMMERECE</t>
  </si>
  <si>
    <t>https://www.lendingclub.com/browse/loanDetail.action?loan_id=863063</t>
  </si>
  <si>
    <t xml:space="preserve">  Borrower added on 08/24/11 &gt; 7 DAY/NIGHT FAMILY VACATION CRUISE TO THE WESTERN CARRIBEAN&lt;br/&gt;</t>
  </si>
  <si>
    <t>CRUISE VACTION</t>
  </si>
  <si>
    <t>748xx</t>
  </si>
  <si>
    <t>WELLS FARGO BANK</t>
  </si>
  <si>
    <t>https://www.lendingclub.com/browse/loanDetail.action?loan_id=977560</t>
  </si>
  <si>
    <t xml:space="preserve">  Borrower added on 09/27/11 &gt; The main purpose for this loan is to pay recent wedding expenses. Your help is very well appreciated, thanks so much!&lt;br/&gt; Borrower added on 09/29/11 &gt; I have excellent credit, and as you can see, have never missed a payment, and will keep it this way. I have a great job with the biggest company around, and have been there about 3 years. Theres not a whole lot of debt or credit card debt on my credit, as the main purpose for this loan is to get rid of very recent wedding expenses that my parents are not able to provide at this time. Thank you so much.&lt;br/&gt;null Borrower added on 10/05/11 &gt; My total monthly expenses are 719, thank you.&lt;br/&gt;</t>
  </si>
  <si>
    <t>Greater Cleveland Partnership</t>
  </si>
  <si>
    <t>https://www.lendingclub.com/browse/loanDetail.action?loan_id=992430</t>
  </si>
  <si>
    <t>441xx</t>
  </si>
  <si>
    <t>Imperial Fire and Casulity</t>
  </si>
  <si>
    <t>https://www.lendingclub.com/browse/loanDetail.action?loan_id=429543</t>
  </si>
  <si>
    <t>This is to help consolidate some debt.</t>
  </si>
  <si>
    <t>Berlin Packaging</t>
  </si>
  <si>
    <t>https://www.lendingclub.com/browse/loanDetail.action?loan_id=627937</t>
  </si>
  <si>
    <t>Command Security Corporation</t>
  </si>
  <si>
    <t>https://www.lendingclub.com/browse/loanDetail.action?loan_id=548705</t>
  </si>
  <si>
    <t xml:space="preserve">  Borrower added on 07/17/10 &gt; Full-time worker looking to buy a reliable car and pay off bills,in an effort to consolodate one's debt into one low monthly payment provided by Lending Club.&lt;br/&gt; Borrower added on 07/19/10 &gt; 7/19/2010... I just wanted to continue my thanks to those that have invested and to the future investors. I know $12,250.00 is not considered a lot of money, but I will be able to pay off my bills and mainly, get a reliable car. I would feel like a million bucks, driving a car, where nothing smokes, clunks, or will need repairs every 2 weeks. Therefore, I am able to pick up more hours at further distanced sites, because I will have a car that will make it there and back. As a security guard, I can be called in at anytime in addition to my full-time hours. &lt;br/&gt;&lt;br/&gt;Thank you again for those that have and will help me into a reliable car.&lt;br/&gt;</t>
  </si>
  <si>
    <t>Reliable Car</t>
  </si>
  <si>
    <t>Michigan Works! The Job Force Board</t>
  </si>
  <si>
    <t>https://www.lendingclub.com/browse/loanDetail.action?loan_id=764136</t>
  </si>
  <si>
    <t xml:space="preserve">  Borrower added on 05/20/11 &gt; New roof.&lt;br/&gt;</t>
  </si>
  <si>
    <t>498xx</t>
  </si>
  <si>
    <t>Seminole Hard Rock Hotel &amp; Casino</t>
  </si>
  <si>
    <t>https://www.lendingclub.com/browse/loanDetail.action?loan_id=1054298</t>
  </si>
  <si>
    <t xml:space="preserve">  Borrower added on 12/06/11 &gt; I need this loan to get my Credit under control&lt;br&gt;</t>
  </si>
  <si>
    <t>no more CC</t>
  </si>
  <si>
    <t>KNOX COMMUNITY HOSPITAL</t>
  </si>
  <si>
    <t>https://www.lendingclub.com/browse/loanDetail.action?loan_id=1046300</t>
  </si>
  <si>
    <t xml:space="preserve">  Borrower added on 11/29/11 &gt; I plan to use the funds to lock in a better interest rate for my credit cards.  I do not have excessive extended credit, I have improved my credit score over the last 2 years by greater than 100 points.  I have been employed with current employer for 9+ years.&lt;br&gt;</t>
  </si>
  <si>
    <t>RE-DO LOAN</t>
  </si>
  <si>
    <t>430xx</t>
  </si>
  <si>
    <t>https://www.lendingclub.com/browse/loanDetail.action?loan_id=750602</t>
  </si>
  <si>
    <t xml:space="preserve">  Borrower added on 05/08/11 &gt; This is my 2nd loan with LendingClub. I paid off the 1st loan on time without any late payments&lt;br/&gt;</t>
  </si>
  <si>
    <t>Trying to become debt free</t>
  </si>
  <si>
    <t>Youth Continuum</t>
  </si>
  <si>
    <t>https://www.lendingclub.com/browse/loanDetail.action?loan_id=818015</t>
  </si>
  <si>
    <t xml:space="preserve">Los Angeles County </t>
  </si>
  <si>
    <t>https://www.lendingclub.com/browse/loanDetail.action?loan_id=769448</t>
  </si>
  <si>
    <t>Landscape Project</t>
  </si>
  <si>
    <t>https://www.lendingclub.com/browse/loanDetail.action?loan_id=664858</t>
  </si>
  <si>
    <t xml:space="preserve">  Borrower added on 02/06/11 &gt; I have been a self employed truck driver for over 4 years and I have plenty of work.  My wife's gross pay is $50,668 per year and she has had the same job for 11 years as a quality analyst for an IT company.  We have over $33,000 equity in our home based on an appraisal we had in December.  We also receive $325 per month in child support (Paid by Soc. Security) for my 14 year old step-daughter.  My wife and I both have excellent credit with no late payments ever and we have a $13,000 vehicle that we own outright and have the title (2005 Toyota Highlander with 89k).  Thanks for looking at my loan request and I promise you your investment is safe with me because great credit is very important to me.&lt;br/&gt;</t>
  </si>
  <si>
    <t>JKR Defalco Advertising</t>
  </si>
  <si>
    <t>https://www.lendingclub.com/browse/loanDetail.action?loan_id=459855</t>
  </si>
  <si>
    <t xml:space="preserve"> 573525 added on 11/13/09 &gt; payoff Credit card Debt.&lt;br/&gt; 573525 added on 11/15/09 &gt; I plan to use the funds to consolidate credit card debt. I went through a divorce a couple of years ago and incurred significant debt. My credit report is impeccable. I have a great job that I have been with for 11 years. When I was divorced, I gave the ex the home and most of the assets (for the childrenÔøΩÔøΩŒóÔøΩÔøΩs sake)&lt;br/&gt;I purchased a condo and have the same problem as a lot of Americans I am upside down. No equity.  More importantly, I have been making all my monthly payments and will continue. Never have had any late payments. EVER!! Just want a lower APR. Also my income in application is for this year. I made over $200 last year. Because of the recession it is down some. &lt;br/&gt;P.S. My Income is completely verifiable.&lt;br/&gt;&lt;br/&gt;Thanks!!&lt;br/&gt;</t>
  </si>
  <si>
    <t>Perfect credit 740 beacon</t>
  </si>
  <si>
    <t>327xx</t>
  </si>
  <si>
    <t>Destination Hotels and Resorts</t>
  </si>
  <si>
    <t>https://www.lendingclub.com/browse/loanDetail.action?loan_id=696150</t>
  </si>
  <si>
    <t xml:space="preserve">  Borrower added on 03/08/11 &gt; To Whom It May Concern,&lt;br/&gt;&lt;br/&gt;After reviewing my credit, you will see that we don't miss payments.  My wife will be having some surgery in a month, and the entire amount will be used to fund this procedure.  I have a stable job that has also indicated to me a raise in the next few weeks, with also the possbility of moving to a different job for an increased salary.&lt;br/&gt;Thank You&lt;br/&gt;</t>
  </si>
  <si>
    <t>Surgery Loan</t>
  </si>
  <si>
    <t>Lockheed Martin Corp.</t>
  </si>
  <si>
    <t>https://www.lendingclub.com/browse/loanDetail.action?loan_id=243430</t>
  </si>
  <si>
    <t xml:space="preserve">Purpose of loan: My wife and I are trying to adopt our first child from Vietnam.  Due to a rare genetic condition that I have that could be passed on to our child, my wife and I have decided to adopt.  We are very excited because my wife has three adopted sisters from Africa, and it has been a great experience.  We have great credit and a good income; however the adoption costs are around $25,000 so we would like to use a loan to spread our cash flow out a little.  We will get reimbursed for over half of this loan from my company and from our tax refunds within the next year, so there should be no problem paying the loan back.  We are just trying to not have to dip into our savings too much.  We would greatly appreciate a loan that will help us to make our dream of our first child come true.  As a young couple we really need the help in getting our family started.  My financial situation: As my profile shows, I have excellent credit.  My family owns a car dealership, so we don't have a car payment.  We only have our mortgage, a couple of college loans from my Masters degree, and we pay off our credit cards every month and only use them to get airline miles.  I have a good job as a software project manager and make over $80,000 a year.  I also have an extremely good debt to income ratio.  I have a solid history of debt repayment with no late payments ever on my mortgage or credit cards.  My profile shows one delinquency which is a mistake on my credit report that I have in dispute with an old apartment complex.  Otherwise, I have perfect credit and thus a very low credit risk. </t>
  </si>
  <si>
    <t>Adopting our first child from Vietnam</t>
  </si>
  <si>
    <t>Brightstar Corporation</t>
  </si>
  <si>
    <t>https://www.lendingclub.com/browse/loanDetail.action?loan_id=282707</t>
  </si>
  <si>
    <t>I'm a successful 25 year old sales rep. This loan is for my education, but not books or a common education, more like a street smart education and experience.  I'm practicing how to raise capital/borrow money to create profitable returns.  This is a skill I want to master to create wealth.  I'm also enjoying the experience as I don't need the money.  I don't have a mortgage, my income exceeds my expenses and I'm very meticulous about spending.  I have good control over myself mentally, spiritually and emotionally, therefore I have good control over my money. My only debt is a car lease and a interest free care credit loan for my lasik (i could have paid cash but why not get interest free financing).  My credit card balances are paid in full during their billing cycle - they are used solely to build credit and get points.  I don't have school loans as I did my undergrad as a Fulbright Scholar, and MBA's are overrated.  So I'm pretty liquid.  Even my wife's diamond ring is paid in full, and her parents paid for the wedding.   So why borrow if I have money?  Again, this is for the experience, I can comfortably afford the loan and interest, but I think this experience will make me better in business.  There is bad debt, when you buy liabilities or things that depreciate.  This is good debt, the kind that puts money in my pocket building an asset.  Thanks for your time,  Carlos</t>
  </si>
  <si>
    <t>Social Entrepreneur</t>
  </si>
  <si>
    <t>conrail</t>
  </si>
  <si>
    <t>https://www.lendingclub.com/browse/loanDetail.action?loan_id=551974</t>
  </si>
  <si>
    <t>Basilico Ristorante</t>
  </si>
  <si>
    <t>https://www.lendingclub.com/browse/loanDetail.action?loan_id=472523</t>
  </si>
  <si>
    <t xml:space="preserve">  Borrower added on 12/28/09 &gt; I am planning to use this loan to consolidate high interest credit card debt that i aquired during college.  I am young and am trying to get myself out of debt.  The terms and payment amont for this loan are absolutly manageable for me and I may even be able to pay it back sooner.  I have a stable job and a strong desire to be out of debt as soon as possible.&lt;br/&gt;</t>
  </si>
  <si>
    <t>jen</t>
  </si>
  <si>
    <t>985xx</t>
  </si>
  <si>
    <t>https://www.lendingclub.com/browse/loanDetail.action?loan_id=778156</t>
  </si>
  <si>
    <t xml:space="preserve">  Borrower added on 06/08/11 &gt; I need the loan to finish renovating the house on my income property and pay off a credit card balance of $1,200.00 I own my own home outright and the income property is fully paid for as well. Most of the work is done but the house on the property needs a roof and cosmetic repairs. When rented it should generate about $800.00/mo.&lt;br/&gt;</t>
  </si>
  <si>
    <t>desert fund</t>
  </si>
  <si>
    <t>jbhunt</t>
  </si>
  <si>
    <t>https://www.lendingclub.com/browse/loanDetail.action?loan_id=708374</t>
  </si>
  <si>
    <t xml:space="preserve">  Borrower added on 03/21/11 &gt; debt&lt;br/&gt; Borrower added on 03/23/11 &gt; debt that is a high interest rate.&lt;br/&gt; Borrower added on 03/23/11 &gt; debt that is a higher interest rate.&lt;br/&gt;</t>
  </si>
  <si>
    <t>953xx</t>
  </si>
  <si>
    <t>https://www.lendingclub.com/browse/loanDetail.action?loan_id=385099</t>
  </si>
  <si>
    <t xml:space="preserve">Loan will be used to pay off a credit line from GE Money.  I purchased windows for my home and thought I was getting a 12 month no interest loan and then pay off the balance with monthly payments with interest. Basically, first year no interest.   It turns out that I needed to pay off the entire $12,610 balance within 12 months or I would have over $3000+ in interest added to the balance. The interest accrued over the first year of no interest. I would then have to make monthly payments on almost $16,0000.   I tried to get the terms adjusted but the company and GE Money placed the responsibility on the other with neither one helping me. I filed a complaint with the Better Business Bureau concerning their sales tactics but the company did nothing to assist with the loan terms. It turns out they had several complaints regarding their sales.   If someone wants the name of this construction company in Denver, Colorado I will be more than happy to pass on the expierence I had with them, to include photos of the windows they installed.  </t>
  </si>
  <si>
    <t>Refinance WIndows</t>
  </si>
  <si>
    <t>820xx</t>
  </si>
  <si>
    <t>WY</t>
  </si>
  <si>
    <t>magic scissors hair styling</t>
  </si>
  <si>
    <t>https://www.lendingclub.com/browse/loanDetail.action?loan_id=713841</t>
  </si>
  <si>
    <t>School/ Work Supplies</t>
  </si>
  <si>
    <t>174xx</t>
  </si>
  <si>
    <t>G1</t>
  </si>
  <si>
    <t>Galaxie Corporation</t>
  </si>
  <si>
    <t>https://www.lendingclub.com/browse/loanDetail.action?loan_id=316652</t>
  </si>
  <si>
    <t>Looking for 18,000.00 to refinance the debt I incurred while getting married, what started out as a simple affair grew exponentially.  I would like to get a lower rate so that I can pay down the balance in a reasonable time.</t>
  </si>
  <si>
    <t>Credit Card Insanity</t>
  </si>
  <si>
    <t>https://www.lendingclub.com/browse/loanDetail.action?loan_id=988651</t>
  </si>
  <si>
    <t>549xx</t>
  </si>
  <si>
    <t>St. Timothy Catholic Community</t>
  </si>
  <si>
    <t>https://www.lendingclub.com/browse/loanDetail.action?loan_id=536598</t>
  </si>
  <si>
    <t xml:space="preserve">  Borrower added on 07/06/10 &gt; Recently single Mother of 2 committed to setting a good example by getting out of the debt circle once and for all by paying off credit cards and lowering interst rates.&lt;br/&gt;</t>
  </si>
  <si>
    <t>Get out of debt</t>
  </si>
  <si>
    <t>cablevision</t>
  </si>
  <si>
    <t>https://www.lendingclub.com/browse/loanDetail.action?loan_id=826532</t>
  </si>
  <si>
    <t>Medical Loan</t>
  </si>
  <si>
    <t>Risk Management Strategies/ Mary Mears Trust</t>
  </si>
  <si>
    <t>https://www.lendingclub.com/browse/loanDetail.action?loan_id=347648</t>
  </si>
  <si>
    <t xml:space="preserve">This loan will be used to complete the construction of our home in the Philippines where our kids and a new granddaughter lives. We have long been wanting to do this and now is the time God has given us but we also need your help. Both my husband and I work so hard for those children whom we love so dearly. We are fully aware that the right way is to buy a house here, refinance and thatÔøΩÔøΩÔøΩs the money to use for the Philippine property but the current real estate situation here prohibits us from doing that. So, we used our savings, started building, and now its almost done.      </t>
  </si>
  <si>
    <t>Construction Completion</t>
  </si>
  <si>
    <t>ITS, llc.</t>
  </si>
  <si>
    <t>https://www.lendingclub.com/browse/loanDetail.action?loan_id=468201</t>
  </si>
  <si>
    <t>588615 added on 12/09/09 &gt; $15,000 will go to pay off accrued wedding credit card charges. $10,000 remainder will go to pay off balances due to wedding vendors.&lt;br/&gt; 588615 added on 12/09/09 &gt; Fiance earns approximately $80,000/yr.&lt;br/&gt; 588615 added on 12/12/09 &gt; Loan request was originally cancelled as per my request. I have chosen to relist application.&lt;br/&gt; 588615 added on 12/12/09 &gt; Wedding is in May and all balances are current.&lt;br/&gt; 588615 added on 12/13/09 &gt; My fiance and I both work at a hospital in the NY/NJ area and our jobs are secure. She is a respiratory therapist and I work in the IT department.&lt;br/&gt; 588615 added on 12/15/09 &gt; Thank you to all who have invested so far and to those who may in the future. Happy Holidays!&lt;br/&gt;</t>
  </si>
  <si>
    <t>Wedding expenses</t>
  </si>
  <si>
    <t>https://www.lendingclub.com/browse/loanDetail.action?loan_id=368274</t>
  </si>
  <si>
    <t>I would like to consolidate my credit card debt. I have 3 cards that I would like to consolidate. I am a university student and I plan on not using my credit cards anymore after I get a consolidation loan.  382550 added on 10/28/09 &gt; I follow a monthly budget currently for the past year and have managed to pay off 7500 of my debt in one year. I do not use my credit cards and after I pay off this loan I will NEVER get another loan or credit card again. (except for a mortgage)</t>
  </si>
  <si>
    <t>Palombo's Med-Rite Pharmacy</t>
  </si>
  <si>
    <t>https://www.lendingclub.com/browse/loanDetail.action?loan_id=517174</t>
  </si>
  <si>
    <t xml:space="preserve">  Borrower added on 05/14/10 &gt; This is to pay off a debt settlement and some medical bills. I am almost done school and I will be a Surgical Technologist. I will have a job in this field by the end of the year, so I will be able to pay this loan back faster.&lt;br/&gt;</t>
  </si>
  <si>
    <t>Bills</t>
  </si>
  <si>
    <t>082xx</t>
  </si>
  <si>
    <t>Beards Custom Cabinets</t>
  </si>
  <si>
    <t>https://www.lendingclub.com/browse/loanDetail.action?loan_id=667247</t>
  </si>
  <si>
    <t>Erins Ears</t>
  </si>
  <si>
    <t>960xx</t>
  </si>
  <si>
    <t>Gilman City R-IV School District</t>
  </si>
  <si>
    <t>https://www.lendingclub.com/browse/loanDetail.action?loan_id=367854</t>
  </si>
  <si>
    <t xml:space="preserve"> My husband and I would like to have 1 monthly payment for our credit card and line of credit debt with a specific time frame, i.e. 60 months $460 a month and we are done with our credit debt for good.  We Will use the money to pay off our 5 creditors to combine our bills into one payment.</t>
  </si>
  <si>
    <t>one payment</t>
  </si>
  <si>
    <t>646xx</t>
  </si>
  <si>
    <t>Ductz of Greater Atlanta</t>
  </si>
  <si>
    <t>https://www.lendingclub.com/browse/loanDetail.action?loan_id=351643</t>
  </si>
  <si>
    <t xml:space="preserve"> To pay off credit card bills, school loan, dentist bills.</t>
  </si>
  <si>
    <t>personnel loan</t>
  </si>
  <si>
    <t>sport chalet</t>
  </si>
  <si>
    <t>https://www.lendingclub.com/browse/loanDetail.action?loan_id=488745</t>
  </si>
  <si>
    <t xml:space="preserve">  Borrower added on 02/24/10 &gt; Looking for private loan for University of Phoenix expenses&lt;br/&gt; Borrower added on 02/25/10 &gt; I have already graduated with my Associates in Liberal Arts and want to further pursue my education and obtain a Bachelors in Criminal Justice. I want to ultimately utilize my work experience plus the experience I will obtain from the university and apply it towards a career in law enforcement.&lt;br/&gt;</t>
  </si>
  <si>
    <t>Student Loan</t>
  </si>
  <si>
    <t>US ARMY</t>
  </si>
  <si>
    <t>https://www.lendingclub.com/browse/loanDetail.action?loan_id=727772</t>
  </si>
  <si>
    <t>car repairs</t>
  </si>
  <si>
    <t>Comcast</t>
  </si>
  <si>
    <t>https://www.lendingclub.com/browse/loanDetail.action?loan_id=710590</t>
  </si>
  <si>
    <t xml:space="preserve">  Borrower added on 03/24/11 &gt; Both my wife and I have been with our current employers for 13 &amp;amp; 20 years.  &lt;br/&gt;&lt;br/&gt;Neither of us have any negative ratings on our credit ratings.  We continue to pay our bills in a timely fashion.&lt;br/&gt;&lt;br/&gt;Thank you in advance for funding our loan...You will not be sorry for taking a chance on us.  We pay our debts first and foremost.&lt;br/&gt;&lt;br/&gt;Thank you for your consideration.&lt;br/&gt;</t>
  </si>
  <si>
    <t>Home Loan</t>
  </si>
  <si>
    <t>DuHadaway Tool &amp; Die Shop</t>
  </si>
  <si>
    <t>https://www.lendingclub.com/browse/loanDetail.action?loan_id=463376</t>
  </si>
  <si>
    <t xml:space="preserve"> 580131 added on 11/25/09 &gt; I have one Citi card I just can't pay-off because of ever increasing interest rates. I just received notification that the rate raises to almost 21% in December, no way. I can't find a balance transfer that works but this feels right. I have always paid a lot more than the minimum due and have never been late. The balance of the money will pay off a small personal loan I had to get to help my daughter. My bank charges me 14% on the loan but only gives me 1.75% on my CD. I know it will extend the bank loan somewhat but the benefit of shortening the time on the credit card far outways the extension.&lt;br/&gt; 580131 added on 11/25/09 &gt; I am 56 years old and have been in the welding trade for 35 years. I work for a great company that is not going anywhere. I always pay my bills on time as my credit report shows. I am although no expert on money. I want to get to retirement early and debt free. This is the only way I have found for the regular guy to get rid of high interest obligations in a short period of time.&lt;br/&gt; 580131 added on 11/30/09 &gt; Good Morning Everyone,&lt;br/&gt;I feel I must clarify a few things to assist any funders interested in my loan. A mistake was made in my profile regarding my work history. I have been employed at my present company for 18+ years and previously at DuPont for 17 years. As I stated I am only trying to get rid of two high interest accounts and move foward towards saving for retirement. I have a decent small nest egg but using it to pay off these two obligations could put me in a position I would not like to be in with this economy. It makes sense to combine these into a single payment with a much smaller rate and be done with it in three years and move on. My credit history should prove that I always pay my bills and am never late. I have the standard bills: mortgage, truck payment, car payment and a camper payment. I hope this clears any questions you may have.&lt;br/&gt;</t>
  </si>
  <si>
    <t>Good-bye High Interest</t>
  </si>
  <si>
    <t>Mayfield City School District</t>
  </si>
  <si>
    <t>https://www.lendingclub.com/browse/loanDetail.action?loan_id=284136</t>
  </si>
  <si>
    <t>I am trying to secure this loan to increase my investment portfolio.  I have between $1000.00 to $1500.00 that I have been putting towards my investments, but with the market like it is, I would like to invest in more companies now and use the $1000.00 to $1500.00 of excess cash I make each month towards this loan.  This way, I would have a decent amount of cash to invest in the coming months, and the payemnts on my loan would be under what I am investing per month currently, making it easy to pay back this loan.  Of course, I know there is interest on this loan, but I believe that the I can realize gains in the market over the next three years that will be more than the interest I am paying for this loan.  I also currently have no outstanding loans other than a morgage payment and have never carried an overdue balance or have had a late payment on any of my credit cards.</t>
  </si>
  <si>
    <t>Investing</t>
  </si>
  <si>
    <t>Manpower</t>
  </si>
  <si>
    <t>https://www.lendingclub.com/browse/loanDetail.action?loan_id=1032244</t>
  </si>
  <si>
    <t>Peace of Mind</t>
  </si>
  <si>
    <t>South Bay Cable Corp</t>
  </si>
  <si>
    <t>https://www.lendingclub.com/browse/loanDetail.action?loan_id=965900</t>
  </si>
  <si>
    <t>3 year itch</t>
  </si>
  <si>
    <t>Sacramento Sheriff's Department</t>
  </si>
  <si>
    <t>https://www.lendingclub.com/browse/loanDetail.action?loan_id=879160</t>
  </si>
  <si>
    <t>957xx</t>
  </si>
  <si>
    <t>Grubb and Ellis Commercial Real Estate</t>
  </si>
  <si>
    <t>https://www.lendingclub.com/browse/loanDetail.action?loan_id=505867</t>
  </si>
  <si>
    <t xml:space="preserve">  Borrower added on 04/18/10 &gt; Purpose of loan:&lt;br/&gt;The good news?  A friend of mine just won tickets to the World Cup in South Africa - free tickets to 6 games.  The bad news?  My airline ticket and lodging will come out to around $4,000.  I've just paid off all of my debt and am in good financial position, but do not have the cash on hand today to pay for this whole trip.  I could put this on a credit card, but I really prefer the structure and better interest rates of a personal loan.  I used Lending Club to consolidate some student loan debt and it was a great experience.  I know my lenders would agree.  This trip is a once-in-a-lifetime opportunity, so I just can't convince myself to pass.  I'll happily pay a couple hundred dollars a month at a fair interest rate for this experience.&lt;br/&gt;&lt;br/&gt;My financial situation:&lt;br/&gt;I have just paid off all my debt and have very very low overhead.  This loan would be no burden on me at all and I'll likely be able to pay this off early.  I can safely say that this is a VERY LOW RISK opportunity for you.&lt;br/&gt;&lt;br/&gt;Monthly net income: $2,500 - $3,000&lt;br/&gt;&lt;br/&gt;Monthly expenses: $&lt;br/&gt;  Housing: $400&lt;br/&gt;  Insurance: $100&lt;br/&gt;  Car expenses: $100&lt;br/&gt;  Utilities: $0&lt;br/&gt;  Phone, cable, internet: $0&lt;br/&gt;  Food, entertainment: $400&lt;br/&gt;  Clothing, household expenses $100&lt;br/&gt;  Credit cards and other loans: $0&lt;br/&gt;  Other expenses: $0&lt;br/&gt;</t>
  </si>
  <si>
    <t>Please Send Me to World Cup 2010</t>
  </si>
  <si>
    <t>Resources for Seniors</t>
  </si>
  <si>
    <t>https://www.lendingclub.com/browse/loanDetail.action?loan_id=726764</t>
  </si>
  <si>
    <t>IBC Bank</t>
  </si>
  <si>
    <t>https://www.lendingclub.com/browse/loanDetail.action?loan_id=241850</t>
  </si>
  <si>
    <t>This loan will be used to consolidate my debt into one manageable monthly payment. I find it very difficult to work and go to school, and keeping up with three credit cards puts an unnecessary burden upon me.</t>
  </si>
  <si>
    <t>Loan to consolidate dept to one payment</t>
  </si>
  <si>
    <t>NYS DCJS</t>
  </si>
  <si>
    <t>https://www.lendingclub.com/browse/loanDetail.action?loan_id=591397</t>
  </si>
  <si>
    <t xml:space="preserve">  Borrower added on 10/02/10 &gt; Debt Consolidation to pay off higher interest credit&lt;br/&gt;</t>
  </si>
  <si>
    <t>120xx</t>
  </si>
  <si>
    <t>Clifton Gunderson</t>
  </si>
  <si>
    <t>https://www.lendingclub.com/browse/loanDetail.action?loan_id=839429</t>
  </si>
  <si>
    <t xml:space="preserve">  Borrower added on 08/03/11 &gt; I plan to use the funds to pay everything off and be debt free.  My job is quite secure. I'm a great borrower because I am not responsible for anyone by myself and have a great credit rating.&lt;br/&gt; Borrower added on 08/04/11 &gt; Rent-$795, Transportation-$80-$100, Phone-$64, Car &amp;amp; Life Ins.-$63, Food-$80&lt;br/&gt;</t>
  </si>
  <si>
    <t>Totally Debt Free</t>
  </si>
  <si>
    <t>532xx</t>
  </si>
  <si>
    <t>Brookdale Hospital Medical Center</t>
  </si>
  <si>
    <t>https://www.lendingclub.com/browse/loanDetail.action?loan_id=467890</t>
  </si>
  <si>
    <t xml:space="preserve">  588983 added on 12/10/09 &gt; I have stable income and expect a large increase in income as soon as I graduate residency.  My large credit card debts are mostly from medical school when my father became sick and I took on more financial responsibility.  I do not like my large credit debts, and plan to pay them off as soon as I graduate and get a substantial boost of income. &lt;br/&gt;&lt;br/&gt;I would really like to have this loan funded quickly, as I would like to propose the day after Christmas.  I thought I could get a loan through my retirement account, but that was not sufficient, thus I am using Lending tree as a last resort.  Any and all funding is greatly appreciated.&lt;br/&gt;&lt;br/&gt;Thank you.&lt;br/&gt;</t>
  </si>
  <si>
    <t>Solid Income - Resident Doctor wants Engagement Ring</t>
  </si>
  <si>
    <t>CITY OF WEST PALM BEACH</t>
  </si>
  <si>
    <t>https://www.lendingclub.com/browse/loanDetail.action?loan_id=844946</t>
  </si>
  <si>
    <t xml:space="preserve">  Borrower added on 08/12/11 &gt; VacationTime Share - 18% interest&lt;br/&gt;Credit Cards - 5-10% interest&lt;br/&gt;Student loans - 2-6% interest&lt;br/&gt; Borrower added on 08/13/11 &gt; I have a stable job. I have built up seniority over the past 4 years and my job is not in jeopardy in any way.&lt;br/&gt;</t>
  </si>
  <si>
    <t>LC LOAN</t>
  </si>
  <si>
    <t>Trident Mortgage Company</t>
  </si>
  <si>
    <t>https://www.lendingclub.com/browse/loanDetail.action?loan_id=692336</t>
  </si>
  <si>
    <t>Allsate Insurance Company</t>
  </si>
  <si>
    <t>https://www.lendingclub.com/browse/loanDetail.action?loan_id=590590</t>
  </si>
  <si>
    <t>JP Morgan Chase</t>
  </si>
  <si>
    <t>https://www.lendingclub.com/browse/loanDetail.action?loan_id=641015</t>
  </si>
  <si>
    <t>Ketchikan Eagle Center and Hatchey</t>
  </si>
  <si>
    <t>https://www.lendingclub.com/browse/loanDetail.action?loan_id=809780</t>
  </si>
  <si>
    <t xml:space="preserve">  Borrower added on 07/08/11 &gt; We took out a previous loan with Leanding Club and would like to finnish consolidating all of our loans. This will pay off all loans and credit card balances and get some new tires for the dually truck. Thank you for your help. We really like the oppuritunity Lending Club presents. Thank you&lt;br/&gt; Borrower added on 07/15/11 &gt; We have never defaulted on any loan. Both vehicles are paid for.&lt;br/&gt;Thanks agian for all of your help. Getting closer every day&lt;br/&gt; Borrower added on 07/15/11 &gt; Thank you all very much....&lt;br/&gt; Borrower added on 07/18/11 &gt; We always pay off our loans and once out of debt hope to become Lending Club investors. We are so close. Thank you for your help.&lt;br/&gt;</t>
  </si>
  <si>
    <t xml:space="preserve"> consolidation of bills </t>
  </si>
  <si>
    <t>360xx</t>
  </si>
  <si>
    <t>Horizons Conference Center</t>
  </si>
  <si>
    <t>OTHER</t>
  </si>
  <si>
    <t>https://www.lendingclub.com/browse/loanDetail.action?loan_id=373603</t>
  </si>
  <si>
    <t>I would like to take out a loan for a snowmobile purchase.   The snowmobile I would like to get is a 2000 Arctic Cat ZR500. Something that I get to look forward to during the winter...</t>
  </si>
  <si>
    <t>Snowmobile</t>
  </si>
  <si>
    <t>486xx</t>
  </si>
  <si>
    <t>PCA</t>
  </si>
  <si>
    <t>https://www.lendingclub.com/browse/loanDetail.action?loan_id=645717</t>
  </si>
  <si>
    <t xml:space="preserve">  Borrower added on 01/03/11 &gt; Loan is to get a lower rate than my credit card is offering. NEVER have been late on my payments.&lt;br/&gt;</t>
  </si>
  <si>
    <t>credit card loan</t>
  </si>
  <si>
    <t>Nielsen Company</t>
  </si>
  <si>
    <t>https://www.lendingclub.com/browse/loanDetail.action?loan_id=362838</t>
  </si>
  <si>
    <t>I am consolidating credit card debt.</t>
  </si>
  <si>
    <t>542xx</t>
  </si>
  <si>
    <t>Specs</t>
  </si>
  <si>
    <t>https://www.lendingclub.com/browse/loanDetail.action?loan_id=522028</t>
  </si>
  <si>
    <t xml:space="preserve">  Borrower added on 05/26/10 &gt; This loan is to help pay for school and reduce a few debts into a more managable monthly payment.&lt;br/&gt; Borrower added on 05/31/10 &gt; I have recently restructured the budget that I was following. In order for my new budget to work and that I can continue with going back to school, I have asked for this loan to consolidate down some loans and a credit card that I have, as well as having the money to pay for the out of pocket expense that my federal funding does not provide for.&lt;br/&gt;</t>
  </si>
  <si>
    <t>https://www.lendingclub.com/browse/loanDetail.action?loan_id=616001</t>
  </si>
  <si>
    <t>HonoluluHahi</t>
  </si>
  <si>
    <t>21st Amendment Brewery</t>
  </si>
  <si>
    <t>https://www.lendingclub.com/browse/loanDetail.action?loan_id=790382</t>
  </si>
  <si>
    <t xml:space="preserve">  Borrower added on 06/18/11 &gt; Wells Fargo jacked up my interest rate. Paying off the Visa would put hundreds of dollars towards my student loan and saving for a down payment on a house.&lt;br/&gt;</t>
  </si>
  <si>
    <t>Visa Payoff</t>
  </si>
  <si>
    <t>WL Gore and Associates</t>
  </si>
  <si>
    <t>https://www.lendingclub.com/browse/loanDetail.action?loan_id=350827</t>
  </si>
  <si>
    <t xml:space="preserve"> pay off debts</t>
  </si>
  <si>
    <t>steve loan</t>
  </si>
  <si>
    <t>Winchester Medical Center</t>
  </si>
  <si>
    <t>https://www.lendingclub.com/browse/loanDetail.action?loan_id=463199</t>
  </si>
  <si>
    <t>226xx</t>
  </si>
  <si>
    <t>CM Mitchel Inc</t>
  </si>
  <si>
    <t>https://www.lendingclub.com/browse/loanDetail.action?loan_id=607203</t>
  </si>
  <si>
    <t xml:space="preserve">  Borrower added on 10/31/10 &gt; I plan to pay off my high intrest B of A Credit card a long with some minor home improvements(carpet, paint, ect). What makes me a good borrower is that I pay on time. I have no late pays on my credit report(8 years) and no collections. I have stable employment of over 5 years. And I've been in the same business for over 13 years.&lt;br/&gt;</t>
  </si>
  <si>
    <t>I Pay On Time</t>
  </si>
  <si>
    <t>https://www.lendingclub.com/browse/loanDetail.action?loan_id=998591</t>
  </si>
  <si>
    <t>Pay of House</t>
  </si>
  <si>
    <t>Blockbuster Inc</t>
  </si>
  <si>
    <t>https://www.lendingclub.com/browse/loanDetail.action?loan_id=465244</t>
  </si>
  <si>
    <t xml:space="preserve"> 583639 added on 12/03/09 &gt; My management degree is the PMP.Project Management Professional will enhance my career tremendoulsy since I am in project management.&lt;br/&gt;</t>
  </si>
  <si>
    <t>Need a loan to attain a professional management degree</t>
  </si>
  <si>
    <t>Volunteers of America</t>
  </si>
  <si>
    <t>https://www.lendingclub.com/browse/loanDetail.action?loan_id=988971</t>
  </si>
  <si>
    <t xml:space="preserve">  Borrower added on 10/16/11 &gt; Funds to be used for flooring upgrades, paint and fixtures.&lt;br/&gt;</t>
  </si>
  <si>
    <t>Home repair</t>
  </si>
  <si>
    <t>https://www.lendingclub.com/browse/loanDetail.action?loan_id=771753</t>
  </si>
  <si>
    <t xml:space="preserve">  Borrower added on 05/14/11 &gt; I would like to change the amount of interest I am paying with another lender at 17.9% to that with this loan of 5.42%. Ican do that by paying them off with the $10000.00&lt;br/&gt;Borrower added on 05/14/11 &gt; I would like to change the amount of interest I am paying with another lender at 17.9% to that with this loan of 5.42%. Ican do that by paying them off with the $10000.00&lt;br/&gt;</t>
  </si>
  <si>
    <t>344xx</t>
  </si>
  <si>
    <t>L&amp;L Parts &amp; Repairs</t>
  </si>
  <si>
    <t>https://www.lendingclub.com/browse/loanDetail.action?loan_id=606018</t>
  </si>
  <si>
    <t xml:space="preserve">  Borrower added on 10/28/10 &gt; I need funds available to purchase items when I am offered them at a price that I know I can make money on. I buy antique tractors, parts &amp;amp; equipment but I need a source to dedicate to this so I will have it and not miss out on any more bargains. I do this when I have the funds myself but never seem to have enough when the best deals come along. I work full time as a farm equipment mechanic and do any and all work needed on the items I buy to resale. I have the tools to work on anything and a truck &amp;amp; trailer to haul items with. I am an honest seller and pay my bills on time. Thanks.&lt;br/&gt; Borrower added on 10/29/10 &gt; I have done this as a sideline hobby for 15 years now. The potential is there to do it enough to make a great second income and I need the capital to start doing it more. Either way, your investment is secure as I will pay it off no matter what !&lt;br/&gt;</t>
  </si>
  <si>
    <t>TylersTractor</t>
  </si>
  <si>
    <t>Shred-it</t>
  </si>
  <si>
    <t>https://www.lendingclub.com/browse/loanDetail.action?loan_id=968216</t>
  </si>
  <si>
    <t xml:space="preserve">  Borrower added on 09/27/11 &gt; I have been at the same job for 14yrs now. And I Am just trying to pay off some high intrest credit card off.&lt;br/&gt; Borrower added on 10/01/11 &gt; Thanks for all the help so far. hope i make my funding goal it will help me out ALOT!!!&lt;br/&gt;</t>
  </si>
  <si>
    <t>Debt Consolidat</t>
  </si>
  <si>
    <t>841xx</t>
  </si>
  <si>
    <t>Dept. of Public Health - KY</t>
  </si>
  <si>
    <t>https://www.lendingclub.com/browse/loanDetail.action?loan_id=512562</t>
  </si>
  <si>
    <t xml:space="preserve">  Borrower added on 05/05/10 &gt; I'm simply looking to not pay a bank and to lower my rate.  I'm already making payments on time, every month but there's no sense in them getting the interest, you should get it. I hold a middle income job and get paid every two weeks. I live conservatively.  I want to pay off debt faster!&lt;br/&gt;</t>
  </si>
  <si>
    <t>Honest guy, pays on time, consistent, loyal</t>
  </si>
  <si>
    <t>United States Dept. of State</t>
  </si>
  <si>
    <t>https://www.lendingclub.com/browse/loanDetail.action?loan_id=480085</t>
  </si>
  <si>
    <t xml:space="preserve">  Borrower added on 02/04/10 &gt; I graduated from FSU in spring of 2008 and started working for the US state department on 8/18/2008.  When I was getting settled in to my new city I had to take out a loan on my credit card to buy furniture and move into my first apartment out of college, at the time Citi Bank was offering 2.9% interest for one year on my credit card.  My year is up and in July my interest will increase to 20.99% on my $1,700 balance.  I would much rather pay it off at 13.48% then 20.99%.  I plan to pay it off in less then a year.&lt;br/&gt; Borrower added on 02/04/10 &gt; Other items in my credit history...&lt;br/&gt;&lt;br/&gt;An additional balance of about 5,000 on my Citi card but the interest rate is only 4.9% for the life of the loan.&lt;br/&gt;&lt;br/&gt;I have a Wachovia Credit card with a balance of 2200 with an interest rate of 7.9% (IÔøΩÔøΩŒóÔøΩÔøΩm surprised they have not raised it like every other card)&lt;br/&gt;&lt;br/&gt;I have a Southwest Airlines Credit card which I only got for the free Airplane ticket and will probably close with a balance of $300.&lt;br/&gt;&lt;br/&gt;I owe about 5,000$ in student loans.&lt;br/&gt;&lt;br/&gt;I have an auto loan from GMAC that I currently owe around $14,000&lt;br/&gt;&lt;br/&gt;Best Buy card, I owe 400$ will close it once i pay off my tv (I did the two years same as cash)&lt;br/&gt;&lt;br/&gt;Never a late payment, always pay more then the minimums.&lt;br/&gt;&lt;br/&gt;I got this debt in College and during my first year out of College.  I took a job with the Government since nobody else was hiring.  First year was hard I was only a GS-5.  I am currently a GS-7 and will be a GS-9 in about 6 months.  So hopefully I will be able to become debt free soon.  &lt;br/&gt;.&lt;br/&gt; Borrower added on 02/04/10 &gt; I just realized that my listing states that my income is 42,500 per month.  That is INCORRECT.  That is my annual income.  I have emailed lending club to get this corrected, it seems that i can not fix this on my own.&lt;br/&gt;</t>
  </si>
  <si>
    <t>Pay off intro credit card rate... From 2.9% for the first year to 20.99 % in Jul</t>
  </si>
  <si>
    <t>University of Florida</t>
  </si>
  <si>
    <t>https://www.lendingclub.com/browse/loanDetail.action?loan_id=391872</t>
  </si>
  <si>
    <t>I went to college with little understanding of economics. It seemed like a great idea to borrow money any time I fell short while in school since I had to pay my own way and I figured that the salary that I would be making after graduation would be more than adequate for quick repayment. I graduated three years ago with my B.S. and have worked hard to improve my financial situation since. I have learned a good deal about investments and credit while trying to pay off my debts and purchasing a home (87% LTV). I actually did manage to pay off and close nine accounts (various credit cards and an auto loan) which amounted to half of my total 'bad' debt, but the remaining five credit accounts are not budging. I am at the point where I have tried long enough to get rid of them that I believe that I need to just wipe them out at once. I have eliminated the physical cards and have been living off of income only. I have never missed a payment on any debt and I have never been late making a payment so I consider myself no risk to lenders. I have a good-excellent borderline credit score. The only tarnish on my credit file is the balance on these five accounts.</t>
  </si>
  <si>
    <t>Sliced Up Credit Cards</t>
  </si>
  <si>
    <t>rons food farm</t>
  </si>
  <si>
    <t>https://www.lendingclub.com/browse/loanDetail.action?loan_id=444466</t>
  </si>
  <si>
    <t xml:space="preserve"> I need to get some work done on my 1995 toyota camery. I work seven miles from my work place. and with the winter coming I need to get it running in top shape. thank you for helping hand.  </t>
  </si>
  <si>
    <t>car work</t>
  </si>
  <si>
    <t>824xx</t>
  </si>
  <si>
    <t>UW-Madison</t>
  </si>
  <si>
    <t>https://www.lendingclub.com/browse/loanDetail.action?loan_id=594787</t>
  </si>
  <si>
    <t xml:space="preserve">  Borrower added on 10/11/10 &gt; I need $5,500 more to fund my bariatric surgery. I have $11,500 already saved. Any help would be appreciated.&lt;br/&gt;</t>
  </si>
  <si>
    <t>Dominion Natural Gas</t>
  </si>
  <si>
    <t>https://www.lendingclub.com/browse/loanDetail.action?loan_id=1044415</t>
  </si>
  <si>
    <t xml:space="preserve">  Borrower added on 11/28/11 &gt; I am trying to consolidate credit cards into one payment so i can pay them off and close the accounts.  I am a hard worker and a former USMC reservist.  I had worked for a large auto manufacturer until the plant closed and incurred this debt before starting my current job which i have had for four years but I can't seem to get the balances down much and would like to have it all in one loan.  Thank you for your time and consideration.&lt;br&gt; Borrower added on 12/08/11 &gt; I really want to thank all the investors funding my loan.  It feels so good to see some light at the end of my debt tunnel.  I know lenders must feel apprehension choosing who to invest in so I want to tell you this will help us so much.  Thank you again from myself and my family.&lt;br&gt;</t>
  </si>
  <si>
    <t>Information Management International</t>
  </si>
  <si>
    <t>https://www.lendingclub.com/browse/loanDetail.action?loan_id=538397</t>
  </si>
  <si>
    <t xml:space="preserve">  Borrower added on 06/28/10 &gt; My total monthly household income is $7,765 but it won't fit into a conventional loan application because it's from two part-time jobs, rental income, my wife's government stipend for getting a social work license (she'll graduate with a master's in social work next summer), and my wife's child support from her ex-husband.  &lt;br/&gt;Our total monthly expenses including our mortgage are $5,105.&lt;br/&gt; Borrower added on 07/06/10 &gt; Reduced my loan request to $9,000 because I will be receiving an extra large paycheck next month from work... I'll be going on a 22-day out-of-state assignment for which I volunteered a few weeks ago.&lt;br/&gt;</t>
  </si>
  <si>
    <t>June CC Refinance</t>
  </si>
  <si>
    <t>Faith Technologies Inc</t>
  </si>
  <si>
    <t>https://www.lendingclub.com/browse/loanDetail.action?loan_id=578597</t>
  </si>
  <si>
    <t xml:space="preserve">  Borrower added on 09/25/10 &gt; Employed with the same company over 10 years.  I invest in real estate, fix and resale is purpose of loan.&lt;br/&gt;</t>
  </si>
  <si>
    <t>Small investment loan</t>
  </si>
  <si>
    <t>546xx</t>
  </si>
  <si>
    <t>Citizens Bank</t>
  </si>
  <si>
    <t>https://www.lendingclub.com/browse/loanDetail.action?loan_id=553136</t>
  </si>
  <si>
    <t>Ahmed</t>
  </si>
  <si>
    <t>028xx</t>
  </si>
  <si>
    <t>Baghouse &amp; Idustrial Sheet metal</t>
  </si>
  <si>
    <t>https://www.lendingclub.com/browse/loanDetail.action?loan_id=761604</t>
  </si>
  <si>
    <t>Pay Off</t>
  </si>
  <si>
    <t>https://www.lendingclub.com/browse/loanDetail.action?loan_id=1059960</t>
  </si>
  <si>
    <t>Pendum  LLC</t>
  </si>
  <si>
    <t>https://www.lendingclub.com/browse/loanDetail.action?loan_id=622573</t>
  </si>
  <si>
    <t xml:space="preserve">  Borrower added on 11/27/10 &gt; I want to finish my master bathroom and half bath in my home with custom tile work and upgraded fixtures!&lt;br/&gt;</t>
  </si>
  <si>
    <t xml:space="preserve">CJ </t>
  </si>
  <si>
    <t>https://www.lendingclub.com/browse/loanDetail.action?loan_id=490937</t>
  </si>
  <si>
    <t xml:space="preserve">  Borrower added on 03/08/10 &gt; More information: This is my second load from lending club. My previous loan was issued last August. I am using these loans to invest in small businesses. I hope to gain a better ROI than I am paying in interest. So far its working. Thanks to all who invest.&lt;br/&gt;</t>
  </si>
  <si>
    <t>Small Business Investment</t>
  </si>
  <si>
    <t>468xx</t>
  </si>
  <si>
    <t>https://www.lendingclub.com/browse/loanDetail.action?loan_id=978861</t>
  </si>
  <si>
    <t>Video Production Equipment Loan</t>
  </si>
  <si>
    <t>LEMO USA</t>
  </si>
  <si>
    <t>https://www.lendingclub.com/browse/loanDetail.action?loan_id=831015</t>
  </si>
  <si>
    <t>IMPROVEMENT</t>
  </si>
  <si>
    <t>Blade Technologies</t>
  </si>
  <si>
    <t>https://www.lendingclub.com/browse/loanDetail.action?loan_id=475195</t>
  </si>
  <si>
    <t xml:space="preserve">  Borrower added on 01/08/10 &gt; I have been a stay at home mom for almost 2 years now and I'm ready to begin chasing my dream of becoming a certified pet groomer!  First, I need the education.  I already have a job being kept for me and I can't wait for it as I love animals!  I've always been up on all of my bills.  In my new position, I'll be 1 of two groomers (the other being the owner) in a small grooming business with booming clientele.  Thank you so much for this opportunity!&lt;br/&gt; Borrower added on 01/09/10 &gt; Due to some confusion about who is taking out this loan, I'd like to provide some more information.  My husband is taking out this loan and will be financially responsible.  I added the loan description from my point of view, not my husband's.  This appears to have been the wrong way to do it.  I assure you he is completely responsible for all aspects of this loan and can answer any questions you have.  Thank you very much for your consideration!&lt;br/&gt; Borrower added on 01/13/10 &gt; Thanks to everyone for your help so far!  Just another push and my dream can be a reality!&lt;br/&gt;</t>
  </si>
  <si>
    <t>Petropolis</t>
  </si>
  <si>
    <t>622xx</t>
  </si>
  <si>
    <t>State LLC</t>
  </si>
  <si>
    <t>https://www.lendingclub.com/browse/loanDetail.action?loan_id=318231</t>
  </si>
  <si>
    <t xml:space="preserve">I am requesting a loan for extensive dental work.  I have a temporary bridge, and must get a permanent one as soon as possible.  The dental work is costly and I am hoping to avoid bank financing with 25% interest rates.  </t>
  </si>
  <si>
    <t>Extensive Dental Work Needed</t>
  </si>
  <si>
    <t>Apple</t>
  </si>
  <si>
    <t>https://www.lendingclub.com/browse/loanDetail.action?loan_id=379995</t>
  </si>
  <si>
    <t>I'm actually already a LendingClub lender, but have had more expenses than I planned for this year; ie. over $10k in home improvement costs. And now taxes are coming. Unfortunately, I owe.  I usually pay off my credit cards, but these ongoing costs have made that difficult. I'd rather pay LendingClub rates than the 14 - 22% I'm paying now.</t>
  </si>
  <si>
    <t>Consolidating Debt, paying taxes</t>
  </si>
  <si>
    <t>Cougar Pallet Inc</t>
  </si>
  <si>
    <t>https://www.lendingclub.com/browse/loanDetail.action?loan_id=538163</t>
  </si>
  <si>
    <t>NiSource</t>
  </si>
  <si>
    <t>https://www.lendingclub.com/browse/loanDetail.action?loan_id=936437</t>
  </si>
  <si>
    <t>https://www.lendingclub.com/browse/loanDetail.action?loan_id=1049562</t>
  </si>
  <si>
    <t xml:space="preserve">  Borrower added on 12/02/11 &gt; I,m looking for help in a personal loan, I need your help with the large sum up front. I won't have a problem making monthly payments as i am very conciencious about my monthly bills.&lt;br&gt;</t>
  </si>
  <si>
    <t>Autozone</t>
  </si>
  <si>
    <t>https://www.lendingclub.com/browse/loanDetail.action?loan_id=591234</t>
  </si>
  <si>
    <t xml:space="preserve">  Borrower added on 10/02/10 &gt; I am applying for a loan to  help dig me and my family out of a financial situation.&lt;br/&gt;</t>
  </si>
  <si>
    <t>my personal loan</t>
  </si>
  <si>
    <t>Borgess Health</t>
  </si>
  <si>
    <t>https://www.lendingclub.com/browse/loanDetail.action?loan_id=748775</t>
  </si>
  <si>
    <t>Moving and relocation Loan</t>
  </si>
  <si>
    <t>490xx</t>
  </si>
  <si>
    <t>Heritage Environmental Services</t>
  </si>
  <si>
    <t>https://www.lendingclub.com/browse/loanDetail.action?loan_id=704239</t>
  </si>
  <si>
    <t xml:space="preserve">  Borrower added on 03/19/11 &gt; For debt consolidation&lt;br/&gt; Borrower added on 03/19/11 &gt; Looking for loan to cover paying off a little credit card debt that has increased in APR.&lt;br/&gt;</t>
  </si>
  <si>
    <t>Progressive Insurance</t>
  </si>
  <si>
    <t>https://www.lendingclub.com/browse/loanDetail.action?loan_id=431672</t>
  </si>
  <si>
    <t>I would like to consolidate all my credit cards to one payment. I have two left after paying the other two off on my own. I feel that I could pay my debt off faster once it is in one payment. Thank you for your time.</t>
  </si>
  <si>
    <t>debt consolidating</t>
  </si>
  <si>
    <t>SFMTA</t>
  </si>
  <si>
    <t>https://www.lendingclub.com/browse/loanDetail.action?loan_id=1069057</t>
  </si>
  <si>
    <t>English + Associates Architects, Inc.</t>
  </si>
  <si>
    <t>https://www.lendingclub.com/browse/loanDetail.action?loan_id=409378</t>
  </si>
  <si>
    <t>The balances just aren't going down fast enough thanks to the high interest rate and I can't afford to pay them off in full right now. I would be able to pay them off quickly if the rates were reasonable.</t>
  </si>
  <si>
    <t>Tired of crazy credit car interest rates</t>
  </si>
  <si>
    <t>National Board of Trial Advocacy</t>
  </si>
  <si>
    <t>https://www.lendingclub.com/browse/loanDetail.action?loan_id=705504</t>
  </si>
  <si>
    <t xml:space="preserve">  Borrower added on 03/17/11 &gt; Please help me pay off my medical bills. I was doing well, keeping up to day with bills and watching my spending until last year when I developed excruciating back pain that I had been avoiding for quite some time. I had to resort to a chiropractor after the bills piled up from co-pays at physical therapy. The chiropractor costed me a fortune and unfortunately I had to charge the appointments $50 each time and I had to go a few times a week...well after a few months you can see how quickly it adds up. I really didn't want to go in the first place, but I was in such pain that I couldn't bear it any longer. I am happy to say that it did work and I no longer have such severe pain. But I have the bill to remind me what it costs me.&lt;br/&gt;</t>
  </si>
  <si>
    <t>Medical Help</t>
  </si>
  <si>
    <t>020xx</t>
  </si>
  <si>
    <t>City &amp; County of Denver</t>
  </si>
  <si>
    <t>https://www.lendingclub.com/browse/loanDetail.action?loan_id=1021172</t>
  </si>
  <si>
    <t xml:space="preserve">  Borrower added on 11/10/11 &gt; I would appreciate the help to consolidate monthly debt into a lower payment overall. I plan to use this loan to pay off all debt to save money. I have a solid job and pay all debts on time every month. I have an excellent payment history and work really hard to maintain these payments. The overall savings on a monthly basis would be $330.00 monthly. Thank you for the help, it will give my family hope.&lt;br&gt; Borrower added on 11/15/11 &gt; Thank you to all the investors who are helping with the funding of this loan. This will be used solely for debt consolidation.&lt;br&gt;</t>
  </si>
  <si>
    <t>PLEASE HELP-NEED HOPE</t>
  </si>
  <si>
    <t>Eastside Dental</t>
  </si>
  <si>
    <t>https://www.lendingclub.com/browse/loanDetail.action?loan_id=873949</t>
  </si>
  <si>
    <t xml:space="preserve">  Borrower added on 09/07/11 &gt; This will be used as a debt consolidation loan to combine three higher interest amounts to one affordable monthly payment. I have great credit and an amazing payment history. I have never defaulted on anything. I work at a large health care practice in a very affluent area. Both of the owners have been in business for 20 years and have plans to continue for another 20 years.&lt;br/&gt;null</t>
  </si>
  <si>
    <t>Commercial Real Estate Firm</t>
  </si>
  <si>
    <t>https://www.lendingclub.com/browse/loanDetail.action?loan_id=993387</t>
  </si>
  <si>
    <t xml:space="preserve">  Borrower added on 11/19/11 &gt; This loan is for several renovations (described in answer to a question) to my house. Based on initial discussions with 3 contractors $35,000 would allow me to fully complete the renovations. Thank you.&lt;br&gt;</t>
  </si>
  <si>
    <t>Physician Billing &amp; Collection</t>
  </si>
  <si>
    <t>https://www.lendingclub.com/browse/loanDetail.action?loan_id=232568</t>
  </si>
  <si>
    <t>Funds needed to finish renovation to a bathroom in our house so that my elderly mother can move in with my family. She is disabled and needs easy access to the bath and shower. I could use my credit card but the rate is prohibitive(22%) and this Club appears to suit my needs.  Thank you!</t>
  </si>
  <si>
    <t>Bathroom loan</t>
  </si>
  <si>
    <t>New York Life Insurance Company</t>
  </si>
  <si>
    <t>https://www.lendingclub.com/browse/loanDetail.action?loan_id=780781</t>
  </si>
  <si>
    <t>St. Luke's Hospital</t>
  </si>
  <si>
    <t>https://www.lendingclub.com/browse/loanDetail.action?loan_id=1011597</t>
  </si>
  <si>
    <t xml:space="preserve">  Borrower added on 11/03/11 &gt; I am looking to consolidate all my payments into one per month.  I am a risk free borrower because I have a full-time job at a well known hospital and have been there for 2 years now.  I will be able to make my payment on time each month with no defaults. Thank you for your help.&lt;br/&gt;</t>
  </si>
  <si>
    <t>Final payoff</t>
  </si>
  <si>
    <t>Pasadena Ice Skating Center</t>
  </si>
  <si>
    <t>https://www.lendingclub.com/browse/loanDetail.action?loan_id=365663</t>
  </si>
  <si>
    <t>Working diligently to become debt within 18 months or less.  I have cut up my cc cards and paying down at $1K+ mo, but interest on 5 cards amounts to $300+ mo combined and would like to get that significantly lower.</t>
  </si>
  <si>
    <t>Short Road To Debt Free</t>
  </si>
  <si>
    <t>Federal Aviation Administration</t>
  </si>
  <si>
    <t>https://www.lendingclub.com/browse/loanDetail.action?loan_id=515354</t>
  </si>
  <si>
    <t xml:space="preserve">  Borrower added on 05/11/10 &gt; Debt consolidation for yobrax&lt;br/&gt;</t>
  </si>
  <si>
    <t>YoBrax</t>
  </si>
  <si>
    <t>Ace Hardware Corporation</t>
  </si>
  <si>
    <t>https://www.lendingclub.com/browse/loanDetail.action?loan_id=505953</t>
  </si>
  <si>
    <t xml:space="preserve">  Borrower added on 04/28/10 &gt; I have a very good credit score; never have had a late payment.  A couple of years ago, within the span of about a year, I got married, bought a house, had kids and used credit cards as a finance tool, sub 8% interest rates made it an easy solution.  As it worked out the ÔøΩÔøΩŒóŒìcredit crisisÔøΩÔøΩŒóÔøΩ_ came, and even though I had a high credit score and never missed a payment, my rates went up and my available credit went down which took me from a 780+ when I bought my house down to a 726 on my credit report as of a couple of weeks ago.  I just want to be done with credit cards, pay what I owe, and know exactly what it is IÔøΩÔøΩŒóÔøΩÔøΩm going to have to pay every month to be debt free.   I have a stable income, with a stable company where IÔøΩÔøΩŒóÔøΩÔøΩm consistently a well reviewed employee.  My current budget uses 57% of my take home pay, after taxes, insurance, and 401k, to fund my house (plus an additional principle payment), student loan, car, and utility payments.  The other 43%, roughly $1493.45 is currently used to fund debt, food and clothing, and savings.  My current payments to credit companies are higher than the monthly payment for this loan so repayment should not be an issue.  I could repay this loan directly to creditors over the same period of time, but I would spend more in interest, and probably do more damage to my credit score as lenders lower my available credit, making it look like IÔøΩÔøΩŒóÔøΩÔøΩve been practicing poor financial stewardship.&lt;br/&gt;</t>
  </si>
  <si>
    <t>Financial Stability Plan</t>
  </si>
  <si>
    <t>Think Fixed</t>
  </si>
  <si>
    <t>https://www.lendingclub.com/browse/loanDetail.action?loan_id=1025371</t>
  </si>
  <si>
    <t>Collier County Public Schools</t>
  </si>
  <si>
    <t>https://www.lendingclub.com/browse/loanDetail.action?loan_id=891092</t>
  </si>
  <si>
    <t xml:space="preserve">  Borrower added on 09/21/11 &gt; This loan is to cover the cost of a medical procedure (not plastic surgery) that my insurance does not cover. &lt;br/&gt;&lt;br/&gt;I have been at my current job for over 5 years and my job is stable. My current monthly expenditures, including rent, utilities and other debt is approximately $1235.&lt;br/&gt;</t>
  </si>
  <si>
    <t>Federal Home Loan Bank of Boston</t>
  </si>
  <si>
    <t>https://www.lendingclub.com/browse/loanDetail.action?loan_id=421971</t>
  </si>
  <si>
    <t xml:space="preserve">Responsible borrower seeking loan to pay off high interest credit card debt.  In attempts to buy my first home, I'm trying to pay off all the current credit card debt I have so that the chances of getting a mortgage will be in my favor.  Most if not all of my credit card accounts carry high APR's and is making it very difficult to pay down the balances even when sending more than the minimum payment due.  Over the years my credit has gone from a low score while in college to the high six hundreds now.  I've been able to attain this by being more responsible with my finances by paying on-time, paying directly through EFT, and have advanced in my professional career leading to a much higher salary than I was making three years ago.  I am ready to pay off this high interest credit card debt and move on to investing my debt in a more financially strategic way for myself and the good of the economy by purchasing my first home.  </t>
  </si>
  <si>
    <t>Syntel Inc</t>
  </si>
  <si>
    <t>https://www.lendingclub.com/browse/loanDetail.action?loan_id=793889</t>
  </si>
  <si>
    <t xml:space="preserve">  Borrower added on 06/22/11 &gt; I recently moved out of state for a betterjob, and am selling my house (on contract) within the month. I need money to cover my selling costs (discounts, commissions, etc...) Once the deal goes through, i will be saving almost $1700 from my mortgage which i can use to repay this loan and will no longer be constrained by having to pay mortgage / rent in 2 places. Have stable, long term job and income.and repayment will be on schedule and my good credit history is evidence.&lt;br/&gt;</t>
  </si>
  <si>
    <t>House Selling Costs</t>
  </si>
  <si>
    <t>Edison Ventures</t>
  </si>
  <si>
    <t>https://www.lendingclub.com/browse/loanDetail.action?loan_id=976016</t>
  </si>
  <si>
    <t xml:space="preserve">  Borrower added on 10/03/11 &gt; My mom's store, nantucket location selling antiques, needs a loan to buy inventory. She plans on purchasing about $15k worth of inventory in England, and reselling it at 250% markup in Nantucket.&lt;br/&gt;&lt;br/&gt;LIQUID OWNER&lt;br/&gt;I am using my credit profile to be accountable for the loan.I have worked for a top 50 venture capital firm for the past six years.&lt;br/&gt;&lt;br/&gt;&lt;br/&gt;BUSINESS FINANCIALS&lt;br/&gt;Here are antique store revenues&lt;br/&gt;2004 '2005 '2006 '2007 '2008 '2009 '2010 '2011F&lt;br/&gt;$226, $233, $218, $254, $262, $211, $185, $190&lt;br/&gt;Rev decreased 16% in '09 to $211k and is down 10%+% last year to $185k. Avg revenue in 00-03 was $210k. avg revenue was $250k 04-08. Obviously boom times were much better to us. But, COGS benefit has outweighed revenue impact of recession. Home furnishing dealers in England have much less pricing power over last two years and this impact really started to show in this year's COGS. Business is around $25k in net income last 6 years, $33k last year, and forecasting same for '12.&lt;br/&gt;&lt;br/&gt;Thank you.&lt;br/&gt;</t>
  </si>
  <si>
    <t>Retail store on Nantucket inventory reup</t>
  </si>
  <si>
    <t>Swedish Medical Center</t>
  </si>
  <si>
    <t>https://www.lendingclub.com/browse/loanDetail.action?loan_id=575540</t>
  </si>
  <si>
    <t xml:space="preserve">  Borrower added on 09/03/10 &gt; I am looking to consolidate my debt into 1 easy monthly payment instead of several payments.  I have good credit history and am very prompt with payments.&lt;br/&gt;</t>
  </si>
  <si>
    <t>WELLS FARGO</t>
  </si>
  <si>
    <t>https://www.lendingclub.com/browse/loanDetail.action?loan_id=596915</t>
  </si>
  <si>
    <t xml:space="preserve">  Borrower added on 10/12/10 &gt; personal refinance&lt;br/&gt;</t>
  </si>
  <si>
    <t>PERSONAL LN</t>
  </si>
  <si>
    <t>Pacific Steel Casting Co</t>
  </si>
  <si>
    <t>https://www.lendingclub.com/browse/loanDetail.action?loan_id=597928</t>
  </si>
  <si>
    <t xml:space="preserve">  Borrower added on 10/14/10 &gt; I have been at the same company for over 25 years. I am the VP of Operations and my job and company is very stable. I have been carrying some credit card debt and I am tired of it. I have payed off my 2007 Toyota Camry and now have about $3-4,000 positive cash flow a month but want to pay them off now. If you like we could change the pay off terms to a shorter time than 3 years. I could pay it off in half that time.  Even though I have this credit card debt I always pay on time. I am in my second marriage and we have been together about 12 years. The home we live in and own is under my wifes name for it was the home she was in when we met. So I checked home owner not renter but you will not see that for it is under her name.  I also have a 401K with about 180K in it but I can only access that if it is an emergency or I leave the company.  One other thing I would like to mention is I do not know my credit score. I have not applied for a credit card or any loan in years. The only thing I have done is close 2 credit card accounts when they tried to raise my interest rate.  Thank you&lt;br/&gt; Borrower added on 10/15/10 &gt; I was asked on this site yesterday to provide my most recent pay stub. I called America One and was told to provide it when they ask. I just check with them again and that was incorrect information. So I just scanned my most recent pay stub and emailed it to  support@lendingclub.com. Thank you&lt;br/&gt;</t>
  </si>
  <si>
    <t>Debt Free</t>
  </si>
  <si>
    <t>Management Systems International</t>
  </si>
  <si>
    <t>https://www.lendingclub.com/browse/loanDetail.action?loan_id=763625</t>
  </si>
  <si>
    <t xml:space="preserve">  Borrower added on 05/22/11 &gt; As many of you can relate to (or maybe not because you're the ones investing!), graduate school immediately following college set me back almost a small mortgage, and interning for my current company for much longer in the beginning than anticipated, because of an interesting project, put me in some credit card debt. I wasn't taught the golden rules of financial stability or made to realize how much the debt would really cost when I graduated; my parents weren't amazing examples and now I'm paying for it. I am currently trying to save money to buy a house, and I would really like to consolidate my credit cards into one payment to pay off within three years. This consolidation will save me significant money each month and while the interest rate is high, I've calculated that I will save both time and money this way. Please help me reach my loan goal! I am a very responsible young professional with a steady job, a Master's and (knock on wood) extreme stability. If you have any questions, do not hesitate to ask! Please help me fund the full amount so that I may reach my financial goals; I need to get back on track and now is the time. Thanks!&lt;br/&gt;</t>
  </si>
  <si>
    <t>222xx</t>
  </si>
  <si>
    <t>Independence Blue Cross</t>
  </si>
  <si>
    <t>https://www.lendingclub.com/browse/loanDetail.action?loan_id=332499</t>
  </si>
  <si>
    <t>Recently I received notice from a credit card my intrest rate was going to change to 27%.  I was never late on any accounts.  My main purpose is to  become debt free and later buy a home.  Thank you, Jeffrey Boyd</t>
  </si>
  <si>
    <t>To lower my Intrest Rate</t>
  </si>
  <si>
    <t>Rivetal</t>
  </si>
  <si>
    <t>https://www.lendingclub.com/browse/loanDetail.action?loan_id=496357</t>
  </si>
  <si>
    <t xml:space="preserve">  Borrower added on 03/18/10 &gt; I have a citicard AmEx credit card with $11,000 on it, so I'm paying around $133 a month toward interest.  I have enough income to bring this debt down, and I've been making good progress, but I'd just like to avoid as much of that interest as possible, so here I am.&lt;br/&gt; Borrower added on 03/18/10 &gt; I've had a few loans over my life (including a car loan), and never missed a payment, never made a late payment, I'm the only person with access to my accounts, so the money will be there.  I'm very used to direct deposit and auto withdrawal since I use these systems to pay most of my monthly bills, and I've been using quickenOnline.com for over a year to track and control my spending.&lt;br/&gt; Borrower added on 03/18/10 &gt; My monthly budget of $1095, including rent, which is $250 a month (in a family members basement), includes all of life's expenses, money put aside for car trouble, gifts, groceries, gas, entertainment, dinning out, etc.  Leaving nearly half my income to put toward this loan, and plenty of buffer and wiggle room to make sure the payment is always there.&lt;br/&gt;</t>
  </si>
  <si>
    <t>Employed, Honest, and Thankful!</t>
  </si>
  <si>
    <t>840xx</t>
  </si>
  <si>
    <t>McKee Marburger &amp; Fagnant PC</t>
  </si>
  <si>
    <t>https://www.lendingclub.com/browse/loanDetail.action?loan_id=476513</t>
  </si>
  <si>
    <t xml:space="preserve">  Borrower added on 01/13/10 &gt; This loan is to pay for dental expenses for me and my husband, we don't have dental insurance through my work. We want to get our teeth taken care of before they get worse.&lt;br/&gt;</t>
  </si>
  <si>
    <t>Dental Expenses</t>
  </si>
  <si>
    <t>825xx</t>
  </si>
  <si>
    <t>American Chemical Society</t>
  </si>
  <si>
    <t>https://www.lendingclub.com/browse/loanDetail.action?loan_id=608056</t>
  </si>
  <si>
    <t xml:space="preserve">  Borrower added on 11/02/10 &gt; This loan is to consolidate some higher interest credit card debts into a single 36-month loan to pay off the debt quicker and at a lower rate.  I've been a LendingClub customer since 2008.  I was so happy with the experience of my first loan that I decided social lending is the way I plan to go from here on out.  I've never missed a payment, have good credit, a well paying job, and think this is a smart move to make financially.&lt;br/&gt; Borrower added on 11/03/10 &gt; My first lending club loan originated in Feb 2008, for $15,000.  I never missed a payment on this or any other financial responsibility I've ever had.&lt;br/&gt; Borrower added on 11/03/10 &gt; My job is very stable, working at a non-profit in DC, making over 100k.&lt;br/&gt;</t>
  </si>
  <si>
    <t>village supermarket, inc</t>
  </si>
  <si>
    <t>https://www.lendingclub.com/browse/loanDetail.action?loan_id=888866</t>
  </si>
  <si>
    <t xml:space="preserve">  Borrower added on 09/18/11 &gt; I have old doctor bills that need to be paid and I owe someone money that helped me when I needed it&lt;br/&gt; Borrower added on 09/19/11 &gt; On October 21st I will be with the same job for 30yrs. I make all of my payments on time&lt;br/&gt;</t>
  </si>
  <si>
    <t>debts</t>
  </si>
  <si>
    <t>Edge Oil Fied Services</t>
  </si>
  <si>
    <t>https://www.lendingclub.com/browse/loanDetail.action?loan_id=732956</t>
  </si>
  <si>
    <t>Swimming Pool</t>
  </si>
  <si>
    <t>Research Triangle Institute</t>
  </si>
  <si>
    <t>https://www.lendingclub.com/browse/loanDetail.action?loan_id=1051899</t>
  </si>
  <si>
    <t xml:space="preserve">  Borrower added on 12/03/11 &gt; Needed to purchase property. Excellent history of credit; &lt;br&gt;</t>
  </si>
  <si>
    <t>SGS North America</t>
  </si>
  <si>
    <t>https://www.lendingclub.com/browse/loanDetail.action?loan_id=437119</t>
  </si>
  <si>
    <t>I want to consolidate two credit cards so that I may get out of debt quicker. I have always taken my debt serious and have a great credit history of paying on time and not being late. My credit history speaks for itself. I have always been a very reliable and responsible person when it comes to my financial situation. I have a son who is in college and he did not start right out of HS. He wasted time and opportunity. He has no one else to help him. I hope to use some of the loan to help. I hope you can help me in this time of need. Thanks,  Terry</t>
  </si>
  <si>
    <t>https://www.lendingclub.com/browse/loanDetail.action?loan_id=582807</t>
  </si>
  <si>
    <t>Cintas</t>
  </si>
  <si>
    <t>https://www.lendingclub.com/browse/loanDetail.action?loan_id=680942</t>
  </si>
  <si>
    <t>mi destino</t>
  </si>
  <si>
    <t>Johnstons Automotive Repair</t>
  </si>
  <si>
    <t>https://www.lendingclub.com/browse/loanDetail.action?loan_id=501087</t>
  </si>
  <si>
    <t xml:space="preserve"> Borrower added on 04/05/10 &gt; This is a debt consolidation loan.  I had a plan to pay off my credit cards until my interest rates doubled (one went from 16.85% to 29.99%) and my minimum payments went up significantly.  When this occurred I was then only able to make the minimum payment and nothing more.  Currently I am paying over $600 a month.  With this loan, I will consolidate all of my credit card bills and they will be paid off in full.  This will also give me a timeline and a goal as to when they will be paid off.  I will have no other payments other than my mortgage and utililties.  With this loan I will have lower payments that I can easily afford, so that I no longer need to use credit cards and I will be free of credit card debt!&lt;br/&gt;</t>
  </si>
  <si>
    <t>Getting out of the Rat Race</t>
  </si>
  <si>
    <t>VALLEYCARE MED CENTER</t>
  </si>
  <si>
    <t>https://www.lendingclub.com/browse/loanDetail.action?loan_id=506754</t>
  </si>
  <si>
    <t xml:space="preserve">  Borrower added on 05/28/10 &gt; WOULD LIKE TO CONSOLIDATE TWO LARGE CREDIT CARDS TO HELP DECREASE MY MONTHLY OUT LAY. THANK YOU&lt;br/&gt;</t>
  </si>
  <si>
    <t>MARGE'S</t>
  </si>
  <si>
    <t>los angeles superior court</t>
  </si>
  <si>
    <t>https://www.lendingclub.com/browse/loanDetail.action?loan_id=748171</t>
  </si>
  <si>
    <t>Joie de Vivre Hospitality</t>
  </si>
  <si>
    <t>https://www.lendingclub.com/browse/loanDetail.action?loan_id=978015</t>
  </si>
  <si>
    <t>cummins construction</t>
  </si>
  <si>
    <t>https://www.lendingclub.com/browse/loanDetail.action?loan_id=874097</t>
  </si>
  <si>
    <t xml:space="preserve">  Borrower added on 09/05/11 &gt; debt consolidation&lt;br/&gt;</t>
  </si>
  <si>
    <t>ojai oil company</t>
  </si>
  <si>
    <t>https://www.lendingclub.com/browse/loanDetail.action?loan_id=738778</t>
  </si>
  <si>
    <t xml:space="preserve">  Borrower added on 05/12/11 &gt; Im in the oil biz for over 30 yrs..im a good bill payer..I just need to do a bunch of remodeling and need the money to do so..thank you.&lt;br/&gt; Borrower added on 05/12/11 &gt; I have a secure job...I make good money...im from the old school I believe in paying my bills..I never have borrowed money from any family or friend..I have always made it on my own....I have a pretty good life..I just don't have available money for all the house projects i need to do..&lt;br/&gt; Borrower added on 05/12/11 &gt; My oil companies I work for have long term goals for me..very stable job..I have been with the same companies for over 25 years..that's almost unheard of these days...we will always need oil...&lt;br/&gt;</t>
  </si>
  <si>
    <t>home improvement loan</t>
  </si>
  <si>
    <t>Thomco Specialty Products</t>
  </si>
  <si>
    <t>https://www.lendingclub.com/browse/loanDetail.action?loan_id=144609</t>
  </si>
  <si>
    <t xml:space="preserve">I am looking for a loan with a decent APR to consolidate my credit card debt.  I have an excellent track record, never been late on a payment. </t>
  </si>
  <si>
    <t>TRAFFIC TECH</t>
  </si>
  <si>
    <t>https://www.lendingclub.com/browse/loanDetail.action?loan_id=849391</t>
  </si>
  <si>
    <t xml:space="preserve">  Borrower added on 08/11/11 &gt; Vacation and other purchases&lt;br/&gt; Borrower added on 08/14/11 &gt; Purchasing a property for Rent&lt;br/&gt;</t>
  </si>
  <si>
    <t>Carrabbas Italian Grill and Da Vinci fine jewelry</t>
  </si>
  <si>
    <t>https://www.lendingclub.com/browse/loanDetail.action?loan_id=280405</t>
  </si>
  <si>
    <t>I just leased a store front in the mall and need extra funds for build out process, just in case it goes over the budgeted amount.</t>
  </si>
  <si>
    <t>Expansion on business venture</t>
  </si>
  <si>
    <t>LaSalle Pattern inc</t>
  </si>
  <si>
    <t>https://www.lendingclub.com/browse/loanDetail.action?loan_id=1029648</t>
  </si>
  <si>
    <t xml:space="preserve">  Borrower added on 11/18/11 &gt;  We would like to consolidate our debt, We are putting into place a 5 year plan to pay off our debt. Consolidating our loans into a fixed 5 year plan will accomplish this for us.&lt;br&gt;&lt;br&gt;</t>
  </si>
  <si>
    <t xml:space="preserve">Personal </t>
  </si>
  <si>
    <t>https://www.lendingclub.com/browse/loanDetail.action?loan_id=755637</t>
  </si>
  <si>
    <t xml:space="preserve">  Borrower added on 05/12/11 &gt; pool liner with instalation&lt;br/&gt;</t>
  </si>
  <si>
    <t>pool liner</t>
  </si>
  <si>
    <t>solil management</t>
  </si>
  <si>
    <t>https://www.lendingclub.com/browse/loanDetail.action?loan_id=764963</t>
  </si>
  <si>
    <t>Car loan</t>
  </si>
  <si>
    <t>Composite Fogings</t>
  </si>
  <si>
    <t>https://www.lendingclub.com/browse/loanDetail.action?loan_id=478788</t>
  </si>
  <si>
    <t>Josh's Debt Consolidation Loan</t>
  </si>
  <si>
    <t>482xx</t>
  </si>
  <si>
    <t>ecolab</t>
  </si>
  <si>
    <t>https://www.lendingclub.com/browse/loanDetail.action?loan_id=525033</t>
  </si>
  <si>
    <t xml:space="preserve">  Borrower added on 06/08/10 &gt; This loan is to pay off mine and my soon to be wifes credits. I pay all my billls on time. I have never had any problems with paying any money that I owe. I have been at my job fo to years and will be there for many more years to come. So I will be paying this money back every month like intended.&lt;br/&gt;</t>
  </si>
  <si>
    <t>254xx</t>
  </si>
  <si>
    <t>Healthcare Resource Group</t>
  </si>
  <si>
    <t>https://www.lendingclub.com/browse/loanDetail.action?loan_id=1011268</t>
  </si>
  <si>
    <t xml:space="preserve">  Borrower added on 11/02/11 &gt; The purpose of this loan is to consolidate my credit card debt to quickly pay it down/ off in as short of time as possible so that I can get my debt to income ratio in line to purchase a home.  I have a stable job and career.  I have been employeed at my current job for 3 years and my previous job 5 years.  I have been in Healthcare revenue cycle management for 16 years.  I have owned a home in the past and my credit is in good standing with the exception of my credit card debt.  Please consider my full loan request so that I can start toward a debt free future.&lt;br/&gt;</t>
  </si>
  <si>
    <t>Genesys Telecommunications Laboratories</t>
  </si>
  <si>
    <t>https://www.lendingclub.com/browse/loanDetail.action?loan_id=374485</t>
  </si>
  <si>
    <t xml:space="preserve">Purpose of loan: This loan will be used to pay off all my outstanding bills.  I want to pay down my debt quicker, and a loan from LendingClub will help reduce my interest charges.   My financial situation: I am a good candidate for this loan because I am financially stable.  I have a well paying and stable career with the leading CTI company. I am currently paying all my loans on time and more than minimum payments, but I want to reduce the actual interest I am paying.   I haven't missed a payment with any of my lenders and my career is moving up steadily.   I have had credit history for 4 years and never missed a payment, but I guess that's not enough for the automated systems to validate my history.  As I've been on time and more than capable to pay my loans, I think that I have not been graded by capability to repay my loans, but simply because I have not had a long history of credit. </t>
  </si>
  <si>
    <t>*** Paying Off All Debts ***</t>
  </si>
  <si>
    <t>San Bernedino County</t>
  </si>
  <si>
    <t>https://www.lendingclub.com/browse/loanDetail.action?loan_id=696174</t>
  </si>
  <si>
    <t xml:space="preserve">  Borrower added on 03/08/11 &gt; By qualifying for this loan i will be purchasing equipment for a medical dispensary. I will b a part owner in this new buisness. I am currently a care taker for a family member, which i do threw the night. so this new direction will not interfere with my job. my husband is a formen in a construction company which he has been with for 10 years. We have no major payments. We own our vehicles.... i am always on time making our payments.&lt;br/&gt;</t>
  </si>
  <si>
    <t>New Direction</t>
  </si>
  <si>
    <t>bare bones</t>
  </si>
  <si>
    <t>https://www.lendingclub.com/browse/loanDetail.action?loan_id=501516</t>
  </si>
  <si>
    <t xml:space="preserve">  Borrower added on 04/07/10 &gt; Im a full time bartender at a locally own family restaurant that has been open for 20 plus years.  I've been working there for 6 years and i actually work with my older sister that has been there for 10 years. I am one 3 bartenders and one of the highest payed front of the house employees. Im using the loan to avoid the super high interest rates. Ive been on my own since i was 18(now 25)and collected some debt and have been trying to pay the cards off. I plan on making larger payments or extra ones cause i'm trying to repay the loan super fast so i can be debt free and then hopefully start investing back into the club so i can make some money!&lt;br/&gt;</t>
  </si>
  <si>
    <t>Helping a working man avoid the way high interest rates r</t>
  </si>
  <si>
    <t>https://www.lendingclub.com/browse/loanDetail.action?loan_id=929326</t>
  </si>
  <si>
    <t xml:space="preserve">  Borrower added on 11/04/11 &gt; I am a peace officer looking to consolidate my bills in to one monthly payment.I am puting this loan on a five year note, but will not be making just the min monthly payments.I expect to have it paid in less than three. It has been a rough couple of years for my family (medical) but it over now and am ready to start fresh. thank you for looking at my loan&lt;br/&gt; Borrower added on 11/10/11 &gt; I have given all of the info Lending Club has requested days ago, yet my loan still shows as (being verrified). Just want all to know that this is because my work for some reason dragging their feet on returning a form to lending club, not for anything I have done. I have given nov. 1st pay stub with year to date earnings listed on it and 2010 w2. and proof of residence. we are simply waiting on my employer (state agency) to do their part. SORRY&lt;br&gt;</t>
  </si>
  <si>
    <t>US Security Associates</t>
  </si>
  <si>
    <t>https://www.lendingclub.com/browse/loanDetail.action?loan_id=452094</t>
  </si>
  <si>
    <t xml:space="preserve"> 557659 added on 10/15/09 &gt; I need this loan to Purchase a used and reliable car to get to work. I am looking to purchase a used Honda Accord. I have a credit score of 700. I pay all my bills on time and I plan to pay back this loan in advance.</t>
  </si>
  <si>
    <t>Reasonable Auto Loan</t>
  </si>
  <si>
    <t>314xx</t>
  </si>
  <si>
    <t>City of Moultrie</t>
  </si>
  <si>
    <t>https://www.lendingclub.com/browse/loanDetail.action?loan_id=723350</t>
  </si>
  <si>
    <t xml:space="preserve">  Borrower added on 04/08/11 &gt; Motorcycle Loan so I can get better gas milege&lt;br/&gt;</t>
  </si>
  <si>
    <t>Motorcycle</t>
  </si>
  <si>
    <t>317xx</t>
  </si>
  <si>
    <t>vta</t>
  </si>
  <si>
    <t>https://www.lendingclub.com/browse/loanDetail.action?loan_id=1018997</t>
  </si>
  <si>
    <t xml:space="preserve">  Borrower added on 11/09/11 &gt; loan consolidation&lt;br&gt; Borrower added on 11/10/11 &gt; goodbye credit cards&lt;br&gt;</t>
  </si>
  <si>
    <t>Level 2 Review</t>
  </si>
  <si>
    <t>https://www.lendingclub.com/browse/loanDetail.action?loan_id=629091</t>
  </si>
  <si>
    <t>My Debt Consolidation</t>
  </si>
  <si>
    <t>751xx</t>
  </si>
  <si>
    <t>MediaCom</t>
  </si>
  <si>
    <t>https://www.lendingclub.com/browse/loanDetail.action?loan_id=707703</t>
  </si>
  <si>
    <t>Medical Bills 2011</t>
  </si>
  <si>
    <t>101xx</t>
  </si>
  <si>
    <t>Artech Information System-IBM Contractor</t>
  </si>
  <si>
    <t>https://www.lendingclub.com/browse/loanDetail.action?loan_id=1008864</t>
  </si>
  <si>
    <t xml:space="preserve">  Borrower added on 11/02/11 &gt; I need to use this money for my family trip and hopefully fulfill the emergency need for now. It will also gets good credit for me when I return it ASAP.&lt;br/&gt;</t>
  </si>
  <si>
    <t>Family Trip</t>
  </si>
  <si>
    <t>Peninsula Regional Medical Center</t>
  </si>
  <si>
    <t>https://www.lendingclub.com/browse/loanDetail.action?loan_id=625307</t>
  </si>
  <si>
    <t xml:space="preserve">  Borrower added on 12/01/10 &gt; Consolidating higher interest credit cards and loan from Mariner&lt;br/&gt;</t>
  </si>
  <si>
    <t>freefromdebt16b</t>
  </si>
  <si>
    <t>218xx</t>
  </si>
  <si>
    <t>ABM Industries</t>
  </si>
  <si>
    <t>https://www.lendingclub.com/browse/loanDetail.action?loan_id=423544</t>
  </si>
  <si>
    <t>Would like to Consolidate 3 credit cards and 1 motorcycle loan into one bulk payment.  That would make this one loan my only loan and free up extra money for savings for my first home purchase.</t>
  </si>
  <si>
    <t>Debt Consolidation to Purchase Home</t>
  </si>
  <si>
    <t>Corporate Investors Mortgage Group</t>
  </si>
  <si>
    <t>https://www.lendingclub.com/browse/loanDetail.action?loan_id=1002062</t>
  </si>
  <si>
    <t xml:space="preserve">  Borrower added on 10/24/11 &gt; I will be using the proceeds of this loan to payoff 2 credit cards.  CC#1 has a balance of $11,200 at 23.99% and CC#2 has a balance close to $10,000 at 19.99%.  This new loan will allow me to payoff both credit cards in 3 years and save a ton on interest. I do have a good job and make good income but I got into debt helping family members who were unemployed. They are employed now.  I do have excellent credit but for some reason, there is one credit card late showing on my credit from about 45 months ago.  I'm looking into this because I have NEVER been late on any payments.  Please feel free to ask any questions...&lt;br/&gt;</t>
  </si>
  <si>
    <t>Consolidation of Credit Cards</t>
  </si>
  <si>
    <t>276xx</t>
  </si>
  <si>
    <t>Cors  and  Bassett  LLC</t>
  </si>
  <si>
    <t>https://www.lendingclub.com/browse/loanDetail.action?loan_id=734592</t>
  </si>
  <si>
    <t>410xx</t>
  </si>
  <si>
    <t>Abbott Laboritories</t>
  </si>
  <si>
    <t>https://www.lendingclub.com/browse/loanDetail.action?loan_id=739857</t>
  </si>
  <si>
    <t>Debt be gone</t>
  </si>
  <si>
    <t>Client Services Inc</t>
  </si>
  <si>
    <t>https://www.lendingclub.com/browse/loanDetail.action?loan_id=970910</t>
  </si>
  <si>
    <t xml:space="preserve">  Borrower added on 09/29/11 &gt; I am starting a new job on Monday and my 1st paycheck will not be available until the end of October. I will not need to pay this loan back in payments because I am selling my car. I will pay back this loan in full once it sells. Thank you.&lt;br/&gt;</t>
  </si>
  <si>
    <t>October Living Loan</t>
  </si>
  <si>
    <t>620xx</t>
  </si>
  <si>
    <t>Provider Insurance Group</t>
  </si>
  <si>
    <t>https://www.lendingclub.com/browse/loanDetail.action?loan_id=598095</t>
  </si>
  <si>
    <t>Kelley's Personal Loan</t>
  </si>
  <si>
    <t>Olympic College</t>
  </si>
  <si>
    <t>https://www.lendingclub.com/browse/loanDetail.action?loan_id=772043</t>
  </si>
  <si>
    <t xml:space="preserve">  Borrower added on 06/04/11 &gt; I have worked in the same State Community College system for 21 years. I would be using the money to move closer to work.I have spent the last four years repairing my credit and although there are a few dings on my credit I went through a debt management program rather than file bankruptcy and think the fact that I didn't walk away should count for a lot. Your money will be secure because I have never walked away from my responsibilties&lt;br/&gt;</t>
  </si>
  <si>
    <t>moving on</t>
  </si>
  <si>
    <t>Dept. of Homeland Security</t>
  </si>
  <si>
    <t>https://www.lendingclub.com/browse/loanDetail.action?loan_id=808182</t>
  </si>
  <si>
    <t xml:space="preserve">  Borrower added on 07/08/11 &gt; trying to obtain a payment plan for my current car loan&lt;br/&gt;</t>
  </si>
  <si>
    <t>Pay off car</t>
  </si>
  <si>
    <t>DIRECTV, Inc</t>
  </si>
  <si>
    <t>https://www.lendingclub.com/browse/loanDetail.action?loan_id=653781</t>
  </si>
  <si>
    <t xml:space="preserve">  Borrower added on 01/13/11 &gt; I have credit card debt resulting from college related expenses that I would like to take care of. I have never missed a payment and take pride in this. I would like to get my life on track to financial freedom and this is a good way for me to start. I have been working since I was 15 when all I could legally work was 3 hours per day, 9 hours per week. I say this because I take having a job very seriously and have been actively employed without interruption since 15 years of age. I have been with my current employer for 4 years. My promise to you is to always be able to make my payment and to always make it on time. I know that anyone could and would say that but my credit history proves I have. Thank you sincerely for your consideration.&lt;br/&gt;</t>
  </si>
  <si>
    <t>Life on track</t>
  </si>
  <si>
    <t>https://www.lendingclub.com/browse/loanDetail.action?loan_id=878663</t>
  </si>
  <si>
    <t xml:space="preserve">  Borrower added on 09/08/11 &gt; Consolidating debt from credit cards into a single, lower interest loan.&lt;br/&gt;</t>
  </si>
  <si>
    <t>Credit Card Payoff $8K</t>
  </si>
  <si>
    <t>977xx</t>
  </si>
  <si>
    <t>SmartHome Designer</t>
  </si>
  <si>
    <t>https://www.lendingclub.com/browse/loanDetail.action?loan_id=527063</t>
  </si>
  <si>
    <t xml:space="preserve">  Borrower added on 06/06/10 &gt; I plan to payoff Credit cards&lt;br/&gt;Ive never been late on a payment &lt;br/&gt;My work is very stable i am the only programmer in my company&lt;br/&gt;</t>
  </si>
  <si>
    <t>Emerald Correctional Management</t>
  </si>
  <si>
    <t>https://www.lendingclub.com/browse/loanDetail.action?loan_id=504347</t>
  </si>
  <si>
    <t xml:space="preserve">  Borrower added on 04/14/10 &gt; To use the funds to pay off credit cards especially for school and other personal expenses. I have a very stable job as a Correctional Officer and I am very good at paying my bills on time.&lt;br/&gt; Borrower added on 04/16/10 &gt; I don't have any MAJOR debt on hand but I would like to consolidate my bills so that I only have one payment that I would have to worry about.  Although the left over funds that I will receive will go towards major expenses such as auto repairs.  Thank you.&lt;br/&gt; Borrower added on 04/16/10 &gt; Althought I don't have any MAJOR debts, I would like to just have one payment that I have to worry about.&lt;br/&gt;</t>
  </si>
  <si>
    <t>Debt Consolidation loan</t>
  </si>
  <si>
    <t>self</t>
  </si>
  <si>
    <t>https://www.lendingclub.com/browse/loanDetail.action?loan_id=268165</t>
  </si>
  <si>
    <t>I have a credit account in which the low introductory rate just ended and I'm looking to replace it with a better rate.  I'm planning to refinance my mortgage in a few months and would rather not have a credit inquiry on my FICO report.  I will use this money to pay off the credit account and maintain my lower monthly payments.</t>
  </si>
  <si>
    <t>Paying off a high interest credit card</t>
  </si>
  <si>
    <t>https://www.lendingclub.com/browse/loanDetail.action?loan_id=465434</t>
  </si>
  <si>
    <t xml:space="preserve">  583959 added on 12/07/09 &gt; Will consolidate two credit cards and one line of credit.&lt;br/&gt;</t>
  </si>
  <si>
    <t>Suffolk County District Attorney</t>
  </si>
  <si>
    <t>https://www.lendingclub.com/browse/loanDetail.action?loan_id=565226</t>
  </si>
  <si>
    <t>119xx</t>
  </si>
  <si>
    <t>Juniper Networks</t>
  </si>
  <si>
    <t>https://www.lendingclub.com/browse/loanDetail.action?loan_id=829875</t>
  </si>
  <si>
    <t>Planning to pay off in less than 3 yrs</t>
  </si>
  <si>
    <t>Conocophillips</t>
  </si>
  <si>
    <t>https://www.lendingclub.com/browse/loanDetail.action?loan_id=1034757</t>
  </si>
  <si>
    <t>Pay off card</t>
  </si>
  <si>
    <t>740xx</t>
  </si>
  <si>
    <t>Build.com</t>
  </si>
  <si>
    <t>https://www.lendingclub.com/browse/loanDetail.action?loan_id=536634</t>
  </si>
  <si>
    <t xml:space="preserve">  Borrower added on 06/24/10 &gt; Please help me pay off my timeshare and credit cards so I have only one payment and a much lower interest rate for it all.&lt;br/&gt;Thank you so much,&lt;br/&gt;Andrew&lt;br/&gt;</t>
  </si>
  <si>
    <t>Consolidate and regain my sanity</t>
  </si>
  <si>
    <t>M and S Technologies</t>
  </si>
  <si>
    <t>https://www.lendingclub.com/browse/loanDetail.action?loan_id=508731</t>
  </si>
  <si>
    <t>Reading Rock</t>
  </si>
  <si>
    <t>https://www.lendingclub.com/browse/loanDetail.action?loan_id=861586</t>
  </si>
  <si>
    <t>The federal government or postal service</t>
  </si>
  <si>
    <t>https://www.lendingclub.com/browse/loanDetail.action?loan_id=693711</t>
  </si>
  <si>
    <t xml:space="preserve">  Borrower added on 03/08/11 &gt; This will be my first personal sailboat. I already practice and race on a J24 which is owned by a coworker, but it is hard to work around her schedule at times. This boat will allow me to practice on my own time and improve my skills for regattas.&lt;br/&gt;</t>
  </si>
  <si>
    <t>My learning sailboat</t>
  </si>
  <si>
    <t>Elan Pharma via Bayside Solutions</t>
  </si>
  <si>
    <t>https://www.lendingclub.com/browse/loanDetail.action?loan_id=665015</t>
  </si>
  <si>
    <t>auto loan</t>
  </si>
  <si>
    <t>University of California</t>
  </si>
  <si>
    <t>https://www.lendingclub.com/browse/loanDetail.action?loan_id=447050</t>
  </si>
  <si>
    <t>I'm applying for funds to learn to make short professional films for websites and for classroom teaching. To do this, I need to take the classes, buy a used computer with Final Cut Pro (you spend a lot of time editing!) and buy a used prosumer videocamera and tripod. Making films is something that I can use for work - possibly leading to a promotion and/or small commissions - but my other ambition is to develop an idea for a commercial website. I've designed it, but I need to show some professional content to increase traffic and then approach investors. Because I'm not exactly sure how the website is going to work,  I need to do it myself, learn from doing, not hire someone to make the films (also: I love making films!).  So this is why I'm applying for a loan to invest in the equipment and in my own training. Teach a man to fish...i.e., make commercial films....and he can sustain himself for life...</t>
  </si>
  <si>
    <t>A Tech and a Camera</t>
  </si>
  <si>
    <t>947xx</t>
  </si>
  <si>
    <t>Word and Brown General Agency</t>
  </si>
  <si>
    <t>https://www.lendingclub.com/browse/loanDetail.action?loan_id=497350</t>
  </si>
  <si>
    <t xml:space="preserve">  Borrower added on 03/22/10 &gt; I just moved into a new place and have found that the utilities are more than expected and would like to get my debt consolidated into one bill to make it easier for me to save money to buy furniture for my kids bedroom. Thank you.&lt;br/&gt; Borrower added on 03/23/10 &gt; I apoligize to all I misread the income. I make $42,000/yr. I am so sorry for the confusion but I am really worried about getting help for my issue and tried to get this filled out as quickly as possible. I am so sorry for any confusion I gave you. Thank you.&lt;br/&gt; Borrower added on 03/23/10 &gt; Thank you everyone for your help. I am so grateful to each and everyone of you for your help. Thank you thank you thank you!!!!!&lt;br/&gt;</t>
  </si>
  <si>
    <t>consolidation loan</t>
  </si>
  <si>
    <t>927xx</t>
  </si>
  <si>
    <t>Duke University Health Systems</t>
  </si>
  <si>
    <t>https://www.lendingclub.com/browse/loanDetail.action?loan_id=609588</t>
  </si>
  <si>
    <t xml:space="preserve">  Borrower added on 11/04/10 &gt; I may or may not use this for a car loan.  I have been considering paying off my existing car loan and that is why I am applying.  The remaining funds/or all funds may be used for home items instead since I bought a house last year.  I plan on paying this loan off early due to the high interest rate.  A note about myself:My exwife and I accumulated $35,000 in debt.  We divorced and due to her having 3 children from a previous marriage I took all the debt to really help the children.  I worked 2 jobs and made $91-92K that year and paid this debt off in about 14 months.  Thank you for considering me for a loan.&lt;br/&gt; Borrower added on 11/04/10 &gt; I couldn't check personal loan and/or car loan on your website so that is why this may or may not be used for a car loan. Thank you.&lt;br/&gt;</t>
  </si>
  <si>
    <t>Barclays Capital</t>
  </si>
  <si>
    <t>https://www.lendingclub.com/browse/loanDetail.action?loan_id=994135</t>
  </si>
  <si>
    <t>Department of the Army</t>
  </si>
  <si>
    <t>https://www.lendingclub.com/browse/loanDetail.action?loan_id=584992</t>
  </si>
  <si>
    <t>United Nations</t>
  </si>
  <si>
    <t>https://www.lendingclub.com/browse/loanDetail.action?loan_id=567976</t>
  </si>
  <si>
    <t xml:space="preserve">  Borrower added on 08/20/10 &gt; I have been working in my current job since 1993.&lt;br/&gt;</t>
  </si>
  <si>
    <t>Mirirai1</t>
  </si>
  <si>
    <t>Iandoli  and  Desai  P.C.</t>
  </si>
  <si>
    <t>https://www.lendingclub.com/browse/loanDetail.action?loan_id=367224</t>
  </si>
  <si>
    <t xml:space="preserve">Purpose of loan:  Hi all, I want a new loan for the purpose of paying off my other revolving lines of credit &amp; having lower interest rate on payments.   I currently have three credit cards ($8400, 4200, and $600 balances). I would like to consolidate these debts into one payment for convenience as well as to maximize APR once promotional rate expires on these accounts.  My financial situation:  I have a solid 9 year credit history with no negative marks. I opened my first credit card in college and unlike many students developed my credit history wisely. Post-graduation, of my 6 revolving balances, I've paid off my two student loans, and have 3 revolving credit cards, the highest balances being $8400 most of which consists of a purchase and auto repairs for a car I no longer use (public transportation is great for wallet and environment!). I currently work as a paralegal and make $36,000 per year before OT, but also cater for added income, and I am very simple with my spending. I have health insurance coverage and do not plan any large expenses in near future. I always pay my bills first before all else, and my credit history reflects this.  My monthly budget: Salary: $2700.00 per month Mortgage/rent: $280.00 (I live with friends so rent is very cheap) Insurance: $56.00 Car expenses: $89.00 (use public transportation in Boston at $89.00 per month for train pass) Utilities: $100.00 (not part of rental agreement. Rent is one flat fee) Food, entertainment: $160.00 Clothing, household expenses $100.00 Credit cards and other loan payments: $465.00 (3 credit cards 3.99%, 12.99% and 0%) Other expenses: $39.99  Overall, I feel I am great investment, with a simple request. Feel free to ask questions. </t>
  </si>
  <si>
    <t>Lowering revolving lines of credit</t>
  </si>
  <si>
    <t>VASNHS</t>
  </si>
  <si>
    <t>https://www.lendingclub.com/browse/loanDetail.action?loan_id=1016236</t>
  </si>
  <si>
    <t xml:space="preserve">  Borrower added on 11/10/11 &gt; The debt includes credit cards (8-10K) and my mother's plumbing bill.  She has an older home that required major plumbing upgrades as well as other smaller repairs/improvements.&lt;br&gt;</t>
  </si>
  <si>
    <t>State of IL</t>
  </si>
  <si>
    <t>https://www.lendingclub.com/browse/loanDetail.action?loan_id=822509</t>
  </si>
  <si>
    <t>626xx</t>
  </si>
  <si>
    <t>Citigroup Inc.</t>
  </si>
  <si>
    <t>https://www.lendingclub.com/browse/loanDetail.action?loan_id=501286</t>
  </si>
  <si>
    <t>NYC Investment Banker</t>
  </si>
  <si>
    <t>Office Depot</t>
  </si>
  <si>
    <t>https://www.lendingclub.com/browse/loanDetail.action?loan_id=452150</t>
  </si>
  <si>
    <t xml:space="preserve"> 557820 added on 10/16/09 &gt; Secondary income of $1000 per month.</t>
  </si>
  <si>
    <t>A-tier credit. Vacation loan</t>
  </si>
  <si>
    <t>Department of Homeland Security</t>
  </si>
  <si>
    <t>https://www.lendingclub.com/browse/loanDetail.action?loan_id=505629</t>
  </si>
  <si>
    <t>ANGTAN4EVER</t>
  </si>
  <si>
    <t>Force Capital Management</t>
  </si>
  <si>
    <t>https://www.lendingclub.com/browse/loanDetail.action?loan_id=768201</t>
  </si>
  <si>
    <t>Credit score 750, not one missed payment on my entire credit file, monthly budget leaves more than enough room for payments, own both cars (no debt on either) My total monthly net income is approx $8,500. This loan is the portion of my initially requested amount for a lending club loan that was only partially funded.  My total monthly bills including cc, mortgage, utilities, food, gas and other incidentals average approximently $6,000 a month. I want to take the total debt, pay it off, and just have the two loan payments at total of approx $700/month to lending club which will simplify my payments and save me a good amount of interest/fees in the long run.  Please ask any questions you may have.  Thanks,&lt;br/&gt;</t>
  </si>
  <si>
    <t>Debt reduction - lower monthly payments</t>
  </si>
  <si>
    <t>JPMorgan Chase</t>
  </si>
  <si>
    <t>https://www.lendingclub.com/browse/loanDetail.action?loan_id=969198</t>
  </si>
  <si>
    <t>Credit Card Refinancing</t>
  </si>
  <si>
    <t>193xx</t>
  </si>
  <si>
    <t>Mount Diablo School District</t>
  </si>
  <si>
    <t>https://www.lendingclub.com/browse/loanDetail.action?loan_id=437401</t>
  </si>
  <si>
    <t>Hello all,   I own a home and have been wanting to remodel the kitchen for sometime. Unfortunately, my bank isn't allowing me to take a small home equity loan, so I'm looking to you, the gracious lending club members to help me out. As you see, I have little to no debt and have a solid income to repay this loan. I simply don't have the lump some of money on hand.   Thanks in advance!</t>
  </si>
  <si>
    <t xml:space="preserve">Looking to invest in kitchen upgrades. </t>
  </si>
  <si>
    <t>Cornell University</t>
  </si>
  <si>
    <t>https://www.lendingclub.com/browse/loanDetail.action?loan_id=1054628</t>
  </si>
  <si>
    <t>Little Guy 6 Wide Sport</t>
  </si>
  <si>
    <t>131xx</t>
  </si>
  <si>
    <t>https://www.lendingclub.com/browse/loanDetail.action?loan_id=860452</t>
  </si>
  <si>
    <t>Georgia Air National Guard</t>
  </si>
  <si>
    <t>https://www.lendingclub.com/browse/loanDetail.action?loan_id=493573</t>
  </si>
  <si>
    <t xml:space="preserve">  Borrower added on 03/10/10 &gt; This loan is to purchase an engagement ring.&lt;br/&gt; Borrower added on 03/11/10 &gt; I have never payed a debt late. I have over 45% of my income is to do as I please. My job is permenant and i am in no danger of losing it. I am actually about to get a promotion. The girl that I am proposing to is a second grade teacher and has already signed her contract for the next few years.&lt;br/&gt;</t>
  </si>
  <si>
    <t>Engagment Ring</t>
  </si>
  <si>
    <t>North Modesto Church of God</t>
  </si>
  <si>
    <t>https://www.lendingclub.com/browse/loanDetail.action?loan_id=839631</t>
  </si>
  <si>
    <t>Long term investment</t>
  </si>
  <si>
    <t>Cypress-Fairbanks Independent School District</t>
  </si>
  <si>
    <t>https://www.lendingclub.com/browse/loanDetail.action?loan_id=323322</t>
  </si>
  <si>
    <t>Pay off the credit card used to pay for wedding</t>
  </si>
  <si>
    <t>Wedding credit card debt</t>
  </si>
  <si>
    <t>Deseret Industries</t>
  </si>
  <si>
    <t>https://www.lendingclub.com/browse/loanDetail.action?loan_id=677670</t>
  </si>
  <si>
    <t>Montgomery County Department of Public Safety</t>
  </si>
  <si>
    <t>https://www.lendingclub.com/browse/loanDetail.action?loan_id=680191</t>
  </si>
  <si>
    <t xml:space="preserve">  Borrower added on 02/20/11 &gt; To my investors: I am currently a Police &amp;amp; Fire Dispatcher for the Montgomery County Dept of Public Safety.  I am looking to pay down a 5k credit card which has a 29.99 interest rate; and a personal loan for 4k at 24.67% through American General.  I have a VERY stable job and am a very responsible borrower.  I have had a total of 2 new vehicles paid off within 3 1/2 years on 5 year loans and several personal loans paid off well within half of the loan terms.  I have been blessed with a great family and although my name is not on the deed, our house was a gift from my parents for our wedding so I have NO Mortage or Rent payments.  Your investment would be a prosperous one and if you have ANY questions please feel free to ask.  If you would like info on my place of employment, you can check out www.mcdps.org  Thank You&lt;br/&gt;</t>
  </si>
  <si>
    <t>Debt Consolidation for mf</t>
  </si>
  <si>
    <t>Collier County Sheriffs office</t>
  </si>
  <si>
    <t>https://www.lendingclub.com/browse/loanDetail.action?loan_id=936696</t>
  </si>
  <si>
    <t xml:space="preserve">  Borrower added on 10/20/11 &gt; I am applying for this loan to consolidate all of my bills into one monthly bill that I know will be paid off in 5 years.  I have a very stable job in law enforcement and have been working over 10 years in this field and have been vested for over 4 years.  By consolidating I will save 652.00 dollars a month not including the amount I will be saving in interest.&lt;br/&gt; Borrower added on 10/26/11 &gt; I always pay my bills and by consolidating I can finally have a concrete time frame in which they will all be paid off.  All while saving money!&lt;br/&gt;</t>
  </si>
  <si>
    <t>339xx</t>
  </si>
  <si>
    <t>PWP Industries</t>
  </si>
  <si>
    <t>https://www.lendingclub.com/browse/loanDetail.action?loan_id=498304</t>
  </si>
  <si>
    <t>united health care</t>
  </si>
  <si>
    <t>https://www.lendingclub.com/browse/loanDetail.action?loan_id=411973</t>
  </si>
  <si>
    <t xml:space="preserve"> I have very good credit but my husbands is not so good due to some bills he had when he was younger.  We pay our bills on time every month and we are a very good investment.  We are just trying to consolidate our bills so we have 1 payment per month rather than many.  </t>
  </si>
  <si>
    <t>Adidas</t>
  </si>
  <si>
    <t>https://www.lendingclub.com/browse/loanDetail.action?loan_id=536253</t>
  </si>
  <si>
    <t>Jessica's Ring</t>
  </si>
  <si>
    <t>Pet Zoo Alaska LLC</t>
  </si>
  <si>
    <t>https://www.lendingclub.com/browse/loanDetail.action?loan_id=991801</t>
  </si>
  <si>
    <t>996xx</t>
  </si>
  <si>
    <t>Booz Allen Hamilton</t>
  </si>
  <si>
    <t>https://www.lendingclub.com/browse/loanDetail.action?loan_id=867974</t>
  </si>
  <si>
    <t xml:space="preserve">  Borrower added on 08/31/11 &gt; Financial Situation: Recent graduate looking to consolidate credit card debt accumulated through final semester tuition and student expenses. I do not hold any other debt and have a strong credit record and timely payment history. &lt;br/&gt;&lt;br/&gt;Employment: Five years professional experience in management consulting with top tier consulting firms. Steady stream of income and high job security. &lt;br/&gt;&lt;br/&gt;I plan to pay of this loan within the next 36 months.&lt;br/&gt;null</t>
  </si>
  <si>
    <t>CC Loan</t>
  </si>
  <si>
    <t>University Hospital</t>
  </si>
  <si>
    <t>https://www.lendingclub.com/browse/loanDetail.action?loan_id=713654</t>
  </si>
  <si>
    <t>Station Park Honda</t>
  </si>
  <si>
    <t>MG BROTHERS CONSTRUCTION</t>
  </si>
  <si>
    <t>https://www.lendingclub.com/browse/loanDetail.action?loan_id=481346</t>
  </si>
  <si>
    <t>MY EDUCATIONAL FUTURE IS COUNTING ON IT!</t>
  </si>
  <si>
    <t>Pro Reps West</t>
  </si>
  <si>
    <t>https://www.lendingclub.com/browse/loanDetail.action?loan_id=578344</t>
  </si>
  <si>
    <t xml:space="preserve">  Borrower added on 09/09/10 &gt; This Loan is to pay off a American Express bill. The Charges on the account were to pay for College expenses because her student loan didn't fund in time.&lt;br/&gt;</t>
  </si>
  <si>
    <t>School Payment</t>
  </si>
  <si>
    <t>City of Bainbridge</t>
  </si>
  <si>
    <t>https://www.lendingclub.com/browse/loanDetail.action?loan_id=891713</t>
  </si>
  <si>
    <t>Dept Payoff</t>
  </si>
  <si>
    <t>398xx</t>
  </si>
  <si>
    <t>Town of Wareham</t>
  </si>
  <si>
    <t>https://www.lendingclub.com/browse/loanDetail.action?loan_id=405857</t>
  </si>
  <si>
    <t xml:space="preserve">I am looking to finance the payment for a motorcycle.    I am a responsible borrower and have held a fulltime jobs for three years since graduating college.  I have almost unlimited amount of potential for overtime and extra income so I can always earn more money to help pay bills.  </t>
  </si>
  <si>
    <t>Looking to purchase a Motorcycle</t>
  </si>
  <si>
    <t>025xx</t>
  </si>
  <si>
    <t>TIAA-CREF</t>
  </si>
  <si>
    <t>https://www.lendingclub.com/browse/loanDetail.action?loan_id=579536</t>
  </si>
  <si>
    <t>Family Emergencies</t>
  </si>
  <si>
    <t>495xx</t>
  </si>
  <si>
    <t>Heaven Sent Lawn Maintenance Inc.</t>
  </si>
  <si>
    <t>https://www.lendingclub.com/browse/loanDetail.action?loan_id=1030728</t>
  </si>
  <si>
    <t>Hershey's</t>
  </si>
  <si>
    <t>https://www.lendingclub.com/browse/loanDetail.action?loan_id=525785</t>
  </si>
  <si>
    <t xml:space="preserve">  Borrower added on 06/03/10 &gt; Thank you for looking at my listing. I am getting promoted soon and will have to relocate. Before I do so I want to add more value to my home by remodeling and upgrading my kitchen. Last July I purchased a foreclosure and a new kitchen will add tremendous value to it adding an instant return when I have to sell it to move. &lt;br/&gt;&lt;br/&gt;If you have any questions feel free to ask and I will get back ASAP. &lt;br/&gt;&lt;br/&gt;Cheers&lt;br/&gt; Borrower added on 06/08/10 &gt; I wanted to let everyone know what I have contacted LC and inquired about when my status will not be under review any longer. What I was told was that when they get to it they get to it. So I do apologize that I am still under review.&lt;br/&gt;</t>
  </si>
  <si>
    <t>New Kitchen</t>
  </si>
  <si>
    <t>Montage Resort</t>
  </si>
  <si>
    <t>https://www.lendingclub.com/browse/loanDetail.action?loan_id=777855</t>
  </si>
  <si>
    <t xml:space="preserve">  Borrower added on 05/30/11 &gt; wanting to say goodbye to bankers and their lending ways. Want to make one lump payment a month and finally be free of this debt!!  Thank  you to all that have believed in this vision as well!!&lt;br/&gt; Borrower added on 05/31/11 &gt; Almost at 60%.  Just need a few more investors to believe in the dream I have as well!  Very responisbile, dedicated individual looking to consolidate my credit card debt, make one lump sum payment and be free of this choking interest rate debt!&lt;br/&gt;Purpose of this loan is to consolidate my credit card debt.  Some cards are as high as 24.99%!  Most cards are at 22%. Responsible homeowner, good credit, long term employment.  Wanting to make one lump sum payment rather than several.  Current monthly credit card payments are $800.  Monthly income is $6000.  I can finally be free of this debt and begin to save again!  Thank you for your consideration! Borrower added on 06/16/11 &gt; Responsible individual with long term employment looking to pay down debt, make one lump sum payment and be free of debt!  Good credit, no lates on cards, mortgage or car.  Current payments on cards are $800.  Monthly income of $6000.  Thank you for helping in my dream of consolidating and steamlining my finances!&lt;br/&gt;</t>
  </si>
  <si>
    <t>Freedom from debt!</t>
  </si>
  <si>
    <t>Joint Industray Board</t>
  </si>
  <si>
    <t>https://www.lendingclub.com/browse/loanDetail.action?loan_id=1037313</t>
  </si>
  <si>
    <t>HOME IMPROVMENT</t>
  </si>
  <si>
    <t>Citibank</t>
  </si>
  <si>
    <t>https://www.lendingclub.com/browse/loanDetail.action?loan_id=647208</t>
  </si>
  <si>
    <t xml:space="preserve">  Borrower added on 01/05/11 &gt; I just need a quick car loan, since I've already got a seller. This is much faster to get lending from than normal car financing venues.&lt;br/&gt;</t>
  </si>
  <si>
    <t>Quick Car Financing</t>
  </si>
  <si>
    <t>Children's National Medical Center</t>
  </si>
  <si>
    <t>https://www.lendingclub.com/browse/loanDetail.action?loan_id=457566</t>
  </si>
  <si>
    <t xml:space="preserve"> 568921 added on 11/05/09 &gt; Hi, &lt;br/&gt;I am in great need of this money, I need it as soon as possible because I need legal representation for my brother. His future is at state, so it is criticle that I receive this loan. Thank you so much for your efforts and approving me for this loan. This will make a life difference for me and my family and I promise to always be on time with my payments. Thank You again, God bless.&lt;br/&gt; 568921 added on 11/05/09 &gt; I work full time, and tutor part time. I have been working for Children's Hospital for 3 years now. I am also looking for other part time job oppotunities. I am goal oriented, and love my job. My little brother means the world to me and I really need to help him, he goes to court next Wednesday so I really need to secure his lawyer so that he can have good representation and I know he has learned that you have to be wise in choosing friends because your association with people can make you guilty by association. Please if possible I really would like to have this money by Monday, if not thats ok but time is vital to this situation. Also just wanted to let you know I do live on a budget, the economy is not great right now so I only get the things I need not the things I want and can go with out. All my bills are paid up to date and I make all of them on time. I hope I included everthing you need to know about my self. Sorry if it doesn't flow but I didnt realize what you were looking for in the description until after I typed the first half. Thank you again so much. This money will be used to help me pay for an attorney for my brother. Thank you I really need this. We all make mistakes, and just to let you know my brother didn't hurt anyone or anything like that. He has some friends that are a bad influence and because of association got mixed up into this situation.&lt;br/&gt; 568921 added on 11/13/09 &gt; This money is goin to help more then anyone can understand, my bother and I are very greatful to all the investors. Thank You so much, for helping us. This is going to make a life difference for my brother and I. Thank You so much.&lt;br/&gt;</t>
  </si>
  <si>
    <t>saving Rico</t>
  </si>
  <si>
    <t>https://www.lendingclub.com/browse/loanDetail.action?loan_id=728199</t>
  </si>
  <si>
    <t>House Loan</t>
  </si>
  <si>
    <t>hhc</t>
  </si>
  <si>
    <t>https://www.lendingclub.com/browse/loanDetail.action?loan_id=609098</t>
  </si>
  <si>
    <t>home</t>
  </si>
  <si>
    <t>ANH Refractories</t>
  </si>
  <si>
    <t>https://www.lendingclub.com/browse/loanDetail.action?loan_id=544737</t>
  </si>
  <si>
    <t xml:space="preserve">  Borrower added on 07/09/10 &gt; Always pay on time. Time in job of almost 40 years.&lt;br/&gt;</t>
  </si>
  <si>
    <t>456xx</t>
  </si>
  <si>
    <t>Lummi High School</t>
  </si>
  <si>
    <t>https://www.lendingclub.com/browse/loanDetail.action?loan_id=1042417</t>
  </si>
  <si>
    <t xml:space="preserve">  Borrower added on 12/07/11 &gt; The loan will go toward buying an existing, profitable restaurant. &lt;br&gt; Borrower added on 12/08/11 &gt; The restaurant has the only internet cafe and microbrewery in town, capturing both morning and evening customers.&lt;br&gt;&lt;br&gt; Borrower added on 12/09/11 &gt; The restaurant has the only internet cafe and microbrewery in town, catering to morning, afternoon, and evening customers.&lt;br&gt;</t>
  </si>
  <si>
    <t>Alliance Industries</t>
  </si>
  <si>
    <t>https://www.lendingclub.com/browse/loanDetail.action?loan_id=936206</t>
  </si>
  <si>
    <t xml:space="preserve">  Borrower added on 10/07/11 &gt; This loan will be used to consolidate all my bills to one payment&lt;br/&gt;</t>
  </si>
  <si>
    <t>Consolidated Loan</t>
  </si>
  <si>
    <t>261xx</t>
  </si>
  <si>
    <t xml:space="preserve">Christopher House </t>
  </si>
  <si>
    <t>https://www.lendingclub.com/browse/loanDetail.action?loan_id=463123</t>
  </si>
  <si>
    <t xml:space="preserve">  579692 added on 11/24/09 &gt; I had a number of medical problems occur at once. Even with Medical Coverage, my bills pilled up and I am trying to pay them off. I would use the loan to pay them off, and instead of pay 5 different hosptials/doctors, I could pay just one loan payment!&lt;br/&gt;</t>
  </si>
  <si>
    <t>Help Pay off Medical Bills</t>
  </si>
  <si>
    <t>Miami Beach Resort</t>
  </si>
  <si>
    <t>https://www.lendingclub.com/browse/loanDetail.action?loan_id=1051433</t>
  </si>
  <si>
    <t>MILLENNIUM BILTMORE HOTEL</t>
  </si>
  <si>
    <t>https://www.lendingclub.com/browse/loanDetail.action?loan_id=1063828</t>
  </si>
  <si>
    <t xml:space="preserve">  Borrower added on 12/09/11 &gt; TO PAY CREDIT CARD OFF.&lt;br&gt;&lt;br&gt; Borrower added on 12/09/11 &gt; TO PAY OFF CREDIT CARD&lt;br&gt;&lt;br&gt; Borrower added on 12/09/11 &gt; PAY OFF CREDIT CARD .&lt;br&gt; Borrower added on 12/14/11 &gt; paying credit card off&lt;br&gt;&lt;br&gt;  Borrower added on 12/17/11 &gt; to pay off  high interest credit card.i plan to used the loan to pay off high&lt;br&gt;interest credit cards.i have been working at the same job for many years and plan to continue working at the same job. i am very greatful for the loan and to all the investors who have help me with this loan. thank you .&lt;br&gt;</t>
  </si>
  <si>
    <t>ups</t>
  </si>
  <si>
    <t>https://www.lendingclub.com/browse/loanDetail.action?loan_id=699714</t>
  </si>
  <si>
    <t>Milwaukee Fire Department</t>
  </si>
  <si>
    <t>https://www.lendingclub.com/browse/loanDetail.action?loan_id=517522</t>
  </si>
  <si>
    <t xml:space="preserve">  Borrower added on 05/13/10 &gt; I Am a Fire Lieutenant with 13 yrs. on the same department and my wife is a dental hygienist. We are redoing our kitchen for our young family and have paid in full all remodel and cabinetry fees. This will be for our aplliances. Thank you.&lt;br/&gt; Borrower added on 05/14/10 &gt; We plan on paying off the loan earlier,( 1-2 years) by applying a smaller portion of the 1700 a month we have been saving for the kitchen.&lt;br/&gt; Borrower added on 05/24/10 &gt; I just wanted to add a thank you to everyone who is investing and to reassure anyone thinking about investing in my loan that I have a lot of seniority on my department and my youngest son is 11/2 so I have 16 plus more years on the job. As a paid full time fire lieutenant I am as stable as they come. With the direct deposit, there is no risk for an investor. Thank you all for your consideration.&lt;br/&gt;</t>
  </si>
  <si>
    <t>SPM, LLC</t>
  </si>
  <si>
    <t>https://www.lendingclub.com/browse/loanDetail.action?loan_id=873940</t>
  </si>
  <si>
    <t xml:space="preserve">  Borrower added on 09/06/11 &gt; This is the last step in our plan to become debt free by 2015. We will be paying off 3 accounts with much higher terms. We have been paying 5-800 on these three accounts, so we can easily afford these payments.&lt;br/&gt; Borrower added on 09/06/11 &gt; This is our last step to becoming debt free by 2015. We have been paying extra on the three accounts we're paying off some months as much at $800 so we can easily afford these payments. Our terms would be reduced substantially!&lt;br/&gt;null</t>
  </si>
  <si>
    <t>Becoming Debt Free</t>
  </si>
  <si>
    <t>Precision Capital</t>
  </si>
  <si>
    <t>https://www.lendingclub.com/browse/loanDetail.action?loan_id=508855</t>
  </si>
  <si>
    <t xml:space="preserve">  Borrower added on 04/26/10 &gt; I have credit cards with APR's of 16-18% and this loan will be used to consolidate them at a lower rate.&lt;br/&gt;</t>
  </si>
  <si>
    <t>Great Credit Individual Seeking Loan</t>
  </si>
  <si>
    <t>North Branch Fire District #1</t>
  </si>
  <si>
    <t>https://www.lendingclub.com/browse/loanDetail.action?loan_id=860825</t>
  </si>
  <si>
    <t xml:space="preserve">  Borrower added on 08/24/11 &gt; Bass boat loan to a responsible spender and consistently employed hard worker with a municipality.&lt;br/&gt;</t>
  </si>
  <si>
    <t>bass boat</t>
  </si>
  <si>
    <t>053xx</t>
  </si>
  <si>
    <t>VT</t>
  </si>
  <si>
    <t>Mountain Vista Medical Center</t>
  </si>
  <si>
    <t>https://www.lendingclub.com/browse/loanDetail.action?loan_id=631459</t>
  </si>
  <si>
    <t xml:space="preserve">  Borrower added on 12/14/10 &gt; Lending Club is providing the opportunity for me to consolidate high interest rate debt which will enable me to reach my goal to pay it off, completely, in three years.  I re-educated seven years ago, have worked hard, have an excellent job, pay all my bills on time and have not or will not fail to meet my responsibilities.  My integrity won't allow me to do otherwise.  Thank you.&lt;br/&gt;</t>
  </si>
  <si>
    <t>Strategic Debt Control</t>
  </si>
  <si>
    <t>Recycle Bookstore</t>
  </si>
  <si>
    <t>https://www.lendingclub.com/browse/loanDetail.action?loan_id=506708</t>
  </si>
  <si>
    <t xml:space="preserve">  Borrower added on 04/20/10 &gt; I am a college student and I am trying to consolidate credit card debt so that I can be in a better position later in life.  I've been given a great opportunity to stay with an older family member as a sort of live-in maid/nurse for the next two years (guaranteed--perhaps longer) rent free, so my expenses are extremely low, but the percentage rate on my CC's are extremely high!  One is at almost 35% and one is 18%.  This loan would allow me to consolidate the two into a reasonable monthly payment.  I intend to pay over the minimum monthly balance so I can pay off this loan within two years.  &lt;br/&gt;&lt;br/&gt;I work in retail but my income is steady, my hours do not change week-to-week.  I work 38 hours a week at $11.00 an hour at a local independent book store.  My job security is high--because of the economic down turn, more people are buying used books--and my boss has mentioned that my services are extremely valuable.  I not only do general retail work for the store, but I am also working on building the company website.&lt;br/&gt;&lt;br/&gt;I also attend 6-9 units of community college (for now) every semester.  I receive financial aide, but it's barely enough to cover the expense of tuition and books, not to mention supplies and transportation.&lt;br/&gt;&lt;br/&gt;Thank you for this opportunity, it means a lot to me.&lt;br/&gt;</t>
  </si>
  <si>
    <t>Need to pay off student expenses at a better rate</t>
  </si>
  <si>
    <t>The Charles Machine Works, Inc.</t>
  </si>
  <si>
    <t>https://www.lendingclub.com/browse/loanDetail.action?loan_id=678697</t>
  </si>
  <si>
    <t xml:space="preserve">  Borrower added on 02/20/11 &gt; I want to pay off two small credit cards and get rid of carpet in my house and replace with new wood floors.&lt;br/&gt;</t>
  </si>
  <si>
    <t>debt consolidation and home improvements</t>
  </si>
  <si>
    <t>Sunset Country Club</t>
  </si>
  <si>
    <t>https://www.lendingclub.com/browse/loanDetail.action?loan_id=390038</t>
  </si>
  <si>
    <t xml:space="preserve"> I need to pay off 3 credit cards. I am a General Manager of a Country Club and my wife is a teacher. We own our home, and have a small child. I have not missed a payment on anything in at least the last five years and the one derrogatory score on my credit is being disputed as it was a credit card from colleges that my parents paid off. I need a better rate than the original offer as my main credit card is at 9%.</t>
  </si>
  <si>
    <t>316xx</t>
  </si>
  <si>
    <t>Citryst</t>
  </si>
  <si>
    <t>https://www.lendingclub.com/browse/loanDetail.action?loan_id=573788</t>
  </si>
  <si>
    <t xml:space="preserve">  Borrower added on 08/31/10 &gt; I just recently leased a car from Toyota to help my sister out. Since I already have a vehicle loan out the banks don't think I should have another one. I have a very good credit score and have very stable income. I just need a little help to get out of my beater and into a better car. &lt;br/&gt;&lt;br/&gt;Thanks!&lt;br/&gt;Alex&lt;br/&gt;</t>
  </si>
  <si>
    <t>Credit is almost 700 but banks say no.</t>
  </si>
  <si>
    <t>The Citizens Bank of Valley Head</t>
  </si>
  <si>
    <t>https://www.lendingclub.com/browse/loanDetail.action?loan_id=785927</t>
  </si>
  <si>
    <t>Solar Panels</t>
  </si>
  <si>
    <t>359xx</t>
  </si>
  <si>
    <t>https://www.lendingclub.com/browse/loanDetail.action?loan_id=502564</t>
  </si>
  <si>
    <t xml:space="preserve">  Borrower added on 04/08/10 &gt; Want to refinance an existing citibank personal loan at lower rate and payment.&lt;br/&gt;</t>
  </si>
  <si>
    <t>Debt Refinance</t>
  </si>
  <si>
    <t>Multiband</t>
  </si>
  <si>
    <t>https://www.lendingclub.com/browse/loanDetail.action?loan_id=1029191</t>
  </si>
  <si>
    <t xml:space="preserve">  Borrower added on 12/10/11 &gt; This loan is to pay off high interest credit cards and to cancel the cards to get out of debt.&lt;br&gt; Borrower added on 12/10/11 &gt; This will also help me get the high interest cards paid off so maybe I can get somewhere with one payment instead of having the multiple payments that is just going towards the interest payments.&lt;br&gt;</t>
  </si>
  <si>
    <t>ftd</t>
  </si>
  <si>
    <t>https://www.lendingclub.com/browse/loanDetail.action?loan_id=686306</t>
  </si>
  <si>
    <t xml:space="preserve">  Borrower added on 03/05/11 &gt; this is for reducing interest paid so debt will be paid off faster&lt;br/&gt;</t>
  </si>
  <si>
    <t>loan 1</t>
  </si>
  <si>
    <t>Technip USA</t>
  </si>
  <si>
    <t>https://www.lendingclub.com/browse/loanDetail.action?loan_id=538360</t>
  </si>
  <si>
    <t xml:space="preserve">  Borrower added on 06/28/10 &gt; Reliable borrower needs to consolidate high interest credit cards!!!&lt;br/&gt; Borrower added on 06/30/10 &gt; Correction: The last number in my answer to question 2 should read 1700/12000&lt;br/&gt;</t>
  </si>
  <si>
    <t>Credit Cards</t>
  </si>
  <si>
    <t>M.C.DEAN</t>
  </si>
  <si>
    <t>https://www.lendingclub.com/browse/loanDetail.action?loan_id=466450</t>
  </si>
  <si>
    <t xml:space="preserve">  585900 added on 12/06/09 &gt; This loan is to help with paying down some debt.</t>
  </si>
  <si>
    <t>loan offer</t>
  </si>
  <si>
    <t>Sprint</t>
  </si>
  <si>
    <t>https://www.lendingclub.com/browse/loanDetail.action?loan_id=966615</t>
  </si>
  <si>
    <t>US Dept of Homeland Security OIG</t>
  </si>
  <si>
    <t>https://www.lendingclub.com/browse/loanDetail.action?loan_id=1056173</t>
  </si>
  <si>
    <t xml:space="preserve">  Borrower added on 12/06/11 &gt; Total monthly expenses is $3,824.00 which includes all items requested. Thank you&lt;br&gt;</t>
  </si>
  <si>
    <t>Vacation</t>
  </si>
  <si>
    <t>United States Air Force</t>
  </si>
  <si>
    <t>https://www.lendingclub.com/browse/loanDetail.action?loan_id=1068158</t>
  </si>
  <si>
    <t xml:space="preserve">  Borrower added on 12/14/11 &gt; Money for the loan will be used to consolidate high interest rate credit cards.&lt;br&gt;</t>
  </si>
  <si>
    <t>Debt Consolidation / Lower CC Rate</t>
  </si>
  <si>
    <t>Atlantis Homes</t>
  </si>
  <si>
    <t>https://www.lendingclub.com/browse/loanDetail.action?loan_id=487071</t>
  </si>
  <si>
    <t xml:space="preserve">  Borrower added on 02/19/10 &gt; single mom wanting to get out of debt...tired of paying on credit cards forever...need to see the end of the tunnel.&lt;br/&gt; Borrower added on 02/19/10 &gt; My girls lost their father in April 2005. I would like to get out of debt so I can help them go to college. One is in college now...the other in 2 years.&lt;br/&gt; Borrower added on 02/21/10 &gt; I have a 401K that has in access of $10,000 but I would prefer not to use it for several reasons.&lt;br/&gt; Borrower added on 02/22/10 &gt; I woluld like to personally thank everyone so far for helping me realize my dream. I am definitely going to be an investor next time.&lt;br/&gt; Borrower added on 02/22/10 &gt; I would like to add that I receive $1400 a month in survivor benefits for my children.&lt;br/&gt;</t>
  </si>
  <si>
    <t>get out of debt</t>
  </si>
  <si>
    <t>233xx</t>
  </si>
  <si>
    <t>Barnhill Cintracting Company</t>
  </si>
  <si>
    <t>https://www.lendingclub.com/browse/loanDetail.action?loan_id=166683</t>
  </si>
  <si>
    <t>credit card debt consolidation</t>
  </si>
  <si>
    <t>279xx</t>
  </si>
  <si>
    <t>Kiewit Offshore Sevices</t>
  </si>
  <si>
    <t>https://www.lendingclub.com/browse/loanDetail.action?loan_id=623096</t>
  </si>
  <si>
    <t>Boat Trailer</t>
  </si>
  <si>
    <t>783xx</t>
  </si>
  <si>
    <t>Contra Costa County</t>
  </si>
  <si>
    <t>https://www.lendingclub.com/browse/loanDetail.action?loan_id=1028694</t>
  </si>
  <si>
    <t xml:space="preserve">  Borrower added on 11/19/11 &gt; I would like to consolidate the two high interest credit cards for $2700 each.&lt;br&gt;</t>
  </si>
  <si>
    <t>Debt Consolidate</t>
  </si>
  <si>
    <t>California Department of Public Health</t>
  </si>
  <si>
    <t>https://www.lendingclub.com/browse/loanDetail.action?loan_id=1059502</t>
  </si>
  <si>
    <t>Credit Card Balance Payoff</t>
  </si>
  <si>
    <t>RVi Planning</t>
  </si>
  <si>
    <t>https://www.lendingclub.com/browse/loanDetail.action?loan_id=476983</t>
  </si>
  <si>
    <t xml:space="preserve">  Borrower added on 01/15/10 &gt; Citicard is increasing their interest rates so I figure now is a great time to consolidate my debt and start working on becoming debt free.&lt;br/&gt;</t>
  </si>
  <si>
    <t>Debt Consolidation (Get Out From Under Citi)</t>
  </si>
  <si>
    <t xml:space="preserve">IKON </t>
  </si>
  <si>
    <t>https://www.lendingclub.com/browse/loanDetail.action?loan_id=1029933</t>
  </si>
  <si>
    <t>Credit Card Re finance</t>
  </si>
  <si>
    <t>Kaiser Permanente</t>
  </si>
  <si>
    <t>https://www.lendingclub.com/browse/loanDetail.action?loan_id=1033669</t>
  </si>
  <si>
    <t>UPS Freight</t>
  </si>
  <si>
    <t>https://www.lendingclub.com/browse/loanDetail.action?loan_id=696785</t>
  </si>
  <si>
    <t xml:space="preserve">  Borrower added on 03/08/11 &gt; Lower Interest rate to pay off existing 5-year personal loan&lt;br/&gt;</t>
  </si>
  <si>
    <t>Interest Reduction Loan</t>
  </si>
  <si>
    <t>Becoming Independent</t>
  </si>
  <si>
    <t>https://www.lendingclub.com/browse/loanDetail.action?loan_id=634236</t>
  </si>
  <si>
    <t xml:space="preserve">  Borrower added on 12/15/10 &gt; This is a Loan needed to consolidate two credit card account and some back taxes i owe.  I would like the convenience of making one payment each month.  Thanks for your consideration.&lt;br/&gt; Borrower added on 12/16/10 &gt; Please consider that i am fully employed, and have additional income from part time work and also freelance art sales and commissions.  I have excellent payment history.  While major financial institutions are hoarding their resources and squeezing the necks of consumers with excessive interest rates, I'm happy to see an opportunity for average investors and borrowers to bypass that whole process.  This is a great idea&lt;br/&gt; Borrower added on 12/22/10 &gt; THANK YOU for getting us past 60%  Happy Holidays to all&lt;br/&gt;</t>
  </si>
  <si>
    <t>account consolidation and rate reduction</t>
  </si>
  <si>
    <t>Nation Star Mortgage</t>
  </si>
  <si>
    <t>https://www.lendingclub.com/browse/loanDetail.action?loan_id=732767</t>
  </si>
  <si>
    <t>Social Security Administration</t>
  </si>
  <si>
    <t>https://www.lendingclub.com/browse/loanDetail.action?loan_id=856183</t>
  </si>
  <si>
    <t>Alta Bates Summit Hospital</t>
  </si>
  <si>
    <t>https://www.lendingclub.com/browse/loanDetail.action?loan_id=495585</t>
  </si>
  <si>
    <t xml:space="preserve">  Borrower added on 03/16/10 &gt; Need loan to do some upgrades to home, such as paint, landscaping, and new floors.&lt;br/&gt;</t>
  </si>
  <si>
    <t>Home remodel</t>
  </si>
  <si>
    <t>948xx</t>
  </si>
  <si>
    <t>CR BARD</t>
  </si>
  <si>
    <t>https://www.lendingclub.com/browse/loanDetail.action?loan_id=433133</t>
  </si>
  <si>
    <t>None</t>
  </si>
  <si>
    <t>House</t>
  </si>
  <si>
    <t>jackson co bd of edu</t>
  </si>
  <si>
    <t>https://www.lendingclub.com/browse/loanDetail.action?loan_id=596139</t>
  </si>
  <si>
    <t>payinsomebills</t>
  </si>
  <si>
    <t>357xx</t>
  </si>
  <si>
    <t>Zurich North American</t>
  </si>
  <si>
    <t>https://www.lendingclub.com/browse/loanDetail.action?loan_id=452267</t>
  </si>
  <si>
    <t xml:space="preserve">  557975 added on 10/16/09 &gt; I have learned my lesson about using too credit cards. I had high limits and the credit card companies reduce my limits and raised my interest rate. I have never been late on any account.</t>
  </si>
  <si>
    <t>Favour Moore &amp; Wilhelmsen</t>
  </si>
  <si>
    <t>https://www.lendingclub.com/browse/loanDetail.action?loan_id=989290</t>
  </si>
  <si>
    <t xml:space="preserve">  Borrower added on 11/01/11 &gt; I have never missed a payment to any creditor; and, I do not live beyond my means.&lt;br/&gt;</t>
  </si>
  <si>
    <t>r.e.merlo farming</t>
  </si>
  <si>
    <t>https://www.lendingclub.com/browse/loanDetail.action?loan_id=1001994</t>
  </si>
  <si>
    <t>https://www.lendingclub.com/browse/loanDetail.action?loan_id=456474</t>
  </si>
  <si>
    <t>Student</t>
  </si>
  <si>
    <t>https://www.lendingclub.com/browse/loanDetail.action?loan_id=443452</t>
  </si>
  <si>
    <t>It has been very difficult finding a loan for school.  The banks will not approve me for anything even with a cosigner who has EXCELLENT credit. I need cash fast because I have to pay for my next classes within the next couple days.      I'm in the process of getting my teacher certificate and my classes go until December, and then I have to pay for Student Teaching for January.  9/18 Online Modules                          $200 10/1 Professional Teaching Practices $1,000 2 Tests to be taken before 10/31/09 $300 Student Teaching/Internship              $1,600  I have always paid my bills and have never had a problem doing it.  I have $2500-$3200 in income a month so making my payments will be no problem.</t>
  </si>
  <si>
    <t>Help to pay for School</t>
  </si>
  <si>
    <t>Cobham</t>
  </si>
  <si>
    <t>https://www.lendingclub.com/browse/loanDetail.action?loan_id=489163</t>
  </si>
  <si>
    <t xml:space="preserve">  Borrower added on 02/25/10 &gt; I am using this loan to help my parents with their business. I pay all my bills on time, never any late payments. I was at my previous job ManTech International from 12/7/2004-01/08/2010 until I was promoted to Cobham as of 1/11/2010&lt;br/&gt; Borrower added on 02/25/10 &gt; I am using this loan to help my parents with their business. In this economy they have hit hard times and I hate to see them lose their business they have worked so hard to build. I pay all my bills on time, never a late payment. I have steady employment history, I was at my previous job ManTech International from 12/7/2004-01/08/2010 until I was promoted to Cobham as of 1/11/2010. This loan would mean the world to me and my family. Thank you so much for any help&lt;br/&gt;</t>
  </si>
  <si>
    <t>Courtney</t>
  </si>
  <si>
    <t>Zeno Office Solutions</t>
  </si>
  <si>
    <t>https://www.lendingclub.com/browse/loanDetail.action?loan_id=797315</t>
  </si>
  <si>
    <t xml:space="preserve">  Borrower added on 06/25/11 &gt; This loan is for a CSY 44 Sailboat - The selling price is $19,000, I am putting down $10,000 in cash from my savings accounts.&lt;br/&gt;</t>
  </si>
  <si>
    <t>CSY 44</t>
  </si>
  <si>
    <t>HealthSource</t>
  </si>
  <si>
    <t>https://www.lendingclub.com/browse/loanDetail.action?loan_id=722015</t>
  </si>
  <si>
    <t xml:space="preserve">  Borrower added on 04/06/11 &gt; I am planning on refinancing my credit card debt with this loan. I am not struggling with any sort of significant financial burden, but am looking forward to having this debt consolidated and reducing my monthly debt load. &lt;br/&gt;&lt;br/&gt;I work as an office manager in a growing company within the healthcare industry. This is my third year with the company. &lt;br/&gt;&lt;br/&gt;I do have a monthly mortgage of $1250, which I share with my husband, who has a full time, permanent position at a college. He's been at the school for 4 years, and his salary is $3700 monthly (in addition to my $2600 monthly).&lt;br/&gt;&lt;br/&gt;Please contact me with any questions or to request more information. Thank you.&lt;br/&gt;</t>
  </si>
  <si>
    <t>builders works</t>
  </si>
  <si>
    <t>https://www.lendingclub.com/browse/loanDetail.action?loan_id=441262</t>
  </si>
  <si>
    <t xml:space="preserve">I am in need of a Bobcat skid-steer loader and trailer for it. I have some basement waterproofing side jobs lined up, where i need this machinery, i have been renting it in past. But  now i need it for longer time and it would make my other side jobs a lot easier. I have found one in very good condition with some attachments for it for $15000. </t>
  </si>
  <si>
    <t>For construction equipment.</t>
  </si>
  <si>
    <t>190xx</t>
  </si>
  <si>
    <t>Albertsons, Inc.</t>
  </si>
  <si>
    <t>https://www.lendingclub.com/browse/loanDetail.action?loan_id=434530</t>
  </si>
  <si>
    <t>Our business like many others has suffered in the past year and we are looking procure funds for working capital and to clear our vendor accounts.</t>
  </si>
  <si>
    <t>FDNY</t>
  </si>
  <si>
    <t>https://www.lendingclub.com/browse/loanDetail.action?loan_id=612910</t>
  </si>
  <si>
    <t xml:space="preserve">  Borrower added on 11/11/10 &gt; I Plan to pay off my credit cards of about $6000.00. I need to fix my Truck up for Snow Removal jobs. Whats left over, I would hold in reserve for any unforseen expenditures. I have always paid off my Debts. I have never been late on my Payments. My monthly Budget is about $4500. I have been a New York City Fireman for over 20 Years.&lt;br/&gt;</t>
  </si>
  <si>
    <t>Debt Help</t>
  </si>
  <si>
    <t xml:space="preserve">Western Carolina University </t>
  </si>
  <si>
    <t>https://www.lendingclub.com/browse/loanDetail.action?loan_id=622380</t>
  </si>
  <si>
    <t xml:space="preserve">  Borrower added on 11/26/10 &gt; My partner and I have some credit card debt we would love to pay off.  There are two accounts:  HSBC credit card for $3881.12 at 20.99%, and Bank of America for $3250.12 at 29.99%.  Right now, we are paying about $350 per month towards these credit cards, and barely making a dent.  We have set up a budget using mint.com, and we have an emergency savings account that now has $1800.  We have cut lots of extras (no more cable TV, rarely eating out, etc.).  We feel like we are on our way to becoming debt free, but need some help getting those credit cards paid off.  &lt;br/&gt;&lt;br/&gt;I make $47,000 per year as a mental health counselor at a mid-size university in Western North Carolina.  I have been there for 1 year and 5 months, but plan to be there for a long time.  My partner works in Child Protection Services as a social worker, and has been  there for 4 1/2 years, making $51,000 per year.  Both of our jobs are stable, and provide us with a good solid income, and the cost of living in our area is fairly low.  I always pay my bills on time, and I take my commitments very seriously.  &lt;br/&gt;&lt;br/&gt;I welcome any questions you might have, and I hope that we can get these credit cards paid off for good!&lt;br/&gt; Borrower added on 11/26/10 &gt; My partner and I have some credit card debt we would love to pay off.  We have two cards:  HSBC for $3881.12 at 20.99%, and Bank of America for $3250.12 at 29.99%.  We have recently starting budgeting and tracking our spending at mint.com, and we have cut out most of the extras in our lives (canceled cable tv, rarely eat out, canceled gym memberships, etc.).  We are very serious about getting out of credit card debt for good&amp;mdash;however, we are making payments on these cards totaling about $350 per month, and we have barely made a dent!&lt;br/&gt;&lt;br/&gt;I work at a mid-size university in Western North Carolina as a mental health counselor, making $47,000 per year, and I have been there for 1 year and 5 months (but plan on staying for a long time&amp;hellip;it&amp;rsquo;s a fantastic job!).  My partner works at the Department of Social Services in the Child Protective Services department as a social worker, and makes $51,000 per year, and has been there for 4 &amp;frac12; years.&lt;br/&gt;&lt;br/&gt;We are trying to get this credit card debt paid off, and then we plan to pay off our student loans.  After that, we will be totally debt free, and can start saving for a down payment on a house!  &lt;br/&gt;&lt;br/&gt;I take my commitments very seriously, and always pay my bills on time. &lt;br/&gt;I welcome any questions you might have&amp;hellip;and if you decide to invest in my &amp;ldquo;debt free&amp;rdquo; plan&amp;hellip;THANK YOU!!&lt;br/&gt;</t>
  </si>
  <si>
    <t>Paying off those credit cards FOR GOOD!</t>
  </si>
  <si>
    <t>Deloitte Consulting LLP</t>
  </si>
  <si>
    <t>https://www.lendingclub.com/browse/loanDetail.action?loan_id=379329</t>
  </si>
  <si>
    <t>We recently purchased a new home to help start a new assisted living facility (ASL), essentially a homecare for the elderly.  The loan will go towards the upfront capital costs of furniture, appliances, and renovation to create a wonderful caring home for the future residents.  The loan will also help with the first few monthly payments until we have all 4 patients.  Revenue for this start-up will be split among 2 sources: patient's social security payments and patient's out of pocket payments (sometimes paid for by the patient's family members).  Based on conservative financial projections, it is estimated that positive cash flow will occur starting in month 7 and the overall break-even will occur at about month 15.  We are also investing in cost-saving initiatives (efficient showerheads, washer, dryer, light bulbs, etc.) to maximize cash flow.  We hope that you will help us fund this very promising venture.  ASL Team: ASL Manager and Expert -- Mina Nicolau, Certified Nursing Assistant and experienced caretaker Strategic Advisor -- Gabriel Nicolau, B.A. in Business Economics at Brown University, Deloitte Consulting LLP - Strategy &amp; Operations Financial Advisor -- Lionel Nicolau, B.S. in Economics at Wharton, University of Pennsylvania (Concentration in Marketing)</t>
  </si>
  <si>
    <t>Elderly Homecare Start-Up Loan</t>
  </si>
  <si>
    <t>Baptist Medical Center</t>
  </si>
  <si>
    <t>https://www.lendingclub.com/browse/loanDetail.action?loan_id=438271</t>
  </si>
  <si>
    <t xml:space="preserve">This would be a short term loan, However, it is needed quickly. My daughter, a senior at the University of North Florida, was late completing the Federal Student Aid (FSFSA) request. The request is now complete, however, it will take the school 3 weeks to provide the information to my daughter's lender (Well Fargo). Once Wells Fargo receives the required information the money will be sent to the university and the college will issue a refund of the $2000. Upon receipt, the funds will be repaid.   The loan has to happen quickly because she will lose the classes needed to graduate next year.   Your help in this matter is greatly appreciated.   Thank you  </t>
  </si>
  <si>
    <t>322xx</t>
  </si>
  <si>
    <t>veterans affairs medical center</t>
  </si>
  <si>
    <t>https://www.lendingclub.com/browse/loanDetail.action?loan_id=993766</t>
  </si>
  <si>
    <t>534xx</t>
  </si>
  <si>
    <t>The Home Depot</t>
  </si>
  <si>
    <t>https://www.lendingclub.com/browse/loanDetail.action?loan_id=330785</t>
  </si>
  <si>
    <t>Funds needed to consolidate debt.</t>
  </si>
  <si>
    <t>Echelon</t>
  </si>
  <si>
    <t>https://www.lendingclub.com/browse/loanDetail.action?loan_id=586617</t>
  </si>
  <si>
    <t xml:space="preserve">  Borrower added on 09/27/10 &gt; Well my job is very stable I've been here for over 5 yrs and I plan on paying of alot of the credit that I have and hopefully I can get this loan that way I only have 1 bill to pay..instead of a few of them, and if you checked my credit report I have been working really hard on it...I'm working on it and really don't want to mess up what I have going... so in a since I'm trying to relieve some stress...trying to breath a little. and start all over..plus what created the most of the dept was due to car problems.... over and over. please dont hesitate to asking any questions.&lt;br/&gt;</t>
  </si>
  <si>
    <t>Orphic Workshop, LLC</t>
  </si>
  <si>
    <t>https://www.lendingclub.com/browse/loanDetail.action?loan_id=385783</t>
  </si>
  <si>
    <t>I'm working on paying of my cards, one by one. Just got one paid off, but the other will go much faster if I can get a better rate!  I'm doing my best to get out of debt, and this will certainly help me achieve my goals of being debt-free. The money will only be used to refinance existing debt, and I'm not adding any more credit debt.</t>
  </si>
  <si>
    <t xml:space="preserve">Refinancing credit card debt </t>
  </si>
  <si>
    <t>Jam Bestone Tire and Service</t>
  </si>
  <si>
    <t>https://www.lendingclub.com/browse/loanDetail.action?loan_id=706707</t>
  </si>
  <si>
    <t>Tire Business Expansion</t>
  </si>
  <si>
    <t>MSKCC</t>
  </si>
  <si>
    <t>https://www.lendingclub.com/browse/loanDetail.action?loan_id=588193</t>
  </si>
  <si>
    <t xml:space="preserve">  Borrower added on 09/27/10 &gt; I plan to use the money to move to another apt. &amp;amp; to pay bills. My job at MSKCC is secure, i have a excellent repore after working five years at this hospital.&lt;br/&gt;</t>
  </si>
  <si>
    <t>omar's loan</t>
  </si>
  <si>
    <t>Southern Ute Indian Tribe</t>
  </si>
  <si>
    <t>https://www.lendingclub.com/browse/loanDetail.action?loan_id=674719</t>
  </si>
  <si>
    <t xml:space="preserve">  Borrower added on 02/17/11 &gt; This loan is to purchase the mobile home my wife and son and I have lived in for the past year.  The cost to repay the loan will only be slightly higher than my rent, so I will have no trouble paying it off.  I have a steady job as a teacher and I will continue to make more money each year.&lt;br/&gt;</t>
  </si>
  <si>
    <t>Gabe's Loan</t>
  </si>
  <si>
    <t>811xx</t>
  </si>
  <si>
    <t>Grand Prairie ISD</t>
  </si>
  <si>
    <t>https://www.lendingclub.com/browse/loanDetail.action?loan_id=619738</t>
  </si>
  <si>
    <t xml:space="preserve">  Borrower added on 11/21/10 &gt; I was unemployed for the previous year and after my limited savings ran out, I had to resort to credit cards to pay off my daily expenses that the part time substituting job didn't cover.  I now have a full time teaching position and can make the payments but would rather pay it down at 6.5% interest rather than 20% interest.  I have not missed a payment on any line of credit - credit cards or auto loans.  Hopefully, with the reduced monthly obligation, I can save enough to purchase a home within a couple years.&lt;br/&gt; Borrower added on 11/22/10 &gt; Addendum - the payments I haven't missed on any line of credit is over a span of 10 years.  I fulfill my obligations.  This is a safe investment for you.&lt;br/&gt;</t>
  </si>
  <si>
    <t>CitiCard Pay Off</t>
  </si>
  <si>
    <t>PricewaterhouseCoopers LLP</t>
  </si>
  <si>
    <t>https://www.lendingclub.com/browse/loanDetail.action?loan_id=976009</t>
  </si>
  <si>
    <t>October Wedding</t>
  </si>
  <si>
    <t>282xx</t>
  </si>
  <si>
    <t>https://www.lendingclub.com/browse/loanDetail.action?loan_id=449516</t>
  </si>
  <si>
    <t xml:space="preserve">  552170 added on 10/07/09 &gt; The purpose of this loan is to consolidate credit card debt.  I see myself as a good borrower due to the fact that I have been employed as a Law enforcement officer under the Department of Homeland Security for the last 4 years. 552170 added on 10/07/09 &gt; In looking at my credit history, I have never had a late payment to date, the main ding on my report is the amount of credi I have.</t>
  </si>
  <si>
    <t>Weatherford Independent School District</t>
  </si>
  <si>
    <t>https://www.lendingclub.com/browse/loanDetail.action?loan_id=811100</t>
  </si>
  <si>
    <t xml:space="preserve">  Borrower added on 07/11/11 &gt; Hi. I recently was offered a new job opportunity that I gladly accepted. The job is in the field in which I recently received my college degree. I am needing these funds to help cover costs associated with relocating to a new city to be closer to that job (Moving truck, deposits, time, supplies, labor, etc.).&lt;br/&gt;</t>
  </si>
  <si>
    <t>Iron Mountain</t>
  </si>
  <si>
    <t>https://www.lendingclub.com/browse/loanDetail.action?loan_id=708003</t>
  </si>
  <si>
    <t xml:space="preserve">  Borrower added on 03/23/11 &gt; This is to purchase a 2003 Toyota Prius&lt;br/&gt;</t>
  </si>
  <si>
    <t>Prius</t>
  </si>
  <si>
    <t>Logli</t>
  </si>
  <si>
    <t>https://www.lendingclub.com/browse/loanDetail.action?loan_id=634309</t>
  </si>
  <si>
    <t xml:space="preserve">  Borrower added on 12/15/10 &gt; Medical bills&lt;br/&gt;</t>
  </si>
  <si>
    <t>Medical Expense</t>
  </si>
  <si>
    <t>611xx</t>
  </si>
  <si>
    <t>Osiris Group, Inc.</t>
  </si>
  <si>
    <t>https://www.lendingclub.com/browse/loanDetail.action?loan_id=547759</t>
  </si>
  <si>
    <t xml:space="preserve">  Borrower added on 07/15/10 &gt; This loan will help me pay off high-interest credit cards much faster than I otherwise would have been able to do. Thanks!&lt;br/&gt;</t>
  </si>
  <si>
    <t>Prudent Man Investment Management</t>
  </si>
  <si>
    <t>https://www.lendingclub.com/browse/loanDetail.action?loan_id=349251</t>
  </si>
  <si>
    <t>My wife has just started a small but instantly profitable venture to bridge the gap in our finances.  I have been struggling to take care of some short-term cash outlays, so I am looking for a small loan to cover those outlays and also finance my wife.  She is alreay making money and we will be much more solid within the next 60 days to a point where I can pay down debt dramatically.  I appreciate your assistance.</t>
  </si>
  <si>
    <t>Short-Term Cash Issues</t>
  </si>
  <si>
    <t>Funyak Landscapes</t>
  </si>
  <si>
    <t>https://www.lendingclub.com/browse/loanDetail.action?loan_id=851074</t>
  </si>
  <si>
    <t>discover</t>
  </si>
  <si>
    <t>Information Builders</t>
  </si>
  <si>
    <t>https://www.lendingclub.com/browse/loanDetail.action?loan_id=624816</t>
  </si>
  <si>
    <t xml:space="preserve">  Borrower added on 11/30/10 &gt; Hello potential funder. I plan to use this loan to pay off several smaller credit cards both reducing the complexity of my monthly bill paying as well as the amount of interest and fees. I am an experienced IT worker that has spent the last 9 years working at a very established company (25+ years.). I am a very responsible adult and while I am blessed to have enough money to keep up with my current financial responsibilities, recent term changes for some of my credit cards have left me yearning for sensible alternatives. Thank you for your consideration.&lt;br/&gt;</t>
  </si>
  <si>
    <t>dc loan</t>
  </si>
  <si>
    <t>vca southwick animal hospital</t>
  </si>
  <si>
    <t>https://www.lendingclub.com/browse/loanDetail.action?loan_id=747744</t>
  </si>
  <si>
    <t>payabillfastr</t>
  </si>
  <si>
    <t>TSA</t>
  </si>
  <si>
    <t>https://www.lendingclub.com/browse/loanDetail.action?loan_id=1055682</t>
  </si>
  <si>
    <t xml:space="preserve">  Borrower added on 12/06/11 &gt; My washer and dryer need replacing and I plan to accelerate the payoff of this loan. &lt;br&gt;</t>
  </si>
  <si>
    <t>Lufthansa Technik</t>
  </si>
  <si>
    <t>https://www.lendingclub.com/browse/loanDetail.action?loan_id=759484</t>
  </si>
  <si>
    <t>RichRelevance.com</t>
  </si>
  <si>
    <t>https://www.lendingclub.com/browse/loanDetail.action?loan_id=843071</t>
  </si>
  <si>
    <t>landscaping and pool</t>
  </si>
  <si>
    <t>Liberty Mutual Group</t>
  </si>
  <si>
    <t>https://www.lendingclub.com/browse/loanDetail.action?loan_id=521763</t>
  </si>
  <si>
    <t xml:space="preserve">  Borrower added on 05/24/10 &gt; I have $5000 worth of debt on two credit cards that I have been making consistent payments on. However, because of increases to my rates just before the recent Credit Act went into effect, it makes more sense for me to refinance here and pay a lower interest rate to anyone besides the bank.&lt;br/&gt;</t>
  </si>
  <si>
    <t xml:space="preserve"> Credit Card Payment</t>
  </si>
  <si>
    <t>Chevy Chase Bank</t>
  </si>
  <si>
    <t>https://www.lendingclub.com/browse/loanDetail.action?loan_id=131223</t>
  </si>
  <si>
    <t>Finance the working capital needs of Cabe Microfinance Capital Management LLC, a new business in which I am involved.</t>
  </si>
  <si>
    <t>Working Capital</t>
  </si>
  <si>
    <t>Rothwell Figg Ernst + Manbeck P.C.</t>
  </si>
  <si>
    <t>https://www.lendingclub.com/browse/loanDetail.action?loan_id=591674</t>
  </si>
  <si>
    <t>MastercardPaydownLoan</t>
  </si>
  <si>
    <t>Sasaki Associates  Inc.</t>
  </si>
  <si>
    <t>https://www.lendingclub.com/browse/loanDetail.action?loan_id=493576</t>
  </si>
  <si>
    <t xml:space="preserve">  Borrower added on 03/11/10 &gt; Home improvements to my $700,000 condo including kitchen upgrade and bathrooms.&lt;br/&gt;</t>
  </si>
  <si>
    <t>MG Home Improvement</t>
  </si>
  <si>
    <t>Girl Scouts of Northern California</t>
  </si>
  <si>
    <t>https://www.lendingclub.com/browse/loanDetail.action?loan_id=522655</t>
  </si>
  <si>
    <t xml:space="preserve">  Borrower added on 05/27/10 &gt; I plan to pay off credit card debt&lt;br/&gt; Borrower added on 05/27/10 &gt; My job is very stable and secure. I am an exempt employee which means that I receive the same amount of money every two weeks.&lt;br/&gt; Borrower added on 05/27/10 &gt; I am excited to build a secure financial future by paying off credit card debt and working toward financially stability. I am very thankful for the opportunity to start fresh and learn from my financial experience.&lt;br/&gt; Borrower added on 05/27/10 &gt; What was nice about the loan I am working on receiving is that interest rate is better than my credit cards not to mention the monthly payment is more than do able and easy to add to my monthly budget. Also my husband began work again therefore paying the loan back will not be a difficulty for us. That is very nice to know!&lt;br/&gt; Borrower added on 05/27/10 &gt; It is my top priority to do everything I can to receive the full amount I am requesting so that I may begin paying off my debt.&lt;br/&gt; Borrower added on 05/27/10 &gt; I am really hoping to receive the full amount of request within 5 days so I can pay back my debt and then repay my loan which is a lower interest rate and payment than my total debt. Thanks for your help investor!&lt;br/&gt; Borrower added on 05/27/10 &gt; Why do I have credit card debt? My husband like many others was laid off of work due to the enconomy and it caused a financial strain for a time. Now he has a job that is very secure and will certainly get back on our feet. We always pay our bills on time and have excellent payment history. We are both looking forward to being debt free and looking forward to the time where we will be able to invest. Thank you to everyone who has taken the time to read the loan descriptions. It means so much to us!&lt;br/&gt; Borrower added on 05/27/10 &gt; If you have any questions or would like some information I did not cover. Please do not hesitate to ask. I will do my best to answer your questions as quickly as I can. Thanks!&lt;br/&gt;</t>
  </si>
  <si>
    <t>ROSING PAINTING Co</t>
  </si>
  <si>
    <t>https://www.lendingclub.com/browse/loanDetail.action?loan_id=544440</t>
  </si>
  <si>
    <t>INTOWN</t>
  </si>
  <si>
    <t>Best Buy Service Center 615</t>
  </si>
  <si>
    <t>https://www.lendingclub.com/browse/loanDetail.action?loan_id=480464</t>
  </si>
  <si>
    <t xml:space="preserve">  Borrower added on 01/28/10 &gt; Trying to get rid of the credit debt I have been paying since 2008. Finance charges make it impossible to make an impact on debt.&lt;br/&gt;</t>
  </si>
  <si>
    <t>To rid of my credit debt :( 11K</t>
  </si>
  <si>
    <t>https://www.lendingclub.com/browse/loanDetail.action?loan_id=534009</t>
  </si>
  <si>
    <t xml:space="preserve">  Borrower added on 06/21/10 &gt; Re: Investor questions...I have received a number of inquiries about my loan, most asking about my length of employment and if I own my home.  My main employment is with my spouse's internet business.  Rather than a set salary, we pay all our expenses through the business, along with Social Security and pension funds.  I have been employed at this business for over 10 years.  The house I live in is also in my spouse's name, it is completely paid for and mortgage-free.  However, I would not use my home as collateral for this loan, instead, I would use my truck, which has a value of $7,500.00.  It is my intention that this sideline business pay for itself rather than rely on any co-mingled funds, thus the loan request for upgrading my services.  Thank you for your questions and your interest in my loan request.&lt;br/&gt;</t>
  </si>
  <si>
    <t>Car Improvement</t>
  </si>
  <si>
    <t>BDE</t>
  </si>
  <si>
    <t>https://www.lendingclub.com/browse/loanDetail.action?loan_id=971309</t>
  </si>
  <si>
    <t>pinellas county schools</t>
  </si>
  <si>
    <t>https://www.lendingclub.com/browse/loanDetail.action?loan_id=483424</t>
  </si>
  <si>
    <t xml:space="preserve">  Borrower added on 02/06/10 &gt; paying off high interest credit cards want to improve my credit cores&lt;br/&gt;</t>
  </si>
  <si>
    <t>goodbye credit cards</t>
  </si>
  <si>
    <t>United States Postal Service</t>
  </si>
  <si>
    <t>https://www.lendingclub.com/browse/loanDetail.action?loan_id=866011</t>
  </si>
  <si>
    <t xml:space="preserve">  Borrower added on 08/26/11 &gt; I over spent this month and I am looking for some help to pay my credit card bills. I hate debt so I always pay my bills in full and on time. Your help will be much appreciated. Thanks!&lt;br/&gt;</t>
  </si>
  <si>
    <t>Jefferson Security Bank</t>
  </si>
  <si>
    <t>https://www.lendingclub.com/browse/loanDetail.action?loan_id=1036307</t>
  </si>
  <si>
    <t xml:space="preserve">  Borrower added on 11/29/11 &gt; Pay Down Debts, Satisfactory Credit Score, working for the same employer for 10+ years.&lt;br&gt;</t>
  </si>
  <si>
    <t>The Blessing Loan</t>
  </si>
  <si>
    <t>https://www.lendingclub.com/browse/loanDetail.action?loan_id=474251</t>
  </si>
  <si>
    <t xml:space="preserve">  Borrower added on 01/05/10 &gt; Taking loan to make improvements to my home.&lt;br/&gt; Borrower added on 01/05/10 &gt; I am currently employed in the US Navy with over 20 years of service.  I make $76,000 per year and have excellent credit.  I have no delinquencies.&lt;br/&gt;</t>
  </si>
  <si>
    <t>Hilton Worldwide</t>
  </si>
  <si>
    <t>https://www.lendingclub.com/browse/loanDetail.action?loan_id=754965</t>
  </si>
  <si>
    <t>701xx</t>
  </si>
  <si>
    <t>Brand X Communications</t>
  </si>
  <si>
    <t>https://www.lendingclub.com/browse/loanDetail.action?loan_id=704521</t>
  </si>
  <si>
    <t xml:space="preserve">  Borrower added on 03/16/11 &gt; I really want to pay off two very high credit cards, but don't want to be cash strapped and end up using them again... this loan will help me do that.&lt;br/&gt;</t>
  </si>
  <si>
    <t>Get those cards paid!</t>
  </si>
  <si>
    <t>Chili's bar and grill</t>
  </si>
  <si>
    <t>https://www.lendingclub.com/browse/loanDetail.action?loan_id=514060</t>
  </si>
  <si>
    <t xml:space="preserve">  Borrower added on 05/11/10 &gt; trying to fund a new business venture, part time work&lt;br/&gt;</t>
  </si>
  <si>
    <t>personal investment</t>
  </si>
  <si>
    <t>north rockland central school district</t>
  </si>
  <si>
    <t>https://www.lendingclub.com/browse/loanDetail.action?loan_id=793575</t>
  </si>
  <si>
    <t>pay off bills</t>
  </si>
  <si>
    <t>109xx</t>
  </si>
  <si>
    <t>TransFirst</t>
  </si>
  <si>
    <t>https://www.lendingclub.com/browse/loanDetail.action?loan_id=984837</t>
  </si>
  <si>
    <t xml:space="preserve"> Home Improvement</t>
  </si>
  <si>
    <t>450xx</t>
  </si>
  <si>
    <t>Reynolds and Reynolds</t>
  </si>
  <si>
    <t>https://www.lendingclub.com/browse/loanDetail.action?loan_id=1037971</t>
  </si>
  <si>
    <t>https://www.lendingclub.com/browse/loanDetail.action?loan_id=323244</t>
  </si>
  <si>
    <t>ITÔøΩÔøΩÔøΩS KISMET!!! My wife and I have found a franchise that is a perfect match for our community, and us.  The market is wide open.  I have most of the funds needed to start, but need just a little more to make it happen. It's is an art instruction franchise geared towards children 2-12 years of age.  The established (6 year of successful growth) parent corporation is financially sound, has wonderful people who are experienced and successful leaders.  Furthermore, the territory I have negotiated to purchase is a perfect fit with over 60,000 of our target households.  Our business is going to experience explosive growth immediately, as the area is growing faster than the schools can build.  It is a perfect time for us to step in with a proven system that provides a service that is in high demand and short supply--right now. Please help us get started as soon as possible, so this opportunity doesnÔøΩÔøΩÔøΩt go to someone with cash in hand.  We may not be rich, but we are passionate about children, education, the arts and our community.  There is no better team than my wife and I to build this business right here, right now.  Thank you is advance for your supporting our dream.</t>
  </si>
  <si>
    <t>To buy the perfect franchise for us.</t>
  </si>
  <si>
    <t>https://www.lendingclub.com/browse/loanDetail.action?loan_id=766515</t>
  </si>
  <si>
    <t xml:space="preserve">  Borrower added on 05/23/11 &gt; This loan will be used to consolidate bills and some car repairs. By consolidating my bills i can focus on this one bill and have if paid off in no time. I am always on time with my bills, i am not a risk i am a sure thing.&lt;br/&gt; Borrower added on 05/24/11 &gt; Invest with confidence i am hardworking with a steady full time job and a part time job on the side.&lt;br/&gt;</t>
  </si>
  <si>
    <t>Misc</t>
  </si>
  <si>
    <t>Fieldglass Inc</t>
  </si>
  <si>
    <t>https://www.lendingclub.com/browse/loanDetail.action?loan_id=449386</t>
  </si>
  <si>
    <t xml:space="preserve">  551971 added on 10/07/09 &gt; I'm looking to consolidate my high interest cards.  Thank you 551971 added on 10/07/09 &gt; I've been with my company for eight years, I don't have any issues with meeting my bill payments each month, but as I stated above, i'm trying to consolidate some higher interest cards.  Thank you</t>
  </si>
  <si>
    <t>CC Consolidation</t>
  </si>
  <si>
    <t>University of Chicago</t>
  </si>
  <si>
    <t>https://www.lendingclub.com/browse/loanDetail.action?loan_id=484564</t>
  </si>
  <si>
    <t xml:space="preserve">  Borrower added on 02/10/10 &gt; Thanks for reading this.  In my youth I screwed up my finances.  This is the last part of the plan and I will be debt free completely&lt;br/&gt;</t>
  </si>
  <si>
    <t>Stabilization Plan</t>
  </si>
  <si>
    <t xml:space="preserve">Chase Bank </t>
  </si>
  <si>
    <t>https://www.lendingclub.com/browse/loanDetail.action?loan_id=801402</t>
  </si>
  <si>
    <t>Target Corporation</t>
  </si>
  <si>
    <t>https://www.lendingclub.com/browse/loanDetail.action?loan_id=534432</t>
  </si>
  <si>
    <t>Vespa Sarasota</t>
  </si>
  <si>
    <t>https://www.lendingclub.com/browse/loanDetail.action?loan_id=391013</t>
  </si>
  <si>
    <t>I have an oppurtunity to buy an established business that I currently manage and has been trading and growing for almost 3 years.  I am requesting a loan amount of $15,000 which will be used along with $10,000 of my own savings to purchase 50% of the business, leaving me an option to buy the remaining 50 % over the next 5 years.</t>
  </si>
  <si>
    <t>High end motorscooter business purchase</t>
  </si>
  <si>
    <t>Federal Employee</t>
  </si>
  <si>
    <t>https://www.lendingclub.com/browse/loanDetail.action?loan_id=624521</t>
  </si>
  <si>
    <t xml:space="preserve">  Borrower added on 12/14/10 &gt; loan consolidation&lt;br/&gt;</t>
  </si>
  <si>
    <t>WeiserMazars LLP</t>
  </si>
  <si>
    <t>https://www.lendingclub.com/browse/loanDetail.action?loan_id=1025555</t>
  </si>
  <si>
    <t>108xx</t>
  </si>
  <si>
    <t>self employed</t>
  </si>
  <si>
    <t>https://www.lendingclub.com/browse/loanDetail.action?loan_id=211723</t>
  </si>
  <si>
    <t xml:space="preserve">This loan would purchase a small pickup truck to use for my small but growing home repair business. I believe the pickup would allow me to bid on larger jobs, be more productive and thus provide me a better opportunity at a greater monthly income.   Ive never been late or missed a payment on a credit card or personal/auto loan in my life. </t>
  </si>
  <si>
    <t>purchase work pickup truck</t>
  </si>
  <si>
    <t>McCarthy, Inc.</t>
  </si>
  <si>
    <t>https://www.lendingclub.com/browse/loanDetail.action?loan_id=463305</t>
  </si>
  <si>
    <t xml:space="preserve">  580005 added on 12/14/09 &gt; Trying to reorginaze my debt to pay it off in a more timely way, credit cards are killing me now that they are racing to find new ways to collect new fees before congress may do something about.&lt;br/&gt;</t>
  </si>
  <si>
    <t>Bill consolidation</t>
  </si>
  <si>
    <t>313xx</t>
  </si>
  <si>
    <t>https://www.lendingclub.com/browse/loanDetail.action?loan_id=1057054</t>
  </si>
  <si>
    <t>The Bank of Harlan</t>
  </si>
  <si>
    <t>https://www.lendingclub.com/browse/loanDetail.action?loan_id=562369</t>
  </si>
  <si>
    <t xml:space="preserve">  Borrower added on 08/11/10 &gt; This loan will be to pay off small credit cards, and medical bills&lt;br/&gt;</t>
  </si>
  <si>
    <t>mindy's loan</t>
  </si>
  <si>
    <t>425xx</t>
  </si>
  <si>
    <t>USPS</t>
  </si>
  <si>
    <t>https://www.lendingclub.com/browse/loanDetail.action?loan_id=1004336</t>
  </si>
  <si>
    <t>075xx</t>
  </si>
  <si>
    <t xml:space="preserve">jasmar enterprises inc </t>
  </si>
  <si>
    <t>https://www.lendingclub.com/browse/loanDetail.action?loan_id=467182</t>
  </si>
  <si>
    <t xml:space="preserve">  587429 added on 12/11/09 &gt; working with my contractors to remodel my home....in process of upgrading my bathrooms also im looking to add tile to my entire home.....taking out this loan will allow me to finish up what my wife and i had started....&lt;br/&gt;</t>
  </si>
  <si>
    <t>home improvement</t>
  </si>
  <si>
    <t>NYC Department of Education</t>
  </si>
  <si>
    <t>https://www.lendingclub.com/browse/loanDetail.action?loan_id=564566</t>
  </si>
  <si>
    <t>Moving Expenses</t>
  </si>
  <si>
    <t>Foresight Intelligence</t>
  </si>
  <si>
    <t>https://www.lendingclub.com/browse/loanDetail.action?loan_id=971765</t>
  </si>
  <si>
    <t xml:space="preserve">  Borrower added on 10/03/11 &gt; I am using these funds to completely pay off credit cards and car loans. As well, once I have these under control, I am going to begin investing in LendingClub as this is an excellent idea.&lt;br/&gt; Borrower added on 10/03/11 &gt; I am incredibly grateful. Thank you.&lt;br/&gt;null</t>
  </si>
  <si>
    <t>Dow Chemical</t>
  </si>
  <si>
    <t>https://www.lendingclub.com/browse/loanDetail.action?loan_id=782960</t>
  </si>
  <si>
    <t xml:space="preserve">  Borrower added on 06/13/11 &gt; This is to pay off all of my loans and credit cards. This is going to lower my monthly note and it will allow me to have everything payed off in 5 years. I am planning on closing all of my current loans that are open and pay them off. Thanks for your help.&lt;br/&gt;</t>
  </si>
  <si>
    <t>707xx</t>
  </si>
  <si>
    <t>Tighe Patton Armstrong Teasdale</t>
  </si>
  <si>
    <t>https://www.lendingclub.com/browse/loanDetail.action?loan_id=360327</t>
  </si>
  <si>
    <t>I have been offered a partnership in my downtown Washington, D.C. law firm, but there is a hitch.  My firm is very entrepreneurial and part of its culture is that partners are not paid a salary.  In essence, partners in my firm are paid on a commission basis based on the amount work they do and the amount of business they bring in.  Because partners do not get paid until our clients pay their bills, a new partner must wait at least two months before seeing his/her first check.  Per industry standard practices, the first month of work will not be billed until the beginning of the next month and clients have 30 days (i.e., the beginning of the following month) to pay their bills.  Thus, work done in November is not billed until the beginning of December and is not paid until the beginning of January.  As a result, my next paycheck will not be until next January.  My wife and I are seeking to adopt from a foreign country, which is a long and expensive process.  (It usually takes a few years and costs $20,000 or more per adoptive child.)  As result, we have not been able to save as we would like and we are facing a few more expenses in the next few months.  Although we have already spent most of what we need to complete the adoption, there will be a some expenses (such as international plane tickets and hotel expenses to bring our child home) to pay when the time comes.  My current income is about $132,000 per year.  Because of marketing and other advantages that law partners have over non-partners (i.e., clients are more comfortable doing business with and paying higher rates for partners), I expect my annual income to increase to at least $165,000 per year once I make partner.  I need a loan now, however, to secure the income I will need over the next few months and to give me some time to build my savings and even out the inevitable up-and-down cycles that occur when you depend on commission-based income.  (I would rather get a loan than borrow from my credit cards because credit cards are just too darned expensive.)  One note on the prospects for the legal market:  I have developed legal expertise in different areas that normally exhibit different market trends.  I do a lot of work in complex commercial and employment litigation in federal courts, and I have extensive experience in bankruptcy litigation.  Both litigation and bankruptcy are countercylical (i.e., the work goes up as the economy goes down).  I also advise numerous tax exempt organizations, such as charities, trade associations, and political organizations.  This work tends to grow with the economy and tracks normal business cycles.  Finally, my firm has several competitive advantages, including our location in Washington, D.C.  Federal government services are recession-proof and the businesses in this area (and that come from around the country to lobby or do business here) continue to grow even in the middle of a recession.  That and our ability to deliver high-quality service for a more affordable price makes our firm very attractive even during down times in the economy.  All of these factors mean that our work (and my part of it) should continue to be steady regardless of the economic conditions affecting the country as a whole.  That in a nutshell is my request.  I am looking forward to working with you to make it fruitful both for me and for your investors.</t>
  </si>
  <si>
    <t>Partnership Bridge Loan</t>
  </si>
  <si>
    <t>220xx</t>
  </si>
  <si>
    <t>Superior Tank</t>
  </si>
  <si>
    <t>https://www.lendingclub.com/browse/loanDetail.action?loan_id=580717</t>
  </si>
  <si>
    <t xml:space="preserve">  Borrower added on 09/15/10 &gt; I will use this loan to pay off 1/3 of my credit card debt, while paying off the rest with money set aside from my parents for a rainy day.  It's pouring now that I have a child.  I've always payed off my loans, from my loan to purchase my vehicle to other loans.  I have never, not once, missed a payment for anything, from cellphone, child support to credit card.  That's something I take pride in.  Sure, I find myself in a bind with debt, but I have always climbed out.  Thank you for your time and hope all goes well with this new venture.&lt;br/&gt;</t>
  </si>
  <si>
    <t>La Costa Resort and Spa</t>
  </si>
  <si>
    <t>https://www.lendingclub.com/browse/loanDetail.action?loan_id=1059889</t>
  </si>
  <si>
    <t>GE</t>
  </si>
  <si>
    <t>https://www.lendingclub.com/browse/loanDetail.action?loan_id=511934</t>
  </si>
  <si>
    <t xml:space="preserve">  Borrower added on 05/04/10 &gt; Over an 8 year period I accrued some $30,000 in credit card debt while attending undergrad, and later, law school.   The legal job market has been particularly difficult to break into (even the Harvard, Yale and Stanford kids are having trouble), but after nearly a year of searching, I have landed firmly in a fantastic position with seemingly endless room for growth, and a more-than-decent starting salary.  I have paid off about $5k toward my debt in the past 4 months, however a large percentage of that money went toward interest.  My average APR is somewhere near 26 percent, though I have not missed a payment in more than four years.  I am wholeheartedly committed to paying down this debt in full within the coming 36 months.  After that, I hope to become an investing member of LendingClub.  If you have any questions or would like further details, please ask!  Thank you for having faith in me.&lt;br/&gt; Borrower added on 05/04/10 &gt; In an attempt to make this process as easy as possible, I have read through many current loan applications that are undergoing funding.  I've found that lenders often would like to know the names, balances, and APRs of cards that borrowers intend to pay down/pay off with the loan funds received from LendingClub.  To that end, I have placed that information below.&lt;br/&gt;&lt;br/&gt;LENDER    BAL     APR      MIN PYMT   Time to Pay off@ MIN PYMT&lt;br/&gt;Discover $4,425 @29.99 -  minimum $134 - 18 years &lt;br/&gt;Chase    $5,725  @20.24 - minimum $154    28 years&lt;br/&gt;GM Card $10,727 @ 22.90 - minimum $311  29 years&lt;br/&gt;MBNA (BoA) $4,918 @26.24 minimum $153   25 years&lt;br/&gt;&lt;br/&gt;The total of my minimum payments on these cards is currently $752.  I *always* pay at least this much, but sometimes more.  For example, I paid an extra $2000 toward the above-referenced Discover card in February.  In response, Discover (understandably) accepted the money and reduced my credit line by $2k.  &lt;br/&gt;&lt;br/&gt;The new payment on the loan I am seeking from LendingClub would be under $900 per month.  In just THREE years, I will have paid off 95 percent of the four loans found above.  This will be accomplished simply by paying $150 per month above my current minimums!  3 Years through LendingClub vs. 20+ years through the credit card companies is a no-brainer for me.  &lt;br/&gt;&lt;br/&gt;One last thing I would like to mention.  I have noticed that LendingClub members often worry that a prospective borrower will pay off the loan ahead of schedule.  At this time, it is my intention to take the full 36 month term to pay off the loan I am seeking.  If I receive substantial raises over the next two years, I might then decide to accelerate repayment.  Full Disclosure =)  Thank you again.&lt;br/&gt; Borrower added on 05/05/10 &gt; Edited to add:  My loan payment--if granted--from LendingClub will actually only be $832/month.  This is just $80 more than my current monthly minimums as described above.  I had previously stated I would be paying $150 per month above my current monthly minimums, so this makes the LendingClub loan option even more advantageous!&lt;br/&gt; Borrower added on 05/07/10 &gt; I have just submitted my pay stub and employment verification information to LendingClub Home Office.  Hopefully they will update my status to verified/approved shortly!&lt;br/&gt;</t>
  </si>
  <si>
    <t>New Patent Lawyer @Fortune 10 Co. consolidating CCs from Undergrad &amp; Law School</t>
  </si>
  <si>
    <t>Indigo Delivery</t>
  </si>
  <si>
    <t>https://www.lendingclub.com/browse/loanDetail.action?loan_id=346787</t>
  </si>
  <si>
    <t xml:space="preserve"> I need the money to pay off a loan I got from my parents. I want to finish that debt with them so they can invest in their own home projects.</t>
  </si>
  <si>
    <t>Paying off debt</t>
  </si>
  <si>
    <t>City of Rio Rancho</t>
  </si>
  <si>
    <t>https://www.lendingclub.com/browse/loanDetail.action?loan_id=582666</t>
  </si>
  <si>
    <t xml:space="preserve">credit card </t>
  </si>
  <si>
    <t>BIrd Rock Surf Shop</t>
  </si>
  <si>
    <t>https://www.lendingclub.com/browse/loanDetail.action?loan_id=750630</t>
  </si>
  <si>
    <t xml:space="preserve">  Borrower added on 05/08/11 &gt; I would like to consolidate my two credit cards to one lower interest payment. In doing so I hope to organize my personal budget and prepare my self for home ownership down the line.&lt;br/&gt; Borrower added on 05/10/11 &gt; I have had no problem paying my bills. I have a flawless history with all of my credit cards and have never missed a payment. I am just trying to save some money by consolidating my two cards and getting a lower rate.&lt;br/&gt;</t>
  </si>
  <si>
    <t>Paying off Credit Cards</t>
  </si>
  <si>
    <t>Chrysler Financial</t>
  </si>
  <si>
    <t>https://www.lendingclub.com/browse/loanDetail.action?loan_id=494400</t>
  </si>
  <si>
    <t xml:space="preserve">  Borrower added on 03/13/10 &gt; My fiance and I are wanting to purchase our first home during this unprecedented opportunity.&lt;br/&gt;</t>
  </si>
  <si>
    <t>Audra's Dreamhouse</t>
  </si>
  <si>
    <t>https://www.lendingclub.com/browse/loanDetail.action?loan_id=622629</t>
  </si>
  <si>
    <t>Consol Loan</t>
  </si>
  <si>
    <t>Four Seasons Hotels and Resorts</t>
  </si>
  <si>
    <t>https://www.lendingclub.com/browse/loanDetail.action?loan_id=461133</t>
  </si>
  <si>
    <t xml:space="preserve"> 576107 added on 11/20/09 &gt; Please verify me for a $8,000.00/3 Years/13.22%&lt;br/&gt; 576107 added on 11/23/09 &gt; I really need to get this money, it will change my life.&lt;br/&gt;</t>
  </si>
  <si>
    <t>UniversalPegasus International</t>
  </si>
  <si>
    <t>https://www.lendingclub.com/browse/loanDetail.action?loan_id=886249</t>
  </si>
  <si>
    <t xml:space="preserve">  Borrower added on 09/21/11 &gt; Debt consolidation loan.&lt;br/&gt; Borrower added on 09/22/11 &gt; This loan is to pay off all credit cards, so I can breath and finally get out form under debt that was occurred durning college. Thank you for your help, and thank you for taking time to read this.&lt;br/&gt;null</t>
  </si>
  <si>
    <t>804xx</t>
  </si>
  <si>
    <t>Goody Clancy</t>
  </si>
  <si>
    <t>https://www.lendingclub.com/browse/loanDetail.action?loan_id=620150</t>
  </si>
  <si>
    <t xml:space="preserve">  Borrower added on 11/23/10 &gt; I have solid employment managing the planning &amp;amp; urban design group of a successfull architecture and planning firm in Boston (5+ years in this position). My wife is assistant director of an independent girls school and we have a 6-month old daughter. Seeking loan to insulate our old (but charming) house to make attic space, and house in general, more comfortable and livable. A recenlty completed energy audit suggested that this is an investment that will pay for itself relatively quickly in saved heating/cooling costs.  I have excellent credit all around and am a very responsible borrower. I just happen to believe that if you get a loan, no matter what the circumstances, you are obligated to pay it back. Thank you for your consideration.&lt;br/&gt;</t>
  </si>
  <si>
    <t>insulation contractor</t>
  </si>
  <si>
    <t>https://www.lendingclub.com/browse/loanDetail.action?loan_id=879014</t>
  </si>
  <si>
    <t>U.S. Department of Labor</t>
  </si>
  <si>
    <t>https://www.lendingclub.com/browse/loanDetail.action?loan_id=663744</t>
  </si>
  <si>
    <t xml:space="preserve">  Borrower added on 01/28/11 &gt; I will use this loan to pay off a high interest credit card.  I have an excellent credit score, and my job is very stable (federal gov't).  I am never late on payments and always pay on time.&lt;br/&gt;</t>
  </si>
  <si>
    <t>Mike's loan</t>
  </si>
  <si>
    <t>FedEx Ground Inc.,</t>
  </si>
  <si>
    <t>https://www.lendingclub.com/browse/loanDetail.action?loan_id=602949</t>
  </si>
  <si>
    <t xml:space="preserve">  Borrower added on 10/22/10 &gt; I am presently paying over 400.00 a month for credit cards with very high (25% +) rates.  This loan will drastically reduce my rate and help me get rid of these credit balances for good!&lt;br/&gt; Borrower added on 10/29/10 &gt; Currently paying 412.00 a month to credit cards.  This loan will drop me to about 260.00/mo.  Good investment opportunity here!&lt;br/&gt;</t>
  </si>
  <si>
    <t>Bye Bye Credit Cards</t>
  </si>
  <si>
    <t>SC Dept. of Health &amp; Environmental Ctr</t>
  </si>
  <si>
    <t>https://www.lendingclub.com/browse/loanDetail.action?loan_id=478749</t>
  </si>
  <si>
    <t>On the mend in 2010</t>
  </si>
  <si>
    <t>292xx</t>
  </si>
  <si>
    <t>United States Army</t>
  </si>
  <si>
    <t>https://www.lendingclub.com/browse/loanDetail.action?loan_id=658208</t>
  </si>
  <si>
    <t xml:space="preserve">  Borrower added on 01/31/11 &gt; Thank you all so much.  Belief is something that can never be repaid, but have no doubt your money will be.  Thanks for believing in me.&lt;br/&gt; Borrower added on 02/03/11 &gt; I am truly amazed at all of the people that are willing to help me.  Thank you all from the bottom of my heart.  I am truly greatful for all of your trust and support.&lt;br/&gt;</t>
  </si>
  <si>
    <t>Stinky's</t>
  </si>
  <si>
    <t>https://www.lendingclub.com/browse/loanDetail.action?loan_id=619747</t>
  </si>
  <si>
    <t>loan consolodation</t>
  </si>
  <si>
    <t>https://www.lendingclub.com/browse/loanDetail.action?loan_id=472365</t>
  </si>
  <si>
    <t>Purchase</t>
  </si>
  <si>
    <t>fil-mor express</t>
  </si>
  <si>
    <t>https://www.lendingclub.com/browse/loanDetail.action?loan_id=579402</t>
  </si>
  <si>
    <t xml:space="preserve">  Borrower added on 09/11/10 &gt; need some replacement windows&lt;br/&gt;</t>
  </si>
  <si>
    <t>lancer</t>
  </si>
  <si>
    <t>City of Shreveport (Fire Dept)</t>
  </si>
  <si>
    <t>https://www.lendingclub.com/browse/loanDetail.action?loan_id=975094</t>
  </si>
  <si>
    <t xml:space="preserve">  Borrower added on 10/03/11 &gt; I'm a hardworking individual who is ready to get rid of credit cards for good. I could just keep transferring balances for 0%, but I'm ready to just pay off my balances and be done. I take pride in my credit and always pay my bills on time. Credit cards are just an &amp;quot;endless&amp;quot; cycle. I thank you for considering my loan application. I look forward to any questions you may have. Thank You&lt;br/&gt;</t>
  </si>
  <si>
    <t>St. Elizabeth Medical Centers</t>
  </si>
  <si>
    <t>https://www.lendingclub.com/browse/loanDetail.action?loan_id=327749</t>
  </si>
  <si>
    <t>Several years ago I entered into a debt counseling arrangement.  It was the only solution I knew at the time.  Here I am years later still suffering the consequences of that decision. Last year I completed my MBA.  I wish I knew then what I know now!  I want to use these funds to eliminate debt.</t>
  </si>
  <si>
    <t>Paying off high interest debt</t>
  </si>
  <si>
    <t>NC State University WebAssign</t>
  </si>
  <si>
    <t>https://www.lendingclub.com/browse/loanDetail.action?loan_id=212894</t>
  </si>
  <si>
    <t>I hope to use the money to consolidate two credit cards and in doing so free up enough monthly income to make monthly tuition payments.</t>
  </si>
  <si>
    <t>Paying for Grad School</t>
  </si>
  <si>
    <t>Sunham Home Fashions</t>
  </si>
  <si>
    <t>https://www.lendingclub.com/browse/loanDetail.action?loan_id=579918</t>
  </si>
  <si>
    <t xml:space="preserve">  Borrower added on 09/12/10 &gt; I will be moving at the end of this month and need the upfront costs of renting an apartment. I just paid my final rent on my current apartment, and I don't get another paycheck for 2 more weeks. Apartments are going fast and I'm running out of time. I cannot even look at any apartments unless I have the first months rent and deposit (equal to another months rent) upfront, plus the cost of moving fees.&lt;br/&gt;</t>
  </si>
  <si>
    <t>Moving and rental fees</t>
  </si>
  <si>
    <t>Marlin Leasing</t>
  </si>
  <si>
    <t>https://www.lendingclub.com/browse/loanDetail.action?loan_id=971762</t>
  </si>
  <si>
    <t xml:space="preserve">  Borrower added on 09/29/11 &gt; Consolidation of 5 credit cards with APR ranging from 21.90% - 18.99%. Also two overdraft line of credit accounts at 18%.&lt;br/&gt;</t>
  </si>
  <si>
    <t>Financial Freedom</t>
  </si>
  <si>
    <t>https://www.lendingclub.com/browse/loanDetail.action?loan_id=883314</t>
  </si>
  <si>
    <t>home improvementloan</t>
  </si>
  <si>
    <t>630xx</t>
  </si>
  <si>
    <t>HEB</t>
  </si>
  <si>
    <t>https://www.lendingclub.com/browse/loanDetail.action?loan_id=523412</t>
  </si>
  <si>
    <t xml:space="preserve">  Borrower added on 06/01/10 &gt; I plan to use the funds to buy my nephew a method of transportation to go to college.&lt;br/&gt;&lt;br/&gt;I'm a good borrower because of my 13 years of credit I have paid my payments in time and hold an excellent credit score.&lt;br/&gt;&lt;br/&gt;My monthly gross salary is of $2100 plus a range of $500 to $800 per month from side jobs.&lt;br/&gt;&lt;br/&gt;My current job is stable, I've worked for my company for nearly 17 years from 1993 to 2010..&lt;br/&gt;</t>
  </si>
  <si>
    <t>Graduation Present</t>
  </si>
  <si>
    <t>780xx</t>
  </si>
  <si>
    <t>Buckeye Florida Corp.</t>
  </si>
  <si>
    <t>https://www.lendingclub.com/browse/loanDetail.action?loan_id=555531</t>
  </si>
  <si>
    <t>Home Improvement loan 1</t>
  </si>
  <si>
    <t>323xx</t>
  </si>
  <si>
    <t>Infinity Computer Solutions</t>
  </si>
  <si>
    <t>https://www.lendingclub.com/browse/loanDetail.action?loan_id=847649</t>
  </si>
  <si>
    <t xml:space="preserve">  Borrower added on 08/12/11 &gt; I currently work in the I.T field and my current company has been in business for more than 25 years. i plan to use the loan money to take care of a couple of unexpected emergency repairs needed for my house. Outside of these emergency repairs I am a very good borrower, never late and make every attempt to pay down a loan very quickly.&lt;br/&gt;</t>
  </si>
  <si>
    <t>US Health Works</t>
  </si>
  <si>
    <t>https://www.lendingclub.com/browse/loanDetail.action?loan_id=980142</t>
  </si>
  <si>
    <t>North American Industrial Services Inc.</t>
  </si>
  <si>
    <t>https://www.lendingclub.com/browse/loanDetail.action?loan_id=836201</t>
  </si>
  <si>
    <t xml:space="preserve">  Borrower added on 08/03/11 &gt; Hello everyone. I plan to use this money to pay off my credit cards so I can cancel all of them and work toward zero debt. My ultimate goal is to purchase a home.&lt;br/&gt;</t>
  </si>
  <si>
    <t>chevron mining inc</t>
  </si>
  <si>
    <t>https://www.lendingclub.com/browse/loanDetail.action?loan_id=513447</t>
  </si>
  <si>
    <t xml:space="preserve">  Borrower added on 06/29/10 &gt; I have worked at chevron mining for 4 years now &lt;br/&gt;probably everyone you talk to has some reason for there financial mess &lt;br/&gt;mine is basically from from building a home during a boom prices were high and our funding was low &lt;br/&gt;all of our credit cards have turned into 19%+ interest with no missed payments &lt;br/&gt;I would like to consolidate these debts With the money i get i will pay off my high interest credit cards in just three years in stead of 7 to 11 paying more than the minimum &lt;br/&gt;this will save me litterally thousands &lt;br/&gt;I would use a home equity loan exept that our market has has slumped and nothing is selling right now there are no houses that they can do an exceptable comparison too.&lt;br/&gt;I am a truck driver at a coal mine in wyoming &lt;br/&gt;My father retired from this job with 41 years of service &lt;br/&gt;I think my job stability is better than most &lt;br/&gt;thank you for your funding oppertunity!&lt;br/&gt;</t>
  </si>
  <si>
    <t>831xx</t>
  </si>
  <si>
    <t>FOFG</t>
  </si>
  <si>
    <t>https://www.lendingclub.com/browse/loanDetail.action?loan_id=1065854</t>
  </si>
  <si>
    <t xml:space="preserve">  Borrower added on 12/12/11 &gt; I'm currently looking to consolidate 6 different credit cards that I have, into 1 closed-end payment. My goal is to be debt-free over the next 3 years. My credit card rates are between 13.24%-19.99%, so by consolidating them in a 36 month closed-end loan I will cut my interest rate by more than half and also lower my monthly payment. I'm planning on closing 5 of the cards after paying them off and keeping only 1 card for car rentals.&lt;br&gt;</t>
  </si>
  <si>
    <t xml:space="preserve">Wiping off 6 ccards in 1 lower rate </t>
  </si>
  <si>
    <t>Restoration Heat&amp; Air</t>
  </si>
  <si>
    <t>https://www.lendingclub.com/browse/loanDetail.action?loan_id=689589</t>
  </si>
  <si>
    <t xml:space="preserve">  Borrower added on 03/02/11 &gt; Thank you to all who are considering loaning to me. 7+ years ago, due to my wifes health we had to file bankruptcy due to medical bills and me losing my job... since then my wife has been granted disability funds and we no longer bear the burden of extreme medical expence. I have worked very hard to build my credit and feel that I have done very well.&lt;br/&gt;&lt;br/&gt;This loan will be to purchase a vehicle as well as consolidate 2 small bills. My job is very secure and I have been there for nearly 7 years. I am very excited to be part of LendingClub! Thank you!&lt;br/&gt;</t>
  </si>
  <si>
    <t>Hawkeye</t>
  </si>
  <si>
    <t>https://www.lendingclub.com/browse/loanDetail.action?loan_id=769561</t>
  </si>
  <si>
    <t>Home improvement</t>
  </si>
  <si>
    <t>031xx</t>
  </si>
  <si>
    <t>Jsc</t>
  </si>
  <si>
    <t>https://www.lendingclub.com/browse/loanDetail.action?loan_id=730185</t>
  </si>
  <si>
    <t xml:space="preserve">  Borrower added on 04/14/11 &gt; I am a full time biomedical engineer wanting to purchase equipment that will allow me to travel to medical facilities and take care of all their biomedical needs.&lt;br/&gt; Borrower added on 04/16/11 &gt; I have had a loan through lending club already for my business and was always on time with payments.&lt;br/&gt;</t>
  </si>
  <si>
    <t xml:space="preserve">Small business </t>
  </si>
  <si>
    <t>ASPCA</t>
  </si>
  <si>
    <t>https://www.lendingclub.com/browse/loanDetail.action?loan_id=770659</t>
  </si>
  <si>
    <t xml:space="preserve">  Borrower added on 05/30/11 &gt; consolidate credit card debts&lt;br/&gt; Borrower added on 06/10/11 &gt; I plan to pay off two credit cards immediately with the funds. I am no longer adding to my credit card debt. I had used the money for home repair before moving into my co-op apt (fully owned - no mortgage). &lt;br/&gt;My monthly budget consists of &lt;br/&gt;$1400 maintenance costs on apt.&lt;br/&gt;$240 car lease&lt;br/&gt;$400 food&lt;br/&gt;$120 cable/phone/internet&lt;br/&gt;$140 student loan&lt;br/&gt;&lt;br/&gt;gas,water, and electric are included in maintenance costs. &lt;br/&gt;I have a very stable job, I have been here for over a year. The department continues to grow.&lt;br/&gt;</t>
  </si>
  <si>
    <t>capital one</t>
  </si>
  <si>
    <t>university of south carolina</t>
  </si>
  <si>
    <t>https://www.lendingclub.com/browse/loanDetail.action?loan_id=368523</t>
  </si>
  <si>
    <t>I am helping my daughter pay for graduate school.</t>
  </si>
  <si>
    <t>Grad school for my daughter</t>
  </si>
  <si>
    <t>north central construction</t>
  </si>
  <si>
    <t>https://www.lendingclub.com/browse/loanDetail.action?loan_id=707475</t>
  </si>
  <si>
    <t xml:space="preserve">  Borrower added on 04/07/11 &gt; looking to buy a classic truck. my job is very stable and I plan to pay loan off early. The payment will be no problem on my monthly budget. all my bills are always paid on time&lt;br/&gt; Borrower added on 04/09/11 &gt; Any info that would help please ask...thanks Jamie&lt;br/&gt; Borrower added on 04/10/11 &gt; Household income is between 72-75k. I believe I misstated it at 66k. I was corrected by my fiancee.&lt;br/&gt;</t>
  </si>
  <si>
    <t>truck loan</t>
  </si>
  <si>
    <t>Physio-Control Inc</t>
  </si>
  <si>
    <t>https://www.lendingclub.com/browse/loanDetail.action?loan_id=676963</t>
  </si>
  <si>
    <t xml:space="preserve">  Borrower added on 03/23/11 &gt; I will use the loan to pay off my high interest credit card.&lt;br/&gt;I have worked at my job 18 years.&lt;br/&gt;</t>
  </si>
  <si>
    <t>Garys credit card payoff</t>
  </si>
  <si>
    <t>Bonte</t>
  </si>
  <si>
    <t>https://www.lendingclub.com/browse/loanDetail.action?loan_id=796137</t>
  </si>
  <si>
    <t xml:space="preserve">Wright Family Dentistry P.C. </t>
  </si>
  <si>
    <t>https://www.lendingclub.com/browse/loanDetail.action?loan_id=497261</t>
  </si>
  <si>
    <t xml:space="preserve">  Borrower added on 03/22/10 &gt; I am taking out this loan to build my individual credit and consolidate a couple credit card balances. I have been at the same job for 10 years right out of college and I am very responsible. I have never been late on any payments I have. Please ask any questions you need to, I will be more than happy to answer.&lt;br/&gt; Borrower added on 03/23/10 &gt; I do plan to pay this loan off early. hopefully in half the time.&lt;br/&gt;</t>
  </si>
  <si>
    <t>On My Way</t>
  </si>
  <si>
    <t>354xx</t>
  </si>
  <si>
    <t>https://www.lendingclub.com/browse/loanDetail.action?loan_id=390015</t>
  </si>
  <si>
    <t xml:space="preserve"> I am requesting a small loan to pay my Federal taxes this year.</t>
  </si>
  <si>
    <t>Pay my taxes</t>
  </si>
  <si>
    <t>975xx</t>
  </si>
  <si>
    <t>Equant</t>
  </si>
  <si>
    <t>https://www.lendingclub.com/browse/loanDetail.action?loan_id=147721</t>
  </si>
  <si>
    <t>I am planning to start a side business to my current job that pays well.  The project is to start my consulting company with a partner to offer Sourcing and Negotiation advice and support in the High tech and media fields. I have a 7-year experience including negotiation of big outsourcing, multi-million dollar master services agreement and supply deals for major companies. I will also rely on a great business network that I have acquired for these years and contacts who perfectly know my abilities.  The load which is a partial funding of the costs to start the company will help pay for a web site and miscellaneous business set up fees and basic resources (Laptop, prints, registrations, etc).  I could easily finance these $5,600 myself by selling stocks or getting out of few financial investments I have but the transaction and transfer fees would cost me more than the interest I would pay on a loan!  My current income (base gross income above $7,000 per month + bonus) and monthly average spend will allow to repay the loan easily and it is likely that I will pay off the loan entirely after 6 months as I will afford it.  I have currently no debt, no mortgage, no autoloan, no student to repay.  Thanks for your contribution and for lending money to a promising business.</t>
  </si>
  <si>
    <t>A push to start my business</t>
  </si>
  <si>
    <t>SCUHS</t>
  </si>
  <si>
    <t>https://www.lendingclub.com/browse/loanDetail.action?loan_id=607551</t>
  </si>
  <si>
    <t xml:space="preserve">  Borrower added on 11/03/10 &gt; Finally trying to get rid of the last of my high interest debts!  Im less than a year shy of finally finishing my education to be a musckuloskeletal radiologist.  Im a VERY safe bet ;)&lt;br/&gt; Borrower added on 11/05/10 &gt; Right now I pay $600 a month for 2 credit cards each with about $3,500/5000.  This loan will allow me consolidate all of my revolving debt an paying off my high-interest credit cards.  I have the title to my car, i have 2 very safe sources of income, and nothing but a dog to take care of.  Besides my residency salary I also teach multiple classes online for additional income.  This loan would allow me to finally get over the hump and allow me to start actually saving and investing as I begin my career!&lt;br/&gt;</t>
  </si>
  <si>
    <t>bedlenov10</t>
  </si>
  <si>
    <t>St.Alexius Hospital</t>
  </si>
  <si>
    <t>https://www.lendingclub.com/browse/loanDetail.action?loan_id=390897</t>
  </si>
  <si>
    <t>I would like to pay off some bills credit cards and loans off and have just one extra loans some I want have to keep living from payday to payday with no extra money in return. I am good with paying my debts I just have to many at this time. I'm not looking for a hand out just a hand. Thanks.</t>
  </si>
  <si>
    <t>pay bills,credit cards and loans</t>
  </si>
  <si>
    <t>vintage real estate services</t>
  </si>
  <si>
    <t>https://www.lendingclub.com/browse/loanDetail.action?loan_id=746901</t>
  </si>
  <si>
    <t>Panhandle Eastern Pipe Line Co</t>
  </si>
  <si>
    <t>https://www.lendingclub.com/browse/loanDetail.action?loan_id=725930</t>
  </si>
  <si>
    <t>Year of Weddings</t>
  </si>
  <si>
    <t>619xx</t>
  </si>
  <si>
    <t>McGuirewoods LLP</t>
  </si>
  <si>
    <t>https://www.lendingclub.com/browse/loanDetail.action?loan_id=531560</t>
  </si>
  <si>
    <t xml:space="preserve">  Borrower added on 06/16/10 &gt; Hello.&lt;br/&gt;1. I do not owe any mortgages or money on my home. I owe it free and clear.&lt;br/&gt; 2. My name is the sole name on the Deed. I own the house alone.&lt;br/&gt; 3. No. The purposes of this small loan is to make my house liviable so that I may move in. The banks require that I live in my house before I can get the equity out. This loan will help me to do minor repairs so that I may move in. Repairs such as, patching the roof, appliances, door and several window. &lt;br/&gt;4. The county valuation for tax purposes is $105,000.00. I would add that this is waterfront property with an excellent view. I am sure the county and the market valuation is quite different. &lt;br/&gt;5. I have owned the house since 1988 and have not live in it since around 2001. Thus the need for minor repairs&lt;br/&gt;</t>
  </si>
  <si>
    <t>Bailey's Nest</t>
  </si>
  <si>
    <t>Teleperformance USA</t>
  </si>
  <si>
    <t>https://www.lendingclub.com/browse/loanDetail.action?loan_id=443474</t>
  </si>
  <si>
    <t xml:space="preserve">  539659 added on 11/24/09 &gt; I NEED to get a more reliable car because I dont feel safe driving my 4 month old baby around in my current car. This way I don't have to borrow other peoples cars to take him back and forth to Dr. appointments&lt;br/&gt;</t>
  </si>
  <si>
    <t>https://www.lendingclub.com/browse/loanDetail.action?loan_id=809698</t>
  </si>
  <si>
    <t>WAL-MART</t>
  </si>
  <si>
    <t>https://www.lendingclub.com/browse/loanDetail.action?loan_id=670563</t>
  </si>
  <si>
    <t xml:space="preserve">  Borrower added on 02/08/11 &gt; home improvement,never late on bills,40 hours a week&lt;br/&gt; Borrower added on 02/09/11 &gt; HOME IMPROVEMENT,NEVER LATE ON BILLS,WORK A FULL 40 HOUR A WEEK,TWO INCOME HOME,$3500 MONTHLY INCOME ONLY $1500 IN BILLS&lt;br/&gt;</t>
  </si>
  <si>
    <t>NEW START</t>
  </si>
  <si>
    <t>Jones Brothers Grading</t>
  </si>
  <si>
    <t>https://www.lendingclub.com/browse/loanDetail.action?loan_id=419504</t>
  </si>
  <si>
    <t xml:space="preserve">Hello. I have been accepted into the school of my dreams, and I need some help paying for my education. This loan will greatly help me achieve my goals. </t>
  </si>
  <si>
    <t>College Loan</t>
  </si>
  <si>
    <t>Momentum</t>
  </si>
  <si>
    <t>https://www.lendingclub.com/browse/loanDetail.action?loan_id=289457</t>
  </si>
  <si>
    <t>I attended an art/advetising school, post-graduate.  It was pretty expensive with the cost of tuition, living, computer, flying for job interviews, art supplies, books, print cartridges, etc.  I have been working slowly, but surely to pay off this debt.  In the last year two things have occurred to motivate me to seek a loan: 1. the national credit crunch has sent my interest rates sky high, 2. My salary has risen enough that I felt I could easily qualify.  The high interest debt I am carrying is on two accounts.  This loan would pay off both of them and allow me to make one payment each month and put money into savings as well.</t>
  </si>
  <si>
    <t>Freedom from debt loan</t>
  </si>
  <si>
    <t>Tops Engineering</t>
  </si>
  <si>
    <t>https://www.lendingclub.com/browse/loanDetail.action?loan_id=569182</t>
  </si>
  <si>
    <t xml:space="preserve">  Borrower added on 08/24/10 &gt; I have a couple of credit cards I want to pay off and close the accounts. The APR on this loan would help save me money and ultimately allow me to pay off my balance quicker.&lt;br/&gt;</t>
  </si>
  <si>
    <t>Prairie Farms Dairy</t>
  </si>
  <si>
    <t>https://www.lendingclub.com/browse/loanDetail.action?loan_id=1046181</t>
  </si>
  <si>
    <t xml:space="preserve">  Borrower added on 11/28/11 &gt; We are paying off credit cards that have free interest promo ending (this is half of loan ) The rest  is for items we bought to remolded a second house we purchased (we paid in full for this house, but charged improvements) (we sold this house on a 5 year land contract )  We receive monthly payments and they are not behind.  &lt;br&gt;</t>
  </si>
  <si>
    <t xml:space="preserve">Credit Card for home improvement </t>
  </si>
  <si>
    <t>Southside Baptist Church</t>
  </si>
  <si>
    <t>https://www.lendingclub.com/browse/loanDetail.action?loan_id=972994</t>
  </si>
  <si>
    <t xml:space="preserve">  Borrower added on 09/30/11 &gt; If this loan is approved, all credit card accounts will be closed and the money lent will be used to pay them off. Please consider this requets.&lt;br/&gt;</t>
  </si>
  <si>
    <t>Multivista, FL dba Premium Documentation</t>
  </si>
  <si>
    <t>https://www.lendingclub.com/browse/loanDetail.action?loan_id=1057314</t>
  </si>
  <si>
    <t xml:space="preserve">  Borrower added on 12/06/11 &gt; looking to consolidate debt.  have a very solid job with extreme job security.  have never been late on a payment and have a very good credit score.  Will be using this to consolidate credit cards and student loans.  Consolidating will provide me with a better interest rate and savings on monthly payments.  I also pay extra every month and plan to do so with this as well.&lt;br&gt;&lt;br&gt; Borrower added on 12/06/11 &gt; Please help me.  I will not let you down.  This seems to be the only place lending money and I can get out of debt and help you make some money off of it with help.&lt;br&gt; Borrower added on 12/13/11 &gt; I only have a few days left so please keep them coming.  For those who have invested in me Thank you.  This will help me get out of debt.&lt;br&gt;&lt;br&gt;&lt;br&gt;  Borrower added on 12/16/11 &gt; Please help me consolidate and get out of debt in less than 5 years.  Banks aren't lending and equity has dissapeared.&lt;br&gt;</t>
  </si>
  <si>
    <t>Cantor Fitzgerald</t>
  </si>
  <si>
    <t>https://www.lendingclub.com/browse/loanDetail.action?loan_id=748757</t>
  </si>
  <si>
    <t xml:space="preserve">  Borrower added on 05/11/11 &gt; Hello - the reason I am currently applying for a loan to consolidate my debt is so I have only one pymt to make. I would like to start saving money for my future and I can't currently because of all my debt. I would be a good client for the loan as I am a responsible person who pays her bills on time. With this loan, I will be able to have a new begininng.&lt;br/&gt;&lt;br/&gt;Thank you&lt;br/&gt;</t>
  </si>
  <si>
    <t>paydown of debt</t>
  </si>
  <si>
    <t>Aries Freight Systems</t>
  </si>
  <si>
    <t>https://www.lendingclub.com/browse/loanDetail.action?loan_id=889931</t>
  </si>
  <si>
    <t xml:space="preserve">  Borrower added on 09/16/11 &gt; Looking to lower my APR with my existing Lending Club loan and pay off other loans that have a higher APR.  Thank you.&lt;br/&gt; Borrower added on 09/17/11 &gt; I recently changed companies within the last 1.5 years, but have been in the same scope of work for over 19 years.  Thank you to those who have invested and those who are considering investing in my loan.&lt;br/&gt; Borrower added on 09/25/11 &gt; Please be advised my loan was cancelled in error by lending club and they instructed me to relist the following day after it was cancelled as income was verified and the loan was approved.  This should not be a relisted loan.  Thank you and let me know if you have any questions.  Much appreciated.&lt;br/&gt;</t>
  </si>
  <si>
    <t>LOWERING APR</t>
  </si>
  <si>
    <t>Granowitz White &amp; Weber Attorneys at Law</t>
  </si>
  <si>
    <t>https://www.lendingclub.com/browse/loanDetail.action?loan_id=806221</t>
  </si>
  <si>
    <t>I Graduated! Moving Closer to Work</t>
  </si>
  <si>
    <t>Varian Medical Systems</t>
  </si>
  <si>
    <t>https://www.lendingclub.com/browse/loanDetail.action?loan_id=755250</t>
  </si>
  <si>
    <t>New Horizons</t>
  </si>
  <si>
    <t>https://www.lendingclub.com/browse/loanDetail.action?loan_id=753644</t>
  </si>
  <si>
    <t>USMC</t>
  </si>
  <si>
    <t>https://www.lendingclub.com/browse/loanDetail.action?loan_id=441540</t>
  </si>
  <si>
    <t>I'm a USMC Scout Sniper and my unit is not providing certain gear that would be very useful on our deployment in November to Afghanistan.   The loan is solely to purchase the equipment needed to make myself more effective on missions.</t>
  </si>
  <si>
    <t>Deployment Gear</t>
  </si>
  <si>
    <t>936xx</t>
  </si>
  <si>
    <t>https://www.lendingclub.com/browse/loanDetail.action?loan_id=730598</t>
  </si>
  <si>
    <t>910xx</t>
  </si>
  <si>
    <t>Dept. of Juvenile Justice</t>
  </si>
  <si>
    <t>https://www.lendingclub.com/browse/loanDetail.action?loan_id=536872</t>
  </si>
  <si>
    <t xml:space="preserve">  Borrower added on 06/25/10 &gt; This loan is for partial payment of my franchise fee and training&lt;br/&gt; Borrower added on 06/25/10 &gt; I will be keeping my fulltime job with the state which I have been at for 10years. I'm waiting for my homebuyer's tax credit which I thought I would've have recieved by now to aid me with the rest of my costs as well as help pay on the loan when I receive it.&lt;br/&gt;</t>
  </si>
  <si>
    <t>Kim's biz</t>
  </si>
  <si>
    <t>Parrish/McIntyre Tire Co.</t>
  </si>
  <si>
    <t>https://www.lendingclub.com/browse/loanDetail.action?loan_id=676147</t>
  </si>
  <si>
    <t xml:space="preserve">  Borrower added on 02/17/11 &gt; I am using this funds to pay off and cancel high interest rate and revolving acounts. Consolidate to one single termed payment and pay off my loan in five years. With my income tax return I will be paying off and canceling two acounts, the rest will be combined to one single termed payment with the funds requested. I have an excellent credit payment history, never been late on any acounts. With the aboved mention I will have a more manageable budget and save money wile getting debt free. I have been with my current employment for 20 years.&lt;br/&gt;</t>
  </si>
  <si>
    <t>Rockcastle County Board of Education</t>
  </si>
  <si>
    <t>https://www.lendingclub.com/browse/loanDetail.action?loan_id=820786</t>
  </si>
  <si>
    <t>Personal Needs</t>
  </si>
  <si>
    <t>404xx</t>
  </si>
  <si>
    <t>Town of Middleboro</t>
  </si>
  <si>
    <t>https://www.lendingclub.com/browse/loanDetail.action?loan_id=487285</t>
  </si>
  <si>
    <t xml:space="preserve">  Borrower added on 02/26/10 &gt; I'm a teacher, my job is stable as I have many more years in at my district than others who teach my subject.  I just want to use the money to consolidate and pay off debt in 3 years vs. more. with new credit card regs, my combined rates are higher.  I am a great investment as my history shows and no risk at all.&lt;br/&gt;</t>
  </si>
  <si>
    <t>Richland County School District One</t>
  </si>
  <si>
    <t>https://www.lendingclub.com/browse/loanDetail.action?loan_id=600726</t>
  </si>
  <si>
    <t xml:space="preserve">  Borrower added on 10/27/10 &gt; This loan will pay off a credit card and car payment, both of which are at a higher interest rate than this loan.  It will leave additional available for savings and will be paid off just prior to my retirement date.  Your site was recommended by Mint.com which I use to keep my budget and spending in control.  I have an excellent credit rating and am aware of how important that is.  I am a widow and I must be prepared to live on a fixed income in 3 years.&lt;br/&gt;</t>
  </si>
  <si>
    <t>Getting Ready for Retirement</t>
  </si>
  <si>
    <t>Department of Defense</t>
  </si>
  <si>
    <t>https://www.lendingclub.com/browse/loanDetail.action?loan_id=658585</t>
  </si>
  <si>
    <t xml:space="preserve">  Borrower added on 01/20/11 &gt; I will be using the funds purchase and rehab a house. I plan to sell or rent the house within 2 months. I borrowed $16,000 from Lending Club approx. 2 years ago and repaid every last penny back in less than the 3 year time frame. Give me a chance you will not be sorry!&lt;br/&gt;</t>
  </si>
  <si>
    <t>Flip This House</t>
  </si>
  <si>
    <t>Tom Tom</t>
  </si>
  <si>
    <t>https://www.lendingclub.com/browse/loanDetail.action?loan_id=574313</t>
  </si>
  <si>
    <t xml:space="preserve">  Borrower added on 09/02/10 &gt; The specific funs are being used to pay outstanding bills I cannot pay all together.   I am a good borrower because I have had a steady income for 8 years.  My monthly budget does not currently include rent, but I have a car payment, insurance, phone,  and education loan.  My job is not in danger of being cut, as all lay offs were planned and executed last year.&lt;br/&gt;</t>
  </si>
  <si>
    <t>Jds Loan</t>
  </si>
  <si>
    <t>037xx</t>
  </si>
  <si>
    <t>https://www.lendingclub.com/browse/loanDetail.action?loan_id=539869</t>
  </si>
  <si>
    <t xml:space="preserve">  Borrower added on 07/02/10 &gt; Personal loan and Auto Loan are no longer a part of my debt consolidation.  Only the Credit Cards.&lt;br/&gt;</t>
  </si>
  <si>
    <t>Inspiring Champions, Inc.</t>
  </si>
  <si>
    <t>https://www.lendingclub.com/browse/loanDetail.action?loan_id=556140</t>
  </si>
  <si>
    <t xml:space="preserve">  Borrower added on 07/30/10 &gt; The intent of this loan is to pay off my high interest debt with a lower rate.  I have paid off all student loans, I own my car and am gainfully employed.  The big picture is to stabilize my financial situation with a reasonable interest rate through this loan, be debt free within the next two years as we start a family.&lt;br/&gt;</t>
  </si>
  <si>
    <t>CC0710HMS</t>
  </si>
  <si>
    <t>Truck Enterprises Inc.</t>
  </si>
  <si>
    <t>https://www.lendingclub.com/browse/loanDetail.action?loan_id=777500</t>
  </si>
  <si>
    <t xml:space="preserve">  Borrower added on 06/05/11 &gt; Have above gound swimming pool installed.&lt;br/&gt; Borrower added on 06/07/11 &gt; Good borrowrer capable of making capital contributions in the event of economic stres, stable steady jobs and income long term employment. Good credit, improving strategies in place. Positive cash flow and net worth liguidity. Large cash flow net earnings and investements for retiremt maxed for contributions.&lt;br/&gt;</t>
  </si>
  <si>
    <t>229xx</t>
  </si>
  <si>
    <t>https://www.lendingclub.com/browse/loanDetail.action?loan_id=563631</t>
  </si>
  <si>
    <t>Debt Consolidation Loan - Credit Cards</t>
  </si>
  <si>
    <t xml:space="preserve">STEWART TITLE </t>
  </si>
  <si>
    <t>https://www.lendingclub.com/browse/loanDetail.action?loan_id=970522</t>
  </si>
  <si>
    <t>Vonage</t>
  </si>
  <si>
    <t>https://www.lendingclub.com/browse/loanDetail.action?loan_id=387987</t>
  </si>
  <si>
    <t xml:space="preserve">The Purpose of my request to pay for services required for my IT recruiting firm to operate in a efficient manner as well to pay off the remaining balance of my purchases made from my credit cards.  </t>
  </si>
  <si>
    <t>Infusion Group,LLC</t>
  </si>
  <si>
    <t>https://www.lendingclub.com/browse/loanDetail.action?loan_id=975807</t>
  </si>
  <si>
    <t xml:space="preserve">  Borrower added on 10/03/11 &gt; I plan to use my funds to pay bills and debt.  I am good borrower because I pay my debt.  My job is very stable. I received new job title and an excellent review.  I am given more responsibilities at work.&lt;br/&gt;</t>
  </si>
  <si>
    <t>Debt Consolidation|Mom's Medical</t>
  </si>
  <si>
    <t>https://www.lendingclub.com/browse/loanDetail.action?loan_id=1033741</t>
  </si>
  <si>
    <t xml:space="preserve">  Borrower added on 11/20/11 &gt; Employment stable. Self employed since 1999.&lt;br&gt; Borrower added on 11/22/11 &gt; Professional, self employed commercial and residential real estate investor since 1999.&lt;br&gt;</t>
  </si>
  <si>
    <t>Fidelity Investments</t>
  </si>
  <si>
    <t>https://www.lendingclub.com/browse/loanDetail.action?loan_id=486632</t>
  </si>
  <si>
    <t>crump ins srvs</t>
  </si>
  <si>
    <t>https://www.lendingclub.com/browse/loanDetail.action?loan_id=833946</t>
  </si>
  <si>
    <t xml:space="preserve">Turco Construction </t>
  </si>
  <si>
    <t>https://www.lendingclub.com/browse/loanDetail.action?loan_id=600013</t>
  </si>
  <si>
    <t>Shefsky &amp; Froelich, Ltd.</t>
  </si>
  <si>
    <t>https://www.lendingclub.com/browse/loanDetail.action?loan_id=594452</t>
  </si>
  <si>
    <t xml:space="preserve">  Borrower added on 10/09/10 &gt; I am a stably employed attorney with a law firm. I am seeking this loan to cover expenses related to an unanticipated and emergency need to gain immediate custody, guardianship and ultimately adoption of my 10 month year old granddaughter. My young adult stepson and the child's mother are in no way able to raise the baby and have agreed to my husband and I raising the child permanently. I need to acquire legal and full custody ASAP given existing circumstances in order for the baby to have a stable life with us.  As this situation arose under emergency circumstances, I do not have the liquidated funds to cover the legal and other related fees and am seeking this loan to do so. I definitely have the capacity to pay this loan back without any problem and my credit attests to my financial responsibility in paying debts in a timely fashion with no abuse. In fact, my plan is to pay off this  loan very early. Among other resources, I typically receive a significant bonus at year's end.&lt;br/&gt; Borrower added on 10/19/10 &gt; I have just verified with a Lending club credit review  team representative that my husband's credit report, showing a 96 month old public record,was in error somehow crossing with my information seen by investors. I am assured this error has been fixed now.&lt;br/&gt;</t>
  </si>
  <si>
    <t>https://www.lendingclub.com/browse/loanDetail.action?loan_id=1020990</t>
  </si>
  <si>
    <t>lifesaver</t>
  </si>
  <si>
    <t>South Kitsap School District</t>
  </si>
  <si>
    <t>https://www.lendingclub.com/browse/loanDetail.action?loan_id=833210</t>
  </si>
  <si>
    <t xml:space="preserve">  Borrower added on 07/28/11 &gt; Consolidating Citibank card and American Express.  Will close/not utilize the cards anymore.&lt;br/&gt;</t>
  </si>
  <si>
    <t>BG manufacturing</t>
  </si>
  <si>
    <t>https://www.lendingclub.com/browse/loanDetail.action?loan_id=1062665</t>
  </si>
  <si>
    <t>Sikorsky</t>
  </si>
  <si>
    <t>https://www.lendingclub.com/browse/loanDetail.action?loan_id=445134</t>
  </si>
  <si>
    <t xml:space="preserve">This money would be used to consolidate cards and pay a divorce settlement. I build Blackhawks for Sikorsky, a UTC company. My union just signed a 5 year contract and if we don't get any more contracts from defense, we still have 8 more years of backlogged sales. I'm due for a $4,000 raise in 2010 and I believe I'm a great candidate for this loan. My credit scores are: TU-760; EX-715 and EQ-789. Thank You for helping me start over.  </t>
  </si>
  <si>
    <t>Great Job/Divorce Settlement</t>
  </si>
  <si>
    <t>Cracker Barrel</t>
  </si>
  <si>
    <t>https://www.lendingclub.com/browse/loanDetail.action?loan_id=868392</t>
  </si>
  <si>
    <t>Protective Life Insurance Company</t>
  </si>
  <si>
    <t>https://www.lendingclub.com/browse/loanDetail.action?loan_id=532956</t>
  </si>
  <si>
    <t xml:space="preserve">  Borrower added on 06/18/10 &gt; Need to have extensive work done, root canals, crowns and a partial and a bridge, insurance only covers up to 1500.00 for the year, have had a serious abcess on a tooth already, have been putting if off due to helping my father out financially and raising my granddaughter.. I could afford the monthly payment on this loan with no problem&lt;br/&gt; Borrower added on 06/22/10 &gt; Need to correct some information that a lender asked&lt;br/&gt;my monthly gross income is 4862.00 a month, I posted 2431.00 that is my two week gross income, I get paid on the 15th and the 30th of the month, direct deposit.. Just an fyi...thanks&lt;br/&gt;</t>
  </si>
  <si>
    <t>dental work desperately needed</t>
  </si>
  <si>
    <t>La Clinica De La Raza</t>
  </si>
  <si>
    <t>https://www.lendingclub.com/browse/loanDetail.action?loan_id=983893</t>
  </si>
  <si>
    <t xml:space="preserve">  Borrower added on 10/08/11 &gt; Hi, I am requesting loan to consolidate my credit card payments into one lower interest rate.  I currently have 1)discover card 12.99% APR $4200&lt;br/&gt;2) master card 13.99% APR $4000&lt;br/&gt;&lt;br/&gt;I am excellent with my payment, I am a lender at lendingclub as well with over 10K invested here.  I am reliable and there is no way I will default.  thank you for your investment and thanks for your time&lt;br/&gt;</t>
  </si>
  <si>
    <t>Consolidate credit card payments</t>
  </si>
  <si>
    <t>Homestar Remodeling</t>
  </si>
  <si>
    <t>https://www.lendingclub.com/browse/loanDetail.action?loan_id=721289</t>
  </si>
  <si>
    <t xml:space="preserve">  Borrower added on 04/07/11 &gt; I am getting gutters, a rubber roof, and half of my windows done.&lt;br/&gt; Borrower added on 04/09/11 &gt; As you can see from my credit report, I have no problem meeting my financial obligations.  In fact, I had cash saved up for this project.  However, unexpected car repairs and driveway issues ate up those savings.  I plan on paying this loan off early.  I have recently paid off several 12 month same as cash loans, the GE card will be paid off soon, and my school loan (286 per month) will be paid off in the next two months as well.  Thank you for your consideration and your help.&lt;br/&gt;</t>
  </si>
  <si>
    <t>Event First Response</t>
  </si>
  <si>
    <t>https://www.lendingclub.com/browse/loanDetail.action?loan_id=499427</t>
  </si>
  <si>
    <t xml:space="preserve">  Borrower added on 03/30/10 &gt; Hello investors, Thank you for taking the time to consider my need. I'm a very responsible person who pays all of my bills on time and I have a stable income to support it. At this time I would like to consolidate my credit card and medical bill debt. Interest rates are rapidly increasing and I would like to be in a much better position and not be caught up in the paying higher rates.   &lt;br/&gt;Thank you for you assistance...&lt;br/&gt;</t>
  </si>
  <si>
    <t>Roadmasters</t>
  </si>
  <si>
    <t>https://www.lendingclub.com/browse/loanDetail.action?loan_id=999292</t>
  </si>
  <si>
    <t>Rigging Up</t>
  </si>
  <si>
    <t>Noble Energy</t>
  </si>
  <si>
    <t>https://www.lendingclub.com/browse/loanDetail.action?loan_id=688741</t>
  </si>
  <si>
    <t xml:space="preserve">  Borrower added on 03/03/11 &gt; This loan is to help reduce credit card debt. I am a trust-worthly borrower with a good credit score. I have a stable job, going on 5 years now, and pay all my bills on time. I'm ready to live a debt-free life and saying goodbye to the plastic!&lt;br/&gt; Borrower added on 03/03/11 &gt; I also wanted to include that I intend on paying extra every month and plan on paying off sooner than the 36 months. Ideally, I'm shooting for 24-30 months, if not sooner.&lt;br/&gt;</t>
  </si>
  <si>
    <t>Refi Cards/Debts</t>
  </si>
  <si>
    <t>Gate 1 Travel LTD</t>
  </si>
  <si>
    <t>https://www.lendingclub.com/browse/loanDetail.action?loan_id=589127</t>
  </si>
  <si>
    <t>Dental</t>
  </si>
  <si>
    <t>MIG, Inc.</t>
  </si>
  <si>
    <t>https://www.lendingclub.com/browse/loanDetail.action?loan_id=507416</t>
  </si>
  <si>
    <t xml:space="preserve">  Borrower added on 04/30/10 &gt; My rented home is being sold and I need to move soon-too soon to accrue the funds to move somewhere else before I receive any deposit money back. I am planning on paying off this loan before the 36 month projection, though I am in urgent need of funds to place on a new apartment.&lt;br/&gt;</t>
  </si>
  <si>
    <t>I'm Moving!</t>
  </si>
  <si>
    <t>Southern California Gas Co</t>
  </si>
  <si>
    <t>https://www.lendingclub.com/browse/loanDetail.action?loan_id=363247</t>
  </si>
  <si>
    <t xml:space="preserve"> I'm trying to start a small business selling High Intensity Discharge headlights for all cars. Need 15,000 dollars to deposit for merchandise. Already have 9000 in hand just need help with the rest. Thanks for looking.</t>
  </si>
  <si>
    <t>my loan</t>
  </si>
  <si>
    <t>BearingPoint</t>
  </si>
  <si>
    <t>https://www.lendingclub.com/browse/loanDetail.action?loan_id=383155</t>
  </si>
  <si>
    <t>I am a fiscally responsible adult purchasing an engagement ring from savings. As this will significantly deplete my savings balance, I would like to borrow money to pad my savings in case of an unforeseen need to access cash.  I am a Management &amp; Technology Consultant for a global firm, work in New York City, and currently have no personal debt. I paid off my college debt of $12k a few years ago, and I pay off my credit cards every month.  My current savings balance is $13k and I am purchasing a $10k engagement ring. I have worked for the same company for 4 years and was recently promoted.</t>
  </si>
  <si>
    <t>Purchasing Engagement Ring</t>
  </si>
  <si>
    <t>wells fargo bank</t>
  </si>
  <si>
    <t>https://www.lendingclub.com/browse/loanDetail.action?loan_id=675917</t>
  </si>
  <si>
    <t xml:space="preserve">  Borrower added on 02/15/11 &gt; Paying off credit card that is at 11% ($1,300) and car loan that is at 7.99% ($7,000)&lt;br/&gt;</t>
  </si>
  <si>
    <t>895xx</t>
  </si>
  <si>
    <t>Brown University</t>
  </si>
  <si>
    <t>https://www.lendingclub.com/browse/loanDetail.action?loan_id=490988</t>
  </si>
  <si>
    <t xml:space="preserve">  Borrower added on 03/04/10 &gt; We recently purchased our first house and would like to take on some minor renovations, but have learned that banks expect a lot of equity ($50,000+) before they will consider you for a home improvement loan.&lt;br/&gt; Borrower added on 03/06/10 &gt; In response to a few questions- I'm an architect and my fixed expenses are $1,500 mortgage w/utilities and $350 car w/insurance and $150/mo student loan repayment.  Including this payment and other expenses my budget will have approximately $1200 a month remaining unallocated.  Thanks.&lt;br/&gt;</t>
  </si>
  <si>
    <t>Roof</t>
  </si>
  <si>
    <t>Charles Nelson</t>
  </si>
  <si>
    <t>https://www.lendingclub.com/browse/loanDetail.action?loan_id=448944</t>
  </si>
  <si>
    <t>Would like a personal loan of $5000</t>
  </si>
  <si>
    <t>NelLoan</t>
  </si>
  <si>
    <t>Best Western Zion Park Inn</t>
  </si>
  <si>
    <t>https://www.lendingclub.com/browse/loanDetail.action?loan_id=866711</t>
  </si>
  <si>
    <t xml:space="preserve">  Borrower added on 09/08/11 &gt; I hope to be able to consolidate all of my high interest credit cards and lines of credit into one account.  The payment proposed by Lending Club would put at least another $100 into my family's monthly budget. For us that would make a big difference along with being able to actually count the months until the debt is finally paid.&lt;br/&gt;</t>
  </si>
  <si>
    <t>847xx</t>
  </si>
  <si>
    <t>Prairie Family Therapy</t>
  </si>
  <si>
    <t>https://www.lendingclub.com/browse/loanDetail.action?loan_id=734308</t>
  </si>
  <si>
    <t>ADAMS TRACTOR</t>
  </si>
  <si>
    <t>https://www.lendingclub.com/browse/loanDetail.action?loan_id=234346</t>
  </si>
  <si>
    <t>PULISH BOOK</t>
  </si>
  <si>
    <t>BOOKPUB</t>
  </si>
  <si>
    <t>991xx</t>
  </si>
  <si>
    <t>PAUL TRANSPORTATION, INC</t>
  </si>
  <si>
    <t>https://www.lendingclub.com/browse/loanDetail.action?loan_id=712319</t>
  </si>
  <si>
    <t>SPA LOAN</t>
  </si>
  <si>
    <t>737xx</t>
  </si>
  <si>
    <t>Texas Health Resources</t>
  </si>
  <si>
    <t>https://www.lendingclub.com/browse/loanDetail.action?loan_id=556169</t>
  </si>
  <si>
    <t>Driver's Edge Refinance</t>
  </si>
  <si>
    <t>Black Diamond Performance Reporting</t>
  </si>
  <si>
    <t>https://www.lendingclub.com/browse/loanDetail.action?loan_id=502328</t>
  </si>
  <si>
    <t xml:space="preserve">  Borrower added on 04/08/10 &gt; I entered into credit card debt due to a previous employer layoff in November08 until April09. I'm being proactive to consolidate my high-interest debt into one low monthly payment with a fixed interest rate. Please consider my request as I'm eager to pay off this debt. Thanks,&lt;br/&gt;Cama0010&lt;br/&gt; Borrower added on 04/09/10 &gt; I work in Sales for a investment performance reporting company and we provide performance reporting solution to independent financial advisors via our web-based application. This is a rapidly growing technology company based in Jacksonville, FL and has 3 regional sales offices located around the country. &lt;br/&gt;&lt;br/&gt;This is definitely a secure position and I see myself staying with this company long-term. 5yrs + &lt;br/&gt;Please consider this when looking at my profile. &lt;br/&gt;&lt;br/&gt;Thanks!&lt;br/&gt;&lt;br/&gt;Cama0010&lt;br/&gt; Borrower added on 04/09/10 &gt; My monthly budget includes:&lt;br/&gt;Housing = $450&lt;br/&gt;Transportation =$590&lt;br/&gt;Family Care= $100&lt;br/&gt;Food= $310&lt;br/&gt;Credit Card Debt = $300&lt;br/&gt;Utilities &amp; Bills = $60&lt;br/&gt;Fun = $330&lt;br/&gt;Total Income Per Month = $3,210&lt;br/&gt;Total Expenses Per Month = -$2,140&lt;br/&gt;Total Surplus per month= +$1,070&lt;br/&gt; Borrower added on 04/09/10 &gt; What makes me a good borrower?&lt;br/&gt;I've been working since I was 16-years-old and have been fortunate to have come from an affluent upper-middle class family. My parents have developed great saving habits and taught me everything they know about personal finance. I borrowed $5000 from my parents in 2003 and paid my dad $170 a month for 30months, while I was attending college and working full time.  I've never defaulted on a loan payment, credit card payment, or auto loan as i'm very good at managing my money/bills. This makes me a good borrower.&lt;br/&gt;</t>
  </si>
  <si>
    <t>Hard Working individual Paying off Credit Card Debt</t>
  </si>
  <si>
    <t>Herban Essentials</t>
  </si>
  <si>
    <t>https://www.lendingclub.com/browse/loanDetail.action?loan_id=617588</t>
  </si>
  <si>
    <t xml:space="preserve">  Borrower added on 11/18/10 &gt; Hello! Thank you for considering my loan. I will use the $8400 to pay off an unsecured personal loan with Wells Fargo ($6100 at 14%) and my American Express card ($1900 at 23%). I have excellent credit and have never had a late payment, let alone a delinquency. I currently net $3,000 a month and only pay $500 in rent. &lt;br/&gt;&lt;br/&gt;I pay $75 a month towards the $6500 remaining on my student loan at 2.6%.&lt;br/&gt;&lt;br/&gt;I pay $120 a month towards a  $5800 balance on a CitiBank line of credit at 7%. &lt;br/&gt;&lt;br/&gt;Other than that I have $200 in fixed expenses (Car Insurance, cell phone, gym).&lt;br/&gt;&lt;br/&gt;I own my car, which is worth about $6500. &lt;br/&gt;&lt;br/&gt;I have been at my current job for 3 years.&lt;br/&gt;&lt;br/&gt;Please let me know if there are any other questions I can answer! Thank you.&lt;br/&gt;</t>
  </si>
  <si>
    <t>Credit Card Repayment</t>
  </si>
  <si>
    <t>931xx</t>
  </si>
  <si>
    <t>Edward Jones</t>
  </si>
  <si>
    <t>https://www.lendingclub.com/browse/loanDetail.action?loan_id=676667</t>
  </si>
  <si>
    <t>Carol's kitchen update</t>
  </si>
  <si>
    <t>Red Stone Equity Partners</t>
  </si>
  <si>
    <t>https://www.lendingclub.com/browse/loanDetail.action?loan_id=826173</t>
  </si>
  <si>
    <t>AJ Fixed Loan</t>
  </si>
  <si>
    <t>Dish Network</t>
  </si>
  <si>
    <t>https://www.lendingclub.com/browse/loanDetail.action?loan_id=581383</t>
  </si>
  <si>
    <t>My personal loan</t>
  </si>
  <si>
    <t>851xx</t>
  </si>
  <si>
    <t>XYPRO Technology</t>
  </si>
  <si>
    <t>https://www.lendingclub.com/browse/loanDetail.action?loan_id=208594</t>
  </si>
  <si>
    <t>I have some credit card debt that I would like to pay-off. It makes sense to pay one lender as opposed to 5 credit card companies. I'd rather pay interest to one payee rather than split between 5 or 6.</t>
  </si>
  <si>
    <t>Pay off my debt</t>
  </si>
  <si>
    <t>Wachovia Corp.</t>
  </si>
  <si>
    <t>https://www.lendingclub.com/browse/loanDetail.action?loan_id=228424</t>
  </si>
  <si>
    <t>My husband and l have credit cards with a combined total of approximately 20k. One of his credit cards alone has an interest rate of 23.99%. The balance on this particular card is 7500. We both have great jobs and recently took advantage of the housing market and purchased a home. We are able to make monthly payments on all our cards, but we are having trouble paying more than the minimum payment. One of our biggest challenges is the gasoline prices that continuously go up. My husband has been travelling 188miles per day to and from work spending approx. $140 per week on gas. This amounts to $560.00 per month sometimes more. He works as a deputy sheriff for one county, but we moved to another county(houses alot more reasonable in the county we currently live in). In order for him to work in the county we currently moved to, he would have to apply for the Sheriff's Dept. Unfortunately you can't transfer jobs between counties. In the meantime, he is living with relatives to save on gas so we can continue to pay our bills on time. He comes home on the weekends. We realize this is no way a family should live and make sacrifices especially when you have children. If approved, we will use the money to pay off our creditors and make one monthly loan payment. We know that this alone would save us alot on Interest.</t>
  </si>
  <si>
    <t>349xx</t>
  </si>
  <si>
    <t>Alamance Regional Medical Center</t>
  </si>
  <si>
    <t>https://www.lendingclub.com/browse/loanDetail.action?loan_id=678292</t>
  </si>
  <si>
    <t xml:space="preserve">  Borrower added on 02/17/11 &gt; debt consolidation&lt;br/&gt; Borrower added on 02/17/11 &gt; debt consolidation&lt;br/&gt; Borrower added on 02/17/11 &gt; debt consolidation&lt;br/&gt;</t>
  </si>
  <si>
    <t>us army</t>
  </si>
  <si>
    <t>https://www.lendingclub.com/browse/loanDetail.action?loan_id=857617</t>
  </si>
  <si>
    <t xml:space="preserve">  Borrower added on 08/18/11 &gt; Just want get loan to consolidate credit cards and increase credit score.&lt;br/&gt;</t>
  </si>
  <si>
    <t>Stratford School</t>
  </si>
  <si>
    <t>https://www.lendingclub.com/browse/loanDetail.action?loan_id=588575</t>
  </si>
  <si>
    <t>https://www.lendingclub.com/browse/loanDetail.action?loan_id=842566</t>
  </si>
  <si>
    <t xml:space="preserve">  Borrower added on 08/08/11 &gt; I plan to use the funds to help me with moving expenses.  I have a very stable job working in the financial services industry.  I am a good borrower because I have good credit and make it a point to pay all of my bills early.  Also, I keep a cash reserve to ensure I have enough to money to pay for all of my obligations for atleast 4 months if something unexpected were to occur.&lt;br/&gt;null Borrower added on 08/16/11 &gt; These funds will be used to help cover the relocation expenses for my move from Florida to California.  I will remain employed with the same employer.  However, because the move is voluntary they will not reimburse me for the costs involved.  As of right now, I have established the following budget:&lt;br/&gt;$2,500 for moving costs&lt;br/&gt;$400 for insurance&lt;br/&gt;$500 for gas/hotel&lt;br/&gt;$2,000 to prepare new home&lt;br/&gt;$600 for unforseen expenses&lt;br/&gt;null</t>
  </si>
  <si>
    <t>Wackenhut Security</t>
  </si>
  <si>
    <t>https://www.lendingclub.com/browse/loanDetail.action?loan_id=246276</t>
  </si>
  <si>
    <t>I am seeking an amount that will cover my current credit card debt and convert many payments into one.</t>
  </si>
  <si>
    <t>Debt cosilidation</t>
  </si>
  <si>
    <t>Rush Health Systems</t>
  </si>
  <si>
    <t>https://www.lendingclub.com/browse/loanDetail.action?loan_id=499603</t>
  </si>
  <si>
    <t xml:space="preserve">  Borrower added on 03/29/10 &gt; Simply a loan to pay my tuition in advance and use the employer reimbursement for other much needed uses.&lt;br/&gt; Borrower added on 03/30/10 &gt; Forgot to answer a question by a fellow investor. Much needed uses pertain to much needed maintenance on the car I used throughout school Rather than using my pre-approved loan of 17K I would much rather replace a few parts on a 1993 Lexus. The reward of a new car may come after my next degree! As a treat to myself! :-) Thank you again!&lt;br/&gt;</t>
  </si>
  <si>
    <t>ADN-RN to RN-BSN loan :-)</t>
  </si>
  <si>
    <t>608xx</t>
  </si>
  <si>
    <t>Industrial Resin Recycling</t>
  </si>
  <si>
    <t>https://www.lendingclub.com/browse/loanDetail.action?loan_id=854486</t>
  </si>
  <si>
    <t xml:space="preserve">  Borrower added on 08/20/11 &gt; I want to use this loan to consolidate my other bills into one easy monthly payment.  I have a steady fulltime job so payback will not be a problem.&lt;br/&gt;</t>
  </si>
  <si>
    <t>My off many bills for one bill loan</t>
  </si>
  <si>
    <t>484xx</t>
  </si>
  <si>
    <t>nation auto house</t>
  </si>
  <si>
    <t>https://www.lendingclub.com/browse/loanDetail.action?loan_id=488733</t>
  </si>
  <si>
    <t xml:space="preserve">  Borrower added on 02/24/10 &gt; consolidating my debts and putting excess funds towards building my low budget home business.&lt;br/&gt; Borrower added on 02/26/10 &gt; I plan to consolidate my revolving debts/loans to one easy payment with a fixed rate/year, to achieve my goal of pay ing off my debt within the 3 years.in the process of doing so i will be using the excess funds  toward my home business ive planned for the past two years.i have stable income  working w/ an auto brokerage that through these tough economic times i am still bringing income to be able to pay for this loan and keep my budget maintained and balance. I have plans on how much funds will be placed aside for emergency and making sure to manage my funds on a daily basis.&lt;br/&gt;</t>
  </si>
  <si>
    <t>building for the future</t>
  </si>
  <si>
    <t>Peaberry's Cafe</t>
  </si>
  <si>
    <t>https://www.lendingclub.com/browse/loanDetail.action?loan_id=494685</t>
  </si>
  <si>
    <t xml:space="preserve">  Borrower added on 03/15/10 &gt; After saving up for two years to buy my first car and move into my first apartment I was able to do both earlier this year. Unfortunately, my joy was shortlived when all the furniture I was supposed to inherit from my older brother was lost in a fire a week after I moved in. Luckily my brother is unharmed but unfortunately I have no furniture. I sleep on an air mattress and use milk crates for seating. Being an assistant manager with my company for over two years I am no trouble of losing my job or even getting my hours reduced. In funding this loan you will enable me to purchase a bed and a few necessary items. Paying off this loan is not a problem and will be done faster than 36 months by paying more than the minimum each month.&lt;br/&gt;</t>
  </si>
  <si>
    <t>Furnishing First Apartment</t>
  </si>
  <si>
    <t>ASUCLA</t>
  </si>
  <si>
    <t>https://www.lendingclub.com/browse/loanDetail.action?loan_id=495105</t>
  </si>
  <si>
    <t>Counter offer loan for car engine</t>
  </si>
  <si>
    <t>3K Loan</t>
  </si>
  <si>
    <t>Tiffany &amp; Company UK</t>
  </si>
  <si>
    <t>https://www.lendingclub.com/browse/loanDetail.action?loan_id=441717</t>
  </si>
  <si>
    <t>I am an American citizen with excellent American credit, bank accounts and credit cards in the USA. However I live in the United Kingdom and am looking for a loan to consolidate some major purchases (relocation is expensive), but as I have not been here very long I do not have the credit to qualify for UK loans. I am therefore looking for an American loan to be paid in to and out of my American checking account.   I would like to pay a standard monthly rate direct my from account as a standing order, and also have the flexibility to pay off the loan in full should I have the opportunity without major repercussion.</t>
  </si>
  <si>
    <t>Help from Abroad</t>
  </si>
  <si>
    <t>073xx</t>
  </si>
  <si>
    <t>advantage sales and marketing</t>
  </si>
  <si>
    <t>https://www.lendingclub.com/browse/loanDetail.action?loan_id=643968</t>
  </si>
  <si>
    <t xml:space="preserve">  Borrower added on 01/03/11 &gt; i am a merchandiser that services kmarts walmarts grocery stores i do resets and what ever the vendors need accomplished i work with marketforce also as a mystery shopper/i do not have any late payments so i do not see what deliquency you are refering to my bills are payed in advance my phone is plus 140.00/all credit cards are paid every 2 weeks 100.00 so i dont see how there is a blemish on my credit/and yes i hold the title but that is not the collateral/i have coins that i would use not my home /i was looking to have the loan to accomplish improvements to home&lt;br/&gt; Borrower added on 01/03/11 &gt; my income can be verified by bank statements income is auto payed&lt;br/&gt;</t>
  </si>
  <si>
    <t>Home_Improvements</t>
  </si>
  <si>
    <t>State of NC ITS</t>
  </si>
  <si>
    <t>https://www.lendingclub.com/browse/loanDetail.action?loan_id=1064985</t>
  </si>
  <si>
    <t xml:space="preserve">  Borrower added on 12/12/11 &gt; I will be using this loan to pay off two credit cards. A Visa card that has a balance of $15.5K and an interest rate at 20.3%. The other is a retail credit card with a balance of $2.5K and at 24.4% interest. When these cards are paid off they will be cancelled. The loan will also lower my monthly payments for these debts. I am an excellent borrower and have had a loan with Lending Club for one year and been on time for all 12 payments. I have never been late on a payment of any kind in my life. I have a stable job in state government and have been in the position for over 6 years. I should be considered a very low risk borrower. &lt;br&gt;</t>
  </si>
  <si>
    <t>243xx</t>
  </si>
  <si>
    <t>Ultimo Software Solutions Inc</t>
  </si>
  <si>
    <t>https://www.lendingclub.com/browse/loanDetail.action?loan_id=1062253</t>
  </si>
  <si>
    <t xml:space="preserve">  Borrower added on 12/08/11 &gt; Putting all the credit card debt @ one place to have proper plan for payment of all debt with one payment avoiding the minimum payment trap. This will also help us to meet our financial goals.&lt;br&gt;&lt;br&gt; Borrower added on 12/08/11 &gt; I have a pretty stable job with my company and have been high performer till now. I have plan to pay our most of credit card loans thru it. I have never defalted on any payment and have paid off whatever is required to all the banks. As Credit card payments will not be there we will just redirect that to pay this loan. This will help us to think in terms of one loan only. This will also help us to get better credit score due to lower revolving credit loans. Thanks a lot for help...&lt;br&gt;</t>
  </si>
  <si>
    <t>Debt At One Place</t>
  </si>
  <si>
    <t>Holcim US, Inc.</t>
  </si>
  <si>
    <t>https://www.lendingclub.com/browse/loanDetail.action?loan_id=497240</t>
  </si>
  <si>
    <t xml:space="preserve">  Borrower added on 03/22/10 &gt; This money will be used to purchase a used motorcycle in excellent condition. &lt;br/&gt;My credit score is in the upper 700 area making the risk less than 2%.&lt;br/&gt;My career skills are not locked into one area and makes my job stable and assured. &lt;br/&gt;I would like to start riding in order to improve my work/life balance.&lt;br/&gt;</t>
  </si>
  <si>
    <t>Life Improvement Loan</t>
  </si>
  <si>
    <t>https://www.lendingclub.com/browse/loanDetail.action?loan_id=495802</t>
  </si>
  <si>
    <t>Dynamic Executive</t>
  </si>
  <si>
    <t>https://www.lendingclub.com/browse/loanDetail.action?loan_id=874395</t>
  </si>
  <si>
    <t>CC payoff</t>
  </si>
  <si>
    <t>Tampa General Hospital</t>
  </si>
  <si>
    <t>https://www.lendingclub.com/browse/loanDetail.action?loan_id=495597</t>
  </si>
  <si>
    <t xml:space="preserve">  Borrower added on 03/16/10 &gt; I'm using this loan to consolidate my credit cards which have 23-25% interest rates.  I have a secure full time job working as a nurse and I have never been late on a payment.  I have a car that I own outright.  Thank you in advance.&lt;br/&gt; Borrower added on 03/16/10 &gt; I'm using this loan to consolidate my credit card debt.  The interest rates are between 23-25%.  I have a secure and stable job as an RN and have always made payments on time.  I own my car out-right.  Thank you in advance!&lt;br/&gt;</t>
  </si>
  <si>
    <t>https://www.lendingclub.com/browse/loanDetail.action?loan_id=793772</t>
  </si>
  <si>
    <t xml:space="preserve">  Borrower added on 06/23/11 &gt; I have several home repairs that have been neglected because I just haven't had the money.  I have been able to do small repairs but that is about it.  My roof is leaking and I have been told I need a new roof.&lt;br/&gt;</t>
  </si>
  <si>
    <t>Looking for home repair loan</t>
  </si>
  <si>
    <t>https://www.lendingclub.com/browse/loanDetail.action?loan_id=487918</t>
  </si>
  <si>
    <t>Home Project</t>
  </si>
  <si>
    <t>Tom King</t>
  </si>
  <si>
    <t>https://www.lendingclub.com/browse/loanDetail.action?loan_id=393419</t>
  </si>
  <si>
    <t xml:space="preserve"> I am currently looking for a loan  to pay for a class that i need to take to continue in the profession I am trying to pursue.</t>
  </si>
  <si>
    <t>school</t>
  </si>
  <si>
    <t>https://www.lendingclub.com/browse/loanDetail.action?loan_id=810054</t>
  </si>
  <si>
    <t xml:space="preserve">  Borrower added on 06/22/11 &gt; Our business is expanding, and at the moment we do not have the space to support the increase in demand for more inventory. The funds will be an extension to the bridge of capital on-hand to assist in expanding our business and making necessary purchases and upgrades that will not only improve the effectiveness and efficiency of our internal operations, but also greatly enhance the customers' overall shopping experience. We will use the funds for the following: A cash register with robust storage and automation capabilities; more shelving for the larger storage room; a larger company sign, advertisement in adjacent communities, small customer and employee incentives, inventory scanners, aesthetic details and upgrades that appeal to the senses of our customers, a larger retail space. What makes me a good borrower is my history with the Lending Club as well as my credit score. We obtained some funding when we opened the doors to our company last year. In just a short amount of time we were able to pay that loan off in full. I am in the U.S. Army so my income is more than stable. I earn a comfortable salary, and I have a little more than 10 years until I retire. My business partner and I are not fans of debt. We barely have any. I have a cell phone bill, and car insurance payments. I receive a housing stipend so my rent, food, and utilities are paid by the military. My best friend and business partner has a cell phone bill, drives a scooter (paid for with cash and has a $20 per month insurance bill), and is pursuing his MBA. He is totally immersed in the world of business and believes in providing for the business first. So other than books for school and maybe an occassional quick bite from a restaurant his debt is minimal as well. We whole-heartedly believe in living well below our means. Our life is our company, and we enjoy the sweat we put into it while watching it grow. We see no need in going through banks to apply for business loans with minimums of $50,000-$150,000. Those amounts do not match the steady and calculated pace of our business. After Lending Club was featured on CNBC earlier this year, my partner and I knew we were in the among great company, and chose to come back to where we started for capital supplementation.&lt;br/&gt;</t>
  </si>
  <si>
    <t>Expansion</t>
  </si>
  <si>
    <t>UC Davis</t>
  </si>
  <si>
    <t>https://www.lendingclub.com/browse/loanDetail.action?loan_id=813562</t>
  </si>
  <si>
    <t xml:space="preserve">  Borrower added on 08/03/11 &gt; Purpose of the loan is to pay off a high interest rate credit card balance that I racked up as a cash-advance because of a personal emergency.&lt;br/&gt;My job is very stable. I have worked at the same place for over 20 years and my performance evaluations from my supervisors have always been extremely good. I am a hard working dependable employee . It is unlikely that anyone where I work at would be laid off because of economic conditions. Even in that extremely unlikely event, I have excellent job security because of my good work ethic, seniority, and performance.&lt;br/&gt;I am a good borrower because I have a stable job and I pay back all of my loans. Currently, I have no other expenses beside a mortgage and living expenses like food, gas, household essentials and such.&lt;br/&gt;</t>
  </si>
  <si>
    <t>Marschel Wrecking, Inc.</t>
  </si>
  <si>
    <t>https://www.lendingclub.com/browse/loanDetail.action?loan_id=819721</t>
  </si>
  <si>
    <t>Western Riverside Council of Governments</t>
  </si>
  <si>
    <t>https://www.lendingclub.com/browse/loanDetail.action?loan_id=523986</t>
  </si>
  <si>
    <t xml:space="preserve">  Borrower added on 05/31/10 &gt; Credit Card debt pay off and purchase of a complete bedroom set&lt;br/&gt;</t>
  </si>
  <si>
    <t>Summer 2010</t>
  </si>
  <si>
    <t>athletic fields of america</t>
  </si>
  <si>
    <t>https://www.lendingclub.com/browse/loanDetail.action?loan_id=1023842</t>
  </si>
  <si>
    <t xml:space="preserve">  Borrower added on 11/13/11 &gt; this will allow me to pay off all other debt and have one payment each month instead of paying 9 diffrent accounts each month which cost me over 1000 each month so now im not preasured to worrie so much. thank you lending club there when nobody eles is&lt;br&gt;</t>
  </si>
  <si>
    <t>to pay off debt</t>
  </si>
  <si>
    <t>Radiant Systems</t>
  </si>
  <si>
    <t>https://www.lendingclub.com/browse/loanDetail.action?loan_id=371505</t>
  </si>
  <si>
    <t>The purpose of the loan is for Debt Consolidation, some of my cards rates are going up and I would like to consolidate them into one easy payment at a lower rate. I would also like to note that I have never been late on any kind of loan payment.</t>
  </si>
  <si>
    <t>G2</t>
  </si>
  <si>
    <t>MJ Mortgage &amp; Tax Services, Inc.</t>
  </si>
  <si>
    <t>https://www.lendingclub.com/browse/loanDetail.action?loan_id=694714</t>
  </si>
  <si>
    <t>153xx</t>
  </si>
  <si>
    <t>AVX Corporation</t>
  </si>
  <si>
    <t>https://www.lendingclub.com/browse/loanDetail.action?loan_id=457201</t>
  </si>
  <si>
    <t xml:space="preserve"> 568207 added on 11/04/09 &gt; Loan will be used to pay off to credit card balances and add hard wood flooring to my home.  The balance will be paid next June at the latest.  I just plan to move before that and want to clean up my credit cards and add value to my home before moving.  My work stability is very good, we are growing in my department and I am our US plastics expert.&lt;br/&gt;</t>
  </si>
  <si>
    <t>Yankees</t>
  </si>
  <si>
    <t>Cloverleaf Cold Storage</t>
  </si>
  <si>
    <t>https://www.lendingclub.com/browse/loanDetail.action?loan_id=846044</t>
  </si>
  <si>
    <t>My loan1</t>
  </si>
  <si>
    <t>Microchip Technologies</t>
  </si>
  <si>
    <t>https://www.lendingclub.com/browse/loanDetail.action?loan_id=606969</t>
  </si>
  <si>
    <t>Credit Card Consolodate</t>
  </si>
  <si>
    <t>986xx</t>
  </si>
  <si>
    <t>Optum Insight</t>
  </si>
  <si>
    <t>https://www.lendingclub.com/browse/loanDetail.action?loan_id=966528</t>
  </si>
  <si>
    <t>Consolidate cc</t>
  </si>
  <si>
    <t>https://www.lendingclub.com/browse/loanDetail.action?loan_id=553867</t>
  </si>
  <si>
    <t>2005 Harley Davidson Road Glide</t>
  </si>
  <si>
    <t>Pierce County Library System</t>
  </si>
  <si>
    <t>https://www.lendingclub.com/browse/loanDetail.action?loan_id=538955</t>
  </si>
  <si>
    <t>Pay off accounts</t>
  </si>
  <si>
    <t>Collision Centers of NH</t>
  </si>
  <si>
    <t>https://www.lendingclub.com/browse/loanDetail.action?loan_id=842968</t>
  </si>
  <si>
    <t xml:space="preserve">  Borrower added on 08/08/11 &gt; Flooring for upstairs rooms&lt;br/&gt;</t>
  </si>
  <si>
    <t>bank of new york mellon</t>
  </si>
  <si>
    <t>https://www.lendingclub.com/browse/loanDetail.action?loan_id=721084</t>
  </si>
  <si>
    <t>Mick Bathroom Loan</t>
  </si>
  <si>
    <t>NY SportsMed and Physical Therapy</t>
  </si>
  <si>
    <t>https://www.lendingclub.com/browse/loanDetail.action?loan_id=577584</t>
  </si>
  <si>
    <t>Surgery</t>
  </si>
  <si>
    <t>ACM</t>
  </si>
  <si>
    <t>https://www.lendingclub.com/browse/loanDetail.action?loan_id=839801</t>
  </si>
  <si>
    <t xml:space="preserve">  Borrower added on 08/04/11 &gt; Once I've received my funds I will contact my creditors and see what one time payment offer they give me to pay off each card. I am always on time with my payments and can make more than the minimum payment. My monthly budget allows for me to pay extra than the minimum. I have been at my current job for 10yrs now and see my self here for many more to come.&lt;br/&gt;</t>
  </si>
  <si>
    <t>Dillard's Inc.</t>
  </si>
  <si>
    <t>https://www.lendingclub.com/browse/loanDetail.action?loan_id=982991</t>
  </si>
  <si>
    <t xml:space="preserve">  Borrower added on 10/08/11 &gt; We are looking to consolidate some debt into one simple monthly payment.&lt;br/&gt;</t>
  </si>
  <si>
    <t>Sony Music Entertainment</t>
  </si>
  <si>
    <t>https://www.lendingclub.com/browse/loanDetail.action?loan_id=1037354</t>
  </si>
  <si>
    <t>Miller &amp; Wright Architects</t>
  </si>
  <si>
    <t>https://www.lendingclub.com/browse/loanDetail.action?loan_id=1052370</t>
  </si>
  <si>
    <t xml:space="preserve">  Borrower added on 12/12/11 &gt; Debt consolidation.&lt;br&gt;&lt;br&gt; Borrower added on 12/12/11 &gt; The loan is to pay off high interest credit cards.&lt;br&gt;I have had a stable job for 3+ years and I'm looking to maintain and improve my good credit.&lt;br&gt;</t>
  </si>
  <si>
    <t>State of California - Secretary of State</t>
  </si>
  <si>
    <t>https://www.lendingclub.com/browse/loanDetail.action?loan_id=863895</t>
  </si>
  <si>
    <t xml:space="preserve">  Borrower added on 12/05/11 &gt; Consolidation of remaining consumer credit debt into favorable rate, one payment, and to achieve goal of paying off consumer credit debt in three years (amortization).&lt;br&gt;</t>
  </si>
  <si>
    <t>Debt Free 36</t>
  </si>
  <si>
    <t>Specialty Transportation</t>
  </si>
  <si>
    <t>https://www.lendingclub.com/browse/loanDetail.action?loan_id=588949</t>
  </si>
  <si>
    <t>Borrower added on 09/19/10 &gt; job is very stable. plan to make major purchases appliances. car. Monthly budget is 600.00&lt;br/&gt; Borrower added on 09/19/10 &gt; The same as above&lt;br/&gt; Borrower added on 09/28/10 &gt; same as above&lt;br/&gt; Borrower added on 09/30/10 &gt; Thank you for your consideration.&lt;br/&gt;</t>
  </si>
  <si>
    <t>State of Wisconsin-DOC</t>
  </si>
  <si>
    <t>https://www.lendingclub.com/browse/loanDetail.action?loan_id=514473</t>
  </si>
  <si>
    <t xml:space="preserve">  Borrower added on 05/10/10 &gt; This loan will be used for debt consolidation.  I have an EXCELLENT credit score and have worked for the State of Wisconsin for 16 1/2 years.  I am currently a Section Chief for the Department of Corrections, and since I am in Corrections, I will have a job.&lt;br/&gt; Borrower added on 05/18/10 &gt; We do have equity in our house and still have a mortgage.&lt;br/&gt;</t>
  </si>
  <si>
    <t>Bodywaves</t>
  </si>
  <si>
    <t>https://www.lendingclub.com/browse/loanDetail.action?loan_id=1031255</t>
  </si>
  <si>
    <t xml:space="preserve">  Borrower added on 11/26/11 &gt; I will use the loan to consolidate my creditcard debt to pay higher interest currently I have.  I have a stable job over 5 years and my budget is under control.&lt;br&gt;</t>
  </si>
  <si>
    <t>CVS/pharmacy</t>
  </si>
  <si>
    <t>https://www.lendingclub.com/browse/loanDetail.action?loan_id=895589</t>
  </si>
  <si>
    <t xml:space="preserve">Debt Consolidation Loan </t>
  </si>
  <si>
    <t>786xx</t>
  </si>
  <si>
    <t>Kendall Regional Medical Center</t>
  </si>
  <si>
    <t>https://www.lendingclub.com/browse/loanDetail.action?loan_id=1060481</t>
  </si>
  <si>
    <t>Havertys Furniture</t>
  </si>
  <si>
    <t>https://www.lendingclub.com/browse/loanDetail.action?loan_id=384576</t>
  </si>
  <si>
    <t>I want to pay off a few credit cards and only have mortage and this loan as a monthly payment. I plan to pay off Discover $7500,wifes citi bank $ 3000.00</t>
  </si>
  <si>
    <t>Debt Consoliation loan</t>
  </si>
  <si>
    <t>Intellitrex</t>
  </si>
  <si>
    <t>https://www.lendingclub.com/browse/loanDetail.action?loan_id=859907</t>
  </si>
  <si>
    <t>Willow Valley Retirement Communities</t>
  </si>
  <si>
    <t>https://www.lendingclub.com/browse/loanDetail.action?loan_id=465669</t>
  </si>
  <si>
    <t xml:space="preserve"> 584439 added on 12/04/09 &gt; I plan on using the loan to simplify all my bills to make budgeting for school much easier. Other than the bills I have to consolidate, I have few other expenditures. I don't have rent to pay and I've been at my current employer for over 15 years. &lt;br/&gt;&lt;br/&gt;I take home about 1600.00 a month&lt;br/&gt;&lt;br/&gt;Cell phone- 100.00&lt;br/&gt;Car Insurance- 60.00&lt;br/&gt;Gas and other basics 200.00&lt;br/&gt;Car is paid off and don't pay rent.&lt;br/&gt;&lt;br/&gt;So that leaves me with about 1200 per month between the loan and saving for school.&lt;br/&gt;</t>
  </si>
  <si>
    <t>Simplifying life to focus more on school</t>
  </si>
  <si>
    <t>176xx</t>
  </si>
  <si>
    <t>https://www.lendingclub.com/browse/loanDetail.action?loan_id=459778</t>
  </si>
  <si>
    <t xml:space="preserve"> 573373 added on 11/12/09 &gt; Just looking for one bill rather than two... Tired of playing the move to the 0% credit card game. It just does not work.&lt;br/&gt; 573373 added on 11/13/09 &gt; Perfect credit. Never late on a payment. Just doing away with Credit Cards...&lt;br/&gt;</t>
  </si>
  <si>
    <t>Monroe Medi Trans</t>
  </si>
  <si>
    <t>https://www.lendingclub.com/browse/loanDetail.action?loan_id=661258</t>
  </si>
  <si>
    <t xml:space="preserve">  Borrower added on 02/05/11 &gt; This is a mobile pet grooming franchise.  I would be operating this while I continue to work at my current position as VP of an ambulance transportation company.&lt;br/&gt; Borrower added on 02/05/11 &gt; I have been with my current business for 35 years and I am looking to invest in my passion.  I love animals and I spent the last 2 years learning how to groom dogs and mobile pet grooming is a great service to pet owners.  Many people are investing in their pets and treating them as the valued members of their family.  People are busy and mobile grooming allows the luxury of having someone come to you to groom your pet.  The pet is not stressed and left in a strange place all day.  There are mom and pop mobiles but the franchise offers the experience and opportunity to get up and running quickly.  They will train me and the staff.  There are many opportunites to add multiple vehicles and the territory that I have been awarded is very lucritive.  Please ask more question&lt;br/&gt;</t>
  </si>
  <si>
    <t>Pet Business</t>
  </si>
  <si>
    <t>Iwco</t>
  </si>
  <si>
    <t>https://www.lendingclub.com/browse/loanDetail.action?loan_id=798659</t>
  </si>
  <si>
    <t xml:space="preserve">  Borrower added on 06/27/11 &gt; Funding For A Down Payment For Our First Home And Other Cost That Come With That.&lt;br/&gt;</t>
  </si>
  <si>
    <t>Home Buying</t>
  </si>
  <si>
    <t>563xx</t>
  </si>
  <si>
    <t>catherine;s plus sizes</t>
  </si>
  <si>
    <t>https://www.lendingclub.com/browse/loanDetail.action?loan_id=883986</t>
  </si>
  <si>
    <t xml:space="preserve">  Borrower added on 09/13/11 &gt; want to pay off small account and to fix my son's car.  It needs new struts and a new starter.&lt;br/&gt;</t>
  </si>
  <si>
    <t>School Board of Miami-Dade County</t>
  </si>
  <si>
    <t>https://www.lendingclub.com/browse/loanDetail.action?loan_id=560053</t>
  </si>
  <si>
    <t>https://www.lendingclub.com/browse/loanDetail.action?loan_id=604110</t>
  </si>
  <si>
    <t xml:space="preserve">  Borrower added on 11/09/10 &gt; I plan to use the funds to pay off credit card debt.  I think I am a good borrower, I pay what is due on time.  I know how to budget my finances.  Credit is very important to me.  Thank you.&lt;br/&gt;</t>
  </si>
  <si>
    <t>Westway Feed Products</t>
  </si>
  <si>
    <t>https://www.lendingclub.com/browse/loanDetail.action?loan_id=523516</t>
  </si>
  <si>
    <t xml:space="preserve">  Borrower added on 06/02/10 &gt; I plan to use the money to purchase a Motorcycle that will be used for shows and weekend rides. I have worked for the same company now for 14 years and my job is very stable.&lt;br/&gt; Borrower added on 06/03/10 &gt; I was hoping to be able to pick the motorcycle up early next week is there any other information I can supply to speed up the process. Thanks.&lt;br/&gt;</t>
  </si>
  <si>
    <t>Triumph Bobber</t>
  </si>
  <si>
    <t>122xx</t>
  </si>
  <si>
    <t>Danfoss</t>
  </si>
  <si>
    <t>https://www.lendingclub.com/browse/loanDetail.action?loan_id=410762</t>
  </si>
  <si>
    <t>I have and excellent credit score, a secure job, nearly $20,000 in savings (cash, stock and 401k) and good cash flow...   This debt on this card is from an old balance transfer. I've never charged any purchases to the card, and never plan to. The introductory rate expired about two months ago and I'm looking to get a better rate than what BoA is currently charging.</t>
  </si>
  <si>
    <t>BoA Visa Gold CC Consolidation</t>
  </si>
  <si>
    <t>Aramark Corporation</t>
  </si>
  <si>
    <t>https://www.lendingclub.com/browse/loanDetail.action?loan_id=549532</t>
  </si>
  <si>
    <t>UT Southwestern</t>
  </si>
  <si>
    <t>https://www.lendingclub.com/browse/loanDetail.action?loan_id=506274</t>
  </si>
  <si>
    <t>Pay off a credit card</t>
  </si>
  <si>
    <t>Psychology Software Tools</t>
  </si>
  <si>
    <t>https://www.lendingclub.com/browse/loanDetail.action?loan_id=352747</t>
  </si>
  <si>
    <t>Purchasing a used 2000 Acura Integra. Need a personal loan as auto loans do not cover cars older than 2001.</t>
  </si>
  <si>
    <t>Integra Loan</t>
  </si>
  <si>
    <t>The Ritz-Carlton</t>
  </si>
  <si>
    <t>https://www.lendingclub.com/browse/loanDetail.action?loan_id=866160</t>
  </si>
  <si>
    <t>Refinance</t>
  </si>
  <si>
    <t>Dividend Capital TRT</t>
  </si>
  <si>
    <t>https://www.lendingclub.com/browse/loanDetail.action?loan_id=890836</t>
  </si>
  <si>
    <t xml:space="preserve">  Borrower added on 09/20/11 &gt; Just trying to clear up all this debt that I have acquired a few years ago when I lost my job and my mom passed away suddenly. I ended up having to help my dad out for awhile, and he can't pay me back at all. I have been paying down more than the minimum every month, and this debt doesn't seem to move at all. &lt;br/&gt;&lt;br/&gt;Thank you so much for your help! Please don't hesitate to ask any questions! Thanks!&lt;br/&gt; Borrower added on 09/23/11 &gt; Thank you to those who have already lended to me! I am very grateful to each of you for helping me get back on track! &lt;br/&gt;&lt;br/&gt;Thanks!&lt;br/&gt;null Borrower added on 09/26/11 &gt; Still in need of lenders! As you can see, I have never missed any payments at all! I also can never declare bankruptcy, or I would lose my portion of family farms that are tied into the rest of my extended family. I cannot lose these or I will lose many investment opportunities! Please help!&lt;br/&gt;null Borrower added on 09/26/11 &gt; Thanks to all that have contributed today! Just as I said before, I do own farm land. I must pay back all debt, or I could eventually lose the land! That is the last thing I want to do! &lt;br/&gt;&lt;br/&gt;Thank you so much for your help!&lt;br/&gt; Borrower added on 09/27/11 &gt; Still in need of investors!! You will not be disappointed!&lt;br/&gt;&lt;br/&gt;Thank you so much for your help!!&lt;br/&gt;null Borrower added on 09/28/11 &gt; For clarification, with this loan, I will be able to pay off the three credit cards below in the next month!&lt;br/&gt;&lt;br/&gt;Thanks, everyone! :)&lt;br/&gt;null Borrower added on 09/29/11 &gt; Still in need of funding!! Thanks so much for your help!!&lt;br/&gt;null Borrower added on 09/29/11 &gt; 4 more days left! We can still make it! Thanks!!&lt;br/&gt;null</t>
  </si>
  <si>
    <t>Thank you! Credit Card Consolidation</t>
  </si>
  <si>
    <t>NaturaLawn of America</t>
  </si>
  <si>
    <t>https://www.lendingclub.com/browse/loanDetail.action?loan_id=1041716</t>
  </si>
  <si>
    <t>Capital Technology Services Inc</t>
  </si>
  <si>
    <t>https://www.lendingclub.com/browse/loanDetail.action?loan_id=400393</t>
  </si>
  <si>
    <t>I want to get rid of the credit cards I have and make one payment for the three with the highest balances. By doing this, I will know the time legth of my loan. My goal is to only keep the two cards that are used for dental only and auto repairs when needed. And these two cards are, ( dental is same as cash for 12 months, and auto repairs is same as cash for 3 months.)</t>
  </si>
  <si>
    <t>Go Away Credit Cards</t>
  </si>
  <si>
    <t>SEI Investments, Co</t>
  </si>
  <si>
    <t>https://www.lendingclub.com/browse/loanDetail.action?loan_id=457481</t>
  </si>
  <si>
    <t xml:space="preserve">  568737 added on 11/04/09 &gt; I have a very stable job and I am completely responsible. I've had a bad streak of luck, and plan to use this money to help me manage and consolidate my monthly payments.&lt;br/&gt; 568737 added on 11/06/09 &gt; I have received some questions around monthly budgeting. While I gross $4333, I net about $2800 after taxes. I am paying down a loan from school expenses (almost paid off!), which costs me $330/mo and a car payment of the same amount. After rent ($736/mo), I throw away one whole paycheck, as I am paid bi-weekly. Then, I have $1400 left to pay my utilities/phone/internet/credit card bills (which total about $700) and then I have about $700 for gas, food, prescriptions, etc. Every month, I just about break even. My savings are non-existent after a car accident (not at fault), surgeries not covered by insurance, 2 landlord bankruptcies and losing about $3000 in deposits, and mono (for the second time!). Despite all of that, I have been able to maintain making my monthly payments, but I have not even touched the principal on my credit cards, which I used for and during all of the above stated. I plan on using this money to get me back on track so I can pay off all of my bills. Thank you for your generosity.&lt;br/&gt;</t>
  </si>
  <si>
    <t>Lending a Hand</t>
  </si>
  <si>
    <t>General Networks Corporation</t>
  </si>
  <si>
    <t>https://www.lendingclub.com/browse/loanDetail.action?loan_id=530514</t>
  </si>
  <si>
    <t xml:space="preserve">  Borrower added on 06/13/10 &gt; Reasons for needing this loan:&lt;br/&gt;-My return trip from a vacation in England got postponed a week because of the volcano, which meant more expenses and lost wages at work.&lt;br/&gt;-I started a new job, and there was a week delay between the new job starting, which also meant lost wages.&lt;br/&gt;-Because of the new job I had to move to a new location, and my old roommate is lot letting me find a replacement, so I have to continue paying rent till November.&lt;br/&gt;&lt;br/&gt;I will be using this money to recover from my recent issues and get back on track. This loan is a much better rate than putting everything on my credit card. With the new job I will be bringing in a steady stream of money and will be able to pay off this loan well before the 3 year term. &lt;br/&gt;&lt;br/&gt;Reasons why I am a good borrower:&lt;br/&gt;-I have never missed a payment on anything.&lt;br/&gt;-I have purchased and completely paid off a new car well before the term of that loan.&lt;br/&gt;-I have a steady job working for a company hired by Disney.&lt;br/&gt;-I have a credit score of 713 (I checked this morning) and am only 25.&lt;br/&gt;&lt;br/&gt;If you have any questions about me, reasons for the loan, or what I will be using the loan on Please ask.&lt;br/&gt;</t>
  </si>
  <si>
    <t>Recovery</t>
  </si>
  <si>
    <t>915xx</t>
  </si>
  <si>
    <t>N/A</t>
  </si>
  <si>
    <t>https://www.lendingclub.com/browse/loanDetail.action?loan_id=565659</t>
  </si>
  <si>
    <t>Goodbye, Debt.</t>
  </si>
  <si>
    <t>Macy's Systems and Technology</t>
  </si>
  <si>
    <t>https://www.lendingclub.com/browse/loanDetail.action?loan_id=556446</t>
  </si>
  <si>
    <t xml:space="preserve">  Borrower added on 07/30/10 &gt; I have a credit account balance of $4,400 at 23%.  I am paying well over the minimum monthly payment, but I get nauseous every time I look at the interest charges. This is my last credit card bill and then I'm debt free except for the mortgage.&lt;br/&gt;</t>
  </si>
  <si>
    <t>Pay off credit card with LC's lower rate</t>
  </si>
  <si>
    <t>Hyatt</t>
  </si>
  <si>
    <t>https://www.lendingclub.com/browse/loanDetail.action?loan_id=620448</t>
  </si>
  <si>
    <t xml:space="preserve">  Borrower added on 11/22/10 &gt; I need to pay off my credit card which before the interest rate kicks in. It is at a 0% interest rate at the moment and I would not like to pay a high interest rate on it.&lt;br/&gt; Borrower added on 11/22/10 &gt; I have a steady job that I very much enjoy and plan on keeping at least until after I graduate.&lt;br/&gt;</t>
  </si>
  <si>
    <t>Roberts Truck Center</t>
  </si>
  <si>
    <t>https://www.lendingclub.com/browse/loanDetail.action?loan_id=798551</t>
  </si>
  <si>
    <t>Borrower added on 06/27/11 &gt; This loan is help sell my house which will cover broker fees and closing costs. Once the house sells (it is under contract now) my total debt (including this loan) will be $44,000. My total salary is $110,000 per year so this will help me meet my goal of being debt free in 14 months. I have a credit score of 735 and no late payments... ever. I have been employed with my current employer for 3 years and 6 months.</t>
  </si>
  <si>
    <t>House Selloff</t>
  </si>
  <si>
    <t>Apple, Inc.</t>
  </si>
  <si>
    <t>https://www.lendingclub.com/browse/loanDetail.action?loan_id=652607</t>
  </si>
  <si>
    <t xml:space="preserve">  Borrower added on 01/12/11 &gt; I'll be using this loan to help pay off my credit-card debt of which I accrued for unforeseen family events. I am a good borrower because I repay my debts. I currently work for one of the country's largest retail stores and my job is extremely stable. My monthly budget will be more manageable with the help of this loan. I am grateful to those who can assist.&lt;br/&gt;</t>
  </si>
  <si>
    <t>My CORE Loan</t>
  </si>
  <si>
    <t>https://www.lendingclub.com/browse/loanDetail.action?loan_id=1054702</t>
  </si>
  <si>
    <t xml:space="preserve">  Borrower added on 12/06/11 &gt; consolidate debts&lt;br&gt;</t>
  </si>
  <si>
    <t>361xx</t>
  </si>
  <si>
    <t>Frisco Independent School District</t>
  </si>
  <si>
    <t>https://www.lendingclub.com/browse/loanDetail.action?loan_id=767012</t>
  </si>
  <si>
    <t xml:space="preserve">  Borrower added on 05/24/11 &gt; Building a new 30&amp;quot; Retaining wall to level backyard and installing a new 8'0&amp;quot; tall cedar fence around backyard.  Also adding a water feature and 3 outdoor outlets&lt;br/&gt;</t>
  </si>
  <si>
    <t>Pfizer</t>
  </si>
  <si>
    <t>https://www.lendingclub.com/browse/loanDetail.action?loan_id=859754</t>
  </si>
  <si>
    <t>Med bills</t>
  </si>
  <si>
    <t>Catholic Charities</t>
  </si>
  <si>
    <t>https://www.lendingclub.com/browse/loanDetail.action?loan_id=778300</t>
  </si>
  <si>
    <t xml:space="preserve">  Borrower added on 06/04/11 &gt; I am using the funds to install new kitchen cabinets and granite counter tops. This will improve my homes value plus I will enjoy cooking more with a modern kitchen. Thank You for your help in advance&lt;br/&gt;Borrower added on 06/04/11 &gt; I am using the funds to install new kitchen cabinets and granite counter tops. This will improve my homes value plus I will enjoy cooking more with a modern kitchen. Thank You for your help in advance&lt;br/&gt;</t>
  </si>
  <si>
    <t>looking to remolding kitchen</t>
  </si>
  <si>
    <t>Virginia Military Institute</t>
  </si>
  <si>
    <t>https://www.lendingclub.com/browse/loanDetail.action?loan_id=464824</t>
  </si>
  <si>
    <t xml:space="preserve"> 582795 added on 12/01/09 &gt; Loan is for refinancing the remaining balance of an auto loan (at a better rate).&lt;br/&gt;</t>
  </si>
  <si>
    <t>Auto Refinancing</t>
  </si>
  <si>
    <t>Network Interpreting Service</t>
  </si>
  <si>
    <t>https://www.lendingclub.com/browse/loanDetail.action?loan_id=788686</t>
  </si>
  <si>
    <t>Consolidate&amp;PAYOFFCar&amp; Credit</t>
  </si>
  <si>
    <t>JJL Greenhouse  Inc.</t>
  </si>
  <si>
    <t>https://www.lendingclub.com/browse/loanDetail.action?loan_id=992446</t>
  </si>
  <si>
    <t>Defense Associates Inc.</t>
  </si>
  <si>
    <t>https://www.lendingclub.com/browse/loanDetail.action?loan_id=339569</t>
  </si>
  <si>
    <t>We are a Government Vendor that work under two government contracts.  We are a Small Service Disabled Veteran Owned Business. We have been in business for 4 years and are looking for some working capitol to support recent growth. Our gross sales exceed 2 million annually. Please check us out at www.defasc.com.  We look forward to working with you.</t>
  </si>
  <si>
    <t>UPS</t>
  </si>
  <si>
    <t>https://www.lendingclub.com/browse/loanDetail.action?loan_id=661748</t>
  </si>
  <si>
    <t>Debt relief</t>
  </si>
  <si>
    <t>Intermec Technologies</t>
  </si>
  <si>
    <t>https://www.lendingclub.com/browse/loanDetail.action?loan_id=534655</t>
  </si>
  <si>
    <t xml:space="preserve">  Borrower added on 06/22/10 &gt; This loan is for the purchase of a motorcycle on ebay. The bike is priced below bluebook value, so it is to good of a deal to pass up. The only reason I would consider doing a loan like this is to keep extra cash in my pocket, otherwise I would have just paid cash. &lt;br/&gt;I work for an electronics company in Charlotte,NC. I troubleshoot handheld scanners that UPS/FedEx use. Work has been stable and strong for years now since we are one of two repair facilities left in the US. &lt;br/&gt;As for a monthly budget, I pull in around $2,900 a month with only about $900 in expenses. &lt;br/&gt;For why am I a good borrower, well lets say that I believe in the old school philosophy, that when a man gives his word on a debt, he pays it in full and on time.&lt;br/&gt; Borrower added on 06/22/10 &gt; Just wanted to add, that this is my 4th bike I have purchased since I started riding 9 years ago.&lt;br/&gt;</t>
  </si>
  <si>
    <t>TL1000</t>
  </si>
  <si>
    <t>TD Bank</t>
  </si>
  <si>
    <t>https://www.lendingclub.com/browse/loanDetail.action?loan_id=509895</t>
  </si>
  <si>
    <t>Need Money Fast</t>
  </si>
  <si>
    <t>Freeman</t>
  </si>
  <si>
    <t>https://www.lendingclub.com/browse/loanDetail.action?loan_id=983818</t>
  </si>
  <si>
    <t>knxv-tv</t>
  </si>
  <si>
    <t>https://www.lendingclub.com/browse/loanDetail.action?loan_id=418062</t>
  </si>
  <si>
    <t>Hello, I want to pay off a higher interest rate credit card in a shorter time with less overall interest.     I've got a great job that pays 6 figures.    I also make $60,000+ a year from vacation rental property I own. This can be verified since there is management at the resorts.     My credit scores are high and I've never been late with a payment (as you'll see).     I do have higher debt and am working to reduce it by paying it off and reducing rates on what I do have.     If you count my debt against me, please count my additional $60,000+ income as well since the vacation rentals were bought with part of that debt.  Thanks</t>
  </si>
  <si>
    <t>paying off higher interest card</t>
  </si>
  <si>
    <t>Alcoa Howmet</t>
  </si>
  <si>
    <t>https://www.lendingclub.com/browse/loanDetail.action?loan_id=621303</t>
  </si>
  <si>
    <t>763xx</t>
  </si>
  <si>
    <t>ford motor co</t>
  </si>
  <si>
    <t>https://www.lendingclub.com/browse/loanDetail.action?loan_id=773467</t>
  </si>
  <si>
    <t xml:space="preserve">  Borrower added on 06/15/11 &gt; To pay off all credit cards and cancel the credit cards.To be debt free in 3 years!!!!!!!!!!&lt;br/&gt;</t>
  </si>
  <si>
    <t>Bentley Systems Inc</t>
  </si>
  <si>
    <t>https://www.lendingclub.com/browse/loanDetail.action?loan_id=869340</t>
  </si>
  <si>
    <t xml:space="preserve">  Borrower added on 09/06/11 &gt; FOR PURCHASE OF INVESTMENT PROPERTY&lt;br/&gt; Borrower added on 09/06/11 &gt; LOAN FOR INVESTMENT PROPERTY&lt;br/&gt; Borrower added on 09/06/11 &gt; INVESTMENT PROPERTY LOAN&lt;br/&gt;</t>
  </si>
  <si>
    <t>Major Purchase</t>
  </si>
  <si>
    <t>Besteway Recycling</t>
  </si>
  <si>
    <t>https://www.lendingclub.com/browse/loanDetail.action?loan_id=407123</t>
  </si>
  <si>
    <t>I am a manager at a recycling center in Pomona CA. I need to purchase a truck to haul some materails that our company trucks cannot haul. the materail is worth cash and I would sell it to my company or to other recyclers. Materail such as Metals, cardboard, office paper, electronics, etc that companies usually throw again and ends up in a landfill. I cannot get regular financing because my credit is not great and banks are really tough on credit right now, but I have a steady job and am responsible on all my debt. I just paid off a 4,000 loan in April from lending club.  Thank you for helping me make this possible in advance.</t>
  </si>
  <si>
    <t>Need to buy Toyota Truck for Work</t>
  </si>
  <si>
    <t>Cincinnati Christian University</t>
  </si>
  <si>
    <t>https://www.lendingclub.com/browse/loanDetail.action?loan_id=482011</t>
  </si>
  <si>
    <t>Refinance Credit Card Debt</t>
  </si>
  <si>
    <t>destination hotels and resorts</t>
  </si>
  <si>
    <t>https://www.lendingclub.com/browse/loanDetail.action?loan_id=1030250</t>
  </si>
  <si>
    <t>rent money</t>
  </si>
  <si>
    <t>Lennar Corp.</t>
  </si>
  <si>
    <t>https://www.lendingclub.com/browse/loanDetail.action?loan_id=405708</t>
  </si>
  <si>
    <t>I would like to take out a $18,000.00 loan broken down as following:  $12,000.00 for school tuition payment for my kids education and a $6,000.00 home improvement.  I have a soild source of income, making a base salary of $147,000, plus bonus.  My credit scores as of May 15th averaged 699 with a high of 718 and low of 683.  I like using Lending Club for my credit source due to their competive rates and convenience.  My credit report will indicate solid, on time payment history.  I will provide any additional information as requested. This is a very safe and smart investment for any of you.  I thank you for your consideration.</t>
  </si>
  <si>
    <t>Safe, Smart Investment</t>
  </si>
  <si>
    <t>FL Smidth</t>
  </si>
  <si>
    <t>https://www.lendingclub.com/browse/loanDetail.action?loan_id=977637</t>
  </si>
  <si>
    <t>City College</t>
  </si>
  <si>
    <t>https://www.lendingclub.com/browse/loanDetail.action?loan_id=842329</t>
  </si>
  <si>
    <t>Barneys New York</t>
  </si>
  <si>
    <t>https://www.lendingclub.com/browse/loanDetail.action?loan_id=716290</t>
  </si>
  <si>
    <t xml:space="preserve">  Borrower added on 03/30/11 &gt; I am refinancing my credit card debt to reduce the APR.  I have always made timely payments and paid above the minimum balance in order to pay this debt off as quickly as possible.  Since now finding that the APR on the card balance is 19%, I want to refinance so that more of my payment will go to paying off my debt, rather than paying for fees.  &lt;br/&gt;&lt;br/&gt;I have a stable, full-time job as a photo retoucher at an established company where I make $50k a year.   &lt;br/&gt;&lt;br/&gt;I am determined to rid myself of credit card debt within the next three years through careful budgeting, being resourceful, reading the fine print and researching the lowest APRs and proactively take control of my finances.&lt;br/&gt; Borrower added on 04/01/11 &gt; Thank you in advance to all those who have invested!&lt;br/&gt;</t>
  </si>
  <si>
    <t>Refinancing my Life</t>
  </si>
  <si>
    <t>Essex Valley School</t>
  </si>
  <si>
    <t>https://www.lendingclub.com/browse/loanDetail.action?loan_id=450829</t>
  </si>
  <si>
    <t xml:space="preserve"> 554911 added on 10/13/09 &gt; I am looking to pay off debts I have incurred over the years.  I have been with a debt consolidation company since September of 2004. I make monthly payments of $280/mnth. I have never missed a payment and it has helped me to improve my credit score. Unfortunately I now realize that being with a debt consolidation company deters banks from lending me money. Recently I financed a vehicle and the dealership went through a list of banks to get me approved for the loan. My payments are $266/mnth for 72 months. My husband is not working and we agreed to try to get a loan the unconventional way. The payment of $169/mnth through this loan is affordable and we can eliminate a lot of monthly payments.   I am a science teacher at Essex Valley School. I make $43,000 a year. I make an additional $2,000 for summer school, and I make $5,000 coaching freshman basketball at Morristown High School. I am also enrolled in Bloomfield College to complete my teaching certificate for Special Education.</t>
  </si>
  <si>
    <t>california pacific orthopaedics &amp; sports</t>
  </si>
  <si>
    <t>https://www.lendingclub.com/browse/loanDetail.action?loan_id=625975</t>
  </si>
  <si>
    <t>AMSEC</t>
  </si>
  <si>
    <t>https://www.lendingclub.com/browse/loanDetail.action?loan_id=636805</t>
  </si>
  <si>
    <t>Debt Consolidate (Wedding)</t>
  </si>
  <si>
    <t>United Sates Air Force</t>
  </si>
  <si>
    <t>https://www.lendingclub.com/browse/loanDetail.action?loan_id=563769</t>
  </si>
  <si>
    <t>SQUEAKY CLEAN</t>
  </si>
  <si>
    <t>https://www.lendingclub.com/browse/loanDetail.action?loan_id=783990</t>
  </si>
  <si>
    <t xml:space="preserve">  Borrower added on 06/12/11 &gt; TO BUY A CAR. PAYMENT ARE ALWAY ON TIME. MY MONTHLY BUDGET ALLOWS FOR SEVERAL HUNDRED EXTRA. VERY STABLE.&lt;br/&gt;</t>
  </si>
  <si>
    <t>657xx</t>
  </si>
  <si>
    <t>Illinois Central School Bus</t>
  </si>
  <si>
    <t>https://www.lendingclub.com/browse/loanDetail.action?loan_id=1012890</t>
  </si>
  <si>
    <t xml:space="preserve">  Borrower added on 11/04/11 &gt; I plan to use this loan to help balance my budget and pay off credit card bills.&lt;br/&gt;</t>
  </si>
  <si>
    <t>debt_consolidation loan</t>
  </si>
  <si>
    <t>663xx</t>
  </si>
  <si>
    <t>Tulsa Public Schools</t>
  </si>
  <si>
    <t>https://www.lendingclub.com/browse/loanDetail.action?loan_id=529210</t>
  </si>
  <si>
    <t>Borrower added on 05/20/10 &gt; consolidating credit cards&lt;br/&gt; Borrower added on 05/21/10 &gt; consolidate credit card debt and finances&lt;br/&gt;</t>
  </si>
  <si>
    <t>Bentley Newport Beach</t>
  </si>
  <si>
    <t>https://www.lendingclub.com/browse/loanDetail.action?loan_id=835163</t>
  </si>
  <si>
    <t xml:space="preserve">  Borrower added on 08/02/11 &gt; Loan to pay off high interest credit card.&lt;br/&gt;null</t>
  </si>
  <si>
    <t>Visa Pay Off</t>
  </si>
  <si>
    <t>Southern Construction Supply</t>
  </si>
  <si>
    <t>https://www.lendingclub.com/browse/loanDetail.action?loan_id=608609</t>
  </si>
  <si>
    <t>Shell's Goal</t>
  </si>
  <si>
    <t>Carey International</t>
  </si>
  <si>
    <t>https://www.lendingclub.com/browse/loanDetail.action?loan_id=586126</t>
  </si>
  <si>
    <t xml:space="preserve">  Borrower added on 09/23/10 &gt; Two months rent and concession&lt;br/&gt;</t>
  </si>
  <si>
    <t>Moving Costs</t>
  </si>
  <si>
    <t>Deloitte</t>
  </si>
  <si>
    <t>https://www.lendingclub.com/browse/loanDetail.action?loan_id=432493</t>
  </si>
  <si>
    <t>I recently graduated with an MBA from a top 20 program and am currently employed with a large professional services firm in the Washington, DC area (one of the Big Four).   Debt has become part of going to graduate school--especially in a full-time program--and I am looking to consolidate debt incurred as a result of relocation for school, housing, books, and other living expenses.  I am gainfully employed with a very stable company and will have no problem meeting the monthly payments.</t>
  </si>
  <si>
    <t>New MBA Wanting to Consolidate Debt</t>
  </si>
  <si>
    <t>Winn-Dixie</t>
  </si>
  <si>
    <t>https://www.lendingclub.com/browse/loanDetail.action?loan_id=639312</t>
  </si>
  <si>
    <t>Relocation Loan</t>
  </si>
  <si>
    <t>HOLLY HUNT Enterprises, Inc.</t>
  </si>
  <si>
    <t>https://www.lendingclub.com/browse/loanDetail.action?loan_id=480903</t>
  </si>
  <si>
    <t>Borrower added on 01/09/10 &gt; An experienced executive with extremely stable fiancial and career background. I have never been laid off and am working for a stable company. I have excellent payment history and am only looking to consolidate credit cards because they have recently raised their interest rates due to new 2010 government regulations. &lt;br/&gt;&lt;br/&gt;I can also include my wife on the loan if needed and she has over 700 credit score.&lt;br/&gt; Borrower added on 01/30/10 &gt; Hi Everyone: This is a re-listing due to a huge screw up from Lending Club (LC). The previous listing was fully funded so in order to complete the process, LC asked for 2 years tax returns and gave the option to either email or fax the required documents. I emailed (in today's world, who wouldn't?) everything within 24 hours and asked them to send me an email stating that all documents had been received. Instead, four days later, I received an email from LC stating that the loan had been denied due to incomplete paperwork. I was shocked so I contacted them and fortunately got in touch with the person who denied my loan. I asked him that how come they didn't contact me when they were unable to obtain completed paperwork from me even after I had sent them everything via emails (I have the records to prove it). Their response was that the matter will be investigated and I would be contacted within 24 hours. A few days ago, I received another email requesting the paperwork. This time I sent PDF files and also faxed the documents. I spoke to them last night and they said that I needed to re-list the loan.  They confirmed that for the re-listed loan, they have already verified all information including employment, salary, and federal tax returns and if the loan is funded again, things would go smoothly. ItÔøΩÔøΩŒóÔøΩÔøΩs very disappointing but I guess it is what it isÔøΩÔøΩŒóÔøΩ_&lt;br/&gt;</t>
  </si>
  <si>
    <t>Stanford University</t>
  </si>
  <si>
    <t>https://www.lendingclub.com/browse/loanDetail.action?loan_id=727669</t>
  </si>
  <si>
    <t xml:space="preserve">  Borrower added on 04/14/11 &gt; I plan on using the funds to pay off creditors.  I have been on my job for the last 7 years, with yearly bonuses and wage increases, my credit history is clear of any negative marks.&lt;br/&gt;</t>
  </si>
  <si>
    <t>Credit Card pay off</t>
  </si>
  <si>
    <t>Daimler Trucks North America</t>
  </si>
  <si>
    <t>https://www.lendingclub.com/browse/loanDetail.action?loan_id=1060865</t>
  </si>
  <si>
    <t xml:space="preserve">  Borrower added on 12/12/11 &gt; We are confident we will be successful in this venture. This is a booth rental salon and we already have the majority of the booths spoken for. The location of the salon is in the middle of the busiest strip mall in town. &lt;br&gt;&lt;br&gt; Borrower added on 12/12/11 &gt; I would like to add that I have held a job with the same company for over 17 years. I make a very good stable income that alone, even if our business were to fail, I could make the monthly payments. It is a shame that they cannot go on just credit and income because we are very good on paper in those departments.&lt;br&gt;</t>
  </si>
  <si>
    <t>Salon Loan</t>
  </si>
  <si>
    <t>970xx</t>
  </si>
  <si>
    <t>Hot Topic Inc</t>
  </si>
  <si>
    <t>https://www.lendingclub.com/browse/loanDetail.action?loan_id=477532</t>
  </si>
  <si>
    <t xml:space="preserve">  Borrower added on 01/17/10 &gt; I would like to end the seemingly never ending payments to my credit cards and cancel as many as I can once they are paid off.&lt;br/&gt;</t>
  </si>
  <si>
    <t>Ending Sisyphus's Curse</t>
  </si>
  <si>
    <t>https://www.lendingclub.com/browse/loanDetail.action?loan_id=769111</t>
  </si>
  <si>
    <t xml:space="preserve"> Complete Backyard Project Borrower added on 05/27/11 &gt; This loan is to complete concrete work in my backyard. This is my first home. I bought a short sale home, which was in good shape on the interior, but the previous owners never did anything with the back yard.&lt;br/&gt;&lt;br/&gt;I have budgeted for the expense of this loan and can easily afford the payment. I am a government employee and have been for 12 years. My job is VERY stable, even in these economic times. I pay my bills on time, I have never been late with a bill or missed a payment. I am very responsible person who takes going into debt very seriously.&lt;br/&gt;&lt;br/&gt;If you have any questions please ask. Thank you!&lt;br/&gt;</t>
  </si>
  <si>
    <t>Engineering and Computer Simulations</t>
  </si>
  <si>
    <t>https://www.lendingclub.com/browse/loanDetail.action?loan_id=766784</t>
  </si>
  <si>
    <t>Boston Move</t>
  </si>
  <si>
    <t>Business Advancement Center</t>
  </si>
  <si>
    <t>https://www.lendingclub.com/browse/loanDetail.action?loan_id=128914</t>
  </si>
  <si>
    <t>Looking for a better interest rate than those available through other private student loan organizations.  Finally set time to out finish my education, going for a BS in in Business Management.  I currently own a business development firm which helps businesses expand through various methods such as franchising and licensing.  We also help business raise capital, privately.   Thank you for your consideration, I greatly appreciate it!</t>
  </si>
  <si>
    <t>On My Last Year of College</t>
  </si>
  <si>
    <t>Hartford Board of Education</t>
  </si>
  <si>
    <t>https://www.lendingclub.com/browse/loanDetail.action?loan_id=365335</t>
  </si>
  <si>
    <t>waterproof/renovate basement renovate two bathrooms</t>
  </si>
  <si>
    <t>basement/bathroom renovation</t>
  </si>
  <si>
    <t>061xx</t>
  </si>
  <si>
    <t>Dakota Retail Technologies</t>
  </si>
  <si>
    <t>https://www.lendingclub.com/browse/loanDetail.action?loan_id=510886</t>
  </si>
  <si>
    <t xml:space="preserve">  Borrower added on 05/07/10 &gt; Home improvements like fence, irragation system.&lt;br/&gt;</t>
  </si>
  <si>
    <t>Holland &amp; Knight</t>
  </si>
  <si>
    <t>https://www.lendingclub.com/browse/loanDetail.action?loan_id=126213</t>
  </si>
  <si>
    <t>Purchasing a 33' travel trailer with two slide outs.</t>
  </si>
  <si>
    <t>New Travel Trailer</t>
  </si>
  <si>
    <t>concord toyota</t>
  </si>
  <si>
    <t>https://www.lendingclub.com/browse/loanDetail.action?loan_id=866923</t>
  </si>
  <si>
    <t xml:space="preserve">  Borrower added on 08/28/11 &gt; paying off two cards and 1 debt&lt;br/&gt;null Borrower added on 08/31/11 &gt; Try to to get 1 monthly payment&lt;br/&gt;</t>
  </si>
  <si>
    <t>pay off debt</t>
  </si>
  <si>
    <t>https://www.lendingclub.com/browse/loanDetail.action?loan_id=864082</t>
  </si>
  <si>
    <t>Clay Behavioral Health</t>
  </si>
  <si>
    <t>https://www.lendingclub.com/browse/loanDetail.action?loan_id=691359</t>
  </si>
  <si>
    <t xml:space="preserve">  Borrower added on 03/03/11 &gt; I am trying to consolidate credit card debt to eventually NEVER have a credit card again. Learning a lesson the hard way. I'm never late on payments, never filed bankruptcy, and have always paid my rent or house payment on time.&lt;br/&gt; Borrower added on 03/05/11 &gt; Since the credit card companies have been allowed to up the interest rate, it has made paying off credit cards difficult.  When a good customer has a percentage rate of 4% then all of a sudden the rate jumps to 15.99% just because it can, there is something wrong with the system.&lt;br/&gt;</t>
  </si>
  <si>
    <t>Debt Free Goal</t>
  </si>
  <si>
    <t>https://www.lendingclub.com/browse/loanDetail.action?loan_id=772603</t>
  </si>
  <si>
    <t xml:space="preserve">  Borrower added on 06/02/11 &gt; I have some small card balances that I wish to consolidate into one payment each month.  The LendingClub interest rate appears to be favorable for an unsecured loan.  I am in stable employment at a major global financial institution and have been employed at this company for over 4 years.  I travel quite a bit globally for my job so by consolidating with the LendingClub, I can arrange a single direct debit payment each month.  This is easy and requires no time committment on my part.  I have a high credit score and have never had any credit issues or dealings with collection agencies.  Thanks for considering this lending request.&lt;br/&gt;</t>
  </si>
  <si>
    <t>Hartz Mountain Corportaion</t>
  </si>
  <si>
    <t>https://www.lendingclub.com/browse/loanDetail.action?loan_id=1061250</t>
  </si>
  <si>
    <t xml:space="preserve">  Borrower added on 12/09/11 &gt; I plan to use these funds to pay off all my credit cards. I have quite a good job but it required a lot of school! I find myself in a situation that while in school i racked up credit card debt and now I would like to consolidate it to make things easier for me financially. I haven't missed any credit card or car payments in probably 3 to 4 years now. I at least make the minimum payment for all of those bills.&lt;br&gt;</t>
  </si>
  <si>
    <t>Credit Cards Suck</t>
  </si>
  <si>
    <t>Temecula Creek Christian Fellowship</t>
  </si>
  <si>
    <t>https://www.lendingclub.com/browse/loanDetail.action?loan_id=477691</t>
  </si>
  <si>
    <t xml:space="preserve">  Borrower added on 01/18/10 &gt; Using this loan to consolidate debt for my new family.&lt;br/&gt; Borrower added on 01/19/10 &gt; I am an associate pastor of a small family oriented church in Southern California. I am using this money to get out of debt as I just had my first son 8 months ago and we have another on the way in April!&lt;br/&gt;</t>
  </si>
  <si>
    <t>Family Loan</t>
  </si>
  <si>
    <t>CRC CAPITAL GROUP LLC</t>
  </si>
  <si>
    <t>https://www.lendingclub.com/browse/loanDetail.action?loan_id=432227</t>
  </si>
  <si>
    <t>Pay off car loan and all revolving debt.</t>
  </si>
  <si>
    <t>Debt Consilidation</t>
  </si>
  <si>
    <t>Monongahela</t>
  </si>
  <si>
    <t>https://www.lendingclub.com/browse/loanDetail.action?loan_id=970600</t>
  </si>
  <si>
    <t xml:space="preserve">  Borrower added on 09/28/11 &gt; Pay off a personal loan to family member.&lt;br/&gt; Borrower added on 09/28/11 &gt; To pay a personal loan to a family  member.&lt;br/&gt;</t>
  </si>
  <si>
    <t>150xx</t>
  </si>
  <si>
    <t>Barnes &amp; Noble</t>
  </si>
  <si>
    <t>https://www.lendingclub.com/browse/loanDetail.action?loan_id=449803</t>
  </si>
  <si>
    <t xml:space="preserve"> 552738 added on 10/07/09 &gt; I plan to use these funds to pay off my one credit card, which has a high interest rate.</t>
  </si>
  <si>
    <t>Getting Rid of Credit Card Debt</t>
  </si>
  <si>
    <t>185xx</t>
  </si>
  <si>
    <t>PwC</t>
  </si>
  <si>
    <t>https://www.lendingclub.com/browse/loanDetail.action?loan_id=1061891</t>
  </si>
  <si>
    <t>Valiant Industries Inc</t>
  </si>
  <si>
    <t>https://www.lendingclub.com/browse/loanDetail.action?loan_id=725335</t>
  </si>
  <si>
    <t xml:space="preserve">  Borrower added on 04/11/11 &gt; Paying off car payment.  I owe $6,300 at $373 a month.&lt;br/&gt;Then paying off credit cards.&lt;br/&gt; Borrower added on 04/11/11 &gt; 2 years remaining on car loan.&lt;br/&gt;</t>
  </si>
  <si>
    <t>Debt Consol</t>
  </si>
  <si>
    <t>Circle J-5 Aerobic</t>
  </si>
  <si>
    <t>https://www.lendingclub.com/browse/loanDetail.action?loan_id=684732</t>
  </si>
  <si>
    <t>We are a growing coffee roasting company.  We are looking to expand our roasting and packaging operations to accomodate the wholesale market in which we have started picking up contracts, as well as a growing retail market.  Our projections this year are $70000-$80000 in sales.   We are a high quality Arabica roaster offering fresh coffee.  We do not roast until the coffee is ordered.  It is small batch roasting at it's finest.   We own all our equipment, but need to expand our capabilities. Borrower added on 02/24/11 &gt; I work a full time job, allowing me to use the profits of coffee sales to put towards ths loan.&lt;br/&gt;</t>
  </si>
  <si>
    <t>Coffee Company Expansion</t>
  </si>
  <si>
    <t>Federal Bureau of Prisons</t>
  </si>
  <si>
    <t>https://www.lendingclub.com/browse/loanDetail.action?loan_id=601194</t>
  </si>
  <si>
    <t>Last Ditch Effort</t>
  </si>
  <si>
    <t>242xx</t>
  </si>
  <si>
    <t>COLLEGESOURCE, INC.</t>
  </si>
  <si>
    <t>https://www.lendingclub.com/browse/loanDetail.action?loan_id=624258</t>
  </si>
  <si>
    <t>tower water</t>
  </si>
  <si>
    <t>https://www.lendingclub.com/browse/loanDetail.action?loan_id=662604</t>
  </si>
  <si>
    <t xml:space="preserve">  Borrower added on 01/28/11 &gt; 2500 to visa.    6500 to Citi.   2000 to car.   1000 to misc&lt;br/&gt; Borrower added on 01/29/11 &gt; My visa and Citi accounts have 29.99% interest...once I have everything consolidated, and the generous 15% rate from lending club, I will have the loan paid off in a exceptional period of time.  I have been working 40 hours a week and 10-12 hours OT every week since October.  Thank you to all the lenders who have and who will contribute!&lt;br/&gt; Borrower added on 01/30/11 &gt; I have direct deposit&lt;br/&gt; Borrower added on 01/31/11 &gt; I have never been in default&lt;br/&gt;</t>
  </si>
  <si>
    <t>debt conso</t>
  </si>
  <si>
    <t>NY 4 Pretzels, INC</t>
  </si>
  <si>
    <t>https://www.lendingclub.com/browse/loanDetail.action?loan_id=557245</t>
  </si>
  <si>
    <t>WI DOC</t>
  </si>
  <si>
    <t>https://www.lendingclub.com/browse/loanDetail.action?loan_id=995819</t>
  </si>
  <si>
    <t xml:space="preserve">  Borrower added on 10/18/11 &gt; I  purchased a business and would like to consolidate my debt at lower interest rate.  This is the only debt I have (excluding my mortgage).  I have an excellent credit history.&lt;br/&gt;</t>
  </si>
  <si>
    <t>538xx</t>
  </si>
  <si>
    <t>Sovereign Bank</t>
  </si>
  <si>
    <t>https://www.lendingclub.com/browse/loanDetail.action?loan_id=431035</t>
  </si>
  <si>
    <t xml:space="preserve"> Always  pay bills on time. Just need to consolidate my debt down in order to lower monthly payments and pay debt off in a reasonable timeframe</t>
  </si>
  <si>
    <t>harris teeter</t>
  </si>
  <si>
    <t>https://www.lendingclub.com/browse/loanDetail.action?loan_id=645617</t>
  </si>
  <si>
    <t>debt loan</t>
  </si>
  <si>
    <t>https://www.lendingclub.com/browse/loanDetail.action?loan_id=633224</t>
  </si>
  <si>
    <t>Refinancing</t>
  </si>
  <si>
    <t>AVC Mechanical Sales</t>
  </si>
  <si>
    <t>https://www.lendingclub.com/browse/loanDetail.action?loan_id=511933</t>
  </si>
  <si>
    <t>NRC</t>
  </si>
  <si>
    <t>pepsi</t>
  </si>
  <si>
    <t>https://www.lendingclub.com/browse/loanDetail.action?loan_id=620545</t>
  </si>
  <si>
    <t xml:space="preserve">  Borrower added on 11/28/10 &gt; money is for bills, i will pay this loan of in 3 years i make really good money. im full time been with my company 10 years&lt;br/&gt;</t>
  </si>
  <si>
    <t>livewire</t>
  </si>
  <si>
    <t>Woodstock School District #200</t>
  </si>
  <si>
    <t>https://www.lendingclub.com/browse/loanDetail.action?loan_id=655016</t>
  </si>
  <si>
    <t xml:space="preserve">  Borrower added on 01/15/11 &gt; My wife and I have been married for 27 years (shows reliability and perseverance) and raised 3 children. While raising our wonderful kids, we were unable to take many vacations just for us.  Now that the kids are on their own, we would love to be able to spend some time together away from our jobs and responsibilities for even a short time. The past ten years we have made ALL payments on time and usually make a larger payment than the minimum each month, which is what we hope to do with this loan.&lt;br/&gt;</t>
  </si>
  <si>
    <t>Much needed, long coming vacation</t>
  </si>
  <si>
    <t>Arizona Department of Economic Security</t>
  </si>
  <si>
    <t>https://www.lendingclub.com/browse/loanDetail.action?loan_id=1064793</t>
  </si>
  <si>
    <t>https://www.lendingclub.com/browse/loanDetail.action?loan_id=746656</t>
  </si>
  <si>
    <t xml:space="preserve">  Borrower added on 05/04/11 &gt; I plan to use this loan to consolidate bills&lt;br/&gt; Borrower added on 05/04/11 &gt; I plan to use this money to consolidate bills.  I have good credit because I pay my bills on time or the day I get them,  My monthly budget is about 2000.00,  I am retired after working 37 years in finance.&lt;br/&gt;</t>
  </si>
  <si>
    <t>531xx</t>
  </si>
  <si>
    <t>essex county dept. of corrections</t>
  </si>
  <si>
    <t>https://www.lendingclub.com/browse/loanDetail.action?loan_id=523228</t>
  </si>
  <si>
    <t>nes</t>
  </si>
  <si>
    <t>Nissan North America</t>
  </si>
  <si>
    <t>https://www.lendingclub.com/browse/loanDetail.action?loan_id=680891</t>
  </si>
  <si>
    <t xml:space="preserve">  Borrower added on 02/21/11 &gt; Used BMW M3 or Lexus IS300, 2004-06 vehicle, southern vehicle with ~85K miles or less.  Full maint-hist required and/or dealer sold with warranty.&lt;br/&gt; Borrower added on 02/22/11 &gt; also considering, more likely now, Audi A4 b/c of availability of extended warranty and/or &amp;quot;certified&amp;quot; dealer warranty.&lt;br/&gt; Borrower added on 02/22/11 &gt; As an FYI - I have a pending settlement that I plan to use to pay back this loan in full within approximately 120 days.  I'll likely not need/use more than around $16K for the car, but applied for $21K in the event that it is needed to get the *right* vehicle with the correct warranty for reliability.&lt;br/&gt; Borrower added on 02/26/11 &gt; AGAIN - just to restate for anyone unclear.  Although I have a less-than-perfect credit score, it's a product of difficult times in the past.  I am stable, secure and have been working very hard to fixed past issues in the past couple of years.  It is important to the rebuilding of my credit to get this loan and pay it properly and correctly.  I will have the capital to pay off this loan in entirety within about 120 days and will likely do so but may pay off the majority of it and save one year of payments to continue to re-establish my credit.  Please feel free to ask me questions and thanks in advance for your faith in funding this loan.&lt;br/&gt;</t>
  </si>
  <si>
    <t>eBay used vehicle loan</t>
  </si>
  <si>
    <t>Penske Automotive Group, Inc.</t>
  </si>
  <si>
    <t>https://www.lendingclub.com/browse/loanDetail.action?loan_id=537448</t>
  </si>
  <si>
    <t xml:space="preserve">  Borrower added on 06/27/10 &gt; I have been a longtime enthusiast of the 1986.5 to 1992 Toyota Supra.  Many years ago, I had to sell my last one for need of the money.  Ever since then, I have been pining away for another one.  A few days ago, I ran across a low mileage, near mint condition, example of this now-classic car at a car dealership outside of my state.  Due to the fact that I am now in a comfortable situation financially, and have been for a while, I attempted to purchase it with the dealership's financing, but due to the age of the car (1991) and the fact that I am out of the state where the car is located, the dealership could not get me financed.  This loan will allow me to purchase the car at a low monthly payment, and use my 2010 tax return to pay off the remaining balance promptly, if it is not already fully paid by that time.&lt;br/&gt;&lt;br/&gt;Thank you for looking!&lt;br/&gt;&lt;br/&gt;Aaron&lt;br/&gt; Borrower added on 06/28/10 &gt; If it helps, my income is a guaranteed $7000/month, I have excellent job security. Mortgage is $1185/month. $162/month for student loans. $366/month for daily driver car payment.&lt;br/&gt;&lt;br/&gt;I am a first time Lending Club user, so if there is other information you need, please ask me.&lt;br/&gt;&lt;br/&gt;Thanks for helping me with this loan!&lt;br/&gt;&lt;br/&gt;Aaron&lt;br/&gt;</t>
  </si>
  <si>
    <t>Louis Stokes Cleveland VA Medical Center</t>
  </si>
  <si>
    <t>https://www.lendingclub.com/browse/loanDetail.action?loan_id=422611</t>
  </si>
  <si>
    <t>I have a lovely little home built in 1918 that I purchased two years ago. I have been slowly fixing her up, but I having been saving the biggest project for last. The Kitchen. I have almost 1/2 the money for an upgrade saved and would like to borrow the rest from you.   I have very good credit and have paid off all my previous credit card debt. I am a registered nurse with a good job.</t>
  </si>
  <si>
    <t>Nurse needs kitchen with a pulse</t>
  </si>
  <si>
    <t>Kenney Steel corp</t>
  </si>
  <si>
    <t>https://www.lendingclub.com/browse/loanDetail.action?loan_id=583754</t>
  </si>
  <si>
    <t>consoildation</t>
  </si>
  <si>
    <t>Grant Thornton LLP</t>
  </si>
  <si>
    <t>https://www.lendingclub.com/browse/loanDetail.action?loan_id=984557</t>
  </si>
  <si>
    <t>Groupon, Inc</t>
  </si>
  <si>
    <t>https://www.lendingclub.com/browse/loanDetail.action?loan_id=978779</t>
  </si>
  <si>
    <t xml:space="preserve">  Borrower added on 10/06/11 &gt; Using this money to finance part of a motorcyle.&lt;br/&gt;</t>
  </si>
  <si>
    <t>CBS Films</t>
  </si>
  <si>
    <t>https://www.lendingclub.com/browse/loanDetail.action?loan_id=505372</t>
  </si>
  <si>
    <t xml:space="preserve">  Borrower added on 04/16/10 &gt; Looking to consolidate high interest rate cc into one payment.  Solid person here, well qualified reliable payback.&lt;br/&gt;</t>
  </si>
  <si>
    <t>credit consolidation</t>
  </si>
  <si>
    <t>Cupertino Electric, Inc</t>
  </si>
  <si>
    <t>https://www.lendingclub.com/browse/loanDetail.action?loan_id=857630</t>
  </si>
  <si>
    <t>CardRefi</t>
  </si>
  <si>
    <t>lynsmith chevrolet</t>
  </si>
  <si>
    <t>https://www.lendingclub.com/browse/loanDetail.action?loan_id=519893</t>
  </si>
  <si>
    <t xml:space="preserve">  Borrower added on 05/18/10 &gt; this loan is meant to consolidate debt and eliminate 3 of 5 credit lines completly and also allow payment to one single company for purpose of simplicity&lt;br/&gt; Borrower added on 05/20/10 &gt; further more i'd like to add that my wife has a fulltime job and makes an additional 17k a year however theres no entry for her income in the app. for this loan&lt;br/&gt; Borrower added on 05/20/10 &gt; in my app. I have only been at my job under  year, I had just moved from florida where i held my job at sunset chevrolet for 5 yrs and don't like to change jobs, just for your peace of mind&lt;br/&gt;</t>
  </si>
  <si>
    <t>Harker Middle School</t>
  </si>
  <si>
    <t>https://www.lendingclub.com/browse/loanDetail.action?loan_id=1016001</t>
  </si>
  <si>
    <t>lompoc correction center</t>
  </si>
  <si>
    <t>https://www.lendingclub.com/browse/loanDetail.action?loan_id=782662</t>
  </si>
  <si>
    <t xml:space="preserve">  Borrower added on 06/16/11 &gt; Thank You all for this wonderful oppritunbity to do business with you. I believe we will both be satified with eachother.Thanks once again.&lt;br/&gt;</t>
  </si>
  <si>
    <t>Pavia-Marting &amp; Co.</t>
  </si>
  <si>
    <t>https://www.lendingclub.com/browse/loanDetail.action?loan_id=752915</t>
  </si>
  <si>
    <t xml:space="preserve">  Borrower added on 05/10/11 &gt; I am requesting a loan to pay off two credit cards with relatively high APR's.  I am currently paying more per month on the cards than I would be paying with the Lending Club loan, so making the monthly payments will not be an issue.  My job as an Engineer is secure.  My other monthly payments are my mortgage and utility bills.  I do not have a car payment.&lt;br/&gt;</t>
  </si>
  <si>
    <t>Chase Credit Cards</t>
  </si>
  <si>
    <t>Cambium Learning Group</t>
  </si>
  <si>
    <t>https://www.lendingclub.com/browse/loanDetail.action?loan_id=1026237</t>
  </si>
  <si>
    <t>805xx</t>
  </si>
  <si>
    <t>Independence School District</t>
  </si>
  <si>
    <t>https://www.lendingclub.com/browse/loanDetail.action?loan_id=426963</t>
  </si>
  <si>
    <t>Loan to consolidate debt and purchase a car.</t>
  </si>
  <si>
    <t>640xx</t>
  </si>
  <si>
    <t>https://www.lendingclub.com/browse/loanDetail.action?loan_id=549133</t>
  </si>
  <si>
    <t xml:space="preserve">  Borrower added on 07/17/10 &gt; The purpose of this loan is to consolidate all of my outstanding credit card debt into one simple monthly payment.  All proceeds from this loan will be used to pay off credit card balances.  In addition, I will be terminating all unnecessary credit accounts to restore balance to my debt-to-income ratio.  &lt;br/&gt;&lt;br/&gt;I would consider my employment to be stable and expect it to remain stable beyond the 36 month duration of this note.  Next month, my gross salary will increase by $3,600/year as a result of a recent promotion, bringing my yearly gross income to $100,000, plus incentive bonuses.&lt;br/&gt;&lt;br/&gt;Net Income per month: $4,600&lt;br/&gt;Average Expenses per Month: $2,600&lt;br/&gt;&lt;br/&gt;Obtaining the funding for this loan would greatly help to simplify my monthly expenses and focus on eliminating all of my bad debt.&lt;br/&gt;</t>
  </si>
  <si>
    <t>Cap Logistics</t>
  </si>
  <si>
    <t>https://www.lendingclub.com/browse/loanDetail.action?loan_id=202720</t>
  </si>
  <si>
    <t>My credit cards have an average APR that is higher than I want.  I am considering different debt payment solutions.</t>
  </si>
  <si>
    <t>Lending Club</t>
  </si>
  <si>
    <t>Complete Discovery Source</t>
  </si>
  <si>
    <t>https://www.lendingclub.com/browse/loanDetail.action?loan_id=633807</t>
  </si>
  <si>
    <t>https://www.lendingclub.com/browse/loanDetail.action?loan_id=717671</t>
  </si>
  <si>
    <t xml:space="preserve">  Borrower added on 10/05/11 &gt; This loan is for consolidating high interest credit card debt&lt;br/&gt;</t>
  </si>
  <si>
    <t>Aerojet/GenCorp</t>
  </si>
  <si>
    <t>https://www.lendingclub.com/browse/loanDetail.action?loan_id=499750</t>
  </si>
  <si>
    <t xml:space="preserve">  Borrower added on 03/31/10 &gt; I need to re-roof my house. This is long overdue and I need a short term loan to get the project complete.&lt;br/&gt;</t>
  </si>
  <si>
    <t>Roofing Project</t>
  </si>
  <si>
    <t>St. Aloysius</t>
  </si>
  <si>
    <t>https://www.lendingclub.com/browse/loanDetail.action?loan_id=637501</t>
  </si>
  <si>
    <t>Tecolote Research, Inc.</t>
  </si>
  <si>
    <t>https://www.lendingclub.com/browse/loanDetail.action?loan_id=426837</t>
  </si>
  <si>
    <t xml:space="preserve">Hi, I am interested in lowering my APR on some outstanding debt I have on a credit card.  Why pay 22% APR when you can pay less, right??  Just a little about me, I am a successful professional with a great job.  I still have some outstanding debt on a loan and some small limit credit cards.  These debts are a result of college expenses, as well as the first few years of my life as a professional.  I really love the peer to peer lending idea and am interested in seeing if it can help me with paying of my debt at a better rate in a fixed period of time.  Thank you in advance for the opportunity to help me out.  </t>
  </si>
  <si>
    <t>Seeking better rate on my credit card</t>
  </si>
  <si>
    <t>Flashback Tees</t>
  </si>
  <si>
    <t>https://www.lendingclub.com/browse/loanDetail.action?loan_id=840447</t>
  </si>
  <si>
    <t>Eureka Housing Authority</t>
  </si>
  <si>
    <t>https://www.lendingclub.com/browse/loanDetail.action?loan_id=684790</t>
  </si>
  <si>
    <t>used harley</t>
  </si>
  <si>
    <t>955xx</t>
  </si>
  <si>
    <t>Evvia Ltd</t>
  </si>
  <si>
    <t>https://www.lendingclub.com/browse/loanDetail.action?loan_id=606306</t>
  </si>
  <si>
    <t xml:space="preserve">  Borrower added on 11/13/10 &gt; This loan represents my ENTIRE debt and will simply serve to lower my interest by 5 percentage points. It also feels better to take the profit from that interest away from a corporation and offer it to individuals. A real win win. I have worked for the same company for fifteen years. We are two very successful and Very popular family owned businesses in the SF Bay area. My Credit rating is pretty stellar, I'm responsible, stable, I live down the block from the lending club main offices and I'm not going any where!&lt;br/&gt;</t>
  </si>
  <si>
    <t>Bob</t>
  </si>
  <si>
    <t>DATAMETRIX, INC.</t>
  </si>
  <si>
    <t>https://www.lendingclub.com/browse/loanDetail.action?loan_id=855815</t>
  </si>
  <si>
    <t xml:space="preserve">  Borrower added on 08/18/11 &gt; This loan is to consolidate debt from credit card to regular payment plan at a reduced interest rate than I'm currently paying.&lt;br/&gt;</t>
  </si>
  <si>
    <t>CONSOLIDATION</t>
  </si>
  <si>
    <t>Cushing Schools/Tulsa World</t>
  </si>
  <si>
    <t>https://www.lendingclub.com/browse/loanDetail.action?loan_id=365491</t>
  </si>
  <si>
    <t>Daughter turns 16 in January.  The car we had planned to give to her has blown the engine.  The loan is to replace the engine and consolidate bills.</t>
  </si>
  <si>
    <t>daughter's vehicle</t>
  </si>
  <si>
    <t>Fedex Express</t>
  </si>
  <si>
    <t>https://www.lendingclub.com/browse/loanDetail.action?loan_id=672042</t>
  </si>
  <si>
    <t>personal consolidation loan</t>
  </si>
  <si>
    <t>New York City Dept of Education</t>
  </si>
  <si>
    <t>https://www.lendingclub.com/browse/loanDetail.action?loan_id=663607</t>
  </si>
  <si>
    <t>Siemens</t>
  </si>
  <si>
    <t>https://www.lendingclub.com/browse/loanDetail.action?loan_id=1009214</t>
  </si>
  <si>
    <t xml:space="preserve">  Borrower added on 11/01/11 &gt; I plan to use this loan to consolidate unsecured credit card debt. I have been employed at the same company for 11+ years and my job is very stable.  This loan payment is less than the sum total of the current minimum payments on my credit card debt.&lt;br/&gt;</t>
  </si>
  <si>
    <t>Get rid of debt</t>
  </si>
  <si>
    <t>Florida Highway Patrol</t>
  </si>
  <si>
    <t>https://www.lendingclub.com/browse/loanDetail.action?loan_id=492256</t>
  </si>
  <si>
    <t xml:space="preserve">  Borrower added on 03/07/10 &gt; I'm requesting this Peer to Peer Loan to provide funds for my two daughters who have recently become engaged. &lt;br/&gt;My wife was recovering from 2 battles with cancer, but is now fighting her third battle which is terminal. To see our daughters marry with my wife by my side would be a blessing!  I have been a State Trooper with the Florida Highway Patrol for 27 plus years. I'm a man of integrity and good character who is hopeful to raise these funds for both weddings to happen before my wife looses her battle with this cancer.  I'm fully capable of paying my bills as well as making an additional monthly payment for this loan. With that in mind, and with the hope of wedding blessings please help my loan get fully funded. Thank you, in advance.&lt;br/&gt; Borrower added on 03/07/10 &gt; Financial Expense/Savings Snapshot: ...&lt;br/&gt;&lt;br/&gt;Monthly Income: $5916.00 (includes my spouse)&lt;br/&gt;Monthly expenses: $4267.00&lt;br/&gt;Remaining cash flow/savings: $1649.00&lt;br/&gt;Monthly Breakdown...&lt;br/&gt;Housing: $1400.00 (Rent) &lt;br/&gt;Auto Insurance: $79.00 &lt;br/&gt;Car expenses: $718.00 (includes gas) &lt;br/&gt;Utilities: $704.00 (electric, telephones, water) &lt;br/&gt;Cable, Internet: $89.00 &lt;br/&gt;Food, entertainment: $600.00 &lt;br/&gt;Clothing, household expenses $100.00 &lt;br/&gt;Credit cards and other loans: $477.00&lt;br/&gt;Other expenses: $100.00&lt;br/&gt;</t>
  </si>
  <si>
    <t>WEDDING HOPEFUL NEEDS YOUR HELP</t>
  </si>
  <si>
    <t xml:space="preserve">Macy's </t>
  </si>
  <si>
    <t>https://www.lendingclub.com/browse/loanDetail.action?loan_id=745721</t>
  </si>
  <si>
    <t xml:space="preserve">  Borrower added on 05/03/11 &gt; I would like to compile my current debts into one loan because I would like to open a Vintage Hand Bag business that I have been running out of my garage.&lt;br/&gt;</t>
  </si>
  <si>
    <t>Lending Club Loan</t>
  </si>
  <si>
    <t>939xx</t>
  </si>
  <si>
    <t>Alight, LLC</t>
  </si>
  <si>
    <t>https://www.lendingclub.com/browse/loanDetail.action?loan_id=865653</t>
  </si>
  <si>
    <t xml:space="preserve">  Borrower added on 08/12/11 &gt; Purpose of loan: &lt;br/&gt;This loan will be used to consolidate a couple of smaller loans (car and CC) into one monthly payment.&lt;br/&gt;&lt;br/&gt;My financial situation: &lt;br/&gt;I am a good candidate for this loan because I am a hard worker. I have a good, stable job. I have never defaulted or missed a payment on any of my debts.&lt;br/&gt;&lt;br/&gt;&lt;br/&gt;Monthly expenses: &lt;br/&gt;Housing: $2,670&lt;br/&gt;Insurance: $150&lt;br/&gt;Car expenses: $300 (replaced with this loan)&lt;br/&gt;Utilities: $150&lt;br/&gt;Phone, cable, internet: $100&lt;br/&gt;Food, entertainment: $350&lt;br/&gt;Clothing, household expenses: $500&lt;br/&gt;Credit cards and other loans: $1000 (mostly student loans from grad school)&lt;br/&gt;Other expenses: $720 (Tithing)&lt;br/&gt; Borrower added on 08/15/11 &gt; This loan, due to being one lower monthly payment, will free up an additional $700 in my budget.&lt;br/&gt;</t>
  </si>
  <si>
    <t>Consolidate and Lower Monthly Payment</t>
  </si>
  <si>
    <t>https://www.lendingclub.com/browse/loanDetail.action?loan_id=1051094</t>
  </si>
  <si>
    <t>bailout loan</t>
  </si>
  <si>
    <t>KIDSART INC.</t>
  </si>
  <si>
    <t>https://www.lendingclub.com/browse/loanDetail.action?loan_id=347637</t>
  </si>
  <si>
    <t>This loan will be used to consolidate two credit cards and help pay for car registration.</t>
  </si>
  <si>
    <t>Bringing It Together</t>
  </si>
  <si>
    <t>911xx</t>
  </si>
  <si>
    <t>University of Washington</t>
  </si>
  <si>
    <t>https://www.lendingclub.com/browse/loanDetail.action?loan_id=388912</t>
  </si>
  <si>
    <t xml:space="preserve">I was in a serious bike accident last fall, and now the hospital bills are rolling in. Also, because I was in the hospital for a month, my interest free credit cards went to the regular rate because I missed payments. So now, I'm in a bit of a financial hole. </t>
  </si>
  <si>
    <t>Med Money for Med Student</t>
  </si>
  <si>
    <t>starwood</t>
  </si>
  <si>
    <t>https://www.lendingclub.com/browse/loanDetail.action?loan_id=503454</t>
  </si>
  <si>
    <t xml:space="preserve">  Borrower added on 04/12/10 &gt; Just looking to consoldate certain debt $4800 worth as well as buy some gold. I have five years of solid credit history, reliable income and low overhead.&lt;br/&gt;</t>
  </si>
  <si>
    <t>Dependable debt consolidation.</t>
  </si>
  <si>
    <t>carrerstaff unlimited</t>
  </si>
  <si>
    <t>https://www.lendingclub.com/browse/loanDetail.action?loan_id=424881</t>
  </si>
  <si>
    <t>i need some money to make my home safer for my baby.</t>
  </si>
  <si>
    <t>ralphs grocery</t>
  </si>
  <si>
    <t>https://www.lendingclub.com/browse/loanDetail.action?loan_id=970243</t>
  </si>
  <si>
    <t>home addition</t>
  </si>
  <si>
    <t>cincinnati water works</t>
  </si>
  <si>
    <t>https://www.lendingclub.com/browse/loanDetail.action?loan_id=662638</t>
  </si>
  <si>
    <t>vintage auto purchase</t>
  </si>
  <si>
    <t>Kimball Electronic of Tampa</t>
  </si>
  <si>
    <t>https://www.lendingclub.com/browse/loanDetail.action?loan_id=864050</t>
  </si>
  <si>
    <t>Midwest Assistance Program, Inc.</t>
  </si>
  <si>
    <t>https://www.lendingclub.com/browse/loanDetail.action?loan_id=449944</t>
  </si>
  <si>
    <t xml:space="preserve"> 553012 added on 10/08/09 &gt; With this loan, I will have finally consolidated the last two pieces of my debt into one, and will be on my way to a successful financial future.</t>
  </si>
  <si>
    <t>Consolidating...</t>
  </si>
  <si>
    <t>Cvs Pharmacy</t>
  </si>
  <si>
    <t>https://www.lendingclub.com/browse/loanDetail.action?loan_id=617857</t>
  </si>
  <si>
    <t xml:space="preserve">  Borrower added on 11/19/10 &gt; I plan to take the funds and immediately pay off a credit card I have with a high interest rate. I will then close the credit card account and pay off this loan. It will lower my monthly payment due to the lower interest rate.&lt;br/&gt;</t>
  </si>
  <si>
    <t>Chase Credit card</t>
  </si>
  <si>
    <t>HCA Midwest Health System</t>
  </si>
  <si>
    <t>https://www.lendingclub.com/browse/loanDetail.action?loan_id=726965</t>
  </si>
  <si>
    <t xml:space="preserve">  Borrower added on 04/12/11 &gt; I want to pay off old credit card debt so we can start fresh and get those college funds for the kids up to par.  The economy has hurt us and we need a leg up to begin again.&lt;br/&gt;</t>
  </si>
  <si>
    <t>Back to Life with no credit card debt</t>
  </si>
  <si>
    <t>Avnet Electronics</t>
  </si>
  <si>
    <t>https://www.lendingclub.com/browse/loanDetail.action?loan_id=416656</t>
  </si>
  <si>
    <t>We are in need of money to pay for our upcoming August wedding.  We'd like to take out a loan to pay for these expenses versus using high interest credit cards.  We pay bills on time and often before they're due.  We can't wait to begin the rest of our lives together and hope you'll consider loaning us the money for our wedding.  Thanks for your time.</t>
  </si>
  <si>
    <t xml:space="preserve">Wedding  </t>
  </si>
  <si>
    <t>308xx</t>
  </si>
  <si>
    <t>Agusta Westland</t>
  </si>
  <si>
    <t>https://www.lendingclub.com/browse/loanDetail.action?loan_id=1040942</t>
  </si>
  <si>
    <t>Jeep</t>
  </si>
  <si>
    <t>Emmanuel College</t>
  </si>
  <si>
    <t>https://www.lendingclub.com/browse/loanDetail.action?loan_id=834213</t>
  </si>
  <si>
    <t>This loan will be used to pay off all of my high interest debt and consolidate it into a single fixed payment.  Please feel free to ask questions, I will try to reply in a timely manner. Borrower added on 08/07/11 &gt; If it helps, I have a Bachelors Degree in Computer Information Systems, have had a stable job for 8+ years and have paid down my debt by $11K in the last year. The consolidation will help me further eliminate my debt.&lt;br/&gt;</t>
  </si>
  <si>
    <t>Debt Consolidate and Eliminate</t>
  </si>
  <si>
    <t>017xx</t>
  </si>
  <si>
    <t>Newmark Knight Frank</t>
  </si>
  <si>
    <t>https://www.lendingclub.com/browse/loanDetail.action?loan_id=537804</t>
  </si>
  <si>
    <t xml:space="preserve">  Borrower added on 06/30/10 &gt; The sole purpose of this loan is to consolidate credit card debt. I pay all of my bills on time and have always paid more than the minimum payment however; I have not been able to make a real dent in my debt. I have worked with my company for a little over 7 years now and I have a very stable position. I have been given more responsibility and have been considered for other positions within my organization. The only issue here is there has been a freeze on salary increases for the last two years there. While my salary remains the same prices for everything else around me are sky high.&lt;br/&gt;&lt;br/&gt; My personal monthly budget has been reduced from $400 to $200.00 and my household budget has been reduced to $900.00 (inc. my portion of the rent); adding my loan repayment, I can still save over $500 a month. My goal is to pay this loan off in advance as I have already restructured my budget to do so.&lt;br/&gt; Borrower added on 06/30/10 &gt; Additional Information:&lt;br/&gt;&lt;br/&gt;I work as an Administrative Assistant for a Global Real Estate Company.&lt;br/&gt;My current debts, including interest rates, total amount owed and minimum monthly payments are as follows:&lt;br/&gt;&lt;br/&gt;Capital One: 17.90 % Total Owed: $708.05 Min Payment: $18&lt;br/&gt;Bill Me Later: 19.99% Total Owed: 798.86 Min Payment: $23&lt;br/&gt;Chase (1): 14.24%   Total Owed: $7406.50 Min Payment: $164&lt;br/&gt;Chase (2): 22.24% Total Owed: $5290.67 Min Payment: $192&lt;br/&gt;American Express: 12.24% Total Owed: $3139.03 Min Payment: $297&lt;br/&gt;Macys: 24.50% Total Owed: $2307 Min Payment: $75&lt;br/&gt;&lt;br/&gt;I did not ask for the total amount of my debt because my main concern is to pay off the higher interest rates cards.  &lt;br/&gt;&lt;br/&gt;Other than household expenses and personal expenses I have medical expenses that average over $125/ month in prescription medicine. Various co-payments for Doctor/ Specialist visits and testing supplies.&lt;br/&gt;</t>
  </si>
  <si>
    <t>Clean Slate 2010!</t>
  </si>
  <si>
    <t>Time Warner Inc.</t>
  </si>
  <si>
    <t>https://www.lendingclub.com/browse/loanDetail.action?loan_id=347689</t>
  </si>
  <si>
    <t>water well broken - estimated cost of repair</t>
  </si>
  <si>
    <t>well</t>
  </si>
  <si>
    <t>deloitte tax llp</t>
  </si>
  <si>
    <t>https://www.lendingclub.com/browse/loanDetail.action?loan_id=745718</t>
  </si>
  <si>
    <t xml:space="preserve">  Borrower added on 05/03/11 &gt; I am looking to consolidate high interest debts into one payment.  I have never been late on any credit payment.&lt;br/&gt;</t>
  </si>
  <si>
    <t>949xx</t>
  </si>
  <si>
    <t>m/s tube technologies</t>
  </si>
  <si>
    <t>https://www.lendingclub.com/browse/loanDetail.action?loan_id=834642</t>
  </si>
  <si>
    <t>494xx</t>
  </si>
  <si>
    <t>https://www.lendingclub.com/browse/loanDetail.action?loan_id=766593</t>
  </si>
  <si>
    <t>San Francisco Opera</t>
  </si>
  <si>
    <t>https://www.lendingclub.com/browse/loanDetail.action?loan_id=685510</t>
  </si>
  <si>
    <t xml:space="preserve">  Borrower added on 02/27/11 &gt; Had a big tax bill this year&lt;br/&gt;</t>
  </si>
  <si>
    <t>Taylor Creative Co.</t>
  </si>
  <si>
    <t>https://www.lendingclub.com/browse/loanDetail.action?loan_id=272429</t>
  </si>
  <si>
    <t>We would like to pay off a couple of high interest credit cards while making it easier with one monthly payment of close to $500.00 per month.</t>
  </si>
  <si>
    <t>Consolidate Hight Interest Credit Cards</t>
  </si>
  <si>
    <t>Honeywell Inc</t>
  </si>
  <si>
    <t>https://www.lendingclub.com/browse/loanDetail.action?loan_id=703372</t>
  </si>
  <si>
    <t xml:space="preserve">  Borrower added on 03/30/11 &gt; Will use funds to consolidate debt, have worked at same job for 26 years&lt;br/&gt;</t>
  </si>
  <si>
    <t>610xx</t>
  </si>
  <si>
    <t>tire kingdom</t>
  </si>
  <si>
    <t>https://www.lendingclub.com/browse/loanDetail.action?loan_id=647277</t>
  </si>
  <si>
    <t xml:space="preserve">  Borrower added on 01/06/11 &gt; For first home and debt consolidating. Thank you&lt;br/&gt; Borrower added on 01/08/11 &gt; Very dependable, just got stuck with alot of credit debt from a 9 yr relationship split. I have a very secure job at Tire Kingdom where I have been a manager going on 2 yrs. I thank those of you for giving me a chance at a new start and for considering my loan. Thank you.&lt;br/&gt; Borrower added on 01/09/11 &gt; Very responsible&lt;br/&gt;Manager, going on two yrs at nationwide auto repair store. Very secure job&lt;br/&gt;Monthly expenses 1800 with 800 paying above min going towards credit cards....the rest covers apartment, gas, phone&lt;br/&gt;Thank you everyone who has considered my loan.&lt;br/&gt;</t>
  </si>
  <si>
    <t>Postal</t>
  </si>
  <si>
    <t>Wallace Appraisal Service</t>
  </si>
  <si>
    <t>https://www.lendingclub.com/browse/loanDetail.action?loan_id=846710</t>
  </si>
  <si>
    <t>los Cuates</t>
  </si>
  <si>
    <t>https://www.lendingclub.com/browse/loanDetail.action?loan_id=495350</t>
  </si>
  <si>
    <t xml:space="preserve">  Borrower added on 03/18/10 &gt; i'm purchasing 2 apartment in argentina the price is $15.000.00 and i have the tennant for renting already, i will be receiving money every month plus i have another property that i'm renting already.&lt;br/&gt;</t>
  </si>
  <si>
    <t>sdk</t>
  </si>
  <si>
    <t>Elcor Construction, Inc</t>
  </si>
  <si>
    <t>https://www.lendingclub.com/browse/loanDetail.action?loan_id=551666</t>
  </si>
  <si>
    <t>m109r</t>
  </si>
  <si>
    <t>Massachusetts Department of Correction</t>
  </si>
  <si>
    <t>https://www.lendingclub.com/browse/loanDetail.action?loan_id=625541</t>
  </si>
  <si>
    <t xml:space="preserve">  Borrower added on 12/01/10 &gt; I have recently fallen behind on a couple of bills, I plan to use this loan to pay off a credit card bill, and a few others.  I have a steady state job, with just about no possibility of lay-offs.  I will have no problem paying off this loan, and plan to do so in 12-16 months.  I applied for 36 months just to be safe.  Thank you for your time in looking at this loan.&lt;br/&gt;</t>
  </si>
  <si>
    <t>Ernst and Young</t>
  </si>
  <si>
    <t>https://www.lendingclub.com/browse/loanDetail.action?loan_id=624376</t>
  </si>
  <si>
    <t xml:space="preserve">  Borrower added on 12/09/10 &gt; I will be using this loans as a means to consolidate my debt. I consider myself a good borrower because of the amount of research I now do to establish a monthly budget. My monthly budget is about $1,800 which leave a significant amount of money left over to contribute to savings and work towards paying this loan down ahead of schedule. My current job (auditor with Ernst and Young) is a very stable position.&lt;br/&gt;</t>
  </si>
  <si>
    <t>Omega Home Care</t>
  </si>
  <si>
    <t>https://www.lendingclub.com/browse/loanDetail.action?loan_id=1044336</t>
  </si>
  <si>
    <t>Promised Pay</t>
  </si>
  <si>
    <t>News Channel 3-Local TV</t>
  </si>
  <si>
    <t>https://www.lendingclub.com/browse/loanDetail.action?loan_id=255610</t>
  </si>
  <si>
    <t xml:space="preserve">The money will be used for paying off my Orchard Bank Card and putting some money towards my Bank of America credit card or my Washington Mutual Credit card to pay down the balances.  I plan to pay the personal loan back within 1 year.  </t>
  </si>
  <si>
    <t>3K Personal Loan</t>
  </si>
  <si>
    <t>381xx</t>
  </si>
  <si>
    <t>TN</t>
  </si>
  <si>
    <t>Anaheim Union High School</t>
  </si>
  <si>
    <t>https://www.lendingclub.com/browse/loanDetail.action?loan_id=628923</t>
  </si>
  <si>
    <t xml:space="preserve">  Borrower added on 12/07/10 &gt; I would apreicate the opportunity to make home improvement. You are welcome to verify my W-2, check stubs if needed.&lt;br/&gt;</t>
  </si>
  <si>
    <t>Maria Elena</t>
  </si>
  <si>
    <t>Rudy's Barbershop</t>
  </si>
  <si>
    <t>https://www.lendingclub.com/browse/loanDetail.action?loan_id=1063899</t>
  </si>
  <si>
    <t>The light</t>
  </si>
  <si>
    <t>ASYNCHRONY SOLUTIONS</t>
  </si>
  <si>
    <t>https://www.lendingclub.com/browse/loanDetail.action?loan_id=787414</t>
  </si>
  <si>
    <t>Refresh</t>
  </si>
  <si>
    <t>emory adventist</t>
  </si>
  <si>
    <t>y</t>
  </si>
  <si>
    <t>https://www.lendingclub.com/browse/loanDetail.action?loan_id=582170</t>
  </si>
  <si>
    <t xml:space="preserve">  Borrower added on 09/16/10 &gt; this loan is to help consolidate some business loans. My nursing income is based on 2 jobs Emory adventist as well as dream house.  i am a reliable candidate&lt;br/&gt; Borrower added on 09/17/10 &gt; 28 years of nursing. will be employed for a while. own children's clothing store. just moved with a 60% increase in sales need loan to consolidate and decrease credit card debt so that I can increase cash flow&lt;br/&gt; Borrower added on 09/23/10 &gt; Thank you for your investments.  Again I am a nurse with 28 years of experience.  I have always worked more than one job.  I need this investment to consolidate business loans.  My job is stable, I just want to have one lump loan to pay back.&lt;br/&gt; Borrower added on 09/27/10 &gt; 2 days 20 hours thank you to all that invested&lt;br/&gt; Borrower added on 09/29/10 &gt; again I am a registered nurse working 2 jobs.  I love nursing. I have always worked 2 jobs and not just for the money but for the excitement of trying new things using new skills.  &lt;br/&gt;This loan will allow me to increase cash flow in my business. We all know what it is like with credit cards these days. consolidation of my bills to one payment  (as you Know) will be so much easier&lt;br/&gt;thanks&lt;br/&gt;</t>
  </si>
  <si>
    <t>inventory</t>
  </si>
  <si>
    <t>SAS Safety Corp</t>
  </si>
  <si>
    <t>https://www.lendingclub.com/browse/loanDetail.action?loan_id=738145</t>
  </si>
  <si>
    <t>Baby loan</t>
  </si>
  <si>
    <t>panache</t>
  </si>
  <si>
    <t>https://www.lendingclub.com/browse/loanDetail.action?loan_id=849425</t>
  </si>
  <si>
    <t xml:space="preserve">  Borrower added on 08/11/11 &gt; I don't own or rent a home.I live with someone&lt;br/&gt;</t>
  </si>
  <si>
    <t>unsecure</t>
  </si>
  <si>
    <t>Verizon Wireless</t>
  </si>
  <si>
    <t>https://www.lendingclub.com/browse/loanDetail.action?loan_id=577356</t>
  </si>
  <si>
    <t xml:space="preserve">  Borrower added on 09/08/10 &gt; Going to pay off all my bills&lt;br/&gt;</t>
  </si>
  <si>
    <t>Mario</t>
  </si>
  <si>
    <t>Progressive Business Publications</t>
  </si>
  <si>
    <t>https://www.lendingclub.com/browse/loanDetail.action?loan_id=540179</t>
  </si>
  <si>
    <t xml:space="preserve">  Borrower added on 07/01/10 &gt; I will be using these funds to pay off a high interest credit card.  I have a credit score above 720, and I am very organized to ensure on-time payment of bills each month.  I have been with the same company for 4 years, and the company has grown in each of its 20+ years of existence, offering me very stable employment.&lt;br/&gt;</t>
  </si>
  <si>
    <t>UNITED STATES MARINE CORPS</t>
  </si>
  <si>
    <t>https://www.lendingclub.com/browse/loanDetail.action?loan_id=845386</t>
  </si>
  <si>
    <t>Hi! I will be using the proceeds of my loan to purchase more Lending Club notes through the trading account portal and nothing else. I am a great investment opportunity because I was able to pay my first loan (for the exact same thing) in just two payments! I am expecting to repay this loan in a comparable amount of time. The payments I currently get on a Monthly basis far outpace the amount I am expecting to pay on this loan. I am a United States Marine and I have been doing this (the military) a little over ten years now. I am currently mortgaging my house. I have a good payment history because I have been paying my house payment since 2004 and never once sniveled about my existing percentage rate. I am impressed at the amount of faith I have been shown already from our fellow LC members and look forward to doing business in the future as well.</t>
  </si>
  <si>
    <t>LENDING CLUB INVESTEMENT  PART DUEX</t>
  </si>
  <si>
    <t>YAI/NIPD</t>
  </si>
  <si>
    <t>https://www.lendingclub.com/browse/loanDetail.action?loan_id=875718</t>
  </si>
  <si>
    <t>TKC Global</t>
  </si>
  <si>
    <t>https://www.lendingclub.com/browse/loanDetail.action?loan_id=994949</t>
  </si>
  <si>
    <t xml:space="preserve">  Borrower added on 10/17/11 &gt; I am research fellow working in one of the national institutes. I graduated two years back and am now trying to consolidate my debt. I have a steady income and have never been late in paying on any kind of payment such as utilities or credit card bills. I want to use this money on consolidating my credit card debt and be debt free. I assure all of you that your funds will be paid back in time with full interest. I hope to get debt free and also give you good return on your valuable money. Thanks!&lt;br/&gt;</t>
  </si>
  <si>
    <t>Amports &amp; Retired City Government</t>
  </si>
  <si>
    <t>https://www.lendingclub.com/browse/loanDetail.action?loan_id=256450</t>
  </si>
  <si>
    <t xml:space="preserve">I would like to consolidate 4 credit cards that currently have interest rates ranging from 15.85% to 24.4%.  I feel this consolidation to pay the high interest rate 4 cards off will help me become financially free in 3 years.   I am a single person with retirement income monthly from a government agency and I am also working full-time to try to get everything paid off and relieve me of the stress of all my debts.  Please contact me if you are willing and able to help me.  I would be forever thankful for your consolidation loan!  Thanks so much for taking the time to read my request for help!  Ser-J-Ser   </t>
  </si>
  <si>
    <t>Pay 4 credit cards with high interest</t>
  </si>
  <si>
    <t>Starbucks Coffee Company</t>
  </si>
  <si>
    <t>https://www.lendingclub.com/browse/loanDetail.action?loan_id=867431</t>
  </si>
  <si>
    <t xml:space="preserve">  Borrower added on 08/31/11 &gt; Hurricane Irene cause a roof leak in our home so serious that part of our interior ceiling collapsed. I'm looking to Lending Tree for the lump sum that I can't afford upfront but can easily pay back over the life of my loan. I've been at the same stable job for nearly six years and have an excellent credit score. I thank you in advance for your generosity and kindness.&lt;br/&gt; Borrower added on 09/02/11 &gt; I am planning on paying off this loan before the three year terms.&lt;br/&gt;</t>
  </si>
  <si>
    <t>fixing our roof</t>
  </si>
  <si>
    <t>Mono County</t>
  </si>
  <si>
    <t>https://www.lendingclub.com/browse/loanDetail.action?loan_id=1004088</t>
  </si>
  <si>
    <t xml:space="preserve">  Borrower added on 10/27/11 &gt; I want to consolidate my high interest credit cards into one lower monthly payment and get them paid off.  I have a secure job and have been in the same line of work for over 15 years.  I have never missed or been late on a payment.&lt;br/&gt; Borrower added on 11/03/11 &gt; Thank you for your consideration! Aside from my mortgage, I plan to be debt free within 5 years... no more credit cards!  I greatly appreciate your investment towards helping me achieve my goal.&lt;br/&gt;</t>
  </si>
  <si>
    <t>Digging Out! Debt Consolidation</t>
  </si>
  <si>
    <t>Yankee Greyhound Racing, Inc.</t>
  </si>
  <si>
    <t>https://www.lendingclub.com/browse/loanDetail.action?loan_id=339576</t>
  </si>
  <si>
    <t>Curently paying 14.99 to 28% on credit card and personal loans. Hope to consolidate debt at more favorable rate.</t>
  </si>
  <si>
    <t>Allied</t>
  </si>
  <si>
    <t>https://www.lendingclub.com/browse/loanDetail.action?loan_id=1007751</t>
  </si>
  <si>
    <t>cash flow</t>
  </si>
  <si>
    <t>IT By Design, INC</t>
  </si>
  <si>
    <t>https://www.lendingclub.com/browse/loanDetail.action?loan_id=457364</t>
  </si>
  <si>
    <t xml:space="preserve">  568504 added on 11/20/09 &gt; This is to consolidate personal loan. This loan will be paid off shortly. Thank you.&lt;br/&gt;</t>
  </si>
  <si>
    <t>Debt Relief</t>
  </si>
  <si>
    <t>Pampa regional medical center</t>
  </si>
  <si>
    <t>https://www.lendingclub.com/browse/loanDetail.action?loan_id=576862</t>
  </si>
  <si>
    <t xml:space="preserve">  Borrower added on 09/14/10 &gt; I am wanting to purchase a truck and will carry full coverage insurance to cover any unforeseen loss. My bills always take top priority and have never been on any collection agencies list. Thank you for your consideration.&lt;br/&gt;</t>
  </si>
  <si>
    <t>Buying a used truck</t>
  </si>
  <si>
    <t>Cooper University Hospital</t>
  </si>
  <si>
    <t>https://www.lendingclub.com/browse/loanDetail.action?loan_id=789885</t>
  </si>
  <si>
    <t xml:space="preserve">  Borrower added on 06/24/11 &gt; I am using the loan for vacation, but plan to repay the money back earlier that the three years-- did not want to put it on a credit card with high interest rates.  I have a very stable job in the medical field and have always payed my bills on time if not early.&lt;br/&gt;</t>
  </si>
  <si>
    <t>united parcel service (ups)</t>
  </si>
  <si>
    <t>https://www.lendingclub.com/browse/loanDetail.action?loan_id=819131</t>
  </si>
  <si>
    <t xml:space="preserve">  Borrower added on 07/18/11 &gt; I plan on using these funds and paying off the balance of my three credit cards in full. My employment has been a secure 27 years with UPS.&lt;br/&gt;</t>
  </si>
  <si>
    <t>Greek America Foundation</t>
  </si>
  <si>
    <t>https://www.lendingclub.com/browse/loanDetail.action?loan_id=801322</t>
  </si>
  <si>
    <t xml:space="preserve">  Borrower added on 07/03/11 &gt; I am paying off all my credit cards which have incredibly high interest rates. Despite paying on time and often making double payments, the companies aren't interested in lowering interest rates and I am not interested in being chained to them forever.&lt;br/&gt;Part of my credit card debt was due to books and tuition I incurred while getting my master's degree. &lt;br/&gt;I have good credit, I am not late with payments, rent, etc. I take my obligations seriously. This loan will allow me to have one affordable payment to get back on track.&lt;br/&gt;</t>
  </si>
  <si>
    <t>DC 2011</t>
  </si>
  <si>
    <t>J&amp;C Enterprises</t>
  </si>
  <si>
    <t>https://www.lendingclub.com/browse/loanDetail.action?loan_id=637980</t>
  </si>
  <si>
    <t>Albert's loan</t>
  </si>
  <si>
    <t>Altair Engineering</t>
  </si>
  <si>
    <t>https://www.lendingclub.com/browse/loanDetail.action?loan_id=712871</t>
  </si>
  <si>
    <t>United States Government - CDC/NIOSH</t>
  </si>
  <si>
    <t>https://www.lendingclub.com/browse/loanDetail.action?loan_id=630481</t>
  </si>
  <si>
    <t>PSU Card</t>
  </si>
  <si>
    <t>American National Insurance Company</t>
  </si>
  <si>
    <t>https://www.lendingclub.com/browse/loanDetail.action?loan_id=381902</t>
  </si>
  <si>
    <t>NEED ASAP..... I HAVE A FRIDAY DEADLINE.....  I am a small business owner, Short on funds, trying to scare up the minimum to throw wife a memoriable 30th and cover a few business expenses till the 15th hits.</t>
  </si>
  <si>
    <t>Wife's turning 30 surprise birthday part</t>
  </si>
  <si>
    <t>DMS Marketing</t>
  </si>
  <si>
    <t>https://www.lendingclub.com/browse/loanDetail.action?loan_id=359401</t>
  </si>
  <si>
    <t>I need to buy a decent used car and I would prefer to go through the Lending Club as opposed to my bank.</t>
  </si>
  <si>
    <t>Looking for Car Financing.</t>
  </si>
  <si>
    <t>Glen Gate Company</t>
  </si>
  <si>
    <t>https://www.lendingclub.com/browse/loanDetail.action?loan_id=485051</t>
  </si>
  <si>
    <t>Energy Star home improvements to take advantage tax credits</t>
  </si>
  <si>
    <t>Crittenton Women's Union</t>
  </si>
  <si>
    <t>https://www.lendingclub.com/browse/loanDetail.action?loan_id=573056</t>
  </si>
  <si>
    <t>Union Pacific Railroad</t>
  </si>
  <si>
    <t>https://www.lendingclub.com/browse/loanDetail.action?loan_id=1038274</t>
  </si>
  <si>
    <t xml:space="preserve">  Borrower added on 11/23/11 &gt; fyi: I am not behind nor have I ever been behind on any of my payments. I am just looking for a way to pay my debt off at a faster pace. I am employed with Union Pacific Railroad and previously was a Service Manager for a marina for 6 years. I resigned my position at the marina to persue a career with the railroad. I am a very responsible person just looking for a way to pay debt off faster to help me with saving for my families future. Your funding is greatly appreciated.&lt;br&gt;</t>
  </si>
  <si>
    <t>brighter future</t>
  </si>
  <si>
    <t>Asylum Visual Effects</t>
  </si>
  <si>
    <t>https://www.lendingclub.com/browse/loanDetail.action?loan_id=485122</t>
  </si>
  <si>
    <t xml:space="preserve">  Borrower added on 02/23/10 &gt; We plan to use the funds to consolidate some credit cards.  We recently had a really sick kitty (he's pulling thru so far), but he has cost us way more than we anticipated.  We also would like to do a couple home improvement projects that we have been putting off way too long.  We are excellent borrowers... my wife's credit score is in the 800's and I am in the upper 700's (last time I checked).  We always pay our bills/debts and would never consider reneging on a loan.  My job is very stable, working here for almost 4 years.  I work for a visual effects/computer graphics company that does effects for movies and commercials, which is a lucrative business and we all know movies will (hopefully) be around forever - which makes me have job security.  Thank you so much for helping us out in this difficult time.&lt;br/&gt;</t>
  </si>
  <si>
    <t>Willette</t>
  </si>
  <si>
    <t>https://www.lendingclub.com/browse/loanDetail.action?loan_id=522048</t>
  </si>
  <si>
    <t xml:space="preserve">  Borrower added on 05/30/10 &gt; I will be providing services to individuals and small businesses in the way of asset protection, and will also help them with plans to pass their wealth on to future generations . In the times that we live in, one misstep can cause an individual or small business to lose everything. My business is designed to prevent that. The proceeds are needed to make sure my business starts on a solid foundation. To me, this means I need to have the appropriate resources available, appropriate exposure (website, advertising, etc.), supplies (software programs, paper, etc.), equipment (printer/copy machine) and an office space. The proceeds will also be used for prepaid expenses and to help me to meet unexpected expenses while I am building my business.&lt;br/&gt; Borrower added on 06/05/10 &gt; I forgot to mention that a portion of the loan will be used to pay off a loan with a very high interest rate.  This loan will only increase my actual monthly debt by approximately $50.  Also, this business will not be my only source of income.&lt;br/&gt;</t>
  </si>
  <si>
    <t>Helping Business</t>
  </si>
  <si>
    <t>FedEx Ground</t>
  </si>
  <si>
    <t>https://www.lendingclub.com/browse/loanDetail.action?loan_id=555085</t>
  </si>
  <si>
    <t xml:space="preserve">  Borrower added on 07/28/10 &gt; I plan to use these funds to consolidate my credit cards to one payment. I can manage my payments now, however the rate I am being offered here is more then 3% less then what my combined interest rate is on my CC's. My credit history shows that I am responsible and a good borrower. I do realize that there is one late payment on my Credit Report, I paid it immediately when I was notified of its tardiness. It resulted from a finance charge that posted after I sent in my payment. The payment was my final payment and did not include the finance charge of $1.50. I never had a late payment prior to that and have gone 16 months without a late payment. &lt;br/&gt;&lt;br/&gt;I work for FedEx, a very stable company. I am very career focused and am good at my job. I have been with FedEx for two years and was recently promoted. I have goals set and expect to achieve those goals quickly.&lt;br/&gt;</t>
  </si>
  <si>
    <t>https://www.lendingclub.com/browse/loanDetail.action?loan_id=825826</t>
  </si>
  <si>
    <t>my future</t>
  </si>
  <si>
    <t>https://www.lendingclub.com/browse/loanDetail.action?loan_id=631129</t>
  </si>
  <si>
    <t>peace of mind loan</t>
  </si>
  <si>
    <t>Jon Felts LLC</t>
  </si>
  <si>
    <t>https://www.lendingclub.com/browse/loanDetail.action?loan_id=382129</t>
  </si>
  <si>
    <t>I am a certified golf teaching professional with a solid and growing client base.  I have been teaching at two local golf courses in Northern California for the past four years.  I am seeking capital to expand my current business and develop a recognizeable brand name.  $1,500 of the loan amount will be used to purchase equipment for the startup of an indoor golf instruction facility.  Equipment includes a hitting net, mat, balls, and video equipment.  The remaining amount of the loan will be used for promotion and branding such as website development, product development (instructional DVD's and books), golf magazine/newspaper advertisements, business cards, flyers and other marketing materials.  I'd be happy to answer any questions regarding this investment opportunity.  Feel free to call Jon Felts at 916-847-8348.</t>
  </si>
  <si>
    <t>Golf Academy</t>
  </si>
  <si>
    <t>Medical Mutual</t>
  </si>
  <si>
    <t>https://www.lendingclub.com/browse/loanDetail.action?loan_id=517923</t>
  </si>
  <si>
    <t>My Personal Loan</t>
  </si>
  <si>
    <t>436xx</t>
  </si>
  <si>
    <t>https://www.lendingclub.com/browse/loanDetail.action?loan_id=798235</t>
  </si>
  <si>
    <t>Blue Nile</t>
  </si>
  <si>
    <t>https://www.lendingclub.com/browse/loanDetail.action?loan_id=1020226</t>
  </si>
  <si>
    <t xml:space="preserve">  Borrower added on 11/15/11 &gt; Although been in the software industry entire working life, the last two years were difficult. Between giving up on independent consulting after some bad client experiences and paying medical bills, savings were exhausted so moved into a 5th-wheel trailer. Found a decent job at a technology company and a very affordable house to rent, so on the way back to zero-debt. Current expenses are very low. In the meantime, lived on credit cards for a while and missed a few payments, so interest rate became outrageous. However, now settled in a location and have nose to the grindstone at work, between this loan and selling the trailer and truck (which is owned both outright), will be in good shape soon enough. &lt;br&gt;</t>
  </si>
  <si>
    <t>American Heart Assoc.</t>
  </si>
  <si>
    <t>https://www.lendingclub.com/browse/loanDetail.action?loan_id=462650</t>
  </si>
  <si>
    <t xml:space="preserve">  578903 added on 12/12/09 &gt; I want to pay off a $8900 higher interest loan. With remainder pay off one card and pay down on others.&lt;br/&gt;</t>
  </si>
  <si>
    <t>Card PayOff &amp; Add'l Cards</t>
  </si>
  <si>
    <t>Fairfax County Public Schools</t>
  </si>
  <si>
    <t>https://www.lendingclub.com/browse/loanDetail.action?loan_id=535908</t>
  </si>
  <si>
    <t xml:space="preserve">  Borrower added on 06/23/10 &gt; I would like to see where my money is going, but when I am paying into various institutions I just don't see a finish end.I can not save money that way.Thank you, if you choose to help me.&lt;br/&gt;</t>
  </si>
  <si>
    <t>Signature Loan</t>
  </si>
  <si>
    <t>Smith Moore Leatherwood LLP</t>
  </si>
  <si>
    <t>https://www.lendingclub.com/browse/loanDetail.action?loan_id=771287</t>
  </si>
  <si>
    <t xml:space="preserve">  Borrower added on 05/31/11 &gt; Initial start up for real estate investing venture buying homes below retail for senior citizens and putting them in the homes under the reverse mortgage plan.&lt;br/&gt;</t>
  </si>
  <si>
    <t>Remaining Senior Plan Loan</t>
  </si>
  <si>
    <t>Community Health Systems</t>
  </si>
  <si>
    <t>https://www.lendingclub.com/browse/loanDetail.action?loan_id=860561</t>
  </si>
  <si>
    <t>Cosolidation</t>
  </si>
  <si>
    <t>ARC International</t>
  </si>
  <si>
    <t>https://www.lendingclub.com/browse/loanDetail.action?loan_id=418809</t>
  </si>
  <si>
    <t>I am almost finished with a major home addition/remodeling project.  I am planning on refinancing when it's completed, but I can't get a formal appraisal until it's done.  So I need additional personal funds to complete the project and get it to the point where I can refinance.</t>
  </si>
  <si>
    <t>Home remodeling</t>
  </si>
  <si>
    <t>GM-LGR</t>
  </si>
  <si>
    <t>https://www.lendingclub.com/browse/loanDetail.action?loan_id=748867</t>
  </si>
  <si>
    <t>Pool Liner</t>
  </si>
  <si>
    <t>Stratton Publishing and Marketing, Inc</t>
  </si>
  <si>
    <t>https://www.lendingclub.com/browse/loanDetail.action?loan_id=984854</t>
  </si>
  <si>
    <t xml:space="preserve">  Borrower added on 10/09/11 &gt; I am looking for a lower interest loan to purchase some software and upgrade my computer system. I publish a quarterly magazine and need to invest some money in equipment to expand my capabilities and expand my business. My publication has really taken off and I need to invest in upgraded Adobe graphics software.&lt;br/&gt;</t>
  </si>
  <si>
    <t>city of charleston</t>
  </si>
  <si>
    <t>https://www.lendingclub.com/browse/loanDetail.action?loan_id=669263</t>
  </si>
  <si>
    <t xml:space="preserve">  Borrower added on 02/19/11 &gt; I am trying to give my fiancee the wedding that she has wanted since she was a little girl. I am getting some help from both our parents but its what they can afford to give but not enough to cover the entire cost of the wedding. This loan would go a long way in helping covering the cost of the wedding. I have a great and steady police job that includes a nice base salary plus the ability to make up to an additional 5-10k a year from frequent off-duty employment. Thank you to everyone that has already invested in this loan and I plan on having your money paid back sooner rather than later. Your help is very much appreciated.&lt;br/&gt;</t>
  </si>
  <si>
    <t>collins</t>
  </si>
  <si>
    <t>294xx</t>
  </si>
  <si>
    <t>Dawson, Sodd, Ellis &amp; Hodge, LLP</t>
  </si>
  <si>
    <t>https://www.lendingclub.com/browse/loanDetail.action?loan_id=648582</t>
  </si>
  <si>
    <t>Tabya's Debt Consolidation</t>
  </si>
  <si>
    <t>Federal Government</t>
  </si>
  <si>
    <t>https://www.lendingclub.com/browse/loanDetail.action?loan_id=552873</t>
  </si>
  <si>
    <t xml:space="preserve">  Borrower added on 07/24/10 &gt; This loan will be used to pay the shortfall from selling my house in South Carolina.  I have been employed by the DOD as a firefighter for 13 years, currently as a GS-08, and have never missed a payment on anything in my 13 years of credit history.  I decided NOT to short sale my house #1: to maintain my credit score, and #2: to do the responsible thing despite being faced with a bad situation.&lt;br/&gt; Borrower added on 07/25/10 &gt; The reason we moved form South Carolina is that I took a promotion in Pennsylvania.&lt;br/&gt;</t>
  </si>
  <si>
    <t>Personal loan</t>
  </si>
  <si>
    <t>Ingham Regional Medical Center</t>
  </si>
  <si>
    <t>https://www.lendingclub.com/browse/loanDetail.action?loan_id=353287</t>
  </si>
  <si>
    <t xml:space="preserve"> consolidate bills and to fix car</t>
  </si>
  <si>
    <t>489xx</t>
  </si>
  <si>
    <t>Electric Boat Corporation</t>
  </si>
  <si>
    <t>https://www.lendingclub.com/browse/loanDetail.action?loan_id=858184</t>
  </si>
  <si>
    <t xml:space="preserve">  Borrower added on 08/19/11 &gt; this is to make up amount of a loan that did get approved and was not fully funded at time of clousure. I am ready to use to complete 2nd phase of deck rebuild which will increase my prperty value by 20K&lt;br/&gt;</t>
  </si>
  <si>
    <t>patio addition</t>
  </si>
  <si>
    <t>SNEC of SDA Churches</t>
  </si>
  <si>
    <t>https://www.lendingclub.com/browse/loanDetail.action?loan_id=575116</t>
  </si>
  <si>
    <t>unsecured personal loan</t>
  </si>
  <si>
    <t>015xx</t>
  </si>
  <si>
    <t>Amrest</t>
  </si>
  <si>
    <t>https://www.lendingclub.com/browse/loanDetail.action?loan_id=544715</t>
  </si>
  <si>
    <t xml:space="preserve">  Borrower added on 07/13/10 &gt; I am going to use this loan to pay off my credit cards and consolidate my debt so that I can pay if off in two years.&lt;br/&gt;</t>
  </si>
  <si>
    <t>COMPEX LEGAL SERVICES</t>
  </si>
  <si>
    <t>https://www.lendingclub.com/browse/loanDetail.action?loan_id=1034335</t>
  </si>
  <si>
    <t xml:space="preserve">  Borrower added on 11/19/11 &gt; I PLAN TO PAYOFF AN UNSECURED LOAN AND NUMEREOUS CREDIT CARDS. I HAVE BEEN EMPLOYED FOR 16 YRS WITH THE SAME EMPLOYER WITH A STABLE HISTORY IN REGARDS TO JOB SECURITY.,&lt;br&gt;</t>
  </si>
  <si>
    <t>Staples</t>
  </si>
  <si>
    <t>https://www.lendingclub.com/browse/loanDetail.action?loan_id=649921</t>
  </si>
  <si>
    <t xml:space="preserve">  Borrower added on 01/10/11 &gt; I want to pay off two vehicles and a couple of small credit cards. I will be able to make payments with no problems and totally repay loan with bonuses earned (spring) and restricted stock vestings (summer).&lt;br/&gt;</t>
  </si>
  <si>
    <t>Tim</t>
  </si>
  <si>
    <t>GISD</t>
  </si>
  <si>
    <t>https://www.lendingclub.com/browse/loanDetail.action?loan_id=705053</t>
  </si>
  <si>
    <t>SARA</t>
  </si>
  <si>
    <t>Capital Merchant Solutions</t>
  </si>
  <si>
    <t>https://www.lendingclub.com/browse/loanDetail.action?loan_id=491780</t>
  </si>
  <si>
    <t xml:space="preserve">  Borrower added on 03/05/10 &gt; Trying to get a credit card paid off, who due to the new reform laws taking effect, decided to jack my interest rate up 5 percent! Never been late on a payment, own my own home, and just want to be done with credit card companies, FOREVER.&lt;br/&gt;</t>
  </si>
  <si>
    <t>Monkey Off My Back</t>
  </si>
  <si>
    <t>617xx</t>
  </si>
  <si>
    <t>GS Global Services Inc.</t>
  </si>
  <si>
    <t>https://www.lendingclub.com/browse/loanDetail.action?loan_id=892304</t>
  </si>
  <si>
    <t>EÔøΩÔøΩÔøΩ_ Inc.</t>
  </si>
  <si>
    <t>https://www.lendingclub.com/browse/loanDetail.action?loan_id=622067</t>
  </si>
  <si>
    <t xml:space="preserve">  Borrower added on 12/05/10 &gt; This loan will pay off a higher interest rate loan, also from Lending Club.&lt;br/&gt;</t>
  </si>
  <si>
    <t>St. Norbert College</t>
  </si>
  <si>
    <t>https://www.lendingclub.com/browse/loanDetail.action?loan_id=438977</t>
  </si>
  <si>
    <t xml:space="preserve">To begin, I am a college professor at a small, Midwest liberal arts college.  I have a research program that is actively funded by the National Institutes of Health.  What is important about these two points is that I have job stability and a steady, strong source of income.  I am never late on bills, which include student loans, a mortgage, car payment, and credit cards and personal loans.  I am looking to actively pay down debt over the next several years, starting with two accounts.  One is a credit card through Chase that was through Washington Mutual.  When the card transferred to Chase, the interest rate climbed from 10% to 29.99%.  Again, while I have never been late on a payment and continue to make the monthly minimum, I will be unable to pay down the debt (which now stands at just under $3,000) as quickly as I would like and desire a lower rate, something they cannot give to me for 12 months.   Also, a promotional purchase (centrail air installation and furnace work) on a Home Depot card is about to expire, and with it about a $1,000 of interest will be added to the principal amount (now just under $4000) of the loan.  This, combined with the high interest rate (26.99%, which also increased earlier this summer), will make it difficult for me to pay down the debt.  These two accounts are the two primary roadblocks to my plan to decrease my non-mortgage and student loan-related debts.    While my salary provides me with a reasonable debt-to-income ratio, it might sound strange that I underestimated the financial impact of my son following his birth in March of last year.  He began daycare last November, and the $200 weekly daycare payment has made disposable income at a premium, and my desire to make well more than the monthly minimums difficult.    I appreciate your taking the time to read this, and look forward to hearing from you.  </t>
  </si>
  <si>
    <t>Bailey - credit card consolidation</t>
  </si>
  <si>
    <t>541xx</t>
  </si>
  <si>
    <t>Epocrates</t>
  </si>
  <si>
    <t>https://www.lendingclub.com/browse/loanDetail.action?loan_id=439600</t>
  </si>
  <si>
    <t xml:space="preserve">Need to borrow 8,000.00 to consolidate some credit cards and use 2,800.00 to pay of my car which me an my wife purchased. We purchased the car 4 years ago on a smart buy deal but she never saved the money for the balance and spent it on her school and now I need it to pay for my car so I can keep it. </t>
  </si>
  <si>
    <t>https://www.lendingclub.com/browse/loanDetail.action?loan_id=496922</t>
  </si>
  <si>
    <t xml:space="preserve">  Borrower added on 03/20/10 &gt; Your quick approval is highly appreciated. I needed the money for an emergency dental treatment for me and my wife.&lt;br/&gt;</t>
  </si>
  <si>
    <t>RomyPJ Funds</t>
  </si>
  <si>
    <t>Hospitality Comp</t>
  </si>
  <si>
    <t>https://www.lendingclub.com/browse/loanDetail.action?loan_id=258549</t>
  </si>
  <si>
    <t>I would like this loan to use to consolidate a loan and a credit card together.  I am trying to get out of debt and as I have already paid off my other loan, I feel that combining my final two debts will make them easier to pay off.</t>
  </si>
  <si>
    <t>smiths medical</t>
  </si>
  <si>
    <t>https://www.lendingclub.com/browse/loanDetail.action?loan_id=793285</t>
  </si>
  <si>
    <t xml:space="preserve">  Borrower added on 06/21/11 &gt; Pay off high interest credit card.&lt;br/&gt;</t>
  </si>
  <si>
    <t>Sarcom</t>
  </si>
  <si>
    <t>https://www.lendingclub.com/browse/loanDetail.action?loan_id=529618</t>
  </si>
  <si>
    <t xml:space="preserve">  Borrower added on 06/12/10 &gt; I will be using this money to put in a fence in my yard for my daughter so she can play outside without any worries for my wife and I.  I have been employed at my current employer for over a year now, but I have been in the industry for over 7 years.  I am current on all of my payments and mortgage.  I am requesting this money from Lending Club as the interest is lower than the bank and I have heard great things about the site.  Please feel free to ask any questions and I appreciate you helping with this loan.&lt;br/&gt;</t>
  </si>
  <si>
    <t>Sherwin-Williams Company</t>
  </si>
  <si>
    <t>https://www.lendingclub.com/browse/loanDetail.action?loan_id=1053411</t>
  </si>
  <si>
    <t xml:space="preserve">  Borrower added on 12/06/11 &gt;  I intend on using the loan to consolidate some unsecured credit card debt that I have been carrying. I have managed to pay them all down and one off. This should give me the leverage that I need to put the debt down quickly. &lt;br&gt;What makes me a good borrower is regardless of the debt I have, I always pay it on time and usually more than required. &lt;br&gt;My monthly budget without this loan still remains in the black with my current expenditures. With this loan I should gain better control. &lt;br&gt;I have worked for a company for the last 13 years. I have been in management for 11 of those years&lt;br&gt;</t>
  </si>
  <si>
    <t>All Debt Consolidate</t>
  </si>
  <si>
    <t>American Eagle Airlines (AMR Corp)</t>
  </si>
  <si>
    <t>https://www.lendingclub.com/browse/loanDetail.action?loan_id=375522</t>
  </si>
  <si>
    <t xml:space="preserve">This loan will go toward paying off two high interest credit card accounts.  Both accounts have changed their terms of agreement within the last 3 months.  The first one raised the interest rate to 24.95% and  the second one is now Prime Rate + 11.74% (approx 26.73%).  This is despite never having missed a payment,  never making a late payment,  never going over the credit limit,  and usually making more than the minimum payment due.  Both accounts will be closed. </t>
  </si>
  <si>
    <t>Department of Energy</t>
  </si>
  <si>
    <t>https://www.lendingclub.com/browse/loanDetail.action?loan_id=450865</t>
  </si>
  <si>
    <t xml:space="preserve"> 555007 added on 10/12/09 &gt; Purpose of loan: I plan to use these funds to consolidate some debts that I have which are spread over multiple accounts. It has become extremely challenging to manage these accounts and I would like to merge them into one manageable monthly payment.  My financial situation: I feel that I am a good borrower as I have a history of making payments on-time and have fairly good credit overall. I have calculated my monthly budget and would easily be able to fit in this loan and save some on the side. I have a stable government job as a federal employee. Thank you for your time and consideration!  Monthly net income: $ $3,160.00  Monthly expenses: $2,700   Rent: $650   Insurance: $150   Car expenses: $600   Phone, cable, internet: $150   Food, entertainment: $150   Credit cards and other loans: $850   Other expenses: $150</t>
  </si>
  <si>
    <t>Manageable Debt Consolidation</t>
  </si>
  <si>
    <t>Mechanical Contractors</t>
  </si>
  <si>
    <t>https://www.lendingclub.com/browse/loanDetail.action?loan_id=857027</t>
  </si>
  <si>
    <t xml:space="preserve">  Borrower added on 08/18/11 &gt; Loan will be used to fund business start up costs for operating a welding rig truck in oil fields in North Dakota as a sub-contractor.&lt;br/&gt; Borrower added on 08/21/11 &gt; Current Assets:&lt;br/&gt;Welding Machine- Lincoln SA200&lt;br/&gt;Truck- 2008 Ford F350 DRW&lt;br/&gt;Oxygen/ Acetylyne contract with Airgas&lt;br/&gt;H &amp;amp; M Pipe Beveling machine&lt;br/&gt;All necessary hand tools&lt;br/&gt;null Borrower added on 08/25/11 &gt; Loan is needed for funds in order to obtain a 1 year liability and umbrella insurance policy for this business. Also for materials and supplies that will be required to get started. Thanks!&lt;br/&gt;null</t>
  </si>
  <si>
    <t>560xx</t>
  </si>
  <si>
    <t>Austin Powder Co.</t>
  </si>
  <si>
    <t>https://www.lendingclub.com/browse/loanDetail.action?loan_id=361755</t>
  </si>
  <si>
    <t>In order to graduate, my schedule requires one more full semester and a summer session. The last three and a half years have been financed from a mutual fund that it suffering from current market conditions, and I have deemed it worthwhile to seek out a loan, in order to avoid having to cash out while the fund is near its lowest point in recent memory.  I intend to re-pay the loan through my part-time work as well as any necessary liquidation of the aforementioned fund.</t>
  </si>
  <si>
    <t>Continuing School</t>
  </si>
  <si>
    <t>240xx</t>
  </si>
  <si>
    <t>University of Pennsylvania</t>
  </si>
  <si>
    <t>https://www.lendingclub.com/browse/loanDetail.action?loan_id=612862</t>
  </si>
  <si>
    <t xml:space="preserve">  Borrower added on 11/10/10 &gt; I am focusing on paying down my high-interest debt, and want to use this to pay down one of my highest credit cards. I always pay my bills on time and have an excellent credit history, the only problem is my debt ratio is so high.&lt;br/&gt;</t>
  </si>
  <si>
    <t>BJC's Debt Consolidation</t>
  </si>
  <si>
    <t>Alameda County</t>
  </si>
  <si>
    <t>https://www.lendingclub.com/browse/loanDetail.action?loan_id=973884</t>
  </si>
  <si>
    <t>Interwest Capital Corporation</t>
  </si>
  <si>
    <t>https://www.lendingclub.com/browse/loanDetail.action?loan_id=890137</t>
  </si>
  <si>
    <t>Hadlock Law Office</t>
  </si>
  <si>
    <t>https://www.lendingclub.com/browse/loanDetail.action?loan_id=600549</t>
  </si>
  <si>
    <t>Payoff ING PLOC</t>
  </si>
  <si>
    <t>spa</t>
  </si>
  <si>
    <t>https://www.lendingclub.com/browse/loanDetail.action?loan_id=467310</t>
  </si>
  <si>
    <t xml:space="preserve">  587663 added on 12/09/09 &gt; Paying for my last semester of undergrad!&lt;br/&gt;</t>
  </si>
  <si>
    <t>Moving up!</t>
  </si>
  <si>
    <t>Dokken Engineering</t>
  </si>
  <si>
    <t>https://www.lendingclub.com/browse/loanDetail.action?loan_id=431164</t>
  </si>
  <si>
    <t>I have a well-paying, stable career with little debt. Recently, I spend much of my savings on a 5-month vacation that cost ~$12,000. Before returning to work after my vacation, I required the care of a physician and have taken a holistic approach to treatment. My family has offered to cover these unexpected expenses; however, I have decided to take out a loan to pay for it myself. My parents have plans for retirement and such a financial setback could result in them working another year or two.  I have since returned to my job and am in great health thanks to the treatments I have received.  I look forward to answering any questions you may have.</t>
  </si>
  <si>
    <t>Personal/Medical Expenses</t>
  </si>
  <si>
    <t>Self Employed</t>
  </si>
  <si>
    <t>https://www.lendingclub.com/browse/loanDetail.action?loan_id=252185</t>
  </si>
  <si>
    <t>My purpose of borrowing  $1,500 is to put into my IRA account by March 31, 2008 so I will receive hefty refund. I intend to payoff this loan within one year.</t>
  </si>
  <si>
    <t>IRA contribution</t>
  </si>
  <si>
    <t>Joel Barlow High School</t>
  </si>
  <si>
    <t>https://www.lendingclub.com/browse/loanDetail.action?loan_id=548633</t>
  </si>
  <si>
    <t>rolo</t>
  </si>
  <si>
    <t>Munchkin, Inc</t>
  </si>
  <si>
    <t>https://www.lendingclub.com/browse/loanDetail.action?loan_id=732527</t>
  </si>
  <si>
    <t>TAX DEBT</t>
  </si>
  <si>
    <t>904xx</t>
  </si>
  <si>
    <t>https://www.lendingclub.com/browse/loanDetail.action?loan_id=598451</t>
  </si>
  <si>
    <t xml:space="preserve">  Borrower added on 10/18/10 &gt; Debt Consolidation&lt;br/&gt;</t>
  </si>
  <si>
    <t>Jon's Loan</t>
  </si>
  <si>
    <t>Federal Emergency Management Agency</t>
  </si>
  <si>
    <t>https://www.lendingclub.com/browse/loanDetail.action?loan_id=473447</t>
  </si>
  <si>
    <t>Special Offer to Reinvest in Lending Club Loans</t>
  </si>
  <si>
    <t>us dollar plus</t>
  </si>
  <si>
    <t>https://www.lendingclub.com/browse/loanDetail.action?loan_id=734671</t>
  </si>
  <si>
    <t>wedding loan</t>
  </si>
  <si>
    <t>standard register</t>
  </si>
  <si>
    <t>https://www.lendingclub.com/browse/loanDetail.action?loan_id=633931</t>
  </si>
  <si>
    <t xml:space="preserve">  Borrower added on 12/15/10 &gt; i plan on using the funds to consolidate my credit cards.i feel i am a good borrower i pay my bills on time.i pay about 2000 or more a mouth on bills its really hard.i have been at my job for 20yrs, i feel i have a pretty stable job.&lt;br/&gt;</t>
  </si>
  <si>
    <t>Hyatt Residential Group</t>
  </si>
  <si>
    <t>https://www.lendingclub.com/browse/loanDetail.action?loan_id=839042</t>
  </si>
  <si>
    <t xml:space="preserve">  Borrower added on 08/02/11 &gt; The loan I receive will be used to add a solar thermal and PV system to nearly eliminate my house hold electric bill. The Solar Thermal system will be used to replace the hot water heater, and replace the failing air conditioning system with a single effect absorption chiller for true solar powered cooling and heating. The solar PV system will be used to generate enough electricity to offset 90% of the remaining power bill with pre-wiring installed for the latter addition of battery storage of excess electricity to provide power through night time hours.&lt;br/&gt;</t>
  </si>
  <si>
    <t xml:space="preserve">Home Improvements </t>
  </si>
  <si>
    <t>Nielsen Farms</t>
  </si>
  <si>
    <t>https://www.lendingclub.com/browse/loanDetail.action?loan_id=431643</t>
  </si>
  <si>
    <t>I have a transmission bill to pay for my vehicle.</t>
  </si>
  <si>
    <t>Auto Repair</t>
  </si>
  <si>
    <t>592xx</t>
  </si>
  <si>
    <t>US Tech Solutions</t>
  </si>
  <si>
    <t>https://www.lendingclub.com/browse/loanDetail.action?loan_id=446429</t>
  </si>
  <si>
    <t xml:space="preserve"> I will be using all of the money to pay for my wedding. This is the first and only time that I want to get married so I want to make it the wedding of my dreams, with your help. I'm not the type of person to want a big extravagant wedding with lobster tails and filet mignon but I would like for my closest family and friends to share the day with me.   I've worked my whole life to look good on a piece of a paper, that's what my mother taught me. I pay all of my bills every month before the due date and nothing is going to change that about me because looking good on a piece of paper is the only thing that matters to lenders now-a-days. When I say look good on a piece of paper I mean credit score, number of debts, etc.   So I told all of you what I would be using the money for and why I would be a good candidate for the loan. Now I want you to understand my complete situation. I am planning to have my wedding in 2010 and with this economy everything seems to get a little tougher over time. I've done all the math with regards to monthly payments for the loans and I have more than enough for that and all of my other bills and responsibilities. But with all of the extra money that I have its still not enough to pay for the wedding of my dreams.   I wish that all of you can help my dreams come true!</t>
  </si>
  <si>
    <t>My First &amp; Only Wedding</t>
  </si>
  <si>
    <t>https://www.lendingclub.com/browse/loanDetail.action?loan_id=530011</t>
  </si>
  <si>
    <t>triad family services</t>
  </si>
  <si>
    <t>https://www.lendingclub.com/browse/loanDetail.action?loan_id=1033954</t>
  </si>
  <si>
    <t xml:space="preserve">  Borrower added on 11/19/11 &gt; I would like to receive this funding to pay off all of my credit/store card accounts.  My plan following this is to destroy all but one card and keep the accounts open only for the benefit of being able to proceed with purchasing a home in the near future.  I will be able to make all payments on time and probably even early.&lt;br&gt; Borrower added on 11/20/11 &gt; I would like to thank everyone who has invested in me so far.  It makes me feel good to know that there are people willing to help out.&lt;br&gt;</t>
  </si>
  <si>
    <t>Timmons Group</t>
  </si>
  <si>
    <t>https://www.lendingclub.com/browse/loanDetail.action?loan_id=979814</t>
  </si>
  <si>
    <t xml:space="preserve">  Borrower added on 10/06/11 &gt; Looking for a consolidation loan for high intrest credit cards, personal loans and a motorcycle loan.&lt;br/&gt;</t>
  </si>
  <si>
    <t>wood you furniture</t>
  </si>
  <si>
    <t>https://www.lendingclub.com/browse/loanDetail.action?loan_id=506942</t>
  </si>
  <si>
    <t>Partners Healthcare</t>
  </si>
  <si>
    <t>https://www.lendingclub.com/browse/loanDetail.action?loan_id=679239</t>
  </si>
  <si>
    <t xml:space="preserve">  Borrower added on 02/21/11 &gt; Looking to get a load so I can get out of credit card debt.  I want to make one payment to one place and actually feel like I am making progress.  I am going to close off credti card accounts as I don't need this many.  I have a stable job and I wil make my payments as I was responsible for getting into debt so I am responsible for paying it back.&lt;br/&gt; Borrower added on 02/22/11 &gt; I have been at my current job for 3 years and prior to that I was with my previous employer for 13 years.  I am a hard worker and dependable so I will pay back every cent of this loan.  I am tired of the credit card debt and feeling like I am making no progress.  With the help of this loan it will allow me to pay off the credit cards get rid of them.  Like I stated previously I was responsible for getting myself into this debt and I am going to be responsible to get out of it.  The easy way out would have been to walk away from it all and just file for bankruptcy but the way I see it unlike others who just spend and have no intention of paying it back  I spent the money so I am required to pay it back.  This loan would help me do that.&lt;br/&gt;</t>
  </si>
  <si>
    <t>Mike's consolidation loan</t>
  </si>
  <si>
    <t>Advantage Chevrolet</t>
  </si>
  <si>
    <t>https://www.lendingclub.com/browse/loanDetail.action?loan_id=875310</t>
  </si>
  <si>
    <t xml:space="preserve">  Borrower added on 09/06/11 &gt; I am a very responsible person as one would be able to tell by my credit score. I want to consolidate all of my debt so I can have one payment and an end date in sight. I have paid my debts responsibly throughout the years and it will not change.&lt;br/&gt; Borrower added on 09/09/11 &gt; I have paid off my car and motorcycle and I intend on doing the same with this loan and finally be debt free in the near future. Regards.&lt;br/&gt;</t>
  </si>
  <si>
    <t>Harvard University</t>
  </si>
  <si>
    <t>https://www.lendingclub.com/browse/loanDetail.action?loan_id=1057818</t>
  </si>
  <si>
    <t>Weiss Realty LLC</t>
  </si>
  <si>
    <t>https://www.lendingclub.com/browse/loanDetail.action?loan_id=1004484</t>
  </si>
  <si>
    <t xml:space="preserve">  Borrower added on 10/26/11 &gt; To pay off credit card debt, to make it more of a manageable monthly payment, so I can building my savings more.&lt;br/&gt;</t>
  </si>
  <si>
    <t>Pay off 2011</t>
  </si>
  <si>
    <t>Harland Fincancial Solutions</t>
  </si>
  <si>
    <t>https://www.lendingclub.com/browse/loanDetail.action?loan_id=411880</t>
  </si>
  <si>
    <t>I have a great credit score and am looking to spread out some debt over time rather than take an immediate hit now.  My brother is getting married in the UK and this will fund the costs of the trip.  My income allows me to easily repay this loan and I plan on repaying it early.</t>
  </si>
  <si>
    <t>Spread costs over time</t>
  </si>
  <si>
    <t>Snell and Wilmer L.L.P.</t>
  </si>
  <si>
    <t>https://www.lendingclub.com/browse/loanDetail.action?loan_id=778127</t>
  </si>
  <si>
    <t>Medical and Debts</t>
  </si>
  <si>
    <t>Wells Fargo Home Mortgage</t>
  </si>
  <si>
    <t>https://www.lendingclub.com/browse/loanDetail.action?loan_id=749035</t>
  </si>
  <si>
    <t xml:space="preserve">  Borrower added on 05/12/11 &gt; This loan will pay off all of my credit card bills. Consolidating them into 1 easy payment will assist in meeting my goal of being debt free within the 36 month period I have set for myself.&lt;br/&gt;</t>
  </si>
  <si>
    <t>Credit card consolidation loan</t>
  </si>
  <si>
    <t>284xx</t>
  </si>
  <si>
    <t>Woods Hole Oceanographic Institution</t>
  </si>
  <si>
    <t>https://www.lendingclub.com/browse/loanDetail.action?loan_id=436240</t>
  </si>
  <si>
    <t xml:space="preserve">I am seeking a loan for a kitchen remodel.  My wife and I have obtained detailed cost estimates for the project, which sum to $28,300.  At this time, we have $18,000 saved for the project, and a loan of $12,000 from the Lending Club would provide us with the difference (plus a margin of additional funds for the unexpected).  We bought our house at the end of 2005, which was just about at the peak of housing prices in our area.  We put 20% down on our house at purchase, and have a fixed rate mortgage at 6%.  Although cursory appraisals do not indicate that we are ÔøΩÔøΩŒóŒìupside downÔøΩÔøΩŒóÔøΩ_ with our mortgage, we have not had any success securing a traditional home equity loan though either our local credit union or a large national bank.  It appears that our situation is typical for these strange economic times: we have strong credit scores, a reasonable financing goal and steady income, but limited options for borrowing for remodeling.  Hence, we decided to turn to the Lending Club to finance this project.   My wife and I have two kids, ages 5 and 7, and we expect that our current house will be our ÔøΩÔøΩŒóŒìforever houseÔøΩÔøΩŒóÔøΩ_.  We do not view our home as a short- or medium-term investment; it is simply where we want to live.  That stated, our kitchen is the weakest part of our house, and so we expect a relatively high return on this remodeling project.  Should something terrible happen and we are forced to sell our house, Lending Club lenders would share a proportionally small fraction of this risk, since our own funds will support well over half of the cost of the remodeling project.  My income is very reliable: I have a Ph.D. and a tenure-track position at a major research institution.  I have held this position for nearly six years.  My annual reviews have been very positive, and I have every indication that I will spend my career here.  In addition, over the last year I have had success with private consulting, which is the source for much of our savings.    I have been married for 11 years.  My wife is a painter, and is doing quite well on the local art scene.  Naturally, she has a day job, which is in the area of  non-profit administration. She has worked on and off in this area for over ten years, and she has held her current position for over four years.  It is a part-time situation that supports our finances but leaves her afternoons free to spend time in the studio before the kids get home from school.     As my credit report shows, we have consistently managed our finances responsibly.  The one blemish on my report is from a mortgage payment I missed a few years ago: I failed to update our automatic bill payment after our mortgage rate was adjusted (former mortgage, again our current mortgage is fixed).  If I recall correctly I underpaid by $26, but the lender was unsympathetic and reported it despite my pleadings.  Our current mortgage payment is approximately 20% of our gross income, and we pay on time, always.  We quit using credit cards about two years ago.  I have two modest car payments: $200 and $270.  The latter is for a car I bought my mother, who has been on disability since I was a teen and needs our help.   The estimated payment for the loan we are seeking will be in the vicinity of $375/month.  This is about what we paid in preschool tuition for my 5-year-old last year.  But he is going to kindergarten, and we will soon be relieved of this expenditure.  So, in effect, our monthly finances will change little when we take on this remodeling loan, and we know that we will be comfortable with this payment.  Taking the new payment into account, our monthly household debt-to-income ratio (not including mortgage) will be about 12%.    </t>
  </si>
  <si>
    <t>Kitchen remodel</t>
  </si>
  <si>
    <t>Nexius Inc</t>
  </si>
  <si>
    <t>https://www.lendingclub.com/browse/loanDetail.action?loan_id=620738</t>
  </si>
  <si>
    <t>Community Environmental Center</t>
  </si>
  <si>
    <t>https://www.lendingclub.com/browse/loanDetail.action?loan_id=120215</t>
  </si>
  <si>
    <t>I'm investing $5,000 of my own savings upfront and am requesting another $4,000 to put towards taking a 9-month intensive Regenerative Design &amp; Nature Awareness Training course at the Regenerative Design Institute.  I am a mechanical engineer currently working in sustainable building consulting and I wish to take this course to further my personal growth and career credentials.</t>
  </si>
  <si>
    <t>Engineer seeks Environmental Training</t>
  </si>
  <si>
    <t>memorial Sloan Kettering Cancer Center</t>
  </si>
  <si>
    <t>https://www.lendingclub.com/browse/loanDetail.action?loan_id=656137</t>
  </si>
  <si>
    <t>Tim Hortons</t>
  </si>
  <si>
    <t>https://www.lendingclub.com/browse/loanDetail.action?loan_id=725372</t>
  </si>
  <si>
    <t>fresh start</t>
  </si>
  <si>
    <t>Republic Airways Holdings</t>
  </si>
  <si>
    <t>https://www.lendingclub.com/browse/loanDetail.action?loan_id=966952</t>
  </si>
  <si>
    <t>LOAN1</t>
  </si>
  <si>
    <t>the ohio state university medical center</t>
  </si>
  <si>
    <t>https://www.lendingclub.com/browse/loanDetail.action?loan_id=839210</t>
  </si>
  <si>
    <t xml:space="preserve">  Borrower added on 08/05/11 &gt; wedding funding&lt;br/&gt;</t>
  </si>
  <si>
    <t>Mayer Brown LLP</t>
  </si>
  <si>
    <t>https://www.lendingclub.com/browse/loanDetail.action?loan_id=438587</t>
  </si>
  <si>
    <t xml:space="preserve">  528605 added on 11/09/09 &gt; I am a responsible individual with good credit and a stable job that pays well.  Due to a recent divorce and unexpected bills, I incurred some credit card debt that I am currently paying down.  I would like to consolidate that debt into one monthly payment and not worry about variable APRs.  I would much rather pay you for my credit than the credit card companies and, in exchange, receive the comfort that comes along with knowing that my APR won't increase unexpectedly and I will have paid down my debt in three years.  Thank you for considering me as an investment opportunity!&lt;br/&gt; 528605 added on 11/10/09 &gt; Two side notes: &lt;br/&gt;&lt;br/&gt;1) My monthly budget for living expenses, including my mortgage, utilities, car, food, etc. is $2,950.00.&lt;br/&gt;&lt;br/&gt;2) For those wondering about the difference between my revolving credit line and the amount of my loan request, I intend to pay off the difference with a yearly bonus (to be paid out at the end of November).&lt;br/&gt;&lt;br/&gt;Many thanks to all who have invested in me so far!&lt;br/&gt;</t>
  </si>
  <si>
    <t>https://www.lendingclub.com/browse/loanDetail.action?loan_id=838123</t>
  </si>
  <si>
    <t xml:space="preserve">  Borrower added on 08/13/11 &gt; I am wanting to borrow this money to pay off an existing TSP loan, in order to make another TSP loan which I will use to pay off this loan, and all of my unsecured debt. The TSP loan is at 2.5%, and would be cheaper to borrow from in the long term. I will be paying off this loan in 60 to 90 days after paying off existing TSP loan.&lt;br/&gt;</t>
  </si>
  <si>
    <t>https://www.lendingclub.com/browse/loanDetail.action?loan_id=482590</t>
  </si>
  <si>
    <t xml:space="preserve">  Borrower added on 02/03/10 &gt; I have been renovating my home and want to utilize the loan to finish the renovating process which is almost complete&lt;br/&gt;</t>
  </si>
  <si>
    <t>westcoast ambulance</t>
  </si>
  <si>
    <t>https://www.lendingclub.com/browse/loanDetail.action?loan_id=573742</t>
  </si>
  <si>
    <t>gvmeaks</t>
  </si>
  <si>
    <t>Wells Fargo</t>
  </si>
  <si>
    <t>https://www.lendingclub.com/browse/loanDetail.action?loan_id=763180</t>
  </si>
  <si>
    <t xml:space="preserve">  Borrower added on 05/22/11 &gt; I am a stable person. Never been in a pickle like this before. I've had the same job for 21 years. I am never late on any payment, hence my outstanding credit. Please invest in me, I will not let any of you down.&lt;br/&gt; Borrower added on 05/23/11 &gt; ....and I will never again turn to payday loans for  any financial solution. I have learned a very valuable lesson here. I'm just asking for a chance to make it right, God willing. Thank you for considering in investing in me.&lt;br/&gt; Borrower added on 05/24/11 &gt; I believe in paying it forward. If I get this loan (even if I don't, but when I get these payday loans behind me) I plan on joining lending club as an investor in the future. I think this is a great idea. I am hopeful it works out for me.&lt;br/&gt;</t>
  </si>
  <si>
    <t>debt (credit/pdloans)</t>
  </si>
  <si>
    <t>Bluecoat Systems</t>
  </si>
  <si>
    <t>https://www.lendingclub.com/browse/loanDetail.action?loan_id=1058368</t>
  </si>
  <si>
    <t xml:space="preserve">Performance Ready Mix </t>
  </si>
  <si>
    <t>https://www.lendingclub.com/browse/loanDetail.action?loan_id=620977</t>
  </si>
  <si>
    <t>Capable Controls Inc</t>
  </si>
  <si>
    <t>https://www.lendingclub.com/browse/loanDetail.action?loan_id=351801</t>
  </si>
  <si>
    <t xml:space="preserve"> Home improvement and debt consolidation</t>
  </si>
  <si>
    <t>Improvement</t>
  </si>
  <si>
    <t>Halliburton</t>
  </si>
  <si>
    <t>https://www.lendingclub.com/browse/loanDetail.action?loan_id=798399</t>
  </si>
  <si>
    <t>M&amp;D Supply</t>
  </si>
  <si>
    <t>https://www.lendingclub.com/browse/loanDetail.action?loan_id=599728</t>
  </si>
  <si>
    <t>DC loan</t>
  </si>
  <si>
    <t>777xx</t>
  </si>
  <si>
    <t>SHOPRITE</t>
  </si>
  <si>
    <t>https://www.lendingclub.com/browse/loanDetail.action?loan_id=559781</t>
  </si>
  <si>
    <t>FREEDOM</t>
  </si>
  <si>
    <t>White Memorial Medical Center</t>
  </si>
  <si>
    <t>https://www.lendingclub.com/browse/loanDetail.action?loan_id=634945</t>
  </si>
  <si>
    <t xml:space="preserve">  Borrower added on 12/16/10 &gt; This loan will be used to pay off our wedding expenses.  Our plan is to pay this off in a year to 16 months.  We both have a stable job and unfortunately with weddings there are so many hidden costs up front.  Thank you for this consideration in making our dream wedding come a reality.&lt;br/&gt;</t>
  </si>
  <si>
    <t>mohawk tile &amp; marble of delaware</t>
  </si>
  <si>
    <t>https://www.lendingclub.com/browse/loanDetail.action?loan_id=797179</t>
  </si>
  <si>
    <t>Andres Construction</t>
  </si>
  <si>
    <t>https://www.lendingclub.com/browse/loanDetail.action?loan_id=623935</t>
  </si>
  <si>
    <t>David &amp; Erin Loan</t>
  </si>
  <si>
    <t>https://www.lendingclub.com/browse/loanDetail.action?loan_id=747244</t>
  </si>
  <si>
    <t xml:space="preserve">  Borrower added on 05/05/11 &gt; This loan would extremely help if I were able to consolidate my highest interest rate credit cards and eliminate them from my debt. One low monthly payment would be very beneficial to me, with barely making min payments on these cards, I will never get ahead. I have excellent credit history and I have never been late on payments. I have had established my credit since I was 18 years old, I have maintained my job for 5 years, and currently own my vehicle with no loan outstanding. Thank you all in advance for your consideration in funding my loan.&lt;br/&gt;</t>
  </si>
  <si>
    <t>Card Consoildation</t>
  </si>
  <si>
    <t>Enbridge</t>
  </si>
  <si>
    <t>https://www.lendingclub.com/browse/loanDetail.action?loan_id=1028681</t>
  </si>
  <si>
    <t xml:space="preserve">  Borrower added on 10/31/11 &gt; The purpose of this this loan is to pay off my debt.  I am a reliable borrower with a great stable job.  Please let me know if you have any questions.  Thanks for funding my loan.&lt;br/&gt;Borrower added on 10/31/11 &gt; The purpose of this this loan is to pay off my debt.  I am a reliable borrower with a great stable job.  Please let me know if you have any questions.  Thanks for funding my loan.&lt;br/&gt;Borrower added on 11/16/11 &gt; The purpose of this this loan is to pay off my debt.  I am a reliable borrower with a great stable job.  Please let me know if you have any questions.  Thanks for funding my loan</t>
  </si>
  <si>
    <t>Liberty Mutual</t>
  </si>
  <si>
    <t>https://www.lendingclub.com/browse/loanDetail.action?loan_id=523072</t>
  </si>
  <si>
    <t xml:space="preserve">  Borrower added on 05/28/10 &gt; Consolidating my personal loans together with my credit cards with 24 - 29% high interest into one payment which will help my FICO to climb back up &amp; I will pay Dad back early for helping me out when I needed it.&lt;br/&gt;</t>
  </si>
  <si>
    <t>Pay back Dad and consolidate credit card</t>
  </si>
  <si>
    <t>Suddenlink</t>
  </si>
  <si>
    <t>https://www.lendingclub.com/browse/loanDetail.action?loan_id=828497</t>
  </si>
  <si>
    <t>797xx</t>
  </si>
  <si>
    <t>Outsource IT Solutions Group, Inc.</t>
  </si>
  <si>
    <t>https://www.lendingclub.com/browse/loanDetail.action?loan_id=811558</t>
  </si>
  <si>
    <t xml:space="preserve">  Borrower added on 07/10/11 &gt; Finally an end to the Carrot on a Stick game with the Credit Card companies.&lt;br/&gt;&lt;br/&gt;Every single dollar is being used to pay off all my credit debt and transform it into a single manageble payment that will ease my monthly budget and allow me to start saving money for a rainy day.&lt;br/&gt;</t>
  </si>
  <si>
    <t>Freeing Myself From Credit Card Debt</t>
  </si>
  <si>
    <t>CFAW</t>
  </si>
  <si>
    <t>https://www.lendingclub.com/browse/loanDetail.action?loan_id=402979</t>
  </si>
  <si>
    <t>Adding on to my home to increase it's value. I plan on living in our home till my 13 yr old is done with college so we need to make it meet our needs. I'm a very responsible borrower and have never made a late payment on anything for the past 20 yrs. My bank I have been with for 14 yrs is not doing any personal lending so that's why I'm giving this a shot. This is not something I have to do, I just would like to do this project. So if I can get a fair loan deal for the amount I need to complete the work I'm ready. Thanks!</t>
  </si>
  <si>
    <t xml:space="preserve">Increasing home value </t>
  </si>
  <si>
    <t>eCity Interactive</t>
  </si>
  <si>
    <t>https://www.lendingclub.com/browse/loanDetail.action?loan_id=293410</t>
  </si>
  <si>
    <t>Loan will be used to pay the following: - $5,500 income tax (payoff) - $1,200 credit card balance (payoff) - $1,300 of $2,900 credit card balance (partial payoff)  I'd like to pay the IRS all at once, rather than paying them monthly and thus accruing interest and penalties from them.  Also, I want to consolidate the debt of the two credit card balances listed above - the card with the $1,200 balance has a high APR (30%).</t>
  </si>
  <si>
    <t>Income Tax + Debt Consolidation Loan</t>
  </si>
  <si>
    <t>MENS  WEARHOUSE</t>
  </si>
  <si>
    <t>https://www.lendingclub.com/browse/loanDetail.action?loan_id=1060544</t>
  </si>
  <si>
    <t>UnitedHealthcare</t>
  </si>
  <si>
    <t>https://www.lendingclub.com/browse/loanDetail.action?loan_id=852040</t>
  </si>
  <si>
    <t xml:space="preserve">Cedar Grill </t>
  </si>
  <si>
    <t>https://www.lendingclub.com/browse/loanDetail.action?loan_id=681830</t>
  </si>
  <si>
    <t xml:space="preserve">  Borrower added on 02/24/11 &gt; For purchase of motorcycle&lt;br/&gt; Borrower added on 02/24/11 &gt; I would like a loan to buy a motorcycle. I make around twenty-five thousand dollars a year, and do not have any rent or other living expenses. I live with my family, and can easily afford the $103 dollars a month to pay off this loan. I have never been late on a payment in my entire credit history, and plan to continue this trend. Additionally, I have had a steady job for over 5 years. The balances I do have on my revolving credit cards are because I received good offers of 0% financing for a long period of time. Instead of paying cash I decided to take advantage of these offers. My payments on these cards totals $60 dollars a month. Overall, I am a competent, hard working person, who is on top of his credit. Thank you for your time.&lt;br/&gt;</t>
  </si>
  <si>
    <t>MDU</t>
  </si>
  <si>
    <t>https://www.lendingclub.com/browse/loanDetail.action?loan_id=444372</t>
  </si>
  <si>
    <t xml:space="preserve">Business growing well.   Have 2 high credit card rates caused by temporary credit report error due to billing error from physician office. The  error is corrected, but the rates are still very high- over 20%. Very irritating. Paying down balance at over 5K a month each.  Need a consolidated loan to pay down the balance in a sustainable way. </t>
  </si>
  <si>
    <t xml:space="preserve">Credit report error fixed; rates high </t>
  </si>
  <si>
    <t>Falling Leaves Health</t>
  </si>
  <si>
    <t>https://www.lendingclub.com/browse/loanDetail.action?loan_id=555643</t>
  </si>
  <si>
    <t>Medical Bills</t>
  </si>
  <si>
    <t>Hallmark Data Systems</t>
  </si>
  <si>
    <t>https://www.lendingclub.com/browse/loanDetail.action?loan_id=765156</t>
  </si>
  <si>
    <t xml:space="preserve">  Borrower added on 05/23/11 &gt; I have roof damage and have received an insurance check for most of the work required but not all. The claim won't cover the gutters and downspout work nor one portion of the roof. There is also rot at the rear of our house that is going to require carpentry work to repair structural issues that is not covered. Since I am taking a loan I thought it made sense to roll two appx $1500 debts into this at the better rate. I recently finished paying off debt where I was paying appx $530/month. I've been steadily paying off debts and freeing up money. By rolling in two debts that I currently pay $150/month towards into this loan request, I only need $130 out of the $530 I've recently freed up to meet this loan commitment.&lt;br/&gt; &lt;br/&gt;First and foremost, this loan helps me fix my house, it's a job that has to be done one way or the other, 6000 goes to that. Then, I further help my financial position by consolidating two higher interest debts into this loan.&lt;br/&gt;&lt;br/&gt;Keeping finances healthy is of paramount importance. I have a family and feel it's critical that I maintain my credit and take care of my obligations, I have healthy cash flow to do this. I am at a stage in my life where stability is very important. I've lived in my current home for 6 years and I have had my current job for 11 years. I am a hard working man that needs to fix my house and save some money. I appreciate the opportunity to meet those goals through Lending Club. Thank you&lt;br/&gt;</t>
  </si>
  <si>
    <t>home improvement summer 2011</t>
  </si>
  <si>
    <t>SOMBRA HOMES, INC</t>
  </si>
  <si>
    <t>https://www.lendingclub.com/browse/loanDetail.action?loan_id=574344</t>
  </si>
  <si>
    <t xml:space="preserve">  Borrower added on 09/07/10 &gt; I plan to use these funds to consolidate debt and then close these accounts.I have never been late on any payments.  I have been at my job for 14 years in Nov.  of this year and considered extremely responsible.&lt;br/&gt;</t>
  </si>
  <si>
    <t>PAYOFF</t>
  </si>
  <si>
    <t>nyc department of sanitation</t>
  </si>
  <si>
    <t>https://www.lendingclub.com/browse/loanDetail.action?loan_id=469471</t>
  </si>
  <si>
    <t>quick pay debt</t>
  </si>
  <si>
    <t>Viasat, Inc.</t>
  </si>
  <si>
    <t>https://www.lendingclub.com/browse/loanDetail.action?loan_id=1012385</t>
  </si>
  <si>
    <t xml:space="preserve">  Borrower added on 11/04/11 &gt; I have been a professional for over many years, with the latest seven working in the DC area. I have never been fired or laid off. My financial situation has been good too. I had no problem buying my current house in 2008 when it was not easy for some people to get a mortgage. Until now I have been living comfortably on my salary. I drive a Chevy Malibu that is fully paid off. I bought it used even though I could afford to buy a newer or bigger car.&lt;br/&gt;&lt;br/&gt;Recently I saw a business opportunity in buying and sell some antiques. Because those antiques are quite undervalued in here but are highly demanded in somewhere else, I think the risk is small and the reward can be tremendous. I have spent more than $45000 on that already. I can show the invoices if required. It&amp;rsquo;ll take me some time to sell the antiques I have bought at the best price I can get. I still have stable income to live on comfortably, but I don&amp;rsquo;t have money to buy new antiques that I think I may sell for a very good profit. That is what I want the funding for.&lt;br/&gt;&lt;br/&gt;Thank you for your consideration.&lt;br/&gt;</t>
  </si>
  <si>
    <t>Loan to buy antique to sell</t>
  </si>
  <si>
    <t>University of Phoenix</t>
  </si>
  <si>
    <t>https://www.lendingclub.com/browse/loanDetail.action?loan_id=740266</t>
  </si>
  <si>
    <t>Albany Medical Center</t>
  </si>
  <si>
    <t>https://www.lendingclub.com/browse/loanDetail.action?loan_id=371801</t>
  </si>
  <si>
    <t>Using to pay down credit cards</t>
  </si>
  <si>
    <t>121xx</t>
  </si>
  <si>
    <t>southsan isd</t>
  </si>
  <si>
    <t>https://www.lendingclub.com/browse/loanDetail.action?loan_id=765209</t>
  </si>
  <si>
    <t xml:space="preserve">  Borrower added on 05/21/11 &gt; improvement and possile costs associated with investment property&lt;br/&gt;</t>
  </si>
  <si>
    <t>real investment</t>
  </si>
  <si>
    <t>https://www.lendingclub.com/browse/loanDetail.action?loan_id=812459</t>
  </si>
  <si>
    <t xml:space="preserve">I have a loan already i have been paying payments on and i love Lending club , its easy and great rates with low monthly payments. I have additional income now as i make an extra 2000 a month working a job now. I would like to do a home improvement cause i need a new roof and A/C unit asap . I have great credit , extra income and the payments would be low for myself, and lending club has been great and convenient. I need the additional funds now for Roof and A/C. Thank you! </t>
  </si>
  <si>
    <t xml:space="preserve">Home improvement </t>
  </si>
  <si>
    <t>CPG Company</t>
  </si>
  <si>
    <t>https://www.lendingclub.com/browse/loanDetail.action?loan_id=465036</t>
  </si>
  <si>
    <t xml:space="preserve"> 583211 added on 12/01/09 &gt; This money will be used to consolidate credit card debt at a lower interest rate.  I accumulated credit card debt while in graduate school, and while I made significant progress paying it off I have experienced recent hikes in my interest rates over the last 1-2 years.  I am sick of paying interest to banks...I would rather give my money individual investors.  I want to get my debt under control so I can be in a good financial position to purchase my first home next year.  I always pay my bills on time and it is in my best interest to continue to do so to qualify for the best mortgage rate possible.&lt;br/&gt;&lt;br/&gt;I have been gainfully employed since I finished grad school in 2003.  Since then I have received 3 promotions, and I am making a decent income.  I actually have the opportunity for a sizeable bonus every year as well (12% of my salary), but I have only included base salary in my budget below.&lt;br/&gt;&lt;br/&gt;Monthly Budget&lt;br/&gt;Income: $4610 (take home pay)&lt;br/&gt;&lt;br/&gt;Expenses:&lt;br/&gt;Rent: $600&lt;br/&gt;Car: $670&lt;br/&gt;Student Loans: $131&lt;br/&gt;Medical Loan: $80 &lt;br/&gt;&lt;br/&gt;Credit Cards:&lt;br/&gt;Citibank - $14,750 @ 14.25% interest&lt;br/&gt;Chase - $2,750 @ 27.24% interest&lt;br/&gt;Amex - $1,100 @ 18.24%&lt;br/&gt;&lt;br/&gt;Thank you for your consideration!&lt;br/&gt;</t>
  </si>
  <si>
    <t>Not Interested in Paying Interest to Banks Anymore</t>
  </si>
  <si>
    <t>CH2M Hill</t>
  </si>
  <si>
    <t>https://www.lendingclub.com/browse/loanDetail.action?loan_id=427048</t>
  </si>
  <si>
    <t>I got a new house about 8 months back and I have been improving it one step at a time. Right now I absolutely need to get rid of the carpet in this house (it must be from the 1970) and replace it with tile. I have priced everything out and I need about 3500.00 to get all the tile and pay for it to get installed.  I have a good credit history and have never had anything go to collections or had any problems paying any credit cards or other loans back. I would just go through wells Fargo for this but the smallest amount they will lend is 5000.00 and their APR is much higher.  I work full time and am married with 2 kids and plan to use this money to improve our home.     Thank you</t>
  </si>
  <si>
    <t>Need Tile for home improvements</t>
  </si>
  <si>
    <t>united states air force</t>
  </si>
  <si>
    <t>https://www.lendingclub.com/browse/loanDetail.action?loan_id=706955</t>
  </si>
  <si>
    <t xml:space="preserve">  Borrower added on 03/21/11 &gt; we just adopted a brand new baby girl which was partially funded by an initially low interest credit card, now that we used some of the line the interest rate was accelerated to 29.99%.  so we want to pay them off as quickly as possible.  we do get a large tax credit for the adoption so this loan will be paid back within 90 days.  we just are galled to pay this credit card company such a high rate and would rather pay someone else 10.75%.  thanks so much!&lt;br/&gt; Borrower added on 03/21/11 &gt; hello investors - we are new to this so forgive our ignorance.  we just adopted a new baby, used all our liquid assets and one credit card to pay the legal fees.  the credit card company accelerated the interest rate from 2.9% to 29.99%.  we are active duty military, and we moved at the same time as the adoption.  we just don't want to pay the credit card company 29.99% interest so are using all our disposable after expenses monthly income in order to pay them off asap.  we do get a a large adoption tax credit on this years tax return, so this loan will be paid off within 90-120 days.  thanks for your help.&lt;br/&gt;</t>
  </si>
  <si>
    <t>In Balance Ranch Academy</t>
  </si>
  <si>
    <t>https://www.lendingclub.com/browse/loanDetail.action?loan_id=330551</t>
  </si>
  <si>
    <t>Hello -  I am a psychotherapist who works 3/4 time at a boarding school and am starting my private practice. Before going to graduate school and working as a psychotherapist, I worked for 10 years as a professional climbing guide throughout the world - climbing and guiding on 6 continents. Following an injury, and focused on long term goals, I attending graduate school and focused my professional development as a psychotherapist. I am now at a point where I am combining rock climbing and psychotherapy with excellent results. I have found success with this practice with adolescents, families, and couples.   I am seeking this loan to cover my liability insurance and help cover a certification course with the American Mountain Guide Association. In addition, I will apply this loan towards web development. I have a positive income stream today and am continuing to build a strong client base.  Thank you for your consideration.</t>
  </si>
  <si>
    <t>Rock Climbing and Mental Health Therapy</t>
  </si>
  <si>
    <t>Honeywell Intl. Inc.</t>
  </si>
  <si>
    <t>https://www.lendingclub.com/browse/loanDetail.action?loan_id=606512</t>
  </si>
  <si>
    <t xml:space="preserve">  Borrower added on 10/29/10 &gt; This loan will lower my monthly interest payments by $50 a month, thus allowing me to tackle a couple of other creditors.&lt;br/&gt;</t>
  </si>
  <si>
    <t>Good bye high interest cc</t>
  </si>
  <si>
    <t xml:space="preserve">North point Volvo </t>
  </si>
  <si>
    <t>https://www.lendingclub.com/browse/loanDetail.action?loan_id=1015119</t>
  </si>
  <si>
    <t>Engagement and more</t>
  </si>
  <si>
    <t>722xx</t>
  </si>
  <si>
    <t>Gouvis Engineering</t>
  </si>
  <si>
    <t>https://www.lendingclub.com/browse/loanDetail.action?loan_id=373384</t>
  </si>
  <si>
    <t xml:space="preserve"> Credit Card Refinance</t>
  </si>
  <si>
    <t>Apax Partners, LP</t>
  </si>
  <si>
    <t>https://www.lendingclub.com/browse/loanDetail.action?loan_id=724118</t>
  </si>
  <si>
    <t>116xx</t>
  </si>
  <si>
    <t>amb security</t>
  </si>
  <si>
    <t>https://www.lendingclub.com/browse/loanDetail.action?loan_id=556268</t>
  </si>
  <si>
    <t xml:space="preserve">  Borrower added on 08/04/10 &gt; Hello, I am currently living with my mother and would like to assist her in home repairs.  She cannot do it alone and I feel that this is how I can repay her for all that she has done for me.  The house is in desperate need of a new roof before winter begins once again, and a new kitchen since our old one was in dire need of repair.  I believe this loan will be just enough to cover some of the cost that she cannot afford at this time.  Please know you would be greatly helping a small family in their time of need.  Thank you.&lt;br/&gt;</t>
  </si>
  <si>
    <t>Home Improvements</t>
  </si>
  <si>
    <t>Air Design Heating &amp; Air Conditioning</t>
  </si>
  <si>
    <t>https://www.lendingclub.com/browse/loanDetail.action?loan_id=976384</t>
  </si>
  <si>
    <t>goodbye high interest</t>
  </si>
  <si>
    <t>Great Southern Bank</t>
  </si>
  <si>
    <t>https://www.lendingclub.com/browse/loanDetail.action?loan_id=170528</t>
  </si>
  <si>
    <t>I would like a personal loan to consolidate my credit card debt as well as a couple of other items.</t>
  </si>
  <si>
    <t>ROYSTON LLC</t>
  </si>
  <si>
    <t>https://www.lendingclub.com/browse/loanDetail.action?loan_id=875933</t>
  </si>
  <si>
    <t>EURO LLOYD TRAVEL</t>
  </si>
  <si>
    <t>https://www.lendingclub.com/browse/loanDetail.action?loan_id=497229</t>
  </si>
  <si>
    <t xml:space="preserve">  Borrower added on 03/22/10 &gt; Dear Investors, I am a Corporate Travel Arranger in New York who plans and book trips for Corporations and the New York State. &lt;br/&gt;I really want your funding so i can get out of all my revolving credit card debt sooner, at a lower rate and chop down the terms left on my car payment. &lt;br/&gt;It will be easy and very convenient for me to use your funding for this because i already make on-time payments every month on every single bill and has never been late. My monthly bills total close to my expected payments with this loan except i will not be drowned in iterest and my debt will be a thing of the past by the end of the 3 year loan term. I am counting on you!! Sincerely, Jemimah&lt;br/&gt;</t>
  </si>
  <si>
    <t>WANT TO BE DEBT FREE</t>
  </si>
  <si>
    <t>Huntington Memorial Hospital</t>
  </si>
  <si>
    <t>https://www.lendingclub.com/browse/loanDetail.action?loan_id=514508</t>
  </si>
  <si>
    <t>Canton / Potsdam Hospital</t>
  </si>
  <si>
    <t>https://www.lendingclub.com/browse/loanDetail.action?loan_id=472986</t>
  </si>
  <si>
    <t xml:space="preserve">  Borrower added on 01/09/10 &gt; I have some home repaires and would like to pay off some credit cards, and build a garage on my home .Thank you , you have come through for me in the past,Thank you Crystal&lt;br/&gt;</t>
  </si>
  <si>
    <t>136xx</t>
  </si>
  <si>
    <t>Housing authority el paso texas</t>
  </si>
  <si>
    <t>https://www.lendingclub.com/browse/loanDetail.action?loan_id=725556</t>
  </si>
  <si>
    <t>E04</t>
  </si>
  <si>
    <t>https://www.lendingclub.com/browse/loanDetail.action?loan_id=459030</t>
  </si>
  <si>
    <t xml:space="preserve"> 515622 added on 11/10/09 &gt; I appreciate the fast response time and interest rate.&lt;br/&gt;This loan going to pay off 3 credit cards reducing my monthly &lt;br/&gt;payments.Although I have never missed a payment this will&lt;br/&gt;ease the monthly burden a bit.I am currently self employed&lt;br/&gt;as a carpenter,I also hold a part time position at local Ymca 6 yrs.My current budget for debt is $650.00 a month&lt;br/&gt;</t>
  </si>
  <si>
    <t>My Bailout</t>
  </si>
  <si>
    <t>Experis</t>
  </si>
  <si>
    <t>https://www.lendingclub.com/browse/loanDetail.action?loan_id=1019978</t>
  </si>
  <si>
    <t>Pactiv</t>
  </si>
  <si>
    <t>https://www.lendingclub.com/browse/loanDetail.action?loan_id=673620</t>
  </si>
  <si>
    <t xml:space="preserve">  Borrower added on 02/15/11 &gt; my monthly budget is 3600.00/month. And my job is very stable.&lt;br/&gt;</t>
  </si>
  <si>
    <t>TAXES</t>
  </si>
  <si>
    <t>145xx</t>
  </si>
  <si>
    <t>https://www.lendingclub.com/browse/loanDetail.action?loan_id=500207</t>
  </si>
  <si>
    <t xml:space="preserve">  Borrower added on 03/31/10 &gt; I bought a Mobile Home as my primary residence, and borrowed from my Sister to buy it.  I need this loan, it's my last resort to keeping my word that I would pay her back by April.&lt;br/&gt;</t>
  </si>
  <si>
    <t>Keeping My Word!</t>
  </si>
  <si>
    <t>https://www.lendingclub.com/browse/loanDetail.action?loan_id=811269</t>
  </si>
  <si>
    <t>Business Expense &amp; Repair</t>
  </si>
  <si>
    <t xml:space="preserve">Raytheon </t>
  </si>
  <si>
    <t>https://www.lendingclub.com/browse/loanDetail.action?loan_id=600210</t>
  </si>
  <si>
    <t xml:space="preserve">  Borrower added on 10/28/10 &gt; I work for one of the leading defense contractors with the Federal government. I've work in the air traffic controller program with the FAA. It is very stable and I plan to stay for a long time. My previous employment history is excellent. I left my last job of 7 years for this wonderful opportunity. &lt;br/&gt;Part of our home improvement money will be to get our home ready for our expanding family. We plan to pay this off sooner than the 3 year term. &lt;br/&gt;Thank you for your consideration.&lt;br/&gt;</t>
  </si>
  <si>
    <t>Pete's Home Improvement Loan</t>
  </si>
  <si>
    <t>Peter Roberts and Associates</t>
  </si>
  <si>
    <t>https://www.lendingclub.com/browse/loanDetail.action?loan_id=702096</t>
  </si>
  <si>
    <t xml:space="preserve">  Borrower added on 03/16/11 &gt; Everyday i wake up an go to work and deal with consumer debt. I work for a medical collection agency where i help people through difficult financial times, just like the lending club. Unfortunately people are always going to be in financial hardship wether its a medical debt or every day bills. Ive been at my job for five years and have seen people pay off debt slowly but surely. With my loan i intend to Consolidate my bills and make swift solid payments. My goal is to finish paying the loan back before the three years. Im so greatful to have this oppurtunity to simplify my debt and to focus on working hard and enjoying life. My car payment and rent are my two most important bills and ive vowed to never miss a payment. My parents have always been there for me so if i ever had a problem they would help me with payment. I take pride in my job and the way ive worked so hard to get to this point in my life where I have the oppurtunity to use my credit as a tool to show my dependability. I look forward to becoming a contributing member of the lending club.&lt;br/&gt;</t>
  </si>
  <si>
    <t>PAULSLOAN</t>
  </si>
  <si>
    <t>Duval Multi-Residential Services Inc</t>
  </si>
  <si>
    <t>https://www.lendingclub.com/browse/loanDetail.action?loan_id=435946</t>
  </si>
  <si>
    <t>i am wanting to consolidate my debts and lower my intrest rates.</t>
  </si>
  <si>
    <t>lower interest rates</t>
  </si>
  <si>
    <t>Hitachi</t>
  </si>
  <si>
    <t>https://www.lendingclub.com/browse/loanDetail.action?loan_id=990764</t>
  </si>
  <si>
    <t>Debt Consolidation: Fall 2011</t>
  </si>
  <si>
    <t>visting nurse service of new york</t>
  </si>
  <si>
    <t>https://www.lendingclub.com/browse/loanDetail.action?loan_id=646871</t>
  </si>
  <si>
    <t xml:space="preserve">  Borrower added on 01/04/11 &gt; Dental crisis expenses not covered by insurance and what is covered by insurance is only a 2,000 max- on my way to being promoted to a high level marketting position within the next 1 year and must take care of dental issues to perform confidently and effectively-&lt;br/&gt; Borrower added on 01/04/11 &gt; dental crisis not enough covered by insurance and issue will only worsen-not only is my health t serious risk, but I am young man on my way to being promoted to a high level marketing position within the next 1-2 years and in order to perform at a high and effective/ confident level, I must take care of my severe dental crisis&lt;br/&gt;</t>
  </si>
  <si>
    <t>Daniel's medical</t>
  </si>
  <si>
    <t>Strategic Funding Source</t>
  </si>
  <si>
    <t>https://www.lendingclub.com/browse/loanDetail.action?loan_id=979899</t>
  </si>
  <si>
    <t xml:space="preserve">  Borrower added on 10/06/11 &gt; pay off existing debt&lt;br/&gt;null</t>
  </si>
  <si>
    <t>City of Palmdale</t>
  </si>
  <si>
    <t>https://www.lendingclub.com/browse/loanDetail.action?loan_id=628709</t>
  </si>
  <si>
    <t xml:space="preserve">  Borrower added on 12/06/10 &gt; My fiancee and I are trying to get a Christmas gift for both of us from Santa :). It's a cute English Bulldog puppy and this is the exact amount we need. Please, please, please make our holiday wishes come true! Thank you.&lt;br/&gt;</t>
  </si>
  <si>
    <t>Dog Loan</t>
  </si>
  <si>
    <t>Greenleaf Ventures, Inc</t>
  </si>
  <si>
    <t>https://www.lendingclub.com/browse/loanDetail.action?loan_id=289894</t>
  </si>
  <si>
    <t>Looking to reside my house and hopefully pay off my credit card and/or car loan</t>
  </si>
  <si>
    <t>Kalamazoo Konsolidation</t>
  </si>
  <si>
    <t>BNY Mellon</t>
  </si>
  <si>
    <t>https://www.lendingclub.com/browse/loanDetail.action?loan_id=493496</t>
  </si>
  <si>
    <t xml:space="preserve">  Borrower added on 03/10/10 &gt; Just wanted to add I am using this loan to pay off a higher interest rate loan. If you are able to view my credit report I have excellent credit and have credit cards with low to zero balance.  I need this loan because the creditor I would like to pay does not except credit card payments as strange as that may seem.&lt;br/&gt;</t>
  </si>
  <si>
    <t>PayOffDebt</t>
  </si>
  <si>
    <t>Towers Watson Data Services</t>
  </si>
  <si>
    <t>https://www.lendingclub.com/browse/loanDetail.action?loan_id=652123</t>
  </si>
  <si>
    <t>CCFree</t>
  </si>
  <si>
    <t>https://www.lendingclub.com/browse/loanDetail.action?loan_id=352072</t>
  </si>
  <si>
    <t xml:space="preserve">I am applying to help my familyÔøΩÔøΩÔøΩs music business buy additional inventory and pay expenses to relocate. We run a record and CD store that has been serving our community for 20 years. We are a beloved store with a tremendous amount of community support. We are considered an anchor of the town and a draw for locals and tourists. People travel from all parts of the northeast to visit our shop.   Now, we need to relocate to another store in the same town and need financial assistance to do so. We are an example of a thriving independent record store that caters to music lovers of all ages.  I have also been teaching at a local school for 7 years. My husband, daughter and I are all life-long residents of the town where our store is located.  I have an excellent record of paying off my debts and of making payments on time. My debt to income ratio (DTI) does not reflect the support of the businessÔøΩÔøΩÔøΩs income and my husbandÔøΩÔøΩÔøΩs income. The monthly payment for the loan I am applying for is already included in the DTI. Because the business is successful, we will be able to pay off the loan.  I want to help my familyÔøΩÔøΩÔøΩs business grow and prosper. Thank you for considering me for a loan.   </t>
  </si>
  <si>
    <t>Investing in my family's music business</t>
  </si>
  <si>
    <t>Roselle Park Board of Education</t>
  </si>
  <si>
    <t>https://www.lendingclub.com/browse/loanDetail.action?loan_id=1011471</t>
  </si>
  <si>
    <t xml:space="preserve">  Borrower added on 11/02/11 &gt; My job is very stable.  Its in the field of education.  I can easily make the monthly payments of $268.&lt;br/&gt; Borrower added on 11/03/11 &gt; The last time I took out a loan I repaid it inside of 2 months that had a loan term of 5 years.&lt;br/&gt; Borrower added on 11/04/11 &gt; I've had a good history of repaying loans.  I've also paid back my college loan 4 years ago, that was for a much higher amount than this loan request, 10K or over.  I am also debt free right now. thanks.&lt;br/&gt;</t>
  </si>
  <si>
    <t>Other</t>
  </si>
  <si>
    <t>Accenture</t>
  </si>
  <si>
    <t>https://www.lendingclub.com/browse/loanDetail.action?loan_id=1066065</t>
  </si>
  <si>
    <t>Post College Credit Card Refinance</t>
  </si>
  <si>
    <t>Questmark Flooring</t>
  </si>
  <si>
    <t>https://www.lendingclub.com/browse/loanDetail.action?loan_id=646084</t>
  </si>
  <si>
    <t xml:space="preserve">  Borrower added on 01/03/11 &gt; I am looking to consolidate my student loans as well as my credit card to a lower interest rate&lt;br/&gt;</t>
  </si>
  <si>
    <t>College Repayment</t>
  </si>
  <si>
    <t>https://www.lendingclub.com/browse/loanDetail.action?loan_id=994110</t>
  </si>
  <si>
    <t xml:space="preserve">  Borrower added on 10/18/11 &gt; I am a great borrower because I always make my payments ahead of time. I do not like to keep it on my mind to think about. I got my first credit card 7 years ago and in that time, I have never been late or missed a payment. The best piece of advice I got was,&amp;quot;Always use your long term goals to drive you.&amp;quot; That's what I use when it comes to paying bills. I will not have the hold me back.&lt;br/&gt;</t>
  </si>
  <si>
    <t>Comprehensive Software Systems</t>
  </si>
  <si>
    <t>https://www.lendingclub.com/browse/loanDetail.action?loan_id=593855</t>
  </si>
  <si>
    <t xml:space="preserve">  Borrower added on 10/06/10 &gt; This is for a 1998 Jeep Cherokee I am purchasing from Unlimited Auto Sales in Denver, CO&lt;br/&gt; Borrower added on 10/06/10 &gt; I have decent credit, but because of the age of the vehicle I cannot find a normal loan to finance it.  I do all my own vehicle repairs so it being an older car does not mean it will leave me stranded.  I just need something safe to drive in the snow.&lt;br/&gt;</t>
  </si>
  <si>
    <t>Jeep Financing</t>
  </si>
  <si>
    <t>https://www.lendingclub.com/browse/loanDetail.action?loan_id=738527</t>
  </si>
  <si>
    <t>Dominos Pizza</t>
  </si>
  <si>
    <t>https://www.lendingclub.com/browse/loanDetail.action?loan_id=630718</t>
  </si>
  <si>
    <t>tuition</t>
  </si>
  <si>
    <t>629xx</t>
  </si>
  <si>
    <t>H&amp;T Seafood Inc,</t>
  </si>
  <si>
    <t>https://www.lendingclub.com/browse/loanDetail.action?loan_id=1037805</t>
  </si>
  <si>
    <t xml:space="preserve">  Borrower added on 11/21/11 &gt; I am trying to consolidate a couple of small balance credit cards.The total balance I pay each month for those cards are higher than the monthly loan amount.  I have never been late on a payment. &lt;br&gt;</t>
  </si>
  <si>
    <t>Meriden BOE</t>
  </si>
  <si>
    <t>https://www.lendingclub.com/browse/loanDetail.action?loan_id=721257</t>
  </si>
  <si>
    <t xml:space="preserve">  Borrower added on 04/06/11 &gt; been at my job for 12 years and very stable&lt;br/&gt;want to get rid of high debt credit cards and cancel all but 1&lt;br/&gt;and pay less interest&lt;br/&gt;This will come directly out of my acct and no repayment issues&lt;br/&gt;</t>
  </si>
  <si>
    <t>Patti's Debt consolidation</t>
  </si>
  <si>
    <t>Polk County School Board</t>
  </si>
  <si>
    <t>https://www.lendingclub.com/browse/loanDetail.action?loan_id=572227</t>
  </si>
  <si>
    <t>Debt consolidation-vacation</t>
  </si>
  <si>
    <t>338xx</t>
  </si>
  <si>
    <t>Los Angeles Times</t>
  </si>
  <si>
    <t>https://www.lendingclub.com/browse/loanDetail.action?loan_id=817371</t>
  </si>
  <si>
    <t xml:space="preserve">  Borrower added on 07/15/11 &gt; For a while I've had a few loan offers but interest rates were unattractive. I also did not need a loan. But now that I'm relocating I've been looking around. I found the Lending Club and was surprised to see the terms were attractive.&lt;br/&gt; Borrower added on 07/15/11 &gt; I'm very impressed with Lending Club. Mostly, I'm very impressed with the investors. What a great concept...and it's about time! I'm not going to embarrass myself and let the P2P concept down. I'm a hard worker and have good paying job as a result. I will return the favor...and 3 years later, I hope there's room for me to help others.&lt;br/&gt; Borrower added on 07/16/11 &gt; Fortunately, my credit card balances are minimal compared to most. Half of the LC loan will pay it all off.. and my monthy payments for the LC loan will be manageable. The other half of the loan will be for security deposit for my new place and just a few pieces of furniture.&lt;br/&gt; Borrower added on 07/18/11 &gt; I'm so fortunate to have been offered an interest rate that is well within my budget. I feel comfortable enough to manage my loan in three years. I'm glad I looked around instead of considering any of those other offers I've been receiving.&lt;br/&gt; Borrower added on 07/19/11 &gt; Good news is I re-evaluated my finances and found an additional item I can pay off with the LC loan. I've also decided I can live with one less furniture piece than I initially wanted for my new apartment. This will definitely help me comfortably pay my LC loan in three years. I'm very grateful for the LC Investors and hope to get fully funded very soon. I will only commit to a Lease/Landlord if I know I have the funds. Thank you LC Investors for making it happen. Again, I am very thankful for your help.&lt;br/&gt;</t>
  </si>
  <si>
    <t>Bridgeway Church</t>
  </si>
  <si>
    <t>https://www.lendingclub.com/browse/loanDetail.action?loan_id=435909</t>
  </si>
  <si>
    <t>Looking to bridge the gap between one lease and another.  Utility deposits, moving truck, security deposit, etc.  Husband  is starting police academy in a new city in October.</t>
  </si>
  <si>
    <t>Moving Expenses 2009</t>
  </si>
  <si>
    <t>Ridgecrest Capital Partners</t>
  </si>
  <si>
    <t>https://www.lendingclub.com/browse/loanDetail.action?loan_id=661174</t>
  </si>
  <si>
    <t>Wedding Expense</t>
  </si>
  <si>
    <t>Allstate</t>
  </si>
  <si>
    <t>https://www.lendingclub.com/browse/loanDetail.action?loan_id=329925</t>
  </si>
  <si>
    <t xml:space="preserve">Want to wipe out all of my credit card debt.  Will use the money to pay off all of my credit cards. </t>
  </si>
  <si>
    <t>pay off credit cards</t>
  </si>
  <si>
    <t>American Society of Interior Designers</t>
  </si>
  <si>
    <t>https://www.lendingclub.com/browse/loanDetail.action?loan_id=548457</t>
  </si>
  <si>
    <t>MyLoan</t>
  </si>
  <si>
    <t>SuccessFactors</t>
  </si>
  <si>
    <t>https://www.lendingclub.com/browse/loanDetail.action?loan_id=763505</t>
  </si>
  <si>
    <t>Triumph Bonneville</t>
  </si>
  <si>
    <t>https://www.lendingclub.com/browse/loanDetail.action?loan_id=678719</t>
  </si>
  <si>
    <t>best home</t>
  </si>
  <si>
    <t>Towers Watson</t>
  </si>
  <si>
    <t>https://www.lendingclub.com/browse/loanDetail.action?loan_id=517105</t>
  </si>
  <si>
    <t xml:space="preserve">  Borrower added on 05/17/10 &gt; How I plan to use the funds:&lt;br/&gt;Plan to use funds to finance the flowers, groomsmen gifts, and a wedding day gift for the bride.&lt;br/&gt; Borrower added on 05/17/10 &gt; What makes me a good borrower:&lt;br/&gt;I am never late on payments and strive to pay off early by paying more than the minimum requirement.&lt;br/&gt; Borrower added on 05/17/10 &gt; How stable is my job:&lt;br/&gt;My company is not immune to the economic climate and has subsisted with minor cuts to staff and benefits.  While my division has seen some of these cuts, my department has kept all of its employees and have actually hired two new staff members in the past year.  I have been with the company for 8 years and have been promoted three times due to my due to performance and work ethic.  Personally, I feel valued and appreciated by my employers.  I currently do not have any plans to leave the organization.  And I am extremely confident that my place with the company is secure.&lt;br/&gt;</t>
  </si>
  <si>
    <t>Wedding in August!</t>
  </si>
  <si>
    <t>Ridgewell's, Inc.</t>
  </si>
  <si>
    <t>https://www.lendingclub.com/browse/loanDetail.action?loan_id=449869</t>
  </si>
  <si>
    <t xml:space="preserve"> 537718 added on 10/20/09 &gt; Loan to supplement expenses for child's professional education. Stable employment, 13+ years with solid company. Homeowner 12+years.  No mortgage in high-value area. Excellent credit.  No late payments.</t>
  </si>
  <si>
    <t>Loan For Child's Professional Education</t>
  </si>
  <si>
    <t>Oak Hill Hospital</t>
  </si>
  <si>
    <t>https://www.lendingclub.com/browse/loanDetail.action?loan_id=455614</t>
  </si>
  <si>
    <t xml:space="preserve"> 565076 added on 10/29/09 &gt; Home improvement required to provide a privacy fence for security and of course privacy.</t>
  </si>
  <si>
    <t>Privacy Needed</t>
  </si>
  <si>
    <t>Simon &amp; Schuster</t>
  </si>
  <si>
    <t>https://www.lendingclub.com/browse/loanDetail.action?loan_id=581333</t>
  </si>
  <si>
    <t xml:space="preserve">  Borrower added on 09/14/10 &gt; I'm trying to consolidate and pay off my high interest credit cards.  I've got a steady job with a good income and have never defaulted on any loans.&lt;br/&gt; Borrower added on 09/20/10 &gt; Potential investors have asked me several of the same questions, so please allow me to summarize:&lt;br/&gt;&lt;br/&gt;1) Budget - &lt;br/&gt;Post-tax income: ~$6,000&lt;br/&gt;Expenses - &lt;br/&gt;Housing: $650&lt;br/&gt;Car expenses: $0&lt;br/&gt;Utilities: $150&lt;br/&gt;Phone, cable, internet: $250 &lt;br/&gt;Food, entertainment: $800&lt;br/&gt;Clothing, household expenses $250&lt;br/&gt;Credit cards and other loans: $2700 (i.e. educational loans)&lt;br/&gt;Other expenses: $300&lt;br/&gt;&lt;br/&gt;2) I save roughly $900 per month, split between pre- and post-tax methods.&lt;br/&gt;&lt;br/&gt;3) Card balances:&lt;br/&gt;Amex: $3,600&lt;br/&gt;Citicard: $15,100&lt;br/&gt;BofA: $7,100&lt;br/&gt;Interest rates range from 24.99 - 29.99%; Amex is slightly lower&lt;br/&gt;&lt;br/&gt;4) I have already eliminated my dependence on debt. My reasons for indebtedness were largely circumstancial, and those circumstances no longer exist.&lt;br/&gt;&lt;br/&gt;5) I am not the sole wage earner for my household; together my fiancee and I earn roughly $225,000.&lt;br/&gt;&lt;br/&gt;I hope from this and my other answers you're able to see that I am an incredibly safe investment - &lt;br/&gt;a) My indebtedness was due to one-time circumestances that no-longer exist;&lt;br/&gt;b) I have a stable and high-paying job; &lt;br/&gt;c) My debt coverage ratio is very good;&lt;br/&gt;c) I have never defaulted on any loans in the past; and&lt;br/&gt;d) I do not rely on debt for any of my expenses.&lt;br/&gt;&lt;br/&gt;I'm really just trying to consolidate these debts and decrease my overall interest payments over time.&lt;br/&gt;</t>
  </si>
  <si>
    <t>Paying off my Credit Card Debt</t>
  </si>
  <si>
    <t>ATK</t>
  </si>
  <si>
    <t>https://www.lendingclub.com/browse/loanDetail.action?loan_id=581131</t>
  </si>
  <si>
    <t>Justin's Wedding</t>
  </si>
  <si>
    <t>Phenom LLC</t>
  </si>
  <si>
    <t>https://www.lendingclub.com/browse/loanDetail.action?loan_id=564951</t>
  </si>
  <si>
    <t xml:space="preserve">  Borrower added on 08/15/10 &gt; This Loan Request is to consolidate my Personal Loan and Credit Card payments under one umbrella. Since i am paying high interest rate for both, consolidating both these loans will help me to save some amount. Through this i can plan to payoff this new loan before the term of 36 months. &lt;br/&gt;My payments are always regular and will continue to do the same. &lt;br/&gt;Regarding my Job, it has good clarity and this will help me in paying this loan amount without any delays and well before its Term. &lt;br/&gt;I kindly request the investors to Please help me to stabilize my financial Situation and close my loans. Thank You.&lt;br/&gt;</t>
  </si>
  <si>
    <t>Ajith's Debt Consoliation Loan</t>
  </si>
  <si>
    <t>Loyola University New Orleans</t>
  </si>
  <si>
    <t>https://www.lendingclub.com/browse/loanDetail.action?loan_id=800709</t>
  </si>
  <si>
    <t>2nd Consolidation Loan</t>
  </si>
  <si>
    <t>Call Center Services</t>
  </si>
  <si>
    <t>https://www.lendingclub.com/browse/loanDetail.action?loan_id=377112</t>
  </si>
  <si>
    <t>Purchasing a profitable laundromat. Purpose of the loan is to ensure adequate operating capital for the first six to eight months. Need to borrow through alternative lending opportunities as banks and the SBA are not being cooperative.  Financing for the acquisiton has already been approved. $30k of my personal funds have been used for the down payment (nonrefundable).  I intend to grow sales/profits by aggressive marketing and by providing new machines to increase prices and reduce utility expenses.  Please visit my website at www.william-arthur.com to learn more about me.</t>
  </si>
  <si>
    <t>Purchasing a Laundromat</t>
  </si>
  <si>
    <t>197xx</t>
  </si>
  <si>
    <t>CISCO Chemicals</t>
  </si>
  <si>
    <t>https://www.lendingclub.com/browse/loanDetail.action?loan_id=382413</t>
  </si>
  <si>
    <t>Trading in current motorcycle, sport bike, for this new motorcycle loan, cruiser.  I have never missed a payment on any of my loans.</t>
  </si>
  <si>
    <t>https://www.lendingclub.com/browse/loanDetail.action?loan_id=592219</t>
  </si>
  <si>
    <t>Borrower added on 09/30/10 &gt; I am currently need of money to help with upcoming student loan payments.  I do not have enough right now from my job but the boost will prepare me for payments and assist in giving me time to accrue more money on my own.&lt;br/&gt;</t>
  </si>
  <si>
    <t>McClarin Plastics</t>
  </si>
  <si>
    <t>https://www.lendingclub.com/browse/loanDetail.action?loan_id=752156</t>
  </si>
  <si>
    <t>Cayzen Technologies</t>
  </si>
  <si>
    <t>https://www.lendingclub.com/browse/loanDetail.action?loan_id=875480</t>
  </si>
  <si>
    <t xml:space="preserve">  Borrower added on 09/07/11 &gt; I recently started developing iOS apps for fun, as well as started editing an audio podcast. I am looking to purchase a new Computer to handle the load. I am looking to buy a new Mac Pro along with a new monitor. I currently have a PC that I built that is not quite good enough. I plan on selling it once I have received the new computer.&lt;br/&gt;Reasons you should fund this loan:&lt;br/&gt;- I have had a loan with Lending Club before and I never missed a payment.&lt;br/&gt;- I will pay this off promptly&lt;br/&gt;- I also invest here, so I understand the desire to have good loans&lt;br/&gt;Thank you, and feel free to ask me any questions!&lt;br/&gt;Note: My credit history might show up as being older than I am. This is because of a Gas Card my parents added me on that was opened before I was born. I am just an Authorized user and have not used the card in years.&lt;br/&gt;</t>
  </si>
  <si>
    <t>New Computer</t>
  </si>
  <si>
    <t>CA Technologies</t>
  </si>
  <si>
    <t>https://www.lendingclub.com/browse/loanDetail.action?loan_id=708431</t>
  </si>
  <si>
    <t xml:space="preserve">The purpose of this loan is to fund advertising costs for a growing internet business venture. I am a successful sales professional earning an average of over $250K per year over the last 5 years. My credit scores are strong and I have a documented history of paying all my debts (personal or business related) on time. </t>
  </si>
  <si>
    <t>Tickets Advertising</t>
  </si>
  <si>
    <t>https://www.lendingclub.com/browse/loanDetail.action?loan_id=483084</t>
  </si>
  <si>
    <t xml:space="preserve">  Borrower added on 02/09/10 &gt; I have a business at Waikele Premium Outlet. I make and sell Native American jewelry and crafts which is a great market with the visiting asians.  I have no competition at Waikele for Native American items which makes my store desireable.&lt;br/&gt; Borrower added on 02/11/10 &gt; Thank you so very much!  May you all prosper for helping me out.&lt;br/&gt; Borrower added on 02/14/10 &gt; I would like to thank everyone again for their time and support.  I have been advertising on facebook, craigslist, ebay, and am working on an internet site which will be up and running the end of March 2010.  The mall management will have my store in their V.I.P. coupon booklet which offers 10% discount to members as well as senior citizen discount tuesdays.  This will also give me more exposure to the public.&lt;br/&gt;</t>
  </si>
  <si>
    <t>Harmony 2 You</t>
  </si>
  <si>
    <t>KMG TRUCKING INC</t>
  </si>
  <si>
    <t>https://www.lendingclub.com/browse/loanDetail.action?loan_id=733044</t>
  </si>
  <si>
    <t>HOME IMPROVEMNET</t>
  </si>
  <si>
    <t>SOUTHWEST ADMIN INC</t>
  </si>
  <si>
    <t>https://www.lendingclub.com/browse/loanDetail.action?loan_id=249942</t>
  </si>
  <si>
    <t xml:space="preserve">Currently I have 4 reloving accounts with high interest rates and need to consolidate the debt with a lower interest rate.  </t>
  </si>
  <si>
    <t>Pay Credit Cards with High Interest Rate</t>
  </si>
  <si>
    <t>SYSTEL BUSINESS EQUIPMENT CO. INC</t>
  </si>
  <si>
    <t>https://www.lendingclub.com/browse/loanDetail.action?loan_id=838966</t>
  </si>
  <si>
    <t xml:space="preserve">  Borrower added on 08/06/11 &gt; I plan to pay off two higher interest credit cards with this loan.  I have good credit because I always pay all my bills on time. I have a long history of using credit with no defaults...(mortgage, car loans, personal loans, and credit cards). My ability to pay my bills is because my job is secure, and the company I work for is strong,  and growing. I really tightened up my budget about two years ago, cutting wastefull spending, and watching where every dollar goes, and my car is also paid off. Thank-you for your support, and consideration.&lt;br/&gt;</t>
  </si>
  <si>
    <t>GET OUT OF DEBT LOAN</t>
  </si>
  <si>
    <t>Spring Branch ISD</t>
  </si>
  <si>
    <t>https://www.lendingclub.com/browse/loanDetail.action?loan_id=790456</t>
  </si>
  <si>
    <t xml:space="preserve">  Borrower added on 06/18/11 &gt; Loan to pay off credit cards and debts completely.&lt;br/&gt;</t>
  </si>
  <si>
    <t>Drew Ford Inc</t>
  </si>
  <si>
    <t>https://www.lendingclub.com/browse/loanDetail.action?loan_id=757135</t>
  </si>
  <si>
    <t>improvement</t>
  </si>
  <si>
    <t>Business Technology Group</t>
  </si>
  <si>
    <t>https://www.lendingclub.com/browse/loanDetail.action?loan_id=403199</t>
  </si>
  <si>
    <t xml:space="preserve"> In order to pay off/down other existing loans I had, I withdrew money that is now being taxed.  I need this loan to pay that tax bill.</t>
  </si>
  <si>
    <t>Tax payment</t>
  </si>
  <si>
    <t>ATHENS FIRST BANK AND TRUST</t>
  </si>
  <si>
    <t>https://www.lendingclub.com/browse/loanDetail.action?loan_id=1047402</t>
  </si>
  <si>
    <t xml:space="preserve">  Borrower added on 11/30/11 &gt; 5,000.00 medical expenses&lt;br&gt;</t>
  </si>
  <si>
    <t>305xx</t>
  </si>
  <si>
    <t>Lincoln Parish Schools</t>
  </si>
  <si>
    <t>https://www.lendingclub.com/browse/loanDetail.action?loan_id=1052731</t>
  </si>
  <si>
    <t>enterprise rent a car</t>
  </si>
  <si>
    <t>https://www.lendingclub.com/browse/loanDetail.action?loan_id=677087</t>
  </si>
  <si>
    <t xml:space="preserve">  Borrower added on 02/16/11 &gt; My Fiancee and I are paying for our wedding ourselves and want it to be absolutely perfect!&lt;br/&gt; Borrower added on 02/16/11 &gt; We have been saving for a few years to pay for the wedding and have come up with a pretty good amount but now we need the rest. Thank you!&lt;br/&gt; Borrower added on 02/16/11 &gt; I currently work for Enterprise Rent-a-Car as an assistant manager at the Los Angeles International Airport. I am working my way up through the company quickly and am enjoying it. My Fiancee works as an office manager for an optometrist who does contact lenses for movies and productions. We both are really excited for our wedding at the Hotel Del Coronado in San Diego. We plan to use the funds to pay for the venue and catering plus vendors.&lt;br/&gt;</t>
  </si>
  <si>
    <t>Dream Wedding</t>
  </si>
  <si>
    <t>kelco laundry</t>
  </si>
  <si>
    <t>https://www.lendingclub.com/browse/loanDetail.action?loan_id=678592</t>
  </si>
  <si>
    <t xml:space="preserve">  Borrower added on 02/19/11 &gt; Just trying to reduce the high interest rates i currently have.&lt;br/&gt;</t>
  </si>
  <si>
    <t>Loan 1</t>
  </si>
  <si>
    <t>https://www.lendingclub.com/browse/loanDetail.action?loan_id=608877</t>
  </si>
  <si>
    <t>Pay bills to get ahead</t>
  </si>
  <si>
    <t>Havertys</t>
  </si>
  <si>
    <t>https://www.lendingclub.com/browse/loanDetail.action?loan_id=320278</t>
  </si>
  <si>
    <t xml:space="preserve">I am looking for a source to assist a close relative in getting a breast augmentation that she has been needing for sometime now.  </t>
  </si>
  <si>
    <t>L-3 communications</t>
  </si>
  <si>
    <t>https://www.lendingclub.com/browse/loanDetail.action?loan_id=889948</t>
  </si>
  <si>
    <t xml:space="preserve">  Borrower added on 09/20/11 &gt; Will use this loan to pay off credit cards at a lower rate. I always pay on time and never get behind!&lt;br/&gt;</t>
  </si>
  <si>
    <t>Debt free</t>
  </si>
  <si>
    <t>754xx</t>
  </si>
  <si>
    <t>https://www.lendingclub.com/browse/loanDetail.action?loan_id=583745</t>
  </si>
  <si>
    <t xml:space="preserve">  Borrower added on 09/19/10 &gt; We are looking to consolidate debt in order to get back on track with our retirement savings within the next few years.  Both of us have excellent employment and credit.&lt;br/&gt;</t>
  </si>
  <si>
    <t>Debt Be Gone!</t>
  </si>
  <si>
    <t>Imagine One</t>
  </si>
  <si>
    <t>https://www.lendingclub.com/browse/loanDetail.action?loan_id=333790</t>
  </si>
  <si>
    <t>My fiance and I are looking to remodel our kitchen.</t>
  </si>
  <si>
    <t>kitchen remodel</t>
  </si>
  <si>
    <t>Physical Sciences Inc.</t>
  </si>
  <si>
    <t>https://www.lendingclub.com/browse/loanDetail.action?loan_id=816547</t>
  </si>
  <si>
    <t xml:space="preserve">  Borrower added on 07/15/11 &gt; New loan for stepping up my credit to the next level!&lt;br/&gt; Borrower added on 07/15/11 &gt; Home improvement and building credit!&lt;br/&gt;</t>
  </si>
  <si>
    <t>Building credit</t>
  </si>
  <si>
    <t>https://www.lendingclub.com/browse/loanDetail.action?loan_id=372330</t>
  </si>
  <si>
    <t>content removed</t>
  </si>
  <si>
    <t>Restaurant Loan</t>
  </si>
  <si>
    <t>Aerospace maintenance services</t>
  </si>
  <si>
    <t>https://www.lendingclub.com/browse/loanDetail.action?loan_id=1004358</t>
  </si>
  <si>
    <t>Pacific university</t>
  </si>
  <si>
    <t>https://www.lendingclub.com/browse/loanDetail.action?loan_id=1052449</t>
  </si>
  <si>
    <t xml:space="preserve">  Borrower added on 12/07/11 &gt; This loan will be used to consolidate existing bills so that I can have a single, reduced monthly payment at a lower APR.&lt;br&gt;</t>
  </si>
  <si>
    <t>https://www.lendingclub.com/browse/loanDetail.action?loan_id=717675</t>
  </si>
  <si>
    <t>Yamato Restaurant</t>
  </si>
  <si>
    <t>https://www.lendingclub.com/browse/loanDetail.action?loan_id=433598</t>
  </si>
  <si>
    <t>This money is being used to pay for car regristration, smog check and minor repairs.</t>
  </si>
  <si>
    <t>Car repair loan</t>
  </si>
  <si>
    <t>Town of West Hartford</t>
  </si>
  <si>
    <t>https://www.lendingclub.com/browse/loanDetail.action?loan_id=664384</t>
  </si>
  <si>
    <t xml:space="preserve">  Borrower added on 01/30/11 &gt; Just want to pay off debt and build a savings.&lt;br/&gt; Borrower added on 01/31/11 &gt; I am a good investment and hope to even pay off a little early. This loan will allow me me to get rid of high interest rate debt and build a savings. Maybe one day I can be on the investor end. Just would like the opportunity to do so.&lt;br/&gt;</t>
  </si>
  <si>
    <t>Jackson Glass Works.com</t>
  </si>
  <si>
    <t>https://www.lendingclub.com/browse/loanDetail.action?loan_id=667780</t>
  </si>
  <si>
    <t>mac</t>
  </si>
  <si>
    <t>492xx</t>
  </si>
  <si>
    <t>https://www.lendingclub.com/browse/loanDetail.action?loan_id=751239</t>
  </si>
  <si>
    <t xml:space="preserve">  Borrower added on 05/09/11 &gt; Goal is to consolidate debt.  Payments are guaranteed to be made on time until loan is paid down in full.  Thanks in advance to all lenders.&lt;br/&gt;</t>
  </si>
  <si>
    <t>Realtor Assn of Greater Ft Lauderdale</t>
  </si>
  <si>
    <t>https://www.lendingclub.com/browse/loanDetail.action?loan_id=765022</t>
  </si>
  <si>
    <t>proceeds of loan is to pay of $12,600.00 in credit card debt averaging about 13%, and the balance to purchase 20 replacement windows for my home for energy savings and to increase the value.</t>
  </si>
  <si>
    <t>windows</t>
  </si>
  <si>
    <t>WestStar Autoplex</t>
  </si>
  <si>
    <t>https://www.lendingclub.com/browse/loanDetail.action?loan_id=523767</t>
  </si>
  <si>
    <t xml:space="preserve">  Borrower added on 06/09/10 &gt; Energy effecient home improvements&lt;br/&gt; Borrower added on 06/10/10 &gt; Purpose of Loan, detailed description continued, as follows:&lt;br/&gt;&lt;br/&gt;Energy Efficient Home Improvements/Whole House Weatherization-needed, including insulation, ceiling finish, doors, windows and weather-stripping/sealant.&lt;br/&gt; Borrower added on 06/10/10 &gt; Energy Efficient Home Improvements/Whole House Weatherization-needed, including Air Conditioning, Insulation, Ceiling Finish, Doors, Windows and Weather-stripping/sealant; plus Kitchen &amp; Bathroom Plumbing&lt;br/&gt;</t>
  </si>
  <si>
    <t>Birds Eye Foods</t>
  </si>
  <si>
    <t>https://www.lendingclub.com/browse/loanDetail.action?loan_id=1012057</t>
  </si>
  <si>
    <t>https://www.lendingclub.com/browse/loanDetail.action?loan_id=812958</t>
  </si>
  <si>
    <t>6k</t>
  </si>
  <si>
    <t>Prudential Tropical Realty</t>
  </si>
  <si>
    <t>https://www.lendingclub.com/browse/loanDetail.action?loan_id=618470</t>
  </si>
  <si>
    <t>navi loan</t>
  </si>
  <si>
    <t>LA FOLLETTE, JOHNSON, et al.</t>
  </si>
  <si>
    <t>https://www.lendingclub.com/browse/loanDetail.action?loan_id=355485</t>
  </si>
  <si>
    <t>I am interested in consolidating two high interest credit cards.  I have never missed a payment or made a late payment.  Thank you!</t>
  </si>
  <si>
    <t>High Interest Credit Card Consolidation</t>
  </si>
  <si>
    <t>I Care Body Works</t>
  </si>
  <si>
    <t>https://www.lendingclub.com/browse/loanDetail.action?loan_id=585745</t>
  </si>
  <si>
    <t xml:space="preserve">  Borrower added on 09/22/10 &gt; I work at an autobody shop and have been in this business for over 12yrs.  The reason I am borrowing money is because in my line of work there are always vehicles that come up for sale at very reasonable price and having the money there to buy them when they come up, I can repair them &amp;amp; sale them at a good profit.   I have a full time job that pays all my bills with plenty left this money would be used to make a little on the side and build up my savings so that I am able to do things with my family.  Thank you so much for considering me.  God Bless&lt;br/&gt;</t>
  </si>
  <si>
    <t>Small_Business</t>
  </si>
  <si>
    <t>Dell, Inc</t>
  </si>
  <si>
    <t>https://www.lendingclub.com/browse/loanDetail.action?loan_id=614662</t>
  </si>
  <si>
    <t>Dennis Alleman DMD</t>
  </si>
  <si>
    <t>https://www.lendingclub.com/browse/loanDetail.action?loan_id=1063270</t>
  </si>
  <si>
    <t xml:space="preserve">  Borrower added on 12/13/11 &gt; I plan to consolidate some bills credit cards. Paying my bills on time. I being at my job for about  five years.&lt;br&gt;</t>
  </si>
  <si>
    <t>obara corporation</t>
  </si>
  <si>
    <t>https://www.lendingclub.com/browse/loanDetail.action?loan_id=566252</t>
  </si>
  <si>
    <t>furnace and air</t>
  </si>
  <si>
    <t>Intel Corporation</t>
  </si>
  <si>
    <t>https://www.lendingclub.com/browse/loanDetail.action?loan_id=877399</t>
  </si>
  <si>
    <t xml:space="preserve">  Borrower added on 09/08/11 &gt; 2nd (and final) consolidation loan from LendingClub to pay off credit cards...  I've never missed a payment on anything before, but would like to pay off my loans quicker at a lower interest rate.&lt;br/&gt;</t>
  </si>
  <si>
    <t>Credit Card Consolidation (Remainder)</t>
  </si>
  <si>
    <t>SOUTHPOINT VOLKSWAGEN</t>
  </si>
  <si>
    <t>https://www.lendingclub.com/browse/loanDetail.action?loan_id=753848</t>
  </si>
  <si>
    <t xml:space="preserve">  Borrower added on 05/13/11 &gt; Thank you for all your help in assisting me become debt free.  Once I pay the two cards off, all I will have is my mortgage, car loan, and this loan.  I truly believe that I may be able to be debt free in 8 years.  This loan also will add value to my current home with my roof extension.  This process is truly a pay it forward concept!!&lt;br/&gt;</t>
  </si>
  <si>
    <t>708xx</t>
  </si>
  <si>
    <t>Children's Medical Center Dallas</t>
  </si>
  <si>
    <t>https://www.lendingclub.com/browse/loanDetail.action?loan_id=852422</t>
  </si>
  <si>
    <t>https://www.lendingclub.com/browse/loanDetail.action?loan_id=436567</t>
  </si>
  <si>
    <t>trying to make my credit cards into one payment and pull myself out of the grip of credit cards.</t>
  </si>
  <si>
    <t>Compucom</t>
  </si>
  <si>
    <t>https://www.lendingclub.com/browse/loanDetail.action?loan_id=671552</t>
  </si>
  <si>
    <t xml:space="preserve">  Borrower added on 02/10/11 &gt; Hello,&lt;br/&gt;&lt;br/&gt;This loan request is to consolidate 2 credit cards that have poor interest rates (BofA Mastercard and BofA Visa). I have a very strong borrowing history and have accounts that are over a decade old with no missed payments. My plan is to replace the credit card debts so I am not adding extra debt load. &lt;br/&gt;&lt;br/&gt;I am an IT technician working in a corporate data center environment. I have been with my current employer for over five years and consider my job very stable (especially given the economy). &lt;br/&gt;&lt;br/&gt;Besides the credit cards I am trying to consolidate I have student loans, but no car payment or other major debts. Each month after meeting my obligations I have approximately $900-1000 left over so this loan payment should not be a problem.&lt;br/&gt;&lt;br/&gt;Thank you.&lt;br/&gt;</t>
  </si>
  <si>
    <t>ADR International, Inc</t>
  </si>
  <si>
    <t>https://www.lendingclub.com/browse/loanDetail.action?loan_id=339477</t>
  </si>
  <si>
    <t xml:space="preserve">IÔøΩÔøΩÔøΩve started up a new business by breaking off a web-based software application from our design &amp; engineering company of 9 years. This application, VinyasaMT, allows the user to manage projects and data from anywhere in the world. All you need is access to the Internet. The latest version of VinyasaMT was released in January of 2008 and already has a small customer base ÔøΩÔøΩÔøΩ about 50 paid subscriptions to date.    And now, as of Friday, April 4, 2008, we received a signed letter of intent from Ford Motor Company to provide VinyasaMT and the data management services behind it, to over 100 of FordÔøΩÔøΩÔøΩs approved accessory suppliers. This agreement with Ford requires each supplier to purchase a minimum of one subscription of VinyasaMT. Our conservative goal is to sign up half of this supplier base by December 31, 2008. This equals $100,000 of revenue.  The money we are requesting will help support this increase in customer base. It requires the immediate hiring of one or two data management employees and the upgrading of our hardware infrastructure.   Additional information about ADR International, Inc. (design &amp; engineering) and VinyasaMT LLC (application demos) can be found at the following websites: www.adrintl.com  www.vinyasamt.com </t>
  </si>
  <si>
    <t>New Business Start Up</t>
  </si>
  <si>
    <t>Town &amp; Country Markets INC</t>
  </si>
  <si>
    <t>https://www.lendingclub.com/browse/loanDetail.action?loan_id=1044657</t>
  </si>
  <si>
    <t>organize</t>
  </si>
  <si>
    <t>Hudson Legal</t>
  </si>
  <si>
    <t>https://www.lendingclub.com/browse/loanDetail.action?loan_id=641021</t>
  </si>
  <si>
    <t>CC Consolidation Loan</t>
  </si>
  <si>
    <t>seaboard folding</t>
  </si>
  <si>
    <t>https://www.lendingclub.com/browse/loanDetail.action?loan_id=784436</t>
  </si>
  <si>
    <t>019xx</t>
  </si>
  <si>
    <t>Town of Hubbardston</t>
  </si>
  <si>
    <t>https://www.lendingclub.com/browse/loanDetail.action?loan_id=721803</t>
  </si>
  <si>
    <t>golf</t>
  </si>
  <si>
    <t>https://www.lendingclub.com/browse/loanDetail.action?loan_id=651913</t>
  </si>
  <si>
    <t>B&amp;R Products, Inc.</t>
  </si>
  <si>
    <t>https://www.lendingclub.com/browse/loanDetail.action?loan_id=387634</t>
  </si>
  <si>
    <t>I have a small loan with Lending Club that is in good standing.  I knew my daughter would be getting married in the near future as she is a senior at Florida International University and has had a steady boyfriend for 3 years.  Well time is up.  I guess I will not be able to save for it in time!  I make a good living and have excellent credit.  I anticipate the wedding to cost $20,000 with overages.  I would be able to pay as we go but that puts un-needed pressure on my budget - which I work so diligently to keep in excellent standing.  I am willing to pay the interest on a loan to make this whole affair an enjoyable and less stressfull one.  I enjoy this lending community and hope it will be able to help me enjoy this time of my life.</t>
  </si>
  <si>
    <t>Daughter's Wedding</t>
  </si>
  <si>
    <t>Pfizer, Inc.</t>
  </si>
  <si>
    <t>https://www.lendingclub.com/browse/loanDetail.action?loan_id=362393</t>
  </si>
  <si>
    <t>Valley Weaponry LLC a tactical supply store located in Wintersville, Ohio is looking to increase its inventory.  Currently, the business possesses $90,000.00 in firearms, ammunition, tactical equipment and cash.  Business is increasing due to uncertainty surrounding the new presidential administration and its opinion regarding the 2nd amendment.  The funds will be used to purchase new tactical protective vests that will be sold to local police departments.  We anticipate selling the vests by the end of January 2009.</t>
  </si>
  <si>
    <t>Business Inventory Loan</t>
  </si>
  <si>
    <t>https://www.lendingclub.com/browse/loanDetail.action?loan_id=808650</t>
  </si>
  <si>
    <t xml:space="preserve"> I will be using this loan to consolidate my revolving debt that I acquired in Graduate school. I have now completed Graduate school and I would like to consolidate my debt into one monthly payment. Borrower added on 07/12/11 &gt; Monthly Expenses:&lt;br/&gt;Mortgage $930.00&lt;br/&gt;Utilities $250.00&lt;br/&gt;Food $300.00&lt;br/&gt;Gas $200.00&lt;br/&gt;Revolving debt Graduate School (I will pay off with this loan) $650.00&lt;br/&gt;Student Loan $179.00&lt;br/&gt;</t>
  </si>
  <si>
    <t>Debt Consolidation (Graduate School)</t>
  </si>
  <si>
    <t xml:space="preserve">Pinellas county sheriff office </t>
  </si>
  <si>
    <t>https://www.lendingclub.com/browse/loanDetail.action?loan_id=603205</t>
  </si>
  <si>
    <t xml:space="preserve">  Borrower added on 10/22/10 &gt; I would like to purchase a 1980 Fiat spider convertible from an original owner with only 30k miles. The car is in beautiful condition and has been garaged kept and has no rust and has always been my dream car. I have worked at the same job for over 17 years, our daughter is grown and I would love this car for weekend fun.&lt;br/&gt; Borrower added on 10/22/10 &gt; My plan is to pay off one of my high rate credit cards, use the difference with my savings to be able to purchase this car for 6500. My husband pays our mortgage and insurance and I pay the utilities, food and my car payment of 127 month. I usually pay off my bills early and I pay all my bills on time.&lt;br/&gt;</t>
  </si>
  <si>
    <t>Freedom from every day</t>
  </si>
  <si>
    <t>https://www.lendingclub.com/browse/loanDetail.action?loan_id=999672</t>
  </si>
  <si>
    <t xml:space="preserve">  Borrower added on 10/22/11 &gt; I am requesting a loan to Consolidate all my debt to make it easy for me to get rid of my debt sooner. I have always paid my bills on time and with the economy the way it is i am finding it harder to stay ahead of the game. I want to make it easier by making just one payment and having some money left over to put into a savings account.&lt;br/&gt;</t>
  </si>
  <si>
    <t>LedingClubLoan</t>
  </si>
  <si>
    <t>Memorial Sloan-Kettering Cancer Center</t>
  </si>
  <si>
    <t>https://www.lendingclub.com/browse/loanDetail.action?loan_id=801554</t>
  </si>
  <si>
    <t xml:space="preserve">  Borrower added on 06/29/11 &gt; I would like to consolidate two outstanding balances into a shorter-term loan, which will allow me to make one smaller monthly payment and pay off my debt quicker.  I have very good income with a secure career in healthcare.  Living expenses are manageable and I am current on all my monthly payments.&lt;br/&gt;</t>
  </si>
  <si>
    <t>ABC/Disney, Inc.</t>
  </si>
  <si>
    <t>https://www.lendingclub.com/browse/loanDetail.action?loan_id=515853</t>
  </si>
  <si>
    <t xml:space="preserve">  Borrower added on 05/18/10 &gt; I would like to payoff this visa card of $6800!&lt;br/&gt;</t>
  </si>
  <si>
    <t xml:space="preserve">Debt consolidation loan </t>
  </si>
  <si>
    <t>Bowen Photography</t>
  </si>
  <si>
    <t>https://www.lendingclub.com/browse/loanDetail.action?loan_id=511923</t>
  </si>
  <si>
    <t>Photo-venture!</t>
  </si>
  <si>
    <t>Northern Trust</t>
  </si>
  <si>
    <t>https://www.lendingclub.com/browse/loanDetail.action?loan_id=603329</t>
  </si>
  <si>
    <t>CITY OF EL SEGUNDO</t>
  </si>
  <si>
    <t>https://www.lendingclub.com/browse/loanDetail.action?loan_id=542021</t>
  </si>
  <si>
    <t xml:space="preserve">  Borrower added on 07/11/10 &gt; Loan to pay school and property taxes for house in New York.&lt;br/&gt; Borrower added on 07/11/10 &gt; Loan to pay property and school taxes on home in Rochester, New York.  Home was an inheritance, that we have been trying to sell.&lt;br/&gt; Borrower added on 07/11/10 &gt; Loan to pay school and property taxes for home that was an inheritance in Rochester, New York.  I have tried selling the home, but do to decline in the real estate in the area, it has not sold.&lt;br/&gt;</t>
  </si>
  <si>
    <t>joekat loan</t>
  </si>
  <si>
    <t>East Liverpool City Hospital</t>
  </si>
  <si>
    <t>https://www.lendingclub.com/browse/loanDetail.action?loan_id=498801</t>
  </si>
  <si>
    <t xml:space="preserve">  Borrower added on 03/26/10 &gt; Need appliances badly.&lt;br/&gt; Borrower added on 03/26/10 &gt; Need appliances badly.&lt;br/&gt; Borrower added on 03/27/10 &gt; Was just before my divorce. Ex wanted to file bankruptcy.&lt;br/&gt;</t>
  </si>
  <si>
    <t>new kitchen</t>
  </si>
  <si>
    <t>County of San Diego</t>
  </si>
  <si>
    <t>https://www.lendingclub.com/browse/loanDetail.action?loan_id=373272</t>
  </si>
  <si>
    <t>I have about $20, 000 in credit card debt, interest ranging from 13 to 24.70%. At this time, I can only make minimum payments due to the amount of credit card debt. I know if I continue to make minimum payment, the debt will not be paid off for at leat 30 yrs. My total monthly payments for all my credit cards is about $500.  I figured that is I get a loan with LendingClub, it will come to the same amount every month, but the loan would be  paid off in 36 months.  This way, I will be able to see the light at the end of the tunnel.</t>
  </si>
  <si>
    <t>Pay-off high interest credit cards.</t>
  </si>
  <si>
    <t>https://www.lendingclub.com/browse/loanDetail.action?loan_id=770528</t>
  </si>
  <si>
    <t>chandler-amtek engineering</t>
  </si>
  <si>
    <t>https://www.lendingclub.com/browse/loanDetail.action?loan_id=535244</t>
  </si>
  <si>
    <t xml:space="preserve">  Borrower added on 06/25/10 &gt; Consolidation, 4 loans into one...&lt;br/&gt; Borrower added on 06/25/10 &gt; TO pay off 4 loans and get one monthly payment.&lt;br/&gt;</t>
  </si>
  <si>
    <t>Payoff wrapped in one</t>
  </si>
  <si>
    <t>Scientific Research Corp.</t>
  </si>
  <si>
    <t>https://www.lendingclub.com/browse/loanDetail.action?loan_id=583522</t>
  </si>
  <si>
    <t>https://www.lendingclub.com/browse/loanDetail.action?loan_id=767586</t>
  </si>
  <si>
    <t>City of Miami</t>
  </si>
  <si>
    <t>https://www.lendingclub.com/browse/loanDetail.action?loan_id=522414</t>
  </si>
  <si>
    <t xml:space="preserve">  Borrower added on 06/07/10 &gt; Planning to payoff cards&lt;br/&gt; Borrower added on 06/12/10 &gt; I am consolidating my credit cards to close them and simply everything to a monthly payment.   Planning on elimating all my debt to purchase a home with in the next year to year and half.&lt;br/&gt;</t>
  </si>
  <si>
    <t>Debt Payoff</t>
  </si>
  <si>
    <t>City of Sacramento</t>
  </si>
  <si>
    <t>https://www.lendingclub.com/browse/loanDetail.action?loan_id=712286</t>
  </si>
  <si>
    <t>WF CC Payoff</t>
  </si>
  <si>
    <t>CBD college</t>
  </si>
  <si>
    <t>https://www.lendingclub.com/browse/loanDetail.action?loan_id=367791</t>
  </si>
  <si>
    <t>I'm paying $2500 interest each month over a year to help  my son's with his accumulated dept that he owns but  the way it goes I do not see the end of it and as mother  I have  decided to help him out  one last timeÔøΩÔøΩ_ IÔøΩÔøΩÔøΩm a good candidate for this loan. I work full time and have a secure and stable job over 10 years. Thank you in advanceyouÔøΩÔøΩÔøΩre your considerationÔøΩÔøΩ_</t>
  </si>
  <si>
    <t>Paying off my son's dept...</t>
  </si>
  <si>
    <t>912xx</t>
  </si>
  <si>
    <t>McNair Law Firm  P.A.</t>
  </si>
  <si>
    <t>https://www.lendingclub.com/browse/loanDetail.action?loan_id=493169</t>
  </si>
  <si>
    <t xml:space="preserve">  Borrower added on 03/10/10 &gt; Employed by McNair Law Firm, P.A. as an IT Specialist.&lt;br/&gt;&lt;br/&gt;The purpose of this loan is to consolidate credit card debt. No other debts except car.&lt;br/&gt;&lt;br/&gt;Monthly expenses&lt;br/&gt;Own home - No mortgage or rent.&lt;br/&gt;Car - $257.00 month&lt;br/&gt;Gas - $150.00 month&lt;br/&gt;Insurance $125.00 (Car and home)&lt;br/&gt;Electricity $200.00 month&lt;br/&gt;Phone - $40.00 month&lt;br/&gt;Internet - $79 month&lt;br/&gt;Food - $200.00 month&lt;br/&gt;No dependents&lt;br/&gt;</t>
  </si>
  <si>
    <t>GoodPayHistory</t>
  </si>
  <si>
    <t>precision machine specialist</t>
  </si>
  <si>
    <t>https://www.lendingclub.com/browse/loanDetail.action?loan_id=805378</t>
  </si>
  <si>
    <t xml:space="preserve">  Borrower added on 07/04/11 &gt; will pay off existing Lending Club Loan and use remainder for vacation&lt;br/&gt; Borrower added on 07/06/11 &gt; I have always made all payment oblications on time-stick to a monthly budget-very stable trade 27yrs no lay offs.&lt;br/&gt; Borrower added on 07/07/11 &gt; 16 consecutive payments to current Lending Club account- same time each month same checking account.&lt;br/&gt;</t>
  </si>
  <si>
    <t>current customer</t>
  </si>
  <si>
    <t>DKI</t>
  </si>
  <si>
    <t>https://www.lendingclub.com/browse/loanDetail.action?loan_id=808186</t>
  </si>
  <si>
    <t>Engagement ring</t>
  </si>
  <si>
    <t>https://www.lendingclub.com/browse/loanDetail.action?loan_id=500212</t>
  </si>
  <si>
    <t>https://www.lendingclub.com/browse/loanDetail.action?loan_id=860817</t>
  </si>
  <si>
    <t xml:space="preserve">  Borrower added on 08/22/11 &gt; This is a guaranteed investment..&lt;br/&gt;null Borrower added on 08/23/11 &gt; All I can say is this loan if funded would be a great investment move..its good for me cause I would love to pay off most of my debts..and it makes my pay back much easier in one payment....I always repay my loans..please fund me.. :-)&lt;br/&gt;null Borrower added on 08/23/11 &gt; Lets go investors!!! :-)&lt;br/&gt; Borrower added on 08/30/11 &gt; I thank all my investors..&lt;br/&gt;</t>
  </si>
  <si>
    <t>Sandia Hearing</t>
  </si>
  <si>
    <t>https://www.lendingclub.com/browse/loanDetail.action?loan_id=182882</t>
  </si>
  <si>
    <t>I have just accepted a new position in Colorado as a hearing Specialist.  Although I was licensed in New Mexico, Colorado requires me to complete a 3 month training program. During this time period I will be making a fraction of my normal income(2,500.00 a month).  This loan will pay for my moving expenses, and cover any shortfall during that training period.  After I complete the 3 month program I will be making $7,000.00 a month, and will be in excellent financial shape.</t>
  </si>
  <si>
    <t>New job, New State, Great opportunity</t>
  </si>
  <si>
    <t>809xx</t>
  </si>
  <si>
    <t>Abt Associates Inc.</t>
  </si>
  <si>
    <t>https://www.lendingclub.com/browse/loanDetail.action?loan_id=871278</t>
  </si>
  <si>
    <t>AmEx</t>
  </si>
  <si>
    <t>COSTCO</t>
  </si>
  <si>
    <t>https://www.lendingclub.com/browse/loanDetail.action?loan_id=593901</t>
  </si>
  <si>
    <t xml:space="preserve">  Borrower added on 10/06/10 &gt; THIS LOAN WILL BE USED IN A ESTABLISHED RELATIVE'S BUSINESS. I HAVE BEEN A GOOD BORROWER WITH LENDING CLUB. MY MONTHLY BUDGET IS COVERED EASILY WITH MY INCOME. THE COMPANY WHICH I WORK IN, IS A VERY STABLE COMPANY HERE IN USA AND HAS EXCELLENT RELATIONSHIP WITH THEIR EMPLOYEES.&lt;br/&gt;</t>
  </si>
  <si>
    <t>SECOND LOAN</t>
  </si>
  <si>
    <t>Ameris Bank</t>
  </si>
  <si>
    <t>https://www.lendingclub.com/browse/loanDetail.action?loan_id=801243</t>
  </si>
  <si>
    <t>Henry County School District</t>
  </si>
  <si>
    <t>https://www.lendingclub.com/browse/loanDetail.action?loan_id=296050</t>
  </si>
  <si>
    <t>I am looking for financing for a surgical procedure.</t>
  </si>
  <si>
    <t>Surgery Procedure</t>
  </si>
  <si>
    <t>Ashland Inc</t>
  </si>
  <si>
    <t>https://www.lendingclub.com/browse/loanDetail.action?loan_id=796251</t>
  </si>
  <si>
    <t xml:space="preserve">  Borrower added on 07/12/11 &gt; Consolidate High Interest Business Credit.&lt;br/&gt;</t>
  </si>
  <si>
    <t>Project 2011</t>
  </si>
  <si>
    <t>Benzie County Sheriff Office</t>
  </si>
  <si>
    <t>https://www.lendingclub.com/browse/loanDetail.action?loan_id=1051048</t>
  </si>
  <si>
    <t xml:space="preserve">  Borrower added on 12/03/11 &gt; I am wanting to pay off unsecured credit card debt with a loan. I would like to be debt free in 5 years. I have been working at the same position for the last 7 and a half years.&lt;br&gt;</t>
  </si>
  <si>
    <t>496xx</t>
  </si>
  <si>
    <t>CITY OF ROWLETT</t>
  </si>
  <si>
    <t>https://www.lendingclub.com/browse/loanDetail.action?loan_id=463918</t>
  </si>
  <si>
    <t xml:space="preserve"> 581098 added on 11/29/09 &gt; I have never defaulted on any loan/pmnt.  More than likely, this loan will be paid off by the end of next yr..it is only to pay off my credit card debt that I incurred while I was on FML @ work to care for my newborn&lt;br/&gt;</t>
  </si>
  <si>
    <t>CCDEBT</t>
  </si>
  <si>
    <t>Millington Savings Bank</t>
  </si>
  <si>
    <t>https://www.lendingclub.com/browse/loanDetail.action?loan_id=884853</t>
  </si>
  <si>
    <t xml:space="preserve">  Borrower added on 09/14/11 &gt; I had a previous loan through Lending Club for two years that I successfully paid off in the beginning of 2011.  I have never been late with any of my obligations.&lt;br/&gt;</t>
  </si>
  <si>
    <t>Black Box</t>
  </si>
  <si>
    <t>https://www.lendingclub.com/browse/loanDetail.action?loan_id=666999</t>
  </si>
  <si>
    <t xml:space="preserve">  Borrower added on 02/04/11 &gt; Thank you, this will help me go from 18% to 9%.&lt;br/&gt;</t>
  </si>
  <si>
    <t>Credit Card PAY OFF!!!</t>
  </si>
  <si>
    <t>Crane America</t>
  </si>
  <si>
    <t>https://www.lendingclub.com/browse/loanDetail.action?loan_id=696618</t>
  </si>
  <si>
    <t xml:space="preserve">  Borrower added on 03/12/11 &gt; I'm looking into buying a Honda Goldwing on ebay.&lt;br/&gt;</t>
  </si>
  <si>
    <t>Goldwing</t>
  </si>
  <si>
    <t>Mercury Insurance Group</t>
  </si>
  <si>
    <t>https://www.lendingclub.com/browse/loanDetail.action?loan_id=1002861</t>
  </si>
  <si>
    <t>A better rate loan for cards we dont use</t>
  </si>
  <si>
    <t>WDW</t>
  </si>
  <si>
    <t>https://www.lendingclub.com/browse/loanDetail.action?loan_id=760850</t>
  </si>
  <si>
    <t xml:space="preserve">  Borrower added on 05/20/11 &gt; I want to pay up credit cards and cut them up&lt;br/&gt; Borrower added on 05/24/11 &gt; Please.....I really really want these credit cards GONE&lt;br/&gt;</t>
  </si>
  <si>
    <t>Carlisle Syntec</t>
  </si>
  <si>
    <t>https://www.lendingclub.com/browse/loanDetail.action?loan_id=499021</t>
  </si>
  <si>
    <t>Extra</t>
  </si>
  <si>
    <t>Sullivan ARC</t>
  </si>
  <si>
    <t>https://www.lendingclub.com/browse/loanDetail.action?loan_id=680238</t>
  </si>
  <si>
    <t>cc debt consolidation</t>
  </si>
  <si>
    <t>pacific city bank</t>
  </si>
  <si>
    <t>https://www.lendingclub.com/browse/loanDetail.action?loan_id=445762</t>
  </si>
  <si>
    <t xml:space="preserve">I have about $10000.00 credit card debt in 3 different cards. (interest rate is 13.99%)  I want to consolidate into one note. Please help to escape from the debt. </t>
  </si>
  <si>
    <t>Want to be free from credit card debt</t>
  </si>
  <si>
    <t>https://www.lendingclub.com/browse/loanDetail.action?loan_id=689371</t>
  </si>
  <si>
    <t>W.E. Bowers</t>
  </si>
  <si>
    <t>https://www.lendingclub.com/browse/loanDetail.action?loan_id=493666</t>
  </si>
  <si>
    <t xml:space="preserve">  Borrower added on 03/10/10 &gt; Hello, I have named my fund My Son after my two year old who is my greatest motivation towards a better future.  To start off I would like to pay off the remaining balance on my credit card and then move into a larger apartment for him to grow up in. It was my father who taught me the importance of paying a loan off when he co-signed for me when I went to purchase a new motorcycle four years ago. I paid it off in two years with no late payments and also without any speeding tickets! I remember paying it off on half of what I am currently earning through the Steamfitters Local 602 Apprenticeship Program located in Washington, DC. It is required through a contract that we work a minumum of 2000 hours a year and a minimum of 10000 hours total through our five years of training. They have done a great job of keeping me employed even through this down economy. Thanks.&lt;br/&gt;</t>
  </si>
  <si>
    <t>My Son</t>
  </si>
  <si>
    <t>BAML</t>
  </si>
  <si>
    <t>https://www.lendingclub.com/browse/loanDetail.action?loan_id=979842</t>
  </si>
  <si>
    <t xml:space="preserve">  Borrower added on 10/06/11 &gt; You are investing in a professional who has been in the same job and industry over 15 years.  Please know that I am very diligent in paying my bills.  I am simply looking to refinance higher interest credit card debt.&lt;br/&gt;</t>
  </si>
  <si>
    <t xml:space="preserve">Verizon Wireless </t>
  </si>
  <si>
    <t>https://www.lendingclub.com/browse/loanDetail.action?loan_id=795119</t>
  </si>
  <si>
    <t>Rbc bank</t>
  </si>
  <si>
    <t>https://www.lendingclub.com/browse/loanDetail.action?loan_id=971860</t>
  </si>
  <si>
    <t xml:space="preserve">  Borrower added on 09/30/11 &gt; I am looking to expand an existing business, and buy an additional book of business.  We have been in business for 6 years, and continue to be profitable.&lt;br/&gt;null</t>
  </si>
  <si>
    <t>6 year existing business loan</t>
  </si>
  <si>
    <t>Hometown Bank</t>
  </si>
  <si>
    <t>https://www.lendingclub.com/browse/loanDetail.action?loan_id=612332</t>
  </si>
  <si>
    <t xml:space="preserve">  Borrower added on 11/09/10 &gt; I am a current client and like the way that the loan process works.  I would like to borrow another amount to consolidate a few smaller credit card balances.&lt;br/&gt;</t>
  </si>
  <si>
    <t>SSPS/State of Washington</t>
  </si>
  <si>
    <t>https://www.lendingclub.com/browse/loanDetail.action?loan_id=662208</t>
  </si>
  <si>
    <t xml:space="preserve">  Borrower added on 02/01/11 &gt; With this loan I need to consolidate a high interest rate loan and a  revolving credit card which I plan to close removing 24 payments from my current budget plan. My budget plan is to pay this loan in full on time though maybe a few months early. As I work for the State of WA as an independant contractor, my possition is extremely secure. There are more than 30,000 clients in need of care and more requesting help every day. My services will always be needed.&lt;br/&gt; Borrower added on 02/02/11 &gt; Public Record: My wages were garnished one payment for a medical bill. I paid the remaining balance over the phone directly to the company in a one time payment after i found out i was garnished as i didn't receive court docs until after being garnished. The bill not being paid in a timely fashion was an over site on my part.&lt;br/&gt;</t>
  </si>
  <si>
    <t>Epic Merchant</t>
  </si>
  <si>
    <t>https://www.lendingclub.com/browse/loanDetail.action?loan_id=363071</t>
  </si>
  <si>
    <t xml:space="preserve">I have some outstanding debt that I'm looking to get rid of. Fico score was 730 as of a couple of months ago. My rates are already low, but if I could save a few percentage points, I'd rather fork over money to an individual instead of American Express. </t>
  </si>
  <si>
    <t>Help me pay off my credit card</t>
  </si>
  <si>
    <t>ADVANCE/NEWHOUSE COMMUNICATIONS</t>
  </si>
  <si>
    <t>https://www.lendingclub.com/browse/loanDetail.action?loan_id=460877</t>
  </si>
  <si>
    <t xml:space="preserve">  575634 added on 11/17/09 &gt; Faced with escalating interest rates on my credit card balances, I'd like a fixed-rate loan that will allow me to pay off my debt in a timely and predictable manner.&lt;br/&gt;</t>
  </si>
  <si>
    <t>Goodbye Debt</t>
  </si>
  <si>
    <t>Travelers Insurance</t>
  </si>
  <si>
    <t>https://www.lendingclub.com/browse/loanDetail.action?loan_id=629268</t>
  </si>
  <si>
    <t xml:space="preserve">  Borrower added on 12/07/10 &gt; Funds will be used to make energy efficient improvements in my home.  Applicant has steady employment and income and has maintained an above average FICO credit score for 10+ years. Has never been late or delinquent on any loan borrowed or revolving debt account.&lt;br/&gt;</t>
  </si>
  <si>
    <t>MCP Home Improvement Loan</t>
  </si>
  <si>
    <t>Rodale</t>
  </si>
  <si>
    <t>https://www.lendingclub.com/browse/loanDetail.action?loan_id=800785</t>
  </si>
  <si>
    <t xml:space="preserve">  Borrower added on 06/29/11 &gt; I would like to fully pay-off my American Express card with a lower interst rate and use those extra funds to pay down other balances that I have.  I'm current on all account payments and pay extra each month.&lt;br/&gt;</t>
  </si>
  <si>
    <t>AMEX</t>
  </si>
  <si>
    <t>Worklife Financial and PF Changs China Bistro</t>
  </si>
  <si>
    <t>https://www.lendingclub.com/browse/loanDetail.action?loan_id=302994</t>
  </si>
  <si>
    <t>I need to pay off all of my debt.  I am working two jobs to pay off my debt and I am getting no where.  The interests rates are horrible.  I need to consolidate everything and make just one payment.  I am never late on payments, I am exhausted off all the seperate payments I need to make.  It would be so helpful to pay everything off and make one large payment a month.  Please Help!!</t>
  </si>
  <si>
    <t>Pay off my Debt</t>
  </si>
  <si>
    <t>https://www.lendingclub.com/browse/loanDetail.action?loan_id=603887</t>
  </si>
  <si>
    <t xml:space="preserve">  Borrower added on 10/24/10 &gt; Primary Purpose:  Replacing home water heater.  Secondary Purpose:  Fall tuneup for heat pump.  Status:  One and one-half years active Lending Club investor.  Income sources:  Pay Grade E8 U S Military retired.  Receive Social Security benefits.  Have IRA's, active stock brokerage account, personal investments. &lt;br/&gt;Existing debt payments paid via ACH; payments never late.  Loan term:  Payoff intended at 1-year.  Questions: Email me.&lt;br/&gt;</t>
  </si>
  <si>
    <t>NEW WATER HEATER ETC.</t>
  </si>
  <si>
    <t>Santa Fe Public Schools</t>
  </si>
  <si>
    <t>https://www.lendingclub.com/browse/loanDetail.action?loan_id=730086</t>
  </si>
  <si>
    <t xml:space="preserve">  Borrower added on 04/14/11 &gt; Home improvement, bathroom needs updating.  Backyard needs some work.&lt;br/&gt; Borrower added on 04/14/11 &gt; Home improvement, bathroom needs updating, and backyard needs work.&lt;br/&gt; Borrower added on 04/14/11 &gt; Home improvement, bathroom needs updating and backyard needs work.&lt;br/&gt;</t>
  </si>
  <si>
    <t>grass is greener</t>
  </si>
  <si>
    <t>875xx</t>
  </si>
  <si>
    <t>Times Herald Record</t>
  </si>
  <si>
    <t>https://www.lendingclub.com/browse/loanDetail.action?loan_id=177061</t>
  </si>
  <si>
    <t>need to furnish apartment and take care of expenses for christmas.</t>
  </si>
  <si>
    <t>morrison clark</t>
  </si>
  <si>
    <t>https://www.lendingclub.com/browse/loanDetail.action?loan_id=628690</t>
  </si>
  <si>
    <t>CQ Roll Call</t>
  </si>
  <si>
    <t>https://www.lendingclub.com/browse/loanDetail.action?loan_id=740591</t>
  </si>
  <si>
    <t xml:space="preserve">  Borrower added on 04/26/11 &gt; I am a borrower with a steady career and income, and a borrower with zero delinquencies on my credit report.&lt;br/&gt;</t>
  </si>
  <si>
    <t>Valley National Bank</t>
  </si>
  <si>
    <t>https://www.lendingclub.com/browse/loanDetail.action?loan_id=867508</t>
  </si>
  <si>
    <t>Home Entertainment System</t>
  </si>
  <si>
    <t>Urban Outfitters</t>
  </si>
  <si>
    <t>https://www.lendingclub.com/browse/loanDetail.action?loan_id=618615</t>
  </si>
  <si>
    <t>Aftra Membership</t>
  </si>
  <si>
    <t>https://www.lendingclub.com/browse/loanDetail.action?loan_id=465763</t>
  </si>
  <si>
    <t xml:space="preserve"> I'm a graphic designer and my wife is a professional ballet dancer. We're trying to get funding to develop a video subscription-based website. All funding goes to the development of the website.   If you have any questions I'm more than happy to answer them. Thank you.</t>
  </si>
  <si>
    <t>Professional Ballet Dancer Website</t>
  </si>
  <si>
    <t>Van-Dee Manufacturing Co.</t>
  </si>
  <si>
    <t>https://www.lendingclub.com/browse/loanDetail.action?loan_id=501230</t>
  </si>
  <si>
    <t xml:space="preserve">  Borrower added on 04/05/10 &gt; Small business that provides bookkeeping and human resources services expanding from sole owner home-based business into a high-profile storefront with a business partner.  Seeking funding for working capital and advertising.&lt;br/&gt; Borrower added on 04/05/10 &gt; Resident of the community for 26 years, active volunteer, member of Chamber of Commerce.  Part of a large social and professional network.  Will keep full time position, and have 25 years of related experience.&lt;br/&gt; Borrower added on 04/08/10 &gt; I started this company from my home one year ago and billed out $20,200 (part time basis) in 2009.  I have steadily grown the business, being fortunate enough to keep my full time job and have the support of my employer.  In the first quarter of 2010, the business has billed $10,612, which is on pace to double 2009's activity.  This loan will help me start up my business as a Main Street business and continue to grow.&lt;br/&gt;</t>
  </si>
  <si>
    <t>High Profile new business loan</t>
  </si>
  <si>
    <t>Allogram</t>
  </si>
  <si>
    <t>https://www.lendingclub.com/browse/loanDetail.action?loan_id=748129</t>
  </si>
  <si>
    <t xml:space="preserve">  Borrower added on 05/06/11 &gt; This loan is to combine all the charges i occured opening my daycare  My daycare will open September 1st 2011 until then i have my full time job to make the payments  i already have the children lined up but have to wait for my license to be completed&lt;br/&gt;</t>
  </si>
  <si>
    <t>DAYCARE</t>
  </si>
  <si>
    <t>Hostess Brands</t>
  </si>
  <si>
    <t>https://www.lendingclub.com/browse/loanDetail.action?loan_id=1002443</t>
  </si>
  <si>
    <t xml:space="preserve">  Borrower added on 10/25/11 &gt; Need a loan to consolidate bills and avoid bankruptcy.&lt;br/&gt;</t>
  </si>
  <si>
    <t>My Help Loan</t>
  </si>
  <si>
    <t>Northern Ohio Medical Specialists</t>
  </si>
  <si>
    <t>https://www.lendingclub.com/browse/loanDetail.action?loan_id=708974</t>
  </si>
  <si>
    <t xml:space="preserve">  Borrower added on 03/21/11 &gt; The loan is for a home improvement project.  I have been a General Surgeon for 7 years.&lt;br/&gt; Borrower added on 03/24/11 &gt; This loan will be used for a home improvement project to add additional bedrooms onto my house.  I have 4 children and now that they are getting older, they need more space.&lt;br/&gt;&lt;br/&gt;A Lending Club member asked what my qualifications were for my job.  I am a physican (surgeon).  I went to 4 years of college, 4 years of medical school, and 5 years of my surgical residency.  The member asked if I was going to retire soon.  I gave my age before, but LC blocked it as being too much personal info.  Let's just say that I have at least 30+ years left to work.  I really appreciate all the members that have and will fund this loan request!&lt;br/&gt;</t>
  </si>
  <si>
    <t>HealBySteel</t>
  </si>
  <si>
    <t>434xx</t>
  </si>
  <si>
    <t>https://www.lendingclub.com/browse/loanDetail.action?loan_id=843646</t>
  </si>
  <si>
    <t xml:space="preserve">  Borrower added on 08/06/11 &gt; I am using this loan to pay off a previous loan, a credit card, and to go on a much needed vacation because I just returned from Afghanistan.  I am a good borrower because I pay my bills on time and they are a priority.  Once the money is placed in my account I will pay off the two bills and set up a monthly electronic payment plan with LendingClub.  Lastly, my job is very stable because I am a Soldier in the US Army.&lt;br/&gt;</t>
  </si>
  <si>
    <t>DEBT PAYOFFS</t>
  </si>
  <si>
    <t>Long Established Law Firm</t>
  </si>
  <si>
    <t>https://www.lendingclub.com/browse/loanDetail.action?loan_id=302749</t>
  </si>
  <si>
    <t xml:space="preserve">The purpose of this loan request is to consolidate debt that accumulated during 20+ years of education.  The credit card interest rates are unreasonable, and I'm seeking a lower rate in order to pay the debt in a three year period.   I done the amortization calculation and I'm confident that the loan will be paid in full in 36 payments.   I appreciate your consideration.  Thank you. </t>
  </si>
  <si>
    <t>I'd Rather Pay Interest To You Than BOA</t>
  </si>
  <si>
    <t>https://www.lendingclub.com/browse/loanDetail.action?loan_id=879024</t>
  </si>
  <si>
    <t xml:space="preserve">  Borrower added on 09/09/11 &gt; Debt consolidation&lt;br/&gt;null</t>
  </si>
  <si>
    <t>Oracle</t>
  </si>
  <si>
    <t>https://www.lendingclub.com/browse/loanDetail.action?loan_id=1037880</t>
  </si>
  <si>
    <t xml:space="preserve">  Borrower added on 11/22/11 &gt; Looking to consolidate credit card debt at significantly lower interest rate in order to get out of debt faster.  Always made bill payments on time.&lt;br&gt;</t>
  </si>
  <si>
    <t>Alcatel-Lucent</t>
  </si>
  <si>
    <t>https://www.lendingclub.com/browse/loanDetail.action?loan_id=411574</t>
  </si>
  <si>
    <t>I am currently working on my bachelor's degree, and am taking a couple of summer courses that will cost ~$700 plus books (have to borrow $1K minimum).  Rather than floating this on a credit card at a higher interest rate, I'd rather borrow the money here.  My employer will reimburse most of the cost upon successful completion of these course.  I do have impeccable credit, and I will easily be able to repay the loan.  Thank you for your consideration.</t>
  </si>
  <si>
    <t>Loan for Summer Course</t>
  </si>
  <si>
    <t>Harbor Freight Tools</t>
  </si>
  <si>
    <t>https://www.lendingclub.com/browse/loanDetail.action?loan_id=449657</t>
  </si>
  <si>
    <t xml:space="preserve"> 552463 added on 10/07/09 &gt; The purpose of this loan is to pay on attorney fees I owe. I have pretty much maxed out my Credit Card and If I can't pay what I owe my attorney will not represent me. I have tried to work out a payment plan with my attorney but they are not willing to work with me. All of these cost have been incurred on my in trying to obtain more custody of my soon to be 5 year old child. I can't fire my attorney because I truely do not have the financial means to do so, so I am stuck. 552463 added on 10/07/09 &gt; I now that I can pay the purposed amount as stated and I maybe be able to pay it sooner that the 36 months it's out lined for. I just need someone to be kind and compassionate enough to give me a payment plan option. If my attorney was not as stronghold as she has been and would work with me on a payment plan, then I would not need such a loan, but with Credit Card interest rates going through the roof its virtually hard to get any type of credit or loan give to me.</t>
  </si>
  <si>
    <t>Attorney Fees for Child Custody</t>
  </si>
  <si>
    <t>https://www.lendingclub.com/browse/loanDetail.action?loan_id=1067030</t>
  </si>
  <si>
    <t xml:space="preserve">  Borrower added on 12/14/11 &gt; Secure employment and good credit history&lt;br&gt;</t>
  </si>
  <si>
    <t>the shoops at vanderbuilt</t>
  </si>
  <si>
    <t>https://www.lendingclub.com/browse/loanDetail.action?loan_id=1055362</t>
  </si>
  <si>
    <t xml:space="preserve">payoff </t>
  </si>
  <si>
    <t>Centinela Hospital Medical Center</t>
  </si>
  <si>
    <t>https://www.lendingclub.com/browse/loanDetail.action?loan_id=558286</t>
  </si>
  <si>
    <t xml:space="preserve">  Borrower added on 08/04/10 &gt; Dear investors. I've decided to put my excellent credit rating in the good use and  to consolidate my debt. I have a stable job in the medical field. This loan will lower my total interest as well as my monthly payments.  Thank you for your consideration.&lt;br/&gt;</t>
  </si>
  <si>
    <t>My debt consolidation loan</t>
  </si>
  <si>
    <t>Consolidated Health Care Services</t>
  </si>
  <si>
    <t>https://www.lendingclub.com/browse/loanDetail.action?loan_id=473841</t>
  </si>
  <si>
    <t xml:space="preserve">  Borrower added on 01/05/10 &gt; I have verified my bank at 10:55 AM 01-05-2009&lt;br/&gt;</t>
  </si>
  <si>
    <t>JACAUnlimited</t>
  </si>
  <si>
    <t>759xx</t>
  </si>
  <si>
    <t>Maroone Toyota</t>
  </si>
  <si>
    <t>https://www.lendingclub.com/browse/loanDetail.action?loan_id=1013112</t>
  </si>
  <si>
    <t>macys</t>
  </si>
  <si>
    <t>https://www.lendingclub.com/browse/loanDetail.action?loan_id=629762</t>
  </si>
  <si>
    <t xml:space="preserve">  Borrower added on 12/14/10 &gt; i would like to change finance time to 5 yr&lt;br/&gt;</t>
  </si>
  <si>
    <t>dental</t>
  </si>
  <si>
    <t>Midstate Spring Tite</t>
  </si>
  <si>
    <t>https://www.lendingclub.com/browse/loanDetail.action?loan_id=685795</t>
  </si>
  <si>
    <t xml:space="preserve">  Borrower added on 04/04/11 &gt; I build custom motorcycles in my shop at home and need extra money to finish a project I have been working on. The Harley I am building will be put up for sale ($40,000-$45,000) as soon as it is completed to pay off the load and start another custom build.&lt;br/&gt; Borrower added on 04/10/11 &gt; Working on motorcycles is a sideline business I have at home when we get slow at work. I am a union carpenter who installs windows in highrise buildings in Chicago and have worked for the same company for 11 years.&lt;br/&gt;</t>
  </si>
  <si>
    <t>Motorcycle loan</t>
  </si>
  <si>
    <t>Nye County School District</t>
  </si>
  <si>
    <t>https://www.lendingclub.com/browse/loanDetail.action?loan_id=619513</t>
  </si>
  <si>
    <t xml:space="preserve">  Borrower added on 11/23/10 &gt; I am a teacher, and had to pay tuition for some classes I needed to take in order to keep my job. Unfortunately that meant using my credit cards. My goal is to eliminate this debt in as little time as possible.&lt;br/&gt;</t>
  </si>
  <si>
    <t xml:space="preserve">Sheraton Hotel Starwood </t>
  </si>
  <si>
    <t>https://www.lendingclub.com/browse/loanDetail.action?loan_id=1033097</t>
  </si>
  <si>
    <t xml:space="preserve">  Borrower added on 11/28/11 &gt; Thank you for your contributions, it is greatly appreciated.&lt;br&gt;</t>
  </si>
  <si>
    <t>Agent</t>
  </si>
  <si>
    <t>https://www.lendingclub.com/browse/loanDetail.action?loan_id=1016084</t>
  </si>
  <si>
    <t xml:space="preserve">  Borrower added on 11/07/11 &gt; I am a current Government Employee that needs to buy equipment for an existing private business.  Have been employedfor 5.5 years with current employer excellent credit history.  I have never defaulted on any debt.&lt;br/&gt;</t>
  </si>
  <si>
    <t>Auto body shop</t>
  </si>
  <si>
    <t>Monster Worldwide</t>
  </si>
  <si>
    <t>https://www.lendingclub.com/browse/loanDetail.action?loan_id=787093</t>
  </si>
  <si>
    <t xml:space="preserve">  Borrower added on 06/20/11 &gt; With this loan I will be paying off high intrest credit cards, it would be very helpful to have 1 low payment instead of multiple high intrest payments that do not seem to be getting any lower.&lt;br/&gt;</t>
  </si>
  <si>
    <t>Xerox</t>
  </si>
  <si>
    <t>https://www.lendingclub.com/browse/loanDetail.action?loan_id=393403</t>
  </si>
  <si>
    <t xml:space="preserve"> I am using this loan for personal reasons.  I have an extremely good credit history and have never been late on any payments and also even pay more than the minimum amout due.  Thank you and have a nice day.</t>
  </si>
  <si>
    <t>TotalTrax</t>
  </si>
  <si>
    <t>https://www.lendingclub.com/browse/loanDetail.action?loan_id=990387</t>
  </si>
  <si>
    <t>Town and Country Medical</t>
  </si>
  <si>
    <t>https://www.lendingclub.com/browse/loanDetail.action?loan_id=971581</t>
  </si>
  <si>
    <t xml:space="preserve">  Borrower added on 09/29/11 &gt; We're consolidating our last two credit cards. We have very good credit and steady employment.&lt;br/&gt;null Borrower added on 09/30/11 &gt; When this is done I'll be completely out of any credit card debt.  I've been at my place of employment for over 7 years.  I'm excited about this last final stretch&lt;br/&gt; Borrower added on 09/30/11 &gt; After this last loan, we will not have any other extended debts - only living expenses (a car/mortgage)&lt;br/&gt; Borrower added on 09/30/11 &gt; The monthly home budget is in the black (which includes this loan payment) plus we do put away funds for emergencies such as car issues and home maintenance.&lt;br/&gt;</t>
  </si>
  <si>
    <t>Discover no debt</t>
  </si>
  <si>
    <t>20th Century Fox</t>
  </si>
  <si>
    <t>https://www.lendingclub.com/browse/loanDetail.action?loan_id=684976</t>
  </si>
  <si>
    <t xml:space="preserve">  Borrower added on 02/24/11 &gt; The purpose of this loan is to consolidate my debt. I do make all my payments on time and have never had a deliquent account. I'm just trying to make my life easier and have one bill for all my debts. Currently I am paying up to $850 a month which includes 3 CC and 1 loan. This loan would definitely be ideal since I will just have to make one payment at $523 a month. The loan is set out for 60 months but I do plan on paying it off before my term is up. My interest rates of course are high on my credit cards varying from 20% to 29%. My monthly expenses consist of 650 for rent, 200 for utility bills, 300 for misc cell phone gas etc. My job is very stable. I work for a movie studio in the global security department. If there are any questions you may have, please ask. Thank you all in advance.&lt;br/&gt;</t>
  </si>
  <si>
    <t>Bullseye Glass</t>
  </si>
  <si>
    <t>https://www.lendingclub.com/browse/loanDetail.action?loan_id=732466</t>
  </si>
  <si>
    <t>https://www.lendingclub.com/browse/loanDetail.action?loan_id=490047</t>
  </si>
  <si>
    <t xml:space="preserve">  Borrower added on 03/03/10 &gt; Simple debt consolidation.&lt;br/&gt;</t>
  </si>
  <si>
    <t>EZ money</t>
  </si>
  <si>
    <t>Harford County EMS</t>
  </si>
  <si>
    <t>https://www.lendingclub.com/browse/loanDetail.action?loan_id=711510</t>
  </si>
  <si>
    <t xml:space="preserve">  Borrower added on 03/30/11 &gt; Consolidation of 3 credit cards and a school loan. Just want to make one payment instead of 4.&lt;br/&gt;</t>
  </si>
  <si>
    <t>united  airlines</t>
  </si>
  <si>
    <t>https://www.lendingclub.com/browse/loanDetail.action?loan_id=954142</t>
  </si>
  <si>
    <t>https://www.lendingclub.com/browse/loanDetail.action?loan_id=625317</t>
  </si>
  <si>
    <t xml:space="preserve">  Borrower added on 12/01/10 &gt; I already have a loan taken out from Lending Club and would now like to further consolidate my debt using Lending Club, I get a much better deal over what I am currently paying to the big banks and I like the idea of making my payments to a group of individual investors rather than to a massive bank.&lt;br/&gt;</t>
  </si>
  <si>
    <t>further debt consolidation</t>
  </si>
  <si>
    <t>Military Personnel Services Corp</t>
  </si>
  <si>
    <t>https://www.lendingclub.com/browse/loanDetail.action?loan_id=637126</t>
  </si>
  <si>
    <t xml:space="preserve">  Borrower added on 12/22/10 &gt; Half of this loan is for an engagement ring for my girlfriend and the balance will be for a few expenses to get me through the next couple months before deploying to Afghanistan, where I will be making more money tax free.&lt;br/&gt;I currently work for the Army as a civilian and I am an enlisted soldier.&lt;br/&gt;</t>
  </si>
  <si>
    <t>HEB IND. SCHOOL DISTRICT</t>
  </si>
  <si>
    <t>https://www.lendingclub.com/browse/loanDetail.action?loan_id=571128</t>
  </si>
  <si>
    <t>DEBT CONSOLIDATION LOAN</t>
  </si>
  <si>
    <t>NAVFAC Southeast</t>
  </si>
  <si>
    <t>https://www.lendingclub.com/browse/loanDetail.action?loan_id=632666</t>
  </si>
  <si>
    <t>Sarah's Debt Consolidation</t>
  </si>
  <si>
    <t>NYU Medical Center</t>
  </si>
  <si>
    <t>https://www.lendingclub.com/browse/loanDetail.action?loan_id=376044</t>
  </si>
  <si>
    <t xml:space="preserve"> After graduating from college I moved to NYC and built up some debt getting my feet on the ground. I am in need of a loan to help consolidate my interest rates. When I signed up for a card originally I had very limited credit and my interest rates were through the roof! It had to be done and now I am trying to clean it all up. Thanks for your time!</t>
  </si>
  <si>
    <t>KubickiDraper</t>
  </si>
  <si>
    <t>https://www.lendingclub.com/browse/loanDetail.action?loan_id=602032</t>
  </si>
  <si>
    <t xml:space="preserve">  Borrower added on 10/21/10 &gt; I would like this loan because I borrowed money from my mother to have my transmission and water pump repaired.  I also would like to get this loan so that I can pay her back all at once. &lt;br/&gt;&lt;br/&gt;I am a Legal Assistant at a law firm and I have been there for 5.9 years. I will be able to pay this loan back as I can afford it.  Also, my job is secure as the firm has not had a problem with the recession.&lt;br/&gt;&lt;br/&gt;Please feel free to ask me questions.  Thank you for your time.&lt;br/&gt;</t>
  </si>
  <si>
    <t>Auto Repair Loan</t>
  </si>
  <si>
    <t>Neuro Pace Inc</t>
  </si>
  <si>
    <t>https://www.lendingclub.com/browse/loanDetail.action?loan_id=526316</t>
  </si>
  <si>
    <t xml:space="preserve">  Borrower added on 06/06/10 &gt; Loan to meet Pre and Post Expenses of home purchase.&lt;br/&gt;&lt;br/&gt;This Personal loan is meant to meet the miscellaneous expenses to purchase the house and before moving in. I have a near to excellent credit and I don't have a lot of outstanding loans. I have over $5000 in monthly income and I can easily meet the monthly expenses (current and future) of Lending Club $390.00, mortgage (PITI) of $1520.00, C C payments of $100.00, Utilities $310.00, Food and other expenses $450.00. &lt;br/&gt;Please approve my loan request. Thank you.&lt;br/&gt; Borrower added on 06/08/10 &gt; Note to Lenders: &lt;br/&gt;Thank you very much for the investors who have funded and going to fund my loan request. Funding my loan will be a safe and profitable investment for you all. &lt;br/&gt;&lt;br/&gt;Thank you again.&lt;br/&gt; Borrower added on 06/13/10 &gt; Hi Investors,&lt;br/&gt;Please fund my loan, because I have excellent credit and low DTI of 1.99% and it will be a safe and profitable investment for you. This loan is to cover the costs of small repairs, landscapping, furniture and fittings for my new home. Thank you for funding my loan.&lt;br/&gt;</t>
  </si>
  <si>
    <t xml:space="preserve">Loan to buy Home </t>
  </si>
  <si>
    <t>Healthcare Staffing, Inc.</t>
  </si>
  <si>
    <t>https://www.lendingclub.com/browse/loanDetail.action?loan_id=421533</t>
  </si>
  <si>
    <t>I would like to pay off my Prosper loan to free up more funds to pay down my Visa card.  My monthly payment for Prosper is $317, with 9 more payments.  I owe 5,300 on the Visa with an 8% interest rate.  I have consolidated other debt with a new loan with USA Federal Credit Union.  The payment is $258 per month.  I have increased my income with a second job, but I also need funds now for home repairs.   As you can see from my credit history, I am an excellent candidate for this loan.  Thank you for your consideration.</t>
  </si>
  <si>
    <t>Restructuring Debt &amp; Home Repair</t>
  </si>
  <si>
    <t>Qwest</t>
  </si>
  <si>
    <t>https://www.lendingclub.com/browse/loanDetail.action?loan_id=798522</t>
  </si>
  <si>
    <t xml:space="preserve">  Borrower added on 06/27/11 &gt; I plan to use the funds to pay off credit cards for debt consolidation only.  Im a great borrower as I never miss payments. My career is very stable.&lt;br/&gt;</t>
  </si>
  <si>
    <t>State of West Virginia</t>
  </si>
  <si>
    <t>https://www.lendingclub.com/browse/loanDetail.action?loan_id=670888</t>
  </si>
  <si>
    <t xml:space="preserve">  Borrower added on 02/11/11 &gt; Debt Consolidation&lt;br/&gt;</t>
  </si>
  <si>
    <t>Debt Considation</t>
  </si>
  <si>
    <t>253xx</t>
  </si>
  <si>
    <t>Univision Television Group  Inc.</t>
  </si>
  <si>
    <t>https://www.lendingclub.com/browse/loanDetail.action?loan_id=490318</t>
  </si>
  <si>
    <t>Direct Energy</t>
  </si>
  <si>
    <t>https://www.lendingclub.com/browse/loanDetail.action?loan_id=477597</t>
  </si>
  <si>
    <t xml:space="preserve">  Borrower added on 03/03/10 &gt; Looking to payoff remaining balance on mortgage from sale of home.&lt;br/&gt; Borrower added on 03/03/10 &gt; Here is some more information to potentially satisfy the questions ahead of time: &lt;br/&gt;- Original home was purchased in Oct 2005 for $130,000 and due to my company moving to Pittsburgh (Dec 2009) my family and I had to transfer for our jobs.  Unfortunately the market drop over 30% in the area we lived in and so we did not initially sell and had someone renting.  Recently we listed the house for sale and we are currently in contract.  Therefore the difference in what we owe on our mortgage and what we are getting for the house is the amount listed for this loan.&lt;br/&gt;- The amount we were paying for the mortgage with utilities and condo fees was close to $1400 per month and since this loan will only be $500, we will be able to pay this down fairly quickly.&lt;br/&gt;- My husband also works for Direct Energy as a Pricing Analyst and brings home $55,000 per year.&lt;br/&gt;</t>
  </si>
  <si>
    <t>Columbus</t>
  </si>
  <si>
    <t>freudenberg</t>
  </si>
  <si>
    <t>https://www.lendingclub.com/browse/loanDetail.action?loan_id=1007209</t>
  </si>
  <si>
    <t xml:space="preserve">  Borrower added on 10/29/11 &gt; i am consolidating debt used to for home improvements. I would rather make one payment than multiple ones.&lt;br/&gt;</t>
  </si>
  <si>
    <t>EPCO Inc</t>
  </si>
  <si>
    <t>https://www.lendingclub.com/browse/loanDetail.action?loan_id=489141</t>
  </si>
  <si>
    <t xml:space="preserve">  Borrower added on 02/25/10 &gt; Purchased a 35 year old house after hurricane Ike destroyed my previous home. Need some upgrades to lower utilities ( new window, insulation ) - spent most of insurance proceeeds on making house wheelchair accessible.&lt;br/&gt;</t>
  </si>
  <si>
    <t>Lower My Utilities - Go Green</t>
  </si>
  <si>
    <t>vidpro corp</t>
  </si>
  <si>
    <t>https://www.lendingclub.com/browse/loanDetail.action?loan_id=511819</t>
  </si>
  <si>
    <t>https://www.lendingclub.com/browse/loanDetail.action?loan_id=511973</t>
  </si>
  <si>
    <t xml:space="preserve">  Borrower added on 05/06/10 &gt; Loan to cover cash settlement awarded as part of divorce.  Military officer for over ten years, have not been late on any payment in over 10 years, stable job and income, but simply depleted cash savings and do not wish to put remainder of settlement on credit card or HELOC.&lt;br/&gt;</t>
  </si>
  <si>
    <t>Matt's Divorce Loan</t>
  </si>
  <si>
    <t>World Security Bureau</t>
  </si>
  <si>
    <t>https://www.lendingclub.com/browse/loanDetail.action?loan_id=783173</t>
  </si>
  <si>
    <t xml:space="preserve">  Borrower added on 06/11/11 &gt; I will use this money to consolidate my credit card bills. I feel that it is easier to pay a set amount of money for a specific time frame than to keep paying credit card companies over many of years. I am a good borrower and always repays my debt.&lt;br/&gt;</t>
  </si>
  <si>
    <t xml:space="preserve">Helping </t>
  </si>
  <si>
    <t>https://www.lendingclub.com/browse/loanDetail.action?loan_id=179020</t>
  </si>
  <si>
    <t xml:space="preserve">-To pay off loans and Credit Card at 17-25% interest -Daughter College tuition and books -Bring VW BUS 1970 and House Good storage in NM. Storage not covered by US Army when assign to Oversee duty. -Replace Matters for better sleeps   </t>
  </si>
  <si>
    <t xml:space="preserve">Finances New Beginning  </t>
  </si>
  <si>
    <t>AFS Technologies</t>
  </si>
  <si>
    <t>https://www.lendingclub.com/browse/loanDetail.action?loan_id=395677</t>
  </si>
  <si>
    <t xml:space="preserve"> Need personal loan to pay credit card debt.</t>
  </si>
  <si>
    <t>Los Angeles Unified School District</t>
  </si>
  <si>
    <t>https://www.lendingclub.com/browse/loanDetail.action?loan_id=589540</t>
  </si>
  <si>
    <t>ACS HR Solutions</t>
  </si>
  <si>
    <t>https://www.lendingclub.com/browse/loanDetail.action?loan_id=615709</t>
  </si>
  <si>
    <t>Geico</t>
  </si>
  <si>
    <t>https://www.lendingclub.com/browse/loanDetail.action?loan_id=566852</t>
  </si>
  <si>
    <t>Sunshine Transport</t>
  </si>
  <si>
    <t>https://www.lendingclub.com/browse/loanDetail.action?loan_id=471847</t>
  </si>
  <si>
    <t>Fort Bend ISD</t>
  </si>
  <si>
    <t>https://www.lendingclub.com/browse/loanDetail.action?loan_id=500656</t>
  </si>
  <si>
    <t>home improvements for special needs son</t>
  </si>
  <si>
    <t>myrvpartsplace.com</t>
  </si>
  <si>
    <t>https://www.lendingclub.com/browse/loanDetail.action?loan_id=1062734</t>
  </si>
  <si>
    <t>Car</t>
  </si>
  <si>
    <t>Academy of Medical Technology</t>
  </si>
  <si>
    <t>https://www.lendingclub.com/browse/loanDetail.action?loan_id=871862</t>
  </si>
  <si>
    <t xml:space="preserve">  Borrower added on 10/11/11 &gt; A loan to pay off credit card debt.&lt;br/&gt;</t>
  </si>
  <si>
    <t>Stop sinking!</t>
  </si>
  <si>
    <t>New England Truck Designs</t>
  </si>
  <si>
    <t>https://www.lendingclub.com/browse/loanDetail.action?loan_id=526161</t>
  </si>
  <si>
    <t xml:space="preserve">  Borrower added on 06/04/10 &gt; Pay off my daughter's student loan and credit card debt&lt;br/&gt;</t>
  </si>
  <si>
    <t>https://www.lendingclub.com/browse/loanDetail.action?loan_id=164346</t>
  </si>
  <si>
    <t>I currently live with my parents, study, and work part-time. The money will be used as additional funding to purchase a new computer .</t>
  </si>
  <si>
    <t>buying a new computer</t>
  </si>
  <si>
    <t>Post Office</t>
  </si>
  <si>
    <t>https://www.lendingclub.com/browse/loanDetail.action?loan_id=973403</t>
  </si>
  <si>
    <t xml:space="preserve">  Borrower added on 09/30/11 &gt; I plan to use the funds for home improvements, such as new carpet through out, new windows and a few bathroom updates. My monthly budget is car payment, mortgage, a few credit cards, insurance, utilities, food, etc.... $2262.00. I'm a good borrower because I make good money my job is stable, I pay my bills on time.&lt;br/&gt;null</t>
  </si>
  <si>
    <t>645xx</t>
  </si>
  <si>
    <t>NORWALK TOYOTA</t>
  </si>
  <si>
    <t>https://www.lendingclub.com/browse/loanDetail.action?loan_id=522644</t>
  </si>
  <si>
    <t>RELIEF LOAN</t>
  </si>
  <si>
    <t>CompuCom Systems, Inc</t>
  </si>
  <si>
    <t>https://www.lendingclub.com/browse/loanDetail.action?loan_id=534183</t>
  </si>
  <si>
    <t>for my car</t>
  </si>
  <si>
    <t>Doubletree Hotel</t>
  </si>
  <si>
    <t>https://www.lendingclub.com/browse/loanDetail.action?loan_id=643365</t>
  </si>
  <si>
    <t xml:space="preserve">  Borrower added on 01/02/11 &gt; The loan is for a credit card consilidation. currently I have a total of little over 9,000 in credit card debt. My goal is to pay them off! I work full time as a manager and also have a part time job as an investigator. I pay ALL my bills on time each month and I do have some discrentary income. My goal is to pay them off, so that we can be in a postion to buy a house in 2012. Utlizing the lending club is much better to pay them off so that I will save on interest rate. currently my average interest rates are 23%. I just want to get these paid off, Not use them, so that my debt to income ratio is alot lower and within the means to obtained a home loan so we can get a house of our own! thank you so much everyone!&lt;br/&gt; Borrower added on 01/02/11 &gt; The loan is for credit card debt consildation. currently I owe a little over 9,000 and am paying about $550 a month in credit card payments. my interest rate average is 23%. My goal is to pay them all off, NOT use them again. Save on my interest and monthly payments and put ourselves in a postion to buy a home in 2012. I work 2 jobs, 1 full time, 1 part time. I pay all my bills on time and we have discrenary income. My purpose is to pay them off and reduce our debt to income ratio so that we are in a position to buy a home! this appears to be the best way to handle it as we save on interest , time, and monthy payments. thank you so much, any questions just ask ; )&lt;br/&gt; Borrower added on 01/03/11 &gt; Just wanting to say thank you to all the people who have invested so far in my loan. You guys and gals are great!&lt;br/&gt; Borrower added on 01/06/11 &gt; everyone has been wonderful with there questions and helping me with this loan. THANK YOU&lt;br/&gt;</t>
  </si>
  <si>
    <t>Credit card debt consildation</t>
  </si>
  <si>
    <t>Hanna  Campbell  and  Powell  LLP</t>
  </si>
  <si>
    <t>https://www.lendingclub.com/browse/loanDetail.action?loan_id=1026434</t>
  </si>
  <si>
    <t xml:space="preserve">  Borrower added on 11/16/11 &gt; I am simply looking to consolidate all of my credit card debt, obtain a lower interest rate and pay the debt off sooner. &lt;br&gt;</t>
  </si>
  <si>
    <t>Just 12345 Store Corp</t>
  </si>
  <si>
    <t>https://www.lendingclub.com/browse/loanDetail.action?loan_id=256021</t>
  </si>
  <si>
    <t>Hello LendingClub,  I need this loan to buy and import some Mp3 and Mp4 (Ipods Nano) and Digital Cameras from Shenzen, China for my Beach Store, Just 12345 Store Corp legally incorporated in Florida and strategically located in the famous Collins Ave at the millionaire's Row in Sunny Isles Beach (Miami), FL.   I owned and manage my store sucessfully for 2 1/2 years. My business has licenses and permit by the city of Sunny Isles Beach, FL. I attach my financial statement about my store.   EXPENSES  Inventory                                             $     5,500.00 Rent			            $     6,000.00 Employees		            $     2,500.00 Electricity, Water, Sewer &amp; Trash         $        850.00 Telephone		            $          80.00 Others			            $        300.00 TOTAL Expenses                                 $    15,230.00  INCOME  Daily Sales ranging from:                               $ 800.00 X 30         $  24,000.00                  Lottery Sales ranging from:                       5% of  $   3,000.00         $       150.00 Pre-paid Telephone cards:                     20%  of  $  4,000.00         $       800.00  Commissions from Wire Transfer                       2%  de  $ 7,500.00         $       150.00 TOTAL Income                                       $  25,100.00 GROSS PROFIT                                      $    9,870.00  I want to add those popular electronics items at my store because I see a natural demand for them, specially among tourist and daily clients whom need it to take pictures and listing music, respectively when there are in the wonderful beach across from my beach store.  When you are Miami Beach for vacation would be glad to know you personally or you can see us by internet at www.just12345store. Finally, If you have any questions or comments about my business, please let me know anytime. Thank you very much for your interest and support to my store.  Sincerely, Alexander Toro alex@just12345store.com</t>
  </si>
  <si>
    <t>Buying IPODs for my Store in Miami Beach</t>
  </si>
  <si>
    <t>Great Hearts Academies</t>
  </si>
  <si>
    <t>https://www.lendingclub.com/browse/loanDetail.action?loan_id=433890</t>
  </si>
  <si>
    <t>I will be using the loan to cover a cosmetic surgical operation.</t>
  </si>
  <si>
    <t>Medical costs</t>
  </si>
  <si>
    <t>Lindstrom Metric</t>
  </si>
  <si>
    <t>https://www.lendingclub.com/browse/loanDetail.action?loan_id=616177</t>
  </si>
  <si>
    <t>Matt's Loan</t>
  </si>
  <si>
    <t>NYC DOE</t>
  </si>
  <si>
    <t>https://www.lendingclub.com/browse/loanDetail.action?loan_id=423778</t>
  </si>
  <si>
    <t>Seeking an unsecured personal loan.  Will be paid in August.</t>
  </si>
  <si>
    <t>M&amp;K II</t>
  </si>
  <si>
    <t>https://www.lendingclub.com/browse/loanDetail.action?loan_id=611203</t>
  </si>
  <si>
    <t xml:space="preserve">  Borrower added on 11/09/10 &gt; I thought this truck was a great value with only 29,000 miles. These trucks get excellent fuel mileage and can haul a very heavy load.&lt;br/&gt;&lt;br/&gt;Thanks,&lt;br/&gt;&lt;br/&gt;Phil&lt;br/&gt;</t>
  </si>
  <si>
    <t>Ram 50</t>
  </si>
  <si>
    <t>County of Marion</t>
  </si>
  <si>
    <t>https://www.lendingclub.com/browse/loanDetail.action?loan_id=595079</t>
  </si>
  <si>
    <t xml:space="preserve">  Borrower added on 10/15/10 &gt; Need this money to purchase a Fed-Ex Ground Route which will gross $1800.00 a week.  Banks are tight fisted these days.  Can anybody help me quickly, time is running out for me to buy this route.&lt;br/&gt; Borrower added on 10/15/10 &gt; Need this money to buy a Fed-Ex Ground route which will gross $1800.00 a week.  Need this money as soon as possible as time is running out for me to buy it.&lt;br/&gt;</t>
  </si>
  <si>
    <t>Ripple IT</t>
  </si>
  <si>
    <t>https://www.lendingclub.com/browse/loanDetail.action?loan_id=1050454</t>
  </si>
  <si>
    <t xml:space="preserve">  Borrower added on 12/02/11 &gt; I plan to use these funds to consolidate my higher interest credit card debt so I can pay it off faster and save money on interest charges.  I have an excellent credit rating and have never made a single late payment in my lifetime.&lt;br&gt;</t>
  </si>
  <si>
    <t>Refinancing Loan</t>
  </si>
  <si>
    <t>Croce &amp; Company</t>
  </si>
  <si>
    <t>https://www.lendingclub.com/browse/loanDetail.action?loan_id=551893</t>
  </si>
  <si>
    <t>Vanilla Urban Threads</t>
  </si>
  <si>
    <t>https://www.lendingclub.com/browse/loanDetail.action?loan_id=490109</t>
  </si>
  <si>
    <t xml:space="preserve">  Borrower added on 03/02/10 &gt; My husband and I are in the process of opening a gluten free and gluten free vegan wholesale bakery in Bend, Oregon. The gluten free market is currently experiencing double digit annual growth. &lt;br/&gt;&lt;br/&gt;We will be the first dedicated commercial kitchen in this very healthy, scenic town. We have purchased equipment, secured a great building and launched a wholesale campaign that netted us nine clients. The clients include coffee shops, cafes and two regional hospitals. The hospitals in particular will give us a strong start, since we will bake for their cafe, cafeteria and the patient needs. &lt;br/&gt;&lt;br/&gt;Of course, there have been some unexpected expenses (a required drop ceiling in the kitchen and the hospitals only pay every 45 days). We are seeking a loan to help with our cash flow; as our savings and credit will be really tight once we get up and baking. We plan to start baking April 1st. We will also have a booth at the farmer's market this summer and anticipate taking on more clients.&lt;br/&gt;&lt;br/&gt;There is a strong buzz around our little bakery, named Tula. We will launch an aggressive social networking campaign to drive customers to the clients who sell our goods. As true foodies, we have worked out an excellent menu that will change with the seasons, feature locally sourced ingredients and use organic when possible.&lt;br/&gt;</t>
  </si>
  <si>
    <t>Gluten Free Bakery in ideal town for it</t>
  </si>
  <si>
    <t>New England Concerts</t>
  </si>
  <si>
    <t>https://www.lendingclub.com/browse/loanDetail.action?loan_id=608090</t>
  </si>
  <si>
    <t xml:space="preserve">  Borrower added on 11/02/10 &gt; I have a very stable job and had some unexpected bills come up. Im looking to consolidate my debt and pay off some high interest credit cards. I hold a bachelor's degree in business and considering going back for a master's degree in the spring.&lt;br/&gt; Borrower added on 11/06/10 &gt; I would really like to get the full amount of $12,000. I plan on prepaying this amount earlier than the term of the loan. I ll be saving alot of money when I pay off some high interest credit cards.&lt;br/&gt; Borrower added on 11/14/10 &gt; There is only a day and half yet and we are not even 50 % funded, anymore investing to make this loan happen would be appreciated!&lt;br/&gt;</t>
  </si>
  <si>
    <t>Walgreen</t>
  </si>
  <si>
    <t>https://www.lendingclub.com/browse/loanDetail.action?loan_id=547475</t>
  </si>
  <si>
    <t>US Army Corps of Engineers</t>
  </si>
  <si>
    <t>https://www.lendingclub.com/browse/loanDetail.action?loan_id=1053910</t>
  </si>
  <si>
    <t xml:space="preserve">  Borrower added on 12/05/11 &gt; I will use this loan to consolidate all outstanding balances and have the convenience of one monthly payment. &lt;br&gt;</t>
  </si>
  <si>
    <t>Sun Products</t>
  </si>
  <si>
    <t>https://www.lendingclub.com/browse/loanDetail.action?loan_id=973128</t>
  </si>
  <si>
    <t xml:space="preserve">  Borrower added on 09/30/11 &gt; Acquiring sole distribution rights to an energy drink for the African continent&lt;br/&gt;null Borrower added on 10/04/11 &gt; The unique characteristics of the drink will enable rapid gain in market share of consumers.&lt;br/&gt;</t>
  </si>
  <si>
    <t>Energy Drink</t>
  </si>
  <si>
    <t>https://www.lendingclub.com/browse/loanDetail.action?loan_id=605515</t>
  </si>
  <si>
    <t xml:space="preserve">  Borrower added on 10/27/10 &gt; I will be refinancing my mortgage as well to further help reduce my total monthly payments.  The debt consolidation loan will really help our situation and save us over $300 per month in credit card payments.  Please approve!!!  Thanks!&lt;br/&gt;</t>
  </si>
  <si>
    <t>SELF EMPLOYED</t>
  </si>
  <si>
    <t>https://www.lendingclub.com/browse/loanDetail.action?loan_id=965687</t>
  </si>
  <si>
    <t xml:space="preserve">  Borrower added on 09/29/11 &gt; We want to pay off back taxes and credit card debt so we will be 100% debt free. We have excellent credit and have 0 lates.&lt;br/&gt;</t>
  </si>
  <si>
    <t>PERSONAL</t>
  </si>
  <si>
    <t>kaiser permanente</t>
  </si>
  <si>
    <t>https://www.lendingclub.com/browse/loanDetail.action?loan_id=850727</t>
  </si>
  <si>
    <t xml:space="preserve">  Borrower added on 08/12/11 &gt; Refinancing a 17.9% loan.&lt;br/&gt; Borrower added on 08/15/11 &gt; 10+ years at current job.&lt;br/&gt;</t>
  </si>
  <si>
    <t>Lower Interest Rate Loan</t>
  </si>
  <si>
    <t>Pacific Life Insurance</t>
  </si>
  <si>
    <t>https://www.lendingclub.com/browse/loanDetail.action?loan_id=468044</t>
  </si>
  <si>
    <t>Going Green!  Installing Energy Efficient Windows in My Home</t>
  </si>
  <si>
    <t>READINGTON FARMS</t>
  </si>
  <si>
    <t>https://www.lendingclub.com/browse/loanDetail.action?loan_id=965258</t>
  </si>
  <si>
    <t xml:space="preserve">  Borrower added on 09/24/11 &gt; Hi, I am looking for a loan to get out of credit card debt.   I was not careless with my credit cards, but used them when I was out of work to pay the bills like mortgage, car, etc.  Before that happened, I had a few credit cards that had large balances on them due to unexpected travel expenses and medical expenses.  I was paying them down without a problem, but since I was out of work and had to use the others, it has become more and more difficult. Due to the large balances on the cards, the credit card companies have raised their fees and interest to a point where none of my payment is applied to the balances, just the fees.  If my payments had been applied to the balances, I would not be in such a desperate situation today.  &lt;br/&gt;&lt;br/&gt;My salary should be enough to support my family and give them what they need.  It&amp;rsquo;s extremely frustrating when most of my paycheck goes to the credit card companies each month and not even the balances.  I am a hard worker.  I have only been able to do patchwork repairs on our  house instead of large repairs that need to be done.  I need a large loan to wipe out this debt that I am drowning in plus have some extra to put into savings as a cushion for emergency medical expenses or repair bills, then I can build on that.  &lt;br/&gt;&lt;br/&gt;I am extremely frustrated with my situation and have tried to get bank loans but have been condescendingly turned down due to the amount of debt.  One person even asked me why would anyone give me a loan to replace one debt with another.  I work 6 days a week.  My family sees how hard I work, and I know they sense how disappointed I am at times.  I want to set an example.  I don&amp;rsquo;t want them to grow up thinking that all your hard work still doesn&amp;rsquo;t get you ahead.  I don&amp;rsquo;t want them to grow up thinking that if you are in a bind, nobody will help you.  They have continued to raise their percentage and fees and now minimum payments to the point that I am no longer able to make the minimum payments. I need help.  This loan would help my family from drowning in debt and get us back on our feet.  I would love to be able to have this hold on me gone.  I would also love to someday help somebody else out of debt as a thank you, since I know how it can affect every aspect of your life.  Thank you for reading my story, and thank you for helping.&lt;br/&gt;</t>
  </si>
  <si>
    <t>HELP! CREDIT CARD DEBT HAS A HOLD ON ME!</t>
  </si>
  <si>
    <t>International Fire Equipment Corp.</t>
  </si>
  <si>
    <t>https://www.lendingclub.com/browse/loanDetail.action?loan_id=785748</t>
  </si>
  <si>
    <t xml:space="preserve">  Borrower added on 06/14/11 &gt; This loan will payoff a closed credit card that currently costs me 200+ a month in intrest. I pay 500 a month towards this closed credit card as a minimum payment, the 400 for this loan will be a nice way to us of our final credit card bill faster, since I will still apply the 500 to it. I have another loan through this club that will be paid off in 17 months, this club really works. Thanks for investing...if you have any other questions please contact me.&lt;br/&gt; Borrower added on 06/20/11 &gt; I just wanted to add, that I am very serious about paying this debt off and being debt free, I had the chance to claim bankruptcy 3 years ago and decided to own up to my resposiblilty to pay this off on my own since I created it.  This amount will finally free me of the final part of my obligation to the credit card companies.  I am a very safe investment, I am not a typical dead beat, I have taken the resposiblity to take care of my debt the right way. I have paid down over 20k of debt in 3 years, I just wish I would have discovered this club 3 years ago!!!!&lt;br/&gt;</t>
  </si>
  <si>
    <t xml:space="preserve">Final Credit Card </t>
  </si>
  <si>
    <t>Sites USA, Inc</t>
  </si>
  <si>
    <t>https://www.lendingclub.com/browse/loanDetail.action?loan_id=213427</t>
  </si>
  <si>
    <t>Former lender and borrower at Prosper.com looking to refinance OUT of Prosper.com into a more fair and equitable situation with Lending Club lenders!</t>
  </si>
  <si>
    <t>Rid the budget of 'Prosper'</t>
  </si>
  <si>
    <t>aramark</t>
  </si>
  <si>
    <t>https://www.lendingclub.com/browse/loanDetail.action?loan_id=646550</t>
  </si>
  <si>
    <t>consolidating debt</t>
  </si>
  <si>
    <t>Texas Instruments</t>
  </si>
  <si>
    <t>https://www.lendingclub.com/browse/loanDetail.action?loan_id=629290</t>
  </si>
  <si>
    <t xml:space="preserve">  Borrower added on 12/10/10 &gt; 715 on CreditKarma, looking for a loan to cut down debt. Make money helping me save money!&lt;br/&gt;</t>
  </si>
  <si>
    <t>Fehr and Peers</t>
  </si>
  <si>
    <t>https://www.lendingclub.com/browse/loanDetail.action?loan_id=515298</t>
  </si>
  <si>
    <t>Boeing Company</t>
  </si>
  <si>
    <t>https://www.lendingclub.com/browse/loanDetail.action?loan_id=891289</t>
  </si>
  <si>
    <t xml:space="preserve">  Borrower added on 09/20/11 &gt; The purpose of this loan is to fund debt consolidation as a result of a high credit card interest rate and educational debts not covered by my corporate educational reimbursement policy at work as part of my Masters Program, which is now complete.&lt;br/&gt;</t>
  </si>
  <si>
    <t>Consolidate Credit &amp; Education Debt</t>
  </si>
  <si>
    <t>Insight Card Services</t>
  </si>
  <si>
    <t>https://www.lendingclub.com/browse/loanDetail.action?loan_id=1069071</t>
  </si>
  <si>
    <t>United State Department of Agriculture</t>
  </si>
  <si>
    <t>https://www.lendingclub.com/browse/loanDetail.action?loan_id=788531</t>
  </si>
  <si>
    <t xml:space="preserve">  Borrower added on 06/16/11 &gt; I would like to pay off all my credit debt all at once because finance charges on revolving credit make it seem like you never can keep your head above water.  With this loan, I will be able to pay off my debt quickly with one payment a month.&lt;br/&gt; Borrower added on 06/16/11 &gt; I believe I will be able to make more than the monthly payment.  I also should be receiving 12-15% income increase every year for the next 4 years.&lt;br/&gt; Borrower added on 06/17/11 &gt; This consolidation will allow me to clear myself of all my debts so that I could persue graduate schooling.&lt;br/&gt; Borrower added on 06/22/11 &gt; I would also like to purchase a car in the next year, and a debt consolidation loan will help that happen by having one easy payment to pay down my debt.&lt;br/&gt;</t>
  </si>
  <si>
    <t>Pay off Debt</t>
  </si>
  <si>
    <t>citibank</t>
  </si>
  <si>
    <t>https://www.lendingclub.com/browse/loanDetail.action?loan_id=232621</t>
  </si>
  <si>
    <t>I am looking to consolidate some credit card debt with a higher interest rate.  I was having some difficulties right out of college with the moving situation but I have now been a banker for 2 years and looking to get rid of some debt.</t>
  </si>
  <si>
    <t>Looking to consolidate some debt</t>
  </si>
  <si>
    <t>Inova Health System</t>
  </si>
  <si>
    <t>https://www.lendingclub.com/browse/loanDetail.action?loan_id=1042060</t>
  </si>
  <si>
    <t xml:space="preserve">  Borrower added on 11/25/11 &gt; I am consolidating medical bills incurred while in school. I am now employed full time and want to pay off the bills quickly and fully while paying all bills on time.&lt;br&gt; Borrower added on 12/01/11 &gt; When the cc companies raised the interest rates to 28% I began looking for a way to pay this more quickly with less interest. The lower rate through LC will help me succeed.&lt;br&gt; Borrower added on 12/02/11 &gt; I was informed by the cc companies that the rates were raised b/c of the large balances. I do not have delinquencies or late payments. I am committed to paying this off, as I don't consider bankruptcy to be an option. I am fortunate that I have stable employment so I can make this payment plan happen.&lt;br&gt; Borrower added on 12/03/11 &gt; Thank you all for your help in this project!! I really appreciate all of you!&lt;br&gt; Borrower added on 12/07/11 &gt; &lt;br&gt;It feels good to have graduate school behind me, and great health and a great job moving forward. Thank you again for your consideration!&lt;br&gt;</t>
  </si>
  <si>
    <t>MedicalConsolidation</t>
  </si>
  <si>
    <t>Gn Resound</t>
  </si>
  <si>
    <t>https://www.lendingclub.com/browse/loanDetail.action?loan_id=520298</t>
  </si>
  <si>
    <t xml:space="preserve">  Borrower added on 05/20/10 &gt; I will be using my loan to take care of some credit card debt. I have those account set to close when paid off. I am currently a single parent trying to keep up with the mortgage and kids. I just want to have one low payment that is easy to pay back and probably get paid back early. I will promise to make it worth your while in helping me out.&lt;br/&gt;Thank you&lt;br/&gt;</t>
  </si>
  <si>
    <t>Debt consillidation</t>
  </si>
  <si>
    <t>community hospital of san bernardino</t>
  </si>
  <si>
    <t>https://www.lendingclub.com/browse/loanDetail.action?loan_id=1031828</t>
  </si>
  <si>
    <t xml:space="preserve">bill pay off </t>
  </si>
  <si>
    <t>Target Distribution</t>
  </si>
  <si>
    <t>https://www.lendingclub.com/browse/loanDetail.action?loan_id=630626</t>
  </si>
  <si>
    <t>Heating &amp; Air</t>
  </si>
  <si>
    <t>local union 3</t>
  </si>
  <si>
    <t>https://www.lendingclub.com/browse/loanDetail.action?loan_id=554733</t>
  </si>
  <si>
    <t xml:space="preserve">  Borrower added on 07/28/10 &gt; The loan will be used to consolidate some debts that I have.  This money will save me around $800 dollars in monthly payments.&lt;br/&gt;</t>
  </si>
  <si>
    <t>https://www.lendingclub.com/browse/loanDetail.action?loan_id=657167</t>
  </si>
  <si>
    <t>Cardiology PC</t>
  </si>
  <si>
    <t>https://www.lendingclub.com/browse/loanDetail.action?loan_id=572578</t>
  </si>
  <si>
    <t>Phase III Improvements</t>
  </si>
  <si>
    <t>AWI</t>
  </si>
  <si>
    <t>https://www.lendingclub.com/browse/loanDetail.action?loan_id=709126</t>
  </si>
  <si>
    <t>AMERICAN MEDICAL ASSOCATION</t>
  </si>
  <si>
    <t>https://www.lendingclub.com/browse/loanDetail.action?loan_id=523082</t>
  </si>
  <si>
    <t>PAULA'SDEBTLOAN</t>
  </si>
  <si>
    <t>US Bank</t>
  </si>
  <si>
    <t>https://www.lendingclub.com/browse/loanDetail.action?loan_id=607447</t>
  </si>
  <si>
    <t xml:space="preserve">  Borrower added on 11/01/10 &gt; credit card consolidation loan&lt;br/&gt; Borrower added on 11/02/10 &gt; no late payments for 8 yrs, 82K salary&lt;br/&gt;</t>
  </si>
  <si>
    <t>American Institutes for Research</t>
  </si>
  <si>
    <t>https://www.lendingclub.com/browse/loanDetail.action?loan_id=624760</t>
  </si>
  <si>
    <t xml:space="preserve">  Borrower added on 11/30/10 &gt; I have a Discover card balance of $6,000 (19.9% APR) and a Citi card balance of $2,300 which will increase from 1.99% to 13% in April. I would love to be able to pay these loans off in their entirety so I can start saving more money. &lt;br/&gt;&lt;br/&gt;I have had the same job for over 4 years and have never been late on a loan or credit card payment.&lt;br/&gt;</t>
  </si>
  <si>
    <t>Urban Health Plan</t>
  </si>
  <si>
    <t>https://www.lendingclub.com/browse/loanDetail.action?loan_id=385119</t>
  </si>
  <si>
    <t>I just want to thank you, for taking the time to review my loan.  I have never been late with a payment, as you can see from my credit report.  This loan would be use, to consolidate 2 credit cards that I have into one payment.    Again, thank you for taking the time in reviewing my loan.</t>
  </si>
  <si>
    <t>Consolidate debt.. Never late..</t>
  </si>
  <si>
    <t>here! Networks</t>
  </si>
  <si>
    <t>https://www.lendingclub.com/browse/loanDetail.action?loan_id=258644</t>
  </si>
  <si>
    <t xml:space="preserve">Purpose of loan:   In a random audit, the IRS has informed me that when I was partially self-employed and doing my taxes in 2002 and 2003, I did them quite wrong. They would now like to reward me by telling me to pay them an additional $10,000 to $14,000 in back taxes, fees and penalties. (Total amount not yet confirmed, any excess received from loan would be paid back on loan.) While they may be able to offer me an installment plan, they warned me quite strongly that paying by installment will rack up much heavier penalties and interest.   My Financial Situation:   I am well employed at a position I have held for over 5 years. My yearly gross salary in 2007 was $53,307. My current FICO scores are: TransUnion - 760, Equifax - 741, Experian - 726.     Current Debt:    I currently have only one major debt in $30,000 spread over two student loans, but they are at low interest and the monthly payment is quite low. I also have several small credit cards opened solely for the purpose of improving my credit rating and used sparingly only for that purpose and are paid off monthly. Lastly, I have a Prosper loan with a $4000 balance remaining from another peer-to-peer lending network for previous debt consolidation, which I have never missed a payment on.   Negative Credit Information:     You will note in my credit information it shows a bunch of old late payments. These are solely from an old, paid off student loan. (Not the other one I am still paying on - it has no late payments.) I have no other late payments on any account.     Monthly NET Income: $2,799.74  Monthly expenses: $1683.00     (Costs are low because I split in half with partner/roommate. However, income would cover full bills in emergency with careful budgeting.)    Housing: $387  Insurance: $12 (Rental) Car expenses: $24 (Bus Pass) Utilities: $80  Phone, cable, internet: $80  Food, entertainment: $450  Clothing, household expenses: $50 Credit cards and other loans: $500 (Primarily previous Prosper Loan &amp; student loans) Other expenses: $100     Expenses I don't have: Car payments or car insurance (I ride the bus). Health insurance 100% paid by employer.     Remaining monthly funds: $1117  These remaining funds have been previously split between voluntary contributions to retirement plan and emergency savings funds. This remaining money would be partially reallocated to paying new Prosper loan. I currently have an emergency savings fund of $6500 which I prefer to not use for this tax bill as I believe it is important to have a savings fund in case of an emergency such as injury or illness.     In Conclusion:    I am a solid investment who has never been late on their previous Prosper loan. I am not borrowing for frivolous reasons, risky business ventures or to pay something I could not pay otherwise in a different manner. I am asking for this loan in order to save money on penalties, fees and interest I would otherwise have to pay on the IRS back taxes that would be more in the long term than the interest I would pay through a peer-to-peer loan. I believe this is a sound financial move after careful and intensive consideration. I also far prefer to support the peer-to-peer lending system than be a slave to the IRS.     If you have any questions or would like additional information, please do not hesitate to contact me. </t>
  </si>
  <si>
    <t>Debt Consolidation on Back Taxes</t>
  </si>
  <si>
    <t>hyatt select</t>
  </si>
  <si>
    <t>https://www.lendingclub.com/browse/loanDetail.action?loan_id=598772</t>
  </si>
  <si>
    <t xml:space="preserve">  Borrower added on 10/17/10 &gt; first off i do want to take the time to Thank You in advance for making this loan possible.. i also wanted to point out the fact that i have no balances on my revolving line of credit. that was done so i can make  extra payments on this loan so i can repay it back faster..at this point in time I have no other major purchases..I'm definitely an individual that's not living outside his means..i pay close attention to my fico score and i always pay my bills on time.&lt;br/&gt;&lt;br/&gt;THANK YOU&lt;br/&gt;</t>
  </si>
  <si>
    <t>i will pay it up fast</t>
  </si>
  <si>
    <t>bath and body works</t>
  </si>
  <si>
    <t>https://www.lendingclub.com/browse/loanDetail.action?loan_id=617168</t>
  </si>
  <si>
    <t xml:space="preserve">  Borrower added on 11/18/10 &gt; Thank you in advance for your funding support! I recently just got married and we would like a clean slate with credit - I always pay my bills on time and would just love one monthly payment so I am going to use this loan for debt consolidation.&lt;br/&gt;</t>
  </si>
  <si>
    <t>angies debt consolidation</t>
  </si>
  <si>
    <t>BEKINS A-1 MOVERS</t>
  </si>
  <si>
    <t>https://www.lendingclub.com/browse/loanDetail.action?loan_id=1037186</t>
  </si>
  <si>
    <t>184xx</t>
  </si>
  <si>
    <t>Protiviti</t>
  </si>
  <si>
    <t>https://www.lendingclub.com/browse/loanDetail.action?loan_id=382314</t>
  </si>
  <si>
    <t>I racked up credit card debt during one reckless year when I moved to Chicago.  I would now like to take responsibility and pay it off completely.  My husband has added the incentive of a puppy if I do so (so I could have titled this I would like a puppy).  More importantly, though, I would like to prove to him, as well as to myself, that I can take control of my finances.  I will appreciate any assistance that is offered and will take the obligation very seriously.  Thank you!</t>
  </si>
  <si>
    <t>I would like to pay off my credit card!</t>
  </si>
  <si>
    <t>https://www.lendingclub.com/browse/loanDetail.action?loan_id=489025</t>
  </si>
  <si>
    <t>BRUNO</t>
  </si>
  <si>
    <t>La Fitness Wyomissing</t>
  </si>
  <si>
    <t>https://www.lendingclub.com/browse/loanDetail.action?loan_id=621067</t>
  </si>
  <si>
    <t xml:space="preserve">  Borrower added on 11/25/10 &gt; I spent five years in college at Penn State University and during that time along with student loans and general costs of living I build a steep credit card debt. I've been trying to pay them off for a long time but I was paying 19.9% on one and 13.24% on another. This made them very difficult to pay down. I want to get out of debt so I can move on with my life. I'm looking to get married and start a family. I would be very greatful for any help. Thank you.&lt;br/&gt;</t>
  </si>
  <si>
    <t>No More Credit Cards</t>
  </si>
  <si>
    <t>195xx</t>
  </si>
  <si>
    <t>https://www.lendingclub.com/browse/loanDetail.action?loan_id=529529</t>
  </si>
  <si>
    <t>Movement Loan</t>
  </si>
  <si>
    <t>Valic</t>
  </si>
  <si>
    <t>https://www.lendingclub.com/browse/loanDetail.action?loan_id=432100</t>
  </si>
  <si>
    <t>I am looking to pay off a credit card with a low interest loan.  I have not had a single late payment on any account in over 6 years.  This loan will help me pay off my debt much faster than paying the credit card companies.</t>
  </si>
  <si>
    <t>Paying off credit card</t>
  </si>
  <si>
    <t>hawker beechcraft corporation</t>
  </si>
  <si>
    <t>https://www.lendingclub.com/browse/loanDetail.action?loan_id=403400</t>
  </si>
  <si>
    <t>I am currently locked in around 15% interest on my store credit card. I would like to reduce this rate using lendingclub. I have a history of on time payments and successful payoffs.  I have a stable work history and have been making payments on my home for 3 years. I am a responsible borrower who takes care of my lenders.</t>
  </si>
  <si>
    <t>personal1</t>
  </si>
  <si>
    <t>672xx</t>
  </si>
  <si>
    <t>Geisinger Medical Center</t>
  </si>
  <si>
    <t>https://www.lendingclub.com/browse/loanDetail.action?loan_id=552451</t>
  </si>
  <si>
    <t>Borrower added on 07/13/10 &gt; I wish to pay off all credit cards and loans that I have.  To have just one payment to to lending club would be more efficient and also increase my credit score&lt;br/&gt; Borrower added on 07/16/10 &gt; I want to streamline my finances.  The best way is to first eliminate the credit card debt.  From there, it will be very easy to practically manage my finances.  Ultimately, my goal is to eliminate all debt and be able to concentrate solely on investment and increased savings for my retirement.&lt;br/&gt; Borrower added on 07/17/10 &gt; I have very good credit.  It is 712 across all three credit bureaus.  In the 3+ years that I have had a monthly credit monitoring subscription,  I have never been late with any payments.  This includes car loan/insurance, mortgage payments, home utility payments and credit card bills.  My monthly budget is approximately 2500.00, with a net pay of 3300.00 per month.  With the high interest rates,  I want to eliminate all credit card debt and loan payments.  That way I can concentrate on repaying just my Lending Club bill each month, my mortgage, and utilities.  I have been employed by the largest non-profit hospital health system in North Central PA for 4+ years as a Professional Allied Health Professional.  My job is extremely secure;  we are expanding with Providers Offices/Clinics in the SE PA regions of Allentown PA, Philadelphia PA, and South Jersey.  I have no fear of layoffs, which is a blessing in today's economy.  If anything, our HR division is adding jobs to the Health Sysytem everyday.  One last thing about my employer,  President Obama lauded our health system as a role model for Excellence in Healthcare while keeping costs down.&lt;br/&gt;   I really want to eliminate the variable rates of my credit cards.  I now believe that credit cards are not the way to buy products.  I have changed to paying cash for goods.&lt;br/&gt; Borrower added on 07/17/10 &gt; What makes your investment/loan secure is that I am an extremely reliable person.  My credit score is very good; I have never been late with my car loan/insurance, credit card payments, loan payments, or any of my household utility bills.  I have a very secure job as a Medical Technologist at a Major Healthcare System of note, and I have been continuously employed there for 4+ years.  My monthly bills TOTAL approximately 2500.00 and my net income is approximately 3500.00 per month.  My fiance has been out of work since December of last year, so I have paid all of my bills.  Although he will return to work in August,  I bought my home and pay my debts based on my salary alone.  &lt;br/&gt;     The reason that I need this loan is to get rid of my credit card debt.  The varying interest rates, and separate bills have begun to irritate me.  I would rather just pay the credit card debt off, and repay your loan to me.  Just one monthly bill payment to repay your loan is MUCH more practical and logical to me.&lt;br/&gt;    I am anxious to repair my finances;  very anxious.  I have begun to pay cash for goods.  &lt;br/&gt;    I would greatly appreciate your help in my endeavor;  and I am convicted regarding paying my bills on time.  My character is defined by my diligence in paying my bills, and paying my bills on time or early.&lt;br/&gt; Borrower added on 07/19/10 &gt; Post script to all lenders, especially &amp;quot;everyday moves&amp;quot;.  I would lean towards paying off my loan by having a flat ammount of 500.00/month debited from my checking account.  I do not know how much earlier this would pay off my loan, but it may shorten the time somewhat.&lt;br/&gt;  Thank you very much for considering your investment;  it will pay off for you.  I am a dependable, good risk to invest in and reap positive returns.&lt;br/&gt;</t>
  </si>
  <si>
    <t>https://www.lendingclub.com/browse/loanDetail.action?loan_id=454310</t>
  </si>
  <si>
    <t xml:space="preserve"> 562479 added on 10/29/09 &gt; Funding received will be utilize to establish business lines of credit.  This is a startup real estate investment business.  I've been employed with my current company for 4 years and I'm a military reiree</t>
  </si>
  <si>
    <t>Devine Marketing</t>
  </si>
  <si>
    <t>Biomat</t>
  </si>
  <si>
    <t>https://www.lendingclub.com/browse/loanDetail.action?loan_id=498653</t>
  </si>
  <si>
    <t>Wilsonart  International</t>
  </si>
  <si>
    <t>https://www.lendingclub.com/browse/loanDetail.action?loan_id=1049128</t>
  </si>
  <si>
    <t xml:space="preserve">  Borrower added on 12/02/11 &gt; This loan is to pay off the high interest credit card balances, thereby greatly reducing the time period to become debt free.&lt;br&gt;</t>
  </si>
  <si>
    <t>Fiscal Responsibility</t>
  </si>
  <si>
    <t>blue line</t>
  </si>
  <si>
    <t>https://www.lendingclub.com/browse/loanDetail.action?loan_id=774577</t>
  </si>
  <si>
    <t>rehab loan</t>
  </si>
  <si>
    <t>TWI</t>
  </si>
  <si>
    <t>https://www.lendingclub.com/browse/loanDetail.action?loan_id=712405</t>
  </si>
  <si>
    <t xml:space="preserve">  Borrower added on 03/25/11 &gt; I feel that the Lending Club has really come thru for me and i don not want to disappoint anyone as everyone could see i have been very consisdent with my payment. Thank You all whomevrparticipates. Thank You&lt;br/&gt;</t>
  </si>
  <si>
    <t>Irs Loan</t>
  </si>
  <si>
    <t>https://www.lendingclub.com/browse/loanDetail.action?loan_id=577396</t>
  </si>
  <si>
    <t xml:space="preserve">  Borrower added on 09/07/10 &gt; Moving to Chicago, going to pay off my car because I will be living near the Red Line which will take me to work and anywhere else I need.  Purchased a new car before I took the position so this is to hedge in case I find out that I can't get what I need out of the resale value.  Want to remain liquid and not dip into savings if I don't have to because I am not sure what expenses will arise right off of the bat in a new city.  If you have any other questions, please contact me and I will be as thorough as needed.&lt;br/&gt;</t>
  </si>
  <si>
    <t>Chicago-Expenses</t>
  </si>
  <si>
    <t>E! Network / NBC Universal</t>
  </si>
  <si>
    <t>https://www.lendingclub.com/browse/loanDetail.action?loan_id=834250</t>
  </si>
  <si>
    <t xml:space="preserve">Clean-Slate Debt Consolidation Loan </t>
  </si>
  <si>
    <t>Meridian</t>
  </si>
  <si>
    <t>https://www.lendingclub.com/browse/loanDetail.action?loan_id=640927</t>
  </si>
  <si>
    <t>Lindsay</t>
  </si>
  <si>
    <t>Redi2 Technologies</t>
  </si>
  <si>
    <t>https://www.lendingclub.com/browse/loanDetail.action?loan_id=629815</t>
  </si>
  <si>
    <t xml:space="preserve">  Borrower added on 12/08/10 &gt; Loan to consolidate all outstanding credit card revolving debt&lt;br/&gt; Borrower added on 12/09/10 &gt; While not  included in the loan application, another payee will be paying toward this loan (wife) with an income of 65K per year.&lt;br/&gt; Borrower added on 12/09/10 &gt; Both of us have credit scores in the mid to upper 700's&lt;br/&gt;</t>
  </si>
  <si>
    <t>Test Devices Inc</t>
  </si>
  <si>
    <t>https://www.lendingclub.com/browse/loanDetail.action?loan_id=499899</t>
  </si>
  <si>
    <t xml:space="preserve">  Borrower added on 03/31/10 &gt; Home, Car, and boat need repairs, can afford to do it by saving but would like to get everything done before summer. Then make small payments to pay it off.&lt;br/&gt;</t>
  </si>
  <si>
    <t>Summer 2010 Repairs</t>
  </si>
  <si>
    <t>Goodby, Silverstein and Partners</t>
  </si>
  <si>
    <t>https://www.lendingclub.com/browse/loanDetail.action?loan_id=770068</t>
  </si>
  <si>
    <t xml:space="preserve">  Borrower added on 06/01/11 &gt; Murdering my debt.&lt;br/&gt; Borrower added on 06/02/11 &gt; FYI: I'm already making larger payments than this on what I'm using to pay it off. I just want to get a better rate. I'm rock solid. Thanks!&lt;br/&gt; Borrower added on 06/09/11 &gt; Thanks investors. Almost halfway there!!! LET'S DO THIS PEOPLE.&lt;br/&gt;</t>
  </si>
  <si>
    <t>MF Debt Consolidation and Eradication</t>
  </si>
  <si>
    <t>Frontier Central School District</t>
  </si>
  <si>
    <t>https://www.lendingclub.com/browse/loanDetail.action?loan_id=709459</t>
  </si>
  <si>
    <t xml:space="preserve">  Borrower added on 03/25/11 &gt; Hi... the loan we are requesting is for 2 major things.  One is to do some major renovation on our home that sorely needs it and two, to knock down a couple more credit cards that have way too high interest on them.&lt;br/&gt;There are several projects to be done but the major one is that we need to replace a deck and while doing so fix some foundational problems.  If we are blessed to obtain full funding we will do a few more things that need getting done.&lt;br/&gt;&lt;br/&gt;We have used Lending Club before to borrow and have never missed a payment over the last 2 years.  I did some calculating and found that after paying off the remainder of the first loan with Lending Club and paying off a couple high interest cards that we will actually lower our monthly payments for debt.  Having this loan will drop our payments by a couple hundred dollars per month which is definitely advantageous.&lt;br/&gt;&lt;br/&gt;Thanks for investing in our loan request and please feel free to ask any questions you may have.&lt;br/&gt;&lt;br/&gt;Thank you...........  Jim &amp;amp; Cheryl S.&lt;br/&gt;</t>
  </si>
  <si>
    <t>Home Improve and CC</t>
  </si>
  <si>
    <t>Woodforest National Bank</t>
  </si>
  <si>
    <t>https://www.lendingclub.com/browse/loanDetail.action?loan_id=642858</t>
  </si>
  <si>
    <t>Emory university</t>
  </si>
  <si>
    <t>https://www.lendingclub.com/browse/loanDetail.action?loan_id=583078</t>
  </si>
  <si>
    <t xml:space="preserve">  Borrower added on 09/17/10 &gt; I invited my parents and we are all going for vacation etc&lt;br/&gt;</t>
  </si>
  <si>
    <t>ITT INDUSTRIES</t>
  </si>
  <si>
    <t>https://www.lendingclub.com/browse/loanDetail.action?loan_id=502010</t>
  </si>
  <si>
    <t xml:space="preserve">  Borrower added on 04/07/10 &gt; I plan to use these funds to pay off debt that has been hanging over my head.  I'm not proud of the amount, but I want to take responsibility of it, pay it off, create a savings and start a new life, debt free.  I am a hard worker and have a stable job that will allow me to make my payments on time, and hopefully pay the loan back early.&lt;br/&gt;</t>
  </si>
  <si>
    <t>New Beginning-Out of debt starting 2010</t>
  </si>
  <si>
    <t>Peter J Oliff DDS</t>
  </si>
  <si>
    <t>https://www.lendingclub.com/browse/loanDetail.action?loan_id=125817</t>
  </si>
  <si>
    <t>Hi, I am a 21 year old college student with a full-time job.  I unfortunately have too many balances on too many cards at this moment. I haven't been late on anything but I'm afraid of running into a problem if I don't get a loan.  I do want to have a good credit history.  I so far have been managing well but If I could consolidate my balances I'd be better off. I recently broke my leg and was on disability for four months which really threw me off track finacially. Since I haven't had credit for too long &amp; I don't have a very high salary I can't get a loan without a co-signer and my single parent won't co-sign for me. She is afraid I will not be able to pay the loans back. Plus I also help her out financially. I know I can payoff a loan easily. I can afford up to 500 or more dollars to pay toward one bill. My issue is my bills are so spread out I end up paying all of them daily all at once and am constantly broke &amp; struggling till my next check. I am trying my very best here guys but I need help. I have even decided to take some time off school to try &amp; work extra to pay down my debt because I am very stressed by it. Someone please help, I will not let you down. I will pay up ! I don't want to ruin my credit and thats exactly why I am trying to take responsibility and get my situation under better control before it's our of control. I just want a little extra cash in my pockets, one bill, and peace of mind so I can go on with my education &amp; normal life. PLEASE HELP !!!</t>
  </si>
  <si>
    <t>DEBT consolidation...</t>
  </si>
  <si>
    <t>Oak Transcription, Inc.</t>
  </si>
  <si>
    <t>https://www.lendingclub.com/browse/loanDetail.action?loan_id=527205</t>
  </si>
  <si>
    <t>Seacoast Supply</t>
  </si>
  <si>
    <t>https://www.lendingclub.com/browse/loanDetail.action?loan_id=513912</t>
  </si>
  <si>
    <t xml:space="preserve">  Borrower added on 05/09/10 &gt; I'm an honest hard working guy who got a little over extended with some debt. I've been with the same company for thirteen years as a manager which proves my commitment to responsibility. I am in the process of reading several credit management books to help me get control of this problem and eliminate my debt forever. My wife and I make decent money but are drowning in minimum monthly payments and aren't getting anywhere. I need your help with this loan to get me back on track to a better way of living and finally some financial freedom...This debt will be for consolodation and will help me out tremendously...I appreciate your consideration!&lt;br/&gt; Borrower added on 05/09/10 &gt; I plan to use these funds to consolodate some high interest debt. My wife and I are drowning in min monthly payments and aren't getting anywhere. We are a hard working couple that has fallen into the grips of the credit card companies and are looking for a way out. As a manager for the same company for 13 yrs commitment and dedication come easy to me. I'm currently reading three credit card books to help me understand how I got to where I am and what I need to do to get it under control. My financial plan is to get out of debt and stay that way. My wife and I make great money combined but the min payments aren't getting it done fast enough. I work better off a locked loan with a fixed rate and an end date, this revolving credit is not for me. I need some help so please consider me for your loan, We would greatly appreciate it and would hope to one day be in a situation that we could return the favor.&lt;br/&gt; Borrower added on 05/09/10 &gt; I plan to use these funds to consolodate some high interest debt. My wife and I are drowning in min monthly payments and aren't getting anywhere. We are a hard working couple that has fallen into the grips of the credit card companies and are looking for a way out. As a manager for the same company for 13 yrs commitment and dedication come easy to me. I'm currently reading three credit card books to help me understand how I got to where I am and what I need to do to get it under control. My financial plan is to get out of debt and stay that way. My wife and I make great money combined but the min payments aren't getting it done fast enough. I work better off a locked loan with a fixed rate and an end date, this revolving credit is not for me. I need some help so please consider me for your loan, We would greatly appreciate it and would hope to one day be in a situation that we could return the favor.&lt;br/&gt; Borrower added on 05/09/10 &gt; SORRY COPY AND PASTE, IT DIDN'T LOOK LIKE IT TOOK THE FIRST TIME!!&lt;br/&gt;</t>
  </si>
  <si>
    <t>Cleaning House</t>
  </si>
  <si>
    <t>365xx</t>
  </si>
  <si>
    <t>Groupee Inc</t>
  </si>
  <si>
    <t>https://www.lendingclub.com/browse/loanDetail.action?loan_id=452597</t>
  </si>
  <si>
    <t xml:space="preserve"> 558762 added on 10/17/09 &gt; Citi bank just sent me a notice that's their increasing my interest rate to 29.99%.  I've been with them for years, never had a late payment, always pay more than minimum balance, own my own home, and have had the same stable job for 8 years.</t>
  </si>
  <si>
    <t>Citi Bank sucks at 29.99% rate</t>
  </si>
  <si>
    <t>bluebird holdings cmv llc</t>
  </si>
  <si>
    <t>https://www.lendingclub.com/browse/loanDetail.action?loan_id=621311</t>
  </si>
  <si>
    <t>cc refinance loan</t>
  </si>
  <si>
    <t>Deutsche Bank</t>
  </si>
  <si>
    <t>https://www.lendingclub.com/browse/loanDetail.action?loan_id=789771</t>
  </si>
  <si>
    <t xml:space="preserve">  Borrower added on 06/17/11 &gt; I have excellent credit and would like to consolidate my debts of aprox 20,000.  I would also like to take advantage of this liquidity opportunity and low interest rate since I recently moved.&lt;br/&gt;</t>
  </si>
  <si>
    <t>Consolidation and Liquidity Opportunity</t>
  </si>
  <si>
    <t>SNHU</t>
  </si>
  <si>
    <t>https://www.lendingclub.com/browse/loanDetail.action?loan_id=191006</t>
  </si>
  <si>
    <t>I am looking to pay off a $7500 credit card debt that is at around 21%.    I take home approximately $2600 a month and after rent, car payment and utilities I have about $1200 a month left over leaving plenty to pay this loan.  I got into trouble when I made a lot less money but I am ready to get rid of this debt and get on with my life.</t>
  </si>
  <si>
    <t>Getting rid of credit card debt for good</t>
  </si>
  <si>
    <t>Lincoln Square Synagogue</t>
  </si>
  <si>
    <t>https://www.lendingclub.com/browse/loanDetail.action?loan_id=877787</t>
  </si>
  <si>
    <t xml:space="preserve">  Borrower added on 09/08/11 &gt; This loan will help me get back on track. Thank you.&lt;br/&gt; Borrower added on 09/08/11 &gt; This loan will help me get things back on track. I can make regular payments, and still not drown in bills, until things get stable again within the year&lt;br/&gt; Borrower added on 09/09/11 &gt; It is truly heartwarming to see how many people are willing to step in and help out when they don't even know a person.&lt;br/&gt;&lt;br/&gt;More about me and the loan? Working 12 years and will be marking payments on the loan regularly once funded, still working and improving my situation.&lt;br/&gt;</t>
  </si>
  <si>
    <t>A little help needed</t>
  </si>
  <si>
    <t>Intermediate Unit 1</t>
  </si>
  <si>
    <t>https://www.lendingclub.com/browse/loanDetail.action?loan_id=689107</t>
  </si>
  <si>
    <t>Bike</t>
  </si>
  <si>
    <t>154xx</t>
  </si>
  <si>
    <t>Hampton VAMC</t>
  </si>
  <si>
    <t>https://www.lendingclub.com/browse/loanDetail.action?loan_id=599847</t>
  </si>
  <si>
    <t xml:space="preserve">  Borrower added on 10/18/10 &gt; I am looking to get out of debt sooner by lowering my interest rate.&lt;br/&gt;I am never late on my bills and take my loan obligations very seriously.&lt;br/&gt;Thank you.&lt;br/&gt;</t>
  </si>
  <si>
    <t>credit card debt consolidation loan</t>
  </si>
  <si>
    <t>Cole Technologies</t>
  </si>
  <si>
    <t>https://www.lendingclub.com/browse/loanDetail.action?loan_id=641569</t>
  </si>
  <si>
    <t>Pay Off Credit Card Debt</t>
  </si>
  <si>
    <t>Sony Electronics</t>
  </si>
  <si>
    <t>https://www.lendingclub.com/browse/loanDetail.action?loan_id=1059529</t>
  </si>
  <si>
    <t xml:space="preserve">  Borrower added on 12/06/11 &gt; Personal Loan for Debt Consolidation&lt;br&gt;</t>
  </si>
  <si>
    <t>Business Printing Company</t>
  </si>
  <si>
    <t>https://www.lendingclub.com/browse/loanDetail.action?loan_id=635270</t>
  </si>
  <si>
    <t xml:space="preserve">  Borrower added on 12/17/10 &gt; With this loan we would consolidate our several other payments and thus lower our monthly expenses.  I've been employed with the same company for 5 years and 3 months.  I've been asked to become a part owner, so my employment is very stable.  The same goes with my husband's job as a controller.&lt;br/&gt;</t>
  </si>
  <si>
    <t>Paula's Loan</t>
  </si>
  <si>
    <t>https://www.lendingclub.com/browse/loanDetail.action?loan_id=477843</t>
  </si>
  <si>
    <t>KHALSA</t>
  </si>
  <si>
    <t>Jada Beauty</t>
  </si>
  <si>
    <t>https://www.lendingclub.com/browse/loanDetail.action?loan_id=283707</t>
  </si>
  <si>
    <t>This loan will be used to expand my growing business. We are the first in our state to specialize in Hair Threading and Henna tattoo. We have outgrown our mall location and need to expand to a bigger location to accommodate our growing clientele. This loan will be used to put money down on a bigger location and add new services too like manicures,facials, and pedicures with and Asian twist. I am a experinced licensed professional with over 20 year experince.  My financial situation: I am a good candidate for this loan because  I have worked very hard to have good credit and paying off my debt is very important to me. I will also be using my own savings in this venture</t>
  </si>
  <si>
    <t>Expanding my growing Business</t>
  </si>
  <si>
    <t>Caplan Bros. Glass Co Inc.</t>
  </si>
  <si>
    <t>https://www.lendingclub.com/browse/loanDetail.action?loan_id=564281</t>
  </si>
  <si>
    <t>SPORTS STUFF</t>
  </si>
  <si>
    <t>State Street</t>
  </si>
  <si>
    <t>https://www.lendingclub.com/browse/loanDetail.action?loan_id=1023555</t>
  </si>
  <si>
    <t xml:space="preserve">  Borrower added on 11/15/11 &gt; thank you&lt;br&gt;I would like the full 35k - this is for home improvements and debt pay off &lt;br&gt;thank you &lt;br&gt;&lt;br&gt; Borrower added on 11/15/11 &gt; thnak you &lt;br&gt;</t>
  </si>
  <si>
    <t>Our Home</t>
  </si>
  <si>
    <t>032xx</t>
  </si>
  <si>
    <t>san gabriel transit inc</t>
  </si>
  <si>
    <t>https://www.lendingclub.com/browse/loanDetail.action?loan_id=1057403</t>
  </si>
  <si>
    <t>christmas</t>
  </si>
  <si>
    <t>Maxim Healthcare Servivces</t>
  </si>
  <si>
    <t>https://www.lendingclub.com/browse/loanDetail.action?loan_id=770872</t>
  </si>
  <si>
    <t xml:space="preserve">  Borrower added on 05/30/11 &gt; Thank you so much for considering my application!&lt;br/&gt;I look forward to doing business with you, and getting details of repayment.&lt;br/&gt;</t>
  </si>
  <si>
    <t>Life on Life's Terms</t>
  </si>
  <si>
    <t>Lake Charles Memorial Hospital</t>
  </si>
  <si>
    <t>https://www.lendingclub.com/browse/loanDetail.action?loan_id=738066</t>
  </si>
  <si>
    <t xml:space="preserve">  Borrower added on 04/23/11 &gt; I am going on vacation in May and want to make sure I have enough money so I won't have to use my credit card.  Especially with the price of gas these days!!!&lt;br/&gt;</t>
  </si>
  <si>
    <t>Vacation2011</t>
  </si>
  <si>
    <t>NYC transit authority</t>
  </si>
  <si>
    <t>https://www.lendingclub.com/browse/loanDetail.action?loan_id=981878</t>
  </si>
  <si>
    <t xml:space="preserve">  Borrower added on 10/07/11 &gt; Want to consolidate a loan and credit cards. I have never been late on a payment in my life and have already paid off 2 lending club loans worth 28k. Have been at the same job 14years with great job security as a new York city civil servant .&lt;br/&gt;</t>
  </si>
  <si>
    <t>Consolidate debt</t>
  </si>
  <si>
    <t>https://www.lendingclub.com/browse/loanDetail.action?loan_id=793134</t>
  </si>
  <si>
    <t xml:space="preserve">  Borrower added on 06/21/11 &gt; Look to take a small trip to visit the family and pay off debt from school&lt;br/&gt; Borrower added on 06/23/11 &gt; Going to be able to get a better rate w this loan then the previous loan from lending club.&lt;br/&gt;</t>
  </si>
  <si>
    <t>My savings plan</t>
  </si>
  <si>
    <t>https://www.lendingclub.com/browse/loanDetail.action?loan_id=568367</t>
  </si>
  <si>
    <t xml:space="preserve">  Borrower added on 08/21/10 &gt; Need New Furance and Water Heater in Home. They are both Almost broke down.&lt;br/&gt;</t>
  </si>
  <si>
    <t>New Furance</t>
  </si>
  <si>
    <t>99 Restaurant</t>
  </si>
  <si>
    <t>https://www.lendingclub.com/browse/loanDetail.action?loan_id=488033</t>
  </si>
  <si>
    <t xml:space="preserve">  Borrower added on 02/26/10 &gt; The loan is to consolidate 2 debts into one. I want to pay off the balance on a loan that paid for my wedding, and a credit card debt. The interest on the new loan is lower so my monthly payment will go down. I have a very stable job as a cook at a large chain restaurant. I love my job and have worked up to my position. I hope to continue with this company for the long term.&lt;br/&gt;</t>
  </si>
  <si>
    <t>050xx</t>
  </si>
  <si>
    <t xml:space="preserve">US Navy </t>
  </si>
  <si>
    <t>https://www.lendingclub.com/browse/loanDetail.action?loan_id=832446</t>
  </si>
  <si>
    <t>Rob</t>
  </si>
  <si>
    <t>ABSG-Lash Group</t>
  </si>
  <si>
    <t>https://www.lendingclub.com/browse/loanDetail.action?loan_id=605110</t>
  </si>
  <si>
    <t xml:space="preserve">  Borrower added on 10/26/10 &gt; Planning on using this low interest loan on moving expenses and paying off two high interest credit cards. I currently work in the healthcare consulting industry and have been doing so for the past 3 years. The economy has faltered but the company I work for hasn't showed any signs of slowing down, business is doing extremely well. That could be due to the fact that the unique service  that we provide is extremely beneficial for patients afflicted by many illnesses.&lt;br/&gt;</t>
  </si>
  <si>
    <t>Zurich North America</t>
  </si>
  <si>
    <t>https://www.lendingclub.com/browse/loanDetail.action?loan_id=1041781</t>
  </si>
  <si>
    <t xml:space="preserve">  Borrower added on 11/24/11 &gt; Pay off Bank of America and Chase credit cards.&lt;br&gt;</t>
  </si>
  <si>
    <t>BA Chase USAA</t>
  </si>
  <si>
    <t>California Department of Corrections</t>
  </si>
  <si>
    <t>https://www.lendingclub.com/browse/loanDetail.action?loan_id=771528</t>
  </si>
  <si>
    <t xml:space="preserve">  Borrower added on 05/31/11 &gt; taxes/debt consolidation&lt;br/&gt; Borrower added on 05/31/11 &gt; Debt consolidation and pay taxes.&lt;br/&gt; Borrower added on 05/31/11 &gt; I need a major repair to my car, I anticipate eight to ten thousand dollars in taxes and I have approximately 10,000. in credit card debt.  Having one large lump sum payment would really help me.&lt;br/&gt;</t>
  </si>
  <si>
    <t xml:space="preserve">taxes/debt consolidation </t>
  </si>
  <si>
    <t>https://www.lendingclub.com/browse/loanDetail.action?loan_id=469353</t>
  </si>
  <si>
    <t xml:space="preserve">  Borrower added on 12/22/09 &gt; This loan will be used to fund the final equipment needed to open the doors of a new store. What makes me a great borrower is the fact that the amount requested is small, my credit score and history is commendable, and my job (military) is very secure. Other than minimal living expenses, I have no other bills or debts to pay since my automobiles are owned which makes my debt-to-income ratio lean tremendously in my favor. My partner and I evenly divided rent and utilities. Since our income is substantial in comparison to our debt, the risk of defaulting or non-payment doesn't exist at all as we both take our credit standing and reports very seriously. I am thrifty in my spending habits. My partner is just as frugal. I budget myself to only buying the things I need like food and gas for my vehicle, and the occasional ice cream cone. My main hobby is running so I only spend money toward it when I have to buy new shoes which is only twice a year.&lt;br/&gt;</t>
  </si>
  <si>
    <t>Hot Issue</t>
  </si>
  <si>
    <t>RCM Inc.</t>
  </si>
  <si>
    <t>https://www.lendingclub.com/browse/loanDetail.action?loan_id=378397</t>
  </si>
  <si>
    <t xml:space="preserve"> I would like a loan for 3,000 for eprsonal reasons.</t>
  </si>
  <si>
    <t>JIM</t>
  </si>
  <si>
    <t>Owen D. Young CSD</t>
  </si>
  <si>
    <t>https://www.lendingclub.com/browse/loanDetail.action?loan_id=473381</t>
  </si>
  <si>
    <t>133xx</t>
  </si>
  <si>
    <t>Boston Medical Center</t>
  </si>
  <si>
    <t>https://www.lendingclub.com/browse/loanDetail.action?loan_id=505259</t>
  </si>
  <si>
    <t xml:space="preserve">  Borrower added on 04/21/10 &gt; We're selling our condo, and just need a little help to meet all the closing costs in this down market.  Both of us are in medicine and at the end of our residency, which means we will finally be done with training and able to earn a doctor's salary, making us confident that we will be able to pay this loan off.  Employment for doctors is very stable, and we always set up automatic payments, making us reliable borrowers.&lt;br/&gt;</t>
  </si>
  <si>
    <t>Closing Costs</t>
  </si>
  <si>
    <t>Houghton Mifflin Harcourt</t>
  </si>
  <si>
    <t>https://www.lendingclub.com/browse/loanDetail.action?loan_id=715930</t>
  </si>
  <si>
    <t xml:space="preserve">  Borrower added on 03/30/11 &gt; I've been paying down a variety of high interest credit debt left over from finishing up my degree.  This loan would cover the remaining credit debt entirely, and allow me to take advantage of substantially better interest rates.&lt;br/&gt;</t>
  </si>
  <si>
    <t>Consolidating High Interest Credit Debt</t>
  </si>
  <si>
    <t>https://www.lendingclub.com/browse/loanDetail.action?loan_id=1018442</t>
  </si>
  <si>
    <t>2011 Holiday</t>
  </si>
  <si>
    <t>Tecolote Research  Inc</t>
  </si>
  <si>
    <t>https://www.lendingclub.com/browse/loanDetail.action?loan_id=500513</t>
  </si>
  <si>
    <t>Successful Professional seeking loan for lowering APRs and preparing for wedding</t>
  </si>
  <si>
    <t>Ivymount School</t>
  </si>
  <si>
    <t>https://www.lendingclub.com/browse/loanDetail.action?loan_id=553740</t>
  </si>
  <si>
    <t>Payinf off credit cards</t>
  </si>
  <si>
    <t>retail convergence</t>
  </si>
  <si>
    <t>https://www.lendingclub.com/browse/loanDetail.action?loan_id=815431</t>
  </si>
  <si>
    <t>bank loan</t>
  </si>
  <si>
    <t>Doug Nylund Construction</t>
  </si>
  <si>
    <t>https://www.lendingclub.com/browse/loanDetail.action?loan_id=617426</t>
  </si>
  <si>
    <t xml:space="preserve">  Borrower added on 11/20/10 &gt; I am recently divorced and looking to relocate. I have worked hard to rebuild my credit which has not always been stellar. Current monthly expenses average 700 monthly so I can well afford the terms of this loan. I have been with same employer for 9 and half years and consider myself a valued employee&lt;br/&gt;</t>
  </si>
  <si>
    <t>M&amp;M Contract Cleaning Inc</t>
  </si>
  <si>
    <t>https://www.lendingclub.com/browse/loanDetail.action?loan_id=459375</t>
  </si>
  <si>
    <t xml:space="preserve">  572549 added on 11/11/09 &gt; The loan I have applied for is to give more credit so I can buy a house&lt;br/&gt;</t>
  </si>
  <si>
    <t>Jordiana</t>
  </si>
  <si>
    <t>Pulcinella's</t>
  </si>
  <si>
    <t>https://www.lendingclub.com/browse/loanDetail.action?loan_id=732953</t>
  </si>
  <si>
    <t xml:space="preserve">Furniture </t>
  </si>
  <si>
    <t>054xx</t>
  </si>
  <si>
    <t>Kaiser Permenete</t>
  </si>
  <si>
    <t>https://www.lendingclub.com/browse/loanDetail.action?loan_id=443100</t>
  </si>
  <si>
    <t>Hello I need a loan for home improvements and home furnishing. The housing market is taking a turn and I want capitalize on that and possibly put my house on the market within the next 2 to 3 years.</t>
  </si>
  <si>
    <t>Loan For Home</t>
  </si>
  <si>
    <t>Morgan Stanley</t>
  </si>
  <si>
    <t>https://www.lendingclub.com/browse/loanDetail.action?loan_id=681270</t>
  </si>
  <si>
    <t>Mustang</t>
  </si>
  <si>
    <t>Bank of New Orleans</t>
  </si>
  <si>
    <t>https://www.lendingclub.com/browse/loanDetail.action?loan_id=715997</t>
  </si>
  <si>
    <t xml:space="preserve">  Borrower added on 03/31/11 &gt; I was trying to list a co-borrower for this loan but I did not see a place for one.  My husband will also be paying for this with me.  His income is 37,000 annually.  We owe about $5,000.00 in taxes this year because my husband is a carpenter and the IRS website strongly suggested getting a personal loan if we can't pay all at once.  Therefore, I decided that if I was going to get a loan that I would get enough to also pay off a couple of credit cards as well.  The balances of the two cards is about $2,000.00 each.  I definitely plan on paying more than the payment amount each month because I pay more than that on my credit cards.  I'm just not a huge risk taker which is why I selected the longer term loan with a lower payment amount.&lt;br/&gt; Borrower added on 03/31/11 &gt; I forgot to add to my other loan description that my husbands employer began withholding taxes on March 1st so we won't need another loan next year.  Hopefully we will get a refund and be able to put it towards this loan.&lt;br/&gt;</t>
  </si>
  <si>
    <t>BioPharm Systems</t>
  </si>
  <si>
    <t>https://www.lendingclub.com/browse/loanDetail.action?loan_id=626254</t>
  </si>
  <si>
    <t>University of Virginia</t>
  </si>
  <si>
    <t>https://www.lendingclub.com/browse/loanDetail.action?loan_id=687810</t>
  </si>
  <si>
    <t xml:space="preserve">  Borrower added on 03/31/11 &gt; Converting the attic area to a live-in space that will increase the equity in my home.&lt;br/&gt; Borrower added on 04/02/11 &gt; In order to convert the attic area to a live-in space, I had to hire a structual engineer to reconfigure the existing roof truss system to meet building code requirements.  I am getting married in less than four months and my future 14-year old stepson will be occupying the live-in attic space that will consist of an open room, bathroom, and storage.&lt;br/&gt;</t>
  </si>
  <si>
    <t>Attic Renovation Project</t>
  </si>
  <si>
    <t>postal service</t>
  </si>
  <si>
    <t>https://www.lendingclub.com/browse/loanDetail.action?loan_id=595701</t>
  </si>
  <si>
    <t>future</t>
  </si>
  <si>
    <t>https://www.lendingclub.com/browse/loanDetail.action?loan_id=633616</t>
  </si>
  <si>
    <t>285xx</t>
  </si>
  <si>
    <t>O'Melveny &amp; Myers LLP</t>
  </si>
  <si>
    <t>https://www.lendingclub.com/browse/loanDetail.action?loan_id=366208</t>
  </si>
  <si>
    <t>Hoping to consolidate credit card debt into one loan with a lower interest rate; thanks!</t>
  </si>
  <si>
    <t>https://www.lendingclub.com/browse/loanDetail.action?loan_id=649682</t>
  </si>
  <si>
    <t xml:space="preserve">  Borrower added on 01/09/11 &gt; THIS LOAN IS TO COVER SOME HOME REPAIR; PAY OFF 2 CREDIT CARDS-SAVING ME A GREAT DEAL OF MONEY; GET SOME DENTAL WORK DONE; PREPAY HOME INSURANCE, SAVING ME HUNDREDS PER MONTH.&lt;br/&gt;</t>
  </si>
  <si>
    <t>Cain Brothers &amp; Co., LLC</t>
  </si>
  <si>
    <t>https://www.lendingclub.com/browse/loanDetail.action?loan_id=296360</t>
  </si>
  <si>
    <t>Help me take the last steps out of financial hardship, and into becoming a lender.  Forgive a long explanation, but I want to give a complete picture to those who consider loans individually.   The past:  I bought my home with a very low-down-payment loan. It's a two-family with good rental income ($1150) in a good location ÔøΩÔøΩÔøΩ walking distance to midtown-direct train to NY.  The loan terms were not favorable looking out a few years, but I expected to be able to refinance my way out before it got bad. I was working as an IT manager and my credit record was steadily improving. Unfortunately, my company's parent company sold us, and I was laid off in the process.   I took a chance and tried to go into private consulting with a partner. Without going into detail, the partnership didn't work - we hardly made money. We broke up, and I was left with his share of six months' expenses, which I had covered.  I also had to deal with the eviction of a bad tenant and the associated financial pain.  Meanwhile, my $300k 1st mortgage rate climbed to 8%, nearly as high as my equity loan ($33k at 9%). I focused on keeping the mortgage payments current, which meant I made some hard (bad?) decisions to get by, including running up credit card debt, delaying payments, and becoming late on my property taxes (which were not escrowed.)  Of course, I also went back to work in the corporate world as an IT Manager.   Now, the present.  I have been 1.5 years working as an IT Manager in Manhattan ÔøΩÔøΩÔøΩ I'm in a stable position with a good firm and salary. I got current and then paid down tens of thousands in debt, starting with the highest rate, intending to improve my credit score while establishing a current salary history so I could refinance.  I just recently entered an arrangement with my 1st mortgage holder, who adjusted the rate to 5.5% fixed for 5 years (variable after) and covered the back taxes. They also paid my taxes forward 12 months, resulting in a $29k escrow deficit.  Then I set about getting an equity loan for $62k to cover the existing $33k loan and the $29k escrow deficit. It is not a good time for equity loans!  Banks have raised equity requirements, and have raised FICO requirements for high LTV loans. Though my score has risen to the 700 range, they want 740 for very high LTV. At the same time, my appraisal has come back lower than expected. I'm not worried about the current value ÔøΩÔøΩÔøΩ I plan to stay here for many years. But it does mean that it's simply impossible to refinance the equity loan now.  This leaves me with three alternatives.  1. Payment program with my 1st mortgage holder where the $29k deficit is paid back over 12 monthly payments. I can do this, but it would be a financial stretch, and I would expect to end the 12 months with \more credit card debt.  2. Refinance the entire home. In the current market, this means high fees and many points just to get a rate of 7%. While this lowers my monthly payments, the terms are so bad that I'd rather deal with the first option.  3. Get a personal loan to help spread the $29k out over more than 12 months, bringing me here.  This $24k loan will be used to pay off the bulk of the $29k escrow deficit - the deficit to be spread out over the next 12 months as an addition to my normal escrow payments.  I expect to be able to pay off my remaining credit card while paying off the escrow deficit. After that, my plan is to:  1. Pay down my Lending Club loan aggressively.  2. Max out my FSA and 401k contributions.  3. Become a lender with Lending Club, bringing me full cycle from borrower to lender.  Thanks for your consideration!</t>
  </si>
  <si>
    <t>Finance an escrow deficit.</t>
  </si>
  <si>
    <t>Lion Distributing, Inc.</t>
  </si>
  <si>
    <t>https://www.lendingclub.com/browse/loanDetail.action?loan_id=1056969</t>
  </si>
  <si>
    <t>credit refinancing</t>
  </si>
  <si>
    <t>Loyola University Chicago</t>
  </si>
  <si>
    <t>https://www.lendingclub.com/browse/loanDetail.action?loan_id=662247</t>
  </si>
  <si>
    <t>Borrower added on 01/07/11 &gt; Funding for my daughter's attendance at Uinta Academy.&lt;br/&gt;</t>
  </si>
  <si>
    <t>Boundary Waters Bank</t>
  </si>
  <si>
    <t>https://www.lendingclub.com/browse/loanDetail.action?loan_id=498360</t>
  </si>
  <si>
    <t>Wendy's Debt Reward</t>
  </si>
  <si>
    <t>Town of Rockland</t>
  </si>
  <si>
    <t>https://www.lendingclub.com/browse/loanDetail.action?loan_id=833424</t>
  </si>
  <si>
    <t xml:space="preserve">  Borrower added on 08/02/11 &gt; I would like to make a special purchase by the end of the sumer.  I have been working at the same job for the last 11 years.&lt;br/&gt; Borrower added on 08/03/11 &gt; I would also use some of the money to pay down some of my credit card balance that has a higher rate&lt;br/&gt; Borrower added on 08/04/11 &gt; The money from this loan will help me buy a ring.&lt;br/&gt; Borrower added on 08/04/11 &gt; The money from this loan will help me buy a ring.&lt;br/&gt; Borrower added on 08/04/11 &gt; The money from this loan will help me buy a ring.&lt;br/&gt;</t>
  </si>
  <si>
    <t>Fairfield Residential Company LLC</t>
  </si>
  <si>
    <t>https://www.lendingclub.com/browse/loanDetail.action?loan_id=1031991</t>
  </si>
  <si>
    <t>State of Texas</t>
  </si>
  <si>
    <t>https://www.lendingclub.com/browse/loanDetail.action?loan_id=623819</t>
  </si>
  <si>
    <t>Ted's Loan</t>
  </si>
  <si>
    <t>Art &amp; Soul Photography Inc.</t>
  </si>
  <si>
    <t>https://www.lendingclub.com/browse/loanDetail.action?loan_id=373376</t>
  </si>
  <si>
    <t>I have some high interest credit cards and student loans that I would like to consolidate and pay off.</t>
  </si>
  <si>
    <t>Consolidating Bills</t>
  </si>
  <si>
    <t>Multicare Health System</t>
  </si>
  <si>
    <t>https://www.lendingclub.com/browse/loanDetail.action?loan_id=599423</t>
  </si>
  <si>
    <t xml:space="preserve">  Borrower added on 10/18/10 &gt; I plan on consolidating three of my credit cards in order to have just one payment to make.  Paying my bills on time and being with the same employer for 10+ yrs shows I'm reliable and responsible.&lt;br/&gt;</t>
  </si>
  <si>
    <t>TripleFreedom</t>
  </si>
  <si>
    <t>H.O.P.E. Farm</t>
  </si>
  <si>
    <t>https://www.lendingclub.com/browse/loanDetail.action?loan_id=1056923</t>
  </si>
  <si>
    <t xml:space="preserve">  Borrower added on 12/05/11 &gt; Thanks&lt;br&gt;</t>
  </si>
  <si>
    <t>Get out of DEBT!</t>
  </si>
  <si>
    <t>California National Guard</t>
  </si>
  <si>
    <t>https://www.lendingclub.com/browse/loanDetail.action?loan_id=433904</t>
  </si>
  <si>
    <t xml:space="preserve">I am a full time soldier for the California National Guard. I have served 10 years in the Army and plan on serving many more. I returned this month from my second tour in Iraq and would like to consolidate my debt. I am a home owner along with my wife and two children. I would like to pay off my two cars and my two credit cards. </t>
  </si>
  <si>
    <t>aller loan</t>
  </si>
  <si>
    <t>Ciao Mambo</t>
  </si>
  <si>
    <t>https://www.lendingclub.com/browse/loanDetail.action?loan_id=634210</t>
  </si>
  <si>
    <t>One Payment YAY!</t>
  </si>
  <si>
    <t>591xx</t>
  </si>
  <si>
    <t>GANOWITZ WHITE &amp; WEBER ATTORNEYS AT LAW</t>
  </si>
  <si>
    <t>https://www.lendingclub.com/browse/loanDetail.action?loan_id=624524</t>
  </si>
  <si>
    <t xml:space="preserve">  Borrower added on 11/30/10 &gt; Utility bills are too high, need more efficient appliances, replacing with ones that are energy star approved.&lt;br/&gt; Borrower added on 11/30/10 &gt; The other assistant in our office is leaving at the end of January 2011, so I will be increasing my hours to 40/hrs a week at $15/hr, increasing my monthly income to over $2,400.&lt;br/&gt;</t>
  </si>
  <si>
    <t>renewable_energy</t>
  </si>
  <si>
    <t>New Appliances! Fridge, Washer &amp; Dryer</t>
  </si>
  <si>
    <t>University of California, San Francisco</t>
  </si>
  <si>
    <t>https://www.lendingclub.com/browse/loanDetail.action?loan_id=787748</t>
  </si>
  <si>
    <t xml:space="preserve">  Borrower added on 06/15/11 &gt; Please assist me in dealing with my credit card debt once and for all!&lt;br/&gt;</t>
  </si>
  <si>
    <t>Wipe out my Debt!</t>
  </si>
  <si>
    <t>City of Lynchburg</t>
  </si>
  <si>
    <t>https://www.lendingclub.com/browse/loanDetail.action?loan_id=615166</t>
  </si>
  <si>
    <t xml:space="preserve">  Borrower added on 11/27/10 &gt; My job is incredibly stable.  &lt;br/&gt;&lt;br/&gt;My required monthly expenses are only $475/month.  &lt;br/&gt;&lt;br/&gt;The loan is for a tractor so that I can start clearing land for a house.&lt;br/&gt;</t>
  </si>
  <si>
    <t>Tractor</t>
  </si>
  <si>
    <t>Paul, Hastings, Janofsky &amp; Walker LLP</t>
  </si>
  <si>
    <t>https://www.lendingclub.com/browse/loanDetail.action?loan_id=359905</t>
  </si>
  <si>
    <t>My dad doesn't have health insurance and needs to pay for cataract surgery next month. He has no savings and so I'm going to pay for his surgery.   Also, I recently learned that I need at least 2-3 root canals (ouch), in addition to several fillings.  I'll be using any leftover to pay down a credit card at 19%.  Last year, to help my sister out, I transferred all of her credit debt onto my credit cards (via 0% BT offers). This is why my credit score isn't better. I have been very focused and committed to paying down my debt obligations; I live simply; and my job is secure.  Thanks everyone!</t>
  </si>
  <si>
    <t>Surgery for my Dad &amp; Dental for Me</t>
  </si>
  <si>
    <t>Brick Township Police Departent</t>
  </si>
  <si>
    <t>https://www.lendingclub.com/browse/loanDetail.action?loan_id=607574</t>
  </si>
  <si>
    <t>REC</t>
  </si>
  <si>
    <t>Northwestern university</t>
  </si>
  <si>
    <t>https://www.lendingclub.com/browse/loanDetail.action?loan_id=971316</t>
  </si>
  <si>
    <t>Santa Rosa County School Board</t>
  </si>
  <si>
    <t>https://www.lendingclub.com/browse/loanDetail.action?loan_id=1064579</t>
  </si>
  <si>
    <t>Dept of Army</t>
  </si>
  <si>
    <t>https://www.lendingclub.com/browse/loanDetail.action?loan_id=631419</t>
  </si>
  <si>
    <t xml:space="preserve">  Borrower added on 12/12/10 &gt; Installing a basement bathroom onto existing roughin&lt;br/&gt; Borrower added on 12/12/10 &gt; Installing basement bathroom to exiting roughin&lt;br/&gt;</t>
  </si>
  <si>
    <t>Bathroom</t>
  </si>
  <si>
    <t>Arthrex</t>
  </si>
  <si>
    <t>https://www.lendingclub.com/browse/loanDetail.action?loan_id=813179</t>
  </si>
  <si>
    <t xml:space="preserve">  Borrower added on 07/16/11 &gt; Im planing to use this loan to consolidated my credit cards.&lt;br/&gt;Im a home owner. I have excellent credit and I always pay bills on time. I have a very stable job and I work for a big corporation.&lt;br/&gt;</t>
  </si>
  <si>
    <t xml:space="preserve">Northern CA Retina vitreous </t>
  </si>
  <si>
    <t>https://www.lendingclub.com/browse/loanDetail.action?loan_id=552110</t>
  </si>
  <si>
    <t xml:space="preserve">  Borrower added on 07/23/10 &gt; I plan to help my aunt with her medical bill, she has had a hand in raising the person I am today.&lt;br/&gt;&lt;br/&gt;I have no major bills except 2 credit cards, car payment and phone bill. I am proud to say that I do not spend beyond my means, and have always paid my bills on time and never have had an over draft note in my checking account.&lt;br/&gt;&lt;br/&gt;My monthly budget at the current moment is approximately $700 including my payment for bills, gas, food and misc... it is less than 50% of what I earn in a month.&lt;br/&gt;&lt;br/&gt;I am currently working as the medical technician at a private clinic for 3 years, originally hired to do the initial &amp;quot;work up on the patients&amp;quot; but now I am also taking pictures of the eyes and can even do the front office tasks.&lt;br/&gt;</t>
  </si>
  <si>
    <t>medical bills</t>
  </si>
  <si>
    <t>Bagley Public Schools</t>
  </si>
  <si>
    <t>https://www.lendingclub.com/browse/loanDetail.action?loan_id=501726</t>
  </si>
  <si>
    <t xml:space="preserve">  Borrower added on 04/06/10 &gt; These funds will be used to pay off three credit cards, on which I have never made a late payment.  Three years of repayment with Lending Club will allow me to be credit-card debt free for the first time in 15 years.  I have tenure in my current job with a stable income.&lt;br/&gt;</t>
  </si>
  <si>
    <t>Credit Card Consolidation Loan</t>
  </si>
  <si>
    <t>Bridges of America</t>
  </si>
  <si>
    <t>https://www.lendingclub.com/browse/loanDetail.action?loan_id=742805</t>
  </si>
  <si>
    <t>freedom plan</t>
  </si>
  <si>
    <t>Walt Disney World</t>
  </si>
  <si>
    <t>https://www.lendingclub.com/browse/loanDetail.action?loan_id=778616</t>
  </si>
  <si>
    <t xml:space="preserve">  Borrower added on 06/06/11 &gt; Replace AC compressor, Replace Electrical panel, Replace several windows that are stuck shut, replace electrical outlets, replace ceiling fan and light.&lt;br/&gt;</t>
  </si>
  <si>
    <t>Home repairs</t>
  </si>
  <si>
    <t>Brinker International</t>
  </si>
  <si>
    <t>https://www.lendingclub.com/browse/loanDetail.action?loan_id=380076</t>
  </si>
  <si>
    <t xml:space="preserve"> 2400 loan needed, will do minimum payments of 250 a month.</t>
  </si>
  <si>
    <t>$2400 Loan Needed</t>
  </si>
  <si>
    <t>United States District Court</t>
  </si>
  <si>
    <t>https://www.lendingclub.com/browse/loanDetail.action?loan_id=994525</t>
  </si>
  <si>
    <t>Attorney Fees</t>
  </si>
  <si>
    <t>F&amp;C Truck Sales and Service</t>
  </si>
  <si>
    <t>https://www.lendingclub.com/browse/loanDetail.action?loan_id=376184</t>
  </si>
  <si>
    <t>I would like to obtain a loan to pay off my debt faster. I used my resources to refab my duplex and would now like to consolidate my debt to one loan with out using the home's equity. I would be able to pay as much as $600-$800.00 monthly.</t>
  </si>
  <si>
    <t>https://www.lendingclub.com/browse/loanDetail.action?loan_id=477041</t>
  </si>
  <si>
    <t xml:space="preserve">  Borrower added on 01/15/10 &gt; I have perfect credit history, with no late pays ever.  Thank you.&lt;br/&gt;</t>
  </si>
  <si>
    <t>Pay off credit cards &amp; student loans</t>
  </si>
  <si>
    <t>Brookline Bank</t>
  </si>
  <si>
    <t>https://www.lendingclub.com/browse/loanDetail.action?loan_id=369555</t>
  </si>
  <si>
    <t xml:space="preserve"> Hello,  I am in the process of consolidating my remaining credit card debt.  I have a Bank of America card that currently has a balance of $5300 and they are charging 29.99% interest.   I want to pay that off at a lower rate as well as consolidate my two American Express cards (roughly $8000) so all three of these are at a reasonable payment and interest rate.  I have never been late on any bill and am looking forward to getting this debt back to a reasonable rate to pay it off.  Thanks for your consideration!!!  </t>
  </si>
  <si>
    <t>Consolidate Remaining CC debt; NO RISK</t>
  </si>
  <si>
    <t>https://www.lendingclub.com/browse/loanDetail.action?loan_id=662849</t>
  </si>
  <si>
    <t xml:space="preserve">  Borrower added on 01/27/11 &gt; I have excellent credit but can manage my debt much better with one payment and better interest rate.&lt;br/&gt;</t>
  </si>
  <si>
    <t>Consolidation 2011</t>
  </si>
  <si>
    <t>Winco Foods</t>
  </si>
  <si>
    <t>https://www.lendingclub.com/browse/loanDetail.action?loan_id=976945</t>
  </si>
  <si>
    <t>Sumitomo Mitsui bkg</t>
  </si>
  <si>
    <t>https://www.lendingclub.com/browse/loanDetail.action?loan_id=147566</t>
  </si>
  <si>
    <t>I have to pay amount on my taxes, I have most of the money, just need the 5,000.00</t>
  </si>
  <si>
    <t>Spartan Stores Inc.</t>
  </si>
  <si>
    <t>https://www.lendingclub.com/browse/loanDetail.action?loan_id=231993</t>
  </si>
  <si>
    <t>The purpose of the loan would be to consolidate debt from credit cards and pay off a auto loan for the first part.  The second portion of the money would be used to invest in my home.  I have several projects ongoing and wish to wrap them up.  A new fence, and new floors in the kitchen and living room.</t>
  </si>
  <si>
    <t>Consolidate debt/home improvement</t>
  </si>
  <si>
    <t>Highland Theatres</t>
  </si>
  <si>
    <t>https://www.lendingclub.com/browse/loanDetail.action?loan_id=440324</t>
  </si>
  <si>
    <t>The Loan will be used to set up Market Neutral Option Spreads (Iron Condors and Credit Spreads). These spreads usually generate between 10-15% returns per month. The positions are low-stress and low maintenance positions. I will be utilizing a service that will help me in choosing the option spreads with the best probability of profit. There will be losing positions but usually not a losing month</t>
  </si>
  <si>
    <t>High Probability Options Monthly Income</t>
  </si>
  <si>
    <t>unicco services</t>
  </si>
  <si>
    <t>https://www.lendingclub.com/browse/loanDetail.action?loan_id=677491</t>
  </si>
  <si>
    <t xml:space="preserve">  Borrower added on 02/16/11 &gt; I plan to go on a two week vacation,Ialso make my payment on time when due,my job is security until I retire,&lt;br/&gt; Borrower added on 02/18/11 &gt; I make my payments on time and my job is security until I retire. I using this funds for my vacation,my monthly budget is around 2500.00&lt;br/&gt;</t>
  </si>
  <si>
    <t>https://www.lendingclub.com/browse/loanDetail.action?loan_id=654686</t>
  </si>
  <si>
    <t>Get Out Of Debt</t>
  </si>
  <si>
    <t>Rockwell Automation</t>
  </si>
  <si>
    <t>https://www.lendingclub.com/browse/loanDetail.action?loan_id=592029</t>
  </si>
  <si>
    <t>S2000</t>
  </si>
  <si>
    <t>Polygon Visual Effects, LLC</t>
  </si>
  <si>
    <t>https://www.lendingclub.com/browse/loanDetail.action?loan_id=376430</t>
  </si>
  <si>
    <t>It's now time to face my credit card debt problem. I've been using the credit card for film projects and rent when I was in school &amp; during the time i was unemployed. With the economic crisis at hand the credit card companies have raised my APR AND the minimum balance I need to pay and it's snow balling. I tried my best managing them but I think it's time that i get help. And I heard about lending club on npr so I am giving a try.</t>
  </si>
  <si>
    <t>Managing my money</t>
  </si>
  <si>
    <t>Liebovich Bros.</t>
  </si>
  <si>
    <t>https://www.lendingclub.com/browse/loanDetail.action?loan_id=584352</t>
  </si>
  <si>
    <t>Business</t>
  </si>
  <si>
    <t>us postal</t>
  </si>
  <si>
    <t>https://www.lendingclub.com/browse/loanDetail.action?loan_id=595977</t>
  </si>
  <si>
    <t>payoff</t>
  </si>
  <si>
    <t>Freelance Enterprises</t>
  </si>
  <si>
    <t>https://www.lendingclub.com/browse/loanDetail.action?loan_id=561530</t>
  </si>
  <si>
    <t xml:space="preserve">  Borrower added on 08/10/10 &gt; Loan is to help pay back what I owe for windows that I have been paying on for 5 1/2 years at 26.99% intrest!  I have only managed to pay $1000 of the bill because of the intrest they charge me every month.  Weight loss bill they are charging me 29.99% intrest so it's the same story.&lt;br/&gt;</t>
  </si>
  <si>
    <t>Windows/Weight Loss</t>
  </si>
  <si>
    <t>Covenant Presbyterian</t>
  </si>
  <si>
    <t>https://www.lendingclub.com/browse/loanDetail.action?loan_id=794889</t>
  </si>
  <si>
    <t>Mercer</t>
  </si>
  <si>
    <t>https://www.lendingclub.com/browse/loanDetail.action?loan_id=840966</t>
  </si>
  <si>
    <t>Medical Data Express</t>
  </si>
  <si>
    <t>https://www.lendingclub.com/browse/loanDetail.action?loan_id=721530</t>
  </si>
  <si>
    <t>Broken Sound Country club</t>
  </si>
  <si>
    <t>https://www.lendingclub.com/browse/loanDetail.action?loan_id=1003716</t>
  </si>
  <si>
    <t>Ac &amp;floor</t>
  </si>
  <si>
    <t>Paragon Honda</t>
  </si>
  <si>
    <t>https://www.lendingclub.com/browse/loanDetail.action?loan_id=989375</t>
  </si>
  <si>
    <t>transfer balance</t>
  </si>
  <si>
    <t>Ark Dispatch</t>
  </si>
  <si>
    <t>https://www.lendingclub.com/browse/loanDetail.action?loan_id=977507</t>
  </si>
  <si>
    <t>Cards</t>
  </si>
  <si>
    <t>https://www.lendingclub.com/browse/loanDetail.action?loan_id=468024</t>
  </si>
  <si>
    <t>December 2009 Loan</t>
  </si>
  <si>
    <t>ITCHoldings</t>
  </si>
  <si>
    <t>https://www.lendingclub.com/browse/loanDetail.action?loan_id=546035</t>
  </si>
  <si>
    <t>CC repayment</t>
  </si>
  <si>
    <t>Cell Nation of Grameen Woodside Inc.</t>
  </si>
  <si>
    <t>https://www.lendingclub.com/browse/loanDetail.action?loan_id=863292</t>
  </si>
  <si>
    <t xml:space="preserve">  Borrower added on 08/24/11 &gt; Thankyou so much for lending me the money, during bad economic times&lt;br/&gt; Borrower added on 08/24/11 &gt; thankyou for helping me out during bad economic times&lt;br/&gt;null</t>
  </si>
  <si>
    <t>money for credit cards</t>
  </si>
  <si>
    <t>Sun Coast Police Benevolent Association</t>
  </si>
  <si>
    <t>https://www.lendingclub.com/browse/loanDetail.action?loan_id=605227</t>
  </si>
  <si>
    <t>This Loan was erroneously cancelled by LendingClub after being 87% funded. If this looks familiar, it is.  Thanks to the 87 initial investors, and please invest again if you see the name.  Thanks. Borrower added on 10/27/10 &gt; I am consolidating the following items:&lt;br/&gt;$2000 on credit cards at 24%(accounts closed) Pay $150/mo now.&lt;br/&gt;$2800 to payoff Solar Panel/Water Heater on home. Pay $150/mo now with 5 years remaining.&lt;br/&gt;&lt;br/&gt;So, I am consolidating $300 of monthly payments into $107/month payment.  Thanks.&lt;br/&gt;</t>
  </si>
  <si>
    <t>Salgood with a plan</t>
  </si>
  <si>
    <t>https://www.lendingclub.com/browse/loanDetail.action?loan_id=577174</t>
  </si>
  <si>
    <t>IHOP</t>
  </si>
  <si>
    <t>https://www.lendingclub.com/browse/loanDetail.action?loan_id=891011</t>
  </si>
  <si>
    <t>Signs by Tomorrow</t>
  </si>
  <si>
    <t>https://www.lendingclub.com/browse/loanDetail.action?loan_id=93055</t>
  </si>
  <si>
    <t>Reorganizing my finances, consolidating credit card debt in order to lower my total expenses and eventually get rid of a couple of my credit cards</t>
  </si>
  <si>
    <t>Financial reorganization</t>
  </si>
  <si>
    <t>City of Jacksonville</t>
  </si>
  <si>
    <t>https://www.lendingclub.com/browse/loanDetail.action?loan_id=875113</t>
  </si>
  <si>
    <t>One debt, less mess!</t>
  </si>
  <si>
    <t>362xx</t>
  </si>
  <si>
    <t>AccuStandard Inc.</t>
  </si>
  <si>
    <t>https://www.lendingclub.com/browse/loanDetail.action?loan_id=733556</t>
  </si>
  <si>
    <t>https://www.lendingclub.com/browse/loanDetail.action?loan_id=422456</t>
  </si>
  <si>
    <t>I'm a long time skydiver and would like to take flight lessons over a short period of time to earn a private pilot's license.  Aggressively pursuing flight instruction is quite expensive, so I would like to finance this endeavor to spread out the expense.  I have a graduate degree and work in biomedical research at a top research university.  I earn a very nice salary and am very responsible.  I'm single and have no children to support.</t>
  </si>
  <si>
    <t>Flight Lessons</t>
  </si>
  <si>
    <t>https://www.lendingclub.com/browse/loanDetail.action?loan_id=637929</t>
  </si>
  <si>
    <t xml:space="preserve">  Borrower added on 01/11/11 &gt; I plan on using the funds to pay off a couple of credit cards. I have a stable job, a great credit score. I have never missed a payment on anything ever.&lt;br/&gt;</t>
  </si>
  <si>
    <t>Faith</t>
  </si>
  <si>
    <t>Macy's</t>
  </si>
  <si>
    <t>https://www.lendingclub.com/browse/loanDetail.action?loan_id=489461</t>
  </si>
  <si>
    <t xml:space="preserve">  Borrower added on 03/01/10 &gt; Can you try and get me a better rate than 9.88%, please.&lt;br/&gt;Thanks,&lt;br/&gt;null Borrower added on 03/02/10 &gt; It is for my kitchen remodeling.&lt;br/&gt;</t>
  </si>
  <si>
    <t>VALERY</t>
  </si>
  <si>
    <t>CITY OF NEW HAVEN</t>
  </si>
  <si>
    <t>https://www.lendingclub.com/browse/loanDetail.action?loan_id=887071</t>
  </si>
  <si>
    <t xml:space="preserve">  Borrower added on 10/11/11 &gt; I AM LOOKING FOR A LOAN TO CONSOLIDATE BILLS AND MAKE IMPROVEMENTS ON MY HOME.  I HAVE HAD MY JOB FOR 24 YEARS AND MAKE ENOUGH TO PAY THIS LOAN.&lt;br/&gt;</t>
  </si>
  <si>
    <t>SCOOTER</t>
  </si>
  <si>
    <t>https://www.lendingclub.com/browse/loanDetail.action?loan_id=984921</t>
  </si>
  <si>
    <t xml:space="preserve">  Borrower added on 10/13/11 &gt; I accept counter&lt;br/&gt;</t>
  </si>
  <si>
    <t>Town of Douglas</t>
  </si>
  <si>
    <t>https://www.lendingclub.com/browse/loanDetail.action?loan_id=1059996</t>
  </si>
  <si>
    <t>24 Hour Fitness</t>
  </si>
  <si>
    <t>https://www.lendingclub.com/browse/loanDetail.action?loan_id=829932</t>
  </si>
  <si>
    <t>https://www.lendingclub.com/browse/loanDetail.action?loan_id=584517</t>
  </si>
  <si>
    <t xml:space="preserve">  Borrower added on 09/21/10 &gt; I have a  very stable job, working for the government. I make a very decent amount of money and I would not have any trouble making the payments. I will use the money to consolidate my credit card bills in which I am paying a higher interest rate due to cash advances.&lt;br/&gt;</t>
  </si>
  <si>
    <t>Inland Real Estate Group Inc.</t>
  </si>
  <si>
    <t>https://www.lendingclub.com/browse/loanDetail.action?loan_id=360230</t>
  </si>
  <si>
    <t>To purchase 30 hours of real estate investment education which includes for free a second student (partner).  This college is taught by successfully proven real estate investors that have succeeded in very specific categories of real estate investment.</t>
  </si>
  <si>
    <t>RealEstateInvestmentEducation</t>
  </si>
  <si>
    <t>Pathfinders of Oregon</t>
  </si>
  <si>
    <t>https://www.lendingclub.com/browse/loanDetail.action?loan_id=585885</t>
  </si>
  <si>
    <t xml:space="preserve">  Borrower added on 09/23/10 &gt; Money is to expand my catering business.&lt;br/&gt; Borrower added on 09/25/10 &gt; I want to expand my business to an ever increasing wine catering market.  We live in the Walla Walla Valley and there are about 112 diffenent wineries.  We need to expand to meet the needs of a growing catering market.&lt;br/&gt;</t>
  </si>
  <si>
    <t>MultiCare Health System</t>
  </si>
  <si>
    <t>https://www.lendingclub.com/browse/loanDetail.action?loan_id=777019</t>
  </si>
  <si>
    <t xml:space="preserve">  Borrower added on 06/09/11 &gt; This loan will be used to consolidate credit card debt and pay it off.&lt;br/&gt;Stable job in Healthcare IT. Have used a credit card debt consolidation loan before (4 years ago) and was able to pay it off in 2.5 years without a single late payment.&lt;br/&gt;</t>
  </si>
  <si>
    <t>The Man</t>
  </si>
  <si>
    <t>https://www.lendingclub.com/browse/loanDetail.action?loan_id=455110</t>
  </si>
  <si>
    <t xml:space="preserve"> 564207 added on 10/28/09 &gt; I'm doing this to test it out. I'm going to prepay it before the 3 years is up.</t>
  </si>
  <si>
    <t>Evaluating LendingClub - Intend to prepay</t>
  </si>
  <si>
    <t>nutrilite</t>
  </si>
  <si>
    <t>https://www.lendingclub.com/browse/loanDetail.action?loan_id=437802</t>
  </si>
  <si>
    <t>asap</t>
  </si>
  <si>
    <t>Southwest Florida Home Care</t>
  </si>
  <si>
    <t>https://www.lendingclub.com/browse/loanDetail.action?loan_id=626002</t>
  </si>
  <si>
    <t>PL 2010</t>
  </si>
  <si>
    <t>Dan Ryan Builders</t>
  </si>
  <si>
    <t>https://www.lendingclub.com/browse/loanDetail.action?loan_id=625323</t>
  </si>
  <si>
    <t xml:space="preserve">  Borrower added on 12/01/10 &gt; I am trying to buy an engagement ring for my girlfriend. The company that is making the ring does not do financing so I need the cash up front. I have only been employed for 6 months (just graduated college) so I do not have enough history for other lendors.&lt;br/&gt;</t>
  </si>
  <si>
    <t>Engagement Ring</t>
  </si>
  <si>
    <t>https://www.lendingclub.com/browse/loanDetail.action?loan_id=738741</t>
  </si>
  <si>
    <t>UNIT4 CODA</t>
  </si>
  <si>
    <t>https://www.lendingclub.com/browse/loanDetail.action?loan_id=619362</t>
  </si>
  <si>
    <t>CareCredit Refinance</t>
  </si>
  <si>
    <t>https://www.lendingclub.com/browse/loanDetail.action?loan_id=836427</t>
  </si>
  <si>
    <t xml:space="preserve">  Borrower added on 08/05/11 &gt; Moving to new assignment in Maryland from Korea and need to furnish a new condo that was purchased. Previously lived in furnished apartments.&lt;br/&gt;null</t>
  </si>
  <si>
    <t>CCM</t>
  </si>
  <si>
    <t>https://www.lendingclub.com/browse/loanDetail.action?loan_id=474232</t>
  </si>
  <si>
    <t xml:space="preserve">  Borrower added on 01/05/10 &gt; I am helping out people in need&lt;br/&gt; Borrower added on 01/07/10 &gt; I am trying to help a friend bring his son home from Nigeria back to the usa.  Once he gets back and my friend is in USA, he will be paying back the loan in full.&lt;br/&gt;</t>
  </si>
  <si>
    <t>HELP</t>
  </si>
  <si>
    <t>Kohler Company</t>
  </si>
  <si>
    <t>https://www.lendingclub.com/browse/loanDetail.action?loan_id=455304</t>
  </si>
  <si>
    <t xml:space="preserve"> 564587 added on 10/28/09 &gt; This loan would really help me in getting my finances back in order. You will see I have been paying every month on time, but at $100 intrest a month. I really could use some help. Thanks for any consideration.</t>
  </si>
  <si>
    <t>fair rate loan</t>
  </si>
  <si>
    <t>530xx</t>
  </si>
  <si>
    <t>https://www.lendingclub.com/browse/loanDetail.action?loan_id=825443</t>
  </si>
  <si>
    <t>Intermountain Healthcare</t>
  </si>
  <si>
    <t>https://www.lendingclub.com/browse/loanDetail.action?loan_id=628808</t>
  </si>
  <si>
    <t>high interest debt crusher loan</t>
  </si>
  <si>
    <t>Mcdonalds</t>
  </si>
  <si>
    <t>https://www.lendingclub.com/browse/loanDetail.action?loan_id=523641</t>
  </si>
  <si>
    <t>modern publishing</t>
  </si>
  <si>
    <t>https://www.lendingclub.com/browse/loanDetail.action?loan_id=355062</t>
  </si>
  <si>
    <t>to pay off high rate credit cards</t>
  </si>
  <si>
    <t>pay off debts</t>
  </si>
  <si>
    <t>https://www.lendingclub.com/browse/loanDetail.action?loan_id=855581</t>
  </si>
  <si>
    <t>Debt 2011</t>
  </si>
  <si>
    <t>https://www.lendingclub.com/browse/loanDetail.action?loan_id=370055</t>
  </si>
  <si>
    <t>Consolidate amount requested into fixed installment credit.</t>
  </si>
  <si>
    <t>morries automotive group</t>
  </si>
  <si>
    <t>https://www.lendingclub.com/browse/loanDetail.action?loan_id=863011</t>
  </si>
  <si>
    <t>https://www.lendingclub.com/browse/loanDetail.action?loan_id=443194</t>
  </si>
  <si>
    <t xml:space="preserve"> I'd like to pay off all of my debt, in a set time, for a set amount each month.  I want to be rid of my debt, but am not one of those people that walks away or defaults on their credit.  My credit score is something I pride myself on!</t>
  </si>
  <si>
    <t>I want my pre-debt life back!</t>
  </si>
  <si>
    <t>Florida Medical Clinic</t>
  </si>
  <si>
    <t>https://www.lendingclub.com/browse/loanDetail.action?loan_id=855138</t>
  </si>
  <si>
    <t>My biz loan</t>
  </si>
  <si>
    <t>Kit Kat Club</t>
  </si>
  <si>
    <t>https://www.lendingclub.com/browse/loanDetail.action?loan_id=383345</t>
  </si>
  <si>
    <t xml:space="preserve">I've struggled with body image issues all my life, and I finally want to do something that will change that. I hope to get a breast augmentation with the loan I receive from this site. I've tried other loan agencies, but because of my age and lack of credit history, I was declined. </t>
  </si>
  <si>
    <t>In Hope of Life Changing Makeover</t>
  </si>
  <si>
    <t>CareerBuilder, Inc.</t>
  </si>
  <si>
    <t>https://www.lendingclub.com/browse/loanDetail.action?loan_id=723351</t>
  </si>
  <si>
    <t>Educational Testing Service</t>
  </si>
  <si>
    <t>https://www.lendingclub.com/browse/loanDetail.action?loan_id=1033747</t>
  </si>
  <si>
    <t xml:space="preserve">  Borrower added on 11/22/11 &gt; Paying off the balance of a high interest credit card. Working towards zero consumer debt.&lt;br&gt; Borrower added on 11/23/11 &gt; I always pay my bills on time, and I try to stay far ahead of payment due dates. I always have my bill payments planned at least three paychecks in advance, so I always know what financial obligations I will have for the coming month.&lt;br&gt;</t>
  </si>
  <si>
    <t>Cellerant Therapeutics</t>
  </si>
  <si>
    <t>https://www.lendingclub.com/browse/loanDetail.action?loan_id=646406</t>
  </si>
  <si>
    <t>Banfield</t>
  </si>
  <si>
    <t>https://www.lendingclub.com/browse/loanDetail.action?loan_id=652559</t>
  </si>
  <si>
    <t xml:space="preserve">  Borrower added on 01/11/11 &gt; My current credit card interest rate is 22%, and has a minimum monthly payment of $85.  Each month the finance charges are $55 or more, so my payments aren't helping bring the principle balance down.  I will pay this loan off sooner than the 3 year term offered.&lt;br/&gt;</t>
  </si>
  <si>
    <t>ByeBye BofA</t>
  </si>
  <si>
    <t>Cloud Inc</t>
  </si>
  <si>
    <t>https://www.lendingclub.com/browse/loanDetail.action?loan_id=667646</t>
  </si>
  <si>
    <t>Credit Card Debts 2/4/11</t>
  </si>
  <si>
    <t>The Back Abbey</t>
  </si>
  <si>
    <t>https://www.lendingclub.com/browse/loanDetail.action?loan_id=984910</t>
  </si>
  <si>
    <t xml:space="preserve">  Borrower added on 10/10/11 &gt; I have a great and steady job. I'm Consolidating, paying off bills, and savings. Never been late on a payment and excellent credit,&lt;br/&gt;</t>
  </si>
  <si>
    <t>IAMAW DL65</t>
  </si>
  <si>
    <t>https://www.lendingclub.com/browse/loanDetail.action?loan_id=805766</t>
  </si>
  <si>
    <t>163xx</t>
  </si>
  <si>
    <t>251 condominium</t>
  </si>
  <si>
    <t>https://www.lendingclub.com/browse/loanDetail.action?loan_id=885035</t>
  </si>
  <si>
    <t xml:space="preserve">  Borrower added on 09/14/11 &gt; I want pay off my debts&lt;br/&gt;</t>
  </si>
  <si>
    <t>TAC Automotive</t>
  </si>
  <si>
    <t>https://www.lendingclub.com/browse/loanDetail.action?loan_id=348235</t>
  </si>
  <si>
    <t xml:space="preserve"> Purpose is to improve upon my residence both inside and out.</t>
  </si>
  <si>
    <t>Cheshire</t>
  </si>
  <si>
    <t>https://www.lendingclub.com/browse/loanDetail.action?loan_id=397518</t>
  </si>
  <si>
    <t>I just realized how much I am paying in interest every month, and it's ridiculous.  I was nearly paid off, but an unpaid maternity leave will ratchet you back up quickly.  I'd like to be able to pay this off faster, and I can, with a lower interest rate.</t>
  </si>
  <si>
    <t>https://www.lendingclub.com/browse/loanDetail.action?loan_id=1022845</t>
  </si>
  <si>
    <t>https://www.lendingclub.com/browse/loanDetail.action?loan_id=681087</t>
  </si>
  <si>
    <t xml:space="preserve">  Borrower added on 02/21/11 &gt; I have two signature loans, and I was going to pay one of them off on Friday when I get my income tax money.  The other I need to pay off  is for 2400 at 12.9 %.&lt;br/&gt;</t>
  </si>
  <si>
    <t>Pay off bills</t>
  </si>
  <si>
    <t>S.C.I.</t>
  </si>
  <si>
    <t>https://www.lendingclub.com/browse/loanDetail.action?loan_id=417531</t>
  </si>
  <si>
    <t xml:space="preserve"> Im gonna use the money as emergency money, and back up money, i plan on putting it in my savings and using it only as needed. Iv'e had a previous auto loan for 13,000 with pnc bank and never missed a payment of 275.00 a month, had a perfect payment record. I have a fulltime job, making good money, and i wouldnt take this loan if it didnt somehow fit in my budget.</t>
  </si>
  <si>
    <t>Improving my Life</t>
  </si>
  <si>
    <t>ReNEW Schools</t>
  </si>
  <si>
    <t>https://www.lendingclub.com/browse/loanDetail.action?loan_id=610807</t>
  </si>
  <si>
    <t xml:space="preserve">  Borrower added on 11/07/10 &gt; This money will be used to purchase my first home in New Orleans. I recently obatined my MBA from Tulane University and am now working in Charter school education in New Orleans as Chief Operating Officer of a Charter Management Organization.&lt;br/&gt;</t>
  </si>
  <si>
    <t>Home Downpayment</t>
  </si>
  <si>
    <t>https://www.lendingclub.com/browse/loanDetail.action?loan_id=570921</t>
  </si>
  <si>
    <t xml:space="preserve">  Borrower added on 08/26/10 &gt; I am active duty military and hoping to start a family in the very near future.  I have limited funds currently to pay for an engagement ring, wedding, and honeymoon.  I am hoping to have this paid off in the next two years at most, but most likely a year from now.  I would greatly appreciate your consideration in helping an active duty military member out.  Thank you.&lt;br/&gt; Borrower added on 08/27/10 &gt; Thanks for all the help so far ladies and gentlemen.  Still praying, but outlook is looking good.  Thanks again to all who have helped and God bless!&lt;br/&gt;</t>
  </si>
  <si>
    <t xml:space="preserve">CHARTIS-Broker Services </t>
  </si>
  <si>
    <t>https://www.lendingclub.com/browse/loanDetail.action?loan_id=498019</t>
  </si>
  <si>
    <t xml:space="preserve">  Borrower added on 03/24/10 &gt; The purpose of this loan is to help me finance my masters on Business Administration and Management, and accounting. I am currenlty paying it off my pocket $30,000 to finish it off but would like to finance the remaining balance that way It can be easier for me. As you can see I have a good paying job at a brokerage company and I am a very responsible individual especially when it comes to loans, credit cards, and any other type of credit under my name. If given the opportunity, I would like to thanks you all for helping me obtain this loan and finallyhave my masters sometime this year 2010. Thanks.&lt;br/&gt; Borrower added on 03/26/10 &gt; Monthly net income   $ 1900&lt;br/&gt;&lt;br/&gt;Rent  $250&lt;br/&gt;&lt;br/&gt;Credit cards &amp; school loans $600&lt;br/&gt;&lt;br/&gt;Food $ 200  &lt;br/&gt;&lt;br/&gt;Gas: $100&lt;br/&gt;&lt;br/&gt;Other $150&lt;br/&gt;&lt;br/&gt;total expenses  $ 1300&lt;br/&gt;&lt;br/&gt; &lt;br/&gt;&lt;br/&gt;Total money that can be use to pay monthly loan @ lending club $ 600.&lt;br/&gt;</t>
  </si>
  <si>
    <t>PAY FOR PORTION OF MY MASTERS</t>
  </si>
  <si>
    <t>dr. behravan</t>
  </si>
  <si>
    <t>https://www.lendingclub.com/browse/loanDetail.action?loan_id=636930</t>
  </si>
  <si>
    <t>awilda79</t>
  </si>
  <si>
    <t>Women's Prison Association</t>
  </si>
  <si>
    <t>https://www.lendingclub.com/browse/loanDetail.action?loan_id=414951</t>
  </si>
  <si>
    <t>I am a college student that is in need of a loan that will provide  better refinacing then my credit cares rate. I work full time but do not make enough to clear my credit cares. I would just like to make one monthly payment to one place.</t>
  </si>
  <si>
    <t>San Diego Unified School District</t>
  </si>
  <si>
    <t>https://www.lendingclub.com/browse/loanDetail.action?loan_id=749823</t>
  </si>
  <si>
    <t xml:space="preserve">  Borrower added on 05/07/11 &gt; Money to be used for debt consolidation.  I have a stable job, clear clear over $4000 a month in income and a have a strong credit score. I pay my bills consistently and have never defaulted.&lt;br/&gt;</t>
  </si>
  <si>
    <t>GW Debt</t>
  </si>
  <si>
    <t>Cloudmark</t>
  </si>
  <si>
    <t>https://www.lendingclub.com/browse/loanDetail.action?loan_id=1063228</t>
  </si>
  <si>
    <t>Consolidation Loan December 2011</t>
  </si>
  <si>
    <t>WV Dept Transportation Div. of Highways</t>
  </si>
  <si>
    <t>https://www.lendingclub.com/browse/loanDetail.action?loan_id=823147</t>
  </si>
  <si>
    <t>EJM Debt Consol Loan 2011</t>
  </si>
  <si>
    <t>259xx</t>
  </si>
  <si>
    <t>Dynamic Digital Advertising</t>
  </si>
  <si>
    <t>https://www.lendingclub.com/browse/loanDetail.action?loan_id=869641</t>
  </si>
  <si>
    <t xml:space="preserve">  Borrower added on 09/01/11 &gt; I had a recession based company wide 10% pay cut right after buying my house in 2008, and relied on credit for some time. &lt;br/&gt;I am hard working and reliable but am unable to get a loan through the bank because of the constraints on lending for credit debt. I regret that I resorted to credit in a time of need, and look forward to living a credit free life in the future. Despite trying to be aggressive, while still thinking about the future, I am paying an abhorrent amount each month, and seemingly getting nowhere. I have a 6 year plan in place, but would prefer to get through this in half the time, and save money.&lt;br/&gt;Paying a reasonable amount of interest and allowing my fellow citizens to make money, over paying excessive interest to a Bank who's rates rose in anticipation of new legislative restrictions is also very appealing.&lt;br/&gt;&lt;br/&gt;I deeply appreciate your consideration.&lt;br/&gt;</t>
  </si>
  <si>
    <t>Pay off Credit Cards</t>
  </si>
  <si>
    <t>ADN of delray Beach</t>
  </si>
  <si>
    <t>https://www.lendingclub.com/browse/loanDetail.action?loan_id=472982</t>
  </si>
  <si>
    <t xml:space="preserve">  Borrower added on 12/31/09 &gt; My wife &amp; I have an excellent credit history, My wife as well as a few family members who will be involved have many years experience in the restaurant business. We are in a highly desirable area for dining in south Florida (Delray Beach/Boca Raton), the demographics speak for them selves. We are taking advantage of someone's short comings. We are taking over a lease on a fully built out restaurant, the only construction needed to open is floors. We have a unique concept of Cuban/Continental Cuisine. The building also contains one of the only 5AM liquor license in the area which a loan will produce major revenue. We have been researching this for years and have finally decided to jump in to take advantage of the cheap rents. The money is being used for permits,the new floor and other opening costs as well as operating expenses. My wife also applied on here and we are both full time employees with verifiable income. My wife works two jobs.&lt;br/&gt;&lt;br/&gt;Thank you in advance for this opportunity.&lt;br/&gt; Borrower added on 01/01/10 &gt; Something I noticed I would like to add, I noticed in my lending club profile it says I had a delinquency 14 months ago.I have never had a delinquency. I have a copy of Transunion, Equifax, and Experian and there are none listed as well. I am in the process of contacting lending tree to correct this mistake.&lt;br/&gt;&lt;br/&gt;Thanks Again to all&lt;br/&gt; Borrower added on 01/08/10 &gt; I am nearing the end of my loan and I want to ease the mind of some people that may be considering investing. Repayment of loan will not only be based on my salary, my wife also works as a part time Dental Hygienist which generates an additional 2000/mth in revenue she will also be working in the restaurant once it opens which will also produce revenue&lt;br/&gt;</t>
  </si>
  <si>
    <t>New Restaurant In Boca Raton FL</t>
  </si>
  <si>
    <t>New York State Department of Corrections</t>
  </si>
  <si>
    <t>https://www.lendingclub.com/browse/loanDetail.action?loan_id=542350</t>
  </si>
  <si>
    <t>https://www.lendingclub.com/browse/loanDetail.action?loan_id=456095</t>
  </si>
  <si>
    <t>Engagement &amp; Wedding Rings</t>
  </si>
  <si>
    <t>sgk home solutions</t>
  </si>
  <si>
    <t>https://www.lendingclub.com/browse/loanDetail.action?loan_id=874158</t>
  </si>
  <si>
    <t>Town Of Bedford</t>
  </si>
  <si>
    <t>https://www.lendingclub.com/browse/loanDetail.action?loan_id=860257</t>
  </si>
  <si>
    <t xml:space="preserve">  Borrower added on 08/23/11 &gt; By consolidating outstanding debt I will be able to save over $300 a month.&lt;br/&gt;null Borrower added on 08/28/11 &gt; Interest rates will almost be cut in half and debt will be paid off in five years with this loan.&lt;br/&gt;</t>
  </si>
  <si>
    <t>NRT</t>
  </si>
  <si>
    <t>https://www.lendingclub.com/browse/loanDetail.action?loan_id=737454</t>
  </si>
  <si>
    <t>We will be using this loan for a pool which we have wanted to add to our home for some time now. We both have great jobs that have not been affected by the economy and we take pride in always paying our bills on time which can be reflected in our high credit score.  We have no car payments and very little credit card debt so we have the discretionary income to make this loan payment. We are very excited to get this pool started and all funding will be greatly appreciated.</t>
  </si>
  <si>
    <t>Mountain Landscaping Contractors</t>
  </si>
  <si>
    <t>https://www.lendingclub.com/browse/loanDetail.action?loan_id=552863</t>
  </si>
  <si>
    <t xml:space="preserve">  Borrower added on 07/26/10 &gt; This request for a loan is to assist my sister who is getting married. I am the Senior Designer for a prominent Western NJ Landscape Design company. I value my credit history which I have worked hard to establish a solid history. My present budget is such that my excess monthly cash flows are more than sufficient to repay the loan in a timely manner through ACH payments. Thank you.&lt;br/&gt;</t>
  </si>
  <si>
    <t>JD's Wedding</t>
  </si>
  <si>
    <t>AUTORE OIL COMPANY, INC</t>
  </si>
  <si>
    <t>https://www.lendingclub.com/browse/loanDetail.action?loan_id=591552</t>
  </si>
  <si>
    <t>497xx</t>
  </si>
  <si>
    <t>Verizon Wieless</t>
  </si>
  <si>
    <t>https://www.lendingclub.com/browse/loanDetail.action?loan_id=832563</t>
  </si>
  <si>
    <t xml:space="preserve">  Borrower added on 07/30/11 &gt; I have an excellent credit score and history. I have been with my current employer for 6 1/2 years and in the same cellular communications field for 12 years.&lt;br/&gt;null</t>
  </si>
  <si>
    <t>https://www.lendingclub.com/browse/loanDetail.action?loan_id=285738</t>
  </si>
  <si>
    <t>I need to pay high interest capital one card so that it would make sense to have a higher payment to pay it off sooner.</t>
  </si>
  <si>
    <t>Interest rate too high on credit card</t>
  </si>
  <si>
    <t>Syncsort</t>
  </si>
  <si>
    <t>https://www.lendingclub.com/browse/loanDetail.action?loan_id=790088</t>
  </si>
  <si>
    <t xml:space="preserve">  Borrower added on 06/17/11 &gt; This loan, in addition to my personal savings, will help me add a bedroom and central air to my home. These improvements should add resale value to my home - not in today's housing market, but once it improves.&lt;br/&gt;</t>
  </si>
  <si>
    <t>35k</t>
  </si>
  <si>
    <t>Denver Health</t>
  </si>
  <si>
    <t>https://www.lendingclub.com/browse/loanDetail.action?loan_id=408383</t>
  </si>
  <si>
    <t>My fiance and I are relocating to San Antonio from Denver for employment reasons. I am a newly minted nurse (just finished school) and have secured employment with University Hospital in San Antonio as RN in the Trauma ICU. I will be making 50K a year. My fiance, a physician, and will complete his residency in internal medicine in June and has obtained a job with Methodist Hospital in San Antonio. He will be making 210K base with a bonus potential of 30K and a sign on bonus/relocation bonus of 20K. We are seeking to buy a home together. However, until we are married the home will be 100% in his name, as I don't want to assume the risk of a mortgage that I couldn't afford if, heaven forbid, things were not to work out. The loan I am applying for would help me contribute to the home-buying efforts in serving as funds to cover closing costs. Both of our incomes are going to improve substantially in the coming year and paying back this loan will not be a problem. Thanks for your consideration.</t>
  </si>
  <si>
    <t>Texas loan</t>
  </si>
  <si>
    <t>Rich Dad Company</t>
  </si>
  <si>
    <t>https://www.lendingclub.com/browse/loanDetail.action?loan_id=778172</t>
  </si>
  <si>
    <t>C-P</t>
  </si>
  <si>
    <t>https://www.lendingclub.com/browse/loanDetail.action?loan_id=667298</t>
  </si>
  <si>
    <t>Ryder Integrated Logistics</t>
  </si>
  <si>
    <t>https://www.lendingclub.com/browse/loanDetail.action?loan_id=591073</t>
  </si>
  <si>
    <t>NFL Card Payoff</t>
  </si>
  <si>
    <t>LPA INC</t>
  </si>
  <si>
    <t>https://www.lendingclub.com/browse/loanDetail.action?loan_id=587194</t>
  </si>
  <si>
    <t>Consolidation One</t>
  </si>
  <si>
    <t>Trader Joes</t>
  </si>
  <si>
    <t>https://www.lendingclub.com/browse/loanDetail.action?loan_id=625115</t>
  </si>
  <si>
    <t xml:space="preserve">  Borrower added on 12/01/10 &gt; This Loan is to re-finance my harley davidson. I am just going to pay off my existing loan which is through wells fargo. My payment is consistent and linked up on automatic withdrawal each month! My Job is secure and even have additional income each month.&lt;br/&gt;</t>
  </si>
  <si>
    <t>Harley Loan</t>
  </si>
  <si>
    <t>innotrac</t>
  </si>
  <si>
    <t>https://www.lendingclub.com/browse/loanDetail.action?loan_id=871812</t>
  </si>
  <si>
    <t>Market Resource Partners</t>
  </si>
  <si>
    <t>https://www.lendingclub.com/browse/loanDetail.action?loan_id=666097</t>
  </si>
  <si>
    <t>United States Army Reserves</t>
  </si>
  <si>
    <t>https://www.lendingclub.com/browse/loanDetail.action?loan_id=136266</t>
  </si>
  <si>
    <t>I am a young guy. I am 21 years old. I did some things in the past that got me in debt. I dont have a great credit but i am working on fixing that. I just need some money to get me on my feet again. I am in the United States Army Reserves. They just dont pay me enough to keep me out of debt. I just bought a new car and i just want to get myself further out of debt, so i can keep up with payments on everything else. I am really trying to get back on track as i becom a more responsible adult. The things I did in the past are just pulling me down right now financialy. I am just trying to get some money so i can get everything caught up and move on with my life.</t>
  </si>
  <si>
    <t>351xx</t>
  </si>
  <si>
    <t>Reboot Networks</t>
  </si>
  <si>
    <t>https://www.lendingclub.com/browse/loanDetail.action?loan_id=380509</t>
  </si>
  <si>
    <t>I would like to clean up my finances by consolidating all my credit debt under one fixed-rate loan.  This will help my get out of debt sooner by allowing me to pay more each month because of the lower APR.  I am gainfully employed and singularly motivated to get myself out of debt within two years.</t>
  </si>
  <si>
    <t>Wellpoint, Inc.</t>
  </si>
  <si>
    <t>https://www.lendingclub.com/browse/loanDetail.action?loan_id=800204</t>
  </si>
  <si>
    <t xml:space="preserve">  Borrower added on 06/29/11 &gt; I work two stable full time jobs, seeking financial freedom, eliminating high interest payments.&lt;br/&gt;</t>
  </si>
  <si>
    <t>C.Card Consolidation</t>
  </si>
  <si>
    <t>Phifer Inc</t>
  </si>
  <si>
    <t>https://www.lendingclub.com/browse/loanDetail.action?loan_id=479300</t>
  </si>
  <si>
    <t xml:space="preserve">  Borrower added on 01/24/10 &gt; I am consolidating all my small bills into one loan&lt;br/&gt;The Company I work for is very secure&lt;br/&gt;I have always paid my bills on time&lt;br/&gt;</t>
  </si>
  <si>
    <t>Jessie's loan</t>
  </si>
  <si>
    <t>Central Fl. Lands and Timber</t>
  </si>
  <si>
    <t>https://www.lendingclub.com/browse/loanDetail.action?loan_id=694981</t>
  </si>
  <si>
    <t>Ancon Marine</t>
  </si>
  <si>
    <t>https://www.lendingclub.com/browse/loanDetail.action?loan_id=756727</t>
  </si>
  <si>
    <t>International Speedway Corporation</t>
  </si>
  <si>
    <t>https://www.lendingclub.com/browse/loanDetail.action?loan_id=489994</t>
  </si>
  <si>
    <t xml:space="preserve">  Borrower added on 03/01/10 &gt; I need a loan so I can buy an engagement ring.  This loan will be the final stage of my completely turning my life around.&lt;br/&gt;I'll try and pre-empt some of your questions now, but I work at International Speedway Corporation as an Analyst Programmer.  I work in the Business Applications group working on the ticketing &amp; retail applications.  ISC is a very stable company with consistent numbers.  I'm not disclosing anything they haven't announced to shareholders when I say we have gone through a long cost analysis and have re-negotiated a lot of contracts with vendors, etc to ensure continued growth.&lt;br/&gt;If something were to happen I have approx $20k in a 401(k) that I can fall back on.  There is still enough IT jobs for people with my skillset so I feel very secure in my future.&lt;br/&gt;I also have a $200k life insurance through work and I'm enrolled with Aflac and have very good health insurance.&lt;br/&gt;I contribute about $300 a month to my 401(k) so I can use that if it were needed.  For obvious reasons I plan to leave my 401(k) well alone in order to allow it to grow and appreciate.&lt;br/&gt;&lt;br/&gt;I pay $1,558 for my mortgage and $298 for a loan on my vehicle.  I switched from satellite to cable to help reduce my bills so my total utility bills, including electric, phone, internet, tv, etc is now $350.&lt;br/&gt;Aside from this my auto insurance is $450 every 6 months - I have only a $500 deductible as I prefer to pay a slightly higher premium.&lt;br/&gt;&lt;br/&gt;I have a Bank of America credit card on which I owe $2200, I owe $2200 to ISPC and $2400 to Wachovia.  I have paid off Capital One which has a limit of $450, although I think that's not reflecting on my credit report yet.&lt;br/&gt;&lt;br/&gt;I will use approx $6800 to pay off all my credit cards, $6000 I owe to my brother, $8000 for the ring and then another $2000 for home improvement.  Any remaining funds I will leave in an emergency savings account.&lt;br/&gt;&lt;br/&gt;I am going through the steps now to veify my bank account and I will talk to Lending Club asap to verify my income.  If you have any questions then please let me know.  I feel very strongly about my obligations and any debts I have.  I wouldn't be considering proposing unless I felt like I have my life going in the right direction.  I just need the extra help right now so I can get there.  Thanks for your time.&lt;br/&gt;</t>
  </si>
  <si>
    <t>Help make me the happiest man alive</t>
  </si>
  <si>
    <t>321xx</t>
  </si>
  <si>
    <t>Cantor Fitzgerald &amp;Co</t>
  </si>
  <si>
    <t>https://www.lendingclub.com/browse/loanDetail.action?loan_id=769692</t>
  </si>
  <si>
    <t xml:space="preserve">  Borrower added on 05/31/11 &gt; Hello,&lt;br/&gt;I will use this to pay a credit card that has an interest rate of 21%.&lt;br/&gt;&lt;br/&gt;Thank you&lt;br/&gt;</t>
  </si>
  <si>
    <t>remaining loan</t>
  </si>
  <si>
    <t>Whittmanhart</t>
  </si>
  <si>
    <t>https://www.lendingclub.com/browse/loanDetail.action?loan_id=586401</t>
  </si>
  <si>
    <t>https://www.lendingclub.com/browse/loanDetail.action?loan_id=724178</t>
  </si>
  <si>
    <t xml:space="preserve">  Borrower added on 04/08/11 &gt; I am looking for a loan to help pay for international travel to my visit to a family member who is not doing well. I found this out on short notice. I will be purchasing roundtrip airfare and possibly using the money to help pay for medical or care expenses as well.&lt;br/&gt; Borrower added on 04/10/11 &gt; I am college educated and have a very stable full-time job. I have relatively low monthly expenses and I can easily pay the monthly payments for this loan. My largest monthly expenses consist of: rent, a car payment (that is almost paid off), and a student loan payment. I have an excellent history of paying these back. I have never missed a payment. I have no dependents.&lt;br/&gt;</t>
  </si>
  <si>
    <t>Travel Loan to Visit Grandfather</t>
  </si>
  <si>
    <t>Riverside County</t>
  </si>
  <si>
    <t>https://www.lendingclub.com/browse/loanDetail.action?loan_id=643182</t>
  </si>
  <si>
    <t>Combine Bills</t>
  </si>
  <si>
    <t>Lowe's Home Improvement Warehouse</t>
  </si>
  <si>
    <t>https://www.lendingclub.com/browse/loanDetail.action?loan_id=714719</t>
  </si>
  <si>
    <t>quality calibration service</t>
  </si>
  <si>
    <t>https://www.lendingclub.com/browse/loanDetail.action?loan_id=379159</t>
  </si>
  <si>
    <t>I have two credit cards. One with a $3399 balance.One with a $3500 balance.Any extra money will be used to establish an emergency fund.</t>
  </si>
  <si>
    <t xml:space="preserve">CAL FIRE </t>
  </si>
  <si>
    <t>https://www.lendingclub.com/browse/loanDetail.action?loan_id=759881</t>
  </si>
  <si>
    <t xml:space="preserve">  Borrower added on 05/16/11 &gt; confine my debt into one payment before i get married&lt;br/&gt;</t>
  </si>
  <si>
    <t xml:space="preserve">debt into one </t>
  </si>
  <si>
    <t>Germfree Laboratories, Inc.</t>
  </si>
  <si>
    <t>https://www.lendingclub.com/browse/loanDetail.action?loan_id=456479</t>
  </si>
  <si>
    <t>Large Purchase</t>
  </si>
  <si>
    <t>Odopod</t>
  </si>
  <si>
    <t>https://www.lendingclub.com/browse/loanDetail.action?loan_id=631691</t>
  </si>
  <si>
    <t xml:space="preserve">  Borrower added on 12/13/10 &gt; -Interaction designer living in San Francisco. I design user interfaces for mobile, computers, TVs, etc. If you use with a screen, someone like me worked really hard to figure out how to (hopefully) make your life easier.&lt;br/&gt;-I work full-time for an award winning design firm and do freelance work on the side. I love what I do.&lt;br/&gt;-Annual income of $75-90k depending how much freelance opportunity I take up. &lt;br/&gt;-Planning to consolidate my credit cards and misc. loans under LendingClub.&lt;br/&gt; Borrower added on 12/23/10 &gt; -Happy Holidays! &amp;amp; Festivus for the rest of us.&lt;br/&gt;</t>
  </si>
  <si>
    <t>Beef o Bradys</t>
  </si>
  <si>
    <t>https://www.lendingclub.com/browse/loanDetail.action?loan_id=353338</t>
  </si>
  <si>
    <t xml:space="preserve">I am opening a Family sports pub in a few weeks in Miami.I have no loans I have invested over $400,000 into the restaurant I now need a few more pieces of equipment and opening capital.The franchise does about 20,000 to 40,000 a week.and opening Sept 1 </t>
  </si>
  <si>
    <t>Business Opening family sports Pub</t>
  </si>
  <si>
    <t>PSA Law</t>
  </si>
  <si>
    <t>https://www.lendingclub.com/browse/loanDetail.action?loan_id=349900</t>
  </si>
  <si>
    <t xml:space="preserve"> i want to pay off my last two ccredit cards</t>
  </si>
  <si>
    <t>gabefm</t>
  </si>
  <si>
    <t>Computer Aid, Inc.</t>
  </si>
  <si>
    <t>https://www.lendingclub.com/browse/loanDetail.action?loan_id=758995</t>
  </si>
  <si>
    <t xml:space="preserve">  Borrower added on 05/31/11 &gt; Sorry about the lame loan title. It was actually supposed to be &amp;quot;The Debt Destroyer Financial Freedom Loan&amp;quot;, but the &amp;quot;Debt&amp;quot; part got cut out for some reason. Anyway....&lt;br/&gt;&lt;br/&gt;My goal is to use this loan to refinance and consolidate my credit card debt. Most of the debt is due to medical bills I accumulated back in 2005. I was making pretty good progress in getting the debt paid down, but then the economic meltdown happened and all of my credit card interest rates skyrocketed. Since then I've still managed to make some progress in paying down the debt, but I feel like I'm barely getting ahead. So I decided I'd rather be paying interest to normal people like me than to big banks, and I joined LendingClub.&lt;br/&gt;&lt;br/&gt;I've been a software developer since 2002. I've worked for my current employer for about three years. I always pay my bills on time. I've never defaulted on anything. I don't have bad credit. I just have a lot of debt that I'd like to get paid off so I can focus on the future.&lt;br/&gt;</t>
  </si>
  <si>
    <t>The Destroyer Financial Freedom Loan</t>
  </si>
  <si>
    <t>GreenPath</t>
  </si>
  <si>
    <t>https://www.lendingclub.com/browse/loanDetail.action?loan_id=675269</t>
  </si>
  <si>
    <t>Pay off high apr on CitiFinancial</t>
  </si>
  <si>
    <t>KEYWELL CORPORATION LLC</t>
  </si>
  <si>
    <t>https://www.lendingclub.com/browse/loanDetail.action?loan_id=625236</t>
  </si>
  <si>
    <t xml:space="preserve">  Borrower added on 12/01/10 &gt; PAY OFF SOME HIGHER INTEREST LOANS TO GET OUT OF DEBT QUICKLY.I PAY MY BILLS ON TIME.BUDGET ABOUT 1000 DOLLARS&lt;br/&gt;SECURE JOB WORKED 26 YRS NEVER LAID OFF JUST SINGED A NEW CONTRACT TILL 5/9/2015&lt;br/&gt;</t>
  </si>
  <si>
    <t>LOW INTEREST LOAN</t>
  </si>
  <si>
    <t>147xx</t>
  </si>
  <si>
    <t>Mat-Su Borough School District</t>
  </si>
  <si>
    <t>https://www.lendingclub.com/browse/loanDetail.action?loan_id=638127</t>
  </si>
  <si>
    <t xml:space="preserve">  Borrower added on 12/22/10 &gt; Credit Card Debt&lt;br/&gt; Borrower added on 12/22/10 &gt; This loan will be used to pay off credit card debt, and put the rest into savings for emergency purposes. I work full time as a teacher and I am on a contract where my employment is guaranteed. My monthly budget is around 4000 a month with a total left over after all bills and debt around 1500 dollars.&lt;br/&gt; Borrower added on 12/22/10 &gt; I have good credit and never made a late payment on any of my loan and credit card payments. I was able to pay off a 12,000 dollar credit card balance within 1 month.&lt;br/&gt; Borrower added on 12/23/10 &gt; I work in the special education department. I deal with kids that have a disability with anger issues, depression, and behavior disorders. I have never been late on a loan payment and I will make sure I will not be late with this loan.&lt;br/&gt; Borrower added on 12/24/10 &gt; My monthly income is around 5,000 dollars a month which is my net pay. My bills all together per month equals to about 2800 dollars which includes all my loans, car loans, and credit card debt.&lt;br/&gt; Borrower added on 12/24/10 &gt; I am willing to pay ahead with this loan and pay it off as quickly as possible, I have never been late before on a loan payment and I will make sure that this loan gets paid.&lt;br/&gt; Borrower added on 12/25/10 &gt; Forgot to mention that my net pay is around 5,000 a month, Its little extra income that I do online. Pretty much income that isn't needed to be reported but this little income does go to our savings account.&lt;br/&gt;</t>
  </si>
  <si>
    <t>Credit Card Debt Down</t>
  </si>
  <si>
    <t>BCRA Design</t>
  </si>
  <si>
    <t>https://www.lendingclub.com/browse/loanDetail.action?loan_id=617788</t>
  </si>
  <si>
    <t xml:space="preserve">  Borrower added on 11/17/10 &gt; Pay down debt&lt;br/&gt;</t>
  </si>
  <si>
    <t>Pay Down Debt</t>
  </si>
  <si>
    <t>Central Islip Hauppauge Volunteer Ambula</t>
  </si>
  <si>
    <t>https://www.lendingclub.com/browse/loanDetail.action?loan_id=461529</t>
  </si>
  <si>
    <t xml:space="preserve">  576868 added on 11/24/09 &gt; Money will be used to pay for first semester of medical school expenses. I have a secure job as a Paramedic and will be working during school, alongside additional income as a professional barber will provide more than enough for repayment of loan. This also lends opportunity to continue to build credit history, so i can purchase a home within 5 years.&lt;br/&gt;</t>
  </si>
  <si>
    <t>FUTURE MD</t>
  </si>
  <si>
    <t>Amazon.com</t>
  </si>
  <si>
    <t>https://www.lendingclub.com/browse/loanDetail.action?loan_id=478580</t>
  </si>
  <si>
    <t xml:space="preserve">  Borrower added on 01/21/10 &gt; I put a good amount of a bathroom remodel project on my credit cards (hence the high utilization rate).  I'm going to use this loan to consolidate that in to a single account.&lt;br/&gt;&lt;br/&gt;In my life I've been delinquent on one loan and that was in college, since then I've paid every loan on time and in full.&lt;br/&gt;&lt;br/&gt;I have a stable job as a software manager at a large internet company in Seattle.  My monthly budget has about $1500 in discretionary money in it after all bills and food and entertainment that will go towards paying off this loan.&lt;br/&gt;&lt;br/&gt;I recently finished paying off a car loan that's was just about as much of a monthly expense so I don't expect that this would have an large impact on my overall finances.&lt;br/&gt;&lt;br/&gt;Thanks for reading the listing and please ask questions.&lt;br/&gt;</t>
  </si>
  <si>
    <t>Sterling Equities</t>
  </si>
  <si>
    <t>https://www.lendingclub.com/browse/loanDetail.action?loan_id=670475</t>
  </si>
  <si>
    <t xml:space="preserve">  Borrower added on 02/08/11 &gt; The loan is needed for immediate costs associated with moving to a new apartment I am renting.  Some of my assets are tied up in investments and it would be difficult for me to liquidate them in the short period of time I have before I move.  I am employed full-time with a secure job that I have held for about 3 years.  I also have good credit.&lt;br/&gt;</t>
  </si>
  <si>
    <t>Moving Loan for Immediate Moving Costs</t>
  </si>
  <si>
    <t>Assurant Inc.</t>
  </si>
  <si>
    <t>https://www.lendingclub.com/browse/loanDetail.action?loan_id=424370</t>
  </si>
  <si>
    <t>I will be using this loan to re-tile my master bathroom.  My house is 15 years old and certain items are in need of updating.  I have a very good credit rating and have worked at my current job for almost 9 years.  I would rather get a small loan than to take my savings too low.  I intend to pay this loan off early.</t>
  </si>
  <si>
    <t>remodel bathroom</t>
  </si>
  <si>
    <t>Swagelok</t>
  </si>
  <si>
    <t>https://www.lendingclub.com/browse/loanDetail.action?loan_id=758300</t>
  </si>
  <si>
    <t>Boyle, Neblett &amp; Wenger</t>
  </si>
  <si>
    <t>https://www.lendingclub.com/browse/loanDetail.action?loan_id=644141</t>
  </si>
  <si>
    <t xml:space="preserve">  Borrower added on 01/03/11 &gt; Debt consolidation loan&lt;br/&gt;</t>
  </si>
  <si>
    <t>Linda</t>
  </si>
  <si>
    <t>Rice University</t>
  </si>
  <si>
    <t>https://www.lendingclub.com/browse/loanDetail.action?loan_id=702097</t>
  </si>
  <si>
    <t xml:space="preserve">  Borrower added on 03/16/11 &gt; I am looking to consolidate two revolving debts of $5100 @ 17.99% and $2500 @ 18.99%.  I hope to pay this debt off in approx. two years.  I have a secure full-time job as well as self-employed freelance income, which will contribute to extra payments.&lt;br/&gt;</t>
  </si>
  <si>
    <t>Back on Track</t>
  </si>
  <si>
    <t>Tree of Knowledge Educational Services Inc.</t>
  </si>
  <si>
    <t>https://www.lendingclub.com/browse/loanDetail.action?loan_id=399988</t>
  </si>
  <si>
    <t>Hi.  I am a very reliable person.  I currently work as a part-time tutor because I can't find a job in my field of study.  I also have another part time job where I work for a private company that teaches a Phy Ed course to children, ages 3-7.  I have a masters degree but with the economy, I am struggling to pay bills.  I don't want to go into debt so that's why I need the loan.  I need help paying for rent, an unexpected medical bill, and 2 unexpected plane trips due to a family emergency.  My credit score is 700.  I always pay my bills on time and usually in full.  The past month I have had to pay the minimal amount because I can't afford to pay the full amount.   Please help!</t>
  </si>
  <si>
    <t>Yumband .INC</t>
  </si>
  <si>
    <t>https://www.lendingclub.com/browse/loanDetail.action?loan_id=1023275</t>
  </si>
  <si>
    <t>Vitamin Shoppe, Inc</t>
  </si>
  <si>
    <t>https://www.lendingclub.com/browse/loanDetail.action?loan_id=709557</t>
  </si>
  <si>
    <t>J.L.</t>
  </si>
  <si>
    <t>https://www.lendingclub.com/browse/loanDetail.action?loan_id=996861</t>
  </si>
  <si>
    <t xml:space="preserve">  Borrower added on 10/20/11 &gt; I have high balances on credit card at this time. I will be paying off 1/2 of my balances by 12/1/2011.  I have the assests if any investor wants to see. I have tried to payoff without consolidation. I wil be using my own funds to eliminate 1/2 of the debit.&lt;br/&gt; Borrower added on 10/20/11 &gt; I am aware of my high balances, I have been trying to resolve these balance for the last few years. I will be using my own funds to pay off and by 12/1/11, i will eliminate at least 1/2 of my outstanding amounts.  I will paying off the cards with highest balance&lt;br/&gt;</t>
  </si>
  <si>
    <t xml:space="preserve">Personal Auto Repair </t>
  </si>
  <si>
    <t>ingersoll rand</t>
  </si>
  <si>
    <t>https://www.lendingclub.com/browse/loanDetail.action?loan_id=599500</t>
  </si>
  <si>
    <t xml:space="preserve">  Borrower added on 10/19/10 &gt; Loan&lt;br/&gt; Borrower added on 10/23/10 &gt; How I plan to use the fund:&lt;br/&gt;The funds will be used to purchase an engagement ring.&lt;br/&gt;&lt;br/&gt;What Makes me a good borrower:&lt;br/&gt;My bills are always paid on time. I have never had a late payment&lt;br/&gt;&lt;br/&gt;Yearly Salary:&lt;br/&gt;$60-70,000 a year&lt;br/&gt;</t>
  </si>
  <si>
    <t>FS</t>
  </si>
  <si>
    <t>Craftsmen Industries</t>
  </si>
  <si>
    <t>https://www.lendingclub.com/browse/loanDetail.action?loan_id=688840</t>
  </si>
  <si>
    <t xml:space="preserve">  Borrower added on 03/01/11 &gt; Funds to be used as start-up costs in opening an indoor/outdoor &amp;quot;dog day camp&amp;quot;, that my wife and I will be running. My history is as follows: 4 years with the U.S. Air Force, where I was trained in graphic design. I have been consistently employed as a graphic designer since exiting the Air Force in 1996. I have been with my current company (full time) since March 2001. My wife is also employed at a local dog boarding kennel since March 2008 as the manager. Her experience in animal care began in 1996, at a local veterinary hospital where she spent the next 9 years. Her exit from this location was amicable one, as she was offered to help another doctor open his 2 new practices. This took approximately 2 years, from there she was offered yet another venture of opening the kennel of a National pet store chain. After several years of working overtime for others in order to run their business's, we decided that she could have been working this hard to open her very own place. We are grateful for all the experience she has had in the blood, sweat and tears of opening a new business but we are ready to sweat for ourselves. I have no plans to leave my current full time job anytime in the near future, and my wife will be working at her current job, up until it is no longer humanly possible after opening our own location. This was not decided quickly or lightly, especially in these economic times. Thankfully, we remain employed and are able to pay our bills and mortgage on time. We've spent the past 8 months reading, researching and questioning other business owners in our area and have received excellent advice and feedback on our &amp;quot;dream&amp;quot; and we are ready to put her experience in the pet care industry to use. Please feel free to ask us any questions and thank you ahead of time for looking and considering!&lt;br/&gt;</t>
  </si>
  <si>
    <t>https://www.lendingclub.com/browse/loanDetail.action?loan_id=1061227</t>
  </si>
  <si>
    <t xml:space="preserve">  Borrower added on 12/12/11 &gt; I have been in the army for 10 years and plan on retiring with them... i am always on time, never late, with my payments and always try to pay more than just the minimum. I am wanting this loan to consolidate my debt so that i can pay it off quicker verses all the different interest rates and different &amp;quot;bills&amp;quot;. I can garauntee that it will NOT take me the length of the loan to pay it off.&lt;br&gt;&lt;br&gt;  Borrower added on 12/15/11 &gt; I just wanted to say thank you to the investors who have shown faith in me and believe in me thus far. I really appreciate it and would really like to combine my debt under one payment and one interest rate vs multiple payments and various interest rates....Thank you&lt;br&gt;</t>
  </si>
  <si>
    <t>Research To Practice</t>
  </si>
  <si>
    <t>https://www.lendingclub.com/browse/loanDetail.action?loan_id=717108</t>
  </si>
  <si>
    <t xml:space="preserve">  Borrower added on 04/01/11 &gt; Hello Lending Club. I am a Director at a cancer research company in Florida. I would like this loan to put all my debt into one loan and one monthly payment.  If this loan is funded it will be the only bill I have to pay each month besides utilities, rent, and food  (my 2006 Scion XB is paid off and has another 2 years on its extended warranty.. &lt;br/&gt;&lt;br/&gt;My Net Income/Take Home is $4880.00&lt;br/&gt;                                  Rent  $1750.00&lt;br/&gt;                                  Electric $200.00&lt;br/&gt;                        Cable/Internet/Phone $180.00&lt;br/&gt;                        Car Insurance $110.00&lt;br/&gt;                        Food/Clothing $900.00&lt;br/&gt;                        Gas $200.00&lt;br/&gt;                        Credit card  and loan payments $700.00 (This will be eliminated by the loan.)&lt;br/&gt;&lt;br/&gt;The debt I incurred was due to a large amount of dental work I had to have done and helping my father financially through his bought of cancer. He helped me through college and cosigned for my first loan so I felt obligated to help him out and to see he had the best care. If you have any questions please feel free to post them. Thank you for your time and consideration.&lt;br/&gt;</t>
  </si>
  <si>
    <t>Consolidating All Debt Into One Loan</t>
  </si>
  <si>
    <t>POOLCORP</t>
  </si>
  <si>
    <t>https://www.lendingclub.com/browse/loanDetail.action?loan_id=776949</t>
  </si>
  <si>
    <t xml:space="preserve">  Borrower added on 06/24/11 &gt; swimming pool being built in new house by livco hardscapes&lt;br/&gt;</t>
  </si>
  <si>
    <t>swimming pool</t>
  </si>
  <si>
    <t>UT Dallas</t>
  </si>
  <si>
    <t>https://www.lendingclub.com/browse/loanDetail.action?loan_id=611862</t>
  </si>
  <si>
    <t>Grand Street Settlement</t>
  </si>
  <si>
    <t>https://www.lendingclub.com/browse/loanDetail.action?loan_id=1024126</t>
  </si>
  <si>
    <t>Small_Business Loan</t>
  </si>
  <si>
    <t>Community HomeOwnership Counseling Services</t>
  </si>
  <si>
    <t>https://www.lendingclub.com/browse/loanDetail.action?loan_id=435064</t>
  </si>
  <si>
    <t>The store I am getting into has been in business or 4 years and doing very well.  The competition for this international food store is none in the city itself.  Major return customers as this is the only indian grocery store most south asians in the community rely on.  Thanks,  Sholin Dass</t>
  </si>
  <si>
    <t xml:space="preserve">Taking over established business </t>
  </si>
  <si>
    <t>North Salem Central School District</t>
  </si>
  <si>
    <t>https://www.lendingclub.com/browse/loanDetail.action?loan_id=445702</t>
  </si>
  <si>
    <t>buying a car for my son</t>
  </si>
  <si>
    <t>Lowe's Corporation</t>
  </si>
  <si>
    <t>https://www.lendingclub.com/browse/loanDetail.action?loan_id=574646</t>
  </si>
  <si>
    <t xml:space="preserve">  Borrower added on 09/01/10 &gt; This is the final leg in a long journey of hard work to obtain the car of my dreams. Can you help me out?&lt;br/&gt;</t>
  </si>
  <si>
    <t xml:space="preserve">Working hard in life pays off. </t>
  </si>
  <si>
    <t>973xx</t>
  </si>
  <si>
    <t>Houston Airport Systems</t>
  </si>
  <si>
    <t>https://www.lendingclub.com/browse/loanDetail.action?loan_id=629032</t>
  </si>
  <si>
    <t>Vacation/Cash</t>
  </si>
  <si>
    <t>Yale New Haven Hospital</t>
  </si>
  <si>
    <t>https://www.lendingclub.com/browse/loanDetail.action?loan_id=440257</t>
  </si>
  <si>
    <t>Good day.. I appreciate the offer regarding my personal loan, hope you consider my application.. This will help our family to finish our project at home..  Jeff</t>
  </si>
  <si>
    <t>East Baton Rouge Parish Library</t>
  </si>
  <si>
    <t>https://www.lendingclub.com/browse/loanDetail.action?loan_id=991258</t>
  </si>
  <si>
    <t xml:space="preserve">  Borrower added on 10/15/11 &gt; Loan required to pay off higher interest rate loans.&lt;br/&gt; Borrower added on 10/15/11 &gt; Desire loan to pay off higher interest rate loans.&lt;br/&gt;</t>
  </si>
  <si>
    <t>Rabbit Year Loan</t>
  </si>
  <si>
    <t>https://www.lendingclub.com/browse/loanDetail.action?loan_id=839359</t>
  </si>
  <si>
    <t>Gelber Group</t>
  </si>
  <si>
    <t>https://www.lendingclub.com/browse/loanDetail.action?loan_id=785069</t>
  </si>
  <si>
    <t xml:space="preserve">  Borrower added on 06/13/11 &gt; Looking to Consolidate my two credit cards of 7500 each.  Stable income, Ivy League Degree.  Looking to be Debt Free with a fixed payment.&lt;br/&gt;</t>
  </si>
  <si>
    <t>Park University</t>
  </si>
  <si>
    <t>https://www.lendingclub.com/browse/loanDetail.action?loan_id=284168</t>
  </si>
  <si>
    <t>This loan will be used to pay for wedding expenses.</t>
  </si>
  <si>
    <t xml:space="preserve">Wedding </t>
  </si>
  <si>
    <t>California Appellate Project</t>
  </si>
  <si>
    <t>https://www.lendingclub.com/browse/loanDetail.action?loan_id=608259</t>
  </si>
  <si>
    <t xml:space="preserve">  Borrower added on 01/05/11 &gt; Hello.  My loan request is multi-purpose.  It will allow me to: (1) Pay off a small medical bill of $350 for prescription lenses that would otherwise accumulate interest in a monthly payment plan. (2) Pre-pay my auto insurance premium of $900 which will earn me a discounted rate.  (3) Build my credit history and credit score.&lt;br/&gt;&lt;br/&gt;I am a full-time, recently promoted employee at a very stable, non-profit legal-services corporation established by the State Bar of California in 1983 and funded by the Judicial Council of California (the California Courts).&lt;br/&gt;&lt;br/&gt;My monthly budget is stable and robust.  This allows me to make major purchases without the use of credit.  However, in anticipation that I may some day like to make a major purchase which does require the use of credit (such as a home loan), I would like to utilize attractive credit tools such as LendingClub to build my credit history and score.&lt;br/&gt;&lt;br/&gt;Thank you.&lt;br/&gt;</t>
  </si>
  <si>
    <t>Building Credit and Consolidating</t>
  </si>
  <si>
    <t>https://www.lendingclub.com/browse/loanDetail.action?loan_id=1000480</t>
  </si>
  <si>
    <t xml:space="preserve">  Borrower added on 10/23/11 &gt; I would like to consolidate the debt from various credit cards into one account so it is easier to manage. This is only a 36 month loan and I will most likely be able to pay it off earlier. Fully employed at an executive level job, with excellent credit. Please let me know if you have any questions.&lt;br/&gt;</t>
  </si>
  <si>
    <t>Debt Consolidation into one Loan</t>
  </si>
  <si>
    <t>bigfoot moving company</t>
  </si>
  <si>
    <t>https://www.lendingclub.com/browse/loanDetail.action?loan_id=712228</t>
  </si>
  <si>
    <t>Guardian Life Insurance Company</t>
  </si>
  <si>
    <t>https://www.lendingclub.com/browse/loanDetail.action?loan_id=311447</t>
  </si>
  <si>
    <t xml:space="preserve">Currently, I am paying a loan at a higher rate than what is offered here.  I want to get a better rate and I am willing to pay a higher min payment since I would pay off the debt in a shorter amount of time.  The original debt was accumulated while in college and a loan was taken out to consolidate my debt.  I recently heard about this site and wanted to get a better rate.    I live at home and pay no rent so I am trying to pay off my debt as soon as possible. </t>
  </si>
  <si>
    <t>Lower Rate</t>
  </si>
  <si>
    <t>YES Prep Public Schools</t>
  </si>
  <si>
    <t>https://www.lendingclub.com/browse/loanDetail.action?loan_id=593800</t>
  </si>
  <si>
    <t xml:space="preserve">  Borrower added on 10/06/10 &gt; This loan is to cover my mother's funeral expenses after her insurance company has failed to pay the funeral expenses.&lt;br/&gt; Borrower added on 10/06/10 &gt; I need this loan in the next 1-2 days to pay for burial services.&lt;br/&gt; Borrower added on 10/06/10 &gt; I need this loan in the next 1-2 days to pay for burial services.&lt;br/&gt;</t>
  </si>
  <si>
    <t>Mother's Funeral</t>
  </si>
  <si>
    <t>AllianceBernstein</t>
  </si>
  <si>
    <t>https://www.lendingclub.com/browse/loanDetail.action?loan_id=822329</t>
  </si>
  <si>
    <t xml:space="preserve">  Borrower added on 07/19/11 &gt; I always make ontime payments and am just looking for a short term loan. I have some funds coming in next month so I can definetly cover the minimum monthly payments.&lt;br/&gt;</t>
  </si>
  <si>
    <t xml:space="preserve">Funds for Moving </t>
  </si>
  <si>
    <t>Principal Financial Group</t>
  </si>
  <si>
    <t>https://www.lendingclub.com/browse/loanDetail.action?loan_id=350387</t>
  </si>
  <si>
    <t xml:space="preserve">I would like to pay off my high intrest rate credit cards with a lower rate.  I am currently paying around 21% and this is just too high to get it payed off. </t>
  </si>
  <si>
    <t>500xx</t>
  </si>
  <si>
    <t>IA</t>
  </si>
  <si>
    <t>ACE USA</t>
  </si>
  <si>
    <t>https://www.lendingclub.com/browse/loanDetail.action?loan_id=752483</t>
  </si>
  <si>
    <t xml:space="preserve">  Borrower added on 05/12/11 &gt; I would like to advise that the purpose of my loan is for debt consolidation.  While the interest rate is higher for the loan that I am requesting, I believe that it would be more convenient to make one monthly payment as opposed to paying different creditors.&lt;br/&gt;</t>
  </si>
  <si>
    <t>Unum</t>
  </si>
  <si>
    <t>https://www.lendingclub.com/browse/loanDetail.action?loan_id=862900</t>
  </si>
  <si>
    <t xml:space="preserve">  Borrower added on 08/24/11 &gt; Pay off High Intrest Credit Cards&lt;br/&gt;null</t>
  </si>
  <si>
    <t>Archbishop Molloy High School</t>
  </si>
  <si>
    <t>https://www.lendingclub.com/browse/loanDetail.action?loan_id=486993</t>
  </si>
  <si>
    <t xml:space="preserve">  Borrower added on 02/23/10 &gt; high-school Math teacher - borrowing money to prepare for purchasing a condo this summer&lt;br/&gt;</t>
  </si>
  <si>
    <t>GSF Plastics Corp.</t>
  </si>
  <si>
    <t>https://www.lendingclub.com/browse/loanDetail.action?loan_id=861046</t>
  </si>
  <si>
    <t xml:space="preserve">  Borrower added on 08/25/11 &gt; I want to pay off my commerce bank credit card. I have been paying this for years and seems to be going nowhere. The fact that I keep paying this card shows that I am a good borrower. I've had this card since mid nineties. Although I am new at my present job, GSF Plastics has a good record in terms of keeping their employees. Most have been here for 10, 20, 30 years. My budget is enables me to pay my bills and with the exception of this commerce bank credit card I do not owe anybody money.&lt;br/&gt;</t>
  </si>
  <si>
    <t>pay off commercebank</t>
  </si>
  <si>
    <t>Beckman Coulter, Inc.</t>
  </si>
  <si>
    <t>https://www.lendingclub.com/browse/loanDetail.action?loan_id=751268</t>
  </si>
  <si>
    <t>19th Circuit State Attorney's Office</t>
  </si>
  <si>
    <t>https://www.lendingclub.com/browse/loanDetail.action?loan_id=575543</t>
  </si>
  <si>
    <t>HealthSpring of AL</t>
  </si>
  <si>
    <t>https://www.lendingclub.com/browse/loanDetail.action?loan_id=597271</t>
  </si>
  <si>
    <t xml:space="preserve">  Borrower added on 10/14/10 &gt; I plan to use this loan to consolidate my debts and complete some work on my lake front home.  I have a very stable job in the healthcare industry and take my obligations seriously.&lt;br/&gt;</t>
  </si>
  <si>
    <t>World Bank</t>
  </si>
  <si>
    <t>https://www.lendingclub.com/browse/loanDetail.action?loan_id=370696</t>
  </si>
  <si>
    <t>West Chester Area School District</t>
  </si>
  <si>
    <t>https://www.lendingclub.com/browse/loanDetail.action?loan_id=985695</t>
  </si>
  <si>
    <t xml:space="preserve">  Borrower added on 10/11/11 &gt; This loan is intended to pay off loans that were not able to be consolidated through other means (they were not federal student loans, etc.) as well as provide capital for expanding a personal side business that I have.&lt;br/&gt;&lt;br/&gt;The business is already profitable, and the loan is not a necessity in terms of continuing to operate, but rather to increase client base and profits.&lt;br/&gt;</t>
  </si>
  <si>
    <t>Bill Consolidation; Business Venture</t>
  </si>
  <si>
    <t>CACI</t>
  </si>
  <si>
    <t>https://www.lendingclub.com/browse/loanDetail.action?loan_id=417391</t>
  </si>
  <si>
    <t xml:space="preserve">Hello All,  My Fiance and I are in the process of planning our wedding in the fall.  We would like to avoid using credit cards as much as possible to pay for the remaining expenses.  Thought we would try this out. I have excellent credit and have never had a late payment on my bills. </t>
  </si>
  <si>
    <t>Wedding Expenses</t>
  </si>
  <si>
    <t>Southeast Metro Stormwater Authority</t>
  </si>
  <si>
    <t>https://www.lendingclub.com/browse/loanDetail.action?loan_id=571063</t>
  </si>
  <si>
    <t>BYT Media, Inc.</t>
  </si>
  <si>
    <t>https://www.lendingclub.com/browse/loanDetail.action?loan_id=972496</t>
  </si>
  <si>
    <t>ThinkBold Corporate Communications, LLC</t>
  </si>
  <si>
    <t>https://www.lendingclub.com/browse/loanDetail.action?loan_id=360750</t>
  </si>
  <si>
    <t>PR &amp; Marketing Communications company is seeking a business loan to extend current business model. The company has been in business since 1999 and our revenue in 2007 was about $420,000. We have a healthy high-tech client base and long term agreements. Accounts receivable show that 2008 will be a good year despite the current market situation. Company / owner has never been late on any payments and has good credit ratings.</t>
  </si>
  <si>
    <t>Business Loan to help grow business</t>
  </si>
  <si>
    <t>https://www.lendingclub.com/browse/loanDetail.action?loan_id=737936</t>
  </si>
  <si>
    <t xml:space="preserve">  Borrower added on 05/30/11 &gt; The of this loan is for dept consolidation and General Purpose&lt;br/&gt; Borrower added on 06/01/11 &gt; This loan is for debt consolidation and general purpose.&lt;br/&gt;</t>
  </si>
  <si>
    <t>Consol-Gen</t>
  </si>
  <si>
    <t>I-sys Corporation</t>
  </si>
  <si>
    <t>https://www.lendingclub.com/browse/loanDetail.action?loan_id=1042427</t>
  </si>
  <si>
    <t xml:space="preserve">  Borrower added on 12/08/11 &gt; Boat purchase&lt;br&gt;</t>
  </si>
  <si>
    <t>Montessori School of Beaverton</t>
  </si>
  <si>
    <t>https://www.lendingclub.com/browse/loanDetail.action?loan_id=375429</t>
  </si>
  <si>
    <t xml:space="preserve"> I would like to refinance my loan with a better interest rate.</t>
  </si>
  <si>
    <t>https://www.lendingclub.com/browse/loanDetail.action?loan_id=716635</t>
  </si>
  <si>
    <t>taxloan</t>
  </si>
  <si>
    <t>Greenwich Public Schools</t>
  </si>
  <si>
    <t>https://www.lendingclub.com/browse/loanDetail.action?loan_id=669436</t>
  </si>
  <si>
    <t>Personal debt consolidation loan</t>
  </si>
  <si>
    <t>https://www.lendingclub.com/browse/loanDetail.action?loan_id=579737</t>
  </si>
  <si>
    <t>victor</t>
  </si>
  <si>
    <t>Integratechs</t>
  </si>
  <si>
    <t>https://www.lendingclub.com/browse/loanDetail.action?loan_id=571208</t>
  </si>
  <si>
    <t>Pay off Target Visa</t>
  </si>
  <si>
    <t>Montefiore Medical Center</t>
  </si>
  <si>
    <t>https://www.lendingclub.com/browse/loanDetail.action?loan_id=492226</t>
  </si>
  <si>
    <t>Getting back on track</t>
  </si>
  <si>
    <t xml:space="preserve">Coachella Valley Unified </t>
  </si>
  <si>
    <t>https://www.lendingclub.com/browse/loanDetail.action?loan_id=567621</t>
  </si>
  <si>
    <t xml:space="preserve">  Borrower added on 08/23/10 &gt; Tired of renting for the past 7 years and having nothing to show for it! My family and I are looking to make a move and purchase a new home in this perfect buyers market. This loan would certainly guarantee that I become a 1st time home buyer this year.&lt;br/&gt; Borrower added on 08/24/10 &gt; I believe that lenders should commit their funds to my loan because I am a low risk borrower. Being a tenured teacher I have a steady and safe job with a good salary.                &lt;br/&gt; &lt;br/&gt;I intend to pay the loan off in 2-3 years, possibly sooner. Luckily in CA as a 1st time home buyer I still have an opportunity to apply for the $10,000 tax credit that they extended until the end of this year. My intentions are to use the majority of the tax credit to pay off my loan. I do understand that there is a possibility that for some reason I may not receive the tax credit in full and that is why I mentioned 2-3 years to pay it off. I have a good credit score and good rapport with all of my creditors. I always pay within my terms and more often then not pay my balances off prior to the due dates. For example I just recently paid off my car approx 6 months ahead of schedule.&lt;br/&gt; Borrower added on 08/25/10 &gt; My fiance and I have been pre-approved for a home mortgage loan of up to 325k, but given that this is our 1st home we are shopping in the market of 225k and below which would keep us well under our budget and not be overwhelming. I am the co-borrower on the mortgage loan and my fiance is the primary borrower. Even with this newly aquired debt of the personal loan our income to debt ratio will not be drastically affected. Our current combined annual income exceeds 100k and our debt to income ratio w/o our current rent and with this new loan payment is at approx 16%. Our debt to income ratio with our current rent payment of $950.00 and this new loan payment is approx 24%. The ideal debt to income ratio that mortgage lenders and investors would like to see is at 36% and we are well below that with our combined income and debts. This loan combined with some of our savings would help cover our 3.5% down payment on our 30 Year Fixed FHA loan as well as the closing and moving cost. I hope that this answers all of your questions and helps you instill the confidence in us to contribute to our loan. Again thanks for the consideration and should you have any additional questions please feel free to ask. Thanks in advance!&lt;br/&gt;</t>
  </si>
  <si>
    <t>The Future!</t>
  </si>
  <si>
    <t>Securitas USA</t>
  </si>
  <si>
    <t>https://www.lendingclub.com/browse/loanDetail.action?loan_id=506109</t>
  </si>
  <si>
    <t xml:space="preserve">  Borrower added on 04/20/10 &gt; Help a 23 year old get back on his feet. Need to make repairs to my car  and move on with my life.&lt;br/&gt; Borrower added on 04/22/10 &gt; You can count on me for your return, Why?  My history (even though short) is perfect when it comes to repaying debt, I take pride in my credit and believe its the perfect way to judge someones character.&lt;br/&gt;&lt;br/&gt;My monthly budget is perfect, My vehicle is paid off, very low rent cost and a lifestyle that does not include mindless spending on unnecessary items, I am happy with hand of cards.&lt;br/&gt;</t>
  </si>
  <si>
    <t>Help me, Help you.</t>
  </si>
  <si>
    <t>Quadrangle Development Corporation</t>
  </si>
  <si>
    <t>https://www.lendingclub.com/browse/loanDetail.action?loan_id=376175</t>
  </si>
  <si>
    <t>I have been investing in real estate for about two years.  I recently purchased a new personal residence that I used most of my free cash to acquire.  I came across a great real estate deal that I want to complete.  In the past, hard money lenders would simply lend on investment properties based on the loan to value but now the hard money lenders want you to put up a down payment as well.  That brings me to Lending Club.  The terms through Lending Club allow me to still meet my investment parameters so I figured I would give it a try.  The loan will be used as the downpayment for an investment property that I am going to repair and resell.  The property is in the Petworth area of Washington, DC.  The purchase price is $160,000 and the repairs are estimated at $55,000 with a $5,000 contingency ($60,000 total repair estimate) for a total of $220,000 (62% of value) to acquire and fix up the property.  The after repair value of the property is $355,000 which is conversative.  My hard money lender looked at the deal and immediately said it was solid.  The hard money is lined up but the lender requires that I have some skin in the game in this environment so he wants me to put down $20,000 as a downpayment.  I am able to pay $5,000 and I am looking for a loan to pay the rest.  I look forward to us all making some money!</t>
  </si>
  <si>
    <t>RE Investment Property at 62% of Value</t>
  </si>
  <si>
    <t>Lydon, Fetterolf, Corydon, P.A.</t>
  </si>
  <si>
    <t>https://www.lendingclub.com/browse/loanDetail.action?loan_id=752339</t>
  </si>
  <si>
    <t xml:space="preserve">  Borrower added on 05/11/11 &gt; The loan is to consolidate some credit cards and student loans for a lower monthly payment per month.  Will give me extra room to devote to savings and retirement planning for the future.&lt;br/&gt;</t>
  </si>
  <si>
    <t>APC, Inc</t>
  </si>
  <si>
    <t>https://www.lendingclub.com/browse/loanDetail.action?loan_id=433495</t>
  </si>
  <si>
    <t>I have an excellent credit rating and I have always paid my bills. I have the funds but dont want to spend them. The loan is to buy a commercial freezer (UL2500 Imperial 20.7 cf.).  The supplier wants 19.99% interest and I feel thats way too much considering the price is inflated and they can take the freezer at any time.  I'm, trying to same some money in interest and get what I want.  48 months is preferred. I will pay off ASAP.</t>
  </si>
  <si>
    <t>FREEZER</t>
  </si>
  <si>
    <t>293xx</t>
  </si>
  <si>
    <t>https://www.lendingclub.com/browse/loanDetail.action?loan_id=799552</t>
  </si>
  <si>
    <t xml:space="preserve">  Borrower added on 06/28/11 &gt; consolidation loan, looking to get organized to get the first one off to college....Thank you for your consideration!&lt;br/&gt;</t>
  </si>
  <si>
    <t>446xx</t>
  </si>
  <si>
    <t>Schechner Lifson Corp</t>
  </si>
  <si>
    <t>https://www.lendingclub.com/browse/loanDetail.action?loan_id=767427</t>
  </si>
  <si>
    <t xml:space="preserve">  Borrower added on 05/27/11 &gt; Ultimate Goal to pay off all high interest creditors with this loan, and to be debt free at the end of this loan term.&lt;br/&gt; Borrower added on 05/30/11 &gt; I want to assure the lenders that my job is very stable I have been with the company for 10 years and the firm itself has been around for over 100 years. My credit is excellent I pay all of my bills on time and I will have no problem paying off this loan whatsoever.&lt;br/&gt;</t>
  </si>
  <si>
    <t>debt free loan</t>
  </si>
  <si>
    <t>Focus On recovery-United, Inc.</t>
  </si>
  <si>
    <t>https://www.lendingclub.com/browse/loanDetail.action?loan_id=416649</t>
  </si>
  <si>
    <t>Requested funds are to replace bathtib, siding, gutters etc to my home.</t>
  </si>
  <si>
    <t>062xx</t>
  </si>
  <si>
    <t>Port Authority of NY &amp; NJ</t>
  </si>
  <si>
    <t>https://www.lendingclub.com/browse/loanDetail.action?loan_id=551088</t>
  </si>
  <si>
    <t xml:space="preserve">  Borrower added on 07/22/10 &gt; The purpose of this loan is pay off the balance of my son's undergraduate education so that they can release his transcript. He has been acepted into law school and the only thing left to confirm his acceptance is the release of his official transcript.&lt;br/&gt;</t>
  </si>
  <si>
    <t>College Tuition</t>
  </si>
  <si>
    <t>Arch Insurance Group</t>
  </si>
  <si>
    <t>https://www.lendingclub.com/browse/loanDetail.action?loan_id=476332</t>
  </si>
  <si>
    <t xml:space="preserve">  Borrower added on 01/13/10 &gt; Loan is needed for unexpected medical expenses and annual homeowners dues.  We plan to pay off within 3 months with tax refund and bonus funds to be received March 15th.&lt;br/&gt;</t>
  </si>
  <si>
    <t>Felicia's Emergency Loan</t>
  </si>
  <si>
    <t>US District Court</t>
  </si>
  <si>
    <t>https://www.lendingclub.com/browse/loanDetail.action?loan_id=807271</t>
  </si>
  <si>
    <t xml:space="preserve">  Borrower added on 07/06/11 &gt; This will be one step towards ridding myself of credit card debt by having a definite date for the end of the loan as opposed to open ended, never ending, minimum payments and.. gives me hope that I won't have to sell my home because of too much debt&lt;br/&gt; Borrower added on 07/07/11 &gt; Although I am looking to clear up debt, I am a reliable borrower.  I always pay my obligations on time or ahead of the scheduled date.  I value my credit rating.  Yes, I always pay ...the downfall is I always pay the minumum. It is time to work toward abandoning that strategy. I hope to use cash in the future for pleasure purchases  If I had all the money that I use to make minimum payments, I would have enough money, no need for credit.  That is my attitude about it.&lt;br/&gt; Borrower added on 07/07/11 &gt; I have worked at my place of employmengt for 20 years, moving up into different positions until I reached the one I hold today.  I have to start thinking about retirement from this job- in about 10 years- which means I need to take care of my debt. I need to start working towards that now.  I hope to be employed elsewhere when I retire from my current position but the salary will likely not be as much, at least that is the way I have to approach it.&lt;br/&gt;</t>
  </si>
  <si>
    <t>cat;s meow</t>
  </si>
  <si>
    <t>Queens College CUNY</t>
  </si>
  <si>
    <t>https://www.lendingclub.com/browse/loanDetail.action?loan_id=1056057</t>
  </si>
  <si>
    <t xml:space="preserve">  Borrower added on 12/07/11 &gt; Loan to consolidate and eliminate high APR and high risk debts.&lt;br&gt; Borrower added on 12/08/11 &gt; I need at least 25k to who helped me with a loan and now needs the money back for her dying mother.  Please help.&lt;br&gt;&lt;br&gt; Borrower added on 12/08/11 &gt; I've worked for my company which is a government funded institution for 8 years.  I have a solid credit history with no late payments or defaults.  If I can get full funding here, it fits perfectly into my budget and it will allow me to fore go having to take supplementary loans from the banks.&lt;br&gt;</t>
  </si>
  <si>
    <t>https://www.lendingclub.com/browse/loanDetail.action?loan_id=520952</t>
  </si>
  <si>
    <t xml:space="preserve">  Borrower added on 06/02/10 &gt; The purpose of the loan is to boost my credit score, the fund will be re-invested back into Lending to other borrowers from Prosper and LendingClub, thanks.&lt;br/&gt;</t>
  </si>
  <si>
    <t>Boost Credit Score</t>
  </si>
  <si>
    <t>https://www.lendingclub.com/browse/loanDetail.action?loan_id=1009419</t>
  </si>
  <si>
    <t xml:space="preserve">  Borrower added on 11/02/11 &gt; I am planning to pay credit cards and car loan with the loan I am getting from the lending club. I have never failed to pay my debts. I have worked for the federal employer for the past 30 years - solid job. I am in technology and communications.&lt;br/&gt;</t>
  </si>
  <si>
    <t>Good Faith</t>
  </si>
  <si>
    <t>Bath &amp; Body Works</t>
  </si>
  <si>
    <t>https://www.lendingclub.com/browse/loanDetail.action?loan_id=708331</t>
  </si>
  <si>
    <t>Clare's Motorcycle!!!</t>
  </si>
  <si>
    <t>Burton Hydro-Vac Services</t>
  </si>
  <si>
    <t>https://www.lendingclub.com/browse/loanDetail.action?loan_id=747991</t>
  </si>
  <si>
    <t>Honda Shadow</t>
  </si>
  <si>
    <t>DR. CHARLES JACKSON</t>
  </si>
  <si>
    <t>https://www.lendingclub.com/browse/loanDetail.action?loan_id=630833</t>
  </si>
  <si>
    <t>DEBT FREE</t>
  </si>
  <si>
    <t>park ridge taxi</t>
  </si>
  <si>
    <t>https://www.lendingclub.com/browse/loanDetail.action?loan_id=388954</t>
  </si>
  <si>
    <t>I'm hard working person I pay my bills always on time I'm a family man and very responsible.</t>
  </si>
  <si>
    <t>car purchase from auto auction.</t>
  </si>
  <si>
    <t>https://www.lendingclub.com/browse/loanDetail.action?loan_id=987019</t>
  </si>
  <si>
    <t xml:space="preserve">  Borrower added on 10/11/11 &gt; Loan will be used for expansion of current business.&lt;br/&gt; Borrower added on 10/11/11 &gt; Loan is for expansion of business&lt;br/&gt;</t>
  </si>
  <si>
    <t>Harmon Law Offices</t>
  </si>
  <si>
    <t>https://www.lendingclub.com/browse/loanDetail.action?loan_id=762304</t>
  </si>
  <si>
    <t xml:space="preserve">  Borrower added on 05/19/11 &gt; This loan will be used for a home renovation. I have an excellent and very stable position in the IT department at a large law firm. My credit is good, I always pay my bills on time and in full.&lt;br/&gt;</t>
  </si>
  <si>
    <t>Blockbuster Videos</t>
  </si>
  <si>
    <t>https://www.lendingclub.com/browse/loanDetail.action?loan_id=464583</t>
  </si>
  <si>
    <t xml:space="preserve"> 582378 added on 11/30/09 &gt; I started my own business and used my credit cards for start up funds.  I am looking to consolidate it all to improve my credit score to qualify for a business loan.  A good business loan requires a credit score of at least 720.  I am almost there.  I have a steady job and business that can give plenty of positive return.  I expect to pay off the LendingClub loan not in 3 years but in 6 months once I close 1 or 2 deals in my business or get that business loan.  My business involves real estate.  I will be purchasing distressed or bank owned properties and then reselling.  I already have a serious list of cash buyers and conventional financed buyers to resell to.  I have access to hard money lenders that will only lend to purchase property at wholesale price and resell at retail price where the difference is our profit.  If you want more details feel free to contact me.  The loan I am requesting right now is only a debt consolidation loan to improve my credit score and lower payments.  I have had no problem making payments just a problem getting a sufficient loan for my business or debt consolidation from a regular bank.  They are obviously not lending and want higher scores than what I have.  Thanks and hope to do business with you.  &lt;br/&gt;&lt;br/&gt;</t>
  </si>
  <si>
    <t>Consolidate my Debt</t>
  </si>
  <si>
    <t>https://www.lendingclub.com/browse/loanDetail.action?loan_id=892332</t>
  </si>
  <si>
    <t>business startup</t>
  </si>
  <si>
    <t>BOEMRE</t>
  </si>
  <si>
    <t>https://www.lendingclub.com/browse/loanDetail.action?loan_id=771466</t>
  </si>
  <si>
    <t xml:space="preserve">  Borrower added on 05/31/11 &gt; This loan is a stasrtup loan for my computer Repair business&lt;br/&gt;</t>
  </si>
  <si>
    <t>Ticketmaster</t>
  </si>
  <si>
    <t>https://www.lendingclub.com/browse/loanDetail.action?loan_id=879754</t>
  </si>
  <si>
    <t>AIG</t>
  </si>
  <si>
    <t>https://www.lendingclub.com/browse/loanDetail.action?loan_id=457749</t>
  </si>
  <si>
    <t xml:space="preserve"> 569328 added on 11/05/09 &gt; Hi, &lt;br/&gt;&lt;br/&gt;I am trying to refinance two high rate credit cards into one payment and lower my interest rate.  I'm never late on any payments.  Thank you.&lt;br/&gt;</t>
  </si>
  <si>
    <t>Refinancing high interest credit card, never late on a payment</t>
  </si>
  <si>
    <t>https://www.lendingclub.com/browse/loanDetail.action?loan_id=324831</t>
  </si>
  <si>
    <t>Our taxes are a little larger this year so I'd like to be able to pay them in full and then pay this loan off shortly afterwards without putting a strain on our finances.</t>
  </si>
  <si>
    <t>Pay off Tax Bill</t>
  </si>
  <si>
    <t>794xx</t>
  </si>
  <si>
    <t>Asian American Donor Program</t>
  </si>
  <si>
    <t>https://www.lendingclub.com/browse/loanDetail.action?loan_id=799203</t>
  </si>
  <si>
    <t>New Job = Paying Debt</t>
  </si>
  <si>
    <t>Orange and Rockland Utilities</t>
  </si>
  <si>
    <t>https://www.lendingclub.com/browse/loanDetail.action?loan_id=635366</t>
  </si>
  <si>
    <t>Jack Treier Inc</t>
  </si>
  <si>
    <t>https://www.lendingclub.com/browse/loanDetail.action?loan_id=235752</t>
  </si>
  <si>
    <t>Would like to pay off 3 different credit cards in order to consolidate monthly payments while reducing my longterm interest rate as well as my overall money spent.</t>
  </si>
  <si>
    <t>Terracon</t>
  </si>
  <si>
    <t>https://www.lendingclub.com/browse/loanDetail.action?loan_id=487897</t>
  </si>
  <si>
    <t xml:space="preserve">  Borrower added on 02/21/10 &gt; I have a Citi Platinum Select/AADvantage World MasterCard with a $4,500 balance. My limit on this card is $24,000 though I have never come near it (or my other limits.) The interest rate is 22.9%. The annual fee is $85. I would like to pay off this credit card and close the account entirely. I have not put any purchases on the card since last June's moving expenses.  &lt;br/&gt;&lt;br/&gt;I am able to make the $170/month payment for this loan as that's close to what the current payment is on the credit card. &lt;br/&gt;&lt;br/&gt;Before working for Terracon I worked for an environmental consulting firm from June 2004 to February 2009. I was laid off in February 2009 and found a job in May. I did not miss payments or fall behind on any payments while on unemployment. &lt;br/&gt;&lt;br/&gt;The remaining $1,100 of the loan will be used for a prep course for my Professional Engineering exam that I am registered for in April. &lt;br/&gt;&lt;br/&gt;Thank you for all your help!&lt;br/&gt; Borrower added on 02/23/10 &gt; Thanks to everyone for your help in funding this loan! I'm excited to get rid of this credit card.&lt;br/&gt;</t>
  </si>
  <si>
    <t>Eliminate Citi Credit Card</t>
  </si>
  <si>
    <t>TinWerks Corporation</t>
  </si>
  <si>
    <t>https://www.lendingclub.com/browse/loanDetail.action?loan_id=437200</t>
  </si>
  <si>
    <t>My girlfriend is in a horrible auto loan and is upside down on it as well.  We don't need her car as we moved into downtown Chicago.  She is selling the car, and I need to pay off the balance of the loan.  Help!!!  The loan will be in my name, I have good credit and we don't need this stress and waste of money anymore..  Thanks..Dave</t>
  </si>
  <si>
    <t>Horrible Auto Loan - Help!</t>
  </si>
  <si>
    <t>Houston ISD</t>
  </si>
  <si>
    <t>https://www.lendingclub.com/browse/loanDetail.action?loan_id=720817</t>
  </si>
  <si>
    <t>Capital One Payoff</t>
  </si>
  <si>
    <t>Visionary Home Builders of CA</t>
  </si>
  <si>
    <t>https://www.lendingclub.com/browse/loanDetail.action?loan_id=368243</t>
  </si>
  <si>
    <t xml:space="preserve">Deciding it's time to get my retirement account going, and would like to completely fund my 2008 and 2009 limits.  I have till April of 2009 to complete the 2008 funding, so there is still plenty of time. </t>
  </si>
  <si>
    <t>'08 &amp; '09 Roth IRA Investments</t>
  </si>
  <si>
    <t xml:space="preserve">Kforce </t>
  </si>
  <si>
    <t>https://www.lendingclub.com/browse/loanDetail.action?loan_id=506055</t>
  </si>
  <si>
    <t xml:space="preserve">  Borrower added on 04/19/10 &gt; Funding Assistance Needed for Advanced Education (Certificate Program)&lt;br/&gt;780-800 Credit Score&lt;br/&gt;High Income Bracket ($150k-$200k annual)&lt;br/&gt;Excellent Job Stability and Professional Record&lt;br/&gt;</t>
  </si>
  <si>
    <t>780+ Credit Score -- Seeking Advanced Education Funding Help (Quant Finance)</t>
  </si>
  <si>
    <t>https://www.lendingclub.com/browse/loanDetail.action?loan_id=774533</t>
  </si>
  <si>
    <t xml:space="preserve">  Borrower added on 06/02/11 &gt; home improvement&lt;br/&gt;</t>
  </si>
  <si>
    <t>improvment</t>
  </si>
  <si>
    <t>https://www.lendingclub.com/browse/loanDetail.action?loan_id=891287</t>
  </si>
  <si>
    <t>https://www.lendingclub.com/browse/loanDetail.action?loan_id=773791</t>
  </si>
  <si>
    <t xml:space="preserve">  Borrower added on 05/16/11 &gt; Self employed for the last 8 years, last year income $58,000, want to get one monthly payment for my debt.&lt;br/&gt;</t>
  </si>
  <si>
    <t>one loan easy pay</t>
  </si>
  <si>
    <t>Procter and Gamble</t>
  </si>
  <si>
    <t>https://www.lendingclub.com/browse/loanDetail.action?loan_id=818376</t>
  </si>
  <si>
    <t>Cpi Security</t>
  </si>
  <si>
    <t>https://www.lendingclub.com/browse/loanDetail.action?loan_id=777066</t>
  </si>
  <si>
    <t xml:space="preserve">  Borrower added on 06/05/11 &gt; I need this in order to take care of some unexpected bills. Thank you.&lt;br/&gt;</t>
  </si>
  <si>
    <t>Just in case</t>
  </si>
  <si>
    <t>Alert Communications</t>
  </si>
  <si>
    <t>https://www.lendingclub.com/browse/loanDetail.action?loan_id=790969</t>
  </si>
  <si>
    <t xml:space="preserve">  Borrower added on 06/18/11 &gt; I have a loan with Lending Club already (10 months in to it). I plan on consolidating that loan and the rest of my consumer debt (3 credit cards with balances) into one 5 year note with Lending Club, so that I only have fixed payments with a finish line. My current Lending Club loan has been a success in tackling my consumer debt, and now I want to go after all of it. My job is stable and I do not have any issues making on time payments.&lt;br/&gt;</t>
  </si>
  <si>
    <t>All Consumer Debt Loan</t>
  </si>
  <si>
    <t>MACUCC</t>
  </si>
  <si>
    <t>https://www.lendingclub.com/browse/loanDetail.action?loan_id=615699</t>
  </si>
  <si>
    <t>LC Loan</t>
  </si>
  <si>
    <t>Congregation B.J.B.E.</t>
  </si>
  <si>
    <t>https://www.lendingclub.com/browse/loanDetail.action?loan_id=546057</t>
  </si>
  <si>
    <t>Spectrum Information Services</t>
  </si>
  <si>
    <t>https://www.lendingclub.com/browse/loanDetail.action?loan_id=710739</t>
  </si>
  <si>
    <t xml:space="preserve">  Borrower added on 03/29/11 &gt; Dear Investors, &lt;br/&gt;I am requesting funding for In-Virto Fertilization. This will be my second time having done the IVF procedure. The first time was in 2008 and was successful. We were able to pay that loan off in 18 months. I work as an executive assistant  for a document scanning company since 2007 (main customers are hospitals) and my husband is a technician for an emmisions testing company (oil refineries) Due to our companies industries we are very grateful that they were not effected by the economy. I take pride in my credit and credit score as I would like to buy a house one day. I pay my credit cards off in full and on time monthly. I look forward to extending my family and having a sibling for my daughter. Thank you to all of the investors who help make this happen.&lt;br/&gt;</t>
  </si>
  <si>
    <t>IVF 2011</t>
  </si>
  <si>
    <t>Northeast Utilities</t>
  </si>
  <si>
    <t>https://www.lendingclub.com/browse/loanDetail.action?loan_id=631188</t>
  </si>
  <si>
    <t xml:space="preserve">  Borrower added on 12/17/10 &gt; Would like a loan to pay for wedding expenses like : catering, dj, flowers, photographer, the dress and accessories.&lt;br/&gt;</t>
  </si>
  <si>
    <t>Wedding Loan - 3 year</t>
  </si>
  <si>
    <t>LimitedBrands Corporation</t>
  </si>
  <si>
    <t>https://www.lendingclub.com/browse/loanDetail.action?loan_id=521669</t>
  </si>
  <si>
    <t xml:space="preserve">  Borrower added on 05/25/10 &gt; Dear potential investors,&lt;br/&gt;&lt;br/&gt;The loan I am requesting will be used to consolidate my high interest credit accounts, moving expenses and assist with additional move-in related payments.  On the day this loan request was created (5/24) and as my screen name suggests, my FICO Score with TransUnion was 715.  My timely payments in excess of the minimum due each month have not been enough to keep my interest rates at a reasonable level.  While I have been consistently on time with my payments to Citibank, my interest rate has risen to 29.990%.  The majority of my monthly payments (approximately 80%) are now absorbed by high finance charges rather than paying off my actual balance.&lt;br/&gt;&lt;br/&gt;I am a successful district manager for Limited Brands' Bath &amp; Body Works division.  More than 1600 stores in the United States and we are expanding into Canada and have a few overseas locations.  I love what I do, have a college degree in my field with no tuition debt, and am so thankful to be gainfully employed in this still difficult environment.    I have been with the company for nearly ten years and have been promoted several times over the past 5 years.  Getting promoted is not just about successful results, it's also about mobility.  I have moved for my job 6 times since 2002, which has been great because all moves have meant more money and greater responsibility.  Even though I received relocation assistance for 3 of the 6 moves, it always involves more money than you get.  The other 3 moves I did voluntarily to be closer to my territory, but with no financial assistance.  The additional out of pocket needs have slowly crept up on me in the form of high credit card debt. &lt;br/&gt;&lt;br/&gt;On July 1, 2010 I am moving yet again.  This is an exciting time, albeit an expensive move as my new district is Boston, Massachusetts proper.  This recent promotion brings with it a raise in salary and a company vehicle.  I plan to use this additional income to aggressively pay off my debt and will continue to work to improve my financial situation.  I want nothing more than to pay off this credit card debt and say goodbye to exorbitantly high interest rates. &lt;br/&gt;&lt;br/&gt;I think it is genius to have a forum where I can put some money into someone's pocket in return for a loan that will help me get rid of the plastic debt!  &lt;br/&gt;&lt;br/&gt;Thank you for your consideration and rest assured I am a worthwhile and sound investment.&lt;br/&gt; Borrower added on 05/28/10 &gt; Additional notes:&lt;br/&gt;I have never defaulted on a loan or financial obligation.  I want to add an additional note to alleviate any potential concerns investors may have about my ability to repay the loan here on Lending Club.&lt;br/&gt;&lt;br/&gt;In the unlikely event that I found myself unemployed and without a steady stream of income, I would borrow against my 401k retirement account to pay back my loan here on Lending Club.  As of today (5-28) I have $90,000 between my 401k/savings retirement account.  &lt;br/&gt;&lt;br/&gt;Thanks again for considering me as your next investment.&lt;br/&gt;</t>
  </si>
  <si>
    <t>Goodbye High Interest Credit Cards!!!</t>
  </si>
  <si>
    <t>First Financial Bank</t>
  </si>
  <si>
    <t>https://www.lendingclub.com/browse/loanDetail.action?loan_id=388791</t>
  </si>
  <si>
    <t>I purchased this car and 3 weeks later, the lender decided to bail on the loan.  The dealer and I are in a panic because of the following reasons -  1)  They took the old car in trade, paid off the loan, and have transferred the title and sold it.  2)  I am having a real hard time getting financing from anyone due to this economy and due to the rental property I own.  3) The title has been transferred to my name now, and as far as the state is concerned, the car is legally mine.   I am 28 years old, about to be married, already have one child, and just found out I got another one coming.  I pay ALL my bills on time, and don't have that many.  I own a 4 family rental home that has solid renters, and the rents pay my mortgage on the rental building.  I live in one of the units. Due to the mortgage I have, the banks are screaming about my debt to income ratio, which due to the rents, should not be an issue, but apparently it is.  They can't seem to understand that I don't pay for the mortgage.  I own an LLC that my rental business is operated under, I work 6 days a week at a bank call center.  My rental business is a 2 man operation, involving myself and my Dad.   My soon-to-be wife works at a call center at a bank as well, works 5 days a week.   We have no problems paying all our bills.   I am trying everything I can to make this loan issue go away and prevent it from turning into an even bigger mess than it already is.  The dealer has tried everything they can think of, and I have too, and we both have run out of ideas.  The car is a 2001 BMW X5.  The sales prices of the car is 11190, add the 3500 negative equity from previous car, taxes, etc, and we are right at 16000.   I have money to put down as well, up to 1500 at this time.</t>
  </si>
  <si>
    <t>For a 01 BMW X5 waaay under book</t>
  </si>
  <si>
    <t>southwest airlines</t>
  </si>
  <si>
    <t>https://www.lendingclub.com/browse/loanDetail.action?loan_id=742912</t>
  </si>
  <si>
    <t>Aurora Baycare Medical Center</t>
  </si>
  <si>
    <t>https://www.lendingclub.com/browse/loanDetail.action?loan_id=1055757</t>
  </si>
  <si>
    <t xml:space="preserve">  Borrower added on 12/05/11 &gt; I plan on using this loan to pay off credit card debt. I have a financial goal to be debt free in 5 years. I feel I am a good borrower because I have a stable job and I'm an honest person. I have been employed at my current job for 5 years this month and plan being there much longer.  &lt;br&gt;</t>
  </si>
  <si>
    <t>credit card refinance</t>
  </si>
  <si>
    <t>San Marcos Unified School District</t>
  </si>
  <si>
    <t>https://www.lendingclub.com/browse/loanDetail.action?loan_id=634552</t>
  </si>
  <si>
    <t xml:space="preserve">  Borrower added on 12/22/10 &gt; I am a teacher who is using the funds to pay off my credit card and part of my student loans I took out to get my teaching credential.  I have been at my position long enough that I am considered a permanent employee.&lt;br/&gt;</t>
  </si>
  <si>
    <t>CCR</t>
  </si>
  <si>
    <t>Sphere Consulting, Inc.</t>
  </si>
  <si>
    <t>https://www.lendingclub.com/browse/loanDetail.action?loan_id=1037389</t>
  </si>
  <si>
    <t xml:space="preserve">  Borrower added on 11/24/11 &gt; I would like to get rid of most of my cards and just one easy payment!&lt;br&gt;Thank you!&lt;br&gt; Borrower added on 12/05/11 &gt; This is my New Year Resolution! Thank you for all the help!&lt;br&gt;</t>
  </si>
  <si>
    <t>Debt go away!</t>
  </si>
  <si>
    <t>602xx</t>
  </si>
  <si>
    <t xml:space="preserve">bethesda </t>
  </si>
  <si>
    <t>https://www.lendingclub.com/browse/loanDetail.action?loan_id=525095</t>
  </si>
  <si>
    <t>Dodge Van</t>
  </si>
  <si>
    <t>instant air</t>
  </si>
  <si>
    <t>https://www.lendingclub.com/browse/loanDetail.action?loan_id=507532</t>
  </si>
  <si>
    <t>instant</t>
  </si>
  <si>
    <t>Sutter Memorial Hospital</t>
  </si>
  <si>
    <t>https://www.lendingclub.com/browse/loanDetail.action?loan_id=390255</t>
  </si>
  <si>
    <t>2004 Ducati 999 purchase. I've had credit issues in my past including a bankruptcy, but I have made up for my past and have an excellent job now as a registered nurse and very little debt.</t>
  </si>
  <si>
    <t>Used Motorcycle</t>
  </si>
  <si>
    <t>Erickson Living Management</t>
  </si>
  <si>
    <t>https://www.lendingclub.com/browse/loanDetail.action?loan_id=553811</t>
  </si>
  <si>
    <t xml:space="preserve">  Borrower added on 07/27/10 &gt; The purpose of this debt consolidation loan is to stop paying a credit union&amp;rsquo;s &amp;quot;load shark&amp;quot; APR rates that would take forever and a day to pay off completely. There was a point in my life &amp;ndash; nearly ten years ago - where I was irresponsible with a credit card; plain and simple.&lt;br/&gt; &lt;br/&gt;However, like so many other people in life; I am willing to take full responsibility for my over-sight, and now I want to be able to pay-off my debt a.s.a.p. so that I can purchase a home in the next few years; and begin realizing my own version of the classic &amp;ldquo;American Dream&amp;rdquo; of owning a home; among other things without over-extending myself.&lt;br/&gt;</t>
  </si>
  <si>
    <t>Must Eliminate 25K C.U. Debt w/ High APR</t>
  </si>
  <si>
    <t>Sierra Hills Apartments</t>
  </si>
  <si>
    <t>https://www.lendingclub.com/browse/loanDetail.action?loan_id=1018045</t>
  </si>
  <si>
    <t xml:space="preserve">  Borrower added on 11/12/11 &gt; I would like to pay my truck off and consolidate my bills for a lower monthly payment. I have a very steady secure job. &lt;br&gt;</t>
  </si>
  <si>
    <t>https://www.lendingclub.com/browse/loanDetail.action?loan_id=725029</t>
  </si>
  <si>
    <t xml:space="preserve">  Borrower added on 04/09/11 &gt; This loan will be used to pay off my credit card with the highest interest rate. I am working from a budget to pay off my debt faster in order to work towards buying a house without needing to open up a new credit card account to get a special rate. &lt;br/&gt;&lt;br/&gt;I started my home business a little over 3 years ago, each year growing and learning more.&lt;br/&gt;</t>
  </si>
  <si>
    <t>freedom1</t>
  </si>
  <si>
    <t>C.E. Electronics  Inc.</t>
  </si>
  <si>
    <t>https://www.lendingclub.com/browse/loanDetail.action?loan_id=696230</t>
  </si>
  <si>
    <t xml:space="preserve">  Borrower added on 03/11/11 &gt; Loan is to consolidate a student loan and two credit cards into a single monthly payment, allowing to save money for a home purchase within the next 5 years or so. I have a Bachelor's degree, and am currently working towards a Master's degree. I have a stable job which I've been at for over 8 years.&lt;br/&gt;</t>
  </si>
  <si>
    <t>435xx</t>
  </si>
  <si>
    <t>https://www.lendingclub.com/browse/loanDetail.action?loan_id=562125</t>
  </si>
  <si>
    <t xml:space="preserve">  Borrower added on 08/12/10 &gt; This loans purpose is to pay off one credit card then cancel it and to pay down my other one which became too high due to an unexpected car repair bill and necessary home repairs.&lt;br/&gt;</t>
  </si>
  <si>
    <t>otis</t>
  </si>
  <si>
    <t>EmblemHealth</t>
  </si>
  <si>
    <t>https://www.lendingclub.com/browse/loanDetail.action?loan_id=444234</t>
  </si>
  <si>
    <t>Sonny's BBQ</t>
  </si>
  <si>
    <t>https://www.lendingclub.com/browse/loanDetail.action?loan_id=713372</t>
  </si>
  <si>
    <t xml:space="preserve">  Borrower added on 03/28/11 &gt; This loan is to pay down a loan at a higher rate. It Will save me around a few hundred a month along with the 5k cash I am putting towards the other debt as well.&lt;br/&gt;</t>
  </si>
  <si>
    <t xml:space="preserve">Loan Repay </t>
  </si>
  <si>
    <t>Ruan Transportaion</t>
  </si>
  <si>
    <t>https://www.lendingclub.com/browse/loanDetail.action?loan_id=991299</t>
  </si>
  <si>
    <t xml:space="preserve">  Borrower added on 10/21/11 &gt; Debt clean up, getting rid of high interst credit cards. I have been a milk hauler for over 15 years total, have been with currat company for 7 years. As long as there are dairies theres milk to be hauled.&lt;br/&gt;</t>
  </si>
  <si>
    <t>clean up</t>
  </si>
  <si>
    <t>Berry, Appleman &amp; Leiden LLP</t>
  </si>
  <si>
    <t>https://www.lendingclub.com/browse/loanDetail.action?loan_id=297158</t>
  </si>
  <si>
    <t>Consolidate debt and home improvement projects</t>
  </si>
  <si>
    <t>Consolidate and Home Improvement</t>
  </si>
  <si>
    <t>American Energy</t>
  </si>
  <si>
    <t>https://www.lendingclub.com/browse/loanDetail.action?loan_id=382259</t>
  </si>
  <si>
    <t xml:space="preserve"> School expenses for a technical college that doesn't accept financial aid from outside sources</t>
  </si>
  <si>
    <t>School</t>
  </si>
  <si>
    <t>St. Joseph's Hospital</t>
  </si>
  <si>
    <t>https://www.lendingclub.com/browse/loanDetail.action?loan_id=696328</t>
  </si>
  <si>
    <t>Lisa Loan</t>
  </si>
  <si>
    <t>Prime Resource Group</t>
  </si>
  <si>
    <t>https://www.lendingclub.com/browse/loanDetail.action?loan_id=799452</t>
  </si>
  <si>
    <t>Wellspring Healthcare Services</t>
  </si>
  <si>
    <t>https://www.lendingclub.com/browse/loanDetail.action?loan_id=833570</t>
  </si>
  <si>
    <t>2011 Consolidation</t>
  </si>
  <si>
    <t>USC Shoah Foundation Institute</t>
  </si>
  <si>
    <t>https://www.lendingclub.com/browse/loanDetail.action?loan_id=787654</t>
  </si>
  <si>
    <t xml:space="preserve">  Borrower added on 06/19/11 &gt; I will be using this personal loan to pay off the balance on my car loan and the balance on credit cards. I have will have no other debts except this personal loan and will be able to manage the monthly payment easily. My job is very secure at a local university. I have always paid my debts and in fact have never been late on a payment. Thank you.&lt;br/&gt;</t>
  </si>
  <si>
    <t>Debt Consolodation</t>
  </si>
  <si>
    <t>https://www.lendingclub.com/browse/loanDetail.action?loan_id=847337</t>
  </si>
  <si>
    <t xml:space="preserve">  Borrower added on 08/10/11 &gt; I plan on using the funds to pay of my existing credit cards.  I have really good credit and make all of my bill payments on time.&lt;br/&gt; Borrower added on 08/10/11 &gt; I receive monthly stable income from the US Treasury.&lt;br/&gt;</t>
  </si>
  <si>
    <t>Turner Broadcasting</t>
  </si>
  <si>
    <t>https://www.lendingclub.com/browse/loanDetail.action?loan_id=685139</t>
  </si>
  <si>
    <t>Providence Health Systems</t>
  </si>
  <si>
    <t>https://www.lendingclub.com/browse/loanDetail.action?loan_id=727355</t>
  </si>
  <si>
    <t xml:space="preserve">  Borrower added on 04/14/11 &gt; trying to simplfy the number of bills to accomdate my busy schedule. Always on time and pay more than the minimum&lt;br/&gt;</t>
  </si>
  <si>
    <t>Payback</t>
  </si>
  <si>
    <t>Sorrento Lactalis</t>
  </si>
  <si>
    <t>https://www.lendingclub.com/browse/loanDetail.action?loan_id=215865</t>
  </si>
  <si>
    <t>This loan will be used for a wedding within the next year and a half.</t>
  </si>
  <si>
    <t>Express Scripts, Inc.</t>
  </si>
  <si>
    <t>https://www.lendingclub.com/browse/loanDetail.action?loan_id=752900</t>
  </si>
  <si>
    <t xml:space="preserve">  Borrower added on 05/11/11 &gt; These funds will be used to consolidate debt in an effort to go debt free. I have an excellent credit score, all of my accounts are in good standing and I pay all my bills on time or early. My bills are the priority of my budget and I take my credit very seriously. I have been working for a major corporate company for over two years and I intend to further grow my career with them.&lt;br/&gt;</t>
  </si>
  <si>
    <t>Going Debt Free!</t>
  </si>
  <si>
    <t>PONY CONSULTING CORP</t>
  </si>
  <si>
    <t>https://www.lendingclub.com/browse/loanDetail.action?loan_id=476500</t>
  </si>
  <si>
    <t>BUSINESS LOAN</t>
  </si>
  <si>
    <t>Bulletin News</t>
  </si>
  <si>
    <t>https://www.lendingclub.com/browse/loanDetail.action?loan_id=467881</t>
  </si>
  <si>
    <t xml:space="preserve">  588951 added on 12/10/09 &gt; Loan to consolidate and repay credit card debt at a lower interest rate.&lt;br/&gt; 588951 added on 12/11/09 &gt; I am not sure why my credit report is not showing all of my outstanding credit card debts.  My total debt is approximately $11,500.&lt;br/&gt;</t>
  </si>
  <si>
    <t>buh</t>
  </si>
  <si>
    <t>https://www.lendingclub.com/browse/loanDetail.action?loan_id=679427</t>
  </si>
  <si>
    <t xml:space="preserve">  Borrower added on 02/20/11 &gt; Paying off the last of my high interest credit card debt - will be credit card debt free after this is paid!&lt;br/&gt;</t>
  </si>
  <si>
    <t>Bronx Psychiatric Center</t>
  </si>
  <si>
    <t>https://www.lendingclub.com/browse/loanDetail.action?loan_id=513213</t>
  </si>
  <si>
    <t xml:space="preserve">  Borrower added on 05/13/10 &gt; This loan will be used to pay off credit cards. I have three credit cards and they total to about 5000$. Minimum payment were about 250$. The remaining balance will be used to pay for wedding expenses on July 31 2010.&lt;br/&gt; Borrower added on 05/13/10 &gt; Why am I a good borrower:&lt;br/&gt;I am a Chief Resident Physician at the Bronx Psychiatric Center (BPC) that is affiliated with Montefiore Hospital and Albert Einstein College of Medicine where I have done my first three years of residency training. Because of my outstanding performance in both Montefiore and BPC in my fifth year I will be the Senior Chief Resident at Montefiore with salary of 84000$ per year. I will have additional approximate 30 000$ from seeing private patients. I am already receiving offers for positions, after I finish my senior chief residency that average in income of 200 000$ a year. My Future income is therefore very secure.&lt;br/&gt;My budget:&lt;br/&gt;I have a car loan balance of about 12000 and about 5000$ in credit card debt. All are always paid on time. After tax and contributions to my retirement account I have 3600$ for expenditures. I live in the Hospital housing and I pay 580$ in rent with electricity, gas included. The car payment and car insurance are in total 440$. The credit card minimum payments are about 250$. I also pay 170 for media and a cell phone. I have about 1500$ free for discretionary spending every month that can be applied towards any loans. My income will increase about 45% as of July 2010 thus providing even more ability to pay my obligations.&lt;br/&gt;</t>
  </si>
  <si>
    <t>Debt consolidation and wedding</t>
  </si>
  <si>
    <t>Exova Inc.</t>
  </si>
  <si>
    <t>https://www.lendingclub.com/browse/loanDetail.action?loan_id=877615</t>
  </si>
  <si>
    <t>Borrower added on 09/12/11 &gt; I plan to use the loan to pay off credit card accounts. I'm currently in very good standing with my creditors. I have not missed any payments, and tend to pay more then the minimal. My credit rating is nearly excellent, and my goal is to make it excellent in the end.&lt;br/&gt;&lt;br/&gt;I have been employed for 6 years working in the engineering field. My company has been profitable every sngle month since I've been here. &lt;br/&gt;&lt;br/&gt;Overall I'm trying to save time and lower my montly payments with this loan. I feel I can easily make these payments.&lt;br/&gt;</t>
  </si>
  <si>
    <t>American DG Energy</t>
  </si>
  <si>
    <t>https://www.lendingclub.com/browse/loanDetail.action?loan_id=874615</t>
  </si>
  <si>
    <t xml:space="preserve">  Borrower added on 09/06/11 &gt; Looking to consolidate credit cards, paying 2 off completely and cancelling them, while rolling in a prior loan.&lt;br/&gt;&lt;br/&gt;Current housing costs including all utilities are about 1/4 of my post tax monthly income. Student and Car Loan combined are 15% of post tax monthly income. With this loan added in, total bills would be about 1/2 of monthly income. This should allow plenty of extra cash to make extra payments to this loan.&lt;br/&gt;null Borrower added on 09/06/11 &gt; Items to be Paid Off&lt;br/&gt;Lending Club - $4,143 - 17.74 APR&lt;br/&gt;Card 1 - $2,950.00 - 16.99 APR&lt;br/&gt;Card 2 - $1,882.00 - 15.64 APR&lt;br/&gt; Borrower added on 09/07/11 &gt; The prior lending club loan was taken in august of 2010 for 8,000. It was originally a 5 year term, but was paying about double the minimum payment each month.&lt;br/&gt;null</t>
  </si>
  <si>
    <t>Baltimore City</t>
  </si>
  <si>
    <t>https://www.lendingclub.com/browse/loanDetail.action?loan_id=844238</t>
  </si>
  <si>
    <t xml:space="preserve">  Borrower added on 08/08/11 &gt; I plan on paying off my bills. I have a very stable job, I've worked for the same copany for almost 17 years. I always pay my bills on time and I have a great credit rate.&lt;br/&gt; Borrower added on 08/16/11 &gt; I have great credit and every since I had a credit card I've always paid them on time,&lt;br/&gt;null</t>
  </si>
  <si>
    <t>Consolidate bills</t>
  </si>
  <si>
    <t>Arte Salon</t>
  </si>
  <si>
    <t>https://www.lendingclub.com/browse/loanDetail.action?loan_id=646764</t>
  </si>
  <si>
    <t xml:space="preserve">  Borrower added on 01/04/11 &gt; Credit Card refinance.&lt;br/&gt;</t>
  </si>
  <si>
    <t>regis hairstylist</t>
  </si>
  <si>
    <t>https://www.lendingclub.com/browse/loanDetail.action?loan_id=529157</t>
  </si>
  <si>
    <t>UNICON International Inc.</t>
  </si>
  <si>
    <t>https://www.lendingclub.com/browse/loanDetail.action?loan_id=837521</t>
  </si>
  <si>
    <t>https://www.lendingclub.com/browse/loanDetail.action?loan_id=708697</t>
  </si>
  <si>
    <t>Lehigh Valley Health Network</t>
  </si>
  <si>
    <t>https://www.lendingclub.com/browse/loanDetail.action?loan_id=617343</t>
  </si>
  <si>
    <t xml:space="preserve">  Borrower added on 11/17/10 &gt; Hello, my name is Gregg, I am a practicing ER physician, living on the east coast with my wife and daughter.  My wife and I already have one income producing property but we stumbled upon this great old Victorian that was converted into apartments.  It's a definite money maker.   They require 20%  down on a purchase price of $79,000.  With closing costs we are looking at roughly $20,000.  We are in the process of refinancing our current residence, and our cash is tied up in the close.  I have a strong credit history and a respectable income.  We're trying to make a nest egg for our daughter.  Thanks for your consideration.&lt;br/&gt; Borrower added on 11/17/10 &gt; Hello, my name is Gregg, I am a practicing ER physician, living on the east coast with my wife and daughter.  My wife and I already have one income producing property but we stumbled upon this great old Victorian that was converted into apartments.  It's a definite money maker.   They require 20%  down on a purchase price of $79,000.  With closing costs we are looking at roughly $20,000.  We are in the process of refinancing our current residence, and our cash is tied up in the close.  I have a strong credit history and a respectable income.  We're trying to make a nest egg for our daughter.  Thanks for your consideration.&lt;br/&gt;</t>
  </si>
  <si>
    <t>Credit Suisse</t>
  </si>
  <si>
    <t>https://www.lendingclub.com/browse/loanDetail.action?loan_id=1056772</t>
  </si>
  <si>
    <t>https://www.lendingclub.com/browse/loanDetail.action?loan_id=287352</t>
  </si>
  <si>
    <t>My credit card interest is to high and I am hoping to consolidate them into a more reasonable rate and payment.  Thank you.</t>
  </si>
  <si>
    <t>Ikon Global Markets</t>
  </si>
  <si>
    <t>https://www.lendingclub.com/browse/loanDetail.action?loan_id=385786</t>
  </si>
  <si>
    <t xml:space="preserve"> the loan request made is to consolidate my debt</t>
  </si>
  <si>
    <t>Cast &amp; Crew</t>
  </si>
  <si>
    <t>https://www.lendingclub.com/browse/loanDetail.action?loan_id=613006</t>
  </si>
  <si>
    <t xml:space="preserve">  Borrower added on 11/22/10 &gt; Many thanks to everybody who has and who might still contribute to funding my loan request! All the best, Nori&lt;br/&gt;</t>
  </si>
  <si>
    <t>Summer Financial Emergency Recovery</t>
  </si>
  <si>
    <t>Orangeburg Consolidated District 3</t>
  </si>
  <si>
    <t>https://www.lendingclub.com/browse/loanDetail.action?loan_id=834690</t>
  </si>
  <si>
    <t xml:space="preserve">  Borrower added on 07/15/11 &gt; I am looking to make some much needed improvements to my property. In addition, I am going to consolidate an automobile payment and the only credit card I own. I have a wonderful and very stable job, and my monthly budget is about $1100 so taking on the responsibility of this loan will not be a problem. Lastly I would like to offer words reassurance that I am a very responsible person and on time payment is a guarantee.&lt;br/&gt; Borrower added on 07/15/11 &gt; Honest hard working borrower seeks assistance. Great credit history, very stable job and  responsible&lt;br/&gt;Buying land must build retaining wall to assist in the harvesting and replanting of timber. Loan repayment in full will occur shortly after harvesting complete. Will also use a portion to consolidate car and credit card Borrower added on 07/30/11 &gt; Must build retaining wall to facilitate in the harvesting and replanting of timber Loan repayment in full will occur shortly after harvesting complete. Will also use a portion to consolidate car and credit card&lt;br/&gt;</t>
  </si>
  <si>
    <t>Divinely Inspired Land Project</t>
  </si>
  <si>
    <t>291xx</t>
  </si>
  <si>
    <t>Xam Business Services</t>
  </si>
  <si>
    <t>https://www.lendingclub.com/browse/loanDetail.action?loan_id=571785</t>
  </si>
  <si>
    <t>Dumas Independant School District</t>
  </si>
  <si>
    <t>https://www.lendingclub.com/browse/loanDetail.action?loan_id=515616</t>
  </si>
  <si>
    <t xml:space="preserve">  Borrower added on 05/13/10 &gt; to take care of a much needed medical procedure&lt;br/&gt;</t>
  </si>
  <si>
    <t>Nokomis Inc.</t>
  </si>
  <si>
    <t>https://www.lendingclub.com/browse/loanDetail.action?loan_id=808562</t>
  </si>
  <si>
    <t xml:space="preserve">  Borrower added on 07/07/11 &gt; Use of funds: Pay off some old credit card debit.  &lt;br/&gt;What makes me a good borrower: Steady job&lt;br/&gt;Job Stability: Currently been at the same job for 4+ years&lt;br/&gt;</t>
  </si>
  <si>
    <t>Platinum Group of Companies</t>
  </si>
  <si>
    <t>https://www.lendingclub.com/browse/loanDetail.action?loan_id=1017680</t>
  </si>
  <si>
    <t>Loan Refinance</t>
  </si>
  <si>
    <t>U.S. Department of Treasury</t>
  </si>
  <si>
    <t>https://www.lendingclub.com/browse/loanDetail.action?loan_id=650560</t>
  </si>
  <si>
    <t xml:space="preserve">  Borrower added on 01/09/11 &gt; Hard working individual with a stable job will use loan proceeds to consolidate outstanding credit cards balances.&lt;br/&gt; Borrower added on 01/14/11 &gt; 1) Net monthly income - $4,432&lt;br/&gt;&lt;br/&gt;2) All expenses (allocated):&lt;br/&gt;Rent -                              $1,124&lt;br/&gt;Utilities-                                   84&lt;br/&gt;Groceries                              293&lt;br/&gt;Auto (including fuel)              201 &lt;br/&gt;Cell Phone                              52&lt;br/&gt;Cable/Internet                         64&lt;br/&gt;Personal care items                82&lt;br/&gt;Entertainment/dining               93&lt;br/&gt;Sales tax                                 65&lt;br/&gt;&lt;br/&gt;3) Previously answered&lt;br/&gt;&lt;br/&gt;4) No&lt;br/&gt;</t>
  </si>
  <si>
    <t>Lending Club Consolidation Loan</t>
  </si>
  <si>
    <t>Integrasys Technologies, Inc</t>
  </si>
  <si>
    <t>https://www.lendingclub.com/browse/loanDetail.action?loan_id=347068</t>
  </si>
  <si>
    <t>To consolidate high interest carrying credit card debt into one fixed monthly payment.</t>
  </si>
  <si>
    <t>Consolidate Credit Cards</t>
  </si>
  <si>
    <t>C-Dental X-Ray, Inc.</t>
  </si>
  <si>
    <t>https://www.lendingclub.com/browse/loanDetail.action?loan_id=877506</t>
  </si>
  <si>
    <t xml:space="preserve">  Borrower added on 09/08/11 &gt; i need the loan for home improvement..remodeling kitchen and bathroom. i pay off my debt on time. income available semimonthly.&lt;br/&gt;stable and steady job currently&lt;br/&gt;</t>
  </si>
  <si>
    <t>Mountain Park Health Center</t>
  </si>
  <si>
    <t>https://www.lendingclub.com/browse/loanDetail.action?loan_id=541291</t>
  </si>
  <si>
    <t xml:space="preserve">  Borrower added on 07/03/10 &gt; Will pay off the credit card balances which are at a very high rate of 23%&lt;br/&gt;</t>
  </si>
  <si>
    <t>TJ's Corner Market</t>
  </si>
  <si>
    <t>https://www.lendingclub.com/browse/loanDetail.action?loan_id=655306</t>
  </si>
  <si>
    <t>Last year I was able to acquire a successful business. Since then I've invested considerable time and resources.  My plans include the addition of equipment, and upgrading the signs.   Thanks for your consideration and support.</t>
  </si>
  <si>
    <t>445xx</t>
  </si>
  <si>
    <t>Caravita Homecare</t>
  </si>
  <si>
    <t>https://www.lendingclub.com/browse/loanDetail.action?loan_id=878231</t>
  </si>
  <si>
    <t>T-mobile</t>
  </si>
  <si>
    <t>https://www.lendingclub.com/browse/loanDetail.action?loan_id=609096</t>
  </si>
  <si>
    <t>NY State</t>
  </si>
  <si>
    <t>https://www.lendingclub.com/browse/loanDetail.action?loan_id=1032953</t>
  </si>
  <si>
    <t xml:space="preserve">  Borrower added on 11/21/11 &gt; Camper loan&lt;br&gt;</t>
  </si>
  <si>
    <t>Camper</t>
  </si>
  <si>
    <t>Lead Media Partners</t>
  </si>
  <si>
    <t>https://www.lendingclub.com/browse/loanDetail.action?loan_id=550745</t>
  </si>
  <si>
    <t xml:space="preserve">  Borrower added on 07/20/10 &gt; This loan will be put towards consolidating a few credit/charge cards into a single payment along with paying last years taxes, which I wasn't prepared for!&lt;br/&gt;</t>
  </si>
  <si>
    <t>https://www.lendingclub.com/browse/loanDetail.action?loan_id=789971</t>
  </si>
  <si>
    <t>Pay off current Lending Club Loan</t>
  </si>
  <si>
    <t>Pathway Homes Inc</t>
  </si>
  <si>
    <t>https://www.lendingclub.com/browse/loanDetail.action?loan_id=1035436</t>
  </si>
  <si>
    <t xml:space="preserve">  Borrower added on 11/21/11 &gt; I will be using the loan to consolidate some credit card debt. I am a good borrower because I have and always will make my payments on time and I have a stable job as contractor for the government.&lt;br&gt;</t>
  </si>
  <si>
    <t>Consolidate this debt!</t>
  </si>
  <si>
    <t>Tech Data Corporation</t>
  </si>
  <si>
    <t>https://www.lendingclub.com/browse/loanDetail.action?loan_id=569545</t>
  </si>
  <si>
    <t xml:space="preserve">  Borrower added on 08/26/10 &gt; This is for wedding expenses for my fiance and me.  We are paying for our wedding ourselves.  Any helo you could provide would be a tremendous help!  Thank you!&lt;br/&gt; Borrower added on 08/26/10 &gt; Also a side note.  I know it has my monthly income as ~$2600 and looks bad compared to the loan request and considered high risk.  I am assuring you that my future wife and I will be repaying this loan.  Between the both of us, our monthy income exceeds $5200.  She has been at her job just short of 5 years as well.  Thanks again!&lt;br/&gt; Borrower added on 08/26/10 &gt; Also a side note.  I know it has my monthly gross income as $3550, which looks bad compared to loan request and considered high risk.  I am assuring you that both my future wife and myself will be repaying this loan.  Her gross income excees $3500 and has been at her job just short of 5 years as well.&lt;br/&gt;</t>
  </si>
  <si>
    <t>VSS</t>
  </si>
  <si>
    <t>https://www.lendingclub.com/browse/loanDetail.action?loan_id=999708</t>
  </si>
  <si>
    <t xml:space="preserve">  Borrower added on 10/22/11 &gt; Paying off my Citibank, Capital One and Home Depot Credit cards.  Also paying off loan to United Consumer Financial.I have been at my job for 6 1/2 years.  I work for an extremely stable company.&lt;br/&gt;</t>
  </si>
  <si>
    <t>431xx</t>
  </si>
  <si>
    <t>rachlin managemet</t>
  </si>
  <si>
    <t>https://www.lendingclub.com/browse/loanDetail.action?loan_id=1016175</t>
  </si>
  <si>
    <t>personal utilities</t>
  </si>
  <si>
    <t>Contracted Work</t>
  </si>
  <si>
    <t>https://www.lendingclub.com/browse/loanDetail.action?loan_id=386647</t>
  </si>
  <si>
    <t xml:space="preserve">In need of a small business loan to purchase some more equipment for my seamstress business. My credit is very good and the loan will be paid off sooner then the loan term. </t>
  </si>
  <si>
    <t>Small business working capital</t>
  </si>
  <si>
    <t>CIGNA</t>
  </si>
  <si>
    <t>https://www.lendingclub.com/browse/loanDetail.action?loan_id=646482</t>
  </si>
  <si>
    <t>Bridge to Late February</t>
  </si>
  <si>
    <t>ISAC</t>
  </si>
  <si>
    <t>https://www.lendingclub.com/browse/loanDetail.action?loan_id=585008</t>
  </si>
  <si>
    <t>Business opportunity</t>
  </si>
  <si>
    <t>Business Loan</t>
  </si>
  <si>
    <t>St Francis Medical Center</t>
  </si>
  <si>
    <t>https://www.lendingclub.com/browse/loanDetail.action?loan_id=876604</t>
  </si>
  <si>
    <t xml:space="preserve">  Borrower added on 09/09/11 &gt; I plan to use the loan to consolidate debt. I am a good borrower because I always pay my bills on time,I have an excellent credit score and a  very stable career in high demand.&lt;br/&gt; Borrower added on 09/12/11 &gt; Thanks so much investors, we are just  $4,325.00 away from 100% funding!!!! I really appreciate your help, you guys are awesome!!!!&lt;br/&gt; Borrower added on 09/12/11 &gt; Way To Go Investors!!! We are now only $3,700 away from 100% funding!!!&lt;br/&gt;</t>
  </si>
  <si>
    <t>life saver</t>
  </si>
  <si>
    <t>Oracle Corporation</t>
  </si>
  <si>
    <t>https://www.lendingclub.com/browse/loanDetail.action?loan_id=90966</t>
  </si>
  <si>
    <t>Need short term loan to renovate the kitchen in my 25 year old house to bring it into the 21st century.</t>
  </si>
  <si>
    <t>New kitchen</t>
  </si>
  <si>
    <t>USA Properties Fund, Inc.</t>
  </si>
  <si>
    <t>https://www.lendingclub.com/browse/loanDetail.action?loan_id=493386</t>
  </si>
  <si>
    <t xml:space="preserve">  Borrower added on 03/09/10 &gt; I previously had a loan with LendingClub to do my backyard landscaping which I successfully paid off.  Now the family wants a swimming pool to finish off the job and I had such a good experience with LendingClub the last time I decided it was the way to go.&lt;br/&gt;</t>
  </si>
  <si>
    <t>Restaurant Eve</t>
  </si>
  <si>
    <t>https://www.lendingclub.com/browse/loanDetail.action?loan_id=287629</t>
  </si>
  <si>
    <t xml:space="preserve">My fiance and I are moving to St Augustine, Fl from Washington DC. We have alot of moving costs that we have to cover and want to have the money for the move. We also want to consolidate our debt for a better interest rate. </t>
  </si>
  <si>
    <t>Moving to St Augustine</t>
  </si>
  <si>
    <t>https://www.lendingclub.com/browse/loanDetail.action?loan_id=294355</t>
  </si>
  <si>
    <t xml:space="preserve">Hello everyone!  I am so happy to have found this site. Thank you for reading my request. I am a 29 year old working professional determined to pay down my credit card debt at a lower interest rate.  In my early twenties, I tried to make ends meet by using my credit cards. I now see that cutting my expenses and only buying things I can afford are what enable me to make ends meet and have money remaining.   My use for this loan will be for the sole purpose of paying off my credit cards and having one monthly payment for this loan. My DTL ratio is high due to my credit card balances, but I pay my bills on time. Once I have paid my loan back in full, I will begin saving for my first home. Yay!  I am college graduate employed full time with a stable company. By living with a relative, I have been able to save a great deal of money with a below-market rent payment and shared utilities. In addition, I may also sell my car (a VW). I have no children/dependents and only support myself.  Thanks so much for reading. I am looking forward to my debt-free future. </t>
  </si>
  <si>
    <t>Paying off high interest CC debt</t>
  </si>
  <si>
    <t>ATT</t>
  </si>
  <si>
    <t>https://www.lendingclub.com/browse/loanDetail.action?loan_id=987930</t>
  </si>
  <si>
    <t xml:space="preserve">  Borrower added on 10/11/11 &gt; I have a rental unit and this loan would help me upgrade the reantal apartment so I can receive more for an updated unit.&lt;br/&gt;Borrower added on 10/11/11 &gt; I have a rental unit and this loan would help me upgrade the reantal apartment so I can receive more for an updated unit.&lt;br/&gt;</t>
  </si>
  <si>
    <t>Rental repair</t>
  </si>
  <si>
    <t>998xx</t>
  </si>
  <si>
    <t>Chaffey Joint Union High School District</t>
  </si>
  <si>
    <t>https://www.lendingclub.com/browse/loanDetail.action?loan_id=430268</t>
  </si>
  <si>
    <t>I am employed as a teacher and am trying to consolidate debt to one consistent monthly payment for a finite payment schedule.</t>
  </si>
  <si>
    <t>Personal Consolidation</t>
  </si>
  <si>
    <t xml:space="preserve">American General Life and Accident Ins </t>
  </si>
  <si>
    <t>https://www.lendingclub.com/browse/loanDetail.action?loan_id=874759</t>
  </si>
  <si>
    <t xml:space="preserve">  Borrower added on 09/08/11 &gt; Purpose of loan is to payoff 6 open accounts (dedt consolidation), none of my bills are pat due, monthly budget is $2,300, and my position with my employer is very stable - excellent reviews&lt;br/&gt;</t>
  </si>
  <si>
    <t>Fire Design Specialties</t>
  </si>
  <si>
    <t>https://www.lendingclub.com/browse/loanDetail.action?loan_id=369320</t>
  </si>
  <si>
    <t>I am the owner of Fire Design Specialties in Clovis, CA.  I have been in business since Nov. 1999 as a sole proprietor.  I work in my home designing fire sprinkler systems in CAD for fire sprinkler contractors around the country.  I have no employees.  I've been doing this line of work since I was in high school (1985).  The requested loan amount represents ~15% of my average annual income for the last 2 years.  I can provide my last 2 tax returns upon request.  Work has slowed more than usual for this time of year, so I need a bridge loan to get me to the work I have coming in January.  My income is our only source of $$.</t>
  </si>
  <si>
    <t>Need working capital for winter</t>
  </si>
  <si>
    <t>LSL CPA's</t>
  </si>
  <si>
    <t>https://www.lendingclub.com/browse/loanDetail.action?loan_id=883720</t>
  </si>
  <si>
    <t>CITY OF SANTA BARBARA</t>
  </si>
  <si>
    <t>https://www.lendingclub.com/browse/loanDetail.action?loan_id=435864</t>
  </si>
  <si>
    <t xml:space="preserve"> I am going to use this to pay 2 credit cards and consolidate all my bills so I have one payment.   I have worked for the City of Santa Barbara for 31 years.   I am a Supervisor for Downtown Parking and manage a staff of 120.  I thoroughly enjoy my job.  I would like to pay off my debt  in three years, so I can buy a retirement home.  I have never defaulted on any loan....from car loans to personal loans.  I look forward to heasing from you!</t>
  </si>
  <si>
    <t>Consolidate Bills</t>
  </si>
  <si>
    <t>Health First Inc.</t>
  </si>
  <si>
    <t>https://www.lendingclub.com/browse/loanDetail.action?loan_id=497867</t>
  </si>
  <si>
    <t xml:space="preserve">  Borrower added on 03/30/10 &gt; This loan will help my help my wife and I child proof our home for our 1yr old, as well as fix a massive leak we have in our family room ceiling. &lt;br/&gt;We feel this is a great loan for us due to the short term, easy payments, and the fact that they are automatically withdrawn. Please feel free to ask any further questions.&lt;br/&gt;</t>
  </si>
  <si>
    <t>Remodel</t>
  </si>
  <si>
    <t>Dillards</t>
  </si>
  <si>
    <t>https://www.lendingclub.com/browse/loanDetail.action?loan_id=666345</t>
  </si>
  <si>
    <t xml:space="preserve">  Borrower added on 02/02/11 &gt; I heard about Lending Club on CNN and thought I would look into it. I am looking to pay off debt and secure a more solid future for myself.&lt;br/&gt;</t>
  </si>
  <si>
    <t>Sephora</t>
  </si>
  <si>
    <t>https://www.lendingclub.com/browse/loanDetail.action?loan_id=140452</t>
  </si>
  <si>
    <t>This Money would be used to pay college room and board.</t>
  </si>
  <si>
    <t>Milwaukee County Correctional Facility</t>
  </si>
  <si>
    <t>https://www.lendingclub.com/browse/loanDetail.action?loan_id=736447</t>
  </si>
  <si>
    <t>CHAN Healthcare Auditors</t>
  </si>
  <si>
    <t>https://www.lendingclub.com/browse/loanDetail.action?loan_id=620956</t>
  </si>
  <si>
    <t xml:space="preserve">  Borrower added on 11/30/10 &gt; Hello,&lt;br/&gt;I'm a hard-working, smart, educated Iowa-boy, who has waited 6 long years to marry the right woman (a Kindergarten teacher, like my mother and grandmother before her).  She deserves a beautiful ring (for putting up with me, haha). Thank you for making this milestone happen for us. &lt;br/&gt;Brian&lt;br/&gt;</t>
  </si>
  <si>
    <t>Diamond Ring</t>
  </si>
  <si>
    <t>https://www.lendingclub.com/browse/loanDetail.action?loan_id=510997</t>
  </si>
  <si>
    <t>https://www.lendingclub.com/browse/loanDetail.action?loan_id=574763</t>
  </si>
  <si>
    <t xml:space="preserve">  Borrower added on 09/02/10 &gt; We are in the midst of a remodel that is two fold...one I am looking for more space as we live in a 900 sq ft apt with number 2 on its way in just a few months. Two we would like to open a day care center out of our home and need more space to achieve this. &lt;br/&gt;&lt;br/&gt;I am a psychologist and my husband is a science educator. I have a steady income and provide health benefits and my husband founded a  hands on science company for kids 1999. As part of the company we are also a rescue facility for live animals that we bring with us to all programming. We are a complete mobile science classroom. His business grosses about $800,000 a year but we write off almost that so we do not show a large profit and hence cannot get traditional loans. &lt;br/&gt;&lt;br/&gt;We have been asked for years to start a preschool and we figure this is the best first step. It is easier to get permits for home day care centers, our older kid could attend, we would not have overhead and it would give us the two years we need to get our loan paid off and create a buzz before finding a real facility.&lt;br/&gt;&lt;br/&gt;We would be forever grateful for this loan and you should know that  we are good hardworking people that would never stiff anybody. This money would help a huge pregnant lady get a new bedroom so she does not leave her family (kidding) and also help start something really cool for kids.&lt;br/&gt;&lt;br/&gt;Cheers &amp;amp; Thanks-&lt;br/&gt;You Rock!&lt;br/&gt; Borrower added on 09/10/10 &gt; Please tell your friends about us...we would really love to make it to $25,000 :)&lt;br/&gt;</t>
  </si>
  <si>
    <t>Pregnant and need a foundation!</t>
  </si>
  <si>
    <t>Canal Barge Co. Inc.</t>
  </si>
  <si>
    <t>https://www.lendingclub.com/browse/loanDetail.action?loan_id=972127</t>
  </si>
  <si>
    <t>2020 Engineering</t>
  </si>
  <si>
    <t>https://www.lendingclub.com/browse/loanDetail.action?loan_id=636820</t>
  </si>
  <si>
    <t xml:space="preserve">  Borrower added on 12/22/10 &gt; Added notes.  My job is very secure.  I have plenty of work and not enough time.  I have excellent credit which is in the 700's.  I am using lending club because the rates are good.   I am a  good borrower becuase I always have and will pay my debts. I want to put everything together for one easy monthly payment.&lt;br/&gt;</t>
  </si>
  <si>
    <t>Bartco Lighting</t>
  </si>
  <si>
    <t>https://www.lendingclub.com/browse/loanDetail.action?loan_id=725305</t>
  </si>
  <si>
    <t xml:space="preserve">  Borrower added on 04/12/11 &gt; In the past year, I have been divorced.  My credit took a couple of hits as I gained a handle on my finances, but most importantly, I lost all of my tax right offs.  This is the purpose of the loan...to pay my taxes for the year.  &lt;br/&gt;&lt;br/&gt;As of December of 2010, my finances are in order, and my credit is on the mend.  My short amount of time at my current job is not an indicator of its stability.  It is very stable.  In fact, I was at my previous employer for 7 years and made a proactive move for a better opportunity even while the job market was struggling.&lt;br/&gt;&lt;br/&gt;The number of recent addresses is due to the divorce as well.  At first it was temporary places to stay while I figured out my plan.  Now, at my current address, I am in a long-term lease with the option to buy...which I plan to do at the end of the term.&lt;br/&gt;&lt;br/&gt;Repayment of the loan will not be an issue and, though my credit score has slipped in the wake of the divorce, I am much more reliable than it indicates.&lt;br/&gt; Borrower added on 04/16/11 &gt; I want to say thank you to those who have invested in my loan.  It is greatly appreciated, and you can rest assured it is a worthy investment.&lt;br/&gt;</t>
  </si>
  <si>
    <t>Hewlett Packard</t>
  </si>
  <si>
    <t>https://www.lendingclub.com/browse/loanDetail.action?loan_id=564330</t>
  </si>
  <si>
    <t xml:space="preserve">  Borrower added on 08/14/10 &gt; Looking to consolidate and close out a couple of credit cards with higher APRs.&lt;br/&gt;&lt;br/&gt;I am a Project Manager with 11 years of experience, 3 of which have been with a Fortune 100 company (my current employer).&lt;br/&gt;&lt;br/&gt;I have a clean credit history and can make the monthly payments without any problem. Thank you for your consideration.&lt;br/&gt;</t>
  </si>
  <si>
    <t>Willis Personal Insurance</t>
  </si>
  <si>
    <t>https://www.lendingclub.com/browse/loanDetail.action?loan_id=880539</t>
  </si>
  <si>
    <t>Baylor University Medical Center</t>
  </si>
  <si>
    <t>https://www.lendingclub.com/browse/loanDetail.action?loan_id=481468</t>
  </si>
  <si>
    <t xml:space="preserve">  Borrower added on 02/01/10 &gt; - plan to pay off 2 credit cards with interest of 14%&lt;br/&gt;- never late on credit cards&lt;br/&gt;- car will be paid off in one year, 60 month loan, never late&lt;br/&gt;- $700/ month in discretionary spending&lt;br/&gt;- stable salaried job for at least next five years.&lt;br/&gt;</t>
  </si>
  <si>
    <t>Ulta</t>
  </si>
  <si>
    <t>https://www.lendingclub.com/browse/loanDetail.action?loan_id=544025</t>
  </si>
  <si>
    <t xml:space="preserve">  Borrower added on 07/08/10 &gt; This loan is for consolidating credit cards and funding dental work needed.&lt;br/&gt;</t>
  </si>
  <si>
    <t xml:space="preserve">credit card/dental </t>
  </si>
  <si>
    <t>371xx</t>
  </si>
  <si>
    <t>Optimus Editorial</t>
  </si>
  <si>
    <t>https://www.lendingclub.com/browse/loanDetail.action?loan_id=1012129</t>
  </si>
  <si>
    <t>Nordstrom Card</t>
  </si>
  <si>
    <t>HyTrust Inc.</t>
  </si>
  <si>
    <t>https://www.lendingclub.com/browse/loanDetail.action?loan_id=1050977</t>
  </si>
  <si>
    <t xml:space="preserve">  Borrower added on 12/02/11 &gt; Consolidating three cards into one lower monthly payment. Prefer to give interest to fellow investors instead of larger banks.&lt;br&gt;</t>
  </si>
  <si>
    <t>CC Refinance</t>
  </si>
  <si>
    <t>https://www.lendingclub.com/browse/loanDetail.action?loan_id=805082</t>
  </si>
  <si>
    <t>GedLending</t>
  </si>
  <si>
    <t>https://www.lendingclub.com/browse/loanDetail.action?loan_id=617663</t>
  </si>
  <si>
    <t xml:space="preserve">  Borrower added on 11/18/10 &gt; I invest a lot myself, which means when these costs came up most of my money was not liquid.  This loan will help with costs of the ring up front and other wedding-related expenses as the big day arrives!  It should also help to build even stronger credit so I can borrow for a house later down the road.&lt;br/&gt; Borrower added on 11/30/10 &gt; Thank you to the ninety-three people who have invested in this loan already.  As the loan approaches its expiration date for funding, I'd like to write a final appeal to potential investors stating simply that I would be very appreciative if this loan was funded to at least sixty percent.  This will allow me to obtain the engagement ring before the holidays, which will be spent back in our home states with both of our families.  &lt;br/&gt;&lt;br/&gt;Thank you very much.&lt;br/&gt;</t>
  </si>
  <si>
    <t>Wedding Costs &amp; Building Credit</t>
  </si>
  <si>
    <t>Edge Initiatives-The Alternative Board</t>
  </si>
  <si>
    <t>https://www.lendingclub.com/browse/loanDetail.action?loan_id=854572</t>
  </si>
  <si>
    <t xml:space="preserve">  Borrower added on 08/17/11 &gt; I plan to use my funds to pay off two higher rate credit cards and an IRS tax bill.  &lt;br/&gt;I'm a great borrower because I ALWAYS make payments on time and I pay more than the minimum due.  &lt;br/&gt;By getting this loan I will actually be saving money at the end of each month and paying down the debt in a shorter amount of time at a better rate.  &lt;br/&gt;I am my boss' right hand everything.  Without me he wouldn't know how to find a file!  So after almost 4 years put in already I am not going anywhere because I do need him as much as he needs me.&lt;br/&gt;  &lt;br/&gt;Thanks for the opportunity to become debt free!&lt;br/&gt;</t>
  </si>
  <si>
    <t>winco foods</t>
  </si>
  <si>
    <t>https://www.lendingclub.com/browse/loanDetail.action?loan_id=973020</t>
  </si>
  <si>
    <t xml:space="preserve">  Borrower added on 09/30/11 &gt; We will be using this to pay off some medical and dental expenses.&lt;br/&gt;</t>
  </si>
  <si>
    <t>894xx</t>
  </si>
  <si>
    <t>Kasden Fuel Company</t>
  </si>
  <si>
    <t>https://www.lendingclub.com/browse/loanDetail.action?loan_id=671452</t>
  </si>
  <si>
    <t xml:space="preserve">  Borrower added on 02/10/11 &gt; I am trying to purchase my son a car. I would greatly appreciate this loan for he really needs to get to and from work and drive his daughter to and from daycare. He is a volunteer fireman and EMT and we are both dedicated to our community.&lt;br/&gt; Borrower added on 02/15/11 &gt; Just wanted to say thank you so much to the investors so far, for being this close to halfway there is amazing and great to see.&lt;br/&gt;</t>
  </si>
  <si>
    <t>Loan for my son</t>
  </si>
  <si>
    <t>ubc 124</t>
  </si>
  <si>
    <t>https://www.lendingclub.com/browse/loanDetail.action?loan_id=480005</t>
  </si>
  <si>
    <t xml:space="preserve">  Borrower added on 01/26/10 &gt; Trying to consolidate my debt into one payment and get everything back on track... Looking forward to doing business with you.&lt;br/&gt; Borrower added on 01/27/10 &gt; I have a fully stable source of income and will be paying off my debt in full with this loan.. thanks for your help.&lt;br/&gt;</t>
  </si>
  <si>
    <t>credit</t>
  </si>
  <si>
    <t>Everest Re</t>
  </si>
  <si>
    <t>https://www.lendingclub.com/browse/loanDetail.action?loan_id=769839</t>
  </si>
  <si>
    <t>Remaining Balance</t>
  </si>
  <si>
    <t>Paradise Valley Hospital</t>
  </si>
  <si>
    <t>https://www.lendingclub.com/browse/loanDetail.action?loan_id=485293</t>
  </si>
  <si>
    <t>accounts paid in full</t>
  </si>
  <si>
    <t>GEICO INSURANCE COMPANY</t>
  </si>
  <si>
    <t>https://www.lendingclub.com/browse/loanDetail.action?loan_id=535155</t>
  </si>
  <si>
    <t xml:space="preserve">  Borrower added on 06/22/10 &gt; This loan will be for me to gain financial&lt;br/&gt;freedom from the credit card companies.&lt;br/&gt;I have a stable job and make 50k+ a year.&lt;br/&gt;My goal here is to be debt free once I finish&lt;br/&gt;making all 36 payments. Thank you all very much&lt;br/&gt;in advance for helping me out.&lt;br/&gt;</t>
  </si>
  <si>
    <t>Samuel French Bookshops Inc</t>
  </si>
  <si>
    <t>https://www.lendingclub.com/browse/loanDetail.action?loan_id=610073</t>
  </si>
  <si>
    <t xml:space="preserve">  Borrower added on 11/10/10 &gt; Looking for a loan to consolidate credit/legal debt.&lt;br/&gt;</t>
  </si>
  <si>
    <t>Legal</t>
  </si>
  <si>
    <t>Fifth-Third Bank</t>
  </si>
  <si>
    <t>https://www.lendingclub.com/browse/loanDetail.action?loan_id=581848</t>
  </si>
  <si>
    <t xml:space="preserve">  Borrower added on 09/16/10 &gt; This loan is to help consolidate all of my brother's debt - I've never had to take a loan out to help anyone but I had used most of my savings for home repairs as well as an investment into my own company that I'm hoping to start soon.  I have A+ Credit with no marks or late payments either - I appreciate all those who invest in this cause and know that my loan will be paid back faster than the scheduled time allowed.&lt;br/&gt;</t>
  </si>
  <si>
    <t>Andrew's Debt Help</t>
  </si>
  <si>
    <t>Stephens</t>
  </si>
  <si>
    <t>https://www.lendingclub.com/browse/loanDetail.action?loan_id=675534</t>
  </si>
  <si>
    <t xml:space="preserve">  Borrower added on 02/15/11 &gt; Have been a prior borrower at lending club. 100% on time payment record. 110K base, plenty of monthly free cash flow but need lump sum to help mother with serious illness and help pay out of pocket expenses that piled up.  Again, not really a cash flow issue but need lump sum and had great experience with lending club before so I would rather give business here.  Have ~$2300 in free cash flow a month. Payments are not an issue. &lt;br/&gt;&lt;br/&gt;Thank you.&lt;br/&gt;</t>
  </si>
  <si>
    <t>Help with Lump Sum Medical Expenses</t>
  </si>
  <si>
    <t>City of Billings</t>
  </si>
  <si>
    <t>https://www.lendingclub.com/browse/loanDetail.action?loan_id=413556</t>
  </si>
  <si>
    <t>Responsible, reliable, advanced degreed professional with a secure long term employment position needs short term loan to pay hospital diagnostic bills that health insurance will not fully pay.</t>
  </si>
  <si>
    <t>Diagnostic Bill</t>
  </si>
  <si>
    <t>Edwards AFB</t>
  </si>
  <si>
    <t>https://www.lendingclub.com/browse/loanDetail.action?loan_id=822166</t>
  </si>
  <si>
    <t xml:space="preserve">  Borrower added on 07/21/11 &gt; Pay off my Thrift Savings Plan loan.&lt;br/&gt; Borrower added on 07/22/11 &gt; Pay off my Thrift Savings Plan loan as well as a credit card. This will allow for my retirement to keep growing as well as free up funds for more investing.&lt;br/&gt; Borrower added on 07/22/11 &gt; I work for the DoD and borrowed against my Thrift Savings Plan retirement to pay off some medical bills. I would now like to repay that loan early so my retirement will continue to grow. I will also be paying off a credit card, which will allow me to have more funds every month, which I can use for investing.&lt;br/&gt;</t>
  </si>
  <si>
    <t>TSP Payment</t>
  </si>
  <si>
    <t>Midstate Advertising</t>
  </si>
  <si>
    <t>https://www.lendingclub.com/browse/loanDetail.action?loan_id=1020640</t>
  </si>
  <si>
    <t xml:space="preserve">  Borrower added on 11/12/11 &gt; I am paying off all of my credit cards with this loan, so that I can have one lower monthly payment.  &lt;br&gt;</t>
  </si>
  <si>
    <t>Barrington Self Storage</t>
  </si>
  <si>
    <t>https://www.lendingclub.com/browse/loanDetail.action?loan_id=852641</t>
  </si>
  <si>
    <t xml:space="preserve">  Borrower added on 08/15/11 &gt; I plan to pay a personal loan to my parents and consolidate&lt;br/&gt;a few credit cards.   My adult daughter lives with me and pays&lt;br/&gt;half of the rent. This would help me a great deal right now.&lt;br/&gt; Borrower added on 08/15/11 &gt; I plan to pay a personal loan to my parents.  Also would like to pay&lt;br/&gt;off a few credit cards.  My adult daughter lives with me and pays &lt;br/&gt;half the rent.  This would help me a great deal right now.&lt;br/&gt; Borrower added on 08/15/11 &gt; My monthly budget is about  2315.00 . I have been employed at&lt;br/&gt;the same place for thirteen year.&lt;br/&gt; Borrower added on 08/15/11 &gt; My job is very stable it is a service business that is doing &lt;br/&gt;very well&lt;br/&gt;</t>
  </si>
  <si>
    <t>LPC</t>
  </si>
  <si>
    <t>https://www.lendingclub.com/browse/loanDetail.action?loan_id=1058552</t>
  </si>
  <si>
    <t xml:space="preserve">  Borrower added on 12/06/11 &gt; I've been doing the same job for the past 7 years. Im planning to pay up my dept and this loan as soon as i can &lt;br&gt;</t>
  </si>
  <si>
    <t>cards pay off</t>
  </si>
  <si>
    <t>Wells Fargo Insurance Services USA, Inc.</t>
  </si>
  <si>
    <t>https://www.lendingclub.com/browse/loanDetail.action?loan_id=1032863</t>
  </si>
  <si>
    <t xml:space="preserve">  Borrower added on 12/06/11 &gt; In need of a Loan to pay off credit cards, to have a fresh start for the new year.&lt;br&gt;</t>
  </si>
  <si>
    <t>OCR Services</t>
  </si>
  <si>
    <t>https://www.lendingclub.com/browse/loanDetail.action?loan_id=515350</t>
  </si>
  <si>
    <t xml:space="preserve">  Borrower added on 05/11/10 &gt; Learned my lesson, no more 29.99% CC&lt;br/&gt; Borrower added on 05/24/10 &gt; Thank you to all of my Investors..&lt;br/&gt;</t>
  </si>
  <si>
    <t>Down with the Debt</t>
  </si>
  <si>
    <t>county of ventura</t>
  </si>
  <si>
    <t>https://www.lendingclub.com/browse/loanDetail.action?loan_id=842104</t>
  </si>
  <si>
    <t>my credit loan</t>
  </si>
  <si>
    <t>The League School of Greater Boston</t>
  </si>
  <si>
    <t>https://www.lendingclub.com/browse/loanDetail.action?loan_id=653211</t>
  </si>
  <si>
    <t>Tiffany &amp; Co.</t>
  </si>
  <si>
    <t>https://www.lendingclub.com/browse/loanDetail.action?loan_id=748579</t>
  </si>
  <si>
    <t xml:space="preserve">  Borrower added on 05/23/11 &gt; For auto purchase from private party.&lt;br/&gt;</t>
  </si>
  <si>
    <t>UBS AG</t>
  </si>
  <si>
    <t>https://www.lendingclub.com/browse/loanDetail.action?loan_id=164792</t>
  </si>
  <si>
    <t xml:space="preserve">I am paying off the balance on my Mum's emergency hysterectomy which I have been making payments on for the past two years. The hospital has offered me a 25% discount if I pay off the entire balance in full.   I am an investment banker working for a top 10 global bank for almost two years now, my position is both permanent and pensionable. My annual income last year was $153K including an annual bonus of $84K.  I have never been late on a payment in my life and have no debt besides this bill. I pay off all of my credit card balances in full every month.   Monthly net income: $ 5300 (minus bonus)  Monthly expenses: $  Housing: $ 920 Transportation : $ 80 (I use public transport) Utilities: $ 448 Phone, cable, internet: $ 78 Food, entertainment: $ 540 Clothing, household expenses $ 300 Credit cards and other loans: $ 0 Younger brother's college tuition: $2,000 (I save this amount monthly and pay per semester) Other expenses: $ 0 Leftover for loan: $934 </t>
  </si>
  <si>
    <t>Paying off Mum's surgery</t>
  </si>
  <si>
    <t>KOAM-TV</t>
  </si>
  <si>
    <t>https://www.lendingclub.com/browse/loanDetail.action?loan_id=757585</t>
  </si>
  <si>
    <t>Swimming Pool Loan</t>
  </si>
  <si>
    <t>Rackspace</t>
  </si>
  <si>
    <t>https://www.lendingclub.com/browse/loanDetail.action?loan_id=555005</t>
  </si>
  <si>
    <t xml:space="preserve">  Borrower added on 07/27/10 &gt; -I currently have a stable job and have been with my current employer for 5 years.  I enjoy my job and have no plans on leaving anytime soon.&lt;br/&gt;-With the loan, I would purchase a new camera to start a small camera rental service for local independent and commercial filmmakers.  &lt;br/&gt;-I've never been late on a payment.&lt;br/&gt;-I have a low debt-to-income ratio.&lt;br/&gt;</t>
  </si>
  <si>
    <t>A filmmaker who needs a new camera.</t>
  </si>
  <si>
    <t>The Pantry</t>
  </si>
  <si>
    <t>https://www.lendingclub.com/browse/loanDetail.action?loan_id=1042702</t>
  </si>
  <si>
    <t xml:space="preserve">  Borrower added on 11/27/11 &gt; My interest should be lower- I put fair on the credit and it is good&lt;br&gt; Borrower added on 12/02/11 &gt; Sorry, verified bank info, thought you needed to see it.&lt;br&gt;</t>
  </si>
  <si>
    <t>Department of the Navy</t>
  </si>
  <si>
    <t>https://www.lendingclub.com/browse/loanDetail.action?loan_id=578898</t>
  </si>
  <si>
    <t xml:space="preserve">  Borrower added on 09/10/10 &gt; Stable federal government employee seeking loan to consolidate credit cards into one monthly payment.&lt;br/&gt;</t>
  </si>
  <si>
    <t>City of Colorado Springs</t>
  </si>
  <si>
    <t>https://www.lendingclub.com/browse/loanDetail.action?loan_id=326299</t>
  </si>
  <si>
    <t>Need to pay off providian credit cards that increased their interest rate for no reason.  I would rather pay people than a cheating corporation.</t>
  </si>
  <si>
    <t>Business Loan with friends</t>
  </si>
  <si>
    <t>Milliken &amp; Company</t>
  </si>
  <si>
    <t>https://www.lendingclub.com/browse/loanDetail.action?loan_id=810558</t>
  </si>
  <si>
    <t xml:space="preserve">  Borrower added on 07/11/11 &gt; I plan to buy a boat with  the funds.&lt;br/&gt;I work for a very stable employer and feel that my position with this company is very secure. My monthly budget has at least $1500 remaining after tiithing, fulfilling all fianancial obligations, and feeding my family.&lt;br/&gt;</t>
  </si>
  <si>
    <t>Hancock Bank &amp; Trust</t>
  </si>
  <si>
    <t>https://www.lendingclub.com/browse/loanDetail.action?loan_id=878547</t>
  </si>
  <si>
    <t>424xx</t>
  </si>
  <si>
    <t>https://www.lendingclub.com/browse/loanDetail.action?loan_id=675858</t>
  </si>
  <si>
    <t xml:space="preserve">  Borrower added on 02/15/11 &gt; Debt consolidation, remove credit cards from portfolio of debt&lt;br/&gt; Borrower added on 02/19/11 &gt; . To be used 100% to eliminate Amex and Mastercard balances.&lt;br/&gt; Borrower added on 02/22/11 &gt; For those that have asked, the amount of the loan requested is the total balance on Amex and Mastercard (hence the loan amount). The purpose of the loan is to pay those off completely, close those accounts, and eliminate the cards from my portfolio.&lt;br/&gt;</t>
  </si>
  <si>
    <t>https://www.lendingclub.com/browse/loanDetail.action?loan_id=1012989</t>
  </si>
  <si>
    <t xml:space="preserve">  Borrower added on 11/06/11 &gt; The goal of this loan is to consolidate two different credit card balances, one with an APR of 21.24%, the other with an APR of 14.99% (if the full amount of the loan requested is reached, the 12.74 percentage rate would be much more reasonable). If you have any specific questions, please let me know.&lt;br/&gt;</t>
  </si>
  <si>
    <t>Cards - Refinanced</t>
  </si>
  <si>
    <t>Retired Veteran</t>
  </si>
  <si>
    <t>https://www.lendingclub.com/browse/loanDetail.action?loan_id=389498</t>
  </si>
  <si>
    <t>Looking for a good interest rate for consolidating 2 cards and financing the new Heat &amp; A/C unit.  (had to replace after 30+ good years)</t>
  </si>
  <si>
    <t>New Heater &amp; A/C</t>
  </si>
  <si>
    <t>https://www.lendingclub.com/browse/loanDetail.action?loan_id=806772</t>
  </si>
  <si>
    <t xml:space="preserve">  Borrower added on 07/08/11 &gt; - I want to refinance my 401k loan in order to lower that monthly payment and to put that savings towards paying other debt.&lt;br/&gt;- In the last 20 years I have had several lines of credit, mortgages, auto loans, credit cards, etc. and have NEVER even been late with a payment or failed to pay off a debt.&lt;br/&gt;- My current job is very stable, and I've been with the same company for 3+ years. More and more work comes to our company every day, and we're actually hiring and not laying people off.&lt;br/&gt;</t>
  </si>
  <si>
    <t>401k Payoff</t>
  </si>
  <si>
    <t>Sage Insurance Services, Inc</t>
  </si>
  <si>
    <t>https://www.lendingclub.com/browse/loanDetail.action?loan_id=815155</t>
  </si>
  <si>
    <t>Black Hills Workshop</t>
  </si>
  <si>
    <t>https://www.lendingclub.com/browse/loanDetail.action?loan_id=552211</t>
  </si>
  <si>
    <t xml:space="preserve">  Borrower added on 07/23/10 &gt; I plan to use the funds to - like many borrowers - pay off revolving debt that has become difficult to pay off due to dramatically-increasing interest rates. I am recently learned a lot about using my money more effectively, and will be using these funds to pay off a 22.99 card and a 19.99 card. Thank you for the opportunity to work toward a debt-free lifestyle!&lt;br/&gt; Borrower added on 07/23/10 &gt; Typo: I should have written that &amp;quot;I have recently learned a lot about using my money more effectively.&amp;quot;&lt;br/&gt;</t>
  </si>
  <si>
    <t>My CCC</t>
  </si>
  <si>
    <t>e.clarke travel</t>
  </si>
  <si>
    <t>https://www.lendingclub.com/browse/loanDetail.action?loan_id=559596</t>
  </si>
  <si>
    <t>TVO North America</t>
  </si>
  <si>
    <t>https://www.lendingclub.com/browse/loanDetail.action?loan_id=484728</t>
  </si>
  <si>
    <t xml:space="preserve">  Borrower added on 02/16/10 &gt; The loan will be used to consolidate bills from a recent home purchase including carpet and furniture. Recent medical bills and time away from work due to an illness coupled with a glitch with a new company insurance system, my fiance did not receive a paycheck for 3 pay periods, equal to one and a half months. It will take up to 120 days to correct. The loan will assist in keeping all bills current while the issue is being resolved. I am a good borrower because I consistently pay my bills and have been able to obtain a very good credit score by taking care of my responsibilities. I will not jeopardize that going forward.&lt;br/&gt;</t>
  </si>
  <si>
    <t>Lovely Improvements</t>
  </si>
  <si>
    <t>https://www.lendingclub.com/browse/loanDetail.action?loan_id=1031634</t>
  </si>
  <si>
    <t>Debt cosolidation</t>
  </si>
  <si>
    <t>https://www.lendingclub.com/browse/loanDetail.action?loan_id=524771</t>
  </si>
  <si>
    <t xml:space="preserve">  Borrower added on 06/03/10 &gt; I am requesting a loan for the purchase of a second vehicle, collector car.  Purchase is for investment and car shows.  I have been employeed with the Government for 27 years as a contract specialist.  My credit score is Excellent and I have budgeted to pay off the loan in 36 months or less.&lt;br/&gt; Borrower added on 06/04/10 &gt; Additional financial information is available upon request.&lt;br/&gt;</t>
  </si>
  <si>
    <t>Jaguar</t>
  </si>
  <si>
    <t>Signal CDID (Civil Service)</t>
  </si>
  <si>
    <t>https://www.lendingclub.com/browse/loanDetail.action?loan_id=1034684</t>
  </si>
  <si>
    <t xml:space="preserve">  Borrower added on 11/19/11 &gt; Pay off two credit cards totaling approx $5,000, Dell approx $3300 which has a high interest rate, and several smaller bills&lt;br&gt;</t>
  </si>
  <si>
    <t>VMware Inc</t>
  </si>
  <si>
    <t>https://www.lendingclub.com/browse/loanDetail.action?loan_id=659105</t>
  </si>
  <si>
    <t>Mortgage Principal Reduction</t>
  </si>
  <si>
    <t>Match.com</t>
  </si>
  <si>
    <t>https://www.lendingclub.com/browse/loanDetail.action?loan_id=510785</t>
  </si>
  <si>
    <t>Robinson dairy INC</t>
  </si>
  <si>
    <t>https://www.lendingclub.com/browse/loanDetail.action?loan_id=690685</t>
  </si>
  <si>
    <t>pay off cridit card</t>
  </si>
  <si>
    <t>Good Night Pediatrics</t>
  </si>
  <si>
    <t>https://www.lendingclub.com/browse/loanDetail.action?loan_id=764093</t>
  </si>
  <si>
    <t>Caterpillar Inc</t>
  </si>
  <si>
    <t>https://www.lendingclub.com/browse/loanDetail.action?loan_id=772816</t>
  </si>
  <si>
    <t xml:space="preserve">  Borrower added on 06/02/11 &gt; I would like to buy a 1.3 acre lot&lt;br/&gt; Borrower added on 06/08/11 &gt; I have excellent credit.&lt;br/&gt; Borrower added on 06/10/11 &gt; I always pay my bills on time.&lt;br/&gt; Borrower added on 06/13/11 &gt; Only two days left and I could really use this loan.&lt;br/&gt; Borrower added on 06/14/11 &gt; 1 day left to invest in this loan.&lt;br/&gt; Borrower added on 06/14/11 &gt; Only half way there and less than one day to go.&lt;br/&gt; Borrower added on 06/15/11 &gt; Last day to invest in this opportunity!&lt;br/&gt; Borrower added on 06/15/11 &gt; Thank you to everyone who has invested in this loan.  I won't let you down.  Still a few more $$'s to go!&lt;br/&gt;</t>
  </si>
  <si>
    <t>https://www.lendingclub.com/browse/loanDetail.action?loan_id=728015</t>
  </si>
  <si>
    <t xml:space="preserve">  Borrower added on 04/13/11 &gt; I will be getting married within the year and need some cash flow to be able to afford all the vendors! I had no idea how expensive a wedding in San Francisco could be. I am against taking credit card debt with 22% APR rates to accomplish this so I am turning to Lending Club and you investors to help me out!&lt;br/&gt;&lt;br/&gt;I have taken out a loan before with Lending Club to do debt consolidation and have fully paid that off. I hold a steady job at a public accounting firm, been there four years now. I live below my means. My rent is $400 with some roommates and I don't have any major expenses otherwise. &lt;br/&gt;&lt;br/&gt;Please help me fund my loan and I will be ever so grateful!&lt;br/&gt;</t>
  </si>
  <si>
    <t>The Corcoran Group</t>
  </si>
  <si>
    <t>https://www.lendingclub.com/browse/loanDetail.action?loan_id=543304</t>
  </si>
  <si>
    <t>Laurel School District</t>
  </si>
  <si>
    <t>https://www.lendingclub.com/browse/loanDetail.action?loan_id=503017</t>
  </si>
  <si>
    <t xml:space="preserve">  Borrower added on 04/10/10 &gt; My wife and I are divorcing after 10 years of marriage. During this time she handled all of our finances. Consequently I didn't realize that we had accumilated some credit card debt. Our divorce, though unfortunate, has given me a chance to start over in many facets of life. It has opened my eyes to the importance of monitoring my finances very closely. Eliminating this debt is job 1!!&lt;br/&gt;</t>
  </si>
  <si>
    <t>Starting Over after Divorce</t>
  </si>
  <si>
    <t>CTE Express</t>
  </si>
  <si>
    <t>https://www.lendingclub.com/browse/loanDetail.action?loan_id=308742</t>
  </si>
  <si>
    <t>would like to take this  loan to start a small trucking company here in the Miami,FL area...I have been in the container import/export side of trucking in Miami for the last 18 years..and feel with a large customer base and driver following, now is the time.</t>
  </si>
  <si>
    <t>The Sagemont School</t>
  </si>
  <si>
    <t>https://www.lendingclub.com/browse/loanDetail.action?loan_id=282347</t>
  </si>
  <si>
    <t xml:space="preserve">I currently have two credit cards with balances racked up from my recent college years.  I rarely use them for anything...except paying them off!  With one of them carrying an interest rate at 19.99%, I feel like I am trying to dig out of a never-ending hole!  I would love to pay them off and give my interest to someone who deserves it, rather than the credit card companies. </t>
  </si>
  <si>
    <t>want to say goodbye to credit cards</t>
  </si>
  <si>
    <t>T-Mobile USA</t>
  </si>
  <si>
    <t>https://www.lendingclub.com/browse/loanDetail.action?loan_id=566233</t>
  </si>
  <si>
    <t xml:space="preserve">  Borrower added on 08/17/10 &gt; Consolidation Loan&lt;br/&gt;</t>
  </si>
  <si>
    <t>Chicago Public Schools</t>
  </si>
  <si>
    <t>https://www.lendingclub.com/browse/loanDetail.action?loan_id=736365</t>
  </si>
  <si>
    <t xml:space="preserve">  Borrower added on 05/04/11 &gt; Lost job with elite Wall Street firm due to economy-incurred debt while unemployed-now working, trying to get back on track :)&lt;br/&gt; Borrower added on 05/05/11 &gt; This debt consolidation will eliminate credit card and medical expense debts. It provides a fixed payment which is easier to incorporate into my monthly budget than a fluctuating credit card payment.&lt;br/&gt;</t>
  </si>
  <si>
    <t>Orkin</t>
  </si>
  <si>
    <t>https://www.lendingclub.com/browse/loanDetail.action?loan_id=520570</t>
  </si>
  <si>
    <t>Sookie's</t>
  </si>
  <si>
    <t xml:space="preserve">Los Angeles County Department of Social </t>
  </si>
  <si>
    <t>https://www.lendingclub.com/browse/loanDetail.action?loan_id=516073</t>
  </si>
  <si>
    <t xml:space="preserve">  Borrower added on 05/14/10 &gt; This loan will pay for some of my smaller debt by consolidating it into one small payment.  It'll get me get out of debt faster paying less interest than we do at this time.  I have been  working for LA County DPSS for 16 years in good standing.  I started as a regular case worker for Welfare and now I'm in management.  I have always paid my bills on time and I do have a good record at that.  My credit report is clean.  I also have a car payment that is good standing.&lt;br/&gt;</t>
  </si>
  <si>
    <t>https://www.lendingclub.com/browse/loanDetail.action?loan_id=728173</t>
  </si>
  <si>
    <t xml:space="preserve">  Borrower added on 04/13/11 &gt; debt consolidation&lt;br/&gt; Borrower added on 04/13/11 &gt; debt consolidation&lt;br/&gt;</t>
  </si>
  <si>
    <t>Aurora Diagnostics</t>
  </si>
  <si>
    <t>https://www.lendingclub.com/browse/loanDetail.action?loan_id=417327</t>
  </si>
  <si>
    <t>Hello,     I would like a loan of $12000 to have impact windows installed in my home (I live in Florida).   This will not only protect my home in the event of a storm but also increase my property value.    I have a high credit rating,  very stable and well paying job and have never been late or missed any payments on my debts.</t>
  </si>
  <si>
    <t>Thibiant International</t>
  </si>
  <si>
    <t>https://www.lendingclub.com/browse/loanDetail.action?loan_id=1040902</t>
  </si>
  <si>
    <t xml:space="preserve">  Borrower added on 11/23/11 &gt; credit card debt consolidation&lt;br&gt; Borrower added on 11/27/11 &gt; I would be very thankful if your organization approves the max. loan of $3,775 so I can pay all three credits mentioned in the question to be answered.  thank you &lt;br&gt;</t>
  </si>
  <si>
    <t>consolidated credit cards balances</t>
  </si>
  <si>
    <t>84 LUMBER</t>
  </si>
  <si>
    <t>https://www.lendingclub.com/browse/loanDetail.action?loan_id=843621</t>
  </si>
  <si>
    <t>Yellowstone Club</t>
  </si>
  <si>
    <t>https://www.lendingclub.com/browse/loanDetail.action?loan_id=541818</t>
  </si>
  <si>
    <t xml:space="preserve">  Borrower added on 07/09/10 &gt; Hello!  Thank you for considering my loan.  I racked up a considerable amount of Credit Card debt during college, and have been paying it down since (slowly, ever since my interest rates jumped up to 20%).  As I have been paying this debt down, I have made a commitment to not incur any new credit card debt, and to take control of my finances.  I have been using Mint.com to help set and stick to budgets, and I have also started putting at least 20% of my paycheck into savings.  I am also a Lending Club investor, so I will be very diligent in repaying my loans.  My monthly expenses are as follows:&lt;br/&gt;&lt;br/&gt;Rent: $195&lt;br/&gt;Car payment: $156&lt;br/&gt;Car Insurance: $88&lt;br/&gt;Student Loans: $198&lt;br/&gt;Bank of America payment: $340 (my minimum payment is $149, but I have been trying to pay this off asap)&lt;br/&gt;Groceries: $70&lt;br/&gt;Utilities: $70&lt;br/&gt;Gas: $30      &lt;br/&gt;&lt;br/&gt;Thank you for your consideration, and I will be happy to answer any questions you have.&lt;br/&gt;</t>
  </si>
  <si>
    <t>Adios, Credit Cards!</t>
  </si>
  <si>
    <t>597xx</t>
  </si>
  <si>
    <t>Jet West Music Group Ltd</t>
  </si>
  <si>
    <t>https://www.lendingclub.com/browse/loanDetail.action?loan_id=385010</t>
  </si>
  <si>
    <t xml:space="preserve">I am a well decorated, disabled Army veteran and former Soldier of the Year.  Over the past year, with the assistance of the VA Vocational Rehabilitation program, I have invested over $100,000 in Operation: ROCK the HOUSE which is outlined below.  I did something similar while I was in the service in Germany.  Op: ROCK the HOUSE has a pretty tight timeline that doesnÔøΩÔøΩÔøΩt allow for intermittent delays (troops are returning everyday) like I have encountered in applying for a Patriot Express Loan. I am asking for $1,400 that will be used as working capital and operational expenses to continue the project until either my Patriot Express Loan or one of the other repayment scenarios comes through. 	 By investing so much, I ran up my credit cards to the point that my RLU has taken a toll on my standard 720 credit score.  Thus, a portion of this loan will be used to pay down the credit cards and improve my RLU.  Once I receive the Patriot Express Loan this loan will then be repaid in full. 	 The next several repayment scenarios involve the VA.  One, the VA VocRehab program reimburses me for the majority of my investment and this loan is paid off; two, the VA gets around to processing a VA disability claim I have in the neighborhood of $30,000 and this loan is paid off; or, three, and coincidentally the day my wife looks forward to the most, the VA finally processes another claim I have that amounts to roughly $75,000 in back-benefits and this loan is paid off.    Lastly, a large department store chain has asked to receive samples of our product line.  A portion of this loan will go toward having the samples manufactured.  The revenues from sells of the products will allow the loan to be serviced if not repaid entirely.  Of all the scenarios, this one is my favorite. 	 Thank you for your interest and hopefully your support.  Regardless, we look forward to seeing you during Op: ROCK the HOUSE.  Operation: ROCK the HOUSE is a ÔøΩÔøΩÔøΩHomecoming CelebrationÔøΩÔøΩ_ for service members by a service member. It lasts all summer long and is performed in three major acts. 	Act 1: May 5, 2009ÔøΩÔøΩÔøΩDrop date. The release of a unique compilation CD, that has notable artists performing songs written by disabled Army veteran, Jet West.   	OBJECTIVE: A theme song and ÔøΩÔøΩÔøΩcelebration soundtrackÔøΩÔøΩ_ to provide a means of national identity, espirit de corps, and party music for a nation-wide celebration in honor of returning American troops.  	Act 2: May 23-25, Memorial Day WeekendÔøΩÔøΩÔøΩShort Shots Leg 2, Short Shots, occurs as people across America shoot short video clips for the homecoming music video.  	OBJECTIVE: Embody the spirit of rebirth in the nation as it brings about new hope with new promise for all generations and celebrate the American military members who keep it possible.  	Act 3: September 4-7, Labor Day WeekendÔøΩÔøΩÔøΩTrooptastic Finale Three days of concerts held simultaneously in three cities with performers rotating between cities.   	Active military and veterans admitted free with government-issued picture IDÔøΩÔøΩÔøΩavailable free through the VA. Ticket prices set in inverse proportion to corporate sponsorship. Seeded with sales of the CD. 	OBJECTIVE: A national event to honor and celebrate the work of the military men and women who keep us free. 	Operation: ROCK the HOUSE is the brain child of disabled Army veteran and former Soldier of the Year, Jet West. Jet West Music Group Ltd is getting its start through the VA VocRehab program with financing made possible by LendingClub.com, the SBA Patriot Express Loan Initiative for veterans and, of course,  the thousands of contributors to Operation: ROCK the HOUSE. Jet West Music Group intends to use proceeds from these events to expand the entertainment options of service members stationed around the world far into the future starting with shows for the service members who missed Operation: ROCK the HOUSE. </t>
  </si>
  <si>
    <t>Operation: ROCK the HOUSE</t>
  </si>
  <si>
    <t>https://www.lendingclub.com/browse/loanDetail.action?loan_id=662747</t>
  </si>
  <si>
    <t xml:space="preserve">  Borrower added on 01/27/11 &gt; To consolidate debt.&lt;br/&gt; Borrower added on 01/27/11 &gt; To restructure existing debt and for investment purposes.&lt;br/&gt; Borrower added on 01/28/11 &gt; It is my goal to pay off early because of guaranteed income from VA disability and Social Security benefits.&lt;br/&gt;</t>
  </si>
  <si>
    <t>Whitechapel Gallery</t>
  </si>
  <si>
    <t>https://www.lendingclub.com/browse/loanDetail.action?loan_id=802834</t>
  </si>
  <si>
    <t xml:space="preserve">  Borrower added on 07/01/11 &gt; Thank you for considering my loan request.&lt;br/&gt;&lt;br/&gt;I have just closed on another LendingClub loan - this is a relisting for the balance that was not funded in my original request.&lt;br/&gt;&lt;br/&gt;*** I would like to consolidate my high-interest credit cards into one lower monthly payment, at a lower interest rate. I have a fairly high credit-debt ratio, which means I'm unable to get traditional loans until&lt;br/&gt;I pay off more of my debt. However, I have an impeccable payment history with all of my creditors.&lt;br/&gt;&lt;br/&gt;*** I have been paying off my debt steadily over the last few years (largely carried over from college days) and dedicate all extra funds I have at the end of each month to repaying my debts.  I have never defaulted on any of my loans, and in fact have never been late with repayments.&lt;br/&gt;&lt;br/&gt;*** I work for a mid-sized public sector organization, which means I have excellent job stability. I have had my current job for 4 years and 4 months, and was at my previous job for just under 6 years.&lt;br/&gt;&lt;br/&gt;*** My monthly budget is as follows: rent/all utilities = $680, public transportation = $190, phone = $80, food/going out = $320. I also have a gym membership that is renewed every six months for $360, and the next payment is due in August (I'm very much considering canceling!)&lt;br/&gt;&lt;br/&gt;As I mentioned, I was able to consolidate most of my credit card debt with my first LendingClub loan this week.  The monthly repayment will be $850.  I hope that this loan request will consolidate the remaining balance of my credit cards.&lt;br/&gt;&lt;br/&gt;Thanks so much for your consideration.&lt;br/&gt;</t>
  </si>
  <si>
    <t>Credit cards to refinance, thanks LC!</t>
  </si>
  <si>
    <t>Abbott Labs</t>
  </si>
  <si>
    <t>https://www.lendingclub.com/browse/loanDetail.action?loan_id=870019</t>
  </si>
  <si>
    <t xml:space="preserve">City of Santa Monica </t>
  </si>
  <si>
    <t>https://www.lendingclub.com/browse/loanDetail.action?loan_id=1068120</t>
  </si>
  <si>
    <t xml:space="preserve">  Borrower added on 12/14/11 &gt; I would like to clear my credit card balances and consolidate as single payment, I am in good standing on all my credits and never missed a payment.&lt;br&gt;</t>
  </si>
  <si>
    <t>Credit card refinance loan</t>
  </si>
  <si>
    <t>jetBlue Airways</t>
  </si>
  <si>
    <t>https://www.lendingclub.com/browse/loanDetail.action?loan_id=1008550</t>
  </si>
  <si>
    <t>https://www.lendingclub.com/browse/loanDetail.action?loan_id=884653</t>
  </si>
  <si>
    <t xml:space="preserve">  Borrower added on 09/14/11 &gt; Time to ge the roof and chimney done on the house.&lt;br/&gt; Borrower added on 09/14/11 &gt; Unfortunately I can't delay the repairs that need to be done on my roof any longer.  I'm looking to get the work done in september as it is the perfect temperature for roof work in new england.  Since we are going to be doing work up there its a perfect time to rebuild the chimney as well.  I'm pretty excited to get a new roof as it will definetly look good on my home.&lt;br/&gt;null Borrower added on 09/18/11 &gt; Little more information on me.  I graduated from University with a Bachelors in Computer information Systems and I work in the information technology industry.  I normally save for big projects and this was no exception but and got into a little fender bender and that unfortunately drained my savings.  Thank you to all the investors that have already put in funds and thanks to the future investors that will.&lt;br/&gt;</t>
  </si>
  <si>
    <t>Home Improvments</t>
  </si>
  <si>
    <t>https://www.lendingclub.com/browse/loanDetail.action?loan_id=475806</t>
  </si>
  <si>
    <t xml:space="preserve">  Borrower added on 01/11/10 &gt; This is to Consolidate some CCs and pay for some uninsured dental work.&lt;br/&gt; Borrower added on 01/11/10 &gt; I always pay my Bills ontime and had an unexpected tax bill and dental bills this christmas. I have never been late for a payment.&lt;br/&gt; Borrower added on 01/11/10 &gt; I am always ontime with my payments and appreciate any consideration,  I have long tenure with my employer.  I had an unexpected Tax bill and some uninsired dental work this christmas.&lt;br/&gt; Borrower added on 01/12/10 &gt; Just an extra note to potential lenders,  I am easily able to manage this payment,  my DTI is low,  I am tired of paying Chase (who took over Wamu) three times the minimum every month only to see my balance dropping slowly.   I also was not expecting to have to have Dental surgery in December,  a massive 3000 dollars worth.   I pay every bill I have ontime and am not in any form of struggle.  I simply want to close the Wamu (Chase) account and pay my endodontist off.  A tax error discovered in september diminished my savings.    Thankyou for any consideration.&lt;br/&gt;</t>
  </si>
  <si>
    <t>Valley Learning Center</t>
  </si>
  <si>
    <t>https://www.lendingclub.com/browse/loanDetail.action?loan_id=470293</t>
  </si>
  <si>
    <t xml:space="preserve">  Borrower added on 12/21/09 &gt; Well...it's almost a new year.  I joined Lending Club a few months back to help my family get out of their pickle with their home; everything has worked out for the best; I loved using this program so, now that I am ready to start thinking about better ME for a change, I decided to use this affiliation as a way to do it.  &lt;br/&gt;I am looking to buy a new car...nothing fancy...or too expensive.  I haven't picked out anything specific but, with what I have saved and a little help from Lending Club, I am pretty sure I should be able to get something reliable, smart and affordable w/o the hassle of creepy car loans and dealers.&lt;br/&gt;Please refer ANY questions you have to me and I will get back to them as quickly as I can.&lt;br/&gt;Thanks for your time and assistance!  :)&lt;br/&gt;</t>
  </si>
  <si>
    <t>Time for an upgrade :)</t>
  </si>
  <si>
    <t>https://www.lendingclub.com/browse/loanDetail.action?loan_id=453500</t>
  </si>
  <si>
    <t xml:space="preserve">  560721 added on 10/22/09 &gt; Loan being used to pay off a loan that my mother took out in order to pay for my intership to finish school.</t>
  </si>
  <si>
    <t>RJD</t>
  </si>
  <si>
    <t>HMFP at BIDMC</t>
  </si>
  <si>
    <t>https://www.lendingclub.com/browse/loanDetail.action?loan_id=441198</t>
  </si>
  <si>
    <t xml:space="preserve">This loan is to complete a home improvement project. </t>
  </si>
  <si>
    <t>WIL Research Laboratories</t>
  </si>
  <si>
    <t>https://www.lendingclub.com/browse/loanDetail.action?loan_id=443151</t>
  </si>
  <si>
    <t xml:space="preserve">It took me two years out of college to find a decent paying job in my field of study.  In those two years, I had a few jobs which didn't pay particularly well and a few months of unemployment.  I relied too heavily on credit cards to fill the gaps when my job wasn't enough.  Before I knew it, I was buried in credit card debt and the rates on the majority of the debt had more than doubled.  I have since found a secure job in my field of study (which I have been at for almost two years now) and have learned to budget and stop using/relying on credit cards.  However, my debt haunts me and I would like to consolidate my three accounts into one fixed (and lower) APR so I can pay them off as soon as possible and be finished with them.    The amount requested will cover all three cards and will fit nicely into my budget.  Also, having a fixed-term loan, as opposed to the open-ended credit cards, would be a great personal relief that gives me a set date that the total debt will be repaid.  I'm still young but I'm starting to think of my financial future and I'm confident this is the first step.  </t>
  </si>
  <si>
    <t>Debt consolidation and refinancing</t>
  </si>
  <si>
    <t>448xx</t>
  </si>
  <si>
    <t>Dow Jones &amp; Co</t>
  </si>
  <si>
    <t>https://www.lendingclub.com/browse/loanDetail.action?loan_id=451764</t>
  </si>
  <si>
    <t>Dan's Personal Loan</t>
  </si>
  <si>
    <t>https://www.lendingclub.com/browse/loanDetail.action?loan_id=999797</t>
  </si>
  <si>
    <t xml:space="preserve">  Borrower added on 10/22/11 &gt; Consolidate Overdraft Account.&lt;br/&gt;</t>
  </si>
  <si>
    <t>Jenny Craig</t>
  </si>
  <si>
    <t>https://www.lendingclub.com/browse/loanDetail.action?loan_id=618682</t>
  </si>
  <si>
    <t xml:space="preserve">  Borrower added on 11/23/10 &gt; I plan to use this loan to invest in my business. I have been working for the same employer for 16 years and I have recently become a partner in the company. My income will be increasing due to my investment in the business and I have a good credit score which makes me a good borrower. My personal monthly income before taxes starting in January 2011 is $7500. My household income would include another $4000 gross  contributed by my husband. We have a mortgage and two car payments equaling $2200 per month. We have credit debt and monthly utilities but will have plenty of money to ensure that the loan is paid on time every month. Thank you for your consideration.&lt;br/&gt; Borrower added on 11/24/10 &gt; I am using this loan to invest in my business but to be more personal, this loan will help me get a little bit closer to accomplishing my dream. I started with the company making about 8 dollars an hour and through my hard work and dedication I am now  able to be one of the owners of the business. This is what America is all about. I believe in addition to my stability with my job and good credit that the biggest reason I am a good borrower is my integrity and character. I believe in following through on my words and promises. I have strong Christian values and I believe in doing the right thing even when it is not the easiest thing. None of this matters to those who only look at numbers on paper but maybe it will matter to a few of you. Thank you again for helping me accomplish my goals.&lt;br/&gt;</t>
  </si>
  <si>
    <t>Jenny Dreams</t>
  </si>
  <si>
    <t>Multivision Inc</t>
  </si>
  <si>
    <t>https://www.lendingclub.com/browse/loanDetail.action?loan_id=1040865</t>
  </si>
  <si>
    <t xml:space="preserve">  Borrower added on 11/27/11 &gt; I am planning on using this money to add a bedroom, wet bar and full bath in my basement so that it can be used for rental purposes.&lt;br&gt;</t>
  </si>
  <si>
    <t>https://www.lendingclub.com/browse/loanDetail.action?loan_id=454192</t>
  </si>
  <si>
    <t xml:space="preserve">  562203 added on 10/24/09 &gt; I pal on using this loan to consolidate some of my higher interest rate cards to reduce some of the high interest rates that I have.  I am going on 10 years with my current position and within a few months I should be moving up in positions within the company.  I am currently not behind on any bills and have not been for over 3 yrs.  My goal is to keep getting my credit score to the excellent category.</t>
  </si>
  <si>
    <t>Investments</t>
  </si>
  <si>
    <t>Verizon California Inc.</t>
  </si>
  <si>
    <t>https://www.lendingclub.com/browse/loanDetail.action?loan_id=724455</t>
  </si>
  <si>
    <t xml:space="preserve">  Borrower added on 04/09/11 &gt; I will use this loan to pay off my higher interest credit cards and loans.&lt;br/&gt;I always pay my bills on time never late.&lt;br/&gt;I pay my bills on line each month far ahead of the due date.&lt;br/&gt; Borrower added on 04/12/11 &gt; My Monthly Pension net $1131, Verizon payroll checks $2334, Wife monthly payroll check $ 1100, total $4565&lt;br/&gt;monthly expenses rent $1753, Bills $626, Utilities $438, Food $400, Insurance $200, savings $400, total $3817&lt;br/&gt; Borrower added on 04/12/11 &gt; $5370 - Bank of America, 15% starting 9-1-11&lt;br/&gt;$4155 - Citi Card, 14% starting 12-1-11&lt;br/&gt;$5100 - US Bank, 15% starting 12-1-11&lt;br/&gt;</t>
  </si>
  <si>
    <t>Debt Consolidations of Credit Cards</t>
  </si>
  <si>
    <t>Winslow Animal Clinic</t>
  </si>
  <si>
    <t>https://www.lendingclub.com/browse/loanDetail.action?loan_id=1011338</t>
  </si>
  <si>
    <t>Debt2</t>
  </si>
  <si>
    <t>Advanced America</t>
  </si>
  <si>
    <t>https://www.lendingclub.com/browse/loanDetail.action?loan_id=1022038</t>
  </si>
  <si>
    <t xml:space="preserve">  Borrower added on 11/11/11 &gt; The purpose also includes Student Loans &lt;br&gt;</t>
  </si>
  <si>
    <t>Expenses</t>
  </si>
  <si>
    <t>665xx</t>
  </si>
  <si>
    <t>https://www.lendingclub.com/browse/loanDetail.action?loan_id=152663</t>
  </si>
  <si>
    <t>I am in need of of loan so that I can pay a down payment to the venue that we are booking for our wedding.  I will need the loan in 2-3 weeks.  I will be able to pay off the loan within a 6 month period.  Within the last year I just graduated college, so I do not have the funds built up quite yet.  I do have a stable job as a systems engineer, so I kindly ask for anyone's assistance.  Thank you.</t>
  </si>
  <si>
    <t>Money for down payment on wedding venue</t>
  </si>
  <si>
    <t>Pearson Education</t>
  </si>
  <si>
    <t>https://www.lendingclub.com/browse/loanDetail.action?loan_id=860765</t>
  </si>
  <si>
    <t xml:space="preserve">  Borrower added on 08/25/11 &gt; Plan to use this loan to consolidate my debt&lt;br/&gt;Have not defaulted on any type of loan, never late with payments&lt;br/&gt;Job is in a secure industry&lt;br/&gt;null</t>
  </si>
  <si>
    <t>Bob Barker Company</t>
  </si>
  <si>
    <t>https://www.lendingclub.com/browse/loanDetail.action?loan_id=706831</t>
  </si>
  <si>
    <t>Allen Loan</t>
  </si>
  <si>
    <t>ING</t>
  </si>
  <si>
    <t>https://www.lendingclub.com/browse/loanDetail.action?loan_id=374120</t>
  </si>
  <si>
    <t>Compass Group</t>
  </si>
  <si>
    <t>https://www.lendingclub.com/browse/loanDetail.action?loan_id=641972</t>
  </si>
  <si>
    <t xml:space="preserve">  Borrower added on 12/30/10 &gt; Been in the catering successfully sends 2005. I am now ready to open to a restaurant. This will allow me to also offer fulltime employment to parttime staff that helps catering. This loan would provide equipment purchasing, cosmetics to the location and marketing. Thank you very much.&lt;br/&gt; Borrower added on 01/01/11 &gt; The income demographics for the restaurant has a medium income of  73,000.00, 85,000 residents within a 3 mile radiuis not including local business. It is in a center with a large anchor tenant with 95% occupancy, very high traffic, plenty of parking and very visible to public.. I will have 4 months of free rent up front and it will only take one month to get opened. I am already well known in the area as an accomplished chef. Thank again.&lt;br/&gt;</t>
  </si>
  <si>
    <t>USPOSTALSERVICE</t>
  </si>
  <si>
    <t>https://www.lendingclub.com/browse/loanDetail.action?loan_id=901793</t>
  </si>
  <si>
    <t xml:space="preserve">  Borrower added on 10/14/11 &gt; PAID OFF CREDIT CARD&lt;br/&gt;</t>
  </si>
  <si>
    <t>ActioNet, Inc.</t>
  </si>
  <si>
    <t>https://www.lendingclub.com/browse/loanDetail.action?loan_id=566457</t>
  </si>
  <si>
    <t xml:space="preserve">  Borrower added on 08/18/10 &gt; the purpose of my loan request is to consolidate credit card debt into one payment with lower interest if possible.  i have been employed with the same company for over 5 years. we do IT contracting for the federal government.&lt;br/&gt;</t>
  </si>
  <si>
    <t>Newport-Mesa Unified School District</t>
  </si>
  <si>
    <t>https://www.lendingclub.com/browse/loanDetail.action?loan_id=224381</t>
  </si>
  <si>
    <t>We seek to consolidate high credit card debt, which was used for education (kids in college) and other personal expenses. If granted a loan, we will use it strictly to pay off the credit card debt.</t>
  </si>
  <si>
    <t>https://www.lendingclub.com/browse/loanDetail.action?loan_id=431294</t>
  </si>
  <si>
    <t>consolidating 3 credit cards</t>
  </si>
  <si>
    <t>The Marketing Division</t>
  </si>
  <si>
    <t>https://www.lendingclub.com/browse/loanDetail.action?loan_id=555867</t>
  </si>
  <si>
    <t>Koinonia Foster Homes, Inc.</t>
  </si>
  <si>
    <t>https://www.lendingclub.com/browse/loanDetail.action?loan_id=666920</t>
  </si>
  <si>
    <t xml:space="preserve">  Borrower added on 02/03/11 &gt; On January 24, 2011 my son had an opportunity to have a very necessary operation which insurance declined.  It was a critical quality of life issue and I felt, as his mother, it was imperative for the procedure to be completed.  The cost was $6500 and I was grateful to know I had the means to do it.  In borrowing the money for the procedure, I also want to consolidate my credit card debt for ease of payment (instead of multiple payments each month), a lower interest rate, and to work with the individual investors through the Lending Club rather than through conglomerate banks.  This is my second loan through Lending Club. I have a great job which I have held for 15 years; I am the director of an agency, and I earn a six figure income.  My profession is more than a job. It is the career of my choice; something I am called to do; and I will be here, doing this, for many more years. Thank you for your consideration of this loan!&lt;br/&gt;</t>
  </si>
  <si>
    <t>A medical expense to change a life</t>
  </si>
  <si>
    <t>ING DIRECT</t>
  </si>
  <si>
    <t>https://www.lendingclub.com/browse/loanDetail.action?loan_id=364327</t>
  </si>
  <si>
    <t xml:space="preserve"> I will be using this loan to payoff my credit cards that I used to pay for my wedding.</t>
  </si>
  <si>
    <t>Wedding payoff</t>
  </si>
  <si>
    <t>Kiewit Construction</t>
  </si>
  <si>
    <t>https://www.lendingclub.com/browse/loanDetail.action?loan_id=522978</t>
  </si>
  <si>
    <t xml:space="preserve">  Borrower added on 05/28/10 &gt; I was recently offered stock options in my company which is owned only by its employees.  This option to buy in does not come around very often.  The total amount of my stock offering is $30,000 of which I have only $20,000.  The return on this stock has not been less than 23% in the last 40 years.  Average return is around 30%.  I need this loan to purchase the shares that were offered to me so that I don't miss this incredible opportunity.&lt;br/&gt; Borrower added on 05/28/10 &gt; I have been employed for 4 years as a civil engineer for a very large general contractor who builds some of the most complicated and detailed public works projects including bridges, roads, towers and tunnels.&lt;br/&gt; Borrower added on 05/28/10 &gt; I make $92,655 per year gross income currently and have approximately $2600 per month in bills.  This leaves me somewhere around $900-$1000 per month to spend as I please or to pay off this loan.  I have a good credit history but I have a bit of credit card debt as well.&lt;br/&gt;</t>
  </si>
  <si>
    <t>Stock Loan</t>
  </si>
  <si>
    <t>Merck</t>
  </si>
  <si>
    <t>https://www.lendingclub.com/browse/loanDetail.action?loan_id=502211</t>
  </si>
  <si>
    <t xml:space="preserve">  Borrower added on 04/07/10 &gt; Thank you for approving my loan for debt consolidation.&lt;br/&gt;</t>
  </si>
  <si>
    <t>Pioneer Landscape  and  Asphalt</t>
  </si>
  <si>
    <t>https://www.lendingclub.com/browse/loanDetail.action?loan_id=415565</t>
  </si>
  <si>
    <t xml:space="preserve"> Our home is over due for a paint job. We are not comfortable at this point taking money out of savings, and rather than put the charge on a credit card, (can you say predator?) we'd prefer to take a small loan and pay off the bill.</t>
  </si>
  <si>
    <t>House Painting</t>
  </si>
  <si>
    <t>NB Handy</t>
  </si>
  <si>
    <t>https://www.lendingclub.com/browse/loanDetail.action?loan_id=460486</t>
  </si>
  <si>
    <t xml:space="preserve"> 574834 added on 11/22/09 &gt; As mentioned, we are trying to keep our head above water, but we are slowly sinking.  We are a family of 5 with 3 small kids.  We have recently moved out of state due to a job change and unexpected costs have caused us to charge more frequently on our credit cards.  We have good credit and have always paid our bills on time but now we are just paying minimum payments.  Life and the economy is stressfull enough these days but to not have credit card debt and medical debt would be a BIG stress reliever.  Please consider us for funding!&lt;br/&gt; 574834 added on 11/28/09 &gt; If we could pay off all our credit cards and medical bills, we will have enough money left over at the end of each month for unexpected costs and just to have money until the next pay period for clothing, groceries, etc.  We will cancel all credit cards to ensure that we do not charge for unnecessary reasons, especially the smaller cards like BELK, BEST BUY, etc, if we we don't have the money for materialist items, then we don't need it and we will wait until the next payday, cancelling these cards will affirm our decision to charge.&lt;br/&gt;</t>
  </si>
  <si>
    <t>Head above Water loan</t>
  </si>
  <si>
    <t>Black Diamond Gymnastics</t>
  </si>
  <si>
    <t>https://www.lendingclub.com/browse/loanDetail.action?loan_id=703338</t>
  </si>
  <si>
    <t>https://www.lendingclub.com/browse/loanDetail.action?loan_id=890104</t>
  </si>
  <si>
    <t xml:space="preserve">  Borrower added on 09/19/11 &gt; I need the money to purchase a car. Reliable when it comes to paying on time every time, but credit history is still young.&lt;br/&gt;</t>
  </si>
  <si>
    <t xml:space="preserve">southwyck golf club - century golf </t>
  </si>
  <si>
    <t>https://www.lendingclub.com/browse/loanDetail.action?loan_id=634454</t>
  </si>
  <si>
    <t xml:space="preserve">  Borrower added on 12/15/10 &gt; I have held a steady job as golf course superintendent since I graduated college with the same company the entire time.  I have worked my way to the position I am in today, and plan to continue moving up as the opportunity comes about.  I am requesting this money to pay off high interest credit cards(3) so I can begin looking into buying a house one day.  I have never been late on a credit card payment, but they have blown my interest rates up significantly this year, and they have not helped me when calling.  The entire loan will be used to pay off these 3 cards.&lt;br/&gt; Borrower added on 12/18/10 &gt; I have taken a look at the 3 balances I initially wanted to apply this loan towards and have decided to only apply it towards 2 cards since they are carrying a high balance along with the high interest rate and the other is not carrying a a huge balance.&lt;br/&gt;</t>
  </si>
  <si>
    <t>high interest rate consolidation</t>
  </si>
  <si>
    <t>Off-Grid Electric</t>
  </si>
  <si>
    <t>https://www.lendingclub.com/browse/loanDetail.action?loan_id=978660</t>
  </si>
  <si>
    <t xml:space="preserve">  Borrower added on 10/05/11 &gt; I'll be using the loan for a motorcycle. 2008 Aprilia Shiver 750&lt;br/&gt;</t>
  </si>
  <si>
    <t>Department of State/USAID</t>
  </si>
  <si>
    <t>https://www.lendingclub.com/browse/loanDetail.action?loan_id=545156</t>
  </si>
  <si>
    <t xml:space="preserve">  Borrower added on 07/10/10 &gt; I want to help my parents purchase a used car. I am working for the US Gov't as a senior advisor in Afghanistan. I have more than 25 years experience in this field and have been working in Iraq and Afghanistan for the last 3 years now. There is not a single derogatory thing on my credit file and I always pay extra on my house and credit card payments.&lt;br/&gt;&lt;br/&gt;Thank you for looking at my loan....&lt;br/&gt;</t>
  </si>
  <si>
    <t>Mom &amp; Dad</t>
  </si>
  <si>
    <t>https://www.lendingclub.com/browse/loanDetail.action?loan_id=471762</t>
  </si>
  <si>
    <t>Rochester General Hospital</t>
  </si>
  <si>
    <t>https://www.lendingclub.com/browse/loanDetail.action?loan_id=682469</t>
  </si>
  <si>
    <t>Time Share</t>
  </si>
  <si>
    <t>swissport cargo services</t>
  </si>
  <si>
    <t>https://www.lendingclub.com/browse/loanDetail.action?loan_id=585053</t>
  </si>
  <si>
    <t>dedt consol</t>
  </si>
  <si>
    <t>L3 Stratis</t>
  </si>
  <si>
    <t>https://www.lendingclub.com/browse/loanDetail.action?loan_id=650515</t>
  </si>
  <si>
    <t xml:space="preserve">Fidelity Investments </t>
  </si>
  <si>
    <t>https://www.lendingclub.com/browse/loanDetail.action?loan_id=605628</t>
  </si>
  <si>
    <t xml:space="preserve">consolidation </t>
  </si>
  <si>
    <t>Strongbox Marketing Corp</t>
  </si>
  <si>
    <t>https://www.lendingclub.com/browse/loanDetail.action?loan_id=871532</t>
  </si>
  <si>
    <t>Bernards</t>
  </si>
  <si>
    <t>https://www.lendingclub.com/browse/loanDetail.action?loan_id=649310</t>
  </si>
  <si>
    <t xml:space="preserve">  Borrower added on 01/10/11 &gt; Loan will be used to consolidate credit card debt. The loan will be paid in less then two years.&lt;br/&gt;</t>
  </si>
  <si>
    <t>Internetwork Expert  Inc.</t>
  </si>
  <si>
    <t>https://www.lendingclub.com/browse/loanDetail.action?loan_id=564894</t>
  </si>
  <si>
    <t xml:space="preserve">  Borrower added on 10/18/10 &gt; I am working with a local dealer to create the perfect engagement ring. They are unable to provide me with financing so I am requesting this loan to finance the ring.&lt;br/&gt;</t>
  </si>
  <si>
    <t>Ring</t>
  </si>
  <si>
    <t>phil long ford</t>
  </si>
  <si>
    <t>https://www.lendingclub.com/browse/loanDetail.action?loan_id=455358</t>
  </si>
  <si>
    <t xml:space="preserve"> 564687 added on 11/09/09 &gt; please help need to pay off high intrest creditcards&lt;br/&gt;</t>
  </si>
  <si>
    <t>tom's fun</t>
  </si>
  <si>
    <t>https://www.lendingclub.com/browse/loanDetail.action?loan_id=629948</t>
  </si>
  <si>
    <t>djbloan</t>
  </si>
  <si>
    <t>Wheaton College</t>
  </si>
  <si>
    <t>https://www.lendingclub.com/browse/loanDetail.action?loan_id=729959</t>
  </si>
  <si>
    <t>https://www.lendingclub.com/browse/loanDetail.action?loan_id=817195</t>
  </si>
  <si>
    <t>home project loan</t>
  </si>
  <si>
    <t>Derbyshire Machine and Tool Co</t>
  </si>
  <si>
    <t>https://www.lendingclub.com/browse/loanDetail.action?loan_id=410422</t>
  </si>
  <si>
    <t>I would like to consolidate and eliminate all credit cards. To have all paid in one managable monthly payment.</t>
  </si>
  <si>
    <t>Chris Loan</t>
  </si>
  <si>
    <t>Ecolab</t>
  </si>
  <si>
    <t>https://www.lendingclub.com/browse/loanDetail.action?loan_id=616316</t>
  </si>
  <si>
    <t xml:space="preserve">  Borrower added on 11/16/10 &gt; Have very stable employment with company I love- wife is also bringing in 38k/year - funds will  be used to pay money owed to irs and to pay of small debt - remainder to be saved- will be paying off in less than the 60mos- relatively soon, but need to free up some cash now.  Excellent credit history - both my wife and I have scores in the low 800's - we dont want to tap our home equity and would really appreciate your help in funding our loan.  Thank you again&lt;br/&gt;</t>
  </si>
  <si>
    <t>Denise</t>
  </si>
  <si>
    <t>Marriott by courtyard</t>
  </si>
  <si>
    <t>https://www.lendingclub.com/browse/loanDetail.action?loan_id=753744</t>
  </si>
  <si>
    <t>debit consolidation and purchases</t>
  </si>
  <si>
    <t>Cytec industries Inc</t>
  </si>
  <si>
    <t>https://www.lendingclub.com/browse/loanDetail.action?loan_id=523253</t>
  </si>
  <si>
    <t>mgb1</t>
  </si>
  <si>
    <t>Bubba Gump Shrimp Co</t>
  </si>
  <si>
    <t>https://www.lendingclub.com/browse/loanDetail.action?loan_id=996199</t>
  </si>
  <si>
    <t xml:space="preserve">  Borrower added on 10/18/11 &gt; These funds are being used to consolidate high interest cards.&lt;br/&gt; Borrower added on 10/19/11 &gt; I am consolidating debt and reducing higher interest rate credit cards.&lt;br/&gt;</t>
  </si>
  <si>
    <t>FirstEnergy</t>
  </si>
  <si>
    <t>https://www.lendingclub.com/browse/loanDetail.action?loan_id=510815</t>
  </si>
  <si>
    <t xml:space="preserve">  Borrower added on 05/01/10 &gt; Plan on paying off credit cards and reduce debt. All in good standing and want to keep it that way. Also adding more variety to credit history to increase FICO even more.&lt;br/&gt;</t>
  </si>
  <si>
    <t>Lending Club Loan 1</t>
  </si>
  <si>
    <t>https://www.lendingclub.com/browse/loanDetail.action?loan_id=369008</t>
  </si>
  <si>
    <t>I am requesting money to pay off the credit card bills I have racked up due to retirement 7-07 and not getting my SS until 10-08and beingshort on money. I would really appreciate the loan----thanks---Dan</t>
  </si>
  <si>
    <t>debt free</t>
  </si>
  <si>
    <t>Swarovski</t>
  </si>
  <si>
    <t>https://www.lendingclub.com/browse/loanDetail.action?loan_id=724873</t>
  </si>
  <si>
    <t>Legacy Health System</t>
  </si>
  <si>
    <t>https://www.lendingclub.com/browse/loanDetail.action?loan_id=1045358</t>
  </si>
  <si>
    <t xml:space="preserve">  Borrower added on 11/29/11 &gt; I have a steady job, frequently work overtime, pay my bills on time, have maintained good credit.  I hope to reduce the amount of money being payed towards interest by paying down my credit card debt.  As soon as the card is paid in full, I will cancel the account, to avoid further debt.  Thank you for believing and investing in me and my future.  &lt;br&gt;</t>
  </si>
  <si>
    <t>Credit Card payoff</t>
  </si>
  <si>
    <t>VERONIS SUHLER STEVENSON</t>
  </si>
  <si>
    <t>https://www.lendingclub.com/browse/loanDetail.action?loan_id=375682</t>
  </si>
  <si>
    <t xml:space="preserve">Hi,  I recently took advantage of a Citibank balance transfer offer of 4%, and last month I got a letter from them saying that the APR on my two card accounts was to be increased to 16% - including any balance transfers I had made previously.  My other card with Citibank has no balance, but the card I used for the transfer has $10,000 on it - I basically consolidated everything into this card - so now I would like to clear this card and just pay off a fixed rate installment loan instead.  I have never missed a payment or done anything else to warrant this rate increase from Citibank. When I called them to ask why, they said it was nothing to do with my credit or payment history.  I am not having any problems paying this account, I just don't think Citibank should take $100 a month from me in interest based on what they have done - I'd rather see it go to ordinary people.   </t>
  </si>
  <si>
    <t>Citibank rate increase from 4% to 16%</t>
  </si>
  <si>
    <t>The Biltmore Hotel</t>
  </si>
  <si>
    <t>https://www.lendingclub.com/browse/loanDetail.action?loan_id=586326</t>
  </si>
  <si>
    <t>Condor Transport</t>
  </si>
  <si>
    <t>https://www.lendingclub.com/browse/loanDetail.action?loan_id=429779</t>
  </si>
  <si>
    <t>Looking for capital to start my trucking company. I want to buy a commercial truck and trailer, plus I need some additional funds to cover startup costs such as insurance and fuel. Repayment is not a problem, since I will be the one operating the truck. I have been driving for two years, and have working relationships with brokers and currently am looking forward to working directly with shippers if funded.</t>
  </si>
  <si>
    <t>Additional start capital for a business</t>
  </si>
  <si>
    <t>Westlake Woods Assisted Living</t>
  </si>
  <si>
    <t>https://www.lendingclub.com/browse/loanDetail.action?loan_id=768319</t>
  </si>
  <si>
    <t xml:space="preserve">  Borrower added on 06/06/11 &gt; I plan on debt condsolidating, I have a very stable job and I pay my bills on time.&lt;br/&gt; Borrower added on 06/14/11 &gt; I want to thank everyone that has helped fund this loan so far, as the days are winding down I want to add a little more detail to help investors in their decision. I have been at my job for almost 8yrs and I feel this says a lot about a person. I think it values dependability, loyalty and commitment. I apply these values in my home as well.&lt;br/&gt;</t>
  </si>
  <si>
    <t>Nordstrom</t>
  </si>
  <si>
    <t>https://www.lendingclub.com/browse/loanDetail.action?loan_id=598352</t>
  </si>
  <si>
    <t xml:space="preserve">  Borrower added on 10/14/10 &gt; I am a hardworking, college graduate that used credit cards to get myself through school. I have held a steady Management job with a great company for the last two years and am looking for a loan to consolidate my multiple credit card bills into one monthly payment. I currently pay approximately $600/month in credit card bills and have NEVER missed a credit card or loan payment. I am simply looking for a loan to streamline my monthly expenses and lower my overall monthly payment. Thank you!&lt;br/&gt; Borrower added on 10/15/10 &gt; I would also like to add that I plan on paying my loan off in 48 months instead of the full 60. Again, I currently pay approximately $600 per month in credit card bills and I have never missed a payment. If my loan is fully funded, my payment will equate to nearly $200 less than I currently pay so I am confident that I can pay this loan off completely and in a timely manner! Thank you!&lt;br/&gt;</t>
  </si>
  <si>
    <t>Debt Consolidation!</t>
  </si>
  <si>
    <t>CHR Solutions, Inc.</t>
  </si>
  <si>
    <t>https://www.lendingclub.com/browse/loanDetail.action?loan_id=634823</t>
  </si>
  <si>
    <t xml:space="preserve">  Borrower added on 12/28/10 &gt; I just want to pay off my credit card.  I am paying $600 dollars a month on it and I can pay it off in three years paying the $600 or I can pay the loan off.  The money is not the issue, just less interest paid by myself.&lt;br/&gt;</t>
  </si>
  <si>
    <t>Geosyntec Consultants</t>
  </si>
  <si>
    <t>https://www.lendingclub.com/browse/loanDetail.action?loan_id=991910</t>
  </si>
  <si>
    <t>California Department of Justice</t>
  </si>
  <si>
    <t>https://www.lendingclub.com/browse/loanDetail.action?loan_id=564180</t>
  </si>
  <si>
    <t>Tacoma Loan</t>
  </si>
  <si>
    <t>Duda Farm Fresh Foods</t>
  </si>
  <si>
    <t>https://www.lendingclub.com/browse/loanDetail.action?loan_id=567146</t>
  </si>
  <si>
    <t xml:space="preserve">  Borrower added on 08/18/10 &gt; I have a steady job and have had a history of being a good barower. My intention is to pay some bills off and to repay my loan as soon as possible.&lt;br/&gt; Borrower added on 08/18/10 &gt; I have a secure position at my company. I plan to use the loan to pay off some immediate bills.&lt;br/&gt;</t>
  </si>
  <si>
    <t>City Of Ocoee PD</t>
  </si>
  <si>
    <t>https://www.lendingclub.com/browse/loanDetail.action?loan_id=823877</t>
  </si>
  <si>
    <t xml:space="preserve">  Borrower added on 07/21/11 &gt; We just purchased a home and would like to purchase items we need. Anything left over will go to credit cards. Thank you!&lt;br/&gt; Borrower added on 07/23/11 &gt; I plan to use this loan to purchase furniture and needed appliances. &lt;br/&gt;I have carefully budgeted for this loan so that it will not interfere with my household budget.&lt;br/&gt;I have been employeed at my present job for 14.3 years.&lt;br/&gt; Borrower added on 07/24/11 &gt; Thank you for your consideration of my loan.&lt;br/&gt;</t>
  </si>
  <si>
    <t>Mine</t>
  </si>
  <si>
    <t>https://www.lendingclub.com/browse/loanDetail.action?loan_id=847512</t>
  </si>
  <si>
    <t>Allegra Fort Worth North</t>
  </si>
  <si>
    <t>https://www.lendingclub.com/browse/loanDetail.action?loan_id=1030782</t>
  </si>
  <si>
    <t>https://www.lendingclub.com/browse/loanDetail.action?loan_id=522407</t>
  </si>
  <si>
    <t xml:space="preserve">  Borrower added on 05/26/10 &gt; This loan will help me consolidate and payoff the debt I have on two credit cards. I will be able to make more than the minimum monthly payments in hopes to payoff the loan much faster. I have never made a late payment and my goal is to be debt free sooner than later! Thank you for your help.&lt;br/&gt;</t>
  </si>
  <si>
    <t xml:space="preserve">Debt Consolidation loan </t>
  </si>
  <si>
    <t>Walmart</t>
  </si>
  <si>
    <t>https://www.lendingclub.com/browse/loanDetail.action?loan_id=618014</t>
  </si>
  <si>
    <t>Wamu Debt</t>
  </si>
  <si>
    <t>LAKESIDE SYSTEM INC</t>
  </si>
  <si>
    <t>https://www.lendingclub.com/browse/loanDetail.action?loan_id=417288</t>
  </si>
  <si>
    <t>As a borrower you can trust that I will make payments on time and you will be paid in full. As you can see from my history I have been with my current employer for over the past 5 years. Furthermore, I have a strong belief in paying off my debits. I have never been delinquent in an account. This is over a period of 13 years. Please trust your loan will be paid back. Thank you in advanced for putting your investment in my account.</t>
  </si>
  <si>
    <t>Help bring down cc debit</t>
  </si>
  <si>
    <t>Duke Energy Corp</t>
  </si>
  <si>
    <t>https://www.lendingclub.com/browse/loanDetail.action?loan_id=863379</t>
  </si>
  <si>
    <t>281xx</t>
  </si>
  <si>
    <t>Bang Salon Inc.</t>
  </si>
  <si>
    <t>https://www.lendingclub.com/browse/loanDetail.action?loan_id=857049</t>
  </si>
  <si>
    <t xml:space="preserve">  Borrower added on 08/25/11 &gt; I work an extremely productive and reliable job and I continually grow each year!! I have worked at the same place for 12 years!!  Please consider this when investing!&lt;br/&gt; Borrower added on 08/26/11 &gt; I really need $20,000. Let's hit it investors!!  I will be the best borrower  u have ever invested in!! I am truly reliable and funds will be going to an amazing cause!!  I appreciate any contribution to my loan. Thank you so much!!&lt;br/&gt;null Borrower added on 08/29/11 &gt; Thanks so much to all the big investors stepping up now. Sooo appreciated:)&lt;br/&gt;</t>
  </si>
  <si>
    <t>Wellsfargo Home Mortgage</t>
  </si>
  <si>
    <t>https://www.lendingclub.com/browse/loanDetail.action?loan_id=480319</t>
  </si>
  <si>
    <t xml:space="preserve">  Borrower added on 01/27/10 &gt; Just had twins.. Needing to consolidate debt&lt;br/&gt;</t>
  </si>
  <si>
    <t>Debt consolidated</t>
  </si>
  <si>
    <t>OHIO TURNPIKE COMMISSON</t>
  </si>
  <si>
    <t>https://www.lendingclub.com/browse/loanDetail.action?loan_id=969664</t>
  </si>
  <si>
    <t>WOODBURNER</t>
  </si>
  <si>
    <t>Arcata Assoc.</t>
  </si>
  <si>
    <t>https://www.lendingclub.com/browse/loanDetail.action?loan_id=649603</t>
  </si>
  <si>
    <t xml:space="preserve">  Borrower added on 01/09/11 &gt; We currently have a loan at 139% interest. Lending Club is giving us an opportunity to pay down this loan with more reasonable rates. With newly additional income availability and the potential for Lending Clubs services, our debt to income ratio will be significantly reduced. We are also interested in the investment program that Lending Club offers, and are seriously considering investing into it.&lt;br/&gt;</t>
  </si>
  <si>
    <t>Kiewit</t>
  </si>
  <si>
    <t>https://www.lendingclub.com/browse/loanDetail.action?loan_id=666024</t>
  </si>
  <si>
    <t xml:space="preserve">  Borrower added on 02/05/11 &gt; Asking for loan to consodlidate debt at a lower interest rate.  Debt from my wife was taken on by me when we got married.  I have a good paying job by a privately owned company that I have had for 10 years and am now a shareholder.&lt;br/&gt;</t>
  </si>
  <si>
    <t>JRW Debt Consolidation</t>
  </si>
  <si>
    <t xml:space="preserve">chelsea senior living </t>
  </si>
  <si>
    <t>https://www.lendingclub.com/browse/loanDetail.action?loan_id=1014405</t>
  </si>
  <si>
    <t xml:space="preserve">  Borrower added on 11/05/11 &gt; I consider myself to be a very hard working honesty person. Life is about making responsible decisions and living with the outcome. I learned to never try to control things instead, allow patience to have her perfect work.&lt;br/&gt;</t>
  </si>
  <si>
    <t>honesty</t>
  </si>
  <si>
    <t>St. Mary's Hospital</t>
  </si>
  <si>
    <t>https://www.lendingclub.com/browse/loanDetail.action?loan_id=672742</t>
  </si>
  <si>
    <t>fritz plumbing</t>
  </si>
  <si>
    <t>https://www.lendingclub.com/browse/loanDetail.action?loan_id=499198</t>
  </si>
  <si>
    <t xml:space="preserve">  Borrower added on 03/28/10 &gt; refinancing my pickup up truck loan from wells fargo,  money is to pay off that loan.&lt;br/&gt;</t>
  </si>
  <si>
    <t>black chevy truck loan</t>
  </si>
  <si>
    <t>https://www.lendingclub.com/browse/loanDetail.action?loan_id=1004079</t>
  </si>
  <si>
    <t xml:space="preserve">  Borrower added on 10/26/11 &gt; I got into the trap of using my Amex for all my purchases for the great membership reward points. The longer I've had it the more I've realized I'm paying more in interest than I'm earning in rewards. Time to pay it off and get back to cash only like a sane person!&lt;br/&gt;</t>
  </si>
  <si>
    <t>Sacred Journey Hospice</t>
  </si>
  <si>
    <t>https://www.lendingclub.com/browse/loanDetail.action?loan_id=981456</t>
  </si>
  <si>
    <t xml:space="preserve">  Borrower added on 10/07/11 &gt; This is a loan to pay off credit card debt&lt;br/&gt;</t>
  </si>
  <si>
    <t>Ogilvy</t>
  </si>
  <si>
    <t>https://www.lendingclub.com/browse/loanDetail.action?loan_id=378548</t>
  </si>
  <si>
    <t xml:space="preserve"> I am trying to consolidate 3 credit cards with high interest/APR ranging from 21-28%. I built this debt by:   1. Helping my out of work father who currently lives with me.  2. Paying for groceries and bills during college while I attended school full-time.  For the past 3 years I have been working at an advertising agency and I have not been able to catch up to the debt. The high APR has been just building and  building. </t>
  </si>
  <si>
    <t>Consolidating high APR/interest credit</t>
  </si>
  <si>
    <t>ConAgra</t>
  </si>
  <si>
    <t>https://www.lendingclub.com/browse/loanDetail.action?loan_id=470012</t>
  </si>
  <si>
    <t xml:space="preserve">  Borrower added on 12/19/09 &gt; Our house is more than 30 years old.  It's time to remodel.  Many thanks!&lt;br/&gt;</t>
  </si>
  <si>
    <t>Kitchen &amp; Bath Remodel</t>
  </si>
  <si>
    <t>Pita Jungle</t>
  </si>
  <si>
    <t>https://www.lendingclub.com/browse/loanDetail.action?loan_id=589559</t>
  </si>
  <si>
    <t xml:space="preserve">  Borrower added on 09/29/10 &gt; I plan to use the funds to pay off all my accumulated credit card debt as well as $400 in state taxes from 2009.  i am a good borrower because I always pay my debts in full &amp;amp; have a proven history of paying on time.  My monthly budget significantly exceeds the proposed payment.  I have been with this company for over 10 years &amp;amp; have no plans of changing jobs or careers.&lt;br/&gt; Borrower added on 10/04/10 &gt; My work pays my monthly auto lease as well as my medical insurance so I do not have either of those expenses to consider.&lt;br/&gt; Borrower added on 10/06/10 &gt; I have been a homeowner going on 7 years now.  I have good credit.  I have a very long employment history with the same company.  My loan will be a good, safe investment for your money.&lt;br/&gt;</t>
  </si>
  <si>
    <t>Redbird Boats</t>
  </si>
  <si>
    <t>https://www.lendingclub.com/browse/loanDetail.action?loan_id=467321</t>
  </si>
  <si>
    <t xml:space="preserve">  587682 added on 12/08/09 &gt; Recently made a move into a new apartment and incur most of those charges via Credit Card, need to reduce the debt, as I have rarely carried any debit load.  Employer did not cover cost of move.  I work for a start-up franchise that sells and services members marine products, much of my commission comes during the summer months.&lt;br/&gt; 587682 added on 12/08/09 &gt; Please feel free to ask me any questions that would pertain to making repayment of this loan&lt;br/&gt;</t>
  </si>
  <si>
    <t>Fresh Start with a Spin</t>
  </si>
  <si>
    <t>Highland Al-Hujaz Company</t>
  </si>
  <si>
    <t>https://www.lendingclub.com/browse/loanDetail.action?loan_id=645871</t>
  </si>
  <si>
    <t xml:space="preserve">  Borrower added on 01/03/11 &gt; Paying off higher interest unsecured loan and paying off a three credit cards.&lt;br/&gt;</t>
  </si>
  <si>
    <t>Trustees of Boston University</t>
  </si>
  <si>
    <t>https://www.lendingclub.com/browse/loanDetail.action?loan_id=659704</t>
  </si>
  <si>
    <t xml:space="preserve">  Borrower added on 01/22/11 &gt; I have a large family and need to move to a larger venue to accommodate the wedding.&lt;br/&gt; &lt;br/&gt;My fiancee and I have planned our budget so that we can pay back the loan in half the time. (18 mos!)  We like to pay our bills off early.&lt;br/&gt;&lt;br/&gt;We are biomedical researchers in Boston, with stable appointments for the next 5-6 yrs.&lt;br/&gt; Borrower added on 01/24/11 &gt; (Note that my income is double what is shown, as my fiancee's finances are combined with my own.)&lt;br/&gt;</t>
  </si>
  <si>
    <t>BNSF Railway Co</t>
  </si>
  <si>
    <t>https://www.lendingclub.com/browse/loanDetail.action?loan_id=839315</t>
  </si>
  <si>
    <t xml:space="preserve">  Borrower added on 08/03/11 &gt; This loan will be used to consolidate household credit card debt and an existing installment loan into a lower-rate, single payment.&lt;br/&gt;</t>
  </si>
  <si>
    <t>Corpus Christi Army Depot/ US DoD</t>
  </si>
  <si>
    <t>https://www.lendingclub.com/browse/loanDetail.action?loan_id=610557</t>
  </si>
  <si>
    <t>2010 Relief from high interest</t>
  </si>
  <si>
    <t>784xx</t>
  </si>
  <si>
    <t>https://www.lendingclub.com/browse/loanDetail.action?loan_id=891609</t>
  </si>
  <si>
    <t xml:space="preserve">  Borrower added on 10/02/11 &gt; I plan on using this loan to pay off my credit cards. I moved my business to a bigger location and had to pay for the build out of the new location.&lt;br/&gt;</t>
  </si>
  <si>
    <t>https://www.lendingclub.com/browse/loanDetail.action?loan_id=136226</t>
  </si>
  <si>
    <t xml:space="preserve">i want to have one monthly payment instead of a bunch of different ones and i dont want to be in debt anymore </t>
  </si>
  <si>
    <t>Nalco</t>
  </si>
  <si>
    <t>https://www.lendingclub.com/browse/loanDetail.action?loan_id=574907</t>
  </si>
  <si>
    <t>Dawn</t>
  </si>
  <si>
    <t>St. Lucie County School Board</t>
  </si>
  <si>
    <t>https://www.lendingclub.com/browse/loanDetail.action?loan_id=382687</t>
  </si>
  <si>
    <t xml:space="preserve"> I am currently seeking to consolidate my credit card debt into one monthly payment, at a lower interest rate.</t>
  </si>
  <si>
    <t>Honeywell</t>
  </si>
  <si>
    <t>https://www.lendingclub.com/browse/loanDetail.action?loan_id=578076</t>
  </si>
  <si>
    <t xml:space="preserve">  Borrower added on 09/14/10 &gt; I was unemployed and incurred some credit card debt.  Now that I have found a great job I want to consolidate my revolving debt into one loan.&lt;br/&gt;</t>
  </si>
  <si>
    <t xml:space="preserve">DXP </t>
  </si>
  <si>
    <t>https://www.lendingclub.com/browse/loanDetail.action?loan_id=832517</t>
  </si>
  <si>
    <t>Seminole High School</t>
  </si>
  <si>
    <t>https://www.lendingclub.com/browse/loanDetail.action?loan_id=1008959</t>
  </si>
  <si>
    <t xml:space="preserve">  Borrower added on 11/02/11 &gt; Credit card consolidation, tired of paying high interest rates and would rather just pay one lump sum monthly. Thank you everyone for helping me get rid of this burden. Btw I work full time and have never missed a payment on any of my bills.&lt;br/&gt; Borrower added on 11/02/11 &gt; This loan will help me pay off high interest credit cards. I realize I'd rather give my money to other people than corporations that don't need it. Im really excited to be debt free and cant thank you enough for allowing me to breathe again.&lt;br/&gt;</t>
  </si>
  <si>
    <t>Pay it off FINALLY!</t>
  </si>
  <si>
    <t>https://www.lendingclub.com/browse/loanDetail.action?loan_id=714945</t>
  </si>
  <si>
    <t>Medical bills</t>
  </si>
  <si>
    <t>Wachovia Bank</t>
  </si>
  <si>
    <t>https://www.lendingclub.com/browse/loanDetail.action?loan_id=634325</t>
  </si>
  <si>
    <t xml:space="preserve">  Borrower added on 12/16/10 &gt; This Loan will be used to pay off my High Interest Credit Card Debt. The Cards range from 15.24% to 24.99%&lt;br/&gt;</t>
  </si>
  <si>
    <t>San Antonio Independent School District</t>
  </si>
  <si>
    <t>https://www.lendingclub.com/browse/loanDetail.action?loan_id=575479</t>
  </si>
  <si>
    <t xml:space="preserve">  Borrower added on 09/03/10 &gt; I plan to use this loan to consolidate some of my credit card debt.  After all expences, I have approximately 3,000.00 monthly in disposable income.  I have been employed full time for the past 28 years first with the US Army and now with a school district.  My employment as a school teacher is very secure.&lt;br/&gt;</t>
  </si>
  <si>
    <t>T Loan</t>
  </si>
  <si>
    <t>Societe Generale Investment bank</t>
  </si>
  <si>
    <t>https://www.lendingclub.com/browse/loanDetail.action?loan_id=1024649</t>
  </si>
  <si>
    <t xml:space="preserve">  Borrower added on 11/14/11 &gt; My job is quite stable (here 10+ years)&lt;br&gt;I have a great record of paying debts/loans on time and meeting my debt.&lt;br&gt;</t>
  </si>
  <si>
    <t>72003yr</t>
  </si>
  <si>
    <t>https://www.lendingclub.com/browse/loanDetail.action?loan_id=660114</t>
  </si>
  <si>
    <t>business loan</t>
  </si>
  <si>
    <t>steck schulte supply</t>
  </si>
  <si>
    <t>https://www.lendingclub.com/browse/loanDetail.action?loan_id=860597</t>
  </si>
  <si>
    <t xml:space="preserve">  Borrower added on 08/23/11 &gt; I will be using the money to pay off three credit cards that were used for home improvements over this summer. One will be closed and the other two will be kept for emergencies. The payment on this loan is less than what I would be paying on the credit cards to pay them down, so I won't have a problem meeting the payment schedule. With the economy the way it is, I would rather pay extra interest to a loan than tie up any available credit I may need at some point in the next year or so&lt;br/&gt;</t>
  </si>
  <si>
    <t>credit card pay off</t>
  </si>
  <si>
    <t>https://www.lendingclub.com/browse/loanDetail.action?loan_id=603985</t>
  </si>
  <si>
    <t xml:space="preserve">  Borrower added on 10/24/10 &gt; i PLAN ON PAYING OFF AN EXISTING LOAN WITCH HAS AN HIGHER APR AND THEN WILL USE THE MONEY TO PAY OF HIGHER CREDIT CARD BALANCES.&lt;br/&gt;</t>
  </si>
  <si>
    <t>my loan mike</t>
  </si>
  <si>
    <t>Delta Air Lines</t>
  </si>
  <si>
    <t>https://www.lendingclub.com/browse/loanDetail.action?loan_id=352302</t>
  </si>
  <si>
    <t>To help secure more start up capital for our new business. My wife and I are opening a Sports Bar and have invested our own capital but need additional  funding to purchase used restauarant equipment. Thank you.</t>
  </si>
  <si>
    <t>Small Business equipment</t>
  </si>
  <si>
    <t>Fross &amp; Fross Financial,  LLC</t>
  </si>
  <si>
    <t>https://www.lendingclub.com/browse/loanDetail.action?loan_id=442144</t>
  </si>
  <si>
    <t>I am extremely debt conscious, and pay all my debts on time. I am simply tired of so many credit card minimums with varying rates and would like to consolidate them. I am also aware this will improve my credit score.</t>
  </si>
  <si>
    <t>Responsible Borrower Seeking to Simplify</t>
  </si>
  <si>
    <t>Post-Newsweek Stations</t>
  </si>
  <si>
    <t>https://www.lendingclub.com/browse/loanDetail.action?loan_id=732470</t>
  </si>
  <si>
    <t>Coin-Op Billiard</t>
  </si>
  <si>
    <t>Data Transfer Solutions, LLC</t>
  </si>
  <si>
    <t>https://www.lendingclub.com/browse/loanDetail.action?loan_id=500950</t>
  </si>
  <si>
    <t xml:space="preserve">  Borrower added on 04/03/10 &gt; This loan will be used to pay down some of my fiance's credit cards which have bad interest rates. I have a very stable job, and have enough income to pay this loan myself, but he will be giving me money towards it every month, too - we plan to pay it down early.&lt;br/&gt;He got into a hole fixing up his old house to sell (we now live together). I have a very good record of paying off debt, and we both have very stable careers - My company is like a family - the core group has worked together for over a decade - even before it became it's own company. He agreed I am better with money and I have better credit, so I am trying to help clean his up some by clearing some of these bad rates.&lt;br/&gt;</t>
  </si>
  <si>
    <t>Cut the Crazy Interest</t>
  </si>
  <si>
    <t>MSA Architects</t>
  </si>
  <si>
    <t>https://www.lendingclub.com/browse/loanDetail.action?loan_id=999425</t>
  </si>
  <si>
    <t xml:space="preserve">  Borrower added on 10/22/11 &gt; I'm looking to fund a loan to pay off credit cards whose interest rates have skyrocketed in recent months and to pay for failed box gutters.&lt;br/&gt;&lt;br/&gt;Thanks for considering me!&lt;br/&gt; Borrower added on 10/23/11 &gt; Gutters will be 11K, Credit Cards are the additional 13K.&lt;br/&gt;&lt;br/&gt;I'm a great borrower with great credit and a very stable job.  &lt;br/&gt;&lt;br/&gt;The expected payback amount is comfortable with my household budget and will even allow me to contribute more to savings and my 401K than I had previously budgeted.&lt;br/&gt;</t>
  </si>
  <si>
    <t>oh Box Gutters!  ok - credit debt too</t>
  </si>
  <si>
    <t>Vascular Imaging of Arizona</t>
  </si>
  <si>
    <t>https://www.lendingclub.com/browse/loanDetail.action?loan_id=422420</t>
  </si>
  <si>
    <t xml:space="preserve">Hi.  My I am interested in paying off my two credit cards.  (visa, and discover)   Each one has a balance of  $2500...for a total of $5000.  Their interest rates are a bit too high, and I figure that if I can get a lower rate, I would save a lot of money.   As far as myself, I am always punctual with my payments, and maintain very stable employment (health care professional).   If you have any questions, please feel free to ask.  Thank you everyone.  </t>
  </si>
  <si>
    <t>Mills College</t>
  </si>
  <si>
    <t>https://www.lendingclub.com/browse/loanDetail.action?loan_id=868590</t>
  </si>
  <si>
    <t xml:space="preserve">  Borrower added on 09/01/11 &gt; I am a good borrower because I am highly-educated professional with a modest lifestyle and a very stable income in secure line of work.&lt;br/&gt;&lt;br/&gt;I plan to use these funds to consolidate my debt under a single, fixed interest rate. Bundling my debts will enable me to pay them off more quickly and easily. I particularly like the 3-year timetable of the loan I have selected.&lt;br/&gt;&lt;br/&gt;My total monthly expenses, including  the food bill, generally fall between $2500 and $2800/month, depending on the time of year.&lt;br/&gt;</t>
  </si>
  <si>
    <t>Consolidating My Debts in 2011</t>
  </si>
  <si>
    <t>CH Wright Distributing Corp</t>
  </si>
  <si>
    <t>https://www.lendingclub.com/browse/loanDetail.action?loan_id=620239</t>
  </si>
  <si>
    <t>House Project</t>
  </si>
  <si>
    <t>JSA</t>
  </si>
  <si>
    <t>https://www.lendingclub.com/browse/loanDetail.action?loan_id=259858</t>
  </si>
  <si>
    <t xml:space="preserve">I have been in the men's tailored clothing business for over thirty years.  Recently, I established an e commerce site whereby I sell suits and tuxedos over the internet via yahoo business solutions.  Essentially, I import the goods from Asia and retail the good over my new e commerce site.  The margins are excellent.  I have invested all my personal liquid assets in the company to cover start up costs (specifically for inventory, site creation and development, warehousing, etc.).  Sales have been quite good but I am in need of a loan to further my marketing and slaes efforts.   </t>
  </si>
  <si>
    <t>Business Loan For New E Commerce Site</t>
  </si>
  <si>
    <t>the howard elliott collection</t>
  </si>
  <si>
    <t>https://www.lendingclub.com/browse/loanDetail.action?loan_id=720098</t>
  </si>
  <si>
    <t xml:space="preserve">  Borrower added on 04/05/11 &gt; I plan on using these funds to zero out my chase mastercard and to hopefully put a down payment on an engagement ring.  I am a good borrower because i know the importance of making on time payments and not borrowing beyond my means.&lt;br/&gt; Borrower added on 04/05/11 &gt; I have been at the same job for 5 years.&lt;br/&gt;</t>
  </si>
  <si>
    <t>surprise expenses</t>
  </si>
  <si>
    <t>Advanced Entertainment Technology</t>
  </si>
  <si>
    <t>https://www.lendingclub.com/browse/loanDetail.action?loan_id=726234</t>
  </si>
  <si>
    <t xml:space="preserve">  Borrower added on 05/05/11 &gt; The funds will only be used to pay off credit card balances withe Capital One Bank, Discover Card and GE Money Bank&lt;br/&gt;</t>
  </si>
  <si>
    <t>Credit Card Payoffs</t>
  </si>
  <si>
    <t>sause bros.</t>
  </si>
  <si>
    <t>https://www.lendingclub.com/browse/loanDetail.action?loan_id=458962</t>
  </si>
  <si>
    <t xml:space="preserve">  571765 added on 11/16/09 &gt; Hello and thank you for considering my loan application. =)  Sorry for being so vague before with this, I just haven't done anything like this before.  I am currently attending a two year maritime University in Seattle Washington.  The company that I work for Sause Bros. hired me to go to this Institute and to work out at sea on their tug boats. The school is called Pacific Maritime Institute.(PMI)  I am attending the school to obtain my Mates 500-1600 tons oceans and near coastal license.  I have to finance the schooling myself though and I have financed half of the tuition so far, and have been enrolled for one year.  I still have the remainder of the tuition to pay for and that is why I am requesting this loan. I am payed while out at sea and while I am on land in class: and after I complete the course and receive my license, the full tuition will be given back to me over a period of three years. Also after completing school within the next year I will earn mate wages of around $70-85,000.00 a year.  I love the sea and I love this new carrier I just need a little help to cover schooling right now. Hope this might answer a few questions you might have had if you have any more please let me know.  Smooth sailings and fair winds.&lt;br/&gt;</t>
  </si>
  <si>
    <t>steady helm</t>
  </si>
  <si>
    <t>the home depot</t>
  </si>
  <si>
    <t>https://www.lendingclub.com/browse/loanDetail.action?loan_id=440058</t>
  </si>
  <si>
    <t>loan is to pay off and close out a loan from ctifinancial and a home depot credit card interest rates to high on these accounts</t>
  </si>
  <si>
    <t>homeciti</t>
  </si>
  <si>
    <t>u.s.p.s</t>
  </si>
  <si>
    <t>https://www.lendingclub.com/browse/loanDetail.action?loan_id=645606</t>
  </si>
  <si>
    <t xml:space="preserve">  Borrower added on 01/05/11 &gt; pay off credit cards.&lt;br/&gt;</t>
  </si>
  <si>
    <t>Quality Professionals International</t>
  </si>
  <si>
    <t>https://www.lendingclub.com/browse/loanDetail.action?loan_id=620490</t>
  </si>
  <si>
    <t>Kitch Remodel</t>
  </si>
  <si>
    <t>Colorado Fondue Company</t>
  </si>
  <si>
    <t>https://www.lendingclub.com/browse/loanDetail.action?loan_id=754112</t>
  </si>
  <si>
    <t>https://www.lendingclub.com/browse/loanDetail.action?loan_id=156877</t>
  </si>
  <si>
    <t>I am looking to get a lone to consolidate my credit card debt and have some money for any unexpected expenses that may arise.</t>
  </si>
  <si>
    <t>Loan for debt consolidation</t>
  </si>
  <si>
    <t>https://www.lendingclub.com/browse/loanDetail.action?loan_id=320698</t>
  </si>
  <si>
    <t>Money is for wedding rings</t>
  </si>
  <si>
    <t>Wedding Rings</t>
  </si>
  <si>
    <t>https://www.lendingclub.com/browse/loanDetail.action?loan_id=868215</t>
  </si>
  <si>
    <t xml:space="preserve">  Borrower added on 08/30/11 &gt; Form fill the attic. 18' x 24' patio cover. Convert carport into a garage.&lt;br/&gt;</t>
  </si>
  <si>
    <t>PSS World Medical, Inc.</t>
  </si>
  <si>
    <t>https://www.lendingclub.com/browse/loanDetail.action?loan_id=510748</t>
  </si>
  <si>
    <t>720 + Debt Consolidation Loan</t>
  </si>
  <si>
    <t>Quality King</t>
  </si>
  <si>
    <t>https://www.lendingclub.com/browse/loanDetail.action?loan_id=995281</t>
  </si>
  <si>
    <t xml:space="preserve">  Borrower added on 10/19/11 &gt; Opening a rehearsal and recording studio.&lt;br/&gt; Borrower added on 10/29/11 &gt; Construction of Studio Rooms.&lt;br/&gt;</t>
  </si>
  <si>
    <t>CCL Label</t>
  </si>
  <si>
    <t>https://www.lendingclub.com/browse/loanDetail.action?loan_id=882001</t>
  </si>
  <si>
    <t>Self-Employed</t>
  </si>
  <si>
    <t>https://www.lendingclub.com/browse/loanDetail.action?loan_id=311187</t>
  </si>
  <si>
    <t xml:space="preserve">The purpose of the loan is to provide down-payment assistance and working capital funds for a pending acquisition of an existing 22-year old business.  The business provides at-risk homeowners options to prevent foreclosure and keep their homes through lender negotiations.  The current owners are retiring due to their age and health.  The working capital portion of the funds will be used to improve processes and systems.  The business has not fully utilized current technology and I intend to convert certain manual processes to automated ones, increasing efficiency.  This increase in efficiency will translate into increased productivity, revenues and net income.  I have been a self-employed CPA since 2006, assisting clients in a variety of accounting and financial projects.  My wife is a Director in an IT department of a large publicly-traded company, and will continue to be a secondary source of income.  After reviewing several other businesses, this was the first opportunity that met both of our approvals.  The sellers are extremely supportive of this transaction.  Throughout the sales process, they have been extremely selective.  They met and rejected 46 other potential buyers before telling my wife and me that I was the first person that they felt comfortable to continue the business.  Additionally, they are providing ongoing consulting services for 3-6 months after the close date. </t>
  </si>
  <si>
    <t>Seeking Down Payment and Working Capital</t>
  </si>
  <si>
    <t>370xx</t>
  </si>
  <si>
    <t>Jacksonville Fire and Rescue Dept</t>
  </si>
  <si>
    <t>https://www.lendingclub.com/browse/loanDetail.action?loan_id=979860</t>
  </si>
  <si>
    <t>Dominate my credit!</t>
  </si>
  <si>
    <t>https://www.lendingclub.com/browse/loanDetail.action?loan_id=382766</t>
  </si>
  <si>
    <t xml:space="preserve"> I am looking to pay off some credit card bills following a car accident and paying one loan instead of the several cards would be easier. Additionally, I will be purchasing the Korean Won at a favorable exchange rate as an investment.</t>
  </si>
  <si>
    <t>Debt and Currency Purchase</t>
  </si>
  <si>
    <t>Breen Color Concentrates</t>
  </si>
  <si>
    <t>https://www.lendingclub.com/browse/loanDetail.action?loan_id=742129</t>
  </si>
  <si>
    <t>freedom2011</t>
  </si>
  <si>
    <t>https://www.lendingclub.com/browse/loanDetail.action?loan_id=989195</t>
  </si>
  <si>
    <t>Connor Group</t>
  </si>
  <si>
    <t>https://www.lendingclub.com/browse/loanDetail.action?loan_id=687893</t>
  </si>
  <si>
    <t xml:space="preserve">  Borrower added on 03/01/11 &gt; Payoff of Debt&lt;br/&gt; Borrower added on 03/04/11 &gt; Citibank 10,200.00 13.99 APY&lt;br/&gt;Chase 2,900.00 22.00 APY&lt;br/&gt;Sleep Number 2,600 29.00APY&lt;br/&gt;Value City 2,600.00 29.00 APY&lt;br/&gt;Best Buy 1,000 22.00APY&lt;br/&gt;</t>
  </si>
  <si>
    <t>https://www.lendingclub.com/browse/loanDetail.action?loan_id=774416</t>
  </si>
  <si>
    <t>https://www.lendingclub.com/browse/loanDetail.action?loan_id=695255</t>
  </si>
  <si>
    <t xml:space="preserve">  Borrower added on 03/07/11 &gt; Hello, I plan on using the funds to consolidate 4 credit card accounts, that were accumulated during college, and early in my career as I was trying to get by living and working in Boston, MA. I am looking to consolidate my accounts because the average APR of the 4 accounts is 25%. Lending Club offers a much more competitive rate.&lt;br/&gt;</t>
  </si>
  <si>
    <t>https://www.lendingclub.com/browse/loanDetail.action?loan_id=709220</t>
  </si>
  <si>
    <t>Emergency Funds</t>
  </si>
  <si>
    <t>Jc Melrose CC</t>
  </si>
  <si>
    <t>https://www.lendingclub.com/browse/loanDetail.action?loan_id=656399</t>
  </si>
  <si>
    <t xml:space="preserve">  Borrower added on 01/20/11 &gt; This loan is going to be used to pay off a credit card that has an extremely high interest rate. My credit rating is above 700, and i have never been late on any monthly payments. I have a stable job at a golf facility, and when i have time, i do construction/home improvement on the side. I am hoping this will also improve my credit score for when i am ready to purchase a new car or home.&lt;br/&gt;</t>
  </si>
  <si>
    <t>mark</t>
  </si>
  <si>
    <t>https://www.lendingclub.com/browse/loanDetail.action?loan_id=1025947</t>
  </si>
  <si>
    <t>https://www.lendingclub.com/browse/loanDetail.action?loan_id=403526</t>
  </si>
  <si>
    <t>I have a couple of credit cards that I am making payments on.  I would like to consolidate my debt with a better rate.</t>
  </si>
  <si>
    <t>Elementum Inc</t>
  </si>
  <si>
    <t>https://www.lendingclub.com/browse/loanDetail.action?loan_id=778772</t>
  </si>
  <si>
    <t xml:space="preserve">  Borrower added on 06/14/11 &gt; I am looking to buy a small travel trailer/RV.&lt;br/&gt;My income is increasing and my work load is increasing.  and things are looking great!. Of course standard banks wont see that for several years. I have a very good credit score, ZERO lates or negative marks. I am on a 3 year budget plan to pay off my credit cards, and on track with that too.&lt;br/&gt;</t>
  </si>
  <si>
    <t>RV Loan</t>
  </si>
  <si>
    <t>Johnson and Johnson</t>
  </si>
  <si>
    <t>https://www.lendingclub.com/browse/loanDetail.action?loan_id=485096</t>
  </si>
  <si>
    <t xml:space="preserve">  Borrower added on 02/12/10 &gt; Hello all and thanks for looking at (and possibly funding) my loan.  I have a very similar offer from a bank but I love the idea of peer to peer lending and am looking forward to see it work first hand.&lt;br/&gt;</t>
  </si>
  <si>
    <t>Consolidate and Simplify</t>
  </si>
  <si>
    <t>aspen</t>
  </si>
  <si>
    <t>https://www.lendingclub.com/browse/loanDetail.action?loan_id=563002</t>
  </si>
  <si>
    <t>137xx</t>
  </si>
  <si>
    <t>san diego theatres</t>
  </si>
  <si>
    <t>https://www.lendingclub.com/browse/loanDetail.action?loan_id=821305</t>
  </si>
  <si>
    <t>viola purchase</t>
  </si>
  <si>
    <t>Hillsborough Community College</t>
  </si>
  <si>
    <t>https://www.lendingclub.com/browse/loanDetail.action?loan_id=718831</t>
  </si>
  <si>
    <t>Riverchase Animal Hospital</t>
  </si>
  <si>
    <t>https://www.lendingclub.com/browse/loanDetail.action?loan_id=986814</t>
  </si>
  <si>
    <t xml:space="preserve">  Borrower added on 10/18/11 &gt; I'd like to thank all the people who are trying to make this loan possible. I have an outstanding credit history and an excellent working stability. through this loan, I will be able to pay everything off.&lt;br/&gt;</t>
  </si>
  <si>
    <t>Aero Specialties Mfg. Corp</t>
  </si>
  <si>
    <t>https://www.lendingclub.com/browse/loanDetail.action?loan_id=1014377</t>
  </si>
  <si>
    <t>Lending club Loan</t>
  </si>
  <si>
    <t>Grand Rapids Building Service</t>
  </si>
  <si>
    <t>https://www.lendingclub.com/browse/loanDetail.action?loan_id=618530</t>
  </si>
  <si>
    <t xml:space="preserve">  Borrower added on 11/22/10 &gt; I have a very good credit history. I am applying for this loan for debt consolidation to pay off a line of equity at my credit union which has an interest rate of 15.00%.  I have a very stable job and income.&lt;br/&gt;</t>
  </si>
  <si>
    <t>AZ Corp.</t>
  </si>
  <si>
    <t>https://www.lendingclub.com/browse/loanDetail.action?loan_id=692662</t>
  </si>
  <si>
    <t xml:space="preserve">  Borrower added on 03/06/11 &gt; I am a licensed electrician in the state of CT with a steady job since early 2005 for a very successful construction management company (Industrial and commercial).&lt;br/&gt;My goal with this loan is to get rid of my credit card debt by the middle of 2012 by paying $650/month towards the loan I am applying for. &lt;br/&gt;My only remaining credit card is a 0% interest card with a current balance of $1969 is due in January 2013. I am currently making minimum payments ($30/month) toward it and as soon as I have paid off my Lending Club loan I will &amp;quot;whack&amp;quot; it with the available $650.&lt;br/&gt;Thank you for your interest!&lt;br/&gt;</t>
  </si>
  <si>
    <t>La fin des cartes de credit</t>
  </si>
  <si>
    <t>CareCore National, Inc.</t>
  </si>
  <si>
    <t>https://www.lendingclub.com/browse/loanDetail.action?loan_id=986214</t>
  </si>
  <si>
    <t xml:space="preserve">  Borrower added on 10/10/11 &gt; Loan will be used to pay off two high interest credit cards&lt;br/&gt;</t>
  </si>
  <si>
    <t>Buh-Bye High Interest Cards</t>
  </si>
  <si>
    <t>Merrill Gardens</t>
  </si>
  <si>
    <t>https://www.lendingclub.com/browse/loanDetail.action?loan_id=1043714</t>
  </si>
  <si>
    <t xml:space="preserve">  Borrower added on 11/26/11 &gt; I will use it for family emergency and pay my credit cards. I also would like to debited in my account the monthly payment. I have a stable job for more than 5 years.&lt;br&gt;</t>
  </si>
  <si>
    <t>Family Emergency Funds</t>
  </si>
  <si>
    <t>Troup County Schools LCMS</t>
  </si>
  <si>
    <t>https://www.lendingclub.com/browse/loanDetail.action?loan_id=718588</t>
  </si>
  <si>
    <t xml:space="preserve">  Borrower added on 04/03/11 &gt; Home improvements&lt;br/&gt; Borrower added on 04/05/11 &gt; I have been a teacher and a coach for the past 15 years.  I have been at my current school for nearly 7 years, with no plans of leaving.  My wife and I have been together for about 17 years, and we have 3 wonderful daughters.  My wife is a school counselor, and she has been in the field of counseling and social work for the past 14 years.  My wife and I are so excited about this process.  We are hopeful that investors will assist us in making our lovely home even better.  Thanks in advance for your help!&lt;br/&gt;</t>
  </si>
  <si>
    <t>home improvements</t>
  </si>
  <si>
    <t>indigo delivery services</t>
  </si>
  <si>
    <t>https://www.lendingclub.com/browse/loanDetail.action?loan_id=413663</t>
  </si>
  <si>
    <t>Hi the reason I'm requesting this money is to consolidate my credit cards at a better rate, in order to become debt free. Thank you for your interest.</t>
  </si>
  <si>
    <t>Consolidate credit cards</t>
  </si>
  <si>
    <t>State Department</t>
  </si>
  <si>
    <t>https://www.lendingclub.com/browse/loanDetail.action?loan_id=558163</t>
  </si>
  <si>
    <t xml:space="preserve">  Borrower added on 08/03/10 &gt; For the past four years, I worked as the national (US) political project director for the UK Gov't based out of my home in Boston.  Finally, I gained US citizenship and immediately applied for a job with at the State Department.  After a lengthy clearance process, I have now started as a strat comms officer on the newly formed Civilian Response Corps.  However, the move from Boston to DC was not paid for by my new employer and I incurred a lot of expense.  The move has set me back and I would like to get back on track as I start my new career.&lt;br/&gt;&lt;br/&gt;Hopefully, some of this description has helped to explain my current predicament but also put your minds at ease given some of the information.  As a US Gov't employee, it is in my interest to behave more responsibly than your average borrower.  Plus, given the unique nature of my job (ie deployed to parts of the world most fear to tread), I expect to have my salary augmented by 'hardship' pay once I'm fully trained and deployed in the field.  Therefore, I expect to repay the loan a little earlier than expected but, for those of you interested in a little return on your investment, this probably won't occur within the first two years of the loan.  &lt;br/&gt;&lt;br/&gt;I do have a couple of marks on my financial record, which despite my good credit now will cause some pause among lenders.  I get that.  However, the two separate incidents had more to do with administrative blunders, ie failing to set up the auto payment correctly before leaving the country for 6 weeks (for work) than they do about my unwillingness or inability to pay.  I learned VERY quickly from this and have maintained exemplary credit ever since.  And, I refer you back to my current employment status as evidence that this is the case.  &lt;br/&gt;&lt;br/&gt;I appreciate any assistance this forum can provide and I'm grateful to your willingness to take the risk and help out.  I can only assure you, for whatever assurance you get online, that I am responsible, upstanding and have NO intention of defaulting on any loan, ever.&lt;br/&gt;</t>
  </si>
  <si>
    <t>DC State move</t>
  </si>
  <si>
    <t>Local Union #3  Welsbac Electric</t>
  </si>
  <si>
    <t>https://www.lendingclub.com/browse/loanDetail.action?loan_id=645719</t>
  </si>
  <si>
    <t xml:space="preserve">  Borrower added on 01/07/11 &gt; Just a thanks to the people funding my loan. My wife and  I appreciate the faith given to me, that I will pay this loan each month ontime.  We are both working parents of twin 13 y/o children and have good steady jobs.  This method of applying for a loan is a bit unorthodox, but a wonderful idea for both borrowers and investors alike.  Normally I would have applied for an Equity loan, but  we all know how the real estate market is, and I do not have enough equity to recieve a loan.&lt;br/&gt;&lt;br/&gt;Thank You&lt;br/&gt;</t>
  </si>
  <si>
    <t>Kitchen</t>
  </si>
  <si>
    <t xml:space="preserve">new york state department of corections </t>
  </si>
  <si>
    <t>https://www.lendingclub.com/browse/loanDetail.action?loan_id=814347</t>
  </si>
  <si>
    <t>Web Creations &amp; Consulting, LLC</t>
  </si>
  <si>
    <t>https://www.lendingclub.com/browse/loanDetail.action?loan_id=833112</t>
  </si>
  <si>
    <t xml:space="preserve">  Borrower added on 07/28/11 &gt; Attempting to finance a motorcycle that is built to last, is reliable and will help save money at the gas pump.&lt;br/&gt; Borrower added on 07/29/11 &gt; I have good credit and a good history of paying my bills. Although the loan is a 5 year loan, my plan is to pay it off early to curb the interest paid. I recently moved from a house to a studio apartment to save money. My rent is only $300 a month with all bills paid. I only have my cellphone bill and a couple credit card bills with low monthly payments. I've been at my job for just under 5 years and I love it; I plan to work here for a very long time.&lt;br/&gt;</t>
  </si>
  <si>
    <t>Kawasaki</t>
  </si>
  <si>
    <t>674xx</t>
  </si>
  <si>
    <t>https://www.lendingclub.com/browse/loanDetail.action?loan_id=717250</t>
  </si>
  <si>
    <t>t-mobile</t>
  </si>
  <si>
    <t>https://www.lendingclub.com/browse/loanDetail.action?loan_id=997674</t>
  </si>
  <si>
    <t xml:space="preserve">  Borrower added on 10/20/11 &gt; had to move for work and want to consolidate credit cards and existing personal loan into one payment so that I can pay it off quickly.&lt;br/&gt;</t>
  </si>
  <si>
    <t>consolidate from moving expenses</t>
  </si>
  <si>
    <t>https://www.lendingclub.com/browse/loanDetail.action?loan_id=841621</t>
  </si>
  <si>
    <t xml:space="preserve">  Borrower added on 08/06/11 &gt; Along with consolidating credit cards, auto loan, and laptop payoff, I also forgot to mention unexpected medical bills.&lt;br/&gt;</t>
  </si>
  <si>
    <t>Debt Consolidation (CC, Auto, laptop)</t>
  </si>
  <si>
    <t>JPmorgan</t>
  </si>
  <si>
    <t>https://www.lendingclub.com/browse/loanDetail.action?loan_id=624006</t>
  </si>
  <si>
    <t xml:space="preserve">  Borrower added on 11/30/10 &gt; I am going to use this loan to cover for a shortfall in co-investing in a property abroad.  My current monthly income (net of taxes) is approximately $7,000.  I also have anticipated additional income in the near to medium term which would ensure that I will be able to meet my monthly payments &amp;amp; likely pay in full before the 5 year term is over. I have been at my job over 5 years.&lt;br/&gt; Borrower added on 12/07/10 &gt; Hi - I want to add that my stated income does not include any bonus to be conservative.  I understand that there is uncertainty surrounding bonus, but as a proxy, I received a bonus in-line with my base salary last year.&lt;br/&gt;</t>
  </si>
  <si>
    <t>United Local Credit Union</t>
  </si>
  <si>
    <t>https://www.lendingclub.com/browse/loanDetail.action?loan_id=377507</t>
  </si>
  <si>
    <t>have a loan and two credit cards i would like to pay off</t>
  </si>
  <si>
    <t>937xx</t>
  </si>
  <si>
    <t>Sam Ash</t>
  </si>
  <si>
    <t>https://www.lendingclub.com/browse/loanDetail.action?loan_id=645220</t>
  </si>
  <si>
    <t>DustinÔøΩÔøΩÔøΩÔøΩÔøΩÔøΩŒÇs loan</t>
  </si>
  <si>
    <t>Intelligent Decisions Inc.</t>
  </si>
  <si>
    <t>https://www.lendingclub.com/browse/loanDetail.action?loan_id=213551</t>
  </si>
  <si>
    <t>I am currently paying off my credit cards but would like to pay them off faster with a lower interest rate.</t>
  </si>
  <si>
    <t>Payoff credit cards 2008</t>
  </si>
  <si>
    <t>https://www.lendingclub.com/browse/loanDetail.action?loan_id=470026</t>
  </si>
  <si>
    <t xml:space="preserve">  Borrower added on 12/21/09 &gt; Consolidating at a lower rate and paying off debt&lt;br/&gt;</t>
  </si>
  <si>
    <t>Rewatchable, Inc.</t>
  </si>
  <si>
    <t>https://www.lendingclub.com/browse/loanDetail.action?loan_id=1007103</t>
  </si>
  <si>
    <t>LEDIC Management Group</t>
  </si>
  <si>
    <t>https://www.lendingclub.com/browse/loanDetail.action?loan_id=1059199</t>
  </si>
  <si>
    <t>Unexpected Expense</t>
  </si>
  <si>
    <t>Department of Corections</t>
  </si>
  <si>
    <t>https://www.lendingclub.com/browse/loanDetail.action?loan_id=477479</t>
  </si>
  <si>
    <t>mmlloan</t>
  </si>
  <si>
    <t>BASF Chemical Company</t>
  </si>
  <si>
    <t>https://www.lendingclub.com/browse/loanDetail.action?loan_id=382245</t>
  </si>
  <si>
    <t xml:space="preserve"> race track only motorcycle. Not street Legal</t>
  </si>
  <si>
    <t>Track bike</t>
  </si>
  <si>
    <t>https://www.lendingclub.com/browse/loanDetail.action?loan_id=475820</t>
  </si>
  <si>
    <t xml:space="preserve">  Borrower added on 01/11/10 &gt; This loan is to payoff a zero percent loan that was acquired to purchase new windows for my home.  I want to term out the loan and have it paid off within a certain time frame.&lt;br/&gt;</t>
  </si>
  <si>
    <t>bioLINIA</t>
  </si>
  <si>
    <t>https://www.lendingclub.com/browse/loanDetail.action?loan_id=376209</t>
  </si>
  <si>
    <t xml:space="preserve">The loan will be used to complete the interior renovation of a new condo that I own. The property is an investment for my family's future and will be rented out for profit and additional income once completed. The renovation will be carried out by myself and my husband as we are trained as architects. We will do a portion of the work ourselves including carpentry. Additional work will be contracted out by a licensed builder.   </t>
  </si>
  <si>
    <t>Interior Renovation for Condo</t>
  </si>
  <si>
    <t>General Electric</t>
  </si>
  <si>
    <t>https://www.lendingclub.com/browse/loanDetail.action?loan_id=711995</t>
  </si>
  <si>
    <t>payoff high interest credit cards</t>
  </si>
  <si>
    <t>coastal tec</t>
  </si>
  <si>
    <t>https://www.lendingclub.com/browse/loanDetail.action?loan_id=834311</t>
  </si>
  <si>
    <t>Beaverton School District</t>
  </si>
  <si>
    <t>https://www.lendingclub.com/browse/loanDetail.action?loan_id=635101</t>
  </si>
  <si>
    <t xml:space="preserve">  Borrower added on 12/16/10 &gt; I am a recent college graduate.  In addition to my primary employer  which pays my core expenses, I also successfully work three additional part-time jobs with the intention of paying off my student loans and (this) consolidation loan ahead of schedule.&lt;br/&gt; Borrower added on 12/17/10 &gt; To give a bit more detail, all but four of my credit lines are student loans.  Most of my credit card debt (to be paid down with this loan) was not the result of living beyond my means but rather university tuition from last year when my federal financial aid was cut the semester before graduation.&lt;br/&gt;&lt;br/&gt;My rent is low ($500/ month) because I share with two roommates.  Apart from my student loans + credit card payments + rent, my monthly living expenses are minimal (~$400/month).&lt;br/&gt;</t>
  </si>
  <si>
    <t>https://www.lendingclub.com/browse/loanDetail.action?loan_id=527405</t>
  </si>
  <si>
    <t xml:space="preserve">  Borrower added on 06/14/10 &gt; Loan for new business startup.&lt;br/&gt;</t>
  </si>
  <si>
    <t>Posh Promotions</t>
  </si>
  <si>
    <t>Bender Helper Impact</t>
  </si>
  <si>
    <t>https://www.lendingclub.com/browse/loanDetail.action?loan_id=867780</t>
  </si>
  <si>
    <t>Apartment</t>
  </si>
  <si>
    <t>GM Financial</t>
  </si>
  <si>
    <t>https://www.lendingclub.com/browse/loanDetail.action?loan_id=868146</t>
  </si>
  <si>
    <t>Dell Financial Services LLC</t>
  </si>
  <si>
    <t>https://www.lendingclub.com/browse/loanDetail.action?loan_id=452809</t>
  </si>
  <si>
    <t xml:space="preserve">  Borrower added on 05/14/11 &gt; I would like to have a lower interest rate(than my current debt of 15.9% on a major credit card) and a specific time period in which to repay the debt.  Lending Club is an avenue that I would like to take in order to achieve this goal.&lt;br/&gt;</t>
  </si>
  <si>
    <t>Pay off Citi card</t>
  </si>
  <si>
    <t>accenture</t>
  </si>
  <si>
    <t>https://www.lendingclub.com/browse/loanDetail.action?loan_id=652021</t>
  </si>
  <si>
    <t xml:space="preserve">  Borrower added on 01/11/11 &gt; Debt Consolidation&lt;br/&gt;</t>
  </si>
  <si>
    <t>cassadaga valley school</t>
  </si>
  <si>
    <t>https://www.lendingclub.com/browse/loanDetail.action?loan_id=871263</t>
  </si>
  <si>
    <t xml:space="preserve">  Borrower added on 09/02/11 &gt; thank you&lt;br/&gt;null</t>
  </si>
  <si>
    <t>popchips</t>
  </si>
  <si>
    <t>https://www.lendingclub.com/browse/loanDetail.action?loan_id=610178</t>
  </si>
  <si>
    <t>new start loan</t>
  </si>
  <si>
    <t>Yorba Regional Animal Hospital</t>
  </si>
  <si>
    <t>https://www.lendingclub.com/browse/loanDetail.action?loan_id=591298</t>
  </si>
  <si>
    <t>Niagara Bottling Co.</t>
  </si>
  <si>
    <t>https://www.lendingclub.com/browse/loanDetail.action?loan_id=752995</t>
  </si>
  <si>
    <t xml:space="preserve">  Borrower added on 05/11/11 &gt; I have two credit cards and would like this loan to pay them off and close those accts.  without this loan it could take 10 yrs or more to pay them off.   I have a stable income from full time employment with a financially strong national company.  The payment amount for this loan fits my budget.  I always pay all debts on time and in full. I am not in any danger of defaulting on these credit cards I just want to pay them off and avoid all that interest.&lt;br/&gt;</t>
  </si>
  <si>
    <t>Elmwood Fitness Center</t>
  </si>
  <si>
    <t>https://www.lendingclub.com/browse/loanDetail.action?loan_id=534963</t>
  </si>
  <si>
    <t xml:space="preserve">  Borrower added on 06/23/10 &gt; Total household income, including spouse is $70,000 (annually)&lt;br/&gt;Total mortgage expense is $1660&lt;br/&gt;Total monthly expenses including utilities, cell phone, TV, and insurance: $600&lt;br/&gt;&lt;br/&gt;My wife and I are trying to consolidate our credit card bills into one payment.  The interest for credit cards has raised by the credit card companies to an outrageous percentage, and we have NEVER been late and we always pay more than the minimum amount.  However, we can't seem to make a dent in our overall credit card debt because of the high interest rates.  &lt;br/&gt;&lt;br/&gt;Both my wife and I have over a 700 credit score.  &lt;br/&gt;&lt;br/&gt;Please feel free to submit any questions to us, and we will be glad to answer them in a timely manner.  Thanks in advance!&lt;br/&gt; Borrower added on 06/23/10 &gt; Also, the payment that we will make the lending tree will not be a problem.  Since we pay more than the minimum, we actually pay more the credit card companies every month.  By using this money to pay off our credit cards, we can then focus our complete attention to the loan.&lt;br/&gt; Borrower added on 06/29/10 &gt; I'm sure you, as investors, are wondering, &amp;quot;how did they get this bad off?&amp;quot;  Well, I had lost my job a few years ago, and during that time, my wife was still in school and only working part time.  Since we never wanted our bills to be late, we paid the minimum and had to charge groceries, gas, etc. to the cards.  It took about 8 months for me to finally find a new job.  Once I started working again and when my wife graduated from school, we started seeing a dent in the debt we accumulated...until the credit card/financial crisis happened.  We then saw our rates get ridiculously high, and in the process of this, we found out we were pregnant.  With this loan, you are helping us save thousands of dollars in interest that would be going to the credit card companies... we will always make the loan on time, and since my wife is completing her CPA before next summer, we anticipate paying off the loan in 3 to 4 years instead of 5.  Thank you to those who have invested so far, and thank you to those who will decide to invest.  We truly appreciate your help.&lt;br/&gt;</t>
  </si>
  <si>
    <t>Steven</t>
  </si>
  <si>
    <t>JCPenney Corp</t>
  </si>
  <si>
    <t>https://www.lendingclub.com/browse/loanDetail.action?loan_id=510354</t>
  </si>
  <si>
    <t>Matt Rohwer</t>
  </si>
  <si>
    <t>NYC Department of Environmental Protection</t>
  </si>
  <si>
    <t>https://www.lendingclub.com/browse/loanDetail.action?loan_id=554253</t>
  </si>
  <si>
    <t>Frontier Communications</t>
  </si>
  <si>
    <t>https://www.lendingclub.com/browse/loanDetail.action?loan_id=615260</t>
  </si>
  <si>
    <t xml:space="preserve">  Borrower added on 11/14/10 &gt; The purpose of this loan is to pay off a high-interest credit card so i can get it out of my life, as well as to pay down half the remaining balance on my Honda Insight car loan (which is also at a high interest rate)&lt;br/&gt; Borrower added on 11/16/10 &gt; please also note the 1 delinquency on my credit report is actually my ex-wife's car loan that i cosigned for while we were married.  we've been separated for 2 years, divorced for one.  between the two of us we agreed that the car is entirely her responsibility, however it's going to be a credit liability for me until it's either paid off or she refinances.&lt;br/&gt;</t>
  </si>
  <si>
    <t>kill chase</t>
  </si>
  <si>
    <t>NYPD</t>
  </si>
  <si>
    <t>https://www.lendingclub.com/browse/loanDetail.action?loan_id=474147</t>
  </si>
  <si>
    <t xml:space="preserve">  Borrower added on 01/17/10 &gt; Investing in envirement friendly energy efficient appliances to lower my monthly bills as well as increase my property value and of course reduce energy consumption&lt;br/&gt; Borrower added on 01/17/10 &gt; Eco-friendly investment for the future!&lt;br/&gt;</t>
  </si>
  <si>
    <t>quick investment</t>
  </si>
  <si>
    <t>State of California- San Quentin</t>
  </si>
  <si>
    <t>https://www.lendingclub.com/browse/loanDetail.action?loan_id=851505</t>
  </si>
  <si>
    <t xml:space="preserve">  Borrower added on 08/16/11 &gt; This loan will be used to cover wedding ceremony and reception. I have a successful career and stable employment. I have strong work history. My monthly expenses consist of rent, student loan and car insurance. The original plan was to pay for our wedding expenses in cash. After seeking financial advise and taking the economy into consideration we have decided to apply for an affordable loan. This would secure our savings and make our financial future safer no matter what the future holds.&lt;br/&gt;</t>
  </si>
  <si>
    <t>WEDD LOAN</t>
  </si>
  <si>
    <t>DLS Electronic Systems, Inc</t>
  </si>
  <si>
    <t>https://www.lendingclub.com/browse/loanDetail.action?loan_id=833763</t>
  </si>
  <si>
    <t xml:space="preserve">  Borrower added on 07/30/11 &gt; Hello, and thank-you for taking an interest in my loan.&lt;br/&gt;&lt;br/&gt;My goal is to consolidate and pay off some credit cards.  Those are:&lt;br/&gt;Bank of America - $2,900 (10.2%)&lt;br/&gt;Discover - $3,000 (20.9%)&lt;br/&gt;GM Card - $4,000 (17.9%)&lt;br/&gt;CitiCard - $3,500 (7.9%)&lt;br/&gt;Chase - $1,700 (0%)&lt;br/&gt;&lt;br/&gt;My other payments are a Mortgage ($727), HOA fees ($282), and other utilities ($300)&lt;br/&gt;</t>
  </si>
  <si>
    <t>Baker Engineering and Risk Consultants</t>
  </si>
  <si>
    <t>https://www.lendingclub.com/browse/loanDetail.action?loan_id=572970</t>
  </si>
  <si>
    <t xml:space="preserve">  Borrower added on 08/31/10 &gt; I am an excellent loan risk.  Never been late on any payment of any kind. I pay more than the minimum on my credit card balances but due to the interest rate - doesn't seem to make a dent.  I have dreams and goals I want to accomplish and need to be free of this weight I've created around my neck. You are asking yourself if I know this, how did I let this happen.  Stupidity mainly.  But paid a few medical bills for my folks when they passed, Always thought I had time to regroup and get my finances in order.  Well today is that day and with your help I can.  Your investment in me is well placed.  Thank you for considering my application.&lt;br/&gt;</t>
  </si>
  <si>
    <t>Arizona Community Physician</t>
  </si>
  <si>
    <t>https://www.lendingclub.com/browse/loanDetail.action?loan_id=1038680</t>
  </si>
  <si>
    <t xml:space="preserve">  Borrower added on 11/22/11 &gt; I plan on paying off all my credit cards with this loan..I have not had a late payment on any of my loans..I am current..I just need to get out of this credit card cycle...With this loan, I can pay a little less per month of what my current minimum payments on my credit cards are..And I will finally have these credit cards gone and this loan paid off..&lt;br&gt;</t>
  </si>
  <si>
    <t>https://www.lendingclub.com/browse/loanDetail.action?loan_id=527379</t>
  </si>
  <si>
    <t xml:space="preserve">  Borrower added on 06/07/10 &gt; Payoff higher interest credit card&lt;br/&gt;</t>
  </si>
  <si>
    <t>Credit Card Refi</t>
  </si>
  <si>
    <t>Dr Prashanthi Vadhi, DDS</t>
  </si>
  <si>
    <t>https://www.lendingclub.com/browse/loanDetail.action?loan_id=735880</t>
  </si>
  <si>
    <t xml:space="preserve">  Borrower added on 04/22/11 &gt; I am planning to use this loan to pay off my wedding and credit card debt. I am a good borrower because I make my payments on time. My job is very secure because people always need work done on their teeth and I'm the first person they see in the process to better oral health.&lt;br/&gt;</t>
  </si>
  <si>
    <t>Wedding/Credit Debt</t>
  </si>
  <si>
    <t>marist college</t>
  </si>
  <si>
    <t>https://www.lendingclub.com/browse/loanDetail.action?loan_id=715504</t>
  </si>
  <si>
    <t>Maximus</t>
  </si>
  <si>
    <t>https://www.lendingclub.com/browse/loanDetail.action?loan_id=376534</t>
  </si>
  <si>
    <t>I am seeking a loan to pay off my credit cards so I can make only one payment every month with a lower interest amount than I would be paying for my credit cards.</t>
  </si>
  <si>
    <t>Zephyrhills Water</t>
  </si>
  <si>
    <t>https://www.lendingclub.com/browse/loanDetail.action?loan_id=793650</t>
  </si>
  <si>
    <t>Town of Mansfield</t>
  </si>
  <si>
    <t>https://www.lendingclub.com/browse/loanDetail.action?loan_id=702373</t>
  </si>
  <si>
    <t xml:space="preserve">  Borrower added on 03/16/11 &gt; I will be using this money to replenish my savings account.  I already bought the car but need some money to be liquid for emenrgencies.  If I ever needed to use some of my savings to pay my car loan I can.  I have a very good credit rating, and I am a tenured teacher so my job is very stable.  This is my wife and my only car payment so it should not be hard to pay.  Before now we were dumping more than our car payment into our savings every month.&lt;br/&gt;</t>
  </si>
  <si>
    <t>Highlander</t>
  </si>
  <si>
    <t>Terralever</t>
  </si>
  <si>
    <t>https://www.lendingclub.com/browse/loanDetail.action?loan_id=834632</t>
  </si>
  <si>
    <t xml:space="preserve">  Borrower added on 08/12/11 &gt; Looking to pay off a credit card. The payment will be the same but I will pay off the loan in five years instead of the credit card in 29 years. The joy of credit card interest.&lt;br/&gt;</t>
  </si>
  <si>
    <t>21k Loan</t>
  </si>
  <si>
    <t>swedish covenant hospital</t>
  </si>
  <si>
    <t>https://www.lendingclub.com/browse/loanDetail.action?loan_id=557484</t>
  </si>
  <si>
    <t xml:space="preserve">  Borrower added on 08/06/10 &gt; hi. i intend to use the money as a capital augmentation for investing in a home health agency for nurses,therapists and caregivers. it means that i will have a 25% ownership in the business. Home Health agencies provide nurses and caregivers to patients discharged from the hospital who need supportive and preventive care (i.e. patients who are on insulin, antibiotics thru IV, patients on rehabilitation, follow up health teaching and etc.), thus , preventing them from relapsing. More or less we target healthcare on the grassroots. We cover private and medicare. This is more or less what the business is all about. I hope i can get financing. thank you for your help and interest.&lt;br/&gt;</t>
  </si>
  <si>
    <t>homehealth</t>
  </si>
  <si>
    <t>Koala Tee</t>
  </si>
  <si>
    <t>https://www.lendingclub.com/browse/loanDetail.action?loan_id=505493</t>
  </si>
  <si>
    <t>secret 7</t>
  </si>
  <si>
    <t>Hyundai Motor America</t>
  </si>
  <si>
    <t>https://www.lendingclub.com/browse/loanDetail.action?loan_id=548461</t>
  </si>
  <si>
    <t>floridean health care</t>
  </si>
  <si>
    <t>https://www.lendingclub.com/browse/loanDetail.action?loan_id=716754</t>
  </si>
  <si>
    <t>Father's Debt</t>
  </si>
  <si>
    <t>Barr &amp; Barr, Inc</t>
  </si>
  <si>
    <t>https://www.lendingclub.com/browse/loanDetail.action?loan_id=585228</t>
  </si>
  <si>
    <t xml:space="preserve">  Borrower added on 10/13/10 &gt; This loan is for a used pickup truck&lt;br/&gt;</t>
  </si>
  <si>
    <t>Truck</t>
  </si>
  <si>
    <t>canvas systems</t>
  </si>
  <si>
    <t>https://www.lendingclub.com/browse/loanDetail.action?loan_id=862364</t>
  </si>
  <si>
    <t>https://www.lendingclub.com/browse/loanDetail.action?loan_id=666473</t>
  </si>
  <si>
    <t xml:space="preserve">credit card refinance </t>
  </si>
  <si>
    <t>Sports CLUB</t>
  </si>
  <si>
    <t>https://www.lendingclub.com/browse/loanDetail.action?loan_id=796096</t>
  </si>
  <si>
    <t xml:space="preserve">  Borrower added on 06/24/11 &gt; Total procedure costs $9600-- Ive paid the Dr's office $4,000 (in addition to lab and other exams needed prior to surgery) I wil also be paying them $2,000 on July 1st. More than likely, I will have another $2000 to put toward the surgery but not until Sept (unfortunately, because surgery is scheduled for Aug 5th) The requested amount is 3600 but should and will be paid off fairly quickly. My Dr's website suggested this as one of their financing options and it's really a remarkable idea for investors to hand pick where they're investing. It's also a great way to purhaps help someone (like myself) I can't wait until this is all over to try it out for myself!&lt;br/&gt;</t>
  </si>
  <si>
    <t>Delphia Consulting, LLC</t>
  </si>
  <si>
    <t>https://www.lendingclub.com/browse/loanDetail.action?loan_id=411492</t>
  </si>
  <si>
    <t>Consolidate debt loan</t>
  </si>
  <si>
    <t>Nexus Digital Studio</t>
  </si>
  <si>
    <t>https://www.lendingclub.com/browse/loanDetail.action?loan_id=465704</t>
  </si>
  <si>
    <t xml:space="preserve">  584508 added on 12/03/09 &gt; Looking to close off credit cards since they raised rates.  Always have enough in savings so payments won't be a problem.&lt;br/&gt; 584508 added on 12/04/09 &gt; Looking to close off credit cards since they raised rates. Always have enough in savings so payments won't be a problem.  Would rather see the interest goto hard working people than the idiots on Wall Street.&lt;br/&gt;</t>
  </si>
  <si>
    <t>Simple Loan</t>
  </si>
  <si>
    <t>Castle Metals Aerospace</t>
  </si>
  <si>
    <t>https://www.lendingclub.com/browse/loanDetail.action?loan_id=668394</t>
  </si>
  <si>
    <t xml:space="preserve">  Borrower added on 03/02/11 &gt; I am a young professional with a stable job (currently 2 years) who is renting and looking to buy my first home!  I live very modestly and on a budget but I am requesting a small loan to help cover a portion of the down payment and moving expenses.&lt;br/&gt;</t>
  </si>
  <si>
    <t>https://www.lendingclub.com/browse/loanDetail.action?loan_id=664737</t>
  </si>
  <si>
    <t xml:space="preserve">  Borrower added on 01/31/11 &gt; Greeting's,&lt;br/&gt;       I think for the most part my credit score speaks for itself. I am planning on purchasing an Infrared Sauna with this personal loan for increased health and wellness. I have just started my 27th year with IBM and probably am looking at another 10-15 since I am only 50 years old. My wife of 19 yrs. is retired and draws SS disability and we budget approx. 2500.00 a month.&lt;br/&gt;&lt;br/&gt;Thank you....Mike&lt;br/&gt;</t>
  </si>
  <si>
    <t>Health and well being</t>
  </si>
  <si>
    <t>https://www.lendingclub.com/browse/loanDetail.action?loan_id=449646</t>
  </si>
  <si>
    <t xml:space="preserve">  552436 added on 10/07/09 &gt; This loan will be used to pay off my credit card debt that banks have unfairly raised the interest rates on.</t>
  </si>
  <si>
    <t>A Small Personal Loan</t>
  </si>
  <si>
    <t>Matrix Golf and Hospitality, JBCC</t>
  </si>
  <si>
    <t>https://www.lendingclub.com/browse/loanDetail.action?loan_id=644517</t>
  </si>
  <si>
    <t xml:space="preserve">  Borrower added on 01/01/11 &gt; This loan is to pay off credit card debt which I incurred having low paying jobs to get where I needed to be.  I finally have a good and stable job that I love and looking to consolidate my debt and get rid off it forever.  My usable income after all my bills and other expenses is roughly around $1,000.  Im looking to take the next step in my financial future, security, and care for my future family!  This loan will help me greatly&lt;br/&gt;</t>
  </si>
  <si>
    <t>Woodys Loan</t>
  </si>
  <si>
    <t>Southwest Rural metro</t>
  </si>
  <si>
    <t>https://www.lendingclub.com/browse/loanDetail.action?loan_id=1070078</t>
  </si>
  <si>
    <t xml:space="preserve">  Borrower added on 12/15/11 &gt; I had recived a loan from Citi Financial about a year ago, I was paying 29.99 intrest, so the refinance is to cut that rate since cleaning up my credit I have been paying everything on time as shown on my credit report&lt;br&gt;</t>
  </si>
  <si>
    <t>High intrest Consolidation</t>
  </si>
  <si>
    <t>Stardust Video &amp; Coffee</t>
  </si>
  <si>
    <t>https://www.lendingclub.com/browse/loanDetail.action?loan_id=865936</t>
  </si>
  <si>
    <t xml:space="preserve">  Borrower added on 08/26/11 &gt; I am requesting this loan in order to pay down existing credit obligations in a shorter period of time. I pay all of my debts on time each month, but am seeing slow progress in my overall debt reduction. This loan will help to pay down my debt in the short term and allow me to work towards my long term goal of buying a home.&lt;br/&gt;null</t>
  </si>
  <si>
    <t>2-Card Consolidation</t>
  </si>
  <si>
    <t>https://www.lendingclub.com/browse/loanDetail.action?loan_id=705479</t>
  </si>
  <si>
    <t xml:space="preserve">  Borrower added on 03/17/11 &gt; I will use the money to convert my water heater and pool pump over to solar energy and also upgrade my air conditioning system to a much more efficient system.  These changes alone should be saving approximately $200/mo. on my energy bill and will be better for the environment.  The system will pay for itself in 4 years' time.  I have never defaulted on any loan I've ever received.  I have a very stable job.  I am a realtime court reporter working in the civil and criminal areas. Although I am self-employed as an independent contractror, I only work for one company and have been since 1995.  I am the highest-producing court reporter out of our firm of 30 reporters.  Our family expenses run about $6,000 and my monthy income averages 10K-12K and my husband nets about another 3K/month.&lt;br/&gt; Borrower added on 03/17/11 &gt; I will be using this loan to convert my water heater and pool pump to solar energy as well as install a new air conditioning system that is much more efficient.  These energy improvements will save approx. $200/mo. on my energy bill, as well as help the environment.  These improvements will pay for themselves within 4 years.  I have a very stable job.  I a realtime court reporter working in the civil and criminal areas.  Although I am an independent contractor, I only work for one company, and I have worked for that company, Volusia Reporting Company, since 1995.  I am the top income-producing reporter in our company of 30 reporters.  My monthly income averages 10-12K and my husband nets another 3K monthly.  Our monthly family expenses run approximately $6,000.  I have never, ever defaulted on any loan I have ever received and am a very responsible and conscientious bill payer.&lt;br/&gt; Borrower added on 03/28/11 &gt; Note:  When I filled out my application, I listed my NET income of 100K, instead of my GROSS income of 120K.  Thus, my profile lis listing my net income ($8333) and calling it my gross income.  I didn't see where it specified on the application gross or net - my mistake.&lt;br/&gt;</t>
  </si>
  <si>
    <t>Energy Saver</t>
  </si>
  <si>
    <t>Global Literary Management</t>
  </si>
  <si>
    <t>https://www.lendingclub.com/browse/loanDetail.action?loan_id=671966</t>
  </si>
  <si>
    <t xml:space="preserve">  Borrower added on 02/10/11 &gt; I currently work for a well-established media company and rank in a high position. My job is secure and I am highly experienced at what I do. &lt;br/&gt;&lt;br/&gt;This loan will be used to pay-off and close the account of a high APR Credit Card (21%) which I've had for too long, and it would allow me to grow financially and start saving for retirement instead. &lt;br/&gt;&lt;br/&gt;The payments to pay off this loan are just about equal to the minimum payments I make to the card each month, except it would actually allow me to get rid of this debt. I am very punctual with my monthly payments.&lt;br/&gt;</t>
  </si>
  <si>
    <t>Citibank Credit Consolidation</t>
  </si>
  <si>
    <t>https://www.lendingclub.com/browse/loanDetail.action?loan_id=1009796</t>
  </si>
  <si>
    <t xml:space="preserve">  Borrower added on 11/02/11 &gt; Paying down credit cards and refinancing the remaining balance to a lower interest rate.&lt;br/&gt;</t>
  </si>
  <si>
    <t>Refinance Debt</t>
  </si>
  <si>
    <t>bnsf railway</t>
  </si>
  <si>
    <t>https://www.lendingclub.com/browse/loanDetail.action?loan_id=1028983</t>
  </si>
  <si>
    <t>Songs Music Publishing</t>
  </si>
  <si>
    <t>https://www.lendingclub.com/browse/loanDetail.action?loan_id=586071</t>
  </si>
  <si>
    <t xml:space="preserve">  Borrower added on 09/27/10 &gt; I just got married this summer and the plan is to pay off my credit card debt now. I had a plan to do that but I found a loan opportunity with a lower interest rate here at LendingClub. &lt;br/&gt;&lt;br/&gt;My job is very stable and I intend to stay with my employer for the foreseeable future.&lt;br/&gt;&lt;br/&gt;I am very responsible with my money and have recently implemented many budget plans for myself and my wife. I am saving for retirement as well as paying down my debt. This loan will offer me the opportunity to pay down my debt faster.&lt;br/&gt;&lt;br/&gt;Feel free to ask any other questions and I will do my best to give you an answer.&lt;br/&gt;</t>
  </si>
  <si>
    <t>Debt Consolidation, September 2010</t>
  </si>
  <si>
    <t>https://www.lendingclub.com/browse/loanDetail.action?loan_id=541449</t>
  </si>
  <si>
    <t xml:space="preserve">  Borrower added on 07/05/10 &gt; I am supporting my sister's educational and career pursuits through the use of a short term loan to allow her the opportunity to quickly return back to school to finish her education so that she may remain focused on school and raising her young daughter.&lt;br/&gt;</t>
  </si>
  <si>
    <t>https://www.lendingclub.com/browse/loanDetail.action?loan_id=479916</t>
  </si>
  <si>
    <t xml:space="preserve">  Borrower added on 01/26/10 &gt; Trying to consolidate debt from high interest credit cards.&lt;br/&gt;</t>
  </si>
  <si>
    <t>Be My Consolidator</t>
  </si>
  <si>
    <t>General Motors</t>
  </si>
  <si>
    <t>https://www.lendingclub.com/browse/loanDetail.action?loan_id=1050833</t>
  </si>
  <si>
    <t>161xx</t>
  </si>
  <si>
    <t>Reflectx Staffing</t>
  </si>
  <si>
    <t>https://www.lendingclub.com/browse/loanDetail.action?loan_id=850754</t>
  </si>
  <si>
    <t xml:space="preserve">  Borrower added on 08/12/11 &gt; The loan requested is to pay off credit cards which is approximation of $4300 and to finish pay off car payment in full, which is the difference of approx $4700. thanks you so much, in advance.&lt;br/&gt;</t>
  </si>
  <si>
    <t xml:space="preserve">Credit Card refinance </t>
  </si>
  <si>
    <t>BE  and  k  Inc. a KBR company</t>
  </si>
  <si>
    <t>https://www.lendingclub.com/browse/loanDetail.action?loan_id=436449</t>
  </si>
  <si>
    <t xml:space="preserve"> I want to pay off my bills so i can build a home.</t>
  </si>
  <si>
    <t>OpSource Inc</t>
  </si>
  <si>
    <t>https://www.lendingclub.com/browse/loanDetail.action?loan_id=798375</t>
  </si>
  <si>
    <t xml:space="preserve">  Borrower added on 06/28/11 &gt; Consolidating my current credit debt to a lower rate to pay it off faster.&lt;br/&gt;</t>
  </si>
  <si>
    <t>Getty Images</t>
  </si>
  <si>
    <t>https://www.lendingclub.com/browse/loanDetail.action?loan_id=604030</t>
  </si>
  <si>
    <t xml:space="preserve">  Borrower added on 10/25/10 &gt; Looking for a debt consolidation loan to pay off my high interest credit card debt by half. I have a very good credit history with excellent repayment track record.&lt;br/&gt;</t>
  </si>
  <si>
    <t>https://www.lendingclub.com/browse/loanDetail.action?loan_id=539011</t>
  </si>
  <si>
    <t xml:space="preserve">  Borrower added on 06/30/10 &gt; I currently work for Bank of America as a personal banker the job is very stable with a huge demand for personal bankers as Bank of America continues to grow and open more banking centers in NY and across the US. I dont pay any rent or have any car payments. I have a great credit score and plan to keep it that way with this loan to pay off my 2 credit cards that I have with chase.&lt;br/&gt; Borrower added on 07/02/10 &gt; I salary is $50,000 a year and do not have any real expenses like car payments, car insurance or rent. I currently am making large payments towards my credit cards but the interest is way too high. I do not want to give away my money anymore to these credit card companies which is why this loan is perfect. I would save a ton of money every month.&lt;br/&gt; Borrower added on 07/09/10 &gt; Interest rate on one card is 17% and the other 19.9%.&lt;br/&gt;</t>
  </si>
  <si>
    <t>baker hughes</t>
  </si>
  <si>
    <t>https://www.lendingclub.com/browse/loanDetail.action?loan_id=739006</t>
  </si>
  <si>
    <t xml:space="preserve">  Borrower added on 04/24/11 &gt; thank you&lt;br/&gt; Borrower added on 04/25/11 &gt; thank you&lt;br/&gt; Borrower added on 04/25/11 &gt; thank you for the help&lt;br/&gt;</t>
  </si>
  <si>
    <t>LendingClub</t>
  </si>
  <si>
    <t>https://www.lendingclub.com/browse/loanDetail.action?loan_id=978722</t>
  </si>
  <si>
    <t>Pay off American Express</t>
  </si>
  <si>
    <t>Tractor Supply Co</t>
  </si>
  <si>
    <t>https://www.lendingclub.com/browse/loanDetail.action?loan_id=684205</t>
  </si>
  <si>
    <t xml:space="preserve">  Borrower added on 02/25/11 &gt; To expand territory and payroll. I am a reliable and steady worker. I do not have a house payment and have low bills. I have worked for a great company for that last three years.&lt;br/&gt;</t>
  </si>
  <si>
    <t>Dakota Wholesale Bait</t>
  </si>
  <si>
    <t>https://www.lendingclub.com/browse/loanDetail.action?loan_id=737054</t>
  </si>
  <si>
    <t>Need help consoldating a little debt</t>
  </si>
  <si>
    <t>doctors hospital</t>
  </si>
  <si>
    <t>https://www.lendingclub.com/browse/loanDetail.action?loan_id=556731</t>
  </si>
  <si>
    <t xml:space="preserve">  Borrower added on 07/31/10 &gt; I always pay my bills on time, I have a very stable healthcare job.&lt;br/&gt;</t>
  </si>
  <si>
    <t>vacation loan</t>
  </si>
  <si>
    <t>MW Builders</t>
  </si>
  <si>
    <t>https://www.lendingclub.com/browse/loanDetail.action?loan_id=748487</t>
  </si>
  <si>
    <t>Dental loan</t>
  </si>
  <si>
    <t>Kettering Health Network</t>
  </si>
  <si>
    <t>https://www.lendingclub.com/browse/loanDetail.action?loan_id=804793</t>
  </si>
  <si>
    <t xml:space="preserve">  Borrower added on 07/05/11 &gt; I plan to payoff high interest credit cards and take a vacation with my family.  I'm currently paying more per month in minimum payments on credit cards than the Lending Club loan monthly payment would be.  I'm current on all my accounts and haven't been late on a payment since 2004.&lt;br/&gt;I work in the Health Care IT industry which is growing steadily.  My job is secure and I recently received a promotion.&lt;br/&gt;</t>
  </si>
  <si>
    <t>RANKIN &amp; RANKIN INC</t>
  </si>
  <si>
    <t>https://www.lendingclub.com/browse/loanDetail.action?loan_id=490255</t>
  </si>
  <si>
    <t xml:space="preserve">  Borrower added on 03/02/10 &gt; CAN WE GET A BETTER INTEREST RATE?&lt;br/&gt;</t>
  </si>
  <si>
    <t>Plastic Surgery Associates of Lynchburg</t>
  </si>
  <si>
    <t>https://www.lendingclub.com/browse/loanDetail.action?loan_id=601559</t>
  </si>
  <si>
    <t>2908 Home Improvement</t>
  </si>
  <si>
    <t xml:space="preserve">Jpmorgan Chase </t>
  </si>
  <si>
    <t>https://www.lendingclub.com/browse/loanDetail.action?loan_id=1049026</t>
  </si>
  <si>
    <t>SOUTH BAY MOTORS</t>
  </si>
  <si>
    <t>https://www.lendingclub.com/browse/loanDetail.action?loan_id=457103</t>
  </si>
  <si>
    <t xml:space="preserve"> 568037 added on 11/03/09 &gt; THIS LOAN WOULD HELP ME OUT IMENSELY. THANK YOU</t>
  </si>
  <si>
    <t>Coventry Healtcare</t>
  </si>
  <si>
    <t>https://www.lendingclub.com/browse/loanDetail.action?loan_id=544331</t>
  </si>
  <si>
    <t xml:space="preserve">  Borrower added on 07/09/10 &gt; I am getting married on the 17th. I plan on paying off this loan with the money we receive from our wedding.&lt;br/&gt; Borrower added on 07/12/10 &gt; Please help me fund my loan asap. Just few day left until the wedding and I have to pay the vendors.&lt;br/&gt; Borrower added on 07/14/10 &gt; I plan on putting at least $1000 from the money I receive from my wedding. I won't actully be paying the full balance off right away.&lt;br/&gt; Borrower added on 07/15/10 &gt; Still in need of funds. Have 30 days to pay off vendors.&lt;br/&gt;</t>
  </si>
  <si>
    <t>Wedding 7/17/10</t>
  </si>
  <si>
    <t>England Logistics</t>
  </si>
  <si>
    <t>https://www.lendingclub.com/browse/loanDetail.action?loan_id=375287</t>
  </si>
  <si>
    <t>buying an existing cell phone business with an average gross income of 80,000 per month</t>
  </si>
  <si>
    <t>buying existing business</t>
  </si>
  <si>
    <t>Shades Crest Baptist Church</t>
  </si>
  <si>
    <t>https://www.lendingclub.com/browse/loanDetail.action?loan_id=564420</t>
  </si>
  <si>
    <t>CM Products</t>
  </si>
  <si>
    <t>https://www.lendingclub.com/browse/loanDetail.action?loan_id=889621</t>
  </si>
  <si>
    <t xml:space="preserve">  Borrower added on 09/22/11 &gt; I am requesting this loan to remodel my kitchen. When I purchased the house the kitchen was out of date and difficult to work in. My family enjoys cooking together and when I am done with the remodeling we will finally have a proper place to prepare meals and entertain. We are excited to get out of the 70s and start cooking in the modern age! &lt;br/&gt;I will be refer this club to friends and I would use this service again, after this is paid off.&lt;br/&gt;Thank you&lt;br/&gt;</t>
  </si>
  <si>
    <t>club</t>
  </si>
  <si>
    <t>Bed Bath &amp; Beyond</t>
  </si>
  <si>
    <t>https://www.lendingclub.com/browse/loanDetail.action?loan_id=645391</t>
  </si>
  <si>
    <t xml:space="preserve">  Borrower added on 01/03/11 &gt; Loan consolidation and VSG surgery&lt;br/&gt;</t>
  </si>
  <si>
    <t>VSG</t>
  </si>
  <si>
    <t>Fire and Life Safety America</t>
  </si>
  <si>
    <t>https://www.lendingclub.com/browse/loanDetail.action?loan_id=652118</t>
  </si>
  <si>
    <t xml:space="preserve">  Borrower added on 01/11/11 &gt; 2003 Chevy Blazer 4WD&lt;br/&gt;</t>
  </si>
  <si>
    <t>Blazer</t>
  </si>
  <si>
    <t>TurboChef Technologies Inc</t>
  </si>
  <si>
    <t>https://www.lendingclub.com/browse/loanDetail.action?loan_id=495850</t>
  </si>
  <si>
    <t>John needs a loan</t>
  </si>
  <si>
    <t>Pinkerton Government Services</t>
  </si>
  <si>
    <t>https://www.lendingclub.com/browse/loanDetail.action?loan_id=600687</t>
  </si>
  <si>
    <t>Debt Cosolidation</t>
  </si>
  <si>
    <t>https://www.lendingclub.com/browse/loanDetail.action?loan_id=590199</t>
  </si>
  <si>
    <t>dawn</t>
  </si>
  <si>
    <t>https://www.lendingclub.com/browse/loanDetail.action?loan_id=591431</t>
  </si>
  <si>
    <t xml:space="preserve">  Borrower added on 10/03/10 &gt; This is a loan to pay  to for something for my boyfriend&lt;br/&gt;</t>
  </si>
  <si>
    <t>mine</t>
  </si>
  <si>
    <t>https://www.lendingclub.com/browse/loanDetail.action?loan_id=738407</t>
  </si>
  <si>
    <t>368xx</t>
  </si>
  <si>
    <t>Activant Solution</t>
  </si>
  <si>
    <t>https://www.lendingclub.com/browse/loanDetail.action?loan_id=461673</t>
  </si>
  <si>
    <t xml:space="preserve"> 577122 added on 11/18/09 &gt; Approved&lt;br/&gt; 577122 added on 11/18/09 &gt; I plan to use these funds for a household improvement project. I  guarantee payments on time, and have a FICO score over 720&lt;br/&gt;</t>
  </si>
  <si>
    <t>Steiner Loan</t>
  </si>
  <si>
    <t>Village of Central City</t>
  </si>
  <si>
    <t>https://www.lendingclub.com/browse/loanDetail.action?loan_id=559333</t>
  </si>
  <si>
    <t>628xx</t>
  </si>
  <si>
    <t>Emerald Coast Aviation</t>
  </si>
  <si>
    <t>https://www.lendingclub.com/browse/loanDetail.action?loan_id=716609</t>
  </si>
  <si>
    <t xml:space="preserve">  Borrower added on 03/31/11 &gt; I am using this to consolidate some bills. As yoou can see by my credit score I always pay my bills on time. I am a homeowner and have owned my vehicle outright for the past 3 years. I look forward to being a long time customer and possible investor in the future.&lt;br/&gt;</t>
  </si>
  <si>
    <t>Open Technologies  Inc</t>
  </si>
  <si>
    <t>https://www.lendingclub.com/browse/loanDetail.action?loan_id=488775</t>
  </si>
  <si>
    <t xml:space="preserve">  Borrower added on 02/25/10 &gt; Earning $1572/month working for Red Bull&lt;br/&gt; Borrower added on 02/26/10 &gt; Collecting $400/month from my renter and roommate since Sept.'09.&lt;br/&gt;</t>
  </si>
  <si>
    <t>Establishing Credit and transportation</t>
  </si>
  <si>
    <t>Situs Ergonomics</t>
  </si>
  <si>
    <t>https://www.lendingclub.com/browse/loanDetail.action?loan_id=431052</t>
  </si>
  <si>
    <t>I am looking to put my finances in order. My first goal is to pay of my high interest credit card. I always pay extra monthly and I don't miss payments. Thanks for your assistance.   Borrower added on 05/05/10 &gt; I was unable to update the details of this loan as it would not let me start a new one or edit the old one I had started last year. This loan will be used to consolidate my credit card debt and pay off a loan on my car.&lt;br/&gt;</t>
  </si>
  <si>
    <t>Looking to pay off my only credit card</t>
  </si>
  <si>
    <t>A H Spann &amp; Assoc-Eastland Columbus, Inc</t>
  </si>
  <si>
    <t>https://www.lendingclub.com/browse/loanDetail.action?loan_id=365831</t>
  </si>
  <si>
    <t>I want to pay all of the proceeds of this loan toward credit cards.  Why should I pay interest to the bank when there are individual investors that can make some money.  Win, win in my book.</t>
  </si>
  <si>
    <t>why pay the banks?</t>
  </si>
  <si>
    <t>Eze Castle Software</t>
  </si>
  <si>
    <t>https://www.lendingclub.com/browse/loanDetail.action?loan_id=525359</t>
  </si>
  <si>
    <t xml:space="preserve">  Borrower added on 06/03/10 &gt; I plan on using the funds to pay for my wedding (neither set of parents is in a position to help us pay). I have no debt outside of student loans and have been with the same company for 5 years in a management position. I have recieved A ratings on all my semi-annual reviews. My company has seen steady year-over-year growth since inception in 1995 and is currently experiencing another record year in sales.&lt;br/&gt;</t>
  </si>
  <si>
    <t>Short-Term Wedding Loan</t>
  </si>
  <si>
    <t>LCG Corporation</t>
  </si>
  <si>
    <t>https://www.lendingclub.com/browse/loanDetail.action?loan_id=432831</t>
  </si>
  <si>
    <t>Established Landscaping Contractor needing operating capital for the next couple of months. We are a niche company that specializes in Native Habitat Restoration. We are growing, have approximate $120,000 in receivables. Most of our work occurs Fall through Winter unlike most Landscape companies, We have work lined up for this Fall. Our Website is www.lcgofcalifornia.com</t>
  </si>
  <si>
    <t>Operating Capital</t>
  </si>
  <si>
    <t>Influent Inc</t>
  </si>
  <si>
    <t>https://www.lendingclub.com/browse/loanDetail.action?loan_id=507660</t>
  </si>
  <si>
    <t xml:space="preserve">  Borrower added on 04/22/10 &gt; Getting Married in August, and looking to take care of some bills and CC debt at the same time,  Also looking to pay off in 2 years instead of three.&lt;br/&gt; Borrower added on 04/22/10 &gt; Wedding Bills&lt;br/&gt;CC Debt&lt;br/&gt;Looking to pay off in 2 years. &lt;br/&gt;Good Job, 2 incomes will be paying this off.&lt;br/&gt; Borrower added on 04/23/10 &gt; It says I should tell how stable my job is.  I currently run the largest single client at my company.  We are growing and expanding into other ventures.  As a whole, we had the best quarter in company history in Q1 of this year.  The stability of my job is growing daily, clients are happy and so are the VP's above me. &lt;br/&gt;&lt;br/&gt;Also it says to mention the monthly Budget.  With my income and my fiance's income, who just moved into my apartment and is now not paying a 700/month rent payment.  We have more income available to pay down our debt.&lt;br/&gt;&lt;br/&gt;We would really like to pay this off in 2 years or less, which would be the goal.  Currently on the 4 cards I am looking to consolidate I am paying approx. 900/month.  This minimum payment of 660 and the difference in interest rates from my cards to this would allow me to pay 900 - 1200 per month on this loan and get it paid off as soon as possible.&lt;br/&gt;</t>
  </si>
  <si>
    <t>Short Term Wedding Loan</t>
  </si>
  <si>
    <t>SYSVA</t>
  </si>
  <si>
    <t>https://www.lendingclub.com/browse/loanDetail.action?loan_id=1040382</t>
  </si>
  <si>
    <t xml:space="preserve">  Borrower added on 11/27/11 &gt; I will be paying off all of my creditors&lt;br&gt; Borrower added on 11/28/11 &gt; By paying off all my high interest credit cards and loans and consolidating them I will have an extra $600-$700 a month &lt;br&gt;</t>
  </si>
  <si>
    <t>Microsoft</t>
  </si>
  <si>
    <t>https://www.lendingclub.com/browse/loanDetail.action?loan_id=770998</t>
  </si>
  <si>
    <t xml:space="preserve">  Borrower added on 06/02/11 &gt; I will be using this loan to buy into an established small aircraft partnership. &lt;br/&gt;&lt;br/&gt;I have enough cash on hand to cover the purchase, but am trying to reduce risk and pay installments rather than tie up all of my cash. The monthly payments will be funded from excess disposable income. I have an incredibly steady job with a large technology firm.&lt;br/&gt;</t>
  </si>
  <si>
    <t>Aircraft Partnership Loan</t>
  </si>
  <si>
    <t>Nevada Department of Corrections</t>
  </si>
  <si>
    <t>https://www.lendingclub.com/browse/loanDetail.action?loan_id=990688</t>
  </si>
  <si>
    <t xml:space="preserve">  Borrower added on 10/24/11 &gt; Mortgage is $1850. utilities approx. $145, food approx $500, transportation is very low approx $100 per/month.&lt;br/&gt; Borrower added on 10/24/11 &gt; I have been at my current job as a peace officer for 15 years.</t>
  </si>
  <si>
    <t>897xx</t>
  </si>
  <si>
    <t xml:space="preserve">Performance Sign </t>
  </si>
  <si>
    <t>https://www.lendingclub.com/browse/loanDetail.action?loan_id=515657</t>
  </si>
  <si>
    <t>Helping Hand</t>
  </si>
  <si>
    <t>IP</t>
  </si>
  <si>
    <t>https://www.lendingclub.com/browse/loanDetail.action?loan_id=784865</t>
  </si>
  <si>
    <t xml:space="preserve">  Borrower added on 06/14/11 &gt; I know investors want to know what kind of risk they are dealing with on these loans. I can tell you that I am no risk. I have been with my company over 12 years. I have been promoted every two. I have an income that continues to go up plus a great bonus program. I have always paid every bill on time my whole credit life.&lt;br/&gt;&lt;br/&gt;I had to make a decision on this last promotion to take on this debt so that I could get my house sold in Ohio. I rent now and that is actually a blessing because this will not hurt me on a promotional move. &lt;br/&gt;&lt;br/&gt;I recently secured 25k in structured debt with a payment of $402 per month. So this 25k would turn all of my debt into structured debt. My total payments will be $994 a month.&lt;br/&gt;&lt;br/&gt;I will have no credit card debt and will not use my credit cards once this deal is complete.  &lt;br/&gt;&lt;br/&gt;I pay car insurance of $150 per month, gas/electric is averaging around $150 per month, and I pay $50 a month renters insurance that covers all of my assets in the house.  &lt;br/&gt;&lt;br/&gt;I don't default on loans.&lt;br/&gt;</t>
  </si>
  <si>
    <t>Structured</t>
  </si>
  <si>
    <t>Second Empire Furniture Inc.</t>
  </si>
  <si>
    <t>https://www.lendingclub.com/browse/loanDetail.action?loan_id=627209</t>
  </si>
  <si>
    <t>SRAMV</t>
  </si>
  <si>
    <t>Gymnastic Aof Boston</t>
  </si>
  <si>
    <t>https://www.lendingclub.com/browse/loanDetail.action?loan_id=825058</t>
  </si>
  <si>
    <t>RIP Civic</t>
  </si>
  <si>
    <t>San Jacinto County</t>
  </si>
  <si>
    <t>https://www.lendingclub.com/browse/loanDetail.action?loan_id=543811</t>
  </si>
  <si>
    <t xml:space="preserve">  Borrower added on 07/08/10 &gt; I am trying to cut down my monthly expenses.  I have always paid my bills on time, I have never had a late payment on my credit history.  My credit card interest rate is high and having a fixed rate over a 5 year period will enable me to pay this debt off at a quicker rate&lt;br/&gt; Borrower added on 07/15/10 &gt; I really appreciate everyone that has invested in my loan thus far.  I am truly excited about the possibility of paying off my credit card debt, with this Lending club loan, I can see light at the end of the tunnel!! I can only wait in anticipation as the percentage funded increases.  I can assure each and everyone of the investors that I my loan is a good investment and I will take pride in repaying my loan.&lt;br/&gt;</t>
  </si>
  <si>
    <t>C &amp; B Sales and Service</t>
  </si>
  <si>
    <t>https://www.lendingclub.com/browse/loanDetail.action?loan_id=576846</t>
  </si>
  <si>
    <t xml:space="preserve">  Borrower added on 09/08/10 &gt; This is for the beginning stages of my wedding expenses and I appreciate any assistance you may provide and I guarantee that you will see return on your investment in less than a year.  Thank you.&lt;br/&gt;</t>
  </si>
  <si>
    <t>Ruby Tuesday</t>
  </si>
  <si>
    <t>https://www.lendingclub.com/browse/loanDetail.action?loan_id=997918</t>
  </si>
  <si>
    <t xml:space="preserve">  Borrower added on 11/15/11 &gt; Hi,&lt;br&gt;&lt;br&gt;My reason for this loan is two-fold: consolidate debt and reduce my interest rates.&lt;br&gt;&lt;br&gt;I bought a house under my parents' name and needed to make a substantial down-payment by using cash advances. Some credit cards were at a 0% promotion and now have jumped to 24.99% APR. I am looking to consolidate my debt. My bills and rent are always paid on time. This will not only reduce my interest rate but consolidate my bills into one payment. My goal is to rent out this house as additional income on top of my full-time job. &lt;br&gt; Borrower added on 11/23/11 &gt; To answer a few questions posed:&lt;br&gt;&lt;br&gt;I have worked at my current place of employment for over 2 1/2 yrs. I pay all my bills on time and usually try to pay more than required. As stated above, I have two credit cards with @24.99% APR that I would like to pay off with the 18.25% loan.&lt;br&gt;&lt;br&gt;The credit cards originally had a 0% APR for cash advances. This was used for a down payment on the house. It was not from frivolous spending. Before the cash advance, my credit cards had low balances which I'd pay off before the end of the month.&lt;br&gt;&lt;br&gt;As for my monthly budget:&lt;br&gt;&lt;br&gt;Housing cost: about $500 + $50 util. &lt;br&gt;Credit Cards: $500/mos. Which would be transferred to loan payments, when CC's are paid off with loan&lt;br&gt;Transportation: $100&lt;br&gt;Food/Misc.: $300&lt;br&gt;&lt;br&gt;I hope this helps. Please feel free to send further questions. Thank you to those who have supported the loan!&lt;br&gt;&lt;br&gt;</t>
  </si>
  <si>
    <t>Freedom 999</t>
  </si>
  <si>
    <t>https://www.lendingclub.com/browse/loanDetail.action?loan_id=540844</t>
  </si>
  <si>
    <t>Borrower added on 06/29/10 &gt; To pay off debt 8500 to master card , 5500 to navy exchange and 1300 to best buy. The reason I have this debt is due to a recent divorce after 81/2 years. The rest of the money around 8000 will be uses to pay towards the remaining principle on my car. This loan will allow me to have one payment and focus on being debt free. I have good credit and pay my bills on time own a house in CA and have a 30 year fix rate loan at 4.95% so I must be doing something right. If I had equity in my house I would do a heloc to clear all this up but the market hasn't been good here. I am on my way to getting back to normal and this will help me. Please believe in me and allow me to be debt free and you to make money.&lt;br/&gt;</t>
  </si>
  <si>
    <t>Bridgeforce, Inc</t>
  </si>
  <si>
    <t>https://www.lendingclub.com/browse/loanDetail.action?loan_id=725531</t>
  </si>
  <si>
    <t>https://www.lendingclub.com/browse/loanDetail.action?loan_id=779039</t>
  </si>
  <si>
    <t>credit debt consolidation = freedom</t>
  </si>
  <si>
    <t>Fry Hammond Barr</t>
  </si>
  <si>
    <t>https://www.lendingclub.com/browse/loanDetail.action?loan_id=978941</t>
  </si>
  <si>
    <t>SkyBuilt Power</t>
  </si>
  <si>
    <t>https://www.lendingclub.com/browse/loanDetail.action?loan_id=1010440</t>
  </si>
  <si>
    <t xml:space="preserve">  Borrower added on 11/02/11 &gt; Looking to pay off higher interest loan and small amount of credit card debt.  I have never missed a payment and have solid employment.  Thank you for your consideration.&lt;br/&gt;</t>
  </si>
  <si>
    <t>Horseheads Central School District</t>
  </si>
  <si>
    <t>https://www.lendingclub.com/browse/loanDetail.action?loan_id=357180</t>
  </si>
  <si>
    <t xml:space="preserve">I am currently a teacher and I am looking to obtain my Administrative Degree.  Education is my passion and I really wish to give all I can to the profession.  Being a teacher, I do not have the cash to pay for my classes out of pocket.  </t>
  </si>
  <si>
    <t>Working on Administrative Degree</t>
  </si>
  <si>
    <t>149xx</t>
  </si>
  <si>
    <t>General Dynamics Electric Boat</t>
  </si>
  <si>
    <t>https://www.lendingclub.com/browse/loanDetail.action?loan_id=439548</t>
  </si>
  <si>
    <t xml:space="preserve"> Just need a little extra for the final payment of my wedding.</t>
  </si>
  <si>
    <t>Final Payment</t>
  </si>
  <si>
    <t>CBIZ</t>
  </si>
  <si>
    <t>https://www.lendingclub.com/browse/loanDetail.action?loan_id=859295</t>
  </si>
  <si>
    <t xml:space="preserve">  Borrower added on 08/21/11 &gt; Adding a wrap around deck to the house. Payment guaranteed!&lt;br/&gt;</t>
  </si>
  <si>
    <t>https://www.lendingclub.com/browse/loanDetail.action?loan_id=752315</t>
  </si>
  <si>
    <t xml:space="preserve">  Borrower added on 05/27/11 &gt; I plan on using this debt consolidation loan in order to cover negative equity that I'm carrying on my auto loan. I no longer need my car and, in order to sell it, I need the cash on hand to cover the difference between value and loan amount. This loan will allow me to offload the car get me on my way to a total money makeover.&lt;br/&gt;&lt;br/&gt;My dream car was costly and I pay $1500/mo (plus insurance and property tax). Getting such an expensive car was a mistake that I'm ready to correct. I can direct that monthly payment to payoff this loan and be debt free in a much shorter time!&lt;br/&gt; Borrower added on 05/30/11 &gt; Quick update: I had my auto appraised at a local Carmax. I've confirmed that this loan will cover the difference between my car's value and the existing loan amount. Carmax will buy my car, I will use the funds from this loan to make up the difference. Help me shed 3700 pounds this week (and a heap of car loan debt)!&lt;br/&gt; Borrower added on 06/05/11 &gt; We've reached the halfway point towards funding!&lt;br/&gt;</t>
  </si>
  <si>
    <t>Negative Equity Payoff</t>
  </si>
  <si>
    <t>NetSpend</t>
  </si>
  <si>
    <t>https://www.lendingclub.com/browse/loanDetail.action?loan_id=742429</t>
  </si>
  <si>
    <t>Pay off High Interest Credit Card</t>
  </si>
  <si>
    <t>International PAPER</t>
  </si>
  <si>
    <t>https://www.lendingclub.com/browse/loanDetail.action?loan_id=766881</t>
  </si>
  <si>
    <t>boat</t>
  </si>
  <si>
    <t>Belt Railway</t>
  </si>
  <si>
    <t>https://www.lendingclub.com/browse/loanDetail.action?loan_id=574811</t>
  </si>
  <si>
    <t xml:space="preserve">  Borrower added on 09/02/10 &gt; Thank you for considering me for this loan.  Recently purchased a home and looking to improve&lt;br/&gt; Borrower added on 09/02/10 &gt; Recently purchased home and looking to make improvements&lt;br/&gt;</t>
  </si>
  <si>
    <t>Simpson Gumpertz  and  Heger</t>
  </si>
  <si>
    <t>https://www.lendingclub.com/browse/loanDetail.action?loan_id=362721</t>
  </si>
  <si>
    <t xml:space="preserve"> I would like to consolidate my credit card debt into one payment at a lower interest rate so that I can pay off my debt and improve my credit score.</t>
  </si>
  <si>
    <t>JPMorgan</t>
  </si>
  <si>
    <t>https://www.lendingclub.com/browse/loanDetail.action?loan_id=828749</t>
  </si>
  <si>
    <t>Help with Financing NYC Apt Sec. Deposit</t>
  </si>
  <si>
    <t>IBEW local 236</t>
  </si>
  <si>
    <t>https://www.lendingclub.com/browse/loanDetail.action?loan_id=456955</t>
  </si>
  <si>
    <t xml:space="preserve"> 567780 added on 11/04/09 &gt; Im trying to get a jump start on my life with my fiancee, and get a loan to pay for the moving costs and a deposit on a apartment for the two of us to move in together. its something we could do ourselves in a couple of months because we both have very stable jobs. But I figured I would try and get a loan to make our dream of living together happen that much faster and with our stable jobs, we can pay the loan back while still saving and not put us in a position struggling to live.&lt;br/&gt;</t>
  </si>
  <si>
    <t>moving is always tough. Help a fellow man out</t>
  </si>
  <si>
    <t>Ennis Knupp</t>
  </si>
  <si>
    <t>https://www.lendingclub.com/browse/loanDetail.action?loan_id=521667</t>
  </si>
  <si>
    <t xml:space="preserve">  Borrower added on 05/25/10 &gt; with the money I will eliminate a doctors bill and both credit cards. Making lower monthly payments will be an easier burden in the long run.&lt;br/&gt; Borrower added on 05/26/10 &gt; loan will be repaid directly through my checking account, and I'll be able to pay back more than the minimal each month.&lt;br/&gt; Borrower added on 05/28/10 &gt; Any moneys left after the initial bill relief, will be used to open a savings account and repay friends and family that have helped me out.&lt;br/&gt;&lt;br/&gt;The company I work for has been around since 1989. I been with them for the past 5 years and during that time I've gotten two promotions and am looking at another in June. During our busier months I am able to pull in a good amount of over time.&lt;br/&gt;&lt;br/&gt;I get two paychecks a month, after rent, there's the cell bill, cable and utilities, after that money goes to credit cards. I always make a payment to the two cards once a month - as much as possible w/o depleting the checking account, and if thereÔøΩÔøΩŒóÔøΩÔøΩs ÔøΩÔøΩŒóŒìextraÔøΩÔøΩŒóÔøΩ_ a second payment is made in those months&lt;br/&gt;</t>
  </si>
  <si>
    <t>dubois regional medical center</t>
  </si>
  <si>
    <t>https://www.lendingclub.com/browse/loanDetail.action?loan_id=479395</t>
  </si>
  <si>
    <t xml:space="preserve">  Borrower added on 01/28/10 &gt; vacation /remodel ..have held job as a housekeeper for 11 years in feb pay all bills on time&lt;br/&gt;</t>
  </si>
  <si>
    <t>vac/remodel</t>
  </si>
  <si>
    <t>San Bernardino County Superior Court</t>
  </si>
  <si>
    <t>https://www.lendingclub.com/browse/loanDetail.action?loan_id=976629</t>
  </si>
  <si>
    <t>Enough is Enough</t>
  </si>
  <si>
    <t>Sapphire Technologies</t>
  </si>
  <si>
    <t>https://www.lendingclub.com/browse/loanDetail.action?loan_id=735569</t>
  </si>
  <si>
    <t>Credit Card and Debt Consolidation</t>
  </si>
  <si>
    <t>Alma de Cuba</t>
  </si>
  <si>
    <t>https://www.lendingclub.com/browse/loanDetail.action?loan_id=1052179</t>
  </si>
  <si>
    <t>Lincoln Community High School</t>
  </si>
  <si>
    <t>https://www.lendingclub.com/browse/loanDetail.action?loan_id=507195</t>
  </si>
  <si>
    <t xml:space="preserve">  Borrower added on 05/04/10 &gt; I am looking for some funds to buy my wife a long-arm quilting machine.  The best interest rate that a bank could give me for an unsecured personal loan was 10%.  Lending Club is a godsend.  My wife has always put her own wishes behind those for our house and our family and now she deserves something for herself.  I am a teacher who has been teaching in the same district for 8 years now.  Budgets are tight in schools but my district would have to lay off 3 other science teachers before my job would be at risk.  I am very conscious about credit and pay off all of my credit balances each month unless I find a 0% financing deal for some home improvement projects.  My wife and I together gross around $7500 a month, but much of that goes into retirement accounts.  Other than that if you have any other questions for me I would love to answer them for you, just let me know!&lt;br/&gt;</t>
  </si>
  <si>
    <t>Quilter needs your help</t>
  </si>
  <si>
    <t>625xx</t>
  </si>
  <si>
    <t>PAREXEL International</t>
  </si>
  <si>
    <t>https://www.lendingclub.com/browse/loanDetail.action?loan_id=892868</t>
  </si>
  <si>
    <t xml:space="preserve">  Borrower added on 09/22/11 &gt; The purpose of this loan is to combine 3 smaller debts (one of which has a very high interest rate) into one very manageable monthly payment.  I have only recently discovered this site and it seems like an excellent way to manage my debt.&lt;br/&gt;null</t>
  </si>
  <si>
    <t>Consolidate Car and Card</t>
  </si>
  <si>
    <t>Sheridan Auto Group</t>
  </si>
  <si>
    <t>https://www.lendingclub.com/browse/loanDetail.action?loan_id=628620</t>
  </si>
  <si>
    <t xml:space="preserve">  Borrower added on 12/08/10 &gt; I am trying to pay off as much credit card debt as possible. This would make it very east to just have a monthly amount being debited from my checking acount. With this loan, and some work bonus in january, I could be almost completely free of credit card debt!&lt;br/&gt;</t>
  </si>
  <si>
    <t>Sandia Corp.</t>
  </si>
  <si>
    <t>https://www.lendingclub.com/browse/loanDetail.action?loan_id=757804</t>
  </si>
  <si>
    <t xml:space="preserve">  Borrower added on 05/17/11 &gt; Using this loan to refinance credit card debt.&lt;br/&gt;</t>
  </si>
  <si>
    <t>United Process</t>
  </si>
  <si>
    <t>https://www.lendingclub.com/browse/loanDetail.action?loan_id=588235</t>
  </si>
  <si>
    <t xml:space="preserve">  Borrower added on 10/10/10 &gt; Loan is to consolidate the remaining debt of Credit cards and student loans incurred in college.&lt;br/&gt; Borrower added on 10/12/10 &gt; Trying to consolidate the remainder of my student loans and credit cards into one monthly payment, with a better rate. Thankyou for your assistance.&lt;br/&gt;</t>
  </si>
  <si>
    <t>Ralph 2010</t>
  </si>
  <si>
    <t>CVS Caremark</t>
  </si>
  <si>
    <t>https://www.lendingclub.com/browse/loanDetail.action?loan_id=778714</t>
  </si>
  <si>
    <t xml:space="preserve">  Borrower added on 06/08/11 &gt; Buying a vintage motorcycle.&lt;br/&gt;</t>
  </si>
  <si>
    <t>at&amp;t</t>
  </si>
  <si>
    <t>https://www.lendingclub.com/browse/loanDetail.action?loan_id=726629</t>
  </si>
  <si>
    <t xml:space="preserve">  Borrower added on 04/25/11 &gt; Funds to be used to add new driveway to property.&lt;br/&gt;</t>
  </si>
  <si>
    <t>New Driveway</t>
  </si>
  <si>
    <t>Bethesda Memorial Hospital</t>
  </si>
  <si>
    <t>https://www.lendingclub.com/browse/loanDetail.action?loan_id=670222</t>
  </si>
  <si>
    <t xml:space="preserve">  Borrower added on 02/08/11 &gt; My job is very stable ,I have been a licensed nurse since 1991 and Registered nurse since 1999,I have never been unemployed.I pay my bills and Have never had bankruptcy or Foreclosure.My Life partner works as well fulltime in Hospitality in Florida,same job for 5 yrs .We have ownedour home in Florida 8 yrs and owned our home we had in Michigan up to 2003 for 8 yrs as well.&lt;br/&gt; Borrower added on 02/08/11 &gt; I did already.&lt;br/&gt;</t>
  </si>
  <si>
    <t>Eric and AJ Wedding</t>
  </si>
  <si>
    <t>Housing Authority of the City of Tulsa</t>
  </si>
  <si>
    <t>https://www.lendingclub.com/browse/loanDetail.action?loan_id=755205</t>
  </si>
  <si>
    <t>Silverwing</t>
  </si>
  <si>
    <t>ITT Corporation</t>
  </si>
  <si>
    <t>https://www.lendingclub.com/browse/loanDetail.action?loan_id=698496</t>
  </si>
  <si>
    <t>Doozer</t>
  </si>
  <si>
    <t>The Hartford Insurance Company</t>
  </si>
  <si>
    <t>https://www.lendingclub.com/browse/loanDetail.action?loan_id=589504</t>
  </si>
  <si>
    <t>JEAcoustics</t>
  </si>
  <si>
    <t>https://www.lendingclub.com/browse/loanDetail.action?loan_id=352524</t>
  </si>
  <si>
    <t>Although I've made great progress since finishing school, I still have some nagging credit card debt left over from undergraduate and graduate school.  Some of this is in a Bank of America card which has an exorbitant interest rate.  BoA refuses to budge on the interest rate despite my excellent payment record, so I'd like to get a loan to pay this card off once and for all.  I'm a full time professional in a very stable field and would have no trouble paying off my debts without a loan, eventually.  I just want to speed up the process and save some money while I'm at it.</t>
  </si>
  <si>
    <t>Escape from ridiculous interest</t>
  </si>
  <si>
    <t>Pacific Ambulance</t>
  </si>
  <si>
    <t>https://www.lendingclub.com/browse/loanDetail.action?loan_id=697371</t>
  </si>
  <si>
    <t xml:space="preserve">  Borrower added on 03/09/11 &gt; I am consolidating all of my bills in order to pay less interest and apply more to the debt. I have a solid job. However, if I were to lose my job, being I live with my parents, they would help me out with the payments until I find another job. If you have any questions, please let me know. Thank you.&lt;br/&gt;</t>
  </si>
  <si>
    <t>Tridiva</t>
  </si>
  <si>
    <t>KPMG, LLP</t>
  </si>
  <si>
    <t>https://www.lendingclub.com/browse/loanDetail.action?loan_id=473891</t>
  </si>
  <si>
    <t>https://www.lendingclub.com/browse/loanDetail.action?loan_id=575301</t>
  </si>
  <si>
    <t xml:space="preserve">  Borrower added on 09/02/10 &gt; I have been paying $100-125/month for a long time on a 20% APR credit card balance.  This loan will have the same monthly payment, but at less than half the APR.  I want to get rid of this high APR balance.  Thank you.&lt;br/&gt;</t>
  </si>
  <si>
    <t>Pay Off High-APR Credit Card</t>
  </si>
  <si>
    <t>Alfred Music Publishing</t>
  </si>
  <si>
    <t>https://www.lendingclub.com/browse/loanDetail.action?loan_id=547218</t>
  </si>
  <si>
    <t xml:space="preserve">  Borrower added on 07/20/10 &gt; The purpose of this loan is to consolidate credit card debt and purchase new equipment for my personal training business.  My group classes are going faster than expected and additional equipment is needed to keep up with the growth.  &lt;br/&gt;My training business is currently operating around the hours of my full-time job in the music publishing business.  I have been with the publishing company for over five years and received multiple awards and promotions.  &lt;br/&gt;The monthly payments can be easily met by my full-time salary regardless of the success of my training business.&lt;br/&gt; Borrower added on 07/21/10 &gt; This loan is to expand my training business by consolidating credit card debt incurred from startup and purchase more equipment.  My group classes are growing rapidly and more gear is needed to keep up with the attendance increase.&lt;br/&gt;In addition to the training business, I maintain a secure, full-time job in the publishing industry.  I have been with my company for over 5 years and received multiple awards and promotions.&lt;br/&gt;</t>
  </si>
  <si>
    <t>FIT startup loan</t>
  </si>
  <si>
    <t>M &amp; R Motors</t>
  </si>
  <si>
    <t>https://www.lendingclub.com/browse/loanDetail.action?loan_id=1036707</t>
  </si>
  <si>
    <t xml:space="preserve">  Borrower added on 11/21/11 &gt; This Loan will be used o pay down debt, and do home improvements. it will help me to have jus one monthly payment. Thanks for your help.&lt;br&gt; Borrower added on 12/01/11 &gt; I have been a credit worthy borrower for more than 12 years now. I have a proven track record with Lenders, of timely payments, and successful payoffs.&lt;br&gt;</t>
  </si>
  <si>
    <t>hf palm corp</t>
  </si>
  <si>
    <t>https://www.lendingclub.com/browse/loanDetail.action?loan_id=95198</t>
  </si>
  <si>
    <t>refinancing</t>
  </si>
  <si>
    <t>lending</t>
  </si>
  <si>
    <t>MANSFIELD INDUSTRIAL</t>
  </si>
  <si>
    <t>https://www.lendingclub.com/browse/loanDetail.action?loan_id=480961</t>
  </si>
  <si>
    <t>Debt Cons.</t>
  </si>
  <si>
    <t>https://www.lendingclub.com/browse/loanDetail.action?loan_id=1055657</t>
  </si>
  <si>
    <t>freedom</t>
  </si>
  <si>
    <t>Hood Medical Group</t>
  </si>
  <si>
    <t>https://www.lendingclub.com/browse/loanDetail.action?loan_id=439330</t>
  </si>
  <si>
    <t>I am a recently married 35 year old doctor with twins on the way. Although I earn $450K per year, I am having an impossible time trying to finance a home improvement project.  Six months back I applied at several places and was denied due to lack of credit history.  Since then I have taken on several small loans to try and build my credit, but now I am being denied due to pyramiding debt and too many new accounts. Obviously by applying that has also racked up many inquiries which looks bad.    I currently own my home valued at 1.1 million and have approximately 45K in a checking account which I do not want to spend because it is our emergency fund.  Here are my debt obligations:  1) Car loan: 860 per month (48 months left) 2) Car loan: 883 per month (60 months left) 3) Home loan: 6000 per month (360 months left) 4) Line of Credit: 338 per month 5) Student loan (through my father in law): 3700 per month (only 18 months left)  As you can see there is plenty of room there for a 13K loan which which we want to use to put in a deck, fence and do landscaping work around our property.  We would like to pay it off in only 12 months.</t>
  </si>
  <si>
    <t>Patio/Landscaping/Fence</t>
  </si>
  <si>
    <t>https://www.lendingclub.com/browse/loanDetail.action?loan_id=267620</t>
  </si>
  <si>
    <t xml:space="preserve">I got my first credit card (Card #1) in college as an emergencies only card for a trip overseas. Stupidly (of course!) I managed to justify almost two thousand dollars in purchases during my time abroad as necessities (as in, I'll never be here again!) After coming back to the States, I had trouble making monthly payments since I had virtually no income, especially once the APR on Card #1 when from 0% up to 22%. To try and solve the problem, I opened up Card #2 and transferred the balance--but eventually charged Card #1 right back up.  So here I am, only able to afford minimum monthly payments. I no longer use either card (they are in an envelope in a filing cabinet at home) as I've FINALLY realized the evil of using the credit card. I'm at my first job out of college making less than $30,000 per year, and all I want is to get rid of this credit card debt. It seems like I'm paying hundreds of dollars monthly, but I'm never seeing the principal balances go down.   I also have a fairly large student loan to pay off, but those payments are actually much more manageable--I just feel like Card #1 and #2 have been a total drain on my bank account for the last few years. Being able to pay them both off with an $8000 loan would allow me to have a much simpler debt to control with a foreseeable END, which is the most important thing to me. </t>
  </si>
  <si>
    <t>Help Me Get Back on My Feet</t>
  </si>
  <si>
    <t>HCA/Brandon Regional Hospital</t>
  </si>
  <si>
    <t>https://www.lendingclub.com/browse/loanDetail.action?loan_id=444594</t>
  </si>
  <si>
    <t>I'm needing extra cash for my daughter's wedding on 10/17 - so I need cash fast. I can probably do everything by myself, but those last minute expenses come up fast. If there is cash left over, I plan to consolidate existing loans</t>
  </si>
  <si>
    <t>Go for Broke</t>
  </si>
  <si>
    <t>old hammer service</t>
  </si>
  <si>
    <t>https://www.lendingclub.com/browse/loanDetail.action?loan_id=397429</t>
  </si>
  <si>
    <t xml:space="preserve">I need money for fix my house </t>
  </si>
  <si>
    <t>for better home</t>
  </si>
  <si>
    <t>https://www.lendingclub.com/browse/loanDetail.action?loan_id=709526</t>
  </si>
  <si>
    <t xml:space="preserve">  Borrower added on 03/22/11 &gt; 2007 GMC van v8 air auto&lt;br/&gt; Borrower added on 03/22/11 &gt; 2007, van ,v8 air cond,auto trans&lt;br/&gt;</t>
  </si>
  <si>
    <t>Rowerdink Inc</t>
  </si>
  <si>
    <t>https://www.lendingclub.com/browse/loanDetail.action?loan_id=624149</t>
  </si>
  <si>
    <t xml:space="preserve">  Borrower added on 12/02/10 &gt; The purpose of this loan is pay off three high interest rate credit cards. Both myself and my spouse, have steady jobs and have been employed at them for 10 plus years. I am in the process of taking on more responsibilities with my employer. As a result, I am being additionally compensated for the increased job functions.&lt;br/&gt;</t>
  </si>
  <si>
    <t>Sara Lee</t>
  </si>
  <si>
    <t>https://www.lendingclub.com/browse/loanDetail.action?loan_id=279283</t>
  </si>
  <si>
    <t xml:space="preserve">To purchase equipment to expand quanity of bees </t>
  </si>
  <si>
    <t>bee business expanding</t>
  </si>
  <si>
    <t>Bullhorn</t>
  </si>
  <si>
    <t>https://www.lendingclub.com/browse/loanDetail.action?loan_id=448110</t>
  </si>
  <si>
    <t xml:space="preserve">Hi,  I recently moved back to the Greater Boston area in the spring of 2008.  During the move process, I ended up taking a loss on my home in Georgia to make the move.  As a result, a lot of my moving costs were funded by my credit cards.  In addition, I needed to come to the closing table with funds to be able to close.  I have been lucky in that I bought a townhome in MA in late February of 2009.  I am still carrying the debt on several cards and would like to consolidate and just have one loan to repay.  My intent is to then close most cards and keep one for emergencies.  Thank you in advance for your consideration!  </t>
  </si>
  <si>
    <t>Consolidate relocation debt</t>
  </si>
  <si>
    <t>Derrels Mini Storage</t>
  </si>
  <si>
    <t>https://www.lendingclub.com/browse/loanDetail.action?loan_id=570867</t>
  </si>
  <si>
    <t xml:space="preserve">  Borrower added on 08/27/10 &gt; Fixing recently purchased rental property. I have a renter waiting to move in. I need the money to pay a contractor to fix the house. If I didn't have the renter waiting to move in I would just take a couple of months to have the repairs done.&lt;br/&gt;</t>
  </si>
  <si>
    <t>rental property</t>
  </si>
  <si>
    <t>pointe Hilton</t>
  </si>
  <si>
    <t>https://www.lendingclub.com/browse/loanDetail.action?loan_id=569389</t>
  </si>
  <si>
    <t>Tallahassee Primary Care Associates</t>
  </si>
  <si>
    <t>https://www.lendingclub.com/browse/loanDetail.action?loan_id=483590</t>
  </si>
  <si>
    <t>Rosemary Katherine Elizabeth</t>
  </si>
  <si>
    <t>Alabama Dept. of Public Health</t>
  </si>
  <si>
    <t>https://www.lendingclub.com/browse/loanDetail.action?loan_id=624371</t>
  </si>
  <si>
    <t>GonnaBeDebtFree</t>
  </si>
  <si>
    <t>363xx</t>
  </si>
  <si>
    <t>nysdoc</t>
  </si>
  <si>
    <t>https://www.lendingclub.com/browse/loanDetail.action?loan_id=883080</t>
  </si>
  <si>
    <t>Trader Joe's</t>
  </si>
  <si>
    <t>https://www.lendingclub.com/browse/loanDetail.action?loan_id=399365</t>
  </si>
  <si>
    <t xml:space="preserve">I suddenly need to come up with this cash to pay my grandmother's estate. She died on April 18th. She had given me some money several years ago, and mentioned in her will that this was part of her assets, so her beneficiaries are waiting. I am in the technology field and have a really good job for southern California's favorite place to shop. My credit is excellent and will pay back as promised.  </t>
  </si>
  <si>
    <t>Pay grandmother's estate</t>
  </si>
  <si>
    <t>Pricewaterhouse Coopers</t>
  </si>
  <si>
    <t>https://www.lendingclub.com/browse/loanDetail.action?loan_id=442069</t>
  </si>
  <si>
    <t xml:space="preserve"> Currently have 12,300 in credit card debt that I would like to consolidate into one loan. This will enable me to have a fixed period of time to get out of debt while only paying interest on one principal balance rather then five different credit cards. I have a good credit score and wish to keep it that way, therefore, the commonly advertised debt consolidation programs as seen all over the internet are not practical for me because I am not delinquent, nor will I ever be on any of my debt. Additional information available upon request. </t>
  </si>
  <si>
    <t>Personal Loan to Refinance Debt</t>
  </si>
  <si>
    <t>bd construction</t>
  </si>
  <si>
    <t>https://www.lendingclub.com/browse/loanDetail.action?loan_id=344655</t>
  </si>
  <si>
    <t>Finish Carpentry</t>
  </si>
  <si>
    <t>'08 Rehab</t>
  </si>
  <si>
    <t>NYCDOE</t>
  </si>
  <si>
    <t>https://www.lendingclub.com/browse/loanDetail.action?loan_id=862154</t>
  </si>
  <si>
    <t>Debt Consolidation 2011</t>
  </si>
  <si>
    <t>MANHATTAN ASSOCIATES</t>
  </si>
  <si>
    <t>https://www.lendingclub.com/browse/loanDetail.action?loan_id=150490</t>
  </si>
  <si>
    <t>I am wanting to consolidate my current credit debt to make one easy payment every month.</t>
  </si>
  <si>
    <t>Consolidating Debt</t>
  </si>
  <si>
    <t>PS 503</t>
  </si>
  <si>
    <t>https://www.lendingclub.com/browse/loanDetail.action?loan_id=558500</t>
  </si>
  <si>
    <t xml:space="preserve">  Borrower added on 08/04/10 &gt; I have a very stable job as a NYC teacher.  I also have a decent amount of extra income from part-time bartending.  I always make on time payments.  The funding is for expenses I have for experimental treatments for a mis-diagnosed esophageal disorder.  Because little is known about it, my insurance doesn't cover it.&lt;br/&gt;</t>
  </si>
  <si>
    <t>Chenega Logistics</t>
  </si>
  <si>
    <t>https://www.lendingclub.com/browse/loanDetail.action?loan_id=831099</t>
  </si>
  <si>
    <t>Certification Training</t>
  </si>
  <si>
    <t>Baxter Healthcare</t>
  </si>
  <si>
    <t>https://www.lendingclub.com/browse/loanDetail.action?loan_id=484660</t>
  </si>
  <si>
    <t>Prince George's County Public Schools</t>
  </si>
  <si>
    <t>https://www.lendingclub.com/browse/loanDetail.action?loan_id=621226</t>
  </si>
  <si>
    <t xml:space="preserve">  Borrower added on 11/24/10 &gt; I am a 27 year old teacher in Maryland. I own a condo and recently my hot water tank sprung a leak and being that I live on the 3rd floor of the building my leak caused alot of damage to my 2nd and 1st floor neighbors. The  condo association has informed me that the copper pipes in these buildings are on a recall list but there is no type coverage. I am asking for the money to replace the piping in my unit and to cove the damages to my place and my neighbors because the leak was from my unit I am being held responsible for all damages.&lt;br/&gt;</t>
  </si>
  <si>
    <t>Everest College</t>
  </si>
  <si>
    <t>https://www.lendingclub.com/browse/loanDetail.action?loan_id=1019040</t>
  </si>
  <si>
    <t xml:space="preserve">  Borrower added on 11/21/11 &gt; I plan to consolidate my debts and pay off this loan ahead of schedule. I have the financial means to do so with a stable career and I currently do not have to pay rent. I have very few monthly expenses, I accrewed this debt while attending college.&lt;br&gt;null</t>
  </si>
  <si>
    <t>consolidation!!</t>
  </si>
  <si>
    <t>Orbitz</t>
  </si>
  <si>
    <t>https://www.lendingclub.com/browse/loanDetail.action?loan_id=677354</t>
  </si>
  <si>
    <t>castle payoff</t>
  </si>
  <si>
    <t>DAYTON FREIGHT LINES</t>
  </si>
  <si>
    <t>https://www.lendingclub.com/browse/loanDetail.action?loan_id=569623</t>
  </si>
  <si>
    <t xml:space="preserve">  Borrower added on 08/26/10 &gt; married couple with three children, both have secure jobs, no late payments to mortgage, car or credit cards, but interest rates on cards has gone up to 25% on some, so would like to be able to pay these off and start fresh.  Hope you are willing to give us that chance.&lt;br/&gt;</t>
  </si>
  <si>
    <t>DealerSocket Inc</t>
  </si>
  <si>
    <t>https://www.lendingclub.com/browse/loanDetail.action?loan_id=591194</t>
  </si>
  <si>
    <t xml:space="preserve">  Borrower added on 10/02/10 &gt; My plan with this money is to consolidate a 29.99% APR on another credit card that has 4k balance and also consolidate a $1800 balance at 24% APR. By just doing this my minimum payments would drop $100 a month.&lt;br/&gt; Borrower added on 10/04/10 &gt; I have a Bachelor's Degree and my wife has a Master's in Education. We're a talented couple with great ambition. I just made some silly mistakes four years ago that we're cleaning up. I work with growing company and look forward to getting rid of all credit cards. Then, I'll focus on the investor portion of Lending Club.&lt;br/&gt;</t>
  </si>
  <si>
    <t>Justin's Loan</t>
  </si>
  <si>
    <t>Industry Systems</t>
  </si>
  <si>
    <t>https://www.lendingclub.com/browse/loanDetail.action?loan_id=458165</t>
  </si>
  <si>
    <t xml:space="preserve">  Borrower added on 11/04/11 &gt; 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two.&lt;br/&gt;</t>
  </si>
  <si>
    <t>https://www.lendingclub.com/browse/loanDetail.action?loan_id=782531</t>
  </si>
  <si>
    <t xml:space="preserve">  Borrower added on 06/11/11 &gt; Clearing up high interest rates&lt;br/&gt; Borrower added on 06/13/11 &gt; I would like to take this time to Thank all the investors.  I will not let you down, this will help me a great deal.  Thank you again.&lt;br/&gt; Borrower added on 06/16/11 &gt; I appreciate the confidence that my investors have in me..I will not let you down,,,,thank you again&lt;br/&gt; Borrower added on 06/24/11 &gt; With 7 hours to go, this is wonderful to see just how many investors have this confidence in me.  Without you all this wouldn't be possible... I once again want to say I will not let you down, thank you.&lt;br/&gt;</t>
  </si>
  <si>
    <t>saucon valley country club</t>
  </si>
  <si>
    <t>https://www.lendingclub.com/browse/loanDetail.action?loan_id=349754</t>
  </si>
  <si>
    <t xml:space="preserve"> Starting a new job career and I need to consolidate what debt I have because I basically starting from the bottom and working myself back to the top.  The loan would help greatly in making sure I can do what I need to do for the time being as I begin a new career.</t>
  </si>
  <si>
    <t>COVAN WORLDWIDE MOVING</t>
  </si>
  <si>
    <t>https://www.lendingclub.com/browse/loanDetail.action?loan_id=1038074</t>
  </si>
  <si>
    <t>CHRISTMAS</t>
  </si>
  <si>
    <t>CDC</t>
  </si>
  <si>
    <t>https://www.lendingclub.com/browse/loanDetail.action?loan_id=496712</t>
  </si>
  <si>
    <t>Cruise</t>
  </si>
  <si>
    <t>Gregs collision center</t>
  </si>
  <si>
    <t>https://www.lendingclub.com/browse/loanDetail.action?loan_id=786131</t>
  </si>
  <si>
    <t xml:space="preserve">  Borrower added on 06/14/11 &gt; I want to lower my interest rates and pay it of sooner&lt;br/&gt; Borrower added on 06/18/11 &gt; Thank you everyone&lt;br/&gt;</t>
  </si>
  <si>
    <t>Lower my apr</t>
  </si>
  <si>
    <t>NJ TRANSIT Corp.</t>
  </si>
  <si>
    <t>https://www.lendingclub.com/browse/loanDetail.action?loan_id=540137</t>
  </si>
  <si>
    <t xml:space="preserve">  Borrower added on 07/01/10 &gt; Debt consolidation and family emergency.&lt;br/&gt;Valued, vested, career employee&lt;br/&gt; Borrower added on 07/02/10 &gt; Loan fully approved by the Credit Review Team!&lt;br/&gt; Borrower added on 07/03/10 &gt; Plan to pay off early by requesting additional payments. 1-2 yr return.&lt;br/&gt;</t>
  </si>
  <si>
    <t>Family Fund</t>
  </si>
  <si>
    <t>https://www.lendingclub.com/browse/loanDetail.action?loan_id=619498</t>
  </si>
  <si>
    <t>Creative Electronics</t>
  </si>
  <si>
    <t>https://www.lendingclub.com/browse/loanDetail.action?loan_id=481775</t>
  </si>
  <si>
    <t xml:space="preserve">  Borrower added on 02/02/10 &gt; pay off high interest credit cards&lt;br/&gt;</t>
  </si>
  <si>
    <t>High Interest Rate</t>
  </si>
  <si>
    <t>Law Office</t>
  </si>
  <si>
    <t>https://www.lendingclub.com/browse/loanDetail.action?loan_id=382276</t>
  </si>
  <si>
    <t>My grandmother is 87 years old and has dementia I would like her to live out her years comfortably which means having a caretaker that is 24/7 living with her. The funds will be used for a caregiver and relieve my mom of additional burdens.</t>
  </si>
  <si>
    <t>Caretaker</t>
  </si>
  <si>
    <t>travelers insurance</t>
  </si>
  <si>
    <t>https://www.lendingclub.com/browse/loanDetail.action?loan_id=850335</t>
  </si>
  <si>
    <t xml:space="preserve">  Borrower added on 08/13/11 &gt; We are consolidating the credit card balances so we have fewer accounts and a predictable rate.  It simplifies and speeds our pay-down process.&lt;br/&gt;</t>
  </si>
  <si>
    <t>2011 Debt elimination plan</t>
  </si>
  <si>
    <t>M&amp;T Bank</t>
  </si>
  <si>
    <t>https://www.lendingclub.com/browse/loanDetail.action?loan_id=384150</t>
  </si>
  <si>
    <t>This loan would be used to purchase a used vehicle, pay off credit card debt, and some minor home repairs.</t>
  </si>
  <si>
    <t>Clayton Police</t>
  </si>
  <si>
    <t>https://www.lendingclub.com/browse/loanDetail.action?loan_id=999746</t>
  </si>
  <si>
    <t xml:space="preserve">  Borrower added on 10/22/11 &gt; Funding will be used for the purpose of paying off car loan along with three credit cards. Lenders can be assured of re-payment.  Consolidating payments will allow for a monthly savings of $600.00.&lt;br/&gt;</t>
  </si>
  <si>
    <t>Finance improvement</t>
  </si>
  <si>
    <t>884xx</t>
  </si>
  <si>
    <t>Robinson Nevada Mining Co</t>
  </si>
  <si>
    <t>https://www.lendingclub.com/browse/loanDetail.action?loan_id=838790</t>
  </si>
  <si>
    <t>Del Sol</t>
  </si>
  <si>
    <t>893xx</t>
  </si>
  <si>
    <t>Norfolk Souther Corporation</t>
  </si>
  <si>
    <t>https://www.lendingclub.com/browse/loanDetail.action?loan_id=528674</t>
  </si>
  <si>
    <t xml:space="preserve">  Borrower added on 06/09/10 &gt; The purpose of this loan is to replace my HVAC.&lt;br/&gt;</t>
  </si>
  <si>
    <t>Replace HVAC</t>
  </si>
  <si>
    <t>Collington Services</t>
  </si>
  <si>
    <t>https://www.lendingclub.com/browse/loanDetail.action?loan_id=887833</t>
  </si>
  <si>
    <t xml:space="preserve">  Borrower added on 09/17/11 &gt; Home Improvement - re-module kitchen; bathrooms; re-moduling basement&lt;br/&gt;</t>
  </si>
  <si>
    <t>Milton J Wood Fire Protection</t>
  </si>
  <si>
    <t>https://www.lendingclub.com/browse/loanDetail.action?loan_id=601258</t>
  </si>
  <si>
    <t xml:space="preserve">  Borrower added on 10/20/10 &gt; Something wonderful has happened to my wife and I, just not at the time I wanted it too.We are having a baby girl!! I have been working hard to become debt free. I am down to my house, truck, and one credit card...   &lt;br/&gt;&lt;br/&gt;I am requesting this loan to be able to pay my deduct ($1500) for insurance for the birth and also to pay off my last credit card (Discover card) that was at 5.99% and for no reason jumped to 20.99%. &lt;br/&gt;&lt;br/&gt;I am a Fire Protection Designer and have been designing via AutoCAD for 5 years now. Prior to that I was in the United States Air Force as a Structual Journeyman (Carpenter / Metal worker). &lt;br/&gt;&lt;br/&gt;I have a monthly mortgage payment of $750 @ 5.35%APR (includes taxes &amp;amp; Insurance). My monthly 2007 Silverado truck payment is $550 @ 5.75%APR. My wife's 2006 honda is payed off. I am currently paying $200 to $250 amonth towards my Discover, so with this loan spread out over 5 years, I can pay my medical expenses, get rid of my Discover and still not change current snowball budget. I plan to continue on my Dave Ramsey plan and pay this loan off ASAP, which I am budgeted to do so with in 3 years...&lt;br/&gt;</t>
  </si>
  <si>
    <t>Baby on the way!</t>
  </si>
  <si>
    <t>Halliburton Energy Services</t>
  </si>
  <si>
    <t>https://www.lendingclub.com/browse/loanDetail.action?loan_id=743860</t>
  </si>
  <si>
    <t>Credit Card Debts</t>
  </si>
  <si>
    <t>829xx</t>
  </si>
  <si>
    <t>https://www.lendingclub.com/browse/loanDetail.action?loan_id=640399</t>
  </si>
  <si>
    <t>blacktop</t>
  </si>
  <si>
    <t>123xx</t>
  </si>
  <si>
    <t>Rothschild  and  Associates PLLC</t>
  </si>
  <si>
    <t>https://www.lendingclub.com/browse/loanDetail.action?loan_id=349714</t>
  </si>
  <si>
    <t xml:space="preserve"> I would like to consolidate my credit card debt at a lower interest rate and pay off my debt on reasonable terms</t>
  </si>
  <si>
    <t>Power Sport Industries</t>
  </si>
  <si>
    <t>https://www.lendingclub.com/browse/loanDetail.action?loan_id=529853</t>
  </si>
  <si>
    <t xml:space="preserve">  Borrower added on 06/11/10 &gt; Pay off existing medical  bills.&lt;br/&gt; Borrower added on 06/12/10 &gt; i had to have a few outpatient procedures  to make sure i would stay healthy.  these procedures added up, and i would like to pay them off.&lt;br/&gt;</t>
  </si>
  <si>
    <t>GEICO</t>
  </si>
  <si>
    <t>https://www.lendingclub.com/browse/loanDetail.action?loan_id=794397</t>
  </si>
  <si>
    <t>Southern NH Med Center</t>
  </si>
  <si>
    <t>https://www.lendingclub.com/browse/loanDetail.action?loan_id=878393</t>
  </si>
  <si>
    <t>Armor Metal</t>
  </si>
  <si>
    <t>https://www.lendingclub.com/browse/loanDetail.action?loan_id=872282</t>
  </si>
  <si>
    <t xml:space="preserve">  Borrower added on 09/17/11 &gt; Pay off credit cards and a few home improvements.&lt;br/&gt;I pay all my bills on time and have been employed at the same company for 25 plus years.&lt;br/&gt;</t>
  </si>
  <si>
    <t>ADP</t>
  </si>
  <si>
    <t>https://www.lendingclub.com/browse/loanDetail.action?loan_id=968701</t>
  </si>
  <si>
    <t xml:space="preserve">  Borrower added on 09/27/11 &gt; Right now I'm dumping $800-$900 to try and pay off my credit card debt. Since the interest rates are all about 29% I am making slow progress. Consolidating down to one payment while cutting down the interest rate by half will make this much easier.  Since the loan payment is less than I currently budget toward my debt, I plan to pay more than the minimum.  I'm ready to get this paid off as soon as possible.  Thank you for your time.&lt;br/&gt;</t>
  </si>
  <si>
    <t>dekadt marketing and research</t>
  </si>
  <si>
    <t>https://www.lendingclub.com/browse/loanDetail.action?loan_id=863087</t>
  </si>
  <si>
    <t xml:space="preserve">  Borrower added on 09/17/11 &gt; I have excellent credit and plan on keeping it that way, i am using the funds to get rid of high interest credit cards, i am closing the credit cards as soon as i pay them off. Job is very stable right now have been there for over 3 years and our company is continuing to grow.&lt;br/&gt;null</t>
  </si>
  <si>
    <t>https://www.lendingclub.com/browse/loanDetail.action?loan_id=875449</t>
  </si>
  <si>
    <t xml:space="preserve">  Borrower added on 09/07/11 &gt; I am active duty military E-5 (Staff Sergeant) with a steady paycheck on the 1st and 15th of every month.  I live in government housing and do not have any utility bills.  I have amazing credit with no missed or late payments ever.&lt;br/&gt;</t>
  </si>
  <si>
    <t>Zurich Financial Services - Global Corporate</t>
  </si>
  <si>
    <t>https://www.lendingclub.com/browse/loanDetail.action?loan_id=443923</t>
  </si>
  <si>
    <t xml:space="preserve">As the cost of credit has gotten more expensive, a couple of my credit cards, on which I maintain significant balances, have increased the interest rates as their cost of borrowing has risen. American express, for example, was at 6.99% last year, and has made 2 universal increases and now stands at 15.99%, even though my credit situation has not changed and I have never been late on any payments to any lender. This is a practice which it seems is becoming more common. For example, on Amex -  http://www.credit.com/forum/posts/list/339.page#1121 http://www.creditaddict.com/archives/american-express-amex-change-in-cardmember-terms-apr-rate-increases/ http://www.complaintsboard.com/complaints/american-express-c142633.html  I wish to avoid the random increases and consolidate at a lower rate. Also, the 3 year term and consolidated payment make it easier for me to manage.  I have a revolving line of credit from Bank of America which has available monies to consolidate, but again at a higher rate. I want to try this site, as it appears to be more cost effective.   I am a reliable person, as I've had no late payments on any account anywhere in my credit history. I take my credit rating very seriously and am scrupulous in my management and payment of my debts. For this reason, I am a good credit risk. My credit is perfect, although I do have a relatively high debt load as a result of student loans that I used to obtain my MBA. </t>
  </si>
  <si>
    <t>Consolidating Debt at lower rates.</t>
  </si>
  <si>
    <t>Chicago Transit Authority</t>
  </si>
  <si>
    <t>https://www.lendingclub.com/browse/loanDetail.action?loan_id=822168</t>
  </si>
  <si>
    <t xml:space="preserve">  Borrower added on 07/19/11 &gt; I plan to use this money to pay off my credit cards at a better interest rate than I currently have on my cards. Due to a layoff back in 2009, I had to put more on my card than I wanted to (living expenses, etc.) while I looked for new employment. It added up, with the interest, and now I want to pay it off and get my credit standing to the platinum level! I am a good borrower because I will make my payments timely, no matter what.&lt;br/&gt; Borrower added on 07/26/11 &gt; I would also like to add that while I have only been at my current job since March 2011, I have been employed consistently since 2009.&lt;br/&gt;</t>
  </si>
  <si>
    <t>Credit Cards Loan</t>
  </si>
  <si>
    <t>https://www.lendingclub.com/browse/loanDetail.action?loan_id=604222</t>
  </si>
  <si>
    <t>freeman hospital</t>
  </si>
  <si>
    <t>https://www.lendingclub.com/browse/loanDetail.action?loan_id=612140</t>
  </si>
  <si>
    <t>https://www.lendingclub.com/browse/loanDetail.action?loan_id=642871</t>
  </si>
  <si>
    <t>MILITARY</t>
  </si>
  <si>
    <t>https://www.lendingclub.com/browse/loanDetail.action?loan_id=716186</t>
  </si>
  <si>
    <t>EBAY AUTO LOAN</t>
  </si>
  <si>
    <t>Feliz &amp; Associates Inc</t>
  </si>
  <si>
    <t>https://www.lendingclub.com/browse/loanDetail.action?loan_id=761949</t>
  </si>
  <si>
    <t>A Change Is Gonna Come</t>
  </si>
  <si>
    <t>SELF</t>
  </si>
  <si>
    <t>https://www.lendingclub.com/browse/loanDetail.action?loan_id=826135</t>
  </si>
  <si>
    <t xml:space="preserve">  Borrower added on 09/27/11 &gt; Personal contribution to second concept of current business of which 40% has been provided business savings and 50% by business bank loan.  Thanks.&lt;br/&gt;</t>
  </si>
  <si>
    <t>BUSINESS PERSONAL CONTRIBUTION</t>
  </si>
  <si>
    <t>Independent Bank</t>
  </si>
  <si>
    <t>https://www.lendingclub.com/browse/loanDetail.action?loan_id=1019887</t>
  </si>
  <si>
    <t xml:space="preserve">  Borrower added on 11/10/11 &gt; Wanted to consolidation all my debt and pay off within three years.  Loaned money to children and they were suppose to pay back.  Has not happened.  Clossing all credit and no more dedt.&lt;br&gt;</t>
  </si>
  <si>
    <t>Fianancial Freedom</t>
  </si>
  <si>
    <t>Broward county schools</t>
  </si>
  <si>
    <t>https://www.lendingclub.com/browse/loanDetail.action?loan_id=449310</t>
  </si>
  <si>
    <t xml:space="preserve"> 551783 added on 10/06/09 &gt; Great loan--I make 71,000 as a teacher in Florida and I receive 32000 per year from my New Jersey pension so my income is stable unlike most people seeking loans--I need this money by Jan.1 because it is the final payment on Beachfront I purchased in Brazil 2 years ago--I have been offered over twice what I paid for this gorgeous 4.5 acres of frontline beach.If I donot pay the final payment of 50,000 which I have all but the 20,000 I am requesting he will give me back my original purchase price.He will not give me an extension because he wants to be able to profit at my loss. If he gave me just 5 more months to pay I would not need this money at all. As you can see I am in a bind--a good one-land has skyrocketed in Brazil and now that the world cup in 2014 and the olympics in 2016 the land will easily double again in the next 5 years--I have it up for sale for  1,600,000 reais which is approx. 900,000 U.S.--The buyer of this property will make a fortune whether they landbank or develop it.Also the dollar keeps going lower against the Brazillian Real and my forecast is that it drops another 30 percent giving the buyer an additional discount in currency exchange.Also,a large Norwegian resort just a short 8 minute walk from me is 80 % sold and the small condos start at 200,000 each--huge profits in building and developing. Thanks for cosidering my proposal. 551783 added on 10/06/09 &gt; Thanks for your time and interest that will benefit each of us 551783 added on 10/08/09 &gt; This loan is essentially risk-free.I am not using this money for the wrong reasons.I am not consolidating debt nor do I have any mortgage issues.I am not opening a new business during these trying times.I have very little debt and can save a few thousand dollars a month so it is very easy for me to make this monthly payment.As mentioned above,I have a deadline of Jan.1 to make my last payment on the land that i bought.This land has appreciated immensely and I have turned down offers that were toolow even though I would profit nicely.When I do sell my land I hope that I may take some of the proceeds and become a lender so I can help someone too 551783 added on 10/09/09 &gt; Credit review has been APPROVED and work history should be changed to 6 years in Florida as a teacher instead of 1 and currently active .Thank you to the investors who believe in me and are trying to help me reach my goal.Your continued support is greatly APPRECIATED. 551783 added on 10/11/09 &gt; ---This is one of the best loans on here available to investors--Why---My FICO score is 710 but should be around 800 where it was---Approx. 3 years ago before going away on vacation to Asia ,I paid off a credit card so I would not have to worry about it--this backfired--I paid it over the phone and there was a 9 dollar charge..Instead of including this in my payoff the customer sevice person forwarded this charge to the next month's balance of 9 dollars.When I got back to the states they showed this as 90 days late so this measley 9 dollars killed my score.About a year prior tio this someone charged a few hundred dollars to my phone.They did not use my phone but were able to charge these calls through the operator using my phone number.I fought them but they eventually listed it as a CHARGE OFF.The law has changed,thank god..If it was not for these events my score would be close to where it was and you the investor would not be getting a 17 % yield but closer to 12 % yield. 551783 added on 10/12/09 &gt; My income is guaranteed as an educator.I NET approx. 7000 per month.While that may not appear to be alot one must consider that my TOTAL monthly expenses are under 2000 per month making my loan payment an easy one..I also have many assets that I own free and clear including other beachfront in Mexico.It is important that candidates have assets aside from their home that they can liquidate if need be.</t>
  </si>
  <si>
    <t>low risk-beachfront-final payment-land value 700,000+</t>
  </si>
  <si>
    <t>Caesar's Palace</t>
  </si>
  <si>
    <t>https://www.lendingclub.com/browse/loanDetail.action?loan_id=425612</t>
  </si>
  <si>
    <t>Financially stable couple investing in real estate with other family members. Thank you.</t>
  </si>
  <si>
    <t>Investment on property.</t>
  </si>
  <si>
    <t>Rochester Institute of Technology</t>
  </si>
  <si>
    <t>https://www.lendingclub.com/browse/loanDetail.action?loan_id=829927</t>
  </si>
  <si>
    <t>Kitchen Remodel</t>
  </si>
  <si>
    <t>bridgestone/firestone</t>
  </si>
  <si>
    <t>https://www.lendingclub.com/browse/loanDetail.action?loan_id=1024738</t>
  </si>
  <si>
    <t>O'Charleys</t>
  </si>
  <si>
    <t>https://www.lendingclub.com/browse/loanDetail.action?loan_id=155780</t>
  </si>
  <si>
    <t xml:space="preserve">I am looking for a loan to pay off a credit card with ridiculously high interest-rate. </t>
  </si>
  <si>
    <t>payback high interest credit card</t>
  </si>
  <si>
    <t>394xx</t>
  </si>
  <si>
    <t>Triad Isotopes</t>
  </si>
  <si>
    <t>https://www.lendingclub.com/browse/loanDetail.action?loan_id=971441</t>
  </si>
  <si>
    <t>Relocation loan</t>
  </si>
  <si>
    <t>Countryside Animal Hospital</t>
  </si>
  <si>
    <t>https://www.lendingclub.com/browse/loanDetail.action?loan_id=1037682</t>
  </si>
  <si>
    <t xml:space="preserve">  Borrower added on 11/28/11 &gt; for a used car&lt;br&gt;</t>
  </si>
  <si>
    <t>california spectra instumetation</t>
  </si>
  <si>
    <t>https://www.lendingclub.com/browse/loanDetail.action?loan_id=584503</t>
  </si>
  <si>
    <t xml:space="preserve">  Borrower added on 09/21/10 &gt; debt consolidation. I just want one monthly payment and get away from credit cards. A monthly budget of 3732.00. My job is secure&lt;br/&gt;</t>
  </si>
  <si>
    <t>https://www.lendingclub.com/browse/loanDetail.action?loan_id=710336</t>
  </si>
  <si>
    <t xml:space="preserve">  Borrower added on 03/23/11 &gt; police officer assigned to patrol, actively patrol assigned sector/post, answer all radio calls, enforcement of ordinances, vehicle and traffic laws, nys criminal laws, various written reports, auto lock outs, calls for service, medical 1st responder, etc&lt;br/&gt;&lt;br/&gt;perform dispatch duties when assigned (all communications including 911, telephones, call assignments, call logs, etc)&lt;br/&gt;&lt;br/&gt;gross income is only myself which is average for long island, ny comparable time and grade&lt;br/&gt;&lt;br/&gt;rent is 900, no car payment&lt;br/&gt; Borrower added on 03/23/11 &gt; I am trying to eliminate all adjustable rate credit cards , and obtain fixed rate loan and pay off all my debts. All loans including this one would be automatically paid directly from the checking acct.&lt;br/&gt;</t>
  </si>
  <si>
    <t>debtfree2014</t>
  </si>
  <si>
    <t>https://www.lendingclub.com/browse/loanDetail.action?loan_id=545370</t>
  </si>
  <si>
    <t xml:space="preserve">  Borrower added on 07/14/10 &gt; Need help trying to get out of a very uncomfortable living situation...pleez help me!!&lt;br/&gt;</t>
  </si>
  <si>
    <t>Moving Forward</t>
  </si>
  <si>
    <t>Door Controls of Oklahoma</t>
  </si>
  <si>
    <t>https://www.lendingclub.com/browse/loanDetail.action?loan_id=808952</t>
  </si>
  <si>
    <t xml:space="preserve">  Borrower added on 07/07/11 &gt; Starting a promotional products business from home. We will be adding logo artwork to any give away items you see at trade shows as well as doing T-shirts and promotional items for any size business.&lt;br/&gt; Borrower added on 07/10/11 &gt; This loan will go toward equipment, training and start-up business inventory.&lt;br/&gt;</t>
  </si>
  <si>
    <t>Promotional Products Business</t>
  </si>
  <si>
    <t>OPASTCO</t>
  </si>
  <si>
    <t>https://www.lendingclub.com/browse/loanDetail.action?loan_id=450469</t>
  </si>
  <si>
    <t xml:space="preserve"> 554079 added on 10/15/09 &gt; I have been employed more than 15 years.  Is there a fee for prepayment? 554079 added on 10/19/09 &gt; My only debt would be the loan. 554079 added on 10/22/09 &gt; Don't know if this is against the rules, but $8,000.00 is sufficient for my debt consolidation.  My H was able to pay one of my credit cards off this week.  So no further funding needed.  Thank you.</t>
  </si>
  <si>
    <t>https://www.lendingclub.com/browse/loanDetail.action?loan_id=604319</t>
  </si>
  <si>
    <t xml:space="preserve">  Borrower added on 10/25/10 &gt; Ineed to paid off one loan and one crdit card and use maybe 500 to go back home and fix few problems there.&lt;br/&gt;</t>
  </si>
  <si>
    <t>AYUDA</t>
  </si>
  <si>
    <t>daniels  heating and a/c</t>
  </si>
  <si>
    <t>https://www.lendingclub.com/browse/loanDetail.action?loan_id=695733</t>
  </si>
  <si>
    <t xml:space="preserve">  Borrower added on 03/09/11 &gt; I plan to pay off all of my credit cards with this loan. I have about 9 credit cards and I am paying well over $300 dollars a month.&lt;br/&gt; Borrower added on 03/10/11 &gt; &amp;#305; will only keep 2 of the 9 credit cards that i have so will not have this problem again..&lt;br/&gt;</t>
  </si>
  <si>
    <t>freddys loan</t>
  </si>
  <si>
    <t>glendale memorial hospital</t>
  </si>
  <si>
    <t>https://www.lendingclub.com/browse/loanDetail.action?loan_id=518363</t>
  </si>
  <si>
    <t xml:space="preserve">  Borrower added on 05/15/10 &gt; freestyle fund&lt;br/&gt; Borrower added on 05/16/10 &gt; i always pay my bills on time and have a very secure job feeding the entire hospital and the foodis very good.just need a little breathing room.....&lt;br/&gt; Borrower added on 05/18/10 &gt; i am confident that i will hold my position or even advance myself on this hospital until my retirement  which is 25 years from now&lt;br/&gt; Borrower added on 05/23/10 &gt; thanks to all those who invested, especially those who  invested more than once......i want you all to know you wont be disappointed....&lt;br/&gt;</t>
  </si>
  <si>
    <t>freestyle</t>
  </si>
  <si>
    <t>Skanska USA Civil NE</t>
  </si>
  <si>
    <t>https://www.lendingclub.com/browse/loanDetail.action?loan_id=874510</t>
  </si>
  <si>
    <t xml:space="preserve">  Borrower added on 09/06/11 &gt; I am asking for the loan to consolidate all my credit card debt into one monthly payment.&lt;br/&gt;null</t>
  </si>
  <si>
    <t>original roadhouse grill</t>
  </si>
  <si>
    <t>https://www.lendingclub.com/browse/loanDetail.action?loan_id=966184</t>
  </si>
  <si>
    <t>Palm Restaurant</t>
  </si>
  <si>
    <t>https://www.lendingclub.com/browse/loanDetail.action?loan_id=684988</t>
  </si>
  <si>
    <t xml:space="preserve">  Borrower added on 02/24/11 &gt; My wife is a semi-celebrity chef in Los Angeles, and I have hosted a food television show. This money is going to our first cafe/catering venture. Very exciting!&lt;br/&gt;</t>
  </si>
  <si>
    <t>Datastrip</t>
  </si>
  <si>
    <t>https://www.lendingclub.com/browse/loanDetail.action?loan_id=556362</t>
  </si>
  <si>
    <t xml:space="preserve">  Borrower added on 07/30/10 &gt; Hello.  Thanks for considering to me for this loan. I am just trying to consolidate some debt on an account here to make life a little easier.  I have had the same employer for over 5 years, am a stable person; own a home; never been late on any payments in my life; payments on this loan will be easily manageable across its term period.  &lt;br/&gt;&lt;br/&gt;All questions welcome.&lt;br/&gt;Many thanks.&lt;br/&gt;</t>
  </si>
  <si>
    <t>Paying Down Credit Card Debt</t>
  </si>
  <si>
    <t>https://www.lendingclub.com/browse/loanDetail.action?loan_id=994039</t>
  </si>
  <si>
    <t>Easy Return for this Small Loan</t>
  </si>
  <si>
    <t>Lynblosten care center</t>
  </si>
  <si>
    <t>https://www.lendingclub.com/browse/loanDetail.action?loan_id=443671</t>
  </si>
  <si>
    <t xml:space="preserve"> This loan will be used to consolidate credit card debts of my child and aid her with living expense for the remainder of the year. We have gone over a plan to clear up credit card and other debts that she has this is the first step we plan to take along some other  budgeting and financial  planning option. My child is currently working as a stylist and was having a hard time keeping up with the multiple payments on the different cards.  She is currently paying about $ 500 in minimum payments, so get this Loan would reduce her monthly payments. We plan to select two accounts for her to keep open for emergencies only. We will be spliting the payments and plan to set up account to pay this account with auto pay to ensure that this loan is paid on time every month.</t>
  </si>
  <si>
    <t>Christina  Roberts Debt Consolidation</t>
  </si>
  <si>
    <t>The Salvation Army</t>
  </si>
  <si>
    <t>https://www.lendingclub.com/browse/loanDetail.action?loan_id=830871</t>
  </si>
  <si>
    <t xml:space="preserve">  Borrower added on 07/26/11 &gt; To pay off my credit cards, I pay all my debt on time every month, just recently paid off a car loan.&lt;br/&gt;Thank you.&lt;br/&gt;</t>
  </si>
  <si>
    <t>AlloSource</t>
  </si>
  <si>
    <t>https://www.lendingclub.com/browse/loanDetail.action?loan_id=643791</t>
  </si>
  <si>
    <t>hyitsme780</t>
  </si>
  <si>
    <t>KNBT</t>
  </si>
  <si>
    <t>https://www.lendingclub.com/browse/loanDetail.action?loan_id=968180</t>
  </si>
  <si>
    <t xml:space="preserve">  Borrower added on 09/27/11 &gt; Getting Credit Cards paid off.&lt;br/&gt;</t>
  </si>
  <si>
    <t>182xx</t>
  </si>
  <si>
    <t>Veterans Administration HCS</t>
  </si>
  <si>
    <t>https://www.lendingclub.com/browse/loanDetail.action?loan_id=675296</t>
  </si>
  <si>
    <t xml:space="preserve">  Borrower added on 02/16/11 &gt; Looks good, proceed&lt;br/&gt;</t>
  </si>
  <si>
    <t>Pool landscaping</t>
  </si>
  <si>
    <t>880xx</t>
  </si>
  <si>
    <t>https://www.lendingclub.com/browse/loanDetail.action?loan_id=1040115</t>
  </si>
  <si>
    <t xml:space="preserve">  Borrower added on 12/02/11 &gt; Hello - I am looking to consolidate my debt including student loans and credit cards into a single monthly payment. I have worked for my employer for 12 years. The payment on this loan plus other monthly bills would put my debt payments at 27% of my pre-tax income.&lt;br&gt;</t>
  </si>
  <si>
    <t>Arrow International Inc</t>
  </si>
  <si>
    <t>https://www.lendingclub.com/browse/loanDetail.action?loan_id=1030451</t>
  </si>
  <si>
    <t>MyLoan 2011</t>
  </si>
  <si>
    <t>Santa Barbara Bank &amp; Trust</t>
  </si>
  <si>
    <t>https://www.lendingclub.com/browse/loanDetail.action?loan_id=998488</t>
  </si>
  <si>
    <t xml:space="preserve">  Borrower added on 10/21/11 &gt; I will be using the proceeds of this loan to pay off high rate credit card debt. I have been with my employer for more than six years and have not made any late payments on my existing obligations in the last six years. I am easily able to add the monthly payment amount of this loan to my existing obligations and have an acceptable debt to income ratio.&lt;br/&gt;</t>
  </si>
  <si>
    <t>KVUE-TV (ABC)</t>
  </si>
  <si>
    <t>https://www.lendingclub.com/browse/loanDetail.action?loan_id=258828</t>
  </si>
  <si>
    <t>I an seeking assistance in financing a small business here in Central Texas. The loan will be used to purchase equipment to begin the operation of this production company.</t>
  </si>
  <si>
    <t>Excelerator Productions loan request</t>
  </si>
  <si>
    <t>Eagle Creek Golf and Country Club</t>
  </si>
  <si>
    <t>https://www.lendingclub.com/browse/loanDetail.action?loan_id=679758</t>
  </si>
  <si>
    <t xml:space="preserve">  Borrower added on 02/22/11 &gt; I plan to use the funds to consolidate bills into one payment. I have a stable job, I've worked at the same company for 21 years, working my way up in the company. I take my bill paying responsibilities very seriously, that is why I am trying to consolidate.&lt;br/&gt;</t>
  </si>
  <si>
    <t>Capital one</t>
  </si>
  <si>
    <t>https://www.lendingclub.com/browse/loanDetail.action?loan_id=766765</t>
  </si>
  <si>
    <t xml:space="preserve">  Borrower added on 05/23/11 &gt; surgery loan&lt;br/&gt;</t>
  </si>
  <si>
    <t>new me</t>
  </si>
  <si>
    <t>Inter-Coastal Electronics, Inc.</t>
  </si>
  <si>
    <t>https://www.lendingclub.com/browse/loanDetail.action?loan_id=425898</t>
  </si>
  <si>
    <t>I would like to borrow enough to pay off my credit cards.  I went through a period of financial hardship where I relied too heavily on them, and the balances are fairly high.  I have 4 cards in total, but would like to reduce them to one all-purpose card for emergencies.  I'm paying so much in interest each month that I can't seem to get ahead of them.    Only one card has a large balance, which is close to $6300.  The other cards have small balances that I can manage the payments on.  However I'd prefer to just pay them all, get rid of them and keep the one with the lowest interest rate.  I am never late on my payments, have an excellent income, and credit history.  I would just like to get out of this hole that I can't seem to otherwise.  I bought a home one year ago, and am already upside down on the equity, so an equity loan is not an option.  I was hoping to find some relief otherwise.    Thank you for your consideration. Theresa Bertrand</t>
  </si>
  <si>
    <t>Richly Interactive, Inc.</t>
  </si>
  <si>
    <t>https://www.lendingclub.com/browse/loanDetail.action?loan_id=620127</t>
  </si>
  <si>
    <t xml:space="preserve">  Borrower added on 11/22/10 &gt; This loan will be used to buy airfare for my family (of 6) to be with extended family over the Christmas holiday. We need to buy the tickets this week before the prices go up and I don't get paid until next week.&lt;br/&gt;</t>
  </si>
  <si>
    <t>Christmas airfare 1 week before payday</t>
  </si>
  <si>
    <t>applied IndustrialTechnoliges</t>
  </si>
  <si>
    <t>https://www.lendingclub.com/browse/loanDetail.action?loan_id=1063519</t>
  </si>
  <si>
    <t xml:space="preserve">  Borrower added on 12/09/11 &gt; I am applying for this loan because I want to consolidate my debts.  I feel like I am a good candidate for this loan.  My credit score is above 720.  I have been employed by the same company for eleven years, and it is a stable job that provides a stable income.  I take pride in the fact that I have never skipped a payment or been late for a payment before.  &lt;br&gt;</t>
  </si>
  <si>
    <t>Bill loan</t>
  </si>
  <si>
    <t>Odyssey IS</t>
  </si>
  <si>
    <t>https://www.lendingclub.com/browse/loanDetail.action?loan_id=381738</t>
  </si>
  <si>
    <t>I want to pay off my credit card faster by transferring it to a loan and closing the credit card.</t>
  </si>
  <si>
    <t>Kredietkaart</t>
  </si>
  <si>
    <t>Jones Adams Delp PC</t>
  </si>
  <si>
    <t>https://www.lendingclub.com/browse/loanDetail.action?loan_id=754870</t>
  </si>
  <si>
    <t>Regional Elite Airlines Services</t>
  </si>
  <si>
    <t>https://www.lendingclub.com/browse/loanDetail.action?loan_id=768516</t>
  </si>
  <si>
    <t>Porsche Cars North America</t>
  </si>
  <si>
    <t>https://www.lendingclub.com/browse/loanDetail.action?loan_id=1055294</t>
  </si>
  <si>
    <t>https://www.lendingclub.com/browse/loanDetail.action?loan_id=1005792</t>
  </si>
  <si>
    <t>Greiner Buick GMC</t>
  </si>
  <si>
    <t>https://www.lendingclub.com/browse/loanDetail.action?loan_id=728623</t>
  </si>
  <si>
    <t xml:space="preserve">  Borrower added on 04/13/11 &gt; This is a credit card consolidation loan of 3 cards from Chase Bank, Citibank/Sears, &amp;amp; Target National Bank.  These 2 of these accounts will be closed when funding is received and payment is made to the debtors&lt;br/&gt;</t>
  </si>
  <si>
    <t>New Lisbon Developmental Center</t>
  </si>
  <si>
    <t>https://www.lendingclub.com/browse/loanDetail.action?loan_id=128733</t>
  </si>
  <si>
    <t>Need loan for expensive car repairs and to payoff credit cards</t>
  </si>
  <si>
    <t>Loan Needed</t>
  </si>
  <si>
    <t>Newark Emergency Services for Families</t>
  </si>
  <si>
    <t>https://www.lendingclub.com/browse/loanDetail.action?loan_id=471850</t>
  </si>
  <si>
    <t xml:space="preserve">  Borrower added on 12/25/09 &gt; As with my first loan, I would like to consildate my credit card debt into one, or rather two, monthly payments. This will allow me to experience less stress and anxiety of keeping track of several different bills on a monthly basis. Lending Club has been the greatest thing!&lt;br/&gt;</t>
  </si>
  <si>
    <t>Consolidation2</t>
  </si>
  <si>
    <t>https://www.lendingclub.com/browse/loanDetail.action?loan_id=990687</t>
  </si>
  <si>
    <t xml:space="preserve">  Borrower added on 10/14/11 &gt; New equipment purchases.&lt;br/&gt; Borrower added on 10/14/11 &gt; to purchase new equipment&lt;br/&gt;</t>
  </si>
  <si>
    <t>new equipment</t>
  </si>
  <si>
    <t>Precision Camera</t>
  </si>
  <si>
    <t>https://www.lendingclub.com/browse/loanDetail.action?loan_id=775639</t>
  </si>
  <si>
    <t>American Museum of Natural History</t>
  </si>
  <si>
    <t>https://www.lendingclub.com/browse/loanDetail.action?loan_id=442869</t>
  </si>
  <si>
    <t>Trying to consolidate some debts.</t>
  </si>
  <si>
    <t>SpringSource LLC a division of VMWare</t>
  </si>
  <si>
    <t>https://www.lendingclub.com/browse/loanDetail.action?loan_id=1032477</t>
  </si>
  <si>
    <t xml:space="preserve">  Borrower added on 11/18/11 &gt; Debt consolidation: Car loan, credit card&lt;br&gt; Borrower added on 11/19/11 &gt; Will also repair 1995 Jaguar XJ6 (In excellent condition) for 2K and then resell on Used Car market &lt;br&gt;</t>
  </si>
  <si>
    <t>Consoladation</t>
  </si>
  <si>
    <t>Huron Consulting Group</t>
  </si>
  <si>
    <t>https://www.lendingclub.com/browse/loanDetail.action?loan_id=1047765</t>
  </si>
  <si>
    <t xml:space="preserve">  Borrower added on 11/29/11 &gt; Loan will be used for investing in business&lt;br&gt;&lt;br&gt; Borrower added on 11/29/11 &gt; Loan to be used for investing in business&lt;br&gt; Borrower added on 12/02/11 &gt; Thank you for believing in this investment opportunity.  I believe in it too. With these funds I will be able to become a part of great destiny with a great company. Thank you Thank you Thank you&lt;br&gt;</t>
  </si>
  <si>
    <t>jb&amp;p plumbing</t>
  </si>
  <si>
    <t>https://www.lendingclub.com/browse/loanDetail.action?loan_id=178236</t>
  </si>
  <si>
    <t>i am requesting a loan to consolidate my credit card bills.</t>
  </si>
  <si>
    <t>robert martinez loan</t>
  </si>
  <si>
    <t>WWTS</t>
  </si>
  <si>
    <t>https://www.lendingclub.com/browse/loanDetail.action?loan_id=1064221</t>
  </si>
  <si>
    <t xml:space="preserve">  Borrower added on 12/10/11 &gt; I plan on using the funds to consolidate some higher interest debt and pay a medical bill. I have been employed for over 10 years at the same company.&lt;br&gt;</t>
  </si>
  <si>
    <t>Pho Jackie (Family Business)</t>
  </si>
  <si>
    <t>https://www.lendingclub.com/browse/loanDetail.action?loan_id=654310</t>
  </si>
  <si>
    <t>Sensata Technologies</t>
  </si>
  <si>
    <t>https://www.lendingclub.com/browse/loanDetail.action?loan_id=712011</t>
  </si>
  <si>
    <t>Loan for apartment deposit for a student</t>
  </si>
  <si>
    <t>USAA</t>
  </si>
  <si>
    <t>https://www.lendingclub.com/browse/loanDetail.action?loan_id=632417</t>
  </si>
  <si>
    <t>Lakeside Sandwich Shop</t>
  </si>
  <si>
    <t>https://www.lendingclub.com/browse/loanDetail.action?loan_id=492330</t>
  </si>
  <si>
    <t xml:space="preserve">  Borrower added on 03/08/10 &gt; Paying off accumulated school debt&lt;br/&gt;null</t>
  </si>
  <si>
    <t>consolidate debt</t>
  </si>
  <si>
    <t>Kalypso</t>
  </si>
  <si>
    <t>https://www.lendingclub.com/browse/loanDetail.action?loan_id=468196</t>
  </si>
  <si>
    <t xml:space="preserve">  589556 added on 12/12/09 &gt; 100% of loan will go to credit card debt to obtain lower interest rate and pay off earlier.&lt;br/&gt;</t>
  </si>
  <si>
    <t>Scott Loan</t>
  </si>
  <si>
    <t>Gold coast hotel and casino</t>
  </si>
  <si>
    <t>https://www.lendingclub.com/browse/loanDetail.action?loan_id=572178</t>
  </si>
  <si>
    <t xml:space="preserve">  Borrower added on 08/28/10 &gt; Hi, My name is Kahren, I started a project and ran out of money.  Can you help me finish it please!&lt;br/&gt;</t>
  </si>
  <si>
    <t>garen</t>
  </si>
  <si>
    <t>Inter-con Security Systems, Inc.</t>
  </si>
  <si>
    <t>https://www.lendingclub.com/browse/loanDetail.action?loan_id=1008519</t>
  </si>
  <si>
    <t>The Ohio State University Medical Center</t>
  </si>
  <si>
    <t>https://www.lendingclub.com/browse/loanDetail.action?loan_id=783244</t>
  </si>
  <si>
    <t xml:space="preserve">  Borrower added on 06/11/11 &gt; I have much higher interest cards that I want to get rid of &lt;br/&gt;and now, I have an end in sight, and able to rest easier at night.&lt;br/&gt; Borrower added on 06/11/11 &gt; I need this to get rid of higher interest cards, and never to use them again on a revolving basis. I now see an end in sight.&lt;br/&gt; Borrower added on 06/15/11 &gt; Everytime I look at all of the investors investing in me, and helping&lt;br/&gt;a stranger, it brings tears to my eyes and leaves me in awe.&lt;br/&gt;Thank you all.&lt;br/&gt;</t>
  </si>
  <si>
    <t>First Vehicle Services</t>
  </si>
  <si>
    <t>https://www.lendingclub.com/browse/loanDetail.action?loan_id=747071</t>
  </si>
  <si>
    <t>Relocation expenses</t>
  </si>
  <si>
    <t>https://www.lendingclub.com/browse/loanDetail.action?loan_id=716092</t>
  </si>
  <si>
    <t>sky powersports</t>
  </si>
  <si>
    <t>https://www.lendingclub.com/browse/loanDetail.action?loan_id=1026463</t>
  </si>
  <si>
    <t xml:space="preserve">  Borrower added on 11/15/11 &gt; car purchase&lt;br&gt;</t>
  </si>
  <si>
    <t>Duster</t>
  </si>
  <si>
    <t>https://www.lendingclub.com/browse/loanDetail.action?loan_id=192299</t>
  </si>
  <si>
    <t>Business/personal investments to include stocks and bonds.</t>
  </si>
  <si>
    <t>Business/Personal Investments</t>
  </si>
  <si>
    <t>CBS Television Stations</t>
  </si>
  <si>
    <t>https://www.lendingclub.com/browse/loanDetail.action?loan_id=486892</t>
  </si>
  <si>
    <t>Payoff. Live Better</t>
  </si>
  <si>
    <t>Xtiva Financial Systems</t>
  </si>
  <si>
    <t>https://www.lendingclub.com/browse/loanDetail.action?loan_id=727701</t>
  </si>
  <si>
    <t xml:space="preserve">  Borrower added on 04/12/11 &gt; Owe Uncle Sam $7200.  Have credit card limits to cover but at 12.0% interest rate.  Just looking for a better interest rate deal for a short term.&lt;br/&gt;</t>
  </si>
  <si>
    <t>Uncle Sam</t>
  </si>
  <si>
    <t>shear fx salon</t>
  </si>
  <si>
    <t>https://www.lendingclub.com/browse/loanDetail.action?loan_id=526367</t>
  </si>
  <si>
    <t xml:space="preserve">  Borrower added on 06/04/10 &gt; I am looking to purchase a piece of property for investment purposes.&lt;br/&gt;</t>
  </si>
  <si>
    <t>land purchase</t>
  </si>
  <si>
    <t>Polaris Financial Partners, LLC</t>
  </si>
  <si>
    <t>https://www.lendingclub.com/browse/loanDetail.action?loan_id=407278</t>
  </si>
  <si>
    <t>I have a full time loan and I work in finance. To be honest i want to conserve my money while we move through the recession and my stock portfolio has been hit so i dont want to tap that right now. I am just starting grad school and just need extra cash to buy books and the top part of my tuition. Thanks for you support.</t>
  </si>
  <si>
    <t>Tuition for Grad School</t>
  </si>
  <si>
    <t>Austin Home Base Community School</t>
  </si>
  <si>
    <t>https://www.lendingclub.com/browse/loanDetail.action?loan_id=882183</t>
  </si>
  <si>
    <t>UBS Financial Services, Inc</t>
  </si>
  <si>
    <t>https://www.lendingclub.com/browse/loanDetail.action?loan_id=891804</t>
  </si>
  <si>
    <t xml:space="preserve">  Borrower added on 09/22/11 &gt; I ended up in a bad situation where I was left in debt by an individual,I am being responsible and doing what I need to do. If I make the minimum payments on my cards at 21% It will take me 30 years to pay them off, I would much rather do it in 5. I have worked very hard to rebuild my credit , I always pay my cards on time, but I just need this to be over in 5 years not 30yrs.&lt;br/&gt; Borrower added on 09/27/11 &gt; Although I have only been with my current employer for 3 years, I have been in the same industry for over 15 years. I work in the investment field and I can promise you I am a good investment and will not default on this loan, I need this so I can move on with my life and get free from all debt. Thank you&lt;br/&gt;null</t>
  </si>
  <si>
    <t>026xx</t>
  </si>
  <si>
    <t>Mecklenburg County</t>
  </si>
  <si>
    <t>https://www.lendingclub.com/browse/loanDetail.action?loan_id=370940</t>
  </si>
  <si>
    <t>I want to pay off higher rate credit cards and get out from under them. With the current situation with the credit card industry I would rather have a set repayment plan and not be strapped to them when they can change their terms whenever they want.</t>
  </si>
  <si>
    <t>consolidate credit cards</t>
  </si>
  <si>
    <t>Visual Goodness</t>
  </si>
  <si>
    <t>https://www.lendingclub.com/browse/loanDetail.action?loan_id=1050244</t>
  </si>
  <si>
    <t xml:space="preserve">  Borrower added on 12/02/11 &gt; I am looking to consolidate several credit cards and some student loan payments that have been a thorn in my side for years.  I have a stable job in a stable industry and as my credit should reflect, I have been very good about making my payments on my existing debt. I am really just looking for a way to save a bit with and lock in a good fixed rate and make my life a bit easier with one monthly payment.&lt;br&gt;</t>
  </si>
  <si>
    <t>State Of Conn. Judicial Branch</t>
  </si>
  <si>
    <t>https://www.lendingclub.com/browse/loanDetail.action?loan_id=690027</t>
  </si>
  <si>
    <t xml:space="preserve">  Borrower added on 03/02/11 &gt; Loan for Upcoming Wedding expenses and Conslidate 2 Credit Accounts. I have provided a list of my Monthly expense after taxes: &lt;br/&gt;Income (After Taxes)     : $2040&lt;br/&gt;&lt;br/&gt;My share of Rent/Utilities                  :- $650&lt;br/&gt;Car Payment:                                   : -$272&lt;br/&gt;Car Insurence                                  : -$ 90&lt;br/&gt;College Loan                                   :-$119&lt;br/&gt;Gas:                                                 :-$60&lt;br/&gt;Misc Monthly Expense                      :-$250&lt;br/&gt;&lt;br/&gt;Total Monthly Income:                       :$2080&lt;br/&gt;Total  Monthly Expense                    :-$1441              &lt;br/&gt;Net Difference                                   :$640&lt;br/&gt;&lt;br/&gt;This loan would have a monthly payment of approf $190.  As you can see i will be more than able to make my payments for this plus i plan on paying this off directly with my wedding gifts.&lt;br/&gt;</t>
  </si>
  <si>
    <t>Wedding &amp; Consolidation</t>
  </si>
  <si>
    <t>The American Sugar Refiining Co</t>
  </si>
  <si>
    <t>https://www.lendingclub.com/browse/loanDetail.action?loan_id=636721</t>
  </si>
  <si>
    <t xml:space="preserve">  Borrower added on 12/25/10 &gt; On my loan application, I did not include any income from my business.  I only included income from my job at ASR.&lt;br/&gt;</t>
  </si>
  <si>
    <t>Isuzu2005</t>
  </si>
  <si>
    <t>Pro Image Sportswear</t>
  </si>
  <si>
    <t>https://www.lendingclub.com/browse/loanDetail.action?loan_id=427415</t>
  </si>
  <si>
    <t>I am starting a dance club in the heart of the Seattle U-District, 2 blocks from the University of Washington.   I have already saved $5,000 in an attempt to meet the SBA requirements of 20% collateral of the SBA. However, not many banks are willing to lend to a business where the main source of revenue is the sale of tobacco, even more a startup.  We already have the entire business plan and marketing plan ready to show to investors so you know your investment will be returned. In that business plan you'll find conservative sales estimates built from the ground up and a gross profit margin of 89-92%.   Currently we have a location ready on the main street in the U-District and are awaiting financing in order to make an offer on the space. There are no other dance clubs in the U-District where 18+ students and residents can attend. Furthermore, there are no other venues that serve Hookah. We have an untapped market with over 45,000 daily attendees in our target market with even more in the local area.  Our executive team includes Sean, a UW business graduate who is currently helping grow Seattle based marketing company, also a startup. He has extensive marketing education and experience promoting to the target market. Sean has a credit score of 720 and has never made a late payment on any of his loans. Our other founder, also named Sean, has a technical background and extensive experience running a hookah lounge in another college-based venue in Bellingham, WA. Our third member is also a business graduate and a DJ from Chicago, with over 200 shows in the mid-west scene.  Our payback period is conservatively 12-18 months in order to help cashflow, but anticpate repayment within 10-12 months.  The bulk of the requested loan will go to working capital and a 4 month lease reserve, together ~$16,400. The remaining funds will go toward inventory, furniture, and a sound system. Because the club operates only from 8pm-2am, Thursday-Saturday, both founders will remain in their current full time employment to ensure additional cashflow if needed.  Our goal is to soft-open on August 28th with a grand-opening on September 19th, 2009.  Please send any and all questions, I will be more than happy to ellaborate</t>
  </si>
  <si>
    <t>Hookah Dance Club Seattle U-District</t>
  </si>
  <si>
    <t>bren-tronics</t>
  </si>
  <si>
    <t>https://www.lendingclub.com/browse/loanDetail.action?loan_id=863158</t>
  </si>
  <si>
    <t xml:space="preserve">  Borrower added on 08/24/11 &gt; debt consolidation&lt;br/&gt; Borrower added on 08/24/11 &gt; debt consolidation&lt;br/&gt;null</t>
  </si>
  <si>
    <t>Benefitfocus</t>
  </si>
  <si>
    <t>https://www.lendingclub.com/browse/loanDetail.action?loan_id=556374</t>
  </si>
  <si>
    <t xml:space="preserve">  Borrower added on 07/30/10 &gt; I have credit card debt spread between three cards due to getting married recently and supporting my wife in nursing school at the MEdical University of South Carolina.&lt;br/&gt;&lt;br/&gt;With this loan, I intend to pay off all three cards and then cancel two of them and leave the third at home only for emergency use. Eliminating multiple sources of debt and consolidating them into a single loan will make this much easier.&lt;br/&gt;&lt;br/&gt;I have paid my credit cards faithfully each month, and I have never been late or missed a payment. My credit history is stellar except for the debt I have. I have sought loans before, but with the financial problems many banks are facing, they are not giving out personal loans.&lt;br/&gt;&lt;br/&gt;I am employed full time as a software engineer at Benefitfocus, a health insurance benefits company. I have worked here for 3 years and am well respected and paid well. I have a lot of experience and knowledge that Benefitfocus finds valuable and I have zero doubt in how secure my job is. &lt;br/&gt;&lt;br/&gt;Currently I pay around $1200-$1400 a month on my credit cards. Unfortunately, finance charges consume most of my credit card payments which is why I need this loan.&lt;br/&gt;&lt;br/&gt;Please consider this loan, it would make a big difference in my life and based upon the credit card payments I have already been making each month, it will be no problem to make the payments on this loan.&lt;br/&gt;&lt;br/&gt;Thank you.&lt;br/&gt;</t>
  </si>
  <si>
    <t>Edward's Debt Consolidation</t>
  </si>
  <si>
    <t>TQS</t>
  </si>
  <si>
    <t>https://www.lendingclub.com/browse/loanDetail.action?loan_id=519691</t>
  </si>
  <si>
    <t xml:space="preserve">  Borrower added on 05/18/10 &gt; All funds from this loan will go to pay off high interest rate credit cards. Like many others we were caught in the credit limit - interest rate changes recently imposed by lenders. They cut your limit so your percentage of limit used goes up, so they raise your rate.&lt;br/&gt;&lt;br/&gt;We are current on all our debts and this loan will put more of our payment towards principal rather than more interest.&lt;br/&gt;&lt;br/&gt;Our debt to income ratio is great at less than 20%.&lt;br/&gt;&lt;br/&gt;The company I work contracts to the Federal Government for developing database systems, software and other technical systems. I've been employed with them the last 3 years and our outlook is bright with one of our programs being identified as a special interest program by the Under-Secretary of Defense-IT. Our company recently expanded in this slow economy, increasing our man power by 15%, with additional needs being project for the future to support system service contracts.&lt;br/&gt; Borrower added on 05/18/10 &gt; This is to answer some questions that seem to be common.&lt;br/&gt;Revolving debt with balances, rates and minimum payments:&lt;br/&gt;Bank of America - 20K@14.99%, $450/mo - Any remaining amount will be applied&lt;br/&gt;Wells Fargo - 5.4K@18.75%-$200/mo-Will be paid&lt;br/&gt;Amex - 8.9K@14.99%- $250/mo - Will be paid&lt;br/&gt;B of A Amex - 6.2 K@ 15.99% - $200/mo - Will be paid&lt;br/&gt;Discover Card - 6.7K@- 9%-$150/mo&lt;br/&gt;GE Money - 1.4K @ 0% - $400/mo&lt;br/&gt;&lt;br/&gt;On the 3 cards that will be paid off with this loan we are currently paying $950/mo, we would like to accelerate their payoff with a lower rate. We are not incurring additional debt and are aggressively paying down our balances.  Our GE account will be paid off before September, allowing us to avoid over ~$2500 in accrued interest. This will also free up an additional $400/mo to pay down our debt.&lt;br/&gt;&lt;br/&gt;Most of this debt was incurred in a failed business. Economy turned on us and new Federal regulation made it unfeasible. Some was from school.&lt;br/&gt;&lt;br/&gt;We currently have a mortgage 1660/mo including tax &amp; ins. Value is 325K with a loan of 245K@4 5/8% with 22/23 years left and is in our name. We also do not have a HELOC. &lt;br/&gt;&lt;br/&gt;As you can see we do not have any delinquencies or past due amounts and our debt to income ratio is less than 18%&lt;br/&gt;&lt;br/&gt;Other monthly expenses:&lt;br/&gt;Utilities, Phone, Etc -500&lt;br/&gt;Food &amp; Gas - 800&lt;br/&gt;Insurance - 130&lt;br/&gt;Misc - 300&lt;br/&gt;&lt;br/&gt;Savings/on hand - $3.5K&lt;br/&gt;401K - ~$20K depending on the day&lt;br/&gt;&lt;br/&gt;I am a system engineers/program manager, working to develop predictive methods that improve maintenance resource utilization within the DOD. We have also developed process improvement tools to automate complex documentation and approval processes.&lt;br/&gt;&lt;br/&gt;I can have my income verified at anytime. The stated income is just for myself.&lt;br/&gt; Borrower added on 05/20/10 &gt; We also have sufficient insurance in case of death or disability to ensure this loan is paid or payments can be made.&lt;br/&gt; Borrower added on 05/25/10 &gt; I want to thank those who have invested in my loan! My loan was recently approved by Lending Club after reviewing my income and tax returns. I have always paid off my debts and want reduce my debt as quickly as possible with your help. &lt;br/&gt;&lt;br/&gt;A quick word on about my employment stability given todays economy:&lt;br/&gt;&lt;br/&gt;The company's special interest project mentioned above successfully completed its Operational Assessment, a key step in deployment for use across the DOD. We also have 2 additional development cycles already planned with more currently being planned as needs are identified.&lt;br/&gt;&lt;br/&gt;This is an exciting time for our company as other agencies, government entities and commercial companies are looking to license a number of our products.&lt;br/&gt;&lt;br/&gt;Again thank you for your interest in my loan!&lt;br/&gt; Borrower added on 05/25/10 &gt; Since we will only be paying off existing debt with this loan our debt to income ratio will not change.&lt;br/&gt;</t>
  </si>
  <si>
    <t>Getting back at Bankers</t>
  </si>
  <si>
    <t>Andover Electric</t>
  </si>
  <si>
    <t>https://www.lendingclub.com/browse/loanDetail.action?loan_id=719582</t>
  </si>
  <si>
    <t xml:space="preserve">dan </t>
  </si>
  <si>
    <t>Armada</t>
  </si>
  <si>
    <t>https://www.lendingclub.com/browse/loanDetail.action?loan_id=472631</t>
  </si>
  <si>
    <t>Easy Payment</t>
  </si>
  <si>
    <t>https://www.lendingclub.com/browse/loanDetail.action?loan_id=831259</t>
  </si>
  <si>
    <t>2nd Phase Business Expansion</t>
  </si>
  <si>
    <t>https://www.lendingclub.com/browse/loanDetail.action?loan_id=1069361</t>
  </si>
  <si>
    <t xml:space="preserve">  Borrower added on 12/19/11 &gt; I have a very stable job &amp;amp; am moving to get a better position. Thanks for your help!&lt;br&gt;&lt;br&gt;  Borrower added on 12/22/11 &gt; Almost there, am ready to take care of business, Merry Christmas! ^_^&lt;br&gt;</t>
  </si>
  <si>
    <t>Moving to better job; help a veteran!</t>
  </si>
  <si>
    <t>City of Fresno</t>
  </si>
  <si>
    <t>https://www.lendingclub.com/browse/loanDetail.action?loan_id=618770</t>
  </si>
  <si>
    <t xml:space="preserve">  Borrower added on 11/19/10 &gt; This loan will enable me to pay off some low balance credit cards which includes recent emergency dental work that I had to have done. I will also be paying off legal fees for a recent divorce.  Consolidating and making one loan payment will reduce my monthly payments by 5x's. My net income, including child support, is approximately $3500/month. I am faithful in paying my bills and I track my finances weekly, as I believe in knowing exactly where I am at all times. I also have a monthly credit check monitoring program that informs me of my credit status, any changes that may (or may not) occur and also helps catch any possible fraudulant activity or identity theft issues.  Monitoring my finances weekly also allows for me to stay ahead of the game so-to-speak, should anything unusual arise. I can then make necessary adjustments to ensure that all accounts, bills, etc remain current/get paid.  My job is very stable. I am the Exec Asst/Office Manager for a newly developed division of the organization I work for.  We are Council, City Manager and Mayor approved and no budget/layoff issues affect our office.&lt;br/&gt;I am grateful for your consideration.  This loan would ease my mind as the main provider and allow me to refocus on moving forward with the rebuilding of our lives.  I am blessed to have been referred to you through Crown Ministries. Thank you!!&lt;br/&gt;</t>
  </si>
  <si>
    <t>Cyndi's Freedom Loan</t>
  </si>
  <si>
    <t>American Repertory Theater</t>
  </si>
  <si>
    <t>https://www.lendingclub.com/browse/loanDetail.action?loan_id=737595</t>
  </si>
  <si>
    <t>Consolidated</t>
  </si>
  <si>
    <t>LifeCare Assurance</t>
  </si>
  <si>
    <t>https://www.lendingclub.com/browse/loanDetail.action?loan_id=533260</t>
  </si>
  <si>
    <t xml:space="preserve">  Borrower added on 06/18/10 &gt; I am looking to consolidate my debts into one simple automatic payment that can be paid with the assurance of paying off my debt in 5 years. Also looking to save money by closing 29.99% interest rate credit cards.&lt;br/&gt;</t>
  </si>
  <si>
    <t>Consolidate debt into one auto-payment</t>
  </si>
  <si>
    <t>Baynote</t>
  </si>
  <si>
    <t>https://www.lendingclub.com/browse/loanDetail.action?loan_id=1053176</t>
  </si>
  <si>
    <t>Prudential Fox &amp; Roach Realtors</t>
  </si>
  <si>
    <t>https://www.lendingclub.com/browse/loanDetail.action?loan_id=347527</t>
  </si>
  <si>
    <t>I need to replenish my cushion as it was completely destroyed when I paid my taxes this year.  Ouch!</t>
  </si>
  <si>
    <t>IRSWoes</t>
  </si>
  <si>
    <t>The Washington Home &amp; Community Hospices</t>
  </si>
  <si>
    <t>https://www.lendingclub.com/browse/loanDetail.action?loan_id=1055977</t>
  </si>
  <si>
    <t xml:space="preserve">  Borrower added on 12/05/11 &gt; I have been making payments on multiple credit cards with high interest rates for years.  I have been looking for something like LendingClub that would allow me to make just one payment with a lower interest rate.  I will think twice before getting into a credit card mess again.&lt;br&gt;</t>
  </si>
  <si>
    <t>John Q Hammons</t>
  </si>
  <si>
    <t>https://www.lendingclub.com/browse/loanDetail.action?loan_id=814681</t>
  </si>
  <si>
    <t>stockers excavating llc</t>
  </si>
  <si>
    <t>https://www.lendingclub.com/browse/loanDetail.action?loan_id=480572</t>
  </si>
  <si>
    <t xml:space="preserve">  Borrower added on 01/29/10 &gt; I need the loan to help with medical bills, &amp; to help build good credit no bank will give me a loan because every thing I own is in my dads name. I just need someone to give me a chance to build my own credit so I can feel free. Thanks Jon.&lt;br/&gt;</t>
  </si>
  <si>
    <t>stockers excavating</t>
  </si>
  <si>
    <t>WELLS FARGO BANK, N.A.</t>
  </si>
  <si>
    <t>https://www.lendingclub.com/browse/loanDetail.action?loan_id=1039849</t>
  </si>
  <si>
    <t>https://www.lendingclub.com/browse/loanDetail.action?loan_id=788929</t>
  </si>
  <si>
    <t xml:space="preserve">  Borrower added on 06/17/11 &gt; Using this loan to consolidate credit card debt and finish some home improvements to sell my home in Omaha.  I'm currently in the USAF and was moved from Omaha (where I own my home and am currently renting it to friends) to San Antonio, TX.  Made significant home repairs (replaced all flooring, refinished 2 bathrooms, replaced some wiring), and used my credit cards.  Would like to consolidate that debt and have one payment per month, which is well within my means to pay off early.&lt;br/&gt;</t>
  </si>
  <si>
    <t>BE AEROSPACE</t>
  </si>
  <si>
    <t>https://www.lendingclub.com/browse/loanDetail.action?loan_id=763930</t>
  </si>
  <si>
    <t>BUSINESS</t>
  </si>
  <si>
    <t>northeast utilities</t>
  </si>
  <si>
    <t>https://www.lendingclub.com/browse/loanDetail.action?loan_id=540131</t>
  </si>
  <si>
    <t xml:space="preserve">  Borrower added on 07/13/10 &gt; I plan on using the funds to purchase furniture, a bedroom set, a kids bed, dining room set. I have been at my job for almost 5 years, and it is a very stable job.  I havent been late or missed a payment in over 5 years, I am dedicated to paying my bills on time. I make 43000+ dollars a year with very few bills, I have a 271.00 car payment a a credit card which I pay 150.00/mo and my rent will be 795.00/mo&lt;br/&gt;</t>
  </si>
  <si>
    <t>New Life</t>
  </si>
  <si>
    <t>Dept. Of Rehabilitation &amp; Corrections</t>
  </si>
  <si>
    <t>https://www.lendingclub.com/browse/loanDetail.action?loan_id=1010788</t>
  </si>
  <si>
    <t>Paying down high interest credit cards for one low monthly payment to Lending Club.</t>
  </si>
  <si>
    <t>Credit Card Refinance Loan</t>
  </si>
  <si>
    <t>Vumii, Inc.</t>
  </si>
  <si>
    <t>https://www.lendingclub.com/browse/loanDetail.action?loan_id=513646</t>
  </si>
  <si>
    <t xml:space="preserve">  Borrower added on 05/07/10 &gt; Thank you!!&lt;br/&gt; Borrower added on 05/14/10 &gt; I have a bunch of credit cards, Amex to Chase to HSBC.  Up until last February my FICO was 778.  I used my Delta Platinum Amex for business travels, expensed to my company Vumii.  Amex decided 3 months ago to cut my credit line.  I got an email from them and called immediately.  They said, they do see that I charge and pay off that same amount every 2 weeks but my $1800 balance isn't going down.  They were very rude to me, after being a customer for 5 years, I was pretty put back by their attitude.    The following week, I made a $2500 payment as soon as I got my expense check.  The next day, they cut my credit line again.  Twice in 7 days  Instead of having the gahonas to be straight up with me, they lied.  They were rude beyond belief to me.   &lt;br/&gt;&lt;br/&gt;I'm a straight up Man.  Ex military.  I work in the defense industry.  I make great money, expecially for living in Atlanta - 85K base is a good salary.  Amex PO'd me off so bad I closed both my DL Plat and my Blue account - fully knowing it would hit my score.  I'm a man of high standards and in my company, what I say is fact.  I really dislike this game banks are playing.  My background is solid.  They treated me like scum.  I closed the account. done!  So, my point here is I'm paying off all the cards. I haven't used any of them buy my HSBC which I use for work, in months.  Learned they are sharks, learned I'm way smarter.  Life is good!!&lt;br/&gt;</t>
  </si>
  <si>
    <t>LC</t>
  </si>
  <si>
    <t>CNI</t>
  </si>
  <si>
    <t>https://www.lendingclub.com/browse/loanDetail.action?loan_id=579592</t>
  </si>
  <si>
    <t xml:space="preserve">  Borrower added on 09/19/10 &gt; I will be paying off two high interest rate (+20%) credit cards with this loan.  I do not have trouble making the payments now, I just don't like paying out so much in interest.&lt;br/&gt;</t>
  </si>
  <si>
    <t>https://www.lendingclub.com/browse/loanDetail.action?loan_id=549739</t>
  </si>
  <si>
    <t xml:space="preserve">  Borrower added on 07/21/10 &gt; I plan to consolidate debt with this loan.  I will save on interest charges &amp;amp; pay down principle much faster than I have been able to on my citibank, discover, &amp;amp; BOA cards.  My job is very stable as I have been with my company for 10 years in total.  I appreciate your consideration for this loan.&lt;br/&gt;</t>
  </si>
  <si>
    <t>BrayLoan</t>
  </si>
  <si>
    <t>https://www.lendingclub.com/browse/loanDetail.action?loan_id=787170</t>
  </si>
  <si>
    <t xml:space="preserve">  Borrower added on 06/15/11 &gt; AS MCU MEMBER FOR SO MANY YEARS, I AM PLANNING TO PAY MY LOAN 100.00 DOLLARS  EVERY WEEK TO HELP PAY THE LOAN LESS THAN THE THREE YEARS.&lt;br/&gt; Borrower added on 06/21/11 &gt; I have check my account summary and it seems everything is fine....&lt;br/&gt;</t>
  </si>
  <si>
    <t>Metropolitan Police  Department</t>
  </si>
  <si>
    <t>https://www.lendingclub.com/browse/loanDetail.action?loan_id=728284</t>
  </si>
  <si>
    <t xml:space="preserve">  Borrower added on 04/13/11 &gt; using the funds for some unexpected debt&lt;br/&gt;</t>
  </si>
  <si>
    <t>debtloan</t>
  </si>
  <si>
    <t>https://www.lendingclub.com/browse/loanDetail.action?loan_id=523323</t>
  </si>
  <si>
    <t>Customs and Border Protection</t>
  </si>
  <si>
    <t>https://www.lendingclub.com/browse/loanDetail.action?loan_id=449913</t>
  </si>
  <si>
    <t xml:space="preserve">  552940 added on 10/08/09 &gt; I recently had a lot of unexpected expenses and just need a small cash infusion to get me through the end of the year.</t>
  </si>
  <si>
    <t>Supplemental Income</t>
  </si>
  <si>
    <t>https://www.lendingclub.com/browse/loanDetail.action?loan_id=438332</t>
  </si>
  <si>
    <t>I am seeking out a 2 year loan to consolidate my credit cards. I hope to pay the loan off sooner. Right now I have a low Debt to Income Ratio but a lot of debt that I would like to consolidate so I know they are being taken care of and paid off. My goal would be to only keep on credit card with a higher limit active once they are paid off.</t>
  </si>
  <si>
    <t>New Jersey Apartment Association</t>
  </si>
  <si>
    <t>https://www.lendingclub.com/browse/loanDetail.action?loan_id=674747</t>
  </si>
  <si>
    <t xml:space="preserve">  Borrower added on 02/14/11 &gt; I plan to pay the loan in less than 5 years. I have no living expenses except food and gas. I always pay my bills on time, I have a stable job and have been working here for 6 years, I wish I had known about Lending Club sooner...&lt;br/&gt;</t>
  </si>
  <si>
    <t>BP Pipeline North America</t>
  </si>
  <si>
    <t>https://www.lendingclub.com/browse/loanDetail.action?loan_id=764332</t>
  </si>
  <si>
    <t xml:space="preserve">  Borrower added on 05/20/11 &gt; Purchase a 15 year Profitable Business (2010 Net income $132,000).&lt;br/&gt;2011 - signed New contracts with NISSAN and the Port of L.B&lt;br/&gt;I will continue using the current owner for help and training.&lt;br/&gt;I plan to hire new employees for New business.&lt;br/&gt; Borrower added on 05/20/11 &gt; I will continue working for a Major Oil company (29 years)&lt;br/&gt;</t>
  </si>
  <si>
    <t>IBEW Local #3</t>
  </si>
  <si>
    <t>https://www.lendingclub.com/browse/loanDetail.action?loan_id=689154</t>
  </si>
  <si>
    <t xml:space="preserve">  Borrower added on 03/01/11 &gt; I need an immediate roof repair. My monthly budget is only $2,600.00. I have never missed a payment and have a very good credit rating. I have been working at the same place for 11 years.&lt;br/&gt;</t>
  </si>
  <si>
    <t>Roof Repair</t>
  </si>
  <si>
    <t>Houlihans</t>
  </si>
  <si>
    <t>https://www.lendingclub.com/browse/loanDetail.action?loan_id=361876</t>
  </si>
  <si>
    <t xml:space="preserve"> needed to pay off back debt</t>
  </si>
  <si>
    <t>https://www.lendingclub.com/browse/loanDetail.action?loan_id=1033948</t>
  </si>
  <si>
    <t>Osprey Packs</t>
  </si>
  <si>
    <t>https://www.lendingclub.com/browse/loanDetail.action?loan_id=548398</t>
  </si>
  <si>
    <t>Courtney Loan</t>
  </si>
  <si>
    <t>813xx</t>
  </si>
  <si>
    <t>GW University</t>
  </si>
  <si>
    <t>https://www.lendingclub.com/browse/loanDetail.action?loan_id=353344</t>
  </si>
  <si>
    <t xml:space="preserve">Will be attending a top tier Law School in the Fall. Have spent the last three years working two jobs and getting my masters degree.  I am short of what I need to cover my first year expenses and because of my undergraduate loans I am unable to get a good rate with a private bank loan. Please help me reach this goal! </t>
  </si>
  <si>
    <t>Law School</t>
  </si>
  <si>
    <t>zachry industral inc</t>
  </si>
  <si>
    <t>https://www.lendingclub.com/browse/loanDetail.action?loan_id=481514</t>
  </si>
  <si>
    <t>WMC Global</t>
  </si>
  <si>
    <t>https://www.lendingclub.com/browse/loanDetail.action?loan_id=498907</t>
  </si>
  <si>
    <t xml:space="preserve">  Borrower added on 05/26/10 &gt; I plan to use the funds to buy equipment for my side business Debutante Boutique.&lt;br/&gt;I'm a Great Borrower I pay everything on time, and I have never been late on paying any of my loans.&lt;br/&gt;My jobs is very stable, I been working for WMC Global now for 2 years 7 months, and I'm not going anywhere, it's my career.&lt;br/&gt;</t>
  </si>
  <si>
    <t>Debutante</t>
  </si>
  <si>
    <t>Regional Medical Center of Orangeburg SC</t>
  </si>
  <si>
    <t>https://www.lendingclub.com/browse/loanDetail.action?loan_id=763281</t>
  </si>
  <si>
    <t>Need additonal business capital.</t>
  </si>
  <si>
    <t>https://www.lendingclub.com/browse/loanDetail.action?loan_id=583564</t>
  </si>
  <si>
    <t xml:space="preserve">  Borrower added on 09/18/10 &gt; I am currently an active duty Soldier stationed in Alaska.  I am getting married in November right before my next overseas deployment and I would like to make my wedding perfect.  I plan to pay off this loan after my return from Afghanistan with the extra salary earned from being deployed.&lt;br/&gt; Borrower added on 09/19/10 &gt; Employment Information - Active Duty Army, Enlisted, Rank - Sergeant First Class (E7), currently have 11 years of active federal service, my enlistment contract is until April 2013, at which time I will reenlist to meet my 20-year obligation.&lt;br/&gt;</t>
  </si>
  <si>
    <t>Pentair Technical Products</t>
  </si>
  <si>
    <t>https://www.lendingclub.com/browse/loanDetail.action?loan_id=725676</t>
  </si>
  <si>
    <t>Kentucky League of Cities</t>
  </si>
  <si>
    <t>https://www.lendingclub.com/browse/loanDetail.action?loan_id=612643</t>
  </si>
  <si>
    <t xml:space="preserve">  Borrower added on 11/09/10 &gt; I financed some home improvements using credit cards before I realized peer-to-peer lending was an option for people with good credit.  I now have nearly $20,000 on 3 cards, and hope to consolidate that so I can pay it off much faster and cancel the revolving accounts.&lt;br/&gt;</t>
  </si>
  <si>
    <t>Time to Eliminate Credit Cards</t>
  </si>
  <si>
    <t>405xx</t>
  </si>
  <si>
    <t>westfield eye center</t>
  </si>
  <si>
    <t>https://www.lendingclub.com/browse/loanDetail.action?loan_id=1011319</t>
  </si>
  <si>
    <t>My Helpful loan</t>
  </si>
  <si>
    <t>pan american tool corp</t>
  </si>
  <si>
    <t>https://www.lendingclub.com/browse/loanDetail.action?loan_id=710985</t>
  </si>
  <si>
    <t>honda</t>
  </si>
  <si>
    <t>M&amp;I Bank</t>
  </si>
  <si>
    <t>https://www.lendingclub.com/browse/loanDetail.action?loan_id=593298</t>
  </si>
  <si>
    <t>The Aerospace Corp</t>
  </si>
  <si>
    <t>https://www.lendingclub.com/browse/loanDetail.action?loan_id=550248</t>
  </si>
  <si>
    <t xml:space="preserve">  Borrower added on 07/20/10 &gt; Excellent credit score and always pay my liabilities on time.  Very secure job with excellent pay.  Plan to use funds to purchase back a Motorcycle that used to belong to my Father.&lt;br/&gt;</t>
  </si>
  <si>
    <t>Mitch's Loan</t>
  </si>
  <si>
    <t>Holland Motor Freight</t>
  </si>
  <si>
    <t>https://www.lendingclub.com/browse/loanDetail.action?loan_id=838669</t>
  </si>
  <si>
    <t>I Want To Be Free Of Debt</t>
  </si>
  <si>
    <t>package plus printing</t>
  </si>
  <si>
    <t>https://www.lendingclub.com/browse/loanDetail.action?loan_id=615963</t>
  </si>
  <si>
    <t xml:space="preserve">  Borrower added on 11/15/10 &gt; This is for a Travel Trailer&lt;br/&gt; Borrower added on 11/15/10 &gt; travel trailer loan&lt;br/&gt; Borrower added on 11/19/10 &gt; This loan is for a travel trailer&lt;br/&gt; Borrower added on 11/19/10 &gt; This is for a Travel Trailer&lt;br/&gt;</t>
  </si>
  <si>
    <t>Travel Trailer</t>
  </si>
  <si>
    <t>U.S.Postal Servive</t>
  </si>
  <si>
    <t>https://www.lendingclub.com/browse/loanDetail.action?loan_id=697280</t>
  </si>
  <si>
    <t xml:space="preserve">  Borrower added on 03/09/11 &gt; I've been at my job 25 years very hard worker,just bought a house and afew things arouse i had to take care of.&lt;br/&gt;</t>
  </si>
  <si>
    <t>getoutoftroublefast</t>
  </si>
  <si>
    <t>Novozymes</t>
  </si>
  <si>
    <t>https://www.lendingclub.com/browse/loanDetail.action?loan_id=351406</t>
  </si>
  <si>
    <t>I just bought a home and am looking for some financial assistance to help with closing costs, moving and minor repairs.  The remaining funds will be reinvested in a low-risk investment vehicle.   I have very little monthly payments.  Cell phone, cable, utilities run a total of ~250/month, and my mortgage payment is covered by rental income.  This is a safe investment - a win/win for us both.</t>
  </si>
  <si>
    <t>New Home Expenses and Investment Funding</t>
  </si>
  <si>
    <t>D and J Gauging</t>
  </si>
  <si>
    <t>https://www.lendingclub.com/browse/loanDetail.action?loan_id=809174</t>
  </si>
  <si>
    <t>https://www.lendingclub.com/browse/loanDetail.action?loan_id=1062887</t>
  </si>
  <si>
    <t xml:space="preserve">  Borrower added on 12/08/11 &gt; credit card/debt consolidation&lt;br&gt;</t>
  </si>
  <si>
    <t>International Laminating Corporation</t>
  </si>
  <si>
    <t>https://www.lendingclub.com/browse/loanDetail.action?loan_id=978372</t>
  </si>
  <si>
    <t xml:space="preserve">  Borrower added on 10/05/11 &gt; This loan will be utilized to consolidate higher interest bills and allow my principle debts to be paid off much quicker. I have never had a late payment on my credit score even with high rates. Even through the recession, my company's profits have only grown due to our in-demand product, low cost and high quality. My specialized leadership position is an essential element in the continued success of our business.&lt;br/&gt;</t>
  </si>
  <si>
    <t>majjor investments inc</t>
  </si>
  <si>
    <t>https://www.lendingclub.com/browse/loanDetail.action?loan_id=738744</t>
  </si>
  <si>
    <t>to consolidate</t>
  </si>
  <si>
    <t>State Street Bank</t>
  </si>
  <si>
    <t>https://www.lendingclub.com/browse/loanDetail.action?loan_id=723121</t>
  </si>
  <si>
    <t>Jersey City BOE</t>
  </si>
  <si>
    <t>https://www.lendingclub.com/browse/loanDetail.action?loan_id=972382</t>
  </si>
  <si>
    <t>Dystar LP</t>
  </si>
  <si>
    <t>https://www.lendingclub.com/browse/loanDetail.action?loan_id=795007</t>
  </si>
  <si>
    <t>Business Capital</t>
  </si>
  <si>
    <t>Skyline Vet Hospital</t>
  </si>
  <si>
    <t>https://www.lendingclub.com/browse/loanDetail.action?loan_id=801137</t>
  </si>
  <si>
    <t>Catching Up</t>
  </si>
  <si>
    <t>Treasure Island</t>
  </si>
  <si>
    <t>https://www.lendingclub.com/browse/loanDetail.action?loan_id=677650</t>
  </si>
  <si>
    <t xml:space="preserve">  Borrower added on 02/19/11 &gt; Refinancing last 2 credit cards and the small amount left on my student loan.  Soon to be almost completely debt free!&lt;br/&gt;</t>
  </si>
  <si>
    <t>Credit Card Refinace</t>
  </si>
  <si>
    <t>World Financial Group</t>
  </si>
  <si>
    <t>https://www.lendingclub.com/browse/loanDetail.action?loan_id=431712</t>
  </si>
  <si>
    <t>I have 2 credit cards, one at 17.24% with $2,500 balance and another at 13.24% with $2,500 balance.  I would like to consolidate and combine both of these cards, and pay them off.  My husband and I would like to start trying for a baby soon and I would like to have no debt before the baby arrives.  Thank you.</t>
  </si>
  <si>
    <t>Credit Card refi and consolidation</t>
  </si>
  <si>
    <t>UBS</t>
  </si>
  <si>
    <t>https://www.lendingclub.com/browse/loanDetail.action?loan_id=68926</t>
  </si>
  <si>
    <t xml:space="preserve">I need a loan to cover moving expenses such as buying new furniture, deposit on the apt etc. </t>
  </si>
  <si>
    <t>tee_cee</t>
  </si>
  <si>
    <t>Kern High School District</t>
  </si>
  <si>
    <t>https://www.lendingclub.com/browse/loanDetail.action?loan_id=842102</t>
  </si>
  <si>
    <t>Credit Debt</t>
  </si>
  <si>
    <t>https://www.lendingclub.com/browse/loanDetail.action?loan_id=775529</t>
  </si>
  <si>
    <t>I need the funds to complete my granny flat project. A French drain, crawlspace door and landscaping with gravel are left to complete the deal. I want to thank those investors who have contributed to helping me complete this important project.  Please note that I had a previous $11,000 loan with Lending Club a few months back that was paid in full and on time.</t>
  </si>
  <si>
    <t>Allen's Granny Flat home project</t>
  </si>
  <si>
    <t>Macado's Restaurants, Inc</t>
  </si>
  <si>
    <t>https://www.lendingclub.com/browse/loanDetail.action?loan_id=770799</t>
  </si>
  <si>
    <t>debt1</t>
  </si>
  <si>
    <t>Panasonic Avionics</t>
  </si>
  <si>
    <t>https://www.lendingclub.com/browse/loanDetail.action?loan_id=502584</t>
  </si>
  <si>
    <t xml:space="preserve">  Borrower added on 04/08/10 &gt; This loan will be used to remodel a duplex in Riverside California.&lt;br/&gt;</t>
  </si>
  <si>
    <t>Income Property Improvemnt Loan Needed</t>
  </si>
  <si>
    <t>Cars protection plus inc</t>
  </si>
  <si>
    <t>https://www.lendingclub.com/browse/loanDetail.action?loan_id=874928</t>
  </si>
  <si>
    <t xml:space="preserve">  Borrower added on 09/06/11 &gt; I have some higher interest rate credit cards that i would like to pay off as well as an existing loan i have from this site. I have always made my payments on time and i have excellant credit.&lt;br/&gt; Borrower added on 09/07/11 &gt; I am willing to answer any questions or concerns. Thank you!&lt;br/&gt;null Borrower added on 09/12/11 &gt; Please help me reach my desired amount so that i can pay off everything that i need to. I can get a loan thru a bank but the interest rate is cheaper here. Thanks!&lt;br/&gt;null</t>
  </si>
  <si>
    <t>Cigna</t>
  </si>
  <si>
    <t>https://www.lendingclub.com/browse/loanDetail.action?loan_id=771778</t>
  </si>
  <si>
    <t>Willow Park Baptist Church</t>
  </si>
  <si>
    <t>https://www.lendingclub.com/browse/loanDetail.action?loan_id=658974</t>
  </si>
  <si>
    <t xml:space="preserve">  Borrower added on 01/22/11 &gt; The purpose of this loan is to help me and my family pay off our credit cards that we used to make some major home repairs and also used to pay medical bills when we had our first child 15 moths ago.  I am a youth pastor and my wife is a teacher and we are committed to having this loan payed off in 3.5-4.5 years.  We are current on all of our bills we are just looking to combine all credit card debt for one payment.  Thank you for assisting me regain my financial future&lt;br/&gt;</t>
  </si>
  <si>
    <t>Orlando Police department</t>
  </si>
  <si>
    <t>https://www.lendingclub.com/browse/loanDetail.action?loan_id=355548</t>
  </si>
  <si>
    <t xml:space="preserve">This loan is essentially to pay off the remaining balance of a credit card, which is at $4700. I just received a loan from lending club in the amount of $3375 and need this loan to make up the difference; any help would be greatly appreciated. I would also like to thank those that funded my original loan. I am truly grateful.   . </t>
  </si>
  <si>
    <t>To pay off credit card</t>
  </si>
  <si>
    <t>Dex One</t>
  </si>
  <si>
    <t>https://www.lendingclub.com/browse/loanDetail.action?loan_id=624703</t>
  </si>
  <si>
    <t>Interim HealthCare</t>
  </si>
  <si>
    <t>https://www.lendingclub.com/browse/loanDetail.action?loan_id=811913</t>
  </si>
  <si>
    <t xml:space="preserve">  Borrower added on 07/11/11 &gt; Need for Relocation Assistance&lt;br/&gt;</t>
  </si>
  <si>
    <t>Ft Worth Relocation</t>
  </si>
  <si>
    <t>NYC Deparment Of Corrections</t>
  </si>
  <si>
    <t>https://www.lendingclub.com/browse/loanDetail.action?loan_id=1059120</t>
  </si>
  <si>
    <t>soldevilla inc</t>
  </si>
  <si>
    <t>https://www.lendingclub.com/browse/loanDetail.action?loan_id=830911</t>
  </si>
  <si>
    <t>https://www.lendingclub.com/browse/loanDetail.action?loan_id=873341</t>
  </si>
  <si>
    <t xml:space="preserve">  Borrower added on 09/04/11 &gt; This loan will help our family to free up $280 in cash flow per month, lower interest rates, and close some revolving accounts. Thank you considering this request. As an experienced LendingClub borrower who has already paid off two previous loans, I appreciate the power of peer-to-peer lending and how we can help each other. Cheers!&lt;br/&gt;null</t>
  </si>
  <si>
    <t>Lafayette College</t>
  </si>
  <si>
    <t>https://www.lendingclub.com/browse/loanDetail.action?loan_id=700978</t>
  </si>
  <si>
    <t xml:space="preserve">  Borrower added on 03/13/11 &gt; Thank you for taking the time to review my application.  Like most Americans today it had become necessary to use credit to take care of expenses like car repairs.  I am a hard worker and have been paying bills on time but it would be great the be able to see some progress with the payments without incurring all of the fees that go along with the credit cards.  Again, thank you for your consideration.&lt;br/&gt;</t>
  </si>
  <si>
    <t>Road to debt freedom</t>
  </si>
  <si>
    <t>Wells Fargo Advisors</t>
  </si>
  <si>
    <t>https://www.lendingclub.com/browse/loanDetail.action?loan_id=847097</t>
  </si>
  <si>
    <t>271xx</t>
  </si>
  <si>
    <t>https://www.lendingclub.com/browse/loanDetail.action?loan_id=582560</t>
  </si>
  <si>
    <t xml:space="preserve">Level 2 CFA exam. </t>
  </si>
  <si>
    <t>IPHFHA</t>
  </si>
  <si>
    <t>https://www.lendingclub.com/browse/loanDetail.action?loan_id=368034</t>
  </si>
  <si>
    <t>We are finishing the basement of our house to add 2 bedrooms, an office, a family room, and a bathroom.</t>
  </si>
  <si>
    <t>Finishing Basement</t>
  </si>
  <si>
    <t>Blue Ridge Regional Jail</t>
  </si>
  <si>
    <t>https://www.lendingclub.com/browse/loanDetail.action?loan_id=633089</t>
  </si>
  <si>
    <t>3yrs to freedom</t>
  </si>
  <si>
    <t>holiday inn</t>
  </si>
  <si>
    <t>https://www.lendingclub.com/browse/loanDetail.action?loan_id=640529</t>
  </si>
  <si>
    <t xml:space="preserve">  Borrower added on 01/03/11 &gt; I have a very stable job.  Been there 4 years.  I plan on consolidating credit card and truck loan.  Thank You.&lt;br/&gt;</t>
  </si>
  <si>
    <t>LANAUX &amp; FELGER CPAS</t>
  </si>
  <si>
    <t>https://www.lendingclub.com/browse/loanDetail.action?loan_id=658473</t>
  </si>
  <si>
    <t>704xx</t>
  </si>
  <si>
    <t>Stephenville Independent School District</t>
  </si>
  <si>
    <t>https://www.lendingclub.com/browse/loanDetail.action?loan_id=601962</t>
  </si>
  <si>
    <t xml:space="preserve">  Borrower added on 11/03/10 &gt; I am wanting to payoff a high interest credit card that I had to use while switching jobs. I changed locations and took a job at another school district. Since I was switching districts, there was a 60 day waiting period in between paychecks. I was also paying a mortgage at my last residence while trying to sell my home. At the same time, I was paying rent and bills at my new location. All this is the reason that I had to run up my high interest card. Your rate give me a cheaper rate to pay it off, and will also lead me to a deadline of getting my debt paid faster.&lt;br/&gt;</t>
  </si>
  <si>
    <t>Card Refinance</t>
  </si>
  <si>
    <t>764xx</t>
  </si>
  <si>
    <t>Atlantic Plant Services</t>
  </si>
  <si>
    <t>https://www.lendingclub.com/browse/loanDetail.action?loan_id=685450</t>
  </si>
  <si>
    <t xml:space="preserve">  Borrower added on 02/25/11 &gt; I will be using this loan to purchase a car from a private party. &lt;br/&gt;I recently started with a new company, however I worked continuously with my previous employer for over  2 years. I feel I have a very stable job and good profession. &lt;br/&gt;My budget for this loan is no greater than 380 a month.&lt;br/&gt;</t>
  </si>
  <si>
    <t>Hamilton Park Health Care</t>
  </si>
  <si>
    <t>https://www.lendingclub.com/browse/loanDetail.action?loan_id=1003708</t>
  </si>
  <si>
    <t xml:space="preserve">  Borrower added on 10/26/11 &gt; I am requesting this amount because I want to pay down my high credit balances.&lt;br/&gt; I come from a large family, I am one of 12, all with good jobs and health. I have very good values and would not ask if I didn't need this.  I would appreciate your funding this loan for me so I can pay my debts and purchase a good used vehicle. I have one now, but its finally going. I tend to keep my cars and do not spend money foolishly. I have been current with all of my debts. I thank you in advance.&lt;br/&gt;</t>
  </si>
  <si>
    <t>Coachella Valley Unified School District</t>
  </si>
  <si>
    <t>https://www.lendingclub.com/browse/loanDetail.action?loan_id=818350</t>
  </si>
  <si>
    <t xml:space="preserve">  Borrower added on 07/19/11 &gt; This loan is to refinance a high interest motorcycle loan.&lt;br/&gt;</t>
  </si>
  <si>
    <t>GSXR</t>
  </si>
  <si>
    <t>Department of Defense/US Navy</t>
  </si>
  <si>
    <t>https://www.lendingclub.com/browse/loanDetail.action?loan_id=853406</t>
  </si>
  <si>
    <t>Small Business Loan: I have very stable employment with over 29 years and current with my employer. I will use this loan to help my small business successfully launch production of our one of a kind charter product. The launch of our product is anticipated to create over fifty manufacturing jobs within six months. I have sufficient re-ocurring income to service all my obligations inclusive of this loan. Further supporting my independent ability to meet all obligations, my small bussiness has provided to me sufficient financial note fully covering all my liabilities. There is a large probability that the entire loan will paid in full by January 2012. I thank the Lending Club in advance for being able to provide a potential means of financing for my small business.</t>
  </si>
  <si>
    <t>https://www.lendingclub.com/browse/loanDetail.action?loan_id=872341</t>
  </si>
  <si>
    <t xml:space="preserve">  Borrower added on 09/07/11 &gt; Paying off part of credit card and paying off a loan and paying for new roof badly needed on my home&lt;br/&gt; Borrower added on 09/07/11 &gt; Credit card, loan and pay for new roof that is badly needed&lt;br/&gt; Borrower added on 09/12/11 &gt; All interest rates on current loans that I am going to use some of this money for is 14% and higher, except the 17000 dollar is 6.77%, but if I don't pay this loan off to get rid of the high payment I won't be able to afford the loan I am seeking.&lt;br/&gt;</t>
  </si>
  <si>
    <t>Consolidate some other loans</t>
  </si>
  <si>
    <t>NYC Department of Education, P.S. 33x</t>
  </si>
  <si>
    <t>https://www.lendingclub.com/browse/loanDetail.action?loan_id=565833</t>
  </si>
  <si>
    <t>CitiCard</t>
  </si>
  <si>
    <t>James O. Sanders</t>
  </si>
  <si>
    <t>https://www.lendingclub.com/browse/loanDetail.action?loan_id=412034</t>
  </si>
  <si>
    <t>I am trying to get out of debt</t>
  </si>
  <si>
    <t>consolidate debt by loan</t>
  </si>
  <si>
    <t>Memorial Sloan Kettering Cancer Center</t>
  </si>
  <si>
    <t>https://www.lendingclub.com/browse/loanDetail.action?loan_id=493695</t>
  </si>
  <si>
    <t xml:space="preserve">  Borrower added on 03/10/10 &gt; I am a good candidate for this loan because I just finished paying off a $15,000 personal loan that my mother had taken out on my behalf in less than 4 years.  I am very motivated in becoming debt free.  My goal was to become debt free by 30 but was unable to accomplish this goal since I turned 30 last year and will be 31 this year.  I am still pleased with my self since I've knocked down $15,000 in debt in less than 4 years.  This $10,000 loan is to help me reach my new goal, to be Debt Free Before I'm 40. &lt;br/&gt;&lt;br/&gt;I would really be grateful if I could be approve for this loan at a great rate.  I have fallen victim to the new credit card law that took effect last month.  I saw my credit card rates creep up to an unbelievable interest rate of 18-19%.  I want to use this loan to consolidate my credit card debts to help me get to my goal.&lt;br/&gt;&lt;br/&gt;Thank you all.&lt;br/&gt;</t>
  </si>
  <si>
    <t>Debt Free By Thirty, at least before I turn 40</t>
  </si>
  <si>
    <t>aspen square management</t>
  </si>
  <si>
    <t>https://www.lendingclub.com/browse/loanDetail.action?loan_id=605644</t>
  </si>
  <si>
    <t xml:space="preserve">  Borrower added on 10/29/10 &gt; I plan on using this loan to pay off all my debt and finish my car payments, so therefore i just have one bill to pay.&lt;br/&gt; Borrower added on 11/01/10 &gt; I plan on using this loan to pay of all my credit cards, finish my car payment and finish paying off my student loans. So therefore i can just have one easy payment instead of making 5 payments. I have never been late on any payments, i have a secure job. I just wanted to finish school so i ran up my credit cards while working full time. So therefore i found lending club and i really hope everyone can help me out.&lt;br/&gt; Borrower added on 11/01/10 &gt; Hello, I am using this loan to pay of my credit card debt, my car payment and my student loans. I have worked full time since i was 17 and never have been late on any payments. My goal was to finish flight school inwhich i did, but i ran up allot of credit card debt and had to get a car. I have a stable job that i just changed career's and started, it's only a matter of time before a promotion comes. I am steady income, fixed salary about 3k a month after taxes. I just came to lending club to see if people can help me make my 5 payments into one payment, that i can pay off faster and get outta debt.&lt;br/&gt;</t>
  </si>
  <si>
    <t>Student loans and car payment</t>
  </si>
  <si>
    <t>Vogel Plumbing</t>
  </si>
  <si>
    <t>https://www.lendingclub.com/browse/loanDetail.action?loan_id=1010097</t>
  </si>
  <si>
    <t>Emergency Ambulance Service</t>
  </si>
  <si>
    <t>https://www.lendingclub.com/browse/loanDetail.action?loan_id=555950</t>
  </si>
  <si>
    <t xml:space="preserve">  Borrower added on 08/02/10 &gt; Hi, I am requesting this loan in order to pay for the excess of cost for the engagement ring I am purchasing.&lt;br/&gt;Along with working my full time job working as an EMT on an ambulance, I am also a real estate agent so paying off this loan will not be an issue. I am actually currently in escrow right now and working on a couple more but cannot wait for them to close in order to have the ring in time. &lt;br/&gt;&lt;br/&gt;I have never had a late payment on any of my loans or credit cards.&lt;br/&gt;</t>
  </si>
  <si>
    <t>Engagement</t>
  </si>
  <si>
    <t>Terrazzo &amp; Marble Supply Company</t>
  </si>
  <si>
    <t>https://www.lendingclub.com/browse/loanDetail.action?loan_id=986898</t>
  </si>
  <si>
    <t>https://www.lendingclub.com/browse/loanDetail.action?loan_id=782519</t>
  </si>
  <si>
    <t xml:space="preserve">  Borrower added on 06/10/11 &gt; The second mortgage is for a time share recently purchased and this is to fund the down payment. It is currently financed on a credit card, but I'd rather pay lending club investors. I currently invest through lending club as well and think its great!&lt;br/&gt;&lt;br/&gt;The moving expenses are that I'm moving across town and need to take care of a few things. Its about $600 of this funded amount. &lt;br/&gt;&lt;br/&gt;I've always paid my bills on time and will not let lending club investors down!&lt;br/&gt;</t>
  </si>
  <si>
    <t>Second Mortgage and Moving Expenses</t>
  </si>
  <si>
    <t>Sony Music</t>
  </si>
  <si>
    <t>https://www.lendingclub.com/browse/loanDetail.action?loan_id=821257</t>
  </si>
  <si>
    <t xml:space="preserve">  Borrower added on 07/21/11 &gt; For credit card consolidation&lt;br/&gt;</t>
  </si>
  <si>
    <t>July 2010 Loan</t>
  </si>
  <si>
    <t>County of Orange</t>
  </si>
  <si>
    <t>https://www.lendingclub.com/browse/loanDetail.action?loan_id=736876</t>
  </si>
  <si>
    <t xml:space="preserve">  Borrower added on 04/21/11 &gt; I have been with the County of Orange for 24 years and I never would have thought I carried this much debt until I took a financial class through my retirement seminar, this really opened my eyes. I truly want to be debt free. My job is secure, my credit score shows I'm trustworthing. After paying off this debt I will be checking into being an investor.  Thank you so much for this chance at &amp;quot;being free at last&amp;quot;.&lt;br/&gt;</t>
  </si>
  <si>
    <t>free at last</t>
  </si>
  <si>
    <t>Windsor Solutions, Inc.</t>
  </si>
  <si>
    <t>https://www.lendingclub.com/browse/loanDetail.action?loan_id=370518</t>
  </si>
  <si>
    <t>This loan will be used to pay off a Care Credit credit card currently at 21.9% I used the card to pay for a prosthetic limb that my health insurer would not cover.</t>
  </si>
  <si>
    <t>Medical Consolidation</t>
  </si>
  <si>
    <t xml:space="preserve">Technisource </t>
  </si>
  <si>
    <t>https://www.lendingclub.com/browse/loanDetail.action?loan_id=986308</t>
  </si>
  <si>
    <t xml:space="preserve">  Borrower added on 10/11/11 &gt; I&amp;rsquo;m asking for a loan to help pay off a medical expense. If I can get my medical expense paid off it will get me closer to being debt free and give me financial stability.&lt;br/&gt; Borrower added on 10/11/11 &gt; I have a very stable job in Texas with a energy company. I always pay my bills on time, but like most American I have run into some though times. Thank you for your support.&lt;br/&gt;</t>
  </si>
  <si>
    <t>home depot</t>
  </si>
  <si>
    <t>https://www.lendingclub.com/browse/loanDetail.action?loan_id=875229</t>
  </si>
  <si>
    <t xml:space="preserve">  Borrower added on 09/06/11 &gt; hello i need the money for debt consolidation as soon as possible.&lt;br/&gt;null</t>
  </si>
  <si>
    <t>pay</t>
  </si>
  <si>
    <t>Hunter Industries</t>
  </si>
  <si>
    <t>https://www.lendingclub.com/browse/loanDetail.action?loan_id=645985</t>
  </si>
  <si>
    <t>KTM</t>
  </si>
  <si>
    <t>henry arnold ford co inc</t>
  </si>
  <si>
    <t>https://www.lendingclub.com/browse/loanDetail.action?loan_id=816698</t>
  </si>
  <si>
    <t>https://www.lendingclub.com/browse/loanDetail.action?loan_id=504489</t>
  </si>
  <si>
    <t>steel building</t>
  </si>
  <si>
    <t>American Laser Centers</t>
  </si>
  <si>
    <t>https://www.lendingclub.com/browse/loanDetail.action?loan_id=703159</t>
  </si>
  <si>
    <t>2nd loan</t>
  </si>
  <si>
    <t>Eagle Precision Cast Parts</t>
  </si>
  <si>
    <t>https://www.lendingclub.com/browse/loanDetail.action?loan_id=840128</t>
  </si>
  <si>
    <t xml:space="preserve">I am purchasing a cabin that has 3 actual cabins so I can stay all the same time. This is perfect for me.  A great investment. </t>
  </si>
  <si>
    <t>Cabin fever</t>
  </si>
  <si>
    <t>https://www.lendingclub.com/browse/loanDetail.action?loan_id=1041887</t>
  </si>
  <si>
    <t>Lake Mary Preparatory School</t>
  </si>
  <si>
    <t>https://www.lendingclub.com/browse/loanDetail.action?loan_id=531337</t>
  </si>
  <si>
    <t xml:space="preserve">  Borrower added on 12/01/10 &gt; This loan will lower my total monthly payments on three credit cards from $461 to approximately $361, and I have never been late on a payment in the last 5 years or longer.&lt;br/&gt; Borrower added on 12/01/10 &gt; In other words, the Lending Club monthly payment will be about $100 less per month than the total of three credit card payments would have been.&lt;br/&gt; Borrower added on 12/02/10 &gt; My monthly net household income is $3400.  My total monthly bills (rent, credit cards, and utilities) is only $1800.  I will not have any problems meeting the obligation of this consolidation loan.&lt;br/&gt; Borrower added on 12/02/10 &gt; I have stable employment a full-time Florida Dept. of Education Professionally Certified Teacher.  I also work part-time scoring standardized tests.  My wife works full-time as a retail merchandiser.&lt;br/&gt; Borrower added on 12/04/10 &gt; This $17,000 loan will go directly to completely paying off these credit cards.  Two accounts will be cancelled, and one will be retained strictly for emergencies.  Furthermore, my wife and I do not have the added expense of having children.&lt;br/&gt;</t>
  </si>
  <si>
    <t>Smart Loan</t>
  </si>
  <si>
    <t>https://www.lendingclub.com/browse/loanDetail.action?loan_id=352232</t>
  </si>
  <si>
    <t>I am in the process of closing reducig my credit card debt. I don't like to consolidation process. it hurts my credit score. I read about lending club and would like to use this tool. The reason I have this credit debt is I both a house in Turkey and also had my first baby. My mother in law came over and went back etc. I am new to this club, I like the idea and hope it works for me and some day I can give to others too and earn higher interest.  Thanks,  Alaaddin</t>
  </si>
  <si>
    <t xml:space="preserve">high credit card </t>
  </si>
  <si>
    <t>UPMC</t>
  </si>
  <si>
    <t>https://www.lendingclub.com/browse/loanDetail.action?loan_id=670165</t>
  </si>
  <si>
    <t>well repair</t>
  </si>
  <si>
    <t>rolling hills casino</t>
  </si>
  <si>
    <t>https://www.lendingclub.com/browse/loanDetail.action?loan_id=536213</t>
  </si>
  <si>
    <t xml:space="preserve">  Borrower added on 06/24/10 &gt; Not exactly sure what to put here.  I've been at my job for 8 years and am as secure as you really could be at this time.  I work a salary job at a casino so it's not going out of business any time soon!  Have some higher interest credit that I'd like to get rid of and have one payment.&lt;br/&gt; Borrower added on 06/25/10 &gt; Checked out some of the most common questions and figured I'd answer them up front.&lt;br/&gt;&lt;br/&gt;I have a BOFA credit card with around 22% interest and $1800 on it, A horrible consolidation loan from american general with around 26% interest on it that has $2200 left and around $900 left in an IRS tax installment agreement.  In all it's around $350 a month in payments that will be getting cut, making it easy to cover the cost of this loan.  I also plan on paying it off sooner than the 3 years.  If you have any other questions I'll be checking up often and thank you to everyone in advance.&lt;br/&gt;</t>
  </si>
  <si>
    <t>Paying Down Debts</t>
  </si>
  <si>
    <t>State of Oregon</t>
  </si>
  <si>
    <t>https://www.lendingclub.com/browse/loanDetail.action?loan_id=546192</t>
  </si>
  <si>
    <t xml:space="preserve">  Borrower added on 07/12/10 &gt; I am in need of a loan to pay off credit card balances that were foolishly accumulated during college. I am currently employed full time and have very little monthly expenses, other than the credit card debt.&lt;br/&gt; Borrower added on 07/12/10 &gt; I wish to pay off credit card debt that was foolishly accumulated during my college years. I currently have a full time job and little monthly expenses, other than the credit card debt.&lt;br/&gt; Borrower added on 07/12/10 &gt; $3,225 is my base salary. I actually make about $1000 more a month in on call and overtime pay&lt;br/&gt; Borrower added on 07/13/10 &gt; Two of the credit cards I plan to pay off are under my mothers name. Therefore they do not show up under my credit card balances. &lt;br/&gt;&lt;br/&gt;The balance on these two cards is roughly $8000.&lt;br/&gt; Borrower added on 07/13/10 &gt; I will likely hold the loan the full 60 months.&lt;br/&gt;</t>
  </si>
  <si>
    <t xml:space="preserve">Pay off Credit Cards </t>
  </si>
  <si>
    <t>Sailor's Union of the Pacific</t>
  </si>
  <si>
    <t>https://www.lendingclub.com/browse/loanDetail.action?loan_id=879556</t>
  </si>
  <si>
    <t xml:space="preserve">  Borrower added on 09/12/11 &gt; I plan to use the loan for a very urgent medical expenses.  I have a consistent record of on time payments which makes me have a very high credit score.  I intend to pay my loan through automatic deduction from my checking account.&lt;br/&gt;</t>
  </si>
  <si>
    <t>Prospect Mortgage</t>
  </si>
  <si>
    <t>https://www.lendingclub.com/browse/loanDetail.action?loan_id=656055</t>
  </si>
  <si>
    <t>Recession Help</t>
  </si>
  <si>
    <t>Hot Topic</t>
  </si>
  <si>
    <t>https://www.lendingclub.com/browse/loanDetail.action?loan_id=434770</t>
  </si>
  <si>
    <t>Please help me become debt free. I assure you all my payments will be on time. I want to start saving money for my daughter's college education (she's 2 years old now) but with all my payments is almost impossible for me to achieve this. Please help a responsible mother achieve her dream of giving her daughter an education.</t>
  </si>
  <si>
    <t>Please help me become debt &amp; worry free</t>
  </si>
  <si>
    <t>https://www.lendingclub.com/browse/loanDetail.action?loan_id=444886</t>
  </si>
  <si>
    <t xml:space="preserve"> my vehicle broke down requiring an engine swap the auto repair place is Baileys auto repair in twentynine palms, ca the total cost for parts, and labor.</t>
  </si>
  <si>
    <t>car repair</t>
  </si>
  <si>
    <t>https://www.lendingclub.com/browse/loanDetail.action?loan_id=644799</t>
  </si>
  <si>
    <t>PERUNS REFINANCE</t>
  </si>
  <si>
    <t>US military army</t>
  </si>
  <si>
    <t>https://www.lendingclub.com/browse/loanDetail.action?loan_id=487274</t>
  </si>
  <si>
    <t xml:space="preserve">  Borrower added on 02/20/10 &gt; I am an active duty army officer in the military medical school in Bethesda, MD. I have two credit card balances left over from my initial move to my current city. I want this loan to consolidate my debt and pay only one lower monthly payment. I make $4200/ month and my rent is $1800/month. I have never missed a credit card payment or bill payment. I always pay far more than the minimum payment on credit cards, and lately the payments have seemed to hurt my budget too much. My job is extremely stable. The military is short on officers, and I owe them 11 years back for undergraduate and graduate school, so they are unlikely to fire me.&lt;br/&gt;</t>
  </si>
  <si>
    <t>Debt Con Hill</t>
  </si>
  <si>
    <t>World Wide Technology</t>
  </si>
  <si>
    <t>https://www.lendingclub.com/browse/loanDetail.action?loan_id=697219</t>
  </si>
  <si>
    <t xml:space="preserve">  Borrower added on 03/10/11 &gt; The loan information provided does not include my wife's income as she is self-employed in the medical field.  The requested funds are to add to what we have saved ourselves for a pool &amp;amp; fence for our children to enjoy.  We have half of the funds needed &amp;amp; are requesting a loan for the other half.  Our daughter is on the local swim team &amp;amp; would get the most benefit from a pool.  We appreciate your time &amp;amp; consideration.&lt;br/&gt;</t>
  </si>
  <si>
    <t>The Toro Company</t>
  </si>
  <si>
    <t>https://www.lendingclub.com/browse/loanDetail.action?loan_id=739194</t>
  </si>
  <si>
    <t>Pensacola rental units</t>
  </si>
  <si>
    <t>Telefutura Net</t>
  </si>
  <si>
    <t>https://www.lendingclub.com/browse/loanDetail.action?loan_id=782615</t>
  </si>
  <si>
    <t xml:space="preserve">  Borrower added on 06/21/11 &gt; I have an stable job,  I been working there for 7 years, I need this money to pay a medical bill, please invest on my loan, thank you&lt;br/&gt;</t>
  </si>
  <si>
    <t>Plastic Surgery</t>
  </si>
  <si>
    <t>TPG Capital</t>
  </si>
  <si>
    <t>https://www.lendingclub.com/browse/loanDetail.action?loan_id=1016225</t>
  </si>
  <si>
    <t>$5K Refi</t>
  </si>
  <si>
    <t>King's College</t>
  </si>
  <si>
    <t>https://www.lendingclub.com/browse/loanDetail.action?loan_id=527946</t>
  </si>
  <si>
    <t xml:space="preserve">  Borrower added on 06/09/10 &gt; This money will be used to pay off my student loans and credit cards.&lt;br/&gt; Borrower added on 06/10/10 &gt; In one of my answers I did not mention my car payment which is automatically withdrawn from my bank account to the credit union that has the loan.  The total amount withdrawn on the 16th of every month is $465 which goes towards my car loan and also into a savings account.  Apologies for the oversight.&lt;br/&gt;</t>
  </si>
  <si>
    <t>Debt Reduction</t>
  </si>
  <si>
    <t>Greenhorse, Inc.</t>
  </si>
  <si>
    <t>https://www.lendingclub.com/browse/loanDetail.action?loan_id=607017</t>
  </si>
  <si>
    <t xml:space="preserve">  Borrower added on 11/03/10 &gt; Want to buy the most beautiful girl in the world the ring of her dreams.  I will fund 1/3 of the ring myself.&lt;br/&gt; Borrower added on 11/03/10 &gt; I am a successful touring musician and record producer.  I have been touring with major national acts for 15 years and have toured with my current organization for 5.  I'm want to buy the most beautiful girl in the world the diamond of her dreams for Christmas.  I plan to fund 1/3 of the ring myself.  I'll give more details on request.  Thank you very much for your interest in this loan.&lt;br/&gt; Borrower added on 11/03/10 &gt; My annual income averages $75,000 between touring and record production.  I have a very close relationship with my current employer so my job is very secure.  He has almost legendary status among his fans so he will continue to tour for many years.  I am also gaining notoriety for my record production and am gaining clients almost daily.&lt;br/&gt;</t>
  </si>
  <si>
    <t>Ruby Tuesday, Inc</t>
  </si>
  <si>
    <t>https://www.lendingclub.com/browse/loanDetail.action?loan_id=587328</t>
  </si>
  <si>
    <t xml:space="preserve">  Borrower added on 09/26/10 &gt; My wife and I are committed to paying off all of our debt except the house within 3.5 years.  We have been snowballing since January and are seeing progress.  We budget my paycheck down to the penny and have put all efforts into our debt.  We have cancelled all non essentials including cable tv and eating out.  If I didn't need a cell phone for work, that would be gone too.  This loan would pay off my highest card which is currently 19.99%.  I have been in the restaurant business for over 20 years and have a very stable position as a General Manager with a large restaurant group. Please let me know if you have any questions.&lt;br/&gt;</t>
  </si>
  <si>
    <t>https://www.lendingclub.com/browse/loanDetail.action?loan_id=455300</t>
  </si>
  <si>
    <t>558370 added on 10/16/09 &gt; It's the perfect time to trim down on the number of credit cards. Don't have a problem making the payments, but the payments will be lower here anyway. And why should the credit cards have all the profits? 558370 added on 10/16/09 &gt; I already have a loan here in Lending Club and It is faithfully up to date with no problems.  558370 added on 10/20/09 &gt; Thank you for your consideration. I assure you the money will be put to good use and in a responsible manner.</t>
  </si>
  <si>
    <t>Trim down the credit cards.</t>
  </si>
  <si>
    <t>https://www.lendingclub.com/browse/loanDetail.action?loan_id=880970</t>
  </si>
  <si>
    <t xml:space="preserve">  Borrower added on 09/11/11 &gt; Looking to consolidate all of my high interest credit card debt so I can get it all paid off. Your help is appreciated, I would rather give you all the interest instead of the credit card companies. :-)&lt;br/&gt;null</t>
  </si>
  <si>
    <t>Derby Dental laboratory</t>
  </si>
  <si>
    <t>https://www.lendingclub.com/browse/loanDetail.action?loan_id=554739</t>
  </si>
  <si>
    <t xml:space="preserve">  Borrower added on 07/27/10 &gt; Personal loan&lt;br/&gt;</t>
  </si>
  <si>
    <t>Cancer Tx Ctrs of America</t>
  </si>
  <si>
    <t>https://www.lendingclub.com/browse/loanDetail.action?loan_id=485795</t>
  </si>
  <si>
    <t xml:space="preserve">  Borrower added on 02/14/10 &gt; Citi raised my interest before the government rules kick in.  I tried to opt out, however they said I was too late, so I've tossed the card and want to opt out my own way!&lt;br/&gt;</t>
  </si>
  <si>
    <t>Loan consolidation</t>
  </si>
  <si>
    <t>https://www.lendingclub.com/browse/loanDetail.action?loan_id=602432</t>
  </si>
  <si>
    <t>US Citizenship and Immigration Services</t>
  </si>
  <si>
    <t>https://www.lendingclub.com/browse/loanDetail.action?loan_id=579433</t>
  </si>
  <si>
    <t>Relative Issues</t>
  </si>
  <si>
    <t>CSS Antenna</t>
  </si>
  <si>
    <t>https://www.lendingclub.com/browse/loanDetail.action?loan_id=646686</t>
  </si>
  <si>
    <t>home repairs</t>
  </si>
  <si>
    <t>Keystone rv</t>
  </si>
  <si>
    <t>https://www.lendingclub.com/browse/loanDetail.action?loan_id=500468</t>
  </si>
  <si>
    <t xml:space="preserve">  Borrower added on 04/01/10 &gt; i want to pay off all my creidet cards.&lt;br/&gt;</t>
  </si>
  <si>
    <t>west gets payed</t>
  </si>
  <si>
    <t>Future Care Charles Village</t>
  </si>
  <si>
    <t>https://www.lendingclub.com/browse/loanDetail.action?loan_id=746437</t>
  </si>
  <si>
    <t>kia spectra</t>
  </si>
  <si>
    <t>https://www.lendingclub.com/browse/loanDetail.action?loan_id=441414</t>
  </si>
  <si>
    <t>I am looking for money to make final payments for my wedding. I have been making all my credit card and bill payments on time, paying more than the minimum amount on each bill.</t>
  </si>
  <si>
    <t>089xx</t>
  </si>
  <si>
    <t>bank of america</t>
  </si>
  <si>
    <t>https://www.lendingclub.com/browse/loanDetail.action?loan_id=696462</t>
  </si>
  <si>
    <t xml:space="preserve">  Borrower added on 03/15/11 &gt; this is a home improvement loan&lt;br/&gt; Borrower added on 03/20/11 &gt; We are trying to upgrade our kitchen, baths and landscaping. My husband has been with his current employer for 9 years as a hotel/casino security manager and I have been with my employer for 15 years providing customer service to hearing impaired. We have very little debt and gross annual income is 85,000.&lt;br/&gt;</t>
  </si>
  <si>
    <t>pool</t>
  </si>
  <si>
    <t>Millenium Partners</t>
  </si>
  <si>
    <t>https://www.lendingclub.com/browse/loanDetail.action?loan_id=695093</t>
  </si>
  <si>
    <t>Eastern Bag And Paper</t>
  </si>
  <si>
    <t>https://www.lendingclub.com/browse/loanDetail.action?loan_id=166532</t>
  </si>
  <si>
    <t>To pay off a small car loan, plus additional credit cards.</t>
  </si>
  <si>
    <t>https://www.lendingclub.com/browse/loanDetail.action?loan_id=746698</t>
  </si>
  <si>
    <t>Troy City Schools</t>
  </si>
  <si>
    <t>https://www.lendingclub.com/browse/loanDetail.action?loan_id=831882</t>
  </si>
  <si>
    <t xml:space="preserve">  Borrower added on 07/28/11 &gt; In order to put in an in-ground swimming pool and fence, we have decided to fund the pool purchase by using several smaller loans in order to get the best interest rate.  By using a home equity loan and a Lending Club loan, we are hoping to keep the interest rates as low possible in the near term as uncertainty in the market will most certainly drive interest rates higher by the spring.&lt;br/&gt;</t>
  </si>
  <si>
    <t>Pool Construction Loan</t>
  </si>
  <si>
    <t>STAAR Surgical Company</t>
  </si>
  <si>
    <t>https://www.lendingclub.com/browse/loanDetail.action?loan_id=850275</t>
  </si>
  <si>
    <t xml:space="preserve">  Borrower added on 08/12/11 &gt; This loan will pay off a debt now that would end up costing over 3X the amount borrowed by the time it's paid off in three years. My intention is to pay off the money I owe through the Lending Group at a reasonable APR.&lt;br/&gt; Borrower added on 08/12/11 &gt; Bottom line... I screwed up. I got a car title loan for $7000 at over 100% annual percentage rate a few months ago. It was totally stupid and I just need to pay it off. My payment to them is over $600 a month and I'm having trouble paying for gas to work and groceries. I am a hard worker with a stable job and have direct deposit into my bank account from payroll every two weeks. I spoke with my bank today and pleaded with them to help me and they flat out said no. All I want to do is pay back my debt but at a rate that I can afford every month. According to my intial rate from the internet application, I will be paying about $330 per month for three years. I can definitely make those payments. I really need help. Please help me. I am being completely honest. Thank you tremendously in advance.&lt;br/&gt; Borrower added on 08/15/11 &gt; Thank you to all of the investors who have pledged to fund my loan so far.  To anyone reading my loan request, please know that your investment will improve my quality of life.  I did a car title loan in desparation because I needed a large some of money in one day.  It was not a well thought out decision that I will always regret and I will definitely never do again.  I'm not sure what I'll do if I can't get this loan.&lt;br/&gt; Borrower added on 08/19/11 &gt; It's almost the halfway mark and I'm 29% funded!  Thank you to each investor.  I think that a few of you may have even invested twice. Wow, I am so thankful.  As I only have seven days left before the funding expires, I truly hope that other investors will find it in their heart to help me.  I am touched by the willingness of others to help a complete stranger.  Random acts of kindness really do exist!  Thank you again.&lt;br/&gt; Borrower added on 08/22/11 &gt; I am still totally blown away by the kindness of all of the investors that are currently willing to fund my loan.  THANK YOU!!!!!  I truly hope that my loan will be funded.  I am worried that I am only about 38% funded with only 3 1/2 days left.  I can't stress enough that my strict intention is to pay off a debt that I stupidly entered into.  Please help me to pay off that debt at an amount I can manage every month.  Thank you.&lt;br/&gt;</t>
  </si>
  <si>
    <t>Baptist Hospital</t>
  </si>
  <si>
    <t>https://www.lendingclub.com/browse/loanDetail.action?loan_id=768638</t>
  </si>
  <si>
    <t>Green</t>
  </si>
  <si>
    <t>sports authority</t>
  </si>
  <si>
    <t>https://www.lendingclub.com/browse/loanDetail.action?loan_id=772608</t>
  </si>
  <si>
    <t>Temp Right Service</t>
  </si>
  <si>
    <t>https://www.lendingclub.com/browse/loanDetail.action?loan_id=887932</t>
  </si>
  <si>
    <t xml:space="preserve">  Borrower added on 09/18/11 &gt; The funds will be used to pay off unsecured debt, and work toward being debt free. We pay above minimums on all of cards to pay them down quicker. We have very stable jobs and are reliable. Your help is greatly appreciated and we will not let you down, thank you so very much!&lt;br/&gt;</t>
  </si>
  <si>
    <t xml:space="preserve"> debt consolidation</t>
  </si>
  <si>
    <t>Extended Stay Hotels - Corporate</t>
  </si>
  <si>
    <t>https://www.lendingclub.com/browse/loanDetail.action?loan_id=744579</t>
  </si>
  <si>
    <t>If funded, I'll be able to pay off 4 high interest credit cards and 4 loans (including our adoption loan). I'm very organized and never pay anything late. I have very stable employment; I've been employed with my current job for 10 years. This loan will really reduce my stress level since I'd have 1 easy payment rather than 7 separate payments where I'm only paying a little more than the minimum payment amounts on the credit cards. I'll be debt free in 5 years!</t>
  </si>
  <si>
    <t>Please Get Us Out of Debt</t>
  </si>
  <si>
    <t>https://www.lendingclub.com/browse/loanDetail.action?loan_id=585658</t>
  </si>
  <si>
    <t xml:space="preserve">  Borrower added on 09/26/10 &gt; I am using this loan to help consolidate debt acquired from putting my wife through college. I'm an active duty member in the United States Air Force; so I have stable income, paying this loan back on time every month will not be a problem.&lt;br/&gt;</t>
  </si>
  <si>
    <t>wyatt1981</t>
  </si>
  <si>
    <t xml:space="preserve">Weatherby Locums </t>
  </si>
  <si>
    <t>https://www.lendingclub.com/browse/loanDetail.action?loan_id=653074</t>
  </si>
  <si>
    <t xml:space="preserve">  Borrower added on 02/10/11 &gt; Besides my parents residing here, my amazing career choice and company, Palm Tree's and white sandy beaches, This was the best descision I ever made. This loan will provide back the capital spent and accrued with the move from NJ to FL. I just completed a prior loan with Lending Club for Debt Consolodation with a perfect pay record.&lt;br/&gt;</t>
  </si>
  <si>
    <t>Never See Snow Again</t>
  </si>
  <si>
    <t>Fulton County Schools</t>
  </si>
  <si>
    <t>https://www.lendingclub.com/browse/loanDetail.action?loan_id=969287</t>
  </si>
  <si>
    <t>https://www.lendingclub.com/browse/loanDetail.action?loan_id=889798</t>
  </si>
  <si>
    <t xml:space="preserve">  Borrower added on 09/21/11 &gt; This loan is to pay off my credit cards and have one fixed monthly payment. I am in the process of purchasing a home so I will not be able to close out the cards until after my loan books. I am a very responsible person who pays on time and takes very good care of my credit.&lt;br/&gt;</t>
  </si>
  <si>
    <t>Teoco Corporation/Respond.com</t>
  </si>
  <si>
    <t>https://www.lendingclub.com/browse/loanDetail.action?loan_id=521816</t>
  </si>
  <si>
    <t xml:space="preserve">  Borrower added on 05/26/10 &gt; How I plan to use this fund?  Wedding expenses such as Dresses/Tux/Flowers/Reception/Photographer keeping down low cost as possible within the requested loan.&lt;br/&gt;&lt;br/&gt;What makes me a good borrower?  Good standing credit history, addition my name is on co-owner of house importantly no car payments&lt;br/&gt;&lt;br/&gt;Monthly Budget:  Paying $322.21 / month is doable for 3/years possibly paying off even sooner&lt;br/&gt;&lt;br/&gt;How stable is current job? Been working for 7+ years still got room to grow within company&lt;br/&gt;</t>
  </si>
  <si>
    <t>DeSoto School District</t>
  </si>
  <si>
    <t>https://www.lendingclub.com/browse/loanDetail.action?loan_id=835018</t>
  </si>
  <si>
    <t>Graduate School</t>
  </si>
  <si>
    <t>EZ Prints Inc.</t>
  </si>
  <si>
    <t>https://www.lendingclub.com/browse/loanDetail.action?loan_id=801591</t>
  </si>
  <si>
    <t xml:space="preserve">  Borrower added on 07/05/11 &gt; The primary purpose of this loan is to consolidate credit accounts that I have into fewer monthly payments so they will be more manageable and with the low rates and shorter repayment period I will be able to get out of debt much sooner. The secondary purpose is to grow my freelance web design/development business. While I am a full-time web developer at a steadily growing company, and thankfully have a quite secure position, I am always engaged in freelance web design and development. My goal is to organize and develop my freelance work by getting an LLC license and upgrading my technology to provide a higher quality of service for my clients.&lt;br/&gt;</t>
  </si>
  <si>
    <t>https://www.lendingclub.com/browse/loanDetail.action?loan_id=414690</t>
  </si>
  <si>
    <t>I am currently looking to receive this loan to pay off a credit card i currently have at a rate of 29.9%.  With the money saved by this loan i plan to pay down other cards I have.  I have always paid my bills on time and in almost 20 years of reporting to credit agencies there is not a record of any late or missed payment.  I am currently able to make payments at this high rate so there will be no issue whatsoever making payments a lower rate.  Please feel free to forward any questions.  Thank you for the assistance and opportunity to be a member.</t>
  </si>
  <si>
    <t>Refinancing Credit Card at a better rate</t>
  </si>
  <si>
    <t>https://www.lendingclub.com/browse/loanDetail.action?loan_id=984402</t>
  </si>
  <si>
    <t xml:space="preserve">  Borrower added on 10/15/11 &gt; I will be using this loan to pay off and consolidate credit cards.&lt;br/&gt;</t>
  </si>
  <si>
    <t>Geoff McDonald &amp; Associates</t>
  </si>
  <si>
    <t>https://www.lendingclub.com/browse/loanDetail.action?loan_id=612826</t>
  </si>
  <si>
    <t xml:space="preserve">  Borrower added on 11/22/10 &gt; - not much time left... need help to get to my goal!&lt;br/&gt;</t>
  </si>
  <si>
    <t>engagement ring</t>
  </si>
  <si>
    <t>Kalamazoo County Government</t>
  </si>
  <si>
    <t>https://www.lendingclub.com/browse/loanDetail.action?loan_id=834961</t>
  </si>
  <si>
    <t>https://www.lendingclub.com/browse/loanDetail.action?loan_id=673945</t>
  </si>
  <si>
    <t xml:space="preserve">  Borrower added on 02/13/11 &gt; Currently deployed to Afghanistan with the US Army and trying to consolidate my debt and pay it off before returning home.&lt;br/&gt;</t>
  </si>
  <si>
    <t>Deployment Loan Consolidation</t>
  </si>
  <si>
    <t>Walgreens Infusion Services</t>
  </si>
  <si>
    <t>https://www.lendingclub.com/browse/loanDetail.action?loan_id=806667</t>
  </si>
  <si>
    <t xml:space="preserve">  Borrower added on 07/06/11 &gt; Want to consolidate two high interest credit cards and have one payment&lt;br/&gt;</t>
  </si>
  <si>
    <t>USD 281: Hill City Grade School</t>
  </si>
  <si>
    <t>https://www.lendingclub.com/browse/loanDetail.action?loan_id=825885</t>
  </si>
  <si>
    <t xml:space="preserve">  Borrower added on 07/23/11 &gt; I am looking to consolidate all my bills into one monthly payment. This loan would pay off my credit card and medical bills. My goal is to be completely debt-free within three years and repayment of this loan is a top priority for me. Thank you for your consideration.&lt;br/&gt;</t>
  </si>
  <si>
    <t>676xx</t>
  </si>
  <si>
    <t>https://www.lendingclub.com/browse/loanDetail.action?loan_id=837755</t>
  </si>
  <si>
    <t xml:space="preserve">  Borrower added on 08/01/11 &gt; please allow me to consolodate my debt thank you have a good day&lt;br/&gt;null</t>
  </si>
  <si>
    <t>consolodate</t>
  </si>
  <si>
    <t>https://www.lendingclub.com/browse/loanDetail.action?loan_id=978142</t>
  </si>
  <si>
    <t>Millenium</t>
  </si>
  <si>
    <t>https://www.lendingclub.com/browse/loanDetail.action?loan_id=694196</t>
  </si>
  <si>
    <t xml:space="preserve">  Borrower added on 03/06/11 &gt; This loan will be used to pay off a car loan for $5000.00,and replenish our savings account.We just spent $4000.00 of our own money on veterinarian bills.We would like to have extra money on hand for any upcoming emergency.&lt;br/&gt; Borrower added on 03/08/11 &gt; Both my husband and I are gainfully employed.I have been at the same company for over 11 years....my husband at the same company for over 5 years.&lt;br/&gt;</t>
  </si>
  <si>
    <t>Rainy Day</t>
  </si>
  <si>
    <t>City of Sparks</t>
  </si>
  <si>
    <t>https://www.lendingclub.com/browse/loanDetail.action?loan_id=500346</t>
  </si>
  <si>
    <t xml:space="preserve">  Borrower added on 04/08/10 &gt; The purpose is to fund approximately 40% of the purchase of a piece of improved land on which I plan to build a home for my family.&lt;br/&gt; Borrower added on 04/08/10 &gt; My value as a credit worthy borrower is due to basic, common sense personal finance.  I pay my bills, I live well within my means, have a stable job working for a local government -- as stable a job as exists these days, it seems -- and am also in a profession (software engineering/programming) that is in high demand.&lt;br/&gt; Borrower added on 04/08/10 &gt; My monthly budget for this loan's intended purpose is approximately $2200/mo.&lt;br/&gt;</t>
  </si>
  <si>
    <t>Land Purchase</t>
  </si>
  <si>
    <t>MCDean</t>
  </si>
  <si>
    <t>https://www.lendingclub.com/browse/loanDetail.action?loan_id=1064639</t>
  </si>
  <si>
    <t xml:space="preserve">  Borrower added on 12/17/11 &gt; Please help me pay off these high interest credit cards so I can get debt free sooner.  Thank you.&lt;br&gt;</t>
  </si>
  <si>
    <t>cards b gone</t>
  </si>
  <si>
    <t>224xx</t>
  </si>
  <si>
    <t>GE Capital</t>
  </si>
  <si>
    <t>https://www.lendingclub.com/browse/loanDetail.action?loan_id=842421</t>
  </si>
  <si>
    <t xml:space="preserve">  Borrower added on 08/10/11 &gt; Credit Card Refinancing and Term Out - Once refinanced, credit cards will be closed by borrower.&lt;br/&gt;null</t>
  </si>
  <si>
    <t>Credit Card Consolidation &amp; Closure</t>
  </si>
  <si>
    <t>Securitas Security Services USA Inc.</t>
  </si>
  <si>
    <t>https://www.lendingclub.com/browse/loanDetail.action?loan_id=821463</t>
  </si>
  <si>
    <t xml:space="preserve">  Borrower added on 07/19/11 &gt; Would eliminate the balance on a credit card with a much higher interest rate and will help completely pay off the remaining card that's at a manageable but still higher rate. The remaining balance will be paid off within two months. I am also selling everything I don't need so that I can have savings when all is said and done (65&amp;quot; TV, motorcycle parts and tools, games/movies and game consoles, computer and parts, etc).&lt;br/&gt; Borrower added on 07/19/11 &gt; Will completely pay off a much higher rate Bank of America credit card and a slightly higher rate Chase card at which point I will close the cards. I have had the BofA account for over a decade and have never had trouble paying any of them but I would like to consolidate and stop paying the extremely high interest so that I can afford to have emergency savings. This will save me significant amounts in interest alone, which even further strengthens my abilities to pay. To that same goal, I am also selling all non-essential items. That includes motorcycle parts, specialty tools, a 65&amp;quot; flat panel TV, movies/games, game consoles, computers and computer parts, etc. In a couple months I expect to have all cards paid and have emergency savings with only one payment remaining (this loan). It will also allow me to have a much lower auto insurance rate (currently paying monthly), which will free up even more of my money to pay this loan and start savings.&lt;br/&gt; Borrower added on 07/19/11 &gt; Though the interest savings alone will be significant, it will also help me switch to pre-paid insurance to avoid the monthly rates and free up even more of my monthly money. My accounts are all very old and I have never had a problem paying my debts. I will be better able to pay faster with this loan thanks to a much lower interest rate, so the risk is very low.&lt;br/&gt; Borrower added on 07/19/11 &gt; I would also like to point out that I have been gainfully employed for 11 and a half years and remain with my current employer. My position is extremely stable due to the nature of the company (worldwide clients in every region ensure multiple sites anywhere in the country which can use my services). Though I have been a long term customer of both banks, I am no longer willing to pay their outrageous interest rates. Their loss is your gain.&lt;br/&gt;</t>
  </si>
  <si>
    <t>BofA + Chase Consolidation Loan</t>
  </si>
  <si>
    <t>Tecogen</t>
  </si>
  <si>
    <t>https://www.lendingclub.com/browse/loanDetail.action?loan_id=628751</t>
  </si>
  <si>
    <t xml:space="preserve">  Borrower added on 12/07/10 &gt; 1) This will be used to pay off 2 Bank Of America debts - have been very dissatisfied with their customer service and business practices, while other banks have gone above and beyond.&lt;br/&gt;2) I have a good credit score, and going higher.  I will continue to improve my credit worthiness through fiscal responsibility, but need to get rid of Bank Of America to do that.  I also have been at my address for 28 years, raised by a good family.&lt;br/&gt;3)My debt payoff budget will be between $1100 and $1500 / month, as I am currently not responsible for rent or utilities.&lt;br/&gt;4)My job is very stable, 40 hours per week guaranteed, with overtime (1 1/2x pay) pretty much mandatory, seeing 1-5 hours per week with potential for more.  The company I work for has limited competition, but is unmatched in service and customer benefits.&lt;br/&gt;</t>
  </si>
  <si>
    <t>I'm done buying tools loan</t>
  </si>
  <si>
    <t>Carefusion</t>
  </si>
  <si>
    <t>https://www.lendingclub.com/browse/loanDetail.action?loan_id=490299</t>
  </si>
  <si>
    <t xml:space="preserve">  Borrower added on 03/03/10 &gt; Hi!  Just looking for a loan to consolidate some debt.  Thanks!&lt;br/&gt;</t>
  </si>
  <si>
    <t>Eddie Debt Loan</t>
  </si>
  <si>
    <t>E-Power Inc</t>
  </si>
  <si>
    <t>https://www.lendingclub.com/browse/loanDetail.action?loan_id=584866</t>
  </si>
  <si>
    <t>Wells &amp; Amex Clearance</t>
  </si>
  <si>
    <t>Bank of America Corp.</t>
  </si>
  <si>
    <t>https://www.lendingclub.com/browse/loanDetail.action?loan_id=186572</t>
  </si>
  <si>
    <t>To paydown credit cards at a more favorable rate.</t>
  </si>
  <si>
    <t>AJ Jersey Inc</t>
  </si>
  <si>
    <t>https://www.lendingclub.com/browse/loanDetail.action?loan_id=428987</t>
  </si>
  <si>
    <t>This loan is to consolidate all my major credit debt.</t>
  </si>
  <si>
    <t>Megan's loan</t>
  </si>
  <si>
    <t>https://www.lendingclub.com/browse/loanDetail.action?loan_id=550449</t>
  </si>
  <si>
    <t xml:space="preserve">  Borrower added on 07/20/10 &gt; Good afternoon everyone.  I greatly appreciate your assistance in getting this funded.  I am a 28 y/o professional that helps Drs. at a world Famous hospital in Minnesota get funding for research to help patients.  I love having the opportunity to make the lives of cancer patients better, and help develop new techniques for radiation oncology.  It is incredibly stressful, but also reqarding.  &lt;br/&gt;Life hit a speed bump when I was diagnosed with severe depression and anxiety earlier this year, and then got worse when my wife decided that she was going to divorce me.  Because of the divorce my wife has kind of taken control, and I pretty much only see my adorable 15 month old daughter every other Saturday.  (I'm tearing up just thinking about it.)  My plan with this money is to assist me with divorce attorney fees because my family has never had money like her family has.  I also want to purchase a cruiser motorcycle that I can use for the occasional trips to visit my daughter where my soon to be ex leaves the house and I spend time with my little girl there.  I think this will really save on gas money.  Also, I just think that riding on the open road (helmet for me of course), would be a great stress reliever.  I really just need to feel less stress..., feel happy, and feel normal again.&lt;br/&gt;&lt;br/&gt;Thank you for all of you that look at this and help.  I could really use this for so many reasons right now.  I hope it will happen.  &lt;br/&gt;&lt;br/&gt;Thank you all in advance.  You have no idea how much it means to me.  &lt;br/&gt;&lt;br/&gt;Sincerely,&lt;br/&gt;Seth B.&lt;br/&gt; Borrower added on 07/20/10 &gt; Thank everyone so much.  If  I am fortunate enough to obtain this loan, it will be used for a bike.  It will also be used to pay off some higher interest credit cards, and medical bills that I was left with as the result of a recent divorce.  Thank you all so much in advance.  I hope this is able to come through soon.&lt;br/&gt;&lt;br/&gt;Best Regards.&lt;br/&gt; Borrower added on 07/20/10 &gt; Thank you all so much.  I am just finishing going through a divorce, and this will help with medical bills I was left with so that they can be paid and the hospital won't try to be collecting from me.  Also, I was left with a higher interest card with a balance and this would help take care of that.  Also, I have been through a great deal since before last November (depression, illness, injury, divorce...and now I am only currently able to see my 15 month old daughter every other Saturday, and that's usually not even spending the night...) I have always wanted a bike (non-sports/rocket) in order to get some open air (helmet of course), and just try to be a little bit happier since it has been so long since I have.  I appreciate all of your help.  Thank you, and best regards.&lt;br/&gt; Borrower added on 07/21/10 &gt; Thank you everyone that has helped so far.  I really appreciate it.  I just wanted to let it be known that I will have additional medical expenses for myself that would also need to be covered by this.  This will help with costs, and fees that the hospital would normally add on, but will then take away from the &amp;quot;stress relief&amp;quot;/'fun money&amp;quot;.  (It is more important for me to get bills taken care of than to purchase a bike as a post divorce stress-reliever, even though I think it would have assisted me with some other issues I am currently dealing with.  Once again I appreciate all of your help and consideration.  It means so much to me.  &lt;br/&gt;Best Regards.&lt;br/&gt; Borrower added on 07/21/10 &gt; Thank you all so much so far.  I hope this can help me move on a bit faster.  The process has went quickly so far.  I really hope this can be funded.  It's so close.&lt;br/&gt;Thank you and best regards.&lt;br/&gt; Borrower added on 07/21/10 &gt; Thank you all.  I hope my answers and details have helped.  &lt;br/&gt;&lt;br/&gt;Everyone have a good day.&lt;br/&gt;</t>
  </si>
  <si>
    <t>New Bike</t>
  </si>
  <si>
    <t>https://www.lendingclub.com/browse/loanDetail.action?loan_id=442216</t>
  </si>
  <si>
    <t xml:space="preserve">Hello! I am employed full time, attend school full time in pursuit of my BA (only 9 more months to go!), and I live with my hubby &amp; 2 year old son.  My hubby was laid off from his job in October 2008, and (thankfully) joined the ranks of the employed again this past April, but it took a toll on our finances.  I'm hoping to get our loan approved so that we can consolidate our bills into one payment with a fixed payment schedule.  </t>
  </si>
  <si>
    <t>Pick me, pick me!</t>
  </si>
  <si>
    <t>sierra doctors medical group</t>
  </si>
  <si>
    <t>https://www.lendingclub.com/browse/loanDetail.action?loan_id=565064</t>
  </si>
  <si>
    <t xml:space="preserve">  Borrower added on 08/15/10 &gt; thank you&lt;br/&gt;</t>
  </si>
  <si>
    <t>Moog Inc.</t>
  </si>
  <si>
    <t>https://www.lendingclub.com/browse/loanDetail.action?loan_id=755769</t>
  </si>
  <si>
    <t xml:space="preserve">  Borrower added on 05/19/11 &gt; I have very high ethical standards when it comes to paying debt, I would never allow myself the degrading feeling of not paying bills, foreclosure, bankruptcy, etc. I pay all my bills on time and would like to take this loan to pay off all my credit cards and personal loan and be able to pay my share of my daughter's wedding expenses. I was unable to pay for her college education forcing her to take loans to receive her Masters Degree leaving her with a huge monthly student loan payment - I feel horrible and guilty and would like to make it up to her with this wedding. I have a very stable job and been employed for over 12 years and recently received my Masters Degree - I wanted to ensure growth while continuing to put myself in position for future advancement and promotions. Thank you.&lt;br/&gt;</t>
  </si>
  <si>
    <t>Tapemation Machining Inc.</t>
  </si>
  <si>
    <t>https://www.lendingclub.com/browse/loanDetail.action?loan_id=414017</t>
  </si>
  <si>
    <t>I'd like to get two dental implants.  I don't want to wait for a year, which is what I'd have to do if I saved the money.  I have a good and very secure job as a certified tig welder.  We make products for aerospace and research.</t>
  </si>
  <si>
    <t>Loan for dental implants</t>
  </si>
  <si>
    <t>UNISYS</t>
  </si>
  <si>
    <t>https://www.lendingclub.com/browse/loanDetail.action?loan_id=441999</t>
  </si>
  <si>
    <t>Dear Lender,  I have about 20,000 balance on credit cards at an average rate of 13%; and I am trying to payoff this balance at a faster rate by consolidating and paying more towards the principle.   As you can verify I am never late of paymnets, and able to pay the minimum balance on all these cards right now! and my only way out is to payoff as loan.   Please help me to get me out of debt.  Praveen</t>
  </si>
  <si>
    <t>consolidate and payoff credit cards</t>
  </si>
  <si>
    <t>https://www.lendingclub.com/browse/loanDetail.action?loan_id=676226</t>
  </si>
  <si>
    <t xml:space="preserve">  Borrower added on 02/15/11 &gt; Hi, I am trying to consolidate my debts/credit cards together before I get ready to go on deployment in July. It will be much easier to have just two payments to be making each month from abroad. Also I am planning on paying off this debt as quickly as I can.&lt;br/&gt;</t>
  </si>
  <si>
    <t>Debt Take Out</t>
  </si>
  <si>
    <t>Platinum Solutions Inc.</t>
  </si>
  <si>
    <t>https://www.lendingclub.com/browse/loanDetail.action?loan_id=615178</t>
  </si>
  <si>
    <t xml:space="preserve">  Borrower added on 11/14/10 &gt; About Me:&lt;br/&gt;&lt;br/&gt;I am 23 years old and have a credit score of 705 as of 11/5. I believe it would be higher if I had a longer credit history. I am financially responsible, hold a steady income, and own my home. In the last seven months of employment since graduation, I have paid off over $6000 in student loan and credit card debt. &lt;br/&gt;&lt;br/&gt;About the Loan:&lt;br/&gt;&lt;br/&gt;I have been paying Sallie Mae faithfully every month for two years now and only $700 has come off the principal on my student loan of $5000. They estimate that I have another 7 years left to pay it off at their 11.8% interest rate. I would much rather have it paid off in 3 years, while paying off my credit cards as well. &lt;br/&gt;&lt;br/&gt;I have four credit cards, two of which are fully paid off. They have a total limit of over $30,000. I have $6500 charged to two of them leftover from when I was in college. Both have the same high interest rates they had when I got them during school (one is around 15% and the other is about 18%).&lt;br/&gt;&lt;br/&gt;With this loan, I intend to pay off the Sallie Mae remainder ($4300) and these cards ($6500) in one convenient monthly payment. Any money left over after fees will go into my savings account for emergencies.&lt;br/&gt; Borrower added on 11/15/10 &gt; My Employment:&lt;br/&gt;&lt;br/&gt;I am securely employed in a 2.5 year contract. My occupation is ranked as one of the fastest growing through 2018.&lt;br/&gt;</t>
  </si>
  <si>
    <t>Combine Sallie Mae w/ Two Credit Cards</t>
  </si>
  <si>
    <t>265xx</t>
  </si>
  <si>
    <t>Renesas Technology America</t>
  </si>
  <si>
    <t>https://www.lendingclub.com/browse/loanDetail.action?loan_id=479790</t>
  </si>
  <si>
    <t>Borrower added on 01/25/10 &gt; Dear Investors,&lt;br/&gt;&lt;br/&gt;This account replaces the previous 'Fast Investment Return' account which had a setting problem.&lt;br/&gt;&lt;br/&gt;Few words about me:&lt;br/&gt;My job is very stable (same semi-conductor company for more than 4 years) and I am in charge of product and business development for a unique high growth technology). &lt;br/&gt;My credit score is excellent: around or above 750. &lt;br/&gt;&lt;br/&gt;Why this loan:&lt;br/&gt;I have a Real Estate company together with a very experienced partner. Our focus is the very affordable house market in the MidWest. We have acquired very good 'distressed properties' from local banks, and are able to quickly renovate and resell them with a high profit. Our business model will enable us to repay our investors within 12 months. We intend to use regularly Lending Club and to establish a good working relationship with LC investors.  &lt;br/&gt;&lt;br/&gt;Credit review and proof of income:&lt;br/&gt;I have submitted all required documentation to LC team. As they were already engaged in reviewing my application, I am confident that this review process will progress fast. &lt;br/&gt;&lt;br/&gt;Please feel free to ask qusetions if you have. Best regards,&lt;br/&gt;</t>
  </si>
  <si>
    <t>Fast Return Invt I</t>
  </si>
  <si>
    <t>https://www.lendingclub.com/browse/loanDetail.action?loan_id=728403</t>
  </si>
  <si>
    <t>LIFE TECHNOLOGIES</t>
  </si>
  <si>
    <t>https://www.lendingclub.com/browse/loanDetail.action?loan_id=1021418</t>
  </si>
  <si>
    <t xml:space="preserve">  Borrower added on 11/11/11 &gt; none&lt;br&gt;&lt;br&gt; Borrower added on 11/11/11 &gt; none&lt;br&gt;</t>
  </si>
  <si>
    <t>Duke University Hospital</t>
  </si>
  <si>
    <t>https://www.lendingclub.com/browse/loanDetail.action?loan_id=735574</t>
  </si>
  <si>
    <t>Volvo Group NA</t>
  </si>
  <si>
    <t>https://www.lendingclub.com/browse/loanDetail.action?loan_id=628571</t>
  </si>
  <si>
    <t>Wedding/Studio</t>
  </si>
  <si>
    <t>Exact Software North America</t>
  </si>
  <si>
    <t>https://www.lendingclub.com/browse/loanDetail.action?loan_id=1062584</t>
  </si>
  <si>
    <t xml:space="preserve">  Borrower added on 12/08/11 &gt; Loan will be used to pay off current credit cards. It will be easier to pay one monthly bill as opposed to multiple bills. Employed with my current employer for almost 5 years. &lt;br&gt;</t>
  </si>
  <si>
    <t>944xx</t>
  </si>
  <si>
    <t>United Parcel Service</t>
  </si>
  <si>
    <t>https://www.lendingclub.com/browse/loanDetail.action?loan_id=1047458</t>
  </si>
  <si>
    <t xml:space="preserve">  Borrower added on 11/29/11 &gt; I will use the funds to pay off credit card debt. I am a good borrower because i have a very secure job and always pay my bills on time or early&lt;br&gt;</t>
  </si>
  <si>
    <t>Monster Cable Products</t>
  </si>
  <si>
    <t>https://www.lendingclub.com/browse/loanDetail.action?loan_id=860789</t>
  </si>
  <si>
    <t xml:space="preserve">  Borrower added on 08/22/11 &gt; I'm requesting the 7k for debt consolidation at a lower interest rate than I currently have with other institutions. As far as job stability I have been at the same company for the past 13 years and have no plans on leaving. Credit is in good standing and will not have any issue with the payments. Thank you.&lt;br/&gt;</t>
  </si>
  <si>
    <t>7k Personal Loan</t>
  </si>
  <si>
    <t>Ping Identity</t>
  </si>
  <si>
    <t>https://www.lendingclub.com/browse/loanDetail.action?loan_id=1060925</t>
  </si>
  <si>
    <t>Simpson Thacher  and  Bartlett LLP</t>
  </si>
  <si>
    <t>https://www.lendingclub.com/browse/loanDetail.action?loan_id=654571</t>
  </si>
  <si>
    <t>Sherwin Williams</t>
  </si>
  <si>
    <t>https://www.lendingclub.com/browse/loanDetail.action?loan_id=140900</t>
  </si>
  <si>
    <t>Camping Membership</t>
  </si>
  <si>
    <t>Travel Resorts of America TNC23</t>
  </si>
  <si>
    <t>TIB-The Independent Bankers Bank</t>
  </si>
  <si>
    <t>https://www.lendingclub.com/browse/loanDetail.action?loan_id=517897</t>
  </si>
  <si>
    <t xml:space="preserve">  Borrower added on 05/15/10 &gt; Consolidating debit from my Mother (15000), she is disabled and moving in with me - taking this debit will allow us to sell her house w/out going into foreclosure by paying off the remainder of her ARM loan. The remaining amount I'll use to pay off my Bank of America Credit card and some on my Discover which is mostly medical debit for my Mom.&lt;br/&gt; Borrower added on 05/17/10 &gt; Most recent pay-stubs have been emailed to Lending Club's credit department.&lt;br/&gt;</t>
  </si>
  <si>
    <t>JB Debt Consolidation</t>
  </si>
  <si>
    <t>Charter Communications</t>
  </si>
  <si>
    <t>https://www.lendingclub.com/browse/loanDetail.action?loan_id=996065</t>
  </si>
  <si>
    <t>USDA Risk Management Agency</t>
  </si>
  <si>
    <t>https://www.lendingclub.com/browse/loanDetail.action?loan_id=1050535</t>
  </si>
  <si>
    <t xml:space="preserve">  Borrower added on 12/05/11 &gt; While I have an excellent repayment record and have paid off over 1/2 of my debts in the past few years, I was rewarded with a large spike across most of my credit cards.  I seek to consolidate all my highest interest rate loans and pay them off via this vehicle.  Interest savings on these loans alone will allow me to pay off the smaller cards even faster.&lt;br&gt;</t>
  </si>
  <si>
    <t>Clean Rooms West</t>
  </si>
  <si>
    <t>https://www.lendingclub.com/browse/loanDetail.action?loan_id=686823</t>
  </si>
  <si>
    <t xml:space="preserve">  Borrower added on 03/03/11 &gt; Hoping to finally pay off my credit card debt... And never build it up again!&lt;br/&gt;</t>
  </si>
  <si>
    <t>dept of corrections</t>
  </si>
  <si>
    <t>https://www.lendingclub.com/browse/loanDetail.action?loan_id=884305</t>
  </si>
  <si>
    <t xml:space="preserve">  Borrower added on 09/14/11 &gt; I am trying to pay my credit cards off, thanks&lt;br/&gt; Borrower added on 09/14/11 &gt; Credit one, sears,and chase&lt;br/&gt;</t>
  </si>
  <si>
    <t>Dynamic Logic</t>
  </si>
  <si>
    <t>https://www.lendingclub.com/browse/loanDetail.action?loan_id=431408</t>
  </si>
  <si>
    <t xml:space="preserve">I want to consolidate my grad school credit card debt so that I'd reduce my payments. Due to my good credit, all my credit cards have a very good APR, so I'd like to keep that, but pay less a month.   My total debt is 14.5. I have about 4k on two cards with an APR of less than 4% which i only use for debt servicing (no new balance on them), i would put the 10k toward the other cards, and keep paying off the other ones, </t>
  </si>
  <si>
    <t>FLORIDA DENTAL AND DENTURE CENTER</t>
  </si>
  <si>
    <t>https://www.lendingclub.com/browse/loanDetail.action?loan_id=570623</t>
  </si>
  <si>
    <t xml:space="preserve">  Borrower added on 08/26/10 &gt; i have a very good credit, a good job , and no big debts, just a couple of credit cards&amp;gt;&amp;gt;&amp;gt; macy's card , and jc penney... thanks&lt;br/&gt;</t>
  </si>
  <si>
    <t>DORCAS LOAN</t>
  </si>
  <si>
    <t>Identity theft 911</t>
  </si>
  <si>
    <t>https://www.lendingclub.com/browse/loanDetail.action?loan_id=491310</t>
  </si>
  <si>
    <t xml:space="preserve">  Borrower added on 03/05/10 &gt; I have been employed with Identity Theft 911 for 5 years and work in an industry that will always have job security . I simply need this loan to pay off higher interest credit cards. I have never missed a payment with any creditor as long as I have had a credit file.&lt;br/&gt;</t>
  </si>
  <si>
    <t>King Soopers</t>
  </si>
  <si>
    <t>https://www.lendingclub.com/browse/loanDetail.action?loan_id=200615</t>
  </si>
  <si>
    <t>New motor for my Jeep + labor, plus a possible new clutch</t>
  </si>
  <si>
    <t>AAFES</t>
  </si>
  <si>
    <t>https://www.lendingclub.com/browse/loanDetail.action?loan_id=348319</t>
  </si>
  <si>
    <t xml:space="preserve"> N/A</t>
  </si>
  <si>
    <t>Ho-chunk casino</t>
  </si>
  <si>
    <t>https://www.lendingclub.com/browse/loanDetail.action?loan_id=476093</t>
  </si>
  <si>
    <t xml:space="preserve">  Borrower added on 01/12/10 &gt; Hello,I going to use this mony in my House roof,I am very good borrower,my job is stable and my monthly budget is good.      Thank you.&lt;br/&gt;</t>
  </si>
  <si>
    <t>539xx</t>
  </si>
  <si>
    <t>Forever Living Products</t>
  </si>
  <si>
    <t>https://www.lendingclub.com/browse/loanDetail.action?loan_id=572119</t>
  </si>
  <si>
    <t>Dbl Labs</t>
  </si>
  <si>
    <t>https://www.lendingclub.com/browse/loanDetail.action?loan_id=534867</t>
  </si>
  <si>
    <t xml:space="preserve">  Borrower added on 06/26/10 &gt; schooling&lt;br/&gt; Borrower added on 07/07/10 &gt; schooling is for further education in real estate and stocks.&lt;br/&gt;</t>
  </si>
  <si>
    <t>https://www.lendingclub.com/browse/loanDetail.action?loan_id=494341</t>
  </si>
  <si>
    <t>Historic Family Relocation</t>
  </si>
  <si>
    <t>City Of Oklahoma City</t>
  </si>
  <si>
    <t>https://www.lendingclub.com/browse/loanDetail.action?loan_id=763950</t>
  </si>
  <si>
    <t xml:space="preserve">  Borrower added on 05/20/11 &gt; I am a very hard working responsible individual looking to take a well deserved vacation. I have always repaid my bills on time and I love to live life.&lt;br/&gt; Borrower added on 05/23/11 &gt; I am planning a vacation to Hawaii; I have had a dream of going to Hawaii all of my adult life and I think this would be the best opportunity for me to go if I am approved for this loan, thank you.&lt;br/&gt;</t>
  </si>
  <si>
    <t>JC</t>
  </si>
  <si>
    <t>LeadFormix, Inc</t>
  </si>
  <si>
    <t>https://www.lendingclub.com/browse/loanDetail.action?loan_id=839805</t>
  </si>
  <si>
    <t xml:space="preserve">  Borrower added on 08/03/11 &gt; I need this to support my family in India. I have a  home equity of over $850,000 and have always paid my mortgage in time. Have met all my obligations  and have built up an excellent credit 877-Experian. Your money is completely safe as I have enough resources to pay for this loan and I am a strong believer in Law of Karma.&lt;br/&gt; Greatly appreciate this help.&lt;br/&gt; Borrower added on 08/04/11 &gt; Folks- I need this money by 10th of August. Hope you can make your contributions ASAP. Thank you very much.&lt;br/&gt; Borrower added on 08/04/11 &gt; Folks- I need this money by 10th of August. Hope you can make your contributions ASAP. Thank you very much.&lt;br/&gt;</t>
  </si>
  <si>
    <t>Family Support Loan</t>
  </si>
  <si>
    <t>Carrington College</t>
  </si>
  <si>
    <t>https://www.lendingclub.com/browse/loanDetail.action?loan_id=718574</t>
  </si>
  <si>
    <t xml:space="preserve">  Borrower added on 04/16/11 &gt; Must get full amount to accepted&lt;br/&gt;</t>
  </si>
  <si>
    <t>Home debt</t>
  </si>
  <si>
    <t xml:space="preserve">Wilmington Trust Company; M&amp;T Bank </t>
  </si>
  <si>
    <t>https://www.lendingclub.com/browse/loanDetail.action?loan_id=768047</t>
  </si>
  <si>
    <t xml:space="preserve">  Borrower added on 06/06/11 &gt; Hello Lending Club Members -- &lt;br/&gt;&lt;br/&gt;I am reaching out to you all in order to get my finances in check so I can continue saving and paying for my wedding next year.&lt;br/&gt;&lt;br/&gt;I am a very responsible individual who is quickly climbing the ladder at my company and making the monthly payments will never be an issue. &lt;br/&gt;&lt;br/&gt;I currently owe $3,241 to my Mastercard @ 18.24% and $2,362.50 to my jeweler for the remaining half of the engagement ring @0% and $40.40 to my American Express Card @ 11.24%. The remaining loan funds will be used for deposits to the reception location, caterers, hotels, etc. &lt;br/&gt;&lt;br/&gt;If anyone has any questions at all, please ask away. I will answer promptly. &lt;br/&gt;&lt;br/&gt;Have a great day!&lt;br/&gt;</t>
  </si>
  <si>
    <t>Recently Engaged wants to pay off CC's</t>
  </si>
  <si>
    <t>Beginning with Children Foundation</t>
  </si>
  <si>
    <t>https://www.lendingclub.com/browse/loanDetail.action?loan_id=825076</t>
  </si>
  <si>
    <t xml:space="preserve">  Borrower added on 07/22/11 &gt; In an effort to rid myself of high interest credit card debt, I am applying for this loan. I have always been very responsible with borrowing and within the last two years I found myself, like many Americans, facing some harsh realities and in order to survive, I had to use credit cards. I have stable income now and I'm looking to free myself from this burden but want to be able to save simultaneously. So thank you for investing in me, you're helping someone who's life has been committed to helping others.&lt;br/&gt;</t>
  </si>
  <si>
    <t>Project Debt Free!</t>
  </si>
  <si>
    <t>Laclede Industries</t>
  </si>
  <si>
    <t>https://www.lendingclub.com/browse/loanDetail.action?loan_id=681298</t>
  </si>
  <si>
    <t xml:space="preserve">  Borrower added on 02/21/11 &gt; I have worked for the same company for 7 years and would like to consolidate my credit card debit. I currently have a credti score of 681. I have never missed a payment, but would just like to be able to lower my interest rate.&lt;br/&gt;</t>
  </si>
  <si>
    <t>655xx</t>
  </si>
  <si>
    <t>td bank</t>
  </si>
  <si>
    <t>https://www.lendingclub.com/browse/loanDetail.action?loan_id=835945</t>
  </si>
  <si>
    <t xml:space="preserve">  Borrower added on 07/31/11 &gt; I have my wedding coming up in 2 weeks. Some additional expenses came up. I need part of the loan to cover that and want to keep the additional unused portion for any other expenses that come up. I intend to pay this loan off with the money I receive from the wedding.&lt;br/&gt;null</t>
  </si>
  <si>
    <t>Wedding expense</t>
  </si>
  <si>
    <t>https://www.lendingclub.com/browse/loanDetail.action?loan_id=613827</t>
  </si>
  <si>
    <t xml:space="preserve">  Borrower added on 11/12/10 &gt; I'm in the military. I have been in for 9 years, so my pay is stable. I have a good credit history and always pay my bills on time.&lt;br/&gt;I'm using this loan so that I can consolidate two loans into one who's current interest rates are 16% and 21%. This will enable me to spread the repayment of this loans over a longer period so that I can free up cash and save more money. Thank you.&lt;br/&gt; Borrower added on 11/16/10 &gt; I would also like to add, and something I explained to the lending club credit department when they asked me. I get get guaranteed pay raises every year on January 1st and I also get longevity raises every 2 years, I am also seeking advancement which will increase my pay by several hundred dollars per month. As time goes on my ability to pay my loan and save more money increases. Thank you investors.&lt;br/&gt;</t>
  </si>
  <si>
    <t>Lower interest, save more money.</t>
  </si>
  <si>
    <t>Larry's Plumbing</t>
  </si>
  <si>
    <t>https://www.lendingclub.com/browse/loanDetail.action?loan_id=1031780</t>
  </si>
  <si>
    <t>Credit car payoff</t>
  </si>
  <si>
    <t>Pasquale,s and Sons Pizza Company</t>
  </si>
  <si>
    <t>https://www.lendingclub.com/browse/loanDetail.action?loan_id=562261</t>
  </si>
  <si>
    <t>Yuma Nursing Home Ctr</t>
  </si>
  <si>
    <t>https://www.lendingclub.com/browse/loanDetail.action?loan_id=244989</t>
  </si>
  <si>
    <t>My credit card interests  are from 17% to 22%.  I pay my debts on time  that means no delinquencies.</t>
  </si>
  <si>
    <t>Loan for debts</t>
  </si>
  <si>
    <t>Life Ambulance</t>
  </si>
  <si>
    <t>https://www.lendingclub.com/browse/loanDetail.action?loan_id=800239</t>
  </si>
  <si>
    <t>credit debt</t>
  </si>
  <si>
    <t>451xx</t>
  </si>
  <si>
    <t>turning stone casino resort</t>
  </si>
  <si>
    <t>https://www.lendingclub.com/browse/loanDetail.action?loan_id=448168</t>
  </si>
  <si>
    <t>Hello. I'm looking to consolidate debt so I can save on interest and have just one payment per month.</t>
  </si>
  <si>
    <t>132xx</t>
  </si>
  <si>
    <t>Midas International</t>
  </si>
  <si>
    <t>https://www.lendingclub.com/browse/loanDetail.action?loan_id=710884</t>
  </si>
  <si>
    <t>Frank's Loan</t>
  </si>
  <si>
    <t>https://www.lendingclub.com/browse/loanDetail.action?loan_id=656053</t>
  </si>
  <si>
    <t>Cisco CCVP training for IT professional</t>
  </si>
  <si>
    <t>Studio Say So Inc</t>
  </si>
  <si>
    <t>https://www.lendingclub.com/browse/loanDetail.action?loan_id=687363</t>
  </si>
  <si>
    <t xml:space="preserve">  Borrower added on 02/28/11 &gt; I am looking to pay off my credit card debt and am looking for a lower interest loan to that will completely clear my personal credit debt and has an aggressive 3 year schedule to pay off.&lt;br/&gt;</t>
  </si>
  <si>
    <t>Pay Off Chase Card Loan</t>
  </si>
  <si>
    <t>IR Corp.</t>
  </si>
  <si>
    <t>https://www.lendingclub.com/browse/loanDetail.action?loan_id=685525</t>
  </si>
  <si>
    <t xml:space="preserve">  Borrower added on 02/25/11 &gt; Need to pay off high interest rate credit and get back to the business of saving.&lt;br/&gt;</t>
  </si>
  <si>
    <t>DebtPayOff</t>
  </si>
  <si>
    <t>colorado natural meats</t>
  </si>
  <si>
    <t>https://www.lendingclub.com/browse/loanDetail.action?loan_id=986466</t>
  </si>
  <si>
    <t>lowerapr</t>
  </si>
  <si>
    <t>https://www.lendingclub.com/browse/loanDetail.action?loan_id=526723</t>
  </si>
  <si>
    <t>WARREN'S LOAN</t>
  </si>
  <si>
    <t>https://www.lendingclub.com/browse/loanDetail.action?loan_id=526840</t>
  </si>
  <si>
    <t xml:space="preserve">  Borrower added on 06/06/10 &gt; Im going to pay my amex credit cards , i make payment in time, my job is very good&lt;br/&gt;</t>
  </si>
  <si>
    <t>amex</t>
  </si>
  <si>
    <t>447xx</t>
  </si>
  <si>
    <t>Market Source</t>
  </si>
  <si>
    <t>https://www.lendingclub.com/browse/loanDetail.action?loan_id=669564</t>
  </si>
  <si>
    <t xml:space="preserve">  Borrower added on 02/08/11 &gt; FYI. For consideration, this loan is specifically for paying off three (3) credit card bills with higher interest rates. I have managed an impeccable credit history for my entire credit file, and do not feel the APR's the credit cards are charging with the new laws are something that someone with my excellent credit should be paying. Additionally - I was a Financial Services Manager, for 17 years, prior to this current position, which highlights my skills in assisting others to achieve the same stature I gained in my prior position. Thank You!&lt;br/&gt;</t>
  </si>
  <si>
    <t>Marion Manor Nursing Home</t>
  </si>
  <si>
    <t>https://www.lendingclub.com/browse/loanDetail.action?loan_id=720068</t>
  </si>
  <si>
    <t xml:space="preserve">  Borrower added on 04/05/11 &gt; Add kitchen cabinets to kitchen and privacy fence between our neighbors&lt;br/&gt;</t>
  </si>
  <si>
    <t>Lot Next Door</t>
  </si>
  <si>
    <t>433xx</t>
  </si>
  <si>
    <t>Elk Grove School District</t>
  </si>
  <si>
    <t>https://www.lendingclub.com/browse/loanDetail.action?loan_id=638105</t>
  </si>
  <si>
    <t>RALPHS WAREHOUSE</t>
  </si>
  <si>
    <t>https://www.lendingclub.com/browse/loanDetail.action?loan_id=528310</t>
  </si>
  <si>
    <t xml:space="preserve">  Borrower added on 06/08/10 &gt; IF WE NEED TO SECURE THE LOAN  WE HAVE A 2007 NAVIGATOR PAID IN FULL WITH NO LENDERS WHAT SO EVER&lt;br/&gt;</t>
  </si>
  <si>
    <t>PHILLIPANDDEBORAGH</t>
  </si>
  <si>
    <t>Bay Clinic</t>
  </si>
  <si>
    <t>https://www.lendingclub.com/browse/loanDetail.action?loan_id=631086</t>
  </si>
  <si>
    <t xml:space="preserve">  Borrower added on 12/12/10 &gt; I am a physician in Hawaii and am looking for a small loan to add a second story deck to our ocean view home.&lt;br/&gt;</t>
  </si>
  <si>
    <t>Observation Loan</t>
  </si>
  <si>
    <t>John F. Kennedy High School</t>
  </si>
  <si>
    <t>https://www.lendingclub.com/browse/loanDetail.action?loan_id=622836</t>
  </si>
  <si>
    <t xml:space="preserve">  Borrower added on 11/27/10 &gt; I would like to pay off a credit card, make a down payment on a newer vehicle and pay down a personal line of credit I have through my credit union.&lt;br/&gt;</t>
  </si>
  <si>
    <t>Bill Payments</t>
  </si>
  <si>
    <t>Quick Chek Corp</t>
  </si>
  <si>
    <t>https://www.lendingclub.com/browse/loanDetail.action?loan_id=513100</t>
  </si>
  <si>
    <t xml:space="preserve">  Borrower added on 05/06/10 &gt; i work full time in food chain store as assistant manager. i have high outstanding balances on my credit card which i like to pay off.and get a loan with 1 monthly payment would be great.&lt;br/&gt; Borrower added on 05/08/10 &gt; i am really good in payments i always make my credit card payment and other bills on time i am never late on payments.... and i have very secure and stable job...i have set my limits of every month to pay my credit card and other bills but i can easily manage to pay atleast $500-$800 in payments if i get the requested loan amount.&lt;br/&gt;</t>
  </si>
  <si>
    <t>Pay Off High Interest Credit Cards.</t>
  </si>
  <si>
    <t>ABCO</t>
  </si>
  <si>
    <t>https://www.lendingclub.com/browse/loanDetail.action?loan_id=824345</t>
  </si>
  <si>
    <t>High score debt consolidation</t>
  </si>
  <si>
    <t>Good News Church Inc.</t>
  </si>
  <si>
    <t>https://www.lendingclub.com/browse/loanDetail.action?loan_id=386940</t>
  </si>
  <si>
    <t>I am looking to pay for a honeymoon and use the extra money for paying down a higher rate credit card.</t>
  </si>
  <si>
    <t>Dan and Jenny Honeymoon</t>
  </si>
  <si>
    <t>Presagis</t>
  </si>
  <si>
    <t>https://www.lendingclub.com/browse/loanDetail.action?loan_id=473383</t>
  </si>
  <si>
    <t xml:space="preserve">  Borrower added on 12/31/09 &gt; Paying off/down credit cards&lt;br/&gt;</t>
  </si>
  <si>
    <t>Credit Card Reduction</t>
  </si>
  <si>
    <t>superhero graphics</t>
  </si>
  <si>
    <t>https://www.lendingclub.com/browse/loanDetail.action?loan_id=1061530</t>
  </si>
  <si>
    <t xml:space="preserve">  Borrower added on 12/08/11 &gt; Home Improvement&lt;br&gt; Borrower added on 12/10/11 &gt; I would like to replace all the toilets, sinks, fixtures, and add hardwood floors downstairs in my home. I also would like to Paint all walls downstairs, replace all appliances and counter top. I have a good job and my credit should speak for itself. Thank you!&lt;br&gt;</t>
  </si>
  <si>
    <t>NORWEGIAN CRUISE LINE</t>
  </si>
  <si>
    <t>https://www.lendingclub.com/browse/loanDetail.action?loan_id=561563</t>
  </si>
  <si>
    <t xml:space="preserve">  Borrower added on 10/21/10 &gt; I have been working to pay off old bills from my college years in an effort to increase my credit score. In three years, I have increased my three scores almost 250 points, and paying off this old stuff will help to increase it even more! My goal is to buy a house in the next couple of years, and so getting this loan will help me to &amp;quot;close the deal&amp;quot;! I am so excited!&lt;br/&gt;</t>
  </si>
  <si>
    <t>Personal Loan1</t>
  </si>
  <si>
    <t>Commonwealth of Pennsylvania</t>
  </si>
  <si>
    <t>https://www.lendingclub.com/browse/loanDetail.action?loan_id=966332</t>
  </si>
  <si>
    <t>DEBT ELIMINATOR</t>
  </si>
  <si>
    <t>Professional Rehab Services</t>
  </si>
  <si>
    <t>https://www.lendingclub.com/browse/loanDetail.action?loan_id=439583</t>
  </si>
  <si>
    <t xml:space="preserve">I am an occupational therapist/director of operations and in January I became pregnant. Knowing that I would be out on maternity leave I decided to start an ebay busniess in January. My ebay business has become very successful. I  continued working till June as a occupational therapist but took leave and moved to Florida with my husband. I never stopped doing the ebay business since I love it and have fun. I will go back to being an occupational therapist after the baby is born and will still keep my ebay business. The reason I need the money is that I was offered a great deal on a life long collection of antique toys in mint condition for 20,000. I know from past experience that I can at least double the money without a problem.  I am going to use 8,000 of my own money. </t>
  </si>
  <si>
    <t>Purchase inventory for resale</t>
  </si>
  <si>
    <t>starwood hotels &amp; resorts</t>
  </si>
  <si>
    <t>https://www.lendingclub.com/browse/loanDetail.action?loan_id=838725</t>
  </si>
  <si>
    <t xml:space="preserve">  Borrower added on 08/03/11 &gt; thanks&lt;br/&gt; Borrower added on 08/03/11 &gt; paying off my credit card high interest debt.&lt;br/&gt;</t>
  </si>
  <si>
    <t>card refinance</t>
  </si>
  <si>
    <t>Cyberpoint</t>
  </si>
  <si>
    <t>https://www.lendingclub.com/browse/loanDetail.action?loan_id=816351</t>
  </si>
  <si>
    <t xml:space="preserve">  Borrower added on 07/14/11 &gt; My Mother needs Hip Replacement.&lt;br/&gt;I have a very stable job in the IT security industry which is booming right now. I can very easily afford this loan.&lt;br/&gt;</t>
  </si>
  <si>
    <t>st loan</t>
  </si>
  <si>
    <t>Westside Neurology</t>
  </si>
  <si>
    <t>https://www.lendingclub.com/browse/loanDetail.action?loan_id=545677</t>
  </si>
  <si>
    <t xml:space="preserve">  Borrower added on 07/15/10 &gt; Unfortunately I went through a divorce after 25 years of marriage. This has been a rough period. I never thought I would be where I am. After getting over the initial shock of things, I found myself overwhelmed with bills and learning how to adjust to my new life. I had to completely set up a new house, paying for insurance, car, etc. I am trying to rebuild my life in more ways than one. I want to consolidate bills into 1 payment so I can plan and move forward with the next phase of my life. Thanks so much for the consideration.&lt;br/&gt;</t>
  </si>
  <si>
    <t>Johnson Consolidation</t>
  </si>
  <si>
    <t>SD 129</t>
  </si>
  <si>
    <t>https://www.lendingclub.com/browse/loanDetail.action?loan_id=649797</t>
  </si>
  <si>
    <t>Blue Cross and Blue Shield of Kansas Cty</t>
  </si>
  <si>
    <t>https://www.lendingclub.com/browse/loanDetail.action?loan_id=518670</t>
  </si>
  <si>
    <t xml:space="preserve">  Borrower added on 05/16/10 &gt; Consolidate and payoff higher interest rate credit cards.  I keep paying them down and then they lower my limits which affect my credit score.&lt;br/&gt;</t>
  </si>
  <si>
    <t>Dan's Consolidaton Loan</t>
  </si>
  <si>
    <t>santa clara unifed school district</t>
  </si>
  <si>
    <t>https://www.lendingclub.com/browse/loanDetail.action?loan_id=370869</t>
  </si>
  <si>
    <t>Pay off high interest credit cards</t>
  </si>
  <si>
    <t>Homeland Secure IT</t>
  </si>
  <si>
    <t>https://www.lendingclub.com/browse/loanDetail.action?loan_id=966908</t>
  </si>
  <si>
    <t xml:space="preserve">  Borrower added on 09/29/11 &gt; Need to buy used vehicle as other vehicle is needed for business only.&lt;br/&gt;</t>
  </si>
  <si>
    <t>Sharp Lawn Inc.</t>
  </si>
  <si>
    <t>https://www.lendingclub.com/browse/loanDetail.action?loan_id=1069522</t>
  </si>
  <si>
    <t xml:space="preserve">  Borrower added on 12/16/11 &gt; I plan to use the funding from this loan to pay off my credit cards in order to obtain lower interest rates and to have only one payment per month. I will be saving around $80 per month on interest including loan fees. I plan on using extra money to start an IRA. Worked at same business for 10 years&lt;br&gt;</t>
  </si>
  <si>
    <t>December 2011 Credit Card Loan</t>
  </si>
  <si>
    <t>https://www.lendingclub.com/browse/loanDetail.action?loan_id=676332</t>
  </si>
  <si>
    <t>The Jones Group USA, Inc</t>
  </si>
  <si>
    <t>https://www.lendingclub.com/browse/loanDetail.action?loan_id=850164</t>
  </si>
  <si>
    <t>Debt Payment</t>
  </si>
  <si>
    <t>South Bay Hospital Sun City Center 33573</t>
  </si>
  <si>
    <t>https://www.lendingclub.com/browse/loanDetail.action?loan_id=1000673</t>
  </si>
  <si>
    <t>Schnitzer Steel Ind.</t>
  </si>
  <si>
    <t>https://www.lendingclub.com/browse/loanDetail.action?loan_id=737329</t>
  </si>
  <si>
    <t>Last Loan</t>
  </si>
  <si>
    <t>Wesley Community Services</t>
  </si>
  <si>
    <t>https://www.lendingclub.com/browse/loanDetail.action?loan_id=706442</t>
  </si>
  <si>
    <t xml:space="preserve">  Borrower added on 03/18/11 &gt; Replacing my driveway&lt;br/&gt; Borrower added on 03/18/11 &gt; Excellent credit, need a new driveway&lt;br/&gt; Borrower added on 03/19/11 &gt; Stable job and wife will become an RN in a month&lt;br/&gt; Borrower added on 03/19/11 &gt; 746 credit score&lt;br/&gt; Borrower added on 03/23/11 &gt; All bills paid on time&lt;br/&gt; Borrower added on 03/25/11 &gt; $0 rent, $30 per month credit card, $170 per month utilliities, $6000 per month combined income, need the loan for home improvement&lt;br/&gt; Borrower added on 03/27/11 &gt; The 1 delinquency I have is from a credit card I had a zero balance on received a $2 charge on it that I had not authorized. I didnt find out about the charge untill it was too late. I am in the procees of fighting it with the credit card. They cant even tell me what the $2 charge was..&lt;br/&gt;</t>
  </si>
  <si>
    <t>Driveway loan</t>
  </si>
  <si>
    <t>Fujitsu Consulting</t>
  </si>
  <si>
    <t>https://www.lendingclub.com/browse/loanDetail.action?loan_id=369078</t>
  </si>
  <si>
    <t>Pay off higher interest rate credit cards (12% - 21%)</t>
  </si>
  <si>
    <t>Reduce Cost of Debt</t>
  </si>
  <si>
    <t>SunGard Data Systems</t>
  </si>
  <si>
    <t>https://www.lendingclub.com/browse/loanDetail.action?loan_id=647083</t>
  </si>
  <si>
    <t>Freeport McMoran Copper and Gold</t>
  </si>
  <si>
    <t>https://www.lendingclub.com/browse/loanDetail.action?loan_id=456262</t>
  </si>
  <si>
    <t xml:space="preserve"> 566415 added on 11/10/09 &gt; Use the money to pay off some debt.I have worked the same job for 19.5 yrs and my job is very stable.I always pay on time and have not been late.&lt;br/&gt;</t>
  </si>
  <si>
    <t>Underwriters Laboratories</t>
  </si>
  <si>
    <t>https://www.lendingclub.com/browse/loanDetail.action?loan_id=1006073</t>
  </si>
  <si>
    <t>Crabtree</t>
  </si>
  <si>
    <t>W Hotel</t>
  </si>
  <si>
    <t>https://www.lendingclub.com/browse/loanDetail.action?loan_id=698460</t>
  </si>
  <si>
    <t>https://www.lendingclub.com/browse/loanDetail.action?loan_id=272030</t>
  </si>
  <si>
    <t>I just moved from Ft Myer VA to Fort Benning and am trying to consolidate debt and help to buy furniture!</t>
  </si>
  <si>
    <t xml:space="preserve">consolidate debt </t>
  </si>
  <si>
    <t>Ragnar Benson</t>
  </si>
  <si>
    <t>https://www.lendingclub.com/browse/loanDetail.action?loan_id=825288</t>
  </si>
  <si>
    <t>Wedding Expense for Responsible Borrower</t>
  </si>
  <si>
    <t>https://www.lendingclub.com/browse/loanDetail.action?loan_id=794867</t>
  </si>
  <si>
    <t xml:space="preserve">  Borrower added on 06/22/11 &gt; Pay Credits with a major APR&lt;br/&gt;</t>
  </si>
  <si>
    <t>Spansion</t>
  </si>
  <si>
    <t>https://www.lendingclub.com/browse/loanDetail.action?loan_id=454495</t>
  </si>
  <si>
    <t xml:space="preserve"> 562875 added on 10/25/09 &gt; pay off debts 562875 added on 10/25/09 &gt; ..................</t>
  </si>
  <si>
    <t>https://www.lendingclub.com/browse/loanDetail.action?loan_id=259945</t>
  </si>
  <si>
    <t>I've recently run into some hard times and my credit card debts have gotten a bit out of control.  I am looking to get myself back on track with a fixed monthly payment so that I can better manage my finances.  I am a frugal person and I am always very cautious and responsible with my money.  Unfortunately my girlfriend has been having trouble finding steady work which led me to have to pick up expenses that we would normally have shared.  In addition I recently had to have some major repairs made to my car which really put me in over my head.  Things feel a bit out of control right now, and I'd really like to get that control back.  Consolidating my credit card debt will help me do that.</t>
  </si>
  <si>
    <t>TrueCar</t>
  </si>
  <si>
    <t>https://www.lendingclub.com/browse/loanDetail.action?loan_id=850711</t>
  </si>
  <si>
    <t>Getting a better loan rate</t>
  </si>
  <si>
    <t>Retired</t>
  </si>
  <si>
    <t>https://www.lendingclub.com/browse/loanDetail.action?loan_id=347505</t>
  </si>
  <si>
    <t>1972 home needs new windows!  Tired of high heating bills for my rental property.</t>
  </si>
  <si>
    <t>Install Energy Efficient Windows</t>
  </si>
  <si>
    <t>https://www.lendingclub.com/browse/loanDetail.action?loan_id=552009</t>
  </si>
  <si>
    <t xml:space="preserve">  Borrower added on 07/22/10 &gt; I have a great new job after receiving my MBA from UC Berkeley, but have a few expenses left to take care of related to school prior to receiving my first paycheck.  The loans will cover remaining tuition and relocation expenses.  I have excellent credit history and a solid history of paying all credit card and loans back on time and in full.&lt;br/&gt;</t>
  </si>
  <si>
    <t>MBA Expenses</t>
  </si>
  <si>
    <t>Kelly Towers Associates</t>
  </si>
  <si>
    <t>https://www.lendingclub.com/browse/loanDetail.action?loan_id=681304</t>
  </si>
  <si>
    <t xml:space="preserve">  Borrower added on 02/21/11 &gt; I already have a smaller loan with lending club for over a year now and i have an excellent payment history. I have never missed a payment i also have an investment account with lending club. I am a responsible payee&lt;br/&gt; Borrower added on 02/21/11 &gt; I also don't pay rent because I get a free apartment through my employer so I'm just trying to consolidate my credit cards n be debt free from revolving credit&lt;br/&gt;</t>
  </si>
  <si>
    <t>L-3 Communications</t>
  </si>
  <si>
    <t>https://www.lendingclub.com/browse/loanDetail.action?loan_id=809768</t>
  </si>
  <si>
    <t xml:space="preserve">	 Member# 809768, loan description. (trying to get more investors, doesn't look like we will make it to fully funded by deadline.) How I plan to use the funds: 16x28 Doughboy Pool with all accessories- $7,200 Pool Installation and bury- $2700 Deck surrounding the pool- $6000 Dirt Haul Away- $400 Credit Card payoff amounts: $1344.72, $838.95, and $521.82 What makes me a good borrower: In life I strive to achieve the best and with that I try my best to keep my credit in the best shape possible. I take pride in paying all my bills on time and even early. I have payed off my truck and will be paying off my other car off in March 2012. I have worked very hard to payoff all my credit cards and i'm down to the last three and with this loan they will be payed off which will save me on the interest rates. ??? My monthly budget: I bring home $2,800/month- (This is minus my car insurance, medical, 401 K, and taxes) Which comes out of my check each week.  Budget List: House with insurance and tax- $880/month Other Car- $400 Utilities-ALL- $250-$300 School Loan- $130 3- Credit cards- Minimum monthly payment total- $247 (will be paying this monthly expense off with loan.) How stable my job is: I have been with my job for 6 years and have many specialty training skills that make me a more valuable employee.</t>
  </si>
  <si>
    <t>https://www.lendingclub.com/browse/loanDetail.action?loan_id=764236</t>
  </si>
  <si>
    <t xml:space="preserve">  Borrower added on 05/20/11 &gt; never been late on payment! Never missed a payment! Good investment...tks&lt;br/&gt;</t>
  </si>
  <si>
    <t>DCL</t>
  </si>
  <si>
    <t>https://www.lendingclub.com/browse/loanDetail.action?loan_id=760475</t>
  </si>
  <si>
    <t xml:space="preserve">  Borrower added on 05/17/11 &gt; I plan o use this loan to rent a u-haul truck to empty out the storage unit because I have put over 1000 miles on my pick-up driving back and forth to the realtor's offices and taking up to seven loads to the new house in the past six days. I plan to get my truck checked out to see if putting so much miles in such a short time has damaged my truck and put some towards next month's rent. I am a great borrower because I always, religiously make a monthly budget to stay on top of my finances maintain my good credit. My monthly budget is $25 for a credit card; $100 for gas;$127 for car insurance; $400 for rent. This leaves me with over $100 for savings and light entertainment. My income has been at least $800 every month since I have graduated high school.&lt;br/&gt;</t>
  </si>
  <si>
    <t>Moving Expense Loan</t>
  </si>
  <si>
    <t>https://www.lendingclub.com/browse/loanDetail.action?loan_id=1062235</t>
  </si>
  <si>
    <t xml:space="preserve">  Borrower added on 12/02/11 &gt; Loan to finish renovations on home&lt;br&gt;&lt;br&gt; Borrower added on 12/02/11 &gt; Loan to complete renovations on my home. Includes cabinetry, granite counter tops in kitchen, master bath, secondary bathroom, as well as carpentry work and painting.&lt;br&gt;Borrower added on 12/02/11 &gt; Loan to finish renovations on home&lt;br&gt;&lt;br&gt; Borrower added on 12/02/11 &gt; Loan to complete renovations on my home. Includes cabinetry, granite counter tops in kitchen, master bath, secondary bathroom, as well as carpentry work and painting.&lt;br&gt; Borrower added on 12/09/11 &gt; The home is my Primary Residence.&lt;br&gt;</t>
  </si>
  <si>
    <t>Qscend Technologies, Inc.</t>
  </si>
  <si>
    <t>https://www.lendingclub.com/browse/loanDetail.action?loan_id=868702</t>
  </si>
  <si>
    <t>Accellion</t>
  </si>
  <si>
    <t>https://www.lendingclub.com/browse/loanDetail.action?loan_id=620692</t>
  </si>
  <si>
    <t xml:space="preserve">  Borrower added on 11/23/10 &gt; I plan to pay off my consumer debt that totals approx. 15k with a combined minimum payment of approx. $350. With the remaining loan balance, I plan to pay off the majority of back taxes due (approx. balance of $6,500), of which I am paying $300 a month.&lt;br/&gt;</t>
  </si>
  <si>
    <t>OMG Inc</t>
  </si>
  <si>
    <t>https://www.lendingclub.com/browse/loanDetail.action?loan_id=692501</t>
  </si>
  <si>
    <t>the GREEN Mile</t>
  </si>
  <si>
    <t>Boston Architectural College</t>
  </si>
  <si>
    <t>https://www.lendingclub.com/browse/loanDetail.action?loan_id=98984</t>
  </si>
  <si>
    <t>The purpose of this loan is to consolidate three credit card bills into one monthly bill.</t>
  </si>
  <si>
    <t>Consolidating Bills Into One Bill</t>
  </si>
  <si>
    <t>Hunter Douglas</t>
  </si>
  <si>
    <t>https://www.lendingclub.com/browse/loanDetail.action?loan_id=541148</t>
  </si>
  <si>
    <t xml:space="preserve">  Borrower added on 07/09/10 &gt; I have an AMEX that I want to pay off for 14,000. payments are $800 a month  and a hospital bill for  $3,200. I will be receiving a bonus in September for over $19,000. I will pay the balance of this potential loan at that time.   My home is worth $177,000.&lt;br/&gt; Borrower added on 07/09/10 &gt; My position is very stable and I have a good credit rating.&lt;br/&gt;</t>
  </si>
  <si>
    <t>https://www.lendingclub.com/browse/loanDetail.action?loan_id=697521</t>
  </si>
  <si>
    <t xml:space="preserve">  Borrower added on 03/09/11 &gt; I plan to use this loan for legal fees. My net monthly income is $6196.51. I am presently retired. I would be a good borrower because I pay my bills and am never late paying I guess my credit report would verify that&lt;br/&gt;</t>
  </si>
  <si>
    <t>legal fees</t>
  </si>
  <si>
    <t>GE Transportation</t>
  </si>
  <si>
    <t>https://www.lendingclub.com/browse/loanDetail.action?loan_id=382322</t>
  </si>
  <si>
    <t xml:space="preserve"> plan on buying a car that i want to fix it up and restore it</t>
  </si>
  <si>
    <t>165xx</t>
  </si>
  <si>
    <t>San Francisco Brewcraft</t>
  </si>
  <si>
    <t>https://www.lendingclub.com/browse/loanDetail.action?loan_id=894260</t>
  </si>
  <si>
    <t>Business Investment</t>
  </si>
  <si>
    <t>brookwarehouse.com</t>
  </si>
  <si>
    <t>https://www.lendingclub.com/browse/loanDetail.action?loan_id=523077</t>
  </si>
  <si>
    <t xml:space="preserve">  Borrower added on 06/02/10 &gt; I plan on using this money to consolidate and clean up my debt. I pay my bills on time I always have. Once I pay off the debt I will be able to budget my weekly income more easily and leave additional cash for me to spend rather then use credit cards. I do intend on cancelling a coiuple of these cards once paid. Consolidating my debt should actually help my credit score by about 20 points over a few months time.&lt;br/&gt;I have a good job as Vice Preident and General manager of a Public Warehousing company. I report directly to the owners of my company who are both retired. I am responsible for Operations, Customer Service and Sales. I have worked for the company since I got out of high school. I am now with my company for 34 years.&lt;br/&gt;</t>
  </si>
  <si>
    <t>clean up my debt loan</t>
  </si>
  <si>
    <t>https://www.lendingclub.com/browse/loanDetail.action?loan_id=518199</t>
  </si>
  <si>
    <t>Arkansas Department of Education</t>
  </si>
  <si>
    <t>https://www.lendingclub.com/browse/loanDetail.action?loan_id=890216</t>
  </si>
  <si>
    <t>Vehicle Financing</t>
  </si>
  <si>
    <t>Matrix H.G. inc</t>
  </si>
  <si>
    <t>https://www.lendingclub.com/browse/loanDetail.action?loan_id=528880</t>
  </si>
  <si>
    <t xml:space="preserve">  Borrower added on 06/11/10 &gt; We are buying a '69 Camaro and because it's a classic car, we could not get a standard auto loan.  This will be the only loan we hold, in addition to our mortgage and because there is no prepayment penalty, we will be able to pay this loan off in less than three years.&lt;br/&gt; Borrower added on 06/11/10 &gt; I would like to apologize for the vague description OTHER. I was just answering the questions given. Thank you to all investors. This loan WILL be paid back on time.&lt;br/&gt;</t>
  </si>
  <si>
    <t>69 Camaro</t>
  </si>
  <si>
    <t>Salt lake Community College</t>
  </si>
  <si>
    <t>https://www.lendingclub.com/browse/loanDetail.action?loan_id=798729</t>
  </si>
  <si>
    <t>https://www.lendingclub.com/browse/loanDetail.action?loan_id=566249</t>
  </si>
  <si>
    <t>perfect loan</t>
  </si>
  <si>
    <t>jacksonville auto salvage</t>
  </si>
  <si>
    <t>https://www.lendingclub.com/browse/loanDetail.action?loan_id=1048874</t>
  </si>
  <si>
    <t xml:space="preserve">  Borrower added on 11/30/11 &gt; would like to pay off credit cards and pay back at lower intrest and pay off at earlier date&lt;br&gt;&lt;br&gt; Borrower added on 11/30/11 &gt; i am applying for loan to pay off high interst credit cards and get out of   debt sooner&lt;br&gt;</t>
  </si>
  <si>
    <t>pay off cards</t>
  </si>
  <si>
    <t>nail expo</t>
  </si>
  <si>
    <t>https://www.lendingclub.com/browse/loanDetail.action?loan_id=492613</t>
  </si>
  <si>
    <t xml:space="preserve">  Borrower added on 03/10/10 &gt; i,m want payup my credit car&lt;br/&gt; Borrower added on 03/10/10 &gt; sorry i can not wrigh enlisgh&lt;br/&gt;</t>
  </si>
  <si>
    <t>Norton Hospital</t>
  </si>
  <si>
    <t>https://www.lendingclub.com/browse/loanDetail.action?loan_id=433878</t>
  </si>
  <si>
    <t>I am looking to consolidate 4 debts.  I make good money and can pay this off very fast, including probably making payments for more than the minimum required.  I work in the healthcare field as a Medical Technologist (ASCP) and I have great job security due to a shortage of us.  As you will see by my credit report, I make my payments on time.  I am a very responsible person and I hope you will approve me for this loan. Borrower added on 01/22/10 &gt; I am willing to make extra payments on this loan to get it paid off faster!&lt;br/&gt;</t>
  </si>
  <si>
    <t>Cho-Yeh Camp and Conference Center, Inc</t>
  </si>
  <si>
    <t>https://www.lendingclub.com/browse/loanDetail.action?loan_id=687902</t>
  </si>
  <si>
    <t xml:space="preserve">  Borrower added on 02/28/11 &gt; I am currently in the process of getting out of debt. I am using my Lending Club loan to refinance 2 credit cards at 19% interest rates. I use Mint.com as a budgeting software and am a huge fan of Dave Ramsey.&lt;br/&gt; Borrower added on 02/28/11 &gt; I am using LendingClub to refinance two 19% interest credit cards. I am a huge Dave Ramsey fan and my immediate financial goal is to get out of debt. I use Mint.com as a monthly budgeting tool, and plan to pay well over the minimum monthly payments as often as possible. I have a steady full time job and take on weekend photography jobs in order to pay down debt.&lt;br/&gt;</t>
  </si>
  <si>
    <t>Refinancing getting out of debt</t>
  </si>
  <si>
    <t>JPMorgan Chase Bank</t>
  </si>
  <si>
    <t>https://www.lendingclub.com/browse/loanDetail.action?loan_id=1005015</t>
  </si>
  <si>
    <t xml:space="preserve">  Borrower added on 10/28/11 &gt; The reason that I described my loan as a life changing one is because over the last 5 years or so I have made a determined effort to change my life from one that was lazy and not really moving anywhere, to one that takes pride in financial well-being and is moving towards a successful future.  And this loan will be an important key in the success of my life changing goals.  I plan to use these funds to pay down credit card debt, student loan debt and I am also thinking about using a small portion for something very personal that will change my life forever.  I know I am going to be a great borrower due to the fact that, as I have stated, I take great pride in my financial well-being.  Also, I work for a bank in a department that deals with helping homeowners.  This experience has without a doubt opened my eyes to what can happen when money and budgets are not managed correctly and/or logically, therefore I know what it truly means to be a good borrower to any financial institution that lends money.  My Monthly budget is a simple one, most of my debt is from a couple of credit cards, 1 installment loan, student loans and my rent, which is not a lot because I have 2 roommates and that helps to keep the living expenses down considerably.  I have a car that is completely paid off and is in great condition.  I would be more than happy to answer any questions regarding my monthly budget if more detail is required.  As I have stated I am employed at a Bank, and I feel that after 7 years of working at the bank, I know I have a very stable job.  I was just recently promoted to a much more important role, and this promotion is more proof of how stable my job is and also demonstrates a little more of how I will be a good borrower.  I would like to say Thank You for this opportunity that has been provided by Lending Club, I truly think this is a great business and am looking forward to being a part of it.&lt;br/&gt;</t>
  </si>
  <si>
    <t>USIS</t>
  </si>
  <si>
    <t>https://www.lendingclub.com/browse/loanDetail.action?loan_id=419546</t>
  </si>
  <si>
    <t>I plan to use this money to assist family members.  I am a good, reliable and responsible candidate for the loan.  I am 61 years old and I have a a Federal retirement pension of $89000/year AND a full time job that provides an annual income of $116000 to 150000/year ($147000 in 2008).  More importantly, I have never defaulted on anything in my life, in fact I have never missed or been late on any payment in my life.</t>
  </si>
  <si>
    <t>Assist Family Members</t>
  </si>
  <si>
    <t>Insider Guides, Inc.</t>
  </si>
  <si>
    <t>https://www.lendingclub.com/browse/loanDetail.action?loan_id=630756</t>
  </si>
  <si>
    <t>These funds will be used for funds to purchase stock using a new strategy stock trading algorithm. My company has partnered with one of the largest online brokers and they are providing direct access to their trade servers. Over the past year we have been developing an algorithm that monitors stock trades at a rate you can only imagine. The algorithm is programmed for small wins and stop losses, so that the money will never be lost. We have ran the algorithm on live data simulating trades to predict profit and have an average gain of $4,000/mo on $25k investment. We have also tested this against historical data and have also seen a profit. We are now ready to invest money into this proven business.&lt;br/&gt;&lt;br/&gt;I am a great candidate for this loan because I am well qualified and have the income to back the investment on my own. I have been programming computers for over 14 years for major corporations. I also have a Bachelors  of Science in Business Administration. I also have passed my Series 6 and Series 63 licensing exams for trading. I believe in multiple streams of income so I also hold my life insurance and real estate license.&lt;br/&gt;&lt;br/&gt;My full-time job I am the Mobile Platform Architect at the third largest social network in the world. It is a very stable position where I control all mobile development for this company. I make $16,000 a month, and I also own a software company that makes me $5,000 profit a month.&lt;br/&gt;&lt;br/&gt;Income: $21,000/mo&lt;br/&gt;Mortgage: $1,500&lt;br/&gt;Utilities: $500&lt;br/&gt;Student Loans: $500&lt;br/&gt;Auto Loan: $300&lt;br/&gt;Other Bills: $1000&lt;br/&gt;</t>
  </si>
  <si>
    <t>Strategy Stock Trading Algorithm</t>
  </si>
  <si>
    <t>https://www.lendingclub.com/browse/loanDetail.action?loan_id=545253</t>
  </si>
  <si>
    <t>https://www.lendingclub.com/browse/loanDetail.action?loan_id=1006032</t>
  </si>
  <si>
    <t xml:space="preserve">  Borrower added on 10/28/11 &gt; I will be using this money to repay a 401K Loan.&lt;br/&gt;&lt;br/&gt;Thank you!&lt;br/&gt; Borrower added on 10/28/11 &gt; This loan was originally taken because I had to take a loss when I sold my house across country. The original balance was 46K and now down to the last 15K. We are working hard to be debt free by the end of 2012 and purchase another home.&lt;br/&gt;</t>
  </si>
  <si>
    <t>Repaying a 401K Loan</t>
  </si>
  <si>
    <t>Consulate General of the Dominican Republic</t>
  </si>
  <si>
    <t>https://www.lendingclub.com/browse/loanDetail.action?loan_id=385688</t>
  </si>
  <si>
    <t>I really would like to get this loan to pay off my credit cards, becuase I make monthly payments and I feel like the principal comes down to slow because of the interes. I would like to have only one loan with only one payment in the one I will pay principal and interest knowing that one day will be the last payment and having my credit cards clean.</t>
  </si>
  <si>
    <t>Consolidating</t>
  </si>
  <si>
    <t>City of Atlanta</t>
  </si>
  <si>
    <t>https://www.lendingclub.com/browse/loanDetail.action?loan_id=169254</t>
  </si>
  <si>
    <t>To mitigate loans with various lenders by applying more money toward one loan (one set interest rate).</t>
  </si>
  <si>
    <t>us government</t>
  </si>
  <si>
    <t>https://www.lendingclub.com/browse/loanDetail.action?loan_id=439501</t>
  </si>
  <si>
    <t xml:space="preserve">I am just coming out some unexpected bills (large medical bills involving my daughters and wife, a car dying and another needing a new transmission).     During that time I had volunteered doing a lot of campaign work during the '09 election. I had good credit but missed payments during the election month on sheer exhaustion and oversight on my part . Additionally I had transferred  some of debt to low rate credit cards seeking temporary relief when my rates all got jacked up.   After 3 years of frozen salary(due to imposed work rules, since removed) I am looking at a pay increase in Jan of 2010 and would like to start getting out of this credit card choke hold before then.   I am a good candidate in that I have steady employment, good income, and good payment history. I also own my own home and live in a good neighborhood in an area that hasnt been hit by the housing crash and has a reasonable cost of living (Pittsburgh,PA). </t>
  </si>
  <si>
    <t>debt/medical</t>
  </si>
  <si>
    <t>samuraisushi restaurant</t>
  </si>
  <si>
    <t>https://www.lendingclub.com/browse/loanDetail.action?loan_id=1068395</t>
  </si>
  <si>
    <t>creditcard payoff</t>
  </si>
  <si>
    <t>https://www.lendingclub.com/browse/loanDetail.action?loan_id=776463</t>
  </si>
  <si>
    <t xml:space="preserve">Fluke Networks </t>
  </si>
  <si>
    <t>https://www.lendingclub.com/browse/loanDetail.action?loan_id=841989</t>
  </si>
  <si>
    <t>https://www.lendingclub.com/browse/loanDetail.action?loan_id=537736</t>
  </si>
  <si>
    <t xml:space="preserve">  Borrower added on 06/28/10 &gt; This is a debt consolidation loan to pay off high interest rate debt completely.  My wife and I are both 30 yrs old professionals and want to get the majority of our debt paid off before we actively start to have a family (kids).  I would rather have one consolidated debt payment knowing that the total debt will be paid off vs. a never-ending revolving debt cycle.  &lt;br/&gt;&lt;br/&gt;I have been in the financial industry (banking/investments/insurance) since 2002.  I was with Foresters/Financial Solutions Group from 2003-2007 as a Senior Financial Advisor.  I have been with Wachovia/Wells Fargo since early 2007 as a Premier Banker (Relationship Manager)/Brokerage Associate.  My position is very stable as it is a vital position @ Wells Fargo (Relationship Manager between: Retail Banking, Business Banking, Commercial Banking, Mortgage, and Wealth Management (Private Bank &amp;amp; Investment Brokerage) especially here in Orange County (Southern Californa).  My wife has been in the automobile insurance industry since 1997.  She is currently a Senior Automobile Claims Adjuster + Special Investigations Unit/Fraud Specialist.&lt;br/&gt;&lt;br/&gt;Our Federal Gross Combined is ~$160K/yr + an additional $8,400/yr in rental income from my wife&amp;rsquo;s sister who rents a room from us at our home.&lt;br/&gt;&lt;br/&gt;   &lt;br/&gt;Name	Credit Type	Balance	Min. Payment	Interest Rate&lt;br/&gt;				&lt;br/&gt;DEBT TO BE PAID OFF				&lt;br/&gt;*GE Money: CareOne Credit	Revolving Credit Card	$2,965.00	$104.00	26.99%&lt;br/&gt;*Chase	Revolving Credit Card	$4,990.00	$146.00	20.24%&lt;br/&gt;*GE Money: Kevin's Jewelry	Revolving Credit Card	$1,150.00	$25.00	(6 months @ 0%) 23.99%&lt;br/&gt;*Juniper	Revolving Credit Card	$1,450.00	$32.58	12.99%&lt;br/&gt;				&lt;br/&gt;TOTAL:		$10,555.00	$307.58	&lt;br/&gt;				&lt;br/&gt;REMAINING DEBT				&lt;br/&gt;*Citibank Personal Loan	Installment Loan	$9,893.99	$253.87	17.99%&lt;br/&gt;*Capital One Auto Finance	Auto Installment Loan	$24,939.70	$490.66	5.50%&lt;br/&gt;				&lt;br/&gt;*NOTE:  I will be paying the difference between loan proceeds and balance owed on &amp;ldquo;Debt-To-Be-Paid-Off&amp;rdquo; out of personal savings.&lt;br/&gt; Borrower added on 06/28/10 &gt; This is a debt consolidation loan to pay off high interest rate debt completely.  My wife and I are both 30 yrs old professionals and want to get the majority of our debt paid off before we actively start to have a family (kids).  I would rather have one consolidated debt payment knowing that the total debt will be paid off vs. a never-ending revolving debt cycle.  &lt;br/&gt;&lt;br/&gt;I have been in the financial industry (banking/investments/insurance) since 2002.  I was with Foresters/Financial Solutions Group from 2003-2007 as a Senior Financial Advisor.  I have been with Wachovia/Wells Fargo since early 2007 as a Premier Banker (Relationship Manager)/Brokerage Associate.  My position is very stable as it is a vital position @ Wells Fargo (Relationship Manager between: Retail Banking, Business Banking, Commercial Banking, Mortgage, and Wealth Management (Private Bank &amp;amp; Investment Brokerage) especially here in Orange County (Southern Californa).  My wife has been in the automobile insurance industry since 1997.  She is currently a Senior Automobile Claims Adjuster + Special Investigations Unit/Fraud Specialist.&lt;br/&gt;&lt;br/&gt;Our Federal Gross Combined is ~$160K/yr + an additional $8,400/yr in rental income from my wife&amp;rsquo;s sister who rents a room from us at our home.&lt;br/&gt; Borrower added on 06/28/10 &gt; CONSOLIDATED DEBT TO BE PAID OFF: 1) GE Money: Care One Revolving Credit Card, Balance: $2,965, Min. Payment: $104, Rate: 26.99%, 2) Chase Revolving Credit Card, Balance: $4,990, Min. Payment: $146, Rate: 20.24%, 3) GE Money: Kevin's Jewelry Revolving Credit Card, Balance: $1,150, Min. Payment: $25, Rate: 6 months @ 0%, then 23.99%, &amp;amp; 4) Juniper Revolving Credit Card, Balance: $1,450, Min. Payment: $32.58, Rate: 12.99%&lt;br/&gt;</t>
  </si>
  <si>
    <t>Debt Consolidation to Start A Family</t>
  </si>
  <si>
    <t>U.S. Trust, Bank of America</t>
  </si>
  <si>
    <t>https://www.lendingclub.com/browse/loanDetail.action?loan_id=859013</t>
  </si>
  <si>
    <t xml:space="preserve">  Borrower added on 08/20/11 &gt; I work in the financial industry and graduated with my MBA in 2009. I have been financially independent since the age of 18 and was forced to take on some extra credit card debt in graduate school. I have a good job and have had no problems making my payments, but I would like to consolidate my debt into one place.  &lt;br/&gt;Thank you for your help!&lt;br/&gt;null</t>
  </si>
  <si>
    <t>US State Department</t>
  </si>
  <si>
    <t>https://www.lendingclub.com/browse/loanDetail.action?loan_id=788396</t>
  </si>
  <si>
    <t>I plan on utilizing the money to purchase a block of homes in turn I plan on resale to people on land contracts. I can buy homes as cheap as 1000 dollars, with fees and taxes all in at most 2000, and sell on land contract for 10,000. I will require 500-2000 downpayment. I could in theory get back the entire amount with each downpayment as I sell back the properties to individuals. What I come up short, I will pay back with the land contract payments or cover with my other lines of credit that I have on hand incase I want to cash out.  I own 5 Homes that generate 24k (net) each year (I have no mortgage on them I own them outright). I have 2 land contracts already that I collect 348 and 276 a month (I used a previous lendingclub loan that I just paid off 1 year early - back in Apr 11).   Borrower added on 06/17/11 &gt; What makes me a good borrower is as followed:&lt;br/&gt;&lt;br/&gt;I have multiple avenues to cover my loans even if my home buying plan doesn't self sustain&lt;br/&gt;&lt;br/&gt;1: I have a government job that is secure that makes me 88k/yr&lt;br/&gt;&lt;br/&gt;2: Part of my government job benefit is that my housing and all utilities are paid so I have no bills but food and entertainment&lt;br/&gt;&lt;br/&gt;3: The residual income from the 24k/year alone could cover it&lt;br/&gt;&lt;br/&gt;4: I have lines of credit at about 15k @ less than 10% that I can call upon to cover the loan if needed - which actually depending on how fast I move the properties will start to utilize to reduce on my interest payments&lt;br/&gt;&lt;br/&gt;&lt;br/&gt;&lt;br/&gt;Monthly Budget (remember no house or utilty bill - I own my car)&lt;br/&gt;&lt;br/&gt;&amp;quot;have to&amp;quot; bills: &lt;br/&gt;300.00 - Time share&lt;br/&gt;132.00 - Student loan (7k balance - I'm entitled to have the government pay off the balance in July as part of my benefit)&lt;br/&gt;150.00 - Insurance (car, personal property)&lt;br/&gt;80.00 - Life Insurance (800k - no restricted life insurance, I passed the 2 year mark so I could commit suicide and they would still have to pay)&lt;br/&gt; Borrower added on 06/17/11 &gt; I make 88k/year at my job outside of the 24k i already make with my properties. I have no house or utility payments, and I own my car so I have no major &amp;quot;monthly&amp;quot; bills.&lt;br/&gt; Borrower added on 06/18/11 &gt; I hold a job, that pays for my housing, and utilities. I own my own car&lt;br/&gt;&lt;br/&gt;Monthly Budget (remember no house or utilty bill - I own my car)&lt;br/&gt;&lt;br/&gt;&amp;quot;have to&amp;quot; bills:&lt;br/&gt;300.00 - Time share&lt;br/&gt;132.00 - Student loan &lt;br/&gt;150.00 - Insurance (car, personal property)&lt;br/&gt;80.00 - Life &lt;br/&gt;125.00 - Discover&lt;br/&gt;175.00 - USAA&lt;br/&gt;&lt;br/&gt;&lt;br/&gt;Total: 962.00/mo Bills&lt;br/&gt;Lending Club Loan if Funded fully: 950.00/mo&lt;br/&gt;1912.00/mo &amp;quot;required&amp;quot; payments&lt;br/&gt;&lt;br/&gt;&lt;br/&gt;Net from job alone: 5333/mo&lt;br/&gt;Net from properties: 2000/mo&lt;br/&gt;&lt;br/&gt;Net 5412.00/mo&lt;br/&gt;</t>
  </si>
  <si>
    <t>Investment Property Rehab Project</t>
  </si>
  <si>
    <t>Victor &amp; Envelope Manufacturing</t>
  </si>
  <si>
    <t>https://www.lendingclub.com/browse/loanDetail.action?loan_id=650598</t>
  </si>
  <si>
    <t xml:space="preserve">  Borrower added on 01/13/11 &gt; Hello:&lt;br/&gt;&lt;br/&gt;I am in process of opening small food court in new Sport Center that will open in March this year. I am going to be only food vendor at that location. Providing items as hot dogs, pop corn, all kind of drinking water and other non alcoholic drinks ... etc..&lt;br/&gt;</t>
  </si>
  <si>
    <t>Start</t>
  </si>
  <si>
    <t>Azeez &amp; Associates, P.L.L.C.</t>
  </si>
  <si>
    <t>https://www.lendingclub.com/browse/loanDetail.action?loan_id=357866</t>
  </si>
  <si>
    <t>The purpose of this loan will be to consolidate home improvements that were purchased on a credit card</t>
  </si>
  <si>
    <t>comcast</t>
  </si>
  <si>
    <t>https://www.lendingclub.com/browse/loanDetail.action?loan_id=864846</t>
  </si>
  <si>
    <t xml:space="preserve">  Borrower added on 08/26/11 &gt; need money to pay for wedding and other expenses that go with planning a wedding&lt;br/&gt; Borrower added on 08/28/11 &gt; also need money for security deposit when i move in november&lt;br/&gt;null</t>
  </si>
  <si>
    <t>Forsyth County Sheriffs Office</t>
  </si>
  <si>
    <t>https://www.lendingclub.com/browse/loanDetail.action?loan_id=468077</t>
  </si>
  <si>
    <t xml:space="preserve">  589346 added on 12/12/09 &gt; This loan is to consolidate my high interest rate credit cards. My interest has reached 29% on 3 cards, that come to a total of about $10,000. I am using a portion of my savings to make up the other $1500, so that I will have zero credit card debt. After this consolidation, my monthly budget will allow me to save several hundred dollars per month and pay an additional few hundred towards paying this loan off sooner than expected. I recently had another Lending Club loan for $13,000 that I paid off in full, before the three year mark. I have a strict budget that I stick to that involves me being debt free in less than three years. I am slowly building up three months of pay as a cushion in savings. My wife is currently debt free and is building up some good savings as well. My job is very secure and so is hers, but we want to save just in case.  I am a Deputy Sheriff and I work patrol in a nice suburban area. &lt;br/&gt;&lt;br/&gt;I hope this has been as thorough as was asked.&lt;br/&gt;</t>
  </si>
  <si>
    <t>Princeton Consultants, Inc</t>
  </si>
  <si>
    <t>https://www.lendingclub.com/browse/loanDetail.action?loan_id=542146</t>
  </si>
  <si>
    <t>board of ed</t>
  </si>
  <si>
    <t>https://www.lendingclub.com/browse/loanDetail.action?loan_id=695127</t>
  </si>
  <si>
    <t xml:space="preserve">  Borrower added on 03/07/11 &gt; Trying to buy a new car for our new edition baby ryan&lt;br/&gt;</t>
  </si>
  <si>
    <t>amanda</t>
  </si>
  <si>
    <t>Ingram Micro</t>
  </si>
  <si>
    <t>https://www.lendingclub.com/browse/loanDetail.action?loan_id=668616</t>
  </si>
  <si>
    <t xml:space="preserve">  Borrower added on 02/06/11 &gt; Paying off high interest credit cards&lt;br/&gt; Borrower added on 02/06/11 &gt; Please let me know if you have any questions. Thanks!&lt;br/&gt; Borrower added on 02/07/11 &gt; Currently have a stable job and working towards a higher paying position in my company.  The reason I am looking for this loan is to pay off my credit cards as fast as possible to be debt free.&lt;br/&gt;</t>
  </si>
  <si>
    <t xml:space="preserve">Payoff Debt </t>
  </si>
  <si>
    <t>Precision Concrete, Inc.</t>
  </si>
  <si>
    <t>https://www.lendingclub.com/browse/loanDetail.action?loan_id=795409</t>
  </si>
  <si>
    <t>Partner Buy Out</t>
  </si>
  <si>
    <t>GESA</t>
  </si>
  <si>
    <t>https://www.lendingclub.com/browse/loanDetail.action?loan_id=634281</t>
  </si>
  <si>
    <t>993xx</t>
  </si>
  <si>
    <t>VERIZON</t>
  </si>
  <si>
    <t>https://www.lendingclub.com/browse/loanDetail.action?loan_id=524755</t>
  </si>
  <si>
    <t xml:space="preserve">  Borrower added on 06/17/10 &gt; this loan is a debt consolidation loan to pay off credit cards...I am a thirty year active employee of Verizon..&lt;br/&gt;</t>
  </si>
  <si>
    <t>puggs loan</t>
  </si>
  <si>
    <t>Astir IT Solutions Inc</t>
  </si>
  <si>
    <t>https://www.lendingclub.com/browse/loanDetail.action?loan_id=439981</t>
  </si>
  <si>
    <t>Looking for Personal Loan for marriage purpose</t>
  </si>
  <si>
    <t>sigma aldrich</t>
  </si>
  <si>
    <t>https://www.lendingclub.com/browse/loanDetail.action?loan_id=562535</t>
  </si>
  <si>
    <t xml:space="preserve">  Borrower added on 08/13/10 &gt; I have a B of A loan I'd like to close.  I've never missed a payment (1000 per month).  the bank refuses to reduce the 16% interest reate, and i'd like to be done doing business with them.&lt;br/&gt;</t>
  </si>
  <si>
    <t xml:space="preserve">percival sweetwater </t>
  </si>
  <si>
    <t>AAVMC</t>
  </si>
  <si>
    <t>https://www.lendingclub.com/browse/loanDetail.action?loan_id=1067287</t>
  </si>
  <si>
    <t>Excalibur Data Recovery</t>
  </si>
  <si>
    <t>https://www.lendingclub.com/browse/loanDetail.action?loan_id=761924</t>
  </si>
  <si>
    <t>Maine Getaway</t>
  </si>
  <si>
    <t>T-Mobile Corp</t>
  </si>
  <si>
    <t>https://www.lendingclub.com/browse/loanDetail.action?loan_id=293471</t>
  </si>
  <si>
    <t>Consolidating three accounts - 2 higher interest and one moderate</t>
  </si>
  <si>
    <t>CAMERON COMPRESSION</t>
  </si>
  <si>
    <t>https://www.lendingclub.com/browse/loanDetail.action?loan_id=303676</t>
  </si>
  <si>
    <t>CONSOLIDATE CREDIT CARD ACCOUNT AND DEFER MOVING EXPENSES AND THE NEED TO BUY APPLIANCES (STOVE &amp; FRIDGE). MY CREDIT CARD PAYOFF IS APPROX. $3300 AND MOVING EXPENSES INCLUDING BUYING NEW APPLIANCE MAY BE BETWEEN $1500 / $2000. MY ONLY OTHER EXPENSES AT THIS TIME IS A $440/MON CAR LOAN AND $550/MON. RENT</t>
  </si>
  <si>
    <t>LOWERRATE</t>
  </si>
  <si>
    <t>Schneider Electric</t>
  </si>
  <si>
    <t>https://www.lendingclub.com/browse/loanDetail.action?loan_id=660249</t>
  </si>
  <si>
    <t>Wedding Costs</t>
  </si>
  <si>
    <t>East Alabama Medical Center</t>
  </si>
  <si>
    <t>https://www.lendingclub.com/browse/loanDetail.action?loan_id=530831</t>
  </si>
  <si>
    <t xml:space="preserve">  Borrower added on 06/14/10 &gt; Thank you for your consideration in granting me this loan.&lt;br/&gt;</t>
  </si>
  <si>
    <t xml:space="preserve">debt consolidation loan </t>
  </si>
  <si>
    <t>Piermont Wealth Management Inc</t>
  </si>
  <si>
    <t>https://www.lendingclub.com/browse/loanDetail.action?loan_id=795254</t>
  </si>
  <si>
    <t xml:space="preserve">  Borrower added on 06/23/11 &gt; This loan is for debt consolidation before I purchase a home.  I am currently employed at a stable company for the last 6 years.  I have a great credit score and I am never late on any of my bills.  Please let me know if you have any further questions.&lt;br/&gt;</t>
  </si>
  <si>
    <t>pizza hut</t>
  </si>
  <si>
    <t>https://www.lendingclub.com/browse/loanDetail.action?loan_id=802767</t>
  </si>
  <si>
    <t>Vacation Loan</t>
  </si>
  <si>
    <t>Kroger Co</t>
  </si>
  <si>
    <t>https://www.lendingclub.com/browse/loanDetail.action?loan_id=523530</t>
  </si>
  <si>
    <t xml:space="preserve">  Borrower added on 05/29/10 &gt; I drove and maintained my last car for quite a few years but upon taking it in for state inspection last week, it failed on about 10 different counts. For reference, everything was fine the previous year, a rare feat for a 22 year old car, but this year it seems to have simply lost the will to live. They were relatively small things to fix on their own, but the total cost to repair everything myself would have been significantly higher than the actual value of the car- not that the idea of doing it all anyway didn't cross my mind. However, I've ultimately decided it is time to move on.&lt;br/&gt;&lt;br/&gt;I am currently shopping for a relatively cheap and, most of all, reliable car that I hope to drive for just as long. It will probably be a 90's Mazda or Toyota. The reason I turned to LendingClub is simple, I could not find a single bank that would be willing to provide an auto loan on a vehicle older than ~7 years. I would love a 'new-new' car, or even something slightly used, but I know that is way beyond my means.&lt;br/&gt;&lt;br/&gt;Speaking of my means, I would consider myself very responsible financially. I have low expenses and typically each month I have much, much more left over than the ~$130month I was quoted for this particular loan.&lt;br/&gt;&lt;br/&gt;Thanks for your time even if you choose not to consider me. Happy investing.&lt;br/&gt;</t>
  </si>
  <si>
    <t>My last car almost made it to 300k!</t>
  </si>
  <si>
    <t>Engman-Taylor.com</t>
  </si>
  <si>
    <t>https://www.lendingclub.com/browse/loanDetail.action?loan_id=529915</t>
  </si>
  <si>
    <t xml:space="preserve">  Borrower added on 06/22/10 &gt; Funds will be used to purchase a motorscycle.&lt;br/&gt; Borrower added on 06/22/10 &gt; Purchase a motorcycle&lt;br/&gt;</t>
  </si>
  <si>
    <t>Timet</t>
  </si>
  <si>
    <t>https://www.lendingclub.com/browse/loanDetail.action?loan_id=696641</t>
  </si>
  <si>
    <t xml:space="preserve">  Borrower added on 03/08/11 &gt; i Just paid off my car, now it is credit card time. I would like to aggressively pay these off so my wife and i can finally purchase a home! BYE BYE CREDIT CARD DEBT!&lt;br/&gt; Borrower added on 03/08/11 &gt; I plan on using all of these funds to consolidate credit card debt. I just paid off the remaining 5,000 dollars on my car loan and would like to totally get out of debt before i purchase my house.&lt;br/&gt;&lt;br/&gt;About Me: I am 26 years old, and have worked at the same company for 5 years in august. I have NEVER had a late payment, or charge offs or anything of the sort. I make more than enough money to keep paying on these credit cards, however making one payment a month and aggressively paying this off will help me reach my goal of being debt free and owning a home by years end.&lt;br/&gt;&lt;br/&gt;I currently have $200 dollars bi weekly depositing automatically into my savings account and my budget during the duration will be changed specifically pay this loan down fast. &lt;br/&gt;&lt;br/&gt;for some clarification, these credit cards are old, from my late teens and early twenties. I have been carrying these balances making the minimum payments each month since then. The car loan  i just paid off was originally 30,000 dollars.&lt;br/&gt;&lt;br/&gt;Thank you for your consideration, &lt;br/&gt;&lt;br/&gt;Shawn&lt;br/&gt;</t>
  </si>
  <si>
    <t xml:space="preserve">CAPE FEAR VALLEY HOSPITAL </t>
  </si>
  <si>
    <t>https://www.lendingclub.com/browse/loanDetail.action?loan_id=823851</t>
  </si>
  <si>
    <t xml:space="preserve">  Borrower added on 07/24/11 &gt; Undergoing a major surgery and I don't have insurance.thank you for all you are able to do&lt;br/&gt; Borrower added on 07/25/11 &gt; Please continue to help me get the money for my surgery. Thank you :-)&lt;br/&gt;</t>
  </si>
  <si>
    <t xml:space="preserve">Future </t>
  </si>
  <si>
    <t>Tristate-Brickface Stucco</t>
  </si>
  <si>
    <t>https://www.lendingclub.com/browse/loanDetail.action?loan_id=584907</t>
  </si>
  <si>
    <t>Sum up Bills</t>
  </si>
  <si>
    <t>https://www.lendingclub.com/browse/loanDetail.action?loan_id=518303</t>
  </si>
  <si>
    <t>Asian American LEAD</t>
  </si>
  <si>
    <t>https://www.lendingclub.com/browse/loanDetail.action?loan_id=1057350</t>
  </si>
  <si>
    <t xml:space="preserve">  Borrower added on 12/07/11 &gt; I graduated and moved to DC after studying abroad and I'm not ready to organize my life and expand my career.  I want to take all of my various school, moving and credit card debt and put it in one place so I can pay off all my debt in the next 3 years.&lt;br&gt; Borrower added on 12/08/11 &gt; *now* ready to organize my life and expand my career. (correction)&lt;br&gt;</t>
  </si>
  <si>
    <t>Debt Consolidation Load</t>
  </si>
  <si>
    <t>https://www.lendingclub.com/browse/loanDetail.action?loan_id=441857</t>
  </si>
  <si>
    <t>To be used to consolidate Bank of America Visa Credit Card and pay-off Discover Installment Loan.</t>
  </si>
  <si>
    <t>U.S. Fish &amp; Wildlife Service</t>
  </si>
  <si>
    <t>https://www.lendingclub.com/browse/loanDetail.action?loan_id=596410</t>
  </si>
  <si>
    <t xml:space="preserve">  Borrower added on 11/02/10 &gt; The last little bit of funding I need to finish replacing the foundation on my home.  I have saved 75% of the needed funds myself.  With this loan, I can finish the project before the winter rains set in.&lt;br/&gt;</t>
  </si>
  <si>
    <t>Foundation Replacement</t>
  </si>
  <si>
    <t>https://www.lendingclub.com/browse/loanDetail.action?loan_id=549463</t>
  </si>
  <si>
    <t>August loan</t>
  </si>
  <si>
    <t>Maintenance Builders Supply</t>
  </si>
  <si>
    <t>https://www.lendingclub.com/browse/loanDetail.action?loan_id=802435</t>
  </si>
  <si>
    <t>https://www.lendingclub.com/browse/loanDetail.action?loan_id=875004</t>
  </si>
  <si>
    <t>Sale solutions, inc</t>
  </si>
  <si>
    <t>https://www.lendingclub.com/browse/loanDetail.action?loan_id=118367</t>
  </si>
  <si>
    <t>refinancing credit cards</t>
  </si>
  <si>
    <t>Overwatch Systems</t>
  </si>
  <si>
    <t>https://www.lendingclub.com/browse/loanDetail.action?loan_id=768294</t>
  </si>
  <si>
    <t xml:space="preserve">  Borrower added on 05/25/11 &gt; New Fence, landscaping, and Patio&lt;br/&gt; Borrower added on 05/26/11 &gt; monthly budget:&lt;br/&gt;Income - 6500.00 gross&lt;br/&gt;mortgage - 1560.00&lt;br/&gt;Gasoline - 200.00&lt;br/&gt;Internet/cable/phone/wireless - 90.00&lt;br/&gt;Water - 40.00&lt;br/&gt;Electricity - 100.00&lt;br/&gt;Groceries - 250.00&lt;br/&gt;Savings - 500.00&lt;br/&gt;</t>
  </si>
  <si>
    <t>Home Stuff</t>
  </si>
  <si>
    <t>S&amp;W Wilson Enterprises INC.</t>
  </si>
  <si>
    <t>https://www.lendingclub.com/browse/loanDetail.action?loan_id=348673</t>
  </si>
  <si>
    <t>I need help to consolidate my credit debt, and slash the monthly money payment outflow to those credit cards.   Paying off those credit card debt is driving me crazy, and my family's(three people family, father,mother and son) life is heavily affected by it because we have to pay those high interest credit card bills with almost 1500 of my monthly income every month in order to bring down the balance level, currently, I am making around $5200 a month, on average(working extra hour is often), and my family combined credit debt for now is around $7500.  For a quick glance, my monthly income seems enough to deal with my credit card debts, but, I have to pay the rents, bills for utility bills, phone&amp; Internet bills. I have been paying out about 3000+ each month just for debt, rent and bills for the past two years. And daily life usage took way what is been left, and each month I left not much money that I can save up for emergency.  Therefore, I just want to slash my monthly spending on paying off debts and could have extra money left for family saving.  I believe warm-hearted people are always around.  Family background: My family came from China in year 2001, I have one boy and he is on college right now, (He writes the information since my English is bad, he is learning it too)and we have no other loan balance besides this Lending Club loan, if I got funded successfully, and once again, many thanks for people who is helping me to have a better life.</t>
  </si>
  <si>
    <t>Help needed to clean up credit card debt</t>
  </si>
  <si>
    <t>SC Law Enforcement Division</t>
  </si>
  <si>
    <t>https://www.lendingclub.com/browse/loanDetail.action?loan_id=372144</t>
  </si>
  <si>
    <t xml:space="preserve"> This loan will allow me to pay off a card card and another purchase at a lower interest rate.</t>
  </si>
  <si>
    <t>January 2009 refinance</t>
  </si>
  <si>
    <t>Seacost nursing and rehab center</t>
  </si>
  <si>
    <t>https://www.lendingclub.com/browse/loanDetail.action?loan_id=375748</t>
  </si>
  <si>
    <t>I would like to eliminate all my credit cards into a personal loan for 48 months.</t>
  </si>
  <si>
    <t>URS</t>
  </si>
  <si>
    <t>https://www.lendingclub.com/browse/loanDetail.action?loan_id=733526</t>
  </si>
  <si>
    <t>Town  and  Country Painting</t>
  </si>
  <si>
    <t>https://www.lendingclub.com/browse/loanDetail.action?loan_id=949841</t>
  </si>
  <si>
    <t>https://www.lendingclub.com/browse/loanDetail.action?loan_id=605482</t>
  </si>
  <si>
    <t>no more credit cards</t>
  </si>
  <si>
    <t>Mutual of America</t>
  </si>
  <si>
    <t>https://www.lendingclub.com/browse/loanDetail.action?loan_id=739607</t>
  </si>
  <si>
    <t xml:space="preserve">  Borrower added on 04/25/11 &gt; The funds from this loan will be used to pay down a credit card with a higher interest rate.  I have never defaulted on a loan.&lt;br/&gt;</t>
  </si>
  <si>
    <t>HireRight  Inc.</t>
  </si>
  <si>
    <t>https://www.lendingclub.com/browse/loanDetail.action?loan_id=478688</t>
  </si>
  <si>
    <t xml:space="preserve">  Borrower added on 01/21/10 &gt; Am moving and need some extra funds for deposits and such. Will be able to pay a majority of the loan off within the first month and a half.&lt;br/&gt; Borrower added on 01/22/10 &gt; I have two jobs, one full time and one part time, that are both very secure.&lt;br/&gt;</t>
  </si>
  <si>
    <t>Modern Door and Equipment Sales, Inc.</t>
  </si>
  <si>
    <t>https://www.lendingclub.com/browse/loanDetail.action?loan_id=616311</t>
  </si>
  <si>
    <t xml:space="preserve">  Borrower added on 11/16/10 &gt; My wife and I are installing an in ground swimming pool in our backyard. I have currently installed fencing around my 2acre parcel and have recieved a quote for the pool installation. The total project will cost approx. $45,000.00. I will be spending approx. $25,000 out of pocket for the project and will be borrowing the remainder.&lt;br/&gt;</t>
  </si>
  <si>
    <t>225xx</t>
  </si>
  <si>
    <t>US Environmental Protection Agency</t>
  </si>
  <si>
    <t>https://www.lendingclub.com/browse/loanDetail.action?loan_id=643539</t>
  </si>
  <si>
    <t>Law Firm</t>
  </si>
  <si>
    <t>https://www.lendingclub.com/browse/loanDetail.action?loan_id=738805</t>
  </si>
  <si>
    <t>https://www.lendingclub.com/browse/loanDetail.action?loan_id=742936</t>
  </si>
  <si>
    <t>Borrower added on 04/14/11 &gt; I am bidding on a RV on ebay, if not ebay i will find an rv on my own&lt;br/&gt;</t>
  </si>
  <si>
    <t>RV</t>
  </si>
  <si>
    <t>Cumulus Media</t>
  </si>
  <si>
    <t>https://www.lendingclub.com/browse/loanDetail.action?loan_id=1058203</t>
  </si>
  <si>
    <t xml:space="preserve">  Borrower added on 12/06/11 &gt; I purchased my home in late 2009. While I was in the process of getting my mortgage, Congress changed the rules credit card companies follow, and as a result, they raised interest rates on virtually everyone, myself included. At the time, all of my credit cards except one went from having interest rates under 10% to having interest rates of over 20%. &lt;br&gt;&lt;br&gt;I had the option to not accept the new, higher interest rates, close the credit cards and pay them off at the lower rates, and would have, but I was advised not to do so at the time, as it would have radically changed my credit picture and jeopardized the mortgage I was in the process of getting.&lt;br&gt;&lt;br&gt;I will use this loan to pay off all of my credit card debt.&lt;br&gt;&lt;br&gt;I am an excellent borrower as I have a spotless payment history with all of my lenders. I have never missed or even been late with a payment - ever - on anything. &lt;br&gt;&lt;br&gt;I have an incredibly stable job, and I will have been with my current company for 7 years in January.&lt;br&gt;&lt;br&gt;My car loan will be paid off in the next few months, which will lower my monthly expenses by almost the same amount as my monthly loan payment through Lending Club. I am currently paying far more than the monthly minimums toward this credit card debt - about $1,000 per month. My monthly payments for these two budget items alone will drop from just under $1,600 per month to under $600 per month.&lt;br&gt;&lt;br&gt;Thank you for your consideration!&lt;br&gt;</t>
  </si>
  <si>
    <t>Credit Card Paydown</t>
  </si>
  <si>
    <t>Richemont North America</t>
  </si>
  <si>
    <t>https://www.lendingclub.com/browse/loanDetail.action?loan_id=681214</t>
  </si>
  <si>
    <t xml:space="preserve">  Borrower added on 02/21/11 &gt; After a long 2 year struggle to care for my father who has Alzheimer's, I am now in a position to pay off accrued debt.&lt;br/&gt;With my bonus due to be paid out shortly (and this loan I am applying for), all credit card and legal debt will be paid off.  &lt;br/&gt;I will only be left with my car loan ($550 a month) and my Lending Club loan.&lt;br/&gt;</t>
  </si>
  <si>
    <t>Debt free in 2011</t>
  </si>
  <si>
    <t>HP</t>
  </si>
  <si>
    <t>https://www.lendingclub.com/browse/loanDetail.action?loan_id=869427</t>
  </si>
  <si>
    <t xml:space="preserve"> This loan would help me reduce my monthly payments of my credit cards and consolidate it to one payment. I have never been late on any payments and will not be late for these either. I would really appreciate the opportunity to get rid of this debt.  Thank you!</t>
  </si>
  <si>
    <t>Consolidate/Reduce Credit Card Payments</t>
  </si>
  <si>
    <t>KBACE</t>
  </si>
  <si>
    <t>https://www.lendingclub.com/browse/loanDetail.action?loan_id=460790</t>
  </si>
  <si>
    <t xml:space="preserve"> 575480 added on 11/16/09 &gt; Hi.  I am refinancing a Chase credit card that just changed terms out of the blue.  I would rather give my money to regular people than the bank.  Thanks for considering my request.&lt;br/&gt;</t>
  </si>
  <si>
    <t>Consolidate Credit Cards and Payoff Once and For all</t>
  </si>
  <si>
    <t>Washington DC Transit</t>
  </si>
  <si>
    <t>https://www.lendingclub.com/browse/loanDetail.action?loan_id=1026409</t>
  </si>
  <si>
    <t xml:space="preserve">  Borrower added on 11/15/11 &gt; Loan to consolidate debt.  Solid payment and employment history.&lt;br&gt;</t>
  </si>
  <si>
    <t>DebtConsolidationLoan</t>
  </si>
  <si>
    <t>https://www.lendingclub.com/browse/loanDetail.action?loan_id=541831</t>
  </si>
  <si>
    <t>SophieLoan</t>
  </si>
  <si>
    <t>Tek Systems</t>
  </si>
  <si>
    <t>https://www.lendingclub.com/browse/loanDetail.action?loan_id=785929</t>
  </si>
  <si>
    <t xml:space="preserve">  Borrower added on 06/14/11 &gt; My intention is to pay off all of my Citi card (28.74% APR) and most of my Chase card (29.99% APR).&lt;br/&gt;</t>
  </si>
  <si>
    <t>RLJ - Payoff Citi &amp; Part of Chase</t>
  </si>
  <si>
    <t>Bound Tree MEdical</t>
  </si>
  <si>
    <t>https://www.lendingclub.com/browse/loanDetail.action?loan_id=269127</t>
  </si>
  <si>
    <t>Would like to consolidate credit cards and get rid of them</t>
  </si>
  <si>
    <t>LUTHERAN GENERAL HOSPITAL</t>
  </si>
  <si>
    <t>https://www.lendingclub.com/browse/loanDetail.action?loan_id=708847</t>
  </si>
  <si>
    <t xml:space="preserve">  Borrower added on 03/27/11 &gt; needed to pay for credit card bills with the largest balances&lt;br/&gt; Borrower added on 03/27/11 &gt; payment for credit card debt&lt;br/&gt;</t>
  </si>
  <si>
    <t>Cambridge Capital Fund, LLC</t>
  </si>
  <si>
    <t>https://www.lendingclub.com/browse/loanDetail.action?loan_id=432604</t>
  </si>
  <si>
    <t>I have owned the home since 1991 and lived in it until May of 2006.  It is now a rental property and has been continually rented since then.    There are a few things I would like to have done, ie, tiling and carpeting as well as exterior stucco.  Thank you for your interest and consideration of this request.</t>
  </si>
  <si>
    <t>Remodeling of Rental property</t>
  </si>
  <si>
    <t>DEPT OF VETERANS AFFAIRS</t>
  </si>
  <si>
    <t>https://www.lendingclub.com/browse/loanDetail.action?loan_id=700968</t>
  </si>
  <si>
    <t xml:space="preserve">  Borrower added on 03/30/11 &gt; This loan will substantially reduce the interest rate I am currently paying. I can consolidate all outstanding debt into one monthly payment.&lt;br/&gt;</t>
  </si>
  <si>
    <t>CONSOLIDATION LOAN</t>
  </si>
  <si>
    <t>QUEST DIAGNOSTICS</t>
  </si>
  <si>
    <t>https://www.lendingclub.com/browse/loanDetail.action?loan_id=1004324</t>
  </si>
  <si>
    <t>Bonus of America, Inc.</t>
  </si>
  <si>
    <t>https://www.lendingclub.com/browse/loanDetail.action?loan_id=419611</t>
  </si>
  <si>
    <t xml:space="preserve">I'm just a simple guy living in OK that's been blessed over the past several years especially since 3/10/2008.  I found a great job and was able to relocate near my family. In the past year, I was able to buy my first home and actually feel settled.  I'm just trying to finally wrap up some things that I have created for myself and continue on my road to success.  I started the online process the other day &amp; got interrupted &amp; am just now getting back to it.  </t>
  </si>
  <si>
    <t>SUCCESS IN OK</t>
  </si>
  <si>
    <t>745xx</t>
  </si>
  <si>
    <t>https://www.lendingclub.com/browse/loanDetail.action?loan_id=839948</t>
  </si>
  <si>
    <t>Online loan</t>
  </si>
  <si>
    <t>Lakeshore</t>
  </si>
  <si>
    <t>https://www.lendingclub.com/browse/loanDetail.action?loan_id=504214</t>
  </si>
  <si>
    <t>Moving And Covering Expenses</t>
  </si>
  <si>
    <t>Applied Materials</t>
  </si>
  <si>
    <t>https://www.lendingclub.com/browse/loanDetail.action?loan_id=769756</t>
  </si>
  <si>
    <t xml:space="preserve">  Borrower added on 05/29/11 &gt; I am a young professional and have been employed at the same company for over 5 years. I am trying to consolidate my high interest credit card debt and pay down my debt faster.&lt;br/&gt;</t>
  </si>
  <si>
    <t>Goodbye High Interest Credit Cards</t>
  </si>
  <si>
    <t>GGS Technical Publications</t>
  </si>
  <si>
    <t>https://www.lendingclub.com/browse/loanDetail.action?loan_id=1052379</t>
  </si>
  <si>
    <t xml:space="preserve">  Borrower added on 12/03/11 &gt; I am adding a spa and extending the roof line of my home over a new concrete patio that I funded out of my own pocket. The patio is 935 sq ft, approximately 700 sq ft will be covered by the roof extension. If there are any funds left over, I will use them on landscaping around the new patio.&lt;br&gt;&lt;br&gt; Borrower added on 12/03/11 &gt; I have just completed a 935 sq ft cement patio funded out of my own pocket. I plan to add a Thermo Spa and extend the roof line of my home over it. If there are any funds left, I plan to use them on landscaping around the new structure.&lt;br&gt;&lt;br&gt; Borrower added on 12/03/11 &gt; I have worked as a contractor for the same company since March of 2008. I have a high credit score and low debt. My mortgage payment is very low, only 14% of my monthly income.&lt;br&gt;</t>
  </si>
  <si>
    <t>Back Yard</t>
  </si>
  <si>
    <t>portfolio recovery</t>
  </si>
  <si>
    <t>https://www.lendingclub.com/browse/loanDetail.action?loan_id=829462</t>
  </si>
  <si>
    <t xml:space="preserve">  Borrower added on 07/28/11 &gt; planning home improvements including sprinkler system, landscaping, and lawn renovation.  very stable employment (5 years with current employer) in management position.&lt;br/&gt;</t>
  </si>
  <si>
    <t>sprinkler</t>
  </si>
  <si>
    <t>PFSC</t>
  </si>
  <si>
    <t>https://www.lendingclub.com/browse/loanDetail.action?loan_id=778167</t>
  </si>
  <si>
    <t>WF Personal</t>
  </si>
  <si>
    <t>WorldWater &amp; Solar Technologies, Inc.</t>
  </si>
  <si>
    <t>https://www.lendingclub.com/browse/loanDetail.action?loan_id=969624</t>
  </si>
  <si>
    <t>Zone 7 Water Agency</t>
  </si>
  <si>
    <t>https://www.lendingclub.com/browse/loanDetail.action?loan_id=648678</t>
  </si>
  <si>
    <t>Loan to Pay Moving Costs</t>
  </si>
  <si>
    <t>American Packaging Corporation</t>
  </si>
  <si>
    <t>https://www.lendingclub.com/browse/loanDetail.action?loan_id=599732</t>
  </si>
  <si>
    <t xml:space="preserve">  Borrower added on 10/18/10 &gt; I am purchasing a timeshare.  My credit score is excellent &amp;amp; I have been a Mgr at my company for 15+ yrs.&lt;br/&gt;</t>
  </si>
  <si>
    <t>Timeshare loan</t>
  </si>
  <si>
    <t>Nysif</t>
  </si>
  <si>
    <t>https://www.lendingclub.com/browse/loanDetail.action?loan_id=862256</t>
  </si>
  <si>
    <t xml:space="preserve">  Borrower added on 08/23/11 &gt; Pay off creditors&lt;br/&gt; Borrower added on 08/24/11 &gt; Reliable with stable employment&lt;br/&gt; Borrower added on 08/24/11 &gt; Money management by lumping payments into one and greater savings on APR rates would help a bunch&lt;br/&gt; Borrower added on 08/24/11 &gt; I am a good borrower because I always meet or exceed payment terms on all debt obligations which is building my credit history&lt;br/&gt;</t>
  </si>
  <si>
    <t>Turning Point Services, Inc.</t>
  </si>
  <si>
    <t>https://www.lendingclub.com/browse/loanDetail.action?loan_id=850043</t>
  </si>
  <si>
    <t xml:space="preserve">  Borrower added on 08/12/11 &gt; Put all high credit cards into one.&lt;br/&gt;</t>
  </si>
  <si>
    <t>Pay Bills</t>
  </si>
  <si>
    <t>CatholicHealthcareWest</t>
  </si>
  <si>
    <t>https://www.lendingclub.com/browse/loanDetail.action?loan_id=404601</t>
  </si>
  <si>
    <t xml:space="preserve"> I would like to know the details of the loan.  Thank you</t>
  </si>
  <si>
    <t>Marna loan</t>
  </si>
  <si>
    <t>https://www.lendingclub.com/browse/loanDetail.action?loan_id=752346</t>
  </si>
  <si>
    <t>I plan to use this loan to pay off high-interest credit card debt incurred over the past 6 months while purchasing and renovating an investment property.   The property is currently being rented on a long term lease (1 year) to a family of 4. Rental income is more than enough to cover expenses and debt service but I am interested in paying off the debt on a high-interest credit card used for emergency funding during the renovation project.  A bit more about me: I am a C-level executive at an Inc 500 company where I have worked for the past 5 years. I was the first employee hired by the owner and together we have grown the company from 2 to 14 employees, remaining profitable each year even in the current dour economic climate.  I have a BS in chemistry and an MS in technology management (similar to an MBA with a technology focus). My credit is excellent and I have never declared bankruptcy.   Thank you for your consideration. I welcome your questions.</t>
  </si>
  <si>
    <t>Business Equity Refinance</t>
  </si>
  <si>
    <t>Hathaway Dinwiddie Construction Co</t>
  </si>
  <si>
    <t>https://www.lendingclub.com/browse/loanDetail.action?loan_id=1012332</t>
  </si>
  <si>
    <t xml:space="preserve">  Borrower added on 11/21/11 &gt; &amp;bull; Strong and stable job position with a stable company with positive long term growth. &lt;br&gt;&amp;bull; Credit &amp;amp; credit history are very good and is in excellent standing. Very good credit scores with very low outstanding balances due on cards, decent amount of credit available and I have paid all debts every owed.&lt;br&gt;&amp;bull; The purpose of the loan is to consolidate a debt.&lt;br&gt;&amp;bull; My monthly budget for monthly expenses is around $3800.00&lt;br&gt;</t>
  </si>
  <si>
    <t>Walgreens</t>
  </si>
  <si>
    <t>https://www.lendingclub.com/browse/loanDetail.action?loan_id=728452</t>
  </si>
  <si>
    <t xml:space="preserve">  Borrower added on 04/14/11 &gt; Pool Construction&lt;br/&gt;</t>
  </si>
  <si>
    <t>https://www.lendingclub.com/browse/loanDetail.action?loan_id=883950</t>
  </si>
  <si>
    <t>Pay off Loan</t>
  </si>
  <si>
    <t>Choice Logistics  Inc.</t>
  </si>
  <si>
    <t>https://www.lendingclub.com/browse/loanDetail.action?loan_id=369724</t>
  </si>
  <si>
    <t xml:space="preserve"> I am applying for this loan for short term purposes to consolidate some debt and pay off some other debts.    I will more than likely pay this off within 6 months.   Thank You   </t>
  </si>
  <si>
    <t>Personal Bridge Loan</t>
  </si>
  <si>
    <t>MSP</t>
  </si>
  <si>
    <t>https://www.lendingclub.com/browse/loanDetail.action?loan_id=520839</t>
  </si>
  <si>
    <t xml:space="preserve">  Borrower added on 05/21/10 &gt; This loan is to pay off my discover card balance.  I have a 720 credit score and have never missed a payment in my life.  This loan will be paid off early.&lt;br/&gt;</t>
  </si>
  <si>
    <t>Debt Paydown</t>
  </si>
  <si>
    <t>https://www.lendingclub.com/browse/loanDetail.action?loan_id=313228</t>
  </si>
  <si>
    <t>Loan to pay off credit cards</t>
  </si>
  <si>
    <t>Need to payoff credit card</t>
  </si>
  <si>
    <t>Far Niente Winery Inc</t>
  </si>
  <si>
    <t>https://www.lendingclub.com/browse/loanDetail.action?loan_id=782417</t>
  </si>
  <si>
    <t>Chase Payoff</t>
  </si>
  <si>
    <t>Clorox</t>
  </si>
  <si>
    <t>https://www.lendingclub.com/browse/loanDetail.action?loan_id=759441</t>
  </si>
  <si>
    <t xml:space="preserve">  Borrower added on 05/16/11 &gt; Trying to pay off my credit card debt completely at a lower interest rate.&lt;br/&gt;</t>
  </si>
  <si>
    <t>Bay Area Rapid Transit</t>
  </si>
  <si>
    <t>https://www.lendingclub.com/browse/loanDetail.action?loan_id=551827</t>
  </si>
  <si>
    <t xml:space="preserve">  Borrower added on 07/22/10 &gt; kitchen renovation, thank you&lt;br/&gt;</t>
  </si>
  <si>
    <t>CFI Medical</t>
  </si>
  <si>
    <t>https://www.lendingclub.com/browse/loanDetail.action?loan_id=492856</t>
  </si>
  <si>
    <t xml:space="preserve">  Borrower added on 03/08/10 &gt; This loan will be used to expand detailing services at my car wash. We have done detailing for the past several years and will use this money to expand our services by adding roll up doors to our detailing bay which will allow us to operate during all weather conditions.&lt;br/&gt;&lt;br/&gt;Our detailing services average $3-4k/month and with roughly 35% of that being payroll, there is more than enough money left to ensure that this note will get paid. &lt;br/&gt;&lt;br/&gt;In addition to operating the car wash and detailing center, I have a 9-5 job too. I am an engineering technician at a medical manufacturer. I work on ISO/FDA compliance and perform R &amp; D on new products that our company is bringing to market. &lt;br/&gt;&lt;br/&gt;I look forward to working with Lending Club and hope you will fund with confidence.&lt;br/&gt; Borrower added on 03/10/10 &gt; Please don't hesitate to ask any questions you may have. Thanks!&lt;br/&gt; Borrower added on 03/16/10 &gt; Only a little bit more to go! Thanks to everyone that has lent me money so far! The weather here in Michigan has finally turned the corner and we have lots of calls coming in for vehicle/boat detailing. Thanks everyone!&lt;br/&gt;</t>
  </si>
  <si>
    <t>Expanding Services at my Car Wash</t>
  </si>
  <si>
    <t>Whittier Union High School District</t>
  </si>
  <si>
    <t>https://www.lendingclub.com/browse/loanDetail.action?loan_id=469405</t>
  </si>
  <si>
    <t xml:space="preserve">  591961 added on 12/16/09 &gt; Will be used to landscape backyard. We are looking to sell our house in the next 2 years. Loan will be paid in full upon selling of house.&lt;br/&gt; Borrower added on 12/17/09 &gt; For some reason, I marked that I have held my current job for only one year. In actuallity, I have been with the same school district for more than 13 years.&lt;br/&gt;</t>
  </si>
  <si>
    <t>Home Imprv. Loan</t>
  </si>
  <si>
    <t>https://www.lendingclub.com/browse/loanDetail.action?loan_id=859156</t>
  </si>
  <si>
    <t>E.E. Wine Inc</t>
  </si>
  <si>
    <t>https://www.lendingclub.com/browse/loanDetail.action?loan_id=154154</t>
  </si>
  <si>
    <t>Need loan to pay off high intrest credit cards, so I can improve my credit score</t>
  </si>
  <si>
    <t>Want to pay off high intrest cards</t>
  </si>
  <si>
    <t>Comverge, Inc.</t>
  </si>
  <si>
    <t>https://www.lendingclub.com/browse/loanDetail.action?loan_id=371793</t>
  </si>
  <si>
    <t>I am paying an extremely high interest rate on several credit cards and would like to consolidate at lower rates.</t>
  </si>
  <si>
    <t>Heard about Peer Lending</t>
  </si>
  <si>
    <t>department of health</t>
  </si>
  <si>
    <t>https://www.lendingclub.com/browse/loanDetail.action?loan_id=695647</t>
  </si>
  <si>
    <t xml:space="preserve">  Borrower added on 03/07/11 &gt; using money to pay off my debt using 5 years instead of three to make smaller payments&lt;br/&gt;</t>
  </si>
  <si>
    <t>reds on</t>
  </si>
  <si>
    <t>mashantucket pequot gaming ent</t>
  </si>
  <si>
    <t>https://www.lendingclub.com/browse/loanDetail.action?loan_id=1036818</t>
  </si>
  <si>
    <t>creditcardspayoff</t>
  </si>
  <si>
    <t>Franklin Educational Services</t>
  </si>
  <si>
    <t>https://www.lendingclub.com/browse/loanDetail.action?loan_id=437915</t>
  </si>
  <si>
    <t>My uncle is currently battling a terminal condition, and I was made a beneficiary of his will. We are trying to sell his house, and frankly the stress of the entire situation is a lot for me to handle as this is my first experience as a beneficiary. I'd like to have the money now so I can stop dealing with all of the financial aspects of my uncle's death and actually spend time with him.  I am a private tutor, and as the school year approaches I will be able to create a flexible schedule that allows me to both sustain myself and maximize free time, and a loan for less than the amount of my inheritance would guarantee repayment and free me from these financial worries.</t>
  </si>
  <si>
    <t>Short-term loan for inheritance</t>
  </si>
  <si>
    <t>Boeing</t>
  </si>
  <si>
    <t>https://www.lendingclub.com/browse/loanDetail.action?loan_id=716447</t>
  </si>
  <si>
    <t xml:space="preserve">  Borrower added on 04/01/11 &gt; 2010 Harley XR1200, 400 miles, Kelly blue book value is at $9500.&lt;br/&gt;</t>
  </si>
  <si>
    <t xml:space="preserve">xr1200 </t>
  </si>
  <si>
    <t>670xx</t>
  </si>
  <si>
    <t>crater lake ford</t>
  </si>
  <si>
    <t>https://www.lendingclub.com/browse/loanDetail.action?loan_id=675316</t>
  </si>
  <si>
    <t xml:space="preserve">personal loan </t>
  </si>
  <si>
    <t>https://www.lendingclub.com/browse/loanDetail.action?loan_id=623284</t>
  </si>
  <si>
    <t>FMC Carswell</t>
  </si>
  <si>
    <t>https://www.lendingclub.com/browse/loanDetail.action?loan_id=790377</t>
  </si>
  <si>
    <t xml:space="preserve">  Borrower added on 06/18/11 &gt; Daughter's car needs new motor, she just got a summer teaching internship.  No other transportation.&lt;br/&gt;&lt;br/&gt;Thank you.&lt;br/&gt;</t>
  </si>
  <si>
    <t>Car repairs</t>
  </si>
  <si>
    <t>757xx</t>
  </si>
  <si>
    <t>Cumberland Reminder</t>
  </si>
  <si>
    <t>https://www.lendingclub.com/browse/loanDetail.action?loan_id=1032053</t>
  </si>
  <si>
    <t xml:space="preserve">  Borrower added on 11/18/11 &gt; Consolidate outstanding debts and finish building already started home addition&lt;br&gt; Borrower added on 11/23/11 &gt; I have been with the same company for 18 years. The slow economy has had minor affect on us and my position is very secure.&lt;br&gt;</t>
  </si>
  <si>
    <t>Consolidate and Build</t>
  </si>
  <si>
    <t>https://www.lendingclub.com/browse/loanDetail.action?loan_id=361165</t>
  </si>
  <si>
    <t>Seeking financing for a business registration and licensing.  I'm a commodities trader.  I own a Limited Liability Company in the state of Washington, through which I trade commodities (mainly foreign currency exchange).  I'm working toward becoming a Commodity Trading Advisor, requiring registration with the federal regulatory bodies of the CFTC and NFA.  This is will allow me to trade clients accounts at our brokerage.  Additionally, I'll need to construct a website to manage client profiles and registration with my business.  Becoming an advisor wasn't something I was interested in when I got started trading, but I've been encouraged by my friends and family who are interested in the opportunity to invest with me.</t>
  </si>
  <si>
    <t>Business Registration and Licensing</t>
  </si>
  <si>
    <t>Macys Inc</t>
  </si>
  <si>
    <t>https://www.lendingclub.com/browse/loanDetail.action?loan_id=668182</t>
  </si>
  <si>
    <t>Holy Matrimony</t>
  </si>
  <si>
    <t>Cisco Systems</t>
  </si>
  <si>
    <t>https://www.lendingclub.com/browse/loanDetail.action?loan_id=476745</t>
  </si>
  <si>
    <t>Good income &amp; credit</t>
  </si>
  <si>
    <t>Smith&amp;Nephew</t>
  </si>
  <si>
    <t>https://www.lendingclub.com/browse/loanDetail.action?loan_id=815102</t>
  </si>
  <si>
    <t xml:space="preserve">  Borrower added on 07/13/11 &gt; Funds will be used to pay various medical expenses. I work a full time job at a global medical device company. Job security and growth opportunities are very likely and reliable.&lt;br/&gt;</t>
  </si>
  <si>
    <t>Loan One</t>
  </si>
  <si>
    <t>Rochester Meat co.</t>
  </si>
  <si>
    <t>https://www.lendingclub.com/browse/loanDetail.action?loan_id=525019</t>
  </si>
  <si>
    <t xml:space="preserve">  Borrower added on 06/02/10 &gt; plan to use the loan for vacation,i never try to borrow that much before because i thought i won't qualify.i know i can make the payment because i have a good and stable job.I have been working at the company for 8years.&lt;br/&gt; Borrower added on 06/02/10 &gt; use the loan for vacation,don't know i could qualify for the loan. I know i could afford the monthly payment because i have a good and stable job.&lt;br/&gt; Borrower added on 06/03/10 &gt; really need the money to go on vacation.almost pay off one of the credit card.i know i can make payment&lt;br/&gt; Borrower added on 06/04/10 &gt; planing vacation for so long never have enough money save up.never borrow this much before,i know i can afford the payment because i have a good and stable job.&lt;br/&gt;</t>
  </si>
  <si>
    <t>Bronx Lebanon Hospital</t>
  </si>
  <si>
    <t>https://www.lendingclub.com/browse/loanDetail.action?loan_id=658408</t>
  </si>
  <si>
    <t>consolidation loan 2011</t>
  </si>
  <si>
    <t>Hoya Vision Care</t>
  </si>
  <si>
    <t>https://www.lendingclub.com/browse/loanDetail.action?loan_id=516515</t>
  </si>
  <si>
    <t xml:space="preserve">  Borrower added on 05/13/10 &gt; The loan will be used to pay off credit card debt. Although, I don't carry a huge balance, it would ease my mind that these will be paid off with the loan. I always pay my bills on time and never missed a payment. This loan will be the only monthly loan payment I will have to pay for (I don't have a car loan, etc). I have been at my job for a good 4 years and will be moving up in the company very soon. My job is very stable and plan on staying here for a good while.&lt;br/&gt; Borrower added on 05/15/10 &gt; Just to clarify and add more information, for some reason the revolving balance showing on my account is inaccurate. I do actually have two credit cards with outstanding balances. The first credit card has an outstanding balance of $3941.38 and the APR is 13.24%. My second card has an outstanding balance of $3597.9 and the APR is 19.80%. I currently can afford to pay only the minimum balance on each card. The total outstanding balance is around $7,500. I will use the remaining loan to pay off debt to my family.&lt;br/&gt; Borrower added on 05/21/10 &gt; Hello to all! Any kind of help is greatly appreciated. Once this loan is received, and all my credit cards are paid in full, I can concentrate on paying this loan (my number one priority) and getting back on my feet with budgeting my money more carefully. If you have any questions, please submit and I will respond in a timely manner. Thanks for all your help!&lt;br/&gt;</t>
  </si>
  <si>
    <t>Erica's Loan</t>
  </si>
  <si>
    <t>sams club</t>
  </si>
  <si>
    <t>https://www.lendingclub.com/browse/loanDetail.action?loan_id=1036766</t>
  </si>
  <si>
    <t xml:space="preserve">  Borrower added on 11/21/11 &gt; I will be consolidating 3 credit cards. &lt;br&gt;</t>
  </si>
  <si>
    <t>Phoenix contact</t>
  </si>
  <si>
    <t>https://www.lendingclub.com/browse/loanDetail.action?loan_id=1005156</t>
  </si>
  <si>
    <t>Mint Consolidation</t>
  </si>
  <si>
    <t>GSI Commerce Inc</t>
  </si>
  <si>
    <t>https://www.lendingclub.com/browse/loanDetail.action?loan_id=560450</t>
  </si>
  <si>
    <t>Marriott International</t>
  </si>
  <si>
    <t>https://www.lendingclub.com/browse/loanDetail.action?loan_id=382065</t>
  </si>
  <si>
    <t xml:space="preserve">to pay off credit card </t>
  </si>
  <si>
    <t>card zero</t>
  </si>
  <si>
    <t>Insider Guides</t>
  </si>
  <si>
    <t>https://www.lendingclub.com/browse/loanDetail.action?loan_id=704959</t>
  </si>
  <si>
    <t xml:space="preserve">  Borrower added on 03/21/11 &gt; Hello,&lt;br/&gt;I'm looking to consolidate my credit card debt into a more reasonable, lower interest monthly payment.  I have solid credit, never miss a payment, have reliable income and live within my means. &lt;br/&gt;&lt;br/&gt;Thank you for your interest.&lt;br/&gt;</t>
  </si>
  <si>
    <t>Personal-1</t>
  </si>
  <si>
    <t>napco chemical</t>
  </si>
  <si>
    <t>https://www.lendingclub.com/browse/loanDetail.action?loan_id=847628</t>
  </si>
  <si>
    <t xml:space="preserve">  Borrower added on 08/11/11 &gt; I am using this loan to consolidate a vehichle and some all my credit cards into one payment.  The intererest rate on the the cards is around 24%.&lt;br/&gt; Borrower added on 08/16/11 &gt; I have worked for my present employer for 3 years.  I have good credit.  I always pay my bills on time.&lt;br/&gt;</t>
  </si>
  <si>
    <t>cleanup</t>
  </si>
  <si>
    <t>M&amp;M Excavation Co</t>
  </si>
  <si>
    <t>https://www.lendingclub.com/browse/loanDetail.action?loan_id=827524</t>
  </si>
  <si>
    <t>siding</t>
  </si>
  <si>
    <t>Albemarle Hospital</t>
  </si>
  <si>
    <t>https://www.lendingclub.com/browse/loanDetail.action?loan_id=824910</t>
  </si>
  <si>
    <t>Credit Refinance Loan</t>
  </si>
  <si>
    <t>NYK Line N.A.</t>
  </si>
  <si>
    <t>https://www.lendingclub.com/browse/loanDetail.action?loan_id=521181</t>
  </si>
  <si>
    <t xml:space="preserve">  Borrower added on 05/24/10 &gt; This is a consolidation loan.&lt;br/&gt;</t>
  </si>
  <si>
    <t>Coslidation</t>
  </si>
  <si>
    <t>https://www.lendingclub.com/browse/loanDetail.action?loan_id=593735</t>
  </si>
  <si>
    <t xml:space="preserve">  Borrower added on 10/06/10 &gt; I will be using these funds for engagement party and wedding related expenses.  I am a CPA with a very stable job at a big 4 public accounting firm, specializing in the government contracting and financial services industries.  I have excellent credit, and have a strict budget with low expenses, enabling me to easily make the payments for this loan.&lt;br/&gt; Borrower added on 10/11/10 &gt; My monthly budget is as follows:&lt;br/&gt;Monthly Cash Inflow :    $3,068&lt;br/&gt;My portion of rent:               400&lt;br/&gt;Comcast &amp;amp; utilities:  about 225       &lt;br/&gt;Groceries, misc.:                300&lt;br/&gt;Car insurance,gas:   about 210&lt;br/&gt;Entertainment:          about 100&lt;br/&gt;Net Cash Surplus:         $1,833   &lt;br/&gt;&lt;br/&gt;My budget would easily allow me to make monthly payments of $332.61 per month.&lt;br/&gt;</t>
  </si>
  <si>
    <t>Personal loan for engagement/wedding</t>
  </si>
  <si>
    <t>Blackhawk Network and Gentry Realty</t>
  </si>
  <si>
    <t>https://www.lendingclub.com/browse/loanDetail.action?loan_id=498579</t>
  </si>
  <si>
    <t xml:space="preserve">  Borrower added on 03/25/10 &gt; Paying off 2 high interest rate credit cards. I also work as a Realtor part time and expect to make over $10,000 in additional income this year. I have never been late or missed a credit payment and have a 700+ FICO score.&lt;br/&gt;</t>
  </si>
  <si>
    <t>Conway Auto</t>
  </si>
  <si>
    <t>https://www.lendingclub.com/browse/loanDetail.action?loan_id=671578</t>
  </si>
  <si>
    <t xml:space="preserve">  Borrower added on 03/05/11 &gt; Installing new roof, replacing widows and flooring.  currently employed for 11 years.&lt;br/&gt;</t>
  </si>
  <si>
    <t>Joel Home Improvement</t>
  </si>
  <si>
    <t>https://www.lendingclub.com/browse/loanDetail.action?loan_id=421352</t>
  </si>
  <si>
    <t xml:space="preserve"> I'm trying to reduce the number of checks I have to write monthly, and this will make my life easier.</t>
  </si>
  <si>
    <t>Julie_B_personal_loan</t>
  </si>
  <si>
    <t>Institute for Humane Studies</t>
  </si>
  <si>
    <t>https://www.lendingclub.com/browse/loanDetail.action?loan_id=601560</t>
  </si>
  <si>
    <t xml:space="preserve">  Borrower added on 10/20/10 &gt; I grew up in a poor area of the South Bronx, and worked through undergrad and grad school, determined to never have to go back, and to help my parents out as well.  I got a nice job at a non-profit to better off those who weren't as lucky as me to get out of a poor area.  In order to start my job, I used credit cards a lot to buy things I never needed, but are essential in the workplace, as well as put a deposit down on an apartment.&lt;br/&gt;&lt;br/&gt;I have been working three years now. I make ends meet just fine each month, but have been pouring a lot of money into paying off my cards without making an overall dent. I just got a small promotion, and it helped me start to see the light at the end of the tunnel past all this.  My job is really steady and I am ready to put this all behind me, and stop making payments that seem to do nothing overall.&lt;br/&gt; Borrower added on 10/20/10 &gt; I grew up in a poor area of the South Bronx and worked really hard to pull myself out of there--I worked the entire time putting myself through school.  I then got a job at a non-profit aimed at making it easier for people to climb out of poverty.  To get this job, I went into some credit card debt buying things I never needed to own before (like acceptable work clothing) and putting a deposit down on an apartment.  I have been working for three years, and have been doing very well (I just got a promotion!).  However, I feel like the balance of my credit cards does not go down, no matter how much I budget towards it.  A loan like this will help me find the light at the end of the tunnel!&lt;br/&gt;</t>
  </si>
  <si>
    <t>Pepper Hamilton LLP</t>
  </si>
  <si>
    <t>https://www.lendingclub.com/browse/loanDetail.action?loan_id=777765</t>
  </si>
  <si>
    <t xml:space="preserve">  Borrower added on 06/07/11 &gt; We are waterproofing our flooded basment and in need of the funds to do it. We just had to pay for our new roof and we paid for that with cash and now need to tackle the basement. &lt;br/&gt;We have good credit, good stable jobs, we make payments on time and feel that we our good borrowers.  &lt;br/&gt;We would be happy to answer any addtional questions you have!&lt;br/&gt;</t>
  </si>
  <si>
    <t>CSC</t>
  </si>
  <si>
    <t>https://www.lendingclub.com/browse/loanDetail.action?loan_id=807142</t>
  </si>
  <si>
    <t xml:space="preserve">  Borrower added on 06/13/11 &gt; Debt consolidation for credit cards, creating a easier monthly payment.&lt;br/&gt;Seeking this loan to consolidate credit card debt, to create a more manageable monthly payment.  I'm looking to be out of debt in 3-5 years if not sooner, and with this loan I will be able to accomplish this goal. Borrower added on 07/13/11 &gt; I greatly appreciate any help that LendingClub and its members can offer.  I know it's a deterrent to some to invest in what can be viewed as a risk but I'm worth it.  &lt;br/&gt;&lt;br/&gt;I have a great job, with job security and have been there 7+ years.  I have had a credit history for 13 years now and I have never defaulted on any payments or declared bankruptcy .  Unfortunately bad things can happen to anyone and I had to rely on credit to cover unplanned expenses, failed investments and broken dreams.&lt;br/&gt;&lt;br/&gt;I would like to have the ability to return the favor that LC and it's members have provided, by being on the other side of this in a couple years and helping out those seeking loans.  Again I greatly appreciate any help.&lt;br/&gt;</t>
  </si>
  <si>
    <t>Invest in my Debt Consolidation</t>
  </si>
  <si>
    <t>American Medic of Charlotte Co.</t>
  </si>
  <si>
    <t>https://www.lendingclub.com/browse/loanDetail.action?loan_id=483865</t>
  </si>
  <si>
    <t xml:space="preserve">  Borrower added on 02/09/10 &gt; loan is being used to purchase a car for my son to drive to and from work&lt;br/&gt;</t>
  </si>
  <si>
    <t>want my car back loan</t>
  </si>
  <si>
    <t>Hannaford Bros. Supermarket</t>
  </si>
  <si>
    <t>https://www.lendingclub.com/browse/loanDetail.action?loan_id=749103</t>
  </si>
  <si>
    <t>AlixPartners LLP</t>
  </si>
  <si>
    <t>https://www.lendingclub.com/browse/loanDetail.action?loan_id=501091</t>
  </si>
  <si>
    <t xml:space="preserve">  Borrower added on 04/05/10 &gt; This loan will be to consolidate credit card debt and pay off using one monthly loan amount to ease the process and ensure new debt is not entered into.  Very stable job w/ 85k plus a year in income and have no interest in damaging my credit.  Good credit score with auto and home loans always on time.  Have cash but using for other purposes and will set up automatic payment plans for monthly recurring payment.&lt;br/&gt;</t>
  </si>
  <si>
    <t>Stanislaus County</t>
  </si>
  <si>
    <t>https://www.lendingclub.com/browse/loanDetail.action?loan_id=473198</t>
  </si>
  <si>
    <t xml:space="preserve">  Borrower added on 12/30/09 &gt; I am a lender seeking to be a borrower with the main purpose being to make funds available to other borrowers.  I have an excellent credit record and am willing to answer any questions related to this loan.&lt;br/&gt;</t>
  </si>
  <si>
    <t>Invest In Others</t>
  </si>
  <si>
    <t>Olde Towne Kolaches</t>
  </si>
  <si>
    <t>https://www.lendingclub.com/browse/loanDetail.action?loan_id=521079</t>
  </si>
  <si>
    <t>City University of New York</t>
  </si>
  <si>
    <t>https://www.lendingclub.com/browse/loanDetail.action?loan_id=395277</t>
  </si>
  <si>
    <t xml:space="preserve">Looking to consolidate debt. Credit score 777. </t>
  </si>
  <si>
    <t>Manhattan Associates</t>
  </si>
  <si>
    <t>https://www.lendingclub.com/browse/loanDetail.action?loan_id=668342</t>
  </si>
  <si>
    <t xml:space="preserve">  Borrower added on 02/05/11 &gt; This loan is to pay of my high interest credit card.&lt;br/&gt;</t>
  </si>
  <si>
    <t>The Maiman Company</t>
  </si>
  <si>
    <t>https://www.lendingclub.com/browse/loanDetail.action?loan_id=606212</t>
  </si>
  <si>
    <t xml:space="preserve">  Borrower added on 10/29/10 &gt; The current loan that I have with citi financial is at a 13% interest rate. It is in good standing, and like most folks, I want to get out of debt faster. Having a lower interest rate would allow me to do that; and that's the point of this loan here at Lending Club.&lt;br/&gt;</t>
  </si>
  <si>
    <t>Refi for lower rate on existing debt</t>
  </si>
  <si>
    <t>Eric McGlothen LLC</t>
  </si>
  <si>
    <t>https://www.lendingclub.com/browse/loanDetail.action?loan_id=626307</t>
  </si>
  <si>
    <t xml:space="preserve">  Borrower added on 12/04/10 &gt; I plan to use the funds to payoff high interest credits. I am adamant about being debt free. I am a good borrower because its imperative that I maintain 'good&amp;quot; credit worthiness due to my profession. My family and friends seek me for financial advice and I would like to &amp;quot;walk the walk and talk the talk&amp;quot;.&lt;br/&gt;</t>
  </si>
  <si>
    <t>Lendernotborrower</t>
  </si>
  <si>
    <t>Bracewell &amp; Giuliani LLP</t>
  </si>
  <si>
    <t>https://www.lendingclub.com/browse/loanDetail.action?loan_id=563685</t>
  </si>
  <si>
    <t>Borrower added on 08/06/10 &gt; I have very high income ($160,000 per year) and am in a very secure job.  My income will only get more with raises and bonuses next year.  The problem is I am plagued from bad decisions I made in College and Student Loans.  This hurts my credit score.  I am seeking a debt consolidation because my mom ran up the American Express bill (we are both on the account) and they require the account to be paid in full each month.  The balance slowly increased and I wasn't paying attention until it grew to what it is now.  Despite my income, I cannot make the lump sum payment they want.  I could easily pay it off on an installment basis, but they will not transfer the balance to an installment basis, and I cannot pay it off in one month.  The American Express is now cancelled, and my mom is no longer a signatory on any of my credit accounts.  However, I want to pay it off as quickly as possible so it does not affect my credit.  I fully expect to have this loan paid off within 12 months.  I plan to pay at least double the monthly payment each month.  Thanks for looking.&lt;br/&gt; Borrower added on 08/19/10 &gt; I would like to add one more thing.  While I would accept the loan if it does not completely fund, I would strongly prefer for the full amount of the loan, because I would be able to restructure all of my unsecured debt into one payment.  Thank you for looking, and thank you to all of the investors who have placed their confidence in me.&lt;br/&gt;</t>
  </si>
  <si>
    <t>Kohl's Corporation</t>
  </si>
  <si>
    <t>https://www.lendingclub.com/browse/loanDetail.action?loan_id=504059</t>
  </si>
  <si>
    <t>Life Continuos</t>
  </si>
  <si>
    <t>Subaru of Santa Monica</t>
  </si>
  <si>
    <t>https://www.lendingclub.com/browse/loanDetail.action?loan_id=852107</t>
  </si>
  <si>
    <t>Chase Payoff loan 1</t>
  </si>
  <si>
    <t>south county hospital</t>
  </si>
  <si>
    <t>https://www.lendingclub.com/browse/loanDetail.action?loan_id=728154</t>
  </si>
  <si>
    <t>pay taxes and credit</t>
  </si>
  <si>
    <t>Community Transit</t>
  </si>
  <si>
    <t>https://www.lendingclub.com/browse/loanDetail.action?loan_id=1020774</t>
  </si>
  <si>
    <t xml:space="preserve">  Borrower added on 11/10/11 &gt; Funds will be used to consolidate debt&lt;br&gt;100% on time payment history, no loan defaults, bankruptcy or delinquent accounts&lt;br&gt;Full Time Employment with current employer 4 years&lt;br&gt;Good job security&lt;br&gt;</t>
  </si>
  <si>
    <t>Pay It Off</t>
  </si>
  <si>
    <t>https://www.lendingclub.com/browse/loanDetail.action?loan_id=1039833</t>
  </si>
  <si>
    <t xml:space="preserve">  Borrower added on 11/27/11 &gt; This loan will be used to help me pay off my credit card debt.  I want a low interest loan with set monthly payments.  I believe this loan will help me get my debt under control.&lt;br&gt;</t>
  </si>
  <si>
    <t>My Path to Debt Freedom</t>
  </si>
  <si>
    <t>dewitt &amp; associates behavioral service</t>
  </si>
  <si>
    <t>https://www.lendingclub.com/browse/loanDetail.action?loan_id=635515</t>
  </si>
  <si>
    <t>pay off my credits and loan</t>
  </si>
  <si>
    <t>Intuit</t>
  </si>
  <si>
    <t>https://www.lendingclub.com/browse/loanDetail.action?loan_id=581961</t>
  </si>
  <si>
    <t xml:space="preserve">  Borrower added on 10/18/10 &gt; Planned Use:&lt;br/&gt;I plan to use these funds to consolidate 3 higher interest rate credit cards into 1 monthly payment. This will help me free up additional funds to help me pay down other debts while keeping my progress to be entirely unsecured debt free marching along at a predictable pace and saving on interest!&lt;br/&gt;&lt;br/&gt;What Makes Me a Good Borrower:&lt;br/&gt;I have never had a late payment on ANY bill in my name. While the amounts that I have borrowed are high, I have still managed to be responsible with payments, and, in recent years, save enough to buy a condo.&lt;br/&gt;&lt;br/&gt;Job Stability:&lt;br/&gt;I am currently working on a big, multi-year project at my company and am on the cusp of being promoted. With my recent condo purchase I have incentive not to bounce around career-wise at this moment in time.&lt;br/&gt; Borrower added on 10/19/10 &gt; Some Additional Information:&lt;br/&gt;&lt;br/&gt;- Other Income: In addition to my stated monthly income I have Stock Options and Restricted Stock Units granted by my company. This comes to approximately $4000 - $6000 / year, depending on market value.&lt;br/&gt;&lt;br/&gt;- Job Title: Software Engineer&lt;br/&gt;&lt;br/&gt;- Debts to be paid of with loan: (Debtor, Interest Rate, Balance, Minimum Payment, What I pay each month)&lt;br/&gt;  * Chase Credit Card, %27.24, $516.39, $10, $100&lt;br/&gt;  * Citi Credit Card, %26.99, $4926.78, $153, $200&lt;br/&gt;  * Discover Credit Card, %17.99, $4618.97, $93, $100&lt;br/&gt;  * Total Debt to be paid off: $10062.14&lt;br/&gt;&lt;br/&gt;- Other Financial Debts:&lt;br/&gt;  * Mortgage&lt;br/&gt;  * Car Loan with a 65% Loan-to-Value (Lots of equity) through my bank&lt;br/&gt;  * Credit Card with my bank with an interest rate less than loan (11%)&lt;br/&gt;&lt;br/&gt;- In addition to lowering my monthly payments, lowering total interest paid, providing predictability to payments, and making payments to one, instead of three debtors, this loan will help continue my theme of automating my debt payments.&lt;br/&gt;&lt;br/&gt;- I plan on carrying this loan to term (full 60 months / 5 years).&lt;br/&gt;</t>
  </si>
  <si>
    <t>Financial Cleanup!</t>
  </si>
  <si>
    <t>https://www.lendingclub.com/browse/loanDetail.action?loan_id=471212</t>
  </si>
  <si>
    <t>Smithtown Central School District</t>
  </si>
  <si>
    <t>https://www.lendingclub.com/browse/loanDetail.action?loan_id=706797</t>
  </si>
  <si>
    <t>Murray, Frank &amp; Sailer LLP</t>
  </si>
  <si>
    <t>https://www.lendingclub.com/browse/loanDetail.action?loan_id=433761</t>
  </si>
  <si>
    <t xml:space="preserve">I'm unexpectedly moving to Manhattan and need the loan to cover realtor and moving expenses.  </t>
  </si>
  <si>
    <t>SALINAS VALLEY FORD</t>
  </si>
  <si>
    <t>https://www.lendingclub.com/browse/loanDetail.action?loan_id=831199</t>
  </si>
  <si>
    <t xml:space="preserve">  Borrower added on 07/26/11 &gt; POOL LOAN..TOTAL COST 48500.00. WE HAVE THE BALANCE TO &lt;br/&gt;COMPLETE THE ADDITION.&lt;br/&gt; Borrower added on 07/26/11 &gt; STEADY INCOME AND NEVER LATE WITH PAYMENTS. WILL MOST LIKELY PAYOFF EARLY&lt;br/&gt;</t>
  </si>
  <si>
    <t>POOL</t>
  </si>
  <si>
    <t>Johnson County School District #1</t>
  </si>
  <si>
    <t>https://www.lendingclub.com/browse/loanDetail.action?loan_id=784950</t>
  </si>
  <si>
    <t xml:space="preserve">  Borrower added on 07/07/11 &gt; The loan is being used for the purchase of a Trailmanor travel trailer RV.&lt;br/&gt;</t>
  </si>
  <si>
    <t>Trailmanor</t>
  </si>
  <si>
    <t>828xx</t>
  </si>
  <si>
    <t>American Medical Systems</t>
  </si>
  <si>
    <t>https://www.lendingclub.com/browse/loanDetail.action?loan_id=877520</t>
  </si>
  <si>
    <t xml:space="preserve">  Borrower added on 09/09/11 &gt; Debt Consolidation loan&lt;br/&gt;</t>
  </si>
  <si>
    <t>Correctnet</t>
  </si>
  <si>
    <t>https://www.lendingclub.com/browse/loanDetail.action?loan_id=511137</t>
  </si>
  <si>
    <t>Payoff Personal debt</t>
  </si>
  <si>
    <t>TexasRAS.com</t>
  </si>
  <si>
    <t>https://www.lendingclub.com/browse/loanDetail.action?loan_id=207697</t>
  </si>
  <si>
    <t>Reason for Loan: I will be using this loan to hire a personal assistant to help with my daily living needs. During the past two years since the Great Hurricane Rita Evacuation in Houston, Texas. I developed a pressure wound on my right buttock, shortly after the evacuation. Pressure wounds grow from the inside outwards. With my Spina Bifida Disability I'm confined to a wheelchair. I am fully independent but at 35 years old its time to ask for an assistants help. I do not have full sensation in this area of the wound. A normal drive to Dallas from Houston is 4 hours, during this evacuation it took me 29 hours. During driving long distances in vehicles its difficult to perform needed very often pressure lifts/reliefs. I had this pressure wound operated on Sept. 12, 2006 after staying flat on my back one month in the hospital I went home two weeks later it opened up again. I also had Osteomyelitis &amp; MRSA it was treated with PICC Line IV antibiotics for the duration of those six weeks. Nov. 13, 2007 I'm back in the hospital again I had 2 (Nov.13th&amp;16th) procedures of debridement the bone of infection. No MRSA was located this time thank God. I am once again on a PICC line for the next 2 weeks while I'm recovering from a 3rd (Nov. 21st) procedure muscle flap this wound is closed. (Dec.17) I had a 4th procedure to close an abscess. This started the healing process back from scratch. Two more weeks from today I can try sitting. I had this same procedure in 1992; in total I have had 47 surgeries. My business is my escape from all the procedures. With this loan it would give me the cushion I need to work at a pace until I'm 100% healed again. My financial situation: I have two major RACING clients one of them called me the day of my 3rd surgery, which happen to be the day before Thanksgiving. This client I have a contract for around 13K with a balance of 8K left on that contract over the next few years. I have a similar contract coming up starting in early 2008 which will be similar through summer of 2009 this contract will have lots of travel involved also. The main reason as you can tell I am a trooper and never say never to a challenge. My gross income has risen 15K in 2007. I have steady monthly clients good for at least $3000. I just need that extra financial cushion to help the lives of other persons who are disabled. With my consulting knowledge of the ADA and particularly Texas Accessibility Standards which I am State certified and there are only around 600 of us certified across the vast market of the borders of Texas!</t>
  </si>
  <si>
    <t>Hurricane Rita Caused a Pressure Wound</t>
  </si>
  <si>
    <t>Cameron, Murphy &amp; Spangler</t>
  </si>
  <si>
    <t>https://www.lendingclub.com/browse/loanDetail.action?loan_id=358261</t>
  </si>
  <si>
    <t>I have a unique opportunity to buy part of a new Bar/ Restaurant in the Los Angeles area. The project cost will be $500,000. I intend to purchase 5% of the deal. Using $13,000 of my own money and $12,000 borrowed from here. The main owner/project manager has a great track record of creating positive cash flow businesses like this from scratch. He will be a major shareholder in the deal. The slow down in the economy allows us to secure a great lease with incentives and also hire development staff at a discount.  The loan repayment will be funded from my personal savings on a monthly basis, as I do not expect the project to be profitable until months 8 -10 of opening.</t>
  </si>
  <si>
    <t>Investment Opportunity</t>
  </si>
  <si>
    <t>CareSource Nursing</t>
  </si>
  <si>
    <t>https://www.lendingclub.com/browse/loanDetail.action?loan_id=591747</t>
  </si>
  <si>
    <t xml:space="preserve">  Borrower added on 10/03/10 &gt; I am a Registered Nurse and I need this money to help pay for my upcoming wedding.  Thanks for considering to help me!&lt;br/&gt;</t>
  </si>
  <si>
    <t>sierra army depot</t>
  </si>
  <si>
    <t>https://www.lendingclub.com/browse/loanDetail.action?loan_id=580982</t>
  </si>
  <si>
    <t xml:space="preserve">  Borrower added on 09/14/10 &gt; my family and I wants this loan for a boat. I have never been late on any payments    I am a federal employee.&lt;br/&gt;</t>
  </si>
  <si>
    <t>kirby</t>
  </si>
  <si>
    <t>961xx</t>
  </si>
  <si>
    <t>Henry Street Settlement</t>
  </si>
  <si>
    <t>https://www.lendingclub.com/browse/loanDetail.action?loan_id=865284</t>
  </si>
  <si>
    <t>https://www.lendingclub.com/browse/loanDetail.action?loan_id=1057878</t>
  </si>
  <si>
    <t>IATSE Local 720</t>
  </si>
  <si>
    <t>https://www.lendingclub.com/browse/loanDetail.action?loan_id=837180</t>
  </si>
  <si>
    <t xml:space="preserve">  Borrower added on 08/01/11 &gt; I own my own home and just finished a bathroom remodel with my own funds. I would now like to do a kitchen remodel and redo the home flooring.&lt;br/&gt;</t>
  </si>
  <si>
    <t>Washington State Ferries</t>
  </si>
  <si>
    <t>https://www.lendingclub.com/browse/loanDetail.action?loan_id=433322</t>
  </si>
  <si>
    <t>Due to unfortunate circumstances I was forced to use two credit cards for large amounts.  I have not carried a lot of credit card debt in my life and now I have two cards where the minimum monthly payment is $200 each and almost none of that money is going toward the principal because the interest rates are both around 22%.  My wife and I both have good paying secure jobs and are able to make monthly payments, and just want to pay off this credit card debt.</t>
  </si>
  <si>
    <t>https://www.lendingclub.com/browse/loanDetail.action?loan_id=727058</t>
  </si>
  <si>
    <t xml:space="preserve">  Borrower added on 04/13/11 &gt; assisted living home will have 10 residents at $2500.00 a residents.&lt;br/&gt;</t>
  </si>
  <si>
    <t>Valeocon</t>
  </si>
  <si>
    <t>https://www.lendingclub.com/browse/loanDetail.action?loan_id=349525</t>
  </si>
  <si>
    <t xml:space="preserve">While I earn good money now, I am struggling to get ahead as I didn't for a long time. My monthly minimum payments are high given the amount of debt I have. With excellent credit, I have fairly low rates but want to make major progress and be debt-free sooner than later. My friend recommended this program highly and I am excited to get started! I would like to pay off all of my cards and make one payment to the Lending Club, consolidating and eliminating the juggling of balance transfers.   Thanks! </t>
  </si>
  <si>
    <t>Paying Down my Debt</t>
  </si>
  <si>
    <t>usbank</t>
  </si>
  <si>
    <t>https://www.lendingclub.com/browse/loanDetail.action?loan_id=763863</t>
  </si>
  <si>
    <t>Kasky Insurance</t>
  </si>
  <si>
    <t>https://www.lendingclub.com/browse/loanDetail.action?loan_id=365040</t>
  </si>
  <si>
    <t>I have a year and a half left at an Ivy Legue school where I am studying Business Management. Private lenders are only offering loans at extremely high rates and I really don't want to pay 13-14% interest. I work and live at home so I hardly have any expenses and most of my federal education loans are deferred but I can't don't make enough to pay for each semester up font.</t>
  </si>
  <si>
    <t>Help Me Finish My Degree</t>
  </si>
  <si>
    <t>Children's Medical Center</t>
  </si>
  <si>
    <t>https://www.lendingclub.com/browse/loanDetail.action?loan_id=555774</t>
  </si>
  <si>
    <t>Moving to north plano</t>
  </si>
  <si>
    <t>Breitburn Energy</t>
  </si>
  <si>
    <t>https://www.lendingclub.com/browse/loanDetail.action?loan_id=883463</t>
  </si>
  <si>
    <t>Andrews Federal Credit Union</t>
  </si>
  <si>
    <t>https://www.lendingclub.com/browse/loanDetail.action?loan_id=561083</t>
  </si>
  <si>
    <t>https://www.lendingclub.com/browse/loanDetail.action?loan_id=830920</t>
  </si>
  <si>
    <t xml:space="preserve">  Borrower added on 07/26/11 &gt; I am consolidation my debt to get out of the minimum payment rut.&lt;br/&gt; Borrower added on 07/27/11 &gt; sorry should be consolidating my debt, not consolidation my debt. Just saw the typo.&lt;br/&gt;</t>
  </si>
  <si>
    <t>Baxter Auto Parts</t>
  </si>
  <si>
    <t>https://www.lendingclub.com/browse/loanDetail.action?loan_id=1037763</t>
  </si>
  <si>
    <t xml:space="preserve">  Borrower added on 11/21/11 &gt; I am simply looking for an opportunity to continue paying off my debt at a more realistic interest rate than the banks can offer. I have NEVER missed any payment on any debt i have incurred over the years.&lt;br&gt;</t>
  </si>
  <si>
    <t>Ditch the Cards</t>
  </si>
  <si>
    <t>BlackRock Financial</t>
  </si>
  <si>
    <t>https://www.lendingclub.com/browse/loanDetail.action?loan_id=386404</t>
  </si>
  <si>
    <t>Marriage expense</t>
  </si>
  <si>
    <t>trizz</t>
  </si>
  <si>
    <t>Keyhole Road Assist</t>
  </si>
  <si>
    <t>https://www.lendingclub.com/browse/loanDetail.action?loan_id=404709</t>
  </si>
  <si>
    <t>I always pay my debts on time and I want to get rid of my credit cards forever. My family owns the company I work for, so even though I've only been there a short time, I have a very stable job.</t>
  </si>
  <si>
    <t>I Need Out</t>
  </si>
  <si>
    <t>Wingfoot Commercial Tire Company</t>
  </si>
  <si>
    <t>https://www.lendingclub.com/browse/loanDetail.action?loan_id=548016</t>
  </si>
  <si>
    <t xml:space="preserve">  Borrower added on 07/16/10 &gt; Paying off all of my bills with this loan and it will cut my monthly payments in half&lt;br/&gt;</t>
  </si>
  <si>
    <t>315xx</t>
  </si>
  <si>
    <t>OMNITRANS  TRANSIT</t>
  </si>
  <si>
    <t>https://www.lendingclub.com/browse/loanDetail.action?loan_id=693629</t>
  </si>
  <si>
    <t xml:space="preserve">  Borrower added on 03/05/11 &gt; NONE&lt;br/&gt; Borrower added on 03/05/11 &gt; IF MY LOAN IS APPROVE, I WILL  PAID OFF MY TWO CREDIT CARDS AND  BUY DOWN  MY TRUCK  LOAN ,&lt;br/&gt; Borrower added on 03/05/11 &gt; IF MY LOAN IS APPROVE, I WILL  PAID OFF MY TWO CREDIT CARDS AND  BUY DOWN  MY TRUCK  LOAN ,&lt;br/&gt; Borrower added on 03/06/11 &gt; did you receive my answer's to the question's you requested?&lt;br/&gt;</t>
  </si>
  <si>
    <t>Southern Air Systems</t>
  </si>
  <si>
    <t>https://www.lendingclub.com/browse/loanDetail.action?loan_id=564181</t>
  </si>
  <si>
    <t>Sport Bike</t>
  </si>
  <si>
    <t>Web.com</t>
  </si>
  <si>
    <t>https://www.lendingclub.com/browse/loanDetail.action?loan_id=836902</t>
  </si>
  <si>
    <t xml:space="preserve">  Borrower added on 08/01/11 &gt; I will be using this money to fund a new AC unit for my home.&lt;br/&gt;</t>
  </si>
  <si>
    <t>AC Unit</t>
  </si>
  <si>
    <t>Texas Picnic Company</t>
  </si>
  <si>
    <t>https://www.lendingclub.com/browse/loanDetail.action?loan_id=375466</t>
  </si>
  <si>
    <t xml:space="preserve"> We would like a loan to consolidate our debt in order to prepare for our first child.  We have been trying to cut down our debt for years, but we cannot make a dent with some of our cards because of high interest.  We both work and do not live extravagant lives but cannot seem to dig ourselves out of this hole, brought on years ago during a job slum in Austin.   We would like to have this under control before we have our first child in order to give him/her everything he/she needs and much of what he/she wants.  Thank you for your consideration. </t>
  </si>
  <si>
    <t>Consolidate debt to Prepare for our Baby</t>
  </si>
  <si>
    <t>Active National Guard</t>
  </si>
  <si>
    <t>https://www.lendingclub.com/browse/loanDetail.action?loan_id=730905</t>
  </si>
  <si>
    <t>Price Loan</t>
  </si>
  <si>
    <t>NJ Transit</t>
  </si>
  <si>
    <t>https://www.lendingclub.com/browse/loanDetail.action?loan_id=478260</t>
  </si>
  <si>
    <t xml:space="preserve">  Borrower added on 01/20/10 &gt; Putting in new windows all around the home and going from asbestos shingles to nice vinyl siding while adding additional insulation. Home is completely paid for, has been for 20 years, a home equity loan makes no sense since I have no additional deductions and the amt is so small.&lt;br/&gt;</t>
  </si>
  <si>
    <t>Home Remodeling Time</t>
  </si>
  <si>
    <t>Telos Corporation</t>
  </si>
  <si>
    <t>https://www.lendingclub.com/browse/loanDetail.action?loan_id=482672</t>
  </si>
  <si>
    <t>2nd</t>
  </si>
  <si>
    <t>The Dannon Company</t>
  </si>
  <si>
    <t>https://www.lendingclub.com/browse/loanDetail.action?loan_id=365714</t>
  </si>
  <si>
    <t xml:space="preserve"> I am in debt of about the said amount and would like to get out of it and once done have more money for everything.</t>
  </si>
  <si>
    <t>Get out of debt faster and better rate.</t>
  </si>
  <si>
    <t>High Mountain Taxi</t>
  </si>
  <si>
    <t>https://www.lendingclub.com/browse/loanDetail.action?loan_id=444991</t>
  </si>
  <si>
    <t>I work as a taxi driver in Aspen, CO. Last year I made $37,500. Will be consolidating all outstanding debt with this loan and closing all but one credit card.</t>
  </si>
  <si>
    <t>ditchdigger55</t>
  </si>
  <si>
    <t>816xx</t>
  </si>
  <si>
    <t>https://www.lendingclub.com/browse/loanDetail.action?loan_id=424568</t>
  </si>
  <si>
    <t>I need the loan to finish up a remodeling job that I started on my new home. I have covered the costs of new flooring and paint but, need a little more to wrap things up. About half of the loan will also go toward my education. I am currently taking a course with an online college for medical transcriptionist. I can really use a the money to help finish up the home and remove that stress.  I believe that I am a good canidate because, I have never been late on a payment with any of my other creditors. I take great care in maintaing and improving my credit standing.  Thank You for your time, B. Morris</t>
  </si>
  <si>
    <t>Home improvement project</t>
  </si>
  <si>
    <t>David Hayman Jewellers</t>
  </si>
  <si>
    <t>https://www.lendingclub.com/browse/loanDetail.action?loan_id=825091</t>
  </si>
  <si>
    <t xml:space="preserve">  Borrower added on 07/21/11 &gt; I have just completed my business degree and have begun working full time at my family business. I am using the money to pay off my high interest credit card debt.&lt;br/&gt;</t>
  </si>
  <si>
    <t>Credit refinance</t>
  </si>
  <si>
    <t>https://www.lendingclub.com/browse/loanDetail.action?loan_id=606011</t>
  </si>
  <si>
    <t>Better than USBank's Rate...</t>
  </si>
  <si>
    <t>MD Anderson Cancer Center</t>
  </si>
  <si>
    <t>https://www.lendingclub.com/browse/loanDetail.action?loan_id=453620</t>
  </si>
  <si>
    <t xml:space="preserve">  560954 added on 10/22/09 &gt; Please, help us cover medical bills after our son birth. We have two huge bills left one for labor&amp;delivery and the second one for treatment of neborn jaundice (photherpahy). Our insurance covers only 80% plus we have huge deductable and out of pocket amount. And the main problem is that right now I'm the only person who can work.</t>
  </si>
  <si>
    <t>Help a reseacher to cover medical bills</t>
  </si>
  <si>
    <t>Marble And Granite Works</t>
  </si>
  <si>
    <t>https://www.lendingclub.com/browse/loanDetail.action?loan_id=1026877</t>
  </si>
  <si>
    <t xml:space="preserve">  Borrower added on 11/18/11 &gt; Paying off credit card/ paying off body shop for car/ paying bills.&lt;br&gt;</t>
  </si>
  <si>
    <t>Money</t>
  </si>
  <si>
    <t>PHT Corporation</t>
  </si>
  <si>
    <t>https://www.lendingclub.com/browse/loanDetail.action?loan_id=625163</t>
  </si>
  <si>
    <t xml:space="preserve">  Borrower added on 12/06/10 &gt; I emailed my last two pay stubs as well as the HR contact info for my company.  Please review.&lt;br/&gt; Borrower added on 12/09/10 &gt; My plan for the loan is to buy two Low Speed Electric Vehicles.  I am going to rent them out at the beach this summer to see if there is a market.  If it does not work out, I sell will sell them.&lt;br/&gt; Borrower added on 12/13/10 &gt; I'm not sure why this loan is not being funded.  I have been working as a US Sales Manager for my company for 8 years and average making over 200k a year.  My job is very stable as we had the best year in the companies history.  My credit score is 743 and I pay off my credit cards every month.  I am a very responsible borrower who has never missed a payment on anything.  I am putting 15k of my own money into the start up funds of this business and need another 9k.  Please feel free to ask any questions.  Thank you for funding my loan.&lt;br/&gt;</t>
  </si>
  <si>
    <t>Start Up Funds</t>
  </si>
  <si>
    <t>CDG Engineers</t>
  </si>
  <si>
    <t>https://www.lendingclub.com/browse/loanDetail.action?loan_id=417291</t>
  </si>
  <si>
    <t>I need a loan to help pay for graduate school.</t>
  </si>
  <si>
    <t>364xx</t>
  </si>
  <si>
    <t>Crawford Memorial Hospital</t>
  </si>
  <si>
    <t>https://www.lendingclub.com/browse/loanDetail.action?loan_id=972514</t>
  </si>
  <si>
    <t xml:space="preserve">  Borrower added on 09/30/11 &gt; Due to the recent stock market downturn, the credit card companies have increased rates despite being on time over the past 10 years every month. We are looking to pay them off to avoid paying the increased interest. We always pay on time, just would rather not make the CC companies even more wealthy. Very stable work environment and never miss a payment on any accounts. Thanks for your consideration.&lt;br/&gt;</t>
  </si>
  <si>
    <t>624xx</t>
  </si>
  <si>
    <t>Kindred Healthcare</t>
  </si>
  <si>
    <t>https://www.lendingclub.com/browse/loanDetail.action?loan_id=415345</t>
  </si>
  <si>
    <t>I had a couple of surgeries in May and a car accident that resulted in medical bills that have put me under temporarily. I am seeking a way to get back into the positives so that I do not drown in overdraft fees.</t>
  </si>
  <si>
    <t>Pay Off Medical Expenses</t>
  </si>
  <si>
    <t>Allstate Insurance</t>
  </si>
  <si>
    <t>https://www.lendingclub.com/browse/loanDetail.action?loan_id=401829</t>
  </si>
  <si>
    <t xml:space="preserve">I recently purchased an insurance company and need some cash to help me through the start-up mode.  I have already invested $30,000 of my own money.  Whe have been in business for 5 months.  Currently our monthly cash flow is approximately negative 3,500.  With current our existing sales we should close the gap in 3-4 months.  This is a re-listing which is why this listing might look familiar. </t>
  </si>
  <si>
    <t>Insurance Agency- Start-Up</t>
  </si>
  <si>
    <t>W South Beach</t>
  </si>
  <si>
    <t>https://www.lendingclub.com/browse/loanDetail.action?loan_id=414320</t>
  </si>
  <si>
    <t xml:space="preserve">Personal loan/consolidation of bills </t>
  </si>
  <si>
    <t>ACSC</t>
  </si>
  <si>
    <t>https://www.lendingclub.com/browse/loanDetail.action?loan_id=369355</t>
  </si>
  <si>
    <t xml:space="preserve"> I would like to consolidate my debt so that I can make one monthly payment to get the payments under control. So that I can have all debts paid within 3 years or less so that I am able to focus on going back to school.I will use the funds to pay off 7 debts and to close the accounts that I will not be using. I realize I do not need  all of these credit cards.   $3500 Citibank  $1700 Directs Merchants Bank $1000 WAMU $815   GAP $946   Bill-Me-Later $1410 Best Buy $507  Sears</t>
  </si>
  <si>
    <t>Get Out of Debt</t>
  </si>
  <si>
    <t>Neurology Center of Carolinas</t>
  </si>
  <si>
    <t>https://www.lendingclub.com/browse/loanDetail.action?loan_id=574184</t>
  </si>
  <si>
    <t>loan conslidation/medical</t>
  </si>
  <si>
    <t>Compusearch</t>
  </si>
  <si>
    <t>https://www.lendingclub.com/browse/loanDetail.action?loan_id=653363</t>
  </si>
  <si>
    <t xml:space="preserve">  Borrower added on 01/12/11 &gt; My girlfriend's car (Chevy Monte Carlo SS) has been sitting on the curb for 6 months and counting. We will have to perform routine maintenance replacements for wires, spark plugs &amp;amp; coils, replace a few sensors that have gone bad, as well as attend to more advanced problems; namely a coolant leak and misfiring in the engine. The car will have to go into a shop, but our only option is to have it towed there since the car will not go faster that 25-30MPH. We severely need the funds to make all repairs necessary so she has a safe and reliable mode of transportation.&lt;br/&gt;</t>
  </si>
  <si>
    <t>https://www.lendingclub.com/browse/loanDetail.action?loan_id=633431</t>
  </si>
  <si>
    <t xml:space="preserve">  Borrower added on 12/14/10 &gt; This loan is used to consolidate and pay off higher interest debt. I am gratefully paying off all of my unsecured debt as part of a debt recovery program. Thank you!&lt;br/&gt; Borrower added on 12/14/10 &gt; I am responsible, have a stable job/career, and pay on-time. I would greatly appreciate your investment in me so I can consolidate and pay off my debt. Thank you!&lt;br/&gt; Borrower added on 12/15/10 &gt; Thank you to those of you who have invested in my loan. What attracts me about this program is that the interest I pay back on my loan goes to you, the individual investor, rather than to another large credit card company or bank. Win-Win.&lt;br/&gt;</t>
  </si>
  <si>
    <t>Grateful Getting Out of Debt for Good</t>
  </si>
  <si>
    <t>U.S. Department of Agriculture</t>
  </si>
  <si>
    <t>https://www.lendingclub.com/browse/loanDetail.action?loan_id=460957</t>
  </si>
  <si>
    <t xml:space="preserve"> 575808 added on 11/17/09 &gt; I cosigned for my son's car loan and he lost his job.  Can't effort the extra bill.  In addition, need to get rid of two credit cards.&lt;br/&gt; 575808 added on 11/20/09 &gt; ItÔøΩÔøΩŒóÔøΩÔøΩs very important that I get this loan because I donÔøΩÔøΩŒóÔøΩÔøΩt want to jeopardize my credit rating due to this extra big bill (sonÔøΩÔøΩŒóÔøΩÔøΩs car loan).  I will never cosign for anyone again.&lt;br/&gt;</t>
  </si>
  <si>
    <t>Trying My Best</t>
  </si>
  <si>
    <t>VIP Petcare Services</t>
  </si>
  <si>
    <t>https://www.lendingclub.com/browse/loanDetail.action?loan_id=739263</t>
  </si>
  <si>
    <t>Southam &amp; Associates</t>
  </si>
  <si>
    <t>https://www.lendingclub.com/browse/loanDetail.action?loan_id=624335</t>
  </si>
  <si>
    <t xml:space="preserve">  Borrower added on 11/30/10 &gt; Debt Consolidation&lt;br/&gt;</t>
  </si>
  <si>
    <t>Alief ISD</t>
  </si>
  <si>
    <t>https://www.lendingclub.com/browse/loanDetail.action?loan_id=966029</t>
  </si>
  <si>
    <t>Love Money</t>
  </si>
  <si>
    <t>Costco Wholesale</t>
  </si>
  <si>
    <t>https://www.lendingclub.com/browse/loanDetail.action?loan_id=535421</t>
  </si>
  <si>
    <t>HSBC refinance loan</t>
  </si>
  <si>
    <t>Hershey Entertainment &amp; Resorts</t>
  </si>
  <si>
    <t>https://www.lendingclub.com/browse/loanDetail.action?loan_id=642867</t>
  </si>
  <si>
    <t>Update Kitchen and Bathrooms</t>
  </si>
  <si>
    <t>1st Mariner Bank</t>
  </si>
  <si>
    <t>https://www.lendingclub.com/browse/loanDetail.action?loan_id=642441</t>
  </si>
  <si>
    <t xml:space="preserve">  Borrower added on 12/30/10 &gt; Debt Consolidation loan&lt;br/&gt; Borrower added on 12/30/10 &gt; Debt Consolidation loan&lt;br/&gt; Borrower added on 12/30/10 &gt; 5 Year loan&lt;br/&gt; Borrower added on 12/31/10 &gt; Complete&lt;br/&gt; Borrower added on 12/31/10 &gt; I have been a mortgage lender for 12 years. I have the ability to take money out of my home but I would rather do a short term personal loan for debt consolidation at this time. I take my credit very seriously and have never been late on a payment.&lt;br/&gt;</t>
  </si>
  <si>
    <t>Orkin Pest Control</t>
  </si>
  <si>
    <t>https://www.lendingclub.com/browse/loanDetail.action?loan_id=738749</t>
  </si>
  <si>
    <t xml:space="preserve">  Borrower added on 05/08/11 &gt; Loan will be used to purchase a bank owned foreclosure which will be used as my primary residence. Cash deals plus owner occupied shoot to the top of the list. Have $200,000 to put down and will need an additional $30-$40K. This will not be a fixer upper, investment or money pit, but will be used as my primary home. Many brand new homes selling for 1/2 of what they were at the peak in the area. &lt;br/&gt;&lt;br/&gt;Executive at a large corporation. Annual salary of $150,000. Virtually no debt. Only ding on credit is a Deed in Lieu on a rental property I owned in Florida from a couple of years ago. All delinquencies on credit report are associated with this DIL. Would do a traditional mortgage but there is a 2-3 year lockout from most lenders if you have a DIL, shortsale or foreclosure on your record, even if it was an investment property. &lt;br/&gt;&lt;br/&gt;Monthly income: $12,000&lt;br/&gt;Housing :$1,600 (renting currently until home purchase)&lt;br/&gt;Utilities/Cable/Ph - $500&lt;br/&gt;Food/Basics - $1300&lt;br/&gt;Auto - $0 (company car + gas card)&lt;br/&gt;Credit Card - $400&lt;br/&gt; Borrower added on 05/08/11 &gt; Loan will be used to purchase a bank owned property (REO/Foreclosure) with cash which will be used as my primary residence. I have $200,000 cash and needed $30-$40K to be in the best range. Cash deals + owner occupied shoot to the top of the list in offers on a REO or foreclosed property. City was extremely overbuilt and large quality homes which have entered into foreclosure abound. Home will be virtually brand new and will not be a fixer upper, investment property or money pit. Will be occupying this as primary residence. &lt;br/&gt;&lt;br/&gt;Reasons for cash purchase: I had a Deed in Lieu on a rental property I owned in SW Florida 2 years ago. There is a 2-3 year lock out on obtaining a mortgage if you have a DIL, short sale or foreclosure, even if it was an investment property. I have excellent credit other than the DIL on the investment property and all delinquincies on my report are associated with that property. </t>
  </si>
  <si>
    <t>Paying Cash for Primary Residence</t>
  </si>
  <si>
    <t>Ellis Lawhorne</t>
  </si>
  <si>
    <t>https://www.lendingclub.com/browse/loanDetail.action?loan_id=730140</t>
  </si>
  <si>
    <t>https://www.lendingclub.com/browse/loanDetail.action?loan_id=983758</t>
  </si>
  <si>
    <t xml:space="preserve">  Borrower added on 10/09/11 &gt; I plan to use funds to immediately pay off higher interest credit cards. My credit history is excellent, never been late or missed a payment. Career is stable been employed for 5 years in the Telecom business.&lt;br/&gt;</t>
  </si>
  <si>
    <t>Debt Eliminate</t>
  </si>
  <si>
    <t>Keystone Medical Group</t>
  </si>
  <si>
    <t>https://www.lendingclub.com/browse/loanDetail.action?loan_id=852027</t>
  </si>
  <si>
    <t>Cement Work</t>
  </si>
  <si>
    <t>https://www.lendingclub.com/browse/loanDetail.action?loan_id=867710</t>
  </si>
  <si>
    <t xml:space="preserve">  Borrower added on 08/20/11 &gt; THIS LOAN IS TO CONSOLIDATE DEBT.&lt;br/&gt;nullBorrower added on 08/20/11 &gt; THIS LOAN IS TO CONSOLIDATE DEBT.&lt;br/&gt;null</t>
  </si>
  <si>
    <t>LOAN CONSOLIDATION</t>
  </si>
  <si>
    <t>SkyWest Airlines</t>
  </si>
  <si>
    <t>https://www.lendingclub.com/browse/loanDetail.action?loan_id=985644</t>
  </si>
  <si>
    <t>https://www.lendingclub.com/browse/loanDetail.action?loan_id=601694</t>
  </si>
  <si>
    <t xml:space="preserve">  Borrower added on 10/20/10 &gt; I already have a lending club loan, but I received an email recently about lowering the rate.  This is what this loan is for - I was offered a lower rate and will be using it to re-finance my other lending club loan!&lt;br/&gt;</t>
  </si>
  <si>
    <t>Miller Bearing</t>
  </si>
  <si>
    <t>https://www.lendingclub.com/browse/loanDetail.action?loan_id=669582</t>
  </si>
  <si>
    <t xml:space="preserve">  Borrower added on 02/09/11 &gt; Purchase of 1974 corvette for restoration&lt;br/&gt; Borrower added on 02/09/11 &gt; Purchase of 1974 corvette&lt;br/&gt;</t>
  </si>
  <si>
    <t>Auto invest</t>
  </si>
  <si>
    <t>Marcus Theatres</t>
  </si>
  <si>
    <t>https://www.lendingclub.com/browse/loanDetail.action?loan_id=453314</t>
  </si>
  <si>
    <t xml:space="preserve"> 560299 added on 10/20/09 &gt; I cosigned on a friend's loan last year; he has pretty horrible credit. Even with my good credit, the student loan is at 13%.  Now, a year has gone by with me trying to help him out with financial advice, and he isn't really listening.  His situation is getting bad, and I have decided to assume this loan.  I don't want to be on the hook in 3 years when he gets out of college and all the while it's been accruing at 13%.  I don't have a high income at all, as you'll see, but I live at home with my parents, no rent, own my car outright, and like to pay down debt early.  My monthly income is 1400, but I hardly spend 700/mo.  So, I will probably overpay on this loan unless something comes up.</t>
  </si>
  <si>
    <t>Getting me out of a Cosigned Loan!</t>
  </si>
  <si>
    <t>https://www.lendingclub.com/browse/loanDetail.action?loan_id=863274</t>
  </si>
  <si>
    <t>Fixing up front porch</t>
  </si>
  <si>
    <t>Vishay Intertechnology</t>
  </si>
  <si>
    <t>https://www.lendingclub.com/browse/loanDetail.action?loan_id=695430</t>
  </si>
  <si>
    <t xml:space="preserve">  Borrower added on 03/07/11 &gt; I would like to consolidate my pay off my credit card debt.&lt;br/&gt;</t>
  </si>
  <si>
    <t>Quickrepay</t>
  </si>
  <si>
    <t>pinnacledietary.com</t>
  </si>
  <si>
    <t>https://www.lendingclub.com/browse/loanDetail.action?loan_id=843698</t>
  </si>
  <si>
    <t xml:space="preserve">  Borrower added on 08/14/11 &gt; My credit is very good!  The feild I am in cateers to the Elderly, so i'll always have a job.  To purchase two Waverunners so my family can all waverun together&lt;br/&gt; Borrower added on 08/15/11 &gt; I found a really good deal and need the funds soon!&lt;br/&gt;null</t>
  </si>
  <si>
    <t>https://www.lendingclub.com/browse/loanDetail.action?loan_id=1021472</t>
  </si>
  <si>
    <t>Med Bills Q4</t>
  </si>
  <si>
    <t>The Dalton School</t>
  </si>
  <si>
    <t>https://www.lendingclub.com/browse/loanDetail.action?loan_id=754916</t>
  </si>
  <si>
    <t xml:space="preserve">  Borrower added on 05/13/11 &gt; Demo kitchen floor and walls. Replace floor and wall. New kitchen cabinets, countertops, sinks, lights. (entire new kitchen).&lt;br/&gt;</t>
  </si>
  <si>
    <t>Kitchen Renovation</t>
  </si>
  <si>
    <t>Annual Rentals, Inc.</t>
  </si>
  <si>
    <t>https://www.lendingclub.com/browse/loanDetail.action?loan_id=506658</t>
  </si>
  <si>
    <t xml:space="preserve">  Borrower added on 04/20/10 &gt; Hello!  I am a single woman living in Naples, Fl.  I have excellent credit, and always pay my bills on time.  ALWAYS.  I entered this job four years ago, and it is the first position I've had where taxes were not deducted from my pay.  I now owe the IRS for a balance on my taxes from 2008, and now, 2009.  I am currently paying them via an installment agreement a sum of $1000 per month, but nearly $400 of each payment goes towards interest and penalties.  I will be continuing to pay at least $1000 per month towards my Lending Club debt.  &lt;br/&gt;I have no children or other major debt and can more than afford my current plan with the IRS.  I'm just looking for a way to save on those additional fees they are charging.  &lt;br/&gt;I am in the real estate rental business and am constantly evaluating candidates for their expected risk of default.  I am glad to answer any questions you have regarding my ability to repay this loan.  In 2008, I earned $60,823.  In 2009, $53,833 due to reduced hours while back in school for my Master's.  &lt;br/&gt;I look forward to helping you earn interest, while I avoid adding any further to the IRS' bank roll.  &lt;br/&gt;Thanks for your help and have a great day!&lt;br/&gt;</t>
  </si>
  <si>
    <t>Single, Grt Credit, 4 yrs at job, Need to Save 400 Month Interest on Tax Debt!</t>
  </si>
  <si>
    <t xml:space="preserve">Coca Cola  </t>
  </si>
  <si>
    <t>https://www.lendingclub.com/browse/loanDetail.action?loan_id=1037683</t>
  </si>
  <si>
    <t>Medical Emergency</t>
  </si>
  <si>
    <t>ics logistics</t>
  </si>
  <si>
    <t>https://www.lendingclub.com/browse/loanDetail.action?loan_id=871130</t>
  </si>
  <si>
    <t xml:space="preserve">  Borrower added on 09/06/11 &gt; we are very interested in saving money and building our credit at the same time. we are well established in long term employment, we have never missed a payment on any of our obligations nor have we ever been intentionally late.we appreciate your consideration and are grateful for your approval.&lt;br/&gt;</t>
  </si>
  <si>
    <t>savings</t>
  </si>
  <si>
    <t>THUNDER FACTORY</t>
  </si>
  <si>
    <t>https://www.lendingclub.com/browse/loanDetail.action?loan_id=472537</t>
  </si>
  <si>
    <t xml:space="preserve">  Borrower added on 12/28/09 &gt; I am earning over $70k a year from my full-time position working as a Senior Associate for an Advertising Agency based in San Francisco. I also run my own internet marketing business on the side and bring in Approx. $5,000/mo. I plan on paying off this loan in less than 3 years without a problem.&lt;br/&gt;</t>
  </si>
  <si>
    <t>Reduce Credit Card Debt</t>
  </si>
  <si>
    <t>A-tec Ambulance</t>
  </si>
  <si>
    <t>https://www.lendingclub.com/browse/loanDetail.action?loan_id=1053868</t>
  </si>
  <si>
    <t>Safebit Solutions Inc</t>
  </si>
  <si>
    <t>https://www.lendingclub.com/browse/loanDetail.action?loan_id=507012</t>
  </si>
  <si>
    <t xml:space="preserve">  Borrower added on 04/22/10 &gt; Planning to buy a used bay boat from a good friend of mine. I payed him $4,000 and want to get a loan for the remaining $10,000&lt;br/&gt;&lt;br/&gt;I'm in the IT field and have a good job history. I have been with my current company for 4 years working with Oil and Gas clients.&lt;br/&gt; Borrower added on 04/22/10 &gt; Yes, the monies will be auto drafted from my account.&lt;br/&gt;&lt;br/&gt;I work as a network administrator for a consulting company that provides IT services to clients in the Oil and Gas industry. I setup and maintain computer networks.&lt;br/&gt;&lt;br/&gt;I have 4 years of solid experience as well as a degree in computer information systems at the University of Houston. I am a single male with no children.&lt;br/&gt;&lt;br/&gt;I have 8k in liquid money in a online savings account. With my experience I should not have an issue finding another job if it came down to that. &lt;br/&gt;&lt;br/&gt;I am actually going to be sharing the boat with 3 other friends that have agreed to split the cost 3 ways. They will be paying me in cash for their side each month. If for some reason they do not follow through I will pay the loan off with my liquid money.&lt;br/&gt;&lt;br/&gt;If you have any more questions please ask away!&lt;br/&gt;</t>
  </si>
  <si>
    <t>Quality Food Centers</t>
  </si>
  <si>
    <t>https://www.lendingclub.com/browse/loanDetail.action?loan_id=710905</t>
  </si>
  <si>
    <t>Chase Card Elimination</t>
  </si>
  <si>
    <t>Arthur Middleton Capital Holdings</t>
  </si>
  <si>
    <t>https://www.lendingclub.com/browse/loanDetail.action?loan_id=587538</t>
  </si>
  <si>
    <t>Veterans Administration</t>
  </si>
  <si>
    <t>https://www.lendingclub.com/browse/loanDetail.action?loan_id=648489</t>
  </si>
  <si>
    <t xml:space="preserve">  Borrower added on 01/06/11 &gt; I am a registered nurse who works for the government.  I am employed full time.  My credit score as per today's check is 736.  I had initially applied for a larger loan but will consolidate credit card debt, eliminate this loan and continue to pay on my school loans as agreed.  I have requested this loan for the longer term, but do not anticipate keeping it for the long term.  My intent is to pay the loan in 2 yrs or less.  I have a home with a mortgage with equity of &amp;gt;30K and have no other liens against my home other then the original mortgage.  I have listed my income as my base gross income, this does not include bonus, overtime or perdeim that is paid to me when I travel for the government.  My income verification has already been submitted to main office. Thank you.&lt;br/&gt;</t>
  </si>
  <si>
    <t>Credit Cards no more</t>
  </si>
  <si>
    <t>Aaron's</t>
  </si>
  <si>
    <t>https://www.lendingclub.com/browse/loanDetail.action?loan_id=473847</t>
  </si>
  <si>
    <t xml:space="preserve">  Borrower added on 01/03/10 &gt; this is to pay off my credit cards&lt;br/&gt;</t>
  </si>
  <si>
    <t>https://www.lendingclub.com/browse/loanDetail.action?loan_id=1053718</t>
  </si>
  <si>
    <t>Debts paid</t>
  </si>
  <si>
    <t>hap inc</t>
  </si>
  <si>
    <t>https://www.lendingclub.com/browse/loanDetail.action?loan_id=566543</t>
  </si>
  <si>
    <t xml:space="preserve">  Borrower added on 08/18/10 &gt; Re-doing a kitchen floor and new cabinets also would like to give a little money to my daughter for her wedding on the 29th of August.&lt;br/&gt;</t>
  </si>
  <si>
    <t>SP Newsprint</t>
  </si>
  <si>
    <t>https://www.lendingclub.com/browse/loanDetail.action?loan_id=461346</t>
  </si>
  <si>
    <t xml:space="preserve">  576507 added on 11/18/09 &gt; My girlfriend and I plan to be married in the early spring and wanted to use the proceeds from this loan to finance our wedding. We did not want to use credit cards due to the higher intrest rates.&lt;br/&gt;</t>
  </si>
  <si>
    <t>The one</t>
  </si>
  <si>
    <t>Snap On Tools</t>
  </si>
  <si>
    <t>https://www.lendingclub.com/browse/loanDetail.action?loan_id=638799</t>
  </si>
  <si>
    <t>Autonation</t>
  </si>
  <si>
    <t>https://www.lendingclub.com/browse/loanDetail.action?loan_id=817187</t>
  </si>
  <si>
    <t xml:space="preserve">  Borrower added on 07/14/11 &gt; I will use the funds to pay off my higher rate cards, which were originally used to fund major renovations in my home that I purchased in 2009. The remaining funds I need to make repairs to my car. I have&lt;br/&gt; worked for the same company for more than 11 years, and have had other unsecured loans to purchase my tools that I always paid as agreed.&lt;br/&gt; Borrower added on 07/25/11 &gt; Monthly Budget: Gas $200, Food: $500, Utilities: $250, Phone &amp;amp; Cable:$160, Savings $100, Entertainment: $100.&lt;br/&gt;null</t>
  </si>
  <si>
    <t>Consolidate Debt used for home improveme</t>
  </si>
  <si>
    <t>Chilis Bar and Grill</t>
  </si>
  <si>
    <t>https://www.lendingclub.com/browse/loanDetail.action?loan_id=972929</t>
  </si>
  <si>
    <t xml:space="preserve">Paramedic School </t>
  </si>
  <si>
    <t>Minnesota Premier Publications</t>
  </si>
  <si>
    <t>https://www.lendingclub.com/browse/loanDetail.action?loan_id=1024170</t>
  </si>
  <si>
    <t>bay 101 casino</t>
  </si>
  <si>
    <t>https://www.lendingclub.com/browse/loanDetail.action?loan_id=1022059</t>
  </si>
  <si>
    <t>expenses</t>
  </si>
  <si>
    <t>Tomblin, Farmer &amp; Morris, PLLC</t>
  </si>
  <si>
    <t>https://www.lendingclub.com/browse/loanDetail.action?loan_id=981670</t>
  </si>
  <si>
    <t xml:space="preserve">  Borrower added on 10/08/11 &gt; Have been aggresively trying to get out of debt foolishly incurred during and after college. Mainly credit card debt. Have paid down a lot already. Have about $7,500 left on a couple credit cards with 26%or higher interest rates.&lt;br/&gt;</t>
  </si>
  <si>
    <t>Credit Card Eliminator</t>
  </si>
  <si>
    <t>Childrens Service Center of Wyoming Valley</t>
  </si>
  <si>
    <t>https://www.lendingclub.com/browse/loanDetail.action?loan_id=419559</t>
  </si>
  <si>
    <t xml:space="preserve"> What makes me a good, reliable, responsible candidate for this loan is that I have never defaulted on any debt, and have been on time with my payments.  I would like to pay off some small debts to give me the ability to pay down/off other accounts while giving me a lower APR.  What money that is left, I would like to make some small renovations to my home to make improvements. </t>
  </si>
  <si>
    <t>pay off small debts &amp; make home improve.</t>
  </si>
  <si>
    <t>187xx</t>
  </si>
  <si>
    <t>ConvaTec Inc.</t>
  </si>
  <si>
    <t>https://www.lendingclub.com/browse/loanDetail.action?loan_id=492653</t>
  </si>
  <si>
    <t xml:space="preserve">  Borrower added on 03/24/10 &gt; This is to help me consolidate and eliminate high interest rate card debt that I have.&lt;br/&gt;</t>
  </si>
  <si>
    <t>Escape credit card insanity - debt consolidation</t>
  </si>
  <si>
    <t>https://www.lendingclub.com/browse/loanDetail.action?loan_id=740919</t>
  </si>
  <si>
    <t>entirenet</t>
  </si>
  <si>
    <t>https://www.lendingclub.com/browse/loanDetail.action?loan_id=731897</t>
  </si>
  <si>
    <t>Southwest Airlines</t>
  </si>
  <si>
    <t>https://www.lendingclub.com/browse/loanDetail.action?loan_id=782463</t>
  </si>
  <si>
    <t xml:space="preserve">  Borrower added on 06/25/11 &gt; This loan is for our dream wedding! I am a good borrower because I meet my obligations on time. My monthly household budget is approximately 50% of my household income. I have been employed with the same company for almost 10 years and my company has NEVER had layoff&lt;br/&gt;</t>
  </si>
  <si>
    <t>kraft foods</t>
  </si>
  <si>
    <t>https://www.lendingclub.com/browse/loanDetail.action?loan_id=493727</t>
  </si>
  <si>
    <t>Hardwood Floors</t>
  </si>
  <si>
    <t>Georgia Dept. of Education</t>
  </si>
  <si>
    <t>https://www.lendingclub.com/browse/loanDetail.action?loan_id=722593</t>
  </si>
  <si>
    <t xml:space="preserve">  Borrower added on 04/07/11 &gt; I would like to consolidate my debt into a single payment with a lower interest rate.&lt;br/&gt;</t>
  </si>
  <si>
    <t>Emeritus Corp</t>
  </si>
  <si>
    <t>https://www.lendingclub.com/browse/loanDetail.action?loan_id=861467</t>
  </si>
  <si>
    <t>https://www.lendingclub.com/browse/loanDetail.action?loan_id=395814</t>
  </si>
  <si>
    <t>I own a business that employs several software programmers and developers.  I am in need of a small loan to bridge me through the next 60 days.  The loan proceeds will be used to pay my team's salaries.  I am current on all salaries (and business expenses) and want to maintain the same level of commitment and consistency with my team as I always have.  I have funds that will become available in June, 2009; therefore, this loan request is for the purpose of bridging me through to that time while preserving the well-being, efficiency and effectiveness of a team that I value greatly, am proud to be associated with, and that I look forward to working with on an ongoing basis.  Please note that I am new to the US; therefore, my credit score is in the process of being established here.  I am from Canada where my credit score is excellent.  I am employed in the US, well paid, and always current (with amounts paid in full) on credit card payments.</t>
  </si>
  <si>
    <t>Business Bridging Loan</t>
  </si>
  <si>
    <t>https://www.lendingclub.com/browse/loanDetail.action?loan_id=765751</t>
  </si>
  <si>
    <t xml:space="preserve">  Borrower added on 05/23/11 &gt; Hello and thank you for viewing my loan.&lt;br/&gt;&lt;br/&gt;This is my second loan from Lending Club. My first loan was several years ago and a few thousand dollars used for a startup business. That business is now thriving and the loan is almost fully paid off. There are zero late payments.&lt;br/&gt;&lt;br/&gt;My credit score is 750 and I have watched it like a hawk over the last 3 years to bring it up quite a bit. I have zero late payments and never had any other issues with my credit. I am really not sure why LC gives me such a low rating when my credit is so great. I will do anything to make sure it keeps going up.&lt;br/&gt;&lt;br/&gt;This loan is for a new (used) car. I am getting a 2009 Scion complete with full warranty. These are very cheap but extremely reliable vehicles.&lt;br/&gt;&lt;br/&gt;I have been self employed for the last 6 years running websites and I make pretty decent money. Now I was recently hired as a consultant to another internet development firm and I will need a car to get to/from work. The scion is the cheapest most reliable option I have found. The total cost of the car is around $10,000 and I will be paying the rest with cash.&lt;br/&gt;&lt;br/&gt;I am a very trustworthy borrower and obsessively watch my credit to make sure I am always going up. If you invest in my loan you will be paid back in full.&lt;br/&gt;</t>
  </si>
  <si>
    <t>Help me purchase a Car</t>
  </si>
  <si>
    <t>Broward County Commission</t>
  </si>
  <si>
    <t>https://www.lendingclub.com/browse/loanDetail.action?loan_id=149736</t>
  </si>
  <si>
    <t>To pay off car loan with high interest rate.</t>
  </si>
  <si>
    <t>Car Payment</t>
  </si>
  <si>
    <t>https://www.lendingclub.com/browse/loanDetail.action?loan_id=803805</t>
  </si>
  <si>
    <t xml:space="preserve">  Borrower added on 07/02/11 &gt; waiting on bank verification and everything should be complete.&lt;br/&gt; Borrower added on 07/03/11 &gt; This consolidated loan will be used to pay off my Capital One credit card that has a balance of $2,000.00 and a USAA credit card with a $10,000.00 these cards were not charged up because of neglegance but because of a unannounced relocation move. I also would like to include the balance of my daughter's vehicle which is $6,000 and furniture which is $2,300 that I had to purchase due to the move. The loan is for 5 years but I will have this paid off in 2 1/2 years.&lt;br/&gt;</t>
  </si>
  <si>
    <t>consolidated loan</t>
  </si>
  <si>
    <t>https://www.lendingclub.com/browse/loanDetail.action?loan_id=296386</t>
  </si>
  <si>
    <t xml:space="preserve">This summer I attended my 30 year college reunion in Italy. In 1976-77 I went to school for a year in Florence, Italy. I brought my wife who had never been to Europe.  The Euro was at an all time high and in spite of using frequent flyer miles it got very expensive. My bank had a great 1.9% credit card deal which is now 23.49%.  A took a deferment on my daughter's student loans (I have 4 daughters who I helped put through college) to pay this credit card debt down. I would like to pay a smaller interest reate and get it paid off faster. </t>
  </si>
  <si>
    <t>Reunion Trip</t>
  </si>
  <si>
    <t>Aramark Uniform Services</t>
  </si>
  <si>
    <t>https://www.lendingclub.com/browse/loanDetail.action?loan_id=801335</t>
  </si>
  <si>
    <t xml:space="preserve">  Borrower added on 06/30/11 &gt; Debt Consolidation&lt;br/&gt;</t>
  </si>
  <si>
    <t>Thomas Weisel Partners</t>
  </si>
  <si>
    <t>https://www.lendingclub.com/browse/loanDetail.action?loan_id=466821</t>
  </si>
  <si>
    <t>XMAS Dreams</t>
  </si>
  <si>
    <t>ConforMIS</t>
  </si>
  <si>
    <t>https://www.lendingclub.com/browse/loanDetail.action?loan_id=429209</t>
  </si>
  <si>
    <t>Hello Lenders,  My 1970's Cessna 150 aircraft is in the shop needing a $10K engine overhaul to restore it back to new condition and make it safe. I spent the winter restoring the interior and all it needs now is this engine rebuild.   Having the engine overhauled boosts the airplanes value from it's current $20k market value to around $30-$32k and makes it more fuel efficient and reliable.  Once the airplane is flying again, I plan of flying it for various charitable missions, including Angel Flight, Young Eagles and Pilots n Paws (animal rescue). Flying is my passion and I like to apply this passion in a way that I can help others!  I recently relocated back to MA, am college degreed with 20+ years career experience. I recently accepted a new job in the medical device industry, and have a decent income ($90k/year) going forward, but living expenses while out of work, plus necessary move costs incurred to get myself here have depleted my current cash reserves.  Based on my new job income ($7500/mo) , I will be in a position to pay off my current credit cards and service this loan without any difficulty, in fact, if they provided shorter terms, I'd gladly pay off in  just 4 months. but am OK with carrying this loan out to it's 36 month (3 year) term. Longer term, I am looking to eventually buy real estate (condo or starter house)    Time is of the essence! The engine rebuilders in PA already have the airplane engine in their shop now and I need these funds to get the 4 week remanufacturing cycle started. They need $6k down and the balance upon delivery. I will have the funds (through future pay checks) to cover the aircraft mechanics fees to reinstall engine when it's done.     I really appreciate your consideration as a potential lender!</t>
  </si>
  <si>
    <t>My Cessna Airplane Needs Engine Overhaul</t>
  </si>
  <si>
    <t>https://www.lendingclub.com/browse/loanDetail.action?loan_id=569200</t>
  </si>
  <si>
    <t xml:space="preserve">  Borrower added on 08/23/10 &gt; Planning to consolidate my debts with this loan.  My credentials include an excellent credit score, stable job with over 15 years of industry experience and I consistently save 16%-20% of my monthly income.  I plan to payoff this loan as soon as I am able to in order to save on the interests.  Thanks for looking.&lt;br/&gt; Borrower added on 08/26/10 &gt; Since I have been getting alot of questions regarding my revolving debts, I figured I'd list it here so that potential investors can see:  &lt;br/&gt;&lt;br/&gt;The amount that I owe on credit cards is actually at $34.5k (credit report has not updated).  These debts are listed below.&lt;br/&gt;Credit Card 1: $13,500.00&lt;br/&gt;Credit Card 2: $11,300.00&lt;br/&gt;Credit Card 3: $3,000.00&lt;br/&gt;Credit Card 4: $7,000.00 (joint account)&lt;br/&gt;&lt;br/&gt;I plan to payoff Credit Card 1 with this loan (it's the highest interest rate out of all my cards).  The rest of my credit card debts were accumulated through the purchase of goods to be sold on ebay.  I plan to payoff a major part of this debt, if not all of it, within the next 6 months as I start liquidating my inventory.  &lt;br/&gt;&lt;br/&gt;As for my savings of 16-20%, this is accumulated by me maxing out my 401k contributions at work.  Currently, the law lets me put a max amount of 16.5% and my employer matches 3%.  Depending on my other income during the month (bonus at work, ebay income), I either try to pay down my credit card debt or save what I am able to in an interest earning MMA.  Please let me know if you have any other questions.  Thanks again for your consideration.&lt;br/&gt;</t>
  </si>
  <si>
    <t>Debt Consolidation Loan Applicant</t>
  </si>
  <si>
    <t>Coastal Trainning Technologies</t>
  </si>
  <si>
    <t>https://www.lendingclub.com/browse/loanDetail.action?loan_id=616455</t>
  </si>
  <si>
    <t xml:space="preserve">  Borrower added on 11/22/10 &gt; I plan to use the money to pay off creditcards.  I have been at my job for 13 years since 97 and Dupont just bought us over. My budget is good my take home is 1600 a month&lt;br/&gt;</t>
  </si>
  <si>
    <t>bloomingdales</t>
  </si>
  <si>
    <t>https://www.lendingclub.com/browse/loanDetail.action?loan_id=514055</t>
  </si>
  <si>
    <t>A-C Transit</t>
  </si>
  <si>
    <t>https://www.lendingclub.com/browse/loanDetail.action?loan_id=388996</t>
  </si>
  <si>
    <t>I have 7 credit cards and I am trying to obtain this loan amount to consolidate my debt and make my payments much easier to manage. I pay all my bills on time,I send more than the monthly minimum and have not missed any monthly payments. Also, by getting this loan, I will be able to put myself on track towards my goal of eventually purchasing a house. Thank you for reading this.</t>
  </si>
  <si>
    <t>Consolidating My Credit Card Debt</t>
  </si>
  <si>
    <t>Jefferson County Wi</t>
  </si>
  <si>
    <t>https://www.lendingclub.com/browse/loanDetail.action?loan_id=1026253</t>
  </si>
  <si>
    <t>Credit card payoff</t>
  </si>
  <si>
    <t>ecsm uitilty contractors</t>
  </si>
  <si>
    <t>https://www.lendingclub.com/browse/loanDetail.action?loan_id=589400</t>
  </si>
  <si>
    <t>medical surgery</t>
  </si>
  <si>
    <t>Kenwood Fence Company</t>
  </si>
  <si>
    <t>https://www.lendingclub.com/browse/loanDetail.action?loan_id=805227</t>
  </si>
  <si>
    <t xml:space="preserve">  Borrower added on 07/04/11 &gt; I will be paying off my 2000 Toyota Tacoma, paying an old credit card off and paying a couple of other bills.&lt;br/&gt; Borrower added on 07/05/11 &gt; Overall i would love to pay my bills off and have only one bill payment a month.  That way I can focus on my career of becoming an electrician.&lt;br/&gt; Borrower added on 07/07/11 &gt; If you need help to make the choice to fund my loan, here it is.  I have only progressed and accrued more and more loans, credits and offers in about a six year spand.  I am the perfect match to ensure that your money is invested into a dynamite investment.&lt;br/&gt; Borrower added on 07/12/11 &gt; This loan should open alot of doors for me.  It is going to allow me to focus on my dreams.&lt;br/&gt; Borrower added on 07/12/11 &gt; I would be considered an excellent borrower.  I have a super stable job that i have been at for six years.  I am in a position that is very important to company i work for and my work is appreciated.&lt;br/&gt; Borrower added on 07/13/11 &gt; THIS IS GOING TO BE SO AMAZING!  FINANCIAL FREEDOM AT ITS BEST! THANKS BE TO THE LENDING CLUB!&lt;br/&gt; Borrower added on 07/13/11 &gt; I HAVE RECENTLY PAID OFF MY FIRST LOAN OF $5000.00 BEFORE THE END OF ITS SCHEDULED PAY OFF DATE.  MY TACOMA TRUCK IS THE SECOND VEHICLE THAT I HAVE VIRTUALLY PUT NO MONEY DOWN AND HAD THE REST FINANCED!  YOUR INVESTMENT IS GUARANTEED TO WIN!&lt;br/&gt;</t>
  </si>
  <si>
    <t>bill payment</t>
  </si>
  <si>
    <t>https://www.lendingclub.com/browse/loanDetail.action?loan_id=1016080</t>
  </si>
  <si>
    <t>I have never been late with any payment to anyone. I have always paid more than the minimum . I have always been very good at budgeting my money. It's just they jacked up my interest rate, for no reason, to 22.99%.  I'll never get it paid off at that interest rate. I am hoping you will grant me the loan to pay off this card. I will be making larger payments than the amount the amount stated I would have on this loan. Hope you can help me.  Thank you.</t>
  </si>
  <si>
    <t>take that 29%interest</t>
  </si>
  <si>
    <t>Ken's Pool Service</t>
  </si>
  <si>
    <t>https://www.lendingclub.com/browse/loanDetail.action?loan_id=596271</t>
  </si>
  <si>
    <t xml:space="preserve">  Borrower added on 10/17/10 &gt; Things to be paid off: Household CC $5509 at 29.99%&lt;br/&gt;Citi Card CC $1254 at 29.99%&lt;br/&gt;Best buy CC $852 at 24.24%&lt;br/&gt; Borrower added on 10/17/10 &gt; also Wells Fargo  $767 at 21.90%&lt;br/&gt;Doctors Global fee for Doctors visits and baby delivery is $3620&lt;br/&gt;and estimated hospital stay was quoted at about $2000&lt;br/&gt;Also will have to pay for ultrasounds at doctors office as we go and $150 apiece(not sure how many yet)&lt;br/&gt;</t>
  </si>
  <si>
    <t>Baby On The Way</t>
  </si>
  <si>
    <t>Northland Intl. University</t>
  </si>
  <si>
    <t>https://www.lendingclub.com/browse/loanDetail.action?loan_id=805501</t>
  </si>
  <si>
    <t xml:space="preserve">  Borrower added on 07/07/11 &gt; The purpose of this loan is to pay off credit cards which have high interest rates. I have been making these approx. payments monthly but this loan will allow me to get out debt much sooner.&lt;br/&gt;</t>
  </si>
  <si>
    <t>Debt Management Loan</t>
  </si>
  <si>
    <t>https://www.lendingclub.com/browse/loanDetail.action?loan_id=251598</t>
  </si>
  <si>
    <t>All my Credit Cards: Whasington Mutal, Home Depot, and HSBC Credit Company. Also 2 Personal Loans.</t>
  </si>
  <si>
    <t>Pay Off Credit Cards and Personal Loans</t>
  </si>
  <si>
    <t>Hospira Worldwide</t>
  </si>
  <si>
    <t>https://www.lendingclub.com/browse/loanDetail.action?loan_id=722727</t>
  </si>
  <si>
    <t>hose loan</t>
  </si>
  <si>
    <t>IRI</t>
  </si>
  <si>
    <t>https://www.lendingclub.com/browse/loanDetail.action?loan_id=371358</t>
  </si>
  <si>
    <t>Seeking lower interest rates than credit cards, never late on payments in the past 5 years of credit experience. Recently, due to credit crisis, all card companies are decreasing their credit limits which increases your debt/credit ratio which inadvertently hurts your credit.  Wanting to consolidate for easier payments and some savings on interest.</t>
  </si>
  <si>
    <t>Debt Reconsolidation</t>
  </si>
  <si>
    <t>Deloitte Tax LLP</t>
  </si>
  <si>
    <t>https://www.lendingclub.com/browse/loanDetail.action?loan_id=1001172</t>
  </si>
  <si>
    <t xml:space="preserve">  Borrower added on 10/24/11 &gt; This is my second time using Lending Club after a very successful first experience.  The first time around I borrowed to purchase an incredible engagement ring.  Since then, I've paid-off the Lending Club Loan in full and now would like to make some improvements to a recently purchased home. The house is great, but no house is perfect. The two major things I knew I would eventually want to improve were, 1) size of the master bedroom 2) laundry room (or lack thereof). The plan is to extend out a wall in the bedroom adding an additional 70 square feet and convert a small full bathroom into a half bath and laundry room. Please let me know if you have any questions. I will make every effort to answer your questions promptly. Your consideration in funding the loan means a great deal to me. Thank you!&lt;br/&gt;</t>
  </si>
  <si>
    <t>Master Bedroom Addition</t>
  </si>
  <si>
    <t>With A Little Help</t>
  </si>
  <si>
    <t>https://www.lendingclub.com/browse/loanDetail.action?loan_id=1009751</t>
  </si>
  <si>
    <t xml:space="preserve">  Borrower added on 11/01/11 &gt; Refinance Higher Credit Card Balances to save interest charges.&lt;br/&gt;</t>
  </si>
  <si>
    <t>https://www.lendingclub.com/browse/loanDetail.action?loan_id=810408</t>
  </si>
  <si>
    <t>https://www.lendingclub.com/browse/loanDetail.action?loan_id=998737</t>
  </si>
  <si>
    <t xml:space="preserve">  Borrower added on 10/21/11 &gt; Am in need of the funds to put in a swimming pool at the house.&lt;br/&gt;My family owns a shipping company.&lt;br/&gt;We have had a successful  business for 5 years.&lt;br/&gt;I have outstanding credit with about a 778 average credit score betweeen the 3 agencies.&lt;br/&gt;My debt to income ratio is very good. &lt;br/&gt;I have little credit card debt.&lt;br/&gt;My job is very stable as I am an owner of the company.&lt;br/&gt;I have excellent payment history.&lt;br/&gt; Borrower added on 10/22/11 &gt; I can provide immediatly upon request &lt;br/&gt;2 two Tax returns&lt;br/&gt;Cedit report - verifying outstanding credit scores and payment history&lt;br/&gt;Copies of recent pay stubs&lt;br/&gt;Proof of income and direct deposit of same.&lt;br/&gt;</t>
  </si>
  <si>
    <t>Impax Laboratories</t>
  </si>
  <si>
    <t>https://www.lendingclub.com/browse/loanDetail.action?loan_id=423935</t>
  </si>
  <si>
    <t xml:space="preserve">Hi,  I am trying to consolidate my loans. </t>
  </si>
  <si>
    <t>https://www.lendingclub.com/browse/loanDetail.action?loan_id=771322</t>
  </si>
  <si>
    <t xml:space="preserve">  Borrower added on 05/31/11 &gt; business loan to help with credit cards and taxes.&lt;br/&gt;</t>
  </si>
  <si>
    <t>CHW</t>
  </si>
  <si>
    <t>https://www.lendingclub.com/browse/loanDetail.action?loan_id=475351</t>
  </si>
  <si>
    <t>Refinance of credit card</t>
  </si>
  <si>
    <t>La Casa de Don Pedro</t>
  </si>
  <si>
    <t>https://www.lendingclub.com/browse/loanDetail.action?loan_id=362114</t>
  </si>
  <si>
    <t>I would like to have a loan to consolidate and give a down payment towards a property</t>
  </si>
  <si>
    <t>https://www.lendingclub.com/browse/loanDetail.action?loan_id=1064133</t>
  </si>
  <si>
    <t xml:space="preserve">  Borrower added on 12/10/11 &gt; I plan to use the funds to consolidate my debt.  I will make my monthly payment on time.  I work at the United States Postal Service for 15 years and until I retire.&lt;br&gt;&lt;br&gt;  Borrower added on 12/19/11 &gt; working for the United States Postal Service for 15 years, i can say that my job is stable...i will never be out of work...getting this loan will help me pay off my credit card bill faster and help me get back on my feet&lt;br&gt;</t>
  </si>
  <si>
    <t>GlaxoSmithKline</t>
  </si>
  <si>
    <t>https://www.lendingclub.com/browse/loanDetail.action?loan_id=377674</t>
  </si>
  <si>
    <t xml:space="preserve">i am attempting to sever my ties with Bank of America, at least my credit ties to them.  Currently I am paying 22.24% on $20k, I am sure I can do better than this elsewhere.  I have a credit score of 723 (on credit expert.com) </t>
  </si>
  <si>
    <t xml:space="preserve">Breaking Up with Bank of America </t>
  </si>
  <si>
    <t>IRS</t>
  </si>
  <si>
    <t>https://www.lendingclub.com/browse/loanDetail.action?loan_id=719399</t>
  </si>
  <si>
    <t xml:space="preserve">  Borrower added on 04/04/11 &gt; I am purchasing a 2000 Dodge Dakota Sport SLT, 4x4, crew cab, with 70,829 miles.&lt;br/&gt; Borrower added on 04/05/11 &gt; I am putting $3,200 down on the truck in cash &amp;amp; financing the remainder.&lt;br/&gt;</t>
  </si>
  <si>
    <t>Dodge Dakota</t>
  </si>
  <si>
    <t>https://www.lendingclub.com/browse/loanDetail.action?loan_id=792727</t>
  </si>
  <si>
    <t xml:space="preserve">  Borrower added on 06/22/11 &gt; This loan would be used to pay off the single credit card debt that I have on a fixed schedule with a better interest rate.&lt;br/&gt;</t>
  </si>
  <si>
    <t>Pay off credit card</t>
  </si>
  <si>
    <t>https://www.lendingclub.com/browse/loanDetail.action?loan_id=484033</t>
  </si>
  <si>
    <t xml:space="preserve">  Borrower added on 03/05/10 &gt; Verified email&lt;br/&gt;</t>
  </si>
  <si>
    <t>Vehical Pay Off</t>
  </si>
  <si>
    <t>Raytheon SAS</t>
  </si>
  <si>
    <t>https://www.lendingclub.com/browse/loanDetail.action?loan_id=518295</t>
  </si>
  <si>
    <t xml:space="preserve">  Borrower added on 05/22/10 &gt; I would like to pay off my credit cards since the intrest has gone up.  I can pay more than the minimum amount, but hate paying such high intrest rates for the next year.&lt;br/&gt;</t>
  </si>
  <si>
    <t>Credit Card payment</t>
  </si>
  <si>
    <t>https://www.lendingclub.com/browse/loanDetail.action?loan_id=613076</t>
  </si>
  <si>
    <t xml:space="preserve">  Borrower added on 11/29/10 &gt; My wife went back to school a year ago.  Some  of our debt has been to pay off school fees, books and etc..  We also, bought a new house a few years ago.  We used our cards to pay for certain household items and landscape.  The rest of the debt has been from past purchases.  We are just trying to pay it all off now and believe it would be easier if all debts would become one into one single payment.&lt;br/&gt; Borrower added on 11/30/10 &gt; I am a UPS Driver.  I have been employed there for 10 years.  My wife also works part-time as a floor manager for a restaurant while in school.  She makes about $1200 a month.  This is in addition to what I make.&lt;br/&gt; Borrower added on 12/01/10 &gt; My payments for those balances are:&lt;br/&gt;$202 for the Bank of America Card&lt;br/&gt;$170 for the Teamster Card&lt;br/&gt;$75 for the Discover Card&lt;br/&gt;$15 for the Capital One Card&lt;br/&gt; Borrower added on 12/07/10 &gt; To all investors:  Thank you.  I do appreciate your help.  I hope to be funded as close to 100% as possible for this loan to help me out completely.  Thank you again.  Happy Holidays.&lt;br/&gt; Borrower added on 12/09/10 &gt; I once again, would like to tell everyone thank you for helping me.  This has been a wonderful experience.  Without you, none of this would be possible.  I sincerely appreciate your thoughts and gratitude.&lt;br/&gt;</t>
  </si>
  <si>
    <t>https://www.lendingclub.com/browse/loanDetail.action?loan_id=808071</t>
  </si>
  <si>
    <t xml:space="preserve">  Borrower added on 07/06/11 &gt; Consolidate Credit Cards, Moving Relocation&lt;br/&gt;</t>
  </si>
  <si>
    <t>Consolidate CC's / Moving Relocation</t>
  </si>
  <si>
    <t>il. dept of corrections</t>
  </si>
  <si>
    <t>https://www.lendingclub.com/browse/loanDetail.action?loan_id=1017883</t>
  </si>
  <si>
    <t xml:space="preserve">  Borrower added on 11/08/11 &gt; I am trying to consolidated all the small bills into one payment. Thank you.&lt;br&gt;&lt;br&gt; Borrower added on 11/08/11 &gt; I would also like to pay off a doctor bill. Thank you for your time.&lt;br&gt;</t>
  </si>
  <si>
    <t>Source4Teachers</t>
  </si>
  <si>
    <t>https://www.lendingclub.com/browse/loanDetail.action?loan_id=823634</t>
  </si>
  <si>
    <t xml:space="preserve">  Borrower added on 08/13/11 &gt; Hard-working, responsible, own my house outright.&lt;br/&gt;</t>
  </si>
  <si>
    <t>Debt Cons./Website Business Launch</t>
  </si>
  <si>
    <t>Jetblue Airways</t>
  </si>
  <si>
    <t>https://www.lendingclub.com/browse/loanDetail.action?loan_id=764953</t>
  </si>
  <si>
    <t xml:space="preserve">  Borrower added on 05/21/11 &gt; I am renovating an old house that I just purchased from an estate.  I will use the proceeds from this loan to help with the cost of renovation.  Once the house is finished I will be trying to resell it.  If it doesn't sell quickly, I will refinance with a regular mortgage and keep it as a rental property.&lt;br/&gt; Borrower added on 05/23/11 &gt; I am buying the property for $42,000 and it will be worth $195,000 when it is fixed up.  If I have to rent the property, it will bring in $1500/month on a refinanced mortgage of $140,000 with monthly PITI payments of around $1100/month.  I currently own several other rental properties as well.  I am employed full time, have been with the same company for 3 1/2 years and in the industry for 10 years.&lt;br/&gt;</t>
  </si>
  <si>
    <t>Fixing up this old house</t>
  </si>
  <si>
    <t>Winchester Recreation</t>
  </si>
  <si>
    <t>https://www.lendingclub.com/browse/loanDetail.action?loan_id=580015</t>
  </si>
  <si>
    <t xml:space="preserve">  Borrower added on 09/16/10 &gt; Money will be used for debt consolidation, as well as emergency money for a vacation to The Philippines.&lt;br/&gt;</t>
  </si>
  <si>
    <t>Debt Consolidation and Vacation</t>
  </si>
  <si>
    <t>Louis Vuitton</t>
  </si>
  <si>
    <t>https://www.lendingclub.com/browse/loanDetail.action?loan_id=1061467</t>
  </si>
  <si>
    <t>Credit Card Debt Free</t>
  </si>
  <si>
    <t>e-MDs</t>
  </si>
  <si>
    <t>https://www.lendingclub.com/browse/loanDetail.action?loan_id=533050</t>
  </si>
  <si>
    <t>June_rework</t>
  </si>
  <si>
    <t>United Plate Glass</t>
  </si>
  <si>
    <t>https://www.lendingclub.com/browse/loanDetail.action?loan_id=659597</t>
  </si>
  <si>
    <t xml:space="preserve">  Borrower added on 01/22/11 &gt; i plan to use this money to pay off HIGH interest debt..  I currently have been making higher than minumum payments and want to get a better interest rate to pay off these high interest debts.  My job is very stable and the company i work for is investing in new equipment and expanding its operations.  I am not at risk of job loss or lay off.&lt;br/&gt; Borrower added on 01/22/11 &gt; I plan to pay off US BANK Credit card  Balance $5994.51  20.99%APR  Minumum monthly payment $166.00.  TARGET National Bank  $1286.95  23.24%apr  $42.00 Minimum Monthly Payment.  Santander Consumer  $7,884.44  19.02%APR Minimum Monthly Payment $459.82.&lt;br/&gt;</t>
  </si>
  <si>
    <t>160xx</t>
  </si>
  <si>
    <t>Gilchrist County Property Appraiser</t>
  </si>
  <si>
    <t>https://www.lendingclub.com/browse/loanDetail.action?loan_id=1060605</t>
  </si>
  <si>
    <t xml:space="preserve">  Borrower added on 12/08/11 &gt; THis loan will be used to consolidate credit in to one payment and lower the interest rate that I currently have. Its very important to me to maintain a good credit score so I'm make sure that my payments are always on time.&lt;br&gt;</t>
  </si>
  <si>
    <t>Dell</t>
  </si>
  <si>
    <t>https://www.lendingclub.com/browse/loanDetail.action?loan_id=588664</t>
  </si>
  <si>
    <t>Hewlett-Packard</t>
  </si>
  <si>
    <t>https://www.lendingclub.com/browse/loanDetail.action?loan_id=997567</t>
  </si>
  <si>
    <t>loan for maintaining cash equity</t>
  </si>
  <si>
    <t>U.S.  House of Rep</t>
  </si>
  <si>
    <t>https://www.lendingclub.com/browse/loanDetail.action?loan_id=790040</t>
  </si>
  <si>
    <t>bahamas</t>
  </si>
  <si>
    <t>En avant</t>
  </si>
  <si>
    <t>https://www.lendingclub.com/browse/loanDetail.action?loan_id=347372</t>
  </si>
  <si>
    <t xml:space="preserve"> Helping to cover books and tuition</t>
  </si>
  <si>
    <t>BenPlatt</t>
  </si>
  <si>
    <t>Willdan Energy Solutions</t>
  </si>
  <si>
    <t>https://www.lendingclub.com/browse/loanDetail.action?loan_id=866075</t>
  </si>
  <si>
    <t>LC CC Consolidation</t>
  </si>
  <si>
    <t>Ferguson Enterprises</t>
  </si>
  <si>
    <t>https://www.lendingclub.com/browse/loanDetail.action?loan_id=710786</t>
  </si>
  <si>
    <t>A winner</t>
  </si>
  <si>
    <t>https://www.lendingclub.com/browse/loanDetail.action?loan_id=880642</t>
  </si>
  <si>
    <t>427xx</t>
  </si>
  <si>
    <t>L-3</t>
  </si>
  <si>
    <t>https://www.lendingclub.com/browse/loanDetail.action?loan_id=890947</t>
  </si>
  <si>
    <t xml:space="preserve">  Borrower added on 09/22/11 &gt; My job is dependant on keeping my bills and debts current.  And also being a good citizen.&lt;br/&gt; Borrower added on 09/22/11 &gt; Also working for the goverment where and what I do I have especially very very high job security&lt;br/&gt;</t>
  </si>
  <si>
    <t>McAfee</t>
  </si>
  <si>
    <t>https://www.lendingclub.com/browse/loanDetail.action?loan_id=495960</t>
  </si>
  <si>
    <t xml:space="preserve">  Borrower added on 03/20/10 &gt; This money will be used to fund a new music project through my music publishing and recording business. This new project has a producer who has worked with many major acts, and has the connections needed to get the resulting singles in front of industry executives (labels, distribution, publicity). The borrowed money, in conjunction with some personal funds and assets, will be used to 1) Produce three new singles in the pop/rock/soft rock genres. 2) Market and publicize these singles as part of an artist tour. 3) Leverage the collective industry contacts to secure either a label deal or a distribution deal. I am willing to offer points on the songs, in addition to money invested for the right amount. I am also happy to answer any questions you might have. Thank you!&lt;br/&gt;</t>
  </si>
  <si>
    <t>Music Business - Publishing and Recording</t>
  </si>
  <si>
    <t>Bayer HealthCare LLC</t>
  </si>
  <si>
    <t>https://www.lendingclub.com/browse/loanDetail.action?loan_id=603396</t>
  </si>
  <si>
    <t xml:space="preserve">  Borrower added on 10/25/10 &gt; Hi, &lt;br/&gt;I wanted to tell you'll alittle bit about me: I'm a young analyst that work in a reputable biotech company for over 4years and make a good amount of money the reason  I needed a loan is because I need to clear up alittle of my  credit cards bills with high interest thats from a house I recently purchase and did some home impovement projects on and that I have good credit score but just needed alittle help right now.&lt;br/&gt;</t>
  </si>
  <si>
    <t>ehuang79 Loan</t>
  </si>
  <si>
    <t>https://www.lendingclub.com/browse/loanDetail.action?loan_id=504146</t>
  </si>
  <si>
    <t>merrill lynch</t>
  </si>
  <si>
    <t>https://www.lendingclub.com/browse/loanDetail.action?loan_id=723785</t>
  </si>
  <si>
    <t>Line-X Coatings</t>
  </si>
  <si>
    <t>https://www.lendingclub.com/browse/loanDetail.action?loan_id=495530</t>
  </si>
  <si>
    <t xml:space="preserve">  Borrower added on 03/16/10 &gt; We are a company that focuses on Residential, Commercial and Recreational coatings that will enhance our customers satisfaction. We only use the best coatings for our clients and ensure timely return to service.&lt;br/&gt;Provide Cost Savings&lt;br/&gt;Impermeable and anti-microbial surface makes floors easier to maintain. Incur lower application costs with faster cure time and reduced downtime. &lt;br/&gt;Enhance Your Image&lt;br/&gt;100% UV clear topcoats and UV stable pigmented coatings &amp; stains provide for a rich and long lasting finish that will not fade, yellow or peel. &lt;br/&gt;Adhesion is Paramount to our Performance&lt;br/&gt;Patented technology was designed to effectively absorb into the concrete or steel substrate in order to bond both mechanically and chemically within the pores of the material. A fundamental component differentiating our us from other products, this technology allows for maximum adhesion surface area and is the cornerstone of our superior performance. &lt;br/&gt;Chemical Resistance&lt;br/&gt;Resistant to a wide range of commercial and industrial chemicals. Full resistance to Skydrol and other highly corrosive fluids. &lt;br/&gt;All Climate Application&lt;br/&gt;No limitations for minimum cure temperatures. We can be applied in temperatures as low as thirty degrees below zero. &lt;br/&gt;Traction&lt;br/&gt;Our coatings and stains can be used in higher traffic areas where traction is key. This is achieved in conjunction with a quartz or silica additive within the coating process.&lt;br/&gt;&lt;br/&gt;Thank you for your consideration&lt;br/&gt; Borrower added on 03/17/10 &gt; As a Regional Manager for Line-X, I travel extensively and IÔøΩÔøΩŒóÔøΩÔøΩm ready to make a change. I work with 42 franchises across four states and have come to appreciate the endless possibilities of having a thin build coating as well as a thick build coating. I apologize for not having a better description of what the loan would be used for, it would go towards the following:&lt;br/&gt;MK Floor Grinder, 4ÔøΩÔøΩŒóÔøΩ_ Hand Grinder, 7ÔøΩÔøΩŒóÔøΩ_Hand Grinder, 75FT 220V Extension Cord, Jiffy Mixer, Wagner Gun, Diamond Cup Wheel Replacements for the 4ÔøΩÔøΩŒóÔøΩ_, 7ÔøΩÔøΩŒóÔøΩ_ and the floor grinder. Development of our website, Direct Marketing for a 25 mile radius and a used cargo or step van that will have a vinyl wrap for mobile marketing. &lt;br/&gt;Please let me know if you have any further questions, I would be more than happy to answer them.&lt;br/&gt;Respectfully,&lt;br/&gt;Eric&lt;br/&gt;</t>
  </si>
  <si>
    <t>Polyaspatric Protective Coatings</t>
  </si>
  <si>
    <t>Royal Processing Company, Inc.</t>
  </si>
  <si>
    <t>https://www.lendingclub.com/browse/loanDetail.action?loan_id=613898</t>
  </si>
  <si>
    <t>To consolidate several higher interest accounts into one loan. Borrower added on 11/11/10 &gt; To improve household cash flow.&lt;br/&gt;</t>
  </si>
  <si>
    <t>Selective Insurance Company</t>
  </si>
  <si>
    <t>https://www.lendingclub.com/browse/loanDetail.action?loan_id=653141</t>
  </si>
  <si>
    <t xml:space="preserve">  Borrower added on 01/12/11 &gt; e mail verification&lt;br/&gt;</t>
  </si>
  <si>
    <t>Gwinnett County Government</t>
  </si>
  <si>
    <t>https://www.lendingclub.com/browse/loanDetail.action?loan_id=989781</t>
  </si>
  <si>
    <t xml:space="preserve">  Borrower added on 10/13/11 &gt; The money will be used to pay off these credit cards 1. Discover 2 Chase 3. Capital One 4 AMEX 5 American Signature 6 Care Credit&lt;br/&gt;</t>
  </si>
  <si>
    <t>PlusOne Holdings</t>
  </si>
  <si>
    <t>https://www.lendingclub.com/browse/loanDetail.action?loan_id=472349</t>
  </si>
  <si>
    <t xml:space="preserve">  Borrower added on 01/31/10 &gt; Consolidating all credit card debt.  This loan will be the only debt I'll have, cutting my monthly payments in half with lower interest.&lt;br/&gt; Borrower added on 02/02/10 &gt; I currently contribute $1150 to my Debt each month.  Payments are always on time.  With the loan monthly payments at about $650 I will have the left over balance of my old budgeted payment to save as emergency money.  My credit is good with the only bad item on it is too much revolving credit on my cards - which this loan will rectify.&lt;br/&gt;</t>
  </si>
  <si>
    <t>078xx</t>
  </si>
  <si>
    <t>Hotel Max</t>
  </si>
  <si>
    <t>https://www.lendingclub.com/browse/loanDetail.action?loan_id=601154</t>
  </si>
  <si>
    <t xml:space="preserve">  Borrower added on 10/19/10 &gt; Hello Lending Club Investors!&lt;br/&gt;&lt;br/&gt;The purpose of this loan is to consolidate debt/pay off my debt (car payment/credit cards) and have one easy single payment rather than having to keep track of multiple payments for multiple things on a monthly basis.  Also, the low interest rate is fabulous and it is a great way to save money overtime. &lt;br/&gt;&lt;br/&gt;I am a hotelier and have been working in the Hotel industry for over 12 years now (since I joined the workforce!).  I have been with my current employer for almost 3 years now and I am the Director of Sales at my hotel. &lt;br/&gt;&lt;br/&gt;I have excellent credit...and take a lot of pride on this. I guard my credit like a hawk and I'm super careful about paying my bills on time as to not damage it, plus it is important to me to uphold my financial commitments. &lt;br/&gt;&lt;br/&gt;Please let me know if you have any questions for me.&lt;br/&gt;&lt;br/&gt;Thank you for helping to fund my loan!&lt;br/&gt;</t>
  </si>
  <si>
    <t>One Payment Alone!</t>
  </si>
  <si>
    <t>Cargill, Inc.</t>
  </si>
  <si>
    <t>https://www.lendingclub.com/browse/loanDetail.action?loan_id=1049278</t>
  </si>
  <si>
    <t xml:space="preserve">  Borrower added on 12/01/11 &gt; We will be using this load to pay off IRS for past taxes.&lt;br&gt;</t>
  </si>
  <si>
    <t>Tax Payoff</t>
  </si>
  <si>
    <t>Value Added Communications</t>
  </si>
  <si>
    <t>https://www.lendingclub.com/browse/loanDetail.action?loan_id=695068</t>
  </si>
  <si>
    <t xml:space="preserve">  Borrower added on 03/07/11 &gt; The cost of medical insurance through my employer has increased by 50% this year and I can no longer afford to insure myself, wife and 1-year-old daughter.  I seek a consolidation loan to reduce my monthly payments and allow me to afford healthcare for my family.&lt;br/&gt;</t>
  </si>
  <si>
    <t>https://www.lendingclub.com/browse/loanDetail.action?loan_id=634807</t>
  </si>
  <si>
    <t>Home improvent</t>
  </si>
  <si>
    <t>https://www.lendingclub.com/browse/loanDetail.action?loan_id=1030004</t>
  </si>
  <si>
    <t xml:space="preserve">  Borrower added on 11/09/11 &gt; Hello everyone.  I always pay my bills on time (never miss payments). I'm afraid I don't have any fantastically interesting story here. While I clock in my 50-60 hours per week so that I can someday also offer loans here to other people, I just want consolidate my credit cards for 2 simple reasons: &lt;br&gt;&lt;br&gt;1) to get everything under a fixed rate-- I don't trust the giant corporate lenders I owe money to or the whole idea of a &amp;quot;variable&amp;quot; rate anymore, with or without Dodd-Frank. &lt;br&gt;&lt;br&gt;2) The tax payer bailed out the financial system. It occured to me that I would much rather pay interest to other human beings seeking an honest return on investment rather than giant banks whose reputations are currently tarnished for dishonesty and greed. &lt;br&gt;&lt;br&gt;Fund my loan so I can cancel and cut up some credit cards, you earn interest--not Citigroup, Chase, or Amex! Thanks. &lt;br&gt;</t>
  </si>
  <si>
    <t>consolidating/closing CC accnts.</t>
  </si>
  <si>
    <t>Pekin Hospital</t>
  </si>
  <si>
    <t>https://www.lendingclub.com/browse/loanDetail.action?loan_id=555638</t>
  </si>
  <si>
    <t xml:space="preserve">  Borrower added on 07/29/10 &gt; I plan to use the funds to add a sunroom to my existing home.&lt;br/&gt;I'm a safe bet to invest your money in, I have great credit, and I have the cash to pay for this addition, but would like to finance so I do not have to use my nest egg that I have saved up.&lt;br/&gt;I've been a pharmacist for almost 9 years, and for those of you who don't know, they are in big demand all over the country, so my job is secure. My wife is a nurse, so with our combined income we do pretty good.&lt;br/&gt;We save about 1/3 - 1/2 our income each month, so our expenses are quite manageable.&lt;br/&gt;Thanks for looking at my profile, and hope you invest in me.&lt;br/&gt;</t>
  </si>
  <si>
    <t>Sunroom Loan</t>
  </si>
  <si>
    <t>Park South Tenants Corp</t>
  </si>
  <si>
    <t>https://www.lendingclub.com/browse/loanDetail.action?loan_id=796382</t>
  </si>
  <si>
    <t>My personal Loan</t>
  </si>
  <si>
    <t>Dublin parole office</t>
  </si>
  <si>
    <t>https://www.lendingclub.com/browse/loanDetail.action?loan_id=889691</t>
  </si>
  <si>
    <t>Debt loan</t>
  </si>
  <si>
    <t>OFFICEALLY.COM</t>
  </si>
  <si>
    <t>https://www.lendingclub.com/browse/loanDetail.action?loan_id=411236</t>
  </si>
  <si>
    <t xml:space="preserve"> High integrity </t>
  </si>
  <si>
    <t>Oberon Associates, A Stanley Company</t>
  </si>
  <si>
    <t>https://www.lendingclub.com/browse/loanDetail.action?loan_id=379903</t>
  </si>
  <si>
    <t>Recently bought a home, and new appliances.  Now looking to responsibly consolidate debt and improve cashflow by reducing interest payments and the total number of creditors.</t>
  </si>
  <si>
    <t xml:space="preserve">Stephens County Hospital </t>
  </si>
  <si>
    <t>https://www.lendingclub.com/browse/loanDetail.action?loan_id=737565</t>
  </si>
  <si>
    <t>Loree English Horn</t>
  </si>
  <si>
    <t>FOUR OAKS BANK  and  TRUST COMPANY</t>
  </si>
  <si>
    <t>https://www.lendingclub.com/browse/loanDetail.action?loan_id=870391</t>
  </si>
  <si>
    <t xml:space="preserve">  Borrower added on 09/10/11 &gt; Loan is for some projects around the house and some landscaping.&lt;br/&gt;null</t>
  </si>
  <si>
    <t>Unsecured Loan to High Quality Borrowers</t>
  </si>
  <si>
    <t>Connell Resources Inc</t>
  </si>
  <si>
    <t>https://www.lendingclub.com/browse/loanDetail.action?loan_id=1045590</t>
  </si>
  <si>
    <t xml:space="preserve">  Borrower added on 11/28/11 &gt; Consolidate and pay off credit cards.&lt;br&gt;</t>
  </si>
  <si>
    <t>Sun Microsystems Inc</t>
  </si>
  <si>
    <t>https://www.lendingclub.com/browse/loanDetail.action?loan_id=484430</t>
  </si>
  <si>
    <t xml:space="preserve">  Borrower added on 02/09/10 &gt; I am consolidating some unsecured credit card debt into a lower rate.  Consolidating this debt with Lending Club will definitely reduce my current interest rate which is around 11%.  I am a good candidate for this loan because I have a stable job/income, great credit, and I always pay my bills on time (as you can see).  Lend with confidence knowing that your funds will be repaid on time every month.  Thanks for checking out my listing, please feel free to ask any questions.&lt;br/&gt;</t>
  </si>
  <si>
    <t>Orlando Health</t>
  </si>
  <si>
    <t>https://www.lendingclub.com/browse/loanDetail.action?loan_id=736949</t>
  </si>
  <si>
    <t>Pool and Spa</t>
  </si>
  <si>
    <t>United Regional Hospital</t>
  </si>
  <si>
    <t>https://www.lendingclub.com/browse/loanDetail.action?loan_id=493347</t>
  </si>
  <si>
    <t>Refinancing Credit Card</t>
  </si>
  <si>
    <t>Verus Financial</t>
  </si>
  <si>
    <t>https://www.lendingclub.com/browse/loanDetail.action?loan_id=501301</t>
  </si>
  <si>
    <t xml:space="preserve">  Borrower added on 04/06/10 &gt; My wife and I were recently married, and we are trying to get this loan to consolidate debt from the wedding.&lt;br/&gt;</t>
  </si>
  <si>
    <t>https://www.lendingclub.com/browse/loanDetail.action?loan_id=515501</t>
  </si>
  <si>
    <t xml:space="preserve">  Borrower added on 05/17/10 &gt; The funds from this loan will be used to pay off high interest debt. It will also allow me to easily manage one monthly payment. I plan on retiring in 8 to 10 years and want to pay down all my debt before that time. This loan will help me with those plans. I currently pay all my bills on time and have no late payments. My 24 years in the Teamsters as a UPS driver has afforded me a level of seniority that makes my employment extremly secure. I am well insured for disability and life. I make very good money. The Lending Club is an excellent idea. Pure free market - I love it. Some one or some banking institution will be making money off my consolidation loan, will it be you?&lt;br/&gt;</t>
  </si>
  <si>
    <t>Andy's Bailout</t>
  </si>
  <si>
    <t>PetSmart</t>
  </si>
  <si>
    <t>https://www.lendingclub.com/browse/loanDetail.action?loan_id=641437</t>
  </si>
  <si>
    <t xml:space="preserve">  Borrower added on 12/29/10 &gt; Remodeling to get a new roof for my house as it is 18 years old and is in need of repair&lt;br/&gt; Borrower added on 12/30/10 &gt; Thanks to everyone who has greed to fund me so far. Hoping to meet my goal soon and start the New Year out with less stress. I appreciate all your help so far. Found out there may be a store manager position coming up next year and I am one of the candidates!!! So I already have something to celebrate about. Happy New Year to you all.&lt;br/&gt;</t>
  </si>
  <si>
    <t>Sutter Connect</t>
  </si>
  <si>
    <t>https://www.lendingclub.com/browse/loanDetail.action?loan_id=880906</t>
  </si>
  <si>
    <t xml:space="preserve">  Borrower added on 09/11/11 &gt; To purchase a 1979 Kawa&lt;br/&gt;null</t>
  </si>
  <si>
    <t>Avnet</t>
  </si>
  <si>
    <t>https://www.lendingclub.com/browse/loanDetail.action?loan_id=806426</t>
  </si>
  <si>
    <t xml:space="preserve">  Borrower added on 07/11/11 &gt; I am asking for your investment for me to become debt free. I have a steady job and need your help.&lt;br/&gt; Borrower added on 07/13/11 &gt; Thank you to everyone that has invested in my future.   For those of you still out there, please help me become credit card free! You investment will benefit both of us.&lt;br/&gt; Borrower added on 07/15/11 &gt; Another big thank you to everyone that has invested in my loan since 7/13.  For everyone still out there, please help me become credit card free!!  I only have 4 days left!!  Your investment will be rewarded!!&lt;br/&gt; Borrower added on 07/16/11 &gt; Thank you to everyone that invested yesterday!  Please help me become credit card free, I only have three days left to get my loan fully funded. You will be rewarded!&lt;br/&gt; Borrower added on 07/17/11 &gt; Thank you to all the lenders. I need some more help to get my loan fully funded.  Your investment will be rewarded.&lt;br/&gt; Borrower added on 07/17/11 &gt; Please help, I only have two more days to get fully funded!   &lt;br/&gt;Thank you to those who have invested in my credit card free lifestyle.&lt;br/&gt; Borrower added on 07/18/11 &gt; Thanks to all the investors.  Please help me get to 100% funded.  I only have one more day.   Please help me achieve my goal of a credit card free lifestyle!!&lt;br/&gt; Borrower added on 07/19/11 &gt; Thank you to all that gave invested, I only have a few more hours to become credit card free!  Please consider me in your portfolio.&lt;br/&gt;</t>
  </si>
  <si>
    <t>https://www.lendingclub.com/browse/loanDetail.action?loan_id=879169</t>
  </si>
  <si>
    <t xml:space="preserve">  Borrower added on 09/09/11 &gt; Looking for quick debt consolidation. This loan will be paid off quickly and early. I've been a small business owner for a decade with no shortage of work. My annual income supports the repayment of this liability inside of 18-24 months. Thanks for your consideration.&lt;br/&gt;null</t>
  </si>
  <si>
    <t>Debt payoff and consolidation</t>
  </si>
  <si>
    <t>https://www.lendingclub.com/browse/loanDetail.action?loan_id=212561</t>
  </si>
  <si>
    <t>I would like a loan for $1500 to consolidate debt from medical expenses and credit card.</t>
  </si>
  <si>
    <t>Consolidating debt</t>
  </si>
  <si>
    <t>Gaudenzia, Inc.</t>
  </si>
  <si>
    <t>https://www.lendingclub.com/browse/loanDetail.action?loan_id=302796</t>
  </si>
  <si>
    <t>With this loan, I will be able to pay off balance on my credit card at a better interest rate.</t>
  </si>
  <si>
    <t>Help me finish off this credit card debt</t>
  </si>
  <si>
    <t>jp morgan chase</t>
  </si>
  <si>
    <t>https://www.lendingclub.com/browse/loanDetail.action?loan_id=622263</t>
  </si>
  <si>
    <t>Biola University</t>
  </si>
  <si>
    <t>https://www.lendingclub.com/browse/loanDetail.action?loan_id=587535</t>
  </si>
  <si>
    <t xml:space="preserve">  Borrower added on 09/27/10 &gt; Debt consolidation for debt accrued while completing my doctoral degree in clinical psychology.  One monthly payment will be helpful as I build my practice.&lt;br/&gt;</t>
  </si>
  <si>
    <t>Palletized Trucking Inc</t>
  </si>
  <si>
    <t>https://www.lendingclub.com/browse/loanDetail.action?loan_id=510112</t>
  </si>
  <si>
    <t xml:space="preserve">  Borrower added on 04/29/10 &gt; I plan to pay off my high interest credit card debt.&lt;br/&gt;</t>
  </si>
  <si>
    <t xml:space="preserve">Bergman eye center </t>
  </si>
  <si>
    <t>https://www.lendingclub.com/browse/loanDetail.action?loan_id=842961</t>
  </si>
  <si>
    <t>Renewable Energy</t>
  </si>
  <si>
    <t>Debs shops</t>
  </si>
  <si>
    <t>https://www.lendingclub.com/browse/loanDetail.action?loan_id=832729</t>
  </si>
  <si>
    <t>nypd</t>
  </si>
  <si>
    <t>https://www.lendingclub.com/browse/loanDetail.action?loan_id=749568</t>
  </si>
  <si>
    <t>cash</t>
  </si>
  <si>
    <t>Claire's Assessories</t>
  </si>
  <si>
    <t>https://www.lendingclub.com/browse/loanDetail.action?loan_id=574841</t>
  </si>
  <si>
    <t xml:space="preserve">  Borrower added on 09/03/10 &gt; All proceeds from this loan will go towards consolidating debt.  This will allow me to quickly pay off all debt within 3 years.  &lt;br/&gt;Income to pay off this loan will come from by fulltime job as a retail store manager.  I have had this job for 1 1/2 years and recently have become mentor for two of store managers in my district.&lt;br/&gt;</t>
  </si>
  <si>
    <t>NYS Parks and Recreation</t>
  </si>
  <si>
    <t>https://www.lendingclub.com/browse/loanDetail.action?loan_id=551168</t>
  </si>
  <si>
    <t xml:space="preserve">  Borrower added on 08/11/10 &gt; Relocating to Albany, NY to start a new job.&lt;br/&gt;</t>
  </si>
  <si>
    <t>LANE-AIRE MFG. CORP.</t>
  </si>
  <si>
    <t>https://www.lendingclub.com/browse/loanDetail.action?loan_id=830750</t>
  </si>
  <si>
    <t>https://www.lendingclub.com/browse/loanDetail.action?loan_id=306405</t>
  </si>
  <si>
    <t>I consolidated my cards about 2 months ago, and just heard about this site.  I am looking to lower the interest rate I am paying.</t>
  </si>
  <si>
    <t>Herdman, Summers, and George, LLP</t>
  </si>
  <si>
    <t>https://www.lendingclub.com/browse/loanDetail.action?loan_id=1062032</t>
  </si>
  <si>
    <t>Weyerhaeuser Corp.</t>
  </si>
  <si>
    <t>https://www.lendingclub.com/browse/loanDetail.action?loan_id=347110</t>
  </si>
  <si>
    <t>Pay off some higher loans, and consolidate with other lending club loan</t>
  </si>
  <si>
    <t>payoff higher loans</t>
  </si>
  <si>
    <t>Jones Walker</t>
  </si>
  <si>
    <t>https://www.lendingclub.com/browse/loanDetail.action?loan_id=601083</t>
  </si>
  <si>
    <t xml:space="preserve">  Borrower added on 10/19/10 &gt; I am refinancing a current Lending Club loan for a lower interest rate. I have never missed a payment on the current loan. I appreciate your consideration and feel free to ask any questions.&lt;br/&gt;</t>
  </si>
  <si>
    <t>Refinacing Lending Club Loan</t>
  </si>
  <si>
    <t>western asset mgmt.</t>
  </si>
  <si>
    <t>https://www.lendingclub.com/browse/loanDetail.action?loan_id=633317</t>
  </si>
  <si>
    <t xml:space="preserve">  Borrower added on 12/14/10 &gt; I plan to pay off credit cards with high interest rates. I have a steady job that have been employed over 4 years. I own my own condo and I have no car payment at this time.&lt;br/&gt; Borrower added on 12/14/10 &gt; As a good borrower I pay on time and I usually add extra to payment to bring down principal.&lt;br/&gt; Borrower added on 12/16/10 &gt; As a investor, you can put your trust in me that you can recoup your investment.&lt;br/&gt; Borrower added on 12/20/10 &gt; I would like to thank each and every one of the investors that is and will be entrusting this opportunity upon me.&lt;br/&gt; Borrower added on 12/22/10 &gt; thanks you again each investor. I hope to have this loan completely funded soon. If any further individual questions feel free to contact me.&lt;br/&gt;</t>
  </si>
  <si>
    <t>2011 New Start</t>
  </si>
  <si>
    <t>https://www.lendingclub.com/browse/loanDetail.action?loan_id=434611</t>
  </si>
  <si>
    <t>LIke other banks lately, Am Ex has decided to raise our rate despite the spotless payment history.  I no longer care to patronize them.  I work hard for my money and dislike being taken advantage of.</t>
  </si>
  <si>
    <t>Bye Bye credit card</t>
  </si>
  <si>
    <t>Nike Golf</t>
  </si>
  <si>
    <t>https://www.lendingclub.com/browse/loanDetail.action?loan_id=784938</t>
  </si>
  <si>
    <t>Showvan Loan</t>
  </si>
  <si>
    <t>https://www.lendingclub.com/browse/loanDetail.action?loan_id=676706</t>
  </si>
  <si>
    <t xml:space="preserve">  Borrower added on 02/16/11 &gt; Debt Consolidation for Credit Card Debt.&lt;br/&gt; Borrower added on 02/16/11 &gt; Credit Card Debt / Loan Consolidation.  Have set up a budget.  Learning to live in a more frugal manner!&lt;br/&gt; Borrower added on 02/18/11 &gt; I retired two years ago from teaching and didn't think about living under a new amount of $$.  Need to get these credit cards cleared up and then put them in a drawer!!  This loan will help.&lt;br/&gt; Borrower added on 02/18/11 &gt; I also have a part time job teaching at a local university which brings in about $1500 per month over two semesters plus another small amount over the summer.&lt;br/&gt; Borrower added on 02/18/11 &gt; Plus, I have a State Teachers Retirement pension that pays monthly and is a nice amount to live on.  Just need to get rid of these ridiculous credit cards.&lt;br/&gt;</t>
  </si>
  <si>
    <t>Credit Card Crunch</t>
  </si>
  <si>
    <t>443xx</t>
  </si>
  <si>
    <t>https://www.lendingclub.com/browse/loanDetail.action?loan_id=395185</t>
  </si>
  <si>
    <t>My name is Brian Ferguson, and I am the Co-Founder of a group in Austin, Texas called The Austin Photography Group. The group was started three years ago on meetup.com, and has now grown to over 900 members, its membership steadily increasing even with people joining and leaving every day. We have regular meetings at a local bookstore, where the average attendance is about 50 people at each official monthly meeting. We also hold photo outings and workshops in the interim between meetings, with an average of about 20 to 30 participants.  We're currently expanding our operations to include a fully functional social networking website, where members can log on, have their own page and portfolio space, talk on the forums, post events to the calendar, and patronize local businesses whom we've partnered with in exchange for a group discount on their services. We'll of course be selling adspace as well as using more innovative techniques for taking in revenue, such as hosting links to amazon.com for photography-related books and other such photography-related products and services.  We've already begun construction of the site, and we've already invested a fair amount into the group (around $2,000), which has yielded a great amount of success. However, to go further we'll need a relatively small loan of $3,000 to ensure the website's completion and full working order. The loan will also allow us to furnish the group with technological necessities (a dedicated computer and eventually a digital projector) which allow for the group to be regularly maintained and developed. The group's presence and success can be observed publicly at its current online location: photo.meetup.com/438, where anyone can see the number of members, previous meetings and their attendance, and the nearly unanimous praise for the group and its activities.  Having three years under our belt has taught us a great deal about how to interact with the community and how to provide a true service without charging for basic membership or normal activities. Our aim is to keep this model at all costs and to only charge for services and opportunities provided which are above and beyond the normal routines of the group and the corresponding benefit to its members. In this case, such above and beyond circumstances include participation in group showings at local galleries (which generally charge a utilization fee for us to use in the first place) as well as premium member account benefits on the website that's currently under construction (such as unlimited uploading of photos, fewer ads, etc.).  My own credit rating is reputable enough, as you can see, and I've never made a late payment. As an investor in this business, you can expect the same reliability in the returns you'll be provided with, given your interest and participation in this loan. Thank you greatly for your time, and I look forward to working with you indirectly as a partner in this project.</t>
  </si>
  <si>
    <t>The Austin Photography Group</t>
  </si>
  <si>
    <t>US Customs and Border Protection/ HomeL</t>
  </si>
  <si>
    <t>https://www.lendingclub.com/browse/loanDetail.action?loan_id=994355</t>
  </si>
  <si>
    <t>594xx</t>
  </si>
  <si>
    <t>Brigham and Women's Hospital</t>
  </si>
  <si>
    <t>https://www.lendingclub.com/browse/loanDetail.action?loan_id=637840</t>
  </si>
  <si>
    <t>Dec2310 Loan</t>
  </si>
  <si>
    <t>State of Connecticut</t>
  </si>
  <si>
    <t>https://www.lendingclub.com/browse/loanDetail.action?loan_id=432491</t>
  </si>
  <si>
    <t xml:space="preserve">Interested in consolidating my high interest credit cards (21.00-29.00%) into one loan and pay in full within 36 months.  After divorce and having two grade school children it was necessary for me to obtain credit cards which now have interest rates that have risen in the 20% range.  My focus now is to eliminate this debt into one loan at a much lower interest rate.  I work in the financial field for the public sector and have been with the agency for over 25 years. I have 15 years to go before retirement and would like to eliminate these high interest rate credit cards now so that I can enjoy life when my golden years come along!  Thank you in advance for your consideration. </t>
  </si>
  <si>
    <t>Consolidating High Interest Credit Cards</t>
  </si>
  <si>
    <t>polk county sheriff's dept</t>
  </si>
  <si>
    <t>https://www.lendingclub.com/browse/loanDetail.action?loan_id=780905</t>
  </si>
  <si>
    <t>Schlotzsky's Deli</t>
  </si>
  <si>
    <t>https://www.lendingclub.com/browse/loanDetail.action?loan_id=436687</t>
  </si>
  <si>
    <t xml:space="preserve"> I will be using this loan to finance my education with Baylor University. I have two semesters left before I graduate and my financial aid won't cover all of my expenses. I am working part-time to pay for my rent and living expenses, and the amount I make will also cover the payments on this loan.</t>
  </si>
  <si>
    <t>Baylor - Fall 2009</t>
  </si>
  <si>
    <t>767xx</t>
  </si>
  <si>
    <t>Dantons Restaurant</t>
  </si>
  <si>
    <t>https://www.lendingclub.com/browse/loanDetail.action?loan_id=451412</t>
  </si>
  <si>
    <t xml:space="preserve"> 556109 added on 10/13/09 &gt; I am a student, who also works a part time job. Can pay back the loan as soon as possible. Just need exttra money for tuition, book expenses, and other school related expenses.</t>
  </si>
  <si>
    <t>Educational Loan</t>
  </si>
  <si>
    <t>Zalman Roth</t>
  </si>
  <si>
    <t>https://www.lendingclub.com/browse/loanDetail.action?loan_id=373593</t>
  </si>
  <si>
    <t>I need to pay off my credit card and stop living from paycheck to paycheck. If I can only get a small loan to pay off my credit card then I can start actually save money and not be stuck in one place.</t>
  </si>
  <si>
    <t xml:space="preserve">My personal Loan </t>
  </si>
  <si>
    <t>Action Carting</t>
  </si>
  <si>
    <t>https://www.lendingclub.com/browse/loanDetail.action?loan_id=551734</t>
  </si>
  <si>
    <t>Organization of American States</t>
  </si>
  <si>
    <t>https://www.lendingclub.com/browse/loanDetail.action?loan_id=477794</t>
  </si>
  <si>
    <t xml:space="preserve">  Borrower added on 04/20/10 &gt; Steady job working for the international government.&lt;br/&gt; Borrower added on 04/20/10 &gt; The funds will be used for a wedding in Honduras.&lt;br/&gt; Borrower added on 04/20/10 &gt; Working in the finance department and working with contracts, I know how to balance a budget and repay on time.&lt;br/&gt;</t>
  </si>
  <si>
    <t>Wedding in Honduras</t>
  </si>
  <si>
    <t>VVF llc</t>
  </si>
  <si>
    <t>https://www.lendingclub.com/browse/loanDetail.action?loan_id=503034</t>
  </si>
  <si>
    <t>money in the bank</t>
  </si>
  <si>
    <t>PAR Pharma</t>
  </si>
  <si>
    <t>https://www.lendingclub.com/browse/loanDetail.action?loan_id=695201</t>
  </si>
  <si>
    <t xml:space="preserve">  Borrower added on 03/07/11 &gt; Pharma Rep. Got promotion to DM outside of district. Company not paying for move or relo fees. Need short term loan.&lt;br/&gt; Borrower added on 03/08/11 &gt; W2 for 2010 was 125K. Need this loan to move.&lt;br/&gt;</t>
  </si>
  <si>
    <t xml:space="preserve">Andy </t>
  </si>
  <si>
    <t>Itasca County Treasurer's Office</t>
  </si>
  <si>
    <t>https://www.lendingclub.com/browse/loanDetail.action?loan_id=510578</t>
  </si>
  <si>
    <t xml:space="preserve">  Borrower added on 05/01/10 &gt; I am sorry for not posting more details.  This is new to me.  I am a straight forward person and would like to explain my loan request.  I am looking to consolidate lines of credit, credit cards, etc...  My mother is ill and is on a transplant list. I  have taken out some loans to help my mother and ease some of her financial burden. Along with my own debt, it has been a bit overwhelming, but I  I have an excellent job, lots of motivation and determination.  I have ways to pay off debt, where she does not.  The 16000.00 would be used for this and only this.  I am not wanting anything other than just to manage things a bit easier and relieve some of the daily stress that I have.  I am a trustworthy person and would like someone to take a chance on me.  I know that my credit is not perfect, but my scores have been getting higher and I have been working hard for the past few years to make a difference on my credit report.  I have a request like many others, I am sure. My credit may come across to some as a high risk, but I can assure you that I am not.  I take my debts seriously and take responsibility for them. I have helped more than I should at times, but that is who I am.  I am confident in myself and want you to be as well.  Thank you for your consideration!&lt;br/&gt; Borrower added on 05/01/10 &gt; This loan is very secure for the lender.  I have a very stable job and take pride in my work ethics.  I am simply trying to pay down my debt, increase my credit score, and manage my debts as simple as possible.  I am not a risk and have worked hard over the ast few years to really understand how to increase your credit and be considered a good candidate when applying for loans.  I would be thankful to the person or persons who fund my loan.  I am hoping to close this as soon as possible.  I want to change my current situation.  I would like one line vs. 6 or more.  I am making a difference not only for me but my faimly.  I would also be interested in doing future business with a lender that is willing to take a chance on me now.  I am true to my word and have many goals past the one I am trying to accomplish right now.  Again, thank you for your consideration. This is a whole new way to work with others to help each other- where both parties benefit.  I am hopeful that I will be a customer for many years to come.  Maybe someday for something a bit more exciting, but I am on my way!&lt;br/&gt; Borrower added on 05/02/10 &gt; Here are the details of the debts I am looking to consolidate.  If I am fully funded I am going to get as many lines paid down as I can.  I usually pay more than the minimum and I would continue to do this on this one loan as well.   That would offset some of the higher interest being paid on some.  My overall payment would be lower and I would increase my credit score with the fewer number of lines and revolving credit.  I am not looking to continue to keep more than one cc. when pd off. I will close and pay off.  I believe I should let them report paid with a o balance and then start closing them.  I will seek advice on what it the best route.  I will not be using the cards at all. &lt;br/&gt;Capital One- 15.99% 493 bal 16 min 25-40 pd&lt;br/&gt;Capital One- 18.99% 998 bal 29 min 40-50 pd&lt;br/&gt;Orchard- 28.99% 1144 bal 47 min 60 pd&lt;br/&gt;Household- 26.99% 448 bal 15 min 25 pd&lt;br/&gt;Juniper- 30.24% 352 bal 14 min 40 pd&lt;br/&gt;Affinity- 14.9% 4889 bal 140 min 150 pd&lt;br/&gt;GRSB- 15.9% 2486 125 min 150 pd&lt;br/&gt;Affinity Sig-15.9% 4920 157 min 157 pd&lt;br/&gt;Affinity LOC- 14.25% 4125 80 min varies 80 pd varies&lt;br/&gt;I have a Chase card with a bal of 5960, but it has a 6.0% interest rate.  I feel it would be best to leave this one out.  I also  have 2 lines of credit, one for each chsecking account, but they are 500 and 1000. They would not be paid.&lt;br/&gt;I would like to pay off as much as I can with the funding I get. I&lt;br/&gt;</t>
  </si>
  <si>
    <t>Hard Working, Trust Worthy and Honest!!!</t>
  </si>
  <si>
    <t>Tellabs</t>
  </si>
  <si>
    <t>https://www.lendingclub.com/browse/loanDetail.action?loan_id=474048</t>
  </si>
  <si>
    <t xml:space="preserve">  Borrower added on 01/19/10 &gt; So close to being debt free again. On paper I'm already in the black, but those last few pesky credit debts are slowing my progress.&lt;br/&gt; Borrower added on 01/20/10 &gt; I initially pursued a loan though bank (BoA) but they told me in writing that my credit was so good I didn't need a fixed-rate, fixed-term loan; I should use my credit cards. Well, I'm done with that sucker's game for good. The grand experiment with credit cards is over and I'm returning to those halcyon days when I had no credit cards and things were just fine. Would you like to help me reach my goal?&lt;br/&gt; Borrower added on 01/20/10 &gt; I should add that I had a 12.99% fixed-term line-of-credit from BoA that I had used previously to consolidate debt and make home improvements. I aggressively paid the three-year loan off in 20 months ($500 every two weeks). When I attempted to access the line-of-credit again, BoA closed it and told me to use credit cards instead. While I have redirected my debt reduction payment to one of my credit cards, the interest of all the cards is beating me up; especially since the rates seem to have mysteriously increased in the past few months for no reason. Imminent bank regulation, maybe?&lt;br/&gt;</t>
  </si>
  <si>
    <t>Debt Management</t>
  </si>
  <si>
    <t>https://www.lendingclub.com/browse/loanDetail.action?loan_id=687875</t>
  </si>
  <si>
    <t xml:space="preserve">  Borrower added on 02/28/11 &gt; buying vehicle from future brother in law, i have just payed off motorcycle loan from hsbc bank which was never late, i make a steady income of over $4000 a month at tire kingdom where i have been for 4 years now and am one of the top mechanics in my district.&lt;br/&gt;</t>
  </si>
  <si>
    <t>Jacobs Engineering</t>
  </si>
  <si>
    <t>https://www.lendingclub.com/browse/loanDetail.action?loan_id=812337</t>
  </si>
  <si>
    <t xml:space="preserve">  Borrower added on 08/08/11 &gt; We are looking to pay off our current Lending club loan and apply the balance of the new loan to the remainder of our home improvements.  Thank you for your considertation in helping us achieve this goa.&lt;br/&gt;null</t>
  </si>
  <si>
    <t>Willowood Care Center</t>
  </si>
  <si>
    <t>https://www.lendingclub.com/browse/loanDetail.action?loan_id=1064251</t>
  </si>
  <si>
    <t>Dlubak Corporation</t>
  </si>
  <si>
    <t>https://www.lendingclub.com/browse/loanDetail.action?loan_id=471556</t>
  </si>
  <si>
    <t xml:space="preserve">  Borrower added on 12/28/09 &gt; I am a second time borrower with 733 FICO credit rating. My previous loan was posted and paid early, never deliquent on any payments (personal or lending club). I am looking to take advantage of the lower rates in P2P lending to consolidate all of my debt. &lt;br/&gt;&lt;br/&gt;Thank you.&lt;br/&gt;</t>
  </si>
  <si>
    <t>Consolidating Debts</t>
  </si>
  <si>
    <t>waste management</t>
  </si>
  <si>
    <t>https://www.lendingclub.com/browse/loanDetail.action?loan_id=1048482</t>
  </si>
  <si>
    <t xml:space="preserve">  Borrower added on 12/07/11 &gt; By consolidating i will save $150 a month instead of minimun cc payments. My job is secure for the duration of the loan our contract with the county just extended for 7 years. I also am always on time with my bills . This is a great oppurtunity for me to acheive financal freedom.&lt;br&gt;</t>
  </si>
  <si>
    <t>myroad2freedom</t>
  </si>
  <si>
    <t>https://www.lendingclub.com/browse/loanDetail.action?loan_id=736425</t>
  </si>
  <si>
    <t>Paying My Taxes and Started School</t>
  </si>
  <si>
    <t>city of phoenix</t>
  </si>
  <si>
    <t>https://www.lendingclub.com/browse/loanDetail.action?loan_id=651503</t>
  </si>
  <si>
    <t xml:space="preserve">  Borrower added on 01/10/11 &gt; I own my home now and i pay $447. PITI i have a friend that works for the city that wants to rent it for $800. per month she has been renting her previous place for 6 years.  I was planning on renting but this is a great opportunity. I am going to buy a HUD uninsured home and fix it up . Most need kitchens cabinets and flooring. I was a flooring contractor before working for the city and i have remodel many kitchens .I am 2 years away from being able to retire i am fully vested and i have a pretty good 401 but they don't allow borrowing .The only way to get the money is quit and that is not going to happen:) I don't have any other bills except the morgage on my first house. my car and truck are paid for. I sent emails to my friends and relatives and hope that they will assist me in funding the loan . This will happen without them or even if this loan don't fund i will find a way Thanks and i hope you come along on this journey . JRV&lt;br/&gt;</t>
  </si>
  <si>
    <t>HUD uninsured</t>
  </si>
  <si>
    <t>bancroft</t>
  </si>
  <si>
    <t>https://www.lendingclub.com/browse/loanDetail.action?loan_id=752220</t>
  </si>
  <si>
    <t xml:space="preserve">  Borrower added on 05/11/11 &gt; im looking into paying the car off, book a vaction buy a ring so i can get engaged&lt;br/&gt;</t>
  </si>
  <si>
    <t>Warner Music Group</t>
  </si>
  <si>
    <t>https://www.lendingclub.com/browse/loanDetail.action?loan_id=373213</t>
  </si>
  <si>
    <t>Thank you for taking the time to read this.  My fiance and I are looking forward to getting married in a few months but are also having to pay the wedding ourselves.  I've used what I had in savings for down payments but will need help to pay the wedding off, help for our honeymoon, my dress, the rings, etc.  I have great credit, a steady income, and am very responsible.  Your assistance would be greatly appreciated.</t>
  </si>
  <si>
    <t>Loan for wedding &amp; honeymoon</t>
  </si>
  <si>
    <t>BVDM</t>
  </si>
  <si>
    <t>https://www.lendingclub.com/browse/loanDetail.action?loan_id=648440</t>
  </si>
  <si>
    <t xml:space="preserve">  Borrower added on 01/11/11 &gt; I choose to measure my success based on how much I love my line of work, and how much money I'm making doing it.  That being said, I already consider myself successful.  Because success is indeed measurable, I know that there are bigger opportunities for me just around the corner.  I'm hungry, eager, and excited to take on these new challenges in an effort to achieve my goals and reach the level of success that I always knew I could.  I sound smart, eh?  &lt;br/&gt;Well, we all know that smart people make stupid decisions from time to time.  Unfortunately, a few of my stupid decisions have left a dark cloud following me around and a little devil on my shoulder that likes to jump in and out of my conscience, reminding me of my decisions and causing me to be distracted and frustrated anytime and anywhere. Goes something like this, &amp;quot;I hope you're enjoying all the unnecessary purchases you made in college. Should have listened to your mom and dad, huh?&amp;quot;&lt;br/&gt;I will be a successful, powerful and wealthy woman within the next 10 precious years of my life, and I refuse to let my past hold me back from what is mine.  &lt;br/&gt;Please help free me from these chains so I can take on the world and give back all that has been given to me.  &lt;br/&gt;I truly appreciate your time and consideration.&lt;br/&gt; Borrower added on 01/15/11 &gt; My job is very stable, I have never once been delinquent on a payment in my life so you can feel confident knowing that I am a good borrower.&lt;br/&gt;</t>
  </si>
  <si>
    <t>Speed bump on my journey to success</t>
  </si>
  <si>
    <t>CDI Corporation</t>
  </si>
  <si>
    <t>https://www.lendingclub.com/browse/loanDetail.action?loan_id=545932</t>
  </si>
  <si>
    <t xml:space="preserve">  Borrower added on 07/18/10 &gt; I recently managed to sell my house for a fairly good price, but realtors fees have placed stress and tapped out savings.  I had been on track to get out of debt and instead fell behind and would like to consolidate and get things back under control.  While the terms chosen are long, I know I'll get things back under control *far* sooner.&lt;br/&gt; Borrower added on 07/19/10 &gt; The funds will be used to consolidate some credit card debt so that I can go with one monthly payment.  I'm a good borrower because I always pay my debts and never fall behind.  I've been at my current job for over three years now and we're actually picking up in business, which is a great sign.  I could simply pay each credit card, but their interest rates are crazy and I'd prefer just to pay one monthly sum to get rid of it.  Despite the loan terms selected being five years, I anticipate payoff to be at most, half of that.  Thanks!&lt;br/&gt;</t>
  </si>
  <si>
    <t>On the path to debt free</t>
  </si>
  <si>
    <t>DeSoto School, Inc.</t>
  </si>
  <si>
    <t>https://www.lendingclub.com/browse/loanDetail.action?loan_id=595265</t>
  </si>
  <si>
    <t xml:space="preserve">  Borrower added on 10/09/10 &gt; I have had a couple of unexpected medical problems and my private school salary and insurance does not cover them.&lt;br/&gt;</t>
  </si>
  <si>
    <t>Medical Bill Consolidation</t>
  </si>
  <si>
    <t>723xx</t>
  </si>
  <si>
    <t>Ballard Material Products</t>
  </si>
  <si>
    <t>https://www.lendingclub.com/browse/loanDetail.action?loan_id=645685</t>
  </si>
  <si>
    <t xml:space="preserve">  Borrower added on 01/05/11 &gt; I am consolidating debt that originates from paying my living expenses and tuition to earn my masters degree in chemical engineering.  Due to the fact that I had little to no credit at the time and without a significant income, I was forced to place a significant amount of money spread over multiple credit cards in order to make ends meet.  I graduated with my Masters degree in 2006 and have spent much of the past 4 years trying to get out of debt.  Unfortunately because I have had it spread over multiple creditors, I have only been able to pay down one card (while making minimum payments on others) at a time and although I am making progress, at my current rates I will not be out of this debt until around 2020.  If I am able to consolidate my multiple debts into one single payment, I can be out of debt in a little over 3 years.  I have spent much of the past 4 years building a good credit history and have not missed a single payment on anything.  I pay everything on-time and just need a hand to move forward with my life.  I have just begun the 5th year of being with my company and was recently promoted to the position of Sr. Engineer, so I feel that my job is secure.  Please let me know if you have any questions and I appreciate any help that you can provide.&lt;br/&gt;</t>
  </si>
  <si>
    <t>St. Joseph's Regional Medical Center</t>
  </si>
  <si>
    <t>https://www.lendingclub.com/browse/loanDetail.action?loan_id=916467</t>
  </si>
  <si>
    <t xml:space="preserve">  Borrower added on 10/20/11 &gt; Loan to pay other debts&lt;br/&gt; Borrower added on 10/20/11 &gt; Consolidate&lt;br/&gt; Borrower added on 10/27/11 &gt; I have a stable job for 26 years&lt;br/&gt;</t>
  </si>
  <si>
    <t>Econolite Control Products</t>
  </si>
  <si>
    <t>https://www.lendingclub.com/browse/loanDetail.action?loan_id=604354</t>
  </si>
  <si>
    <t xml:space="preserve">  Borrower added on 10/26/10 &gt; Consolidation of motorcycle debt from HSBC. Goal is to reduce the variable interest rate of over 16% to under 11% with a fixed repayment period.&lt;br/&gt;</t>
  </si>
  <si>
    <t>Bike Loan</t>
  </si>
  <si>
    <t>Zena Shoes</t>
  </si>
  <si>
    <t>https://www.lendingclub.com/browse/loanDetail.action?loan_id=976110</t>
  </si>
  <si>
    <t>https://www.lendingclub.com/browse/loanDetail.action?loan_id=1030607</t>
  </si>
  <si>
    <t>Barnes-Jewish Hospital</t>
  </si>
  <si>
    <t>https://www.lendingclub.com/browse/loanDetail.action?loan_id=966942</t>
  </si>
  <si>
    <t>wedding expenses</t>
  </si>
  <si>
    <t>New York City Police Department</t>
  </si>
  <si>
    <t>https://www.lendingclub.com/browse/loanDetail.action?loan_id=670409</t>
  </si>
  <si>
    <t xml:space="preserve">  Borrower added on 02/09/11 &gt; We have applied for this loan so that we can pay off our high interest credit cards and have one monthly payment. We have also had a recent death in the family and will need to relocate. Our new location will not be as expensive as our current location so our hopes are to pay off the loan as soon as possible. We are a  responsible hard working family. We are both employed and have been in our roles for over 10+ years. I work for a well known financial firm and my spouse is in law enforcement. Our hopes are to be fully funded!&lt;br/&gt;</t>
  </si>
  <si>
    <t>Debt Consol/Moving</t>
  </si>
  <si>
    <t>Marion county fire rescue</t>
  </si>
  <si>
    <t>https://www.lendingclub.com/browse/loanDetail.action?loan_id=501462</t>
  </si>
  <si>
    <t>Jasons loan</t>
  </si>
  <si>
    <t>Saks</t>
  </si>
  <si>
    <t>https://www.lendingclub.com/browse/loanDetail.action?loan_id=789527</t>
  </si>
  <si>
    <t xml:space="preserve">  Borrower added on 06/17/11 &gt; Hello, this loan is going to be to decrease my interest rates on my current credit card accounts.  I have never been late on any payments in my life, and intend on paying this loan on time.  I am a very responsible borrower and will not let you down.  Thanks,&lt;br/&gt; Borrower added on 06/23/11 &gt; If anyone has any questions please let me know!&lt;br/&gt; Borrower added on 06/27/11 &gt; I know I only have 4 days left, but I want the investors to know how much this loan is going to help get rid of my credit card accounts at a much lower interest rate.  Please help fund my loan.  Thanks all&lt;br/&gt;</t>
  </si>
  <si>
    <t>Consolidating my Debt</t>
  </si>
  <si>
    <t>Walmart Information Systems Division</t>
  </si>
  <si>
    <t>https://www.lendingclub.com/browse/loanDetail.action?loan_id=1001046</t>
  </si>
  <si>
    <t xml:space="preserve">  Borrower added on 10/23/11 &gt; I need this loan to pay off multiple debts&lt;br/&gt;</t>
  </si>
  <si>
    <t>727xx</t>
  </si>
  <si>
    <t>Video Monitoring Services</t>
  </si>
  <si>
    <t>https://www.lendingclub.com/browse/loanDetail.action?loan_id=66431</t>
  </si>
  <si>
    <t>I would like one low monthly interest payment to get rid of debts occurred during years after college. I now have student loans and car paid off and want to focus on this.</t>
  </si>
  <si>
    <t>Denton Auto Salvage</t>
  </si>
  <si>
    <t>https://www.lendingclub.com/browse/loanDetail.action?loan_id=963769</t>
  </si>
  <si>
    <t xml:space="preserve">  Borrower added on 10/11/11 &gt; paying off credit cards&lt;br/&gt;</t>
  </si>
  <si>
    <t>US.  Dept of Labor</t>
  </si>
  <si>
    <t>https://www.lendingclub.com/browse/loanDetail.action?loan_id=1045902</t>
  </si>
  <si>
    <t xml:space="preserve">  Borrower added on 11/28/11 &gt; I'm  getting the loan to consolidate Credit Card debt in order to make my repayment process less complicated.  Fewer payments, fewer payment dates and a lower interest rate means an easier repayment process for me to juggle and pay down more quickly.  I had excellent credit until the banks all decided to randomly reduce lines of unsecured credit simultaneously increasing the percentage of my credit in use and decreasing my credit score.  I didnt realize how vulnerable I was until then.  My goal now is an absolute zero amount of outstanding unsecured debt.  With this loan and other aggressive spending cuts I expect to have all my credit cards paid off in less than 3 years.  I have a job in the public sector, where I've been for the past 11 years and my situation is very secure, one of the few remaining benefits of being a public sector employee.    &lt;br&gt;</t>
  </si>
  <si>
    <t>Myreduction</t>
  </si>
  <si>
    <t>https://www.lendingclub.com/browse/loanDetail.action?loan_id=763931</t>
  </si>
  <si>
    <t>Debt killer</t>
  </si>
  <si>
    <t>celebrate the children school for children with alternative learning styles</t>
  </si>
  <si>
    <t>https://www.lendingclub.com/browse/loanDetail.action?loan_id=418208</t>
  </si>
  <si>
    <t xml:space="preserve">I am a 43 year old male in NJ. I teach music at my wife's school for autism, Celebrate the Children and also work as a recording engineer. I have a steady income. We recently adopted siblings from Kazakhstan (brother and sister). I have been diagnosed with bilateral osteo necrosis of the hip joints. This means that the blood supply to the tips of my femurs was somehow compromised and has left me with lesions of dead bone. Traditional medicine would have me wait until this dead bone collapses and then get  hip replacements. Since the replacements are only good for 5 -7 years, I would have to have this done multiple times, if I live a long life. Last fall I had an experimental procedure performed on my right hip. The procedure involves drawing my bone marrow and blood, and from that my own stem cells are harvested. Then these stem cells are re-injected into the problem area of the bone to promote re-growth or at least halt the degeneration. This was done by Dr Centeno at the Regenexx clinic in CO. It seems to have been successful. I now need to have this done on my left hip. The procedure cost $8000 and I only have $4000. I have been turned down by my bank and we spent most of our savings on our adoption process. I am experiencing quite a bit of pain and have scheduled the procedure for July- hoping I can raise the money. </t>
  </si>
  <si>
    <t xml:space="preserve">medical procedure not covered   </t>
  </si>
  <si>
    <t>https://www.lendingclub.com/browse/loanDetail.action?loan_id=1053401</t>
  </si>
  <si>
    <t>My First Loan</t>
  </si>
  <si>
    <t>paradise locker meats</t>
  </si>
  <si>
    <t>https://www.lendingclub.com/browse/loanDetail.action?loan_id=1064126</t>
  </si>
  <si>
    <t>Auburn Dairy</t>
  </si>
  <si>
    <t>https://www.lendingclub.com/browse/loanDetail.action?loan_id=526705</t>
  </si>
  <si>
    <t xml:space="preserve">  Borrower added on 06/06/10 &gt; i made some poor decisions now i need the money to pay it back. My job is a full time union job so i have a very stable job i have been laid off before but no chance of that happening again&lt;br/&gt; Borrower added on 06/06/10 &gt; what makes me a good borrower is that i made a mistake and now im trying to fix the problem and i will make the payment when the payment is due i would feel so bad if i missed a payment. its like a credit card u know u need to make the payment or im going to be in BIG trouble.&lt;br/&gt; Borrower added on 06/06/10 &gt; see i made a few mistakes and now im paying the price for them im on vacation in Florida right now and i can't go or do anything at the moment cause its the weekend and the banks are closed. which is not all that fun.&lt;br/&gt; Borrower added on 06/06/10 &gt; long story short i have a credit card i used it to get a flight to Florida for the week then i made the mistake of booking for the wrong week then they said they would refund it they haven't posted it yet so now im waiting for them to post it so i can try to take care of it but its sunday and i bank thru chase thats who the card is through and they aren't helping much either.&lt;br/&gt;</t>
  </si>
  <si>
    <t>Kissapher</t>
  </si>
  <si>
    <t>Northwestern Mutual</t>
  </si>
  <si>
    <t>https://www.lendingclub.com/browse/loanDetail.action?loan_id=435522</t>
  </si>
  <si>
    <t>This is my second loan with Lending Club.  I find the idea to be very positive, and I hate paying banks.  I am moving more debt to Lending Club and will continue to make payments on time for the life of this loan.</t>
  </si>
  <si>
    <t>Pay off some outstanding loans</t>
  </si>
  <si>
    <t>National Geospatial Intelligence Agency</t>
  </si>
  <si>
    <t>https://www.lendingclub.com/browse/loanDetail.action?loan_id=651423</t>
  </si>
  <si>
    <t>Leigh Hart  attorney</t>
  </si>
  <si>
    <t>https://www.lendingclub.com/browse/loanDetail.action?loan_id=803221</t>
  </si>
  <si>
    <t xml:space="preserve">  Borrower added on 07/01/11 &gt; plan on paying off several higher interest debts i have, i have been very consistent on paying my bills. my job is stable and i have been there 15 years.&lt;br/&gt;</t>
  </si>
  <si>
    <t>tronox</t>
  </si>
  <si>
    <t>https://www.lendingclub.com/browse/loanDetail.action?loan_id=770036</t>
  </si>
  <si>
    <t>purchase</t>
  </si>
  <si>
    <t>Building Specialties</t>
  </si>
  <si>
    <t>https://www.lendingclub.com/browse/loanDetail.action?loan_id=714631</t>
  </si>
  <si>
    <t xml:space="preserve">  Borrower added on 03/28/11 &gt; I purchase some additional property 7 months ago and now its about 85 to 90% finish with repairs that is what I'm using this money for . I have tenant ready to move-in. My plans is to pay this money back sooner than 36 months, because this is my  business and maybe need this service again. The funds from the tenant will go directly In the account that this Institution will be withdrawing from .My job is very stable .&lt;br/&gt;</t>
  </si>
  <si>
    <t>Kazork</t>
  </si>
  <si>
    <t>https://www.lendingclub.com/browse/loanDetail.action?loan_id=1067182</t>
  </si>
  <si>
    <t xml:space="preserve">  Borrower added on 12/15/11 &gt; I created this debt by starting my own business and buying supplies. This debt is still in personal property in which I own ($15,000). I have since gone back to full time employment in a growing REO asset management field that I have been working in for the past 5 years and have a steady and growing pay check. &lt;br&gt;</t>
  </si>
  <si>
    <t>https://www.lendingclub.com/browse/loanDetail.action?loan_id=475809</t>
  </si>
  <si>
    <t xml:space="preserve">  Borrower added on 01/12/10 &gt; 6 years non-delinquent. No mortgage, no kids, low monthly budget.&lt;br/&gt;</t>
  </si>
  <si>
    <t>Need 9K Loan, Annual Income 98K Verifiable</t>
  </si>
  <si>
    <t>WMCR</t>
  </si>
  <si>
    <t>https://www.lendingclub.com/browse/loanDetail.action?loan_id=486393</t>
  </si>
  <si>
    <t>134xx</t>
  </si>
  <si>
    <t>https://www.lendingclub.com/browse/loanDetail.action?loan_id=432264</t>
  </si>
  <si>
    <t>I run an entertainment industry consulting business. I consult on screenplays and productions. I have three primary goals with the loan:  I have a website which needs to be thoroughly revamped. One of the outcomes of this is to have space and a design that will attract advertisers for the website. The other is to place more advertisements on websites which will attract more clients.  This loan will be repaid through the income brought in through my advertisers and the new clients I bring in through my advertising. My advertising thus far has been very effective at bringing in new business; I just have not had the finances to advertise to the extent I want or that my business needs.  I also wish to consolidate/pay off the $5,000 in debt I currently hold. $4,000 has been debt from my business expenses and $1,000 is because I gave that card to my mom when she was going through a rough time with medical problems and her job last year.  Thank you for your consideration.</t>
  </si>
  <si>
    <t>Business Needs to Grow</t>
  </si>
  <si>
    <t>AMG Imaging Supplies</t>
  </si>
  <si>
    <t>https://www.lendingclub.com/browse/loanDetail.action?loan_id=388170</t>
  </si>
  <si>
    <t>My credit score is right around 700. Can we  lower the interst rate ?</t>
  </si>
  <si>
    <t>https://www.lendingclub.com/browse/loanDetail.action?loan_id=438430</t>
  </si>
  <si>
    <t>I need many for car repair.</t>
  </si>
  <si>
    <t>READER'S WORLD WHOLESALE, LTD</t>
  </si>
  <si>
    <t>https://www.lendingclub.com/browse/loanDetail.action?loan_id=981980</t>
  </si>
  <si>
    <t>Tier Technologies</t>
  </si>
  <si>
    <t>https://www.lendingclub.com/browse/loanDetail.action?loan_id=499549</t>
  </si>
  <si>
    <t xml:space="preserve">  Borrower added on 04/03/10 &gt; This loan is for a partnership investment in a seafood business in Fairfax, VA.  My husband will be a full-time Manager and I will simply invest. This business is in a prime location with ZERO competition for up to 8 miles.  The other partner is heavily connected in the seafood industry thereby granting us rock-bottom wholesale prices.  For anyone who is unfamiliar with the Fairfax County area...it is one of the richest counties in the country and it borders both Washington, D.C. as well as Maryland (known for seafood!)  Thanks in advance for your investment!&lt;br/&gt;</t>
  </si>
  <si>
    <t>LoPrestiLoan</t>
  </si>
  <si>
    <t>USGS</t>
  </si>
  <si>
    <t>https://www.lendingclub.com/browse/loanDetail.action?loan_id=984579</t>
  </si>
  <si>
    <t>HealthPartners</t>
  </si>
  <si>
    <t>https://www.lendingclub.com/browse/loanDetail.action?loan_id=499908</t>
  </si>
  <si>
    <t xml:space="preserve">  Borrower added on 04/03/10 &gt; My primary purpose of this loan is to pay off credit card debt.  I unfortunatley was stuck with some unexpected expenses and also spend unwisely.  So here I am hoping that this site will help me.  I am married so I am not the only income in the household, but this debt is mine and I do not feel that my spouse should have to pay this off.  This is my debt and I want us to have a clean slate.  I now budget my money very well, but with interest rates over 20% the credit card debt never seems to go away.  I am a good canidate to borrow for you because I do have a stable job and I have a good credit rating.  My spouse has a extremely reliable job as well.  I feel fortunate I've found this site and I'm hoping you'll take a chance on me.  If you've ever heard the expression that midwesterner's work hard, that's me.  I'll work hard to pay off this loan earlier than the terms.&lt;br/&gt;</t>
  </si>
  <si>
    <t>Helping me pay off bad debt</t>
  </si>
  <si>
    <t>Loudoun County</t>
  </si>
  <si>
    <t>https://www.lendingclub.com/browse/loanDetail.action?loan_id=523894</t>
  </si>
  <si>
    <t>First consolidate, then eliminate</t>
  </si>
  <si>
    <t>https://www.lendingclub.com/browse/loanDetail.action?loan_id=502336</t>
  </si>
  <si>
    <t>Schiff Hardin</t>
  </si>
  <si>
    <t>https://www.lendingclub.com/browse/loanDetail.action?loan_id=294684</t>
  </si>
  <si>
    <t>Refinance three existing cards at a better APR.  I am an attorney.  I amassed credit card debt while in law school.  I have been practicing for 5 years.  I would like to make paying off these credit cards a priority.</t>
  </si>
  <si>
    <t>Wells Fargo Bank</t>
  </si>
  <si>
    <t>https://www.lendingclub.com/browse/loanDetail.action?loan_id=629660</t>
  </si>
  <si>
    <t xml:space="preserve">  Borrower added on 12/21/10 &gt; My total household income is $68,000 annually.&lt;br/&gt;</t>
  </si>
  <si>
    <t>credit card emancipation program</t>
  </si>
  <si>
    <t>Arris</t>
  </si>
  <si>
    <t>https://www.lendingclub.com/browse/loanDetail.action?loan_id=787739</t>
  </si>
  <si>
    <t>RAFFERTY SUBARU</t>
  </si>
  <si>
    <t>https://www.lendingclub.com/browse/loanDetail.action?loan_id=1006430</t>
  </si>
  <si>
    <t xml:space="preserve">  Borrower added on 10/29/11 &gt; loan is for a 2010 Kawasaki (a.c.v. $6800.)&lt;br/&gt;</t>
  </si>
  <si>
    <t>COPART</t>
  </si>
  <si>
    <t>Consumer Credit Counseling Service</t>
  </si>
  <si>
    <t>https://www.lendingclub.com/browse/loanDetail.action?loan_id=803241</t>
  </si>
  <si>
    <t>First Industrial Realty Trust, Inc.</t>
  </si>
  <si>
    <t>https://www.lendingclub.com/browse/loanDetail.action?loan_id=782917</t>
  </si>
  <si>
    <t xml:space="preserve">  Borrower added on 08/20/11 &gt; Credit card consolidation - I have 3 credit cards with balances.  I want to consolidate them into 1 payment with a lower interest rate and know that they will be paid in full in 60 months or less.&lt;br/&gt; Borrower added on 08/20/11 &gt; Credit card consolidation - I have 3 credit cards with balances and want to combine them into 1 monthly payment that will be paid off in 60 months or less.&lt;br/&gt;null</t>
  </si>
  <si>
    <t>CC consolidation</t>
  </si>
  <si>
    <t>Comair Airlines</t>
  </si>
  <si>
    <t>https://www.lendingclub.com/browse/loanDetail.action?loan_id=605394</t>
  </si>
  <si>
    <t xml:space="preserve">  Borrower added on 11/03/10 &gt; Would prefer loan be deposited quickly, I do have a stable job for over 21 yrs and plan to be there another 17+ yrs!&lt;br/&gt;</t>
  </si>
  <si>
    <t>https://www.lendingclub.com/browse/loanDetail.action?loan_id=438571</t>
  </si>
  <si>
    <t xml:space="preserve"> Hello everybody!  I am going to use the money requested to pay off all mine and my wife's credit card debt.  I would like to reduce all the different interest rates and have only 1 payment a month.  I have not had a late payment in over 7 years according to my FICO report.  My #1 goal is to have a FICO score of 750 plus.  I am almost there but I believe this will help me reach that goal quicker.  Thanks for the consideration.</t>
  </si>
  <si>
    <t>https://www.lendingclub.com/browse/loanDetail.action?loan_id=605562</t>
  </si>
  <si>
    <t>Joshua</t>
  </si>
  <si>
    <t>https://www.lendingclub.com/browse/loanDetail.action?loan_id=133683</t>
  </si>
  <si>
    <t>Travel Resorts of America</t>
  </si>
  <si>
    <t>State of Ohio</t>
  </si>
  <si>
    <t>https://www.lendingclub.com/browse/loanDetail.action?loan_id=441046</t>
  </si>
  <si>
    <t xml:space="preserve">The purpose of this loan is to consolidate debt from two credit cards with high (18%+) interest rates.  I would like to manage this existing debt at a fixed rate\term as part of an overall strategic budgeting and planning framework.  Once the credit card debts are paid the accounts will be closed. </t>
  </si>
  <si>
    <t>Opticos Design  Inc.</t>
  </si>
  <si>
    <t>https://www.lendingclub.com/browse/loanDetail.action?loan_id=510598</t>
  </si>
  <si>
    <t xml:space="preserve">  Borrower added on 05/03/10 &gt; I'm trying to simplify my life and consolidate my debt into an installment loan and have it paid off faster!&lt;br/&gt;&lt;br/&gt;My credit cards are history after this is taken care of!&lt;br/&gt;&lt;br/&gt;Thanks for your help.&lt;br/&gt;</t>
  </si>
  <si>
    <t>Consolidate my debt!</t>
  </si>
  <si>
    <t>HB</t>
  </si>
  <si>
    <t>https://www.lendingclub.com/browse/loanDetail.action?loan_id=644482</t>
  </si>
  <si>
    <t xml:space="preserve">  Borrower added on 01/01/11 &gt; Hello..&lt;br/&gt;&lt;br/&gt;I'm consolidating some existing debt into one payment. I have a 9 year credit history and never been late on a payment. My Vehicle is paid off. One of the credit cards I'm consolidating is my Advanta business card. This company went bankrupt, freezing credit accounts and left the cardholders with high interest rates on existing balances. &lt;br/&gt;&lt;br/&gt;Thanks&lt;br/&gt;</t>
  </si>
  <si>
    <t>Simply Fish, Inc</t>
  </si>
  <si>
    <t>https://www.lendingclub.com/browse/loanDetail.action?loan_id=358548</t>
  </si>
  <si>
    <t>Hello to all,  I purchased a house earlier this year and would like to make a few changes and improvements.  I'd rather not go to a bank for the money as I believe in P2P lending.  I have a Prosper account with and active debt consolidation loan that is over half paid off.  I also lend a small amount, but that system has gone into a Quiet Period just as I had hoped to take out this loan.  The good and the bad is that It's caused me to look a alternatives and here I am.  This loan has two purposes, but the primary function will be home improvement. I just purchased a house and I would like to make a few improvements. I really donÔøΩÔøΩÔøΩt want to deal with a bank for this money and having invested a few hundred dollars into Prosper, this is the place and you are the people that I would like to have benefit.  My secondary purpose for this loan is to pay off a balance owed to a dentist.  Loan Detail: Home Improvement: $6,000 Dentist: $1,500  Total $6,500  I am currently paying $240-$300 a month to the dentist. Re-directing those payments alone should cover the payments on this loan. I would think the payment will end up well under $300  Thank you again for your interest!</t>
  </si>
  <si>
    <t>Purchased a house at looking to improve</t>
  </si>
  <si>
    <t>NASA-Johnson Space Center</t>
  </si>
  <si>
    <t>https://www.lendingclub.com/browse/loanDetail.action?loan_id=616772</t>
  </si>
  <si>
    <t xml:space="preserve">  Borrower added on 11/17/10 &gt; Surprise gift for my wife&lt;br/&gt; Borrower added on 11/17/10 &gt; surprise gift for my wife; 34 year civil servant (GS-15) NOT planning any retirement (ever); joint income (with wife's) in excess of $250,000 per year; credit rating probably better than stated herein (haven't looked lately but was about 700 a year ago)&lt;br/&gt;</t>
  </si>
  <si>
    <t>PriceWaterhouseCoopers LLP</t>
  </si>
  <si>
    <t>https://www.lendingclub.com/browse/loanDetail.action?loan_id=452505</t>
  </si>
  <si>
    <t xml:space="preserve"> 558543 added on 10/17/09 &gt; I gave a loan to my parents to finish their house as my dad could not work due to a surgery.  They are unlikely going to pay me back in the near future and I have multiple issues with my vehicle that needs to be addressed.  I appreciate your help. 558543 added on 10/17/09 &gt; I am a good borrower due to the fact that I don't have a lot of outstanding debt at this time.  I was promoted in less than 2 years and my job security is extremely safe. 558543 added on 10/17/09 &gt; I am also trying to persue my MBA and as I am reimbursed by my employer I still need to pay up front for classes.  Due to the circumstances I am in it would be extremely difficult for me to go back for that schooling. 558543 added on 10/17/09 &gt; The only true expenses that I have currently are associated with my renting of an apartment.  Monthly expenses range from $600-$800 a month</t>
  </si>
  <si>
    <t>Young Professional in Need of Assistance</t>
  </si>
  <si>
    <t>Amsterdam Family Practice</t>
  </si>
  <si>
    <t>https://www.lendingclub.com/browse/loanDetail.action?loan_id=655023</t>
  </si>
  <si>
    <t xml:space="preserve">  Borrower added on 01/15/11 &gt; We own home. We have no loans against it.  Was built in 60's and needs kitchen and bathroom upgrades.&lt;br/&gt; Borrower added on 01/16/11 &gt; Lending club didn't ask but my husband makes 43000 annually.&lt;br/&gt;</t>
  </si>
  <si>
    <t>Posse Atlanta</t>
  </si>
  <si>
    <t>https://www.lendingclub.com/browse/loanDetail.action?loan_id=711973</t>
  </si>
  <si>
    <t>Allen &amp; Overy LLP</t>
  </si>
  <si>
    <t>https://www.lendingclub.com/browse/loanDetail.action?loan_id=618945</t>
  </si>
  <si>
    <t xml:space="preserve">  Borrower added on 11/21/10 &gt; I have a balance on two separate credit cards and each have an interest rate near 23%.  I am hoping to finance through Lending Club at a much more favorable rate.  I have a steady job working in the business development department of an international law firm and have never missed a payment on anything in my life, including over $30,000 in student loans that I finally paid off completely this year.  I do not have a car and my monthly expenses are well under my monthly income.  I hope you will consider funding my loan and I look forward to honoring my commitment to you as a creditor.&lt;br/&gt;</t>
  </si>
  <si>
    <t>Expert Consultants Inc</t>
  </si>
  <si>
    <t>https://www.lendingclub.com/browse/loanDetail.action?loan_id=471580</t>
  </si>
  <si>
    <t xml:space="preserve">  Borrower added on 12/26/09 &gt; Would like to start the new year off my adding a few nice home improvements.&lt;br/&gt;</t>
  </si>
  <si>
    <t>HomeImprov1</t>
  </si>
  <si>
    <t>University of California, Irvine</t>
  </si>
  <si>
    <t>https://www.lendingclub.com/browse/loanDetail.action?loan_id=1025734</t>
  </si>
  <si>
    <t>Getting Out of Debt the Right Way</t>
  </si>
  <si>
    <t>Jonathan Salon</t>
  </si>
  <si>
    <t>https://www.lendingclub.com/browse/loanDetail.action?loan_id=346822</t>
  </si>
  <si>
    <t>Hello all! I'm a hair stylist in Los Angeles. I'm based out of Jonathan Salon in West Hollywood. However, my business is in my own hands. I do a lot of freelance work, photoshoots and fashion shows. I'm at the beginning stages of my career and I've found that you need money to make money! The loan I'm looking for will cover the costs for the following:  *advertising; prints, flyers and ads *website design and maintainence *new equipment; kit, curling irons, brushes (people not in the industry don't understand how costly these things can be!) *starting management fee *paying off personal credit card with $2,200 balance  I plan on using the money to reinvent my business, securing new clients and gigs, that I may be the stylist that has a $5,000 day rate instead of a $500 day rate.   I feel that I need this money to jump start my career and then the money will be rolling in! I'm already well on my way. I work with top stylists and now it's time for me to move on and do my own thing, be a top stylist myself. I could get a credit card to help me through this but the rates are higher and I feel better about having a set monthly payment.   Please help me turn my dreams to reality!</t>
  </si>
  <si>
    <t>Hair Stylist Expanding Business</t>
  </si>
  <si>
    <t>https://www.lendingclub.com/browse/loanDetail.action?loan_id=590838</t>
  </si>
  <si>
    <t xml:space="preserve">  Borrower added on 10/01/10 &gt; I'm requesting this Peer to Peer Loan to provide funds for my two daughters who have recently become engaged. &lt;br/&gt;My wife was recovering from 2 battles with cancer, but is now fighting her third battle which is terminal. To see our daughters marry with my wife by my side would be a blessing! I have been a State Trooper with the Florida Highway Patrol for 27 plus years. I'm a man of integrity and good character who is hopeful to raise these funds for both weddings to happen before my wife looses her battle with this cancer. I'm fully capable of paying my bills as well as making an additional monthly payment for this loan. With that in mind, and with the hope of wedding blessings please help my loan get fully funded. Thank you, in advance.&lt;br/&gt;Borrower added Financial Expense/Savings Snapshot: ...&lt;br/&gt;&lt;br/&gt;Monthly Income: $5928.00 (includes my spouse)&lt;br/&gt;Monthly expenses: $3976.00&lt;br/&gt;Remaining cash flow/savings: $1032.00&lt;br/&gt;Monthly Breakdown...&lt;br/&gt;Housing: $1400.00 (Rent) &lt;br/&gt;Auto Insurance: $79.00 &lt;br/&gt;Car expenses: $518.00 (includes gas) &lt;br/&gt;Utilities: $505.00 (electric, telephones, water) &lt;br/&gt;Cable, Internet: $89.00 &lt;br/&gt;Food, entertainment: $600.00 &lt;br/&gt;Clothing, household expenses $100.00 &lt;br/&gt;Credit cards and other loans: $585.00 includes a perfectly paid Current LendingClub Loan :)&lt;br/&gt;Other expenses: $100.00&lt;br/&gt;</t>
  </si>
  <si>
    <t>https://www.lendingclub.com/browse/loanDetail.action?loan_id=429594</t>
  </si>
  <si>
    <t>I am currently doing my MBA from Emory University, Atlanta, GA. This amount is to pay tuition for the Summer Semester.  I have excellent credit and no defaults on any of my earlier loans or credit cards. My car and motorcycle are paid off in full. I do have 2 student loans from Citibank and Wells Fargo and though the payment on these is deferred till 6 months after my graduation, I am making payments of about $ 500/month on these currently. I would prefer not going to banks for additional funding since they require a cosignor - I do have 2 of my good friends as cosignors on these loans, but both of them are trying to refinance their homes and I do not want this additional debt to appear on their credit reports. I also have 2 mortgage loans on 2 different properties. I own a condo and I have been paying the mortgage on that since Feb 2005. I have a home equity loan on the condo since Jan 2007. I am attempting to sell the condo. I purchased a home in May 2009 and I have a loan with Bank of America for this. Repayment will not be an issue since my wife is working as well. Let me know if you need any additional information.</t>
  </si>
  <si>
    <t>Melrose-Sovereign Companies</t>
  </si>
  <si>
    <t>https://www.lendingclub.com/browse/loanDetail.action?loan_id=445989</t>
  </si>
  <si>
    <t>There is a condo that is now bank owned and selling for a song in Florida.  The unit is in just the neighborhood I was looking at, and the mortgage that I've been considering amounts to slightly less than my rent (including PMI).  The only issue is the down payment.  I did have sufficient savings, but a family member had a sudden accident and I have been taking care of them.  They will be repaying me over time, but I am inclined to ask for a loan from LendingClub so I don't miss this opportunity.  I haven't missed a payment on anything for the last several years, and have paid off my credit cards.</t>
  </si>
  <si>
    <t>Down Payment for Florida Condo</t>
  </si>
  <si>
    <t>Energy Solutions</t>
  </si>
  <si>
    <t>https://www.lendingclub.com/browse/loanDetail.action?loan_id=804260</t>
  </si>
  <si>
    <t>2011 - Freedom from cc debt</t>
  </si>
  <si>
    <t>Rooms To Go</t>
  </si>
  <si>
    <t>https://www.lendingclub.com/browse/loanDetail.action?loan_id=533613</t>
  </si>
  <si>
    <t xml:space="preserve">  Borrower added on 06/19/10 &gt; Will be opening an Independent Insurance Agency.  Will be offering auto, homeowner, business insurance to perspetive clients .&lt;br/&gt;</t>
  </si>
  <si>
    <t>https://www.lendingclub.com/browse/loanDetail.action?loan_id=702497</t>
  </si>
  <si>
    <t>kllm transport services</t>
  </si>
  <si>
    <t>https://www.lendingclub.com/browse/loanDetail.action?loan_id=538989</t>
  </si>
  <si>
    <t xml:space="preserve">  Borrower added on 07/02/10 &gt; plan to pay off creidt card, 3000.00    hospital bills 1500.00  my truck 3000.00  i work everyday, i would feel too guilty if i didnt pay it off, trying to do the right thing everyday. 1700.00 coming in, and around 1300.00 going out. loan would cut my bills almost in half.  been with this company 2 years, company before i used to be with, went out of bussiness. i was there 8 years, only out of work 1 week. i have been a truck driver for 25years, perfect driveing record, so i can aslways find work, but i dont plan on leaveing kllm, best job i ever had, hometime and pay are great.&lt;br/&gt; Borrower added on 07/04/10 &gt; i didnt put in here before about my marital status, i have been seperated from my wife for 9 years, we still have a house in spencerport ny 14559.  only 10,500 left on the morgage. had it built for 91,000 in 1991. so if worse comes to worse, i will go ahead with my divorce and split the assets.  have been waiting until all my kids are out of school. i have three, oldest just graduated colleage. middle girl lives on her own, son will be 18 this year and will be a senior. so my child support will drop agian, since oldest is out of school and going to be 23.&lt;br/&gt;</t>
  </si>
  <si>
    <t>cliffords truck</t>
  </si>
  <si>
    <t>Titan Reinforcing LLC</t>
  </si>
  <si>
    <t>https://www.lendingclub.com/browse/loanDetail.action?loan_id=408181</t>
  </si>
  <si>
    <t>need help to get my head above water</t>
  </si>
  <si>
    <t>https://www.lendingclub.com/browse/loanDetail.action?loan_id=590973</t>
  </si>
  <si>
    <t>Suram Trading Corp</t>
  </si>
  <si>
    <t>https://www.lendingclub.com/browse/loanDetail.action?loan_id=365851</t>
  </si>
  <si>
    <t>I currently have $15k in debt and the banks that we're bailing out with our US tax dollars are rate jacking their variable rate credit cards. I would like to pay these guys off permanently and have only one payment each month and a fixed rate. With the simplified payment and lower rate I can easily clear the debt in 36 months.  I am a solid payer in good standing with all my creditors. I have no late payments with any creditors. In fact, I always pay my bills well before they are due and every loan I have ever had is in excellent standing and/or paid in full and zeroed out.   I work for one of Wal-Mart's top suppliers and my employment is stable and secure. I have been with my employer for seven years. I will start my eighth year with them in December.  I am available to answer any questions you might have and look forward to doing business with you.</t>
  </si>
  <si>
    <t>Consolidating To a Fixed Lower Rate</t>
  </si>
  <si>
    <t>https://www.lendingclub.com/browse/loanDetail.action?loan_id=512414</t>
  </si>
  <si>
    <t xml:space="preserve">  Borrower added on 05/06/10 &gt; With this loan we hope to get a used car, pay off a higher interest loan, and some small medical bills.&lt;br/&gt;</t>
  </si>
  <si>
    <t>Jeremy's Loan</t>
  </si>
  <si>
    <t>Sears</t>
  </si>
  <si>
    <t>https://www.lendingclub.com/browse/loanDetail.action?loan_id=354297</t>
  </si>
  <si>
    <t xml:space="preserve">I need a loan to expand my publishing company. My company has been publishing books for 12 years. We have received media attention from Channel 9 News (CBS affiliate in DC), The Washington Post, and over 70 radio programs around the country. Our company did a five city book tour with Borders to Chicago, Cleveland, Charlotte, Atlanta, and Washington, DC. All the hard work has come to this moment. We just closed a deal to have all of our books distributed in all major bookstores in the US and in the UK starting September 2008. In addition, we will be featured on a nationally syndicated radio program that reaches 3.8 million listeners a week. We will use this platform to launch our merchandising line that features characters from our line of books for the upcoming Christmas season.   The $6,000 dollars will be used to purchase the necessary advertising slots and inventory needed to launch this product line. We already acquired the majority of the financing to get us to this point we need an additional $6,000 to get this product line up and running successfully.   </t>
  </si>
  <si>
    <t>Small Business Expanding</t>
  </si>
  <si>
    <t>McTeam Investments</t>
  </si>
  <si>
    <t>https://www.lendingclub.com/browse/loanDetail.action?loan_id=577979</t>
  </si>
  <si>
    <t>Nu-Way Transportation Services, Inc.</t>
  </si>
  <si>
    <t>https://www.lendingclub.com/browse/loanDetail.action?loan_id=605816</t>
  </si>
  <si>
    <t xml:space="preserve">  Borrower added on 10/28/10 &gt; This loan will be used to pay-off four accounts, including CITI, Lowe's &amp;amp; Mastercard.  Am very appreciative of this opportunity (and your support) to rid myself of these accounts once and for all.  Many thanks.&lt;br/&gt; Borrower added on 10/29/10 &gt; As far as the well-being of your funds, I am conscientious about my responsibilities.  I believe in taking care of my obligations.  I have secure employment with a good company.  This loan, if funded, will be repaid in-full in a timely manner.&lt;br/&gt;</t>
  </si>
  <si>
    <t>Last of Revolving Credit to be paid off</t>
  </si>
  <si>
    <t>https://www.lendingclub.com/browse/loanDetail.action?loan_id=785057</t>
  </si>
  <si>
    <t xml:space="preserve">  Borrower added on 06/13/11 &gt; I am looking to consolidate my loans(credit cards, student loan, etc.)&lt;br/&gt; Borrower added on 06/13/11 &gt; I want to go back to school, but I need to pay off previous loans so I can get back on track and obtain my degree.  I don't have rent or a mortgage to pay and I just recently paid my vehicle off.  If you have any questions then feel free to ask.  Thank you.&lt;br/&gt; Borrower added on 06/13/11 &gt; I have been working with the same employer for three years, and hope to move up the ranks in the company.  Even though my monthly income is not very high, I am absolutely positive I will be able to pay the loan.&lt;br/&gt;</t>
  </si>
  <si>
    <t>WorldAPP, Inc.</t>
  </si>
  <si>
    <t>https://www.lendingclub.com/browse/loanDetail.action?loan_id=1027969</t>
  </si>
  <si>
    <t xml:space="preserve">  Borrower added on 11/16/11 &gt; I am getting ready to buy a house next year and my score is being deflated by my balances on my credit cards.&lt;br&gt;&lt;br&gt;I've worked at my job at a stable organization for 4.5 years and prior to that I served in the military.&lt;br&gt;&lt;br&gt;I have not missed any payments in the last 5 - 6 years and am hoping to make my life simpler by changing 15 payments into 1 and also raising my credit score by lowering my balances on revolving debt.&lt;br&gt;&lt;br&gt;I am more than happy to answer any questions a potential lender may have.&lt;br&gt;&lt;br&gt;</t>
  </si>
  <si>
    <t>Veteran looking to consolidate cards</t>
  </si>
  <si>
    <t>Ghosh Engineers, Inc.</t>
  </si>
  <si>
    <t>https://www.lendingclub.com/browse/loanDetail.action?loan_id=481782</t>
  </si>
  <si>
    <t xml:space="preserve">  Borrower added on 02/02/10 &gt; This loan will help me to reach my goal of paying of my debt in 3 years.  This would not have been possible because of the huge increase to interest rate of 18% on current card (which I have carried for over 10 years).&lt;br/&gt;</t>
  </si>
  <si>
    <t>I Want To Retire Debt Free</t>
  </si>
  <si>
    <t xml:space="preserve">Food Lion, LLC </t>
  </si>
  <si>
    <t>https://www.lendingclub.com/browse/loanDetail.action?loan_id=755635</t>
  </si>
  <si>
    <t xml:space="preserve">  Borrower added on 05/12/11 &gt; I am planning to pay-off Chase and Bank of America Consumer Credit Cards.  I really wanted to be debt free the best I can.  I am so exhausted feeling depressed from thinking how am I going to be debt free.  This is going to be the first step if I get approved.  Then, I will work on paying more towards the other credit cards.  I have purchased a book by Dave Ramsey, which will teach me on how to pay off consumer debts.  I am so excited to get this started.  Please, please give me this chance for a new life.  I have a very stable position at work as a full time Store Retail Pricing Coordinator.  If given this chance.&lt;br/&gt; Borrower added on 05/14/11 &gt; If given this chance to start paying off my debts, I will work really hard on paying it all off so that on day I will be the one of the investors in Lending Club.  I don't want to get old broke.  Just the thought of it scares me to death.  I want to start my golden years right here right NOW.&lt;br/&gt;</t>
  </si>
  <si>
    <t>Pay Off Consumer Credit Cards</t>
  </si>
  <si>
    <t>City of San Francisco</t>
  </si>
  <si>
    <t>https://www.lendingclub.com/browse/loanDetail.action?loan_id=573268</t>
  </si>
  <si>
    <t xml:space="preserve">  Borrower added on 08/30/10 &gt; The loan would be used to purchase a used automobile on EBay.  I am the Superintendent for Operations and maintenance for the SFPUC Wastewater Enterprise.  I have worked for San Francisco for over 11 years.&lt;br/&gt;</t>
  </si>
  <si>
    <t xml:space="preserve">Volvo </t>
  </si>
  <si>
    <t>Responsive Learning Technologies</t>
  </si>
  <si>
    <t>https://www.lendingclub.com/browse/loanDetail.action?loan_id=1065467</t>
  </si>
  <si>
    <t>DST</t>
  </si>
  <si>
    <t>https://www.lendingclub.com/browse/loanDetail.action?loan_id=611228</t>
  </si>
  <si>
    <t xml:space="preserve">  Borrower added on 11/07/10 &gt; Looking to pay off high-interest credit cards as well as pay-off the auto loan so I could sell the second car myself.  Net monthly income 8K, expenses 5.2-5.6K.  Feel free to contact for details.&lt;br/&gt; Borrower added on 11/07/10 &gt; To pay off my credit cards as well as auto loan so I could sell my (second) car myself.  Net monthly income 8k, expenses 5.2-5.6K.  Feel free to contact for details.&lt;br/&gt;</t>
  </si>
  <si>
    <t>CCPayoff</t>
  </si>
  <si>
    <t>Venice Consulting Group</t>
  </si>
  <si>
    <t>https://www.lendingclub.com/browse/loanDetail.action?loan_id=435305</t>
  </si>
  <si>
    <t>I have aquired 18,000 USD worth of debt in the past 2 years.  I believed I was going to tackle it in early 2009 when I was able to reduce it to 18,000 from 27,000 then I lost my job.  I have a great job, solid income, and just got married. I want to pay this off in 60 months if possible.  My real goal is to have payments at around 370$ a month.  This way I can make double payments when I want and actually start SAVING money.  My income is 75,000 USD a year.</t>
  </si>
  <si>
    <t>Request to Consolidate debt</t>
  </si>
  <si>
    <t>MGM Grand @ Foxwoods</t>
  </si>
  <si>
    <t>https://www.lendingclub.com/browse/loanDetail.action?loan_id=848803</t>
  </si>
  <si>
    <t xml:space="preserve">  Borrower added on 09/21/11 &gt; My fianc&amp;eacute; and I decided to get married a few months ago. We were going to wait till I finish college, but we changed our minds.&lt;br/&gt;We are not going to have a big party but we'd like to fly my family here for the wedding, that's why we'll need some extra money.&lt;br/&gt;null</t>
  </si>
  <si>
    <t>Eagle Investment Systems LLC</t>
  </si>
  <si>
    <t>https://www.lendingclub.com/browse/loanDetail.action?loan_id=459069</t>
  </si>
  <si>
    <t xml:space="preserve">  571982 added on 11/11/09 &gt; Thank you for considering my loan request. I'm recently divorced and took on my ex's credit card debt. As you know the credit card companies are raising interest rates to outrageous amounts. I want to pay these off as quickly as possible, and this looks to be an excellent way to get it done. I have been employed with the same company for 9 years and hold a position as Information Security Manager, responsible for the entire company's Information Security Program. My job is very stable. I have enough work for 8 employees, and my team consists of 5.&lt;br/&gt;</t>
  </si>
  <si>
    <t>Divorced Dad's Debt Consolidation</t>
  </si>
  <si>
    <t>tempe high school</t>
  </si>
  <si>
    <t>https://www.lendingclub.com/browse/loanDetail.action?loan_id=816694</t>
  </si>
  <si>
    <t xml:space="preserve">  Borrower added on 07/17/11 &gt; I am in need of debt consolidation. I will be using the funds to put myself in a better financial situation. I have removed the negative issues that brought me to this situation. I hope that we can partner in this venture and you can make money on your investment while I can begin anew.&lt;br/&gt; Borrower added on 07/18/11 &gt; Thank you to the forty-five investors who have lended up this point. I am not far from my goal and the help needed to consolidate some debt and finally get a jump start on relieving the pressure of debt. Thank you once again and to those thinking about investing I assure you this will be a positive move for both of us.&lt;br/&gt;</t>
  </si>
  <si>
    <t>https://www.lendingclub.com/browse/loanDetail.action?loan_id=634386</t>
  </si>
  <si>
    <t>GAC Credit Card</t>
  </si>
  <si>
    <t>ALLDATA</t>
  </si>
  <si>
    <t>https://www.lendingclub.com/browse/loanDetail.action?loan_id=772684</t>
  </si>
  <si>
    <t>Norfolk Southern Corporation</t>
  </si>
  <si>
    <t>https://www.lendingclub.com/browse/loanDetail.action?loan_id=670812</t>
  </si>
  <si>
    <t>Harris Lighting</t>
  </si>
  <si>
    <t>https://www.lendingclub.com/browse/loanDetail.action?loan_id=834559</t>
  </si>
  <si>
    <t xml:space="preserve">  Borrower added on 07/30/11 &gt; I wish I knew about this site earlier, I could have saved a lot of money over the last two years. &lt;br/&gt;&lt;br/&gt;How do I plan to use the funds?&lt;br/&gt;I plan to use this to pay off 3 different credit cards with high interest rates from 16 to 17.5%.&lt;br/&gt;&lt;br/&gt;What makes me a good borrower?&lt;br/&gt;I am a very responsible when coming to paying my bills. I have never miss a payment in my life (credit cards, house rent, car payments, cell phones, internet bill, etc).  My car is almost paid off so this will ease up on the bills.&lt;br/&gt;&lt;br/&gt;How stable you job is?&lt;br/&gt;My job is pretty stable, we have been busy with projects and now we just hired another engineer to help us. If something happens at this job, I have a backup job with my family's business. Making a $275 a month should be no problem for me. The only reason I am doing this is because this will save me money in the the next few years and also I will have extra money at the end of the month to pay off my school loans.&lt;br/&gt; Borrower added on 07/30/11 &gt; I wish I knew about this site a few years ago, I could have saved a lot of money.&lt;br/&gt;&lt;br/&gt;How do I plan to use the funds?&lt;br/&gt;I want to pay off 3 credit cards with high interest rates ranging from 16 to 17.5%.&lt;br/&gt;&lt;br/&gt;What makes me a good borrower?&lt;br/&gt;I am very responsible when it comes to my bills. I have never miss a payment (house rent, car payment, credit cards, cell phone bill, internet cable, etc). My car is almost paid off so this will ease up my bills.&lt;br/&gt;&lt;br/&gt;How stable is my job?&lt;br/&gt;It's pretty stable. I been slam with projects the last few years and we just hired a new engineer to help our stress level. If something was to happen with this job, I have a back up job at my family's business.&lt;br/&gt;&lt;br/&gt;Making a $275 payment should be no problem for me. It just saves me more money in the long run and I would have more money at the end each month.&lt;br/&gt; Borrower added on 08/07/11 &gt; I would like to thank all the investors.&lt;br/&gt;null</t>
  </si>
  <si>
    <t>Consolidating High Interest Rates</t>
  </si>
  <si>
    <t>G4S Secure Solutions</t>
  </si>
  <si>
    <t>https://www.lendingclub.com/browse/loanDetail.action?loan_id=993894</t>
  </si>
  <si>
    <t>Dental work/Vacation/Family Reunion</t>
  </si>
  <si>
    <t>https://www.lendingclub.com/browse/loanDetail.action?loan_id=504731</t>
  </si>
  <si>
    <t xml:space="preserve">  Borrower added on 04/14/10 &gt; Vacation&lt;br/&gt; Borrower added on 04/14/10 &gt; pay some bills and go on vacation&lt;br/&gt;</t>
  </si>
  <si>
    <t>Hawkeye Foodservice</t>
  </si>
  <si>
    <t>https://www.lendingclub.com/browse/loanDetail.action?loan_id=1028703</t>
  </si>
  <si>
    <t xml:space="preserve">  Borrower added on 11/16/11 &gt; I will payoff Bank of America and both Citibank accounts&lt;br&gt;</t>
  </si>
  <si>
    <t>Louisiana State University Health Sciences Center</t>
  </si>
  <si>
    <t>https://www.lendingclub.com/browse/loanDetail.action?loan_id=1042768</t>
  </si>
  <si>
    <t xml:space="preserve">  Borrower added on 11/28/11 &gt; Thanks in advance for your time.  I'm will use this loan to buy a very important ring. I plan to pay back this loan well in advance. &lt;br&gt;</t>
  </si>
  <si>
    <t>Brigham Young University</t>
  </si>
  <si>
    <t>https://www.lendingclub.com/browse/loanDetail.action?loan_id=531346</t>
  </si>
  <si>
    <t>https://www.lendingclub.com/browse/loanDetail.action?loan_id=641579</t>
  </si>
  <si>
    <t>CIGNA HealthCare</t>
  </si>
  <si>
    <t>https://www.lendingclub.com/browse/loanDetail.action?loan_id=892351</t>
  </si>
  <si>
    <t>Doherty  and  Associates</t>
  </si>
  <si>
    <t>https://www.lendingclub.com/browse/loanDetail.action?loan_id=384760</t>
  </si>
  <si>
    <t xml:space="preserve"> Pay off other credit cards.</t>
  </si>
  <si>
    <t>Debbie</t>
  </si>
  <si>
    <t>Sovereign Consulting</t>
  </si>
  <si>
    <t>https://www.lendingclub.com/browse/loanDetail.action?loan_id=558032</t>
  </si>
  <si>
    <t>TM's Credit Card Consolidation Loan</t>
  </si>
  <si>
    <t>Hertz corporation</t>
  </si>
  <si>
    <t>https://www.lendingclub.com/browse/loanDetail.action?loan_id=1032150</t>
  </si>
  <si>
    <t xml:space="preserve">  Borrower added on 11/18/11 &gt; &lt;br&gt;The funds will be used to pay off credit card debts and to use for remodelling my kitchen.  &lt;br&gt;</t>
  </si>
  <si>
    <t>payoff credit card debt &amp; home improveme</t>
  </si>
  <si>
    <t>Harding University</t>
  </si>
  <si>
    <t>https://www.lendingclub.com/browse/loanDetail.action?loan_id=844877</t>
  </si>
  <si>
    <t xml:space="preserve">  Borrower added on 08/08/11 &gt; I have a good job that I enjoy the credit cards I would like to combine have raised the interest rate and even making more than the minimum it would take much longer to pay them off.  I would use this loan at a lower interest rate to do this.&lt;br/&gt;null</t>
  </si>
  <si>
    <t>https://www.lendingclub.com/browse/loanDetail.action?loan_id=833335</t>
  </si>
  <si>
    <t>https://www.lendingclub.com/browse/loanDetail.action?loan_id=949960</t>
  </si>
  <si>
    <t>148xx</t>
  </si>
  <si>
    <t>Rutland Plastic Tech Inc</t>
  </si>
  <si>
    <t>https://www.lendingclub.com/browse/loanDetail.action?loan_id=869064</t>
  </si>
  <si>
    <t xml:space="preserve"> Funds needed preferrably by Sept 3. I'm currently seeking a loan that will allow me to pay off a higher interest loan of %34.5 and then use funds i would of paid towards the finance charges to pay off this one even quicker.&lt;br/&gt; Borrower added on 09/01/11 &gt; These funds will allow me payoff the loan that is currently affecting my credit score allowing it to go back to where it once was which was a good rating.&lt;br/&gt;That as of recently I have completely paid off my automobile loan through chase, and am planning to be debt free by this time next year.</t>
  </si>
  <si>
    <t>IdentityStream</t>
  </si>
  <si>
    <t>https://www.lendingclub.com/browse/loanDetail.action?loan_id=586235</t>
  </si>
  <si>
    <t xml:space="preserve">  Borrower added on 09/23/10 &gt; This loan will help fund my wedding scheduled for May 14th of 2011 and the subsequent honeymoon. I am also a Lending Club lender and as such, will try to answer the questions I see asked most often in listings. However, if I have miss anything, ask away and I'll do my best to answer.&lt;br/&gt;&lt;br/&gt;Employment&lt;br/&gt;==========&lt;br/&gt;I am a software engineer for a privately funded startup company. The company has been in existence for right at 2 years and I have been with them for 1.5. We integrate biometric solutions with banking software. Our investor is founder and chairman of one of the most widely used core banking systems in the world, which gives us a unique advantage as a startup. I will be traveling to Africa in October to install our second client. We also have 5 more signed contracts awaiting installation over the next 2 years.&lt;br/&gt;&lt;br/&gt;Home Equity&lt;br/&gt;===========&lt;br/&gt;I refinanced my house earlier this year in order to convert it from a 7/1 ARM to a fixed 30-year and reduce the rate. The appraisal came in at $220,000.00 during the refinance while Zillow estimates the property at $213,000.00. I currently owe $175,000.00 on the house and there is no second mortgage or HELOC associated with the house, only the first mortgage. When refinancing, I made a large payment at closing in order to reduce the amount owed to just under 80%, thus avoiding PMI. However, this payment wiped out most of the savings that would have been used to finance the wedding.&lt;br/&gt;&lt;br/&gt;Debts&lt;br/&gt;=====&lt;br/&gt;I do have two credit cards whose balances have risen recently due to some of the initial wedding expenses. They are both American Express cards. One is at $3400 while the other is at $2500. The rates on these two cards are both at 13.24%. The first $5900 from this loan will go directly to paying off these two cards.&lt;br/&gt;&lt;br/&gt;Budgeting&lt;br/&gt;=========&lt;br/&gt;I follow a 60 / 10 / 10 / 10 / 10 budgeting scheme and use Mint to manage my finances. 10% to retirement, 10% to long term savings, 10% to short term savings, 10% to fun, and the rest, 60%, to cost of living (mortgage, lending club loan payment, bills, clothes, gas, etc.). Each of the first three 10% amounts are auto-drafted on pay day. This leaves my budget roughly as outlined below:&lt;br/&gt;&lt;br/&gt;$4820 : Net Monthly Income&lt;br/&gt;-------------- 10 + 10 + 10 + 10 --------------&lt;br/&gt;$500 : Retirement&lt;br/&gt;$500 : Long Term Savings&lt;br/&gt;$500 : Short Term Savings&lt;br/&gt;$500 : Fun&lt;br/&gt;---------------------- 60 ---------------------&lt;br/&gt;$1250 : Mortgage&lt;br/&gt;$130 : Mobile Phone (Family Plan)&lt;br/&gt;$100 : Power (average over last 3 bills)&lt;br/&gt;$30 : Gas (rounded average over last 3 bills)&lt;br/&gt;$22 : Garbage (rounded average over last 3 bills)&lt;br/&gt;$36 : Lawn&lt;br/&gt;$16 : Water (rounded average over last 3 bills)&lt;br/&gt;$400 : Groceries (rounded average over last 3 months)&lt;br/&gt;=====================================================&lt;br/&gt;$836&lt;br/&gt;&lt;br/&gt;The 60% can obviously fluctuate, but with the savings already factored in, there should be plenty of wiggle room. In addition, I have not adjusted my tax withdrawals, which left me with a more than $3000 return this past year. I intend on reducing my withholdings, which would increase my montly income beyond what is listed here.&lt;br/&gt;&lt;br/&gt;Intentions&lt;br/&gt;==========&lt;br/&gt;The three year term on this loan is seen as a worst case to me. I plan, and hope, to have the loan paid off in 2 - 2.5 years.&lt;br/&gt;</t>
  </si>
  <si>
    <t>Lender Getting Married</t>
  </si>
  <si>
    <t>Living Word Family Church</t>
  </si>
  <si>
    <t>https://www.lendingclub.com/browse/loanDetail.action?loan_id=1009082</t>
  </si>
  <si>
    <t>Discover Refinance</t>
  </si>
  <si>
    <t>San Mateo County</t>
  </si>
  <si>
    <t>https://www.lendingclub.com/browse/loanDetail.action?loan_id=521974</t>
  </si>
  <si>
    <t xml:space="preserve">  Borrower added on 05/25/10 &gt; This loan is to substitute a high-interest loan that I'm currently paying down. My goal is to aggressively pay off this loan prior to the end of the term.&lt;br/&gt;</t>
  </si>
  <si>
    <t>BofA</t>
  </si>
  <si>
    <t>Field and Goldberg, LLC</t>
  </si>
  <si>
    <t>https://www.lendingclub.com/browse/loanDetail.action?loan_id=404922</t>
  </si>
  <si>
    <t>File Link Business Systems, inc.</t>
  </si>
  <si>
    <t>https://www.lendingclub.com/browse/loanDetail.action?loan_id=561629</t>
  </si>
  <si>
    <t xml:space="preserve">  Borrower added on 08/09/10 &gt; I have 2 credit cards with high interest rates that I would like to consolidate into one easy monthly payment.&lt;br/&gt;</t>
  </si>
  <si>
    <t>https://www.lendingclub.com/browse/loanDetail.action?loan_id=549682</t>
  </si>
  <si>
    <t xml:space="preserve">  Borrower added on 07/20/10 &gt; money will be used to pay credit card with high apr&lt;br/&gt; Borrower added on 07/20/10 &gt; I   have a stable job, been teaching for 12 years which means I am tenure&lt;br/&gt;</t>
  </si>
  <si>
    <t>itgfit</t>
  </si>
  <si>
    <t>CUNA Mutual Group</t>
  </si>
  <si>
    <t>https://www.lendingclub.com/browse/loanDetail.action?loan_id=373930</t>
  </si>
  <si>
    <t>I own a Pediatric office in Las Vegas, NV.  There are two offices with three providers.  We have over $600,000 annually in revenue.  Our second office is new and we are looking for operating capital for this new office.  We anticipate this new office will be growing rapidly and anticipate revenue's doubling in the next year.   Due to the economic environment, the banks that we have relationships are not providing money for operating capital at all.  I hope this will change soon, however, in the meantime we are in need of operating capital.    We are currently seeing on average 20 - 25 patients per day at each of our locations.</t>
  </si>
  <si>
    <t>Pediatrician Office</t>
  </si>
  <si>
    <t>Kronotex USA</t>
  </si>
  <si>
    <t>https://www.lendingclub.com/browse/loanDetail.action?loan_id=869119</t>
  </si>
  <si>
    <t>Backyard Renovation</t>
  </si>
  <si>
    <t>The Children's House Montessori School</t>
  </si>
  <si>
    <t>https://www.lendingclub.com/browse/loanDetail.action?loan_id=893562</t>
  </si>
  <si>
    <t xml:space="preserve">  Borrower added on 09/28/11 &gt; Greetings! I'm requesting this loan to payoff high-interest debt.  I've been working for years with the same employer and everything is stable there.  I've personally paid off three debts this year and am trying to be Credit Card free! Thanks for your consideration.&lt;br/&gt;</t>
  </si>
  <si>
    <t>no more cc debt</t>
  </si>
  <si>
    <t>Bright Horizons</t>
  </si>
  <si>
    <t>https://www.lendingclub.com/browse/loanDetail.action?loan_id=603217</t>
  </si>
  <si>
    <t xml:space="preserve">  Borrower added on 10/23/10 &gt; I am a good borrower because I pay my bills on time and I work full time at place I enjoy working.Thank You for viewing my loan and for your consideration.&lt;br/&gt;</t>
  </si>
  <si>
    <t>GET OF DEBT LOAN</t>
  </si>
  <si>
    <t>https://www.lendingclub.com/browse/loanDetail.action?loan_id=506545</t>
  </si>
  <si>
    <t xml:space="preserve">  Borrower added on 04/21/10 &gt; I am currently in the military, getting ready to move into a new apartment.  I will be using the money to offset the costs of the security deposit and moving costs.&lt;br/&gt;</t>
  </si>
  <si>
    <t>Security Deposit</t>
  </si>
  <si>
    <t>HYATT REGENCY IRVINE</t>
  </si>
  <si>
    <t>https://www.lendingclub.com/browse/loanDetail.action?loan_id=486897</t>
  </si>
  <si>
    <t>SELEN</t>
  </si>
  <si>
    <t>MDAnderson Cancer Center</t>
  </si>
  <si>
    <t>https://www.lendingclub.com/browse/loanDetail.action?loan_id=810280</t>
  </si>
  <si>
    <t xml:space="preserve">  Borrower added on 07/08/11 &gt; I plan to pay off credit card bills &amp;amp; build a saving accounts. I have no late pmt on bills and never pay the minimum amount.&lt;br/&gt;I've been employed a total of 9yrs with the same company &amp;amp; same dept. I usually have a little less than 1/2 of my monthly take on left after bills.&lt;br/&gt;</t>
  </si>
  <si>
    <t>Cleveland Clinic</t>
  </si>
  <si>
    <t>https://www.lendingclub.com/browse/loanDetail.action?loan_id=544323</t>
  </si>
  <si>
    <t xml:space="preserve">  Borrower added on 07/09/10 &gt; I will be using the funds to pay off my 3 credit cards, one Chase credit card in particular with a 22.24% APR that they will not lower.  &lt;br/&gt;&lt;br/&gt;I have stable employment at the Cleveland Clinic and have worked there for 2 years now.  I have no intentions on leaving, I love what I do.&lt;br/&gt;&lt;br/&gt;The only bills I have other than my 3 credit cards is rent ($900 which includes water/ mo), electric bill ($67/mo), a cell phone / internet service bill ($130/mo), car insurance which I pay semi-annually of $400 - no car note - I own my car. No cable bill due to my lack of interest in television. &lt;br/&gt;&lt;br/&gt;I am very responsible with paying my bills.  I have no bills that are past due, I am too conscience of the impact it would have on my credit to allow that to happen.&lt;br/&gt;&lt;br/&gt;If there are any questions, feel free to send them to me.  Thanks for your help.&lt;br/&gt;</t>
  </si>
  <si>
    <t>Credit Freedom</t>
  </si>
  <si>
    <t>https://www.lendingclub.com/browse/loanDetail.action?loan_id=232150</t>
  </si>
  <si>
    <t>I NEED MONEY TO FINISH REPAIRS ON AN INVESTMENT PROPERTY SO I CAN PUT IT ON THE MARKET.</t>
  </si>
  <si>
    <t>SELL INVESTMENT HOME</t>
  </si>
  <si>
    <t>Timber Ridge Ranch</t>
  </si>
  <si>
    <t>https://www.lendingclub.com/browse/loanDetail.action?loan_id=499178</t>
  </si>
  <si>
    <t xml:space="preserve">  Borrower added on 03/28/10 &gt; My job is very stable, I am not worried on having difficulty with paying this loan back, my goal would be to have it paid off by the end of this summer. I am goal oriented and I will push myself to achieve my goal. I am planning to use this loan for a boat, and my monthly budget is 1,764.&lt;br/&gt; Borrower added on 03/29/10 &gt; I also would like to thank those in advance for investing on this loan for me...&lt;br/&gt;</t>
  </si>
  <si>
    <t>https://www.lendingclub.com/browse/loanDetail.action?loan_id=858050</t>
  </si>
  <si>
    <t xml:space="preserve">  Borrower added on 08/23/11 &gt; Hello and thanks for considering funding my loan! I will use these funds to consolidate two credit cards that I used to pay for college classes. I&amp;rsquo;m a very good borrower and I take pride in paying all my bills ahead of time. I have been with my current employer for the last 7 years and actually plan to retire there. Thanks for your help in advance!&lt;br/&gt;</t>
  </si>
  <si>
    <t>CC REFINANCE</t>
  </si>
  <si>
    <t>Northrop Grumman Corp.</t>
  </si>
  <si>
    <t>https://www.lendingclub.com/browse/loanDetail.action?loan_id=532984</t>
  </si>
  <si>
    <t xml:space="preserve">  Borrower added on 06/17/10 &gt; Hi!  Wanting to refinance credit card (-$3800) and use the remainder ($2200) to pay for upcoming month's (July) bills (-$1700); $500 remaining from loan.  This will put me in the position to be ahead of my monthly bills as opposed to paying bills via credit.  &lt;br/&gt;&lt;br/&gt;My monthly bills would be -$1700 which would include my loan payment of -$190.  My monthly income is +$2780 and so, my remaining dollar amount per month would be $1280.  My monthly bills (-1700) are comprised of fixed, billed dollar amounts including mortgage and escrow, utilities, internet, cellular phone, gym membership, Netflix, my girlfriend's two student loans, vehicle insurance, house alarm system (I didn't want this installed, she did - I love her), and of course the loan payment.  &lt;br/&gt;&lt;br/&gt;The $1280 per month would then be used towards any additional spending to include groceries and dining, gas, garage sale-ing (itÔøΩÔøΩŒóÔøΩÔøΩs not really a word), my girlfriendÔøΩÔøΩŒóÔøΩÔøΩs hair and nails, my painting supplies, and most importantly, the opportunity to develop a savings system, etc.  My budget would be:  As long as I spend less than $1280 per month (or $620 per pay period), I will not be absorbed in revolving credit card debt because this loan will put me in the position to be ahead of the deductions from my pay checks.&lt;br/&gt; Borrower added on 06/18/10 &gt; Sorry, my remaining dollar amount would be $1080 (not $1280).  Point being, over a thousand per month for additional spending is more than enough to accommodate my lifestyle.  I have been in my job for over 2 years and am in a very comfortable and stable position.  I always pay my bills on time and have zero delinquencies.&lt;br/&gt;</t>
  </si>
  <si>
    <t>Marsh</t>
  </si>
  <si>
    <t>https://www.lendingclub.com/browse/loanDetail.action?loan_id=1035963</t>
  </si>
  <si>
    <t>https://www.lendingclub.com/browse/loanDetail.action?loan_id=621075</t>
  </si>
  <si>
    <t>Help Alex</t>
  </si>
  <si>
    <t>Capri Lanes</t>
  </si>
  <si>
    <t>https://www.lendingclub.com/browse/loanDetail.action?loan_id=804108</t>
  </si>
  <si>
    <t xml:space="preserve">  Borrower added on 08/19/11 &gt; This loan will cover all my debt and consolidate all debts into one loan with a payment $600 less than what I am paying.  Looking to clear my debts accrued from college and start a life debt free in order to buy a home, and provide for my family.&lt;br/&gt;null</t>
  </si>
  <si>
    <t>TGI Fridays</t>
  </si>
  <si>
    <t>https://www.lendingclub.com/browse/loanDetail.action?loan_id=766293</t>
  </si>
  <si>
    <t xml:space="preserve">  Borrower added on 05/24/11 &gt; This loan will help me pay off my medical bills which have been piling up due to a major problem with my foot. This loan will also help to maintain my older car so that I don't have to purchase another one which would drastically put me into unneeded debt; if I can get this loan, I will be able to complete some serious repairs to my car and allow it to last me through the remainder of graduate school. I greatly appreciate all of your help and won't let you down on paying back all of you lenders. Thank you kindly.&lt;br/&gt;</t>
  </si>
  <si>
    <t>Medical Bill Loan</t>
  </si>
  <si>
    <t>902d Military Intelligence Group</t>
  </si>
  <si>
    <t>https://www.lendingclub.com/browse/loanDetail.action?loan_id=1029535</t>
  </si>
  <si>
    <t>Home_Improvement Loan</t>
  </si>
  <si>
    <t>New York Life Insurance</t>
  </si>
  <si>
    <t>https://www.lendingclub.com/browse/loanDetail.action?loan_id=354226</t>
  </si>
  <si>
    <t xml:space="preserve">Help pay the overheads, general expenses, transportation for my business </t>
  </si>
  <si>
    <t>Capital to run an Insurance business</t>
  </si>
  <si>
    <t>Estes Express Lines</t>
  </si>
  <si>
    <t>https://www.lendingclub.com/browse/loanDetail.action?loan_id=884359</t>
  </si>
  <si>
    <t>Honda CB 350</t>
  </si>
  <si>
    <t>department of treasury</t>
  </si>
  <si>
    <t>https://www.lendingclub.com/browse/loanDetail.action?loan_id=555859</t>
  </si>
  <si>
    <t xml:space="preserve">  Borrower added on 08/13/10 &gt; I will be paying off all credit card accounts listed on my credit report. I will not be incurring any additional debt with this loan, I will merely be consolidating a series of monthly creditor payments into one monthly payment. &lt;br/&gt;&lt;br/&gt;I work for the federal government, and am a career employee. I have 5 years of services in, and will receive a $10k raise in my salary February 1st 2011.&lt;br/&gt;&lt;br/&gt;This loan would actually slightly reduce my monthly budget by eliminating multiple payments to different creditors.&lt;br/&gt;</t>
  </si>
  <si>
    <t>MJJ Brilliant</t>
  </si>
  <si>
    <t>https://www.lendingclub.com/browse/loanDetail.action?loan_id=1035219</t>
  </si>
  <si>
    <t>Aid for Credit Card Debt Loan</t>
  </si>
  <si>
    <t>D C Superior Court</t>
  </si>
  <si>
    <t>https://www.lendingclub.com/browse/loanDetail.action?loan_id=404361</t>
  </si>
  <si>
    <t>I was a foster parnts for 20 years and my bathroom need serious repair from the wear and  use of myt foster children.  I have retire from the foster care system and I need to fix the shower, new sink, vanity and new toilet.  The floor tiotle is coming up. I have gotten an estimate that it would cost me  $2500.00 to repair.  My bathroom is a small one that in a home built in 1960.</t>
  </si>
  <si>
    <t>Bathroom repair</t>
  </si>
  <si>
    <t>MMPC</t>
  </si>
  <si>
    <t>https://www.lendingclub.com/browse/loanDetail.action?loan_id=525918</t>
  </si>
  <si>
    <t>My Debt Considation Loan</t>
  </si>
  <si>
    <t>493xx</t>
  </si>
  <si>
    <t>St. Edward Mercy Medical Center</t>
  </si>
  <si>
    <t>https://www.lendingclub.com/browse/loanDetail.action?loan_id=402826</t>
  </si>
  <si>
    <t xml:space="preserve">I am looking to finance updating my kitchen with new cabinets, countertops, fixtures, and appliances and also landscaping the yard and building a new privacy fence. I am in the medical field and have excellent job stability. I have good credit, I have never been late on a payment due. </t>
  </si>
  <si>
    <t>Kitchen remodel and landscaping</t>
  </si>
  <si>
    <t>729xx</t>
  </si>
  <si>
    <t>Washoe County Court</t>
  </si>
  <si>
    <t>https://www.lendingclub.com/browse/loanDetail.action?loan_id=587914</t>
  </si>
  <si>
    <t xml:space="preserve">  Borrower added on 09/29/10 &gt; If it makes a difference to the investors, I can request that the loan term be for 3 years as opposed to 5 years.  My plan is to pay this off in approximately 3 years anyway but I chose the longer loan term to ensure that I would have no problem making the payments.&lt;br/&gt;</t>
  </si>
  <si>
    <t>ICON Clinical Research</t>
  </si>
  <si>
    <t>https://www.lendingclub.com/browse/loanDetail.action?loan_id=485818</t>
  </si>
  <si>
    <t xml:space="preserve">  Borrower added on 02/17/10 &gt; I currently purchased a fixer upper home (as my primary residence) and have been remodeling it since the end of August.  Things have costed me a lot more then I expected so I had to charge some of the purchases.  I am looking to pay off my credit card debt with this loan because I really do not like to carry balances on my credit card for any extended amout of time, and I would like to keep the finance charges to a minimum.  I have never made a late payment on any account I have ever had.  I expect to pay off the loan within a year, but wanted to give myself leeway as well as smaller payment amounts for the next few months just in case.  Thanks in advance for your help!&lt;br/&gt; Borrower added on 02/18/10 &gt; I just noticed that I spelled consolidation incorrectly in my loan title...&lt;br/&gt;</t>
  </si>
  <si>
    <t>Debt Consolodation from Home Remodel</t>
  </si>
  <si>
    <t>Ear Level Communication</t>
  </si>
  <si>
    <t>https://www.lendingclub.com/browse/loanDetail.action?loan_id=1045540</t>
  </si>
  <si>
    <t>Department of Veterans Affairs</t>
  </si>
  <si>
    <t>https://www.lendingclub.com/browse/loanDetail.action?loan_id=645610</t>
  </si>
  <si>
    <t xml:space="preserve">  Borrower added on 01/04/11 &gt; Thank you to the investors who have funded my loan thus far.  I will be using the money to pay off the majority of my credit cards.  According to my current balances, I will have one credit card that will not be paid in full.  I will pay off the remaining credit card and then double my payments for this loan.  My goal is to be debt free, except mortgage prior to 2013. &lt;br/&gt;&lt;br/&gt;I have been working for the Dept. of Veterans Affairs for over 5 years and I plan to retire from the facility.  I have a strong income and plan to turn my financial future around by doing away with all credit card balances.  I have paid my credit cards on time and more than the minimum balances, but I feel I am making little headway with the outrageous interest rates.  I would like to pay my credit cards off, pay this loan off, and begin saving more for retirement.  &lt;br/&gt;&lt;br/&gt;I do have goals and this is my first step in meeting these financial goals.  &lt;br/&gt;&lt;br/&gt;Your help is greatly appreciated.  Thank you.&lt;br/&gt;</t>
  </si>
  <si>
    <t>264xx</t>
  </si>
  <si>
    <t>https://www.lendingclub.com/browse/loanDetail.action?loan_id=616568</t>
  </si>
  <si>
    <t xml:space="preserve">  Borrower added on 11/16/10 &gt; I have just been diagnosed with Diabetes. There is a program through my HMO that will reverse the Diabetes (30 years successful experience) and educate and train me to stay healthy with normal blood sugar through diet and exercise. Since I'm newly diagnosed, this is a perfect time to enter the program and get on the road to recovery. I am asking for funds to cover the cost of the program and the supplements required.&lt;br/&gt;</t>
  </si>
  <si>
    <t>Positive Choice</t>
  </si>
  <si>
    <t>https://www.lendingclub.com/browse/loanDetail.action?loan_id=852591</t>
  </si>
  <si>
    <t xml:space="preserve">  Borrower added on 08/14/11 &gt; We plan to pay this loan off in less than 18 months. We are currently paying all of our bills, however the longer term and lower rate will allow us to pay much more into the principal and meet this goal.&lt;br/&gt;</t>
  </si>
  <si>
    <t xml:space="preserve">Comcast Cable </t>
  </si>
  <si>
    <t>https://www.lendingclub.com/browse/loanDetail.action?loan_id=662255</t>
  </si>
  <si>
    <t xml:space="preserve">  Borrower added on 01/27/11 &gt; I am applying for a loan to consolidate 2 credit cards for a lower interest rate. &lt;br/&gt;&lt;br/&gt;I have a 760 credit score, 5 years on the same job, 70k annual income, and I have not missed a single payment (or been late) in 8 years on any bill.&lt;br/&gt; Borrower added on 01/27/11 &gt; I would like to add to a previously submitted question. I have a balance on Bank of America credit card @13.9%, and another balance on Chase credit card @12.9%. Once both on paid off VIA consolidation I will be cancelling the Chase account.&lt;br/&gt;</t>
  </si>
  <si>
    <t xml:space="preserve">Steve personal </t>
  </si>
  <si>
    <t>reliable carbonic</t>
  </si>
  <si>
    <t>https://www.lendingclub.com/browse/loanDetail.action?loan_id=409552</t>
  </si>
  <si>
    <t>I had a very hard time at the beginning of this year.  I am back on track to working full time but i am starting to fall behind. I have 2 jobs that i can get all the work i need but i need something to tie me over. Can someone please help me i am an honest hard working guy that will do anything for anybody at any time.</t>
  </si>
  <si>
    <t>need money to cosolidate</t>
  </si>
  <si>
    <t>Brigham  and  Women's Hospital</t>
  </si>
  <si>
    <t>https://www.lendingclub.com/browse/loanDetail.action?loan_id=481324</t>
  </si>
  <si>
    <t xml:space="preserve">  Borrower added on 02/01/10 &gt; Consolidating payments to free up income to seed a small business venture and eventually buy a home.&lt;br/&gt; Borrower added on 02/02/10 &gt; I have a very secure job, with lots of opportunities for overtime.  I generally make more than is shown above.  I grossed $74000 for 2009-single, no children.   &lt;br/&gt;&lt;br/&gt;Most of this debt is credit card debt that accumulated through my less than financially secure and organized 20's, but I have been cash-mostly for 2 years now. I have started on John Cummuta's debt-elimination program, and have starteda small e-business, just getting started there. My goal is to consolidate to one payment, so that my 600/month is actually making a noticeable dent in the balance.  My only other debt is a car loan of $400/month and a school loan at $100/month. My rent is $700/month, and my roommates and I are hunting for a cheaper place, which isn't too easy in Boston.  My overall expenses run at about $600 for all utilities, car ins, phone, etc.   I put $400/month into an emergency savings account and may use some of that to pay this bill when I have a comfortable emergency fund established. I also have a small investment account that I'm using as a house down-payment account.&lt;br/&gt;&lt;br/&gt;I'm very reliable with my bills, and am a scrupulously honest person.  If I borrow something, I will give it back.  I'd rather give this money to other people who are helping me out, as opposed to the bank, and especially rather than the credit card companies.  I'm getting rid of all but one low-interest Upromise credit card that pays a percentage of my card purchases toward my school loan payments.&lt;br/&gt;&lt;br/&gt;All this blabbering is my long-winded way of saying that I'm ready to move on from poor planning and choices in my past and move forward so that I can start making my money work for me, instead of the other way around!&lt;br/&gt;</t>
  </si>
  <si>
    <t>H's Moving Forward Plan</t>
  </si>
  <si>
    <t>https://www.lendingclub.com/browse/loanDetail.action?loan_id=854211</t>
  </si>
  <si>
    <t xml:space="preserve">  Borrower added on 08/17/11 &gt; Debt consolidation...I have a 735 credit score and need to consolidate debt for better rate.  thanks&lt;br/&gt; Borrower added on 08/17/11 &gt; I have been with my company 18 years and receive monthly salary but several share/bonus payouts at year end...need to consolidate for better rate.&lt;br/&gt;</t>
  </si>
  <si>
    <t>2011 Get on track loan</t>
  </si>
  <si>
    <t>Cohesion</t>
  </si>
  <si>
    <t>https://www.lendingclub.com/browse/loanDetail.action?loan_id=794168</t>
  </si>
  <si>
    <t xml:space="preserve">  Borrower added on 06/23/11 &gt; I plan to use the funds in a proven business venture with a strong track record. I currently hold a stable job at a large corporation and even if everything were to go south I could still pay the monthly payment with my income.&lt;br/&gt;</t>
  </si>
  <si>
    <t>Loan Venture</t>
  </si>
  <si>
    <t>Young Star Liquor</t>
  </si>
  <si>
    <t>https://www.lendingclub.com/browse/loanDetail.action?loan_id=294274</t>
  </si>
  <si>
    <t>Trying to consolidate entire family dept into one</t>
  </si>
  <si>
    <t>Family Personal Loan</t>
  </si>
  <si>
    <t>Kensium</t>
  </si>
  <si>
    <t>https://www.lendingclub.com/browse/loanDetail.action?loan_id=586957</t>
  </si>
  <si>
    <t xml:space="preserve">  Borrower added on 09/25/10 &gt; Looking to roll up a couple CC's at a better rate. Current rates on the CC are 25%&lt;br/&gt;</t>
  </si>
  <si>
    <t>CC ReFi</t>
  </si>
  <si>
    <t>Wesleyan University</t>
  </si>
  <si>
    <t>https://www.lendingclub.com/browse/loanDetail.action?loan_id=724932</t>
  </si>
  <si>
    <t>Chase Home Finance</t>
  </si>
  <si>
    <t>https://www.lendingclub.com/browse/loanDetail.action?loan_id=395353</t>
  </si>
  <si>
    <t xml:space="preserve"> I'm trying to consolidate 2 credit card balances totaling $5,000.  The only reason for the consolidation would be to lower to increased APR on the high balanced credit card due to the bank's poor stock performance over the prior year.  The APR on the credit card originally was 9.99% and increased to 19.99% within the past 14 months.  </t>
  </si>
  <si>
    <t>Ameriprise</t>
  </si>
  <si>
    <t>https://www.lendingclub.com/browse/loanDetail.action?loan_id=750210</t>
  </si>
  <si>
    <t xml:space="preserve">  Borrower added on 05/08/11 &gt; Adding a pool and small patio to the backyard.  Have been employed with the same company for over 15 years and have been in the home for over six.  Do not miss payments and always on time.&lt;br/&gt;</t>
  </si>
  <si>
    <t>Rotech</t>
  </si>
  <si>
    <t>https://www.lendingclub.com/browse/loanDetail.action?loan_id=1042483</t>
  </si>
  <si>
    <t xml:space="preserve">  Borrower added on 11/26/11 &gt; Paying off citibank, scsfcu visa, care credit and braces&lt;br&gt;&lt;br&gt; Borrower added on 11/26/11 &gt; consolidating credit cards: citibank, scsfcu visa, care credit and braces.&lt;br&gt;</t>
  </si>
  <si>
    <t xml:space="preserve">November Loan </t>
  </si>
  <si>
    <t>Injured Workers Pharmacy</t>
  </si>
  <si>
    <t>https://www.lendingclub.com/browse/loanDetail.action?loan_id=639770</t>
  </si>
  <si>
    <t>Outright Ownership for my car</t>
  </si>
  <si>
    <t>SageFire</t>
  </si>
  <si>
    <t>https://www.lendingclub.com/browse/loanDetail.action?loan_id=457744</t>
  </si>
  <si>
    <t>Strong Financial Wife</t>
  </si>
  <si>
    <t>Matlen-Silver</t>
  </si>
  <si>
    <t>https://www.lendingclub.com/browse/loanDetail.action?loan_id=636103</t>
  </si>
  <si>
    <t xml:space="preserve">  Borrower added on 12/22/10 &gt; I am a very reliable person.  This loan will allow me to realize my goal of being completely debt free within the next three years.  This loan will be repaid before the end of the three year agreement.&lt;br/&gt;&lt;br/&gt;I would like to thank all the investors who will make this loan possible.  Here's to a fantastic 2011!&lt;br/&gt;</t>
  </si>
  <si>
    <t>MyFreedom</t>
  </si>
  <si>
    <t>Southwest Local School District</t>
  </si>
  <si>
    <t>https://www.lendingclub.com/browse/loanDetail.action?loan_id=519508</t>
  </si>
  <si>
    <t xml:space="preserve">  Borrower added on 05/18/10 &gt; Pay off credit cards and make some small home improvements.&lt;br/&gt;</t>
  </si>
  <si>
    <t>Pay of Credit Cards and Household improv</t>
  </si>
  <si>
    <t>https://www.lendingclub.com/browse/loanDetail.action?loan_id=732011</t>
  </si>
  <si>
    <t>Bonnie Plant Farm</t>
  </si>
  <si>
    <t>https://www.lendingclub.com/browse/loanDetail.action?loan_id=710269</t>
  </si>
  <si>
    <t xml:space="preserve">  Borrower added on 03/23/11 &gt; I've already dealt with Jamall,he has my bank info faxed to him already!&lt;br/&gt;</t>
  </si>
  <si>
    <t>Amedisys</t>
  </si>
  <si>
    <t>https://www.lendingclub.com/browse/loanDetail.action?loan_id=986416</t>
  </si>
  <si>
    <t xml:space="preserve">  Borrower added on 10/12/11 &gt; The monies will be used for home repairs. I pay all my bills on time. The reason for borrowing is that the interest rate is good compared to charging it on my credit cards. I make more than enough to add this payment to my monthly bills. I have been in the same field of work for 40 years and have worked for the same company for 6 years and prior to this company I was with another for many years.&lt;br/&gt; Borrower added on 10/13/11 &gt; Also I do not have any other debt but my house payment and utilities.&lt;br/&gt;</t>
  </si>
  <si>
    <t>318xx</t>
  </si>
  <si>
    <t>https://www.lendingclub.com/browse/loanDetail.action?loan_id=482734</t>
  </si>
  <si>
    <t xml:space="preserve">  Borrower added on 02/05/10 &gt; I plan on purchasing furniture, a washer / dryer and a vehicle from a private seller.&lt;br/&gt; Borrower added on 02/05/10 &gt; I would also like to clarify that I make a little over 36,000 / YEAR not per month. I did not notice when I reviewed the information and clicked submit. however I did contact Lending Club to correct the error.&lt;br/&gt; Borrower added on 02/05/10 &gt; I have been with same company for over 4 years. In the past month I've gained more responsibility and I am rated as a leading in what I do at my company.&lt;br/&gt;</t>
  </si>
  <si>
    <t>2010 purchase plan</t>
  </si>
  <si>
    <t>City of Riverside</t>
  </si>
  <si>
    <t>https://www.lendingclub.com/browse/loanDetail.action?loan_id=567008</t>
  </si>
  <si>
    <t>home expenses</t>
  </si>
  <si>
    <t>US Customs</t>
  </si>
  <si>
    <t>https://www.lendingclub.com/browse/loanDetail.action?loan_id=811491</t>
  </si>
  <si>
    <t xml:space="preserve">  Borrower added on 07/10/11 &gt; Very stable job, Plan to use funds for debt consolidation. Never defaulted on any loans, always pay on time.&lt;br/&gt;</t>
  </si>
  <si>
    <t>Woburn Fire Department</t>
  </si>
  <si>
    <t>https://www.lendingclub.com/browse/loanDetail.action?loan_id=510544</t>
  </si>
  <si>
    <t xml:space="preserve">  Borrower added on 04/30/10 &gt; I plan to use these funds to repair my personal vehicle.&lt;br/&gt;My Job at the Fire Department is very stable. &lt;br/&gt;My debt to income ratio is very low.&lt;br/&gt;Im a good borrower because I pay my bills on time and worked very hard over the past years to improve my credit report and score&lt;br/&gt;</t>
  </si>
  <si>
    <t>car repair loan</t>
  </si>
  <si>
    <t>Messier Bugatti USA</t>
  </si>
  <si>
    <t>https://www.lendingclub.com/browse/loanDetail.action?loan_id=804090</t>
  </si>
  <si>
    <t xml:space="preserve">  Borrower added on 07/07/11 &gt; I have accepted an expatriot position in Paris France and want to keep my house in the states.  This loan will be used to maintain the house and cover any expenses.  It will also be used to consolidate a few credit cards into one location.&lt;br/&gt;</t>
  </si>
  <si>
    <t>https://www.lendingclub.com/browse/loanDetail.action?loan_id=801516</t>
  </si>
  <si>
    <t xml:space="preserve">  Borrower added on 06/29/11 &gt; I have been dreaming of starting my own business for awhile now, and you can make this dream come true. &lt;br/&gt;&lt;br/&gt;I have been restoring my credit for the last couple of years which i feel should give you confidence and peace of mind knowing that I am responsible and dedicated to repay this loan.&lt;br/&gt;</t>
  </si>
  <si>
    <t>For those that said i couldn't</t>
  </si>
  <si>
    <t>864xx</t>
  </si>
  <si>
    <t>Burns &amp; Mcdonnell</t>
  </si>
  <si>
    <t>https://www.lendingclub.com/browse/loanDetail.action?loan_id=708368</t>
  </si>
  <si>
    <t xml:space="preserve">  Borrower added on 03/21/11 &gt; Loan would be used to pay off a credit card. &lt;br/&gt;Job is secure and monthly budget is $3000.00&lt;br/&gt;</t>
  </si>
  <si>
    <t>Personal CC</t>
  </si>
  <si>
    <t>Harper Construction Co., Inc.</t>
  </si>
  <si>
    <t>https://www.lendingclub.com/browse/loanDetail.action?loan_id=891840</t>
  </si>
  <si>
    <t xml:space="preserve">  Borrower added on 09/21/11 &gt; Hello, &lt;br/&gt;I am relocating for work, however I am still being employed by the same company. They are not paying for my relocation because the position I am in is not typically someone they would tranfer for. However, I would like to transfer to be closer to my family so that is why I am hoping to pay for the move myself. Thank you for your time.&lt;br/&gt;null Borrower added on 09/22/11 &gt; I have been employed by the same company for 12 years and hope to be with them at least another 12+ more. I believe I would make a good borrower because for 15 + years I have never been late on a payment. It is very important to me that I pay off all and any debts I take on.&lt;br/&gt;</t>
  </si>
  <si>
    <t>https://www.lendingclub.com/browse/loanDetail.action?loan_id=849137</t>
  </si>
  <si>
    <t xml:space="preserve">  Borrower added on 08/11/11 &gt; Getting this Loan to help Consolidate my debt. I have never had a late payment ever, I have very high interest rate's on 2 of my credit cards both over 24% so this would help greatly reduce that.I also have a plan to have this paid off completely well before 3 years (hopefully before 1 year). I have a very good income with Comcast and love working for the company and a very good debt-to-income ratio (14%) according to zendough.com which is what I use to keep track of my credit report. Long term goals are to have all debt paid within the next 2 years and save up so I can purchase a house within the next 5 years. Thanks!&lt;br/&gt;</t>
  </si>
  <si>
    <t>Finally get out of debt loan</t>
  </si>
  <si>
    <t>Citrix Online</t>
  </si>
  <si>
    <t>https://www.lendingclub.com/browse/loanDetail.action?loan_id=244793</t>
  </si>
  <si>
    <t xml:space="preserve">I'm applying for this loan in order to get out of credit card debt once and for all. I want to get rid of my debt and start building credit so that eventually one day I can be a home owner. I just started a new job, but with the card interest rates so high, as soon as I pay the monthly fee, the rates just negate my payment. I thought applying for a loan and getting out of that horrid cycle would be the best way to go.  I also want to get married in the near future and don't want to bring my  bad credit and large dept along with me. This is something, I have  been trying to resolve for the past few years now, and not until recently have been suggested to apply for a loan.  I hope to rid of my debt  once and for all, and start a new life by building up my credit and saving more money for the future. </t>
  </si>
  <si>
    <t>Getting out of college debt!</t>
  </si>
  <si>
    <t>United Central Bank</t>
  </si>
  <si>
    <t>https://www.lendingclub.com/browse/loanDetail.action?loan_id=769217</t>
  </si>
  <si>
    <t xml:space="preserve">Credit Card Refinance </t>
  </si>
  <si>
    <t>INC Research</t>
  </si>
  <si>
    <t>https://www.lendingclub.com/browse/loanDetail.action?loan_id=892904</t>
  </si>
  <si>
    <t xml:space="preserve">  Borrower added on 09/22/11 &gt; I plan to use this to pay off my only two credit cards as the interest rates they currently have are too high and this will lower my monthly payment and help me pay off my debt faster.&lt;br/&gt;null</t>
  </si>
  <si>
    <t>AMEX &amp; Discover</t>
  </si>
  <si>
    <t>Fairleigh Dickinson University</t>
  </si>
  <si>
    <t>https://www.lendingclub.com/browse/loanDetail.action?loan_id=661207</t>
  </si>
  <si>
    <t xml:space="preserve">  Borrower added on 02/07/11 &gt; I am purchasing a car for my son who is in college&lt;br/&gt;</t>
  </si>
  <si>
    <t>Robert's Car</t>
  </si>
  <si>
    <t>Lumension Security</t>
  </si>
  <si>
    <t>https://www.lendingclub.com/browse/loanDetail.action?loan_id=812474</t>
  </si>
  <si>
    <t xml:space="preserve"> I am purchasing a vehicle looking at a 1999-2001 Toyota 4Runner in clean condition. Banks &amp; CU here will not lend on that age vehicle and if &gt;90K miles. Already approved thru our local bank but do not want to pay the price of a newer vehicle from a dealership ??? ugh.  Excellent credit - need to get cash in-hand to make offer. Thank you in advance for your consideration.</t>
  </si>
  <si>
    <t>Used Auto Loan for son</t>
  </si>
  <si>
    <t>https://www.lendingclub.com/browse/loanDetail.action?loan_id=640100</t>
  </si>
  <si>
    <t xml:space="preserve">  Borrower added on 12/26/10 &gt; I intend to use the funds to pay off credit cards with high interest rates.  I like the concept of LendingClub... individuals helping each other out.  So I decided it would be an excellent way in which to receive a lower interest rate than my credit cards.&lt;br/&gt;&lt;br/&gt;I am an excellent borrower I pay all bills on time most early.&lt;br/&gt;&lt;br/&gt;I design and develop websites for small business and non-profits.  Work is steady and profitable.&lt;br/&gt;</t>
  </si>
  <si>
    <t>Pay off Credit Cards with High rates</t>
  </si>
  <si>
    <t>Rockwood Service Corp</t>
  </si>
  <si>
    <t>https://www.lendingclub.com/browse/loanDetail.action?loan_id=1007211</t>
  </si>
  <si>
    <t xml:space="preserve">  Borrower added on 10/29/11 &gt; Completely pay off American Express and 2 Chase Visa Cards at a lower rate.  Using the 36 month loan to repay faster and still improve cash flow.&lt;br/&gt;</t>
  </si>
  <si>
    <t>Catalina Conservancy</t>
  </si>
  <si>
    <t>https://www.lendingclub.com/browse/loanDetail.action?loan_id=572356</t>
  </si>
  <si>
    <t xml:space="preserve">  Borrower added on 08/29/10 &gt; The loan I am asking for is to purchase a Harley Davidson Electraglide motorcycle on Ebay; not a car as stated in the purpose above.&lt;br/&gt;</t>
  </si>
  <si>
    <t>motorcycle loan</t>
  </si>
  <si>
    <t>Pacific Maritime Association</t>
  </si>
  <si>
    <t>https://www.lendingclub.com/browse/loanDetail.action?loan_id=800886</t>
  </si>
  <si>
    <t>Family Fun Loan</t>
  </si>
  <si>
    <t>Cypress woods</t>
  </si>
  <si>
    <t>https://www.lendingclub.com/browse/loanDetail.action?loan_id=989249</t>
  </si>
  <si>
    <t xml:space="preserve">  Borrower added on 10/24/11 &gt; Total of $3200 per month&lt;br/&gt;</t>
  </si>
  <si>
    <t xml:space="preserve">chase </t>
  </si>
  <si>
    <t>https://www.lendingclub.com/browse/loanDetail.action?loan_id=709237</t>
  </si>
  <si>
    <t xml:space="preserve">  Borrower added on 03/22/11 &gt; thank you&lt;br/&gt; Borrower added on 03/22/11 &gt; pay off credit card bills and&lt;br/&gt; Borrower added on 03/23/11 &gt; to pay off credit card bills/ debt consolidation&lt;br/&gt; Borrower added on 03/23/11 &gt; pay off credit cards / debt consolidation&lt;br/&gt; Borrower added on 03/23/11 &gt; I need this loan because i got myself into a little bit of a problem with credit cards. This loan will help me back back the credit card complany and save me so much money and time in the future. I have two jobs and i work very hard. Paying back the loan wont be a problem for me either.&lt;br/&gt; Borrower added on 03/28/11 &gt; Come on investors I need your help. My loan is almost fully funded. I would like to start paying off my credit cards this week so april's statement doesnt come intoi play. Please im asking all of you. Please help me out. I will have no problem paying off this loan in 3 years.&lt;br/&gt;</t>
  </si>
  <si>
    <t>BILLS BILLS BILLS</t>
  </si>
  <si>
    <t>George Mason University</t>
  </si>
  <si>
    <t>https://www.lendingclub.com/browse/loanDetail.action?loan_id=1013026</t>
  </si>
  <si>
    <t xml:space="preserve">  Borrower added on 11/04/11 &gt; I recently purchased another home and would like to do some upgrades on it. The house is at a great location with lots of equity. I have another loan with LendingClub and have never late on any payment. Thanks!&lt;br/&gt;</t>
  </si>
  <si>
    <t>Air System Components</t>
  </si>
  <si>
    <t>https://www.lendingclub.com/browse/loanDetail.action?loan_id=822885</t>
  </si>
  <si>
    <t xml:space="preserve">  Borrower added on 07/27/11 &gt; I am in need of $5,000 to consolidate all of my credit card debt and eliminate high interest payments.&lt;br/&gt;</t>
  </si>
  <si>
    <t>https://www.lendingclub.com/browse/loanDetail.action?loan_id=787398</t>
  </si>
  <si>
    <t xml:space="preserve">  Borrower added on 06/15/11 &gt; I have been a Federal Government employee for the past 4 years.  After the two year probationary period, it takes an act of Congress to get me fired (exaggerating a bit, but I would have to do something really foolish to get fired).  So I have job security.  I plan on using the funds for a few things, to pay the difference in the amount I owe on my vehicle and the amount I have been refinanced for; to pay off a personal loan with a much higher interest rate than this one; and with the remainder start a nest egg/emergency fund because I just purchased my first home and have been advised to always keep money on stand-by for emergencies.  I am a good borrower because I do not like late payments nor the fees that come along with them.  I normally have all bills that can be enrolled in EFT set up for automatic withdrawal from my account to prevent said late fees - this is why I think I am a good borrower. Currently my monthly budget is around $4400.&lt;br/&gt;</t>
  </si>
  <si>
    <t>Making things better</t>
  </si>
  <si>
    <t>https://www.lendingclub.com/browse/loanDetail.action?loan_id=395230</t>
  </si>
  <si>
    <t>This money will be used to pay off credit card debt accumulated during purchases made as a first time home buyer.  I am a responsible candidate for this loan because I have never missed a payment &amp; I have recieved good discipline skills through six years in the armed forces.  Military punctuality has been tought &amp; practiced on a daily basis &amp; has helped keep me a responsible person when it comes to finanacial stability.</t>
  </si>
  <si>
    <t>Ciber Inc</t>
  </si>
  <si>
    <t>https://www.lendingclub.com/browse/loanDetail.action?loan_id=809494</t>
  </si>
  <si>
    <t>Debt Payout</t>
  </si>
  <si>
    <t>https://www.lendingclub.com/browse/loanDetail.action?loan_id=596578</t>
  </si>
  <si>
    <t xml:space="preserve">  Borrower added on 10/12/10 &gt; I've been a freelance web-marketer for the past 6 years helping small business owners create and market their websites. I started focusing on the massively popular WordPress software for building websites a year ago and business has been booming ever since. There are over 300 million websites built in WordPress, and the market is hungry for information and services.&lt;br/&gt;&lt;br/&gt;We provide WordPress related products that people can purchase to learn WordPress themselves, such as Video Tutorials, or we can provide a full-range of services including web design, development, SEO, AdWords, Analytical systems, and much more. The business also has a huge opportunity in affiliate marketing of WordPress related services, such as hosting and domain names.&lt;br/&gt;&lt;br/&gt;The business is growing far faster than I can keep up with and I desperately need to get an office space with some help. The loan I am seeking is to lease and equip the office, hire a few staff people, and start a marketing campaign to drive new business.&lt;br/&gt;&lt;br/&gt;I&amp;rsquo;ve been profitable every year in business and believe fully in repaying my debts. I honestly think this is a low-risk loan and hope you think so too :)&lt;br/&gt;&lt;br/&gt;Thanks!&lt;br/&gt;</t>
  </si>
  <si>
    <t>Booming Web-Marketing Business</t>
  </si>
  <si>
    <t>Town of Greene</t>
  </si>
  <si>
    <t>https://www.lendingclub.com/browse/loanDetail.action?loan_id=1004771</t>
  </si>
  <si>
    <t>I am looking at this loan for lower interest rate, I have been a 20 year customer of Capital One never a late payment and they really raised my interest rate, so I looked here for a better interest rate with my credit score.</t>
  </si>
  <si>
    <t>credit card lower interest</t>
  </si>
  <si>
    <t>Stantec  Consulting</t>
  </si>
  <si>
    <t>https://www.lendingclub.com/browse/loanDetail.action?loan_id=363092</t>
  </si>
  <si>
    <t xml:space="preserve">Need a loan to complete the repairs to a rental unit I own and to pay about 2 months rent on the 3 bd / 2 bath unit so I can finally prepare to rent it out in December.    Also, my salary is very high, but I'm a little behind on my payments due to carying the rental unit for about 4 months being vacant and in need of final repairs.    The final repairs will include about 2k overhall of the electrical panel board, about 2k repair on the HVAC unit, some carpet, and final touch ups.  </t>
  </si>
  <si>
    <t>Smith Loan</t>
  </si>
  <si>
    <t>Moorehead communications</t>
  </si>
  <si>
    <t>https://www.lendingclub.com/browse/loanDetail.action?loan_id=621468</t>
  </si>
  <si>
    <t>I owe</t>
  </si>
  <si>
    <t>Raytheon Company</t>
  </si>
  <si>
    <t>https://www.lendingclub.com/browse/loanDetail.action?loan_id=623262</t>
  </si>
  <si>
    <t xml:space="preserve">  Borrower added on 11/30/10 &gt; Next year, I'll celebrate my 15th year with the company, and my 4th year as a Manager here.&lt;br/&gt;</t>
  </si>
  <si>
    <t>Mindimum Loan</t>
  </si>
  <si>
    <t>AFTCT</t>
  </si>
  <si>
    <t>https://www.lendingclub.com/browse/loanDetail.action?loan_id=574788</t>
  </si>
  <si>
    <t xml:space="preserve">  Borrower added on 09/02/10 &gt; I am looking to consolidate my credit card debt so I can pay it off quicker as well as free up some money for my household.&lt;br/&gt;</t>
  </si>
  <si>
    <t>OutletPC</t>
  </si>
  <si>
    <t>https://www.lendingclub.com/browse/loanDetail.action?loan_id=870820</t>
  </si>
  <si>
    <t>DSCC</t>
  </si>
  <si>
    <t>https://www.lendingclub.com/browse/loanDetail.action?loan_id=524682</t>
  </si>
  <si>
    <t xml:space="preserve">  Borrower added on 06/02/10 &gt; I am looking to consolidate credit card debt.  My wife and I have chosen to stop using all credit cards and are on a strictly cash budget.  We completed a Biblical financial peace class.  I am looking to get into term loans that have a definite end.  This would simplify my finances considerably.  I make good money.  I just need to be a better manager.&lt;br/&gt;</t>
  </si>
  <si>
    <t>MyConsolidation</t>
  </si>
  <si>
    <t>LAYTON MANUFACTRING</t>
  </si>
  <si>
    <t>https://www.lendingclub.com/browse/loanDetail.action?loan_id=569568</t>
  </si>
  <si>
    <t>AUTO LOAN</t>
  </si>
  <si>
    <t>Quaker Sales and Distribution</t>
  </si>
  <si>
    <t>https://www.lendingclub.com/browse/loanDetail.action?loan_id=1017853</t>
  </si>
  <si>
    <t xml:space="preserve">  Borrower added on 11/17/11 &gt; I plan to use the loan to pay off two bills that would free up $250 a month.  I have not been late on any payments to any bills.  I have been at the same job for the past seven years.&lt;br&gt;</t>
  </si>
  <si>
    <t>Ryla Teleservices</t>
  </si>
  <si>
    <t>https://www.lendingclub.com/browse/loanDetail.action?loan_id=614648</t>
  </si>
  <si>
    <t xml:space="preserve">  Borrower added on 11/16/10 &gt; This loan is an investment to support my entrepreneurial endeavors within niche marketing. I am a 2008 college graduate with a Bachelor's of Science, and I currently have a stable job as a Customer Service Representative. I also have a good payment history with none of my accounts in default. This loan will serve as basis to establish long-term credit as an entrepreneur.&lt;br/&gt;</t>
  </si>
  <si>
    <t>Holiday Loan</t>
  </si>
  <si>
    <t>Transperfect Translation</t>
  </si>
  <si>
    <t>https://www.lendingclub.com/browse/loanDetail.action?loan_id=472753</t>
  </si>
  <si>
    <t xml:space="preserve">  Borrower added on 12/31/09 &gt; I've been with my company for over 3 years and love working there.  My position is strong there and a possible raise shortly.   My only bills is my condo that i owned with a monthly payment of $1200 and electric about $100 monthly.  I have very few debts my credit score shows that I have a very good score.   I previously rented out my condo and lived with my mother n-law.  I planned to use the funds to fix up the condo and live there myself.&lt;br/&gt; Borrower added on 12/31/09 &gt; ok, i wasn't familiar with this lending club untill the questions.  I applied thru lending tree and i thought banks are the ones making the loan.  After more research, now i'm more familiar how this works and familiar myself with the legality of this club.   I originally applied for the loan to fix up a condo that i owned and previously rented out.  I wanted to move back into the condo myself to live with my 4 yo.  Apparently, lending club lowered my loan from $25k to $5k.  So I appreciate the clubs effort and hopefully get funded 100%.&lt;br/&gt;</t>
  </si>
  <si>
    <t>Loan75</t>
  </si>
  <si>
    <t>https://www.lendingclub.com/browse/loanDetail.action?loan_id=364773</t>
  </si>
  <si>
    <t xml:space="preserve">I have two credit card payments that i need to consolidate into one payment so the total balance can be paid quicker with a lower interest rate.  I have recently been hired for a good job and will be using any extra money to help to pay down my debt.  </t>
  </si>
  <si>
    <t>MI Windows and Doors</t>
  </si>
  <si>
    <t>https://www.lendingclub.com/browse/loanDetail.action?loan_id=348908</t>
  </si>
  <si>
    <t xml:space="preserve"> Want to Consoladate credit cards </t>
  </si>
  <si>
    <t>179xx</t>
  </si>
  <si>
    <t>ensco</t>
  </si>
  <si>
    <t>https://www.lendingclub.com/browse/loanDetail.action?loan_id=882462</t>
  </si>
  <si>
    <t xml:space="preserve">  Borrower added on 09/12/11 &gt; would like to use this loan to have one payment on my bills.&lt;br/&gt; Borrower added on 09/13/11 &gt; Looking for a chance to get a fresh start.&lt;br/&gt; Borrower added on 09/13/11 &gt; i thank lending club for giving me a chance to pay bills off when banks wouldn't .&lt;br/&gt; Borrower added on 09/14/11 &gt; I will use these funds to consolidate bills and have one payment.&lt;br/&gt;i have a stable job , been in my field for 10 yrs. now&lt;br/&gt;I am a good borrower because i have a job to pay this loan back.&lt;br/&gt;</t>
  </si>
  <si>
    <t>bill pay</t>
  </si>
  <si>
    <t>https://www.lendingclub.com/browse/loanDetail.action?loan_id=492035</t>
  </si>
  <si>
    <t xml:space="preserve">  Borrower added on 03/06/10 &gt; GE money bank increased my interest rate .&lt;br/&gt; Borrower added on 03/06/10 &gt; I plan on paying off the GE account and closing it.&lt;br/&gt;</t>
  </si>
  <si>
    <t>great</t>
  </si>
  <si>
    <t>Oce Business Services /DBA DELOITTE</t>
  </si>
  <si>
    <t>https://www.lendingclub.com/browse/loanDetail.action?loan_id=602361</t>
  </si>
  <si>
    <t xml:space="preserve">  Borrower added on 10/21/10 &gt; Loan&lt;br/&gt; Borrower added on 10/21/10 &gt; Personal Loan&lt;br/&gt; Borrower added on 10/21/10 &gt; Pers. Loan&lt;br/&gt; Borrower added on 10/21/10 &gt; Using this Funds Wisely&lt;br/&gt;</t>
  </si>
  <si>
    <t>Hermosa Beach City Schools</t>
  </si>
  <si>
    <t>https://www.lendingclub.com/browse/loanDetail.action?loan_id=855768</t>
  </si>
  <si>
    <t>Federal Reserve Bank of New York</t>
  </si>
  <si>
    <t>https://www.lendingclub.com/browse/loanDetail.action?loan_id=785616</t>
  </si>
  <si>
    <t xml:space="preserve">  Borrower added on 06/14/11 &gt; Thanks to all investors for considering my loan. 100% of the funds will serve to pay down credit card debt. &lt;br/&gt;&lt;br/&gt;Sources of liquidity: $70,000+ in retirement assets and $10,000+ in emergency cash. &lt;br/&gt;&lt;br/&gt;From a financial standpoint, it would make some sense to pay down debt with the cash I have set aside. I, however, believe that having immediate access to cash is essential to being a financially stable individual.&lt;br/&gt;&lt;br/&gt;------------------------------------------------------------------------------------------------------&lt;br/&gt;Summary of non-discretionary expenses on a monthly basis:&lt;br/&gt;&lt;br/&gt;- Rent: $1,800&lt;br/&gt;- Food &amp;amp; Dinning: $900&lt;br/&gt;- Miscellaneous Shopping: $500&lt;br/&gt;- Transportation (no car payment): $140&lt;br/&gt;- Electricity: $90&lt;br/&gt;- Cell: $97&lt;br/&gt;- Cable &amp;amp; Internet: $102&lt;br/&gt;---------------------------------------------------------------------------------------------------------&lt;br/&gt;Debts I will pay off:&lt;br/&gt;&lt;br/&gt;- Citi: $8,800 @ 22% APR&lt;br/&gt;- Chase: $3,200 @ 19% APR&lt;br/&gt;- Bank of America: $3,100 @ 23% APR&lt;br/&gt;&lt;br/&gt;---------------------------------------------------------------------------------------------------------&lt;br/&gt;&lt;br/&gt;Thanks once again for your consideration, and I welcome any questions that may help you in deciding whether to invest in my loan.&lt;br/&gt;</t>
  </si>
  <si>
    <t>eddie braun</t>
  </si>
  <si>
    <t>https://www.lendingclub.com/browse/loanDetail.action?loan_id=376508</t>
  </si>
  <si>
    <t>i have two credit cards with over 20% interest and I'm looking for a loan for the amount of 6800 so i can form one bill and a much lower interest rate then jp morgan has to offer. i have never once been late on either credit payment i would just simply like to make my life easier by paying a fixed amount over time.</t>
  </si>
  <si>
    <t>credit card debt consol.</t>
  </si>
  <si>
    <t>AmWINS Group, Inc.</t>
  </si>
  <si>
    <t>https://www.lendingclub.com/browse/loanDetail.action?loan_id=611779</t>
  </si>
  <si>
    <t xml:space="preserve">  Borrower added on 11/08/10 &gt; Help me go from a borrower to an investor. I'm a young professional who is financially savvy and ready to pay off credit card debt in order to save and invest in my future. I'm in a very stable position regarding my career as an insurance broker and have recently received a salary increase that will allow me to become debt-free. That being said, I'd much rather deal with this interest rate than my current CC rate (16.99%). If you have any questions at all, please do not hesitate to ask. I appreciate your help and look forward to being in your shoes soon. Thank you.&lt;br/&gt; Borrower added on 11/09/10 &gt; Lending Club, &lt;br/&gt;As I wait for my listing to post this evening, I thought it would be prudent to proactively answer some common questions you may have prior to deciding to fund this note.  This is obviously an investment on your end and I want to make you as comfortable as possible regarding the following items:  my compensation structure/job security, current debt obligations, monthly expenses/budget, and my regimented plan to become completely debt-free.  As I mentioned in my initial description, I plan to be in your shoes once this loan is paid back in full.&lt;br/&gt;&amp;bull;	What is AmWINS Group Inc.? What is your job title and what are your duties? &lt;br/&gt;I work for the largest property and casualty wholesale brokerage firm in the U.S.  I have been with them for a total of 5 years (including an internship while in college) and really enjoy my job.  &lt;br/&gt;My current title is Producer (Broker) and I specialize in the Healthcare Industry.  I facilitate/negotiate the essential property and casualty insurance products that hospitals must purchase in order to protect themselves so they can provide us care when we need it. My career is going very well and I certainly have no intention of going anywhere.  To be honest, I&amp;rsquo;d like to retire from here years down the road!&lt;br/&gt;My compensation structure is salary-based with potential for an annual bonus.  I have provided my monthly income (based on salary only) and will try to figure out how to verify that with LC today to increase your comfort level. &lt;br/&gt;&amp;bull;	What debt obligations do you currently have (please provide balances, interest rates) and which debts do you intend to pay off with this loan? &lt;br/&gt;Mastercard - $7,000 @ 16.99%&lt;br/&gt;Visa - $3,000 @ 9.99%&lt;br/&gt;I will pay off each of these amounts in full upon this note being fully funded.  &lt;br/&gt;&amp;bull;	Can you list your monthly itemized expenses and their amounts? &lt;br/&gt;Rent - $600 per month&lt;br/&gt;Car Payment - $206 per month&lt;br/&gt;The only other monthly expenses are utilities, groceries, gas, etc.&lt;br/&gt;&amp;bull;	Monthly Budget &lt;br/&gt;Gross Income = $5,000 &lt;br/&gt;Net Income = $3,400 (after taxes, benefits costs, etc.)&lt;br/&gt;&amp;bull;	My Plan (with your help!)&lt;br/&gt;Once I receive the $10k loan from my investor(s), I will eliminate the debt I currently have the high interest rate.  While my recent salary increase has certainly assisted me in working towards eliminating debt and building a foundation for my future, I just can&amp;rsquo;t justify continuing to pay the interest rates associated with each CC.  My credit score and history have allowed me to work with each of you at a rate that would be unintelligent to pass up.  &lt;br/&gt;The monthly payment was calculated at $306.67 per month, but I will be putting $500 towards the loan amount each month.  I know this will cut the loan term a bit short and that will affect your total money earned, but you will be making a financially-sound decision.  On another note, you would really be helping me become established and allow me to look forward to the exciting next steps in my life (engagement ring, home purchase, etc.).  With a planned payment of $500 each month, I will have this completely paid off by September 2012 and then be in the position to help someone else out.  Thank you in advance and I look forward to any further questions!&lt;br/&gt;</t>
  </si>
  <si>
    <t>Ready to go from Borrower to Investor!</t>
  </si>
  <si>
    <t>INC CORPORATE SERVICE</t>
  </si>
  <si>
    <t>https://www.lendingclub.com/browse/loanDetail.action?loan_id=474569</t>
  </si>
  <si>
    <t xml:space="preserve">  Borrower added on 01/09/10 &gt; I'm looking to pay off some high interest rate credit card balances.  Getting so tired of credit card companies playing games with my balances.  My debt was double what it is now about a year ago and I'm committed to have it cleared.&lt;br/&gt; Borrower added on 01/11/10 &gt; ***Please be advised that the judgement on record has been removed from the credit report through investigation. If you have any inquiries or requests for confirmation, please contact Lendingclub.  Thank you. ***&lt;br/&gt;</t>
  </si>
  <si>
    <t>Pay Off HIGH Interest Rate Credit Cards</t>
  </si>
  <si>
    <t>https://www.lendingclub.com/browse/loanDetail.action?loan_id=744630</t>
  </si>
  <si>
    <t>bill pay offs</t>
  </si>
  <si>
    <t>US-DHS</t>
  </si>
  <si>
    <t>https://www.lendingclub.com/browse/loanDetail.action?loan_id=459544</t>
  </si>
  <si>
    <t>1969 mustang restoration</t>
  </si>
  <si>
    <t>https://www.lendingclub.com/browse/loanDetail.action?loan_id=611045</t>
  </si>
  <si>
    <t xml:space="preserve">  Borrower added on 11/07/10 &gt; remodel kitchen&lt;br/&gt;</t>
  </si>
  <si>
    <t>https://www.lendingclub.com/browse/loanDetail.action?loan_id=242607</t>
  </si>
  <si>
    <t xml:space="preserve">I am seeking a loan for my company, Adrenalin Island Entertainment, which has been in business over 15 years.   Please visit the website at: www.AdrenalinIsland.com or www.DjScottyd.com  My company provides entertainment such as, Disc Jockeys, Bands, Staging, Lighting, Laser Shows, Go Go Dancers, Stilt Walkers, and other forms of entertainment.  Generally I work with corporations having large scale events.    This loan will be used to purchase additional lighting and DJ equipment and update some of the older equipment.  We typically update our technology driven equipment every 5 years.  The remaining funds will allow us to increase our marketing for the upcoming wedding season which is May, June, July, and August (bookings usually begin in March).  If you have any questions please feel free to contact me at any time by email.  Please remember to view the website and watch the last promotional video we filmed at Downtown Disney's House of Blues. (This was an event we held to invite our corporate clients to show them all of the services we offer).  </t>
  </si>
  <si>
    <t>Equipment and Marketing Loan</t>
  </si>
  <si>
    <t>https://www.lendingclub.com/browse/loanDetail.action?loan_id=741773</t>
  </si>
  <si>
    <t>National Fuel Gas</t>
  </si>
  <si>
    <t>https://www.lendingclub.com/browse/loanDetail.action?loan_id=891582</t>
  </si>
  <si>
    <t>Pay for education</t>
  </si>
  <si>
    <t>MobiTV, inc.</t>
  </si>
  <si>
    <t>https://www.lendingclub.com/browse/loanDetail.action?loan_id=846195</t>
  </si>
  <si>
    <t xml:space="preserve">  Borrower added on 08/09/11 &gt; This is a start up opportunity.  We are a group of young professionals graduated from top universities with a fresh idea and decided to make it a reality.  I will be involved with the financial planning part of the business, being the one with a background in corporate finance.&lt;br/&gt;</t>
  </si>
  <si>
    <t>Start Up Opportunity</t>
  </si>
  <si>
    <t>U.S. Treasury Department</t>
  </si>
  <si>
    <t>https://www.lendingclub.com/browse/loanDetail.action?loan_id=1033888</t>
  </si>
  <si>
    <t xml:space="preserve">  Borrower added on 11/19/11 &gt; Money to payoff and get rid of high credit card rates.&lt;br&gt;</t>
  </si>
  <si>
    <t>CC REFI</t>
  </si>
  <si>
    <t>STARCON</t>
  </si>
  <si>
    <t>https://www.lendingclub.com/browse/loanDetail.action?loan_id=476142</t>
  </si>
  <si>
    <t>https://www.lendingclub.com/browse/loanDetail.action?loan_id=472795</t>
  </si>
  <si>
    <t xml:space="preserve">  Borrower added on 07/07/10 &gt; I am adding a bedroom and drywall to my downstairs as well as paying off a credit card.&lt;br/&gt;</t>
  </si>
  <si>
    <t>https://www.lendingclub.com/browse/loanDetail.action?loan_id=316837</t>
  </si>
  <si>
    <t xml:space="preserve">The purpose of this loan is to reduce monthly credit card payments and in some instances payoff the debt while continuing current investment strategies as advised. Additionally, the loan will allow me to build up the much needed 6 to 12 months of emergency reserve funds. </t>
  </si>
  <si>
    <t>Monthly Debt Relief/Investing/Saving</t>
  </si>
  <si>
    <t>392xx</t>
  </si>
  <si>
    <t>MS</t>
  </si>
  <si>
    <t>Chrome</t>
  </si>
  <si>
    <t>https://www.lendingclub.com/browse/loanDetail.action?loan_id=613181</t>
  </si>
  <si>
    <t xml:space="preserve">  Borrower added on 01/10/11 &gt; The loan in addition to my own capital will serve as a down payment for a bigger loan to fund my healthy vending machines. The machines with be placed in high schools to help combat obesity. &lt;br/&gt;I have a stable job in the entertainment industry that I won't be leaving to start this company. In addition, I have a sizable savings account I can use to make loan payments if things don't take off as planned. Thank you for considering me as a potential lending candidate!&lt;br/&gt;</t>
  </si>
  <si>
    <t>SBA down payment</t>
  </si>
  <si>
    <t>https://www.lendingclub.com/browse/loanDetail.action?loan_id=740842</t>
  </si>
  <si>
    <t>I am requesting this loan for two purposes. 1: I need to consolidate several smaller credit accounts in order to reduce my payments into one lump sum and 2: Due to a structural fire, I was forced to rebuild my garage and the insurance money did not cover all the work needed therefore I need funding to complete the rest of the building ie; interior walls, insulation, metal roofing, etc.</t>
  </si>
  <si>
    <t>payment freedom</t>
  </si>
  <si>
    <t>Outsource Receivables</t>
  </si>
  <si>
    <t>https://www.lendingclub.com/browse/loanDetail.action?loan_id=478603</t>
  </si>
  <si>
    <t xml:space="preserve">  Borrower added on 01/23/10 &gt; I wish to lump all my payments into one to make it easier to pay everything off.  After this I will cut up my cards &amp; close accounts.  Keeping only one, virtually unused, to increase my credit rating.&lt;br/&gt;My job is fairly new, but stable.  My prior job I held for 10 years.&lt;br/&gt;I always make payments on time and always more than the minimum asked for.&lt;br/&gt;My total monthly income is approximately $1800 after taxes.  &lt;br/&gt;$200 for rent (living with family)&lt;br/&gt;$150 for food&lt;br/&gt;$100 for gas&lt;br/&gt;$288 individual insurance (changing soon to company insurance)&lt;br/&gt;$500 towards loan&lt;br/&gt;$562 for unexpected expenses (car repair etc) &amp;/or into savings.&lt;br/&gt;&lt;br/&gt;Once debt is paid off the money spent on this loan will go to savings and investments (cd's &amp; ira).&lt;br/&gt;</t>
  </si>
  <si>
    <t>Responsibly getting out of debt.</t>
  </si>
  <si>
    <t>U.S. Border Patrol</t>
  </si>
  <si>
    <t>https://www.lendingclub.com/browse/loanDetail.action?loan_id=889314</t>
  </si>
  <si>
    <t xml:space="preserve">  Borrower added on 09/19/11 &gt; Loan is to pay off and close 3 credit cards which total 650.00 dollars a month in payments.&lt;br/&gt;</t>
  </si>
  <si>
    <t>Froedtert Hospital</t>
  </si>
  <si>
    <t>https://www.lendingclub.com/browse/loanDetail.action?loan_id=155218</t>
  </si>
  <si>
    <t>I will use this loan to pay off a higher interest credit card.</t>
  </si>
  <si>
    <t>Pay Off a Higher Rate Credit Card</t>
  </si>
  <si>
    <t>Wards Cove</t>
  </si>
  <si>
    <t>https://www.lendingclub.com/browse/loanDetail.action?loan_id=439935</t>
  </si>
  <si>
    <t xml:space="preserve">My husband and I are considering a purchase of our second residential investment property in Indianapolis.    We currently hold one residential rental property there (zip=46229) through Michelle Ryan Investments, LLC (my husband's LLC, a WA and IN registered LLC).  Though we live away from Indiana, we have our own team set up locally in Indianapolis, consisting of a general contractor, a construction mgmt company, a realtor, a home inspector, and a property management company.  We coordinated all aspects of the renovation of the first rental property from right here WA.  The renovation was a big success and ended before the scheduled end date, thanks to the very talented team.  Upon securing our second rental property, we will be using the same team to renovate it, lease it out, and collect rents.  Monthly rents from the 2nd rental property will be covering our monthly payments to you (Lendingclub lenders).  It would take a month or two before the property becomes move-in ready and gets rented out.  This will most likely result in a situation where we have to pay you before we collect any rent from our tenant.  So, what do we do if we have to pay you before collecting the first rent???  How do we make sure we meet our Lendingclub obligation???  No problem at all.  We own our existing rental house, free and clear.  Because of that, net cash flow from it is more than enough to cover our monthly Lendingclub payment, in case we have to use that source.  As many families lost their precious homes to foreclosure, they are desperately searching for a house to rent.  This has increased the demand for rental houses.  We would like to help a family get a house.  To summarize, you as a Lendingclub lender have a very low risk and have a return that's unbelievably higher than that of banks.  So, please help us help you, everyone!  Please help us help a family that needs our help.  Let's find ourselves in a win-win-win situation!  Thank you for your interest in becoming our lender. </t>
  </si>
  <si>
    <t>PURCHASE OF RENTAL PROPERTY IN INDY</t>
  </si>
  <si>
    <t>https://www.lendingclub.com/browse/loanDetail.action?loan_id=367980</t>
  </si>
  <si>
    <t>My lease is about to expire and I would like to get a home instead of continuing to rent. I've been searching around the Kansas City area and I've found a house that I really like but it cost $8,500 more then the amount of cash I have saved up. I've considered getting a mortgage but the amount of funds I need is too small so I figured a personal loan would better suit my needs.  I have pretty good credit other then my debt to income ratio is abit high but i have never made a late payment and I can assure this loan will be repaid in full.  Any questions please ask. Thanks for reading. Frank</t>
  </si>
  <si>
    <t>Home Purchase</t>
  </si>
  <si>
    <t>webb1realty</t>
  </si>
  <si>
    <t>https://www.lendingclub.com/browse/loanDetail.action?loan_id=1004005</t>
  </si>
  <si>
    <t>Lactalis</t>
  </si>
  <si>
    <t>https://www.lendingclub.com/browse/loanDetail.action?loan_id=715844</t>
  </si>
  <si>
    <t xml:space="preserve">  Borrower added on 04/03/11 &gt; 1) My job is a Marketing Manager at a food manufacturing company&lt;br/&gt;&lt;br/&gt;2) my monthly post tax income is $1,862 every two weeks&lt;br/&gt;&lt;br/&gt;3) My major monthly expenses are as follows A. my half of the mortgage $1153.98 divided by two B. Car payment of $300 C. Student loan pmt of $250 D. Credit card payment of about $680 per month (this is the card I am trying to consolidate E. Insurance about $100 per month&lt;br/&gt;</t>
  </si>
  <si>
    <t>https://www.lendingclub.com/browse/loanDetail.action?loan_id=594906</t>
  </si>
  <si>
    <t xml:space="preserve">  Borrower added on 10/08/10 &gt; I plan on using the received loan to purchase a car. I am a qualified borrower because I am always on time with my payments, and will never miss a payment; I have never made a late payment. I am payed weekly via direct deposit. I have sub accounts that automatically transfer money for automatic bill pay. My monthly budget is over two thousand dollars. I have been employed with Sears for a year and a half. Thank you for your consideration.&lt;br/&gt;</t>
  </si>
  <si>
    <t>Auto loan</t>
  </si>
  <si>
    <t>Department of Homeland Security-TSA</t>
  </si>
  <si>
    <t>https://www.lendingclub.com/browse/loanDetail.action?loan_id=815115</t>
  </si>
  <si>
    <t>Trails</t>
  </si>
  <si>
    <t>Best Quality Insulation</t>
  </si>
  <si>
    <t>https://www.lendingclub.com/browse/loanDetail.action?loan_id=571944</t>
  </si>
  <si>
    <t xml:space="preserve">  Borrower added on 08/27/10 &gt; I plan to pay off all of my credit card debt. I am financially secure and always make my payments on time. I pay more than the minimum due every month but would like to make the process of paying my loans in full faster. I want to have one payment instead of smaller payments. I have a stable job that I have been at for 5 years. I am planning on purchasing some land in the near future and wanted to have all of my small debt paid in full. Thanks!&lt;br/&gt;</t>
  </si>
  <si>
    <t>Lanai High &amp; Elem. School</t>
  </si>
  <si>
    <t>https://www.lendingclub.com/browse/loanDetail.action?loan_id=487178</t>
  </si>
  <si>
    <t xml:space="preserve">  Borrower added on 02/19/10 &gt; I plan to use the funds to visit family in California whom I haven't seen in years. And I make a good borrower for I make payments in a timely manner, or pay it off as soon as abled too.&lt;br/&gt;</t>
  </si>
  <si>
    <t>Exhilarating..</t>
  </si>
  <si>
    <t>DLI</t>
  </si>
  <si>
    <t>https://www.lendingclub.com/browse/loanDetail.action?loan_id=1040531</t>
  </si>
  <si>
    <t xml:space="preserve">  Borrower added on 11/23/11 &gt; I really need this loan, because I need to pay off my other payments. At the same time I want to build my credit. I have a secure government job, so paying this loan will not be a problem. I just want to build a good credit record.&lt;br&gt;&lt;br&gt; Borrower added on 11/23/11 &gt; thank you&lt;br&gt;&lt;br&gt; Borrower added on 11/23/11 &gt; I really need this loan. &lt;br&gt;</t>
  </si>
  <si>
    <t>lendingclub loan</t>
  </si>
  <si>
    <t>Army</t>
  </si>
  <si>
    <t>https://www.lendingclub.com/browse/loanDetail.action?loan_id=965621</t>
  </si>
  <si>
    <t>Raymond James Financial</t>
  </si>
  <si>
    <t>https://www.lendingclub.com/browse/loanDetail.action?loan_id=870756</t>
  </si>
  <si>
    <t xml:space="preserve">  Borrower added on 09/01/11 &gt; Loan is for an in-pool cleaning system and upgraded pool finish with lifetime warranty.  Thank you!&lt;br/&gt;null</t>
  </si>
  <si>
    <t>Pool Cleaning System</t>
  </si>
  <si>
    <t>Clayton County Public Schools</t>
  </si>
  <si>
    <t>https://www.lendingclub.com/browse/loanDetail.action?loan_id=627364</t>
  </si>
  <si>
    <t xml:space="preserve">  Borrower added on 12/04/10 &gt; This loan will be used for the down payment of a new home. My husband and I are currently expecting out first child in March. We currently live in a townhome that's not big enough to hold us and we are despirateley need funds for the down payment. I am a good candidate for this loan because I have the income to pay-off the loan and have not had any adverse problems on my credit. I have just finished my Doctoral studies in Education from Clark Atlanta University and am in no danger of losing my job.&lt;br/&gt;</t>
  </si>
  <si>
    <t>Home Lona Down Payment</t>
  </si>
  <si>
    <t>Producers Inc</t>
  </si>
  <si>
    <t>https://www.lendingclub.com/browse/loanDetail.action?loan_id=489457</t>
  </si>
  <si>
    <t xml:space="preserve">  Borrower added on 02/26/10 &gt; The new credit card rules have resulted in the interest rate for my credit cards to increase even though I have never missed or been late with a payment. During college I created my debt and have had the same steady job since graduating. I'm hoping to finally eliminate my debt once and for all. The only thing that negatively impacts my credit score is my revolving balances, which is what I plan to remove with this loan. I'm more than happy to answer any questions about me or my intended use for this loan.&lt;br/&gt; Borrower added on 02/26/10 &gt; I've read through some other available loans and noticed some common&lt;br/&gt;questions that lenders ask. To be proactive I've put together some details&lt;br/&gt;providing my answers to those questions.&lt;br/&gt;&lt;br/&gt;I. Background Information&lt;br/&gt;&lt;br/&gt;I graduated from college in 12-2006&lt;br/&gt;with a Bachelors degree in Mathematics/Computers. I have also taken&lt;br/&gt;actuarial exams in order to be further my career as an actuary. During&lt;br/&gt;college I ended up getting married and having a son. Going to school&lt;br/&gt;fulltime, and taking care of my family resulted in my accumulation of credit&lt;br/&gt;card debt. While my debt was building the interest rates were in the mid&lt;br/&gt;single digit range, so I wasn't careful enough with the use of the credit&lt;br/&gt;cards. Even as late as last February my rates were so low that instead of&lt;br/&gt;paying off my debt, I used the money I had saved for a down payment on my&lt;br/&gt;house. I've also used savings to pay off student loans instead of my credit&lt;br/&gt;cards. Now that my credit card companies have severely increased my rates,&lt;br/&gt;the balance grows more and more each month. I've never missed or been late&lt;br/&gt;with payments on any bills. I have a lot of recent inquiries on my credit&lt;br/&gt;report because I have recently purchased a used car and compared quotes from&lt;br/&gt;many different companies. Also, for the past month I have been actively&lt;br/&gt;searching for ways to consolidate my credit card debt.&lt;br/&gt;&lt;br/&gt;II. Employment Information&lt;br/&gt;&lt;br/&gt;I work for Producers Incorporated located in Central Florida. I'm an actuarial&lt;br/&gt;analyst and help manage the sales, administration, and customer service&lt;br/&gt;departments for the company. The company has 35-40 employees and I work&lt;br/&gt;directly with the owner overseeing all areas of the business. The company&lt;br/&gt;sells various insurances and investments. I have been working there since&lt;br/&gt;01-2007 when I graduated from college. &lt;br/&gt;&lt;br/&gt;III. Monthly Expenses&lt;br/&gt;&lt;br/&gt;Mortgage- $1,412&lt;br/&gt;Auto Loan- $321&lt;br/&gt;Car Insurance- $120&lt;br/&gt;Electric- $150&lt;br/&gt;Water- $90&lt;br/&gt;Cell Phone- $100&lt;br/&gt;Tv- $75&lt;br/&gt;Internet- $25&lt;br/&gt;Minimum Payments on Cards Not Consolidating- $410&lt;br/&gt;Minimum Payments on Card I Want to Consolidate- $433&lt;br/&gt;Current Total- $3,136&lt;br/&gt;After Consolidating total- $3,278 (Replacing the minimum payments on cards I&lt;br/&gt;consolidate with the monthly loan payment)&lt;br/&gt;&lt;br/&gt;IV. Loan Goal&lt;br/&gt;&lt;br/&gt;My goal with this loan is to pay off the 3 credit cards with the highest&lt;br/&gt;interest rates. I'm hoping to pay off the cards so I can&lt;br/&gt;start cancelling them and reign in my revolving credit lines. By&lt;br/&gt;consolidating my debt with this loan, I'll be able to pay off close to&lt;br/&gt;$16,000 in debt over 3 years, by only increasing my monthly payment by $142.&lt;br/&gt;&lt;br/&gt;Thanks for your time and consideration, I'll do whatever I can to promptly&lt;br/&gt;answer any questions you may have.&lt;br/&gt;</t>
  </si>
  <si>
    <t>Derek's Debt Consolidation</t>
  </si>
  <si>
    <t>Waterstreet Specialty</t>
  </si>
  <si>
    <t>https://www.lendingclub.com/browse/loanDetail.action?loan_id=800480</t>
  </si>
  <si>
    <t>Pyramid Hotel Group</t>
  </si>
  <si>
    <t>https://www.lendingclub.com/browse/loanDetail.action?loan_id=492867</t>
  </si>
  <si>
    <t xml:space="preserve">  Borrower added on 03/09/10 &gt; I will NOT miss payments!&lt;br/&gt;</t>
  </si>
  <si>
    <t>Moving Expenses Long Time Employee</t>
  </si>
  <si>
    <t>https://www.lendingclub.com/browse/loanDetail.action?loan_id=1025579</t>
  </si>
  <si>
    <t xml:space="preserve">Debt </t>
  </si>
  <si>
    <t>Univest</t>
  </si>
  <si>
    <t>https://www.lendingclub.com/browse/loanDetail.action?loan_id=421473</t>
  </si>
  <si>
    <t>Bad Boys Auto Body</t>
  </si>
  <si>
    <t>https://www.lendingclub.com/browse/loanDetail.action?loan_id=1043020</t>
  </si>
  <si>
    <t xml:space="preserve">  Borrower added on 12/08/11 &gt; thos loan will be used to consolidate my debts. I have an extremly stable job with enough expendable income to pay the monthly loan payment with out any issues.I pride myself on my integrity, i always pay my debts and onor my commitments. &lt;br&gt;</t>
  </si>
  <si>
    <t>city of new york</t>
  </si>
  <si>
    <t>https://www.lendingclub.com/browse/loanDetail.action?loan_id=613425</t>
  </si>
  <si>
    <t>diamond</t>
  </si>
  <si>
    <t>NYC &amp; Company</t>
  </si>
  <si>
    <t>https://www.lendingclub.com/browse/loanDetail.action?loan_id=579970</t>
  </si>
  <si>
    <t>https://www.lendingclub.com/browse/loanDetail.action?loan_id=994517</t>
  </si>
  <si>
    <t>Disney CC</t>
  </si>
  <si>
    <t>RGIS</t>
  </si>
  <si>
    <t>https://www.lendingclub.com/browse/loanDetail.action?loan_id=737866</t>
  </si>
  <si>
    <t xml:space="preserve">  Borrower added on 04/22/11 &gt; Small loan to pay off a higher interest credit card and some other expenses accrued while starting at a new job.&lt;br/&gt;</t>
  </si>
  <si>
    <t>Mladen Luksic</t>
  </si>
  <si>
    <t>https://www.lendingclub.com/browse/loanDetail.action?loan_id=352720</t>
  </si>
  <si>
    <t>While doing major home rennovation, discovered that an essesntial and substantial repair is needed, which was not budgeted in the money set aside for the rennovation. As the project can not wait, this loan, combined with existing funds, will allow the project to be completed.</t>
  </si>
  <si>
    <t>repair, improvement</t>
  </si>
  <si>
    <t>ARPE Engineering, Inc</t>
  </si>
  <si>
    <t>https://www.lendingclub.com/browse/loanDetail.action?loan_id=676042</t>
  </si>
  <si>
    <t xml:space="preserve">  Borrower added on 02/15/11 &gt; I have no problems paying my bills and always pay on time. I just really want to liquidate my cards and car payment to only worry about this one loan payment. I went into my credit report to check all 3 today and m lowest score is 718, I can provide a copy of my full report if needed. I have a stable job and will make payments early.&lt;br/&gt; Borrower added on 02/15/11 &gt; I do not have or have ever had trouble paying my bills. I just really want to liquidate all my cards and car payment into this one loan payment. With this one payment I will save much more a month. I always pay more than the minimum payment and always on time, I have never been late on any payment. I have my 3 credit scores as of today and my lowest score is 718 which is really good. I can provide a copy of that. Also, have been in my current job about 3 years as an autocad drafter and will be there for more years to come.&lt;br/&gt; Borrower added on 02/16/11 &gt; Thanks to everyone and anyone who invest' on my loan. I will see it that I pay this loan in full before the actual loan end date. Thanks and feel free to contact me with any questions or requests you may have.&lt;br/&gt; Borrower added on 02/17/11 &gt; My depts are as follows:&lt;br/&gt;Ford Credit: $272.00/month (Payoff 2,100)&lt;br/&gt;Credit Cards:&lt;br/&gt;Chase: $45/month (Payoff $1,200)&lt;br/&gt;Macys: $15/month (Payoff $590)&lt;br/&gt;Capital One: $15/month (Payoff $260) The above mentioned is what I want to payoff with loan. My other month to month bills are my Cell phone: $90/month, car insurance: $109/month (will go lower once I payoff car) Also, my rent $150/month(live with family) Food $50/month(I usually eat home)These are my monthly expenses. I do not have any other loans or plan on getting more other than this loan. I had a loan about 5 years ago of $500 and paid it off in 2 months. I make $2000 a month no more no less. As for ending club verification, my Employer already got a call from them and they verified everything. On my note is should state Approved, that is because they called everything stated was approved. Please feel free to ask me any more questions.&lt;br/&gt;</t>
  </si>
  <si>
    <t>Consolidation of Debt</t>
  </si>
  <si>
    <t>Comcast Corporation</t>
  </si>
  <si>
    <t>https://www.lendingclub.com/browse/loanDetail.action?loan_id=737395</t>
  </si>
  <si>
    <t xml:space="preserve">  Borrower added on 04/22/11 &gt; We have many expenses coming up in terms of preparing for the wedding.  We have to book the hall, get the DJ, limo, photographer and it all seem overwhelming at this time.  The wedding is in 6 months and will use the proceeds from the wedding to pay off the loan.&lt;br/&gt;</t>
  </si>
  <si>
    <t>https://www.lendingclub.com/browse/loanDetail.action?loan_id=186499</t>
  </si>
  <si>
    <t>No more then 25$ per lender. Please read the rest  I'm applying for this loan to raise money to donate to any organization in the San Francisco, bay area researching new renewable sources of energy or any group helping to raise awareness of the potential serious danger we are all facing if we don't start taking global warming seriously.   My credit is excellent (see my details) and I don't really need the money. From a common sense point of view it might seem stupid to borrow the money and donate it and then pay interest on it for 3 years. The real benefit I'm hoping to achieve from it is to make Lending Club person-to-person platform work for me to reach 40 people interested in investing 25 dollars each (40x25 = 1,000), I am sure once these lender invest in this loan they will feel a little more involved, and talk about it to others (it  works, trust me). Please do not invest more then 25$ each at this loan, I'm hoping to get all the 40 to contribute.  I havenÔøΩÔøΩ_t decided yet which organization I will donate the 1,000 to, I'm hoping I will receive lenders suggestions through the questions/answers available from the loan Details page, I will use one of the answers to make my choice public.  Thanks,</t>
  </si>
  <si>
    <t>Research On Global Warming</t>
  </si>
  <si>
    <t>https://www.lendingclub.com/browse/loanDetail.action?loan_id=480103</t>
  </si>
  <si>
    <t>MetLife</t>
  </si>
  <si>
    <t>https://www.lendingclub.com/browse/loanDetail.action?loan_id=695203</t>
  </si>
  <si>
    <t xml:space="preserve">  Borrower added on 03/07/11 &gt; I have been hired at another company making about $20,000 more than I'm making now, so I need the money to move to the location (about 300 miles away), pay for the house, pay movers, etc. while still having enough money to pay for ordinary things such as groceries, electric, etc.&lt;br/&gt;</t>
  </si>
  <si>
    <t>Moving and Expenses</t>
  </si>
  <si>
    <t>discount drug mart</t>
  </si>
  <si>
    <t>https://www.lendingclub.com/browse/loanDetail.action?loan_id=596338</t>
  </si>
  <si>
    <t>a better life</t>
  </si>
  <si>
    <t>Donna Angotti MD</t>
  </si>
  <si>
    <t>https://www.lendingclub.com/browse/loanDetail.action?loan_id=506819</t>
  </si>
  <si>
    <t>donna</t>
  </si>
  <si>
    <t>Evergreen Packaging, Inc.</t>
  </si>
  <si>
    <t>https://www.lendingclub.com/browse/loanDetail.action?loan_id=432064</t>
  </si>
  <si>
    <t>My interest rate increased significantly after my 0% rate expired.  I was paying substantially over the minimum payment each month, but can no longer afford to do so and it will take too long to pay this debt off paying the minimum at the current rate I am at.  I have a great personal payment history in all my loans I currently have and past accounts as well.  I am trying to get out of debt so I can save for the future and pay my other structured loans down earlier, but this account needs to come first.</t>
  </si>
  <si>
    <t>Refi Credit Card</t>
  </si>
  <si>
    <t>NYS Division of Criminal Justice Service</t>
  </si>
  <si>
    <t>https://www.lendingclub.com/browse/loanDetail.action?loan_id=892209</t>
  </si>
  <si>
    <t xml:space="preserve">  Borrower added on 09/21/11 &gt; The loan is intended to consolidate higher interest debt.  I have very stable employment with a state government agency and very much appreciate your interest in funding this loan.&lt;br/&gt;</t>
  </si>
  <si>
    <t>https://www.lendingclub.com/browse/loanDetail.action?loan_id=90395</t>
  </si>
  <si>
    <t>MBA Loan Consolidation</t>
  </si>
  <si>
    <t>Rael &amp; Letson</t>
  </si>
  <si>
    <t>https://www.lendingclub.com/browse/loanDetail.action?loan_id=582250</t>
  </si>
  <si>
    <t>Debt Consolidation to a lower rate</t>
  </si>
  <si>
    <t>https://www.lendingclub.com/browse/loanDetail.action?loan_id=760899</t>
  </si>
  <si>
    <t>Rabobank NA</t>
  </si>
  <si>
    <t>https://www.lendingclub.com/browse/loanDetail.action?loan_id=595464</t>
  </si>
  <si>
    <t xml:space="preserve">  Borrower added on 10/17/10 &gt; I took a $50,000 loan from my parents 2 years ago, who offered it willingly and without interest. I've paid half of it off, but being in debt to your family has become complicated and emotional ... so removing this cloud from overhead has become my top priority. Using an unsecured line or a credit card pushes the rate beyond 17%, so this is a better deal (if I can get it).&lt;br/&gt;</t>
  </si>
  <si>
    <t>Paying Off A Family Loan</t>
  </si>
  <si>
    <t>Palmetto Elementary School</t>
  </si>
  <si>
    <t>https://www.lendingclub.com/browse/loanDetail.action?loan_id=880876</t>
  </si>
  <si>
    <t xml:space="preserve">  Borrower added on 09/10/11 &gt; I need to fix my car transmission and catch up on some bills.&lt;br/&gt; Borrower added on 09/10/11 &gt; Loan is needed to fix car transmission and pay bills. Bills include medical bills.&lt;br/&gt;</t>
  </si>
  <si>
    <t>Pay bills and fix car</t>
  </si>
  <si>
    <t>AM Realty</t>
  </si>
  <si>
    <t>https://www.lendingclub.com/browse/loanDetail.action?loan_id=813696</t>
  </si>
  <si>
    <t xml:space="preserve">  Borrower added on 07/12/11 &gt; consolidate credit cards&lt;br/&gt;</t>
  </si>
  <si>
    <t>chill135</t>
  </si>
  <si>
    <t>A&amp;E Group, LLC</t>
  </si>
  <si>
    <t>https://www.lendingclub.com/browse/loanDetail.action?loan_id=725749</t>
  </si>
  <si>
    <t>Personal Debt Loan</t>
  </si>
  <si>
    <t>avery consulting</t>
  </si>
  <si>
    <t>https://www.lendingclub.com/browse/loanDetail.action?loan_id=808311</t>
  </si>
  <si>
    <t xml:space="preserve">business loan </t>
  </si>
  <si>
    <t>iStreamPlanet</t>
  </si>
  <si>
    <t>https://www.lendingclub.com/browse/loanDetail.action?loan_id=514638</t>
  </si>
  <si>
    <t xml:space="preserve">  Borrower added on 05/10/10 &gt; Debt consolidation for better interest rate on credit to pay off credit card debt.&lt;br/&gt; Borrower added on 05/12/10 &gt; Correction to a reply to a question: I actually have a credit balance of 4274 and *2924* (not 3942) on two cards.&lt;br/&gt; Borrower added on 05/12/10 &gt; Correction to previous note: I have a credit balance of 4274 and *2924* on two cards.&lt;br/&gt;</t>
  </si>
  <si>
    <t>https://www.lendingclub.com/browse/loanDetail.action?loan_id=603509</t>
  </si>
  <si>
    <t>SRA International</t>
  </si>
  <si>
    <t>https://www.lendingclub.com/browse/loanDetail.action?loan_id=131626</t>
  </si>
  <si>
    <t>The purpose of this loan is to replace an air conditioning unit that went out during a 100 degree day in the Washington DC area.  I have made due without air conditioning until now; however, the weather is cooling down and it may be the best time to buy a new system as the old system is dead and not worth fixing.  An average summer electric bill for me is about $300 because of the air conditioning.  A new unit will be much more efficient and will most likely pay for itself in about 5-6 years.</t>
  </si>
  <si>
    <t>Replace Air Conditioning</t>
  </si>
  <si>
    <t>Dirtbusters</t>
  </si>
  <si>
    <t>https://www.lendingclub.com/browse/loanDetail.action?loan_id=130738</t>
  </si>
  <si>
    <t>Thank you for taking the time to view our request. My wife and I were married Valentines day this year.  We recently closed on our first home on 8/31/07.  We have four beautiful children.  With the new mortgage (and all the other bills that come with our home), we have found ourselves over our head in debt.  We are in dire need of assistance to maintain the life we have been steadily building for our family. Our income and debt are as follows:  I have been an auto tech for nearly 3 years with the same employer.  This year, I was promoted to manager, which, helped us realize our dream of homeownership.  My wife works part time as a CSR at the same company.   I earn 60k/annually My wife $17k Average Net monthly income: $4500  Our monthly debts:  Mortage $1120.00 Vehichle:$639.00 Credit Card: $100.00 Credit Card: $ 89.00 Short term Personal Loan: $150.00 Short term Personal Loan: $190.00 Car insurance: $125.00 Utilities:  $300.00 Cell Phones: $80.00 Gas: $300.00 Food:$600.00 (with tons of coupons) Daycare: $120/wk  With this loan we intend to pay off the two personal loans.  This will give clear at least $340 a month! This is a big deal to us.  This will be our first step in a series towards reducing our debt.  All of our bills have ALWAYS been paid on time and remain current.  My credit profile is being penalized because I have never had much credit. We are honest, loving, and giving people. We take nothing and no person for granted.  We thank you for any contribution you make. Please feel free to ask us any questions.  Thank you!  Russell</t>
  </si>
  <si>
    <t>Newlyweds consolidating debt NO DQ'S!</t>
  </si>
  <si>
    <t>Iwei Huang D.M.D., M.S.</t>
  </si>
  <si>
    <t>https://www.lendingclub.com/browse/loanDetail.action?loan_id=802724</t>
  </si>
  <si>
    <t xml:space="preserve">  Borrower added on 07/05/11 &gt; To be used for final wedding expenses&lt;br/&gt;</t>
  </si>
  <si>
    <t>https://www.lendingclub.com/browse/loanDetail.action?loan_id=246516</t>
  </si>
  <si>
    <t>Loan Interest Rate Loan requested to consolidate debt and pay off at a lower rate than current creditor is charging</t>
  </si>
  <si>
    <t>Metropolitan Life Insurance Co</t>
  </si>
  <si>
    <t>https://www.lendingclub.com/browse/loanDetail.action?loan_id=1052257</t>
  </si>
  <si>
    <t xml:space="preserve">  Borrower added on 12/05/11 &gt; Baloon payment&lt;br&gt;</t>
  </si>
  <si>
    <t>https://www.lendingclub.com/browse/loanDetail.action?loan_id=584283</t>
  </si>
  <si>
    <t>Sundance Institute</t>
  </si>
  <si>
    <t>https://www.lendingclub.com/browse/loanDetail.action?loan_id=460513</t>
  </si>
  <si>
    <t xml:space="preserve"> 574887 added on 11/15/09 &gt; This loan is to consolidate the 3 credit cards I have been trying to pay off for the last few years.  I've got a great job but can't keep up with the skyrocketing interest rates.  I've already cut these cards up, so I'm anxious to pay them off.  Please help me out!&lt;br/&gt;</t>
  </si>
  <si>
    <t>Michael Stars</t>
  </si>
  <si>
    <t>https://www.lendingclub.com/browse/loanDetail.action?loan_id=433448</t>
  </si>
  <si>
    <t>I am interested in applying for a personal loan to consolidate my current debt.  I am fully employed and have been at my current company for 10 years.  I have excellent credit and am timely in monthly payments. The APR with my current credit card company is so high my monthly payments are ineffective.  Thanks for your review!  Liz Lane</t>
  </si>
  <si>
    <t>control air</t>
  </si>
  <si>
    <t>https://www.lendingclub.com/browse/loanDetail.action?loan_id=1057201</t>
  </si>
  <si>
    <t xml:space="preserve">  Borrower added on 12/06/11 &gt; will use the funds to consolidate existing debt to one easy payment. have been a member of the (smwia) sheet metal workers local union 105, for the past 5 years. My career has complete job securtity(Insured, 401, pension).&lt;br&gt;</t>
  </si>
  <si>
    <t>YMCA of Greater Salt Lake</t>
  </si>
  <si>
    <t>https://www.lendingclub.com/browse/loanDetail.action?loan_id=836691</t>
  </si>
  <si>
    <t>Dental TLC</t>
  </si>
  <si>
    <t>https://www.lendingclub.com/browse/loanDetail.action?loan_id=1067919</t>
  </si>
  <si>
    <t>Credit Cards &amp; Laptop</t>
  </si>
  <si>
    <t>James Mikula D.D.S</t>
  </si>
  <si>
    <t>https://www.lendingclub.com/browse/loanDetail.action?loan_id=597395</t>
  </si>
  <si>
    <t xml:space="preserve">  Borrower added on 10/14/10 &gt; using loan to pay off citicard&lt;br/&gt; Borrower added on 10/14/10 &gt; using loan to pay off citicard, my job is very stable, good credit, always pay on-time&lt;br/&gt;</t>
  </si>
  <si>
    <t>https://www.lendingclub.com/browse/loanDetail.action?loan_id=499092</t>
  </si>
  <si>
    <t xml:space="preserve">  Borrower added on 03/27/10 &gt; I'm planning on paying $400 a month for this loan. The set amount is more than $150 less than this; right now I pay upwards of $690 a month for the same balance! As soon as I pay these balances I'm going to cancel all my credit cards except the one with a zero interest rate until next march. I make my payments on time, and have a solid income at $11.79/hr x 25 hr/wk. This is my last year of school and then I'm on to a real job!!! I only pay $225 a month for rent and $35 for utilities. I don't have a car payment, and my phone bill is only $38 a month! I have managed to get through 4 years of school, and this is all the debt I have! That's right! No student loans, and I want to get out from underneath the credit industry and start my post-college life off right :-) I have THREE different job offers upon graduation this spring that are between $45K-72K/yr... I'm a soon to be Honors graduate with a double major in Latin American Studies and History from BYU in Provo, UT...Thank You for your consideration, it is greatly appreciated :-)&lt;br/&gt; Borrower added on 03/29/10 &gt; I will be setting up the loan to automatically deduct payments from my bank account&lt;br/&gt;</t>
  </si>
  <si>
    <t>Time to consolidate and leave ridiculous creditors in the dust</t>
  </si>
  <si>
    <t>Advent International Corp</t>
  </si>
  <si>
    <t>https://www.lendingclub.com/browse/loanDetail.action?loan_id=520811</t>
  </si>
  <si>
    <t xml:space="preserve">  Borrower added on 05/25/10 &gt; I am planning on using this loan for a few home improvements.  I would need to install a new water heater, I would like to add central air (for my personal comfort and resale value) the duct work is all done the compressor just needs to be purchased and installed.  I would also like to enclose the equipment in the basement (water heater, furnace, washer &amp; dryer).&lt;br/&gt;&lt;br/&gt;In June 2010, I will have been at my job for 9 years.  My job is very secure with promise of growth (promotion = raise) at a very stable company.&lt;br/&gt;My income is $70,000 plus a minimum of $10,000 in bonus compensation.  I do not have any dependents and am not financial responsible for anyone other than myself.&lt;br/&gt;My monthly take home pay is $3,957 after 401(k) contributions.  My monthly financial obligations are $2,520, leaving me with approximately $1,437 in monthly funds to pay off the $12,000 loan ($394.92/month for 36 months)&lt;br/&gt;&lt;br/&gt;My mortgage is $1,578/month (including property tax and interest)&lt;br/&gt;My house was recently appraised at $240,000 and I owe $185,000 ÔøΩÔøΩŒóŒñ equity is approximately $55,000.  &lt;br/&gt;&lt;br/&gt;Car payment is $400.57/month and will be paid off 4/22/2011 ÔøΩÔøΩŒóŒñ car insurance is paid in full through June 2011&lt;br/&gt;Utility payments are $100/month for cable &amp; internet, $50/month for cell phone (no land line), electric is approximately $35/month&lt;br/&gt;Gym is $80/month but work reimburses 80% or $64/month ÔøΩÔøΩŒóŒñ out of pocket cost is $16/month&lt;br/&gt;Food is $35/week or $140/month&lt;br/&gt;Credit cards are $200/month and will be paid off by the end of the calendar year&lt;br/&gt;All medical insurance expenses (premium and co-pays) are paid 100% by my employer ÔøΩÔøΩŒóŒñ no out of pocket medical expenses&lt;br/&gt;&lt;br/&gt;I am financially responsible and have not been late on any payment in over 4 years.&lt;br/&gt;</t>
  </si>
  <si>
    <t>https://www.lendingclub.com/browse/loanDetail.action?loan_id=1034507</t>
  </si>
  <si>
    <t>first loan</t>
  </si>
  <si>
    <t xml:space="preserve">Mcdonalds </t>
  </si>
  <si>
    <t>https://www.lendingclub.com/browse/loanDetail.action?loan_id=997611</t>
  </si>
  <si>
    <t xml:space="preserve">Paying  off debts </t>
  </si>
  <si>
    <t>Hastings Entertainment</t>
  </si>
  <si>
    <t>https://www.lendingclub.com/browse/loanDetail.action?loan_id=447890</t>
  </si>
  <si>
    <t xml:space="preserve"> This loan is a lump sum payoff for back child support. With this loan, all of the child support will be paid in full with nothing else owed.  I am a good candidate for this loan because I have paid all of my major bills on time until paid off. I am also taking care of debts that I accrued when I was young. I just paid off my car today and that was a 28,000 loan. I am trying to take care of my credit report and history so that home ownership will be a future option. This loan is a step in that direction.</t>
  </si>
  <si>
    <t>payoff loan</t>
  </si>
  <si>
    <t>882xx</t>
  </si>
  <si>
    <t>Rite Aid</t>
  </si>
  <si>
    <t>https://www.lendingclub.com/browse/loanDetail.action?loan_id=353417</t>
  </si>
  <si>
    <t xml:space="preserve">I have just recently graduated from Pharmacy school and am about to give birth to a new baby. I have only been on my job for 2 months and don't qualify for paid leave. These funds would help me while out on leave (4 weeks max). </t>
  </si>
  <si>
    <t>New Baby</t>
  </si>
  <si>
    <t>FCCI Insurance Grou[</t>
  </si>
  <si>
    <t>https://www.lendingclub.com/browse/loanDetail.action?loan_id=860289</t>
  </si>
  <si>
    <t>Freedom 2011</t>
  </si>
  <si>
    <t>Celcite Solutions Inc</t>
  </si>
  <si>
    <t>https://www.lendingclub.com/browse/loanDetail.action?loan_id=633991</t>
  </si>
  <si>
    <t xml:space="preserve">  Borrower added on 12/15/10 &gt; Personal loan for wedding&lt;br/&gt;</t>
  </si>
  <si>
    <t>Issaquah School District</t>
  </si>
  <si>
    <t>https://www.lendingclub.com/browse/loanDetail.action?loan_id=594569</t>
  </si>
  <si>
    <t>Credit  Consolidater</t>
  </si>
  <si>
    <t>https://www.lendingclub.com/browse/loanDetail.action?loan_id=362514</t>
  </si>
  <si>
    <t xml:space="preserve">I am currently in the middle of installing solar panels on my duplex in San Francisco. I own the house with a partner and my husband.  We attempted to get a standard HELOC to pay for this, but were unable to because of the current credit market.  We have also become part of a buyer's coop for the panels/installation, which gave us an additional discount on the whole project (www.1bog.com).    </t>
  </si>
  <si>
    <t>Solar Panels for my House in SF</t>
  </si>
  <si>
    <t>Paychex Inc</t>
  </si>
  <si>
    <t>https://www.lendingclub.com/browse/loanDetail.action?loan_id=496767</t>
  </si>
  <si>
    <t xml:space="preserve">  Borrower added on 03/20/10 &gt; Attempting to consolidate some credit cards.  Excellent credit and verifiable income.&lt;br/&gt;</t>
  </si>
  <si>
    <t>Credit Card Consolidation at Lower Rate</t>
  </si>
  <si>
    <t>Germfree Laboratories</t>
  </si>
  <si>
    <t>https://www.lendingclub.com/browse/loanDetail.action?loan_id=518866</t>
  </si>
  <si>
    <t xml:space="preserve">  Borrower added on 05/17/10 &gt; Funds will be used to pay off high interest credit cards.&lt;br/&gt;I Pay very little in monthly rent and utility bills.&lt;br/&gt;Job is very stable with new quarterly bonuses that could potentially double total income.&lt;br/&gt;Monthly loan repayment is half of total current monthly credit card payments. I have never been late on a single-payment.&lt;br/&gt;I can afford the credit card payments. I want to consolidate 4 separate credit card payments into one loan repayment.&lt;br/&gt; Borrower added on 05/24/10 &gt; After I use the money to pay off all credit cards, the remaining portion will be used to purchase an engagement ring.  I would really love to get through this consolidation to simplfy my monthly bill paying.&lt;br/&gt;</t>
  </si>
  <si>
    <t>City Union Mission</t>
  </si>
  <si>
    <t>https://www.lendingclub.com/browse/loanDetail.action?loan_id=1025315</t>
  </si>
  <si>
    <t xml:space="preserve">  Borrower added on 11/27/11 &gt; I am using the Loan to finish my basement for future use.  &lt;br&gt;</t>
  </si>
  <si>
    <t>Social Security Administration (SSA)</t>
  </si>
  <si>
    <t>https://www.lendingclub.com/browse/loanDetail.action?loan_id=254085</t>
  </si>
  <si>
    <t>i would like to get my AA degree in computer science.I need money for 2 years of tuition and expenses.</t>
  </si>
  <si>
    <t>need money for college tuition</t>
  </si>
  <si>
    <t>Federal Aviation Administration (FAA)</t>
  </si>
  <si>
    <t>https://www.lendingclub.com/browse/loanDetail.action?loan_id=388952</t>
  </si>
  <si>
    <t xml:space="preserve">I am tired of my debt crap and want it to be  paid off in 3 years. I have an excellent payment  history. Strong job with the FAA about $75K a year. We purchased our home new semi-custom $320K. Mortgage $250K. My wife and I pay $800 each toward the mortgage payment. Total household income about $105K. I clear avg $2100 Bi-weekly.  How I got here: Stock market losses, Home devalued from $320K (purchase price new 2005)  $280K appraisal, Owe $249K. Spleen Cancer Nov. 2007 $72k Owe $8K Cancer Free. Two sons Braces $8000 plus periodontal surgery $2500 Aug 09    Amazon	        $8,000.00 		$185.00  ARHCU CC	$10,200.00 		$600.00  Citi Card	        $4,300.00 		$125.00  Lending Club	$2,090.00 		$104.00  			 	                $24,590.00 		$1,014.00  </t>
  </si>
  <si>
    <t>GosY and Associates</t>
  </si>
  <si>
    <t>https://www.lendingclub.com/browse/loanDetail.action?loan_id=447842</t>
  </si>
  <si>
    <t xml:space="preserve">  548899 added on 10/14/09 &gt; I am consolidating bills and purchasing a vehicle.   Thank you,</t>
  </si>
  <si>
    <t>141xx</t>
  </si>
  <si>
    <t>https://www.lendingclub.com/browse/loanDetail.action?loan_id=583503</t>
  </si>
  <si>
    <t>Emergency Dental Work</t>
  </si>
  <si>
    <t>https://www.lendingclub.com/browse/loanDetail.action?loan_id=679178</t>
  </si>
  <si>
    <t>Get out of CC Debt</t>
  </si>
  <si>
    <t>Packaging Consultants  Inc.</t>
  </si>
  <si>
    <t>https://www.lendingclub.com/browse/loanDetail.action?loan_id=402483</t>
  </si>
  <si>
    <t xml:space="preserve">I am looking for a loan to cover living expenses for the last few months of school. </t>
  </si>
  <si>
    <t>Student Loan for Living Expenses</t>
  </si>
  <si>
    <t>Jacksonville Sheriff's Office</t>
  </si>
  <si>
    <t>https://www.lendingclub.com/browse/loanDetail.action?loan_id=1058082</t>
  </si>
  <si>
    <t xml:space="preserve">  Borrower added on 12/06/11 &gt; I'm using this loan to buy out 50% of the business, I have with my partner, so I will be 100% owner.  He is selling his 50% for $25, 000.  Other left over amount $3500, I would like to use this money to expand and buy more equiments for the business.  The business is a gym and has been in business since 09/09&lt;br&gt;&lt;br&gt; Borrower added on 12/08/11 &gt; My business partner is selling his 50%, and I own other 50%. His asking price is $25,000. If I can get $5000 more for the total of $30,000. The $5,000 will be used towards renovating (installing two showers in the bathroom) and buy two Concept2 rowers.&lt;br&gt;&lt;br&gt; Borrower added on 12/11/11 &gt; The fund will be used to buy out my business partner.  I own 50% and he owns 50%.&lt;br&gt;&lt;br&gt; Borrower added on 12/16/11 &gt; It's 2 years old business (gym) and I'm buying out my partner.&lt;br&gt;</t>
  </si>
  <si>
    <t>sysco foods la</t>
  </si>
  <si>
    <t>https://www.lendingclub.com/browse/loanDetail.action?loan_id=723759</t>
  </si>
  <si>
    <t xml:space="preserve">  Borrower added on 04/12/11 &gt; I plan on paying off my vehicles,small amounts on credit cards,just to have one payment.Im a good borrower i have an account with lending club already and never had a problem making my payments.My job is stable at sysco we supply jails,schools,restaurants etc....for the last 2 years my pay has increased due to overtime and raises.any questions please ask thanks Jon&lt;br/&gt;</t>
  </si>
  <si>
    <t>Hillsborough County School District</t>
  </si>
  <si>
    <t>https://www.lendingclub.com/browse/loanDetail.action?loan_id=981998</t>
  </si>
  <si>
    <t xml:space="preserve">  Borrower added on 10/07/11 &gt; Energy Efficient solar energy and compost toilet ...Achieving maximum productivity with minimum wasted effort or expense to save money&lt;br/&gt;</t>
  </si>
  <si>
    <t>Green Loan</t>
  </si>
  <si>
    <t>piggly wiggly</t>
  </si>
  <si>
    <t>https://www.lendingclub.com/browse/loanDetail.action?loan_id=724388</t>
  </si>
  <si>
    <t xml:space="preserve">  Borrower added on 04/11/11 &gt; average cost of window tint $40.00 with the retail of $175.00 on most vechocles ,suv window tint cost$65.00 with the retail of $250.00.windshield strip cost$2.00, with a retai of $20.00.will be using llumar  window tint, llumar has a lifetime warranty on all film,labor charges.&lt;br/&gt;</t>
  </si>
  <si>
    <t>Hiller Systems, Inc.</t>
  </si>
  <si>
    <t>https://www.lendingclub.com/browse/loanDetail.action?loan_id=473831</t>
  </si>
  <si>
    <t xml:space="preserve">  Borrower added on 01/09/10 &gt; I am requesting to borrow $4500 to assist in paying for home improvements.  My fiance recently purchased a home, and we are looking to make some exterior improvements.  It is a nice house we'd like to make even better before moving in.&lt;br/&gt; Borrower added on 01/10/10 &gt; Any assistance is greatly appreciated!&lt;br/&gt;</t>
  </si>
  <si>
    <t>poolcraft</t>
  </si>
  <si>
    <t>https://www.lendingclub.com/browse/loanDetail.action?loan_id=451548</t>
  </si>
  <si>
    <t xml:space="preserve"> 556376 added on 10/13/09 &gt; This loan will be used to pay off all my credit card debt. I will be Debt free in three years. 556376 added on 10/13/09 &gt; this loan will be used for debt consolidation 556376 added on 10/14/09 &gt; I have worked at Poolcraft pool &amp; spa for ten years and I am currently the Head Service Tech. This is a year round position with medical benefits, a company vehicle and a company gas card. I have about $14,500 in debt spread over 4 credit cards and one closed Chase account. My goal is to be debt free in 3 years. It is time to put my life on a diet!</t>
  </si>
  <si>
    <t>PRTM</t>
  </si>
  <si>
    <t>https://www.lendingclub.com/browse/loanDetail.action?loan_id=479572</t>
  </si>
  <si>
    <t xml:space="preserve">  Borrower added on 01/25/10 &gt; This is a very low risk loan.  I am seeking this loan amount to payoff credit card balance with a 20% APR. My annual income (6-figures) is secure in a very stable industry.  Thank you for your time and consideration.&lt;br/&gt;</t>
  </si>
  <si>
    <t>Refi Credit Card for Better Rate for Indiv. w/ Excellent FICO and 6-fig income</t>
  </si>
  <si>
    <t>verizon communications</t>
  </si>
  <si>
    <t>https://www.lendingclub.com/browse/loanDetail.action?loan_id=370141</t>
  </si>
  <si>
    <t>I plan to pay off 3 major creditcard balances Borrower added on 02/08/10 &gt; I plan to pay off two master card accounts as well as 1 visa account&lt;br/&gt; Borrower added on 02/09/10 &gt; I plan to pay off three major credit &lt;br/&gt;cards and a signature loan with gte federal credit union&lt;br/&gt;</t>
  </si>
  <si>
    <t>consolidate creditcard debt</t>
  </si>
  <si>
    <t>clean harbors industrial services</t>
  </si>
  <si>
    <t>https://www.lendingclub.com/browse/loanDetail.action?loan_id=862168</t>
  </si>
  <si>
    <t xml:space="preserve">  Borrower added on 08/24/11 &gt; paying off a high rate motorcycle loan&lt;br/&gt;null Borrower added on 08/24/11 &gt; I owe a little over 10,000$ on a 16.8 % interest rate.  The bike was stolen over a year ago and I have been making payments so as not to effect my good credit because I did not have full coverage insurance.  Lesson learned the hard way.   ( it wasn't required and was very exspensive monthly. )  I have half the money to pay off the loan and would like to have it paid off with a 5000$ loan at a much lower rate and payment.&lt;br/&gt;</t>
  </si>
  <si>
    <t>motorcycle</t>
  </si>
  <si>
    <t>CDM</t>
  </si>
  <si>
    <t>https://www.lendingclub.com/browse/loanDetail.action?loan_id=486838</t>
  </si>
  <si>
    <t xml:space="preserve">  Borrower added on 02/17/10 &gt; I have a balance on three credit card accounts that I want to pay off. This loan will help me to pay off all of my existing credit card debt, and put me in a position where I can start saving for my future.  Please let me know if you have any questions. Thanks.&lt;br/&gt; Borrower added on 02/19/10 &gt; What makes your loan a good investement: &lt;br/&gt;1. Job security: I have a very secure job with my employer. Inspite of the tough economy, my employer has still been able to produce great financial results.We have plenty of work lined up this year and the outlook is very positive. I am a mid level engineer, and a very important part of the plans for executing these projects. &lt;br/&gt;2. Personal values: I firmly believe that what goes around comes around. If you do bad things to others (like stealing money) then bad things happen to you. I have never run away from responsibility, and I treat a loan as a responsibility and obligation.&lt;br/&gt;Thanks.&lt;br/&gt;</t>
  </si>
  <si>
    <t>Engineer looking to consolidate debt</t>
  </si>
  <si>
    <t>https://www.lendingclub.com/browse/loanDetail.action?loan_id=855245</t>
  </si>
  <si>
    <t>eBrothers Solutions, Inc.</t>
  </si>
  <si>
    <t>https://www.lendingclub.com/browse/loanDetail.action?loan_id=391877</t>
  </si>
  <si>
    <t xml:space="preserve">In short, I have a relatively young computer consulting company with some credit card debt. I am looking to reduce my interest rate and monthly payments and see the monthly progress of my debt repayment rather than being stuck in the same place month after month as a result of high finance charges and fees.   My current credit card debt is inhibiting my ability to successfully implement strategies to enable me to grow my company. I am married with a wife and 2 kids. I am honest and have always paid my bills on time. I just need a little help right now.   Now the details...  We are an IT consulting company working with small businesses in the San Diego area. I started the company in 2003 and now have a total of 3 employees. In order to grow to the next level, I have started working ON my business instead of IN my business. This has required me to reallocate my time and resources to develop a consistently profitable business model. While I have a viable customer base, IÔøΩÔøΩÔøΩve had to reinvent myself and my company to accommodate the need to grow my company. The ÔøΩÔøΩÔøΩone manÔøΩÔøΩ_ shop mentality and working on break fix issues will not allow my company to grow to the next level.  I have developed a profitable business model, which is based on recurring revenue. A tremendous benefit for my customer is the ability to budget their normally un-predictable computer/network costs. Using a flat fee, ÔøΩÔøΩÔøΩall you can eatÔøΩÔøΩ_ support model paired with a software technology which enables me to provide 24/7/365 monitoring of all critical networking devices and remedy issues remotely. This allows me to have a consistent revenue stream for my company and benefits my customers by saving lost revenue due to unpredictable downtime.   In addition, we have created a state of the art Business Continuity Solution to prevent disasters of data. ItÔøΩÔøΩÔøΩs also based on a recurring revenue model which provides customers the ability to keep working if their server(s) goes down for whatever reason.  Overall, my new business model is a proactive solution to managing a companyÔøΩÔøΩÔøΩs IT infrastructure (computers, servers, router, etcÔøΩÔøΩ_) A typical ÔøΩÔøΩÔøΩcomputerÔøΩÔøΩ_ company spends a lot of time and effort in a reactive break/fix model. We are able to proactively manage a computer network to prevent the problems before they become an issue.  The new business model includes a few different components:  1.	Marketing: Most business IÔøΩÔøΩÔøΩve had has been word of mouth referral. I am now able to target customers who benefit from a proactive solution. This requires a comprehensive marketing strategy with multiple touch points from multi-step campaigns to lunch and learn seminars. To that end, I have hired a marketing expert who specializes in marketing for IT companies like mine. I now have 3 step marketing campaigns, tech tip postcards, and a wealth of other marketing material that will enable me to reach numerous new customers.  2.	Helpdesk: I have now implemented a fully staffed helpdesk with process and procedures to resolve customer issues using a complete software system. This software application manages my billing, invoicing, Customer resource management, time entry, scheduling, accounting, email, and project management, all in one tool. It has increased my efficiency and capabilities to handle larger volumes of customers. ItÔøΩÔøΩÔøΩs a tool to help get the next level.  3.	Personal Growth: I have had to change my personal mentality from being a computer tech to an entrepreneur who manages a growing company.  I appreciate your time and please feel free to contact me for questions.  Thanks for your consideration. </t>
  </si>
  <si>
    <t>Business CC debt Just need a little help</t>
  </si>
  <si>
    <t>Briefing.com</t>
  </si>
  <si>
    <t>https://www.lendingclub.com/browse/loanDetail.action?loan_id=490776</t>
  </si>
  <si>
    <t>Home Improvment Loan From San Jose CA</t>
  </si>
  <si>
    <t>Northern riverview</t>
  </si>
  <si>
    <t>https://www.lendingclub.com/browse/loanDetail.action?loan_id=754104</t>
  </si>
  <si>
    <t>Bella &amp; Bash Consulting</t>
  </si>
  <si>
    <t>https://www.lendingclub.com/browse/loanDetail.action?loan_id=631931</t>
  </si>
  <si>
    <t>HRS Clothing</t>
  </si>
  <si>
    <t>https://www.lendingclub.com/browse/loanDetail.action?loan_id=821334</t>
  </si>
  <si>
    <t>Personal Debt Consolidation</t>
  </si>
  <si>
    <t>TeamSoft INC</t>
  </si>
  <si>
    <t>https://www.lendingclub.com/browse/loanDetail.action?loan_id=568352</t>
  </si>
  <si>
    <t>Consolidation 2010</t>
  </si>
  <si>
    <t>Netbase</t>
  </si>
  <si>
    <t>https://www.lendingclub.com/browse/loanDetail.action?loan_id=571728</t>
  </si>
  <si>
    <t xml:space="preserve">  Borrower added on 08/27/10 &gt; Purpose of loan:&lt;br/&gt;This loan will be used to pay off accumulated wedding debt and other credit card debt &lt;br/&gt;&lt;br/&gt;My financial situation:&lt;br/&gt;I am now looking to consolidate some of the wedding and credit card debt my wife and I accumulated so we can remove debt from our lives for good. &lt;br/&gt;&lt;br/&gt;Monthly net income: $5,550 (me) + $3,800 (wife) = $9,350&lt;br/&gt;&lt;br/&gt;Monthly expenses: $5770 &lt;br/&gt;  Housing: $3,000 &lt;br/&gt;  Insurance: $130 &lt;br/&gt;  Car expenses: $690 &lt;br/&gt;  Utilities: $150 &lt;br/&gt;  Phone, cable, internet: $100 &lt;br/&gt;  Food, entertainment: $300 &lt;br/&gt;  Clothing, household expenses $200 &lt;br/&gt;  Credit cards and other loans: $800 &lt;br/&gt;  Other expenses: $400 (Life Insurance) &lt;br/&gt;&lt;br/&gt;Combined income - Monthly Expenses $9,350 - 5,770 = $3,580&lt;br/&gt;&lt;br/&gt;Which leaves my wife and I with plenty of money left over to pay this loan. Thank you for the consideration.&lt;br/&gt;</t>
  </si>
  <si>
    <t>Consolidating wedding and cc debt</t>
  </si>
  <si>
    <t>phi delta theta</t>
  </si>
  <si>
    <t>https://www.lendingclub.com/browse/loanDetail.action?loan_id=858997</t>
  </si>
  <si>
    <t xml:space="preserve">  Borrower added on 08/20/11 &gt; Would like to pay off credit card debt at a lower intresr rate andfaster rate.Eager to answer questions about loan!&lt;br/&gt;null</t>
  </si>
  <si>
    <t>debt consolodation</t>
  </si>
  <si>
    <t>NORC at the University of Chicago</t>
  </si>
  <si>
    <t>https://www.lendingclub.com/browse/loanDetail.action?loan_id=471030</t>
  </si>
  <si>
    <t xml:space="preserve">  Borrower added on 12/22/09 &gt; I am a previous Lending Club borrower (Loan #188937) and paid the loan on time, in full. &lt;br/&gt;&lt;br/&gt;Loan amount will be used to pay off three balances: &lt;br/&gt;1) Revolving credit balance of $4000&lt;br/&gt;2) Personal Loan through Citibank of $9000&lt;br/&gt;3) Car loan of $13,500&lt;br/&gt;&lt;br/&gt;Remaining balance will be paid off with cash reserve. I have no difficulty making these payments now, and am in fact accelerating the repayment schedule on the car payment (3 years on this loan versus 5 years remaining on car loan). This loan is merely to consolidate my payments into one, and I'd rather pay interest to the investors on Lending Club than to the banks. Thanks for your interest in funding my loan.&lt;br/&gt; Borrower added on 12/23/09 &gt; Some additional information per questions received from potential lenders: &lt;br/&gt;&lt;br/&gt;1) I am a research project manager for a Health Care research department.&lt;br/&gt;2) I am not the sole wage earner. Our HH has a total gross annual income of $185,000.&lt;br/&gt;3) The total minimum payments across the three loans currently are ~$700. (Citibank $350, 100; Harris Car loan: $250). Plus I've been making additional payments to my Sallie Mae student loans, which I can start doing to this loan instead.&lt;br/&gt;4) My only other significant expenses are a Sallie Mae loan ($365/mo) and my portion of the mortgage ($650/mo). My net monthly is approximately $4000, leaving roughly $2100 for other living expenses (food, gas,etc, utilities). I should have no problem making these payments and continuing to save some money on the side as well.&lt;br/&gt;5) We do not have a second mortgage or HELOC. My remaining portion of the mortgage is approximately $70k. My monthly mortgage payment is $650.&lt;br/&gt;</t>
  </si>
  <si>
    <t>Reliable borrower with excellent credit history</t>
  </si>
  <si>
    <t>mcmaster-carr</t>
  </si>
  <si>
    <t>https://www.lendingclub.com/browse/loanDetail.action?loan_id=1015459</t>
  </si>
  <si>
    <t>NCR Corp</t>
  </si>
  <si>
    <t>https://www.lendingclub.com/browse/loanDetail.action?loan_id=968818</t>
  </si>
  <si>
    <t>Home Redecorating</t>
  </si>
  <si>
    <t>Allied Barton Security</t>
  </si>
  <si>
    <t>https://www.lendingclub.com/browse/loanDetail.action?loan_id=446792</t>
  </si>
  <si>
    <t xml:space="preserve">I will be purchasing a used mobile home for my primary residence.  I have saved half the asking amount, so am only asking a loan for the other portion.  This will be very affordable living for my family-we like a bargain.  We are honorable when it comes to our money and have always paid our debts.  We just don't like to be extorted when it comes to interest rates-we are fine paying a reasonable rate.    We fancy we are savvy people.  Our credit score/history bears this out.  We are honest people.  Thank you. </t>
  </si>
  <si>
    <t>purchase my new home</t>
  </si>
  <si>
    <t>Bloomberg LP</t>
  </si>
  <si>
    <t>https://www.lendingclub.com/browse/loanDetail.action?loan_id=478929</t>
  </si>
  <si>
    <t>Testing Lending Club</t>
  </si>
  <si>
    <t>EDT Instrumentation Co., Inc.</t>
  </si>
  <si>
    <t>https://www.lendingclub.com/browse/loanDetail.action?loan_id=839998</t>
  </si>
  <si>
    <t xml:space="preserve">  Borrower added on 08/25/11 &gt; Now that my income is much greater than my expenses, I'm getting a jump on paying off my credit cards to take them off their limits. This will greatly help and speed up the process.&lt;br/&gt;null</t>
  </si>
  <si>
    <t>Credit Debt No More</t>
  </si>
  <si>
    <t>Dept. of Housing &amp; Urban Development</t>
  </si>
  <si>
    <t>https://www.lendingclub.com/browse/loanDetail.action?loan_id=1039521</t>
  </si>
  <si>
    <t>Texas Inpatient Consultants</t>
  </si>
  <si>
    <t>https://www.lendingclub.com/browse/loanDetail.action?loan_id=993878</t>
  </si>
  <si>
    <t>Consolidate Medical School Debt</t>
  </si>
  <si>
    <t>Lindsay Auto Group</t>
  </si>
  <si>
    <t>https://www.lendingclub.com/browse/loanDetail.action?loan_id=861996</t>
  </si>
  <si>
    <t xml:space="preserve">  Borrower added on 08/23/11 &gt; This loan is to consolidate credit card balances that I currently have and that are listed on my credit report.&lt;br/&gt;</t>
  </si>
  <si>
    <t>https://www.lendingclub.com/browse/loanDetail.action?loan_id=875005</t>
  </si>
  <si>
    <t xml:space="preserve">  Borrower added on 09/07/11 &gt; We are ready to proceed with the loan.&lt;br/&gt; Borrower added on 09/09/11 &gt; This loan will be used to remodel my bathroom.&lt;br/&gt; Borrower added on 09/15/11 &gt; I am looking forward to the loan funding and initiating the remodel of my bathroom.&lt;br/&gt;null</t>
  </si>
  <si>
    <t>Skillpath Seminars</t>
  </si>
  <si>
    <t>https://www.lendingclub.com/browse/loanDetail.action?loan_id=1019333</t>
  </si>
  <si>
    <t>Year End 2011</t>
  </si>
  <si>
    <t>Affinity Marketing Group</t>
  </si>
  <si>
    <t>https://www.lendingclub.com/browse/loanDetail.action?loan_id=127504</t>
  </si>
  <si>
    <t>Need to increase the size of our very small bathroom so that my wife and I can both be in there without banging into each other.</t>
  </si>
  <si>
    <t>Bathroom addition</t>
  </si>
  <si>
    <t>Silicon Valley Bank</t>
  </si>
  <si>
    <t>https://www.lendingclub.com/browse/loanDetail.action?loan_id=423720</t>
  </si>
  <si>
    <t xml:space="preserve">I am about 10 grand in credit card debt and would like to refinance at least one of the cards so I'll have a lower rate. While I am certainly not hurting for cash, it would be nice to have at least a little extra cash that could go for paying down the other card.  </t>
  </si>
  <si>
    <t>Help me refi my credit card</t>
  </si>
  <si>
    <t>https://www.lendingclub.com/browse/loanDetail.action?loan_id=892344</t>
  </si>
  <si>
    <t>buy a used motorcycle</t>
  </si>
  <si>
    <t>Jamba Juice Company</t>
  </si>
  <si>
    <t>https://www.lendingclub.com/browse/loanDetail.action?loan_id=413809</t>
  </si>
  <si>
    <t xml:space="preserve">I own a home in Thailand where my wife is currently living. We wish to remodel the bathroon and kitchen. </t>
  </si>
  <si>
    <t>Bathroom /kitchen</t>
  </si>
  <si>
    <t>ellen elder care</t>
  </si>
  <si>
    <t>https://www.lendingclub.com/browse/loanDetail.action?loan_id=483096</t>
  </si>
  <si>
    <t xml:space="preserve">  Borrower added on 02/05/10 &gt; yes this to consolidate my finances.&lt;br/&gt; Borrower added on 02/05/10 &gt; personal loan&lt;br/&gt; Borrower added on 02/05/10 &gt; on over half of credit cards i usually pay more than the minimum&lt;br/&gt;i always pay on time&lt;br/&gt; Borrower added on 02/05/10 &gt; my job is very stable.  i will never lose my job.&lt;br/&gt; Borrower added on 02/06/10 &gt; I rent from family so my rent is only $200 a month bascially it covers property tax.&lt;br/&gt;</t>
  </si>
  <si>
    <t>JetBlue Airways</t>
  </si>
  <si>
    <t>https://www.lendingclub.com/browse/loanDetail.action?loan_id=473497</t>
  </si>
  <si>
    <t xml:space="preserve">  Borrower added on 12/31/09 &gt; www.institutdefrancais.com&lt;br/&gt;&lt;br/&gt;I've prepared and am hoping to attend February's four-week intense immersion course.  Upon completion, I will take a placement test at UMASS Boston to accelerate my French degree.&lt;br/&gt;null Borrower added on 01/03/10 &gt; Fees:  (price includes Value Added Tax of 19.60%)&lt;br/&gt;&lt;br/&gt;4-wk course including:  160hrs tuition, breakfasts and lunches = 2500 Euro&lt;br/&gt;&lt;br/&gt;Registration fee = 60 Euro (non-refundable)&lt;br/&gt;&lt;br/&gt;Room = 550 Euro&lt;br/&gt;&lt;br/&gt;Deposit = 100 Euro (refundable)&lt;br/&gt;&lt;br/&gt;Advance payment (1/3 course fee) required w/app. form&lt;br/&gt;&lt;br/&gt;Refund possible if cancellation by 15 days prior&lt;br/&gt;&lt;br/&gt;Course starts February 1, 2010&lt;br/&gt; Borrower added on 01/03/10 &gt; extra funding will be reserved for:  airfare, dinners, transportation and miscellaneous living expenses&lt;br/&gt;</t>
  </si>
  <si>
    <t>Institut de Francais</t>
  </si>
  <si>
    <t>ILLINOIS SEC OF STATE</t>
  </si>
  <si>
    <t>https://www.lendingclub.com/browse/loanDetail.action?loan_id=1052102</t>
  </si>
  <si>
    <t xml:space="preserve">  Borrower added on 12/03/11 &gt; TO PAY OFF HIGH INTEREST CREDIT CARDS.&lt;br&gt;&lt;br&gt; Borrower added on 12/03/11 &gt; CONSOLIDATION OF HIGH INTEREST CREDIT CARDS INTO ONE MONTHLY PAYMENT.&lt;br&gt;&lt;br&gt;&lt;br&gt; Borrower added on 12/03/11 &gt; CONSOLIDATION OF HIGH INTEREST CREDIT CARDS WHICH WILL BE CLOSED, ACCORDINGLY.&lt;br&gt;</t>
  </si>
  <si>
    <t>REFI</t>
  </si>
  <si>
    <t>Aesthetic Smiles of NJ</t>
  </si>
  <si>
    <t>https://www.lendingclub.com/browse/loanDetail.action?loan_id=502586</t>
  </si>
  <si>
    <t xml:space="preserve">  Borrower added on 04/08/10 &gt; eliminate debt and move to a more suitable location&lt;br/&gt; Borrower added on 04/12/10 &gt; I need to move to be in a better point in my life.&lt;br/&gt;</t>
  </si>
  <si>
    <t>change</t>
  </si>
  <si>
    <t>H4B Chelsea</t>
  </si>
  <si>
    <t>https://www.lendingclub.com/browse/loanDetail.action?loan_id=784346</t>
  </si>
  <si>
    <t xml:space="preserve">  Borrower added on 06/13/11 &gt; I'm scheduled to undergo a medical procedure at the end of this month and have decided to pay for the expense out of pocket. &lt;br/&gt;&lt;br/&gt;I'm a very repsonsible person, especially financially. I own my own apartment, am always on time paying my bills, and have a very steady career in advertising.&lt;br/&gt;</t>
  </si>
  <si>
    <t>OCC Financing</t>
  </si>
  <si>
    <t>Get Fit , Feel Fine</t>
  </si>
  <si>
    <t>https://www.lendingclub.com/browse/loanDetail.action?loan_id=393617</t>
  </si>
  <si>
    <t xml:space="preserve">To pay off a credit card and to invest in my business. </t>
  </si>
  <si>
    <t>https://www.lendingclub.com/browse/loanDetail.action?loan_id=684239</t>
  </si>
  <si>
    <t>Consolidate and Win</t>
  </si>
  <si>
    <t>Top Care Inc.</t>
  </si>
  <si>
    <t>https://www.lendingclub.com/browse/loanDetail.action?loan_id=994969</t>
  </si>
  <si>
    <t>savings account loan</t>
  </si>
  <si>
    <t>Western Digital</t>
  </si>
  <si>
    <t>https://www.lendingclub.com/browse/loanDetail.action?loan_id=977294</t>
  </si>
  <si>
    <t xml:space="preserve">  Borrower added on 10/04/11 &gt; Need to strip off three layers of shingles (last layer 18 years) off House and Garage and put on new shingles.&lt;br/&gt;null</t>
  </si>
  <si>
    <t>New roof for house</t>
  </si>
  <si>
    <t>marsden maint. llc</t>
  </si>
  <si>
    <t>https://www.lendingclub.com/browse/loanDetail.action?loan_id=1031570</t>
  </si>
  <si>
    <t>taxes</t>
  </si>
  <si>
    <t>FFAE Architects</t>
  </si>
  <si>
    <t>https://www.lendingclub.com/browse/loanDetail.action?loan_id=658457</t>
  </si>
  <si>
    <t xml:space="preserve">  Borrower added on 01/20/11 &gt; I will use the loan to pay my County taxes.  I plan to pay off the loan in a year's time or less.  My job is very secure; I work for an architectural firm, and have been here for 22+ years.&lt;br/&gt; Borrower added on 01/20/11 &gt; I will use the loan to pay taxes. &lt;br/&gt;I pay my bills on time, generally.  Bills are paid before anything else.  (A loan is a bill, to me).&lt;br/&gt;I have a monthly budget of approx. $3800&lt;br/&gt;My job is very stable.  I have been at FFAE Architects for 22+ years.&lt;br/&gt; Borrower added on 01/21/11 &gt; $.37 was debited from my account.&lt;br/&gt; Borrower added on 01/21/11 &gt; Note has been submitted 1/20/11&lt;br/&gt;</t>
  </si>
  <si>
    <t>Merry's Loan</t>
  </si>
  <si>
    <t>Good Food Inc.</t>
  </si>
  <si>
    <t>https://www.lendingclub.com/browse/loanDetail.action?loan_id=454216</t>
  </si>
  <si>
    <t xml:space="preserve"> 562256 added on 10/24/09 &gt; I plan on consolidating my credit cards into one monthly payment, I have always paid all of my bills on time and in full.</t>
  </si>
  <si>
    <t>458xx</t>
  </si>
  <si>
    <t>Automotive Rentals, Inc</t>
  </si>
  <si>
    <t>https://www.lendingclub.com/browse/loanDetail.action?loan_id=1033601</t>
  </si>
  <si>
    <t>The Walt Disney Company</t>
  </si>
  <si>
    <t>https://www.lendingclub.com/browse/loanDetail.action?loan_id=990346</t>
  </si>
  <si>
    <t xml:space="preserve">  Borrower added on 10/14/11 &gt; I am raising money to basically start over.  In a previous circumstance, a debt was created building a dream.  That dream is no longer a possibility and now I am struggling recovering from the debt.&lt;br/&gt;&lt;br/&gt;The money that I will be collecting will be going towards the accumulated bills and lines of credit to pay them off.  Hoping that enough funds come through, money will also go towards a new beginning, along with anything that may be needed to survive. Once I am back on my feet, I am hoping to be able to give back to those that have no one to assist them in times of need, just as the Lending Club has helped me through a tough situation.&lt;br/&gt;&lt;br/&gt;I want to thank all of you in advance for all your support.  Although any amount is appreciated, I know not all will be able to assist with my situation financially. However, supporting with positive thoughts and prayers are just as valuable. &lt;br/&gt;&lt;br/&gt;Again, thank you!&lt;br/&gt;</t>
  </si>
  <si>
    <t>ADP Dealer Services</t>
  </si>
  <si>
    <t>https://www.lendingclub.com/browse/loanDetail.action?loan_id=570657</t>
  </si>
  <si>
    <t>AIU Holdings</t>
  </si>
  <si>
    <t>https://www.lendingclub.com/browse/loanDetail.action?loan_id=399423</t>
  </si>
  <si>
    <t xml:space="preserve">I am using this loan for moving expenses. </t>
  </si>
  <si>
    <t>Montgomery County</t>
  </si>
  <si>
    <t>https://www.lendingclub.com/browse/loanDetail.action?loan_id=604611</t>
  </si>
  <si>
    <t xml:space="preserve">  Borrower added on 10/25/10 &gt; My husband and I are consolidating debt and will repay this loan early.  The interest rate here is much lower than our credit cards, so we went for it.&lt;br/&gt;</t>
  </si>
  <si>
    <t>Donovan Hatem LLP</t>
  </si>
  <si>
    <t>https://www.lendingclub.com/browse/loanDetail.action?loan_id=1008627</t>
  </si>
  <si>
    <t xml:space="preserve">  Borrower added on 10/31/11 &gt; I acquired a debt on my charge card of about $6500, and seek to replace it with a lower, fixed-rate loan, via Lending Club. My home loan is extremely low ($243.49 per month), and I have no additional debts beyond the charge card debt, which will be paid by this loan. My new Lending Club loan will cost about $215 per month to service, which means I'll have plenty of cash available to keep current.&lt;br/&gt;</t>
  </si>
  <si>
    <t>Hawthorne Cedar Knolls</t>
  </si>
  <si>
    <t>https://www.lendingclub.com/browse/loanDetail.action?loan_id=797684</t>
  </si>
  <si>
    <t xml:space="preserve">  Borrower added on 06/27/11 &gt; Debt Consolidation&lt;br/&gt;</t>
  </si>
  <si>
    <t>Chapdelaine</t>
  </si>
  <si>
    <t>https://www.lendingclub.com/browse/loanDetail.action?loan_id=616024</t>
  </si>
  <si>
    <t xml:space="preserve">  Borrower added on 11/17/10 &gt; This loan is to purchase garage parking in our condo.  We are expecting a baby and street parking in NYC is very difficult.  We are very discipline with our bills, we paid off all school loan debt, all wedding debt, and recently saved a lot for our down payment on our condo.  Parking was not available at the time of purchase but now it is.   We both have stable full time jobs, my wife is a registered nurse and I am software engineer.&lt;br/&gt;We have a monthly budget of about $6000 after mortgage is paid for fixing up home and paying off loan.&lt;br/&gt; Borrower added on 11/18/10 &gt; I would also like to add that I have always paid any debt on time and paid it for fully.  I am very responsible when it comes to credit cards and debt.  My credit history is outstanding showing that I have never been late for a payment.  If I get funding I will pay the entire loan amount in full.  Thank you.&lt;br/&gt;</t>
  </si>
  <si>
    <t>Condo Garage Parking</t>
  </si>
  <si>
    <t xml:space="preserve">u.s postal </t>
  </si>
  <si>
    <t>https://www.lendingclub.com/browse/loanDetail.action?loan_id=968808</t>
  </si>
  <si>
    <t>American Enterprise</t>
  </si>
  <si>
    <t>https://www.lendingclub.com/browse/loanDetail.action?loan_id=761003</t>
  </si>
  <si>
    <t>Hello, and thanks for your consideration.  Plan for use of funds:  I plan to use the funds to pay off our business line of credit, effectively refinancing it.  Our business is growing rapidly, and we need funds available to hire new employees and possibly get another vehicle.  What makes me a good borrower:  I have excellent credit and have never been delinquent on a payment.  I pay my obligations on time.  My income is more than adequate to cover the monthly cost of this loan.  My income &amp; budget:  Our 2010 gross sales were $100,317, with net profits of $38,731.  Our personal household budget is $3000 per month and includes rent, utilities, insurance, groceries, and all other household expenses.  How stable is my income:  We have increased sales and net profits each year since we began in 2006.  We have 2 full time employees to help us, and we are bringing on a third employee in 2 weeks.  We are hiring a part time salesperson also.  Starting June 1st, we will begin a professional business growth coaching program.  Our income is stable and continues to grow.</t>
  </si>
  <si>
    <t>RLOC Payoff Loan</t>
  </si>
  <si>
    <t>van galder bus co.</t>
  </si>
  <si>
    <t>https://www.lendingclub.com/browse/loanDetail.action?loan_id=511422</t>
  </si>
  <si>
    <t>wheels for work</t>
  </si>
  <si>
    <t>Steel Pan Naetworks</t>
  </si>
  <si>
    <t>https://www.lendingclub.com/browse/loanDetail.action?loan_id=1055834</t>
  </si>
  <si>
    <t>https://www.lendingclub.com/browse/loanDetail.action?loan_id=890515</t>
  </si>
  <si>
    <t>https://www.lendingclub.com/browse/loanDetail.action?loan_id=664688</t>
  </si>
  <si>
    <t xml:space="preserve">  Borrower added on 01/30/11 &gt; While my roommate and I work our day jobs, we are starting a part time business geared around 3 things:&lt;br/&gt;&lt;br/&gt;1. Software development via government contracts, &lt;br/&gt;2. Android development via Google Adwords, (and a Secret project to be self marketed)&lt;br/&gt;3. Craigslist large item reselling service.&lt;br/&gt;&lt;br/&gt;I Will use the funds for:&lt;br/&gt;&lt;br/&gt;1. Storage Space for the large items I buy, pickup with my roommate and resell/deliver via Craigslist on my spare time.     &lt;br/&gt;2. Purchasing a Pickup Truck, Insurance, DMV fees, Maintenance&lt;br/&gt;3. Buying Inventory from Craigslist to be resold via Craigslist&lt;br/&gt;4. Google Adwords to attract those seeking Android Development&lt;br/&gt;5. Legal and Miscellaneous fees for Incorporation, Grants.gov, Dun &amp;amp; Bradstreet Registration, Applying for Grants&lt;br/&gt;6. Marketing and other costs related to a Secret Android App that is scoped out and ready to be fully developed.&lt;br/&gt;&lt;br/&gt;I'm a good borrower because:&lt;br/&gt;&lt;br/&gt;1. I have an excellent credit score, above 775. &lt;br/&gt;2. I consistently pay my bills on time &lt;br/&gt;3. I have consistently earned over $100k as a software developer/manager.  I intend to work the Android/Craigslist business on my spare time, while maintaining my regular income stream from a very stable organization.  &lt;br/&gt;4. I have no other debt.&lt;br/&gt;5. I am not a spend thrift&lt;br/&gt;6. I am very ambitious.&lt;br/&gt;7. Regarding this business, software development is what I know best and reselling items via craigslist is what my roommate knows best.  Together, we will meet our ambitious goals.  In addition, we are working with a sports-related non-profit that will assist many needy children in many communities.&lt;br/&gt; Borrower added on 01/31/11 &gt; While my roommate and I work our day jobs, we are starting a part time business geared around 3 things:&lt;br/&gt;&lt;br/&gt;1. Software development via government contracts, &lt;br/&gt;2. Android development via Google Adwords, (and a Secret project to be self marketed)&lt;br/&gt;3. Craigslist large item reselling service.&lt;br/&gt;&lt;br/&gt;I Will use the funds for:&lt;br/&gt;&lt;br/&gt;1. Storage Space for the large items I buy, pickup with my roommate and resell/deliver via Craigslist on my spare time.     &lt;br/&gt;2. Purchasing a Pickup Truck, Insurance, DMV fees, Maintenance&lt;br/&gt;3. Buying Inventory from Craigslist to be resold via Craigslist&lt;br/&gt;4. Google Adwords to attract those seeking Android Development&lt;br/&gt;5. Legal and Miscellaneous fees for Incorporation, Grants.gov, Dun &amp;amp; Bradstreet Registration, Applying for Grants&lt;br/&gt;6. Marketing and other costs related to a Secret Android App that is scoped out and ready to be fully developed.&lt;br/&gt;&lt;br/&gt;I'm a good borrower because:&lt;br/&gt;&lt;br/&gt;1. I have an excellent credit score, above 775. &lt;br/&gt;2. I consistently pay my bills on time &lt;br/&gt;3. I have consistently earned over $100k as a software developer/manager.  I intend to work the Android/Craigslist business on my spare time, while maintaining my regular income stream from a very stable organization.  &lt;br/&gt;4. I have no other debt.&lt;br/&gt;5. I am not a spend thrift&lt;br/&gt;6. I am very ambitious.&lt;br/&gt;7. Regarding this business, software development is what I know best and reselling items via craigslist is what my roommate knows best.  Together, we will meet our ambitious goals.  In addition, we are working with a sports-related non-profit that will assist many needy children in many communities.&lt;br/&gt;</t>
  </si>
  <si>
    <t>PT Android Developer-Craigslist Reseller</t>
  </si>
  <si>
    <t>DOD-US Army Corps of Engineers</t>
  </si>
  <si>
    <t>https://www.lendingclub.com/browse/loanDetail.action?loan_id=634114</t>
  </si>
  <si>
    <t xml:space="preserve">  Borrower added on 12/28/10 &gt; Note:  I've been paying $800 per month for son's therapy.  A few unexpected emergencies (inpatient hospitalizations for son) put a dent in the budget.  A monthly payment of $700 or so will be already in the budget.  This loan will allow for extended inpatient therapy with an academic twist for son - therapist bill would then be eliminated for duration of loan.&lt;br/&gt;</t>
  </si>
  <si>
    <t>https://www.lendingclub.com/browse/loanDetail.action?loan_id=584984</t>
  </si>
  <si>
    <t xml:space="preserve">  Borrower added on 09/22/10 &gt; I will use the funding from the loan to consolidate debt. My credit history will show that I have never had a late payment and this pattern will continue. I work a steady job in the health care industry and budget my money to ensure that all scheduled payments are made in full and on time.&lt;br/&gt; Borrower added on 09/25/10 &gt; I have completed the above requests of bank verification and faxed in the tax forms.&lt;br/&gt; Borrower added on 09/27/10 &gt; There was a question posted that I am unable to open up to answer. It was regarding the debt I wish to consolidate that does not match up with my credit report. I am married and my husband has outstanding debt that I wish to consolidate as well.&lt;br/&gt;</t>
  </si>
  <si>
    <t>European Service at Home</t>
  </si>
  <si>
    <t>https://www.lendingclub.com/browse/loanDetail.action?loan_id=1062012</t>
  </si>
  <si>
    <t xml:space="preserve">  Borrower added on 12/08/11 &gt; i need a loan for holiday spendings&lt;br&gt;&lt;br&gt; Borrower added on 12/08/11 &gt; ...&lt;br&gt;&lt;br&gt; Borrower added on 12/08/11 &gt; my job is stable&lt;br&gt;</t>
  </si>
  <si>
    <t>Mr.  and  Mrs. Apfelbaum</t>
  </si>
  <si>
    <t>https://www.lendingclub.com/browse/loanDetail.action?loan_id=383398</t>
  </si>
  <si>
    <t>pay off car loans and credit cards and have one  time payment of debt  per month, for 36 months.</t>
  </si>
  <si>
    <t>bbantpayoff09</t>
  </si>
  <si>
    <t>Panasonic Avionics Corporation</t>
  </si>
  <si>
    <t>https://www.lendingclub.com/browse/loanDetail.action?loan_id=988636</t>
  </si>
  <si>
    <t xml:space="preserve">Money needed to pay off legal fees </t>
  </si>
  <si>
    <t>Sanctuary at Bellbrook</t>
  </si>
  <si>
    <t>https://www.lendingclub.com/browse/loanDetail.action?loan_id=545340</t>
  </si>
  <si>
    <t xml:space="preserve">  Borrower added on 07/11/10 &gt; I am a senior manager in nursing. I need the funds to pay off my car loan.&lt;br/&gt;</t>
  </si>
  <si>
    <t>collene's loan</t>
  </si>
  <si>
    <t>Maranatha Stone, LLC</t>
  </si>
  <si>
    <t>https://www.lendingclub.com/browse/loanDetail.action?loan_id=569190</t>
  </si>
  <si>
    <t xml:space="preserve">  Borrower added on 08/23/10 &gt; I have a great job and make decent money.  I am a responisble person who really just wants to get previous credit card debt paid off and have one convenient monthly payment.  I have not been late on my payments, but if I continue to only make the monthly minimum payment I will be paying what I am currently paying 20 years from now and still have the debt!  I am just trying to get on the five year plan and no more!!  I have learned my lesson and have no intentions of getting myself in this situation again.&lt;br/&gt;</t>
  </si>
  <si>
    <t>Get it Paid off!!!</t>
  </si>
  <si>
    <t>744xx</t>
  </si>
  <si>
    <t>https://www.lendingclub.com/browse/loanDetail.action?loan_id=981033</t>
  </si>
  <si>
    <t>Gov Travel</t>
  </si>
  <si>
    <t>DesignWrite</t>
  </si>
  <si>
    <t>https://www.lendingclub.com/browse/loanDetail.action?loan_id=702995</t>
  </si>
  <si>
    <t>The New Loan</t>
  </si>
  <si>
    <t>Twin River Casino</t>
  </si>
  <si>
    <t>https://www.lendingclub.com/browse/loanDetail.action?loan_id=448584</t>
  </si>
  <si>
    <t>Hello I am trying to consolidate one credit card and a loan  into one lower rate payment per month. I have one credit card which I would like to pay off as well as a personal loan that has a high interest rate. My credit card is discover , and the personal loan I have is through beneficial. Please feel free to contact me for any further info.</t>
  </si>
  <si>
    <t>Looking for a credit consolidation loan</t>
  </si>
  <si>
    <t>China Grill Management</t>
  </si>
  <si>
    <t>https://www.lendingclub.com/browse/loanDetail.action?loan_id=890466</t>
  </si>
  <si>
    <t>Hewlett Packard Company</t>
  </si>
  <si>
    <t>https://www.lendingclub.com/browse/loanDetail.action?loan_id=519090</t>
  </si>
  <si>
    <t xml:space="preserve">  Borrower added on 05/17/10 &gt; Looking forward to reducing the amount I pay in interest each month.  And I will feel good knowing my interest payments are benefitting my peers instead of a bank or credit card company.&lt;br/&gt; Borrower added on 05/25/10 &gt; Thank you to all my investors.  I am a good solid investment.&lt;br/&gt; Borrower added on 05/26/10 &gt; Thank you to all who have funded my loan.  I look forward to paying off American Express in full.&lt;br/&gt; Borrower added on 05/28/10 &gt; My job is very stable.  I work in a part of HP that is growing; services delivery.  I have worked there since 1998.  I perform a role that is in high demand; project management.  Thank you for your investment in me.&lt;br/&gt; Borrower added on 05/31/10 &gt; Again, thanks to all who invested.&lt;br/&gt;</t>
  </si>
  <si>
    <t>2010 Debt Consolidation</t>
  </si>
  <si>
    <t>california amforge corp</t>
  </si>
  <si>
    <t>https://www.lendingclub.com/browse/loanDetail.action?loan_id=831684</t>
  </si>
  <si>
    <t xml:space="preserve">  Borrower added on 07/08/11 &gt; real estate project&lt;br/&gt; Borrower added on 07/11/11 &gt; real estate investment&lt;br/&gt;Borrower added on 07/08/11 &gt; real estate project&lt;br/&gt; Borrower added on 07/11/11 &gt; real estate investment&lt;br/&gt;</t>
  </si>
  <si>
    <t>https://www.lendingclub.com/browse/loanDetail.action?loan_id=582312</t>
  </si>
  <si>
    <t xml:space="preserve">  Borrower added on 09/16/10 &gt; I am working on getting myself out of debt.  My credit card amount listed is currently 17%.  There is other bills i am paying off with this amount such as my wife's doctor bill and her credit card.  I am working getting out of debt and consolidating bills is better than what is going on now.  A lower interest loan will help me on the right track in getting closer to debt free.&lt;br/&gt;</t>
  </si>
  <si>
    <t xml:space="preserve">debt </t>
  </si>
  <si>
    <t>Lee County Board of Commissioners</t>
  </si>
  <si>
    <t>https://www.lendingclub.com/browse/loanDetail.action?loan_id=669498</t>
  </si>
  <si>
    <t xml:space="preserve">  Borrower added on 02/07/11 &gt; We are planning to get married this year. We have tons of family and friends and were unaware how much an endeavor like this would run. Usually the father of the bride would be sponsoring this event, but he lost his job and my parents can't afford anything. We are left to pay for this once in a lifetime day by ourselves.&lt;br/&gt;&lt;br/&gt;We both have two full time jobs. I work at a hospital as a Paramedic, and for the county as an Emergency Medical Technician. She works at the hospital as an ER technician, and at a software technology business as an Office Manager. &lt;br/&gt;&lt;br/&gt;Paying off this loan will not be a problem. The problem is not having this money up front. &lt;br/&gt;&lt;br/&gt;We will give any and all information required. (i.e. paystubs, letters signed by current employer, etc.) If you would like to talk with me personally, I have listed my phone number as well. &lt;br/&gt;&lt;br/&gt;Thank you for your time, and we hope you will consider funding our future together. &lt;br/&gt;&lt;br/&gt;Richard and Collette&lt;br/&gt; Borrower added on 02/09/11 &gt; My fiance and I plan to get married this year. Our parents, due to the economy, are unable to help with this expense. It's our once-in-a lifetime day, and I want it to be memorable for her. &lt;br/&gt;&lt;br/&gt;We both have two full time jobs. I work as an Emergency Medical Technician, and as a Paramedic in the hospital. She works as an EMT at the hospital and an Office Manager for a technology company. &lt;br/&gt;&lt;br/&gt;We are extremely responsible with our money, and have done a lot of research and budget analysis before applying for this loan. &lt;br/&gt;&lt;br/&gt;We know that you, as an investor, have to put your trust in us. We want you to feel rest assured that we are more than capable in investing in our future together. &lt;br/&gt;&lt;br/&gt;Thank you for taking the time to read over our loan request.&lt;br/&gt;</t>
  </si>
  <si>
    <t>https://www.lendingclub.com/browse/loanDetail.action?loan_id=674359</t>
  </si>
  <si>
    <t xml:space="preserve">  Borrower added on 02/13/11 &gt; this loan will be used to consolidate my credit cards&lt;br/&gt; Borrower added on 02/13/11 &gt; this loan will be used for my credit cards debt consolidation &lt;br/&gt;I have been in the Air force for over 18 years&lt;br/&gt;all my cars are paid off&lt;br/&gt; Borrower added on 02/13/11 &gt; this loan will be used for my credit cards debt consolidation &lt;br/&gt;I have been in the Air force for over 18 years&lt;br/&gt;all my cars are paid off&lt;br/&gt; Borrower added on 02/13/11 &gt; this loan will be used for my credit cards debt consolidation &lt;br/&gt;I have been in the Air force for over 18 years&lt;br/&gt;all my cars are paid off&lt;br/&gt; Borrower added on 02/13/11 &gt; this loan will be used for my credit cards debt consolidation &lt;br/&gt;I have been in the Air force for over 18 years&lt;br/&gt;all my cars are paid off&lt;br/&gt;</t>
  </si>
  <si>
    <t>debt help</t>
  </si>
  <si>
    <t>Compleat Restorations</t>
  </si>
  <si>
    <t>https://www.lendingclub.com/browse/loanDetail.action?loan_id=695429</t>
  </si>
  <si>
    <t xml:space="preserve">  Borrower added on 03/07/11 &gt; This loan is to pay off high interest credit cards.I take pride in paying my bills on time every month. My wife and i  have  very stable jobs and I have been with my Firm for 9 years to date.&lt;br/&gt;</t>
  </si>
  <si>
    <t xml:space="preserve">Paying off high interest credit cards </t>
  </si>
  <si>
    <t>YCUSD</t>
  </si>
  <si>
    <t>https://www.lendingclub.com/browse/loanDetail.action?loan_id=1050245</t>
  </si>
  <si>
    <t>https://www.lendingclub.com/browse/loanDetail.action?loan_id=600342</t>
  </si>
  <si>
    <t>https://www.lendingclub.com/browse/loanDetail.action?loan_id=54734</t>
  </si>
  <si>
    <t xml:space="preserve">Due to a lack of personal finance education and exposure to poor financing skills growing up, I was easy prey for credit predators. I am devoted to becoming debt-free and can assure my lenders that I will pay on-time every time. I have never missed a payment during the last 16 years that I have had credit. </t>
  </si>
  <si>
    <t>Debt consolidation for on-time payer</t>
  </si>
  <si>
    <t>njsea</t>
  </si>
  <si>
    <t>https://www.lendingclub.com/browse/loanDetail.action?loan_id=675264</t>
  </si>
  <si>
    <t xml:space="preserve">  Borrower added on 02/14/11 &gt; thanks for your assitant&lt;br/&gt; Borrower added on 02/15/11 &gt; IM looking to pay off some credit card bills and on a lower interest rate&lt;br/&gt; Borrower added on 02/16/11 &gt; you are asking me for additional documents that i cannot get at this time due to the fact that im on workmans comp til the end of the month&lt;br/&gt; Borrower added on 02/16/11 &gt; lets forget the loan. thank you for trying to help me but the documents are with my tax person and i wont see her till next week. thanks again&lt;br/&gt;</t>
  </si>
  <si>
    <t>charger</t>
  </si>
  <si>
    <t xml:space="preserve">Evergreen shipping agency USA </t>
  </si>
  <si>
    <t>https://www.lendingclub.com/browse/loanDetail.action?loan_id=845130</t>
  </si>
  <si>
    <t xml:space="preserve">  Borrower added on 08/08/11 &gt; This is my second loan with lendingclub. It has been great and had helped me through a bad economy. Since my last loan I am now a proud daddy of a beautiful baby girl. I am looking to consolidate all my bills into one payment. I have always paid my loan on time and given a return to all my terrific investors. Would love to do it again.&lt;br/&gt;null</t>
  </si>
  <si>
    <t>St Anthonys Hospital</t>
  </si>
  <si>
    <t>https://www.lendingclub.com/browse/loanDetail.action?loan_id=661548</t>
  </si>
  <si>
    <t xml:space="preserve">  Borrower added on 01/26/11 &gt; Gina loan to pay off debt at a lower interest rate&lt;br/&gt;</t>
  </si>
  <si>
    <t>Gina's Loan</t>
  </si>
  <si>
    <t>https://www.lendingclub.com/browse/loanDetail.action?loan_id=494518</t>
  </si>
  <si>
    <t xml:space="preserve">  Borrower added on 03/13/10 &gt; We were accepted into a home owership thru the United Way. I am trying to pay off all my credit cards so that we can kick our savings into overdrive along w/ getting different kinds of loans to raise our credit rating to get the best intrest rates&lt;br/&gt;&lt;br/&gt;I am a good borrower due to my constant efforts to better my financial future and hardworking nature&lt;br/&gt;&lt;br/&gt;I started my own business in 2005 and I continue to re-train to learn the latest techniques and chemicals. (Cosmetology)&lt;br/&gt;&lt;br/&gt;we are paying $600 month on the Credit cards to pay down debt and we paid cash for our last 2 used cars so we would not be underwater loans&lt;br/&gt;&lt;br/&gt;my job is very stable and most of my clients are from Microsoft&lt;br/&gt;&lt;br/&gt;923 rent&lt;br/&gt;600 credit cards or 3x min whichever is greater&lt;br/&gt;112 cell phone&lt;br/&gt;150 auto ins&lt;br/&gt;90 electricty&lt;br/&gt;650 food&lt;br/&gt;55 health ins&lt;br/&gt;</t>
  </si>
  <si>
    <t>consolidation for future home purchase</t>
  </si>
  <si>
    <t>dsa sports</t>
  </si>
  <si>
    <t>https://www.lendingclub.com/browse/loanDetail.action?loan_id=1053061</t>
  </si>
  <si>
    <t xml:space="preserve">  Borrower added on 12/04/11 &gt; Ive worked for the same company for over 15 years, i have lived in the same area for over 25 years.&lt;br&gt;</t>
  </si>
  <si>
    <t>main</t>
  </si>
  <si>
    <t>Adecco</t>
  </si>
  <si>
    <t>https://www.lendingclub.com/browse/loanDetail.action?loan_id=403442</t>
  </si>
  <si>
    <t>This loan would be to consolidate my credit card debts, and have one payment at a reasonable interest rate.</t>
  </si>
  <si>
    <t>Home Depot</t>
  </si>
  <si>
    <t>https://www.lendingclub.com/browse/loanDetail.action?loan_id=418644</t>
  </si>
  <si>
    <t>I will be adding an addition to my house and remoduling the other rooms.  This addition will increase the value of my house, and make the house more spacious. I need the extra room because my son is now a teenager.  I have excellent credit that is in the 800's</t>
  </si>
  <si>
    <t>Addition and Remodule</t>
  </si>
  <si>
    <t>https://www.lendingclub.com/browse/loanDetail.action?loan_id=1052681</t>
  </si>
  <si>
    <t>https://www.lendingclub.com/browse/loanDetail.action?loan_id=501052</t>
  </si>
  <si>
    <t>Atlantic Business Products</t>
  </si>
  <si>
    <t>https://www.lendingclub.com/browse/loanDetail.action?loan_id=790036</t>
  </si>
  <si>
    <t>Burson-Marsteller</t>
  </si>
  <si>
    <t>https://www.lendingclub.com/browse/loanDetail.action?loan_id=1025008</t>
  </si>
  <si>
    <t>https://www.lendingclub.com/browse/loanDetail.action?loan_id=1044495</t>
  </si>
  <si>
    <t>GUARANTY BANK</t>
  </si>
  <si>
    <t>https://www.lendingclub.com/browse/loanDetail.action?loan_id=396505</t>
  </si>
  <si>
    <t xml:space="preserve"> I need a loan to payoff a loan against my 401(k).  I will be terminating my employment with my current employer soon and do not want any adverse tax consequences for not paying off the 401(k) loan prior to termination.  I have enough liquid assets to pay the loan off, but I am wanting to preserve my cash (capital)  by obtaining a new loan to payoff the exisiting 401(k) loan.  I have an excellent credit history and have always been current with payments, most of the time paying off the loan(s) early.</t>
  </si>
  <si>
    <t>401(K) PAYOFF LOAN</t>
  </si>
  <si>
    <t>Fire Department of the City of New York</t>
  </si>
  <si>
    <t>https://www.lendingclub.com/browse/loanDetail.action?loan_id=516282</t>
  </si>
  <si>
    <t xml:space="preserve">  Borrower added on 05/13/10 &gt; This loan will be used to fund a business start up. I plan on getting into the aerial photography field. I will be using a technology of mounting a camera on a battery powered unmanned aerial vehicle (uav). This will be targeted to video producers, construction sites, high end real estate agents and municipalities for search and rescue.&lt;br/&gt;&lt;br/&gt;These funds will be used to cover the initial cost of starting a business..&lt;br/&gt;&lt;br/&gt;Thank you!&lt;br/&gt; Borrower added on 05/18/10 &gt; As I've mentioned in a answer to a question, I am also a LendingClub investor.&lt;br/&gt; Borrower added on 05/24/10 &gt; *********If not fully funded by the deadline, I plan on relisting this loan as is.  Thank you*********&lt;br/&gt;</t>
  </si>
  <si>
    <t>Long Island Aerial Photography</t>
  </si>
  <si>
    <t>Aggreko</t>
  </si>
  <si>
    <t>https://www.lendingclub.com/browse/loanDetail.action?loan_id=396915</t>
  </si>
  <si>
    <t xml:space="preserve">The purpose of this loan is to lower my interest rate on the current balance that I owe.  When I originally opened the account, they assured me they would review my account after 12 months and lower my score.  After 13 months of payments, this is now NOT the case.      My original credit line was for $25,000 and over the past 13 months, I have made payments which have brought by account balance down to $13,639.  All payments are made at least 5 days in advance and I usually pay more than the minimum.    </t>
  </si>
  <si>
    <t>High Interest Credit Line</t>
  </si>
  <si>
    <t>The Johns Hopkins University</t>
  </si>
  <si>
    <t>https://www.lendingclub.com/browse/loanDetail.action?loan_id=815479</t>
  </si>
  <si>
    <t>To better my life: debt consolidation</t>
  </si>
  <si>
    <t>DOUBLETREE HOTEL</t>
  </si>
  <si>
    <t>https://www.lendingclub.com/browse/loanDetail.action?loan_id=166802</t>
  </si>
  <si>
    <t>to purchase inventory for my health buisness. I already have inventory pre sold. I sell therapeutic supplements. My orders have grown so much I dont have enough capital to fill them. It is however a nice problem to have.</t>
  </si>
  <si>
    <t>Personal Line of Credit</t>
  </si>
  <si>
    <t>Community Care Physicians</t>
  </si>
  <si>
    <t>https://www.lendingclub.com/browse/loanDetail.action?loan_id=615707</t>
  </si>
  <si>
    <t xml:space="preserve">Time for Upgrades </t>
  </si>
  <si>
    <t>WSR Solutions</t>
  </si>
  <si>
    <t>https://www.lendingclub.com/browse/loanDetail.action?loan_id=657093</t>
  </si>
  <si>
    <t xml:space="preserve">  Borrower added on 01/18/11 &gt; I'm using a great rate from Lending Club to consolidate debt.  I've have a great credit score, have never been late for a payment for anything and can easily handle this monthly loan payment.&lt;br/&gt; Borrower added on 01/23/11 &gt; So folks know I'm consolidating some credit card debt, car loan etc.  Currently those loans combined cost me $531. I make this payment just fine.  This new loan I'm trying to get funded will cost me $370 / month so it's easy to pay and saves me solid money.&lt;br/&gt;</t>
  </si>
  <si>
    <t>https://www.lendingclub.com/browse/loanDetail.action?loan_id=375937</t>
  </si>
  <si>
    <t xml:space="preserve"> I just wanted to put a few credit cards and an auto loan under 1 umbrella.</t>
  </si>
  <si>
    <t>synapse group inc</t>
  </si>
  <si>
    <t>https://www.lendingclub.com/browse/loanDetail.action?loan_id=553994</t>
  </si>
  <si>
    <t>mdel72</t>
  </si>
  <si>
    <t>https://www.lendingclub.com/browse/loanDetail.action?loan_id=430026</t>
  </si>
  <si>
    <t xml:space="preserve">2 years ago I had my licensed suspended due to a D.U.I.  It was a poor decision and I have definitely learned my lesson.  I'm due to get my license back in a couple weeks but I don't have the money.  It costs 650.00 to reinstate my license.  I have recently started a family and want to be able to have my license so that I can care for them well by transporting them.  Thank you for your consideration in helping me and my family.  </t>
  </si>
  <si>
    <t>Drivers License</t>
  </si>
  <si>
    <t>661xx</t>
  </si>
  <si>
    <t>Metropolitan Opera</t>
  </si>
  <si>
    <t>https://www.lendingclub.com/browse/loanDetail.action?loan_id=550257</t>
  </si>
  <si>
    <t>Aspen Tire @ auto</t>
  </si>
  <si>
    <t>https://www.lendingclub.com/browse/loanDetail.action?loan_id=730501</t>
  </si>
  <si>
    <t xml:space="preserve">  Borrower added on 04/27/11 &gt; The purpose of this loan is to consolidate my debt. I feel I am a good borrower because I have always had a stable job and make enough to handle my loan agreement without any problems. I am able to pay my debts without a loan but feel that this will help me save in the lobg run with a lower interesy rate. Thankyou&lt;br/&gt;</t>
  </si>
  <si>
    <t>Out of debt loan</t>
  </si>
  <si>
    <t>Commercial Law Group</t>
  </si>
  <si>
    <t>https://www.lendingclub.com/browse/loanDetail.action?loan_id=727422</t>
  </si>
  <si>
    <t xml:space="preserve">  Borrower added on 04/12/11 &gt; I have a rental property under contract to purchase for $28,500.  I have an additional $10,000 on hand for repairs.  I currently own and manage 3 rental properties.&lt;br/&gt;</t>
  </si>
  <si>
    <t>Rental Property purchase</t>
  </si>
  <si>
    <t>Christian Dior Inc.</t>
  </si>
  <si>
    <t>https://www.lendingclub.com/browse/loanDetail.action?loan_id=495957</t>
  </si>
  <si>
    <t>Killgore Pearlman Stamp Ornstein Squires</t>
  </si>
  <si>
    <t>https://www.lendingclub.com/browse/loanDetail.action?loan_id=978254</t>
  </si>
  <si>
    <t xml:space="preserve">  Borrower added on 10/05/11 &gt; This loan will pay off an existing loan which is at a higher interest rate as well as a portion of another debt.&lt;br/&gt;null</t>
  </si>
  <si>
    <t>New Consolidation</t>
  </si>
  <si>
    <t>PT Holdings</t>
  </si>
  <si>
    <t>https://www.lendingclub.com/browse/loanDetail.action?loan_id=530433</t>
  </si>
  <si>
    <t>Watterson Electric</t>
  </si>
  <si>
    <t>https://www.lendingclub.com/browse/loanDetail.action?loan_id=486651</t>
  </si>
  <si>
    <t>work shop</t>
  </si>
  <si>
    <t>The Superior Group</t>
  </si>
  <si>
    <t>https://www.lendingclub.com/browse/loanDetail.action?loan_id=786482</t>
  </si>
  <si>
    <t>MAXWELL  NISSAN</t>
  </si>
  <si>
    <t>https://www.lendingclub.com/browse/loanDetail.action?loan_id=389524</t>
  </si>
  <si>
    <t>Hello All,   I'm looking to consolidate 8 credit cards into one low monthly payment. As this is debt consolidation I am actually lowering rates on these loans and putting myself in a better position financially.  I had not heard of the lending club until I applied on Lending Tree, but i am intrigued by the process. Although I have had some financial difficulty in the past, I have worked hard to restore my credit rating and take my responsibilities very seriously. I appreciate your consideration.</t>
  </si>
  <si>
    <t>Down to one payment.</t>
  </si>
  <si>
    <t>Hogin Machine Inc.</t>
  </si>
  <si>
    <t>https://www.lendingclub.com/browse/loanDetail.action?loan_id=980540</t>
  </si>
  <si>
    <t xml:space="preserve">  Borrower added on 10/06/11 &gt; Credit card payoff.&lt;br/&gt;</t>
  </si>
  <si>
    <t>Freedom Loan</t>
  </si>
  <si>
    <t>GLASS &amp; SHIECHEL CPA LLP</t>
  </si>
  <si>
    <t>https://www.lendingclub.com/browse/loanDetail.action?loan_id=986582</t>
  </si>
  <si>
    <t xml:space="preserve">  Borrower added on 10/13/11 &gt; I have recently completed my studies for the CPA exam, and have successfully taken 1 part of 4. I am working full-time at a CPA firm and have recently acquired 3 clients of my own. I plan on paying off ALL my credit card and part of my student loan debt. I do not have a mortgage, line of credit or any other outstanding loan applications.&lt;br/&gt;</t>
  </si>
  <si>
    <t>M J MILLER, INC</t>
  </si>
  <si>
    <t>https://www.lendingclub.com/browse/loanDetail.action?loan_id=747663</t>
  </si>
  <si>
    <t>SPLASH</t>
  </si>
  <si>
    <t>Ymca Central Florida</t>
  </si>
  <si>
    <t>https://www.lendingclub.com/browse/loanDetail.action?loan_id=605519</t>
  </si>
  <si>
    <t>Insulators local union #80</t>
  </si>
  <si>
    <t>https://www.lendingclub.com/browse/loanDetail.action?loan_id=802509</t>
  </si>
  <si>
    <t>457xx</t>
  </si>
  <si>
    <t>Sybron Implant Solutions</t>
  </si>
  <si>
    <t>https://www.lendingclub.com/browse/loanDetail.action?loan_id=514286</t>
  </si>
  <si>
    <t xml:space="preserve">  Borrower added on 05/28/10 &gt; I plan to use the proceeds to payoff high interest rate credit cards.&lt;br/&gt;My job is very stable.  I will have no problem making the monthly payments.  The loan will allow my monthly payments to free up $$ for my contribution to my employee 401K.&lt;br/&gt; Borrower added on 05/29/10 &gt; I plan to payoff the following debts:&lt;br/&gt;Capital One M/C        $2600      APR 23%&lt;br/&gt;Dell                              1500               29.99&lt;br/&gt;Home Depot                  600                29.99&lt;br/&gt;Macy's (2 accts)           1000               26.99&lt;br/&gt;New York &amp; Co               500                22.8&lt;br/&gt;Nordstrom's                   1500               22.9&lt;br/&gt;Sears                               350               25.5&lt;br/&gt;Avocado Manor HOA    3200+             Late fees &lt;br/&gt;Remainer to Dental needs for upcoming root canal ??&lt;br/&gt;I will NOT be paying off Cap One VISA  $5500 or&lt;br/&gt;AmeriCredit Car Pmt 12%&lt;br/&gt; Borrower added on 05/29/10 &gt; I added my loan intentions detail.  Not sure if it has posted properly&lt;br/&gt; Borrower added on 05/31/10 &gt; The main reason for applying for the loan is due to an unexpected car repair in March, 2010 (transmission on '03 Mercedes = $3,300)  My debt would not be this high.&lt;br/&gt;</t>
  </si>
  <si>
    <t>DEBT HELP</t>
  </si>
  <si>
    <t>https://www.lendingclub.com/browse/loanDetail.action?loan_id=833224</t>
  </si>
  <si>
    <t xml:space="preserve">  Borrower added on 07/28/11 &gt; Debt consolidation loan.&lt;br/&gt;</t>
  </si>
  <si>
    <t>Pioneer Investments</t>
  </si>
  <si>
    <t>https://www.lendingclub.com/browse/loanDetail.action?loan_id=501302</t>
  </si>
  <si>
    <t>University of Minnesota</t>
  </si>
  <si>
    <t>https://www.lendingclub.com/browse/loanDetail.action?loan_id=677049</t>
  </si>
  <si>
    <t>Diamond Loan</t>
  </si>
  <si>
    <t>patterson freight</t>
  </si>
  <si>
    <t>https://www.lendingclub.com/browse/loanDetail.action?loan_id=438923</t>
  </si>
  <si>
    <t>I muchly appreciate this loan i can guarantee i make the payments on time every month.this is something i need.thank you.</t>
  </si>
  <si>
    <t>down payment for home</t>
  </si>
  <si>
    <t>Enzymatics</t>
  </si>
  <si>
    <t>https://www.lendingclub.com/browse/loanDetail.action?loan_id=1039586</t>
  </si>
  <si>
    <t>Office of Court Administration</t>
  </si>
  <si>
    <t>https://www.lendingclub.com/browse/loanDetail.action?loan_id=452896</t>
  </si>
  <si>
    <t xml:space="preserve">  559429 added on 10/19/09 &gt; I want to pay off my credit cards in 3 years with one fixed payment. I pay all my bills on time without exception. I have an excellent income and a very secure job. (21 years) 559429 added on 10/24/09 &gt; Admittedly, I was a little naive with the concept behind LendingClub. Only after perusing the site did I realize, IÔøΩÔøΩŒóÔøΩÔøΩm not dealing with the banking industry, but instead, IÔøΩÔøΩŒóÔøΩÔøΩm dealing with individuals just like myself.  That said, I think itÔøΩÔøΩŒóÔøΩÔøΩs only fair I give a little background of whom I am and why IÔøΩÔøΩŒóÔøΩÔøΩm making my request.  IÔøΩÔøΩŒóÔøΩÔøΩm a government employee with The Unified Court System which is comprised of all the courts in New York State plus the Office of Court Administration.  I have worked for the Office of Court Administration for over 21 years.  I started my career as a court officer and rose up the ranks to my present position as Deputy Chief Clerk.  In todayÔøΩÔøΩŒóÔøΩÔøΩs precarious working environment I can ensure you I have very secure employment and rewarding income.  I have two children in college.  I elected to pay a good portion of their college expenses with my credit cards.  Hindsight suggests a different approach. As the end draws near, I would like to have all of my credit cardÔøΩÔøΩŒóÔøΩÔøΩs expenses paid off within four years.   IÔøΩÔøΩŒóÔøΩÔøΩm very comfortable with the payments offered by LendingClub.  The interest rate is similar to the combined average of the cards I would like to payoff, but having automated payments and a three year payoff is satisfying.   I want to thank everyone in advance for helping me reach one of my goals.  IÔøΩÔøΩŒóÔøΩÔøΩm deeply grateful and humbled you made the decision to invest in me.</t>
  </si>
  <si>
    <t>3 year plan</t>
  </si>
  <si>
    <t>https://www.lendingclub.com/browse/loanDetail.action?loan_id=830066</t>
  </si>
  <si>
    <t xml:space="preserve">  Borrower added on 07/25/11 &gt; been with my company for 7 yrs&lt;br/&gt;going to pay off credit card debt&lt;br/&gt;will pay back loan before the 36 month period&lt;br/&gt;</t>
  </si>
  <si>
    <t>Credit card payment</t>
  </si>
  <si>
    <t>autozone</t>
  </si>
  <si>
    <t>https://www.lendingclub.com/browse/loanDetail.action?loan_id=1068906</t>
  </si>
  <si>
    <t xml:space="preserve">  Borrower added on 12/15/11 &gt; Business/credit card&lt;br&gt;</t>
  </si>
  <si>
    <t>Tgi Fridays</t>
  </si>
  <si>
    <t>https://www.lendingclub.com/browse/loanDetail.action?loan_id=1052924</t>
  </si>
  <si>
    <t>My loan</t>
  </si>
  <si>
    <t xml:space="preserve">AlliedBarton </t>
  </si>
  <si>
    <t>https://www.lendingclub.com/browse/loanDetail.action?loan_id=827559</t>
  </si>
  <si>
    <t xml:space="preserve">  Borrower added on 07/29/11 &gt; I am using the funds to pay off a high interest credit card.&lt;br/&gt;I work full time at a very stable job.&lt;br/&gt;I have never had any late payments on any of my credit card bills or rent.  I am very frugal in my spending so I plan to pay this loan off faster than 3 years.&lt;br/&gt; Borrower added on 08/01/11 &gt; I plan to pay the loan off in less than 3 years (possibly 2) by adding extra payments each month.&lt;br/&gt;I have excellent credit history as well.&lt;br/&gt;</t>
  </si>
  <si>
    <t>Credit Card Debt Relief</t>
  </si>
  <si>
    <t>VMC Consulting</t>
  </si>
  <si>
    <t>https://www.lendingclub.com/browse/loanDetail.action?loan_id=539601</t>
  </si>
  <si>
    <t xml:space="preserve">  Borrower added on 06/30/10 &gt; Hello! &lt;br/&gt;&lt;br/&gt;Thanks for taking time to look at my loan request.  I work for a consulting firm hired out to Microsoft. I've work on-site for the past two years helping produce Windows 7. Currently, I've been assigned to start work on the next version of Windows.  The reason I'm applying for a small loan is to consolidate several credit card balances I've been chipping away at for some years. This loan will essentially save me 2000.00 in the end.  I consider myself a very good borrower. I use Mint.com to stay on top of my monthly budget, and have never missed a payment in over 8 years of my credit history. My goal is to be debt free and stay that way. Please feel free to ask me any questions you might have.  &lt;br/&gt;&lt;br/&gt;Thanks!&lt;br/&gt;</t>
  </si>
  <si>
    <t>Very secure debt consolidation loan</t>
  </si>
  <si>
    <t>GTA/Travel Bound</t>
  </si>
  <si>
    <t>https://www.lendingclub.com/browse/loanDetail.action?loan_id=472309</t>
  </si>
  <si>
    <t xml:space="preserve">  Borrower added on 02/22/10 &gt; I plan to pay off a couple of credit cards and some unexpected medical bills that I incurred in 2009. I am an extremely conscientious and professional guy who works hard and always gets my bills out as soon as they arrive. It has been a challenging period right now and I just need a little help to get back on track. Thank you&lt;br/&gt;</t>
  </si>
  <si>
    <t>GAraimo</t>
  </si>
  <si>
    <t>Middlesex County</t>
  </si>
  <si>
    <t>https://www.lendingclub.com/browse/loanDetail.action?loan_id=432105</t>
  </si>
  <si>
    <t>I am a government employee and have been employed with them for five years.  I would like to consolidate my student loans and credit cards in order to relocate closer to my place of employment.</t>
  </si>
  <si>
    <t>Ready to Move</t>
  </si>
  <si>
    <t>perlmart shoprite</t>
  </si>
  <si>
    <t>https://www.lendingclub.com/browse/loanDetail.action?loan_id=377376</t>
  </si>
  <si>
    <t>payoff assisted living expense of mother</t>
  </si>
  <si>
    <t>mother</t>
  </si>
  <si>
    <t>change 1 child inc</t>
  </si>
  <si>
    <t>https://www.lendingclub.com/browse/loanDetail.action?loan_id=510546</t>
  </si>
  <si>
    <t>https://www.lendingclub.com/browse/loanDetail.action?loan_id=446474</t>
  </si>
  <si>
    <t>I am currently trying to consolidate some credit card debt. My wife is currently staying at home to care for our first child and will be back to work soon. Until that time I wish to consolidate some of our monthly credit card bills into one lower payment per month.</t>
  </si>
  <si>
    <t>City of Newark</t>
  </si>
  <si>
    <t>https://www.lendingclub.com/browse/loanDetail.action?loan_id=825176</t>
  </si>
  <si>
    <t xml:space="preserve">  Borrower added on 07/25/11 &gt; My total obligations are $1300 for this catefory.&lt;br/&gt; Borrower added on 07/25/11 &gt; Disregard last comment on the 'Loan Description&amp;quot; portion of the site, this response was was meant to answer an inquiry and was indavertently place in the wrong section.&lt;br/&gt;</t>
  </si>
  <si>
    <t>https://www.lendingclub.com/browse/loanDetail.action?loan_id=537690</t>
  </si>
  <si>
    <t>North Point Christian Academy</t>
  </si>
  <si>
    <t>https://www.lendingclub.com/browse/loanDetail.action?loan_id=988221</t>
  </si>
  <si>
    <t xml:space="preserve">  Borrower added on 10/14/11 &gt; This loan will be used to renovate our home.&lt;br/&gt;</t>
  </si>
  <si>
    <t>Home Renovations</t>
  </si>
  <si>
    <t>corporate graphics commericial</t>
  </si>
  <si>
    <t>https://www.lendingclub.com/browse/loanDetail.action?loan_id=1050914</t>
  </si>
  <si>
    <t xml:space="preserve">  Borrower added on 12/02/11 &gt; Car broke down and credit card debt&lt;br&gt; Borrower added on 12/04/11 &gt; 800&lt;br&gt;</t>
  </si>
  <si>
    <t>Cobb County Schools</t>
  </si>
  <si>
    <t>https://www.lendingclub.com/browse/loanDetail.action?loan_id=673585</t>
  </si>
  <si>
    <t>Equipment</t>
  </si>
  <si>
    <t>Lam Research</t>
  </si>
  <si>
    <t>https://www.lendingclub.com/browse/loanDetail.action?loan_id=216181</t>
  </si>
  <si>
    <t>10,000 loan request to help with debt incurred due to divorce.</t>
  </si>
  <si>
    <t>Divorce Loan</t>
  </si>
  <si>
    <t>Tom Cat Bakery, Inc</t>
  </si>
  <si>
    <t>https://www.lendingclub.com/browse/loanDetail.action?loan_id=508966</t>
  </si>
  <si>
    <t xml:space="preserve">  Borrower added on 04/26/10 &gt; I am applying for a loan to help fund a Master Trader course offered by iFund Traders, LLC starting May 8, 2010.  This course will significantly help further my skills as an aspiring Day Trader.  You're assistance will be greatly appreciated.  Thank you for your consideration.&lt;br/&gt;</t>
  </si>
  <si>
    <t>iFund Traders Professional Trading Course</t>
  </si>
  <si>
    <t>https://www.lendingclub.com/browse/loanDetail.action?loan_id=536209</t>
  </si>
  <si>
    <t xml:space="preserve">  Borrower added on 06/24/10 &gt; MY REPAIR SHOP IS DOING WELL . AND THE REASON I GOT THIS LOAN IS TO IMPROVE ON MY CREDIT SCORE&lt;br/&gt; Borrower added on 06/25/10 &gt; GOOD NEWS I WON THE CAR ! GOING NOW TO PAY CASH 4 IT ..&lt;br/&gt; Borrower added on 06/25/10 &gt; wow wish you could see this car, it's a beauty and should sell for 3-4 times what i paid. that's how ya make COIN ! with age comes wisdom . J&lt;br/&gt; Borrower added on 06/25/10 &gt; You will remember me in the future as a sure thing !&lt;br/&gt;</t>
  </si>
  <si>
    <t xml:space="preserve">Temple Shaaray Tefila; New York Sports </t>
  </si>
  <si>
    <t>https://www.lendingclub.com/browse/loanDetail.action?loan_id=838549</t>
  </si>
  <si>
    <t xml:space="preserve">  Borrower added on 08/13/11 &gt; This is for debt consolidation.  I was hoping to be able to pay off cards which I needed to pay off some hefty dental/medial bills.  I will paying this back well before the 5 years are up - need lower payments.  Thank you for your time, consideration and hopefully your assistance.&lt;br/&gt;</t>
  </si>
  <si>
    <t>IN THE GREEN</t>
  </si>
  <si>
    <t>Ally Bank</t>
  </si>
  <si>
    <t>https://www.lendingclub.com/browse/loanDetail.action?loan_id=596621</t>
  </si>
  <si>
    <t xml:space="preserve">  Borrower added on 10/19/10 &gt; I am using these funds to payoff a 401K loan, as I can not have more than 1 loan at a time.  Once its paid off, I will borrower against my 401K, paying this loan off in less than 2 weeks.  I have been at my current job for 9 years.  I have been promoted several times during that time and now hold a highly paid position.&lt;br/&gt;</t>
  </si>
  <si>
    <t xml:space="preserve">Dean </t>
  </si>
  <si>
    <t>Zinio, LLC</t>
  </si>
  <si>
    <t>https://www.lendingclub.com/browse/loanDetail.action?loan_id=494137</t>
  </si>
  <si>
    <t xml:space="preserve">  Borrower added on 03/11/10 &gt; This loan will be used to pay off my remaining high interest credit cards. I am a current Lending Club member with excellent payment history and have enjoyed knowing I am helping people, not banks, grow and prosper. &lt;br/&gt;&lt;br/&gt;Please let me know if you'd like any additional information or income verification.&lt;br/&gt;</t>
  </si>
  <si>
    <t>Refinance high balance cards, help investors prosper</t>
  </si>
  <si>
    <t>The Northern Trust Corporation</t>
  </si>
  <si>
    <t>https://www.lendingclub.com/browse/loanDetail.action?loan_id=1053617</t>
  </si>
  <si>
    <t xml:space="preserve">  Borrower added on 12/04/11 &gt; Looking to consolidate some of my student loan and credit card debit.  Please feel free to ask any questions or concerns you may have.&lt;br&gt;</t>
  </si>
  <si>
    <t>lowes rdc961</t>
  </si>
  <si>
    <t>https://www.lendingclub.com/browse/loanDetail.action?loan_id=481447</t>
  </si>
  <si>
    <t>DaD</t>
  </si>
  <si>
    <t>178xx</t>
  </si>
  <si>
    <t>Tesoro Refining</t>
  </si>
  <si>
    <t>https://www.lendingclub.com/browse/loanDetail.action?loan_id=514265</t>
  </si>
  <si>
    <t xml:space="preserve">  Borrower added on 05/10/10 &gt; Funds will be used to pay back a 401k loan. I have been working for the same company for 20yrs.&lt;br/&gt;</t>
  </si>
  <si>
    <t>Serendipity</t>
  </si>
  <si>
    <t>https://www.lendingclub.com/browse/loanDetail.action?loan_id=1059227</t>
  </si>
  <si>
    <t>u.s.healttwork medical group</t>
  </si>
  <si>
    <t>https://www.lendingclub.com/browse/loanDetail.action?loan_id=864657</t>
  </si>
  <si>
    <t>apartment management associates llc</t>
  </si>
  <si>
    <t>https://www.lendingclub.com/browse/loanDetail.action?loan_id=551639</t>
  </si>
  <si>
    <t>Telasic Communications</t>
  </si>
  <si>
    <t>https://www.lendingclub.com/browse/loanDetail.action?loan_id=193452</t>
  </si>
  <si>
    <t>Wife and I are preparing to purchase inventory for 2008 for our small side business.  We've had a great year in 2007 and look forward to continuing success in '08.  Our only debt is business related.  With no credit defaults in our lifetime, you can be assurred that you will receive your $$$ plus interest payments on time.  Regards!</t>
  </si>
  <si>
    <t>Adding Inventory</t>
  </si>
  <si>
    <t>Struktol</t>
  </si>
  <si>
    <t>https://www.lendingclub.com/browse/loanDetail.action?loan_id=495881</t>
  </si>
  <si>
    <t xml:space="preserve">  Borrower added on 03/17/10 &gt; This loan is for a new roof for my home.  The home is appraised at $170,000 and I owe $139,000.  I have excellent credit, but do not yet have sufficient equity in my home to apply for an equity loan. I am a Chemical Engineer.   I am an International Technical Sales Director for a plastics additive company that is profiting even in the current economy.  My monthly budget is about 30% of my net income.  I assure you this loan will be repaid on-time.&lt;br/&gt;&lt;br/&gt;Thank You!&lt;br/&gt; Borrower added on 03/18/10 &gt; In response to a question that was asked, I would like to add that one of my credit cards is used for business travel and is paid by my employer.  This card currently accounts for about 8k of my revolving debt.  All of my other major credit card debt is at low promotional rates from 0% to 2,99%.  These cards are used only for low interest balance transfers and are being paid off with payments above the minimum payment.  I also have a car loan that I co-signed on for my mother.  I pay $100/month as a gift on this loan for my mother and she pays the rest.  She has paid on time every month since the loan was opened almost 2 years ago.&lt;br/&gt;</t>
  </si>
  <si>
    <t>Loan For New Roof</t>
  </si>
  <si>
    <t>OREGON HEALTH &amp; SCIENCE UNIVERSITY</t>
  </si>
  <si>
    <t>https://www.lendingclub.com/browse/loanDetail.action?loan_id=806080</t>
  </si>
  <si>
    <t>Responsible professional trying to pay o</t>
  </si>
  <si>
    <t>Colorado Department of Education</t>
  </si>
  <si>
    <t>https://www.lendingclub.com/browse/loanDetail.action?loan_id=817877</t>
  </si>
  <si>
    <t xml:space="preserve">  Borrower added on 07/18/11 &gt; These funds will consolidate two small credit cards with high rates into one lower monthly payment.  I am a homeowner, have never been late on a mortgage and have a very stable job in education with the government.&lt;br/&gt;</t>
  </si>
  <si>
    <t>Swiss Re</t>
  </si>
  <si>
    <t>https://www.lendingclub.com/browse/loanDetail.action?loan_id=859988</t>
  </si>
  <si>
    <t xml:space="preserve">  Borrower added on 09/23/11 &gt; I am using this loan to pay off credit card bills, which primarily relates to one-off medical bills, and some unexpected home repair bills, after I recently moved house.&lt;br/&gt;&lt;br/&gt;I have an excellent employment record, having worked at my current firm for over 10 years, and I am a member of senior management there.&lt;br/&gt;&lt;br/&gt;I have only ever been late on two payments on any loans / credit cards, both of which were over four years ago (one was an administrative error with a car dealer when I traded in a car, but the late payment was reported, and the other was a credit card payment which I missed when I had a family emergency). No other payments have ever been missed or late.&lt;br/&gt;&lt;br/&gt;While the rates on some of my credit cards are less than the loan rate, I want to take out one loan, pay off the cards and not use them again, even if it means paying slightly more interest.  I am comfortably in a position to meet the payments.&lt;br/&gt;&lt;br/&gt;If you have any questions, please do not hesitate to contact me&lt;br/&gt;</t>
  </si>
  <si>
    <t>Debt-free plan</t>
  </si>
  <si>
    <t>Papa John's Pizza</t>
  </si>
  <si>
    <t>https://www.lendingclub.com/browse/loanDetail.action?loan_id=493219</t>
  </si>
  <si>
    <t xml:space="preserve">  Borrower added on 03/09/10 &gt; I am a student at University of Arizona.  I am a double major in MIS/OM and I work between 32-38 hours a week.  I am applying for this loan because I want to consolidate some of the debt that I have occurred into one payment. It would make life at lot easier on me if I could make just one payment.  I am very reliable. I have never had a late payment on anything, I make sure of that. I think for having such a high credit score for someone my age proves the above as well as shows my financial responsibility.  Thanks for your time!&lt;br/&gt;</t>
  </si>
  <si>
    <t>Justice</t>
  </si>
  <si>
    <t>West Central Roofing</t>
  </si>
  <si>
    <t>https://www.lendingclub.com/browse/loanDetail.action?loan_id=492241</t>
  </si>
  <si>
    <t>KAL N CINDY</t>
  </si>
  <si>
    <t>562xx</t>
  </si>
  <si>
    <t>The Benefits Agency</t>
  </si>
  <si>
    <t>https://www.lendingclub.com/browse/loanDetail.action?loan_id=787086</t>
  </si>
  <si>
    <t>Thinc Systems Inc</t>
  </si>
  <si>
    <t>https://www.lendingclub.com/browse/loanDetail.action?loan_id=1046641</t>
  </si>
  <si>
    <t>CA. Dept. Of Corrections</t>
  </si>
  <si>
    <t>https://www.lendingclub.com/browse/loanDetail.action?loan_id=802173</t>
  </si>
  <si>
    <t>Affinity medical Center</t>
  </si>
  <si>
    <t>https://www.lendingclub.com/browse/loanDetail.action?loan_id=516306</t>
  </si>
  <si>
    <t xml:space="preserve">  Borrower added on 05/15/10 &gt; Plan on paying this off in October when I sign my orthopedic surgery contract&lt;br/&gt; Borrower added on 05/16/10 &gt; I am a orthopedic surgery resident currently in my fourth year graduate residency in 2012.  Will sign a contract soon but want to purchase a ring before I get my sign on bonus in Oct.  After I get my bonus will be paying loan off quickly.&lt;br/&gt;I have superb credit dont want too finance through Jared apr too high. &lt;br/&gt;Besides my student loans and home loan I have minimal credit card debt and my vehicle will be paid off as well in the next month which will free up 450.00 extra dollars of budget.&lt;br/&gt;My salary is very stable as a resident.&lt;br/&gt;I appreciate any funding I believe I am a quality borrower with very minimal risk.&lt;br/&gt; Borrower added on 05/26/10 &gt; Even if I could get funding for 60% of the loan I can pay cash for the rest of the ring.  I was really hoping that this process would work for me and I wouldnt have to place the ring on my credit card at a higher intrest rate.&lt;br/&gt;</t>
  </si>
  <si>
    <t>steph wedding ring</t>
  </si>
  <si>
    <t>u.s. security assoiciates inc</t>
  </si>
  <si>
    <t>https://www.lendingclub.com/browse/loanDetail.action?loan_id=967719</t>
  </si>
  <si>
    <t xml:space="preserve">  Borrower added on 09/27/11 &gt; because citibank can't get there act together&lt;br/&gt;null</t>
  </si>
  <si>
    <t>auto repair, citibank fail</t>
  </si>
  <si>
    <t>MARTEXPORT INC.</t>
  </si>
  <si>
    <t>https://www.lendingclub.com/browse/loanDetail.action?loan_id=726527</t>
  </si>
  <si>
    <t xml:space="preserve">  Borrower added on 04/11/11 &gt; This loan will be used to pay off all my credit card bills with high interest at a cheaper rate which in turn will save me money. I will cancel cards that are unnecessarily costing me more money. Please put me back on top. I am a good candidate bec. I pay my debts on time, never late with payments and I have a good job that pays good. Thank you all and God bless.&lt;br/&gt;</t>
  </si>
  <si>
    <t>Ancestry.com</t>
  </si>
  <si>
    <t>https://www.lendingclub.com/browse/loanDetail.action?loan_id=1000208</t>
  </si>
  <si>
    <t xml:space="preserve">  Borrower added on 10/28/11 &gt; Consolidate credit cards and one personal to one monthly payment. Once the loan is approved I will payoff my credit cards and personal loan and close my credit card accounts.&lt;br/&gt;</t>
  </si>
  <si>
    <t>TASC</t>
  </si>
  <si>
    <t>https://www.lendingclub.com/browse/loanDetail.action?loan_id=970754</t>
  </si>
  <si>
    <t>https://www.lendingclub.com/browse/loanDetail.action?loan_id=454392</t>
  </si>
  <si>
    <t xml:space="preserve">  562638 added on 10/25/09 &gt; Hello Everyone,  Let me start off by saying I plan to use this loan to payoff 3 retail credit cards with interest rates above 20%.  If funded I could save over $100.00 a month in interest payments and get rid of the high interest credit cards. Lenders can feel comfortable funding this loan because my husband and I have always managed our credit well. We have lived in our house for over 5 years always managing to send an extra payment every year.  Our 2 previous automobile loans were paid off a few months early and all of our credit cards are current.  Thank you for listening and considering to invest in me.</t>
  </si>
  <si>
    <t>Crystal's Consolidator</t>
  </si>
  <si>
    <t>United staes dept of justice</t>
  </si>
  <si>
    <t>https://www.lendingclub.com/browse/loanDetail.action?loan_id=623227</t>
  </si>
  <si>
    <t xml:space="preserve">  Borrower added on 11/28/10 &gt; this money will be used for a small vacation for my son and wife as part of a christmas gift.I've been employed with the dept of justice for 18 years with a steady income,with great job security.&lt;br/&gt;</t>
  </si>
  <si>
    <t>laura and greg loan</t>
  </si>
  <si>
    <t xml:space="preserve">american furniture gallaries </t>
  </si>
  <si>
    <t>https://www.lendingclub.com/browse/loanDetail.action?loan_id=984889</t>
  </si>
  <si>
    <t xml:space="preserve">  Borrower added on 10/09/11 &gt; I Want To Pay a few payments of car payments &lt;br/&gt;And buy a living room set ..... &lt;br/&gt;    I Get paid weekly ... and always Pay on time&lt;br/&gt;</t>
  </si>
  <si>
    <t xml:space="preserve">upgrading </t>
  </si>
  <si>
    <t>American Lake Credit Union</t>
  </si>
  <si>
    <t>https://www.lendingclub.com/browse/loanDetail.action?loan_id=1009673</t>
  </si>
  <si>
    <t>Rapid Systems</t>
  </si>
  <si>
    <t>https://www.lendingclub.com/browse/loanDetail.action?loan_id=482564</t>
  </si>
  <si>
    <t>Get my life back out of credit cards</t>
  </si>
  <si>
    <t>https://www.lendingclub.com/browse/loanDetail.action?loan_id=1039965</t>
  </si>
  <si>
    <t xml:space="preserve">  Borrower added on 11/23/11 &gt; I would like to thank everyone who invest in me. I have excellent credit and will honor the terms of my loan. I am using the funds to purchase a home that I will live in when I get out of the military. &lt;br&gt;</t>
  </si>
  <si>
    <t>Home purchase</t>
  </si>
  <si>
    <t>Green River Capital</t>
  </si>
  <si>
    <t>https://www.lendingclub.com/browse/loanDetail.action?loan_id=438044</t>
  </si>
  <si>
    <t xml:space="preserve">Debt is a burden I have been carrying too long. Thru various personal circumstances and learning experiences the amount of debt in my life continued to creep in the wrong direction. I am putting a stop to it and living a very frugal responsible life. I also have a theory of efficiency, with one low interest rate and one payment to keep track of each month my mission of being debt free in less than a year will be realized. I am more than ready for a clean slate.   I am currently utilizing my bachelor degree as a manager for an asset managment firm, we specialize in outsourced foreclosures. I really enjoy my career track at a great company in a growing industry and look forward to work each day. Additionally, I have another part-time job with SkyWest airlines and am currently residing with my parents rent-free to save money.   Ultimately, my outstanding debt is a personal demon I cannot wait to extinguish really soon with hard work and personal excellence.  </t>
  </si>
  <si>
    <t>Mission: Debt Free</t>
  </si>
  <si>
    <t>Kimberly-Clark Corporation</t>
  </si>
  <si>
    <t>https://www.lendingclub.com/browse/loanDetail.action?loan_id=375687</t>
  </si>
  <si>
    <t>I am currently in the process of buying a 38.5 acre recreational property in the Upper Peninsula of Michigan. I currently have ~10% the 15% down payment requirement and need a small loan to cover the other half plus the closing costs associated with the main loan. This is a beautiful property and anyone who has been to the Upper Peninsula knows why many call it God's Country. I am a Michigan Technological University graduate and a dream from school is getting a property like the one I am close to obtaining. If you want to know more feel free to ask me any questions and I would be happy to answer.</t>
  </si>
  <si>
    <t>Downpayment Help for Dream Vacation Spot</t>
  </si>
  <si>
    <t>Davis brothers plumbing</t>
  </si>
  <si>
    <t>https://www.lendingclub.com/browse/loanDetail.action?loan_id=985292</t>
  </si>
  <si>
    <t xml:space="preserve">  Borrower added on 10/10/11 &gt; The intended purpose for this loan is as follows.&lt;br/&gt;&lt;br/&gt;Kitchen remodel including cabinets appliances flooring and hood range 15,000$&lt;br/&gt;&lt;br/&gt;Bathroom gut and remodel 10,000$&lt;br/&gt;&lt;br/&gt;Refinish hardwood floors and painting 5,000$&lt;br/&gt;&lt;br/&gt;I applied for the full amount in case of overages though I do not anticipate any. Any funds remaining after work is completed will be paid directly into the loan. &lt;br/&gt;&lt;br/&gt;The loan balance on my mortgage is 105,000 and the current appraised value is 389,000 so the loan to value is great and there is absolutely no chance of being upside-down in this mortgage. I intend to refinance after repairs and pay off this loan in no more than nine months from origination until then I have more than enough monthly income to pay the payments and very nearly no other debts. Always pay on time. Any questions please ask.&lt;br/&gt;&lt;br/&gt;Looking forward to a new home and glad to be paying the interest to the investors of LC!&lt;br/&gt;</t>
  </si>
  <si>
    <t>Kitchen and bath re-model 30% LTV!</t>
  </si>
  <si>
    <t>The Accessory corp</t>
  </si>
  <si>
    <t>https://www.lendingclub.com/browse/loanDetail.action?loan_id=570738</t>
  </si>
  <si>
    <t xml:space="preserve">  Borrower added on 08/25/10 &gt; This loan will be used to pay off my credit card bills. I want to consolidate my debt to 1 monthly payment so I can pay off my debt faster.&lt;br/&gt;</t>
  </si>
  <si>
    <t>Paying off my credit cards</t>
  </si>
  <si>
    <t>https://www.lendingclub.com/browse/loanDetail.action?loan_id=351223</t>
  </si>
  <si>
    <t>Paying for a semester of school, so I do not have to work full-time. Not working during school will improve my grades</t>
  </si>
  <si>
    <t>183xx</t>
  </si>
  <si>
    <t>tw telecom</t>
  </si>
  <si>
    <t>https://www.lendingclub.com/browse/loanDetail.action?loan_id=401374</t>
  </si>
  <si>
    <t>I am looking to consolidate my debt into one easy to manage payment that I would like to pay off in three years or less. I've made a financial goal to eliminate my debt so that I may then save money for a house in five years with at least a 20% down payment. I also want my money to work for me through smart investments, but I know I need to eliminate my outstanding debts in order to do this.</t>
  </si>
  <si>
    <t>Consolidate to attain debt-free living</t>
  </si>
  <si>
    <t>University of Nebraska-Lincoln</t>
  </si>
  <si>
    <t>https://www.lendingclub.com/browse/loanDetail.action?loan_id=124436</t>
  </si>
  <si>
    <t>I would like to borrow this amount to payoff my other credit cards which are charging me very high interest rate</t>
  </si>
  <si>
    <t>Paying off higher interest credit cards</t>
  </si>
  <si>
    <t>685xx</t>
  </si>
  <si>
    <t>NE</t>
  </si>
  <si>
    <t>https://www.lendingclub.com/browse/loanDetail.action?loan_id=519560</t>
  </si>
  <si>
    <t>WALMART STORES</t>
  </si>
  <si>
    <t>https://www.lendingclub.com/browse/loanDetail.action?loan_id=1026766</t>
  </si>
  <si>
    <t>MEDICAL LOAN</t>
  </si>
  <si>
    <t>American General Financial Services</t>
  </si>
  <si>
    <t>https://www.lendingclub.com/browse/loanDetail.action?loan_id=183936</t>
  </si>
  <si>
    <t>We need to put a new heat pump in our house</t>
  </si>
  <si>
    <t>Heat Pump</t>
  </si>
  <si>
    <t>u s sugar co</t>
  </si>
  <si>
    <t>https://www.lendingclub.com/browse/loanDetail.action?loan_id=372953</t>
  </si>
  <si>
    <t>to pay off credit cards (cc) at a lower rate and within 3 or 5 years  currentlly my int rate on average is about 18-20% and i make my payments on time every month and try to give more $ and my bals are the same so if i can consolidate them to a loan with a fix term . then i can be out of cc debt which would free up money to save.</t>
  </si>
  <si>
    <t xml:space="preserve">refi credit cards </t>
  </si>
  <si>
    <t>https://www.lendingclub.com/browse/loanDetail.action?loan_id=131387</t>
  </si>
  <si>
    <t>I'm currently a fourth-year PhD candidate in English at Columbia University, just beginning my dissertation. I'm hoping to get a loan to help with the living expenses that my stipend doesn't cover; this will enable me to complete my degree much faster than if I were to spend part of my time now working at another job. I'll also be able to pay off my credit cards and thus avoid high rates. Thanks!</t>
  </si>
  <si>
    <t>finishing PhD &amp; refinancing credit card</t>
  </si>
  <si>
    <t>Mount Sinai Hospital</t>
  </si>
  <si>
    <t>https://www.lendingclub.com/browse/loanDetail.action?loan_id=674034</t>
  </si>
  <si>
    <t xml:space="preserve">Never Again </t>
  </si>
  <si>
    <t>Wynn Resorts</t>
  </si>
  <si>
    <t>https://www.lendingclub.com/browse/loanDetail.action?loan_id=493634</t>
  </si>
  <si>
    <t>Ride</t>
  </si>
  <si>
    <t>veterans administration</t>
  </si>
  <si>
    <t>https://www.lendingclub.com/browse/loanDetail.action?loan_id=659193</t>
  </si>
  <si>
    <t xml:space="preserve">  Borrower added on 01/21/11 &gt; This loan is for a wedding out of state. Both fiancee and I will fund this ourselves but simply do not have the upfront cash to do so. Solid Credit, Solid Income, Solid Investment.&lt;br/&gt; Borrower added on 01/21/11 &gt; These funds are to be used for our out of state wedding :)  Both Fiancee and I are in a healthy financial state, with very good credit rating, little debt and strong income.  We both want to fund the wedding ourselves and simply do not have the upfront cash to do so.  Thank you.&lt;br/&gt; Borrower added on 01/24/11 &gt; 19 year career, currently GS 13, Fiancee, well established P.T. and low debt to income ratio.  Will glad provide further financial information, to include additional income if needed or asked.&lt;br/&gt;</t>
  </si>
  <si>
    <t>State Of Florida</t>
  </si>
  <si>
    <t>https://www.lendingclub.com/browse/loanDetail.action?loan_id=435798</t>
  </si>
  <si>
    <t>We are helping our son purchase a truck which he needs to get to work.</t>
  </si>
  <si>
    <t>Toby's Truck</t>
  </si>
  <si>
    <t>US POSTAL SERVICE</t>
  </si>
  <si>
    <t>https://www.lendingclub.com/browse/loanDetail.action?loan_id=637035</t>
  </si>
  <si>
    <t xml:space="preserve">  Borrower added on 12/21/10 &gt; This loan will be used to consolidate my current debt into one payment each month.  It will save me at least $250.00 a month.  You can be confident that I will loyally pay each month until this loan is payed off.  I work for the US Postal Service and my budget easily allows me to make this payment.&lt;br/&gt;</t>
  </si>
  <si>
    <t>WWL TV</t>
  </si>
  <si>
    <t>https://www.lendingclub.com/browse/loanDetail.action?loan_id=573279</t>
  </si>
  <si>
    <t xml:space="preserve">  Borrower added on 08/31/10 &gt; The loan will be used to fund a home-based health &amp;amp; wellness business.&lt;br/&gt;</t>
  </si>
  <si>
    <t>Small Business Loan - The Brees Way</t>
  </si>
  <si>
    <t>Coldwell Banker Bain</t>
  </si>
  <si>
    <t>https://www.lendingclub.com/browse/loanDetail.action?loan_id=1029273</t>
  </si>
  <si>
    <t>GMAC Financial Services</t>
  </si>
  <si>
    <t>https://www.lendingclub.com/browse/loanDetail.action?loan_id=515283</t>
  </si>
  <si>
    <t>https://www.lendingclub.com/browse/loanDetail.action?loan_id=573874</t>
  </si>
  <si>
    <t xml:space="preserve">  Borrower added on 08/31/10 &gt; My reason for applying for this loan is to consolidate 2009 tax debt and unexpected medical expense debt.&lt;br/&gt;&lt;br/&gt;In the last two quarters of 2009, my speech therapy practice grew faster than I had anticipated and I did not adjust my estimated tax payments accordingly. I ended up with $5,000 in tax debt. I had some savings to pay a large part  of this debt, but unfortunately my husband had to have an unexpected surgery in April, depleting our savings and leaving us with almost $2,000.00 in medical bills. I have made payment agreements with both the IRS and our medical provider but the monthly payments are putting very tight constraints on our monthly cash flow. I am looking to refinance this debt for a short term (36 months at much lower monthly payments) in order to create some space in our monthly cash flow and and allowing us to stay current on our 2010 quarterly estimated tax payments as well as build up savings for future unexpected expenses. This loan would not be additional debt, we are looking to convert some high monthly payments into more manageable monthly payments.&lt;br/&gt;&lt;br/&gt;&lt;br/&gt;My approximate monthly budget :&lt;br/&gt;&lt;br/&gt;Income: $8,600.00 +/- (net of business expenses including health/dental insurance and tax withholding)&lt;br/&gt;&lt;br/&gt;Mortgage $2,298.00&lt;br/&gt;Groceries $800.00&lt;br/&gt;Insurance (auto/life) $320.00&lt;br/&gt;Utilities: $650.00 (including internet &amp;amp; cell phone)&lt;br/&gt;Auto/ Fuel $220.00&lt;br/&gt;Childcare: $400&lt;br/&gt;Credit Card Payments: $572.00&lt;br/&gt;Clothing/Personal Items/Personal Care $275.00&lt;br/&gt;Restaurants/Entertainment $125.00&lt;br/&gt;Education: $1800.00&lt;br/&gt;Medical $100.00&lt;br/&gt;Savings $200.00&lt;br/&gt;Other Non-Discretionary $250.00&lt;br/&gt;&lt;br/&gt;IRS Tax Debt $500.00/mo&lt;br/&gt;Medical Debt (surgery) $300.00/mo&lt;br/&gt; &lt;br/&gt;These last two payments would be converted into a single $195.00 payment with this loan.&lt;br/&gt;&lt;br/&gt;If I am able to reduce my combined IRS and Medical Debt to a much lower payment, that will enable me to run a positive cash flow once again.&lt;br/&gt;&lt;br/&gt;I am aware of 2 late payments recorded on my credit report. These are a result of me not updating the accounts on 2 of my automatic payments in a timely manner when one my banks went in to receivership,(and was eventually taken over by another bank.) These accounts are now current. One was on a car payment that has since been paid off. The other was on a rarely used business credit card. I set up most of my payments on an automatic system. I will make sure all account information is up-to-date and accurate on all future automatic payments.&lt;br/&gt;&lt;br/&gt;&lt;br/&gt;I have had my private practice in speech therapy for over 5 years and have had over 5% growth in net income each year, with about 7% in 2009. Prior to my own practice I worked in the schools for over 5 years. Currently, speech therapists, both locally and nationwide are in high demand. The need is increasing while the number and size of graduate programs is limited. In other words, I am very employable, even without my own private practice.&lt;br/&gt;</t>
  </si>
  <si>
    <t>DebtCon</t>
  </si>
  <si>
    <t>Appletree</t>
  </si>
  <si>
    <t>https://www.lendingclub.com/browse/loanDetail.action?loan_id=875892</t>
  </si>
  <si>
    <t xml:space="preserve">  Borrower added on 09/07/11 &gt; This is a loan to consolidate revolving credit balances on closed accounts. The monthly payment on this loan is less than the combined monthly payments on the accounts!&lt;br/&gt;</t>
  </si>
  <si>
    <t>Consolidate2</t>
  </si>
  <si>
    <t>Kim Lighting</t>
  </si>
  <si>
    <t>https://www.lendingclub.com/browse/loanDetail.action?loan_id=518280</t>
  </si>
  <si>
    <t xml:space="preserve">  Borrower added on 05/21/10 &gt; This loan will help my family get away from bank cards and give the interest to people like myself. The idea of this club is great for people like us to control our finances.&lt;br/&gt; Borrower added on 05/22/10 &gt; I am extremely reliable and have never missed a payment on any account that I have ever had. My employment is very reliable and I have been there 36 years and have another 10 years to go.&lt;br/&gt;</t>
  </si>
  <si>
    <t>Communications &amp; Power Industries Inc.</t>
  </si>
  <si>
    <t>https://www.lendingclub.com/browse/loanDetail.action?loan_id=590433</t>
  </si>
  <si>
    <t>Frank's loan</t>
  </si>
  <si>
    <t>Fund for the City of New York</t>
  </si>
  <si>
    <t>https://www.lendingclub.com/browse/loanDetail.action?loan_id=664913</t>
  </si>
  <si>
    <t>Whitaker Bank</t>
  </si>
  <si>
    <t>https://www.lendingclub.com/browse/loanDetail.action?loan_id=675104</t>
  </si>
  <si>
    <t xml:space="preserve">  Borrower added on 02/15/11 &gt; I plan to use the funds to consolidate some credit cards and make some repairs to my driveway. I am a good borrower and I pay my bills on time. My husband and I have been at our current jobs for more than 5 years.&lt;br/&gt;</t>
  </si>
  <si>
    <t xml:space="preserve">Get out of debt </t>
  </si>
  <si>
    <t>clark county</t>
  </si>
  <si>
    <t>https://www.lendingclub.com/browse/loanDetail.action?loan_id=605804</t>
  </si>
  <si>
    <t xml:space="preserve">Wells Fargo </t>
  </si>
  <si>
    <t>https://www.lendingclub.com/browse/loanDetail.action?loan_id=1030151</t>
  </si>
  <si>
    <t xml:space="preserve">sra international </t>
  </si>
  <si>
    <t>https://www.lendingclub.com/browse/loanDetail.action?loan_id=846396</t>
  </si>
  <si>
    <t xml:space="preserve">  Borrower added on 08/19/11 &gt; I have good credit would love to have one bill and this will allow me to do so&lt;br/&gt;</t>
  </si>
  <si>
    <t>Weightpack Inc,</t>
  </si>
  <si>
    <t>https://www.lendingclub.com/browse/loanDetail.action?loan_id=552990</t>
  </si>
  <si>
    <t>Atomic Sound Post Production Services</t>
  </si>
  <si>
    <t>https://www.lendingclub.com/browse/loanDetail.action?loan_id=861078</t>
  </si>
  <si>
    <t xml:space="preserve">  Borrower added on 08/22/11 &gt; Full tear-off and replacement of roof on my home&lt;br/&gt;null Borrower added on 08/25/11 &gt; To Member_798738 (and all other investors) -  I almost lost my house due to unemployment from the Writers Strike. I got a loan mod from BofA last year but the only way to do it was NOT pay my mortgage which killed my credit. This is the reason I need to use Lending Club.&lt;br/&gt;</t>
  </si>
  <si>
    <t>New Roof</t>
  </si>
  <si>
    <t>Sport and Health Co</t>
  </si>
  <si>
    <t>https://www.lendingclub.com/browse/loanDetail.action?loan_id=238016</t>
  </si>
  <si>
    <t xml:space="preserve">I will be using the money to consolidate a personal loan from Citi Financial Services at an very high interest rate of 25%.  I will also be using the remaining balance to reduce my credit card debt on a 22% interest rate card.  </t>
  </si>
  <si>
    <t>XYPRO Technology Corporation</t>
  </si>
  <si>
    <t>https://www.lendingclub.com/browse/loanDetail.action?loan_id=602038</t>
  </si>
  <si>
    <t xml:space="preserve">  Borrower added on 10/21/10 &gt; I have 2 annoying credit cards that Id like to pay off and close. It will get me closer to a &amp;quot;no credit card&amp;quot; lifestyle that I aim for. Without the loan I am stuck making large monthly payments that only knock off a tiny fraction of the remaining balance.&lt;br/&gt;</t>
  </si>
  <si>
    <t>Pay off cards</t>
  </si>
  <si>
    <t>Datrose</t>
  </si>
  <si>
    <t>https://www.lendingclub.com/browse/loanDetail.action?loan_id=1038475</t>
  </si>
  <si>
    <t xml:space="preserve">  Borrower added on 11/25/11 &gt; I plan on using the funds to pay off higher interest debt.  What makes me a good borrower is I have a 100% stable, secure job and I'm a person of integrity.  What I normally pay per month with the debt I want to pay off is more than this loan payment will be so it's well within my monthly budget.&lt;br&gt; Borrower added on 11/28/11 &gt; I am not taking on additional debt with this loan.  I will consolidate and eliminate the debt I have to be financially debt free once again when this loan is paid off. I am looking forward to putting myself in a better financial position with the help of all the investors. I know that our investors will be in a better financial position as well, because I pay my bills on time!&lt;br&gt;&lt;br&gt;&lt;br&gt;</t>
  </si>
  <si>
    <t>Payoff Loan</t>
  </si>
  <si>
    <t>DoD US Air Force</t>
  </si>
  <si>
    <t>https://www.lendingclub.com/browse/loanDetail.action?loan_id=526586</t>
  </si>
  <si>
    <t xml:space="preserve">  Borrower added on 06/08/10 &gt; Funds will be used to pay down some high interest cards and purchase an engine.&lt;br/&gt;Good borrower - Do not really like to borrow and I repay what I borrow.&lt;br/&gt;My job is stable - work with Gov-Mil.&lt;br/&gt;</t>
  </si>
  <si>
    <t>daleeM</t>
  </si>
  <si>
    <t>https://www.lendingclub.com/browse/loanDetail.action?loan_id=1049214</t>
  </si>
  <si>
    <t xml:space="preserve">  Borrower added on 12/02/11 &gt; I plan to use the funds to simplify/consolidate debt. I am not delinquent on my current payments and will finish repaying this loan in less than 60 months.&lt;br&gt;</t>
  </si>
  <si>
    <t>Debts</t>
  </si>
  <si>
    <t>The WellPoint Companies  Inc</t>
  </si>
  <si>
    <t>https://www.lendingclub.com/browse/loanDetail.action?loan_id=633860</t>
  </si>
  <si>
    <t>J. Hoppe Carpet Cleaning Inc.</t>
  </si>
  <si>
    <t>https://www.lendingclub.com/browse/loanDetail.action?loan_id=783997</t>
  </si>
  <si>
    <t xml:space="preserve">  Borrower added on 06/12/11 &gt; I plan to invest this money in a boat. I have a very stable job. I am a very responsible person and have very good credit&lt;br/&gt; Borrower added on 06/12/11 &gt; I plan to invest this money in a boat. I have a very stable job. I am a very responsible person and have very good credit&lt;br/&gt; Borrower added on 06/17/11 &gt; I have invested my money in a crab boat. I have invested alot of my money into it already and paid off the vessel. I plan to use the loan proceeds to help with start up cost such as electronics, traps and tags&lt;br/&gt;</t>
  </si>
  <si>
    <t>Ryzen Solutions</t>
  </si>
  <si>
    <t>https://www.lendingclub.com/browse/loanDetail.action?loan_id=480308</t>
  </si>
  <si>
    <t xml:space="preserve">  Borrower added on 02/01/10 &gt; I plan to pay off my 2 credit card accounts with over 25K in liabilities.  I have a good credit rating.  Heading into my 4th year at my current job, my expected salary is 110K+ for this year.  The company's revenues have increased by at least 25% during the past 5 years.  Projected revenue increase for 2010 is 31%.&lt;br/&gt; Borrower added on 02/01/10 &gt; I was recently promoted to Lead Recruiter 3 months ago.&lt;br/&gt; Borrower added on 02/01/10 &gt; My gross income for last 4 paychecks (paid bi-weekly): $5114.74, $4491.19, $5919.38 and $4106.90.&lt;br/&gt; Borrower added on 02/03/10 &gt; How did I get into a situation where I owe more than 25K in CC debt?  Four years ago I quit a full-time to start an e-commerce business.  For a little over a year, I tapped all my resources (savings and credit cards) to make the business work and get by.  Unfortunately, it didn't work out like I had planned.  Now I'm in a situation where I can take on a loan and starting paying off the high debt amount.&lt;br/&gt; Borrower added on 02/03/10 &gt; Current Experian score from freecreditreport.com: 744&lt;br/&gt;</t>
  </si>
  <si>
    <t>3 Yr Consolidation Loan</t>
  </si>
  <si>
    <t>Marshall University</t>
  </si>
  <si>
    <t>https://www.lendingclub.com/browse/loanDetail.action?loan_id=480461</t>
  </si>
  <si>
    <t>257xx</t>
  </si>
  <si>
    <t>Honda Performance Development</t>
  </si>
  <si>
    <t>https://www.lendingclub.com/browse/loanDetail.action?loan_id=861361</t>
  </si>
  <si>
    <t xml:space="preserve">  Borrower added on 08/27/11 &gt; I plan to use this money to pay down my credit card they raised my interest %8.00 so I cut my card up.I have never been late on my payments.I have worked for Honda for 14 years now.&lt;br/&gt;</t>
  </si>
  <si>
    <t>cnsi</t>
  </si>
  <si>
    <t>https://www.lendingclub.com/browse/loanDetail.action?loan_id=645750</t>
  </si>
  <si>
    <t>debt con</t>
  </si>
  <si>
    <t>University of Southern California</t>
  </si>
  <si>
    <t>https://www.lendingclub.com/browse/loanDetail.action?loan_id=760992</t>
  </si>
  <si>
    <t>Hewins Financial Advisors</t>
  </si>
  <si>
    <t>https://www.lendingclub.com/browse/loanDetail.action?loan_id=864873</t>
  </si>
  <si>
    <t xml:space="preserve">  Borrower added on 08/25/11 &gt; Paying off that student credit card! I make comparable monthly payments now, but at a WAY HIGHER interest rate... so it's time to wrap it up!&lt;br/&gt;</t>
  </si>
  <si>
    <t>Amex Payoff</t>
  </si>
  <si>
    <t>Fluor Corporation</t>
  </si>
  <si>
    <t>https://www.lendingclub.com/browse/loanDetail.action?loan_id=829613</t>
  </si>
  <si>
    <t xml:space="preserve">  Borrower added on 07/26/11 &gt; I plan to use the funds to consolidate revolving credit card debt. I have always made payments and have no negative marks on my credit. I hold a steady job for some years now and the payment for the requested funds will be replace and be equal the minumum payments I make to the revolving credit I plan to consolidate.&lt;br/&gt;</t>
  </si>
  <si>
    <t>Department of Children and Families</t>
  </si>
  <si>
    <t>https://www.lendingclub.com/browse/loanDetail.action?loan_id=373647</t>
  </si>
  <si>
    <t xml:space="preserve">I have old debt from college on my credit cards because I never took out a school loan to help with expenses. Now that I am out of college and have a steady income I want to consolidate my credit card debt in order to pay everything off faster. </t>
  </si>
  <si>
    <t>College Debt</t>
  </si>
  <si>
    <t>grand teton association</t>
  </si>
  <si>
    <t>https://www.lendingclub.com/browse/loanDetail.action?loan_id=549260</t>
  </si>
  <si>
    <t>830xx</t>
  </si>
  <si>
    <t>US Department of Commerce</t>
  </si>
  <si>
    <t>https://www.lendingclub.com/browse/loanDetail.action?loan_id=829099</t>
  </si>
  <si>
    <t xml:space="preserve">  Borrower added on 07/25/11 &gt; Wedding loan&lt;br/&gt;</t>
  </si>
  <si>
    <t>cafe ba ba reeba</t>
  </si>
  <si>
    <t>https://www.lendingclub.com/browse/loanDetail.action?loan_id=740606</t>
  </si>
  <si>
    <t xml:space="preserve">  Borrower added on 04/29/11 &gt; Thank you for your assistance.&lt;br/&gt; Borrower added on 04/29/11 &gt; Thank you for your assistance&lt;br/&gt;</t>
  </si>
  <si>
    <t>bmw</t>
  </si>
  <si>
    <t>Viskase Companies</t>
  </si>
  <si>
    <t>https://www.lendingclub.com/browse/loanDetail.action?loan_id=616629</t>
  </si>
  <si>
    <t xml:space="preserve">  Borrower added on 12/14/10 &gt; This loan is for my remaining Credit Card debt. This loan would put me in a stronger financial position. As you can see on my credit report, I have never been late on a payment and I have a very strong credit score (750+). I work as a Senior Financial Analyst with a very stable position in a stable company. My company actually had some its strongest profits in history during the last 3 years.&lt;br/&gt;</t>
  </si>
  <si>
    <t>BofA CC refi</t>
  </si>
  <si>
    <t>Claiborne Farm</t>
  </si>
  <si>
    <t>https://www.lendingclub.com/browse/loanDetail.action?loan_id=981627</t>
  </si>
  <si>
    <t>fort worth fire department</t>
  </si>
  <si>
    <t>https://www.lendingclub.com/browse/loanDetail.action?loan_id=522436</t>
  </si>
  <si>
    <t xml:space="preserve">  Borrower added on 05/27/10 &gt; I will be using the loan to pay for a lot of land next door and have a driveway poured for additional parking space.&lt;br/&gt; Borrower added on 05/29/10 &gt; Since you know what my loan is for I'll tell you a little about myself. I've worked for the Fort Worth Fire Dept. for 3 yrs. I also have a bachelors degree in education. I taught for 10 yrs before joining the fire department. I also teach drivers ed. I've worked for this company for 13yrs. My wife is currently in school to become a teacher. She graduates in 2012. I own a home and I pay an extra $320 each month on my mortgage. This has allowed me to gain 14k of equity in my home over 2yrs. You can see by my credit score that I am very responsible with money. If you have any questions please feel free to ask.&lt;br/&gt;</t>
  </si>
  <si>
    <t>drive</t>
  </si>
  <si>
    <t>Sally Plink</t>
  </si>
  <si>
    <t>https://www.lendingclub.com/browse/loanDetail.action?loan_id=144461</t>
  </si>
  <si>
    <t>I would like to buy more supplies .I am selfemployed .It has been 3yrs.My income has not changed in the last year.My income will change with having these supplies.I aready have the clients they are waiting for me to get the supplies.</t>
  </si>
  <si>
    <t>Salon Supplies</t>
  </si>
  <si>
    <t>beer capitol</t>
  </si>
  <si>
    <t>https://www.lendingclub.com/browse/loanDetail.action?loan_id=626992</t>
  </si>
  <si>
    <t>Stryker Instruments</t>
  </si>
  <si>
    <t>https://www.lendingclub.com/browse/loanDetail.action?loan_id=812202</t>
  </si>
  <si>
    <t xml:space="preserve">  Borrower added on 07/20/11 &gt; I work in the biomedical field, for one of the biggest national/international companies.  We are one of the few sectors of the US economy that did not suffer during the recession.  My future with my company is very secure, and I look forward to a long career with them.&lt;br/&gt; Borrower added on 07/20/11 &gt; I am asking for this loan so that I can get rid of a very high interest credit card, It was a an 11% card, but right before the credit card regulations went into effect last year, they raised it twice. So, it is now a 23% card.  I would use the remaining funds against my other credit cards. I want to pay off my debt in a manageable method. Thank you for your investments.&lt;br/&gt;</t>
  </si>
  <si>
    <t>CONAGRA FOODS</t>
  </si>
  <si>
    <t>https://www.lendingclub.com/browse/loanDetail.action?loan_id=679025</t>
  </si>
  <si>
    <t xml:space="preserve">  Borrower added on 02/18/11 &gt; I HAVE A SECURE JOB&lt;br/&gt; Borrower added on 02/18/11 &gt; I HAVE EXCELLENT CREDIT&lt;br/&gt;</t>
  </si>
  <si>
    <t>HOME IMPROVEMENT</t>
  </si>
  <si>
    <t>Transportation Security Administration</t>
  </si>
  <si>
    <t>https://www.lendingclub.com/browse/loanDetail.action?loan_id=987663</t>
  </si>
  <si>
    <t xml:space="preserve">  Borrower added on 10/16/11 &gt; I need this loan in order to pay off my bills faster and have only one place to pay. It sol also ease the stress debt causes. I have a steady income, I have been on my job for nine years, I pay all my bills on time and I am responsible with my money. Unfortunately, things beyond my control arose and I had to place things on my credit cards. So I would greatly appreciate any assistance  that I can get.&lt;br/&gt; Borrower added on 10/24/11 &gt; I only have two days left and it doesn't look as though I will receive full funding. Thank you to those who have already contributed. I would be willing to accept 60% funding. Something is better than nothing. So if you would help me reach the 60% mark that will be appreciated just as much as the full amount. Trust me I would not be asking if I didn't need to. Thanks.&lt;br/&gt;</t>
  </si>
  <si>
    <t>Debt Consoidation</t>
  </si>
  <si>
    <t>https://www.lendingclub.com/browse/loanDetail.action?loan_id=733565</t>
  </si>
  <si>
    <t>sears holdings co.</t>
  </si>
  <si>
    <t>https://www.lendingclub.com/browse/loanDetail.action?loan_id=835680</t>
  </si>
  <si>
    <t xml:space="preserve">  Borrower added on 08/01/11 &gt; I have a secure position with a large retail company and a long 40 +yrs. with good credit history. I have great debt to income ratio and high income.&lt;br/&gt;</t>
  </si>
  <si>
    <t>manatee glens</t>
  </si>
  <si>
    <t>https://www.lendingclub.com/browse/loanDetail.action?loan_id=504431</t>
  </si>
  <si>
    <t>EDUCATION</t>
  </si>
  <si>
    <t>YAMILL GLASS @ WINDOWS</t>
  </si>
  <si>
    <t>https://www.lendingclub.com/browse/loanDetail.action?loan_id=1053270</t>
  </si>
  <si>
    <t>https://www.lendingclub.com/browse/loanDetail.action?loan_id=545552</t>
  </si>
  <si>
    <t xml:space="preserve">  Borrower added on 07/11/10 &gt; I would like to borrow money to pay off a credit card debt.  That way, I can improve my credit.  Thanks.&lt;br/&gt;</t>
  </si>
  <si>
    <t>Hayes Green Beach Memorial Hospital</t>
  </si>
  <si>
    <t>https://www.lendingclub.com/browse/loanDetail.action?loan_id=680893</t>
  </si>
  <si>
    <t xml:space="preserve">  Borrower added on 03/02/11 &gt; I have been in Human Resources for 15 years. I work at a hospital that is very stable. I am using this loan to consolidate all of my debt into one payment.  I own a home that I built 2 years ago. It is currently worth about 30,000 to 40,000 more than I owe on it. I am not late on any payments.&lt;br/&gt;</t>
  </si>
  <si>
    <t>Thompson safety</t>
  </si>
  <si>
    <t>https://www.lendingclub.com/browse/loanDetail.action?loan_id=416717</t>
  </si>
  <si>
    <t xml:space="preserve"> This loan will pay for an operation to remove what has become a large benign growth in a sensitive area.  I've been at my current job &amp; address for over 10 years, have very good credit (the last time I checked), and have the ability to increase my income at will (I am a relatively well-known musician in this area and can perform as much as I want). My day job is in the fire safety business; I have a state fire extinguisher license; my current job is very stable, but companies are always looking for licensed technicians, so my employment future is very stable.  Respectfully, Ronald Eugene Parrish.</t>
  </si>
  <si>
    <t>operation</t>
  </si>
  <si>
    <t>Blommer Peterman SC</t>
  </si>
  <si>
    <t>https://www.lendingclub.com/browse/loanDetail.action?loan_id=613943</t>
  </si>
  <si>
    <t>My Gym Children's Fitness Center</t>
  </si>
  <si>
    <t>https://www.lendingclub.com/browse/loanDetail.action?loan_id=611571</t>
  </si>
  <si>
    <t xml:space="preserve">  Borrower added on 11/08/10 &gt; My husband and I are looking to consolidate debts in order to start saving for a home.  We are very responsible people...we just have debts.  We have always paid our bills on time.  We just need help so we can pay our debt off faster.  Thank you.&lt;br/&gt;</t>
  </si>
  <si>
    <t>Connection Inspection</t>
  </si>
  <si>
    <t>https://www.lendingclub.com/browse/loanDetail.action?loan_id=1062474</t>
  </si>
  <si>
    <t xml:space="preserve">  Borrower added on 12/16/11 &gt; This is a loan i am really looking forward to it will help me and my whole family.  thank you&lt;br&gt;&lt;br&gt; Borrower added on 12/18/11 &gt; This loan is for a medical procedure I've been waiting 3 years for hope to get it!! Thanks.&lt;br&gt;</t>
  </si>
  <si>
    <t>Balloon Promotions</t>
  </si>
  <si>
    <t>https://www.lendingclub.com/browse/loanDetail.action?loan_id=709329</t>
  </si>
  <si>
    <t xml:space="preserve">  Borrower added on 03/22/11 &gt; Just wanted to get a better rate&lt;br/&gt;</t>
  </si>
  <si>
    <t>Loan2</t>
  </si>
  <si>
    <t>State of Florida</t>
  </si>
  <si>
    <t>https://www.lendingclub.com/browse/loanDetail.action?loan_id=1008858</t>
  </si>
  <si>
    <t xml:space="preserve">  Borrower added on 10/31/11 &gt; I will be using my loan to pay off credit cards and a car warranty.  The credit cards will be ripped up once I get loan funding.&lt;br/&gt;</t>
  </si>
  <si>
    <t>On the Road To Getting Out of Debt</t>
  </si>
  <si>
    <t>https://www.lendingclub.com/browse/loanDetail.action?loan_id=524316</t>
  </si>
  <si>
    <t xml:space="preserve">  Borrower added on 06/01/10 &gt; HVAC system for home is 25 years old and needs replacement. My Disability pension is from the Veteran's Administration and is secure&lt;br/&gt;</t>
  </si>
  <si>
    <t>hvac</t>
  </si>
  <si>
    <t>Pacific Community Ventures</t>
  </si>
  <si>
    <t>https://www.lendingclub.com/browse/loanDetail.action?loan_id=737798</t>
  </si>
  <si>
    <t xml:space="preserve">  Borrower added on 04/22/11 &gt; I want this loan to be able to consolidate my monthly credit card payments  and pay less in interest in the long run. Please fund me and help me get out of debt!&lt;br/&gt;</t>
  </si>
  <si>
    <t>debt consolidate</t>
  </si>
  <si>
    <t>CDM Media</t>
  </si>
  <si>
    <t>https://www.lendingclub.com/browse/loanDetail.action?loan_id=1037873</t>
  </si>
  <si>
    <t>https://www.lendingclub.com/browse/loanDetail.action?loan_id=753790</t>
  </si>
  <si>
    <t xml:space="preserve">Medical supplies, adaptive equiptment. </t>
  </si>
  <si>
    <t>https://www.lendingclub.com/browse/loanDetail.action?loan_id=852982</t>
  </si>
  <si>
    <t xml:space="preserve">  Borrower added on 08/15/11 &gt; This is my second loan through Lending Club (1st one has been paid in full under same email address).&lt;br/&gt;&lt;br/&gt;Looking for lower monthly payment than what I am currently paying on credit cards.&lt;br/&gt;&lt;br/&gt;Thanks!&lt;br/&gt;</t>
  </si>
  <si>
    <t>Veritiss, LLC</t>
  </si>
  <si>
    <t>https://www.lendingclub.com/browse/loanDetail.action?loan_id=812332</t>
  </si>
  <si>
    <t xml:space="preserve">  Borrower added on 07/11/11 &gt; This loan is simply to re-finance a loan I got a year ago at over 12% down to the lower rate of 9% APR.&lt;br/&gt;</t>
  </si>
  <si>
    <t>Re-financing</t>
  </si>
  <si>
    <t>https://www.lendingclub.com/browse/loanDetail.action?loan_id=564165</t>
  </si>
  <si>
    <t>Rinchem Company Inc</t>
  </si>
  <si>
    <t>https://www.lendingclub.com/browse/loanDetail.action?loan_id=994529</t>
  </si>
  <si>
    <t xml:space="preserve">  Borrower added on 10/18/11 &gt; I am a good borrow because I pay my bills on time and I have never had any late payments.&lt;br/&gt;</t>
  </si>
  <si>
    <t>Division 9 Flooring</t>
  </si>
  <si>
    <t>https://www.lendingclub.com/browse/loanDetail.action?loan_id=581008</t>
  </si>
  <si>
    <t>Massage/Home</t>
  </si>
  <si>
    <t>domtar</t>
  </si>
  <si>
    <t>https://www.lendingclub.com/browse/loanDetail.action?loan_id=598607</t>
  </si>
  <si>
    <t>https://www.lendingclub.com/browse/loanDetail.action?loan_id=461924</t>
  </si>
  <si>
    <t xml:space="preserve"> 577660 added on 11/19/09 &gt; I am two years out of college and currently working for a big 4 accounting firm as a CPA.  I am very excited about proposing to my girlfriend of 5+ years and will be using these funds to purchase an engagement ring.  The current economic environment has made it nearly impossible to get a personal loan from a major bank at a reasonable interest rate.  I cannot justify paying 15-20+% in interest.  Unfortunately, I do not have enough savings to cover the entire purchase.  My father taught me the importance of establishing credit at a young age.  As of September 2009 my credit score was 762.  I am more than capable of affording the monthly payments.  You would be playing a huge role in starting the next chapter of my life by funding my loan request.  Thank you in advance.&lt;br/&gt;</t>
  </si>
  <si>
    <t>Abrams, Gorelick, Friedman &amp; Jacobson</t>
  </si>
  <si>
    <t>https://www.lendingclub.com/browse/loanDetail.action?loan_id=770888</t>
  </si>
  <si>
    <t>Indian River Medical Center</t>
  </si>
  <si>
    <t>https://www.lendingclub.com/browse/loanDetail.action?loan_id=747831</t>
  </si>
  <si>
    <t xml:space="preserve">  Borrower added on 05/05/11 &gt; consolidate and pay off bills&lt;br/&gt; Borrower added on 05/09/11 &gt; pay off bills&lt;br/&gt;</t>
  </si>
  <si>
    <t>Head above water</t>
  </si>
  <si>
    <t>https://www.lendingclub.com/browse/loanDetail.action?loan_id=285781</t>
  </si>
  <si>
    <t xml:space="preserve">I have been trying to pay off a couple of credit card debts and have consolidated them into two loans, but with 19.99% interest rates I feel most of the payments are going to interest.  I would prefer a lower interest rate and be done with it in 3 years or less. </t>
  </si>
  <si>
    <t>Finally Over</t>
  </si>
  <si>
    <t>Buttonwood Hospital of Burlington County</t>
  </si>
  <si>
    <t>https://www.lendingclub.com/browse/loanDetail.action?loan_id=604326</t>
  </si>
  <si>
    <t>UNITED STATES POSTAL SERVICE</t>
  </si>
  <si>
    <t>https://www.lendingclub.com/browse/loanDetail.action?loan_id=526945</t>
  </si>
  <si>
    <t>Information Builders Inc</t>
  </si>
  <si>
    <t>https://www.lendingclub.com/browse/loanDetail.action?loan_id=786895</t>
  </si>
  <si>
    <t xml:space="preserve">Carnival Cruise </t>
  </si>
  <si>
    <t>https://www.lendingclub.com/browse/loanDetail.action?loan_id=755649</t>
  </si>
  <si>
    <t xml:space="preserve">  Borrower added on 05/12/11 &gt; Seeking loan for brand new business.  Business became operation 2 months ago.  I have a Day Spa we lease the rooms to massage therapist and other therapist.  The business is generating cash flow.  We need to obtain licenses with the Department of Health, this way we offer the services directly, increase advertising, and add massage tables and electronic massage tools.&lt;br/&gt; Borrower added on 05/13/11 &gt; Seeking $3,000 to inject capital to my existing business which I started 2 months ago.  I started a day spa and the business is currently generating cash flow.  Need to increase advertising, add massage tables, therapist, and outreach to existing clients that we obtained during the last 2 months.  I don't need that much and this is why I am requesting $3,000.  I invested already $5,000 of my own funds.   The manager of my operation invested $2,000.  We are fully operational.&lt;br/&gt;</t>
  </si>
  <si>
    <t>D &amp; K Supply Inc</t>
  </si>
  <si>
    <t>https://www.lendingclub.com/browse/loanDetail.action?loan_id=645757</t>
  </si>
  <si>
    <t xml:space="preserve">  Borrower added on 01/16/11 &gt; We always pay our bills on time and have a credit score of 791.  The amount we are paying now is over $300.00 per month and would like to consolidate into one payment by getting this loan.&lt;br/&gt;</t>
  </si>
  <si>
    <t>biddygirl</t>
  </si>
  <si>
    <t>634xx</t>
  </si>
  <si>
    <t>https://www.lendingclub.com/browse/loanDetail.action?loan_id=626116</t>
  </si>
  <si>
    <t xml:space="preserve">  Borrower added on 12/02/10 &gt; Single mother of three, one daughter in college, one daughter in high school and one daughter in middle school. Need to consolidate bills to reduce monthly expenditures. Pay all bills on time, not a credit risk. Just need lump sum to consolidate current expenses into one.&lt;br/&gt; Borrower added on 12/02/10 &gt; Single mother of three daughters. One in college, one in high school and one in middle school. Need to consolidate monthly bills into one payment to reduce monthly expenditures. Pay all bills on time, not a credit risk. Need lump sum amount to pay off some credit cards and free up income&lt;br/&gt;</t>
  </si>
  <si>
    <t>Hope</t>
  </si>
  <si>
    <t>New York City Department of Corrections</t>
  </si>
  <si>
    <t>https://www.lendingclub.com/browse/loanDetail.action?loan_id=502525</t>
  </si>
  <si>
    <t xml:space="preserve">  Borrower added on 04/09/10 &gt; I'm getting married in June and used my credit cards to pay off my honey moon.  I'm trying to consolidate the cards into one bill since the APR on the cards is pretty high and I can have a much lower monthly payment. My credit score last time I checked was in the 720's.  I always pay on time, never filed bankruptcy.  I only owe on credit cards, no car payments or student loans.  My work is extremely stable.  I'm a correction officer for the city of new york.  I've been there for 4 years going on my 5th year.  My income is stable and consistent.  I'm giving Lending Club a shot since the apr is lower than what I was offered at the bank.&lt;br/&gt;</t>
  </si>
  <si>
    <t>Help me pay off some debt before my wedding!</t>
  </si>
  <si>
    <t>Accertify</t>
  </si>
  <si>
    <t>https://www.lendingclub.com/browse/loanDetail.action?loan_id=729539</t>
  </si>
  <si>
    <t>Loan1</t>
  </si>
  <si>
    <t>https://www.lendingclub.com/browse/loanDetail.action?loan_id=649593</t>
  </si>
  <si>
    <t>InfoReliance</t>
  </si>
  <si>
    <t>https://www.lendingclub.com/browse/loanDetail.action?loan_id=754363</t>
  </si>
  <si>
    <t>Septa</t>
  </si>
  <si>
    <t>https://www.lendingclub.com/browse/loanDetail.action?loan_id=859592</t>
  </si>
  <si>
    <t xml:space="preserve">  Borrower added on 08/21/11 &gt; Loans to fit my needs.   thank you.&lt;br/&gt; Borrower added on 08/21/11 &gt; Thank you.&lt;br/&gt;null</t>
  </si>
  <si>
    <t>NIIT Technologies Inc</t>
  </si>
  <si>
    <t>https://www.lendingclub.com/browse/loanDetail.action?loan_id=392430</t>
  </si>
  <si>
    <t>I have 2nd mortgage on a rental property with balance of $109k.  I have cash flow of $85k and plan to pay off the 2nd mortgage using this loan to make up for rest of the balance.  You will see a 2nd mortgage debt on my credit  around $965.00 which will go away once this loan is approved as I will be paying it off.  The interest rate needs to be below 9% since I can use my credit card to borrow same money for 10%.</t>
  </si>
  <si>
    <t>FunGoPlay</t>
  </si>
  <si>
    <t>https://www.lendingclub.com/browse/loanDetail.action?loan_id=996235</t>
  </si>
  <si>
    <t xml:space="preserve">  Borrower added on 10/19/11 &gt; Pro actively consolidating high interest credit card debt.&lt;br/&gt;</t>
  </si>
  <si>
    <t>All Covered, Inc.</t>
  </si>
  <si>
    <t>https://www.lendingclub.com/browse/loanDetail.action?loan_id=680418</t>
  </si>
  <si>
    <t>Seminole County Public Schools Food Serv</t>
  </si>
  <si>
    <t>https://www.lendingclub.com/browse/loanDetail.action?loan_id=1039258</t>
  </si>
  <si>
    <t>bill help</t>
  </si>
  <si>
    <t>chartis insurance</t>
  </si>
  <si>
    <t>https://www.lendingclub.com/browse/loanDetail.action?loan_id=486488</t>
  </si>
  <si>
    <t>Single Loan</t>
  </si>
  <si>
    <t>Heritage Pest Elimination</t>
  </si>
  <si>
    <t>https://www.lendingclub.com/browse/loanDetail.action?loan_id=837638</t>
  </si>
  <si>
    <t xml:space="preserve">  Borrower added on 08/04/11 &gt; This loan will be used consolidate my existing debt in to one easy monthly payment. I plan on purchasing my first home in the next 3 years and my goal is to be debt free at that time. My credit is extremely important to me and I monitor it monthly.&lt;br/&gt; Borrower added on 08/05/11 &gt; all of my bills are paid on time every month. The monthly payment from this loan will be cheaper than the minimum payments I am making now, and I will have all my accounts paid off in 3 years!&lt;br/&gt;</t>
  </si>
  <si>
    <t>Ray Jordan  PC</t>
  </si>
  <si>
    <t>https://www.lendingclub.com/browse/loanDetail.action?loan_id=440482</t>
  </si>
  <si>
    <t xml:space="preserve"> This loan is to be used to repay my employer for moving expenses that were incurred on my behalf to move me across country for the job. I am a professional with excellent income, excellent credit, and the only other debt I have is a student loan.  My credit score is high as well.  Thank you for your consideration.</t>
  </si>
  <si>
    <t>Moving expenses</t>
  </si>
  <si>
    <t>https://www.lendingclub.com/browse/loanDetail.action?loan_id=736270</t>
  </si>
  <si>
    <t>Employer only verifies employment through the work number.com. I am a responsible person who has worked for the same employer for over 8 years. This will assist in buying down higher credit cards and stabilizing my budget.</t>
  </si>
  <si>
    <t>https://www.lendingclub.com/browse/loanDetail.action?loan_id=377732</t>
  </si>
  <si>
    <t xml:space="preserve">Loan request for new laser tag fun center in Nags Head, NC.  Business need is for marketing programs targeted to OBX visitors.  Publications include SunnyDay, VisitorsGuide, NorthBeachSun, and the Beach Book.  In addition, we will have local promotional flyers to build awareness of the store and drive business to the center.  </t>
  </si>
  <si>
    <t>Laser Tag Working Capital</t>
  </si>
  <si>
    <t>ISRAELOFF, TRATTNER &amp; CO., PC</t>
  </si>
  <si>
    <t>https://www.lendingclub.com/browse/loanDetail.action?loan_id=837088</t>
  </si>
  <si>
    <t xml:space="preserve">  Borrower added on 08/01/11 &gt; thank you.&lt;br/&gt; Borrower added on 08/02/11 &gt; Thanks.&lt;br/&gt;</t>
  </si>
  <si>
    <t>PERRYTON FEEDERS LLC</t>
  </si>
  <si>
    <t>https://www.lendingclub.com/browse/loanDetail.action?loan_id=806399</t>
  </si>
  <si>
    <t>CREDIT CARD PAYOFF</t>
  </si>
  <si>
    <t>DELAWARE VALLEY WHOLESALE FLORIST</t>
  </si>
  <si>
    <t>https://www.lendingclub.com/browse/loanDetail.action?loan_id=887748</t>
  </si>
  <si>
    <t xml:space="preserve">  Borrower added on 09/20/11 &gt; THIS LOAN WILL HELP CONSOLIDATE SOME BILLS AND REMODEL OUR BATHROOM THAT IS VERY OLD . I AM A QUALITY PERSON FOR TIS LOAN DUE TO FACT THAT I CONCENTRATE ON MAKINGSURE BILLS ARE PAYED AHEAD OF TIME  AND THAT I DO NOY RUN ABOVE MY MEANS .&lt;br/&gt;null</t>
  </si>
  <si>
    <t>WANTING TO FIX THINGS</t>
  </si>
  <si>
    <t>https://www.lendingclub.com/browse/loanDetail.action?loan_id=807500</t>
  </si>
  <si>
    <t xml:space="preserve">  Borrower added on 07/06/11 &gt; I have been in transportation for 32 years Buses and trucks, I'm self-employed and I will use this loan for equipment repair and dept consolidation. Been driving 18 wheelers for 18 years and now I own my own truck and trailer.&lt;br/&gt;&lt;br/&gt;Credit Card $2,895 = $80 Monthly&lt;br/&gt;Credit Card $750    = $40&lt;br/&gt;Credit Card $600    = $40&lt;br/&gt;Credit Card $900    = $40&lt;br/&gt;Credit Card $1,000 = $76&lt;br/&gt;Credit Card $320    = $40&lt;br/&gt;Credit Card $379    = $40&lt;br/&gt;Credit Card $1048  = $40&lt;br/&gt;=$7,892                 = $396&lt;br/&gt;----------------------------------&lt;br/&gt;Credit Union $4,000 =$131 Monthly&lt;br/&gt;----------------------------------&lt;br/&gt;Trailer Payment $500 Monthly&lt;br/&gt;Truck Insurance $679 Monthly&lt;br/&gt;=$1,179&lt;br/&gt;----------------------------------&lt;br/&gt;Telephone $339 Monthly&lt;br/&gt;Lights $156 Monthly&lt;br/&gt;Gas $65 Monthly&lt;br/&gt;Water $40 Month&lt;br/&gt;House $995 Monthly&lt;br/&gt;Lawn $25 twice Monthly $50&lt;br/&gt;=$1,620&lt;br/&gt;&lt;br/&gt;Total = $3,326.00&lt;br/&gt;-------------------------------------------&lt;br/&gt;18 Wheeler Equipment Repair&lt;br/&gt; &lt;br/&gt;$2,400  - 8 Trailer Tires&lt;br/&gt;$3,000.00 - Tubo Blower&lt;br/&gt;$700.00 - Fuel Injecter&lt;br/&gt;$468.00 - Bumper &lt;br/&gt;= $6,568&lt;br/&gt;-------------------------------------------&lt;br/&gt;On Invoice of $4,100 (1) Week&lt;br/&gt;                     $3,245 (2) Week&lt;br/&gt;                     $3,678 (3) Week&lt;br/&gt;                     $2,836 (4) Week&lt;br/&gt;                  = $13,859&lt;br/&gt;&lt;br/&gt;Each Month is 10,000 to 14,000&lt;br/&gt;</t>
  </si>
  <si>
    <t>Buca di Beppo</t>
  </si>
  <si>
    <t>https://www.lendingclub.com/browse/loanDetail.action?loan_id=565432</t>
  </si>
  <si>
    <t xml:space="preserve">  Borrower added on 08/16/10 &gt; I plan to use this loan to consolidate a few small cards together to lower my interest rates and to make 1 payment instead of a few. &lt;br/&gt;&lt;br/&gt;I have a stable job (4+ years) and always make on-time payments.  This small loan is well within my means!  Thank you!&lt;br/&gt;</t>
  </si>
  <si>
    <t>Consolidating My Debts = Much Easier</t>
  </si>
  <si>
    <t>management support</t>
  </si>
  <si>
    <t>https://www.lendingclub.com/browse/loanDetail.action?loan_id=479268</t>
  </si>
  <si>
    <t xml:space="preserve">  Borrower added on 01/25/10 &gt; Purchasing an automobile&lt;br/&gt; Borrower added on 01/25/10 &gt; I was a business major so I know how important credit is especially in this market.  I manage my bills well and I've never been late on payments.  This was the best interest rate I found. I've been at my current employer for a while and have no intention of switching jobs or anything of that nature.&lt;br/&gt;</t>
  </si>
  <si>
    <t>jf loan</t>
  </si>
  <si>
    <t>https://www.lendingclub.com/browse/loanDetail.action?loan_id=651738</t>
  </si>
  <si>
    <t xml:space="preserve">  Borrower added on 01/10/11 &gt; I will be using these funds to purchase a commuting bike to go to and from work and school. This bike is a 2008 Ninja 250R (small bike but does what I need it to do, not a sport toy bike) with only 100 miles on it which was my close friend's who is now deploying and will no longer need it. I currently am a weather forecaster for the United States Air Force, I have a 6 year enlistment contract and currently am nearing my 3 year mark. I also plan on remaining in after my contract is up. I am a mature young adult (25 years old) and have had a few car loans before that I have paid off with never a late payment as well as have rented, managed utilities, credit cards, etc in a fiscally responsible and prudent manner. I live with a roommate below my means with rent averaging $500 or less a month. I am also currently working on finishing my bachelors in Fashion Merchandising at the local community college, PIMA. As a investor myself I understand that concern can be involved and risk. I assure you that financing me will be the best bank for your buck as far as return and payment on time. Thank you. Zach&lt;br/&gt;</t>
  </si>
  <si>
    <t xml:space="preserve">Purchasing a commuting Bike </t>
  </si>
  <si>
    <t>Western Union</t>
  </si>
  <si>
    <t>https://www.lendingclub.com/browse/loanDetail.action?loan_id=679706</t>
  </si>
  <si>
    <t xml:space="preserve">  Borrower added on 02/19/11 &gt; This loan is intended to consolidate my credit card bills. I've had some tough times this past year, supporting two households (mine &amp;amp; my parents) and now I am the one who needs some help. I will pay back this loan no matter what. I can afford it, I'm just trying to make my payments every month easier and make it so I can continue to help my whole family out. I try really hard, but have just wound up in a tough spot for the first time and don't know what else to do. Please help me and I will return the favor in kind to others that need help as soon as I can - I will put my money exactly where you are: trusting that an individual I lend to is a good person and we will both benefit from the loan.&lt;br/&gt;&lt;br/&gt;My job is very stable. I work in IT as an analyst for a large financial company. And I think you will find me a good borrower because I will never, NEVER miss a payment. Your trust in me will not be misplaced and I can assure you you will get every penny of your money back.&lt;br/&gt;&lt;br/&gt;Thank you for reading this.&lt;br/&gt;</t>
  </si>
  <si>
    <t>https://www.lendingclub.com/browse/loanDetail.action?loan_id=511441</t>
  </si>
  <si>
    <t>Save money loan</t>
  </si>
  <si>
    <t>AREVA Solar</t>
  </si>
  <si>
    <t>https://www.lendingclub.com/browse/loanDetail.action?loan_id=826192</t>
  </si>
  <si>
    <t xml:space="preserve">  Borrower added on 08/19/11 &gt; Use of Funds: to expand an already profitable fitness business.  We intend to expand into retail by offering our 1000+ clients workout clothing, healthy snacks, and fitness music and videos.  Our clients have been asking for this for quite some time, and we are now in a position to dedicate the time necessary to expand into this area.&lt;br/&gt;&lt;br/&gt;What makes me a good borrower: My income is highly stable and my expenses are well controlled.  I've never defaulted or been late on any financial obligation.&lt;br/&gt;&lt;br/&gt;Monthly Household Budget: $2700&lt;br/&gt;&lt;br/&gt;Job Stability: extremely stable.  I work for a major multinational corporation outside of this venture.&lt;br/&gt; Borrower added on 08/20/11 &gt; How I plan to use the funds: To expand an already profitable fitness business.  Planning to expand into retail by offering our 1000+ clients workout clothing, healthy snack and supplements, and fitness books, DVD's and music.&lt;br/&gt;&lt;br/&gt;What makes me a good borrower:  Solid income from a very stable job.  Successful business with ample income to cover this loan.  Very little other debt.  Have never defaulted or been late on a financial obligation.&lt;br/&gt;&lt;br/&gt;Monthly Budget: $2700&lt;br/&gt;&lt;br/&gt;Job Stability: Extremely stable.  Long term position at a major multinational corporation outside of this venture.&lt;br/&gt; Borrower added on 08/24/11 &gt; Thank you all for funding my loan.  I will treat this loan with the utmost diligence, as I do all financial obligations.  Looking forward to our mutual success.&lt;br/&gt;null</t>
  </si>
  <si>
    <t>Fitness Company Expansion</t>
  </si>
  <si>
    <t>943xx</t>
  </si>
  <si>
    <t>Good Zone Auto</t>
  </si>
  <si>
    <t>https://www.lendingclub.com/browse/loanDetail.action?loan_id=543029</t>
  </si>
  <si>
    <t>jetski</t>
  </si>
  <si>
    <t>Military</t>
  </si>
  <si>
    <t>https://www.lendingclub.com/browse/loanDetail.action?loan_id=713975</t>
  </si>
  <si>
    <t xml:space="preserve">  Borrower added on 03/29/11 &gt; Hi, to whom this may concern. I'm seeking a loan to consolidate my bills and simply have 1 interest rate charged from one account as opposed to 4. I am a very responsible individual, I have been serving in the U.S. Marine Corps since Feb 2007 and I just reenlisted until Feb 27, 2015. I assure you that I can afford to pay this loan. I actually have no need for this loan, yet it is a good idea to simplify my debts as much as possible. I also want to let you know that I DO NOT! intend to keep the loan open for more than 2yrs, I simply put down a 5yr payment plan, to have a lower interest rate. Wouldn't anyone?, this is business gentlemen. I hope you guys can aid my request and fund my loan, I would trully appreciate it. Thank you for your time gentlemen. Help me help you (investors) profit a bit. Have a wonderful day.&lt;br/&gt; Borrower added on 03/29/11 &gt; To whom this may concern. Good day Gentlement, I am a Sgt serving in the United States Marine Corps. I am requesting this loan to consolidate some bills and lower my interest rates to a single one rate per month. I can assure you that I can affoard this loan with no problems. To be honest, I have no need for this, however I do wish to simplify my bills as much as possible and uped for a personal loan to do so from Lendingclub.com due to its good reviews I read. I also want to add that I DO NOT! intend to keep the loan open for more than 2yrs, I simply chose the 5yr plan due to its lower interest rate, wouldn't anyone? This is business gentlemen. I have good credit but most importantly financial security for the next 4 yrs. I have been serving in the Marine Corps since Feb 2007 and just extended my service contract until Feb 2015. I am a VERY responsible individual, but like many of us, as a young gun did not cared to increase my financial literacy and had minor setbacks,but nothing major. I hope that with the combination of a good credit score, my job security and my well earned income for me and my wife convince you of funding my request. Rest assured, I can affoard this loan and you should not worry at all. Thank you for your time gentlemen, help me help you (Investors) profit and feel free to say that you are a supporter of our troops as you do so. To those whom this may apply, OORAH! gentlemen. Have a wonderful day.&lt;br/&gt;</t>
  </si>
  <si>
    <t>Dubuis Hospital</t>
  </si>
  <si>
    <t>https://www.lendingclub.com/browse/loanDetail.action?loan_id=757402</t>
  </si>
  <si>
    <t>The Aspen Group</t>
  </si>
  <si>
    <t>https://www.lendingclub.com/browse/loanDetail.action?loan_id=822150</t>
  </si>
  <si>
    <t xml:space="preserve">  Borrower added on 07/19/11 &gt; I am relocating for work and school.  Just need a little extra money for now until I can comfortably transition to my new lifestyle.&lt;br/&gt;</t>
  </si>
  <si>
    <t>Harlan</t>
  </si>
  <si>
    <t>https://www.lendingclub.com/browse/loanDetail.action?loan_id=454161</t>
  </si>
  <si>
    <t>Go Jags Go</t>
  </si>
  <si>
    <t>Seven Eleven, Inc.</t>
  </si>
  <si>
    <t>https://www.lendingclub.com/browse/loanDetail.action?loan_id=869377</t>
  </si>
  <si>
    <t xml:space="preserve">  Borrower added on 08/31/11 &gt; Debt Consolidation / September 2011&lt;br/&gt;null Borrower added on 09/01/11 &gt; Consolidation of credit card balances&lt;br/&gt;null</t>
  </si>
  <si>
    <t>The ExecuSearch Group</t>
  </si>
  <si>
    <t>https://www.lendingclub.com/browse/loanDetail.action?loan_id=974904</t>
  </si>
  <si>
    <t>Credit Card Payment</t>
  </si>
  <si>
    <t>emmaus borough</t>
  </si>
  <si>
    <t>https://www.lendingclub.com/browse/loanDetail.action?loan_id=574459</t>
  </si>
  <si>
    <t>Citi</t>
  </si>
  <si>
    <t>https://www.lendingclub.com/browse/loanDetail.action?loan_id=542263</t>
  </si>
  <si>
    <t xml:space="preserve">  Borrower added on 07/06/10 &gt; Excellent payment record, never missed a payment.&lt;br/&gt;&lt;br/&gt;Very stable job. &lt;br/&gt;&lt;br/&gt;Loan will be used to consolidate two high interest credit cards.&lt;br/&gt;</t>
  </si>
  <si>
    <t>https://www.lendingclub.com/browse/loanDetail.action?loan_id=380808</t>
  </si>
  <si>
    <t xml:space="preserve"> close out credit card and pay off at lower rate</t>
  </si>
  <si>
    <t>Alison Braen</t>
  </si>
  <si>
    <t>Terra Form Inc</t>
  </si>
  <si>
    <t>https://www.lendingclub.com/browse/loanDetail.action?loan_id=648683</t>
  </si>
  <si>
    <t>debt consol</t>
  </si>
  <si>
    <t>s.c.p.t.a.c</t>
  </si>
  <si>
    <t>https://www.lendingclub.com/browse/loanDetail.action?loan_id=657342</t>
  </si>
  <si>
    <t xml:space="preserve">  Borrower added on 01/20/11 &gt; hi investors&lt;br/&gt;im going to take care of this funds like it was my own. I stablish good credit score thats why im a good barrower and i pay on time. I'am planninf to pay the loan before the 3 years, so you can get a quicker&lt;br/&gt;return on your investments, and to establish a good relationship for possible future loans or even investments of my own. thank you&lt;br/&gt; Borrower added on 01/21/11 &gt; Hi Investors&lt;br/&gt;I'am asking for this loan because my car was in an accident and the insurance company will not pay to fix it. since i recently paid off some of my creditors i do not have the funds to fix it myself.&lt;br/&gt;instead of haveing to wait and save the money to fix it i'am coming to you for a loan to get my car fixed faster, and like i told you before im going to pay this loan as soon as possible so you could have your investment fast. thank you for helping me&lt;br/&gt; Borrower added on 01/24/11 &gt; hi investors&lt;br/&gt;I did the math and it will take me a year and a half to pay this loan. I get paid $25.05 an hour at my job. My job is very stable. I need my car now and would rather not wait a year and a half to get it fixed.&lt;br/&gt;thank you&lt;br/&gt;</t>
  </si>
  <si>
    <t>Bahama Breeze</t>
  </si>
  <si>
    <t>https://www.lendingclub.com/browse/loanDetail.action?loan_id=351963</t>
  </si>
  <si>
    <t>I would like to use the money to get my Jeep Wrangler transmission rebuilt. My Jeep is still running okay right now, but it is something that still should be done very soon. I would also like to buy an Apple computer to further my freelance animation business. As it is, the PC I have is too old and out of date to handle modern software or large film files. I plan on saving the rest of the money.</t>
  </si>
  <si>
    <t>Jeep Repair Loan</t>
  </si>
  <si>
    <t>Orange County Sanitation District</t>
  </si>
  <si>
    <t>https://www.lendingclub.com/browse/loanDetail.action?loan_id=619509</t>
  </si>
  <si>
    <t xml:space="preserve">  Borrower added on 11/21/10 &gt; This loan will enable me to put all of my debt into one payment. I have 20yr in my chosen field and 10 years at my current job.I work in waste water treatment and we have not had to lay anyone off at the district that I work for and we have had no pay cuts this year. My salary is 100,00.00 a year.&lt;br/&gt; Borrower added on 11/22/10 &gt; Typo it should read $100,000 + annual salary.&lt;br/&gt;</t>
  </si>
  <si>
    <t>Loan 2</t>
  </si>
  <si>
    <t>Sunbelt Industrial Trucks</t>
  </si>
  <si>
    <t>https://www.lendingclub.com/browse/loanDetail.action?loan_id=639912</t>
  </si>
  <si>
    <t>Refinance of Debt</t>
  </si>
  <si>
    <t>https://www.lendingclub.com/browse/loanDetail.action?loan_id=230706</t>
  </si>
  <si>
    <t>I would like to use this loan in order to consolidate my credit card debt. Also this will make it much easier to have just one bill to pay as far as credit and lower those high interest rates that seem to just come out of nowhere.</t>
  </si>
  <si>
    <t>Loan to Clear Debt</t>
  </si>
  <si>
    <t>National Retail Transportation</t>
  </si>
  <si>
    <t>https://www.lendingclub.com/browse/loanDetail.action?loan_id=812114</t>
  </si>
  <si>
    <t xml:space="preserve">Finishing my debt </t>
  </si>
  <si>
    <t>verizon wireless</t>
  </si>
  <si>
    <t>https://www.lendingclub.com/browse/loanDetail.action?loan_id=451632</t>
  </si>
  <si>
    <t xml:space="preserve">  556618 added on 10/14/09 &gt; I'm a very successful sales manager with verizon wireless with an excellent track record. I have been employee with the number one wireless carrier for 3 years and even with this challenge economy we're still very successful growing our business.</t>
  </si>
  <si>
    <t>compass flower way</t>
  </si>
  <si>
    <t>Autoliv Night Vision</t>
  </si>
  <si>
    <t>https://www.lendingclub.com/browse/loanDetail.action?loan_id=750671</t>
  </si>
  <si>
    <t>To Be Free</t>
  </si>
  <si>
    <t>AI Engineers, Inc</t>
  </si>
  <si>
    <t>https://www.lendingclub.com/browse/loanDetail.action?loan_id=454663</t>
  </si>
  <si>
    <t xml:space="preserve">  563270 added on 10/27/09 &gt; I am planning to use these funds for college tution. Since, I have a stable job and I make enough amount to make monthly payments on time. I will also prefer to payment direct debit payments from the bank account. I will be resonsible and make sure that all payments will be made with in the 3 year time frame on the specified payment date. Thank you. 563270 added on 10/29/09 &gt; I am in an immediate need for this loan to continue my education goals. 563270 added on 10/30/09 &gt; Thanks for your support.</t>
  </si>
  <si>
    <t>Education purposes</t>
  </si>
  <si>
    <t>united states army</t>
  </si>
  <si>
    <t>https://www.lendingclub.com/browse/loanDetail.action?loan_id=586389</t>
  </si>
  <si>
    <t xml:space="preserve">  Borrower added on 09/24/10 &gt; im using the loan to buy a used suv and to pay off my credit card. right now i make 4300 a month and pay on the credit card and insurance and my son. i have been in the army for 5 years to month still have just over 3years left i dont get out till 2014. all my payments will be on time if not early&lt;br/&gt;</t>
  </si>
  <si>
    <t>Sky Lakes Medical Center</t>
  </si>
  <si>
    <t>https://www.lendingclub.com/browse/loanDetail.action?loan_id=381143</t>
  </si>
  <si>
    <t>I purchased a new car last year, and have paid on it faithfully. The interest rate is high, due to my lack of extended/existing credit in the past. (I usually pay cash for what I need/want). I was in a situation where I drove 50 miles round trip to work, and my V8 truck gas cost alone - justified my purchase. I also knew if I stayed on top of my payments I could refinance in the short term.  1) I want to pay off the car loan.  2) I want to pay partial closing costs on an approved VA home loan.  3) I have two low limit cards that I will pay off. I will close one card, and keep my Capital One.  4) The rest will be used to comfortably move us into the new home, with some money to be used for new fencing on the property.</t>
  </si>
  <si>
    <t>Lowering Car Rate and Moving</t>
  </si>
  <si>
    <t>976xx</t>
  </si>
  <si>
    <t>United Aluminum</t>
  </si>
  <si>
    <t>https://www.lendingclub.com/browse/loanDetail.action?loan_id=756482</t>
  </si>
  <si>
    <t>A mess</t>
  </si>
  <si>
    <t>https://www.lendingclub.com/browse/loanDetail.action?loan_id=237780</t>
  </si>
  <si>
    <t xml:space="preserve">My husband was killed in a car accident 2 years ago and I wish to pay off his funeral costs that I had to put on different credit cards.    I am retired and have a pension coming in plus social security widow's benifits.    Do to putting these costs on credit cards my FICO score went way down to 642.  I have never been late on any payments and I always try to pay more than what is owed.  Please help me and you will not be disappointed.  Thank you  </t>
  </si>
  <si>
    <t>paying off most credit cards</t>
  </si>
  <si>
    <t>Harrahs Entertainment</t>
  </si>
  <si>
    <t>https://www.lendingclub.com/browse/loanDetail.action?loan_id=988204</t>
  </si>
  <si>
    <t>Payless</t>
  </si>
  <si>
    <t>https://www.lendingclub.com/browse/loanDetail.action?loan_id=467219</t>
  </si>
  <si>
    <t>social security</t>
  </si>
  <si>
    <t>https://www.lendingclub.com/browse/loanDetail.action?loan_id=372610</t>
  </si>
  <si>
    <t xml:space="preserve"> I have recently had some changes in my life/ made some bad spending decisions in the past.  I had to get about 3000.00 in dental work done in 2008.  I was the maid of honor in a wedding (about $1000) and am again in an upcoming wedding. I recently took a job with a pay cut because I feel it is a good move for the future.   It will take me forever to pay back my credit card bills with the interest rates I am currently paying and that gives me very little room to save money.  I have a full time job and occasionally work a part time job as well.  I am responsible and am completely open to having this money taken directly from my bank account each month.  It can be set up to take from my account on one of the days where I get paid in case anyone is skeptical that I won't have it in my account.   Thanks for your help!  </t>
  </si>
  <si>
    <t>trying to get a lower interest rate</t>
  </si>
  <si>
    <t>Curtis-Rosenthal, Inc.</t>
  </si>
  <si>
    <t>https://www.lendingclub.com/browse/loanDetail.action?loan_id=420490</t>
  </si>
  <si>
    <t xml:space="preserve">I recently moved into a new rental unit at the beginning of June.  I had been living for the past 2+ years with a roommate and I had paid the full security deposit of $3,000.  With the OK of my landlord, I vacated and my roommate decided to remain at the house on a month-to-month basis.  My name has been taken off of the lease.  The landlord has retained the security deposit since one roommate remained and advise me to settle the security deposit issue with the remaining roommate.  My former-roommate promised to fully reimburse me for the security deposit by mid-June but has failed to do so.  Now my former roommate has advised me that she will be giving notice to vacate by the end of July and will tell the landlord that the security deposit should be returned to me.   In the mean time, I have paid to get into my new place and had been expecting to have the use of my security deposit funds.  My loan request is to cover this money that I previously though I would have the use of but now will likely have to wait until mid-August to actually recieve.   I have been employed at my present job for the past 17-years and have a solid repayment record with my accounts.  Tom Curtis </t>
  </si>
  <si>
    <t>Security Deposit Holdover</t>
  </si>
  <si>
    <t>Valiant Insurance Company</t>
  </si>
  <si>
    <t>https://www.lendingclub.com/browse/loanDetail.action?loan_id=529073</t>
  </si>
  <si>
    <t>Cleary Gottlieb</t>
  </si>
  <si>
    <t>https://www.lendingclub.com/browse/loanDetail.action?loan_id=810303</t>
  </si>
  <si>
    <t>https://www.lendingclub.com/browse/loanDetail.action?loan_id=1044248</t>
  </si>
  <si>
    <t xml:space="preserve">  Borrower added on 11/27/11 &gt; I have never missed, or been late on, a payment.  The loan is exactly as it says - to help pay off credit.  The requested amount is sufficient for my needs, and I would just like to make 1 payment rather than several payments.&lt;br&gt;</t>
  </si>
  <si>
    <t>Riverbend Financial Group</t>
  </si>
  <si>
    <t>https://www.lendingclub.com/browse/loanDetail.action?loan_id=626466</t>
  </si>
  <si>
    <t xml:space="preserve">  Borrower added on 12/06/10 &gt; I plan to use the funds to do some repair/improvement to my family's home.  We have never been late for any payment. Our monthly budget is around $3,000.  I am the director of operations for an established financial planning firm with around 500 household clients &amp;amp; my wife is an elementary school teacher.   Thank you.&lt;br/&gt; Borrower added on 12/07/10 &gt; Edit: Our monthly expenses are around $3,000, but our income is around $4500.&lt;br/&gt;</t>
  </si>
  <si>
    <t>Family Home Improvement</t>
  </si>
  <si>
    <t>https://www.lendingclub.com/browse/loanDetail.action?loan_id=881334</t>
  </si>
  <si>
    <t>REEVES LAND ROVER</t>
  </si>
  <si>
    <t>https://www.lendingclub.com/browse/loanDetail.action?loan_id=525456</t>
  </si>
  <si>
    <t xml:space="preserve">  Borrower added on 06/03/10 &gt; I borrowed money from my 401K during the crash of the car business in 2008.  My company then cancelled our 401K program and they counted the loan as dispersement and I got killed on my taxes.  I owed $11000 in taxes.  My husband then got a serious infection from kidney stones and our medical bills kept us living on credit.  I've been playing catch up ever since.  I'm trying to consolidate the debt and pay it off faster so I can get ahead.&lt;br/&gt; Borrower added on 06/05/10 &gt; I am a 36 year old female.  I have been with my husband since high school and married 14 years.  I am the only female manager ever at my company which is been in business over 30 years. I have been very successful in my career and very well respected throughout the country. I am responsible and conservative in every way.  I have one 30 day late payment on a credit card in my entire credit history to which there is no good excuse.  I now have every bill on automatic payment and use a budgeting tool within my bank's software program to manage our money.  My husband is also employed and has been in retail since college.  He also has some small income from a business he is helping a friend start up.  When we needed to use more of our credit to make ends meet it lowered our score.  When we tried to pay them off, the credit card companies lowered our limits--which then lowered my score again.  I had always been in the 720 range prior to these events.  Frankly, I am a litle humiliated to even be going through this process as we have always been very blessed and financially secure.  I am very appreciative of the honest feedback and input by some of you who have given advice.   Thank you for your time and interest.&lt;br/&gt; Borrower added on 06/16/10 &gt; Thank you to everyone for investing in me.  Your time and thoughts are very much appreciated.&lt;br/&gt;</t>
  </si>
  <si>
    <t>JENNIFER'S RECOVERY</t>
  </si>
  <si>
    <t>Cleveland Electric Co.</t>
  </si>
  <si>
    <t>https://www.lendingclub.com/browse/loanDetail.action?loan_id=1000468</t>
  </si>
  <si>
    <t>The J.M. Smucker Company</t>
  </si>
  <si>
    <t>https://www.lendingclub.com/browse/loanDetail.action?loan_id=645500</t>
  </si>
  <si>
    <t xml:space="preserve">  Borrower added on 01/08/11 &gt; Employment: I work at a Fortune 500 company.  I have been employed by the same company for 9.5 years and am a Director.&lt;br/&gt;&lt;br/&gt;How I plan to use the funds: To pay off high-interest (11% - 13%) credit card debt that was accumulated years ago.&lt;br/&gt;&lt;br/&gt;Why I am a good borrower:  I live well below my means.  This debt was accumulated years ago.  Now my annual income is $150,000+.  My husband's is another $50,000.  We have lived in our home for 8 years and will have it paid off in 4 - 5 more.  I want to consolidate this credit card debt at a lower interest rate so that I can pay it off more quickly and, at the same time, build up our savings account.&lt;br/&gt;</t>
  </si>
  <si>
    <t>Chase Credit Card Consolidation</t>
  </si>
  <si>
    <t>CA, Inc.</t>
  </si>
  <si>
    <t>https://www.lendingclub.com/browse/loanDetail.action?loan_id=451759</t>
  </si>
  <si>
    <t xml:space="preserve"> 556885 added on 10/18/09 &gt; This loan is for an unexpected heating repair to fix my boiler.</t>
  </si>
  <si>
    <t>Unexpected Home Repairs</t>
  </si>
  <si>
    <t>Royal Ambulance</t>
  </si>
  <si>
    <t>https://www.lendingclub.com/browse/loanDetail.action?loan_id=523827</t>
  </si>
  <si>
    <t>Insight Global</t>
  </si>
  <si>
    <t>https://www.lendingclub.com/browse/loanDetail.action?loan_id=978458</t>
  </si>
  <si>
    <t>PENNRIDGE HS</t>
  </si>
  <si>
    <t>https://www.lendingclub.com/browse/loanDetail.action?loan_id=352427</t>
  </si>
  <si>
    <t xml:space="preserve"> to pay off credit card debt at lower rate. </t>
  </si>
  <si>
    <t>peterspencervalimont</t>
  </si>
  <si>
    <t>Macy's East Inc.</t>
  </si>
  <si>
    <t>https://www.lendingclub.com/browse/loanDetail.action?loan_id=771377</t>
  </si>
  <si>
    <t>costco</t>
  </si>
  <si>
    <t>https://www.lendingclub.com/browse/loanDetail.action?loan_id=1055843</t>
  </si>
  <si>
    <t xml:space="preserve">  Borrower added on 12/06/11 &gt; tis loan will help me consoldiate bills and make more money availabvle to me for saving through the year so i can repay the loan back in a quicker fashion.Thank you veyr much. &lt;br&gt; Borrower added on 12/06/11 &gt; I really want to thank the lenders so far and to the future lenders contributing to my loan. I I know these days lenders are very apprehensive about lending money to people these days on how the economy is and not that many people working. Thank you again Lending club.....  &lt;br&gt;</t>
  </si>
  <si>
    <t>new start</t>
  </si>
  <si>
    <t>Sargent  and  Lundy LLC</t>
  </si>
  <si>
    <t>https://www.lendingclub.com/browse/loanDetail.action?loan_id=408948</t>
  </si>
  <si>
    <t>This money will go to consolidate debt payments and 1 slightly major purchase.    The debt is from credit cards that I used while in college which have all seen increases in the interest rates to very high levels.  In the past I had not worried so much about the card interest or making lump payoffs in order to keep my primary checking in good order.  The card companies have made the obvious mistake jacking up my interest (IMO)... I hope to pay investors of this loan a fair amount of interest instead and leave them with none.  I am currently paying around $500/month to the various cards to avoid paying a ton of interest.  About $3000 will take care of this debt.  A consequence of paying on debt is that I've only saved about $1000 in the past 8 months.  Therefore the other portion of this money will be going towards moving forward in a relationship (engagement).  I feel I am a good candidate for this loan.  I do have school and auto debt but it is very manageable.  I also hold a good paying job as an engineer in a very stable industry.  If there are any doubts or I have left something important out, please feel free to ask and I will enlighten you.</t>
  </si>
  <si>
    <t>Bass Pro Shops</t>
  </si>
  <si>
    <t>https://www.lendingclub.com/browse/loanDetail.action?loan_id=597671</t>
  </si>
  <si>
    <t xml:space="preserve">  Borrower added on 10/13/10 &gt; The loan is going to be used to upgrade my sawmill to a bigger one for a new job I will be doing.  The new job requires me to cut more daily production.  The new sawmill will allow me to cut 2000 board feet a day with the income of $700 a day.  With out the upgrade I can only cut 700 board feet at $300 a day.&lt;br/&gt;</t>
  </si>
  <si>
    <t>Sawmill upgrade</t>
  </si>
  <si>
    <t>Nielsen</t>
  </si>
  <si>
    <t>https://www.lendingclub.com/browse/loanDetail.action?loan_id=966724</t>
  </si>
  <si>
    <t xml:space="preserve">  Borrower added on 09/26/11 &gt; After conducting an in-depth analysis of my credit card balances, limits, rates, and monthly payments, I have determined that I need to be back at &amp;quot;zero&amp;quot; on these accounts. Furthermore, once funded, I will conduct the following actions: 1) close those accounts (important) and 2) schedule an automatic payment. &lt;br/&gt;&lt;br/&gt;I hold a prominent position within my company and have been contributing as an active learning professional for over 16 years. My goal is to eliminate this debt over three years in order for me to prepare for my next venture in 2015.&lt;br/&gt;&lt;br/&gt;Thank you for your consideration.&lt;br/&gt;</t>
  </si>
  <si>
    <t>Hennes and Mauritz</t>
  </si>
  <si>
    <t>https://www.lendingclub.com/browse/loanDetail.action?loan_id=597398</t>
  </si>
  <si>
    <t>RRJLoan</t>
  </si>
  <si>
    <t>DriveCam</t>
  </si>
  <si>
    <t>https://www.lendingclub.com/browse/loanDetail.action?loan_id=514681</t>
  </si>
  <si>
    <t xml:space="preserve">  Borrower added on 05/10/10 &gt; Wanting to purchase a hose in the next year and want to consolidate my debt to payoff quicker and improve my overall score prior to applying for loan(s)&lt;br/&gt;</t>
  </si>
  <si>
    <t>clayton county water authority</t>
  </si>
  <si>
    <t>https://www.lendingclub.com/browse/loanDetail.action?loan_id=719189</t>
  </si>
  <si>
    <t xml:space="preserve">  Borrower added on 04/04/11 &gt; I plan to pay off credit card and cut them up. I've worked for the same company for 22 years. thanks for your help&lt;br/&gt; Borrower added on 04/05/11 &gt; My monthly budget is running about 2600.00 and I bring home 3400.00 so this will cut my interest way down I think the highest is around 22%. Thank-you&lt;br/&gt;</t>
  </si>
  <si>
    <t>jeff's</t>
  </si>
  <si>
    <t>Oscar Gruss and Son</t>
  </si>
  <si>
    <t>https://www.lendingclub.com/browse/loanDetail.action?loan_id=601462</t>
  </si>
  <si>
    <t xml:space="preserve">  Borrower added on 10/25/10 &gt; These funds will be used to consolodate 3 credit cards which I will then close.&lt;br/&gt;I have worked for the same employer for 10 years. I am chief technology officer for the firm, which is a boutique broker. The business is heavily technology driven so this is a secure position.&lt;br/&gt;&lt;br/&gt;Income is 8500.00 per month after taxes, 401K, Health Insurance.&lt;br/&gt;&lt;br/&gt;Expenses:&lt;br/&gt;&lt;br/&gt;Rent 3,300.00&lt;br/&gt;&lt;br/&gt;CC Payment 1200.00 (Loan will result in this falling to 300.00 leaving me with 1 CC open)&lt;br/&gt;Installment Loan 800.00&lt;br/&gt;&lt;br/&gt;Auto Ins. 100.00&lt;br/&gt;&lt;br/&gt;No car payment&lt;br/&gt;&lt;br/&gt;Drive the car less that 8K per year so gas is minimal&lt;br/&gt;&lt;br/&gt;Food 1000.00&lt;br/&gt;&lt;br/&gt;Telephone/Cable/Electric 300.00&lt;br/&gt;&lt;br/&gt;Electric and gas are in the rent.&lt;br/&gt;&lt;br/&gt;MTA monthly pass 100.00&lt;br/&gt;&lt;br/&gt;Everything else is discretionary.&lt;br/&gt;</t>
  </si>
  <si>
    <t>Payoff Credit Cards</t>
  </si>
  <si>
    <t>EyeMasters</t>
  </si>
  <si>
    <t>https://www.lendingclub.com/browse/loanDetail.action?loan_id=588789</t>
  </si>
  <si>
    <t xml:space="preserve">  Borrower added on 09/28/10 &gt; Auto Loan&lt;br/&gt;</t>
  </si>
  <si>
    <t>garage managment comp.</t>
  </si>
  <si>
    <t>https://www.lendingclub.com/browse/loanDetail.action?loan_id=756041</t>
  </si>
  <si>
    <t>pearl harbor naval shipyard</t>
  </si>
  <si>
    <t>https://www.lendingclub.com/browse/loanDetail.action?loan_id=465305</t>
  </si>
  <si>
    <t xml:space="preserve"> 583734 added on 12/03/09 &gt; thank you for contributing to a cause that will deifinitely put me on the right track.&lt;br/&gt; 583734 added on 12/04/09 &gt; I will use the funds to pay off credit cards with interest rates that are 25%. Both cards are maxed out at $11,000 and $9,000 respectively. &lt;br/&gt;I have been permanently employed for the past 30 years working for the federal government, the last six years as a supervisor.&lt;br/&gt;I will accept a promotion this January, which will mean more income.&lt;br/&gt;I have excellent credit ratings and pay all my bills ahead of time.&lt;br/&gt;I fell into some hards times within the last 2 years prompting me to use my credit cards.&lt;br/&gt;I no longer want to pay high interest rates on these cards, as it will take me a life-time to get rid of.&lt;br/&gt;</t>
  </si>
  <si>
    <t>stimulus loan</t>
  </si>
  <si>
    <t>https://www.lendingclub.com/browse/loanDetail.action?loan_id=853829</t>
  </si>
  <si>
    <t xml:space="preserve">  Borrower added on 08/16/11 &gt; We have been in business for 7 years and need to expand. We are currently working with retail stores to place our products in. We need the capital to get licensed for certain NCAA schools as well as the inventory to sell in the retail stores. We already have blanket orders but not the capital to order the inventory. Not only do I run this company but I also have a full time job. I will not default on this loan.</t>
  </si>
  <si>
    <t>Licensing and inventory</t>
  </si>
  <si>
    <t>607xx</t>
  </si>
  <si>
    <t>United Bankers' Bank</t>
  </si>
  <si>
    <t>https://www.lendingclub.com/browse/loanDetail.action?loan_id=581115</t>
  </si>
  <si>
    <t xml:space="preserve">  Borrower added on 09/14/10 &gt; Adding new appliances to our home. I have a monthly  income of $7,000 not including annual bonus and have never been late on any payments.&lt;br/&gt; Borrower added on 09/14/10 &gt; I am adding new appliances to my home. I have a monthly income of $7,000 not including annual bonus and have never missed a payment for any obligation.&lt;br/&gt;</t>
  </si>
  <si>
    <t>https://www.lendingclub.com/browse/loanDetail.action?loan_id=69251</t>
  </si>
  <si>
    <t>Looking to pay bills with a lower rate and try a new type of lending.  Please note my perfect credit history and ability to pay the account.  Many Thanks Heather</t>
  </si>
  <si>
    <t>NewOrganic</t>
  </si>
  <si>
    <t>FRBSF</t>
  </si>
  <si>
    <t>https://www.lendingclub.com/browse/loanDetail.action?loan_id=580047</t>
  </si>
  <si>
    <t xml:space="preserve">  Borrower added on 09/13/10 &gt; I emailed my 12/31/09 and 9/15/10 pay stubs to Lending Club.&lt;br/&gt;</t>
  </si>
  <si>
    <t>Frito- Lay Inc</t>
  </si>
  <si>
    <t>https://www.lendingclub.com/browse/loanDetail.action?loan_id=644143</t>
  </si>
  <si>
    <t>Wedding ring</t>
  </si>
  <si>
    <t>Kumho Tire USA</t>
  </si>
  <si>
    <t>https://www.lendingclub.com/browse/loanDetail.action?loan_id=376147</t>
  </si>
  <si>
    <t>I am getting married in April and would like to finance $10,000 for honeymoon &amp; other minor expenses. Please help me.</t>
  </si>
  <si>
    <t>$10,000 needed for wedding</t>
  </si>
  <si>
    <t>Military base</t>
  </si>
  <si>
    <t>https://www.lendingclub.com/browse/loanDetail.action?loan_id=486021</t>
  </si>
  <si>
    <t xml:space="preserve">  Borrower added on 02/15/10 &gt; loan to start up a ebay business&lt;br/&gt; Borrower added on 02/15/10 &gt; i need this loan to start up a online business loan seling Electronics.&lt;br/&gt; Borrower added on 02/15/10 &gt; i plan to use this loan as follow to purchase electronics at whosale pricing and sale them online. i had just pay off a car loan in good stanidings. my job i with the goverment i have been working with this company for 5year and i have been rewarded employee of the month 3times in a row. my job is stable.&lt;br/&gt;</t>
  </si>
  <si>
    <t>Start up Business loan</t>
  </si>
  <si>
    <t>https://www.lendingclub.com/browse/loanDetail.action?loan_id=719495</t>
  </si>
  <si>
    <t>GMU</t>
  </si>
  <si>
    <t>Dreyers Grand Ice Cream</t>
  </si>
  <si>
    <t>https://www.lendingclub.com/browse/loanDetail.action?loan_id=500927</t>
  </si>
  <si>
    <t xml:space="preserve">  Borrower added on 04/07/10 &gt; I've been with the same company for almost 10 years and recently got promoted to a new position which started April 5. I have no problem making my minimum payments on my debts right now but am not getting anywhere on paying them down. Right now my take home is right around $3000 a month and am paying out $150 a month for rent as i am back home living with parents to get my stuff taken care of. My expenses right now come up to $840 which include, car payment, insurance, cell phone, storage space, rent, and gas. I did not factor living expenses but as i am single with no children they aren't very high.&lt;br/&gt;</t>
  </si>
  <si>
    <t>Kevin's Debt consolidation</t>
  </si>
  <si>
    <t>T-Mobile</t>
  </si>
  <si>
    <t>https://www.lendingclub.com/browse/loanDetail.action?loan_id=348438</t>
  </si>
  <si>
    <t>I signed up for a consolidation program that promised time frames that they could not deliver. I am now searching for a home with my fiance but need a set time table to eliminate debt on 4 credit cards to provide financial guidelines. Through this loan I will enable my debt to disappear and have a set timeframe to see it through. Thank you. I have been prompt and able to pay them on time. I hope I gain this same chance to do so via Lending Club.    Thank you.</t>
  </si>
  <si>
    <t>Symantec Corp</t>
  </si>
  <si>
    <t>https://www.lendingclub.com/browse/loanDetail.action?loan_id=680174</t>
  </si>
  <si>
    <t>U.S. Department of Homeland Security</t>
  </si>
  <si>
    <t>https://www.lendingclub.com/browse/loanDetail.action?loan_id=508634</t>
  </si>
  <si>
    <t>Going to live payment free!</t>
  </si>
  <si>
    <t>Premier Security Services</t>
  </si>
  <si>
    <t>https://www.lendingclub.com/browse/loanDetail.action?loan_id=1001931</t>
  </si>
  <si>
    <t xml:space="preserve">  Borrower added on 11/01/11 &gt; I am consolidating Credit Cards and my remaining car payment to lower my monthly payments by $400. Also have $2000 to put in savings.&lt;br/&gt;</t>
  </si>
  <si>
    <t>Lab Corp of America</t>
  </si>
  <si>
    <t>https://www.lendingclub.com/browse/loanDetail.action?loan_id=587406</t>
  </si>
  <si>
    <t xml:space="preserve">  Borrower added on 09/26/10 &gt; I moved from San Diego to Los Angeles (back home with my parents) in August of 2008. Prior to finding my current job, I had to pay for the essentials with my credit card and accumulated a high balance with a high interest rate. Therefore, I am applying for this loan to save some money while I get out of debt.&lt;br/&gt; Borrower added on 09/27/10 &gt; *Correction - August 2009&lt;br/&gt;</t>
  </si>
  <si>
    <t>PSEG Nuclear</t>
  </si>
  <si>
    <t>https://www.lendingclub.com/browse/loanDetail.action?loan_id=746191</t>
  </si>
  <si>
    <t xml:space="preserve">  Borrower added on 05/03/11 &gt; Looking for the convenience of One Monthly payment and maybe even save a few dollars!&lt;br/&gt; Borrower added on 05/09/11 &gt; I'm looking to consolidate all my debts into one monthly and convenient payment at a lower interest rate to save a few dollars of the next five years.  I would also like to do some home renovations sooner than later.  Repayment of the loan would be no different than what I am already paying except I can now see light at the end of the tunnel with these debts.  I have been with the same Employer for over 4 years now and have no chance of layoff in the Nuclear Industry.&lt;br/&gt;&lt;br/&gt;I have 11 credit cards totaling $21, 818 Average Rate is 27%, Min Payment is $830.  Student Loans are $3K with payments of $50, Mortgage is $239K with a payment of $2,020, one car $15K balance with $260 monthly payment.&lt;br/&gt;&lt;br/&gt;Monthly Expenses, Internet/Phone/Cable/Gas/Electric average $650/Month, Car Insurance $250/Month, Gas for Car $500/Month, Groceries $500-600/Month, Pet-care and food $75/Month, Misc $350-$500 Month.&lt;br/&gt;</t>
  </si>
  <si>
    <t>https://www.lendingclub.com/browse/loanDetail.action?loan_id=996011</t>
  </si>
  <si>
    <t>Business Equipment</t>
  </si>
  <si>
    <t>Apollo Pools Inc</t>
  </si>
  <si>
    <t>https://www.lendingclub.com/browse/loanDetail.action?loan_id=600714</t>
  </si>
  <si>
    <t xml:space="preserve">  Borrower added on 10/19/10 &gt; I am going to payoff my car loan and two higher interest credit cards I have. I will be saving $145 a month over current payments. It will help raise my funding to my retirement funds&lt;br/&gt;</t>
  </si>
  <si>
    <t>Todd pay it down</t>
  </si>
  <si>
    <t>Sport Durst Millennium Automotive Group</t>
  </si>
  <si>
    <t>https://www.lendingclub.com/browse/loanDetail.action?loan_id=1053112</t>
  </si>
  <si>
    <t xml:space="preserve">  Borrower added on 12/07/11 &gt; Hello all. I am simply looking for a structured sloution for my credit card debt.  Thank you all in advance!!&lt;br&gt;&lt;br&gt;  Borrower added on 12/18/11 &gt; I would very much prefer to pay interest to all you individual investors than to the big banks.&lt;br&gt;</t>
  </si>
  <si>
    <t>Stop paying interest to Chase</t>
  </si>
  <si>
    <t>Select Energy Services</t>
  </si>
  <si>
    <t>https://www.lendingclub.com/browse/loanDetail.action?loan_id=626233</t>
  </si>
  <si>
    <t xml:space="preserve">  Borrower added on 12/06/10 &gt; consolidating all credit cards into one monthly payment&lt;br/&gt;</t>
  </si>
  <si>
    <t>252xx</t>
  </si>
  <si>
    <t>First Republic Bank</t>
  </si>
  <si>
    <t>https://www.lendingclub.com/browse/loanDetail.action?loan_id=438732</t>
  </si>
  <si>
    <t>Looking to pay off multiple credit card bills.</t>
  </si>
  <si>
    <t>Cnsolidation</t>
  </si>
  <si>
    <t>Earlwood Care Center</t>
  </si>
  <si>
    <t>https://www.lendingclub.com/browse/loanDetail.action?loan_id=947619</t>
  </si>
  <si>
    <t>https://www.lendingclub.com/browse/loanDetail.action?loan_id=970386</t>
  </si>
  <si>
    <t xml:space="preserve">  Borrower added on 09/28/11 &gt; Adding extra bedroom and bathroom.&lt;br/&gt;null</t>
  </si>
  <si>
    <t>Home improvement room addition</t>
  </si>
  <si>
    <t>self-employed</t>
  </si>
  <si>
    <t>https://www.lendingclub.com/browse/loanDetail.action?loan_id=117045</t>
  </si>
  <si>
    <t>consolidating several minor loans to get a better interest rate</t>
  </si>
  <si>
    <t>https://www.lendingclub.com/browse/loanDetail.action?loan_id=579111</t>
  </si>
  <si>
    <t>Fairfield Residential LLC</t>
  </si>
  <si>
    <t>https://www.lendingclub.com/browse/loanDetail.action?loan_id=216540</t>
  </si>
  <si>
    <t>Crowne Plaza</t>
  </si>
  <si>
    <t>https://www.lendingclub.com/browse/loanDetail.action?loan_id=199889</t>
  </si>
  <si>
    <t xml:space="preserve">I am consolidating my credit card debt as well as paying off my cell phone bill. </t>
  </si>
  <si>
    <t xml:space="preserve">cell phone </t>
  </si>
  <si>
    <t>US AIR FORCE</t>
  </si>
  <si>
    <t>https://www.lendingclub.com/browse/loanDetail.action?loan_id=718089</t>
  </si>
  <si>
    <t>Sir Isaac</t>
  </si>
  <si>
    <t>Creative Financial Group</t>
  </si>
  <si>
    <t>https://www.lendingclub.com/browse/loanDetail.action?loan_id=745770</t>
  </si>
  <si>
    <t>Covenant Health Systems</t>
  </si>
  <si>
    <t>https://www.lendingclub.com/browse/loanDetail.action?loan_id=816399</t>
  </si>
  <si>
    <t xml:space="preserve">  Borrower added on 07/17/11 &gt; This loan will allow me to concolidate my credit card debts into one smaller payment with a lower interest rate which will allow me to become debt free much faster.&lt;br/&gt;</t>
  </si>
  <si>
    <t>793xx</t>
  </si>
  <si>
    <t>Ga. System Operations</t>
  </si>
  <si>
    <t>https://www.lendingclub.com/browse/loanDetail.action?loan_id=863878</t>
  </si>
  <si>
    <t xml:space="preserve">  Borrower added on 08/29/11 &gt; Pay off Credit Cards, Pay Bills on Time Never Late, Full Time Job and Retired From fomer Job With 33 Years of Service, Verry Stable&lt;br/&gt;</t>
  </si>
  <si>
    <t>https://www.lendingclub.com/browse/loanDetail.action?loan_id=365683</t>
  </si>
  <si>
    <t>New Master Bathroom</t>
  </si>
  <si>
    <t>Love My Home</t>
  </si>
  <si>
    <t>Cintas Corporation</t>
  </si>
  <si>
    <t>https://www.lendingclub.com/browse/loanDetail.action?loan_id=591683</t>
  </si>
  <si>
    <t xml:space="preserve">  Borrower added on 10/03/10 &gt; Responsible 28 year old professional needs the loan to pay credit cards and repay the loan in three years or less.&lt;br/&gt;</t>
  </si>
  <si>
    <t>Alex</t>
  </si>
  <si>
    <t>Design Kitchen</t>
  </si>
  <si>
    <t>https://www.lendingclub.com/browse/loanDetail.action?loan_id=556372</t>
  </si>
  <si>
    <t>Secure Home Owner Cleaning Up Debt</t>
  </si>
  <si>
    <t>MMG</t>
  </si>
  <si>
    <t>https://www.lendingclub.com/browse/loanDetail.action?loan_id=469264</t>
  </si>
  <si>
    <t xml:space="preserve">  Borrower added on 12/30/09 &gt; Revolving credit info:&lt;br/&gt;		Balance   pmnt	Int rate&lt;br/&gt;Store card 	$8,250	$275	23%&lt;br/&gt;Credit card 	$2,500	$90	23%&lt;br/&gt;Home equity revolving credit line secured	$95,000 Balance of $9000 to be used to pay off installment loan $292 @16%&lt;br/&gt;</t>
  </si>
  <si>
    <t>Guaranteed repayment</t>
  </si>
  <si>
    <t>UBS Investment Bank</t>
  </si>
  <si>
    <t>https://www.lendingclub.com/browse/loanDetail.action?loan_id=434340</t>
  </si>
  <si>
    <t>Dear Lender,  I currently have 5 credit cards which all have low interest rates, but as of last month 2 of my larger cards ($5000 balance on each) switched over to the standard 23.95% APR because the introductory 0% offer expired. From looking at my credit history you will see that I do not have a single late payment on any of my credit card or auto loan accounts. I am looking to consolidate all of my credit card balances into one fixed loan through LendingClub.com.   Thank you,  Borrower</t>
  </si>
  <si>
    <t>Multiple Credit Card Consolidation</t>
  </si>
  <si>
    <t>https://www.lendingclub.com/browse/loanDetail.action?loan_id=469796</t>
  </si>
  <si>
    <t xml:space="preserve">  Borrower added on 12/18/09 &gt; I am currently out of work due to shoulder surgery to correct a long-standing and painful problem with my clavicle. Wanted to request a small loan to cover insurance deductible and catch up on other bills until I return to work full time in a few months. I chose this amount because it is compatible with what I want to pay back monthly. Currently disability payments leave me with only about half my pay. Nothing frivolous, just want to stay ahead of bills before I regain full financial stability.&lt;br/&gt;</t>
  </si>
  <si>
    <t>RECOVERY MODE</t>
  </si>
  <si>
    <t>https://www.lendingclub.com/browse/loanDetail.action?loan_id=564735</t>
  </si>
  <si>
    <t>Mercy Regional</t>
  </si>
  <si>
    <t>https://www.lendingclub.com/browse/loanDetail.action?loan_id=679146</t>
  </si>
  <si>
    <t xml:space="preserve">  Borrower added on 02/18/11 &gt; Originally had loan listed for higher amount but have paid debt down. Currently paying 19.99% on credit card for medical bills insurance didn't cover for sons surgery because it was experimental. Debt has gone from 90 grand to a little over 10. Wife has quit job to care for him and our other children. After taxes and benefits and retirement I bring home about 11 grand a month.&lt;br/&gt;</t>
  </si>
  <si>
    <t>medical debt consolidation</t>
  </si>
  <si>
    <t>Calpine</t>
  </si>
  <si>
    <t>https://www.lendingclub.com/browse/loanDetail.action?loan_id=559490</t>
  </si>
  <si>
    <t xml:space="preserve">  Borrower added on 08/05/10 &gt; Consolidating loans. My job is at a fairly new power plant that uses natural gas. Even with the looming &amp;quot;Energy reform&amp;quot; my job is safe due to the low emission of the plant and growing demand for energy.&lt;br/&gt;</t>
  </si>
  <si>
    <t>RFI COMMUNICATIONS</t>
  </si>
  <si>
    <t>https://www.lendingclub.com/browse/loanDetail.action?loan_id=864535</t>
  </si>
  <si>
    <t xml:space="preserve">  Borrower added on 08/25/11 &gt; Basically just trying to get life back on.  I was involved in an accident 5 months back and ended up having back surgery.  Just trying to pay off credit cards i used for my medical bills.&lt;br/&gt;</t>
  </si>
  <si>
    <t>Getting life back on track</t>
  </si>
  <si>
    <t>Origo Networks</t>
  </si>
  <si>
    <t>https://www.lendingclub.com/browse/loanDetail.action?loan_id=560773</t>
  </si>
  <si>
    <t>SRHS</t>
  </si>
  <si>
    <t>https://www.lendingclub.com/browse/loanDetail.action?loan_id=808798</t>
  </si>
  <si>
    <t xml:space="preserve">  Borrower added on 07/12/11 &gt; The funds will be use for my family in the Philippines who are in financial needs, I have a stable job (healthcare) and excellent credit score.  Planning to pay off this loan in 3 years or less.&lt;br/&gt;</t>
  </si>
  <si>
    <t xml:space="preserve">Echo Hose Ambulance </t>
  </si>
  <si>
    <t>https://www.lendingclub.com/browse/loanDetail.action?loan_id=706523</t>
  </si>
  <si>
    <t>ATV</t>
  </si>
  <si>
    <t>Bellevue Elementary School</t>
  </si>
  <si>
    <t>https://www.lendingclub.com/browse/loanDetail.action?loan_id=482715</t>
  </si>
  <si>
    <t xml:space="preserve">  Borrower added on 02/04/10 &gt; My husband and I would like to use this as a tool to free ourselves from the credit card companies.  The monthly payment will only add about $60 to our current monthly payments.  I applied for this loan with only my income, but my husband will also be contributing.  He is studying fire protection in college and gets paid by the VA through the GI Bill.  He is also a part time valet.  His gross monthly is approximate $2600.&lt;br/&gt;</t>
  </si>
  <si>
    <t>Debt Consolidation at Lower Rates</t>
  </si>
  <si>
    <t>Shoprite Supermarkets</t>
  </si>
  <si>
    <t>https://www.lendingclub.com/browse/loanDetail.action?loan_id=517765</t>
  </si>
  <si>
    <t xml:space="preserve">  Borrower added on 05/14/10 &gt; Hello all!! I need help consolidating my credit cards. Right now, I can afford everything I'm paying a month, however, my budget is very tight because of my debt. I'm so tired of struggling and this will help me get myself back on track. I'm ready to cut these cards up!!&lt;br/&gt;&lt;br/&gt;A little about me: I'm 22 and I'm a customer service manager for Shoprite Supermarkets. I'm a very very hard worker and I love what I do. I'm 22 and I make very good money for my age, but unfortunately, I was foolish with my credit cards. I know I made mistakes but I'm ready to fix them. &lt;br/&gt;&lt;br/&gt;Please help!!&lt;br/&gt;</t>
  </si>
  <si>
    <t>Help me consolidate my debt</t>
  </si>
  <si>
    <t>VA GI Bill Education</t>
  </si>
  <si>
    <t>https://www.lendingclub.com/browse/loanDetail.action?loan_id=749988</t>
  </si>
  <si>
    <t>This loan request is for a fantastic family/work pick up truck.  The truck is a 1996 Ford F-150 4X4 crew cab short bed pick up truck.  The miles is 156k and the body and interior is in great condition.  This truck is an e-bay listing and I have made reviewed the mechanical descriptions carefully and asked a few key missing details and received positive responses.  The purpose of this loan is to transport the truck from CA to TX.  You can review the e-bay listing through the provided link below(you may have to copy and paste this link to your URL web browser.  Thank you for all those who review my loan request and especially to those to invest in my cause.  http://cgi.ebay.com/ebaymotors/ws/eBayISAPI.dll?ViewItem&amp;item=330559380184&amp;ssPageName=ADME:X:RTQ:MOTORS:1123</t>
  </si>
  <si>
    <t>Truck Loan</t>
  </si>
  <si>
    <t>Humana</t>
  </si>
  <si>
    <t>https://www.lendingclub.com/browse/loanDetail.action?loan_id=375216</t>
  </si>
  <si>
    <t>I will be using the money to help pay toward some credit cards, so I can take off a revolving interest to fixed interest payment.  I have two credit cards that have around $3000 on them that I would like to use the money to lessen.  I have also had a situation that has presented itself that I am in need of a lawyer and will use the money to pay the lawyer so I can make the payments over time instead of up front all at once which is not something I can afford at this time.</t>
  </si>
  <si>
    <t>Helping My Debt</t>
  </si>
  <si>
    <t>https://www.lendingclub.com/browse/loanDetail.action?loan_id=569498</t>
  </si>
  <si>
    <t>Get out of Debt</t>
  </si>
  <si>
    <t>https://www.lendingclub.com/browse/loanDetail.action?loan_id=858242</t>
  </si>
  <si>
    <t xml:space="preserve">  Borrower added on 08/29/11 &gt; I am looking to consolidate all my debt into one payment at a fixed interest rate where I can knock it out and put credit cards in the past for good.&lt;br/&gt;</t>
  </si>
  <si>
    <t>Credit cards and med</t>
  </si>
  <si>
    <t xml:space="preserve">Wells Fargo Advisors, LLC </t>
  </si>
  <si>
    <t>https://www.lendingclub.com/browse/loanDetail.action?loan_id=741259</t>
  </si>
  <si>
    <t>https://www.lendingclub.com/browse/loanDetail.action?loan_id=675642</t>
  </si>
  <si>
    <t>PayThatCreditCardOFF!!!</t>
  </si>
  <si>
    <t>Morgan Stanley Smith Barney</t>
  </si>
  <si>
    <t>https://www.lendingclub.com/browse/loanDetail.action?loan_id=623525</t>
  </si>
  <si>
    <t>https://www.lendingclub.com/browse/loanDetail.action?loan_id=451617</t>
  </si>
  <si>
    <t xml:space="preserve"> 556575 added on 10/14/09 &gt; I am retired with a guaranteed income for life from the Oklahoma Uniform Retirement System for Judges and Justices and social security.  This loan will allow me to reduce my monthly payments by over $100.00 and to pay these credit cards off in three years. 556575 added on 10/14/09 &gt; I have had unsecured credit card debt for many years and have never missed a monthly payment.  I have more than enough life insurance for my wife to use to pay this obligation in the event I were to die before it is paid off.</t>
  </si>
  <si>
    <t>Guaranteed Income for Life</t>
  </si>
  <si>
    <t>https://www.lendingclub.com/browse/loanDetail.action?loan_id=501477</t>
  </si>
  <si>
    <t xml:space="preserve">  Borrower added on 04/06/10 &gt; Plan to pay off high intrest credit cards.Working for a stable job and can pay back whatever I borrow.Just want a little peace of mind,the jobs stressful eoungh.&lt;br/&gt; Borrower added on 04/07/10 &gt; Iwould like to add that 4,228 a month is before taxes,I live from pay to pay   and that is by-weekly.&lt;br/&gt; Borrower added on 04/09/10 &gt; To member 608819, answer to your question continue.492/29%/100687/29%/63-813/9 25%/100-1399/11.24%/100-1094/23.99%/150&lt;br/&gt; Borrower added on 04/09/10 &gt; 2311/25.24%/65-1858/24.45%/100-550/23.99%/100-322/15.24%/161-600/0%/75. Like to make payment to one account at one fix rate for one fix time. Looks like I may even be able to pay some extra at this price. Hope this info help some. Thank you for your time.&lt;br/&gt; Borrower added on 04/14/10 &gt; I would to THANK all who have invested in this loan and any other who chose to.  Many happy % return. Thank You&lt;br/&gt;</t>
  </si>
  <si>
    <t>Phoenix</t>
  </si>
  <si>
    <t>https://www.lendingclub.com/browse/loanDetail.action?loan_id=549411</t>
  </si>
  <si>
    <t>arts game</t>
  </si>
  <si>
    <t>University of Vermont</t>
  </si>
  <si>
    <t>https://www.lendingclub.com/browse/loanDetail.action?loan_id=493314</t>
  </si>
  <si>
    <t>Consolidate debt and be debt free in three years.</t>
  </si>
  <si>
    <t>power and process, inc</t>
  </si>
  <si>
    <t>https://www.lendingclub.com/browse/loanDetail.action?loan_id=387910</t>
  </si>
  <si>
    <t>Id like to pay off my credit card debt completely and have a low monthly payment because i want to buy my girlfriend of 3yrs a ring and with lower monthly payments i can save for it faster.  I accumulated the debt from when i was younger and had the silly mind set that a credit card is like free money.  I have greatly learned from that. I just want to be done with credit cards. I am a great candidate for a loan because i have never had a late payment in my life. I always paid more then double the min. monthly payments. I dont have kids or dependents. I live rent free with family in a big house. (I do labor work like cutting grass, work on their cars, take care of the home, etc. in exchange for rent free living.)  I have a very stable and well paying job which ive been at for almost 3yrs.  Im a work horse. Ive never been unemployed since ive started working at 16yrs old. I would greatly apprieciate the help.</t>
  </si>
  <si>
    <t>Pay off credit card debt</t>
  </si>
  <si>
    <t>WalMart</t>
  </si>
  <si>
    <t>https://www.lendingclub.com/browse/loanDetail.action?loan_id=576063</t>
  </si>
  <si>
    <t>HCA  Medical Center</t>
  </si>
  <si>
    <t>https://www.lendingclub.com/browse/loanDetail.action?loan_id=345503</t>
  </si>
  <si>
    <t xml:space="preserve">This loan is to promote &amp; market the Global Business Pages. Most of the work is done and we need to start marketing them. </t>
  </si>
  <si>
    <t>To Promote Global Business Pages</t>
  </si>
  <si>
    <t>United Electric</t>
  </si>
  <si>
    <t>https://www.lendingclub.com/browse/loanDetail.action?loan_id=812710</t>
  </si>
  <si>
    <t xml:space="preserve">  Borrower added on 07/30/11 &gt; I will also be making improvements to my home as well.&lt;br/&gt;</t>
  </si>
  <si>
    <t>Rain Bird</t>
  </si>
  <si>
    <t>https://www.lendingclub.com/browse/loanDetail.action?loan_id=600850</t>
  </si>
  <si>
    <t xml:space="preserve">  Borrower added on 10/22/10 &gt; Cards were used for adoption fees.  Our income was cut in half due to job loss, after waiting two years to adopt, we did not want to forgo the adoption.&lt;br/&gt; Borrower added on 10/23/10 &gt; I have worked for the same company for three years, and have been promoted twice.  I read an article about Lending Club and decided to move the money off credit cards into lending club.  I will pay off the loan before the five year term.&lt;br/&gt;</t>
  </si>
  <si>
    <t>Credit Card refinancing</t>
  </si>
  <si>
    <t>https://www.lendingclub.com/browse/loanDetail.action?loan_id=439131</t>
  </si>
  <si>
    <t>The purpose of this loan is to consolidate a few credit cards into one monthly payment.  100% on time credit, simply moving money around to cut down on interest charges and consolidate debt to make it easier to manage and pay off.</t>
  </si>
  <si>
    <t>Consolidate credit card debt</t>
  </si>
  <si>
    <t>U.S. MARINE CORPS</t>
  </si>
  <si>
    <t>https://www.lendingclub.com/browse/loanDetail.action?loan_id=480956</t>
  </si>
  <si>
    <t xml:space="preserve">  Borrower added on 01/30/10 &gt; Loan is to be used to consilidate other debt and for personal use.&lt;br/&gt;I receive guaranteed pay twice a month along with additional income from my spouse.&lt;br/&gt;All of my bills are paid on time since most of them are on automatic payment.&lt;br/&gt;I am guaranteed to be employed for another 6 years.&lt;br/&gt;</t>
  </si>
  <si>
    <t>CARRABA'S</t>
  </si>
  <si>
    <t>https://www.lendingclub.com/browse/loanDetail.action?loan_id=746742</t>
  </si>
  <si>
    <t>Borrower added on 04/21/11 &gt; I WOULD LIKE TO USE THE MONEY TO PAY OFF MY CREDIT CARDS, BUT MOSTLY TO PUT SOME AWAY FOR SAVINGS. I HAVE TAKEN OUT PREVIOUS LOANS BEFORE AND AM ALWAYS ON TIME WITH PAYMENTS. MY MONTHLY BUDGET IS ABOUT $1000 (INCLUDING MY CAR, APT). I HAVE A SERVER JOB SO THERE IS ALWAYS MONEY COMING IN TO BE KEPT IN THE BANK ACCOUNT.&lt;br/&gt;</t>
  </si>
  <si>
    <t>CUSHION</t>
  </si>
  <si>
    <t>St. Luke Hospital</t>
  </si>
  <si>
    <t>https://www.lendingclub.com/browse/loanDetail.action?loan_id=725833</t>
  </si>
  <si>
    <t>668xx</t>
  </si>
  <si>
    <t>duro  dag</t>
  </si>
  <si>
    <t>https://www.lendingclub.com/browse/loanDetail.action?loan_id=838863</t>
  </si>
  <si>
    <t>consolidation  loan</t>
  </si>
  <si>
    <t>Arnoff Moving &amp;Storage</t>
  </si>
  <si>
    <t>https://www.lendingclub.com/browse/loanDetail.action?loan_id=568915</t>
  </si>
  <si>
    <t xml:space="preserve">  Borrower added on 08/22/10 &gt; Well deserved vacation. Been working for the same company for 15 years... very secure. Paying my obligations are my first priority. This monthly payment fits very well into my budget.&lt;br/&gt;</t>
  </si>
  <si>
    <t>Disneyland</t>
  </si>
  <si>
    <t>126xx</t>
  </si>
  <si>
    <t>State of Illinois</t>
  </si>
  <si>
    <t>https://www.lendingclub.com/browse/loanDetail.action?loan_id=533182</t>
  </si>
  <si>
    <t>Covina-Valley Unified School District</t>
  </si>
  <si>
    <t>https://www.lendingclub.com/browse/loanDetail.action?loan_id=641741</t>
  </si>
  <si>
    <t>tyco electronics</t>
  </si>
  <si>
    <t>https://www.lendingclub.com/browse/loanDetail.action?loan_id=696646</t>
  </si>
  <si>
    <t>Liberty Investment Properties</t>
  </si>
  <si>
    <t>https://www.lendingclub.com/browse/loanDetail.action?loan_id=1016320</t>
  </si>
  <si>
    <t>https://www.lendingclub.com/browse/loanDetail.action?loan_id=1015244</t>
  </si>
  <si>
    <t xml:space="preserve">  Borrower added on 11/14/11 &gt; Hi everyone. I am looking to gain a loan on an almost finished product. My team currently has strong backing but I want to be able to put my own money into it, hence why I am looking for a loan. I am currently gainfully employed and have the financial backing without a doubt to make all payments. Hoping I can use this seed money per se to grow and become my own entrepreneur. &lt;br&gt;&lt;br&gt; Borrower added on 11/14/11 &gt; If anyone has any questions feel free to ask me! Thanks!&lt;br&gt;&lt;br&gt; Borrower added on 11/15/11 &gt; Currently full time employed investment banker who is seeking seed money that I plan to payback in a short turnaround. Have the backing of family and friends if ever needed. Just want at this point no one to stake claim to my idea. Hope you guys believe in me too. &lt;br&gt;</t>
  </si>
  <si>
    <t>New Career Loan</t>
  </si>
  <si>
    <t>https://www.lendingclub.com/browse/loanDetail.action?loan_id=605995</t>
  </si>
  <si>
    <t xml:space="preserve">  Borrower added on 10/28/10 &gt; I want to be debt free (aside from my mortgage) in 3 years. The purpose of this loan is to pay off the 5 credit cards that I have and really solely on my debit card. I want to address any concerns that there may be about the tenure of my current job with a description of my career path. I have been in retail for 10 years now. I have been able to go from being a seasonal hire to a retail manager that is in charge of 45 million dollars of revenue and 130 employees. I love the everyday challenge that retail presents and I love to be the best at what I do.&lt;br/&gt;</t>
  </si>
  <si>
    <t>ZIGZAG Inc.</t>
  </si>
  <si>
    <t>https://www.lendingclub.com/browse/loanDetail.action?loan_id=1021865</t>
  </si>
  <si>
    <t>https://www.lendingclub.com/browse/loanDetail.action?loan_id=1003525</t>
  </si>
  <si>
    <t xml:space="preserve">  Borrower added on 10/25/11 &gt; Consolidation of credit cards that have APR's of 20+ percent.  Acquired debt through emergency expenses.  Monthly expenses total 1200.&lt;br/&gt;</t>
  </si>
  <si>
    <t>Financial Dynamics</t>
  </si>
  <si>
    <t>https://www.lendingclub.com/browse/loanDetail.action?loan_id=714539</t>
  </si>
  <si>
    <t xml:space="preserve">  Borrower added on 03/29/11 &gt; I want to use this loan to pay off 2 credit cards.  I have been VP at my current job for one year, and I was at my previous company for 15 yrs.&lt;br/&gt;</t>
  </si>
  <si>
    <t>Sharyland I.S.D.</t>
  </si>
  <si>
    <t>https://www.lendingclub.com/browse/loanDetail.action?loan_id=627853</t>
  </si>
  <si>
    <t xml:space="preserve">  Borrower added on 12/05/10 &gt; I wish to pay off all my bills so I will only have one bill.  I currently pay about 865 a month.  I pay extra on each bill except the Lending Club bill since it is automatically debited each month from my account.  A breakdown of my bills and payments: Chase owe ,7680 and pay 200 a month, Citifinancial owe 7,050 and pay 220 a month, Bank of America owe 3000 and pay 100 a month, Lending Club owe 1,760 and pay 142 a month, HSBC owe 1600 and pay 100 a month, Discover owe 1000 and pay 100 a month. I would like to pay off the bills so I can have a lower payment and some extra money each month to save.&lt;br/&gt;</t>
  </si>
  <si>
    <t>All bills into One</t>
  </si>
  <si>
    <t>bunzl</t>
  </si>
  <si>
    <t>https://www.lendingclub.com/browse/loanDetail.action?loan_id=454182</t>
  </si>
  <si>
    <t xml:space="preserve"> 499706 added on 10/23/09 &gt; want to finish off pole barn, for use as a year round hobby shop.</t>
  </si>
  <si>
    <t>hobby shop</t>
  </si>
  <si>
    <t>Little Rest Livery Inc</t>
  </si>
  <si>
    <t>https://www.lendingclub.com/browse/loanDetail.action?loan_id=372941</t>
  </si>
  <si>
    <t>To consolidate my debt</t>
  </si>
  <si>
    <t>Price Chopper</t>
  </si>
  <si>
    <t>https://www.lendingclub.com/browse/loanDetail.action?loan_id=580492</t>
  </si>
  <si>
    <t>Silverleaf</t>
  </si>
  <si>
    <t>The National Association of Asian MBAs</t>
  </si>
  <si>
    <t>https://www.lendingclub.com/browse/loanDetail.action?loan_id=719485</t>
  </si>
  <si>
    <t>Drexel University</t>
  </si>
  <si>
    <t>https://www.lendingclub.com/browse/loanDetail.action?loan_id=1062857</t>
  </si>
  <si>
    <t xml:space="preserve">  Borrower added on 12/08/11 &gt; I'm seeking to lower my overall per month debt payment.  I've stayed current on my bills for the past few years, and look forward to paying this loan off as scheduled with no problems.&lt;br&gt;</t>
  </si>
  <si>
    <t>PWS, Inc.</t>
  </si>
  <si>
    <t>https://www.lendingclub.com/browse/loanDetail.action?loan_id=515020</t>
  </si>
  <si>
    <t xml:space="preserve">  Borrower added on 05/17/10 &gt; The purpose of this short term loan is to payoff all of my high credit cards debts.  As it is right now i make more than the minimum payments  however see that that as a result of higher interest rates the balances decrease very little on a month to month basis.  Any assistance you can provide towards this loan would be greatly appreciated.  Thank you.&lt;br/&gt; Borrower added on 05/17/10 &gt; I am an excellent borrower because i have been at my job for almost 20 years.  I have a stable professional enviroment and am currently getting my MBA to continue my education.&lt;br/&gt;</t>
  </si>
  <si>
    <t xml:space="preserve">Credit cards </t>
  </si>
  <si>
    <t>Digital Monitoring Products</t>
  </si>
  <si>
    <t>https://www.lendingclub.com/browse/loanDetail.action?loan_id=697042</t>
  </si>
  <si>
    <t xml:space="preserve">  Borrower added on 03/09/11 &gt; I will use these funds to consolidate my debt and save some money with the lower interest rate.  My wife and I are two weeks into Financial Peace University and we are determined to get out of debt.  I have worked at the same job for 5 years plus I have a second job that I have held for 3 years.  I'm determined that this will be the last loan that I ever need.  From now on, Cash Rules!&lt;br/&gt;</t>
  </si>
  <si>
    <t xml:space="preserve">Pay of my debt for good! </t>
  </si>
  <si>
    <t>Interactive Softworks</t>
  </si>
  <si>
    <t>https://www.lendingclub.com/browse/loanDetail.action?loan_id=684676</t>
  </si>
  <si>
    <t xml:space="preserve">  Borrower added on 02/24/11 &gt; To replace heating and cooling unit. I have never defaulted on a loan -- and I ALWAYS pay on time.&lt;br/&gt;</t>
  </si>
  <si>
    <t>Erin</t>
  </si>
  <si>
    <t>Oceanside college of beauty</t>
  </si>
  <si>
    <t>https://www.lendingclub.com/browse/loanDetail.action?loan_id=1065932</t>
  </si>
  <si>
    <t>Card's</t>
  </si>
  <si>
    <t>citifinancial</t>
  </si>
  <si>
    <t>https://www.lendingclub.com/browse/loanDetail.action?loan_id=608015</t>
  </si>
  <si>
    <t xml:space="preserve">  Borrower added on 11/02/10 &gt; paying off credit cards&lt;br/&gt; Borrower added on 11/03/10 &gt; My goal is to pay off my revolving debt and replace it with this installment loan !! That way i can be debt free in 3 years!!!&lt;br/&gt;</t>
  </si>
  <si>
    <t>bill consolidation</t>
  </si>
  <si>
    <t>CB and Potts</t>
  </si>
  <si>
    <t>https://www.lendingclub.com/browse/loanDetail.action?loan_id=497075</t>
  </si>
  <si>
    <t xml:space="preserve">  Borrower added on 03/23/10 &gt; I am currently stuck in a situation where my credit card companies continue to increase their interest rates. One being above 25%!  As I am sure you are well aware, it is difficult to pay down any principle when most of my monthly payments are going towards the interest (which is in THEIR best interest).  Your loan will allow me to consolidate my current credit cards and pay off the principle much sooner than could ever be possible without the help.  I have been a successful restaurant manager for over five years.  Even in difficult economic times, people still go out to eat and drink, which adds to the stability of my employment. The company I work for also hosts large banquets, corporate parties, and business meetings through out the year. In my position, i have the opportunity to host incoming events as an added income to my base pay. This allows for my monthly earning potential to be even greater than my gross salary. &lt;br/&gt;Thanks in advance for any assistance you may offer, it is most appreciated!&lt;br/&gt;</t>
  </si>
  <si>
    <t>Need good Karma? Save me from High Interest Rate Hell.</t>
  </si>
  <si>
    <t>U.S. Department of Veteran Affairs</t>
  </si>
  <si>
    <t>https://www.lendingclub.com/browse/loanDetail.action?loan_id=1063972</t>
  </si>
  <si>
    <t xml:space="preserve">  Borrower added on 12/12/11 &gt; Credit Cards&lt;br&gt;</t>
  </si>
  <si>
    <t>Miscellaneous</t>
  </si>
  <si>
    <t>United Stationers</t>
  </si>
  <si>
    <t>https://www.lendingclub.com/browse/loanDetail.action?loan_id=1035978</t>
  </si>
  <si>
    <t xml:space="preserve">  Borrower added on 11/29/11 &gt;  I am looking to shrink my footprint by getting rid of my car. The loan is for a motorcycle to cover short trips and places where public transport doesn't run. Thanks so much for considering this investment.&lt;br&gt;</t>
  </si>
  <si>
    <t>CAR MARKET LLC</t>
  </si>
  <si>
    <t>https://www.lendingclub.com/browse/loanDetail.action?loan_id=626248</t>
  </si>
  <si>
    <t>PURCHASE &amp; SELL CARS</t>
  </si>
  <si>
    <t>https://www.lendingclub.com/browse/loanDetail.action?loan_id=834105</t>
  </si>
  <si>
    <t>United States Military</t>
  </si>
  <si>
    <t>https://www.lendingclub.com/browse/loanDetail.action?loan_id=383784</t>
  </si>
  <si>
    <t>I currently have to many loans and unsecured debt that are current-I am not behind just need to lower my payments.</t>
  </si>
  <si>
    <t>JCPenney</t>
  </si>
  <si>
    <t>https://www.lendingclub.com/browse/loanDetail.action?loan_id=1046931</t>
  </si>
  <si>
    <t>get out of debt loan</t>
  </si>
  <si>
    <t>https://www.lendingclub.com/browse/loanDetail.action?loan_id=462161</t>
  </si>
  <si>
    <t xml:space="preserve">  578009 added on 12/16/09 &gt; This loan will be used to pay off and close my Citibank Visa, which although an excellent client for 15 years, they have chosen to jack my interest rates. This is part of my 3 year debt free program.&lt;br/&gt;</t>
  </si>
  <si>
    <t>CC Debt Consolidation for Excellent Borrower</t>
  </si>
  <si>
    <t>The Okonite Cable Company</t>
  </si>
  <si>
    <t>https://www.lendingclub.com/browse/loanDetail.action?loan_id=452616</t>
  </si>
  <si>
    <t>Infotechnologies</t>
  </si>
  <si>
    <t>https://www.lendingclub.com/browse/loanDetail.action?loan_id=451989</t>
  </si>
  <si>
    <t>Mauricio</t>
  </si>
  <si>
    <t>PENNSBURY SCHOOL DISTRICT</t>
  </si>
  <si>
    <t>https://www.lendingclub.com/browse/loanDetail.action?loan_id=716952</t>
  </si>
  <si>
    <t xml:space="preserve">  Borrower added on 04/01/11 &gt; This loan is for a debt consolidation of credit card debt, also am flexible 80-95% of term amount, but need to stay with 5year term (actually would like 6 years, but do not know if possible) also I have good income, with great credit/payment history.&lt;br/&gt; Borrower added on 04/01/11 &gt; looking for term loan for 5-6 years, willing to be flexible with 80-95% of funds released up to 100%, I have good income and great credit/payment history!  Thank you for consideration.&lt;br/&gt; Borrower added on 04/03/11 &gt; My wife and I have over $223K total yrly income, I am an administrator for a school district, while my wife is a teacher in a different school district.  Approx amt. current home was bought for 10yrs ago $263, currently worth $480K.&lt;br/&gt; Borrower added on 04/03/11 &gt; Total Household income over $223K, I am a school administrator, while wife works for another school dist. Home was bought for approx. $263--10yrs ago now approx value $480-490K.&lt;br/&gt;</t>
  </si>
  <si>
    <t>FXCM</t>
  </si>
  <si>
    <t>https://www.lendingclub.com/browse/loanDetail.action?loan_id=845232</t>
  </si>
  <si>
    <t xml:space="preserve">  Borrower added on 08/08/11 &gt; I would like to take advantage of the lower rate offered here on lending club to pay off credit card debt.  Please contact me for any questions or concerns.&lt;br/&gt;</t>
  </si>
  <si>
    <t>Lower Interest</t>
  </si>
  <si>
    <t>Subway</t>
  </si>
  <si>
    <t>https://www.lendingclub.com/browse/loanDetail.action?loan_id=397190</t>
  </si>
  <si>
    <t>education  exp</t>
  </si>
  <si>
    <t>marymount school</t>
  </si>
  <si>
    <t>https://www.lendingclub.com/browse/loanDetail.action?loan_id=1014573</t>
  </si>
  <si>
    <t xml:space="preserve">  Borrower added on 11/06/11 &gt; i am moving but staying in the same city and the same job. i also plan to pay this loan faster than time allowed. i have a good credit score, thank you for your consideration on this loan.&lt;br/&gt;</t>
  </si>
  <si>
    <t>Comerica</t>
  </si>
  <si>
    <t>https://www.lendingclub.com/browse/loanDetail.action?loan_id=423781</t>
  </si>
  <si>
    <t xml:space="preserve"> Line of credti is desired</t>
  </si>
  <si>
    <t>Carolina East Medical Center</t>
  </si>
  <si>
    <t>https://www.lendingclub.com/browse/loanDetail.action?loan_id=1058084</t>
  </si>
  <si>
    <t xml:space="preserve">  Borrower added on 12/06/11 &gt; Loan is for consolidation of credit card debt and 2000 of this total will be use to assist in purchasing a vehicle for my daughter, which I have already saved 4000 for. Thank you very much for your consideration. &lt;br&gt;</t>
  </si>
  <si>
    <t>Washington Trust Company</t>
  </si>
  <si>
    <t>https://www.lendingclub.com/browse/loanDetail.action?loan_id=826898</t>
  </si>
  <si>
    <t>Consolidate Debts</t>
  </si>
  <si>
    <t>TIBCO Software</t>
  </si>
  <si>
    <t>https://www.lendingclub.com/browse/loanDetail.action?loan_id=869602</t>
  </si>
  <si>
    <t xml:space="preserve">  Borrower added on 08/31/11 &gt; This loan is for a specialist course of dermatalogical medication that is not covered by my employers medical insurance.&lt;br/&gt; Borrower added on 09/01/11 &gt; I want to clarify that this is for a medical and NOT a cosmetic procedure. Thanks&lt;br/&gt;null</t>
  </si>
  <si>
    <t>https://www.lendingclub.com/browse/loanDetail.action?loan_id=1002584</t>
  </si>
  <si>
    <t>Zimmerman Advertising</t>
  </si>
  <si>
    <t>https://www.lendingclub.com/browse/loanDetail.action?loan_id=1011073</t>
  </si>
  <si>
    <t>HSBC USA</t>
  </si>
  <si>
    <t>https://www.lendingclub.com/browse/loanDetail.action?loan_id=114333</t>
  </si>
  <si>
    <t xml:space="preserve">Recent graduate of Syracuse University.  Over the past four years not only have I earned my degree, but I also incurred the costs of going to a private university.  I am now employed by HSBC in a retail management position and I would like to consolidate my debts at a better rate. </t>
  </si>
  <si>
    <t xml:space="preserve">Pay off College Debts </t>
  </si>
  <si>
    <t>Columbus Community Hospital</t>
  </si>
  <si>
    <t>https://www.lendingclub.com/browse/loanDetail.action?loan_id=758811</t>
  </si>
  <si>
    <t>Hedrick Brothers Construction</t>
  </si>
  <si>
    <t>https://www.lendingclub.com/browse/loanDetail.action?loan_id=794278</t>
  </si>
  <si>
    <t>Zaner-Bloser Publishing</t>
  </si>
  <si>
    <t>https://www.lendingclub.com/browse/loanDetail.action?loan_id=660293</t>
  </si>
  <si>
    <t>A Auto Body Inc</t>
  </si>
  <si>
    <t>https://www.lendingclub.com/browse/loanDetail.action?loan_id=854949</t>
  </si>
  <si>
    <t xml:space="preserve">  Borrower added on 08/22/11 &gt; This loan will free up my finances so I am not paying four different accounts, swimming in interest charges. The faster I can get my finances under control, the sooner I can begin applying for graduate schools.&lt;br/&gt;null Borrower added on 08/23/11 &gt; With only one monthly payment, I will be able to pay off my loan quicker than the allowed 36 months. In addition, my job is very secure as I am in a management role in a stable company; making now the perfect time to borrow. I thank you sincerely for your investment, any and all you can put towards. Thank you.&lt;br/&gt; Borrower added on 08/26/11 &gt; I thank everyone who has contributed to my personal loan. This money will free up my finances so much! It will cut my monthly payments in half so I won't be living paycheck to paycheck.&lt;br/&gt; Borrower added on 08/30/11 &gt; I appreciate all the investments, sincerely! We're at 60%..&lt;br/&gt;null</t>
  </si>
  <si>
    <t>PaperThin</t>
  </si>
  <si>
    <t>https://www.lendingclub.com/browse/loanDetail.action?loan_id=585254</t>
  </si>
  <si>
    <t>CC Clean up</t>
  </si>
  <si>
    <t>goodyear</t>
  </si>
  <si>
    <t>https://www.lendingclub.com/browse/loanDetail.action?loan_id=846152</t>
  </si>
  <si>
    <t xml:space="preserve">  Borrower added on 08/21/11 &gt; consolidaing medical and credit card bills. I have been living in the same place for 13 yrs. My job is secure. I would just like one payment.&lt;br/&gt;null</t>
  </si>
  <si>
    <t>jazz</t>
  </si>
  <si>
    <t>Aeroframe Services</t>
  </si>
  <si>
    <t>https://www.lendingclub.com/browse/loanDetail.action?loan_id=751920</t>
  </si>
  <si>
    <t>Home Maintnance</t>
  </si>
  <si>
    <t>TransContinental Direct</t>
  </si>
  <si>
    <t>https://www.lendingclub.com/browse/loanDetail.action?loan_id=350082</t>
  </si>
  <si>
    <t xml:space="preserve"> Looking to get around that amount, less would Ok to pay off the credit cards and thus having only 3 payments a month in comparison to having 8 and thus being able to put some money away each month to start building a nest egg.</t>
  </si>
  <si>
    <t>Looking to paying off credit cards.</t>
  </si>
  <si>
    <t>AmGen</t>
  </si>
  <si>
    <t>https://www.lendingclub.com/browse/loanDetail.action?loan_id=445931</t>
  </si>
  <si>
    <t>Looking to get some extra cash to buy a new furnace.  I have cash down and need about $2800 to complete the transaction.  I have a stable job, have been at the same company 6 years, have lived in this home for 5 years, and plan to be here for a while.  I have good credit history, am still carrying some credit card debt, but am paying it down now that I am earning more money.  I have had to finance part of my college education and living expenses, and also had to put money into helping my father as he recently had unexpected medical expenses that were not covered by insurance.</t>
  </si>
  <si>
    <t>Upgrade my furnace to GREEN!</t>
  </si>
  <si>
    <t>Aquent, LLC</t>
  </si>
  <si>
    <t>https://www.lendingclub.com/browse/loanDetail.action?loan_id=769691</t>
  </si>
  <si>
    <t>Boat</t>
  </si>
  <si>
    <t>ALL Entertainment Management</t>
  </si>
  <si>
    <t>https://www.lendingclub.com/browse/loanDetail.action?loan_id=441290</t>
  </si>
  <si>
    <t>I am looking for a loan to help expand my business. I have never been late on any payments and my company has been in business for over 2 years. I will use the loan to buy new equipment for my new shop. I am in the business of organic snacks.</t>
  </si>
  <si>
    <t>Organic snack company expansion</t>
  </si>
  <si>
    <t>https://www.lendingclub.com/browse/loanDetail.action?loan_id=1004608</t>
  </si>
  <si>
    <t xml:space="preserve">  Borrower added on 09/26/11 &gt; Car Repairs, Life, Transitioning from old job to new job, old house to new house.&lt;br/&gt;Borrower added on 09/26/11 &gt; Car Repairs, Life, Transitioning from old job to new job, old house to new house.&lt;br/&gt; Borrower added on 10/22/11 &gt; In addition to car repairs which will cost $600, I would like to pay off my credit card. Credit card payoff amount is $2000, debt incurred while transitioning homes and jobs. &lt;br/&gt;&lt;br/&gt;Additional funds would be helpful to pay off misc. bills.&lt;br/&gt;Borrower added on 09/26/11 &gt; Car Repairs, Life, Transitioning from old job to new job, old house to new house.&lt;br/&gt;Borrower added on 09/26/11 &gt; Car Repairs, Life, Transitioning from old job to new job, old house to new house.&lt;br/&gt; Borrower added on 10/22/11 &gt; In addition to car repairs which will cost $600, I would like to pay off my credit card. Credit card payoff amount is $2000, debt incurred while transitioning homes and jobs. &lt;br/&gt;&lt;br/&gt;Additional funds would be helpful to pay off misc. bills.&lt;br/&gt;</t>
  </si>
  <si>
    <t>Car Repairs and Life</t>
  </si>
  <si>
    <t>LocaModa</t>
  </si>
  <si>
    <t>https://www.lendingclub.com/browse/loanDetail.action?loan_id=137965</t>
  </si>
  <si>
    <t xml:space="preserve"> The last few months have seen me through cancer in the family, my car dying, a layoff, and a move to a new job. The net result has been more of a balance than I like to carry on my cards.  I'm a computer scientist with a degree from MIT and a 6-figure income...paying bills has never been an issue.  I would simply like to get a better rate to pay these cards off.  Thanks!</t>
  </si>
  <si>
    <t>Racked up the cards, making them go away</t>
  </si>
  <si>
    <t>Sierra Nevada Corporation</t>
  </si>
  <si>
    <t>https://www.lendingclub.com/browse/loanDetail.action?loan_id=607394</t>
  </si>
  <si>
    <t>lending club</t>
  </si>
  <si>
    <t>https://www.lendingclub.com/browse/loanDetail.action?loan_id=731219</t>
  </si>
  <si>
    <t xml:space="preserve">My wife and I have bought and sold on E-bay and Craigslist for over ten years.  We would like to expand our business with a store front.  We have an opportunity to purchase an upscale consignment store from some friends is turn-key.  This business also has over $25,000 in equipment and merchandise.  Our monthly expenses should be between in the 3 to 4,000 range with expected monthly revenue between no less than the 10 and 15,000 range.  I am a federal employee and gross over $100K a year. </t>
  </si>
  <si>
    <t>Capehart Scatchard</t>
  </si>
  <si>
    <t>https://www.lendingclub.com/browse/loanDetail.action?loan_id=491757</t>
  </si>
  <si>
    <t xml:space="preserve">  Borrower added on 03/05/10 &gt; Pay all bills on time and have good credit but credit card company hiked rates for no reason.  Looking for lower rates.  Thank you.&lt;br/&gt;</t>
  </si>
  <si>
    <t>Lower Interest Rate</t>
  </si>
  <si>
    <t>McMullin Motors</t>
  </si>
  <si>
    <t>https://www.lendingclub.com/browse/loanDetail.action?loan_id=488422</t>
  </si>
  <si>
    <t>https://www.lendingclub.com/browse/loanDetail.action?loan_id=392932</t>
  </si>
  <si>
    <t>looking to clear my debt never done this before itsall new to me</t>
  </si>
  <si>
    <t>hard times</t>
  </si>
  <si>
    <t>Abercrombie &amp; Fitch</t>
  </si>
  <si>
    <t>https://www.lendingclub.com/browse/loanDetail.action?loan_id=478160</t>
  </si>
  <si>
    <t xml:space="preserve">  Borrower added on 01/19/10 &gt; I have plans to attend Scottsdale Community College out in Scottsdale, Arizona. I am listing this loan because i need money to help get me on my feet out there. I currently live in Texas and work for Abercrombie &amp; Fitch. I will be majoring in Computer Networking Administrations. Thank You.&lt;br/&gt; Borrower added on 01/21/10 &gt; I would also like to add, that i OWN my car, i have zero overhead expenses, i run my phone through my dads business, so i do not have phone bills, and i live with my parents so i do not pay rent either. I WILL PAY THIS BACK! INVEST IN ME PLEASE!&lt;br/&gt; Borrower added on 01/25/10 &gt; Thank you to everyone who has invested so far, as far as the other half of the funding is concerned, please help me get this fully funded in the next 7 days so i can go to college...&lt;br/&gt; Borrower added on 01/27/10 &gt; Thank you so much for all of the funding so far everyone! You can count on me to be good for all of this that is for certain.&lt;br/&gt; Borrower added on 01/27/10 &gt; I have no idea why my Earliest Credit Line is listed as *02/1988* that is not even possible, i wasn't even born until October of 88. So i guess i need to contact the Credit bureau or whoever, because they fudged that up big time.&lt;br/&gt; Borrower added on 01/27/10 &gt; Just an FYI for any of my potential investors i am officially 100% verified on all accounts. Even my Credit Review Status is already approved thanks to the wonderful support team here at LendingClub. Invest in me and you will not be sorry you did. This money WILL be paid back.&lt;br/&gt;</t>
  </si>
  <si>
    <t>The Beginning of the Rest of My Life</t>
  </si>
  <si>
    <t>https://www.lendingclub.com/browse/loanDetail.action?loan_id=443373</t>
  </si>
  <si>
    <t>I am currently a CPA working for a very large and well-known accounting firm.  I would like to go to graduate school to obtain a Masters Degree in Finance.  I have never been late on a payment and I have a credit score of 770.  I make 58,000 a year plus 5000 yearly in bonuses.  So I make 63,000 a year.  I have 0 expenses because I am still living at home to save up money.  I dont have rent expense and I dont car expense because my car is paid off.   The only expenses I have are very minor like entertainment, books, food.  Please ask me any questions and I will answer them promptly. 539332 added on 10/29/09 &gt; I have about $60,000 in my bank account and 32,000 in mutual funds.  Please let me know if you would like me to send you a snapshot of these two documents.  I have no problem paying this loan on time every month.</t>
  </si>
  <si>
    <t>Money for Grad School</t>
  </si>
  <si>
    <t>chevron station</t>
  </si>
  <si>
    <t>https://www.lendingclub.com/browse/loanDetail.action?loan_id=1065103</t>
  </si>
  <si>
    <t>30 Cooper Square Partnership</t>
  </si>
  <si>
    <t>https://www.lendingclub.com/browse/loanDetail.action?loan_id=796975</t>
  </si>
  <si>
    <t>https://www.lendingclub.com/browse/loanDetail.action?loan_id=871979</t>
  </si>
  <si>
    <t>Boston Whaler</t>
  </si>
  <si>
    <t>A-1 Budget Plumbing</t>
  </si>
  <si>
    <t>https://www.lendingclub.com/browse/loanDetail.action?loan_id=829895</t>
  </si>
  <si>
    <t xml:space="preserve">  Borrower added on 07/26/11 &gt; My plan is to decrease my debt which was incurred when work slowed down slightly after buying my house. Work has picked up and is steady and busy.&lt;br/&gt;</t>
  </si>
  <si>
    <t>University of Louisville</t>
  </si>
  <si>
    <t>https://www.lendingclub.com/browse/loanDetail.action?loan_id=832300</t>
  </si>
  <si>
    <t xml:space="preserve">  Borrower added on 07/28/11 &gt; Post college credit card refinancing&lt;br/&gt;null</t>
  </si>
  <si>
    <t>RAM DME</t>
  </si>
  <si>
    <t>https://www.lendingclub.com/browse/loanDetail.action?loan_id=1068405</t>
  </si>
  <si>
    <t>Credit card paid off</t>
  </si>
  <si>
    <t>Hard Rock Hotel and Casino Tampa</t>
  </si>
  <si>
    <t>https://www.lendingclub.com/browse/loanDetail.action?loan_id=1028574</t>
  </si>
  <si>
    <t xml:space="preserve">  Borrower added on 11/16/11 &gt; I have to pay off four credit cards that average an APR of about 22%. $3,500, $2,000, $1,100 and $700 are the max limits, and I'm close on all of them. I would like to consolidate them into one payment. &lt;br&gt;</t>
  </si>
  <si>
    <t>Sauder Woodworking Company</t>
  </si>
  <si>
    <t>https://www.lendingclub.com/browse/loanDetail.action?loan_id=783017</t>
  </si>
  <si>
    <t xml:space="preserve">  Borrower added on 06/18/11 &gt; I have worked at my present employer 15 years altogether. (11 years earlier in my career, and 4 years presently).&lt;br/&gt;&lt;br/&gt;Purchasing a used car will enable me to transition to a 1st shift position (I currently work 3rd shift), which will require an additional vehicle in my family.&lt;br/&gt;</t>
  </si>
  <si>
    <t>Used Car Purchase</t>
  </si>
  <si>
    <t>https://www.lendingclub.com/browse/loanDetail.action?loan_id=418702</t>
  </si>
  <si>
    <t>I'd like to consolidate two credit cards into one monthly payment with fixed simple interest.  It seems like I can never get ahead with the credit card game.  I was laid off about four years ago.  I quickly found another job, but had to take a huge pay cut.  Prior to the lay-off I bought a house and installed a new fence, flooring and paint...all on credit.  I had been making good, stable income and was a rising star at work.  I planned to pay the bill off over time, but never dreamed I would lose my job.    I took action and refinanced my modest 1400 sqft house, traded in my car for something more economical, turned off the cable tv service and renegotiated my utilities.  Finally, I cashed in the forbidden 401(k)!  But four years later, the debt is still here, and I'm losing hope that it will ever be gone.  Thanks for your consideration.</t>
  </si>
  <si>
    <t>Kaiser Permanentee</t>
  </si>
  <si>
    <t>https://www.lendingclub.com/browse/loanDetail.action?loan_id=887346</t>
  </si>
  <si>
    <t>Delta Boat</t>
  </si>
  <si>
    <t>antana lining</t>
  </si>
  <si>
    <t>https://www.lendingclub.com/browse/loanDetail.action?loan_id=686310</t>
  </si>
  <si>
    <t xml:space="preserve">  Borrower added on 02/28/11 &gt; looking for a motorcycle&lt;br/&gt; Borrower added on 02/28/11 &gt; motorcycle&lt;br/&gt;</t>
  </si>
  <si>
    <t>auto/motorcycle</t>
  </si>
  <si>
    <t>Soho house</t>
  </si>
  <si>
    <t>https://www.lendingclub.com/browse/loanDetail.action?loan_id=1043814</t>
  </si>
  <si>
    <t>U.S. Air Force Civilian</t>
  </si>
  <si>
    <t>https://www.lendingclub.com/browse/loanDetail.action?loan_id=979302</t>
  </si>
  <si>
    <t>Infinite Solutions</t>
  </si>
  <si>
    <t>https://www.lendingclub.com/browse/loanDetail.action?loan_id=490965</t>
  </si>
  <si>
    <t xml:space="preserve">  Borrower added on 03/11/10 &gt; We will be using the money to pay for our wedding expenses. We will be getting married at the coonamessett Inn in Falmouth, MA. The venue is approximately 16,000 including food of course. The flowers are 2,000, the dress is 1,000, invitations are another 250, photographer is 2500, the Dj was 1,500.the tux was 150, and the jp is 500 thatÔøΩÔøΩŒóÔøΩÔøΩs the break down its aprox a 30,000 wedding but you only do it once and we both have large families but we are doing it ourselves. At 27 itÔøΩÔøΩŒóÔøΩÔøΩs not a small feat so your help is greatly appreciated and we wonÔøΩÔøΩŒóÔøΩÔøΩt let you down I give u my word.&lt;br/&gt; Borrower added on 03/11/10 &gt; I work in the cell phone industry I build cellar towers and install the equipment. I install all carriers at&amp;t, Verizon, sprint/Nextel, t-mobile, metro pcs.  So my job is very secure they are always upgrading my company just got a 347 site contract for at&amp;t so it will be a very busy couple especially with the new launch of 4g.&lt;br/&gt; Borrower added on 03/11/10 &gt; My fiancÔøΩÔøΩŒ©e will also be paying the loan she is a CPA.&lt;br/&gt;</t>
  </si>
  <si>
    <t>market basket</t>
  </si>
  <si>
    <t>https://www.lendingclub.com/browse/loanDetail.action?loan_id=578118</t>
  </si>
  <si>
    <t>Loudoun Water</t>
  </si>
  <si>
    <t>https://www.lendingclub.com/browse/loanDetail.action?loan_id=996048</t>
  </si>
  <si>
    <t>Improvements</t>
  </si>
  <si>
    <t>battaglia</t>
  </si>
  <si>
    <t>https://www.lendingclub.com/browse/loanDetail.action?loan_id=412846</t>
  </si>
  <si>
    <t>I will be using this loan to payoff i credit card and a small loan, convert it into one montly payment.</t>
  </si>
  <si>
    <t>Payoff &amp; convert into one monthly paymen</t>
  </si>
  <si>
    <t>COCA COLA UNITED</t>
  </si>
  <si>
    <t>https://www.lendingclub.com/browse/loanDetail.action?loan_id=517220</t>
  </si>
  <si>
    <t>TDAmeritrade</t>
  </si>
  <si>
    <t>https://www.lendingclub.com/browse/loanDetail.action?loan_id=858716</t>
  </si>
  <si>
    <t>Euro International  Inc</t>
  </si>
  <si>
    <t>https://www.lendingclub.com/browse/loanDetail.action?loan_id=739328</t>
  </si>
  <si>
    <t xml:space="preserve">  Borrower added on 04/25/11 &gt; Debt Consolidation for Personal debt&lt;br/&gt; Borrower added on 04/27/11 &gt; I have been working in the prosthetic and orthotic field for over 4 years.  In these four years I have tripled sales in my territory and have been named Director of Sales last year.  I am requesting a small loan to help with my credit score- so that in less than 5- years when it is paid off- I may have the ability to purchase a home. I manage my money well since this job and have learned what the value of a dollar is and how important it is to be in good standing and with a good credit score.&lt;br/&gt;</t>
  </si>
  <si>
    <t>INTERNAL REVENUE SERVICE</t>
  </si>
  <si>
    <t>https://www.lendingclub.com/browse/loanDetail.action?loan_id=850360</t>
  </si>
  <si>
    <t>CREDIT CARD CONSOLIDATION</t>
  </si>
  <si>
    <t>Bruss Construction,Inc.</t>
  </si>
  <si>
    <t>https://www.lendingclub.com/browse/loanDetail.action?loan_id=607501</t>
  </si>
  <si>
    <t>CC Refi</t>
  </si>
  <si>
    <t>Argsoft Consulting, LLC</t>
  </si>
  <si>
    <t>https://www.lendingclub.com/browse/loanDetail.action?loan_id=483674</t>
  </si>
  <si>
    <t xml:space="preserve">  Borrower added on 02/08/10 &gt; This Loan is for home improvements to increase the value of my house. Part of the loan will also be used for medical expenses for my wife who has to have major dental work done due to excessive pain she is receiving.&lt;br/&gt; Borrower added on 02/17/10 &gt; I would like to thank everyone who is helping contribute to this loan.&lt;br/&gt;</t>
  </si>
  <si>
    <t>Whitman Financial Services</t>
  </si>
  <si>
    <t>https://www.lendingclub.com/browse/loanDetail.action?loan_id=592535</t>
  </si>
  <si>
    <t xml:space="preserve">Used Car </t>
  </si>
  <si>
    <t>Riedell &amp; Company</t>
  </si>
  <si>
    <t>https://www.lendingclub.com/browse/loanDetail.action?loan_id=468319</t>
  </si>
  <si>
    <t xml:space="preserve">  589732 added on 12/11/09 &gt; Just doing a little redecorating, and reconstructing our home office.  We also want to consolodate a credit card that had some hidden rates.&lt;br/&gt;</t>
  </si>
  <si>
    <t>Merry Holiday Home Reconstruction</t>
  </si>
  <si>
    <t>https://www.lendingclub.com/browse/loanDetail.action?loan_id=442884</t>
  </si>
  <si>
    <t xml:space="preserve"> Thank you very much for considering my application. I would like to pay off my credit card debt and escape the high interest rates that seem like I'm throwing money away instead of paying debt.</t>
  </si>
  <si>
    <t>Getting out of CC debt</t>
  </si>
  <si>
    <t>Enterprise Rent a Car</t>
  </si>
  <si>
    <t>https://www.lendingclub.com/browse/loanDetail.action?loan_id=248817</t>
  </si>
  <si>
    <t>Consolidation of outstanding credit card and tax debt</t>
  </si>
  <si>
    <t>Italian Ministry of Foreign Affairs</t>
  </si>
  <si>
    <t>https://www.lendingclub.com/browse/loanDetail.action?loan_id=642011</t>
  </si>
  <si>
    <t xml:space="preserve">  Borrower added on 12/29/10 &gt; Dear Lenders, please know that I am a reliable, honest and respectful person. I know how hard it is to save money to invest and I will repay this loan carefully.  I  have a government job and my employment is very secure. Thank you.&lt;br/&gt;</t>
  </si>
  <si>
    <t>Goodby Discover</t>
  </si>
  <si>
    <t>Home Box Office</t>
  </si>
  <si>
    <t>https://www.lendingclub.com/browse/loanDetail.action?loan_id=737599</t>
  </si>
  <si>
    <t>Doster Construction</t>
  </si>
  <si>
    <t>https://www.lendingclub.com/browse/loanDetail.action?loan_id=463814</t>
  </si>
  <si>
    <t xml:space="preserve"> 580890 added on 11/27/09 &gt; In the last two years, we've moved to a cash-basis. Our goal is to live debt free (with the exception of student loans) with only one credit card for business travel. We've made major changes in our personal spending habits, but credit card changes have made it almost impossible for us to correct our foolish mistakes of the past and get out of debt sooner rather than later. This loan will be a major step in the right direction.  We'd like to one day pay it forward by becoming an investor after we've successfully paid off all our debt.&lt;br/&gt;</t>
  </si>
  <si>
    <t>On the road to being debt free</t>
  </si>
  <si>
    <t>https://www.lendingclub.com/browse/loanDetail.action?loan_id=399472</t>
  </si>
  <si>
    <t xml:space="preserve"> The current institution holding my loan has increased the interest rate due to their overhead costs.  I've never been late on payments and I've paid more than the minimum due on every payment made.  I would like to have this debt paid off within 2 to 3 years.  Thank you very much!</t>
  </si>
  <si>
    <t>Washington Center For Dentistry</t>
  </si>
  <si>
    <t>https://www.lendingclub.com/browse/loanDetail.action?loan_id=589452</t>
  </si>
  <si>
    <t>Hospira worldwide</t>
  </si>
  <si>
    <t>https://www.lendingclub.com/browse/loanDetail.action?loan_id=1006579</t>
  </si>
  <si>
    <t xml:space="preserve">  Borrower added on 10/28/11 &gt; I need this loan for wedding expenses. I applied for this loan b/c I do not want to use a credit card as the interest rate would be higher. I am a very responsible person. I pay my bills on time as you can see from my credit score. Thank you&lt;br/&gt;</t>
  </si>
  <si>
    <t>Advanced Micro Devices Inc.</t>
  </si>
  <si>
    <t>https://www.lendingclub.com/browse/loanDetail.action?loan_id=615426</t>
  </si>
  <si>
    <t xml:space="preserve">  Borrower added on 11/14/10 &gt; hello &lt;br/&gt;&lt;br/&gt;please fund me with the 10,000 would like to consoldate to paid off my loan faster.  appreicate that.&lt;br/&gt;mary&lt;br/&gt;</t>
  </si>
  <si>
    <t>Debt Consolidation Machine</t>
  </si>
  <si>
    <t>https://www.lendingclub.com/browse/loanDetail.action?loan_id=658311</t>
  </si>
  <si>
    <t>Kitchen Countertops</t>
  </si>
  <si>
    <t>Grub &amp; Ellis Management Services</t>
  </si>
  <si>
    <t>https://www.lendingclub.com/browse/loanDetail.action?loan_id=704955</t>
  </si>
  <si>
    <t>Debt Removal</t>
  </si>
  <si>
    <t>Metpar Corp</t>
  </si>
  <si>
    <t>https://www.lendingclub.com/browse/loanDetail.action?loan_id=450494</t>
  </si>
  <si>
    <t xml:space="preserve"> 554175 added on 10/10/09 &gt; I have lived debt free for quite a number of years. Mainly paid by check/cash. My debt came from being laid off from a job I was with for 15 years. Found a job after 1 1/2 years with no additional unemployment benefits and promptly landed in hospital one month to the day.  The company could not hold my job and found myself without disability, having to take a local low paying job due to being unable to commute during recovery.  Bottom line, despite all that, I have never been late with a payment, always managed to pay over the minimum.  Despite my credit worthiness, I have found my minimums increased to the point I can not get ahead.  I am hoping the members of lending club will assist me. 554175 added on 10/14/09 &gt; Thank you to all the investors that have funded me so far.  Some additional info to help investors decide to fund me.  I am in my current position for 4 years as sales administrator for a manufacturer.  Even in this slow economy the company is doing well.  I requested a little more than my revolving credit line shows to cover some dental work I am in the midst of.  I do not know exactly what my insurance will end up covering. I am trying to not add that to my existing credit card debt. 554175 added on 10/17/09 &gt; A heartfelt thank you to all who have invested.</t>
  </si>
  <si>
    <t>Back to Debt Free</t>
  </si>
  <si>
    <t>118xx</t>
  </si>
  <si>
    <t>ASE</t>
  </si>
  <si>
    <t>https://www.lendingclub.com/browse/loanDetail.action?loan_id=978391</t>
  </si>
  <si>
    <t>Aufrichtig &amp; Aufrichtig</t>
  </si>
  <si>
    <t>https://www.lendingclub.com/browse/loanDetail.action?loan_id=185684</t>
  </si>
  <si>
    <t>money for home improvement</t>
  </si>
  <si>
    <t>City College of New York</t>
  </si>
  <si>
    <t>https://www.lendingclub.com/browse/loanDetail.action?loan_id=769578</t>
  </si>
  <si>
    <t>https://www.lendingclub.com/browse/loanDetail.action?loan_id=1055716</t>
  </si>
  <si>
    <t xml:space="preserve">  Borrower added on 12/05/11 &gt; This is a loan to pay off credit cards.&lt;br&gt; Borrower added on 12/06/11 &gt; This is a loan to pay credit cards.&lt;br&gt;</t>
  </si>
  <si>
    <t>Credit Card Payments</t>
  </si>
  <si>
    <t>Cross Country Staffing</t>
  </si>
  <si>
    <t>https://www.lendingclub.com/browse/loanDetail.action?loan_id=486955</t>
  </si>
  <si>
    <t>Credit</t>
  </si>
  <si>
    <t>https://www.lendingclub.com/browse/loanDetail.action?loan_id=800325</t>
  </si>
  <si>
    <t>Orlando Team Sports</t>
  </si>
  <si>
    <t>https://www.lendingclub.com/browse/loanDetail.action?loan_id=351685</t>
  </si>
  <si>
    <t xml:space="preserve">My old car broke, (need new engine) I need to buy  a vehicle with good gas milage to get back and forth to work.  </t>
  </si>
  <si>
    <t>Need new car for work</t>
  </si>
  <si>
    <t>https://www.lendingclub.com/browse/loanDetail.action?loan_id=823368</t>
  </si>
  <si>
    <t>debt free soon</t>
  </si>
  <si>
    <t>https://www.lendingclub.com/browse/loanDetail.action?loan_id=871365</t>
  </si>
  <si>
    <t>FULLY FUNDED</t>
  </si>
  <si>
    <t>Blood Center of the Pacific</t>
  </si>
  <si>
    <t>https://www.lendingclub.com/browse/loanDetail.action?loan_id=767652</t>
  </si>
  <si>
    <t>debt consolidaton</t>
  </si>
  <si>
    <t>Altura Credit Union</t>
  </si>
  <si>
    <t>https://www.lendingclub.com/browse/loanDetail.action?loan_id=833595</t>
  </si>
  <si>
    <t xml:space="preserve">  Borrower added on 08/10/11 &gt; I have three credit cards with high interest rates that I am trying to pay off as soon as possible.&lt;br/&gt;null</t>
  </si>
  <si>
    <t>THE GEO GROUP INC</t>
  </si>
  <si>
    <t>https://www.lendingclub.com/browse/loanDetail.action?loan_id=756890</t>
  </si>
  <si>
    <t xml:space="preserve">  Borrower added on 06/03/11 &gt; Property investing opportunity!!!!!!!&lt;br/&gt;This money will be allocated to purchase an investment property which will generate an annual net operating income of $6,000 based on current rental figures. This same property sold on 2005 for $114.000. The property is currently listed at $20,500- 2 bed room 1 bath- perfect conditions. This is a foreclosed Fannie Mae home. This property is currently valued at $40,000; it seats on .075 acres of land and requires minor repairs. I believe that I can get this property for less than what is listed for! (One, very similar in size and features just sold for $8,000)&lt;br/&gt;</t>
  </si>
  <si>
    <t>Investment Property</t>
  </si>
  <si>
    <t>https://www.lendingclub.com/browse/loanDetail.action?loan_id=793908</t>
  </si>
  <si>
    <t>Petobego LLC</t>
  </si>
  <si>
    <t>https://www.lendingclub.com/browse/loanDetail.action?loan_id=321037</t>
  </si>
  <si>
    <t>I am buying a house that needs to be fixed up before I rent it out. The house is 20K including taxes and fees. It needs windows, a new roof, floors, paint and some yard work which might be another 10K as my brother is licensed to do the labor and does not charge me much. I have 20K set aside for this which should be more then enough to get it ready to be rented out. I have been running ads for renters and seem to have lots of good ones willing to pay at least $1000 a month and similar houses are renting for $1300. Very similar houses on the same street are selling for over 100K where after fix up I should be able to mortgage the house being appraised well over this loan and at lower rates to pay you back with. If I can't mortgage it, sell it or rent it out I will just have to sell some of my stocks to pay off this loan either way your money will be returned soon.</t>
  </si>
  <si>
    <t>Fix Up Investment Property</t>
  </si>
  <si>
    <t>https://www.lendingclub.com/browse/loanDetail.action?loan_id=893788</t>
  </si>
  <si>
    <t>Abunmdant Life Christian Center</t>
  </si>
  <si>
    <t>https://www.lendingclub.com/browse/loanDetail.action?loan_id=1054373</t>
  </si>
  <si>
    <t xml:space="preserve">  Borrower added on 12/06/11 &gt; I plan to pay off bills and consolidate credit cards. My credit is good. I make my payments on time. I have been at my present job for 14 years.&lt;br&gt;</t>
  </si>
  <si>
    <t>262xx</t>
  </si>
  <si>
    <t>Career Education Corperation</t>
  </si>
  <si>
    <t>https://www.lendingclub.com/browse/loanDetail.action?loan_id=516237</t>
  </si>
  <si>
    <t xml:space="preserve">  Borrower added on 05/12/10 &gt; I have been working extremely hard over the last year and a half to pay down credit card balances from around 14k to get them down to a little under 6k.  I am simply seeking a better financial choice to assist in paying off the remaining debt.&lt;br/&gt;</t>
  </si>
  <si>
    <t>Money Loan</t>
  </si>
  <si>
    <t>Irdeto</t>
  </si>
  <si>
    <t>https://www.lendingclub.com/browse/loanDetail.action?loan_id=493224</t>
  </si>
  <si>
    <t>Investing in my success</t>
  </si>
  <si>
    <t>https://www.lendingclub.com/browse/loanDetail.action?loan_id=467986</t>
  </si>
  <si>
    <t xml:space="preserve">  589168 added on 12/14/09 &gt; help lower payments&lt;br/&gt;</t>
  </si>
  <si>
    <t>lower payments</t>
  </si>
  <si>
    <t>iRise</t>
  </si>
  <si>
    <t>https://www.lendingclub.com/browse/loanDetail.action?loan_id=606847</t>
  </si>
  <si>
    <t xml:space="preserve">  Borrower added on 10/31/10 &gt; I purchased my home on the cheap side 6 years ago and have made some smaller improvements since, but now I've got a vision for rehabbing a bathroom, kitchen, and office area. &lt;br/&gt;&lt;br/&gt;The bathroom is rather large and needs a modern design to utilize the space appropriately. It will be updated with glass tile for shower and surrounds and ceramic on the floor. The sink will be replaced with a floating vanity and custom-size mirror with vanity lighting. &lt;br/&gt;&lt;br/&gt;The kitchen will see refaced cabinetry and replacement of laminate counter with polished/stained concrete counters. Also, there we will build a standard height bar and supporting wall. Counter backsplash will be tiled.&lt;br/&gt;&lt;br/&gt;Finally, the office area will receive much needed storage with Ikea cabinets and task lighting. Throw in a fresh coat of paint for each room, and we've got a 2-3 week project during upcoming vacation.&lt;br/&gt;&lt;br/&gt;I did some number crunching, and a loan with Lending Club actually came out to be much cheaper monthly payments than taking cash from 401k or getting a home equity loan/line. This is my second Lending Club loan I'v held and love the service. Thanks in advance to all of my lenders!&lt;br/&gt;</t>
  </si>
  <si>
    <t>Kitchen, Bathroom, Office rehab</t>
  </si>
  <si>
    <t>usa medical center</t>
  </si>
  <si>
    <t>https://www.lendingclub.com/browse/loanDetail.action?loan_id=246535</t>
  </si>
  <si>
    <t>please help me consolidate this debt into one payment!!!!</t>
  </si>
  <si>
    <t>want to have one bill instead of 12</t>
  </si>
  <si>
    <t>366xx</t>
  </si>
  <si>
    <t>Hormel Foods Corporation</t>
  </si>
  <si>
    <t>https://www.lendingclub.com/browse/loanDetail.action?loan_id=697262</t>
  </si>
  <si>
    <t>UCSF Police Department</t>
  </si>
  <si>
    <t>https://www.lendingclub.com/browse/loanDetail.action?loan_id=988592</t>
  </si>
  <si>
    <t xml:space="preserve">  Borrower added on 11/03/11 &gt; With this small amount of help, I can gain better control of my debts and stand as a stronger member/supporter of our economy. Any assistance is Greatly appreciated. Thank you all.&lt;br/&gt;</t>
  </si>
  <si>
    <t>Payout</t>
  </si>
  <si>
    <t>Univ of Colorado  Boulder</t>
  </si>
  <si>
    <t>https://www.lendingclub.com/browse/loanDetail.action?loan_id=427779</t>
  </si>
  <si>
    <t>I have accumulated debt on 2 credit cards.  I would like to move some of the debt to a personal loan with fixed terms so as to pay off the loan in a fixed period of time rather than simply paying the minimum payment every month forever.  The terms are changing for this particular credit card that I want to pay off so eventhough the rate is very low, the minimum payment will be raised by more than 250% which is beyond my current budget.  I've paid my bills every month on time for all credit cards and am happy to move this to a different situation so as to get this debt paid down for good. Thanks for your interest.</t>
  </si>
  <si>
    <t>To pay off my debt finally</t>
  </si>
  <si>
    <t>803xx</t>
  </si>
  <si>
    <t>Circle Graphics</t>
  </si>
  <si>
    <t>https://www.lendingclub.com/browse/loanDetail.action?loan_id=422064</t>
  </si>
  <si>
    <t>I am looking for a $7000.00 loan to pay off credit card and purchase computer equipment.  I would like a fair interest rate and 24 month term.</t>
  </si>
  <si>
    <t>Interest Rate Reduction.</t>
  </si>
  <si>
    <t>Kontera</t>
  </si>
  <si>
    <t>https://www.lendingclub.com/browse/loanDetail.action?loan_id=768295</t>
  </si>
  <si>
    <t>Credit Card Debit</t>
  </si>
  <si>
    <t>TCS Associates</t>
  </si>
  <si>
    <t>https://www.lendingclub.com/browse/loanDetail.action?loan_id=607397</t>
  </si>
  <si>
    <t xml:space="preserve">  Borrower added on 11/01/10 &gt; I am moving into a better location, closer to work and much less expensive.  I need this loan in order to pay for movers and cleaners for my old place, and so that I can buy a couch! Thank you for your consideration!&lt;br/&gt;</t>
  </si>
  <si>
    <t>Moving to the new house!</t>
  </si>
  <si>
    <t>Lowe Construction</t>
  </si>
  <si>
    <t>https://www.lendingclub.com/browse/loanDetail.action?loan_id=693993</t>
  </si>
  <si>
    <t xml:space="preserve">  Borrower added on 03/06/11 &gt; I'm finishing up a remodel for an apartment I own with my mother in a LLC and $5,000 will finish the kitchen and bathroom improvements so we can rent it out in a couple of months. We own two other apartments that are currently rented with year leases.&lt;br/&gt; Borrower added on 03/06/11 &gt; I need $5,000 to finish kitchen and bathroom improvements in an apartment I own with my mother in a LLC so I can rent it out in a couple of months. We own two other apartments that are currently rented with year leases.&lt;br/&gt;</t>
  </si>
  <si>
    <t>apartment remodel</t>
  </si>
  <si>
    <t>U.S. Coast Guard</t>
  </si>
  <si>
    <t>https://www.lendingclub.com/browse/loanDetail.action?loan_id=592370</t>
  </si>
  <si>
    <t xml:space="preserve">  Borrower added on 10/04/10 &gt; Loan to consolidate all revolving account debt, to pay off faster and lower interest.&lt;br/&gt;</t>
  </si>
  <si>
    <t>https://www.lendingclub.com/browse/loanDetail.action?loan_id=638946</t>
  </si>
  <si>
    <t xml:space="preserve">  Borrower added on 12/27/10 &gt; I need a loan to pay off a bill as I am a college student looking to consolidate my debt and prepare for my future. I have exceptional credit for a young woman and I am dependable as even though my loan term is for 3 years, I plan to pay it off sooner. I can pay 200/mo towards this loan. I have two jobs that I have been working for almost 3 years now and this loan will help offset my debt and start me off to a steady path for my future. Thank you for your time and consideration.&lt;br/&gt; Borrower added on 12/27/10 &gt; I am a college student needing this loan to consolidate my debts in order to make smaller payments and advance my future. The term of the loan is set for 3 years, but I will be able to make payments of $200 dollars a month in order to pay of my loan faster. Thank you for your consideration.&lt;br/&gt;</t>
  </si>
  <si>
    <t>Personal Loan for BOA Debt</t>
  </si>
  <si>
    <t>https://www.lendingclub.com/browse/loanDetail.action?loan_id=792865</t>
  </si>
  <si>
    <t xml:space="preserve">  Borrower added on 06/27/11 &gt; I am in a remodeling project of the house. I have a approved amount but shortage of the project by 20,000. I am in medical field and own my practice.&lt;br/&gt;</t>
  </si>
  <si>
    <t>Home Improvement loan</t>
  </si>
  <si>
    <t>639xx</t>
  </si>
  <si>
    <t>Brawley Union HS District</t>
  </si>
  <si>
    <t>https://www.lendingclub.com/browse/loanDetail.action?loan_id=479074</t>
  </si>
  <si>
    <t>Debt Elimination</t>
  </si>
  <si>
    <t>Tj Maxx</t>
  </si>
  <si>
    <t>https://www.lendingclub.com/browse/loanDetail.action?loan_id=833724</t>
  </si>
  <si>
    <t>https://www.lendingclub.com/browse/loanDetail.action?loan_id=511789</t>
  </si>
  <si>
    <t xml:space="preserve">  Borrower added on 05/04/10 &gt; vacation need to buy grave marker for my son&lt;br/&gt; Borrower added on 05/04/10 &gt; thank you for approving this loan .would like to get a grave marker for my son @take a vacation&lt;br/&gt; Borrower added on 05/04/10 &gt; for grave marker @ take a vacation&lt;br/&gt; Borrower added on 05/04/10 &gt; already done&lt;br/&gt;</t>
  </si>
  <si>
    <t>scoobydoo</t>
  </si>
  <si>
    <t>267xx</t>
  </si>
  <si>
    <t>https://www.lendingclub.com/browse/loanDetail.action?loan_id=887797</t>
  </si>
  <si>
    <t>KCIC, LLC</t>
  </si>
  <si>
    <t>https://www.lendingclub.com/browse/loanDetail.action?loan_id=607333</t>
  </si>
  <si>
    <t xml:space="preserve">  Borrower added on 11/01/10 &gt; I'm looking to make an investment but not wanting to remove any current equities. I'm expecting a year end bonus that should go a long way to helping repay the loan.&lt;br/&gt; Borrower added on 11/08/10 &gt; I just want to thank everyone for their consideration. If there is anything I can add or answer about myself please let me know. Thank you all!&lt;br/&gt;</t>
  </si>
  <si>
    <t>Investment in Advance of Year End Bonus</t>
  </si>
  <si>
    <t>faa</t>
  </si>
  <si>
    <t>https://www.lendingclub.com/browse/loanDetail.action?loan_id=675276</t>
  </si>
  <si>
    <t>purchase loan</t>
  </si>
  <si>
    <t>https://www.lendingclub.com/browse/loanDetail.action?loan_id=427315</t>
  </si>
  <si>
    <t xml:space="preserve"> I am looking to borrow the aforementioned amount in the hope of paying off two of my higher interest credit cards. I am confident that I will be able to make all payments as I anticipate the same funds I am already paying out to these credit cards to simply combine into one bill. In addition I look forward to paying off and then retiring two of these cards as the credit limits have been lowered thus making my balances too close to my limit and negatively affecting my credit score.  I hope that the right lender is out there so that we can have a mutually beneficial arrangement.  Thank You in Advance, K.</t>
  </si>
  <si>
    <t>lower interest rate</t>
  </si>
  <si>
    <t>University of California -- San Francisc</t>
  </si>
  <si>
    <t>https://www.lendingclub.com/browse/loanDetail.action?loan_id=845793</t>
  </si>
  <si>
    <t xml:space="preserve">  Borrower added on 08/10/11 &gt; My sincerest wish at this point in my life is to be free of credit cards and the overwhelming interest rates. The largest interest rate is 23% and the monthly minimum is so out of proportion that I have a sense of being an indentured slave with no hope of attaining the goal of paying the balance. I want to be rid of the cards and pay my debts with an aim to succeed. I will be answering the specific questions I have been asked later today when I am in the office. Thank you all who have already reached out to help me.&lt;br/&gt; Borrower added on 08/11/11 &gt; I believe I will make a good borrower because I have never missed a rent payment, never been late or missed a payment with gas and electric companies; I make my payments to telephone and dsl service monthly and live relatively simply and feel secure in my work.&lt;br/&gt;null</t>
  </si>
  <si>
    <t>Clear high interest cards</t>
  </si>
  <si>
    <t>NASA</t>
  </si>
  <si>
    <t>https://www.lendingclub.com/browse/loanDetail.action?loan_id=492904</t>
  </si>
  <si>
    <t>New Roof for Family</t>
  </si>
  <si>
    <t>Gannett Co.</t>
  </si>
  <si>
    <t>https://www.lendingclub.com/browse/loanDetail.action?loan_id=433589</t>
  </si>
  <si>
    <t>Loan to consolidate debt.</t>
  </si>
  <si>
    <t>House Of Blues- Livenation</t>
  </si>
  <si>
    <t>https://www.lendingclub.com/browse/loanDetail.action?loan_id=549671</t>
  </si>
  <si>
    <t>a/c repair loan</t>
  </si>
  <si>
    <t>CustomeNews</t>
  </si>
  <si>
    <t>https://www.lendingclub.com/browse/loanDetail.action?loan_id=554008</t>
  </si>
  <si>
    <t xml:space="preserve">  Borrower added on 07/26/10 &gt; Our reason for applying for this loan is two-fold: help us significantly pay down credit card debt we have accumulated and struggled paying due to unforeseen expenses, including emergency gallbladder surgery, costly automobile repairs (needed so we can get to work) and my fiance being unemployed for 5 months - he chose not to move back home when his temporary assignment from his long-time employer ended in order to remain in my area and propose to me. &lt;br/&gt;&lt;br/&gt;I have been in the Maryland area for 9 years, and will mark my 9 year anniversay at my employer, a small publishing company, in October. My responsibilities continue to grow as I bring in new accounts and expand our offerings. My fiance secured a job in management at a sporting goods store with a national retail company in February, and is eager to make a name for himself here. We are both hardworkers and come from similar backgrounds that stress that. &lt;br/&gt;&lt;br/&gt;I bought my condo 3 1/2 years ago - and the housing market as taken a hit. We plan to live here for at least two to three more years to be able to be in a better position with the mortgage. Due to the market drop, a home equity loan is not an option.&lt;br/&gt;&lt;br/&gt;We feel we are a good borrower because we have recognized the mistakes we made, and are not happy that we put ourselves in this position. We have been trying for the past few months to get a handle on our debt, but feel we can best do this with a personal loan that can help us better manage our payments, and eventually put us in a position to start saving. Not that we were not before, but are now moreso very careful with our money.&lt;br/&gt;&lt;br/&gt;This loan will be used to help us pay off a good number of our credit cards, as well as pay the remaining balance due on our wedding. If we knew now what we knew last summer, maybe we would have approached our wedding differently. But hindsight is 20-20, so now we are just trying to get our finances on the right track. &lt;br/&gt;&lt;br/&gt;We know that the monthly payment we take on, if our loan is fully funded, will represent 12% of our monthly income -- and this would help put us in a much better position that we stand right now.&lt;br/&gt; Borrower added on 07/29/10 &gt; We appreciate the investments to date. Lending Club will receive the documents for my employment verification in a few hours --  I was unable to send on Wednesday due to being out of town. &lt;br/&gt;&lt;br/&gt;Also, my fiance's gross monthly income is an additional $6,000. &lt;br/&gt;&lt;br/&gt;Thank you!&lt;br/&gt;</t>
  </si>
  <si>
    <t>Wedding fund and Credit Card Consolidate</t>
  </si>
  <si>
    <t>Devine Millimet  and  Branch</t>
  </si>
  <si>
    <t>https://www.lendingclub.com/browse/loanDetail.action?loan_id=498177</t>
  </si>
  <si>
    <t xml:space="preserve">  Borrower added on 03/24/10 &gt; I plan to use the loan to consolidate some debt and to take care of a couple of small home improvements. My job is extremely stable. Been here 17+ years. Excellent credit. Paid my way and my wife's way through law school with many, many loans and never a late payment.&lt;br/&gt;</t>
  </si>
  <si>
    <t>Semper Fi</t>
  </si>
  <si>
    <t>https://www.lendingclub.com/browse/loanDetail.action?loan_id=892547</t>
  </si>
  <si>
    <t xml:space="preserve">  Borrower added on 09/22/11 &gt; Need a newer and more reliable car.&lt;br/&gt;</t>
  </si>
  <si>
    <t>https://www.lendingclub.com/browse/loanDetail.action?loan_id=637323</t>
  </si>
  <si>
    <t xml:space="preserve">josh </t>
  </si>
  <si>
    <t>https://www.lendingclub.com/browse/loanDetail.action?loan_id=960257</t>
  </si>
  <si>
    <t xml:space="preserve">  Borrower added on 10/23/11 &gt; I'm a Master's degree student living on a stipend. I need this loan to get me to the end of the year (I graduate in December), when I can begin full-time employment. I will use it to pay bills, pay off one credit card, pay down two others, and begin to repay people (including yourself) who have loaned me money.&lt;br/&gt; Borrower added on 10/23/11 &gt; Feel free to ask for more details about my financial situation and expenses. I have them all here in my &amp;quot;Make it to the End of the Year&amp;quot; plan. &lt;br/&gt;&lt;br/&gt;And thanks to those who are already helping me pay down my debt, get my credit back on track, and reach my Master's degree finish line!&lt;br/&gt;</t>
  </si>
  <si>
    <t>Diebold, Inc.</t>
  </si>
  <si>
    <t>https://www.lendingclub.com/browse/loanDetail.action?loan_id=557003</t>
  </si>
  <si>
    <t xml:space="preserve">  Borrower added on 07/31/10 &gt; I am not adding to my debt.  This money will be used to pay off high interest rate credit card which I will no longer use.&lt;br/&gt;</t>
  </si>
  <si>
    <t>credit card payoff</t>
  </si>
  <si>
    <t>tampa bay rays baseball</t>
  </si>
  <si>
    <t>https://www.lendingclub.com/browse/loanDetail.action?loan_id=1064061</t>
  </si>
  <si>
    <t>Nuveen Investments</t>
  </si>
  <si>
    <t>https://www.lendingclub.com/browse/loanDetail.action?loan_id=552953</t>
  </si>
  <si>
    <t xml:space="preserve">  Borrower added on 07/24/10 &gt; Looking to refinance higher rate cards.  I have very few monthly expenses:&lt;br/&gt;&lt;br/&gt;Rent - 1375&lt;br/&gt;Utilities - 60&lt;br/&gt;Phone - 75&lt;br/&gt;Student loan - 150&lt;br/&gt;&lt;br/&gt;My credit utilization ratio is rather high, hence another reason for this loan, so as to improve my utilization ratio and hopefully prevent further cuts in my credit lines.  I've been rather aggressive with payments, coming it at around $2300/month.  &lt;br/&gt;&lt;br/&gt;This amount obviously won't knock out all my credit card debt, but it will definitely help me put to rest some of the higher rate cards and save me on interest.&lt;br/&gt;&lt;br/&gt;My job has been stable, at the same company for over 5 years.  I moved into a higher position 3 months ago, therefore enabling me to make higher payments.&lt;br/&gt;</t>
  </si>
  <si>
    <t>Refinance Credit Card Debt to Lower Rate</t>
  </si>
  <si>
    <t>PSCU Financial</t>
  </si>
  <si>
    <t>https://www.lendingclub.com/browse/loanDetail.action?loan_id=579149</t>
  </si>
  <si>
    <t xml:space="preserve">  Borrower added on 09/12/10 &gt; Home purchase&lt;br/&gt; Borrower added on 09/13/10 &gt; I plan on using funds to buy home for 40K.  I plan on putting down 20K of my own money and I need the loan for the remaining balance.  I will accept 20K if unable to get the full 25K.  I have a very secure job with a growing company.  Feel free to ask any further questions.&lt;br/&gt; Borrower added on 09/13/10 &gt; I earn 33-35K a year and plan to payoff the loan in 3-4 years.  I am a good borrower, never been delinquent or past due on any account.  Thank you to all who take a look at my request.&lt;br/&gt; Borrower added on 09/15/10 &gt; Amount changed to 8,000.  Faxed in income verification&lt;br/&gt;</t>
  </si>
  <si>
    <t>PersonalLoan</t>
  </si>
  <si>
    <t>Axiom</t>
  </si>
  <si>
    <t>https://www.lendingclub.com/browse/loanDetail.action?loan_id=1001116</t>
  </si>
  <si>
    <t xml:space="preserve">  Borrower added on 10/24/11 &gt; I have been employed at the same company for 9 years and am in management.&lt;br/&gt; Borrower added on 10/24/11 &gt; I would like to start a new company on the side but want to start with a &amp;quot;clean slate&amp;quot;.&lt;br/&gt;</t>
  </si>
  <si>
    <t>2D Loan</t>
  </si>
  <si>
    <t>https://www.lendingclub.com/browse/loanDetail.action?loan_id=868972</t>
  </si>
  <si>
    <t>card pay down</t>
  </si>
  <si>
    <t>Cardinal IG</t>
  </si>
  <si>
    <t>https://www.lendingclub.com/browse/loanDetail.action?loan_id=503891</t>
  </si>
  <si>
    <t xml:space="preserve">  Borrower added on 04/12/10 &gt; I am looking to purchase a mobile (club) DJ setup consisting of 2 digital turntables, a mixer, 2 speakers and an amplifier.  This is something I have done for awhile (as a guest for other DJs), but, I would like to finally venture out onto my own and do it for myself.  Thank you for your consideration.&lt;br/&gt;</t>
  </si>
  <si>
    <t>Pursuing my passion - Club DJing</t>
  </si>
  <si>
    <t>CBRE Capital Markets</t>
  </si>
  <si>
    <t>https://www.lendingclub.com/browse/loanDetail.action?loan_id=478519</t>
  </si>
  <si>
    <t xml:space="preserve">  Borrower added on 01/20/10 &gt; Hello,&lt;br/&gt;&lt;br/&gt;My Wells Fargo credit card interest rate is increasing it's low APR to a high interest rate in the mid 20% range, for no reason or fault of my own, other than that the bank's window of low apr is now over and they have the ability to raise my rate. I have no other credit card debt. I have no car payments (live in San Francisco and walk to financial district.) I have very low expenses and thus, this loan is very low risk to any lenders. My debt to income ratio is 4/65, and as I said earlier, I have essentially no liabilities other than house bills and cell phone. I could pay this credit card in full today using savings but also like to have a surpluss of cash savings in the bank. I simply want to lower my monthly payment on my credit card debt.&lt;br/&gt;&lt;br/&gt;Thanks.&lt;br/&gt;</t>
  </si>
  <si>
    <t>low risk loan to very credit worth borrower to payoff high interest credit card</t>
  </si>
  <si>
    <t>asi constactors</t>
  </si>
  <si>
    <t>https://www.lendingclub.com/browse/loanDetail.action?loan_id=642839</t>
  </si>
  <si>
    <t>closing cost</t>
  </si>
  <si>
    <t>810xx</t>
  </si>
  <si>
    <t>Roswelll Regional Hospital</t>
  </si>
  <si>
    <t>https://www.lendingclub.com/browse/loanDetail.action?loan_id=557395</t>
  </si>
  <si>
    <t xml:space="preserve">  Borrower added on 08/02/10 &gt; This loan is to add a residential HVAC unit to a home that my wife and I own out right. We have invested a good deal of money into the house, and it's almost ready for us to move in, but we cannot fork over the thousands of dollars that the various heating and cooling places want all at once, and without good heating and cooling, that's not possible. The amount we would save on rent each month would more than cover the amount of the loan.&lt;br/&gt;&lt;br/&gt;My wife and I are both registered nurses, she with about 5 years of nursing, me with only one. We both work steady stable jobs at one of the local hospitals, and if for any strange reason that didn't work out, any of the other facilities in town would take us. I have great borrowing history, although I haven't borrowed often or a lot, I've never missed a payment or went over a limit in my life.&lt;br/&gt;&lt;br/&gt;We have plenty of extra money each month, and we've been spending it all on fixing up this house, we just need a lot right now for the HVAC, and once that's in place we can move in and be rent free.&lt;br/&gt;</t>
  </si>
  <si>
    <t>Jake's Air Conditioner</t>
  </si>
  <si>
    <t>https://www.lendingclub.com/browse/loanDetail.action?loan_id=442247</t>
  </si>
  <si>
    <t xml:space="preserve">I am trying to pay off my credit card debt with a consolidation loan. However, I do not have anything to use for collateral. </t>
  </si>
  <si>
    <t>Paying off all credit cards</t>
  </si>
  <si>
    <t>401xx</t>
  </si>
  <si>
    <t>A. Schulman, Inc.</t>
  </si>
  <si>
    <t>https://www.lendingclub.com/browse/loanDetail.action?loan_id=374940</t>
  </si>
  <si>
    <t>Need to reduce interest on revolving debt so balance can be paid down quicker.</t>
  </si>
  <si>
    <t>Interest rate reduction</t>
  </si>
  <si>
    <t>Morningstar</t>
  </si>
  <si>
    <t>https://www.lendingclub.com/browse/loanDetail.action?loan_id=840980</t>
  </si>
  <si>
    <t xml:space="preserve">  Borrower added on 08/04/11 &gt; Moving into a New Condo, looking for some short term moving funds to cover costs and to furnish my new place.  I plan to have loan paid back before 36 months.&lt;br/&gt;</t>
  </si>
  <si>
    <t>Furninshing and Moving to New Home</t>
  </si>
  <si>
    <t>Recochem Inc.</t>
  </si>
  <si>
    <t>https://www.lendingclub.com/browse/loanDetail.action?loan_id=508927</t>
  </si>
  <si>
    <t>Very high income but a little behind.</t>
  </si>
  <si>
    <t>Webroot Software</t>
  </si>
  <si>
    <t>https://www.lendingclub.com/browse/loanDetail.action?loan_id=624490</t>
  </si>
  <si>
    <t xml:space="preserve">  Borrower added on 12/02/10 &gt; We just started a specialty produce business and require a downpayment on an insurance policy in order to supply Whole Foods Market.&lt;br/&gt; Borrower added on 12/02/10 &gt; Once we secure the account with Whole Foods Market, we should be in a good position to pay off any loans from the sales we receive.&lt;br/&gt;</t>
  </si>
  <si>
    <t>Mushroom Finds Insurnace</t>
  </si>
  <si>
    <t>Alliance for Lupus Research</t>
  </si>
  <si>
    <t>https://www.lendingclub.com/browse/loanDetail.action?loan_id=727224</t>
  </si>
  <si>
    <t xml:space="preserve">  Borrower added on 04/12/11 &gt; This loan along with some help from me and my fiance's parents will help pay for our upcoming wedding.&lt;br/&gt;</t>
  </si>
  <si>
    <t>https://www.lendingclub.com/browse/loanDetail.action?loan_id=622951</t>
  </si>
  <si>
    <t xml:space="preserve">  Borrower added on 11/30/10 &gt; sole purpose is for debt consolidation&lt;br/&gt;</t>
  </si>
  <si>
    <t>StateStreet</t>
  </si>
  <si>
    <t>https://www.lendingclub.com/browse/loanDetail.action?loan_id=546976</t>
  </si>
  <si>
    <t xml:space="preserve">  Borrower added on 07/13/10 &gt; reducing interest rate on existing credit cards by consolidating the debt&lt;br/&gt; Borrower added on 07/16/10 &gt; i just recently got married and expensed most of it on credit cards but in doing so the banks raised my interest rates to 25% and 28% so i would like to reduce the interest costs&lt;br/&gt;</t>
  </si>
  <si>
    <t>credit fix</t>
  </si>
  <si>
    <t>Thermo Fisher Scientific,Inc</t>
  </si>
  <si>
    <t>https://www.lendingclub.com/browse/loanDetail.action?loan_id=668514</t>
  </si>
  <si>
    <t xml:space="preserve">  Borrower added on 02/08/11 &gt; this is a debt consolidation loan. thank you!&lt;br/&gt;</t>
  </si>
  <si>
    <t>agility health</t>
  </si>
  <si>
    <t>https://www.lendingclub.com/browse/loanDetail.action?loan_id=986011</t>
  </si>
  <si>
    <t xml:space="preserve">  Borrower added on 10/19/11 &gt; I would like to pay my credit card debt with this loan. I work full time job and i pay my bills on time. There is a demand for the kind of job i perform&lt;br/&gt;</t>
  </si>
  <si>
    <t>State of Utah</t>
  </si>
  <si>
    <t>https://www.lendingclub.com/browse/loanDetail.action?loan_id=568400</t>
  </si>
  <si>
    <t xml:space="preserve">  Borrower added on 08/21/10 &gt; This loan will be used entirely to eliminate credit card and other small loan debt. Once the loan is funded I have no other debt.&lt;br/&gt;</t>
  </si>
  <si>
    <t>RDW DC Loan</t>
  </si>
  <si>
    <t>AppSense Inc.</t>
  </si>
  <si>
    <t>https://www.lendingclub.com/browse/loanDetail.action?loan_id=1061128</t>
  </si>
  <si>
    <t>Sandisk Corp</t>
  </si>
  <si>
    <t>https://www.lendingclub.com/browse/loanDetail.action?loan_id=592227</t>
  </si>
  <si>
    <t>https://www.lendingclub.com/browse/loanDetail.action?loan_id=502436</t>
  </si>
  <si>
    <t xml:space="preserve">  Borrower added on 04/08/10 &gt; I'm trying to consolidate some credit cards into a lower rate in order to pay them off faster. 29% is a joke. I've been a residential home cleaner for over 24 years a business which I continued when I moved to Northern VA in 1993. My oldest account in VA is over 16 years old. I make 23K per year. My current rent is $789 total utilities $250 or less. It varies according to the time of the year. If you need to call it's best to do so at the second contact number as I do not spend alot of time at home or you can contact me by phone.&lt;br/&gt;I'm really trying to inmprove my credit score and get out of debt. Hope you can help.&lt;br/&gt; Borrower added on 04/10/10 &gt; I just sent in proof of income to the review team. I will verify my bank account when the debit appears in it. Thanks to everyone who has funded me so far.&lt;br/&gt;</t>
  </si>
  <si>
    <t>Credit Card Rescue</t>
  </si>
  <si>
    <t>https://www.lendingclub.com/browse/loanDetail.action?loan_id=476851</t>
  </si>
  <si>
    <t xml:space="preserve">  Borrower added on 01/15/10 &gt; i have steady income. i will be paying a minimum of 100.00 a month. i am asking for the loan for bill consolidation and trying to go on a vacation with my fiance. we haven't been able to go anywhere because we didn't have enough money.&lt;br/&gt;</t>
  </si>
  <si>
    <t>hidey ho</t>
  </si>
  <si>
    <t>Occupational Medical Care</t>
  </si>
  <si>
    <t>https://www.lendingclub.com/browse/loanDetail.action?loan_id=883972</t>
  </si>
  <si>
    <t xml:space="preserve">  Borrower added on 09/13/11 &gt; I purchased my grandparents house 4 years ago and though I want to preserve the memories,  it needs a lot of updating. I have remodeled the bathrooms and bedroom and now all that's left is the kitchen. Please help me bring my kitchen from the 70's to the now.&lt;br/&gt;null</t>
  </si>
  <si>
    <t>make my house pretty again!</t>
  </si>
  <si>
    <t>Erickson-Hall Construction Co.</t>
  </si>
  <si>
    <t>https://www.lendingclub.com/browse/loanDetail.action?loan_id=1052133</t>
  </si>
  <si>
    <t>Saul Ewing LLP</t>
  </si>
  <si>
    <t>https://www.lendingclub.com/browse/loanDetail.action?loan_id=402555</t>
  </si>
  <si>
    <t xml:space="preserve"> I have a number of credit cards that have high APRs that I am struggling to pay down. With two jobs, two children and a wife in school who only works two nights a week, we have gotten behind on paying the cards.  Currently we pay almost 600 a month to three cards but we are not making a dent in the total.</t>
  </si>
  <si>
    <t>IMS Health</t>
  </si>
  <si>
    <t>https://www.lendingclub.com/browse/loanDetail.action?loan_id=544621</t>
  </si>
  <si>
    <t xml:space="preserve">  Borrower added on 07/16/10 &gt; I am looking to consolidate my credit cards into one loan in order to improve overall interest rates and manage monthly payments. Any support from lending club members is greatly appreciated. Thank you!&lt;br/&gt; Borrower added on 07/23/10 &gt; Yes I am in this life alone (meaning not married or partner up) and I have beat cancer alone and I will recover from debit alone and with the support of the many investors here. I am determine to bring all of my life back into order and with the support of LendingClub I am well on my way. I appreciate everyone's contributions. You all have no idea what an awesome gift you bring to someone who is working to make life better. Having gotten, faught and won a scary cancer battle I can attest to living today for today AND being grateful for the many unknown gifts I recieve daily. Again, thank you for your support. I am forever grateful. - Jamie&lt;br/&gt; Borrower added on 07/23/10 &gt; I just saw these other little questions. &lt;br/&gt;&lt;br/&gt;How do I plan to use the funds? I have credit cards and medical bills that I need to consolidate into one loan and somewhat lower interest rate in order to comfortably be able to pay and meet every loans expectations. I want to honor the debit AND to pay it off as quickly as possible. I have had folks tell me to not pay the hospital and for me frankly that is not honorable or morally right. So I am looking for solutions to pay comfortably and to pay fully.&lt;br/&gt;&lt;br/&gt;What makes me a good borrower? I am dedicated to honesty and doing the right thing. I do not ever give up no matter the challenges I face. I will succeed. I will continue to live and I will be healthly both physically and with my resources.&lt;br/&gt;&lt;br/&gt;My monthly budget? I have about 5 credit cards and two bank loans and one large loan to the hospital. I have the obvious mortgage, auto loan and insurance, household mthly (electric, gas, water, etc). I make a good income and would simply like to be less strapped at the end of paying all my bills and feel like its ok to go to a movie every so often AND get popcorn. Main goal is to consolidate and lower interest rates. Willing to be loans in full just would like to lower the overall interest rates.&lt;br/&gt;&lt;br/&gt;How stable is my job? Totally. I am very well respected in my profession and in my company. They saught me out after hearing about my cancer and have supported me as if I were family thorughout the entire process. My previous job I was at for 18+ years and there to held a high position. That job was extremely stressful in location as well as duties since I worked a contract for the Department of Defense in Homeland Security. So I needed to make healthier choices and IMS heard I was looking and picked me up right away. I feel I will be at IMS forever, no doubt, well ok, until I retire. I plan on living a long life.&lt;br/&gt;</t>
  </si>
  <si>
    <t>Jamie CC Loan</t>
  </si>
  <si>
    <t>MMS</t>
  </si>
  <si>
    <t>https://www.lendingclub.com/browse/loanDetail.action?loan_id=409434</t>
  </si>
  <si>
    <t>I would to get a beeter rate from lending club.   I want to pay off my loan of $6,697.74 and my interest is 14.82%  460178 added on 10/30/09 &gt; I have been a customer before and paid my loan in full... I am good job and I ahve never been late on a payment in the last 4 years!</t>
  </si>
  <si>
    <t xml:space="preserve">Better Rate </t>
  </si>
  <si>
    <t>Baschnagel Bros.</t>
  </si>
  <si>
    <t>https://www.lendingclub.com/browse/loanDetail.action?loan_id=1004057</t>
  </si>
  <si>
    <t>personal loan to pay medical bills</t>
  </si>
  <si>
    <t>Caroline County BD of ED</t>
  </si>
  <si>
    <t>https://www.lendingclub.com/browse/loanDetail.action?loan_id=845164</t>
  </si>
  <si>
    <t>Personal Loan AS</t>
  </si>
  <si>
    <t>https://www.lendingclub.com/browse/loanDetail.action?loan_id=519114</t>
  </si>
  <si>
    <t xml:space="preserve">  Borrower added on 05/17/10 &gt; Moving to Texas for new job&lt;br/&gt;</t>
  </si>
  <si>
    <t>Moving to Texas</t>
  </si>
  <si>
    <t>opdyke gas station,inc</t>
  </si>
  <si>
    <t>https://www.lendingclub.com/browse/loanDetail.action?loan_id=1002165</t>
  </si>
  <si>
    <t xml:space="preserve">  Borrower added on 10/24/11 &gt; paid off some credit cards&lt;br/&gt;</t>
  </si>
  <si>
    <t>Systems Plumbing</t>
  </si>
  <si>
    <t>https://www.lendingclub.com/browse/loanDetail.action?loan_id=668553</t>
  </si>
  <si>
    <t>John's Loan</t>
  </si>
  <si>
    <t>Antelope Valley High School District</t>
  </si>
  <si>
    <t>https://www.lendingclub.com/browse/loanDetail.action?loan_id=645839</t>
  </si>
  <si>
    <t xml:space="preserve">  Borrower added on 01/03/11 &gt; This is a moving loan to cover moving expenses and security deposit. I have an extremely stable and steady income to make the monthly payments. My monthly budget is $3500 a month, and my rent will be less then 35% of that. I was unaware that I would need to move so quickly, otherwise I would have saved the money. I had to replace the transmission on my truck recently so that drew down my savings. Thank you very much for your help and I look forward to doing business with you.&lt;br/&gt; Borrower added on 01/04/11 &gt; Just wanted to add that I work for a school district as a Cafeteria Custodian and my income is $3222 a month (not including overtime which is where the $3500 estimate above comes in). I hold a permanent 12 month full-time position, and have over 5 years with my employer seniority wise.&lt;br/&gt;&lt;br/&gt;I have been renting a home for the past few years, and the owner has gone into foreclosure. This is forcing me to move with short notice - even though I am current on all of my payments. This is what my situation is.&lt;br/&gt;&lt;br/&gt;Just one note, I have an auto loan that I cosigned for that makes up roughly $200 a month of my debt obligations. My sister makes the payments on this loan and she has never missed a payment, nor will she in the future. Although this loan falls under my name, the monthly payments are not made by me.&lt;br/&gt;&lt;br/&gt;Hope all of this helps.&lt;br/&gt;</t>
  </si>
  <si>
    <t>Seths Loan</t>
  </si>
  <si>
    <t>Ziff Davis Enterprise</t>
  </si>
  <si>
    <t>https://www.lendingclub.com/browse/loanDetail.action?loan_id=651937</t>
  </si>
  <si>
    <t xml:space="preserve">  Borrower added on 01/11/11 &gt; To consolidate several credit cards and car payments.&lt;br/&gt;</t>
  </si>
  <si>
    <t>Clem Schaub Architect</t>
  </si>
  <si>
    <t>https://www.lendingclub.com/browse/loanDetail.action?loan_id=984527</t>
  </si>
  <si>
    <t>Appalachian State University</t>
  </si>
  <si>
    <t>https://www.lendingclub.com/browse/loanDetail.action?loan_id=1016374</t>
  </si>
  <si>
    <t xml:space="preserve">  Borrower added on 11/07/11 &gt; Thanks for funding my first loan. I have never been late on a payment.&lt;br/&gt;</t>
  </si>
  <si>
    <t>3K</t>
  </si>
  <si>
    <t>OB GYN Associates, PC</t>
  </si>
  <si>
    <t>https://www.lendingclub.com/browse/loanDetail.action?loan_id=462644</t>
  </si>
  <si>
    <t xml:space="preserve">  578890 added on 11/23/09 &gt; My plan for the funds are to consolidate current debts to clear way for future education for my career.  I have opportunity to advance further into medical field within my company.  I work for top 10 OB/GYN practice in New York City very stable and have excellent relations with employer.  I am responsible and make payments over the required payment amounts.  My budget is fine and my credit is good... I just want to make financial matters more better and resolve it faster.&lt;br/&gt; 578890 added on 11/23/09 &gt; The funds will pay off all the credit cards/lines.  I can then budget and save the funds for my education.  I would be eternally grateful for your help and I in turn to pay it forward.&lt;br/&gt; 578890 added on 11/24/09 &gt; You may want to know what steps I've taken adjust finances...for instances I moved to reduce my rent, I stay home more often and rely on RED Box at Stop and Shop $1 movies for entertainment as well as several other things to reduce personal expenses.  Thank goodness I wear a Lab coat at work therefore I wear on inexpensive clothes to save too.  I use to work for the banking industry (10 years) and HAD to wear on suits they were $200 a pop...now they are sitting in the closet gently handled ready to give to a charity.  Regardless of my situation, I am looking at a glass half full, very hopeful and grateful for everything.&lt;br/&gt; 578890 added on 11/25/09 &gt; I wanted to share the details of how the funds of this loan would pay off my debts:  Chase credit card &amp; line $4559, Capital One $4263 and Wells Fargo $4122= $12,944.  That covers the higher interest debts.  In a six month period at $400 per month I can pay off Juniper ($1400) and Amex ($1400).  I have smaller bills Macys ($201), Avenue ($489) and Ann Taylor Loft ($168) which are being paid off within December and January which I will get extra paychecks due to bonus and 5 week pay month.  I moved this past summer to a lower income apt. 3 floor townhomes in a revitalized area (very lucky deal for me) and needed to make major purchases with Raymour and Flannigan living and dining room set 0% finance until 2013 ($3308) and I purchased a washer/dryer at PC Richards 0% 18 months ($1602) so...these are being paid monthly and more than the minimum so that I meet the no finance fee deadlines.  I wanted to explain the total outstanding credit and how I planned to resolve it.   &lt;br/&gt;&lt;br/&gt;Once the finances are better I can plan for my training and increase my salary by next year this time I should be in a better place and I can plan for my wedding.  I refuse to burden my partner with my debt obligations and I want to clear up every thing ASAP. &lt;br/&gt;I remain ever so grateful for your kindness and consideration.&lt;br/&gt; 578890 added on 11/25/09 &gt; Here is a change you can believe in... I had 47 cards at one time and I decided to do some major overhaulin...I paid them in full, never late and I demanded to close most of them so currently I have 17 soon to be 11 when my bonus comes in and with your help I will be left with only my 0% financing furniture purchases and Lending club loan... HOPE IS ALIVE!!!&lt;br/&gt; 578890 added on 11/27/09 &gt; My budget with lendingclub loan would be as follows:&lt;br/&gt;Rent $450, food/travel $300 gas/electric $60, internet service/phone $60, lending club $441.00, credit cards is $400 Juniper/Amex for 6 months then these will be paid off, $100 for 0% financed apt furnishings= $1811. I take in $2000.00 without overtime so this will leave me $189 BUT in December I will get a raise $300-$400 sooo I am looking at $489 to $589.  In 6 months when Juniper/Amex is paid off I will have $400 sooo then I will have $889 to $989 part of this can go towards the 0% financed furniture bill.  I am paid weekly and there are (5) months in a year I get 5 paychecks plus bonus @ Xmas time sooo this money I save towards clothing, doctor/dental visits, life insurance and fun time...gotta enjoy life too.&lt;br/&gt;</t>
  </si>
  <si>
    <t>Financial Hope</t>
  </si>
  <si>
    <t>Touchstone Incentives</t>
  </si>
  <si>
    <t>https://www.lendingclub.com/browse/loanDetail.action?loan_id=696569</t>
  </si>
  <si>
    <t xml:space="preserve">  Borrower added on 03/08/11 &gt; Short term loan to take care of a few personal items.  I have made all my payments on time for the last 10 years.&lt;br/&gt;</t>
  </si>
  <si>
    <t>Short Term</t>
  </si>
  <si>
    <t>DMMAC</t>
  </si>
  <si>
    <t>https://www.lendingclub.com/browse/loanDetail.action?loan_id=549097</t>
  </si>
  <si>
    <t xml:space="preserve">  Borrower added on 07/17/10 &gt; funds will pay down debt.  I'm never late on payments of present debt. I always pay more than the min. I have a budget of 800.00  a month to pay debt. I have a stable job for the last 10 years.&lt;br/&gt; Borrower added on 07/18/10 &gt; funds will be used to paydown credit card debt. I always pay more than the min payment. Never been late on any payments. I want to get a lower interest rate than the credit cards. I have budget of 700.00 to pay on credit card debt. the total min of all credit card debt payments is 400.00. I plan on paying back loan in less than 3 years&lt;br/&gt;</t>
  </si>
  <si>
    <t>Heartland Express of Iowa</t>
  </si>
  <si>
    <t>https://www.lendingclub.com/browse/loanDetail.action?loan_id=641397</t>
  </si>
  <si>
    <t xml:space="preserve">  Borrower added on 12/30/10 &gt; 1991 Airstream 350LE Classic motorhome. 44K miles like new condition. I've been watching the market for about 5 yrs. Done the research and know what I'm buying. I'm able to do 95% of any repairs and mantinence on this unit myself. I have the means to purchase this myself but would like to spread the cost over atleast 24 months. Thanks for a great rate!&lt;br/&gt;</t>
  </si>
  <si>
    <t xml:space="preserve">1991 Airstream </t>
  </si>
  <si>
    <t>American Airlines</t>
  </si>
  <si>
    <t>https://www.lendingclub.com/browse/loanDetail.action?loan_id=357864</t>
  </si>
  <si>
    <t xml:space="preserve">I am a senior at Florida international University. I would use this funds to finance my last year in my Information Technology program. Appreciate any help someone out there may provide. </t>
  </si>
  <si>
    <t>Blue Shield Of California</t>
  </si>
  <si>
    <t>https://www.lendingclub.com/browse/loanDetail.action?loan_id=292850</t>
  </si>
  <si>
    <t>I have 2400.00 on one credit card and 500 on another one and I'd like to pay them off since they both have extremely high interest rates.  thanks.</t>
  </si>
  <si>
    <t>APS, LLC</t>
  </si>
  <si>
    <t>https://www.lendingclub.com/browse/loanDetail.action?loan_id=794197</t>
  </si>
  <si>
    <t xml:space="preserve">  Borrower added on 06/22/11 &gt; This loan will pay off all debt at a lower interest rate and consolidate my monthly payments to 1.&lt;br/&gt;</t>
  </si>
  <si>
    <t>PRA International</t>
  </si>
  <si>
    <t>https://www.lendingclub.com/browse/loanDetail.action?loan_id=396081</t>
  </si>
  <si>
    <t xml:space="preserve"> This will be used to pay off an existing vehicle loan as well as a credit card, consolidating into a single loan.  Monies will also be used to pay for orthodontia expenses that my insurance does not cover.</t>
  </si>
  <si>
    <t>Vehicle loan/credit card payoff</t>
  </si>
  <si>
    <t>Brevard County Clerk of Courts</t>
  </si>
  <si>
    <t>https://www.lendingclub.com/browse/loanDetail.action?loan_id=598126</t>
  </si>
  <si>
    <t xml:space="preserve">  Borrower added on 10/14/10 &gt; A monthly payment of $160.00.&lt;br/&gt; Borrower added on 10/15/10 &gt; I feel this loan will be perfect.  Only one monthly payment.  I feel this loan will be a great opportunity to have financial freedom.&lt;br/&gt;</t>
  </si>
  <si>
    <t xml:space="preserve"> Freedom Loan</t>
  </si>
  <si>
    <t>https://www.lendingclub.com/browse/loanDetail.action?loan_id=676629</t>
  </si>
  <si>
    <t xml:space="preserve">  Borrower added on 02/16/11 &gt; I own a CrossFit gym in Connecticut.  The doors opened in September 2010 and we've have grown according our business plan projections.  The business is self-sufficient, meaning all costs including, rent, loan payments, utilities, payroll are covered by our current membership.  With the growth, we need to expand our equipment, specifically rubber flooring for our workout area.  The money from this loan will assist with the additional flooring.  I currently have a loan from Lending Club, which I was approved for in July 2010.  The loan has been paid on time every month since it's inception.  Thank you for the consideration.&lt;br/&gt;</t>
  </si>
  <si>
    <t>Equipment Loan</t>
  </si>
  <si>
    <t>Sungard Availability Services</t>
  </si>
  <si>
    <t>https://www.lendingclub.com/browse/loanDetail.action?loan_id=591699</t>
  </si>
  <si>
    <t xml:space="preserve">  Borrower added on 10/04/10 &gt; I am looking to consolidate the balance on a few credit cards I have, the goal being to simply management of them, and also to lower my interest rate.   I have never used a P2P lending site, but I thought I would give it a try.  The rate is very appealing (even 0% balance transfers usually last for only a year and still charge a 3% initial fee), and I also like the idea of rewarding individual investors.&lt;br/&gt;</t>
  </si>
  <si>
    <t>CNH</t>
  </si>
  <si>
    <t>https://www.lendingclub.com/browse/loanDetail.action?loan_id=545196</t>
  </si>
  <si>
    <t>175xx</t>
  </si>
  <si>
    <t>Yahoo</t>
  </si>
  <si>
    <t>https://www.lendingclub.com/browse/loanDetail.action?loan_id=833775</t>
  </si>
  <si>
    <t>Card Consolidation</t>
  </si>
  <si>
    <t>city of cadillac</t>
  </si>
  <si>
    <t>https://www.lendingclub.com/browse/loanDetail.action?loan_id=757305</t>
  </si>
  <si>
    <t xml:space="preserve">  Borrower added on 05/20/11 &gt; boat&lt;br/&gt; Borrower added on 05/22/11 &gt; thank you&lt;br/&gt;</t>
  </si>
  <si>
    <t>Structural Technology Consult.</t>
  </si>
  <si>
    <t>https://www.lendingclub.com/browse/loanDetail.action?loan_id=695383</t>
  </si>
  <si>
    <t xml:space="preserve">  Borrower added on 03/08/11 &gt; Looking for loan to help start my skincare/massage therapy business. &lt;br/&gt;I'll continue working at current position (have worked there 7 of the last 10 years), phasing myself out as my clientele builds. This will allow steady income through the dreaded first year.&lt;br/&gt; Borrower added on 03/19/11 &gt; Thank you to everyone who has invested thus far...Not sure if this helps make anyone more comfortable, but I am renting space in a salon that has been in business for 20 years. I'll be the only one providing this type of service in their establishment. They will be helping me build clientele (on top of my own marketing efforts), and will be listing my services on their menu cards, as well as their website. Also, one of my main services (body sugaring) is something only a few people in the city are certified in &amp;amp; offer- it's becoming a popular alternative to waxing, The fact that I am dually licensed will be of great benefit in keeping busy. &lt;br/&gt;&lt;br/&gt;As a side note, I am fully capable of repaying this loan, even if all my efforts failed &amp;amp; I had to go back to full-time office employment.&lt;br/&gt;</t>
  </si>
  <si>
    <t>NYC Police Department</t>
  </si>
  <si>
    <t>https://www.lendingclub.com/browse/loanDetail.action?loan_id=557764</t>
  </si>
  <si>
    <t>May's Loan</t>
  </si>
  <si>
    <t>Vineland board of Education</t>
  </si>
  <si>
    <t>https://www.lendingclub.com/browse/loanDetail.action?loan_id=1019588</t>
  </si>
  <si>
    <t>https://www.lendingclub.com/browse/loanDetail.action?loan_id=627486</t>
  </si>
  <si>
    <t xml:space="preserve">  Borrower added on 12/10/10 &gt; Reverse mortgage on home&lt;br/&gt; Borrower added on 12/10/10 &gt; Using funds to purchse minivan&lt;br/&gt; Borrower added on 12/10/10 &gt; ask questions &amp;amp; I will answer&lt;br/&gt; Borrower added on 12/14/10 &gt; Please note: The Revolving Credit Balance was paid in full in November 2010. Credit report is not up to date&lt;br/&gt; Borrower added on 12/14/10 &gt; Please note: the Revolving Credit Balance is $0. It was paid in full in Nov. 2010. I have No credit card debt.&lt;br/&gt;</t>
  </si>
  <si>
    <t>Minivan</t>
  </si>
  <si>
    <t>544xx</t>
  </si>
  <si>
    <t>Luxottica Retail</t>
  </si>
  <si>
    <t>https://www.lendingclub.com/browse/loanDetail.action?loan_id=485374</t>
  </si>
  <si>
    <t xml:space="preserve">  Borrower added on 02/12/10 &gt; The loan is for debt consolidations and repairs for car!&lt;br/&gt; Borrower added on 02/13/10 &gt; I'm never late on any payments that I have in my name! I always pay my bills ahead of time and my payment is a little more than the minimum payment requirement!&lt;br/&gt;</t>
  </si>
  <si>
    <t>Super Model</t>
  </si>
  <si>
    <t>Shasta County Sheriffs Office</t>
  </si>
  <si>
    <t>https://www.lendingclub.com/browse/loanDetail.action?loan_id=969536</t>
  </si>
  <si>
    <t xml:space="preserve">  Borrower added on 09/27/11 &gt; I have a good credit score, been with the same employer for almost 9 years. My vehicles are paid off, I only have rent and utilities due now. I consolidated my Credit Card debt. I have tried to get an RV loan three different times with the same results. They all say the same thing. &amp;quot;You have a great payment history, good credit rating, no problems, but &amp;quot;We're not doing RV loans&amp;quot;  So here I am, trying something new.&lt;br/&gt;null</t>
  </si>
  <si>
    <t>Camelback Academy</t>
  </si>
  <si>
    <t>https://www.lendingclub.com/browse/loanDetail.action?loan_id=919910</t>
  </si>
  <si>
    <t>visa card</t>
  </si>
  <si>
    <t>Florida Power &amp; Light Company</t>
  </si>
  <si>
    <t>https://www.lendingclub.com/browse/loanDetail.action?loan_id=782706</t>
  </si>
  <si>
    <t xml:space="preserve">  Borrower added on 06/11/11 &gt; Backyard home improvement -- swimming pool&lt;br/&gt; Borrower added on 06/18/11 &gt; Note: this loan is to fund 50 percent of my pool. I have savings to fund the other half.&lt;br/&gt;</t>
  </si>
  <si>
    <t>Waterford Wedgwood USA</t>
  </si>
  <si>
    <t>https://www.lendingclub.com/browse/loanDetail.action?loan_id=348480</t>
  </si>
  <si>
    <t>I have a credit card with an awful interest rate.  This loan would help me pay this card off for good and in turn that will help with everything else financially.  I always pay my bills on time and have been working two jobs to pay these bills and take care of my autistic son.  If I can pay off this one credit card I can put all the money I have been paying towards it and pay off everything else.  Thanks for giving me the chance!</t>
  </si>
  <si>
    <t>Getting rid of terrible intrest rate!</t>
  </si>
  <si>
    <t>LBJ hospital</t>
  </si>
  <si>
    <t>https://www.lendingclub.com/browse/loanDetail.action?loan_id=436433</t>
  </si>
  <si>
    <t>consolidate credit cards and student loan</t>
  </si>
  <si>
    <t>cosolidate</t>
  </si>
  <si>
    <t>The Whiting-Turner Contracting Co.</t>
  </si>
  <si>
    <t>https://www.lendingclub.com/browse/loanDetail.action?loan_id=986278</t>
  </si>
  <si>
    <t>Life Industries</t>
  </si>
  <si>
    <t>https://www.lendingclub.com/browse/loanDetail.action?loan_id=881823</t>
  </si>
  <si>
    <t>dental and other repairs</t>
  </si>
  <si>
    <t>Independant Contractor</t>
  </si>
  <si>
    <t>https://www.lendingclub.com/browse/loanDetail.action?loan_id=745149</t>
  </si>
  <si>
    <t xml:space="preserve">  Borrower added on 05/04/11 &gt; VW van partial funding.  Great condition have been looking for a while and couldn't pass up the deal.&lt;br/&gt;</t>
  </si>
  <si>
    <t>VW Loan</t>
  </si>
  <si>
    <t>Doublepark LLC</t>
  </si>
  <si>
    <t>https://www.lendingclub.com/browse/loanDetail.action?loan_id=598102</t>
  </si>
  <si>
    <t>Kramer Air Tool</t>
  </si>
  <si>
    <t>https://www.lendingclub.com/browse/loanDetail.action?loan_id=549494</t>
  </si>
  <si>
    <t xml:space="preserve">  Borrower added on 07/20/10 &gt; I am using this loan to pay off and close credit cards faster than I would otherwise be able.&lt;br/&gt;</t>
  </si>
  <si>
    <t>ADTI MEDIA</t>
  </si>
  <si>
    <t>https://www.lendingclub.com/browse/loanDetail.action?loan_id=847174</t>
  </si>
  <si>
    <t xml:space="preserve">  Borrower added on 08/10/11 &gt; Consolidating 6 accounts with higher intrest rates(26%). I have had the accounts for a over 2 years with NO late payments.&lt;br/&gt;null Borrower added on 08/11/11 &gt; Since  I've been ask I want to clarify:&lt;br/&gt;What I am tring to consolidate is 20% in revolving credit, 80% is an 5 year installment loan with a 35% intrest rate.&lt;br/&gt;</t>
  </si>
  <si>
    <t>https://www.lendingclub.com/browse/loanDetail.action?loan_id=544553</t>
  </si>
  <si>
    <t xml:space="preserve">  Borrower added on 07/10/10 &gt; The funds will be used to build a deck on the house we have lived in for 10 yrs.The kids are older,swing set goes,deck goes up. The cost of the deck is split 50/50,50% borrowed funds, 50 % my own. This leaves cash free for the inevitable project cost increases and unexpected consequences of construction.&lt;br/&gt;&lt;br/&gt;As an airline pilot I managed risk everytime I go to work. My safety record is impeccable. This attitude is also reflected in my credit history. Never late on a bill, and have and always will honor my debts.&lt;br/&gt;&lt;br/&gt;Respectfully submitted.&lt;br/&gt;</t>
  </si>
  <si>
    <t>Doug's Dream Deck</t>
  </si>
  <si>
    <t>Bethel Baptist Church</t>
  </si>
  <si>
    <t>https://www.lendingclub.com/browse/loanDetail.action?loan_id=629921</t>
  </si>
  <si>
    <t xml:space="preserve">  Borrower added on 12/09/10 &gt; I plan to use the funds to buy a 2010 Honda Civic with 3050 miles at 1/2 of it's Blue Book Value (I'm paying for $10,000.00 for a 19,000 car).  I have never defaulted or been late on a loan or debt.  I have a very stable job.  I've been employed at the same place for 10 years now.  And I am one of the few people in America that actually has equity in their house still.&lt;br/&gt;</t>
  </si>
  <si>
    <t>Honda Civic</t>
  </si>
  <si>
    <t>CITY OF RUNAWAY BAY</t>
  </si>
  <si>
    <t>https://www.lendingclub.com/browse/loanDetail.action?loan_id=966246</t>
  </si>
  <si>
    <t>VOLVO</t>
  </si>
  <si>
    <t>https://www.lendingclub.com/browse/loanDetail.action?loan_id=696860</t>
  </si>
  <si>
    <t xml:space="preserve">  Borrower added on 03/28/11 &gt; Startup Screen Printing business offering additional products and services with agreements for Marketing/Promotional products as well as Embroidery services.&lt;br/&gt;</t>
  </si>
  <si>
    <t>Startup and Equipment</t>
  </si>
  <si>
    <t>The Boeing Company</t>
  </si>
  <si>
    <t>https://www.lendingclub.com/browse/loanDetail.action?loan_id=574222</t>
  </si>
  <si>
    <t xml:space="preserve">  Borrower added on 09/01/10 &gt; The funds will be used to do some required remodeling at our new home.  What makes me a good borrower, is my credit history.  I have never been late, have no collections on any of the money I have borrowed.  My job is stable.  I am an engineer that specializes in structural analysis in the commercial aviation industry.  Total household income is over 160k.&lt;br/&gt;</t>
  </si>
  <si>
    <t>PECI</t>
  </si>
  <si>
    <t>https://www.lendingclub.com/browse/loanDetail.action?loan_id=1031222</t>
  </si>
  <si>
    <t xml:space="preserve">  Borrower added on 11/28/11 &gt; I have a masters degree and a stable job in accounting.  I have some credit card debt that has been tough to pay off; this loan will help me do that and get my credit back on track.&lt;br&gt;</t>
  </si>
  <si>
    <t>Pay off my Credit Cards</t>
  </si>
  <si>
    <t>Puget Sound Naval Shipyard</t>
  </si>
  <si>
    <t>https://www.lendingclub.com/browse/loanDetail.action?loan_id=995018</t>
  </si>
  <si>
    <t xml:space="preserve">  Borrower added on 10/18/11 &gt; I plan on using the requested loan funds to pay off an existing loan against my retirement account. This will increase the amount I can put towards paying off my high interest revolving credit (even after the monthly payment towards this requested loan).&lt;br/&gt;&lt;br/&gt;I am a federal employee approaching 10 years of continuous service at the same location. Job stability is solid as a rock. I bought my home in late 2008 (mortgage), and have never missed a payment.&lt;br/&gt;</t>
  </si>
  <si>
    <t>Payoff TSP</t>
  </si>
  <si>
    <t>Coca Cola Enterprises</t>
  </si>
  <si>
    <t>https://www.lendingclub.com/browse/loanDetail.action?loan_id=537664</t>
  </si>
  <si>
    <t>Jennifer</t>
  </si>
  <si>
    <t>State of NJ</t>
  </si>
  <si>
    <t>https://www.lendingclub.com/browse/loanDetail.action?loan_id=439035</t>
  </si>
  <si>
    <t xml:space="preserve"> The money afforded by this loan will be used to cover unexpected medical expenses.  I value my credit and I do not want the medical bill to effect that.  This loan will allow me to pay the bill in full and make low monthly payments which is desirable for my current situation. </t>
  </si>
  <si>
    <t>kelly services</t>
  </si>
  <si>
    <t>https://www.lendingclub.com/browse/loanDetail.action?loan_id=788906</t>
  </si>
  <si>
    <t>General Dynamics C4 Systems</t>
  </si>
  <si>
    <t>https://www.lendingclub.com/browse/loanDetail.action?loan_id=637978</t>
  </si>
  <si>
    <t xml:space="preserve">  Borrower added on 12/22/10 &gt; My wife and I are trying to get out of the hole we're in with our credit cards this year, with the intention of being completely debt free in 3 years.  One of our cards decided to raise the rate 10% because of one late payment, even though that's the first late payment ever and I've been a member for over 10 years.  I'd like to get rid of that card entirely, plus combine it with some others into one loan with a considerably lower rate.&lt;br/&gt;</t>
  </si>
  <si>
    <t>https://www.lendingclub.com/browse/loanDetail.action?loan_id=120525</t>
  </si>
  <si>
    <t xml:space="preserve">Hello, i am requesting a loan in order to buy a new car. I currently own a 1992 buick. it has treated me well but the upkeep along with the gas is becoming, increasingly, more than the car is worth. </t>
  </si>
  <si>
    <t>Not so new car</t>
  </si>
  <si>
    <t>Central Coast Pathology</t>
  </si>
  <si>
    <t>https://www.lendingclub.com/browse/loanDetail.action?loan_id=584836</t>
  </si>
  <si>
    <t>Hello, I have two vehicles and I need to pay off one of the loans.  My husband can no longer drive due to a disability and I want to sell one of them.  I just need a helping hand to get ahead again and appreciate any one willing to give me chance.  I have been at my job for over 16 years.  It will verify as over 10 years because the companies merged into one.  I pay my bills on time every month, but I'm at a point where my payments equal more than my income, thus needing to get rid of my two high car payments.  I have worked hard in the last 10 years to get my credit back on track and I think I'm doing a pretty good job with only 1 income.  Thank you for taking the time to read this and thank you in advance for your trust and help.  I'm glad to answer any questions you may have for me. Borrower added on 09/21/10 &gt; Thank you to all the investors that funded my 1st attempt.  I had to re-list my loan at a lower amount that is why this is being listed again.  As stated before I want to pay off my high car loan and appreciate any assistance.  Thank you in advance.&lt;br/&gt;</t>
  </si>
  <si>
    <t>Hanging on</t>
  </si>
  <si>
    <t>BILL MCCURLEY CHEVROLET INC</t>
  </si>
  <si>
    <t>https://www.lendingclub.com/browse/loanDetail.action?loan_id=366733</t>
  </si>
  <si>
    <t>I would like to put all my dept at one place.</t>
  </si>
  <si>
    <t>con debt</t>
  </si>
  <si>
    <t>St Josephs Research Institute</t>
  </si>
  <si>
    <t>https://www.lendingclub.com/browse/loanDetail.action?loan_id=357066</t>
  </si>
  <si>
    <t xml:space="preserve"> major purchase</t>
  </si>
  <si>
    <t>Amy</t>
  </si>
  <si>
    <t>usps</t>
  </si>
  <si>
    <t>https://www.lendingclub.com/browse/loanDetail.action?loan_id=697891</t>
  </si>
  <si>
    <t>time to get rid of all debt</t>
  </si>
  <si>
    <t>Animas Corporation</t>
  </si>
  <si>
    <t>https://www.lendingclub.com/browse/loanDetail.action?loan_id=427035</t>
  </si>
  <si>
    <t>Need to pay off medical bills for daughter.  She had an emergency visit and was admitted for two days.</t>
  </si>
  <si>
    <t>Daughter's Hosptial Visit</t>
  </si>
  <si>
    <t>dod dasg</t>
  </si>
  <si>
    <t>https://www.lendingclub.com/browse/loanDetail.action?loan_id=1004099</t>
  </si>
  <si>
    <t>Gallup</t>
  </si>
  <si>
    <t>https://www.lendingclub.com/browse/loanDetail.action?loan_id=279784</t>
  </si>
  <si>
    <t>Consolidate personal loan</t>
  </si>
  <si>
    <t>Aaron's Loan</t>
  </si>
  <si>
    <t>world confections inc</t>
  </si>
  <si>
    <t>https://www.lendingclub.com/browse/loanDetail.action?loan_id=502549</t>
  </si>
  <si>
    <t>lower! rate!</t>
  </si>
  <si>
    <t>https://www.lendingclub.com/browse/loanDetail.action?loan_id=786825</t>
  </si>
  <si>
    <t xml:space="preserve">  Borrower added on 06/14/11 &gt; Loan will consolidate two credit cards that I used to furnish my home in the past three years.&lt;br/&gt;</t>
  </si>
  <si>
    <t>IMG</t>
  </si>
  <si>
    <t>https://www.lendingclub.com/browse/loanDetail.action?loan_id=444955</t>
  </si>
  <si>
    <t>I hold two credit cards, one with Chase and the other BOA. Three months ago both banks increased my interest rates on the cards from fixed APR's of 11.5% &amp; 12.8% to variable rates over 18%! Since then I have been steadily paying the balances off at a rate of about $500 a month.  I have been in steady employment for over five years with the same company. I have about $13k in credit card debt which is in excellent standing, never late and always pay more than the minimum. I also just paid off a new car loan for my wife's car (free and clear) and my own transport was bought outright a year ago with no debt outstanding.  I would like to reduce the APR on the $13k credit card debt I have and therefore be able to pay it off sooner. Borrower added on 01/15/10 &gt; The credit card debt was mainly from paying for my daughters wedding in August 2008 and not from irresponsible spending. With the recent rate hikes from the banks it means I will have to carry this debt longer, but I would really like it paid and done with within 3-years.&lt;br/&gt;</t>
  </si>
  <si>
    <t>Reduce high APR on 2 CC's &amp; Consolidate</t>
  </si>
  <si>
    <t>Salem Communications</t>
  </si>
  <si>
    <t>https://www.lendingclub.com/browse/loanDetail.action?loan_id=776564</t>
  </si>
  <si>
    <t xml:space="preserve">  Borrower added on 06/04/11 &gt; We recently moved to a new city for an executive position with my company of 9 years.  This loan is to cover expenses to convert our old home to an income property.&lt;br/&gt; Borrower added on 06/11/11 &gt; Specifically -- flooring, painting and HVAC replacement&lt;br/&gt;</t>
  </si>
  <si>
    <t>House Prep</t>
  </si>
  <si>
    <t>Precision Heliparts</t>
  </si>
  <si>
    <t>https://www.lendingclub.com/browse/loanDetail.action?loan_id=838416</t>
  </si>
  <si>
    <t xml:space="preserve">  Borrower added on 08/09/11 &gt; Hello&lt;br/&gt;&lt;br/&gt;i plan to consolidate debt to 1 low interest payment to get it paid faster.  I have a job that is booming and plan and i have outstsnding credit and make my payments on time.&lt;br/&gt;&lt;br/&gt;thanks&lt;br/&gt;</t>
  </si>
  <si>
    <t>go canes go</t>
  </si>
  <si>
    <t>Carilion Clinic</t>
  </si>
  <si>
    <t>https://www.lendingclub.com/browse/loanDetail.action?loan_id=533632</t>
  </si>
  <si>
    <t xml:space="preserve">  Borrower added on 06/19/10 &gt; This loan will pay off all my credit cards, plus a Firestone car account, all while reducing my monthly expenditures on those cards by $45/month, with a lower interest rate than 4 of those accounts. I am an excellent borrower because I have never missed a payment on anything in my life. I take my credit very seriously and strive to put myself in the best financial situation at all times. My job is incredibly stable, as a Senior Marketing Manager for the largest healthcare provider in Southwest Virginia. We have 8 hospitals, over 13,000 employees, and have plans to continue to expand and build. I am finishing up my Master's Degree soon, which will bring a Director title and even more income. With this loan, I will be debt free in 5 years or sooner.&lt;br/&gt;</t>
  </si>
  <si>
    <t>Daniel Debt Consolidation</t>
  </si>
  <si>
    <t>Standby Power Enterprises</t>
  </si>
  <si>
    <t>https://www.lendingclub.com/browse/loanDetail.action?loan_id=538904</t>
  </si>
  <si>
    <t>Stryker Orthopaedics</t>
  </si>
  <si>
    <t>https://www.lendingclub.com/browse/loanDetail.action?loan_id=534968</t>
  </si>
  <si>
    <t xml:space="preserve">  Borrower added on 06/23/10 &gt; This loan is to help cover our wedding costs in October. We decided to try to pay everything with cash so we wouldn't max out our credit cards.&lt;br/&gt; Borrower added on 06/23/10 &gt; Financially, we are pretty stable.  Our gross annual income is $105,000. Our outstanding debt is around $12,000 (not including our vehicles).  My credit is pretty good. I don't have any deliquencies or public records.  I just have new credit.  We don't own a home so we pay rent.  Our monthly bills are probably around $3000 and I plan on paying this loan back rapidly with the money we received from the wedding.&lt;br/&gt; Borrower added on 06/24/10 &gt; We opted for peer to peer lending as opposed from a financial institution because my interest rates are actually lower here.&lt;br/&gt;</t>
  </si>
  <si>
    <t>Sarah's Loan</t>
  </si>
  <si>
    <t>Museum of Contemporary Art</t>
  </si>
  <si>
    <t>https://www.lendingclub.com/browse/loanDetail.action?loan_id=554767</t>
  </si>
  <si>
    <t xml:space="preserve">  Borrower added on 07/30/10 &gt; The majority of this  loan will be used for upcoming wedding expenses - catering, venue cost, rings, and wedding dress, as well as relocation expenses. The remainder ($1,000) will be used to pay off a credit card. &lt;br/&gt;Thank you.&lt;br/&gt;</t>
  </si>
  <si>
    <t>Lending Tree Loan</t>
  </si>
  <si>
    <t>Action Management</t>
  </si>
  <si>
    <t>https://www.lendingclub.com/browse/loanDetail.action?loan_id=522630</t>
  </si>
  <si>
    <t>Consolidate- MAC, Kangen &amp; Capital One</t>
  </si>
  <si>
    <t>CARENET MEDICAL GROUP</t>
  </si>
  <si>
    <t>https://www.lendingclub.com/browse/loanDetail.action?loan_id=502763</t>
  </si>
  <si>
    <t xml:space="preserve">  Borrower added on 04/09/10 &gt; need loan to pay off bank of america credit card which i will close once i receive loan proceeds.&lt;br/&gt; Borrower added on 04/11/10 &gt; I TAKE PRIDE IN MAINTAINING A GOOD CREDIT SCORE I HAVE BUILT MY CREDIT SLOWLY BUT SURELY OVER THE PAST 20 YEARS.  I NEVER PAY ANY OF MY BILLS LATE AND HAVE ENJOYED THE BENEFITS OF GOOD CREDIT BY RECEIVING LOW APRS FROM CREDIT CARD COMPANIES.  SINCE THE FINANCIAL MELTDOWN BANK OF AMERICA AND OTHER LARGE BANKS HAVE RAISED THE APR FOR NO REASON EXCEPT THAT THEY SAY THE ECONOMY HAS FORCED THEM TO DO SO.  MOST OF MY DEBT IS OWED TO CREDIT UNIONS (NAVY FEDERAL CREDIT UNION) WHO DID NOT CHANGE MY RATE BECAUSE OF THE ECONOMY AND HAVE KEPT IT LOW BECAUSE OF MY EXCELLENT PAYMENT HISTORY.  THIS LOAN WILL BE USED TO PAY BANK OF AMERICA WHO RAISED MY APR FROM 5.99% FIXED TO 14.99% VARIABLE.  I JUST WANT TO PAY THEM OFF I DON'T LIKE DOING BUSINESS WITH PEOPLE WHO DO WHATEVER THEY FEEL LIKE AND DON'T FEEL THEY NEED AN EXPLANATION FOR IT.  BASICALLY THEY SAY THE ECONOMY HAS FORCED THEM TO TAKE DRASTIC MEASURES WHICH SOMETIMES ARE UNFAIR.&lt;br/&gt;</t>
  </si>
  <si>
    <t>PAY OFF THE GIANTS</t>
  </si>
  <si>
    <t>Ivan Bullock State Farm</t>
  </si>
  <si>
    <t>https://www.lendingclub.com/browse/loanDetail.action?loan_id=520202</t>
  </si>
  <si>
    <t xml:space="preserve">  Borrower added on 05/20/10 &gt; I have obtained this loan to eliminate all credit card debt.  I have tried to negotiate the rates but they remain above 23%.  I do not use the credit cards anymore.  I also have an extremely stable job as I am the anchor and go-to person for our office.  I currently own 2 cars of which 1 is just waiting for a new battery, exhaust, and inspection so that I can sell it to pay down this loan.  I plan on selling it within a month at a minimum of $5,000.  I am responsible and have not had any late payments in over 2 years.&lt;br/&gt;</t>
  </si>
  <si>
    <t>RB Loan</t>
  </si>
  <si>
    <t>https://www.lendingclub.com/browse/loanDetail.action?loan_id=601790</t>
  </si>
  <si>
    <t xml:space="preserve">  Borrower added on 10/22/10 &gt; Personal loan for car.&lt;br/&gt;</t>
  </si>
  <si>
    <t>719xx</t>
  </si>
  <si>
    <t>Google Inc.</t>
  </si>
  <si>
    <t>https://www.lendingclub.com/browse/loanDetail.action?loan_id=554126</t>
  </si>
  <si>
    <t xml:space="preserve">  Borrower added on 07/27/10 &gt; I recently borrowed $25,000 from my 401k in order to help make a down payment on a home.  Rather than continue to pay back that loan over the next 5 years, I would rather pay it off immediately and allow the money to remain invested in the 401k.&lt;br/&gt;&lt;br/&gt;I have a stable job, employed for 3+ years by the same company.  My income is $75,850 ($6320/month).&lt;br/&gt;&lt;br/&gt;Major monthly payments are:&lt;br/&gt;$1270 mortgage/HELOC (joint with husband), $331 car, $209 education loans = $1810 total.&lt;br/&gt;&lt;br/&gt;I also fully fund my 401k &amp;amp; Roth IRA accounts every year ($20,500 annually, or $1708/month).  This is obviously an optional expense on my part and could be cut at any time, and does not get reflected in my Debt to Income ratio.&lt;br/&gt;&lt;br/&gt;No credit card debt.  Good credit (700+).&lt;br/&gt;&lt;br/&gt;Please contact with any questions.  Thank you very much for your consideration.&lt;br/&gt;</t>
  </si>
  <si>
    <t>401k Repayment</t>
  </si>
  <si>
    <t>NISCAYAH</t>
  </si>
  <si>
    <t>https://www.lendingclub.com/browse/loanDetail.action?loan_id=481485</t>
  </si>
  <si>
    <t xml:space="preserve">  Borrower added on 02/02/10 &gt; Good day, this Loan is to pay off credit card debt and improve credit score.&lt;br/&gt;</t>
  </si>
  <si>
    <t>Good for Payback</t>
  </si>
  <si>
    <t>Wachovia.Bank</t>
  </si>
  <si>
    <t>https://www.lendingclub.com/browse/loanDetail.action?loan_id=421049</t>
  </si>
  <si>
    <t xml:space="preserve"> I am going to be using this loan to get rid of some credit card debt and lower my current car payment. I have great credit and have always paid back any loans. </t>
  </si>
  <si>
    <t>https://www.lendingclub.com/browse/loanDetail.action?loan_id=516798</t>
  </si>
  <si>
    <t xml:space="preserve">  Borrower added on 05/12/10 &gt; I want to pay off our high interest credt cards and stop the standing still trying to pay them off.  By getting a loan with a lower interest rate we'll be able to have the loan paid off in 3 years verses no end in sight with our credit cards.  I would like you to know we have lived in our home since Nov. 1974 and married happily for 37 years. We don't miss our monthly payments.  I want to thank you for considering put your trust in us and I want you all to know I would much rather pay a lower interest loan to business folks building  portfolios then to the banks making sure I don't see zero balances.  I want you folks to know I take it very serious that this is your futures. Once again thank you for considering us and hopefully wanting to help fund this loan to us.  &lt;br/&gt;Sincerely, My Wife and I&lt;br/&gt; Borrower added on 05/12/10 &gt; I would like to add that I plan to pay off about $7,500.00 of credit card debt in my wifes name along with my debts.  These cards might be in my wifes name but have been used for both of us in our household. This is the reason for the amount of the loan request.&lt;br/&gt;Thank You for your time.&lt;br/&gt;</t>
  </si>
  <si>
    <t>payoffcreditcards</t>
  </si>
  <si>
    <t>Downstate Medical Center</t>
  </si>
  <si>
    <t>https://www.lendingclub.com/browse/loanDetail.action?loan_id=459737</t>
  </si>
  <si>
    <t xml:space="preserve">  573288 added on 11/12/09 &gt; need loan to do some home improvement, thanks for your cooperation, i really needed this&lt;br/&gt;</t>
  </si>
  <si>
    <t>BMC Software</t>
  </si>
  <si>
    <t>https://www.lendingclub.com/browse/loanDetail.action?loan_id=619682</t>
  </si>
  <si>
    <t>Boston ABA</t>
  </si>
  <si>
    <t>https://www.lendingclub.com/browse/loanDetail.action?loan_id=528912</t>
  </si>
  <si>
    <t>To all generous and interested parties,  My fiancee and I met eight years ago at music school in Los Angeles. I was getting my bachelor's degree in vocal performance, and he was getting his double master's degree in piano performance and composition. After several years of making great music together, he surprised me with a beautiful wedding proposal in Concord, Massachusetts at the Old North Bridge (the seat of the country's birth, and for me a Revolutionary War and Little Women aficionado, and for him, the setting of his current opera on the New England transcendentalists--a thrilling experience).  The fourteen months since that wonderful weekend have been, if nothing else, an adventure. We have since moved to Concord where he is getting a master's and doctorate in Music Therapy and working as a behavioral therapist with autistic children. And I have started a new business in early childhood music education and am also working as a massage therapist.  Although we are planning a simple wedding in the woods in California, it is very much do-it-yourself, including all the financing, as well as being planned from across the country.  We are in need of some temporary financial assistance to make our wedding a reality, due to our recent 3000 mile move.  Thank you for your consideration and any help you can offer would be MOST appreciated. Borrower added on 06/21/10 &gt; We're almost to our full funding...please help us get there!  And THANK YOU to everybody who has invested in us so far!&lt;br/&gt;</t>
  </si>
  <si>
    <t>Help us pay for our wedding back home!</t>
  </si>
  <si>
    <t>Ball Janik LLP</t>
  </si>
  <si>
    <t>https://www.lendingclub.com/browse/loanDetail.action?loan_id=463078</t>
  </si>
  <si>
    <t xml:space="preserve"> 579611 added on 11/25/09 &gt; Hi there! I'm trying to go carless and sell my car, however I'm upside down on my loan. Please help me by loaning me the difference so I can be more sustainable and save money on car payments, insurance and gas. Thank you!&lt;br/&gt;</t>
  </si>
  <si>
    <t>Clarke County</t>
  </si>
  <si>
    <t>https://www.lendingclub.com/browse/loanDetail.action?loan_id=505359</t>
  </si>
  <si>
    <t>(self) Castleforte Group</t>
  </si>
  <si>
    <t>https://www.lendingclub.com/browse/loanDetail.action?loan_id=430012</t>
  </si>
  <si>
    <t>I have been doing professional motion graphics animation and design both on a freelance basis and as a small, independent studio, for over 12 years. Every now and then, things slow down, and clients pay late, and so I end up having to charge my credit cards more often than I would like. And as a result, I get behind, and the credit card payments keep me there.   Your help is greatly appreciated. Thank you all for your time.</t>
  </si>
  <si>
    <t>Playing catchup / paying off cards</t>
  </si>
  <si>
    <t>https://www.lendingclub.com/browse/loanDetail.action?loan_id=698538</t>
  </si>
  <si>
    <t xml:space="preserve">  Borrower added on 03/10/11 &gt; I am using this loan to pay off an existing loan with Lending Club, my vehicle loan and another loan that I have. I would like to just have one monthly payment, which will be less and give me piece of mind that the car is finally paid off.&lt;br/&gt;</t>
  </si>
  <si>
    <t>Porsche Cars N.A</t>
  </si>
  <si>
    <t>https://www.lendingclub.com/browse/loanDetail.action?loan_id=775213</t>
  </si>
  <si>
    <t xml:space="preserve">  Borrower added on 06/03/11 &gt; The purpose was selected incorrectly.  This loan is for some house repairs that incurred from a recent storm in our area.  A large tree branch fell and cause damaged on the rear deck.  Hence the need for a loan.&lt;br/&gt;</t>
  </si>
  <si>
    <t>MCycle</t>
  </si>
  <si>
    <t>TMP worldwide</t>
  </si>
  <si>
    <t>https://www.lendingclub.com/browse/loanDetail.action?loan_id=821256</t>
  </si>
  <si>
    <t xml:space="preserve">  Borrower added on 07/18/11 &gt; This is my second loan at lending club. I had my first loan a year ago and I am making all my payment regularly. I have $13,000 credit cards debt with higher interest and I would like to pay off these credit cards. I am going to try and put more payments every now and then to finish these two loans quicker. Thank you!&lt;br/&gt;</t>
  </si>
  <si>
    <t>Pay off higher rate credit cards</t>
  </si>
  <si>
    <t>Prime Advisors</t>
  </si>
  <si>
    <t>https://www.lendingclub.com/browse/loanDetail.action?loan_id=510794</t>
  </si>
  <si>
    <t xml:space="preserve">  Borrower added on 05/01/10 &gt; I am looking to consolidate two high interest credit cards. Let me know if you have any questions. Thanks in advance for your help!&lt;br/&gt;</t>
  </si>
  <si>
    <t>Sammio's</t>
  </si>
  <si>
    <t>https://www.lendingclub.com/browse/loanDetail.action?loan_id=602401</t>
  </si>
  <si>
    <t>Hannah</t>
  </si>
  <si>
    <t>City of Cuyahoga Falls  Ohio</t>
  </si>
  <si>
    <t>https://www.lendingclub.com/browse/loanDetail.action?loan_id=499788</t>
  </si>
  <si>
    <t xml:space="preserve">  Borrower added on 04/20/10 &gt; Hope to consolidate several smaller accounts into one monthly payment.&lt;br/&gt;</t>
  </si>
  <si>
    <t>Russ' debt reduction</t>
  </si>
  <si>
    <t xml:space="preserve">Chesterfield County, Virginia </t>
  </si>
  <si>
    <t>https://www.lendingclub.com/browse/loanDetail.action?loan_id=778432</t>
  </si>
  <si>
    <t xml:space="preserve">  Borrower added on 06/06/11 &gt; I would like to consolidate a high interest loan and credit card debt in order to save more money for the eventual purchase of my first home.  I have been employed with my county for over five years and my job is safe and secure and I have no intentions of leaving any time soon.  I have an excellent credit score and feel it is my moral duty to pay my debts without fail, I will not eat before I will not pay a bill.  Your consideration of my loan is much appreciated.&lt;br/&gt; Borrower added on 06/08/11 &gt; My monthly gross income is approx. $3400 a month.  I have a car payment of $379/month, loan payment of $369/month at 18% from big box bank that I have been paying for two years and two credit cards with a combined minimum monthly payment of approx. $100/month.  I live rent free through an arrangement made long ago with a family friend and my only other expenses are the usual utilities, cable, cell phone, gas.  I am never late on my payments.  This loan would enable me to pay off my loan and credit cards, reduce my monthly payments, and eliminate my debt sooner.  I can assure you that funding my loan is of no risk to you and hopefully will be mutually beneficial.  I will happily answer any questions you may have.  Thank You!&lt;br/&gt;</t>
  </si>
  <si>
    <t>Get out of debt soon loan</t>
  </si>
  <si>
    <t>Marlees Seafood</t>
  </si>
  <si>
    <t>https://www.lendingclub.com/browse/loanDetail.action?loan_id=590474</t>
  </si>
  <si>
    <t>Aramark</t>
  </si>
  <si>
    <t>https://www.lendingclub.com/browse/loanDetail.action?loan_id=557622</t>
  </si>
  <si>
    <t>Broncos</t>
  </si>
  <si>
    <t>Restaurant</t>
  </si>
  <si>
    <t>https://www.lendingclub.com/browse/loanDetail.action?loan_id=393075</t>
  </si>
  <si>
    <t>I am looking for this loan to simplify my monthly payments and also to acquire a inexpensive motorcycle.  Financially i am very comfortable, besides the credit cards to be payed, my only monthly payments are for car insurance ($45 monthly) and a satellite radio subscription(around $14 a month). My housing and utility's are effectively $0.  Ive held my current job for about a year and a half (about $800-$1000 a month income), the job before that for almost 2 years, and there was literally no gap in between the jobs. Thanks for the interest.</t>
  </si>
  <si>
    <t>Consolidate 3 CreditCards + Bike</t>
  </si>
  <si>
    <t>Automotive Finance Corporation</t>
  </si>
  <si>
    <t>https://www.lendingclub.com/browse/loanDetail.action?loan_id=424291</t>
  </si>
  <si>
    <t>I have 3 credit cards and 1 personal loan each with small balances that I am looking to consolidate and get paid off in a more timely and responsible fashion.   I would like to get 1 loan to pay all of these small debts off and get out of debt for good.  I have a great credit score (last I checked it was close to 800) and have never missed a payment on any repayment plan, from department store cards, to major credit cards, to auto and personal loans, to a first and second mortgage.   Being able to pay one lower monthly payment would not only make paying bills easier, it would allow me to pay down my debt substantially faster.</t>
  </si>
  <si>
    <t>Bristol Place Corporation</t>
  </si>
  <si>
    <t>https://www.lendingclub.com/browse/loanDetail.action?loan_id=464068</t>
  </si>
  <si>
    <t xml:space="preserve">  581396 added on 12/10/09 &gt; I plan to use the funds for medical expenses as well as to help consolidate debt. I am committed to making timely payments and I plan to a home in the next five years, so maintaining a good credit score is important to me.  My monthly budget includes my income from a full-time job that I have been working at for four plus years.  The job is very stable and there will be no changes to my employment.  My budget includes rent, insurance, living expenses as well as paying off higher rate debt and medical bills.&lt;br/&gt;</t>
  </si>
  <si>
    <t>Medical Expense Loan</t>
  </si>
  <si>
    <t>Kennedy Health Systems</t>
  </si>
  <si>
    <t>https://www.lendingclub.com/browse/loanDetail.action?loan_id=1007404</t>
  </si>
  <si>
    <t xml:space="preserve">  Borrower added on 11/03/11 &gt; I am a great borrower, have good credit. I am extremely excited to get out of debt once in for all and do away with the credit cards. My job is very stable..been there for 13 years with no issues and always get good reviews.&lt;br/&gt;</t>
  </si>
  <si>
    <t>Berry Plastic</t>
  </si>
  <si>
    <t>https://www.lendingclub.com/browse/loanDetail.action?loan_id=643287</t>
  </si>
  <si>
    <t>Help with Moving</t>
  </si>
  <si>
    <t>215xx</t>
  </si>
  <si>
    <t>Adelyte Company</t>
  </si>
  <si>
    <t>https://www.lendingclub.com/browse/loanDetail.action?loan_id=638494</t>
  </si>
  <si>
    <t>Borrower added on 11/15/10 &gt; This loan will refinance an existing loan that has a nearly identical balance, payment, and term. The payments toward this loan are already part of my personal budget, and I am not netting additional debt.&lt;br/&gt;&lt;br/&gt;At the beginning of the year, I borrowed $15,000 from a friend and agreed to make monthly payments of at least $300 to him. I have made 10 payments of $350 to date. Unfortunately, my friend has incurred unexpected expenses and could use the money back. I offered to get a loan elsewhere and pay him back in full.&lt;br/&gt;</t>
  </si>
  <si>
    <t>778xx</t>
  </si>
  <si>
    <t>Milwaukee Fire Dept</t>
  </si>
  <si>
    <t>https://www.lendingclub.com/browse/loanDetail.action?loan_id=806504</t>
  </si>
  <si>
    <t>mfdloan2</t>
  </si>
  <si>
    <t>https://www.lendingclub.com/browse/loanDetail.action?loan_id=722582</t>
  </si>
  <si>
    <t>Bechtel</t>
  </si>
  <si>
    <t>https://www.lendingclub.com/browse/loanDetail.action?loan_id=1022125</t>
  </si>
  <si>
    <t>Nuconsteel</t>
  </si>
  <si>
    <t>https://www.lendingclub.com/browse/loanDetail.action?loan_id=991606</t>
  </si>
  <si>
    <t xml:space="preserve">  Borrower added on 10/15/11 &gt; Emergency cash needed&lt;br/&gt;</t>
  </si>
  <si>
    <t>Cash Need</t>
  </si>
  <si>
    <t>Bracewell  and  Giuliani</t>
  </si>
  <si>
    <t>https://www.lendingclub.com/browse/loanDetail.action?loan_id=251789</t>
  </si>
  <si>
    <t xml:space="preserve">I have three credit cards, all of which I want to consolidate and pay down immediately.  Based upon the loan details emailed to me, the monthly payments quoted by lending club were extremely attractive, and I am very responsible about paying on time.   </t>
  </si>
  <si>
    <t>RBM of Atlanta</t>
  </si>
  <si>
    <t>https://www.lendingclub.com/browse/loanDetail.action?loan_id=483229</t>
  </si>
  <si>
    <t xml:space="preserve">  Borrower added on 02/06/10 &gt; Reason for loan: To pay off truck loan before ex-gf (co borrower) declares bankruptcy. Tried to refinance through banks but January's payment put loan below minimum loan amount required. (great timing)  Funds from loan in addition to tax refunds already received will payoff truck loan and last bit on credit card (31.99% APY)(ugh). might as well consolidate.&lt;br/&gt;&lt;br/&gt;RBM of Atlanta is the largest Mercedes-Benz dealership in the southeast, I have worked there over 8 years now, and am currently the Building Maintenance Manager. &lt;br/&gt;&lt;br/&gt;Estimated monthly bills: ~$1700.  minus truck and cc (assuming loan is funded).&lt;br/&gt;</t>
  </si>
  <si>
    <t>Debt Free Monkey</t>
  </si>
  <si>
    <t>dakota pride</t>
  </si>
  <si>
    <t>https://www.lendingclub.com/browse/loanDetail.action?loan_id=1023014</t>
  </si>
  <si>
    <t>https://www.lendingclub.com/browse/loanDetail.action?loan_id=379025</t>
  </si>
  <si>
    <t>Desire to borrow 15K to help a family member.  Retired with approximatly $60,000 annual income. FICO score near 800 and no debt other than mortage.  Have more than adequate resources IRA/401k, annuities and CDs to gurantee payment. Preferr borrowing as opposed to tapping above accounts which would incur early withdrawal and tax consequences.</t>
  </si>
  <si>
    <t>Family assistance</t>
  </si>
  <si>
    <t>AOL LLC</t>
  </si>
  <si>
    <t>https://www.lendingclub.com/browse/loanDetail.action?loan_id=401044</t>
  </si>
  <si>
    <t>I am a real estate investor and would like to finance the closing costs for an investment property purchase through a short-term loan from your company. I expect that my closing costs will be in the range of $15k-$25k.  My credit is good (somewhere between 725-735), and my primary source of income earns me $280k a year (I'm a Vice President of Technologies at a Fortune 500 company).  I expect to pay off the loan within 6 months (the period I will hold the investment property while I renovate it and sell it). Our investment group buys and sells multiple properties each quarter.</t>
  </si>
  <si>
    <t>Real Estate Investor Loan</t>
  </si>
  <si>
    <t>westerville city schools</t>
  </si>
  <si>
    <t>https://www.lendingclub.com/browse/loanDetail.action?loan_id=820986</t>
  </si>
  <si>
    <t xml:space="preserve">  Borrower added on 07/19/11 &gt; This is to pay off my last credit card, MBNA. They are gouging me with 22% interest, and I want to pay it off faster.&lt;br/&gt;</t>
  </si>
  <si>
    <t>MBNA</t>
  </si>
  <si>
    <t>Temple University Hospital</t>
  </si>
  <si>
    <t>https://www.lendingclub.com/browse/loanDetail.action?loan_id=570333</t>
  </si>
  <si>
    <t xml:space="preserve">  Borrower added on 09/02/10 &gt; I plan to use the funds to consolidate and payoff (2) of my high interest credit cards.  I am a very responsible person that has a proven record of paying my bills on time.  My monthly budget allows me approximately 1,200 of savings on a monthly basis, so I will be able to adequately pay this loan each and every month on time.  I am in a stable work environment as I have been employed at my current employer for close to four years.&lt;br/&gt;</t>
  </si>
  <si>
    <t>John's Debt Consolidation</t>
  </si>
  <si>
    <t>TEK Systems</t>
  </si>
  <si>
    <t>https://www.lendingclub.com/browse/loanDetail.action?loan_id=891851</t>
  </si>
  <si>
    <t xml:space="preserve">  Borrower added on 09/23/11 &gt; Consolidation of credit card and misc small bills.&lt;br/&gt;</t>
  </si>
  <si>
    <t>Credit Card payoff + expenses</t>
  </si>
  <si>
    <t>https://www.lendingclub.com/browse/loanDetail.action?loan_id=835894</t>
  </si>
  <si>
    <t xml:space="preserve">  Borrower added on 07/31/11 &gt; Consolidate loans&lt;br/&gt;</t>
  </si>
  <si>
    <t>Goldman Sachs Group</t>
  </si>
  <si>
    <t>https://www.lendingclub.com/browse/loanDetail.action?loan_id=425556</t>
  </si>
  <si>
    <t xml:space="preserve">I am in process of shopping for an engagement ring... (need I say more?)  Unfortunately (fortunately) the markets have been on quite a nice ride and I am trying ambitiously not to liquidate my portfolio and lose the potential for some stellar returns (&gt; the financing rate on this loan I'm sure...)  Although I work in financial services my job is very safe.  My firm has done well and is actually expanding.  It is that rough period a few months before bonus time but the love of my life cannot wait any longer and I need to make this purchase sooner than later.    Please let me know if you have any questions about my credit/mortgage/etc.  I have great credit and am very proud of my fiscal discipline.  Thank you!  </t>
  </si>
  <si>
    <t>Engagement Ring Shopping</t>
  </si>
  <si>
    <t>https://www.lendingclub.com/browse/loanDetail.action?loan_id=776960</t>
  </si>
  <si>
    <t xml:space="preserve">  Borrower added on 06/11/11 &gt; This loan is be used strictly for paying off 3 high-interest credit cards.&lt;br/&gt;</t>
  </si>
  <si>
    <t>Wells Fargo Foothill</t>
  </si>
  <si>
    <t>https://www.lendingclub.com/browse/loanDetail.action?loan_id=460545</t>
  </si>
  <si>
    <t xml:space="preserve"> 574970 added on 11/15/09 &gt; Also, the funds would be used for car repairs.&lt;br/&gt;</t>
  </si>
  <si>
    <t>Debt Consolidaton</t>
  </si>
  <si>
    <t>Direct Capital Corp.</t>
  </si>
  <si>
    <t>https://www.lendingclub.com/browse/loanDetail.action?loan_id=431478</t>
  </si>
  <si>
    <t>I am looking to restructure my CC debt from cards I accepted and used a little too much in college. I haven't ever missed a payment but I am barely making a ding in the principle as the IR's are steep. This seems like a great opportunity to get this debt taken care of moving forward so I can put my money towards something I will see the value in.</t>
  </si>
  <si>
    <t xml:space="preserve">Refinance Student CC's </t>
  </si>
  <si>
    <t>Veolia Transportation</t>
  </si>
  <si>
    <t>https://www.lendingclub.com/browse/loanDetail.action?loan_id=604928</t>
  </si>
  <si>
    <t>REHAB STAFFING</t>
  </si>
  <si>
    <t>https://www.lendingclub.com/browse/loanDetail.action?loan_id=1054034</t>
  </si>
  <si>
    <t xml:space="preserve">  Borrower added on 12/06/11 &gt; Loan for remodeling kitchen and masterbathroom&lt;br&gt;</t>
  </si>
  <si>
    <t>HOME REMODEL</t>
  </si>
  <si>
    <t>Cummings Riter consultants</t>
  </si>
  <si>
    <t>https://www.lendingclub.com/browse/loanDetail.action?loan_id=656202</t>
  </si>
  <si>
    <t xml:space="preserve">  Borrower added on 01/17/11 &gt; This loan is to payoff credit card debt.&lt;br/&gt; Borrower added on 01/17/11 &gt; This loan is to payoff credit card debt.&lt;br/&gt;</t>
  </si>
  <si>
    <t>156xx</t>
  </si>
  <si>
    <t>TVR Communications</t>
  </si>
  <si>
    <t>https://www.lendingclub.com/browse/loanDetail.action?loan_id=627532</t>
  </si>
  <si>
    <t xml:space="preserve">  Borrower added on 12/04/10 &gt; This is to pay off minor debt from paypal, department store cards (2 cards macys and banana republic), and also 1 major credit card visa (interest rate currently at 24.54).&lt;br/&gt;</t>
  </si>
  <si>
    <t>Debt Pay off</t>
  </si>
  <si>
    <t>https://www.lendingclub.com/browse/loanDetail.action?loan_id=594718</t>
  </si>
  <si>
    <t xml:space="preserve">  Borrower added on 10/08/10 &gt; This loan will actually serve two purposes:&lt;br/&gt;1) It will fund our wedding in May&lt;br/&gt;2) It will pay off our high interest credit cards&lt;br/&gt;&lt;br/&gt;I've never been late on a payment for anything.  I have a stable/secure job with the federal government.  Along with saving on interest from the credit cards, I will have more money available in my monthly budget overall due to a lower total of my monthly obligations.&lt;br/&gt;</t>
  </si>
  <si>
    <t>https://www.lendingclub.com/browse/loanDetail.action?loan_id=490704</t>
  </si>
  <si>
    <t xml:space="preserve">  Borrower added on 03/03/10 &gt; I would like to have this loan in order for me to  make my children's dream come true, they want a pool to exercise in and have fun during hot weather time. Thanks&lt;br/&gt; Borrower added on 03/03/10 &gt; My wife and I are trustworthy people and have never being late or passed due on our bills, and will make the same comitment to you.&lt;br/&gt;</t>
  </si>
  <si>
    <t>Cafe Bleu</t>
  </si>
  <si>
    <t>https://www.lendingclub.com/browse/loanDetail.action?loan_id=865366</t>
  </si>
  <si>
    <t xml:space="preserve">  Borrower added on 08/26/11 &gt; I plan on using the Funds to contribute to one of the Restaurants i work for. In return I receive 20% profit sharing. I've been in my Industry for the past 13years and my passion is in the Restaurant. I have a budget of $500. a month to pay this small personal loan back. I am very confident that this is a great decision for my future.&lt;br/&gt;null</t>
  </si>
  <si>
    <t>https://www.lendingclub.com/browse/loanDetail.action?loan_id=838929</t>
  </si>
  <si>
    <t xml:space="preserve">  Borrower added on 08/02/11 &gt; I plan on using my loan to buy my fianc&amp;eacute;e an engagement ring.&lt;br/&gt;&lt;br/&gt;I&amp;rsquo;m a good borrower because I&amp;rsquo;ve never missed a payment, my monthly expenses are low, and I am a healthcare worker for the U.S. Department of Veterans Affairs.&lt;br/&gt;</t>
  </si>
  <si>
    <t>https://www.lendingclub.com/browse/loanDetail.action?loan_id=999634</t>
  </si>
  <si>
    <t xml:space="preserve">  Borrower added on 10/22/11 &gt; This will be used to pay off my credit cards so I can have one simple payment a month.&lt;br/&gt;</t>
  </si>
  <si>
    <t>St. Thomas More Parish School</t>
  </si>
  <si>
    <t>https://www.lendingclub.com/browse/loanDetail.action?loan_id=420550</t>
  </si>
  <si>
    <t xml:space="preserve">The purpose of this loan is to fund a new roof as well as make some other necessary improvements to my home and its rental basement apartment.  I own this home outright, have excellent credit and very little debt.  </t>
  </si>
  <si>
    <t>Latino Commission on AIDS</t>
  </si>
  <si>
    <t>https://www.lendingclub.com/browse/loanDetail.action?loan_id=466075</t>
  </si>
  <si>
    <t>I am looking to get a loan in order to pay off some credit cards bills as well as use some of the money to get an apartment.  I need to pay may cards off and move out of my families home by the New Year.  I have had some serious life changing events in the past couple of months and I do not want those things to affect my credit.  My monthly income is approximetly $2,000, of which, I use $190 to pay for storage, $60 for a credit card, which requires a $56 minimum payment, $50 on a credit card that requires a $21 minimum payment, $50 on a different credit card that requires $21.  I give the family I am staying with some money to let me stay with them. I have recently paid off the repairs which my car needed, and that was a total of about $2,100.  As well as paid off the medical bills my fiance had received.  I am seeking to rent an apartment for about $800, many of the places I am coming across require 3 months in advance.  I am trying to get a loan because I would love to get my things in order again and have some savings, I am trying to pay my things off on time, because I know the importance of having a good credit score.  I thank you for reading this, please contact me if you have any further questions.</t>
  </si>
  <si>
    <t>Getting back on Track</t>
  </si>
  <si>
    <t>Sierra Business Council</t>
  </si>
  <si>
    <t>https://www.lendingclub.com/browse/loanDetail.action?loan_id=1012318</t>
  </si>
  <si>
    <t xml:space="preserve">  Borrower added on 11/07/11 &gt; We are looking to completely pay off three high interest credit cards and put this debt behind us in 3 years.  This loan will save us approx. $200 per month in cc payments.&lt;br/&gt;</t>
  </si>
  <si>
    <t>SGT</t>
  </si>
  <si>
    <t>https://www.lendingclub.com/browse/loanDetail.action?loan_id=369309</t>
  </si>
  <si>
    <t>This loan is to offset a high APR rate from a personal loan</t>
  </si>
  <si>
    <t>Nature Maid House Cleaning</t>
  </si>
  <si>
    <t>https://www.lendingclub.com/browse/loanDetail.action?loan_id=739416</t>
  </si>
  <si>
    <t>https://www.lendingclub.com/browse/loanDetail.action?loan_id=530471</t>
  </si>
  <si>
    <t xml:space="preserve">Clay County School District </t>
  </si>
  <si>
    <t>https://www.lendingclub.com/browse/loanDetail.action?loan_id=1017884</t>
  </si>
  <si>
    <t xml:space="preserve">  Borrower added on 11/08/11 &gt; The funds are going for a second business location.  I am a great candidate because currently am the owner of one very successful business and have a 4.0 in my masters degree.&lt;br&gt;My monthly income from the first business and teaching during the day give me a very open budget even before the income of the second location.&lt;br&gt;&lt;br&gt; Borrower added on 11/09/11 &gt; This loan is for a second business.  I currently own one very successful busines.  I also have a full time job that overly supports my personal expenses.  I only pay $250 a month for my mortgage due to roommates, I pay about 150 in all other personal bills a month.  &lt;br&gt;The new business will be a draft bar and taco restaurant.  I will carry primarily local beers and a few other popular beers.  &lt;br&gt;</t>
  </si>
  <si>
    <t>South Florida Wildlife Center</t>
  </si>
  <si>
    <t>https://www.lendingclub.com/browse/loanDetail.action?loan_id=734664</t>
  </si>
  <si>
    <t>debt payoff</t>
  </si>
  <si>
    <t>Frameweld</t>
  </si>
  <si>
    <t>https://www.lendingclub.com/browse/loanDetail.action?loan_id=566017</t>
  </si>
  <si>
    <t>enterprise</t>
  </si>
  <si>
    <t>https://www.lendingclub.com/browse/loanDetail.action?loan_id=462518</t>
  </si>
  <si>
    <t xml:space="preserve">  578638 added on 11/25/09 &gt; Loan to reduce credit card balences to zero&lt;br/&gt;</t>
  </si>
  <si>
    <t>5k loan</t>
  </si>
  <si>
    <t>https://www.lendingclub.com/browse/loanDetail.action?loan_id=991431</t>
  </si>
  <si>
    <t>medical loan</t>
  </si>
  <si>
    <t>713xx</t>
  </si>
  <si>
    <t>https://www.lendingclub.com/browse/loanDetail.action?loan_id=300546</t>
  </si>
  <si>
    <t>I acquired some high interest credit card debt during my time in graduate school and my wedding expenses last year. I am looking to consolidate debts from different cards into 1 single lower monthly payment. I am a responsible individual and have never been late on any payments.</t>
  </si>
  <si>
    <t>Falkner Winery</t>
  </si>
  <si>
    <t>https://www.lendingclub.com/browse/loanDetail.action?loan_id=761855</t>
  </si>
  <si>
    <t xml:space="preserve">  Borrower added on 05/21/11 &gt; I currently have a 720+ Fico score and want to maintain good credit. By consolidating my credit cards, it will allow me close down the negative impacting trade lines that have high balances and high interest rates. I have been at my job for over two years and in this line of work for four. I receive bonuses and looking to move up within the company which will include more income. I will not have a problem making my payment and paying off the loan in a timely manner.&lt;br/&gt; Borrower added on 05/24/11 &gt; I am really looking forward to consolidating my cards. This will provide me with a little more freedom and less worry on which credit card payment is due next. This will simplify everything. I really appreciate the investors who have invested into me and considering do so. I won't let you guys down.&lt;br/&gt;</t>
  </si>
  <si>
    <t>Making Life Easy</t>
  </si>
  <si>
    <t>Goldman Sachs</t>
  </si>
  <si>
    <t>https://www.lendingclub.com/browse/loanDetail.action?loan_id=849818</t>
  </si>
  <si>
    <t xml:space="preserve">  Borrower added on 08/23/11 &gt; This is a debt consolidation loan. It will be much easier to make one timely automatic monthly payment. This will help  increase my credit score too. I have been employed at the same firm for over ten years. If this loan works well, I would highly recommend this solution to others.&lt;br/&gt;</t>
  </si>
  <si>
    <t>Norwalk Board of Education</t>
  </si>
  <si>
    <t>https://www.lendingclub.com/browse/loanDetail.action?loan_id=534708</t>
  </si>
  <si>
    <t>Home SOS</t>
  </si>
  <si>
    <t>CA Inc.</t>
  </si>
  <si>
    <t>https://www.lendingclub.com/browse/loanDetail.action?loan_id=424617</t>
  </si>
  <si>
    <t>Wedding expenses - reception, photographer, band (DJ), etc. I have always paid my loans on time. Whatever amount is left will go towards repayment of the loan.</t>
  </si>
  <si>
    <t>Daughter's wedding</t>
  </si>
  <si>
    <t>JJAMZ, INC</t>
  </si>
  <si>
    <t>https://www.lendingclub.com/browse/loanDetail.action?loan_id=777141</t>
  </si>
  <si>
    <t>Mnwolves12</t>
  </si>
  <si>
    <t>Greenfield Savings Bank</t>
  </si>
  <si>
    <t>https://www.lendingclub.com/browse/loanDetail.action?loan_id=859205</t>
  </si>
  <si>
    <t xml:space="preserve">  Borrower added on 08/23/11 &gt; I am looking for this loan to pay off all of my credit cards and close down half of them. I am interested in just paying down 2 maybe 3 of them, I am definitely closing out the two store cards. I also wanted to payoff my car insurance for the year and I do owe some to the hospital from a bill last year that I have been making monthly payments on. I would really like to be able to pay all these things off and consolidate it into one smaller easier monthly payment. I make plenty of money to cover this, the only other money I have going out is a $225/mo payment so then I would only have the two payments a months with nothing else. Thanks so much in advance for your help!!&lt;br/&gt;</t>
  </si>
  <si>
    <t>Debt Consolidator</t>
  </si>
  <si>
    <t>Viget Labs</t>
  </si>
  <si>
    <t>https://www.lendingclub.com/browse/loanDetail.action?loan_id=98982</t>
  </si>
  <si>
    <t>To pay off credit card debt.</t>
  </si>
  <si>
    <t xml:space="preserve">University of North Carolina Wilmington </t>
  </si>
  <si>
    <t>https://www.lendingclub.com/browse/loanDetail.action?loan_id=882969</t>
  </si>
  <si>
    <t>166xx</t>
  </si>
  <si>
    <t>Gila Regional Medical Center</t>
  </si>
  <si>
    <t>https://www.lendingclub.com/browse/loanDetail.action?loan_id=535251</t>
  </si>
  <si>
    <t xml:space="preserve">  Borrower added on 07/09/10 &gt; I am a registered nurse and very good with handling my finances. However, I was still in school and became a single mother of 2. For a period of 2 years i had to rely on credit cards to help pay some of me bills, and was paying them off quickly until about the first of the year and my interest rates went up.  A one month payment, lower interest rate appears to be a smarter way to go about reducing my credit card debt.&lt;br/&gt;</t>
  </si>
  <si>
    <t>Debt cnsolidation</t>
  </si>
  <si>
    <t>Frito-Lay  Inc</t>
  </si>
  <si>
    <t>https://www.lendingclub.com/browse/loanDetail.action?loan_id=433496</t>
  </si>
  <si>
    <t xml:space="preserve"> Last minute plans have been made to host a family reunion in Phoenix, Az.  I am planning to use the loan to help fund the event.  My debts have allways been paid on time.  I am very reliable and responsible. My credit history is very strong, I have a good job with a solid company which I have been employed with for the past 16+ years.  I own my own home that I have been in for 19 months, and prior to my move to Phoenix, owned my own home in California for over 19 years.</t>
  </si>
  <si>
    <t>Family reunion</t>
  </si>
  <si>
    <t>Kollmorgen Electro-Optical</t>
  </si>
  <si>
    <t>https://www.lendingclub.com/browse/loanDetail.action?loan_id=590285</t>
  </si>
  <si>
    <t xml:space="preserve">  Borrower added on 09/30/10 &gt; Need to help consolidate debt&lt;br/&gt;</t>
  </si>
  <si>
    <t>Seminole Hard Rock Casino</t>
  </si>
  <si>
    <t>https://www.lendingclub.com/browse/loanDetail.action?loan_id=644003</t>
  </si>
  <si>
    <t>https://www.lendingclub.com/browse/loanDetail.action?loan_id=568504</t>
  </si>
  <si>
    <t xml:space="preserve">  Borrower added on 08/23/10 &gt; Consolidating cards. Never been late for any payments. The only reason my credit score was lowered was because during the recession my creditors lowered all my limits which jumped up my credit utilization ratio. It used to be 30-40% now it is 60 and I haven't increased any of the balances. This loan will be a huge help with monthly payments and free up some extra cash every month. I really appreciate it. &lt;br/&gt;&lt;br/&gt;Monthly net income: $ 3000.00 fiance is adding on $3300.00. Total is $6300.00 but we do invest in our 401k and other investment options for the kids. &lt;br/&gt;&lt;br/&gt;Monthly expenses: $ 2350/ 3550.00 total with fiances expenses&lt;br/&gt;  Housing: $ 1800 both of us are paying so my half is 900 darn california living expenses&lt;br/&gt;  Insurance: $ 150&lt;br/&gt;  Car expenses: $ 200 / mainly gas and oil changes&lt;br/&gt;  Utilities: $ 50&lt;br/&gt;  Phone, cable, internet: $ 150&lt;br/&gt;  Food, entertainment: $ 200&lt;br/&gt;  Clothing, household expenses $ 200&lt;br/&gt;  &lt;br/&gt;My job is very stable. I am looking to get a promotion by the end of the year.&lt;br/&gt;</t>
  </si>
  <si>
    <t>Credit consolidation and refinance</t>
  </si>
  <si>
    <t>https://www.lendingclub.com/browse/loanDetail.action?loan_id=778171</t>
  </si>
  <si>
    <t xml:space="preserve"> I would like to pay off the remaining amout due to complete the partner buy out process. Income is 128k plus, verifiable. 10+ years with same employer and good credit.</t>
  </si>
  <si>
    <t>UT Southwestern/Neuroscience</t>
  </si>
  <si>
    <t>https://www.lendingclub.com/browse/loanDetail.action?loan_id=1015832</t>
  </si>
  <si>
    <t>Refinance Lending Loan</t>
  </si>
  <si>
    <t>Collins Stewart LLC</t>
  </si>
  <si>
    <t>https://www.lendingclub.com/browse/loanDetail.action?loan_id=771460</t>
  </si>
  <si>
    <t xml:space="preserve">  Borrower added on 05/31/11 &gt; I'm using this to pay off an older LendingClub loan and a credit card.&lt;br/&gt;</t>
  </si>
  <si>
    <t>Aldi Inc.</t>
  </si>
  <si>
    <t>https://www.lendingclub.com/browse/loanDetail.action?loan_id=633116</t>
  </si>
  <si>
    <t>debt eliminator</t>
  </si>
  <si>
    <t>Royal Bank of Scotland</t>
  </si>
  <si>
    <t>https://www.lendingclub.com/browse/loanDetail.action?loan_id=842971</t>
  </si>
  <si>
    <t xml:space="preserve">  Borrower added on 08/05/11 &gt; To purchase second vehicle for work commute.  Recently began working in CT after having taken the train into NYC for many years.&lt;br/&gt;</t>
  </si>
  <si>
    <t>Blue Jeep</t>
  </si>
  <si>
    <t>united parcel service</t>
  </si>
  <si>
    <t>https://www.lendingclub.com/browse/loanDetail.action?loan_id=836299</t>
  </si>
  <si>
    <t>American University</t>
  </si>
  <si>
    <t>https://www.lendingclub.com/browse/loanDetail.action?loan_id=990626</t>
  </si>
  <si>
    <t xml:space="preserve">  Borrower added on 10/17/11 &gt; I work at a well known university and have steady and stable employment there.  People love me and I love them back at my current position, so that means I plan to be there for a long time.  &lt;br/&gt;&lt;br/&gt;I have an excellent credit score, so that illustrates that I pay all my obligations.  I need this loan as a way to consolidate nine credit cards bills and to REALLY start saving for my future.  I'm a huge Suze Orman fan and after years of watching her, her message of stop spending has finally gotten through to me.  You cannot afford that!  So, sitting down for the past few months and seeing a big stack of credit card bills gives me a stomach ache and I don't want to ever see that pile again.  &lt;br/&gt;&lt;br/&gt;As I said above, I'll be paying off seven credit cards ranging from $4,000, 3,546, $1,117...1,548...1,625...$1,265...2,100.  So with the consolidation loan I'd be able to not rely on credit to get by each month.  &lt;br/&gt;&lt;br/&gt;I hope this enough information for everyone who is evaluating this request.  Please contact me if you need more from me?&lt;br/&gt; Borrower added on 10/18/11 &gt; I can't seem to find the edit option for my statement.  I made a mistake of saying nine credit cards in one part of my statement and at the end I said seven.  The correct number is seven.&lt;br/&gt;</t>
  </si>
  <si>
    <t>Growing up loan!</t>
  </si>
  <si>
    <t>Terrebonne Homecare Inc</t>
  </si>
  <si>
    <t>https://www.lendingclub.com/browse/loanDetail.action?loan_id=994823</t>
  </si>
  <si>
    <t>CJ Restaurant Group</t>
  </si>
  <si>
    <t>https://www.lendingclub.com/browse/loanDetail.action?loan_id=625055</t>
  </si>
  <si>
    <t xml:space="preserve">  Borrower added on 12/01/10 &gt; I would like to pay off the balance on my credit card and consolidate with the remaining 3000 of my car loan.  I'll have about 1000 left to make some minor repairs to my car.  Thank you all for your help.&lt;br/&gt;</t>
  </si>
  <si>
    <t>https://www.lendingclub.com/browse/loanDetail.action?loan_id=720553</t>
  </si>
  <si>
    <t xml:space="preserve">  Borrower added on 04/06/11 &gt; I am using this money to pay off the original loan from Lending Club in the amount of $12133.00 and the rest to pay off a credit card.&lt;br/&gt;</t>
  </si>
  <si>
    <t>The Cadmus Group</t>
  </si>
  <si>
    <t>https://www.lendingclub.com/browse/loanDetail.action?loan_id=862354</t>
  </si>
  <si>
    <t>https://www.lendingclub.com/browse/loanDetail.action?loan_id=481750</t>
  </si>
  <si>
    <t>https://www.lendingclub.com/browse/loanDetail.action?loan_id=965662</t>
  </si>
  <si>
    <t xml:space="preserve">  Borrower added on 09/25/11 &gt; Hi everyone! I am looking to consolodate some high interest credit card balances caused by emergency home repairs and school tuition payments. Also, at the end of the day, I would feel better paying the interest to hard working investors such as yourselves instead of the big credit card companies.&lt;br/&gt;null</t>
  </si>
  <si>
    <t>Consolodation loan</t>
  </si>
  <si>
    <t>https://www.lendingclub.com/browse/loanDetail.action?loan_id=219178</t>
  </si>
  <si>
    <t>I need to pay off high interest credit cards and also catch up on a few bills.</t>
  </si>
  <si>
    <t>Need to pay high rate credit cards</t>
  </si>
  <si>
    <t>St. Marys Hospital</t>
  </si>
  <si>
    <t>https://www.lendingclub.com/browse/loanDetail.action?loan_id=528223</t>
  </si>
  <si>
    <t>bug loan</t>
  </si>
  <si>
    <t>Technicolor Creative Services</t>
  </si>
  <si>
    <t>https://www.lendingclub.com/browse/loanDetail.action?loan_id=511908</t>
  </si>
  <si>
    <t xml:space="preserve">  Borrower added on 05/05/10 &gt; I have 4 C.C.s that I'd like to consolidate.  Most importantly, the transmission in my car died about a month ago so about 25% of this loan is going into fixing it rather than getting a new vehicle, I would much rather get all my debt into a single payment and my car fixed than acquiring a $16K+ debt that would come with a new vehicle.&lt;br/&gt; Borrower added on 05/05/10 &gt; I have 4 C.C.s that I'd like to consolidate.  Most importantly, the transmission in my car died about a month ago so about 25% of this loan is going into fixing it rather than getting a new vehicle, I would much rather get all my debt into a single payment and my car fixed than acquiring a $16K+ debt that would come with a new vehicle.&lt;br/&gt;</t>
  </si>
  <si>
    <t>8k option</t>
  </si>
  <si>
    <t>https://www.lendingclub.com/browse/loanDetail.action?loan_id=818925</t>
  </si>
  <si>
    <t xml:space="preserve">  Borrower added on 07/16/11 &gt; GETTING THIS LOAN WOULD EASE MY FINANCIAL OBLIGATIONS BY PAYING HIGH INTEREST CREDIT CARDS. I HAVE A GOOD CREDIT HISTORY AND I PAID ON TIME FOR THE LAST TEN YEARS.&lt;br/&gt;</t>
  </si>
  <si>
    <t>https://www.lendingclub.com/browse/loanDetail.action?loan_id=730728</t>
  </si>
  <si>
    <t>Shawn's Loan</t>
  </si>
  <si>
    <t>Dekalb County Schools</t>
  </si>
  <si>
    <t>https://www.lendingclub.com/browse/loanDetail.action?loan_id=392787</t>
  </si>
  <si>
    <t xml:space="preserve"> Back in October my 13yrs. old daughter had to have her gallblatter removed. She spent 7 days in the hospital and she was transported by ambulance a total of three times. During her stay she had to have a procedure done at another hospital. Since then I have completed my masters program and got my first pay increase. However my mortage company Citimortgage has increased my payment becaues of a shortage in my escrow account. I know that this is temperary but it is causing a strain on my finances.</t>
  </si>
  <si>
    <t>Miami Children's Hospital</t>
  </si>
  <si>
    <t>https://www.lendingclub.com/browse/loanDetail.action?loan_id=754872</t>
  </si>
  <si>
    <t xml:space="preserve">  Borrower added on 05/12/11 &gt; I will be using the funds, should they be provided to me, in order to aid in paying off very high interest debtors, and as such saving money in the long run, as I plan to further my education and obtain a Juris Doctorate in the coming years. I am a good borrower, not only due to the fact that I pay all my bills and financial obligations on time, but also because I am a full-time Registered Nurse with a stable job at a leading hospital, a position which I have held for approximately two years. Due to this fact, I will be able to repay this loan in a timely fashion without any problems or hinderance. My organized and well-planned monthly budget allows for the timely payment of my bills, car financing, as well as my car insurance. Furthermore, I do not have to pay rent at the house in which I am residing currently, due to the fact that I do not own nor finance the home.  As such, I have no financial obligations to rent or utility payments. Thank you for your kind consideration of my loan request. Your contribution will be highly appreciated and used solely for it's intended purpose. Please feel free to contact me via this website should you have any further questions or concerns&lt;br/&gt;</t>
  </si>
  <si>
    <t>Pay Debt Faster</t>
  </si>
  <si>
    <t>Broward County Government</t>
  </si>
  <si>
    <t>https://www.lendingclub.com/browse/loanDetail.action?loan_id=724288</t>
  </si>
  <si>
    <t xml:space="preserve">  Borrower added on 04/11/11 &gt; Looking to combine balance of 3 cards as 0% promo is ending in 3 months. Will pay off other with tax refund and current savings.&lt;br/&gt;</t>
  </si>
  <si>
    <t>combined</t>
  </si>
  <si>
    <t>great clips</t>
  </si>
  <si>
    <t>https://www.lendingclub.com/browse/loanDetail.action?loan_id=603488</t>
  </si>
  <si>
    <t xml:space="preserve">  Borrower added on 10/24/10 &gt; tryin to get myself and my child out of an unhealthy environment. i plan to use the loan to buy furniture, dishes, linens, etc. and to help with after school care for my son while im working.&lt;br/&gt;</t>
  </si>
  <si>
    <t>apartment</t>
  </si>
  <si>
    <t>Outreach and Specail Needs</t>
  </si>
  <si>
    <t>https://www.lendingclub.com/browse/loanDetail.action?loan_id=166546</t>
  </si>
  <si>
    <t>i NEED TO MOVE</t>
  </si>
  <si>
    <t>TTM Technologies</t>
  </si>
  <si>
    <t>https://www.lendingclub.com/browse/loanDetail.action?loan_id=864177</t>
  </si>
  <si>
    <t>547xx</t>
  </si>
  <si>
    <t>St. Landry Parish School System</t>
  </si>
  <si>
    <t>https://www.lendingclub.com/browse/loanDetail.action?loan_id=765011</t>
  </si>
  <si>
    <t xml:space="preserve">  Borrower added on 05/24/11 &gt; I plan to use this loan to have an above ground swimming pool and deck professionally installed.&lt;br/&gt;</t>
  </si>
  <si>
    <t>CitiMortgage</t>
  </si>
  <si>
    <t>https://www.lendingclub.com/browse/loanDetail.action?loan_id=557572</t>
  </si>
  <si>
    <t>Personal LOan</t>
  </si>
  <si>
    <t>Georgia Institue of Technology</t>
  </si>
  <si>
    <t>https://www.lendingclub.com/browse/loanDetail.action?loan_id=123279</t>
  </si>
  <si>
    <t xml:space="preserve">I need a few thousand dollars to pay for the first months rent, a bed for my apartment, a desk, and food until my first paycheck on 8/31/07 and second paycheck on 9/29/07 of which I will be earning a total of $2850.  </t>
  </si>
  <si>
    <t>Graduate School Fund</t>
  </si>
  <si>
    <t>CommonHealth</t>
  </si>
  <si>
    <t>https://www.lendingclub.com/browse/loanDetail.action?loan_id=474139</t>
  </si>
  <si>
    <t xml:space="preserve">  Borrower added on 01/11/10 &gt; The loan will be used for continued education and certification in the the field of strength and conditioning.&lt;br/&gt;</t>
  </si>
  <si>
    <t>Professional Expansion</t>
  </si>
  <si>
    <t>https://www.lendingclub.com/browse/loanDetail.action?loan_id=489109</t>
  </si>
  <si>
    <t>Kitchen Improvements</t>
  </si>
  <si>
    <t>Grimshaw Architects</t>
  </si>
  <si>
    <t>https://www.lendingclub.com/browse/loanDetail.action?loan_id=809480</t>
  </si>
  <si>
    <t>Department of State</t>
  </si>
  <si>
    <t>https://www.lendingclub.com/browse/loanDetail.action?loan_id=471162</t>
  </si>
  <si>
    <t xml:space="preserve">  Borrower added on 12/23/09 &gt; My annual salary is: Dept of State sal $77,852 Plus $16,189 from military retirement pay. I am a good borrower because I have borrowed and paid back these sums of money before.&lt;br/&gt;I plan to use the funds for medical treatments for my wife.&lt;br/&gt;My budget fluxuates depending on what embassy I am working at. I work for the U.S. government the job is very stable (the whole country would have to go under for me not to be employed.&lt;br/&gt;</t>
  </si>
  <si>
    <t>MikeLMB</t>
  </si>
  <si>
    <t>Aspen Dental</t>
  </si>
  <si>
    <t>https://www.lendingclub.com/browse/loanDetail.action?loan_id=429555</t>
  </si>
  <si>
    <t>I will use the money to pay off high interest credit card debt.  I am a dentist and have a healthy income.  My first dental job involved going to nursing homes, and my employer still owes me $30,000 which is part of the reason I have high credit card debt.  I have been in a stable paying dental job now for 1 1/2 years.  My in-laws had unforseen financial difficulties, so I had to unexpectedly pay for my wedding earlier this year and now support a step daughter.  With all the changes in the economy, my credit limits have been slashed and interest rates have been raised.  This also caused a sharp drop in my credit score.  With all my debt, I have never been late or missed a payment.  I will pay off my debt, I would just like to do it without getting killed with interest, which is why I am applying for this loan.</t>
  </si>
  <si>
    <t>Paying off credit cards</t>
  </si>
  <si>
    <t>City of Fremont</t>
  </si>
  <si>
    <t>https://www.lendingclub.com/browse/loanDetail.action?loan_id=971719</t>
  </si>
  <si>
    <t>galls</t>
  </si>
  <si>
    <t>https://www.lendingclub.com/browse/loanDetail.action?loan_id=597972</t>
  </si>
  <si>
    <t xml:space="preserve">  Borrower added on 10/14/10 &gt; my wife pays the house payment. we had our home paid off and she took  out a new loan to build an addition to the upstairs.&lt;br/&gt;</t>
  </si>
  <si>
    <t>401k/creditcard</t>
  </si>
  <si>
    <t>https://www.lendingclub.com/browse/loanDetail.action?loan_id=762021</t>
  </si>
  <si>
    <t>BRE Properties  Inc.</t>
  </si>
  <si>
    <t>https://www.lendingclub.com/browse/loanDetail.action?loan_id=722448</t>
  </si>
  <si>
    <t>A Plus Inc</t>
  </si>
  <si>
    <t>https://www.lendingclub.com/browse/loanDetail.action?loan_id=815174</t>
  </si>
  <si>
    <t xml:space="preserve">  Borrower added on 07/16/11 &gt; I am adding a patio and porch on to the house&lt;br/&gt;</t>
  </si>
  <si>
    <t>Home Improvement 1</t>
  </si>
  <si>
    <t>Kelly Services</t>
  </si>
  <si>
    <t>https://www.lendingclub.com/browse/loanDetail.action?loan_id=755241</t>
  </si>
  <si>
    <t>Positioning</t>
  </si>
  <si>
    <t>Massachusetts General Hospital</t>
  </si>
  <si>
    <t>https://www.lendingclub.com/browse/loanDetail.action?loan_id=863688</t>
  </si>
  <si>
    <t>Cooper Tire and Rubber</t>
  </si>
  <si>
    <t>https://www.lendingclub.com/browse/loanDetail.action?loan_id=765316</t>
  </si>
  <si>
    <t xml:space="preserve">  Borrower added on 05/21/11 &gt; Consolidation of debt&lt;br/&gt; Borrower added on 05/25/11 &gt; This will consolidate three debts that I will not have anymore when paid in full&lt;br/&gt;</t>
  </si>
  <si>
    <t>Wells Fargo Investments</t>
  </si>
  <si>
    <t>https://www.lendingclub.com/browse/loanDetail.action?loan_id=575895</t>
  </si>
  <si>
    <t xml:space="preserve">  Borrower added on 09/03/10 &gt; Due to the housing market, we don't have enough equity to get a home equity line.  I am putting $20,000 of cash toward the $35,000 it is going to cost to finish our basement.  Thanks for your loan!&lt;br/&gt;</t>
  </si>
  <si>
    <t>macerich</t>
  </si>
  <si>
    <t>https://www.lendingclub.com/browse/loanDetail.action?loan_id=759106</t>
  </si>
  <si>
    <t xml:space="preserve">  Borrower added on 05/16/11 &gt; loan will be utilized to consolodate o 2 credit cards and the remainder will be to pay for a wedding.&lt;br/&gt;</t>
  </si>
  <si>
    <t>https://www.lendingclub.com/browse/loanDetail.action?loan_id=988075</t>
  </si>
  <si>
    <t>https://www.lendingclub.com/browse/loanDetail.action?loan_id=485710</t>
  </si>
  <si>
    <t xml:space="preserve">  Borrower added on 02/14/10 &gt; I plan to use the funds to pay off debt that I have accumulated helping out my parents who had financial problems.  I am a good borrower who pays his debts on time and would really like to make one simple payment a month.  I have a stable career and have been employed by the Home Depot in a Human Resources function for nearly 8 years. My monthly budget to pay this loan is right on course with the projected payment of $330. I am single and do not have very many unforeseen expenses.&lt;br/&gt;</t>
  </si>
  <si>
    <t>Loan Info</t>
  </si>
  <si>
    <t>https://www.lendingclub.com/browse/loanDetail.action?loan_id=546792</t>
  </si>
  <si>
    <t xml:space="preserve">  Borrower added on 07/13/10 &gt; closing comp. acct, closing revolving cr. acct, paying off cr. card&lt;br/&gt;</t>
  </si>
  <si>
    <t>Gas Turbine Efficeincy</t>
  </si>
  <si>
    <t>https://www.lendingclub.com/browse/loanDetail.action?loan_id=555478</t>
  </si>
  <si>
    <t>Northstar-at-tahoe</t>
  </si>
  <si>
    <t>https://www.lendingclub.com/browse/loanDetail.action?loan_id=675015</t>
  </si>
  <si>
    <t>Pay Off Higher APR</t>
  </si>
  <si>
    <t>Drumlummand Gold Corp</t>
  </si>
  <si>
    <t>https://www.lendingclub.com/browse/loanDetail.action?loan_id=1048064</t>
  </si>
  <si>
    <t>596xx</t>
  </si>
  <si>
    <t>Unifoil</t>
  </si>
  <si>
    <t>https://www.lendingclub.com/browse/loanDetail.action?loan_id=1004864</t>
  </si>
  <si>
    <t xml:space="preserve">  Borrower added on 11/07/11 &gt; Need to do repairs on car and pay some medical bills.&lt;br/&gt;</t>
  </si>
  <si>
    <t>Summit Mortgage Corp.</t>
  </si>
  <si>
    <t>https://www.lendingclub.com/browse/loanDetail.action?loan_id=585277</t>
  </si>
  <si>
    <t>US Dept. of Justice</t>
  </si>
  <si>
    <t>https://www.lendingclub.com/browse/loanDetail.action?loan_id=758048</t>
  </si>
  <si>
    <t>Passat</t>
  </si>
  <si>
    <t>juno beach fish house</t>
  </si>
  <si>
    <t>https://www.lendingclub.com/browse/loanDetail.action?loan_id=459094</t>
  </si>
  <si>
    <t xml:space="preserve"> 572021 added on 11/10/09 &gt; I AM SEEKING A MOTORHOME TO LIVE IN .&lt;br/&gt; 572021 added on 11/10/09 &gt; SMALL CAMPER TO LIVE IN&lt;br/&gt; 572021 added on 11/12/09 &gt; I AM SEEKING A MOTORHOME TO LIVE IN.&lt;br/&gt; 572021 added on 11/14/09 &gt; motorhome to live in&lt;br/&gt; 572021 added on 11/14/09 &gt; motorhome live in&lt;br/&gt;</t>
  </si>
  <si>
    <t>live in camper</t>
  </si>
  <si>
    <t>Costco Wholesale Corp.</t>
  </si>
  <si>
    <t>https://www.lendingclub.com/browse/loanDetail.action?loan_id=1069283</t>
  </si>
  <si>
    <t>Self Employed VCF</t>
  </si>
  <si>
    <t>https://www.lendingclub.com/browse/loanDetail.action?loan_id=349490</t>
  </si>
  <si>
    <t xml:space="preserve">This money will help cover the cost of our home study and other related expenses.  So we can add to our family through adoption.    Thank you for reviewing this loan request and God Bless. </t>
  </si>
  <si>
    <t>Domestic Adoption Expenses</t>
  </si>
  <si>
    <t>Activated Ministries</t>
  </si>
  <si>
    <t>https://www.lendingclub.com/browse/loanDetail.action?loan_id=606293</t>
  </si>
  <si>
    <t xml:space="preserve">  Borrower added on 11/02/10 &gt; I need to purchase two used cars, the primary vehicle will be a minvan and the 2nd vehicle a sedan.  Because I am currently able to walk to work the sedan will be driven minimally--only when my wife and I both need to go out.&lt;br/&gt;&lt;br/&gt;I have great credit and have always been very careful with my money. I can actually get better interest rates (by a point or so) at any number of banks than I can get here--however they won't finance the sedan with those good rates because being the miser that I am I bought a fairly inexpensive sedan.&lt;br/&gt;&lt;br/&gt;I currently have a steady job with multiple mission critical roles in IT and Internet Marketing as well as a fledging consulting business which may continue to grow.&lt;br/&gt; Borrower added on 11/09/10 &gt; I feel it's worth mentioning that I have more than enough cash in savings to cover the purchase of these vehicles.  So the reason I'm taking out this loan is first I don't want an empty savings account and two I want to contribute the maximum tax deductible amount to my retirement account.&lt;br/&gt;&lt;br/&gt;I'm living within my means by a large margin and while times are good I'd rather sock away my money than spend it or send it to the IRS.&lt;br/&gt;</t>
  </si>
  <si>
    <t>Purchasing Two Used Cars</t>
  </si>
  <si>
    <t xml:space="preserve">John Hancock </t>
  </si>
  <si>
    <t>https://www.lendingclub.com/browse/loanDetail.action?loan_id=786420</t>
  </si>
  <si>
    <t>DOD US ARMY civilian</t>
  </si>
  <si>
    <t>https://www.lendingclub.com/browse/loanDetail.action?loan_id=806960</t>
  </si>
  <si>
    <t>MTV Networks</t>
  </si>
  <si>
    <t>https://www.lendingclub.com/browse/loanDetail.action?loan_id=651371</t>
  </si>
  <si>
    <t>rsemerald506</t>
  </si>
  <si>
    <t>Mimis Cafe</t>
  </si>
  <si>
    <t>https://www.lendingclub.com/browse/loanDetail.action?loan_id=440285</t>
  </si>
  <si>
    <t xml:space="preserve">Would like to Consolidate a few loans , Project Card Momma's Woods Floors  and a couple Credit Cards that have Small Balances on them into one Package  and a once a month Fixed , low Rate. Tired of Writing / E paying , and basically  spending time on managing a few small accounts when one nut would be easier to crack . </t>
  </si>
  <si>
    <t xml:space="preserve">Break  The Rates </t>
  </si>
  <si>
    <t>Liberty Plaza</t>
  </si>
  <si>
    <t>https://www.lendingclub.com/browse/loanDetail.action?loan_id=413070</t>
  </si>
  <si>
    <t>Hello,  I've been working on paying off my credit card debt for the last couple of years. Since I have automated minimum payments set up for the credit cards with a balance and I also automate other payments out of my checking account, I often find myself having a hard time gauging how much money I have available. My account has been overdrawn on occasion.   This loan will allow me to pay off several cards and allow me some leeway with my monthly budgeting. In turn, this should allow me to expand my emergency fund faster and more effectively.  Thanks for taking the time to read this.</t>
  </si>
  <si>
    <t>Simplifying My Finances</t>
  </si>
  <si>
    <t>Synchronoss</t>
  </si>
  <si>
    <t>https://www.lendingclub.com/browse/loanDetail.action?loan_id=971981</t>
  </si>
  <si>
    <t xml:space="preserve">  Borrower added on 10/23/11 &gt; Looking forward to being your customer.&lt;br/&gt; Borrower added on 10/25/11 &gt; I am planning to utilize this loan to pay off my credit card balance and be debt free.  I owe 28000 and this loan will go towards paying the entire balance off.&lt;br/&gt;</t>
  </si>
  <si>
    <t>https://www.lendingclub.com/browse/loanDetail.action?loan_id=764350</t>
  </si>
  <si>
    <t>My Bike Loan</t>
  </si>
  <si>
    <t>Antelope Valley College</t>
  </si>
  <si>
    <t>https://www.lendingclub.com/browse/loanDetail.action?loan_id=573795</t>
  </si>
  <si>
    <t>refinance credit card</t>
  </si>
  <si>
    <t>Gilbert Express</t>
  </si>
  <si>
    <t>https://www.lendingclub.com/browse/loanDetail.action?loan_id=1065350</t>
  </si>
  <si>
    <t xml:space="preserve">  Borrower added on 12/13/11 &gt; All $$$ will be used for debt consolidation, payment will be done monthly .&lt;br&gt;&lt;br&gt; Borrower added on 12/13/11 &gt; I am working for this company for more than 5 years.&lt;br&gt;&lt;br&gt; Borrower added on 12/13/11 &gt; Paying bills on time.&lt;br&gt;</t>
  </si>
  <si>
    <t>TellaS, Ltd.</t>
  </si>
  <si>
    <t>https://www.lendingclub.com/browse/loanDetail.action?loan_id=755215</t>
  </si>
  <si>
    <t>HSBC</t>
  </si>
  <si>
    <t>https://www.lendingclub.com/browse/loanDetail.action?loan_id=747483</t>
  </si>
  <si>
    <t xml:space="preserve">  Borrower added on 05/04/11 &gt; Swimming pool addition&lt;br/&gt;</t>
  </si>
  <si>
    <t>Swimming Pool 2011</t>
  </si>
  <si>
    <t>SIEMENS BUILDING TECHNOLOGIES</t>
  </si>
  <si>
    <t>https://www.lendingclub.com/browse/loanDetail.action?loan_id=182554</t>
  </si>
  <si>
    <t>I am looking to purchase a motorcycle for personal use and investment.  It is a rare 1998 Suzuki TL1000R in pristine condition with low mileage, worth at least $5000.  I have the money but it is in other assets which I intend to sell, but need to jump on this offer before it gets away. I will be 30 years old in a few months and am a mature rider.  I have a company and personal vehicle, so this will be used sparingly to preserve as an investment.</t>
  </si>
  <si>
    <t>Rare motorcycle purchase</t>
  </si>
  <si>
    <t>https://www.lendingclub.com/browse/loanDetail.action?loan_id=408156</t>
  </si>
  <si>
    <t xml:space="preserve">I have a Home Depot card with a special 12 month no interest charge deal. It is about to expire and I will be charged the interest for the entire 12 months. By refinancing I automatically save $600 dollars, regardless of new loan rate.   I have been a homeowner for 7 years.   I have recently been activated in the Air Force Reserves for a one year assignment. This assignment increases my take home pay but not soon enough to cover the Home Depot card special promotion expiration. I am an E6 with 16 years of service in the military.  I am a DIY (do-it-yourself home repair) so most of my debt goes back into my house.   My monthly expenses are few.  I have a family of 4 kids and we live pretty simply. Our 2002 Honda Odyssey is paid off. We have no cable TV. My wife homeschools, so our education expense are low. She also does occasional office work to supplement our income.  This is my first loan post, so forgive me if I left out any pertinent information.  </t>
  </si>
  <si>
    <t>Home Depot payoff</t>
  </si>
  <si>
    <t>Plymouth Canton Community Schools</t>
  </si>
  <si>
    <t>https://www.lendingclub.com/browse/loanDetail.action?loan_id=560051</t>
  </si>
  <si>
    <t xml:space="preserve">  Borrower added on 08/10/10 &gt; My wife and I opened a new business in January 2010. We perform and teach Japanese taiko drumming. There is no other business like ours in Michigan. We have several students who drive over an hour every week just for taiko lessons. We have been operating in the black since February and are seeing steadily increasing profits each month. We are looking ahead to our first anniversary in 2011 and are planning a celebration. We seeking the loan to help with expenses in connection with this event. We will be ordering new equipment for our instruments and inviting a special, internationally known, performing group from Japan. &lt;br/&gt;&lt;br/&gt;Please feel free to ask any questions.&lt;br/&gt;</t>
  </si>
  <si>
    <t>Growing Business</t>
  </si>
  <si>
    <t>TCBY</t>
  </si>
  <si>
    <t>https://www.lendingclub.com/browse/loanDetail.action?loan_id=431783</t>
  </si>
  <si>
    <t>I'm really doing this, because sadly my automobile (an old car at that) recently had issues that simply isn't worth repairing. It would be a total waste.   For the last two weeks, I've gotten rides to work from my girlfriend and my mother. While I am thankfully, I know I need transportation.   I'm not looking to buy some sports car. I just need money for a down payment. I have fair/good credit. I just haven't been able to get a loan because I haven't really owned anything.   Hopefully you can get help</t>
  </si>
  <si>
    <t>Auto Down payment</t>
  </si>
  <si>
    <t>Lounsbery Ferguson Altona &amp; Peak, LLP</t>
  </si>
  <si>
    <t>https://www.lendingclub.com/browse/loanDetail.action?loan_id=523664</t>
  </si>
  <si>
    <t>https://www.lendingclub.com/browse/loanDetail.action?loan_id=678088</t>
  </si>
  <si>
    <t xml:space="preserve">  Borrower added on 03/14/11 &gt; I purchased a 3800 sqft 5bdrm 4.5 bath home in South Charlotte from a distressed seller.  I am putting about $100K in repairs and upgrades, and expect it will be worth around $500K - $600K.  I plan to occupy the home with my soon to be bride after renovations are complete.  We both have very stable jobs and incomes.  Please let me know if you have any questions.&lt;br/&gt; Borrower added on 03/22/11 &gt; Thank you for all of your support thus far.  I should mention we purchased the home for $275K, and I put 20% down.  I also paid my car off.  I am renting my condominium when we take occupancy in July.  I have never missed a payment to any creditor in my life.  &lt;br/&gt;&lt;br/&gt;Please let me know if you have any questions, for we are hoping to have this as much funded as possible.&lt;br/&gt;</t>
  </si>
  <si>
    <t>Rising Meadow Home Improvement</t>
  </si>
  <si>
    <t>Direct Mail Source inc.</t>
  </si>
  <si>
    <t>https://www.lendingclub.com/browse/loanDetail.action?loan_id=585168</t>
  </si>
  <si>
    <t>Ral</t>
  </si>
  <si>
    <t>https://www.lendingclub.com/browse/loanDetail.action?loan_id=469218</t>
  </si>
  <si>
    <t xml:space="preserve">  Borrower added on 12/17/09 &gt; I plan to consolidate the current line of credit I have which as a variable rate and use this loan to fix the rate.  I thought this to be a smart move since interest rates on lines of credit keep rising even if you pay on time and pay extra.  I believe I am a good borrower since I have never been late on any loan or credit card.  I have also been able to pay extra on this line of credit for some time which has allowed me to pay it down quicker.&lt;br/&gt;</t>
  </si>
  <si>
    <t>PVH</t>
  </si>
  <si>
    <t>https://www.lendingclub.com/browse/loanDetail.action?loan_id=530871</t>
  </si>
  <si>
    <t>https://www.lendingclub.com/browse/loanDetail.action?loan_id=834037</t>
  </si>
  <si>
    <t>https://www.lendingclub.com/browse/loanDetail.action?loan_id=813575</t>
  </si>
  <si>
    <t xml:space="preserve">  Borrower added on 07/19/11 &gt; Refinance&lt;br/&gt;Card 1 - Balance: $5000, APR: 20.27%&lt;br/&gt;Card 2 - Balance: $10,500, APR: 23.19%&lt;br/&gt;</t>
  </si>
  <si>
    <t>Credit Card refinance from 20+%</t>
  </si>
  <si>
    <t>SAVA Senior Care</t>
  </si>
  <si>
    <t>https://www.lendingclub.com/browse/loanDetail.action?loan_id=497396</t>
  </si>
  <si>
    <t>Fluffy</t>
  </si>
  <si>
    <t>Kingston Schools</t>
  </si>
  <si>
    <t>https://www.lendingclub.com/browse/loanDetail.action?loan_id=574951</t>
  </si>
  <si>
    <t xml:space="preserve">  Borrower added on 09/09/10 &gt; I am wanting to pay off my high interest rate credit cards.  This will allow me to be debt free in 5 years.&lt;br/&gt;</t>
  </si>
  <si>
    <t>Care ride</t>
  </si>
  <si>
    <t>https://www.lendingclub.com/browse/loanDetail.action?loan_id=762078</t>
  </si>
  <si>
    <t xml:space="preserve">Wedding loan </t>
  </si>
  <si>
    <t>Taylor Termite  and  Pest Control</t>
  </si>
  <si>
    <t>https://www.lendingclub.com/browse/loanDetail.action?loan_id=584906</t>
  </si>
  <si>
    <t>City of San Jose</t>
  </si>
  <si>
    <t>https://www.lendingclub.com/browse/loanDetail.action?loan_id=523585</t>
  </si>
  <si>
    <t xml:space="preserve">  Borrower added on 05/31/10 &gt; The purpose of this loan is to purchase a motorcycle.&lt;br/&gt;</t>
  </si>
  <si>
    <t>RC51</t>
  </si>
  <si>
    <t>Mustell &amp; Borrow Law Firm</t>
  </si>
  <si>
    <t>https://www.lendingclub.com/browse/loanDetail.action?loan_id=523142</t>
  </si>
  <si>
    <t>Il Bello Flyscooter</t>
  </si>
  <si>
    <t>sj thomas co.</t>
  </si>
  <si>
    <t>https://www.lendingclub.com/browse/loanDetail.action?loan_id=351735</t>
  </si>
  <si>
    <t>I need money to buy something and even though I make good money, I don't have it to pay up front.</t>
  </si>
  <si>
    <t>personal purchase</t>
  </si>
  <si>
    <t>ARPC</t>
  </si>
  <si>
    <t>https://www.lendingclub.com/browse/loanDetail.action?loan_id=567375</t>
  </si>
  <si>
    <t xml:space="preserve">  Borrower added on 08/20/10 &gt; I have a secure job as a Certified Public Accountant and will have no problems paying back this loan.  Thanks, Roy&lt;br/&gt; Borrower added on 08/20/10 &gt; Also, i work in Washington DC and as you know this area has been holding up pretty well during this recession due to Federal Government spending.  Therefore, job market is strong here so job security is not a problem.&lt;br/&gt;</t>
  </si>
  <si>
    <t>Roy</t>
  </si>
  <si>
    <t>NYC Dept of education</t>
  </si>
  <si>
    <t>https://www.lendingclub.com/browse/loanDetail.action?loan_id=810514</t>
  </si>
  <si>
    <t xml:space="preserve">  Borrower added on 07/10/11 &gt; I am using this loan to pay off a couple of higher interest credit cards. I pay all my bills on time every month and have had the same stable job for over 29 yrs&lt;br/&gt;</t>
  </si>
  <si>
    <t>https://www.lendingclub.com/browse/loanDetail.action?loan_id=1069742</t>
  </si>
  <si>
    <t>lowerratemeanseasiertogetoutofdebt!</t>
  </si>
  <si>
    <t>Profile Grinding, Inc.</t>
  </si>
  <si>
    <t>https://www.lendingclub.com/browse/loanDetail.action?loan_id=713821</t>
  </si>
  <si>
    <t>CVS Pharmacy</t>
  </si>
  <si>
    <t>https://www.lendingclub.com/browse/loanDetail.action?loan_id=453401</t>
  </si>
  <si>
    <t xml:space="preserve"> 560482 added on 10/20/09 &gt; I'm going to use the loan to consolidate some of my debts</t>
  </si>
  <si>
    <t>Getting a head start</t>
  </si>
  <si>
    <t>SAC Capital Advisors</t>
  </si>
  <si>
    <t>https://www.lendingclub.com/browse/loanDetail.action?loan_id=724923</t>
  </si>
  <si>
    <t xml:space="preserve">  Borrower added on 04/09/11 &gt; I have other assets I could sell to pay this off, but they are tax deferred and I would incur a penalty plus taxes.&lt;br/&gt;</t>
  </si>
  <si>
    <t>Refi to Lower Rate</t>
  </si>
  <si>
    <t>Children's Rights</t>
  </si>
  <si>
    <t>https://www.lendingclub.com/browse/loanDetail.action?loan_id=645593</t>
  </si>
  <si>
    <t xml:space="preserve">  Borrower added on 01/03/11 &gt; I am a stable professional who works full time for a children's non-profit. I was recently the victim of a hit-and-run accident, which resulted in a decent amount of damage costing well over what I can affort. I plan to sell this car in the next month, which will means I anticipate to have this loan paid in full, likely much sooner than 36 months.&lt;br/&gt;</t>
  </si>
  <si>
    <t>Auto Repairs</t>
  </si>
  <si>
    <t>Transamerica</t>
  </si>
  <si>
    <t>https://www.lendingclub.com/browse/loanDetail.action?loan_id=875150</t>
  </si>
  <si>
    <t>radius health care center danver</t>
  </si>
  <si>
    <t>https://www.lendingclub.com/browse/loanDetail.action?loan_id=486422</t>
  </si>
  <si>
    <t>get out  of debt please</t>
  </si>
  <si>
    <t>Elk Valley Rancheria</t>
  </si>
  <si>
    <t>https://www.lendingclub.com/browse/loanDetail.action?loan_id=573077</t>
  </si>
  <si>
    <t>Credit Card Consolidate &amp; Pay Off</t>
  </si>
  <si>
    <t>https://www.lendingclub.com/browse/loanDetail.action?loan_id=73582</t>
  </si>
  <si>
    <t>I am getting married on July 28 and will need another $3,500 to pay the suppliers (catering, hotel, etc.). I would have never thought getting married was such an expensive proposition! Thanks for helping.</t>
  </si>
  <si>
    <t>Wedding coming up</t>
  </si>
  <si>
    <t>AAA Colorado</t>
  </si>
  <si>
    <t>https://www.lendingclub.com/browse/loanDetail.action?loan_id=499679</t>
  </si>
  <si>
    <t>https://www.lendingclub.com/browse/loanDetail.action?loan_id=1014495</t>
  </si>
  <si>
    <t xml:space="preserve">  Borrower added on 11/05/11 &gt; to help out with the holidays&lt;br/&gt;</t>
  </si>
  <si>
    <t>Holiday loan</t>
  </si>
  <si>
    <t>European Hotel</t>
  </si>
  <si>
    <t>https://www.lendingclub.com/browse/loanDetail.action?loan_id=629846</t>
  </si>
  <si>
    <t xml:space="preserve">  Borrower added on 12/08/10 &gt; this loan is to consilidate credit cards bebts in only one payment so I can control better my finances, I have good credit history of always pay my debt on time, I have a very stable position as an IT specialist in a growing company that provides IT services for Hotels and tourism.&lt;br/&gt;</t>
  </si>
  <si>
    <t>debt payment</t>
  </si>
  <si>
    <t>Americredit</t>
  </si>
  <si>
    <t>https://www.lendingclub.com/browse/loanDetail.action?loan_id=381758</t>
  </si>
  <si>
    <t xml:space="preserve"> I need a loan which I will payback shortly for a vehicle, My current vehicle is falling apart and I'm currently a full time college student while working at the same time. Thank You.</t>
  </si>
  <si>
    <t>Loan for a transportation vehicle</t>
  </si>
  <si>
    <t>Greenberg Grant &amp; Richards</t>
  </si>
  <si>
    <t>https://www.lendingclub.com/browse/loanDetail.action?loan_id=256488</t>
  </si>
  <si>
    <t>This loan will be used to consolidate the rest of my debt and to eventually be debt free.</t>
  </si>
  <si>
    <t>consolidate the rest of my debt</t>
  </si>
  <si>
    <t>https://www.lendingclub.com/browse/loanDetail.action?loan_id=366620</t>
  </si>
  <si>
    <t>Consolidate and refinance at lower rate</t>
  </si>
  <si>
    <t>T4</t>
  </si>
  <si>
    <t>CVS CAREMARK</t>
  </si>
  <si>
    <t>https://www.lendingclub.com/browse/loanDetail.action?loan_id=1023219</t>
  </si>
  <si>
    <t xml:space="preserve">  Borrower added on 11/12/11 &gt; thanks&lt;br&gt; Borrower added on 11/13/11 &gt; thank you to all the investor to help me to get my dream car, i have been waiting for a oportunity, i look around from different car dealers and they have the car i want but is much more expensive, the car i will buy is from a person that just had a baby and he need a family car ,   FORD MUSTANG 2009&lt;br&gt;&lt;br&gt; Borrower added on 11/13/11 &gt; I work at CVS CAREMARK, been there for 3 years, my credit score is 810 at expedian, 790 transunion, never been late on my payments, and i will keep building a good credit to buy my house in the near future. thanks&lt;br&gt;&lt;br&gt;&lt;br&gt; Borrower added on 11/13/11 &gt; Thanks to all investor.&lt;br&gt;&lt;br&gt; Borrower added on 11/14/11 &gt; Thank you very much to all investors to allow me get my dream car at a decent price. GOD BLESS YOU ALL.&lt;br&gt;</t>
  </si>
  <si>
    <t>dream car</t>
  </si>
  <si>
    <t>Enterprise rent a car</t>
  </si>
  <si>
    <t>https://www.lendingclub.com/browse/loanDetail.action?loan_id=1035067</t>
  </si>
  <si>
    <t>Mana Products</t>
  </si>
  <si>
    <t>https://www.lendingclub.com/browse/loanDetail.action?loan_id=83185</t>
  </si>
  <si>
    <t>I have a couple of credit cards and I am trying to borrow at lower overall rates.</t>
  </si>
  <si>
    <t>Lowering My Interest Costs</t>
  </si>
  <si>
    <t>Clark County School District</t>
  </si>
  <si>
    <t>https://www.lendingclub.com/browse/loanDetail.action?loan_id=1044201</t>
  </si>
  <si>
    <t xml:space="preserve">  Borrower added on 11/27/11 &gt; This loan would be to pay off and CLOSE 2 high interest credit cards. I am fed up with Chase and no longer wish to do business with them.&lt;br&gt; Borrower added on 12/01/11 &gt; I have been with the same school district for over 20 years. My position is very stable, and there is no risk for a lay off. I have NEVER been late on payments. The credit card company will not work with us. Lending Club loan will give me the opportunity to get out of debt sooner.&lt;br&gt;</t>
  </si>
  <si>
    <t>https://www.lendingclub.com/browse/loanDetail.action?loan_id=331651</t>
  </si>
  <si>
    <t>Hi,  I'm seeking assistance from the great lenders out there who are willing to help people like myself that can't seem to get out of credit card debt. I currently have a credit card balance of about $6,000 with an interest rate of 18.69%.  I currently have and maintain a good credit rating, but haven't been able to significantly lower my credit card balance due to the high interest rate and cost of living.  With the help of your loan(s), I'll be able to completely payoff the credit card balance and to cut the interest rate to a rather comfortable level that will enable me to become near debt-free!  I would appreciate any help you can provide for me. Thank you very much.</t>
  </si>
  <si>
    <t>Need help with high-interest balance!</t>
  </si>
  <si>
    <t>DOD</t>
  </si>
  <si>
    <t>https://www.lendingclub.com/browse/loanDetail.action?loan_id=348761</t>
  </si>
  <si>
    <t>I am trying to pay off some of my credit cards that charge fees almost equal to the credit limit that they gave me. Its amazing, they give a little credit but then charge monthly fees and annual fees that eat up the credit limit and thats ON TOP of the finance charges.  I am pretty good about paying my bills, I have had problems in the past but am working to slowly raise my credit score.</t>
  </si>
  <si>
    <t>Pay off high-end credit cards</t>
  </si>
  <si>
    <t xml:space="preserve">Katy ISD </t>
  </si>
  <si>
    <t>https://www.lendingclub.com/browse/loanDetail.action?loan_id=748051</t>
  </si>
  <si>
    <t xml:space="preserve">  Borrower added on 05/06/11 &gt; This loan is to help fund the cost of machinery used in a mechanical design co. to create oil and gas parts and various parts. I am investing in the co. to allow the owner to use cash flow to purchase additional materials instead of paying cash for machinery. I will be using the machinery as collateral for myself with a contract.&lt;br/&gt; Borrower added on 05/06/11 &gt; I am an excellent borrower. I pay off credit cards monthly. I have been working for the same employer for 5 years. I have investments (stocks, mutual funds) that I have had for over 10 years. I am very conservative with my money. I am not a risk taker unless I trust the company or investment opportunity. I hope you will consider lending me the funds to improve my investment opportunity as well as yours.&lt;br/&gt;</t>
  </si>
  <si>
    <t>investment</t>
  </si>
  <si>
    <t>Russ Hadick &amp; Associates, Inc</t>
  </si>
  <si>
    <t>https://www.lendingclub.com/browse/loanDetail.action?loan_id=1026174</t>
  </si>
  <si>
    <t xml:space="preserve">  Borrower added on 11/15/11 &gt; am buying a hospitality recruiting franchise through a 20 year old hospitality company. I am using this money to pay startup and franchise fees which will immediatly allow access to active clients with current job orders in  the database. The parent company provides training and ongoing support.   I am also free to develop my own clients who are not already signed with the parent company. I have 4 years recruiting experience.&lt;br&gt; Borrower added on 11/16/11 &gt; I have been very dilgent  in debt/loan repayment over the past 10 years. I currently maintain a very good credit rating.&lt;br&gt;</t>
  </si>
  <si>
    <t>Chesapeak Process Service Inc</t>
  </si>
  <si>
    <t>https://www.lendingclub.com/browse/loanDetail.action?loan_id=1066171</t>
  </si>
  <si>
    <t xml:space="preserve">  Borrower added on 12/12/11 &gt; I want to use this loan to consolidate my higher interest credit cards.&lt;br&gt;&lt;br&gt;  Borrower added on 12/16/11 &gt; All of my credit cards are at least 19% or more so this loan is really going to help me out :)&lt;br&gt;&lt;br&gt; Borrower added on 12/16/11 &gt; All of my credit cards are at least 19% or higher....one is 28%...so this loan is really going to help me out :)&lt;br&gt;&lt;br&gt; Borrower added on 12/16/11 &gt; I am a good borrower because I have never missed a payment on any of my loans or credit cards ever since I received my first credit card.  I have been at my job since 2007 and I am excelling every year within my company.&lt;br&gt;&lt;br&gt; Borrower added on 12/17/11 &gt; A year ago I moved into a relatives home, rent free, so I could focus on paying more then minium payments on my credit cards.   So far it has helped, but not as much as I want it to because of all the high interest rates.   With this loan I will know within three years or less, i will be debt free!&lt;br&gt;</t>
  </si>
  <si>
    <t>Callaway Golf</t>
  </si>
  <si>
    <t>https://www.lendingclub.com/browse/loanDetail.action?loan_id=799024</t>
  </si>
  <si>
    <t>Medical loan</t>
  </si>
  <si>
    <t>Stanley Black &amp; Decker</t>
  </si>
  <si>
    <t>https://www.lendingclub.com/browse/loanDetail.action?loan_id=592598</t>
  </si>
  <si>
    <t>Wells</t>
  </si>
  <si>
    <t>Rodan and Fields</t>
  </si>
  <si>
    <t>https://www.lendingclub.com/browse/loanDetail.action?loan_id=760526</t>
  </si>
  <si>
    <t xml:space="preserve">Medical loan </t>
  </si>
  <si>
    <t>DA Heating</t>
  </si>
  <si>
    <t>https://www.lendingclub.com/browse/loanDetail.action?loan_id=1034418</t>
  </si>
  <si>
    <t>Install Truck</t>
  </si>
  <si>
    <t>https://www.lendingclub.com/browse/loanDetail.action?loan_id=601901</t>
  </si>
  <si>
    <t>https://www.lendingclub.com/browse/loanDetail.action?loan_id=760314</t>
  </si>
  <si>
    <t>Caddo parish school district</t>
  </si>
  <si>
    <t>https://www.lendingclub.com/browse/loanDetail.action?loan_id=848389</t>
  </si>
  <si>
    <t xml:space="preserve">  Borrower added on 08/11/11 &gt; Trying to pay off 2 high interest credit cards used during family emergency&lt;br/&gt;</t>
  </si>
  <si>
    <t>Stew Leonards</t>
  </si>
  <si>
    <t>https://www.lendingclub.com/browse/loanDetail.action?loan_id=538263</t>
  </si>
  <si>
    <t xml:space="preserve">  Borrower added on 06/28/10 &gt; I hope to receive this money fast.&lt;br/&gt;Thank you&lt;br/&gt; Borrower added on 06/28/10 &gt; :)&lt;br/&gt; Borrower added on 06/28/10 &gt; :(&lt;br/&gt;</t>
  </si>
  <si>
    <t>https://www.lendingclub.com/browse/loanDetail.action?loan_id=456582</t>
  </si>
  <si>
    <t xml:space="preserve">  567139 added on 12/15/09 &gt; Great invesment! Need some financial help while I start my real estate career. Good credit history will not let you down.&lt;br/&gt;</t>
  </si>
  <si>
    <t>Invesment Guaranteed!</t>
  </si>
  <si>
    <t>SUNY ESF</t>
  </si>
  <si>
    <t>https://www.lendingclub.com/browse/loanDetail.action?loan_id=794498</t>
  </si>
  <si>
    <t>PNC Bank, N.A.</t>
  </si>
  <si>
    <t>https://www.lendingclub.com/browse/loanDetail.action?loan_id=502426</t>
  </si>
  <si>
    <t xml:space="preserve">  Borrower added on 04/08/10 &gt; I plan to use these funds to pay off my credit cards which have a higher interest rate on them.  I do have stable employment with a career path that is bright. My monthly budget will be able to handle the new payment as it is less then the aggregate of my prevoius credit card payments.  I would like to thank you in advance for assisting me with this matter.&lt;br/&gt;</t>
  </si>
  <si>
    <t>Safeguard Properties</t>
  </si>
  <si>
    <t>https://www.lendingclub.com/browse/loanDetail.action?loan_id=599414</t>
  </si>
  <si>
    <t xml:space="preserve">  Borrower added on 10/23/10 &gt; I currently need the funds to obtain an attorney. I also am requesting a little more to pay a credit card off and cancel. This way I will have no problem repaying the personal loan. I have great credit and strive to keep it that way. I manage my income very wisely and maintain a budget for everything. I've been at my company for 4yrs and enjoy my job. The company I work for has been one of the top growing companies in the last 15yrs.&lt;br/&gt;</t>
  </si>
  <si>
    <t>Advent Financial</t>
  </si>
  <si>
    <t>https://www.lendingclub.com/browse/loanDetail.action?loan_id=837872</t>
  </si>
  <si>
    <t xml:space="preserve">  Borrower added on 09/01/11 &gt; Purpose of loan: some debt consolidation and purchasing interest in highly profitable small business.&lt;br/&gt;null</t>
  </si>
  <si>
    <t>xcel fire protection</t>
  </si>
  <si>
    <t>https://www.lendingclub.com/browse/loanDetail.action?loan_id=502289</t>
  </si>
  <si>
    <t xml:space="preserve">  Borrower added on 04/07/10 &gt; The purpose of this loan would be to consolidate my credit card debt into one payment at a better interest rate.&lt;br/&gt;</t>
  </si>
  <si>
    <t>schindler elevator corp</t>
  </si>
  <si>
    <t>https://www.lendingclub.com/browse/loanDetail.action?loan_id=521127</t>
  </si>
  <si>
    <t xml:space="preserve">  Borrower added on 05/22/10 &gt; job is very stable now that i passed my state exam and am out of the apprenticeship program.  &lt;br/&gt;&lt;br/&gt;Had a loan through citifinancial for 36 mos. and paid it off in a year or less.&lt;br/&gt;&lt;br/&gt;pay all credit cards on time, i always keep a low balance.&lt;br/&gt; Borrower added on 05/23/10 &gt; I ran across a very good deal for 2   2008 kawasaki jet ski's with a trailer for 3200.00.  Her husband died and wants to get rid of them.  They list brand new for about 9500 depending on where you live.  I'm a powersports kind of guy.  I own three motorcycles, one i bought cash and the other 2 with credit through citifinancial.  I had a 3 year loan with them and paid it off in a year.  I decided to try something new which is why i came here to see if i could get a better interest rate.  I have a very stable job as an elevator mechanic in dallas, tx. and always pay my bills on time.  I have friends in the motorsports business who i consult when buying something so i also have their blessing on this one.  Please help me in this matter so I can have a quick and smooth transaction and I can get my family on the water. &lt;br/&gt;&lt;br/&gt;Thanks, lenders&lt;br/&gt; Borrower added on 05/23/10 &gt; I ran across a very good deal for 2   2008 kawasaki jet ski's with a trailer for 3200.00.  Her husband died and wants to get rid of them.  They list brand new for about 9500 depending on where you live.  I'm a powersports kind of guy.  I own three motorcycles, one i bought cash and the other 2 with credit through citifinancial.  I had a 3 year loan with them and paid it off in a year.  I decided to try something new which is why i came here to see if i could get a better interest rate.  I have a very stable job as an elevator mechanic in dallas, tx. and always pay my bills on time.  I have friends in the motorsports business who i consult when buying something so i also have their blessing on this one.  Please help me in this matter so I can have a quick and smooth transaction and I can get my family on the water. &lt;br/&gt;&lt;br/&gt;Thanks, lenders&lt;br/&gt;</t>
  </si>
  <si>
    <t>colrado clean-up</t>
  </si>
  <si>
    <t>https://www.lendingclub.com/browse/loanDetail.action?loan_id=1017574</t>
  </si>
  <si>
    <t>operating capitol</t>
  </si>
  <si>
    <t>Orange county transit</t>
  </si>
  <si>
    <t>https://www.lendingclub.com/browse/loanDetail.action?loan_id=763491</t>
  </si>
  <si>
    <t xml:space="preserve">  Borrower added on 05/21/11 &gt; Trying to consolidated 3-4 Cards and save some interest in the process.&lt;br/&gt;</t>
  </si>
  <si>
    <t>Kohls</t>
  </si>
  <si>
    <t>https://www.lendingclub.com/browse/loanDetail.action?loan_id=597875</t>
  </si>
  <si>
    <t xml:space="preserve">  Borrower added on 10/14/10 &gt; Using to pay off credit cards and repair car after hit and run accident.   Job is very stable been with the company for 4 years.  Would really like to pay off my credit cards and have one bill.&lt;br/&gt; Borrower added on 10/16/10 &gt; I work in learning and development.&lt;br/&gt; Borrower added on 10/18/10 &gt; I am 100% committed to paying off my debt.   Being able to pay of my debt would give me the opportunity to not live to pay off my debt, but be able to save.  Because this money is not coming from a bank but from people who are choosing to  invest in me, (I would pay back the money no matter if it was a bank or people), but I feel a deeper need of paying back all of the money I am funded, since it is individuals investing in me.  I have been employed with my employer for 4 years and have been very blessed to work for a retail company that has had success during a tough economy.   I love my job and feel very lucky to have found a career that I truly love.  Over the last 2 years I have been helping out a family member since she lost her job and has had to take a job that pays considerable less than she was used too.  I am sure it was very hard for her to ask for help and since she has supported me a great deal in my life  it was the least I could do to help her out.    I appreciate any consideration, thank you!&lt;br/&gt; Borrower added on 10/20/10 &gt; Please help fund my loan, I am looking to consolidate my excising Debt into one payment, I would love to be Debt free 2011.  Help lift the Debt &amp;quot;weight&amp;quot; off my shoulders.  I appreciate any consideration.&lt;br/&gt;</t>
  </si>
  <si>
    <t>Debit</t>
  </si>
  <si>
    <t>https://www.lendingclub.com/browse/loanDetail.action?loan_id=1052397</t>
  </si>
  <si>
    <t>DraftFCB</t>
  </si>
  <si>
    <t>https://www.lendingclub.com/browse/loanDetail.action?loan_id=469700</t>
  </si>
  <si>
    <t xml:space="preserve">  Borrower added on 12/18/09 &gt; I have three credit cards with moderate balances, but very high interest rates. I am trying to get all these balances in one place, with a reasonable interest rate. I have a steady job, good credit score and have never been late on a payment of any kind.&lt;br/&gt;</t>
  </si>
  <si>
    <t>Consolidating Credit Card Debt</t>
  </si>
  <si>
    <t>https://www.lendingclub.com/browse/loanDetail.action?loan_id=543152</t>
  </si>
  <si>
    <t>debt cons.</t>
  </si>
  <si>
    <t>EOG Resources</t>
  </si>
  <si>
    <t>https://www.lendingclub.com/browse/loanDetail.action?loan_id=499229</t>
  </si>
  <si>
    <t xml:space="preserve">  Borrower added on 04/01/10 &gt; Consolidate high interest credit cards and loan into one payment.&lt;br/&gt;</t>
  </si>
  <si>
    <t>Consolidate Loan</t>
  </si>
  <si>
    <t>MMD Holdings</t>
  </si>
  <si>
    <t>https://www.lendingclub.com/browse/loanDetail.action?loan_id=620179</t>
  </si>
  <si>
    <t>Ducati</t>
  </si>
  <si>
    <t>Malcolm Pirnie Inc</t>
  </si>
  <si>
    <t>https://www.lendingclub.com/browse/loanDetail.action?loan_id=539463</t>
  </si>
  <si>
    <t xml:space="preserve">  Borrower added on 07/01/10 &gt; I plan to use this money to pay off and consolidate 2 high interest credit cards. I have never missed a payment and have stable job as an engineer in an environmental consulting firm. I have already set aside money in my budget to pay the monthly installments. There is also very good chance that i will pay off this loan before the 3 year time period.&lt;br/&gt;</t>
  </si>
  <si>
    <t>ChaseAmex</t>
  </si>
  <si>
    <t>NOB HILL FOODS</t>
  </si>
  <si>
    <t>https://www.lendingclub.com/browse/loanDetail.action?loan_id=447608</t>
  </si>
  <si>
    <t xml:space="preserve">  548479 added on 10/13/09 &gt; personal loan 548479 added on 10/14/09 &gt; Hi,  This loan is to fund my grandson's tuition to become a cosmetologist. Thank you</t>
  </si>
  <si>
    <t>BEAUTY SCHOOL</t>
  </si>
  <si>
    <t>Hammmersmith Builders</t>
  </si>
  <si>
    <t>https://www.lendingclub.com/browse/loanDetail.action?loan_id=443796</t>
  </si>
  <si>
    <t xml:space="preserve">This loan would be to pay off a Bank of America account that has a interest rate of 17%  I have been paying $500 per month plus the interest on this account to try and get the balance down.  My goal is to keep making the same payment but have a lower interest rate.  </t>
  </si>
  <si>
    <t xml:space="preserve">bank of america pay off </t>
  </si>
  <si>
    <t>Prosecuting Attorney's Council</t>
  </si>
  <si>
    <t>https://www.lendingclub.com/browse/loanDetail.action?loan_id=361370</t>
  </si>
  <si>
    <t>A little room to breath each month would be wonderful!     I am a good candidate for this loan because I have over come some really major hurtles in the past 8 years; divorce &amp; relocation to another state by myself and have been able to stay afloat (meeting all financial commitments).  Unfortunately, my ÔøΩÔøΩÔøΩDÔøΩÔøΩ_ credit rating is a result of difficulties  during those years of  the divorce &amp; relocation.  I have made steady fiscal progress with each passing year.  My last big hurtle to reaching my goal of financial freedom is eliminating lingering bad debt.  No longer do I utilize credit cards to live!  When I moved to my current state of residence I accepted a state government job for $9.00/hr and no benefits in hopes of ÔøΩÔøΩÔøΩmaking something happenÔøΩÔøΩÔøΩ with my life.  Within two months I had a position on the regular payroll with benefits and have progressed from that entry level position into a management position.  I am now one of the ÔøΩÔøΩÔøΩgo to galsÔøΩÔøΩÔøΩ for others in my professional community because of my integrity and experience in our field.  Presently I am paying a mortgage and assisting my husband with our mutual debt and repayment of  my old closed accounts which we took out a loan for 2 years ago. This loan is scheduled to be paid off by April 2009. Each month we sit down and pay the bills and we see no progress, other than just keeping current.  We would like to be able to one day help others in need and to do that we need to clear this debt up.  By combining these payments into one, perhaps a bit lower and certainly a lower interest rate, payment we could realize this dream.  I am hoping that someone out there is willing to provide me with the opportunity to continue to realize success and achieve future dreams and to continue the Lending Club cycle of helping others.    Monthly net income: $4100 (includes HusbandÔøΩÔøΩÔøΩs of $1800) Monthly expenses:   Housing: $ 1300.00 Health Insurance: $ 200.00 Car expenses: $385 Fuel and Car Insurance Utilities: Water/Power: $200 Phone, cable, internet: $130 Food, entertainment: $500.00-600.00 food for packed lunchs, dinners and one night out a month Clothing, household expenses $ 20-30 Credit cards and other loans: $ 1300+/- Other expenses: Monthly diabetic prescriptions &amp; supplies  Please ask me any questions you may have.  I look forward to establishing myself with the Lending Club Community.  Thank you!</t>
  </si>
  <si>
    <t>Credit Cards Away with Thee!</t>
  </si>
  <si>
    <t>Cleveland Housing Network</t>
  </si>
  <si>
    <t>https://www.lendingclub.com/browse/loanDetail.action?loan_id=771972</t>
  </si>
  <si>
    <t xml:space="preserve">  Borrower added on 06/02/11 &gt; to pay off high credit card debt&lt;br/&gt;</t>
  </si>
  <si>
    <t>gurly leep</t>
  </si>
  <si>
    <t>https://www.lendingclub.com/browse/loanDetail.action?loan_id=845321</t>
  </si>
  <si>
    <t xml:space="preserve">  Borrower added on 08/08/11 &gt; consalidating a few bills to one paymaent instead of several. trying to work at gettig ahead . need a few things around house, paint ,tile.&lt;br/&gt;null Borrower added on 08/09/11 &gt; This loan will help us so we have one amount going out at a lesser amount instead of several . This loan will  make alot less stress on our family and be payed faithfully every month this is a fresh start to us getting back on track financialy.&lt;br/&gt;null Borrower added on 08/16/11 &gt; We are praying this whole loan goes thru ,If we can get the full loan amount we can put all of our bills on one payment at a lower intrest. will help so much with our stress and we will be able to save a enough a month to get much needed windows for the house and work toward our new well that is also been on hold for awhile now.&lt;br/&gt;null</t>
  </si>
  <si>
    <t>consladate some bills ,house repairs</t>
  </si>
  <si>
    <t>Washington Army National Guard</t>
  </si>
  <si>
    <t>https://www.lendingclub.com/browse/loanDetail.action?loan_id=557115</t>
  </si>
  <si>
    <t xml:space="preserve">  Borrower added on 08/01/10 &gt; In December 2008 I purcahsed a house, things went downhill from there. Black Mold in the window sills, wife's car died, the roof decided to leak, the toilets(3 of them) quit working, it has been an interesting introduction to home ownership. Needless to say, I racked up 20K in debt trying to take care of all of these issues.&lt;br/&gt;&lt;br/&gt;I've worked for the Federal Government going on 6 years, I am a GS-11 Step 5 Information Technology Specialist. I'm also an enlisted member of the Army National Guard. My yearly gross is $69,400 as a federal civilian and another $6000 as a guardsman. My monthly take home is $3738.&lt;br/&gt;&lt;br/&gt;My current expenses have been whittled down to the phone bill, car insuance, and mortgage, about $2000. The remainder is going to credit card bills; after some recent rate changes it has become financially inefficient to pay my debts on an individual basis. My 7% APR cards were increased to 13% and 24% at what seemed like random moments.  If this loan is funded I will have ample money to make my payments, I will also be able to start saving again! &lt;br/&gt;&lt;br/&gt;My wife and I keep seperate accounts and monies, She pays the household utilites, about $500.&lt;br/&gt;&lt;br/&gt;Experian currently gives me a FICO of 713 and a Risk Rating of Low. My credit history extends back to the year 2000 and does not contain a late payment nor any negative remarks from a creditor.&lt;br/&gt;&lt;br/&gt;I sincerly appreciate your interests as an investor and thank you for your consideration.&lt;br/&gt;</t>
  </si>
  <si>
    <t>Pay it off!</t>
  </si>
  <si>
    <t>Interbrand</t>
  </si>
  <si>
    <t>https://www.lendingclub.com/browse/loanDetail.action?loan_id=825952</t>
  </si>
  <si>
    <t>Microsoft Corp.</t>
  </si>
  <si>
    <t>https://www.lendingclub.com/browse/loanDetail.action?loan_id=1052830</t>
  </si>
  <si>
    <t>https://www.lendingclub.com/browse/loanDetail.action?loan_id=580792</t>
  </si>
  <si>
    <t xml:space="preserve">  Borrower added on 09/17/10 &gt; This loan will be used to advance my voice over career by funding the recording equipment that will be used in my sound booth that is currently under construction. This is a smart move in the voice over industry that will allow me to record work and auditions for myself and for others instead of paying a separate recording studio. With this equipment; I will also be able to obtain more work out of state being that my resume includes self-directed audio books and commercials.&lt;br/&gt;</t>
  </si>
  <si>
    <t>Voice over business expansion.</t>
  </si>
  <si>
    <t>https://www.lendingclub.com/browse/loanDetail.action?loan_id=390159</t>
  </si>
  <si>
    <t>I want to put money in a retirement fund by Apr 15 to deduct on 2008 income taxes. Rather than take the money out of savings, I would like a loan so I can ensure liquidity for emergencies. My AGI is in the 25% bracket, so the tax savings will more than offset the cost of the loan. I am a very reliable borrower. I have a secure position at a reputable institution. I have a good salary, plus a bonus. In addition, I receive a guaranteed pension payment from a prior employer, as well as rental income.  I have always paid all my bills.</t>
  </si>
  <si>
    <t>Retirement funding</t>
  </si>
  <si>
    <t>Zenger Folkman Company</t>
  </si>
  <si>
    <t>https://www.lendingclub.com/browse/loanDetail.action?loan_id=1010037</t>
  </si>
  <si>
    <t xml:space="preserve">  Borrower added on 11/01/11 &gt; With the loan under consideration here, I will pay off 100% balance of a 29.9% loan, 100% of balance on a 27.24% credit card, and 77% of balance on a 22.9% credit card.&lt;br/&gt;&lt;br/&gt;The quoted monthly payment is a few dollars lower than my combined monthly payments on the first two accounts mentioned above.  Consequently, the loan represents absolutely no change in my budget while allowing me to pay off debts much faster at lower interest rates.  &lt;br/&gt;&lt;br/&gt;My payment history with all my accounts reflects both my commitment to honor my obligations and my ability to do so.  My budget also attests to my ability to fulfill the terms of this loan. I currently have a total non-secured monthly debt payments to income ratio of 24.82%.  Auto, rent and bill/utility payments constitute an additional 29.31%.&lt;br/&gt;&lt;br/&gt;Furthermore, my employment is secure.  My employer has been in business for 8+ years.  I transitioned from a former employer in order to be with my current employer when the company was launched.  The company has no debt, a significant percentage of its annual revenues as savings, and services the consulting needs of Fortune 500 clients in a specific area for which all such companies budget and spend.  During the last 3 financially-difficult years for the economy, my employer has continued to grow amidst an industry that on average has seen double-digit declines in revenues.  Additionally, sizable investments have been made in developing international distribution channels for our intellectual property from which are seeing solid, ongoing dividends.&lt;br/&gt;&lt;br/&gt;Please contact me with any additional questions you may have.  Thank you for your consideration as you select how and with whom you will invest your hard-earned capital.&lt;br/&gt;</t>
  </si>
  <si>
    <t>Kill 29.9% loan + 27.24% cc + others</t>
  </si>
  <si>
    <t>https://www.lendingclub.com/browse/loanDetail.action?loan_id=609725</t>
  </si>
  <si>
    <t>Pay off credit cards</t>
  </si>
  <si>
    <t>https://www.lendingclub.com/browse/loanDetail.action?loan_id=554888</t>
  </si>
  <si>
    <t xml:space="preserve">  Borrower added on 07/27/10 &gt; This is meant to refinance my credit cards into one easy payment.&lt;br/&gt;&lt;br/&gt;I have spent five years at my current job, and have had a high amount of stability and consistent raises despite the bad economic climate.&lt;br/&gt;&lt;br/&gt;Budget Wise:&lt;br/&gt;&lt;br/&gt;After tax, 401(k), medical, etc - $4,300&lt;br/&gt;Monthly Car Payment - $425&lt;br/&gt;Gas, Insurance, Maintenance - $300&lt;br/&gt;Food, Cell Phone, Utilities (Fixed Costs) - $800&lt;br/&gt;Rent - $500&lt;br/&gt;Loan Payment - $350&lt;br/&gt;&lt;br/&gt;Discretionary Income - $1,925&lt;br/&gt;&lt;br/&gt;I may be upgrading to a one bedroom apartment which would bring discretionary income down to $1,400 but either way there is plenty of budget room.&lt;br/&gt;</t>
  </si>
  <si>
    <t>https://www.lendingclub.com/browse/loanDetail.action?loan_id=1039020</t>
  </si>
  <si>
    <t xml:space="preserve">  Borrower added on 11/22/11 &gt; I'm planning on using the proceeds of this loan for debt consolidation for my family.  I'm very proud of my long and stellar credit history.  I have always paid my debts in a timely manner.&lt;br&gt;</t>
  </si>
  <si>
    <t>MEDomics, LLC</t>
  </si>
  <si>
    <t>https://www.lendingclub.com/browse/loanDetail.action?loan_id=373081</t>
  </si>
  <si>
    <t>Lending Club loan 11.58%</t>
  </si>
  <si>
    <t>Roger Dean Chevrolet</t>
  </si>
  <si>
    <t>https://www.lendingclub.com/browse/loanDetail.action?loan_id=815446</t>
  </si>
  <si>
    <t>Wedding and Honeymoon expenses</t>
  </si>
  <si>
    <t>https://www.lendingclub.com/browse/loanDetail.action?loan_id=486142</t>
  </si>
  <si>
    <t xml:space="preserve">  Borrower added on 02/15/10 &gt; We are in the early phases of a startup company in need of additional funding to acquire more capital equipment to expand our business.  Our business pertains to distributing fresh roasted coffee in upstate SC.&lt;br/&gt;</t>
  </si>
  <si>
    <t>Coffee Roastery</t>
  </si>
  <si>
    <t>Buchanan Community Schools</t>
  </si>
  <si>
    <t>https://www.lendingclub.com/browse/loanDetail.action?loan_id=482352</t>
  </si>
  <si>
    <t xml:space="preserve">  Borrower added on 02/04/10 &gt; This money will be used to purchase an updated laptop computer to be used at my place of employment.  Due to budget cuts, I am having to purchase this on my own.&lt;br/&gt;</t>
  </si>
  <si>
    <t>Engineering Laptop Purchase</t>
  </si>
  <si>
    <t>JackBe Corporation</t>
  </si>
  <si>
    <t>https://www.lendingclub.com/browse/loanDetail.action?loan_id=622192</t>
  </si>
  <si>
    <t>Pay off cc debt</t>
  </si>
  <si>
    <t>verizon</t>
  </si>
  <si>
    <t>https://www.lendingclub.com/browse/loanDetail.action?loan_id=571603</t>
  </si>
  <si>
    <t>Sharp Healthcare</t>
  </si>
  <si>
    <t>https://www.lendingclub.com/browse/loanDetail.action?loan_id=714081</t>
  </si>
  <si>
    <t>https://www.lendingclub.com/browse/loanDetail.action?loan_id=724563</t>
  </si>
  <si>
    <t xml:space="preserve">  Borrower added on 04/09/11 &gt; this is for a 18 x 52 inch above ground pool and installition costs&lt;br/&gt; Borrower added on 04/09/11 &gt; for above ground pool and installtion costs&lt;br/&gt; Borrower added on 04/10/11 &gt; This will be the second pool we have owned from pool co.We owned the first one 20 years ago and loved it. We are wanting another one as we do not travel or take vacations and this a great way to have fun and relax in your own yard.&lt;br/&gt;</t>
  </si>
  <si>
    <t>dreampool</t>
  </si>
  <si>
    <t>City of Anaheim - Fire Department</t>
  </si>
  <si>
    <t>https://www.lendingclub.com/browse/loanDetail.action?loan_id=522056</t>
  </si>
  <si>
    <t xml:space="preserve">  Borrower added on 05/25/10 &gt; You may wonder how I put myself in this situation with making a larger than most salary. I have a brother that hasn't work in several years due to the loss his computer programming job as most technical jobs went overseas.  I had expected that my brother would find a job sooner rather than later to pay off the funds loaned to him but her has not been able.  Also, my mother passed away this year and I assisted with over $6,000 for the funeral costs.  I am blessed with the abiltiy to honor my loving mother but out of five siblings, my sister and I paid the entire cost.  In addition, my brother understands that the well is dry so to speak, and that I am being proactive in paying the debt ASAP to repair my falling credit score 843. This will help me get back on track.  Thank you for your time and hopefully your loan.&lt;br/&gt; Borrower added on 06/02/10 &gt; Member_595101 Asked &gt;&lt;br/&gt;Hello there, I am interested in financing your loan. But please answer these two questions first please:&lt;br/&gt;&lt;br/&gt;&lt;br/&gt;1. Do you hold the title to your home on *your own name*&lt;br/&gt;&lt;br/&gt;&lt;br/&gt;2. How much equity do you have on your house? (please provide the home valuation and total balance of the mortgage/heloc loans)&lt;br/&gt;&lt;br/&gt;Member_595101, Thank you for your question and possible financing.  To answer your questions, my home loan is in my husband and my name and is currently $127,299 with $747,00 of the $1,585 going to the principle.  We have been paying on the loan for 15 years give or take a year, and refinanced mainly to lower the years of the loan.  The property was last valued at $575,000 several years ago but that was before the crash.  We can still get at least $300,000-$400,000 concervatively.  I have set aside $900.00 in my bank account provided which is sperate from the family budget in order to pay the monthly payments.  Sorry for the delay in answering your question.  Have a nice day.&lt;br/&gt; Borrower added on 06/03/10 &gt; In the notes section, lending club suggests to offer information regarding on how I will pay back this loan, stable employment, what makes me a good borrower, and monthly budget.&lt;br/&gt;&lt;br/&gt;Stable Employment:  I started working at 15 ÔøΩÔøΩÔøΩ_ and have only been unemployed once in my life.  I was laid off due to a buyout of my employer, a major financial institution.  At that time it was good news since a severance package afforded me to stay home with my new baby, as well a return to college for a Microsoft Certification Program. I received my MCSE certification and began working for an IT Company where I worked for 9 ÔøΩÔøΩÔøΩ_ years.  During the 9 ÔøΩÔøΩÔøΩ_ years I moved up the chain and eventually transferred to an account that supported the City.  I was promoted to Network/Server Manager but transferred to my current position when there was an opening.  So realistically, I have been at this current location for over 11 years.  Five years doesnÔøΩÔøΩŒóÔøΩÔøΩt sound very creditable.&lt;br/&gt; &lt;br/&gt;Good Borrower:  For years I had a credit rating of over 820-840s, and want it back.  I allowed myself to be unselfish and naive to loan funds that were never repaid.  I just want this debt paid off and plan to look into helping others through this type of funding.  What a great opportunity.&lt;br/&gt;&lt;br/&gt;Monthly Budget:  I have set aside $450.00 bi-monthly which will cover this payment.  &lt;br/&gt;&lt;br/&gt;How will I use this loan:  It will be used to consolidate my credit cards and I will be able to pay a lower interest rate, which can be paid off in 3 years.&lt;br/&gt;&lt;br/&gt;Thank you!!&lt;br/&gt;</t>
  </si>
  <si>
    <t>Consolidate SZ8J4F</t>
  </si>
  <si>
    <t>Groovemasters</t>
  </si>
  <si>
    <t>https://www.lendingclub.com/browse/loanDetail.action?loan_id=191730</t>
  </si>
  <si>
    <t>I would like to consolidate 10,000 of credit card debt and 10,000 auto debt into one loan.</t>
  </si>
  <si>
    <t>C&amp;S Research Corp</t>
  </si>
  <si>
    <t>https://www.lendingclub.com/browse/loanDetail.action?loan_id=504613</t>
  </si>
  <si>
    <t xml:space="preserve">  Borrower added on 04/21/10 &gt; you all (investors) give me the positve feeling that you're helping me achieve my debt free'ness :-) and inspire me to invest back and help others when i have the extra cash to do so!! kinda like pay it forward......&lt;br/&gt;</t>
  </si>
  <si>
    <t>climbing out of my hole</t>
  </si>
  <si>
    <t>Pfizer Pharmaceuticals</t>
  </si>
  <si>
    <t>https://www.lendingclub.com/browse/loanDetail.action?loan_id=491939</t>
  </si>
  <si>
    <t>Star Street Renovation</t>
  </si>
  <si>
    <t>sco</t>
  </si>
  <si>
    <t>https://www.lendingclub.com/browse/loanDetail.action?loan_id=866837</t>
  </si>
  <si>
    <t>payoff this debt</t>
  </si>
  <si>
    <t>https://www.lendingclub.com/browse/loanDetail.action?loan_id=635024</t>
  </si>
  <si>
    <t xml:space="preserve">  Borrower added on 12/22/10 &gt; Please provide updates&lt;br/&gt; Borrower added on 12/22/10 &gt; Planning to use loan to purchase eldest son's 1st vehicle&lt;br/&gt; Borrower added on 12/23/10 &gt; I've been in mid-level management for over 20 years and have demonstrated a consistent pattern of economic stability and credit worthiness.&lt;br/&gt; Borrower added on 12/23/10 &gt; This is a surprise Christmas gift for a respectful son that is academically sound, has maintained a part time job for over 2 years and is a Senior in high school.&lt;br/&gt;</t>
  </si>
  <si>
    <t>Aaron's Car</t>
  </si>
  <si>
    <t>Kalispell Regional Medical Center</t>
  </si>
  <si>
    <t>https://www.lendingclub.com/browse/loanDetail.action?loan_id=984631</t>
  </si>
  <si>
    <t xml:space="preserve">  Borrower added on 10/09/11 &gt; This loan will allow me to consolidate balances, save on long term interest payments, and to save more each month for my emergency fund and other financial goals. Thank you for considering me.&lt;br/&gt;</t>
  </si>
  <si>
    <t>599xx</t>
  </si>
  <si>
    <t>https://www.lendingclub.com/browse/loanDetail.action?loan_id=492422</t>
  </si>
  <si>
    <t>Consolidating CC's previously used for prosecution of alleged child molestor</t>
  </si>
  <si>
    <t>Chapman Ford Sales</t>
  </si>
  <si>
    <t>https://www.lendingclub.com/browse/loanDetail.action?loan_id=693452</t>
  </si>
  <si>
    <t xml:space="preserve">  Borrower added on 03/11/11 &gt; Hello, &lt;br/&gt; &lt;br/&gt;I am consolidating the last of my credit card loans with this loan.  I currently pay $425 in minimum payments a month on the credit card balances that this loan with payoff so this is a safe investment. You can see by my credit history I have never missed or have been late on any payments.  I appreciate your help getting these credit card bills paid off finally and thank you for looking at my listing.&lt;br/&gt;</t>
  </si>
  <si>
    <t>Last Credit Card Refinance</t>
  </si>
  <si>
    <t>Telestream, Inc.</t>
  </si>
  <si>
    <t>https://www.lendingclub.com/browse/loanDetail.action?loan_id=679776</t>
  </si>
  <si>
    <t xml:space="preserve">  Borrower added on 02/21/11 &gt; I work as a web developer for a company that is doing very well financially. I have received annual bonuses for the last few years. Most employees in the company received a 10% bonus of their annual salary in January 2011, but I was 1 of 7 employees who received a 15% bonus because of outstanding work ethics. So my job is very stable.&lt;br/&gt;&lt;br/&gt;I have an excellent payment history with all of my creditors.&lt;br/&gt;&lt;br/&gt;This loan will help us to pay off a Mobile home that we are in the process of selling and also a higher interest credit card. &lt;br/&gt;&lt;br/&gt;My monthly take home pay is $4,500, and our total monthly expenses total about $3,500. So we have the money to pay off the loan.&lt;br/&gt;</t>
  </si>
  <si>
    <t>Mobile Payoff</t>
  </si>
  <si>
    <t>Childhelp, USA</t>
  </si>
  <si>
    <t>https://www.lendingclub.com/browse/loanDetail.action?loan_id=993379</t>
  </si>
  <si>
    <t xml:space="preserve">  Borrower added on 10/19/11 &gt; This loan would be to pay off my credit cards which I haven't used since January, 2011.  I'm sick of paying huge interest rates and not making progress on decreasing my debt.  And it's not like I pay the minimum, I always pay much more over the minimum.  So I figure that if I'm going to pay interest to someone it might as well be to someone OTHER than credit agencies.  So help me out, please!&lt;br/&gt;</t>
  </si>
  <si>
    <t>https://www.lendingclub.com/browse/loanDetail.action?loan_id=880198</t>
  </si>
  <si>
    <t xml:space="preserve">  Borrower added on 08/28/11 &gt; Consolidating debt to make payments easier and save money per month.&lt;br/&gt;Borrower added on 08/28/11 &gt; Consolidating debt to make payments easier and save money per month.&lt;br/&gt;</t>
  </si>
  <si>
    <t>Consolidation Success</t>
  </si>
  <si>
    <t>Flowerwood Nursery</t>
  </si>
  <si>
    <t>https://www.lendingclub.com/browse/loanDetail.action?loan_id=561711</t>
  </si>
  <si>
    <t xml:space="preserve">  Borrower added on 08/09/10 &gt; Just need help with some high intrest credit cards that I will pay off and close. I know my credit score is at the line of fair to good.So if you can help me it would be great. Thank you for your time.&lt;br/&gt;</t>
  </si>
  <si>
    <t>Helpforme</t>
  </si>
  <si>
    <t>J &amp; R Schugel</t>
  </si>
  <si>
    <t>https://www.lendingclub.com/browse/loanDetail.action?loan_id=1020401</t>
  </si>
  <si>
    <t xml:space="preserve">  Borrower added on 11/10/11 &gt; Consolidate High Interest accounts to one payment&lt;br&gt;</t>
  </si>
  <si>
    <t>High Interest Debt Consolidation</t>
  </si>
  <si>
    <t>Sony Online Entertainment</t>
  </si>
  <si>
    <t>https://www.lendingclub.com/browse/loanDetail.action?loan_id=854148</t>
  </si>
  <si>
    <t xml:space="preserve">  Borrower added on 08/16/11 &gt; Consolidation of 4 debt accounts into one.&lt;br/&gt;null</t>
  </si>
  <si>
    <t>https://www.lendingclub.com/browse/loanDetail.action?loan_id=647079</t>
  </si>
  <si>
    <t>Payoff Uncle Sam</t>
  </si>
  <si>
    <t>https://www.lendingclub.com/browse/loanDetail.action?loan_id=820903</t>
  </si>
  <si>
    <t xml:space="preserve">  Borrower added on 07/19/11 &gt; Looking forward to working with you, Thanks for the loan.&lt;br/&gt; Borrower added on 07/19/11 &gt; Thanks for the loan&lt;br/&gt; Borrower added on 07/19/11 &gt; Funds will be used to pay down debt&lt;br/&gt; Borrower added on 07/19/11 &gt; Funds will be used to pay down debt, I have  very good debt payment history.&lt;br/&gt;</t>
  </si>
  <si>
    <t>Apple Tree</t>
  </si>
  <si>
    <t>Festoon</t>
  </si>
  <si>
    <t>https://www.lendingclub.com/browse/loanDetail.action?loan_id=974536</t>
  </si>
  <si>
    <t>Recession-friendly Loan</t>
  </si>
  <si>
    <t>MVP sales</t>
  </si>
  <si>
    <t>https://www.lendingclub.com/browse/loanDetail.action?loan_id=1009187</t>
  </si>
  <si>
    <t>St Johns County Sheriffs Office</t>
  </si>
  <si>
    <t>https://www.lendingclub.com/browse/loanDetail.action?loan_id=463953</t>
  </si>
  <si>
    <t xml:space="preserve">  581194 added on 11/28/09 &gt; I am getting a consolidation loan to pay off my credit cards and personal loan through Chase Bank and Capital One&lt;br/&gt; 581194 added on 11/28/09 &gt; This loan is for bill consolidation&lt;br/&gt;It will be paid by personal check each month&lt;br/&gt;I have been with the same employer for the past 22 years&lt;br/&gt;I pay my bills&lt;br/&gt; 581194 added on 11/28/09 &gt; My job is very stable as I work in law enforcement&lt;br/&gt;I am a good borrower because I pay my bills &lt;br/&gt;My monthly budget is approximately $3000&lt;br/&gt; 581194 added on 12/01/09 &gt; In addition my home and vehicle are both paid in full&lt;br/&gt;</t>
  </si>
  <si>
    <t>Peoria Unified School District</t>
  </si>
  <si>
    <t>https://www.lendingclub.com/browse/loanDetail.action?loan_id=579989</t>
  </si>
  <si>
    <t xml:space="preserve">  Borrower added on 09/12/10 &gt; American Express increased my interest rate to 29.99% once the new credit card laws went into effect. I had just used the finds to help my husband start school and now my monthly payment to them is eaten up by interest charges! My husband's income is about $28,600 annually and he works for Wells Fargo (1 year 3 mos) and he gets bonuses ($750 for July), so there is more income than I was allowed to list.&lt;br/&gt;</t>
  </si>
  <si>
    <t>Upset with American Express loan</t>
  </si>
  <si>
    <t>Life and Wealth Planning, LLC</t>
  </si>
  <si>
    <t>https://www.lendingclub.com/browse/loanDetail.action?loan_id=820278</t>
  </si>
  <si>
    <t>The Loan</t>
  </si>
  <si>
    <t>knauz motors</t>
  </si>
  <si>
    <t>https://www.lendingclub.com/browse/loanDetail.action?loan_id=840280</t>
  </si>
  <si>
    <t xml:space="preserve">  Borrower added on 08/04/11 &gt; i plan to use these funds to pay off my credit cards&lt;br/&gt;i have a stable job that i have been at for 7 years&lt;br/&gt;</t>
  </si>
  <si>
    <t>start new</t>
  </si>
  <si>
    <t>caltech</t>
  </si>
  <si>
    <t>https://www.lendingclub.com/browse/loanDetail.action?loan_id=542296</t>
  </si>
  <si>
    <t xml:space="preserve">  Borrower added on 07/08/10 &gt; pay off dept&lt;br/&gt;</t>
  </si>
  <si>
    <t>BOFA+CITI</t>
  </si>
  <si>
    <t>https://www.lendingclub.com/browse/loanDetail.action?loan_id=735201</t>
  </si>
  <si>
    <t>Pool Update</t>
  </si>
  <si>
    <t>New York Presbyterian at Columbia</t>
  </si>
  <si>
    <t>https://www.lendingclub.com/browse/loanDetail.action?loan_id=587971</t>
  </si>
  <si>
    <t>st. anne's</t>
  </si>
  <si>
    <t>https://www.lendingclub.com/browse/loanDetail.action?loan_id=557740</t>
  </si>
  <si>
    <t>pay off credit card</t>
  </si>
  <si>
    <t>Houston Electric</t>
  </si>
  <si>
    <t>https://www.lendingclub.com/browse/loanDetail.action?loan_id=203532</t>
  </si>
  <si>
    <t>I want to buy a DVD rental kiosk.  Vending is  a long-time successful business and the DVD kiosk business is a ground floor opportunity exploding right now.  MCDonald's has invested heavily in this concept (bought their supplier) and my target market are people who do not regularly go to McDonalds, but do rent movies.</t>
  </si>
  <si>
    <t>DVD Rental Machine Purchase</t>
  </si>
  <si>
    <t>First State Bank</t>
  </si>
  <si>
    <t>https://www.lendingclub.com/browse/loanDetail.action?loan_id=797102</t>
  </si>
  <si>
    <t xml:space="preserve">  Borrower added on 06/26/11 &gt; I will be paying off all credit card debt and closing all credit card accounts except for one for emergencies.&lt;br/&gt;</t>
  </si>
  <si>
    <t>Elmhurst hospital center</t>
  </si>
  <si>
    <t>https://www.lendingclub.com/browse/loanDetail.action?loan_id=749023</t>
  </si>
  <si>
    <t>Salinas Union High School District</t>
  </si>
  <si>
    <t>https://www.lendingclub.com/browse/loanDetail.action?loan_id=643218</t>
  </si>
  <si>
    <t>Borrower added on 11/30/10 &gt; Recently, I was able to purchase a condo with the excellent credit history I've established over the years.  As a single parent, I was ecstatic about being able to have the status of a homeowner.  I have always paid my bills on time and work for an excellent school district, where, in spite of the recession, had enough reserves to make the lay-off process minimal.  Within my position and category as a confidential employee, I am fortunate to be in a position where layoffs were never discussed.  I have been with the school district for 7 1/2 years and have no plans of leaving such a stable, secure position.  Currently, I have two bills, one with my bank and a credit card bill that I would love to consolidate.  It would help me establish a healthy budget for the new year as well as give me a peace of mind that some of my payment with your company would be going to principal instead of all to interest (example: credit card payment).  I do appreciate your time in considering me for this loan.  Thank you.&lt;br/&gt; Borrower added on 12/14/10 &gt; Because the amount of the loan is less than the requested amount, I will be cancelling my loan request. I just wanted to give a HUGE thank you to the investors who placed monies down on my behalf.  I really do appreciate your generosity.  Merry Christmas!&lt;br/&gt;</t>
  </si>
  <si>
    <t>Flipflop Girl Wants To Be Debt-Free!!</t>
  </si>
  <si>
    <t>Wcities.com</t>
  </si>
  <si>
    <t>https://www.lendingclub.com/browse/loanDetail.action?loan_id=564116</t>
  </si>
  <si>
    <t>Computer Loan</t>
  </si>
  <si>
    <t>us bankcorp fund services</t>
  </si>
  <si>
    <t>https://www.lendingclub.com/browse/loanDetail.action?loan_id=558908</t>
  </si>
  <si>
    <t xml:space="preserve">  Borrower added on 08/05/10 &gt; job very stable.  Work in mutual funds at US Bancorp for 14 years.  No chance of layoff.  Using funds to pay off debts and will be able to afford $155 plus a month easily once debts are paid.&lt;br/&gt; Borrower added on 08/05/10 &gt; The bills I will be paying off will give me more than $155 extra money so there should not be any worries about me paying it on time every month.  I always pay my bills on time and that is still why I have my home even though I am by myself now after having someone live with me.  I'm responsible and don't want to lose my home.  I hope you all will see this and help me in this time of need.  Thank you for your help.&lt;br/&gt;</t>
  </si>
  <si>
    <t>help</t>
  </si>
  <si>
    <t>https://www.lendingclub.com/browse/loanDetail.action?loan_id=813036</t>
  </si>
  <si>
    <t xml:space="preserve">  Borrower added on 07/11/11 &gt; This loan is for consolidation of various accounts opened over the last several years.&lt;br/&gt;</t>
  </si>
  <si>
    <t>CSX Transportation</t>
  </si>
  <si>
    <t>https://www.lendingclub.com/browse/loanDetail.action?loan_id=863605</t>
  </si>
  <si>
    <t>Refinace Credit Cards</t>
  </si>
  <si>
    <t>TJ's Window Cleaning</t>
  </si>
  <si>
    <t>https://www.lendingclub.com/browse/loanDetail.action?loan_id=768767</t>
  </si>
  <si>
    <t>Franchise Tax Board</t>
  </si>
  <si>
    <t>https://www.lendingclub.com/browse/loanDetail.action?loan_id=552639</t>
  </si>
  <si>
    <t xml:space="preserve">  Borrower added on 07/23/10 &gt; Our air conditioner went out and we don't have the cash to buy a new one installed.  Homeowner for over 20 years, same job with State of California for 22 years.&lt;br/&gt;</t>
  </si>
  <si>
    <t>Air Conditioner Loan</t>
  </si>
  <si>
    <t>Air Force</t>
  </si>
  <si>
    <t>https://www.lendingclub.com/browse/loanDetail.action?loan_id=732237</t>
  </si>
  <si>
    <t>Hill Rom</t>
  </si>
  <si>
    <t>https://www.lendingclub.com/browse/loanDetail.action?loan_id=1033007</t>
  </si>
  <si>
    <t>Empire State Pride Agenda</t>
  </si>
  <si>
    <t>https://www.lendingclub.com/browse/loanDetail.action?loan_id=550498</t>
  </si>
  <si>
    <t>Paying Off NYU</t>
  </si>
  <si>
    <t>Financial Sources</t>
  </si>
  <si>
    <t>https://www.lendingclub.com/browse/loanDetail.action?loan_id=813815</t>
  </si>
  <si>
    <t>Kaulkin Ginsberg</t>
  </si>
  <si>
    <t>https://www.lendingclub.com/browse/loanDetail.action?loan_id=250422</t>
  </si>
  <si>
    <t xml:space="preserve">Purpose of loan: This loan will fund a web design revamp of Linktank, an online side project that I have been working on for a while. Read below for more details.  My financial situation: I currently have a full-time job and maintain a fairly strong financial situation with no debts. I have taken out business loans before and manage payments without any problems; I have never defaulted on any payment.  -------------------------------------------------------------------------------  About DC Linktank  Mission Statement To provide a local platform to share and access knowledge through an online exchange of people, organizations, events and research.  Vision - The prime resource for individuals to find expertise on a particular topic in the form of an event, organization, or document - The prime tool for organizational outreach - A vibrant, interactive community for busy professionals who want to use the web to find and promote and share knowledge locally  Outcomes - An enhanced research environment for communities - Awareness of and access to important issues among relevant groups and constituencies  - Efficient networking among individuals and institutions   </t>
  </si>
  <si>
    <t>Funding web design project</t>
  </si>
  <si>
    <t>KC Engineering  and  Land Surveying</t>
  </si>
  <si>
    <t>https://www.lendingclub.com/browse/loanDetail.action?loan_id=510621</t>
  </si>
  <si>
    <t>Joe's Personal Loan</t>
  </si>
  <si>
    <t>https://www.lendingclub.com/browse/loanDetail.action?loan_id=578971</t>
  </si>
  <si>
    <t xml:space="preserve">  Borrower added on 09/10/10 &gt; I plan on using this loan to consolidate my debt that I incurred from my marriage and divorce. I have a stable job and have been there 8 years.&lt;br/&gt;</t>
  </si>
  <si>
    <t xml:space="preserve">Debt Consalidation </t>
  </si>
  <si>
    <t>PerfectServe</t>
  </si>
  <si>
    <t>https://www.lendingclub.com/browse/loanDetail.action?loan_id=266179</t>
  </si>
  <si>
    <t>I want to increase my investment portfolio.  I have no debts right now and 60000 of my own invested.  I want to increase that amt and pay it off over time instead.  I shouldn't have any issue paying it back no matter what since I have no other debts and plenty of liquid assets</t>
  </si>
  <si>
    <t>Investment</t>
  </si>
  <si>
    <t>379xx</t>
  </si>
  <si>
    <t>City of Sioux Falls</t>
  </si>
  <si>
    <t>https://www.lendingclub.com/browse/loanDetail.action?loan_id=604070</t>
  </si>
  <si>
    <t>Strato inc</t>
  </si>
  <si>
    <t>https://www.lendingclub.com/browse/loanDetail.action?loan_id=801037</t>
  </si>
  <si>
    <t xml:space="preserve">  Borrower added on 06/29/11 &gt; Trying to get back on track to saving!&lt;br/&gt;</t>
  </si>
  <si>
    <t>Rashmi C. Patel, DDS, Enfield, LLC</t>
  </si>
  <si>
    <t>https://www.lendingclub.com/browse/loanDetail.action?loan_id=1034816</t>
  </si>
  <si>
    <t>https://www.lendingclub.com/browse/loanDetail.action?loan_id=605373</t>
  </si>
  <si>
    <t>https://www.lendingclub.com/browse/loanDetail.action?loan_id=1042610</t>
  </si>
  <si>
    <t>AKAL Srcurity/ U.S. Marshal</t>
  </si>
  <si>
    <t>https://www.lendingclub.com/browse/loanDetail.action?loan_id=877961</t>
  </si>
  <si>
    <t xml:space="preserve">  Borrower added on 09/09/11 &gt; Home improvement&lt;br/&gt;</t>
  </si>
  <si>
    <t>Remodeling</t>
  </si>
  <si>
    <t>NTV International Corp.</t>
  </si>
  <si>
    <t>https://www.lendingclub.com/browse/loanDetail.action?loan_id=587979</t>
  </si>
  <si>
    <t>OH Army National Guard</t>
  </si>
  <si>
    <t>https://www.lendingclub.com/browse/loanDetail.action?loan_id=804226</t>
  </si>
  <si>
    <t>Loan to consolidate debt</t>
  </si>
  <si>
    <t>FDIC</t>
  </si>
  <si>
    <t>https://www.lendingclub.com/browse/loanDetail.action?loan_id=673379</t>
  </si>
  <si>
    <t xml:space="preserve">  Borrower added on 02/19/11 &gt; I am using the loan to pay of my credit cards and have one montly payment.&lt;br/&gt; Borrower added on 02/20/11 &gt; Loan will be used to pay off back taxes on rental property that I own in Washington, DC. Gross income from rental property $1375.00 mo., condo fees - 456.00/mo. Monthly debt service, $210.00/mo. Taxes $2600/yr. billed twice a year.&lt;br/&gt;</t>
  </si>
  <si>
    <t>Payoff credit</t>
  </si>
  <si>
    <t>Philadelphia Floor Store, Inc.</t>
  </si>
  <si>
    <t>https://www.lendingclub.com/browse/loanDetail.action?loan_id=807326</t>
  </si>
  <si>
    <t>Gulfstream Aerospace</t>
  </si>
  <si>
    <t>https://www.lendingclub.com/browse/loanDetail.action?loan_id=596647</t>
  </si>
  <si>
    <t>Pay of CC's</t>
  </si>
  <si>
    <t>Cinemark USA  Inc.</t>
  </si>
  <si>
    <t>https://www.lendingclub.com/browse/loanDetail.action?loan_id=443178</t>
  </si>
  <si>
    <t>I am one of the few people who have a stable job right now and I am expecting a promotion and raise soon as well. My job is currently paying for my rent and utilities, which spares me a lot of expense. My credit score is not as high as I would like it to be, mainly due to some bad credit choices I made in my late teens. I'm now 25 and I would like a loan to help pay for my wedding expenses. Thank you. 539019 added on 10/06/09 &gt; My job is in the movie theatre industry, which is thriving right now in the struggling economy. I am trained to be a General Manager and am waiting to get my own theatre. I will be married in April, and between my new husband and me, there will be no problem making the payments for this loan. We both have stable jobs and his expenses are even less than mine. I'm an honest person and I make my payments on time. The reason I had delinquent accounts in the past is because I was in the process of settling credit card debt that I unwisely accrued early on in college.  I will be using this money to pay for the many expenses that are now associated with having a wedding. People say not to go into debt for your wedding, but I think of it as an investment in one of the most memorable and important days of my life. A wise investment.</t>
  </si>
  <si>
    <t>Brooks Automation</t>
  </si>
  <si>
    <t>https://www.lendingclub.com/browse/loanDetail.action?loan_id=601251</t>
  </si>
  <si>
    <t>Citizens Bank &amp; NEA CC</t>
  </si>
  <si>
    <t>Enersys Inc</t>
  </si>
  <si>
    <t>https://www.lendingclub.com/browse/loanDetail.action?loan_id=567525</t>
  </si>
  <si>
    <t xml:space="preserve">  Borrower added on 08/26/10 &gt; This loan will pay off ALL credit card debt for myself and my husband. It will also pay off an IRS debt of $1800. I have medical bills including an Anesthesia bill that is nearly $3000. This loan will pay that off too. If we keep paying minimum payments, our loans will take FOREVER to pay off. By consolidating, the loans will be paid off immediately and the Debt Consolidation Loan from Lending Club will be paid off in 3 years of less. Our goal is to pay this loan off in less than 2 years. The Debt Consolidation payment is LESS than our current minimum monthly payments. We will cancel nearly all of our credit cards once paid off with this loan. I will leave 1 card open since I need to use it for traveling expenses with my job. I get reimburesed for all travel and job-related expenses. I have worked in the same industry for over 20 years and I have a very stable job. I sell back up power solutions to data centers, telecom providers, and utility customers. &lt;br/&gt;Thank you Lending Club investors!&lt;br/&gt;</t>
  </si>
  <si>
    <t>Global Crossing</t>
  </si>
  <si>
    <t>https://www.lendingclub.com/browse/loanDetail.action?loan_id=747152</t>
  </si>
  <si>
    <t xml:space="preserve">  Borrower added on 05/04/11 &gt; I am an existing lending club borrower with an on time payment history.  I plan to reduce a higher interest rate card balance.  I have a management position and hold a PMP certification.&lt;br/&gt; Borrower added on 05/04/11 &gt; I have worked in the federal government market for 20 years and have never been laid off from any position.&lt;br/&gt;</t>
  </si>
  <si>
    <t>Citibank 5 yr payoff</t>
  </si>
  <si>
    <t>Dolan &amp; Associates</t>
  </si>
  <si>
    <t>https://www.lendingclub.com/browse/loanDetail.action?loan_id=270344</t>
  </si>
  <si>
    <t xml:space="preserve">I want to refinance my high interest credit cards.  Many of them are at 22%.   I am confident that getting a lower rate will make it easier for me to pay them off quicker.  </t>
  </si>
  <si>
    <t xml:space="preserve">Refinance my High interest credit cards </t>
  </si>
  <si>
    <t>https://www.lendingclub.com/browse/loanDetail.action?loan_id=1037793</t>
  </si>
  <si>
    <t xml:space="preserve">  Borrower added on 11/21/11 &gt; I am going to use the money for a credit consolidation.&lt;br&gt;</t>
  </si>
  <si>
    <t>https://www.lendingclub.com/browse/loanDetail.action?loan_id=1045560</t>
  </si>
  <si>
    <t xml:space="preserve">  Borrower added on 11/29/11 &gt; ...my home is a new construction home, a year old now; I chose to not have the backyard sodded and rejected the builder's &lt;br&gt;&lt;br&gt;fairly plain patio upgrade.  So, as I mentioned in the title, I pretty much have free reign to do as I please.  It's been a &lt;br&gt;&lt;br&gt;year now and it's time to get moving on it; there's 2000 square feet of nothingness back there.  I've applied the &lt;br&gt;&lt;br&gt;appropriate herbicides to clear the wild brush and I've tilled and turned most of the land myself.  Now I need materials &lt;br&gt;&lt;br&gt;and resources.  I'm currently taking bids for small pools.  Not sure if I'll go that route as they can get quite expensive, &lt;br&gt;&lt;br&gt;but it's a bit of a dream.  I'm definitely doing a paverstone covered patio and some serious landscaping.  A moderate &lt;br&gt;&lt;br&gt;fountain/pond is in the plans, as well. &lt;br&gt;&lt;br&gt;I'm a good borrower because the trend of my life over the past five years would indicate such.  Five years ago, my credit &lt;br&gt;&lt;br&gt;score was very poor.  It's currently plenty good enough for my listing to be accepted.  I've worked very hard since a short &lt;br&gt;&lt;br&gt;tenure of financial ignorance to establish my creditworthiness.  I keep track of every dollar.  I can tell you the &lt;br&gt;&lt;br&gt;remaining balances on all my debts, when payment on them is due, and the minimums required.  &lt;br&gt;&lt;br&gt;I'm comfortable in the $650.00 payment range.  The initial lending club offer when I submitted my data was $25000.00 for &lt;br&gt;&lt;br&gt;five years, paying $638.00 monthly.  I chose the alternate three-year, $20000.00 offer, paying $668.00 payment because it &lt;br&gt;&lt;br&gt;just seemed like a better situation for all, including investors.&lt;br&gt;&lt;br&gt;I've been in the same industry for four years now.  Work is stable and is expected to be for some time to come.&lt;br&gt;&lt;br&gt;Thank you all for your consideration.  I'll try to answer any questions quickly and effectively.  &lt;br&gt;</t>
  </si>
  <si>
    <t>Blank Backyard Canvas; Need Resources</t>
  </si>
  <si>
    <t>city of brigeport</t>
  </si>
  <si>
    <t>https://www.lendingclub.com/browse/loanDetail.action?loan_id=385685</t>
  </si>
  <si>
    <t xml:space="preserve"> i'm attempting to barrow the money for a dream vacation and  to help my sister who just recently lost her job .</t>
  </si>
  <si>
    <t>U.S. Army Corps Engineers</t>
  </si>
  <si>
    <t>https://www.lendingclub.com/browse/loanDetail.action?loan_id=457163</t>
  </si>
  <si>
    <t xml:space="preserve"> 568115 added on 11/04/09 &gt; Refinance BofA loan - orig. loan in 2007 was $25,000 for 5 yrs.&lt;br/&gt;</t>
  </si>
  <si>
    <t>Wholesome Purpose</t>
  </si>
  <si>
    <t>Bank of the West</t>
  </si>
  <si>
    <t>https://www.lendingclub.com/browse/loanDetail.action?loan_id=792488</t>
  </si>
  <si>
    <t>CP Consolidation 062011</t>
  </si>
  <si>
    <t>https://www.lendingclub.com/browse/loanDetail.action?loan_id=728245</t>
  </si>
  <si>
    <t>St. Vincents Medical Center</t>
  </si>
  <si>
    <t>https://www.lendingclub.com/browse/loanDetail.action?loan_id=449731</t>
  </si>
  <si>
    <t>552604 added on 10/08/09 &gt; I'm getting this loan for 2 reasons: to pay for an automobile repair and to build my credit score higher. I work full-time and do not have to pay rent as I live with my parents. Please help me fund this loan as soon as possible. Thanks. 552604 added on 10/08/09 &gt; I earn about $2,400 a month after taxes have been taken out so I will have plenty of money to pay off this loan monthly. I have a very stable job that is actually hiring for new positions since we are growing busier everyday. 552604 added on 10/09/09 &gt; I also wanted to add that I have a bachelor's degree. I work in Financial Planning and I've always been very responsible with handling my finances. I plan on owning a home in the next few years so I am hoping this loan will help boost my credit rating so I can lock into the best interest rate possible. Thanks again!</t>
  </si>
  <si>
    <t>Ernst &amp; Young LLP</t>
  </si>
  <si>
    <t>https://www.lendingclub.com/browse/loanDetail.action?loan_id=548604</t>
  </si>
  <si>
    <t xml:space="preserve">  Borrower added on 07/16/10 &gt; The purpose of this loan is to pay off high-rate cards from different department stores/shops.  I have fallen into the trap of getting high credit limit cards and not developing a plan to pay them off.  For a few months now I have been using my debit card more than my credit cards, and has been more responsible in handling my money.&lt;br/&gt;&lt;br/&gt;I have money in 401k (traditional and Roth) and IRAs that I don't want to take out to pay these credit cards (because of the penalties and the risk of losing potential future earnings).  Although I picked a five-year payment plan at LendingClub, I am confident that I will pay these off sooner.&lt;br/&gt;&lt;br/&gt;I never miss a payment.  I use Fidelity's Billpay service to automatically pay off my monthly dues.&lt;br/&gt;&lt;br/&gt;I plan to use all the funds that I get from LendingClub to pay off all credit cards I have outstanding, and also cancel them.&lt;br/&gt;&lt;br/&gt;The extra money I will get after paying the credit card debt will be used as a downpayment for my first home purchase.&lt;br/&gt;&lt;br/&gt;I have been working in a reputable accounting firm for five years now, and have been progressing steadily from staff to senior and now manager.  Not having an increase in salary last year definitely added to my consumer debt.  &lt;br/&gt;&lt;br/&gt;As part of my personal goal, I plan to hold more personal finance workshops in the office and in not-for-profit organizations that I belong to, to help everybody understand how credit cards work, and how to not use them for financing.&lt;br/&gt;</t>
  </si>
  <si>
    <t>I want to be (credit card debt) free</t>
  </si>
  <si>
    <t>hopewell-prince george driving school</t>
  </si>
  <si>
    <t>https://www.lendingclub.com/browse/loanDetail.action?loan_id=447423</t>
  </si>
  <si>
    <t xml:space="preserve"> I need the cash to put central air into a rental house that I have and am planning to sell next summer. It already has a stable renter and the rent will more then cover the mortgage and this note.</t>
  </si>
  <si>
    <t>cash for central air</t>
  </si>
  <si>
    <t>ccc transportation</t>
  </si>
  <si>
    <t>https://www.lendingclub.com/browse/loanDetail.action?loan_id=767511</t>
  </si>
  <si>
    <t>Hello, we would like to get a loan to payoff an exsisting loan from Lending Club, we have a 3-year loan and have paid 2-years back so far. Also our house is needing some work, front door, back door replaced, and built a new front porch, and some work done inside. We have lived here for 32 years. My husband is a truck driver and I'm on disability. Also we have 2 small credit card balances we would like to pay off. thank you.    .</t>
  </si>
  <si>
    <t>Home repair and Loan payoff</t>
  </si>
  <si>
    <t>McKibbon Hotel Management</t>
  </si>
  <si>
    <t>https://www.lendingclub.com/browse/loanDetail.action?loan_id=482256</t>
  </si>
  <si>
    <t xml:space="preserve">  Borrower added on 02/03/10 &gt; This listing is for an engagement ring that I wish to purchase for my girlfriend.  I have been with her for close to 3 years.  I have a reliable job with a company that I have been with for almost 5 years.  I had not planned on asking her to marry me so soon, so I do not have all the funding up front.  If you have any questions pleaes don't hesitate to ask me!&lt;br/&gt;Thank You&lt;br/&gt; Borrower added on 02/05/10 &gt; Regarding Question: Please contact Lending Club at 1-866-754-4094 to have your income verified in order to assure 100% funding of your loan  I called that number, and the young lady I talked to that works for lending club advised me that I would have to wait for an email to come through in order to verify my income so I am waiting for that email.  Thank You,&lt;br/&gt;</t>
  </si>
  <si>
    <t>Engagement Ring Loan</t>
  </si>
  <si>
    <t>https://www.lendingclub.com/browse/loanDetail.action?loan_id=618048</t>
  </si>
  <si>
    <t xml:space="preserve">  Borrower added on 12/10/10 &gt; I have savings that I do not wish to touch as it is making a nice bit of interest.  This money will allow me to do what I want without going into my savings (an IRA). It would cost me taxes and my interest to take use that money.  This is just a better financial choice for me.&lt;br/&gt; Borrower added on 12/13/10 &gt; I wish to consolidate my higher interest credit cards and free up my income to meet increasing costs of living.  I could do that with my IRA, however, I get a nice interest check from that each month. I do not wish to dip into that money.  After talking it over with my financial advisor, this is my best choice.  As you can see, I am a good risk.&lt;br/&gt;</t>
  </si>
  <si>
    <t>https://www.lendingclub.com/browse/loanDetail.action?loan_id=355876</t>
  </si>
  <si>
    <t xml:space="preserve">I am starting my own law firm. I cater to people who cannot afford to pay $250 per hour but still deserve excellent representation. I already have six(6) cases/clients for my firm. There are various resources required in the practice of law that I simply cannot afford at this time without a loan. I want to provide the best representation possible but this means the appropriate resources, including but not limited to, fax/copier/printer/scanner; legal billing system; incorporation costs and fees; legal search engine subscriptions; legal malpractice insurance costs; and subscriptions to programs which help to obtain new clients. Ultimately I need a foundation from which to begin and that foundation is money. I am not attempting to be a non-profit. I simply want to serve those in the middle to lower socioeconomic classes (and small independent businesses) that share the same legal problems, if not worse, than those in higher socioeconomic classes. While at the same time I also need to survive. Obtaining this loan would help me get a jump start prior to bringing in a profit. I do hope you can help. </t>
  </si>
  <si>
    <t>prime innovations</t>
  </si>
  <si>
    <t>https://www.lendingclub.com/browse/loanDetail.action?loan_id=170602</t>
  </si>
  <si>
    <t>home breakin, bad homeowners policy, little help to recover!!!!</t>
  </si>
  <si>
    <t>Indian Health Service</t>
  </si>
  <si>
    <t>https://www.lendingclub.com/browse/loanDetail.action?loan_id=720941</t>
  </si>
  <si>
    <t>Landscaping loan</t>
  </si>
  <si>
    <t>https://www.lendingclub.com/browse/loanDetail.action?loan_id=877360</t>
  </si>
  <si>
    <t>VAC to NH</t>
  </si>
  <si>
    <t>INTERNATIONAL FREIGHT SERVICES</t>
  </si>
  <si>
    <t>https://www.lendingclub.com/browse/loanDetail.action?loan_id=463417</t>
  </si>
  <si>
    <t xml:space="preserve">  Borrower added on 02/10/10 &gt; About 3 years ago, I was on track with my debt obligations, but my long time boyfriend ended up getting laid off from his job. Before I knew it, our credit card bills have racked up again, along with our interest rates. I would love to be given the opportunity to pay off my debt at a lower interest rate. I would also be willing to pay off extra when I receive my christmas bonus at the end of the year and any tax refund i get back just to pay off this loan faster. Thank you in advance.&lt;br/&gt;</t>
  </si>
  <si>
    <t>HELP ME BE DEBT FREE</t>
  </si>
  <si>
    <t xml:space="preserve">Action Trucking </t>
  </si>
  <si>
    <t>https://www.lendingclub.com/browse/loanDetail.action?loan_id=1059605</t>
  </si>
  <si>
    <t>https://www.lendingclub.com/browse/loanDetail.action?loan_id=325121</t>
  </si>
  <si>
    <t>I need to refinance very high interest credit cards.</t>
  </si>
  <si>
    <t>Refi Credit Cards</t>
  </si>
  <si>
    <t>Dendreon</t>
  </si>
  <si>
    <t>https://www.lendingclub.com/browse/loanDetail.action?loan_id=802678</t>
  </si>
  <si>
    <t>Card Loan</t>
  </si>
  <si>
    <t>072xx</t>
  </si>
  <si>
    <t>ChoEducators LLC</t>
  </si>
  <si>
    <t>https://www.lendingclub.com/browse/loanDetail.action?loan_id=645805</t>
  </si>
  <si>
    <t xml:space="preserve">  Borrower added on 01/03/11 &gt; I am a good candidate for this loan because I will be paying it off within the next three months.  I have used my savings to outright pay for the diamond in the engagement ring, I am now looking to completely pay for the ring &amp;amp; put deposits down for vendors.  I will use my 2010 return to pay off the loan quickly &amp;amp; supplement it with other income.  &lt;br/&gt;&lt;br/&gt;I am looking for ~$3000 at this time as both my girlfriend and I have been saving for the wedding, along with a down payment for a small townhome.&lt;br/&gt; Borrower added on 01/03/11 &gt; Purpose of loan:&lt;br/&gt;This loan will be used to primarily pay off the remainder of the engagment ring as well as put deposits for vendors.  I will be using the loan to combat possible higher interest rates on my current credit cards.  I have used my savings to pay for the loose diamond and part of the custom ring (custom to save money compared to name brand).  &lt;br/&gt;&lt;br/&gt;Finances:&lt;br/&gt;I plan on paying this loan off early rather than spanning the 3 years. I will use my 2010 tax return to pay off the loan, as well as income from my full-time job and freelance work.   I am a good candidate for this loan because I am using it more as a tool for financial wellness in this stressful time of paying and planning for our wedding.  We have saved a vast amount and just need this bit to put us over the edge and provide some mental relief.  &lt;br/&gt;&lt;br/&gt;Monthly income:   $ 3750&lt;br/&gt;Monthly expenses: $ 2570&lt;br/&gt;Net:	$1180 (Usually rolled into savings but will be used to pay for expenses/loans)	&lt;br/&gt;&lt;br/&gt;Monthly expenses: &lt;br/&gt;  Housing: $600 &lt;br/&gt;  Savings: $600 &lt;br/&gt;  Car Payment Total: $360&lt;br/&gt;  Food: $250 &lt;br/&gt;  Credit Cards: $200&lt;br/&gt;  Gas for Car: $160&lt;br/&gt;  Utilities: $150&lt;br/&gt;  Cell Phone/Internet: $80&lt;br/&gt;  Gym: $20&lt;br/&gt;  Entertainment: $100-150&lt;br/&gt;</t>
  </si>
  <si>
    <t>Wedding/Ring Loan</t>
  </si>
  <si>
    <t>Symantec</t>
  </si>
  <si>
    <t>https://www.lendingclub.com/browse/loanDetail.action?loan_id=507863</t>
  </si>
  <si>
    <t xml:space="preserve">  Borrower added on 04/23/10 &gt; This loan will be repaid in less than 60 days.  This is a bridge loan to pay off a 401K loan to get another loan at a much lower rate.&lt;br/&gt;</t>
  </si>
  <si>
    <t>30 Day 401K Payoff</t>
  </si>
  <si>
    <t>coke</t>
  </si>
  <si>
    <t>https://www.lendingclub.com/browse/loanDetail.action?loan_id=734341</t>
  </si>
  <si>
    <t>https://www.lendingclub.com/browse/loanDetail.action?loan_id=752196</t>
  </si>
  <si>
    <t>Paypal Credit Loan</t>
  </si>
  <si>
    <t xml:space="preserve">Bay Alarm </t>
  </si>
  <si>
    <t>https://www.lendingclub.com/browse/loanDetail.action?loan_id=823787</t>
  </si>
  <si>
    <t>https://www.lendingclub.com/browse/loanDetail.action?loan_id=533641</t>
  </si>
  <si>
    <t>Moving to Georgia</t>
  </si>
  <si>
    <t>USPS/Nashua L&amp;DC</t>
  </si>
  <si>
    <t>https://www.lendingclub.com/browse/loanDetail.action?loan_id=729081</t>
  </si>
  <si>
    <t>I will be using the loan money to pay off the following items:(1) credit cards, (2) revolving charge cards,(3) nhpcu personnel loan. Other items to be paid off with the proceeds from the loan will also include the balances remaining on my medical and dental charges. I looking to get a fresh start financially and this loan will go a long way in helping me do so.                    Thank-you                   E.J.Spooner</t>
  </si>
  <si>
    <t>West Haven Board of Education</t>
  </si>
  <si>
    <t>https://www.lendingclub.com/browse/loanDetail.action?loan_id=677683</t>
  </si>
  <si>
    <t>Zakos</t>
  </si>
  <si>
    <t>24 Seven Discovere</t>
  </si>
  <si>
    <t>https://www.lendingclub.com/browse/loanDetail.action?loan_id=426985</t>
  </si>
  <si>
    <t>Looking to get a little more flexibility (cash flow monthly) by paying off a few credit cards</t>
  </si>
  <si>
    <t>Saint Joseph Mercy Health-Huron Woods</t>
  </si>
  <si>
    <t>https://www.lendingclub.com/browse/loanDetail.action?loan_id=641027</t>
  </si>
  <si>
    <t xml:space="preserve">  Borrower added on 12/30/10 &gt; I plan on using the loan to pay off my credit card because the interest rate went up on it and would like a lower interest rate.  I am a good borrower because I always pay my payments on time, I have never been late with a payment.  I have been employed at Hurons Woods for five years and have never been laid off or had my hours cut involuntarily.&lt;br/&gt; Borrower added on 12/31/10 &gt; I have a room mate, so my proportion of the rent is $325 a month which includes utlilities.&lt;br/&gt;Car Insurance $40&lt;br/&gt;Phone $40&lt;br/&gt;personal loan $122&lt;br/&gt;credit card (which I hope to pay off with this loan) $206&lt;br/&gt;food $200&lt;br/&gt;gas $160 &lt;br/&gt;Total Expenses: $1093&lt;br/&gt;&lt;br/&gt;I bring home anywhere from $700-$800 biweekly, so I have $307 extra spending money a month on the low end.  The credit card I want to pay off mininum monthly payment is 206, the loan I am applying for estimated monthly payment will be $227 so I will have to make at least an extra $21 payments.&lt;br/&gt;</t>
  </si>
  <si>
    <t>American Search Partners/ The Wellington</t>
  </si>
  <si>
    <t>https://www.lendingclub.com/browse/loanDetail.action?loan_id=1050921</t>
  </si>
  <si>
    <t xml:space="preserve">  Borrower added on 12/02/11 &gt; Hello Everyone,&lt;br&gt;My family and I are are looking to consolidate a couple of high interest credit cards and this would be a great way to do it.  &lt;br&gt;&lt;br&gt;Thank you for your consideration. &lt;br&gt;</t>
  </si>
  <si>
    <t>Vernon College</t>
  </si>
  <si>
    <t>https://www.lendingclub.com/browse/loanDetail.action?loan_id=646519</t>
  </si>
  <si>
    <t xml:space="preserve">  Borrower added on 01/14/11 &gt; In June we used our first Lending Club loan to pay off a super high interest rate credit card, which had increased from around 13% to 29% despite no late/missed payments. We intend to use this loan to pay off that loan and further consolidate higher interest debt.&lt;br/&gt;&lt;br/&gt;My husband and I both have excellent payment histories and five jobs between us. My income has risen slightly faster than inflation, and we recently slashed our utility bills 40% by switching electric companies. I am a good candidate for this loan because we continue to pay off and consolidate our debt. We have no problems paying our bills&amp;mdash;no missed/late payments. We just want to pay them off faster and have fewer monthly payments. We&amp;rsquo;re also planning on refinancing our mortgage to a lower interest rate (and payment) in the next 30-60 days. Thanks to all of you.&lt;br/&gt;</t>
  </si>
  <si>
    <t>Goodbye to Credit Cards &amp; High Rates</t>
  </si>
  <si>
    <t>Devon Manor</t>
  </si>
  <si>
    <t>https://www.lendingclub.com/browse/loanDetail.action?loan_id=577314</t>
  </si>
  <si>
    <t>Keller Grad School</t>
  </si>
  <si>
    <t>Aramark Uniform Serives</t>
  </si>
  <si>
    <t>https://www.lendingclub.com/browse/loanDetail.action?loan_id=435004</t>
  </si>
  <si>
    <t xml:space="preserve"> I want to consolidate my monthly payments so that it will free up some money to start putting into the savings account. Currently trying to get bills paid is limiting me from doing that.</t>
  </si>
  <si>
    <t>Consolidate monthly payments</t>
  </si>
  <si>
    <t>Jeffrey Gitomer's TrainOne</t>
  </si>
  <si>
    <t>https://www.lendingclub.com/browse/loanDetail.action?loan_id=681081</t>
  </si>
  <si>
    <t xml:space="preserve">  Borrower added on 02/21/11 &gt; Dear Investor,&lt;br/&gt;&lt;br/&gt;The borrowed funds will be put toward our wedding this year. I have always had an excellent credit score, I have never defaulted on a loan or gone into collections with any outstanding debt. My employment has been steady and I have been with my current job since 2008. Each month, I carefully monitor my outgoing payments and try to spend conservatively by limiting extraneous expenses. I believe I am a quality candidate for a loan from LendingClub.&lt;br/&gt;</t>
  </si>
  <si>
    <t>https://www.lendingclub.com/browse/loanDetail.action?loan_id=475281</t>
  </si>
  <si>
    <t xml:space="preserve">  Borrower added on 01/08/10 &gt; I am planning to take a few courses to obtain additional knowledge in my profession as to increase my salary this year.  Currently, I spend approximately $2000 per month on living expenses.  I am current on all of my accounts and will continue to do so as to not have any derogatory marks on my credit.&lt;br/&gt; Borrower added on 01/10/10 &gt; Just to clarify I do have additional income about $1500 net per month that comes from my second job. This job is pure commission so I did not include it in my profile.&lt;br/&gt;</t>
  </si>
  <si>
    <t>BNSF</t>
  </si>
  <si>
    <t>https://www.lendingclub.com/browse/loanDetail.action?loan_id=672895</t>
  </si>
  <si>
    <t xml:space="preserve">  Borrower added on 02/11/11 &gt; Well this will sum it up. The money I had saved up is being used to pay my taxes this year. The bathroom just had a major hiccup. I did get it patched but some things just need replaced.&lt;br/&gt;</t>
  </si>
  <si>
    <t>Stinky Money</t>
  </si>
  <si>
    <t>https://www.lendingclub.com/browse/loanDetail.action?loan_id=623638</t>
  </si>
  <si>
    <t>Roof Replacement</t>
  </si>
  <si>
    <t>Eastern Vinyl &amp; Liner, Inc.</t>
  </si>
  <si>
    <t>https://www.lendingclub.com/browse/loanDetail.action?loan_id=221301</t>
  </si>
  <si>
    <t>The credit cards are getting to us.  We had a lull in income with my personl business and had to use them for some expenses.  We are in a better place now but the payments are incredible.  We both work fulltime.  Have three sons, one in college and one headed ther in 2 years.  We really want a lower rate making it easier to pay this debt off.  We would love to close these two credit card accounts!</t>
  </si>
  <si>
    <t>Kelly IT Services</t>
  </si>
  <si>
    <t>https://www.lendingclub.com/browse/loanDetail.action?loan_id=692794</t>
  </si>
  <si>
    <t xml:space="preserve">  Borrower added on 03/06/11 &gt; Dear Investors:&lt;br/&gt;&lt;br/&gt;I will use this money to make a down payment to purchase a $42,000 condo that is a bargain and the condo is in excellent condition. It is my first home purchase and it will be my primary residence where I will live.&lt;br/&gt;&lt;br/&gt;I am a working professional that recently graduated from college using my Veterans G.I. Bill which paid for my college education.  I'm in the information technology field working for Intel with a steady income and excellent work history and credit score of +740.&lt;br/&gt;&lt;br/&gt;Presently I am renting a 1 bedroom apartment for $745.00 per month. On the other hand, the condo rent would only be $678.00 per month!  Here's the breakdown:&lt;br/&gt;&lt;br/&gt;Fixed 4.5% 15yr mortgage (368.00) + HOA dues (290.00) + insr (20.00)  =  $678.00  total month&amp;rsquo;s rent expenses&lt;br/&gt;&lt;br/&gt;Thank you for investing in my loan which I will take incredible care to pay back with 10.37%.&lt;br/&gt;&lt;br/&gt;The U.S. Marines have saying, &amp;quot;Semper Fi!,&amp;quot; or &amp;quot;Always Faithful!&amp;quot;&lt;br/&gt;&lt;br/&gt;-Thank You&lt;br/&gt; Borrower added on 03/06/11 &gt; Dear Investors:&lt;br/&gt;&lt;br/&gt;I want to personally thank you for investing in a little piece of my American Dream.&lt;br/&gt;&lt;br/&gt;I will use this money to make a down payment to purchase a $42,000 condo that is a bargain and in excellent condition.  It is my first home purchase and it will be my primary residence where I will live.&lt;br/&gt;&lt;br/&gt;I am a working professional that recently graduated from college after using my Veterans G.I. Bill which paid for my college education.  I'm in the computer science field now working for Intel/Kelly I.T. Services with a steady income and excellent work history and credit score of +740.&lt;br/&gt;&lt;br/&gt;Presently I am renting a 1 bedroom apartment for $745.00 per month. On the other hand, the condo mortgage and other rent expenses would only be $678.00 per month!  Here's the breakdown:&lt;br/&gt;&lt;br/&gt;Fixed 4.5% 15yr mortgage (368.00) + HOA dues (290.00) + insr (20.00)  =  $678.00  total month&amp;rsquo;s rent expenses&lt;br/&gt;&lt;br/&gt;I&amp;rsquo;ve been a consistently solid renter for over eight years, and I have never been late on any rent payments or bills for that matter which makes me a low risk investment. Thank you for investing in my loan which I will take incredible care to pay back with 10.37%.&lt;br/&gt;&lt;br/&gt;&amp;ldquo;Semper Fi&amp;rdquo; or &amp;ldquo;Always Faithful&amp;rdquo; &lt;br/&gt;&lt;br/&gt;-Thank You&lt;br/&gt;</t>
  </si>
  <si>
    <t>LN$5000</t>
  </si>
  <si>
    <t>RESPIRATORY HEALTH SERVICES</t>
  </si>
  <si>
    <t>https://www.lendingclub.com/browse/loanDetail.action?loan_id=723341</t>
  </si>
  <si>
    <t xml:space="preserve">  Borrower added on 04/08/11 &gt; I want to pay off my my credid cards, my car loan, 2 online accounts, student loan, medical bills. I never missed a payment and I prefer to make only 1 payment instaid of making 8 payment to 8 differnet lendors. i work in the medical field so my job is very secured. I make around 4800 to 5000 per month and my rent is 840 plus around 500 for the utilities, so i will not have any problems paying this loan. Plus i thing that by getting this Loan I can improve my credit. Thank you&lt;br/&gt;</t>
  </si>
  <si>
    <t>Dept Veteran Affairs</t>
  </si>
  <si>
    <t>https://www.lendingclub.com/browse/loanDetail.action?loan_id=985801</t>
  </si>
  <si>
    <t>Ally Financial</t>
  </si>
  <si>
    <t>https://www.lendingclub.com/browse/loanDetail.action?loan_id=829630</t>
  </si>
  <si>
    <t xml:space="preserve">  Borrower added on 07/26/11 &gt; Need to pay taxes and loan some money to my brother. 10 year job, good income.&lt;br/&gt;</t>
  </si>
  <si>
    <t>https://www.lendingclub.com/browse/loanDetail.action?loan_id=961751</t>
  </si>
  <si>
    <t xml:space="preserve">  Borrower added on 11/07/11 &gt; pay off car loan and credit card&lt;br/&gt;</t>
  </si>
  <si>
    <t>car&amp;cards</t>
  </si>
  <si>
    <t>wal mart</t>
  </si>
  <si>
    <t>https://www.lendingclub.com/browse/loanDetail.action?loan_id=869178</t>
  </si>
  <si>
    <t xml:space="preserve">  Borrower added on 09/05/11 &gt; debt consolidation pay off credit cards&lt;br/&gt;</t>
  </si>
  <si>
    <t>the green</t>
  </si>
  <si>
    <t>https://www.lendingclub.com/browse/loanDetail.action?loan_id=436953</t>
  </si>
  <si>
    <t>I am requesting a loan for the purchase of an ATV.  I have a very good credit history and have never defaulted on a loan.</t>
  </si>
  <si>
    <t>Long Term Care Partners, LLC</t>
  </si>
  <si>
    <t>https://www.lendingclub.com/browse/loanDetail.action?loan_id=578204</t>
  </si>
  <si>
    <t>Freeman Audio Visual</t>
  </si>
  <si>
    <t>https://www.lendingclub.com/browse/loanDetail.action?loan_id=651304</t>
  </si>
  <si>
    <t xml:space="preserve">  Borrower added on 01/10/11 &gt; I'm consolidating my American Express and Capital One cards each with an 18% interest rate.  I work full-time in a job that most of the year gives me 20-30 hours of overtime a week.  I've never missed a payment and have only had my FICO score drop because the Credit Card company's lowered my credit to exactly what I owed.  So my Debt to Credit went way off.  This loan's payment will be the same as my current payments, but will be paying less of it to interest!&lt;br/&gt;Thanks for funding me!&lt;br/&gt;</t>
  </si>
  <si>
    <t xml:space="preserve">New Year, New Finances! </t>
  </si>
  <si>
    <t>Aspen Boarding Kennel &amp; Animal Shelter</t>
  </si>
  <si>
    <t>https://www.lendingclub.com/browse/loanDetail.action?loan_id=675629</t>
  </si>
  <si>
    <t>Soon to be Grad Student Needs Lower APR!</t>
  </si>
  <si>
    <t>VSS Monitoring, Inc</t>
  </si>
  <si>
    <t>https://www.lendingclub.com/browse/loanDetail.action?loan_id=855387</t>
  </si>
  <si>
    <t xml:space="preserve">  Borrower added on 08/29/11 &gt; I am employed by a very strong and growing High Tech company in Silicon Valley, I have a strong level of job security. I have been employed at the same company for 6 years.  I was hired prior to any sales, and our company is growing by doubling each year. We are successful.&lt;br/&gt;I have very good credit, and I have never been late or missed a payment. I have very solid repayment history, and I will continue to keep my credit at the highest level.&lt;br/&gt;Thank you for the loan, and I look forward to working with you&lt;br/&gt;</t>
  </si>
  <si>
    <t>northside independent school district</t>
  </si>
  <si>
    <t>https://www.lendingclub.com/browse/loanDetail.action?loan_id=837769</t>
  </si>
  <si>
    <t xml:space="preserve">  Borrower added on 08/23/11 &gt; THIS LOAN WILL ALLOW ME TO DISPOSE OF HIGH INTEREST CREDIT DEBT.  THE CREDIT WAS ACQUIRED FOR A SPECIFIC PURPOSE.....HOME REMODELING.  THAT PURPOSE HAS BEEN REALIZED.  ADDITIONALLY, I WANT TO REDUCE (1) THE NUMBER OF  ACCTS WITH BALANCES AND (2)  BALANCES TO CREDIT LIMITS.  ABILITY TO REPAY IS NOT A PROBLEM.&lt;br/&gt;null</t>
  </si>
  <si>
    <t>blues in C minor</t>
  </si>
  <si>
    <t>AG industries</t>
  </si>
  <si>
    <t>https://www.lendingclub.com/browse/loanDetail.action?loan_id=632676</t>
  </si>
  <si>
    <t>my vacation</t>
  </si>
  <si>
    <t>Bossier Parish Schools</t>
  </si>
  <si>
    <t>https://www.lendingclub.com/browse/loanDetail.action?loan_id=464167</t>
  </si>
  <si>
    <t>December 2009 Plan</t>
  </si>
  <si>
    <t>Fulton County Government</t>
  </si>
  <si>
    <t>https://www.lendingclub.com/browse/loanDetail.action?loan_id=443055</t>
  </si>
  <si>
    <t>This loan is for the purchase of photography equipment.</t>
  </si>
  <si>
    <t>Western Beverage</t>
  </si>
  <si>
    <t>https://www.lendingclub.com/browse/loanDetail.action?loan_id=511154</t>
  </si>
  <si>
    <t>lil rascals academy</t>
  </si>
  <si>
    <t>https://www.lendingclub.com/browse/loanDetail.action?loan_id=644314</t>
  </si>
  <si>
    <t xml:space="preserve">  Borrower added on 01/02/11 &gt; thank you for your help .&lt;br/&gt; Borrower added on 01/04/11 &gt; i need to catch up on bills my brother had 5 surgeries within the past year. thank you for your consideration&lt;br/&gt;</t>
  </si>
  <si>
    <t>helping hand</t>
  </si>
  <si>
    <t>Abacus Technology</t>
  </si>
  <si>
    <t>https://www.lendingclub.com/browse/loanDetail.action?loan_id=480933</t>
  </si>
  <si>
    <t>Borrower added on 02/01/10 &gt;Starting first career job and completing bachelors at the University of Wyoming online. After taking a personal finance course my first goal is to pay down bad debt by consolidating. My interest in this loan is consistent with lowering my current interest being paid on the unsecured debt. Following acceptance of this loan I plan to cancel credit cards and start investments into an emergency fund. The additional $3,940 funds not existing within my revolving credit is my wife's unsecured debt. My wife is currently six months from completing her two year degree in Radiology which will increase our joint yearly income. The one delinquency mentioned was for a student loan that was setup to deliver all notifications online via the bank web site when logged into the account. As the lender did not know I was still in school and I was not regularly checking the online message center the account went 60 days without payment. Upon the first phone call from the lender I promptly paid the delinquent amount and completed necessary paperwork for the in-school deferment. As this was a mistake on my behalf, it was well learned to not let any of my revolving credit balances go un-noticed again.&lt;br/&gt;</t>
  </si>
  <si>
    <t>Student Debt Consolidation</t>
  </si>
  <si>
    <t>UCLA</t>
  </si>
  <si>
    <t>https://www.lendingclub.com/browse/loanDetail.action?loan_id=999666</t>
  </si>
  <si>
    <t>DC Loan</t>
  </si>
  <si>
    <t>New York Presbyterian Hospital</t>
  </si>
  <si>
    <t>https://www.lendingclub.com/browse/loanDetail.action?loan_id=1015479</t>
  </si>
  <si>
    <t>Shultz Bros. Trucking</t>
  </si>
  <si>
    <t>https://www.lendingclub.com/browse/loanDetail.action?loan_id=408640</t>
  </si>
  <si>
    <t>I would like to get a loan to purchase a used motorcycle.</t>
  </si>
  <si>
    <t>https://www.lendingclub.com/browse/loanDetail.action?loan_id=742449</t>
  </si>
  <si>
    <t xml:space="preserve">  Borrower added on 07/29/11 &gt; Looking to consolidate some remaining high interest debt..&lt;br/&gt;Thank you lenders for any possible assistance.&lt;br/&gt;null</t>
  </si>
  <si>
    <t>K and F Partners LLC</t>
  </si>
  <si>
    <t>https://www.lendingclub.com/browse/loanDetail.action?loan_id=493508</t>
  </si>
  <si>
    <t xml:space="preserve">  Borrower added on 03/12/10 &gt; I have a large amount of credit card debt, and for the past few years I've paying more than the minimum payment each month to pay it down. I never made a late payment or missed a payment. Now the CC company has jacked up my rates, so even though I am paying the same amount each month as I was before, now it's just the minimum payment. Basically, they said if this guy can pay $X every month, let's hike his interest so we get more and he can't pay down principle. My response - enough is enough. I'd rather smart investors like Lending Club members get my interest money than keep sending it to a credit card company that treats me this way! Please help me free myself from these companies. Thanks.&lt;br/&gt; Borrower added on 03/12/10 &gt; FYI: We do rent the home we live in, but we also have a mortgage on a home that we rent to tenants. The rent we pay and the rent we earn are about the same. We moved to get into a better school district and a county with lower taxes.&lt;br/&gt;</t>
  </si>
  <si>
    <t>To heck with Credit Cards - you get my interest!</t>
  </si>
  <si>
    <t>DeWitt Public Schools</t>
  </si>
  <si>
    <t>https://www.lendingclub.com/browse/loanDetail.action?loan_id=430204</t>
  </si>
  <si>
    <t>Hello!  My name is Matt Jabs.  I run the popular personal finance blog DebtFreeAdventure.com.  I have $11,000 of high interest debt left to pay off and STRONGLY desire to pay you rather than paying big banks!  I view it as a symbiotic relationship and will treat it as such.  My wife &amp; I are both college educated professionals with solid &amp; stable positions in our community.  I am an IT Manager and my wife works as an educator in the public school system.  We have absolutely no problem paying our bills, we are just looking to lower our rates for the remainder of our debt repayment... which you can track at http://www.DebtFreeAdventure.com.  I post monthly debt repayment &amp; savings statements there for you to read up on and keep track of.  Another reason why we have come to Lending Club is because we just had all 3 of our remaining credit card companies raise our rates... it was the last straw!  Again, I view this as a symbiotic relationship and would much rather pay you interest than the big banks.  Well, to be brutally honest... I cannot wait to pay this off ASAP so I can PAY MYSELF interest!!  :-)    Matt Jabs Matt@DebtFreeAdventure.com (517) 969-3020</t>
  </si>
  <si>
    <t>Jabs High Interest Consolidation Loan</t>
  </si>
  <si>
    <t xml:space="preserve">Bowling Green R-1 </t>
  </si>
  <si>
    <t>https://www.lendingclub.com/browse/loanDetail.action?loan_id=837813</t>
  </si>
  <si>
    <t xml:space="preserve">  Borrower added on 08/03/11 &gt; For moving expenses and other bills.&lt;br/&gt; Borrower added on 08/06/11 &gt; I need to setup security deposits and other deposits on a new rental.&lt;br/&gt; Borrower added on 08/09/11 &gt; Found a place to move into, just need the loan to get everything rolling.&lt;br/&gt; Borrower added on 08/11/11 &gt; I am under contract as a professional, budget includes well over what the monthly payment would be for this loan.&lt;br/&gt;null</t>
  </si>
  <si>
    <t>Personal Loan for moving</t>
  </si>
  <si>
    <t>https://www.lendingclub.com/browse/loanDetail.action?loan_id=681341</t>
  </si>
  <si>
    <t xml:space="preserve">  Borrower added on 02/22/11 &gt; Combining credit cards to lower payments.  Great job and credit history.&lt;br/&gt;</t>
  </si>
  <si>
    <t>Pay those Cards Off!!</t>
  </si>
  <si>
    <t>Orange County Public Schools</t>
  </si>
  <si>
    <t>https://www.lendingclub.com/browse/loanDetail.action?loan_id=583119</t>
  </si>
  <si>
    <t xml:space="preserve">  Borrower added on 09/23/10 &gt; Credit over 700&lt;br/&gt;Never late on payment history&lt;br/&gt;Investing on home improvement for business that is already averaging 950.00 a month net.  Prove of businees income was submited.  Secure employement with school system.&lt;br/&gt;</t>
  </si>
  <si>
    <t xml:space="preserve">Pericom </t>
  </si>
  <si>
    <t>https://www.lendingclub.com/browse/loanDetail.action?loan_id=884904</t>
  </si>
  <si>
    <t xml:space="preserve">  Borrower added on 09/01/11 &gt; The purpose of this loan is to eliminate credit cards with high interest rates and just have one monthly payment. I have excellent credit, never missed a payment in my life and have been on my job for over 11 years. I hope you will invest - thank you.&lt;br/&gt;</t>
  </si>
  <si>
    <t>American Academy of Family Physicians</t>
  </si>
  <si>
    <t>https://www.lendingclub.com/browse/loanDetail.action?loan_id=656487</t>
  </si>
  <si>
    <t>Palm Beach Cardiology</t>
  </si>
  <si>
    <t>https://www.lendingclub.com/browse/loanDetail.action?loan_id=498276</t>
  </si>
  <si>
    <t xml:space="preserve">  Borrower added on 03/29/10 &gt; I plan to use the loan to pay off some high interest credit cards.  I am employed as a Physician Assistant with a cardiology office.  I have never been late on any payment and plan to pay off the loan ahead of schedule.&lt;br/&gt; Borrower added on 04/01/10 &gt; I have had multiple requests regarding how I obtained the credit card balance.  After leaving the Army in December 2002, I enrolled in a Physician Assistant program at a local private university.  The GI Bill didn't even cover my tuition let alone books and living expenses so these credit cards enable me to finish school.  After finishing school, I got a great job with a cardiology group and have been paying more than the minimum payment every month.  Recently, however, the APRs jumped to their maximum limits of 24.9 and 29.9%.  To combat this, I want to eliminate the credit cards and continue paying the same amount of money per month ($800) and have this loan paid off in less than two years at a substantial savings in interest.&lt;br/&gt;</t>
  </si>
  <si>
    <t>Goodbye to rate-adjusting credit cards!</t>
  </si>
  <si>
    <t>Walla Walla University</t>
  </si>
  <si>
    <t>https://www.lendingclub.com/browse/loanDetail.action?loan_id=1036008</t>
  </si>
  <si>
    <t xml:space="preserve">  Borrower added on 11/21/11 &gt; I have a stable job right now as an IT professional.  Extra money I have unallocated after bills and expenses is around $500 a month.  So I actually plan on paying this loan off very quickly.  Just wanted to rip up the credit cards and get a lower interest rate while I do it.  Most likely will pay off the entire loan within 5 months.  Then I will be debt free :)&lt;br&gt;</t>
  </si>
  <si>
    <t>Credit Cards - Pay off Debts</t>
  </si>
  <si>
    <t>https://www.lendingclub.com/browse/loanDetail.action?loan_id=1066613</t>
  </si>
  <si>
    <t xml:space="preserve">  Borrower added on 12/16/11 &gt; This is a home improvement that I'm planning to make. I'm also planning to consolidate some credit card debt of $12,000. The rest will go towards home improvements and repairs. Thank you for the consideration.&lt;br&gt;</t>
  </si>
  <si>
    <t>eiqnetworks</t>
  </si>
  <si>
    <t>https://www.lendingclub.com/browse/loanDetail.action?loan_id=495741</t>
  </si>
  <si>
    <t>HMC</t>
  </si>
  <si>
    <t>https://www.lendingclub.com/browse/loanDetail.action?loan_id=358343</t>
  </si>
  <si>
    <t xml:space="preserve">This loan will be used to pay off my Capital One loan (current payment is $350 per month) in order to have additional funds available now to address other priorities.  I am a good candidate for this loan because I am employed full-time with a great salary, and am never late on any payments.  I have no rent/mortgage obligations on my home.  My husband makes the mortgage payment out of his income.  I have a son graduating HS next year (June 2009) and would like to contribute more into his 529 plan.  I have several open CC accounts with zero balances and do not want to close them out and have my FICO score tank.  I am almost over the 700 mark.  Thank you for your consideration.  </t>
  </si>
  <si>
    <t>Please help lower monthly payments!</t>
  </si>
  <si>
    <t>Fidelity National Management Services</t>
  </si>
  <si>
    <t>https://www.lendingclub.com/browse/loanDetail.action?loan_id=663317</t>
  </si>
  <si>
    <t>vlcloan</t>
  </si>
  <si>
    <t>Eagle Materials Inc</t>
  </si>
  <si>
    <t>https://www.lendingclub.com/browse/loanDetail.action?loan_id=734617</t>
  </si>
  <si>
    <t>Hackettstown Regional Medical Center</t>
  </si>
  <si>
    <t>https://www.lendingclub.com/browse/loanDetail.action?loan_id=481013</t>
  </si>
  <si>
    <t>CPH</t>
  </si>
  <si>
    <t>https://www.lendingclub.com/browse/loanDetail.action?loan_id=459894</t>
  </si>
  <si>
    <t xml:space="preserve">  573602 added on 11/13/09 &gt; I plan to pay off my debt to only have one payment a month. It will allow my to improve my credit and allow me to better manage my finances. I have a good credit history and make all my payments on time. I plan to only have this loan to pay each month, along with my rent, utilities, food, and other minor expenses. I have worked at my job for almost 2 years as a case manager and in those two years a have been promoted once.&lt;br/&gt; 573602 added on 11/16/09 &gt; Please feel free to ask me any questions. Thank you.&lt;br/&gt;</t>
  </si>
  <si>
    <t>JESSICA LOAN</t>
  </si>
  <si>
    <t>Metastorm</t>
  </si>
  <si>
    <t>https://www.lendingclub.com/browse/loanDetail.action?loan_id=616214</t>
  </si>
  <si>
    <t>https://www.lendingclub.com/browse/loanDetail.action?loan_id=675652</t>
  </si>
  <si>
    <t xml:space="preserve">  Borrower added on 04/11/11 &gt; Refinancing an existing Lending Club loan at a much lower APR.&lt;br/&gt;</t>
  </si>
  <si>
    <t>Lending Club Redux</t>
  </si>
  <si>
    <t>https://www.lendingclub.com/browse/loanDetail.action?loan_id=716253</t>
  </si>
  <si>
    <t xml:space="preserve">  Borrower added on 04/02/11 &gt; This loan is to consolidate my un-subsidized student loans and my highest intrest credit cards that are at 16%.  While I did apply for the 5 year payoff option, my goal is to pay it off in 3 years.  I have a solid job as a Critical Care Nurse Practitioner in one of the top hospitals in Florida.  And the last three years by gross income as been between $105,000.00-$112,000.00.  Thank you to all the investors for helping me out!!!&lt;br/&gt;</t>
  </si>
  <si>
    <t>Personal debt consolidation</t>
  </si>
  <si>
    <t>https://www.lendingclub.com/browse/loanDetail.action?loan_id=594081</t>
  </si>
  <si>
    <t xml:space="preserve">  Borrower added on 10/07/10 &gt; Thank you for your interest in funding my loan. I will be using the loan if funded to payoff a Chase Credit Card 26.99% $6300.00 and Citi Card 25.99% $2900.00&lt;br/&gt;</t>
  </si>
  <si>
    <t>CHASE / CITI PAYOFF</t>
  </si>
  <si>
    <t>City of Broken Arrow</t>
  </si>
  <si>
    <t>https://www.lendingclub.com/browse/loanDetail.action?loan_id=511274</t>
  </si>
  <si>
    <t xml:space="preserve">  Borrower added on 05/04/10 &gt; This will be used to retile our bathroom. Our home was built in 1978 and has the original tile in the master bath. It's beginning to fall off the shower walls. While I do have one late payment on my credit report, it was 15 months ago and a complete oversight. I was changing bank accounts and that account was overlooked in the transition. I have all of my bills automatically withdrawn every month. I have been in my current position for 2 years after 10 previous years with another company. I was laid off 2 1/2 years ago when the economy took a turn for the worst.&lt;br/&gt;</t>
  </si>
  <si>
    <t xml:space="preserve">Home improvement Loan </t>
  </si>
  <si>
    <t>L3 Communcations C.P.S.</t>
  </si>
  <si>
    <t>https://www.lendingclub.com/browse/loanDetail.action?loan_id=986915</t>
  </si>
  <si>
    <t>ADESA Auto Auctions</t>
  </si>
  <si>
    <t>https://www.lendingclub.com/browse/loanDetail.action?loan_id=940472</t>
  </si>
  <si>
    <t xml:space="preserve">  Borrower added on 10/10/11 &gt; Am using the funds to pay off multiple lines of credit that will free up more funds than the payment I am expected to pay on this loan.&lt;br/&gt;</t>
  </si>
  <si>
    <t>https://www.lendingclub.com/browse/loanDetail.action?loan_id=379256</t>
  </si>
  <si>
    <t xml:space="preserve">I am seeking a loan to help finance a used car purchase.   </t>
  </si>
  <si>
    <t>Assist in buying used car</t>
  </si>
  <si>
    <t>Starbucks Coffee</t>
  </si>
  <si>
    <t>https://www.lendingclub.com/browse/loanDetail.action?loan_id=411549</t>
  </si>
  <si>
    <t xml:space="preserve"> I am looking to consolidate my debt.</t>
  </si>
  <si>
    <t xml:space="preserve">Looking to consolidate </t>
  </si>
  <si>
    <t>https://www.lendingclub.com/browse/loanDetail.action?loan_id=615639</t>
  </si>
  <si>
    <t xml:space="preserve">  Borrower added on 11/15/10 &gt; I will be using this loan to pay off a balance of approximately $4,800 over 3 credit cards (Chase, Citi, Discover) with an average APR of 12.99% and a small private student loan (Chase) I used to purchase books for school one year. That small student loan has an APR of about 7.00% the pay off amount is approximately $950 which I want to pay off ASAP because the student loan repayment company only allows a 25 year repayment plan and that is way too long to be paying interest on something with such a low balance. My current situation will be better with this loan and easier to manage. I have never missed a payment in my life and my job situation is stable with AT&amp;amp;T for the last 3 years. Thanks for helping investors!&lt;br/&gt;</t>
  </si>
  <si>
    <t>Responsible College Grad to Refinance CC</t>
  </si>
  <si>
    <t>Nuance</t>
  </si>
  <si>
    <t>https://www.lendingclub.com/browse/loanDetail.action?loan_id=1040508</t>
  </si>
  <si>
    <t>Mueller &amp; Partin</t>
  </si>
  <si>
    <t>https://www.lendingclub.com/browse/loanDetail.action?loan_id=514896</t>
  </si>
  <si>
    <t xml:space="preserve">  Borrower added on 05/13/10 &gt; I just bought a very small bank owned home.  It is only 560 square feet, two bedrooms and one bath.  It is on a quarter acre of land....with a beautiful view.  I would love to add another bed and bath...it is a great investment for me and my family.  Oh...did I mention it is in great neighborhood?  I can't go wrong and neither can you!&lt;br/&gt; Borrower added on 05/13/10 &gt; I just bought a very small house on a large flat lot, in a great neighborhood, with an awesome city view.  I want to use the funds to add an addtional bedroom and a bath.  It will be a great investment.  The house was already bought below the appraised value.&lt;br/&gt; Borrower added on 05/14/10 &gt; I apologize for repeating the last few sentences.  I did not realize that my prior response was already submitted.  But I would like to continue on my last post and elaborate a bit more.&lt;br/&gt;&lt;br/&gt;I have already been in contact with a qualified contractor.  He has submitted a bid and it comes well within the monetary parameters of the loan amount I am asking for.  As I said earlier, and will stress again, this is a great investment for me.   The money spent on this addition will increase the house value tremendously ÔøΩÔøΩŒóŒñ especially in the area that this it is in.&lt;br/&gt;&lt;br/&gt;My employment is very stable. I work in the successful field of forensic accounting.  The firm I work for, in fact, has seen an increase in the number of cases it receives in the past few years.  As for me,  personally, I have received a review at three months employment ÔøΩÔøΩŒóŒñ which resulted in an increase in pay, and will get another review sometime this month and then yearly after that.  I am confident that each review will be favorable.&lt;br/&gt;&lt;br/&gt;My budget is admittedly tight ÔøΩÔøΩŒóŒñ I watch my spending and manage to save 10% of my paycheck.  I am scrupulous about my spending and know what I can reasonably afford.  I could have bought a house with a larger mortgage ÔøΩÔøΩŒóŒñ but was conservative in my selection.  The addition that I am planning, only adds to the value of the house, and I feel the extra monthly payment is a worthy investment ÔøΩÔøΩŒóŒñ for the immediately increase on the value of the house offsets any interest paid.&lt;br/&gt;&lt;br/&gt;I feel that I am an excellent borrower.  I have learned to be very wise in my spending and borrowing.  I realize there are always people behind the money ÔøΩÔøΩŒóŒñ and not only do I have a fiscal responsibility to repay the loan ÔøΩÔøΩŒóŒñ I have a moral one also.  I am very serious about that.&lt;br/&gt;</t>
  </si>
  <si>
    <t>Fixing up my little abode</t>
  </si>
  <si>
    <t>tect utica</t>
  </si>
  <si>
    <t>https://www.lendingclub.com/browse/loanDetail.action?loan_id=628955</t>
  </si>
  <si>
    <t>xmas</t>
  </si>
  <si>
    <t>135xx</t>
  </si>
  <si>
    <t>https://www.lendingclub.com/browse/loanDetail.action?loan_id=466211</t>
  </si>
  <si>
    <t xml:space="preserve">  585526 added on 12/06/09 &gt; In these troubled times, I have had a rough time getting any sort of loan due to only have 3.5 years of credit history. I just need a little assistance to consolidate bills, and do what I can to help take my father to a Specialist to finally bring him home.&lt;br/&gt;</t>
  </si>
  <si>
    <t>Help to bring my long time dream home!</t>
  </si>
  <si>
    <t>Simon Property Group</t>
  </si>
  <si>
    <t>https://www.lendingclub.com/browse/loanDetail.action?loan_id=796993</t>
  </si>
  <si>
    <t xml:space="preserve">  Borrower added on 07/13/11 &gt; I will be using the loan to consolidate my bills to one loan.  My monthly budget will be improved since I am consolidating four notes to one.  I pay all of my bills on time, never going past due.  I have been employed at the same job for five years, and in the same industry for fifteen years.&lt;br/&gt;</t>
  </si>
  <si>
    <t>https://www.lendingclub.com/browse/loanDetail.action?loan_id=998075</t>
  </si>
  <si>
    <t>Pariveda Solutions  Inc.</t>
  </si>
  <si>
    <t>https://www.lendingclub.com/browse/loanDetail.action?loan_id=499533</t>
  </si>
  <si>
    <t xml:space="preserve">  Borrower added on 04/03/10 &gt; I'll be using these funds to jumpstart an open-source initiative to develop a mobile application similar to Pandora or Grooveshark. If you're not familiar with these services, I encourage you to check them out (just google either one). &lt;br/&gt;&lt;br/&gt;I have a track record of excellent credit and have NEVER missed a payment on anything in my life.I don't plan on starting now :). So invest with confidence.&lt;br/&gt;</t>
  </si>
  <si>
    <t>Invest in an entrepreneur!</t>
  </si>
  <si>
    <t>the m resort</t>
  </si>
  <si>
    <t>https://www.lendingclub.com/browse/loanDetail.action?loan_id=542854</t>
  </si>
  <si>
    <t>https://www.lendingclub.com/browse/loanDetail.action?loan_id=763295</t>
  </si>
  <si>
    <t xml:space="preserve">  Borrower added on 05/19/11 &gt; Thank you&lt;br/&gt;</t>
  </si>
  <si>
    <t>SOS Security Inc</t>
  </si>
  <si>
    <t>https://www.lendingclub.com/browse/loanDetail.action?loan_id=775388</t>
  </si>
  <si>
    <t>I have a secure job as an executive in my company. I have excellent credit history and have incurred debt by starting a growing business. The business is doing well and I plan to use the Lending Club funds to consolidate my debt and ensure my financial stability.</t>
  </si>
  <si>
    <t>Bright Spot</t>
  </si>
  <si>
    <t>Portland Public Schools</t>
  </si>
  <si>
    <t>https://www.lendingclub.com/browse/loanDetail.action?loan_id=1062384</t>
  </si>
  <si>
    <t xml:space="preserve">  Borrower added on 12/08/11 &gt; Never been late on mortgage, auto loan or open credit cards. Stable career in education.&lt;br&gt; Borrower added on 12/08/11 &gt; Need emergency funds for father's medical care.&lt;br&gt;</t>
  </si>
  <si>
    <t>Dad's care</t>
  </si>
  <si>
    <t>AT&amp;T Inc.</t>
  </si>
  <si>
    <t>https://www.lendingclub.com/browse/loanDetail.action?loan_id=356367</t>
  </si>
  <si>
    <t xml:space="preserve"> Ill be using this money to upgrade the kitchen, painting materials, cabinet construction and a new dishwasher.  Lighting will be redone with recessed lighting.  That is the primary use of this money.</t>
  </si>
  <si>
    <t>Healthcare Partners</t>
  </si>
  <si>
    <t>https://www.lendingclub.com/browse/loanDetail.action?loan_id=880667</t>
  </si>
  <si>
    <t xml:space="preserve">  Borrower added on 09/14/11 &gt; This is a credit card consolidation loan. My income is high and stable. The debt was incurred as a result of my daughter's wedding and college expenses for my son. I am choosing this option to eliminate my debt quickly. I have chosen to pay off the loan within 36 months and in fact will be able to pay it off much sooner. The monthly payments is not the issue. Thank you.&lt;br/&gt; Borrower added on 09/15/11 &gt; I plan to use the loan money to pay off two high interest credit cards, both have a very high interest rate. This loan will help me pay off those cards much faster.&lt;br/&gt; Borrower added on 09/17/11 &gt; The debts I plan to pay off are 2 high interest credi cards.&lt;br/&gt;</t>
  </si>
  <si>
    <t>Debt Consolidation.</t>
  </si>
  <si>
    <t>San Bernardino County</t>
  </si>
  <si>
    <t>https://www.lendingclub.com/browse/loanDetail.action?loan_id=518223</t>
  </si>
  <si>
    <t xml:space="preserve">  Borrower added on 05/15/10 &gt; credit card payoff&lt;br/&gt; Borrower added on 05/16/10 &gt; I have worked at my County job for 13 years&lt;br/&gt; Borrower added on 05/19/10 &gt; This loan will save me $ 170.00 a month on what I am paying now&lt;br/&gt;</t>
  </si>
  <si>
    <t>credit card relief loan</t>
  </si>
  <si>
    <t>Paychex</t>
  </si>
  <si>
    <t>https://www.lendingclub.com/browse/loanDetail.action?loan_id=679852</t>
  </si>
  <si>
    <t xml:space="preserve">  Borrower added on 02/22/11 &gt; Loan to consolidate car loan into a lower payment/interest rate.&lt;br/&gt; Borrower added on 02/24/11 &gt; These payments will be half of what we are currently paying, which will allow us to easily make the monthly payments.&lt;br/&gt; Borrower added on 02/26/11 &gt; This loan allows us to pay off a current car loan of 400/month down to 204.&lt;br/&gt;</t>
  </si>
  <si>
    <t>Consolidate Car</t>
  </si>
  <si>
    <t>Tecniplast USA</t>
  </si>
  <si>
    <t>https://www.lendingclub.com/browse/loanDetail.action?loan_id=984968</t>
  </si>
  <si>
    <t xml:space="preserve">  Borrower added on 10/09/11 &gt; For home improvement&lt;br/&gt;</t>
  </si>
  <si>
    <t>personal home loan</t>
  </si>
  <si>
    <t>https://www.lendingclub.com/browse/loanDetail.action?loan_id=713979</t>
  </si>
  <si>
    <t>Sell this house loan</t>
  </si>
  <si>
    <t>U.S. Patent and Trademark Office</t>
  </si>
  <si>
    <t>https://www.lendingclub.com/browse/loanDetail.action?loan_id=510363</t>
  </si>
  <si>
    <t xml:space="preserve">  Borrower added on 05/05/10 &gt; My goal is to be able to clear my college debit and pay for it at a lower rate then what I already have. This is why I titled my loan Financial Freedom.&lt;br/&gt;</t>
  </si>
  <si>
    <t>Financial freedom</t>
  </si>
  <si>
    <t>LendingTree, LLC</t>
  </si>
  <si>
    <t>https://www.lendingclub.com/browse/loanDetail.action?loan_id=113450</t>
  </si>
  <si>
    <t xml:space="preserve">Wanted to consolidate all debt into one payment with a specified payment plan between 2-3 years.  This way I know I can be debt free within that after I've complete the terms of the loan. </t>
  </si>
  <si>
    <t>https://www.lendingclub.com/browse/loanDetail.action?loan_id=622584</t>
  </si>
  <si>
    <t xml:space="preserve">  Borrower added on 11/27/10 &gt; My mother recently had two strokes and is no longer able to work. Being an only child I had to personally incur all of her debt including her medical bills. I am currently in the process of lowering my APR on &lt;br/&gt;my credit cards so that I may save more money towards my down payment in hopes of becoming a new homeowner by the end of next year. Any funding is greatly appreciated. Thanking you in advance&lt;br/&gt;</t>
  </si>
  <si>
    <t>Lake County School District</t>
  </si>
  <si>
    <t>https://www.lendingclub.com/browse/loanDetail.action?loan_id=365969</t>
  </si>
  <si>
    <t xml:space="preserve">I have credit card debt of about $10,000 with Bank of America.  They are charging me a 15.9% interest rate and I am looking for a better rate.     I also want an easier way to pay off my debt.  I do not always receive my statements on time, and I have not had luck establishing automatic payment through Bank of America.  </t>
  </si>
  <si>
    <t>Hewitt Associates</t>
  </si>
  <si>
    <t>https://www.lendingclub.com/browse/loanDetail.action?loan_id=568431</t>
  </si>
  <si>
    <t>S E C U</t>
  </si>
  <si>
    <t>https://www.lendingclub.com/browse/loanDetail.action?loan_id=603648</t>
  </si>
  <si>
    <t xml:space="preserve">  Borrower added on 10/24/10 &gt; I am looking to consolidated all my debt into one simple payment. I have good credit and have not missed any payments on all current loans. This loan will allow me to begin a new. Thank you!&lt;br/&gt;</t>
  </si>
  <si>
    <t>debt free!</t>
  </si>
  <si>
    <t>https://www.lendingclub.com/browse/loanDetail.action?loan_id=548979</t>
  </si>
  <si>
    <t>mom&amp;dadpaid</t>
  </si>
  <si>
    <t>Apex</t>
  </si>
  <si>
    <t>https://www.lendingclub.com/browse/loanDetail.action?loan_id=809559</t>
  </si>
  <si>
    <t>Spot</t>
  </si>
  <si>
    <t>https://www.lendingclub.com/browse/loanDetail.action?loan_id=411992</t>
  </si>
  <si>
    <t>Simonsons Salon and Spa</t>
  </si>
  <si>
    <t>https://www.lendingclub.com/browse/loanDetail.action?loan_id=785907</t>
  </si>
  <si>
    <t xml:space="preserve">  Borrower added on 06/14/11 &gt; This will be used to pay off and consolidate my debts. This will help lower my monthy payments and enable me to fix my car.&lt;br/&gt; Borrower added on 06/21/11 &gt; I will use this to pay off my current lending club loan in order to lower my payments.&lt;br/&gt;</t>
  </si>
  <si>
    <t>Children's Hospital Of Philadelphia</t>
  </si>
  <si>
    <t>https://www.lendingclub.com/browse/loanDetail.action?loan_id=516871</t>
  </si>
  <si>
    <t xml:space="preserve">  Borrower added on 05/18/10 &gt; I am an RN @CHOP. My fiance is an IT administrator @MOBILEX USA. The loan is for our final wedding payments. The wedding is 6/12/10. We will have 2 incomes after we're married. Our current expenses are rent, 1 car payment, school loans. We intend on having All loans paid off well before 5 years. Thank You&lt;br/&gt;</t>
  </si>
  <si>
    <t>Kroger</t>
  </si>
  <si>
    <t>https://www.lendingclub.com/browse/loanDetail.action?loan_id=825649</t>
  </si>
  <si>
    <t xml:space="preserve">  Borrower added on 07/23/11 &gt; I need this loan to pay off a credit card, and a student loan of about $10,000.  Without this I don't know what to do?  I really need your help!  Otherwise I don't have many options.  This will be very easy to pay back because I have a very secure job.  Thanks for your help!&lt;br/&gt;</t>
  </si>
  <si>
    <t>Debt Consolidation Help</t>
  </si>
  <si>
    <t>https://www.lendingclub.com/browse/loanDetail.action?loan_id=421492</t>
  </si>
  <si>
    <t>I am seeking addition funds to open my wine shop. The Wine Barrel is an upstart business. It will be located in an untapped, growing area of NW Oklahoma City. My business plan forecasts 50000 to 75000 a month in gross sales. The average profit margin is 25%. The shop will be located next to a brand new convenience store. Oklahoma is unique, because you cannot buy wine and spirits in a convenience or grocery store by law. So, people, who are on their way home, that stop to get gas, they can get a couple bottles of wine for dinner. The 25000 will go towards the computer register, shelving, and custom store front sign.   I am a 14 year veteran still serving with the Oklahoma Air National Guard. I am a pilot and Director of Operations of a TALCE/CRE unit. I served honorably in Enduring Freedom and Iraqi Freedom. I used my military flying experience to obtain a job with Delta Air Lines. I believe myself to be a very reliable and responsible person. I plan on having a full time store manager, who is retired military.</t>
  </si>
  <si>
    <t>The Wine Barrel upstart</t>
  </si>
  <si>
    <t>Cycle Gear</t>
  </si>
  <si>
    <t>https://www.lendingclub.com/browse/loanDetail.action?loan_id=615995</t>
  </si>
  <si>
    <t xml:space="preserve">Arizona's Best Choice Pest </t>
  </si>
  <si>
    <t>https://www.lendingclub.com/browse/loanDetail.action?loan_id=1017720</t>
  </si>
  <si>
    <t>https://www.lendingclub.com/browse/loanDetail.action?loan_id=738247</t>
  </si>
  <si>
    <t xml:space="preserve">  Borrower added on 04/26/11 &gt; pool loan&lt;br/&gt; Borrower added on 04/26/11 &gt; inground pool loan&lt;br/&gt;</t>
  </si>
  <si>
    <t>Mentor Worldwide LLC</t>
  </si>
  <si>
    <t>https://www.lendingclub.com/browse/loanDetail.action?loan_id=769917</t>
  </si>
  <si>
    <t xml:space="preserve">  Borrower added on 06/06/11 &gt; Paying off my 401K loan -- paying off my loan this way will actually save me more money (more than $1000.00).&lt;br/&gt; Borrower added on 06/07/11 &gt; Monthly expenses, including rent, credit cards, insurance, taxes is less than $900.00 per month. I make approximately $3500K per month, after paying off the 401K loan this will increase to $4K per month -- allowing me to pay off the Lending Club loan earlier than expected. I also have 3 credit cards I would like to pay before interest begins. This loan is to help save money with interests charges. Lending Club makes good sense, and gives an opportunity to save money. Thank you for the consideration.&lt;br/&gt; Borrower added on 06/07/11 &gt; Monthly expenses: RENT including utilities $500.00, Credit Card Payments (3) $300.00, Taxes &amp;amp; Car Insurance $100.00 approximately.&lt;br/&gt;</t>
  </si>
  <si>
    <t>Smart</t>
  </si>
  <si>
    <t>https://www.lendingclub.com/browse/loanDetail.action?loan_id=513180</t>
  </si>
  <si>
    <t xml:space="preserve">  Borrower added on 05/06/10 &gt; Life is better with boobs!&lt;br/&gt; Borrower added on 05/13/10 &gt; I have plenty in savings and can easily afford these payments. I have excellent credit and I'm very fiscally responsible. Thanks for your funding!&lt;br/&gt;</t>
  </si>
  <si>
    <t>https://www.lendingclub.com/browse/loanDetail.action?loan_id=712485</t>
  </si>
  <si>
    <t xml:space="preserve">  Borrower added on 03/25/11 &gt; My husband and I are hoping to consolidate all of our credit card debt and paying off one high interest payment car loan.  We opened those lines of credit when we were in college and we accepted excessively high interest rates.  We just purchased our first home and want to get all of our debt paid off.&lt;br/&gt; Borrower added on 03/27/11 &gt; Also, just though I would add that combined we make just over $90,000 annually, and our new mortgage payment is less then we were paying in rent!!&lt;br/&gt;</t>
  </si>
  <si>
    <t>Lower Intrest</t>
  </si>
  <si>
    <t>BriskHeat</t>
  </si>
  <si>
    <t>https://www.lendingclub.com/browse/loanDetail.action?loan_id=856646</t>
  </si>
  <si>
    <t xml:space="preserve">  Borrower added on 08/19/11 &gt; Credit cards&lt;br/&gt; Borrower added on 08/19/11 &gt; I really appreciate your kindness in helping me pay off my credit cards.&lt;br/&gt;</t>
  </si>
  <si>
    <t>Sears Holdings</t>
  </si>
  <si>
    <t>https://www.lendingclub.com/browse/loanDetail.action?loan_id=716848</t>
  </si>
  <si>
    <t>Refinance My Cards</t>
  </si>
  <si>
    <t>Alecia Hanes Pediatrics</t>
  </si>
  <si>
    <t>https://www.lendingclub.com/browse/loanDetail.action?loan_id=853617</t>
  </si>
  <si>
    <t xml:space="preserve">  Borrower added on 08/18/11 &gt; I need the loan to pay for a family member's medical expenses. I have been at the same job for over 3 years and at the previous job for 4 years. I have a very good stable job in the medical field. My monthly budget is very manageable with ample surplus to repay this loan on a monthly basis. I work for a medical office that has been in business for over 23 years&lt;br/&gt;</t>
  </si>
  <si>
    <t>er motorsinc</t>
  </si>
  <si>
    <t>https://www.lendingclub.com/browse/loanDetail.action?loan_id=671073</t>
  </si>
  <si>
    <t>debt consolidation/personal</t>
  </si>
  <si>
    <t>Scottrade</t>
  </si>
  <si>
    <t>https://www.lendingclub.com/browse/loanDetail.action?loan_id=820212</t>
  </si>
  <si>
    <t xml:space="preserve">  Borrower added on 07/18/11 &gt; MBA Finance grad. former military honorable discharge.&lt;br/&gt; Borrower added on 07/18/11 &gt; Wedding reception expenses. Family is important.&lt;br/&gt;</t>
  </si>
  <si>
    <t>nassau inn</t>
  </si>
  <si>
    <t>https://www.lendingclub.com/browse/loanDetail.action?loan_id=379896</t>
  </si>
  <si>
    <t xml:space="preserve"> Loan for used truck and materials to start landscaping business</t>
  </si>
  <si>
    <t>Heather Loan</t>
  </si>
  <si>
    <t>Fairfax Hospital</t>
  </si>
  <si>
    <t>https://www.lendingclub.com/browse/loanDetail.action?loan_id=619649</t>
  </si>
  <si>
    <t xml:space="preserve">  Borrower added on 12/07/10 &gt; I am a working single mother of two, and have one with special needs.  I have worked hard to manage my money and budget since my husband moved out two years ago.  I just want a clean start and to make one payment.  Our divorce is going to be going to be final this month. If you look at my credit report, you will see that I have never missed a payment on any of my cards.  My Honda got paid off in September.  I take a lot of pride in paying my bills.  Please consider helping me get a fresh start.  I attempted going to a local loan agency and they quoted a ridiculous (24.9%) rate!  I am good for this loan and can gurantee it will be paid on time, every month!  Thank you for your time and consideration!&lt;br/&gt; Borrower added on 12/13/10 &gt; I wanted to add an update.  I just got ready to pay my bills and am in better shape that I thought.  If I could just get a loan of $8000, that will cover everything!  It turns out not charging and paying more than the minimum is really making a difference!  Please consider helping me with my loan. Thank you.&lt;br/&gt; Borrower added on 12/20/10 &gt; There was something wrong with my computer last night and I want to be able to respond to the question.  I accumulated much of this debt when I was travelling between WA and AK when my mother was sick and still had many expenses for my daughter's treatment for Autism Spectrum Disorder.  I am currently a Clinical Therapist for an adult unit at a psychitric hosptial.  Prior to that I worked at Regence Blue Shield for almost five years as a Medical Managment Coordinator where I managed the mental health and chemical dependency benefits for Federal Employees.  I have also been an ER social worker and a renal social worker.  I got my first job when i was 15 years old and have always worked to support myself and take care of my family.  The public record is a bankruptcy in 2001.  When my husband lost his job in 2001 in the tech fall out, our financial lives fell down around us.  Even though I was working, it was not enough.  We worked hard to rebuild our credit.  I am financially responsibile for our two children, and do receive child support and mainteance at $1800 per month.  I gave a list of my major expenses.  I am not sure why the other part of the response got cut off.  Please consider funding my loan.  It would be such a blessing to my little family.  Merry Christmas.&lt;br/&gt;</t>
  </si>
  <si>
    <t>Taking back my life.</t>
  </si>
  <si>
    <t>BOK Financial</t>
  </si>
  <si>
    <t>https://www.lendingclub.com/browse/loanDetail.action?loan_id=1011571</t>
  </si>
  <si>
    <t>Credit card refi</t>
  </si>
  <si>
    <t>University of California, Davis</t>
  </si>
  <si>
    <t>https://www.lendingclub.com/browse/loanDetail.action?loan_id=965204</t>
  </si>
  <si>
    <t xml:space="preserve">  Borrower added on 09/29/11 &gt; My goal is to use this loan to pay off my credit card debt, cancel the cards, and to work toward living a debt-free life. I always pay my bills and this loan will be my first priority.  I have (and have had for over 8 years) a stable job with the University of California, where I plan to remain for many years to come.&lt;br/&gt;&lt;br/&gt;This loan would enable me to pay off my debt faster, as the interest rate is significantly lower than the credit cards housing it now.  Why should the credit card company get the interest when it could go to you instead?!&lt;br/&gt;&lt;br/&gt;Thank you for considering my loan.&lt;br/&gt; Borrower added on 09/29/11 &gt; My goal is to use this loan to pay off my credit card debt, cancel the cards, and to work toward living a debt-free life. I always pay my bills and this loan will be my first priority.  I have (and have had for over 8 years) a stable job with the University of California, where I plan to remain for many years to come.&lt;br/&gt;&lt;br/&gt;This loan would enable me to pay off my debt faster, as the interest rate is significantly lower than the credit cards housing it now.  Why should the credit card company get the interest when it could go to you instead?!&lt;br/&gt;&lt;br/&gt;Thank you for considering my loan.&lt;br/&gt;null</t>
  </si>
  <si>
    <t>Get out of debt and be free!</t>
  </si>
  <si>
    <t>InterVarsity Christian Fellowship</t>
  </si>
  <si>
    <t>https://www.lendingclub.com/browse/loanDetail.action?loan_id=554129</t>
  </si>
  <si>
    <t xml:space="preserve">  Borrower added on 07/29/10 &gt; I am applying for this loan in order to pay off a smaller personal loan (listed below, $3900 total owed) and to pay off a small $4000 student loan that will soon come out of deferment (not listed below b/c I don't currently make payments on it).&lt;br/&gt;&lt;br/&gt;Income = $31,842/year, $2653.50/month&lt;br/&gt;&lt;br/&gt;Debts&lt;br/&gt;Mortgage/HELOC = $1130/month (co-owned/co-payed with spouse)&lt;br/&gt;Personal Loan = $161/month ($3900 owed total)&lt;br/&gt;Total/month = $1291&lt;br/&gt;&lt;br/&gt;I have stable employment for the past 4 years in an excellent non-profit.  &lt;br/&gt;&lt;br/&gt;Please contact with any questions.&lt;br/&gt;</t>
  </si>
  <si>
    <t>https://www.lendingclub.com/browse/loanDetail.action?loan_id=493633</t>
  </si>
  <si>
    <t xml:space="preserve">  Borrower added on 03/15/10 &gt; I want to buy a laser engraver for my small business. These machines are very expensive and with my husband being a successful graphic artist, I have no doubt that this is would be a great investment for us. So we want to take advantage of a great opportunity to grow our business even more. We are cautious individuals that have full-time jobs also. We could put the investment on a credit card, but we believe not only is that stupid, but just plain irresponsible...&lt;br/&gt;</t>
  </si>
  <si>
    <t>Be Unique Gifts....by Brandy</t>
  </si>
  <si>
    <t>355xx</t>
  </si>
  <si>
    <t>City of Burlington Board of Education</t>
  </si>
  <si>
    <t>https://www.lendingclub.com/browse/loanDetail.action?loan_id=488500</t>
  </si>
  <si>
    <t>vmware</t>
  </si>
  <si>
    <t>https://www.lendingclub.com/browse/loanDetail.action?loan_id=447920</t>
  </si>
  <si>
    <t>Looking for loan to complete remodel</t>
  </si>
  <si>
    <t>Spokane Neighborhood Action Partners</t>
  </si>
  <si>
    <t>https://www.lendingclub.com/browse/loanDetail.action?loan_id=790795</t>
  </si>
  <si>
    <t xml:space="preserve">  Borrower added on 06/21/11 &gt; I need $12000 to finishing paying of 10 acres of buildable land.&lt;br/&gt; Borrower added on 06/23/11 &gt; I purchased the investment property to build my dream home with owner financing and the owner gave me a settlement offer if I take advantage of it by the end of the month. I have most of the money, but just need the $12000 to own the property free and clear. I have a good credit score and make my payments on time.&lt;br/&gt;</t>
  </si>
  <si>
    <t>Property Loan</t>
  </si>
  <si>
    <t>ICVM Group</t>
  </si>
  <si>
    <t>https://www.lendingclub.com/browse/loanDetail.action?loan_id=556207</t>
  </si>
  <si>
    <t>theroot42</t>
  </si>
  <si>
    <t>gaucho</t>
  </si>
  <si>
    <t>https://www.lendingclub.com/browse/loanDetail.action?loan_id=469256</t>
  </si>
  <si>
    <t>Little Giant</t>
  </si>
  <si>
    <t>Youth Education in the Arts</t>
  </si>
  <si>
    <t>https://www.lendingclub.com/browse/loanDetail.action?loan_id=552965</t>
  </si>
  <si>
    <t xml:space="preserve">  Borrower added on 07/24/10 &gt; I have paid a 10,000 loan in full with a monthly payment of $359 never with a late fee.&lt;br/&gt;&lt;br/&gt;I have not been unemployed for over 18 years and then for less than 6 months&lt;br/&gt;&lt;br/&gt;Credit cards are going to be cut up and This installment loans always works better to pay down debt&lt;br/&gt;&lt;br/&gt;I have kept my living expenses low with a monthly budget for rent and utilities at under $600&lt;br/&gt; Borrower added on 07/24/10 &gt; I have a an IRA valued at over $13,000&lt;br/&gt;</t>
  </si>
  <si>
    <t>FinalCCPayment</t>
  </si>
  <si>
    <t>GADSDEN REGIONAL MEDICAL CENTER</t>
  </si>
  <si>
    <t>https://www.lendingclub.com/browse/loanDetail.action?loan_id=544273</t>
  </si>
  <si>
    <t>Leslie debt free</t>
  </si>
  <si>
    <t>Brown Brothers Harriman</t>
  </si>
  <si>
    <t>https://www.lendingclub.com/browse/loanDetail.action?loan_id=445535</t>
  </si>
  <si>
    <t xml:space="preserve"> I am a current MBA student and I need additional funds for my classes.  I was approved for only a set amount for the federal loan program and this additional money will help. I work for a finance firm as a tech analyst and will pay back on a timely basis.</t>
  </si>
  <si>
    <t>Student Loan - need help</t>
  </si>
  <si>
    <t>https://www.lendingclub.com/browse/loanDetail.action?loan_id=606654</t>
  </si>
  <si>
    <t>Ardsley Schools</t>
  </si>
  <si>
    <t>https://www.lendingclub.com/browse/loanDetail.action?loan_id=885522</t>
  </si>
  <si>
    <t xml:space="preserve">  Borrower added on 09/15/11 &gt; I have A master card with $10,000 , Lending club lone with $8,000 and A lone with met life that is $7000 I want to pay them off and have one payment .&lt;br/&gt; Borrower added on 09/16/11 &gt; my score is over 700&lt;br/&gt;null Borrower added on 09/21/11 &gt; If I get the $25,000 of funding I can pay off my bills and save some money by all the money I own in one bill&lt;br/&gt; Borrower added on 09/27/11 &gt; I will pay on time you dont have to worry about me .&lt;br/&gt; Borrower added on 09/28/11 &gt; $8000 more help me thank you you will get your money back&lt;br/&gt;</t>
  </si>
  <si>
    <t>Pay the Bills</t>
  </si>
  <si>
    <t>Huntington Ingalls Industries</t>
  </si>
  <si>
    <t>https://www.lendingclub.com/browse/loanDetail.action?loan_id=748322</t>
  </si>
  <si>
    <t>construction loan</t>
  </si>
  <si>
    <t>Pueblo of Sandia Tribal Gaming Comm.</t>
  </si>
  <si>
    <t>https://www.lendingclub.com/browse/loanDetail.action?loan_id=560504</t>
  </si>
  <si>
    <t xml:space="preserve">  Borrower added on 08/06/10 &gt; Paying off some high-interest revolving debt. Never had a late or missed payment. Working in a nearly recession-proof industry.&lt;br/&gt; Borrower added on 08/07/10 &gt; Someone asked about the market value of my home, but I accidentally clicked ignore instead of submit on my answer. According to Zillow, it's $231,500. Current payoff amount on the mortgage is $146,400.&lt;br/&gt;</t>
  </si>
  <si>
    <t>Loomis Sayles &amp; Co.</t>
  </si>
  <si>
    <t>https://www.lendingclub.com/browse/loanDetail.action?loan_id=620899</t>
  </si>
  <si>
    <t>Starr Home Health Agency</t>
  </si>
  <si>
    <t>https://www.lendingclub.com/browse/loanDetail.action?loan_id=560524</t>
  </si>
  <si>
    <t>lower payment</t>
  </si>
  <si>
    <t>New Buck Corporation</t>
  </si>
  <si>
    <t>https://www.lendingclub.com/browse/loanDetail.action?loan_id=972383</t>
  </si>
  <si>
    <t xml:space="preserve">  Borrower added on 12/12/11 &gt; To payoff an auto loan and finish restoring my 1960 MGA&lt;br&gt;&lt;br&gt; Borrower added on 12/12/11 &gt; To payoff an auto loan and finish restoring my 1960 MGA&lt;br&gt;</t>
  </si>
  <si>
    <t>restore classic car</t>
  </si>
  <si>
    <t>Hitachi Medical Systems</t>
  </si>
  <si>
    <t>https://www.lendingclub.com/browse/loanDetail.action?loan_id=984290</t>
  </si>
  <si>
    <t>tk1</t>
  </si>
  <si>
    <t>https://www.lendingclub.com/browse/loanDetail.action?loan_id=644734</t>
  </si>
  <si>
    <t xml:space="preserve">  Borrower added on 01/01/11 &gt; 2011 is going to be a big year for my production business. 2010 has been incredibly fruitful and I am looking to invest in some simple production tools. This loan is for a tripod and dolly for some important upcoming shoots.&lt;br/&gt;</t>
  </si>
  <si>
    <t>Reno Hardware &amp; Supply, Inc.</t>
  </si>
  <si>
    <t>https://www.lendingclub.com/browse/loanDetail.action?loan_id=483312</t>
  </si>
  <si>
    <t xml:space="preserve">  Borrower added on 02/10/10 &gt; I'm a good borrower because I have worked at my job for over 5 years and I'm currently working on moving up as a Manager for the company that I work for. My account always has funds and there will be no problem with the monthly deduction.&lt;br/&gt;</t>
  </si>
  <si>
    <t>Good investment</t>
  </si>
  <si>
    <t>Pawtucket Fire Department</t>
  </si>
  <si>
    <t>https://www.lendingclub.com/browse/loanDetail.action?loan_id=539353</t>
  </si>
  <si>
    <t xml:space="preserve">  Borrower added on 07/01/10 &gt; Vehicle purchase&lt;br/&gt; Borrower added on 07/01/10 &gt; Stable Job... Firefighter&lt;br/&gt; Borrower added on 07/01/10 &gt; Loan payment payback time 6 months&lt;br/&gt;</t>
  </si>
  <si>
    <t>Gold</t>
  </si>
  <si>
    <t>walmart distribution</t>
  </si>
  <si>
    <t>https://www.lendingclub.com/browse/loanDetail.action?loan_id=842807</t>
  </si>
  <si>
    <t xml:space="preserve">  Borrower added on 08/05/11 &gt; I am looking to buy a more fuel efficient vehicle as I drive about 400 miles a week.  My current truck only gets 18 mpg, so my fuel costs almost as much as my car payment&lt;br/&gt;</t>
  </si>
  <si>
    <t>reynolds transport</t>
  </si>
  <si>
    <t>https://www.lendingclub.com/browse/loanDetail.action?loan_id=601933</t>
  </si>
  <si>
    <t>186xx</t>
  </si>
  <si>
    <t>InnerSea Discoveries</t>
  </si>
  <si>
    <t>https://www.lendingclub.com/browse/loanDetail.action?loan_id=716239</t>
  </si>
  <si>
    <t xml:space="preserve">  Borrower added on 10/05/11 &gt; Just trying to get down to one payment every month. With the extra money, I plan to get my new car registered and visit my family in Ohio for Thanksgiving.&lt;br/&gt;</t>
  </si>
  <si>
    <t>One Payment Per Month</t>
  </si>
  <si>
    <t>PARADISE HARLEY DAVIDSON</t>
  </si>
  <si>
    <t>https://www.lendingclub.com/browse/loanDetail.action?loan_id=672108</t>
  </si>
  <si>
    <t>KIM DEBT CONSOLIDATE</t>
  </si>
  <si>
    <t>FOX News Channel</t>
  </si>
  <si>
    <t>https://www.lendingclub.com/browse/loanDetail.action?loan_id=362265</t>
  </si>
  <si>
    <t xml:space="preserve"> Looking for a $15000 loa to help in purchasing a new wheelchair.  I am disabled, work full time, and am in need of a new power wheelchair.  The cost can range anywhere between $9000-$15000.</t>
  </si>
  <si>
    <t>Wheelchair purchase</t>
  </si>
  <si>
    <t>Cardima</t>
  </si>
  <si>
    <t>https://www.lendingclub.com/browse/loanDetail.action?loan_id=451124</t>
  </si>
  <si>
    <t xml:space="preserve"> 555545 added on 10/13/09 &gt; Home Improvemont Loan...New Roof</t>
  </si>
  <si>
    <t>Ranger17</t>
  </si>
  <si>
    <t>HFOTCO</t>
  </si>
  <si>
    <t>https://www.lendingclub.com/browse/loanDetail.action?loan_id=751636</t>
  </si>
  <si>
    <t>https://www.lendingclub.com/browse/loanDetail.action?loan_id=983843</t>
  </si>
  <si>
    <t xml:space="preserve">  Borrower added on 10/08/11 &gt; Consolidate all in one easy payment&lt;br/&gt; Borrower added on 10/08/11 &gt; Consolidate all crrdit payments into one simple one&lt;br/&gt; Borrower added on 10/08/11 &gt; Consolidate my debt&lt;br/&gt;</t>
  </si>
  <si>
    <t>Pay off</t>
  </si>
  <si>
    <t>Harbor-UCLA Medical Center</t>
  </si>
  <si>
    <t>https://www.lendingclub.com/browse/loanDetail.action?loan_id=617155</t>
  </si>
  <si>
    <t xml:space="preserve">  Borrower added on 11/17/10 &gt; Monies to be used to pay-off $8150 worth of credit-card debt.  I have been budgeting $450-500 dollars per month on credit card payments.  Would like to be able to pay off my credit card debt so I can focus more on my student loans.  I have been employed for over two years now, have at least 6 months left on my current contract; can extend and make slightly more or begin earning a true physician's salary beginning in July (~$100,000)&lt;br/&gt;</t>
  </si>
  <si>
    <t>https://www.lendingclub.com/browse/loanDetail.action?loan_id=687534</t>
  </si>
  <si>
    <t>Secure Property I</t>
  </si>
  <si>
    <t>https://www.lendingclub.com/browse/loanDetail.action?loan_id=476939</t>
  </si>
  <si>
    <t xml:space="preserve">  Borrower added on 01/15/10 &gt; pay off debt&lt;br/&gt;</t>
  </si>
  <si>
    <t>University of California San Francisco</t>
  </si>
  <si>
    <t>https://www.lendingclub.com/browse/loanDetail.action?loan_id=463269</t>
  </si>
  <si>
    <t xml:space="preserve">  579936 added on 11/25/09 &gt; I am a PhD level researcher at UC San Francisco School of Medicine.  I was never late on any payment.&lt;br/&gt; 579936 added on 11/26/09 &gt; My job is very secure as it is governmentally funded.  The fund will allow me to stay away from a credit card company that has been very inconsistent in terms of their APR.  I would rather like to pay you the investors here.&lt;br/&gt;</t>
  </si>
  <si>
    <t>I am very reliable!</t>
  </si>
  <si>
    <t>CHIEF Grocery</t>
  </si>
  <si>
    <t>https://www.lendingclub.com/browse/loanDetail.action?loan_id=822534</t>
  </si>
  <si>
    <t>lower debt</t>
  </si>
  <si>
    <t>PRECIISION ENTERPRISES</t>
  </si>
  <si>
    <t>https://www.lendingclub.com/browse/loanDetail.action?loan_id=601332</t>
  </si>
  <si>
    <t xml:space="preserve">  Borrower added on 10/20/10 &gt; Help pay off Credit Cards. Never use them again!&lt;br/&gt; Borrower added on 10/20/10 &gt; Pay off Law School Debt&lt;br/&gt; Borrower added on 10/20/10 &gt; Pay off Law School Debt&lt;br/&gt;</t>
  </si>
  <si>
    <t>Lowes Home Improvement</t>
  </si>
  <si>
    <t>https://www.lendingclub.com/browse/loanDetail.action?loan_id=746928</t>
  </si>
  <si>
    <t xml:space="preserve">  Borrower added on 05/04/11 &gt; I plan on using this loan to reduce my Debt that have higher interest rates. I have a secure job in an industry that is finding an uptick in the economy.  I have a budget available to pay off this loan without hampering my other obligations, in fact it will reduce some of my obligations and make my current budget only increase by a small amount, but alleviate some of the interest burden I have been carrying!&lt;br/&gt;</t>
  </si>
  <si>
    <t>The joule under Richfield mangement</t>
  </si>
  <si>
    <t>https://www.lendingclub.com/browse/loanDetail.action?loan_id=820067</t>
  </si>
  <si>
    <t xml:space="preserve">  Borrower added on 07/19/11 &gt; Good credit score, Have loaned through lending club before, am in good standing on the account.&lt;br/&gt;</t>
  </si>
  <si>
    <t>William C. Smith + Co.</t>
  </si>
  <si>
    <t>https://www.lendingclub.com/browse/loanDetail.action?loan_id=1005146</t>
  </si>
  <si>
    <t xml:space="preserve">  Borrower added on 11/01/11 &gt; Down payment for home purchase&lt;br/&gt;</t>
  </si>
  <si>
    <t>Progressive Health and Rehabilitation</t>
  </si>
  <si>
    <t>https://www.lendingclub.com/browse/loanDetail.action?loan_id=479075</t>
  </si>
  <si>
    <t xml:space="preserve">  Borrower added on 02/09/10 &gt; Just a little elaboration on why I am requesting this loan...I would like to consolidate a little of my debt to pay it down as I am planning on going back to school.  I currently work in the healthcare industry doing Physical Therapy so I have a very stable job and would have no trouble paying back a loan, I would just like to make my finances a little more manageable.&lt;br/&gt; Borrower added on 02/21/10 &gt; Thank you so much to all who have helped me thusf far and another thank you in advance for those of you who may help fully fund my loan!!&lt;br/&gt;</t>
  </si>
  <si>
    <t>metropolitan hospital</t>
  </si>
  <si>
    <t>https://www.lendingclub.com/browse/loanDetail.action?loan_id=785619</t>
  </si>
  <si>
    <t xml:space="preserve">  Borrower added on 06/20/11 &gt; 24 yrs. on an strong  medical field.&lt;br/&gt;</t>
  </si>
  <si>
    <t>consolidate bills</t>
  </si>
  <si>
    <t>Ove Arup  and  Partners</t>
  </si>
  <si>
    <t>https://www.lendingclub.com/browse/loanDetail.action?loan_id=672501</t>
  </si>
  <si>
    <t>jpc builder</t>
  </si>
  <si>
    <t>https://www.lendingclub.com/browse/loanDetail.action?loan_id=1055653</t>
  </si>
  <si>
    <t>pay of credit card</t>
  </si>
  <si>
    <t>https://www.lendingclub.com/browse/loanDetail.action?loan_id=697999</t>
  </si>
  <si>
    <t xml:space="preserve">  Borrower added on 03/11/11 &gt; The goal is to have a simpler, happier, debt free - worry free financial future within 5 years, my wife and me are raising our granddaughter and determined to get this accomplished as soon as practicable. The funds will be used to consolidate all the high interest debt into one loan to save time and money. I am a God fearing principled man that makes me a good borrower and disciplined enough to accomplish this goal, &amp;quot;Semper Fi&amp;quot; I learned in my young manhood and live by that motto to this day. I work for a major railroad as a diesel locomotive electrician, the job is stable and the company is strong and is currently hiring. Gross yearly household income is $120k with an $1100/mo mortgage payment and two car payments totaling $600 all other household expenses fairly average.&lt;br/&gt; Borrower added on 03/11/11 &gt; The goal is to have a simpler, happier, debt free - worry free financial future within 5 years, my wife and me are raising our granddaughter and determined to get this accomplished as soon as practicable. The funds will be used to consolidate all the high interest debt into one loan to save time and money. I am a God fearing principled man that makes me a good borrower and disciplined enough to accomplish this goal, &amp;quot;Semper Fi&amp;quot; I learned in my young manhood and live by that motto to this day. I work for a major railroad as a diesel locomotive electrician, the job is stable and the company is strong and is currently hiring. Gross yearly household income is $120k with an $1100/mo mortgage payment and two car payments totaling $600 all other household expenses fairly average.&lt;br/&gt;</t>
  </si>
  <si>
    <t>CDM, Inc</t>
  </si>
  <si>
    <t>https://www.lendingclub.com/browse/loanDetail.action?loan_id=581872</t>
  </si>
  <si>
    <t>Credit Consolidation Sept 2010</t>
  </si>
  <si>
    <t>J and M Machine</t>
  </si>
  <si>
    <t>https://www.lendingclub.com/browse/loanDetail.action?loan_id=822355</t>
  </si>
  <si>
    <t>Zeno Group, Inc</t>
  </si>
  <si>
    <t>https://www.lendingclub.com/browse/loanDetail.action?loan_id=486846</t>
  </si>
  <si>
    <t>Visa payoff</t>
  </si>
  <si>
    <t>Colorado Springs Police Dept.</t>
  </si>
  <si>
    <t>https://www.lendingclub.com/browse/loanDetail.action?loan_id=481901</t>
  </si>
  <si>
    <t xml:space="preserve">  Borrower added on 02/02/10 &gt; I plan to pay off credit cards. I pay my bills on time, and my job&lt;br/&gt;is very stable and I plan to retire in this job.&lt;br/&gt;</t>
  </si>
  <si>
    <t>money maker</t>
  </si>
  <si>
    <t>808xx</t>
  </si>
  <si>
    <t>city of seattle</t>
  </si>
  <si>
    <t>https://www.lendingclub.com/browse/loanDetail.action?loan_id=829684</t>
  </si>
  <si>
    <t xml:space="preserve">  Borrower added on 07/25/11 &gt; need to fix siding on house,&lt;br/&gt; Borrower added on 07/26/11 &gt; all information has been approved, have excellent credit score.&lt;br/&gt;</t>
  </si>
  <si>
    <t>NBC Television</t>
  </si>
  <si>
    <t>https://www.lendingclub.com/browse/loanDetail.action?loan_id=348594</t>
  </si>
  <si>
    <t>I will use this loan to pay off high interest credit card debt. I am committed to paying off our debts - never missed a payment and never deliquent. I am serious about getting out of debt and staying out...this loan will help in getting there.</t>
  </si>
  <si>
    <t>Consolidate debt for a better rate</t>
  </si>
  <si>
    <t>Gildan</t>
  </si>
  <si>
    <t>https://www.lendingclub.com/browse/loanDetail.action?loan_id=661522</t>
  </si>
  <si>
    <t xml:space="preserve">  Borrower added on 06/18/11 &gt; Have excellent credit rating and all bills 100% up to date, only trying to get of one credit card that let get to high, again paying on average $750-$800/monthly but almost half is going to interest of course vrs principal and reason for applying for this loan. Actual personal goal is to be debt free end of 2011 related to credit cards, will still have normal mortage and have already paid off my car loan. I currently maintain 10k free cah flow for any emergencies and 13,500 line of credit with zero balance along with over 6k open on overdraft protection. I decided for this loan vrs leveraging these accounts since treat more as emergency funds.&lt;br/&gt;</t>
  </si>
  <si>
    <t>270xx</t>
  </si>
  <si>
    <t>Third Ward Cafe</t>
  </si>
  <si>
    <t>https://www.lendingclub.com/browse/loanDetail.action?loan_id=469002</t>
  </si>
  <si>
    <t>UBS SECURITIES LLC</t>
  </si>
  <si>
    <t>https://www.lendingclub.com/browse/loanDetail.action?loan_id=764687</t>
  </si>
  <si>
    <t>Kforce</t>
  </si>
  <si>
    <t>https://www.lendingclub.com/browse/loanDetail.action?loan_id=423316</t>
  </si>
  <si>
    <t>I make 200K+ year (I can provide W2's if requested) and have been employed by the same company for over 10 years.  I recently relocated from Philadelphia to Washington DC.  I need a short term loan to cover the mortgage payment on the house I own in Philadelphia until I can secure a tenant.  This loan will provide me several months of mortgage payments while I work to identify the tenant.  I own a home in NOVA where I currently live ... and I have never missed a mortgage payment on either home.  My credit score is 635 - 650 depending on the agency reporting.  I am hoping for a loan term of 30 months.</t>
  </si>
  <si>
    <t>Al's Loan</t>
  </si>
  <si>
    <t>Microsoft Corporation</t>
  </si>
  <si>
    <t>https://www.lendingclub.com/browse/loanDetail.action?loan_id=668708</t>
  </si>
  <si>
    <t xml:space="preserve">  Borrower added on 03/03/11 &gt; I have been working with my company for last six years. I don't have any car or house payment and would like to expand my investment. My job is very stable and monthy spending is less than 60% of my earnings.&lt;br/&gt;</t>
  </si>
  <si>
    <t>Borrowing to expand investment</t>
  </si>
  <si>
    <t>https://www.lendingclub.com/browse/loanDetail.action?loan_id=978771</t>
  </si>
  <si>
    <t xml:space="preserve">  Borrower added on 10/06/11 &gt; I plan to use these funds to consolodate my debt and get things in order for my Family before my upcoming deployment with the Air Force Reserves. I also plan to use some of these funds to finish some home improvement projects I have nearly completed to continue to add to my home value.&lt;br/&gt;</t>
  </si>
  <si>
    <t>renkow mechanical</t>
  </si>
  <si>
    <t>https://www.lendingclub.com/browse/loanDetail.action?loan_id=738212</t>
  </si>
  <si>
    <t>Dillard's</t>
  </si>
  <si>
    <t>https://www.lendingclub.com/browse/loanDetail.action?loan_id=797614</t>
  </si>
  <si>
    <t xml:space="preserve">  Borrower added on 06/26/11 &gt; I have a very stable career.  I am also very financially secure.  I am just looking for a convienient way to consolidate my debts into one easy payment.&lt;br/&gt;</t>
  </si>
  <si>
    <t>https://www.lendingclub.com/browse/loanDetail.action?loan_id=476729</t>
  </si>
  <si>
    <t>fisrt one</t>
  </si>
  <si>
    <t>Music Exchange, Inc.</t>
  </si>
  <si>
    <t>https://www.lendingclub.com/browse/loanDetail.action?loan_id=455997</t>
  </si>
  <si>
    <t xml:space="preserve"> 565931 added on 11/06/09 &gt; Bank doubled interest rate on my Mastercard! I'm a long time customer and that's what they do to me?? No late payments and I use the Mastercard often....What's their problem?? I have a very small balance....they are soooo greedy!!!! I also want to fix up my kitchen to make my new wife happy!!!! She deserves it!!!!&lt;br/&gt;</t>
  </si>
  <si>
    <t>Kissin' the Mastercard goodbye! Shouldn't of raised your interest rate so high!!</t>
  </si>
  <si>
    <t>Mobac Inc</t>
  </si>
  <si>
    <t>https://www.lendingclub.com/browse/loanDetail.action?loan_id=1015252</t>
  </si>
  <si>
    <t xml:space="preserve">investment for snow removal </t>
  </si>
  <si>
    <t>Hys Steak House</t>
  </si>
  <si>
    <t>https://www.lendingclub.com/browse/loanDetail.action?loan_id=969029</t>
  </si>
  <si>
    <t xml:space="preserve">  Borrower added on 09/27/11 &gt; thanks&lt;br/&gt;</t>
  </si>
  <si>
    <t xml:space="preserve">discover card </t>
  </si>
  <si>
    <t>Logfrret Inc.</t>
  </si>
  <si>
    <t>https://www.lendingclub.com/browse/loanDetail.action?loan_id=1030796</t>
  </si>
  <si>
    <t>Life Care Hospital</t>
  </si>
  <si>
    <t>https://www.lendingclub.com/browse/loanDetail.action?loan_id=538526</t>
  </si>
  <si>
    <t xml:space="preserve">  Borrower added on 07/01/10 &gt; Home improvement Loan to add a privacy fence around house&lt;br/&gt; Borrower added on 07/02/10 &gt; I am currently a Nursing Supervisor for my hospital with LifeCare we are a for profit hospital serving the needs of the severely ill and have the ability to work overtime at anytime wanted. I am the sole owner of my home and the payments plus escrow and insurances is 986 a month. I am a single male with no dependents and the addition of a privacy fence will increase the value of my home and make it more desirable to a family with young children to buy once the market rebounds. The stability of my job is amazing for me because there will always bee a need for inpatient services. My monthly budget is pretty low because my heating and electric is off the grid with a combo of wood burning and a wind turbine I installed.&lt;br/&gt;</t>
  </si>
  <si>
    <t>https://www.lendingclub.com/browse/loanDetail.action?loan_id=601155</t>
  </si>
  <si>
    <t xml:space="preserve">  Borrower added on 10/20/10 &gt; Hi all,&lt;br/&gt;I am in the process of paying down credit card debt. I have a debt repayment budget and am on track to pay it all off in the next couple of years. &lt;br/&gt;I have a secure job with a decent income and have no trouble making payments as they are now, but I am here to hopefully obtain a loan at a lower interest rate than those of my cards, which would accelerate my debt repayment and ensure that more of money goes towards balances rather than interest payments.&lt;br/&gt;&lt;br/&gt;Thank you!!&lt;br/&gt;</t>
  </si>
  <si>
    <t>https://www.lendingclub.com/browse/loanDetail.action?loan_id=892985</t>
  </si>
  <si>
    <t xml:space="preserve">  Borrower added on 09/28/11 &gt; Need to finish paying off a credit card.&lt;br/&gt;</t>
  </si>
  <si>
    <t>Pay on Credit card</t>
  </si>
  <si>
    <t>United States Armed Forces</t>
  </si>
  <si>
    <t>https://www.lendingclub.com/browse/loanDetail.action?loan_id=558185</t>
  </si>
  <si>
    <t>Photodex Corporation</t>
  </si>
  <si>
    <t>https://www.lendingclub.com/browse/loanDetail.action?loan_id=636236</t>
  </si>
  <si>
    <t xml:space="preserve">  Borrower added on 12/20/10 &gt; Hello and thank you for your lending consideration.  I plan on using the money to resolve a credit card balance that I have and use the rest to pay off a few friends who helped me awhile back.  I have a very steady job and have been here for the past 4+ years.  This loan will help me, because I feel the payment method is better with this interest rate, than what I would be getting with my credit card.  I am waiting on the verification from my bank to complete that step. &lt;br/&gt;&lt;br/&gt;I currently have only 1 car payment and pay no rent at where I live. (I live with a friend).  This will will really help reduce my interest I am paying; I appreciate your consideration and promise this is a guaranteed return.&lt;br/&gt; Borrower added on 12/20/10 &gt; EDIT: forgot to mention that the credit card account the balance is on is closed, so I cannot use the card any longer.&lt;br/&gt;</t>
  </si>
  <si>
    <t>SYNNEX</t>
  </si>
  <si>
    <t>https://www.lendingclub.com/browse/loanDetail.action?loan_id=421316</t>
  </si>
  <si>
    <t xml:space="preserve">My credit history is good, no missed payments, high income.  I'd like to consolodate 4 higher interest credit cards to one loan.  </t>
  </si>
  <si>
    <t>consolodate credit cards</t>
  </si>
  <si>
    <t>Johnson Matthey</t>
  </si>
  <si>
    <t>https://www.lendingclub.com/browse/loanDetail.action?loan_id=869932</t>
  </si>
  <si>
    <t xml:space="preserve">  Borrower added on 09/01/11 &gt; I have 7k left on an existing lending club loan I want to roll into my remaining single credit card and have one reasonable payment.  Credit card limit will be lowered immediately and seldom used to retain longest active account.&lt;br/&gt; Borrower added on 09/08/11 &gt; Single Credit Card balance of around 11k at 10.99% and the lending club balance of around 7k at 11% as well.  That will all be condensed into this new loan&lt;br/&gt;null</t>
  </si>
  <si>
    <t>Lending club/credit card refi</t>
  </si>
  <si>
    <t>DISA Inc</t>
  </si>
  <si>
    <t>https://www.lendingclub.com/browse/loanDetail.action?loan_id=853010</t>
  </si>
  <si>
    <t xml:space="preserve">  Borrower added on 08/09/11 &gt; This is for land purchase. Thank you for your assistance.&lt;br/&gt;Borrower added on 08/09/11 &gt; This is for land purchase. Thank you for your assistance.&lt;br/&gt;</t>
  </si>
  <si>
    <t>louisiana purchase</t>
  </si>
  <si>
    <t>North Richland Hills Police Department</t>
  </si>
  <si>
    <t>https://www.lendingclub.com/browse/loanDetail.action?loan_id=545569</t>
  </si>
  <si>
    <t xml:space="preserve">  Borrower added on 07/12/10 &gt; Sorry about the confusion about the type of loan that I need, it's my first time doing this so I was not aware of that. I will be more than happy to clarify. First I am asking for a loan to consolidate my debt, I'm currently paying on about 8 different cards every month and my interest rate on some of them is really high; so I would like to consolidate them all into one loan with one interest payment. As of now I am currently paying about $525.00 a month on my credit cards, at the end of august that will drop to about $300.00 a month because I will be done with 3 of them. My goal is to pay off my debt as soon as possible I always pay on time and more than the minimum. The reason I need the loan is not because I can't afford to pay but to simply pay it off faster. With the current plan in place of me making payment of $230.00 for 3 years I will be able to make additional payment a month to pay this loan off faster. So to answer your question I do plan on paying this loan off early, hopefully in about 2yrs or less. I know that credit is tough to get now days because of the economy and  lending money now carries a higher risk for the lender, but I have never defaulted on any of my credit cards, nor on anything thing else. I always pay all of my bills on time and if possible I pay some in advance long before they are due. Also another thing is that I work for the City of North Richland Hills, I am currently employed there as a Detention Officer, it is a civil service job so it does take a lot for someone to be laid off or fired. I make the same if not more money every month, but I never make less. Currently I&amp;rsquo;m making about $1932.00 net a month the only payments that I have are my monthly rent of $459.00 Utilities about $150.00 and my cell phone and internet of about $135.00 and currently the $525.00 on my credit cards. Once I consolidate my cards into one loan I will be more than able to pay for this loan. Currently I also attend Tarrant County College at the end of the fall semester I will be testing for the Police Officer Position my chances of getting hire on as a Police Officer are very high due to the fact that I already work here, so once I become and Officer my pay will also go up and that will allow me to pay of my loan even faster. In the chance that I don't become an Officer this year I still plan on paying off this loan in Less than 2yrs. I hope that I have answered any and all questions so that you all will be able to make a more informed decision. Thank you for your time and show of interest in me, if you have any more questions I will be more than happy to answer them. Thank you again.&lt;br/&gt;</t>
  </si>
  <si>
    <t>Carlos Loan</t>
  </si>
  <si>
    <t>NPMI</t>
  </si>
  <si>
    <t>https://www.lendingclub.com/browse/loanDetail.action?loan_id=471016</t>
  </si>
  <si>
    <t xml:space="preserve">  Borrower added on 12/22/09 &gt; Looking for a short term loan to consolidate debt incurred from medical expenses.  Excellent Borrower, never missed or late on a payment&lt;br/&gt;</t>
  </si>
  <si>
    <t>Debt consolidation Exc Borrower</t>
  </si>
  <si>
    <t>https://www.lendingclub.com/browse/loanDetail.action?loan_id=851195</t>
  </si>
  <si>
    <t xml:space="preserve">  Borrower added on 08/13/11 &gt; This is my second Lending Club loan. The first one I paid off without any issues. &lt;br/&gt;&lt;br/&gt;The purpose of this loan is to pay off high interest credit cards.&lt;br/&gt;&lt;br/&gt;My total monthly budget - including mortgage and all debt payments - is about $6,000. &lt;br/&gt;&lt;br/&gt;My job is very stable and I am working on a project with the Federal government that has been funded for the next 7 years, involving fraud detection.&lt;br/&gt;</t>
  </si>
  <si>
    <t>Low Risk - Great Return - Second Loan</t>
  </si>
  <si>
    <t>https://www.lendingclub.com/browse/loanDetail.action?loan_id=635981</t>
  </si>
  <si>
    <t xml:space="preserve">  Borrower added on 12/19/10 &gt; I have been invited to a friends wedding in Ireland which happens to be during my school's winter break. I planned to make a vacation out of it.&lt;br/&gt;</t>
  </si>
  <si>
    <t>Much Needed</t>
  </si>
  <si>
    <t>US Jewelry House, Ltd</t>
  </si>
  <si>
    <t>https://www.lendingclub.com/browse/loanDetail.action?loan_id=664482</t>
  </si>
  <si>
    <t>Family Club</t>
  </si>
  <si>
    <t>https://www.lendingclub.com/browse/loanDetail.action?loan_id=275098</t>
  </si>
  <si>
    <t>The purpose of this loan is 3 fold. First is to pay of a $3,000 credit card debt. The other two is for an investment/business purpose. I would use a portion of the loan to fund my existing rental property. The other investment is in a health and nutrition company that would yield immediate profit from selling products.  My parent have an auto laon that is under my name. This is because their credit is bad and wanted a lower APR. They make payment for this each and every month. I also have a rental property that I owe with my sister and brother. We split all payments equally and set aside in a seperate bank account. The total is about $200 monthly after rent is collected.   I am an excellent candidate because I have great credit history and payment for the last 7 years when I first established credit. My fico score is 736 on Equifax. My cost of living is going to change dramatically. I will be moving back with my family to once again help them out. But I am looking forward to it since it would reduce my expenses by $700-$800 monthly. This would afford me the opportunity to get the wheels of the financial fortune turning. I just need a little jump start. I work as a middle man in a restaurant, in other words, I'm a waiter and make pretty good income. Thanks for you time folks.</t>
  </si>
  <si>
    <t>personal/business</t>
  </si>
  <si>
    <t>https://www.lendingclub.com/browse/loanDetail.action?loan_id=733195</t>
  </si>
  <si>
    <t>Adobe</t>
  </si>
  <si>
    <t>https://www.lendingclub.com/browse/loanDetail.action?loan_id=665789</t>
  </si>
  <si>
    <t>March 2011 Loan</t>
  </si>
  <si>
    <t>Daland Corp</t>
  </si>
  <si>
    <t>https://www.lendingclub.com/browse/loanDetail.action?loan_id=1050520</t>
  </si>
  <si>
    <t>Kohl's</t>
  </si>
  <si>
    <t>https://www.lendingclub.com/browse/loanDetail.action?loan_id=984841</t>
  </si>
  <si>
    <t xml:space="preserve">  Borrower added on 10/14/11 &gt; This loan will be used for moving expenses including a security deposit for a condo. This is my second lending club loan, the last one was paid off without issue. I will have a very stable government job with a solid income. Thanks for your investment :)&lt;br/&gt;</t>
  </si>
  <si>
    <t>Moving expenses / security deposit</t>
  </si>
  <si>
    <t>CB Richard Ellis</t>
  </si>
  <si>
    <t>https://www.lendingclub.com/browse/loanDetail.action?loan_id=613055</t>
  </si>
  <si>
    <t>Poulsbo</t>
  </si>
  <si>
    <t>First National Bank</t>
  </si>
  <si>
    <t>https://www.lendingclub.com/browse/loanDetail.action?loan_id=364550</t>
  </si>
  <si>
    <t>To pay off 3 credit cards and consolidate to have one monthly bill at a reasonable interest rate.</t>
  </si>
  <si>
    <t>https://www.lendingclub.com/browse/loanDetail.action?loan_id=614925</t>
  </si>
  <si>
    <t xml:space="preserve">  Borrower added on 11/14/10 &gt; looking to consolidate debt to pay off sooner. So as to save for a down payment on a house of my own.&lt;br/&gt;</t>
  </si>
  <si>
    <t>Computer Task Group</t>
  </si>
  <si>
    <t>https://www.lendingclub.com/browse/loanDetail.action?loan_id=392602</t>
  </si>
  <si>
    <t>It is my goal to make this loan as safe as possible for you while meeting my needs!  I am seeking $9,000 to replace the capital I used for a recent real estate purchase.  I managed to negotiate a deal on an 800 sq. ft. one bedroom house that needs minimal repair for $8,500 cash. The additional $500 will cover my closing costs and some of the very minor repair work that is needed.  This property will not have a mortgage against it because the loan amount would be so small.  This home was previously rented for $450, which is what I plan on asking for it.  My insurance, taxes, and management costs will run about $125, which leaves $325 to cover the cost of my loan at about $287 per month.    In the event that the unit is vacant I can easily cover the payment from my other rental income (net $900/month) or from my salary (net $4,700/month).  My only personal monthly expenses are car insurance at $89/month as we run the household entirely off my wife's income.  I have no other debt aside from the mortgages on my other rental properties.</t>
  </si>
  <si>
    <t>Capital Replacement</t>
  </si>
  <si>
    <t>American Railcar Industries</t>
  </si>
  <si>
    <t>https://www.lendingclub.com/browse/loanDetail.action?loan_id=467646</t>
  </si>
  <si>
    <t xml:space="preserve">  588368 added on 12/11/09 &gt; Funds will be used to pay off multiple credit cards, which we will then no longer use again.  This will my family and I into a more stable situation by helping us combat our revolving interest debt.  I work in the computer industry as a programmer and I have excellent payment history on all debts I owe.  We follow a simple monthly budget and are slowly getting out of debt - this will really help that along by giving us a light at the end of the tunnel on credit card debt.&lt;br/&gt; 588368 added on 12/14/09 &gt; Here is some more info on employment history.  I'm a programmer/analyst here at ARI.  I do web development for their internal and external customers, fixing day to day issues and writing new applications where needed.  I've actually been here at ARI since the middle of September 2008.  I started here as a consultant and was promoted to an employee.  Prior to that I worked as a programmer/analyst for Byrne Software Technologies.  I was there for 5 months of 2008, from mid-April to September.  My employer before that was Forest Pharmaceuticals and I was there as a programmer/analyst for 7.5 years.  I've been in the IT industry for around 15 years or so.&lt;br/&gt;</t>
  </si>
  <si>
    <t>Debt Consolidation Needed</t>
  </si>
  <si>
    <t>Mildred-Mitchell Bateman Hospital</t>
  </si>
  <si>
    <t>https://www.lendingclub.com/browse/loanDetail.action?loan_id=367643</t>
  </si>
  <si>
    <t xml:space="preserve">I plan to use this loan to repair my vehicle. I need to repair the power steering as well as the transmission. I am a part-time college student with a full-time job. I am a responsible individual. </t>
  </si>
  <si>
    <t>Vehicle Repair</t>
  </si>
  <si>
    <t>Jackson County Sheriff</t>
  </si>
  <si>
    <t>https://www.lendingclub.com/browse/loanDetail.action?loan_id=459067</t>
  </si>
  <si>
    <t xml:space="preserve"> 571979 added on 11/23/09 &gt; Haven't used a credit card in over a year and just want to get rid of them entirely.&lt;br/&gt; 571979 added on 11/27/09 &gt; My total household income is $4500 a month.&lt;br/&gt;</t>
  </si>
  <si>
    <t>BNSF Railway</t>
  </si>
  <si>
    <t>https://www.lendingclub.com/browse/loanDetail.action?loan_id=978177</t>
  </si>
  <si>
    <t xml:space="preserve">  Borrower added on 10/05/11 &gt; Paying off a timeshare loan with a higher intrest rate&lt;br/&gt;</t>
  </si>
  <si>
    <t>Blue &amp; Co.</t>
  </si>
  <si>
    <t>https://www.lendingclub.com/browse/loanDetail.action?loan_id=837815</t>
  </si>
  <si>
    <t xml:space="preserve">  Borrower added on 08/02/11 &gt; This loan is for moving and relocation expenses due to starting a job in another city.  I recently graduated from college and need these funds until I get my first paycheck at my new job.  The job is extremely secure at one of the fastest growing public accounting firms in the nation.  I have never been late on a late nor have I been late on any payment.&lt;br/&gt;</t>
  </si>
  <si>
    <t>https://www.lendingclub.com/browse/loanDetail.action?loan_id=735873</t>
  </si>
  <si>
    <t>PrO Unlimited</t>
  </si>
  <si>
    <t>https://www.lendingclub.com/browse/loanDetail.action?loan_id=881339</t>
  </si>
  <si>
    <t xml:space="preserve">  Borrower added on 09/15/11 &gt; The purpose of this loan is to help start my import and online business in the next month or so. I have already established good relationship with suppliers in the US and International. This loan will help get me started with the initial operating cost and help expand the business.&lt;br/&gt;</t>
  </si>
  <si>
    <t>Business Loan for Expansion</t>
  </si>
  <si>
    <t>https://www.lendingclub.com/browse/loanDetail.action?loan_id=1012964</t>
  </si>
  <si>
    <t>conicelli toyota</t>
  </si>
  <si>
    <t>https://www.lendingclub.com/browse/loanDetail.action?loan_id=520417</t>
  </si>
  <si>
    <t>skipp's redemption</t>
  </si>
  <si>
    <t>Jewish Family Services</t>
  </si>
  <si>
    <t>https://www.lendingclub.com/browse/loanDetail.action?loan_id=875636</t>
  </si>
  <si>
    <t>Columbia College</t>
  </si>
  <si>
    <t>https://www.lendingclub.com/browse/loanDetail.action?loan_id=842706</t>
  </si>
  <si>
    <t>Thank you! Thank you! Thank you!</t>
  </si>
  <si>
    <t>Swagelok Company</t>
  </si>
  <si>
    <t>https://www.lendingclub.com/browse/loanDetail.action?loan_id=567638</t>
  </si>
  <si>
    <t xml:space="preserve">  Borrower added on 08/23/10 &gt; fixed rate 60mo&lt;br/&gt; Borrower added on 08/23/10 &gt; My plans and purpose for this loan is to initiate some savings from a current credit card by using a 60month term to reduce debt (5k).  The remainder of the loan is needed for my personal business, for which I would like to add a few pieces of equipment (approximately 2k).   The remainder of the money will be allocated to combining some business debt allowing for a better interest rate through Lending Club, lowering my fixed expenses.&lt;br/&gt;</t>
  </si>
  <si>
    <t>G.B. Loan</t>
  </si>
  <si>
    <t>Mitchell Gardens coops</t>
  </si>
  <si>
    <t>https://www.lendingclub.com/browse/loanDetail.action?loan_id=429686</t>
  </si>
  <si>
    <t xml:space="preserve">I am using the money to consolidate my cards.  I am very reliable, pay my bills on time and always pay more than the minimum payment.  I am in a worker's union with a stable job that I always excel in.  At the time, when I accrued the debt I had to pay my wife's college tuition as well as other mishaps.  But now that everything and everyone is situated, I am focusing on getting my cards paid off.  If you need further references and/or confirmation you may call my job:  Charlene Lutz 718-463-8101 </t>
  </si>
  <si>
    <t>https://www.lendingclub.com/browse/loanDetail.action?loan_id=804338</t>
  </si>
  <si>
    <t xml:space="preserve">  Borrower added on 07/03/11 &gt; The intercontinental move has generated many surprising one-time expenses:  motel costs while waiting for the apartment to clear out one month later than expected, storage costs for household goods, high security deposits for utilities, and surprisingly large car registration fees.  This loan will cover these unexpected expenses.  Thank you for your help!&lt;br/&gt; Borrower added on 07/03/11 &gt; I am employed as a faculty member in higher education.  I have been continuously employed in this field for 24 years and have a new multiyear contract..&lt;br/&gt;</t>
  </si>
  <si>
    <t>Moving to California for My New Job</t>
  </si>
  <si>
    <t>P.M.A.M.</t>
  </si>
  <si>
    <t>https://www.lendingclub.com/browse/loanDetail.action?loan_id=382547</t>
  </si>
  <si>
    <t xml:space="preserve">I am a 25 year old hoping to get a loan for a used motorcycle.  I sold my previous motorcycle last fall and have been regretting it ever since!  I would love to get back on the road on two wheels now that Spring is almost here and I hope with your help it will be possible.  I am financially responsible as you can see by my loan grade.  My previous motorcycle was also financed and I never missed or was late on payments.  That loan had been paid in full a month before I sold the bike.  Here is a breakdown of my income and expenses to get a better idea of what you are investing in:  NET monthly income: $2,800  Expenses-  Rent- $800 (utilities included) Student loan- $120 Car Insurance - $80 Cell phone - $40 Food - $200 Gas - $150 Entertainment - $150  Leftover- $1,260  If you are looking for a secure investment, this is it.  Please help me get back on 2 wheels and you will see a nice return on your money as a result!  Thanks for reading!  </t>
  </si>
  <si>
    <t>https://www.lendingclub.com/browse/loanDetail.action?loan_id=621149</t>
  </si>
  <si>
    <t xml:space="preserve">  Borrower added on 12/02/10 &gt; Thank you!!! Please email me when transaction is complete.&lt;br/&gt; Borrower added on 12/04/10 &gt; Please notify me as soon as funding is available. Thank you.&lt;br/&gt;</t>
  </si>
  <si>
    <t>https://www.lendingclub.com/browse/loanDetail.action?loan_id=709535</t>
  </si>
  <si>
    <t xml:space="preserve">  Borrower added on 03/27/11 &gt; Making renovations to basement as well as debt consolidation&lt;br/&gt;</t>
  </si>
  <si>
    <t>SF GIANTS</t>
  </si>
  <si>
    <t>Laufer Dalena Cadicina Jensen &amp; Boyd</t>
  </si>
  <si>
    <t>https://www.lendingclub.com/browse/loanDetail.action?loan_id=779365</t>
  </si>
  <si>
    <t xml:space="preserve">  Borrower added on 06/10/11 &gt; I am a very smart and organized person. I always pay my bills on time and I always make my payments on time. My job is very stable and I truly work very hard there.  However I could use a little extra money to help clear some of my debt and allow myself to start using my hard earned money to save for my future.  This loan would really help me get on track financially and I would be able to make my payments on time and efficiently.  My monthly budget consists of paying for rent, car insurance , car payment , phone , utilities , food store and gas, and payments for some of my debt in which I am trying to get out.  However , with this loan I would free myself from my struggling debt at this moment but still be able to pay back the loan each month and pay my regular bills.  This would just give me room to breathe a bit and I  very responsible on making my payments for all my bills and / or expenses.&lt;br/&gt;</t>
  </si>
  <si>
    <t>Lydia Home Association</t>
  </si>
  <si>
    <t>https://www.lendingclub.com/browse/loanDetail.action?loan_id=560462</t>
  </si>
  <si>
    <t xml:space="preserve">  Borrower added on 08/11/10 &gt; I currently owe a little over $6,000 in credit cards; 75% of the charges are for college tuition (fafsa denied me 3 times).  I have never been late or missed a payment and I have a good credit score.  I believe that I am financially responsible despite of my age and I greatly appreciate the help from you.  Thank you in advanced.&lt;br/&gt;</t>
  </si>
  <si>
    <t>Lexmark International</t>
  </si>
  <si>
    <t>https://www.lendingclub.com/browse/loanDetail.action?loan_id=797098</t>
  </si>
  <si>
    <t>payoff_</t>
  </si>
  <si>
    <t>https://www.lendingclub.com/browse/loanDetail.action?loan_id=74505</t>
  </si>
  <si>
    <t>I just need enough money to make it until the fall.</t>
  </si>
  <si>
    <t>Summer stuff</t>
  </si>
  <si>
    <t>DaVita Rx</t>
  </si>
  <si>
    <t>https://www.lendingclub.com/browse/loanDetail.action?loan_id=824483</t>
  </si>
  <si>
    <t xml:space="preserve">  Borrower added on 07/21/11 &gt; Have one other Lending Club, never missed payment, always on time, good standing!&lt;br/&gt;</t>
  </si>
  <si>
    <t>AmSafe Aviation</t>
  </si>
  <si>
    <t>https://www.lendingclub.com/browse/loanDetail.action?loan_id=372327</t>
  </si>
  <si>
    <t>Purchase a currently operating spa.</t>
  </si>
  <si>
    <t>Spa Purchase</t>
  </si>
  <si>
    <t>Traveler's Insurance</t>
  </si>
  <si>
    <t>https://www.lendingclub.com/browse/loanDetail.action?loan_id=724211</t>
  </si>
  <si>
    <t xml:space="preserve">  Borrower added on 04/08/11 &gt; Home Improvement.&lt;br/&gt; Borrower added on 04/11/11 &gt; My wife and I have been saving for remodeling a couple of areas in our home. This amount will complement what we have in order to still have financial stability to continue our projects.&lt;br/&gt;</t>
  </si>
  <si>
    <t>New Project</t>
  </si>
  <si>
    <t>Preco Industries</t>
  </si>
  <si>
    <t>https://www.lendingclub.com/browse/loanDetail.action?loan_id=708230</t>
  </si>
  <si>
    <t xml:space="preserve">  Borrower added on 03/22/11 &gt; I plan to use the funds to pay off some bills. I pay all my bills on time and only have 2 at the moment. My monthly expenses total 400. I've been on my job for over 5 years.&lt;br/&gt;</t>
  </si>
  <si>
    <t>Tim McCarter Plumbing Inc</t>
  </si>
  <si>
    <t>https://www.lendingclub.com/browse/loanDetail.action?loan_id=740432</t>
  </si>
  <si>
    <t>city of new york hra</t>
  </si>
  <si>
    <t>https://www.lendingclub.com/browse/loanDetail.action?loan_id=1019005</t>
  </si>
  <si>
    <t xml:space="preserve">  Borrower added on 11/09/11 &gt; I plan to use the money to pay off some debt.  I have a steady job.  I have been with the same company with for 20 years.&lt;br&gt; Borrower added on 11/10/11 &gt; I want to pay off card with the highest interest&lt;br&gt;</t>
  </si>
  <si>
    <t>Defense  and  Confirmation Project</t>
  </si>
  <si>
    <t>https://www.lendingclub.com/browse/loanDetail.action?loan_id=524447</t>
  </si>
  <si>
    <t xml:space="preserve">  Borrower added on 06/02/10 &gt; I have a very good and exiting job. People at the office like my performance in what I do. Though my job is excellent with a good pay, I've been carrying a debt from some years due to medical bills and school. I've been able to pay all my bills on time, but at the end of the month things get very tight. I don't want to live pay check to pay check. With this loan I will pay off three credit cards which carry the main load of the load of my debt.&lt;br/&gt;</t>
  </si>
  <si>
    <t>Mississippi State University</t>
  </si>
  <si>
    <t>https://www.lendingclub.com/browse/loanDetail.action?loan_id=369903</t>
  </si>
  <si>
    <t xml:space="preserve"> I like to have an emergency fund.  This money will be set aside in case I fall sick or need money urgently.</t>
  </si>
  <si>
    <t>Emergency fund</t>
  </si>
  <si>
    <t>397xx</t>
  </si>
  <si>
    <t>dr reynaldo godines</t>
  </si>
  <si>
    <t>https://www.lendingclub.com/browse/loanDetail.action?loan_id=1049675</t>
  </si>
  <si>
    <t xml:space="preserve">  Borrower added on 12/01/11 &gt; this will help me improve my house and by some bills&lt;br&gt;&lt;br&gt;</t>
  </si>
  <si>
    <t>Cokinos, Bosien &amp; Young, P.C.</t>
  </si>
  <si>
    <t>https://www.lendingclub.com/browse/loanDetail.action?loan_id=866452</t>
  </si>
  <si>
    <t xml:space="preserve">  Borrower added on 08/27/11 &gt; Within my profession I am regularly involved in business transactions and my credit is of paramount importance to me.  The debt I am consolidating accrued as a result of a family relocation.&lt;br/&gt;&lt;br/&gt;Thank you for your consideration.&lt;br/&gt; Borrower added on 08/28/11 &gt; The following are the balances, monthly payments and interest rate information.&lt;br/&gt;&lt;br/&gt;Visa                       $3451           $76     &lt;br/&gt;Visa                       $9100           $180 &lt;br/&gt;MasterCard             $2438           $38 &lt;br/&gt;MasterCard             $7628           $190 &lt;br/&gt;MasterCard             $7700           $132 &lt;br/&gt;&lt;br/&gt;Interest rates range between as low as seven percent to the highest of approximately ten percent.  Even though the requested loan would be at a higher interest rate in a couple instances, the security of terms and an interest rate not subject to change outweigh the additional marginal cost.&lt;br/&gt;&lt;br/&gt;Further, please know that these balances arose, in the majority, from unanticipatable expenses for medical care that will now be avoided via my family's relocation that included my joining a new firm with health coverage more favorable to my family's circumstances.  Additionally, our new residence is in a state and locality with a much more favorable cost of living.&lt;br/&gt;&lt;br/&gt;My total debt to income ratio (based on my professional employment and very favorable cost of living in our new state of residence) places total obligations accounting for these card payments and regular monthly expenses (including rental home, utilities, vehicles and life, disability, liability and umbrella insurance) at well less than one-third of income.&lt;br/&gt;&lt;br/&gt;Thank you.&lt;br/&gt;</t>
  </si>
  <si>
    <t>https://www.lendingclub.com/browse/loanDetail.action?loan_id=420890</t>
  </si>
  <si>
    <t xml:space="preserve">I own my own business and currently have my business expenses going on credit cards which I would like to get away from because interest rates are high and when I have a slower month and the card reaches higher then 50% it dings my credit.   I always pay my bills on time and more then the minimum required. For example if the minimum is $25 I will pay $100-$150 or more.   I am newer to credit then most and new to owning my own business but I am very consistant in payment amounts and again am always on time. I also have always been very aware of my limits and have only gone over in two or three occasions due to family emergancies and business emergancies happening at once.   Consolidation would allow me to focus more on saving and building a bigger cushion in savings and be able to pay off the debt faster.   I am consolidation the following: (Note: I do not know the current interest rates exactly I just know they are higher then 7%)   1- Discover HSBC card:  owe: 200.00   note: I want to pay off and close - no one takes discover and when I can use it, it becomes to easy to get close to limit.   2- Nordstrom Card  Owe: $882.55 + another $550 for repairs to work shoes   notes: This balance consists of clothes bought for work so I could conduct professional meetings in suites.   3- Wells Fargo   owe: 3507.93   Notes: Main Card for business expenses and equipment purchases. They recently raised interest on everyone who had cards and I would like to bring this card to a zero balance and have as a gas card and an emergancy back up.   Total to consolidate: $5140.48   The other $4859.52 i would like to use as a pure cushion for emergancies that could come up in the business and personal. But not to be used other wise.    </t>
  </si>
  <si>
    <t>Consolidation Loan for Business/Personal</t>
  </si>
  <si>
    <t>Allegheny Valley School</t>
  </si>
  <si>
    <t>https://www.lendingclub.com/browse/loanDetail.action?loan_id=512183</t>
  </si>
  <si>
    <t xml:space="preserve">  Borrower added on 05/04/10 &gt; I received a notice from my credit card stating due to the new credit laws my interest rate will be going from 14.99% to 29.99% on June 15. I would like to pay off my card prior to this happening.&lt;br/&gt;</t>
  </si>
  <si>
    <t>Pay Off High Interest Debt</t>
  </si>
  <si>
    <t>Cano Medical Dental</t>
  </si>
  <si>
    <t>https://www.lendingclub.com/browse/loanDetail.action?loan_id=884066</t>
  </si>
  <si>
    <t xml:space="preserve">  Borrower added on 09/23/11 &gt; Medical Clinic Expansion - Services currently offered include Medicine (Family Medicine, Pediatrics), Dentistry (General, Orthodontics, Prostodontics, Endodontics), and Optometry. &lt;br/&gt;Expansion will allow for the building of a Physical Therapy &amp;amp; Rehabilitation Center, as well as allow for medical specialties such as Cardiology and Surgery.&lt;br/&gt;</t>
  </si>
  <si>
    <t>ctl aerospace inc.</t>
  </si>
  <si>
    <t>https://www.lendingclub.com/browse/loanDetail.action?loan_id=981922</t>
  </si>
  <si>
    <t xml:space="preserve">  Borrower added on 10/09/11 &gt; this will help do a couple of home improvements i have been wanting to do for a while.&lt;br/&gt;</t>
  </si>
  <si>
    <t>Qteros  Inc.</t>
  </si>
  <si>
    <t>https://www.lendingclub.com/browse/loanDetail.action?loan_id=419110</t>
  </si>
  <si>
    <t>I experienced a difficult time in my personal life a few years ago, coped in part by abusing my credit cards and became seriously in debt.  I've paid down the debt by about 40% over the last year and a half -- generally making payments more than once a month to each of 5 cards.  However, within the last couple of months, 3 of these credit cards have increased their interest rates criminally.  I've requested rate reductions directly and can't get any cooperation despite my very good credit history.  It feels like I'm now trying to fill a bucket with a giant hole in the bottom.  I would like to consolidate 3 of these credit cards, all of which have interest rates at 22.99% or (much) higher.  I have a stable, management position with a very good salary and remain 1000% committed to achieving credit-card debt-free life, as I have two kids to send to college soon within the next few years.  Going through the banking system and, worse yet, the special introductory rate credit card systems have only made things worse.  This solution seems to me a real solution.  I can't bear this burden on me and my family and would be very grateful for the help.</t>
  </si>
  <si>
    <t>Cleaning Up My Act</t>
  </si>
  <si>
    <t>Orly International</t>
  </si>
  <si>
    <t>https://www.lendingclub.com/browse/loanDetail.action?loan_id=1009699</t>
  </si>
  <si>
    <t>Ashby &amp; Geddes</t>
  </si>
  <si>
    <t>https://www.lendingclub.com/browse/loanDetail.action?loan_id=446898</t>
  </si>
  <si>
    <t>The purpose of this loan is to cover some unexpected expenses that have arisen and provide some additional cash flow to get me through the end of this calendar year, when I receive a large bonus and will repay the loan.</t>
  </si>
  <si>
    <t>Bridge Loan</t>
  </si>
  <si>
    <t>Bebe stores inc</t>
  </si>
  <si>
    <t>https://www.lendingclub.com/browse/loanDetail.action?loan_id=610563</t>
  </si>
  <si>
    <t xml:space="preserve">  Borrower added on 11/06/10 &gt; I have a very stable job.  I have been with the same company for 5 years.  I plan to use the funds to purchase a watch .  I am a good borrower because I pay all my bills on time and want to build my credit.&lt;br/&gt;</t>
  </si>
  <si>
    <t>U.S. Dept. of Housing and Urban Develop.</t>
  </si>
  <si>
    <t>https://www.lendingclub.com/browse/loanDetail.action?loan_id=499672</t>
  </si>
  <si>
    <t xml:space="preserve">  Borrower added on 04/01/10 &gt; I am very conscientious about repaying my debts and am thankful to have a very stable job that enables me to repay what I owe others.&lt;br/&gt;</t>
  </si>
  <si>
    <t>Wind Dancer</t>
  </si>
  <si>
    <t>Securitas Security</t>
  </si>
  <si>
    <t>https://www.lendingclub.com/browse/loanDetail.action?loan_id=778604</t>
  </si>
  <si>
    <t>Indicon Corporation</t>
  </si>
  <si>
    <t>https://www.lendingclub.com/browse/loanDetail.action?loan_id=998222</t>
  </si>
  <si>
    <t>debt consilidate</t>
  </si>
  <si>
    <t xml:space="preserve">WorldStrides </t>
  </si>
  <si>
    <t>https://www.lendingclub.com/browse/loanDetail.action?loan_id=868274</t>
  </si>
  <si>
    <t xml:space="preserve">  Borrower added on 08/30/11 &gt; This loan will allow me to consolidate a few credit card balances with higher interest rates as well as a line of credit. &lt;br/&gt;I have been employed at the same company for 6 years and was recently promoted last year. I also have no rent or mortage to pay and so my budget is very flexible.&lt;br/&gt;null</t>
  </si>
  <si>
    <t>Ryder</t>
  </si>
  <si>
    <t>https://www.lendingclub.com/browse/loanDetail.action?loan_id=1077430</t>
  </si>
  <si>
    <t xml:space="preserve">  Borrower added on 12/22/11 &gt; I plan to use this money to finance the motorcycle i am looking at. I plan to have it paid off as soon as possible/when i sell my old bike. I only need this money because the deal im looking at is to good to pass up.&lt;br&gt;&lt;br&gt;  Borrower added on 12/22/11 &gt; I plan to use this money to finance the motorcycle i am looking at. I plan to have it paid off as soon as possible/when i sell my old bike.I only need this money because the deal im looking at is to good to pass up. I have finished college with an associates degree in business and its takingmeplaces&lt;br&gt;</t>
  </si>
  <si>
    <t>Big Bubbas BBQ</t>
  </si>
  <si>
    <t>https://www.lendingclub.com/browse/loanDetail.action?loan_id=546030</t>
  </si>
  <si>
    <t>Us marines</t>
  </si>
  <si>
    <t>https://www.lendingclub.com/browse/loanDetail.action?loan_id=703890</t>
  </si>
  <si>
    <t xml:space="preserve">  Borrower added on 04/18/11 &gt; I know it says for debt consolidation, but it's for a bike. Just a little short for full amount.&lt;br/&gt;</t>
  </si>
  <si>
    <t xml:space="preserve">Loan for a bike. </t>
  </si>
  <si>
    <t>Bandtel, LLC</t>
  </si>
  <si>
    <t>https://www.lendingclub.com/browse/loanDetail.action?loan_id=363631</t>
  </si>
  <si>
    <t xml:space="preserve">Greetings all: Thanks for taking an interest.  I am a silent partner is a friends mortgage broker biz (i do all of his IT) and it is no new news that the lending market is tight. My friend has been doing mortgages for years and he predicted this market many months ago and even prepared for it. Business is good in spite of the market and we expect it to get better shortly. With that said, the technology needs an upgrade to meet ever changing federal and state compliance laws and to prepare for addition of remote agents (trying to stay away from brick and mortar office). So the monies will be used for capital upgrades and some operating cost. I have done this with Prosper and paid back the loan months ahead of business plan projection but if not aware, Prosper is not accepting any new postings. Cheers all and I hope you can help us out and I do not what to go the credit card way  John </t>
  </si>
  <si>
    <t>Expanding Business (again)</t>
  </si>
  <si>
    <t>Tarantino Properties</t>
  </si>
  <si>
    <t>https://www.lendingclub.com/browse/loanDetail.action?loan_id=889421</t>
  </si>
  <si>
    <t xml:space="preserve">  Borrower added on 09/20/11 &gt; This loan will be used to help payoff some debt and consolidate the balance to one loan and give us a set payment per month with a specific time frame to become debt free.&lt;br/&gt;</t>
  </si>
  <si>
    <t>AMEX Payoff</t>
  </si>
  <si>
    <t>Education Management Corporation</t>
  </si>
  <si>
    <t>https://www.lendingclub.com/browse/loanDetail.action?loan_id=1023459</t>
  </si>
  <si>
    <t xml:space="preserve">  Borrower added on 11/12/11 &gt; Pay off Kohls change and Discover card&lt;br&gt;</t>
  </si>
  <si>
    <t>Rudney Solomon Cohen &amp; Felzer P. C.</t>
  </si>
  <si>
    <t>https://www.lendingclub.com/browse/loanDetail.action?loan_id=544303</t>
  </si>
  <si>
    <t xml:space="preserve">  Borrower added on 07/09/10 &gt; consolidarte higher rate credit cards&lt;br/&gt; Borrower added on 07/15/10 &gt; consolidate three credit cards total balances approximately $ 23000.00 . current payments $ 1500. per month, savings will be approximately $700.00 per month&lt;br/&gt; Borrower added on 07/15/10 &gt; erroneously ignored previous question and answered in this space after I realized I did not answer the question. Please ask questions again if further response needed&lt;br/&gt;</t>
  </si>
  <si>
    <t>DP Products</t>
  </si>
  <si>
    <t>https://www.lendingclub.com/browse/loanDetail.action?loan_id=685258</t>
  </si>
  <si>
    <t>Bergen County Sheriff's Department</t>
  </si>
  <si>
    <t>https://www.lendingclub.com/browse/loanDetail.action?loan_id=831682</t>
  </si>
  <si>
    <t xml:space="preserve">  Borrower added on 07/26/11 &gt; This loan will be used for possible home improvements&lt;br/&gt; Borrower added on 07/27/11 &gt; We have very good credit, and I always make sure our bills are paid early.&lt;br/&gt; Borrower added on 07/29/11 &gt; I am a good candidate for a loan because I am very responsible, have a stable job and will continue to get a raise each year.&lt;br/&gt;null</t>
  </si>
  <si>
    <t>Majestic Industry Hills</t>
  </si>
  <si>
    <t>https://www.lendingclub.com/browse/loanDetail.action?loan_id=578038</t>
  </si>
  <si>
    <t xml:space="preserve">  Borrower added on 09/08/10 &gt; Funds requested are to be used to pay off two high interest credit cards.  Over the past two years I have been paying off as much credit card debt as possible.  This loan will not eliminate all my credit cards, but will eliminate the two high interest cards I have left.  My credit scores are around 740.  My wife and I have a household income of over $200K annually.  I've worked for my employer since 2000 and have been continually employeed since 1991.  We have investments totaling more than $250K.  I do not necessary have a great need for this loan, however I hate the idea of continuing to pay so much interest.&lt;br/&gt; Borrower added on 09/08/10 &gt; .&lt;br/&gt;</t>
  </si>
  <si>
    <t>Eliminating credit card</t>
  </si>
  <si>
    <t>Henry Schein Dental</t>
  </si>
  <si>
    <t>https://www.lendingclub.com/browse/loanDetail.action?loan_id=506420</t>
  </si>
  <si>
    <t xml:space="preserve">  Borrower added on 04/23/10 &gt; I am trying to consolidate 4 lines of credit, and get rid of high interest rates.  This will allow me to eventually become an Investor with Lending Club as well!!  This is a wonderful service of People helping people.&lt;br/&gt;</t>
  </si>
  <si>
    <t>Randy's Debt Elimination</t>
  </si>
  <si>
    <t>https://www.lendingclub.com/browse/loanDetail.action?loan_id=889300</t>
  </si>
  <si>
    <t>Credit card payoff loan</t>
  </si>
  <si>
    <t>Rockwell Collins</t>
  </si>
  <si>
    <t>https://www.lendingclub.com/browse/loanDetail.action?loan_id=881531</t>
  </si>
  <si>
    <t>Food Packaging Manufacture</t>
  </si>
  <si>
    <t>https://www.lendingclub.com/browse/loanDetail.action?loan_id=393379</t>
  </si>
  <si>
    <t>Hi, Me and my wife are buying a new house but need help with the closing cost of $2700.   Thank you for viewing.  Twan32</t>
  </si>
  <si>
    <t>Closing Cost for New Home</t>
  </si>
  <si>
    <t>https://www.lendingclub.com/browse/loanDetail.action?loan_id=850435</t>
  </si>
  <si>
    <t>Washingotn County Hospital</t>
  </si>
  <si>
    <t>https://www.lendingclub.com/browse/loanDetail.action?loan_id=490753</t>
  </si>
  <si>
    <t xml:space="preserve">  Borrower added on 03/03/10 &gt; This loan will be used to consolidate debt with goal of elimintating debt over the next few years to gain financial freedom&lt;br/&gt; Borrower added on 03/05/10 &gt; Verified bank account&lt;br/&gt; Borrower added on 03/15/10 &gt; Thank you so much for those who have shown interest in my request. I am very hopeful that there will be light at the end of the tunnel and I will be able to gain control of my finances and my life! Thank you again.....&lt;br/&gt;</t>
  </si>
  <si>
    <t>Debt Consolidation-Fresh Start</t>
  </si>
  <si>
    <t>CompuCom Systems</t>
  </si>
  <si>
    <t>https://www.lendingclub.com/browse/loanDetail.action?loan_id=370610</t>
  </si>
  <si>
    <t>I recently purchased a house out of forecloser and due to the mess in the mortgage market was not able to borrom above the purchase price ($130,600) to finance the improvements needed, so I used my credit cards which have a high interest rate left over from a few years ago when my credit score was low. I had paid them all off and got my credit score up to 730, but after running up the balances and getting some new credit at Lowes, Lumber Liquidators and a tile store, the new credit requests wacked my score down. Now I can't get a better rate on my credit cards which carry a 21% rate.</t>
  </si>
  <si>
    <t>Get rid of high interest credit card</t>
  </si>
  <si>
    <t>Terumo Cardiovascular</t>
  </si>
  <si>
    <t>https://www.lendingclub.com/browse/loanDetail.action?loan_id=973488</t>
  </si>
  <si>
    <t xml:space="preserve">  Borrower added on 10/18/11 &gt; Unfortunately I was laid off from my job sometime ago and was out of work for about 9 months - during that time and for the first year of my new job I had to take on a great deal more debt than I hoped. I've been in medical device sales for the last 11 yrs and with my current company for almost three years. My hope is to consolidate our debt into one payment per month. My bills have always been paid - even while unemployed and I guarded my credit score by meeting all my obligations every month. My current credit score is 730 - which I hope should give anyone considering invensting with me the confidence that i'm a solid investment where I always meet my obligations.&lt;br/&gt;</t>
  </si>
  <si>
    <t>Bouchard Transportation</t>
  </si>
  <si>
    <t>https://www.lendingclub.com/browse/loanDetail.action?loan_id=356431</t>
  </si>
  <si>
    <t xml:space="preserve"> I am applying for a personal loan for a variety of reasons including payment for classes for career advancement and paying for some auto repairs.</t>
  </si>
  <si>
    <t>084xx</t>
  </si>
  <si>
    <t>Rusty Armor</t>
  </si>
  <si>
    <t>https://www.lendingclub.com/browse/loanDetail.action?loan_id=876510</t>
  </si>
  <si>
    <t>GM</t>
  </si>
  <si>
    <t>https://www.lendingclub.com/browse/loanDetail.action?loan_id=986936</t>
  </si>
  <si>
    <t xml:space="preserve">  Borrower added on 10/11/11 &gt; This a home improovement loan&lt;br/&gt;</t>
  </si>
  <si>
    <t>Home Improovement Loan</t>
  </si>
  <si>
    <t>Nationwide Insurance</t>
  </si>
  <si>
    <t>https://www.lendingclub.com/browse/loanDetail.action?loan_id=217940</t>
  </si>
  <si>
    <t>I'm requesting a loan to pay off some high interest credit card debt that I currently have, in order to be able to begin to save more money for a down payment on a house, which I plan on purchasing in the next 2 years. When I first set this up I didn't realize exactly how this worked &amp; so the nice people here at lending club have allowed me to edit.  I would just like to say thank you in advance for taking the time to read about me and perhaps consider me as an option when picking a person to place your loaned amount with. I am a hard worker and I make it a point to pay all of my bills on time, if not early, and I WILL NOT let you down :-) Thanks so much for your time!</t>
  </si>
  <si>
    <t>Getting My Finances STRAIGHT!</t>
  </si>
  <si>
    <t>277xx</t>
  </si>
  <si>
    <t>https://www.lendingclub.com/browse/loanDetail.action?loan_id=518403</t>
  </si>
  <si>
    <t xml:space="preserve">  Borrower added on 05/15/10 &gt; job security is at an all time high... i plan on using this money to help support additions that will add value and pay for itself&lt;br/&gt;</t>
  </si>
  <si>
    <t>Cash Tree</t>
  </si>
  <si>
    <t>Air Showers and Pass Thrus Unlimited Inc</t>
  </si>
  <si>
    <t>https://www.lendingclub.com/browse/loanDetail.action?loan_id=832373</t>
  </si>
  <si>
    <t xml:space="preserve">  Borrower added on 07/28/11 &gt; I'm getting married soon and prior to the wedding I want to consolidate my debt with a better interest rate. I have a good credit score. I&amp;rsquo;m a college graduate with a steady full time job.&lt;br/&gt;</t>
  </si>
  <si>
    <t>Debt Consolidation Before Wedding</t>
  </si>
  <si>
    <t>Antimony Green Inc.</t>
  </si>
  <si>
    <t>https://www.lendingclub.com/browse/loanDetail.action?loan_id=1054607</t>
  </si>
  <si>
    <t>An environmental and energy advisory firm has a unique opportunity to co-underwrite an energy and sustainability conference.  Funds will be used for initial deposit and marketing costs to rollout the conference.</t>
  </si>
  <si>
    <t>Washington University School of Medicine</t>
  </si>
  <si>
    <t>https://www.lendingclub.com/browse/loanDetail.action?loan_id=840561</t>
  </si>
  <si>
    <t>https://www.lendingclub.com/browse/loanDetail.action?loan_id=698404</t>
  </si>
  <si>
    <t xml:space="preserve">home improvement </t>
  </si>
  <si>
    <t>Jefferson count schools</t>
  </si>
  <si>
    <t>https://www.lendingclub.com/browse/loanDetail.action?loan_id=353370</t>
  </si>
  <si>
    <t>I am trying to get out of some high interest credit cards so that I will be able to start saving money for my two children.</t>
  </si>
  <si>
    <t>credit cards</t>
  </si>
  <si>
    <t>The Trump Network</t>
  </si>
  <si>
    <t>https://www.lendingclub.com/browse/loanDetail.action?loan_id=569481</t>
  </si>
  <si>
    <t>US Department of HUD</t>
  </si>
  <si>
    <t>https://www.lendingclub.com/browse/loanDetail.action?loan_id=660576</t>
  </si>
  <si>
    <t xml:space="preserve">  Borrower added on 01/27/11 &gt; I am borrowing the funds to help put a downpayment down on a home.&lt;br/&gt; Borrower added on 01/27/11 &gt; The funds will be used for a home downpayment.&lt;br/&gt;</t>
  </si>
  <si>
    <t>Jim carpenter</t>
  </si>
  <si>
    <t>https://www.lendingclub.com/browse/loanDetail.action?loan_id=585675</t>
  </si>
  <si>
    <t xml:space="preserve">  Borrower added on 09/25/10 &gt; Paying off 2 high interest loans one is a charge card and the other with citifinancial&lt;br/&gt;</t>
  </si>
  <si>
    <t>Maryland State Police</t>
  </si>
  <si>
    <t>https://www.lendingclub.com/browse/loanDetail.action?loan_id=829996</t>
  </si>
  <si>
    <t>united States Army</t>
  </si>
  <si>
    <t>https://www.lendingclub.com/browse/loanDetail.action?loan_id=474259</t>
  </si>
  <si>
    <t xml:space="preserve">  Borrower added on 01/06/10 &gt; Just want to say thank you to all my current lenders.&lt;br/&gt;</t>
  </si>
  <si>
    <t>Get Fresh Sales, Inc</t>
  </si>
  <si>
    <t>https://www.lendingclub.com/browse/loanDetail.action?loan_id=670124</t>
  </si>
  <si>
    <t>Debt refinance</t>
  </si>
  <si>
    <t>J. G. Williams Construction Inc</t>
  </si>
  <si>
    <t>https://www.lendingclub.com/browse/loanDetail.action?loan_id=876107</t>
  </si>
  <si>
    <t xml:space="preserve">  Borrower added on 09/07/11 &gt; This loan will be used to pay off a few credit cards with interest rates higher than the one being offered by this loan&lt;br/&gt;</t>
  </si>
  <si>
    <t>Apex Systems Inc</t>
  </si>
  <si>
    <t>https://www.lendingclub.com/browse/loanDetail.action?loan_id=559869</t>
  </si>
  <si>
    <t xml:space="preserve">  Borrower added on 08/05/10 &gt; I am simply looking to take advantage of the rate offered here save some money. $5,000 will go toward Credit Card debt (19.8% APR) and $8,000 towards a car loan (14.6% APR). I have not missed a revolving or installment loan payment in over 5 years and for the past 6 months have been paying 2-3 times my minimum auto loan payment. All funding received will be paid back as described in the Loan Agreement without any issue. Thanks for taking the time to read this, it is much appreciated.&lt;br/&gt;</t>
  </si>
  <si>
    <t>Niles police Department</t>
  </si>
  <si>
    <t>https://www.lendingclub.com/browse/loanDetail.action?loan_id=819931</t>
  </si>
  <si>
    <t xml:space="preserve">  Borrower added on 07/18/11 &gt; I did apply a month or so ago and was fully funded. But i included household income, which cause the loan to be removed and a non- approval. So I am now re-applying as individual. This loan is a request to pay off a credit card that I used for home improvement and a transfer balance of another card. The rate goes up and down depending on the economy. So I would rather pay off, free up that line and never use. I have never paid late and have had this card for almost 10 years and another credit card with no current balance for over 10 years. This loan will not add to my monthly expenses. It will replace my credit card payment.&lt;br/&gt;</t>
  </si>
  <si>
    <t>Credit card free in 3!</t>
  </si>
  <si>
    <t>Best Buy Co. Inc.</t>
  </si>
  <si>
    <t>https://www.lendingclub.com/browse/loanDetail.action?loan_id=395633</t>
  </si>
  <si>
    <t>Jumpshot Photography will fill the niche market of youth and family photography with an emphasis on youth sports. A startup loan is needed to purchase equipment and advertising.</t>
  </si>
  <si>
    <t>JumpshotPhoto Startup Loan</t>
  </si>
  <si>
    <t>https://www.lendingclub.com/browse/loanDetail.action?loan_id=427298</t>
  </si>
  <si>
    <t>I am a 30-year-old Kindergarten teacher who just can't seem to get ahead.  I have worked at the same school for nine years so if it's reliability you are worried about....no need. In my early twenties, I managed to make EVERY mistake possible in terms of my finances and, now that I am trying to make up for those mistakes, I just can't seem to keep my head above the water. I always seem to fall just short of breaking even and I am hoping that someone who has fallen on hard times before is willing to put a little faith into me. I am also currently maintaining my parents old home while they are relocated to help a family member in need.  Every penny that I would have had has gone into this place and, now that it is time for me get back to my own surroundings, I have nothing to do so. With $6,000, I would like to do the following:  *Pay off my three credit cards (debts totalling 3,500).  *Help my parents paint this house so that it can be put up for sale and they can put their time and energy into their own personal issues.  I am not looking to get rich OR borrow more than I need.  I am also not interested in living beyond my means...I have definately learned THAT lesson the hard way.  What I need is to get all my  bad debt paid off in a way that is responsible and mutually beneficial.  Thank you.</t>
  </si>
  <si>
    <t>Trying to get back on track....</t>
  </si>
  <si>
    <t>iws</t>
  </si>
  <si>
    <t>https://www.lendingclub.com/browse/loanDetail.action?loan_id=997241</t>
  </si>
  <si>
    <t xml:space="preserve">  Borrower added on 10/19/11 &gt; thanks for you time&lt;br/&gt;</t>
  </si>
  <si>
    <t>toyota</t>
  </si>
  <si>
    <t>Horizons for Homeless Children</t>
  </si>
  <si>
    <t>https://www.lendingclub.com/browse/loanDetail.action?loan_id=542972</t>
  </si>
  <si>
    <t xml:space="preserve">  Borrower added on 07/07/10 &gt; I plan to use these funds to fully pay off 2 credit cards and repay a large amount of money borrowed from a friend to cover rent the past few months.&lt;br/&gt;&lt;br/&gt;I have a steady job that pays well where I have been working for over one year.  Reducing my debt to one monthly payment will help tremendously.  With these funds I will be able to take control of my finances and start the process of becoming debt free.&lt;br/&gt;</t>
  </si>
  <si>
    <t>Debt Consolidation - Path to Success</t>
  </si>
  <si>
    <t>ICF International</t>
  </si>
  <si>
    <t>https://www.lendingclub.com/browse/loanDetail.action?loan_id=587945</t>
  </si>
  <si>
    <t>LCM, LLC</t>
  </si>
  <si>
    <t>https://www.lendingclub.com/browse/loanDetail.action?loan_id=487890</t>
  </si>
  <si>
    <t xml:space="preserve">  Borrower added on 02/21/10 &gt; My online bill payment did not go out on an old business credit card.  I found out two days later it didn't get posted.  I immediately made a large payment (I always pay it off or significantly more than the minimum payment) and moved on.  My next months statement showed that they had used this technical glitch to raise my interest rate from 8% to 29%.  I have been using this card company for 15 years and this was my first 'late' payment (2 days, and due to a technology glitch).  I have been fighting them like crazy, but they will not budge.  I'll use this loan to pay that off in full and can easily make the monthly payment as I have strong 6-figure W-2 income and a 17 year history of perfect credit (never any kind of blemish).  I am an executive at a successful company with an excellent position.  I have an MBA and teach at a local University one night a week as well.  I am easy to find as I have lived in the same area for over 20 years.  I am married with a child and am responsible, capable and virtually no risk.&lt;br/&gt;</t>
  </si>
  <si>
    <t>MBA, Executive, Perfect Credit, Great Income</t>
  </si>
  <si>
    <t>Blacksmith of HUdson</t>
  </si>
  <si>
    <t>https://www.lendingclub.com/browse/loanDetail.action?loan_id=679826</t>
  </si>
  <si>
    <t xml:space="preserve">  Borrower added on 02/19/11 &gt; i HAVE BEEN WORKING WITH MY CURRENT BOSS FOR OVER 6 YEARS.. tHE LOAN WILL BE PAID BACK WITHIN MONTHS OF THE WEDDING BEING OVER WHICH IS 910/11&lt;br/&gt; Borrower added on 02/19/11 &gt; THE FUNDS WILL BE USED TO GIVE TO THE VENUE FOR THE WEDDING WE HAVE ALREADY PAID 32000 OF THE VENUE OFF&lt;br/&gt;</t>
  </si>
  <si>
    <t>a&amp;t</t>
  </si>
  <si>
    <t>MARTINREA INTERNATIONAL</t>
  </si>
  <si>
    <t>https://www.lendingclub.com/browse/loanDetail.action?loan_id=1016022</t>
  </si>
  <si>
    <t xml:space="preserve">  Borrower added on 11/11/11 &gt; I plan to use the funds to pay off my credit card debt from hospital bills for one of my immediate family. I have been employeed for 22 years in the automotive industry in engineering. I have a solid credit rating in the low risk range, and always strive at keeping that. This loan will reduce my monthly over all debt because of finance charges that keep occuring which increase the overall balances.&lt;br&gt;</t>
  </si>
  <si>
    <t>DEBT REDUCTION</t>
  </si>
  <si>
    <t>618xx</t>
  </si>
  <si>
    <t>Sports Authority</t>
  </si>
  <si>
    <t>https://www.lendingclub.com/browse/loanDetail.action?loan_id=381084</t>
  </si>
  <si>
    <t xml:space="preserve">  I'm trying to pay off high interest credit card bills.</t>
  </si>
  <si>
    <t>Northern Health Centers, Inc.</t>
  </si>
  <si>
    <t>https://www.lendingclub.com/browse/loanDetail.action?loan_id=564634</t>
  </si>
  <si>
    <t xml:space="preserve">  Borrower added on 08/15/10 &gt; I am a health care executive who was diagnosed with a health condition requiring ongoing treatment.  Even with insurance I have had to utilize credit cards to supplement. Before this event, I always paid the credit cards in full each month.  I have always had excellent credit but in the past 6 months as I have increased the use of credit, my score has decreased.  It is still considered excellent or very good.  I have no history of late payments.  I make an excellent income and my position is stable.  I do not wish to use my own bank as I live in a small community and do not wish for my friends and neighbors to know of my issue as I fear it could jeopardize my position.  I have no reason to believe I will be unable to work as this issue is chronic and expensive but not debilitating. My physician concurs.  Please contact me with any questions and I will do my best to answer them.&lt;br/&gt;</t>
  </si>
  <si>
    <t>LW Med Loan</t>
  </si>
  <si>
    <t>SimplexGrinnell</t>
  </si>
  <si>
    <t>https://www.lendingclub.com/browse/loanDetail.action?loan_id=639672</t>
  </si>
  <si>
    <t xml:space="preserve">  Borrower added on 12/26/10 &gt; This loan is for vehicle repairs.&lt;br/&gt;</t>
  </si>
  <si>
    <t>Two Rivers Enterprises</t>
  </si>
  <si>
    <t>https://www.lendingclub.com/browse/loanDetail.action?loan_id=848817</t>
  </si>
  <si>
    <t xml:space="preserve">  Borrower added on 08/21/11 &gt; This loan is to condense debt that is at a very high interest rate into a lump sum that is easily manageable for me.&lt;br/&gt;</t>
  </si>
  <si>
    <t>Columbia Business School</t>
  </si>
  <si>
    <t>https://www.lendingclub.com/browse/loanDetail.action?loan_id=637762</t>
  </si>
  <si>
    <t>Phillips &amp; Cohen LLP</t>
  </si>
  <si>
    <t>https://www.lendingclub.com/browse/loanDetail.action?loan_id=736261</t>
  </si>
  <si>
    <t>Transition Resource</t>
  </si>
  <si>
    <t>Morgan Stanely Smith Barney</t>
  </si>
  <si>
    <t>https://www.lendingclub.com/browse/loanDetail.action?loan_id=457203</t>
  </si>
  <si>
    <t xml:space="preserve"> 568213 added on 11/04/09 &gt; The monthly payment for this loan is less then what I am paying total on my outstanding debt.  I can easily make these monthly payments.  I will also be making extra payments every few months as I receive quarterly bonuses.  I am using this money to pay off my credit card debt (at 24%) as well as a 401(k) Loan.&lt;br/&gt;</t>
  </si>
  <si>
    <t>Consolidating Credit</t>
  </si>
  <si>
    <t>DJO</t>
  </si>
  <si>
    <t>https://www.lendingclub.com/browse/loanDetail.action?loan_id=600091</t>
  </si>
  <si>
    <t xml:space="preserve">  Borrower added on 10/18/10 &gt; This loan is to consolidate six credit cards that I have cut up and will no longer be using.&lt;br/&gt; Borrower added on 10/18/10 &gt; I always pay my bills on time, I am just getting overwhelmed with making six separate payments per month. If I am able to get this loan, then I would only have to make one. I am actually paying more in monthly payments then this loan would cost. I have worked very hard to get good credit and would really appreciate being able to continue to do so. The charges on my cards were not from careless spending, but for emergency unforseen circumstances (new transmission, medical bills unpaid by insurance, etc.). Thank you for your time and consideration.&lt;br/&gt; Borrower added on 10/21/10 &gt; If you want any additional information, please ask me. This is the first time I have ever applied for a loan on this website and I am very hopeful that this will work out. I also am a paralegal and have a college degree and a paralegal degree. I work in healthcare and have had worked for the same company for seven years.&lt;br/&gt; Borrower added on 10/23/10 &gt; I would also like to add that the only bills that I do have on a monthly basis are for utilities and groceries. I paid off my vehicle in full a couple of years ago.&lt;br/&gt;</t>
  </si>
  <si>
    <t>Vision Service Plan</t>
  </si>
  <si>
    <t>https://www.lendingclub.com/browse/loanDetail.action?loan_id=496177</t>
  </si>
  <si>
    <t xml:space="preserve">  Borrower added on 04/06/10 &gt; I am consolidating my credit cards, these companies have raised my APR's because of one card company that processes payments in three days online, I did not read the fine print and thought I was paying on time.  I have tried to work with them with no avail, I am closing these accounts and vowing to keep my business with companies that I can trust.  Thank you for your interest, I truly appreciate your assistance.&lt;br/&gt; Borrower added on 04/06/10 &gt; I want to add that I work for VSP, a Forbes top 100 company for nine years, I have been at my job for almost five years, my income is very secure.  Thanks again.&lt;br/&gt;</t>
  </si>
  <si>
    <t>Getting The Monkey Off My Back</t>
  </si>
  <si>
    <t>powerline</t>
  </si>
  <si>
    <t>https://www.lendingclub.com/browse/loanDetail.action?loan_id=457349</t>
  </si>
  <si>
    <t xml:space="preserve"> 568480 added on 11/09/09 &gt; Thanks&lt;br/&gt;</t>
  </si>
  <si>
    <t>pooh</t>
  </si>
  <si>
    <t>https://www.lendingclub.com/browse/loanDetail.action?loan_id=1006070</t>
  </si>
  <si>
    <t xml:space="preserve">  Borrower added on 10/28/11 &gt; This loan is for purchasing &amp;quot;buy and hold&amp;quot; rental investment properties with $25,000 of my own money already invested.  My company has a retired seasoned real estate agent with 20 years of extensive real estate experience available for consultation and an accountant and financial advisor on call for business planning and development as well as for tax planning.&lt;br/&gt;  &lt;br/&gt;The area I am investing in has seen stability and growth throughout a time where others are facing hard economic times and is seeing new businesses and jobs being created daily.  Due to many factors, buyers are few but renters are abundant which presents a wonderful investment opportunity.&lt;br/&gt;&lt;br/&gt;Thank you for looking at the opportunity to invest in my loan and if you have any questions, please ask and I will promptly respond. My hours are usually from 8 a.m. - 5 p.m. but in business ownership and real estate I understand the need to be available as needed.&lt;br/&gt;</t>
  </si>
  <si>
    <t>Mealey's Furniture</t>
  </si>
  <si>
    <t>https://www.lendingclub.com/browse/loanDetail.action?loan_id=646390</t>
  </si>
  <si>
    <t>roof</t>
  </si>
  <si>
    <t>Americare</t>
  </si>
  <si>
    <t>https://www.lendingclub.com/browse/loanDetail.action?loan_id=1065430</t>
  </si>
  <si>
    <t xml:space="preserve">  Borrower added on 12/11/11 &gt; Help my mother to finish her house&lt;br&gt;&lt;br&gt; Borrower added on 12/11/11 &gt; Renovation of my apartment&lt;br&gt;</t>
  </si>
  <si>
    <t>Green Mountain Coffee Roasters</t>
  </si>
  <si>
    <t>https://www.lendingclub.com/browse/loanDetail.action?loan_id=983816</t>
  </si>
  <si>
    <t xml:space="preserve">  Borrower added on 10/08/11 &gt; Trying to pay off 2 credit cards with ridiculous APRs.&lt;br/&gt;</t>
  </si>
  <si>
    <t>University of Miami</t>
  </si>
  <si>
    <t>https://www.lendingclub.com/browse/loanDetail.action?loan_id=536403</t>
  </si>
  <si>
    <t>Rafael Consolidation</t>
  </si>
  <si>
    <t>Pinkham Real Estate</t>
  </si>
  <si>
    <t>https://www.lendingclub.com/browse/loanDetail.action?loan_id=715990</t>
  </si>
  <si>
    <t xml:space="preserve">  Borrower added on 03/30/11 &gt; I have added a 4th unit to my 3 unit home.  The town zoning requires that I do some additional work to the property before they will approve the 4th unit.  The current rents ($2700 per month) cover all current property expenses.  The rents will go up to $3100 monthly with the additional unit.  Current rents are enough to cover this loan as well.&lt;br/&gt;</t>
  </si>
  <si>
    <t>Adding 4th Unit on 3 Unit Home</t>
  </si>
  <si>
    <t>Radian Guaranty</t>
  </si>
  <si>
    <t>https://www.lendingclub.com/browse/loanDetail.action?loan_id=477424</t>
  </si>
  <si>
    <t xml:space="preserve">  Borrower added on 01/19/10 &gt; I am a prudent borrower who loves this idea of the Lending Club. I just want to consolidate my debt and pay it off in 3 years or less. Me &amp; my husband both make over 6 figures and we are both well respected professionals in our fields. If this experience is a positive one, I'd love to invest in others looking to get loans.&lt;br/&gt;</t>
  </si>
  <si>
    <t>consolidate my debt</t>
  </si>
  <si>
    <t>ARUP Laboratories</t>
  </si>
  <si>
    <t>https://www.lendingclub.com/browse/loanDetail.action?loan_id=497236</t>
  </si>
  <si>
    <t>Two Jobs/Solid Work History</t>
  </si>
  <si>
    <t>Gulf Marine Fabricators</t>
  </si>
  <si>
    <t>https://www.lendingclub.com/browse/loanDetail.action?loan_id=1039790</t>
  </si>
  <si>
    <t xml:space="preserve">  Borrower added on 11/25/11 &gt; I plan to use the loan to pay off all of my credit cards so I can save money and get out of debt quicker.  I am current on all my bills and just want to get out of debt.  I have had the same job for over 10 years.&lt;br&gt;</t>
  </si>
  <si>
    <t>Lowe's</t>
  </si>
  <si>
    <t>https://www.lendingclub.com/browse/loanDetail.action?loan_id=582415</t>
  </si>
  <si>
    <t xml:space="preserve">  Borrower added on 09/16/10 &gt; Loan from Lending Tree&lt;br/&gt;</t>
  </si>
  <si>
    <t>Berger-Bros Camera</t>
  </si>
  <si>
    <t>https://www.lendingclub.com/browse/loanDetail.action?loan_id=643367</t>
  </si>
  <si>
    <t xml:space="preserve">  Borrower added on 12/31/10 &gt; Purpose of this loan is to consolidate credit cards into one payment per month.  I pay off all of my bills on time and in most cases beyond the minimum payment.  The average credit card rate of 24%+ interest is the reason for wanting to consolidate to lower rates.  In addition to working a job I've been with for 4 years; I own a growing online business selling collectibles on my own website, ebay amazon and bonanza.com; a business that does about $100K in gross sales yearly..and growing.&lt;br/&gt;</t>
  </si>
  <si>
    <t>Wyoming State Hospital</t>
  </si>
  <si>
    <t>https://www.lendingclub.com/browse/loanDetail.action?loan_id=668106</t>
  </si>
  <si>
    <t xml:space="preserve">  Borrower added on 02/05/11 &gt; I'm currently paying $530 a month to credit cards and barely putting a dent in it. I plan to continue the larger payment, but with the lower interest rate, I hope to pay off the debt much faster. I work as a CNA in a mental hospital, a very steady job, and have had this job for over 2 years. I've never been late or missed a payment on anything, regardless of my circumstances.&lt;br/&gt;</t>
  </si>
  <si>
    <t>Payoff Debt</t>
  </si>
  <si>
    <t>Brigham &amp; Women's Hospital</t>
  </si>
  <si>
    <t>https://www.lendingclub.com/browse/loanDetail.action?loan_id=886828</t>
  </si>
  <si>
    <t>Arcata associates</t>
  </si>
  <si>
    <t>https://www.lendingclub.com/browse/loanDetail.action?loan_id=865751</t>
  </si>
  <si>
    <t>Dept</t>
  </si>
  <si>
    <t>The McLaughlin Brothers, P.C.</t>
  </si>
  <si>
    <t>https://www.lendingclub.com/browse/loanDetail.action?loan_id=764338</t>
  </si>
  <si>
    <t>June 11 Consolidation</t>
  </si>
  <si>
    <t>Weston Outpatient Surgical Center</t>
  </si>
  <si>
    <t>https://www.lendingclub.com/browse/loanDetail.action?loan_id=742141</t>
  </si>
  <si>
    <t xml:space="preserve">  Borrower added on 04/28/11 &gt; Debt consolidation!!&lt;br/&gt; Borrower added on 04/28/11 &gt; I am requesting this loan amount to consolidate debt.  I am a good candidate because i have been at my currect employment for 10 yrs and currently have a score 821&lt;br/&gt;</t>
  </si>
  <si>
    <t>Hopkins Distribution co.</t>
  </si>
  <si>
    <t>https://www.lendingclub.com/browse/loanDetail.action?loan_id=346965</t>
  </si>
  <si>
    <t xml:space="preserve">I wish to get a loan to pay off 2 Credet cards which have high interest rates. I have recently been informed that Washington mutual is raiseing my rate to 23 % plus the prime rate. I set out on a course to get myself a good credit rating  in 2000 but was nieve of the credit card companys and the interest rates for people with little or no credit . I pay each card 100.00 or more a month and it seems the balances barley move. I feel like im stuck in the twilite zone ! </t>
  </si>
  <si>
    <t>https://www.lendingclub.com/browse/loanDetail.action?loan_id=727165</t>
  </si>
  <si>
    <t>students</t>
  </si>
  <si>
    <t>Western College</t>
  </si>
  <si>
    <t>https://www.lendingclub.com/browse/loanDetail.action?loan_id=434552</t>
  </si>
  <si>
    <t>We sell two lines of unique medical disposables. We have been working at this for two years and are at a turning point in our company. We have been using our savings first but, now we need more capital to take our business to a new level. We have an excellent opportunity to become the national distributor for a unique communication product for critical care patients and have been given an exclusive territory for a product that is doing very well around the country. We know how to keep expenses down and do all of the leg work ourselves, i.e., accounting, marketing, training, sales, customer care and relationship building. We want to keep going and we need a little more capital to do it.  Thank you, Dale and Gregg Alexander</t>
  </si>
  <si>
    <t xml:space="preserve">Xelamed </t>
  </si>
  <si>
    <t>windsor staffing</t>
  </si>
  <si>
    <t>https://www.lendingclub.com/browse/loanDetail.action?loan_id=490751</t>
  </si>
  <si>
    <t xml:space="preserve">  Borrower added on 03/05/10 &gt; investment and cosolidation good credit stable work history&lt;br/&gt; Borrower added on 03/05/10 &gt; 729 credit score&lt;br/&gt;</t>
  </si>
  <si>
    <t>debt relief</t>
  </si>
  <si>
    <t>https://www.lendingclub.com/browse/loanDetail.action?loan_id=522055</t>
  </si>
  <si>
    <t xml:space="preserve">  Borrower added on 05/25/10 &gt; This loan is for my granddaughters tuition.   Please expedite.  Thank you.&lt;br/&gt; Borrower added on 05/27/10 &gt; I really need this money by Tuesday of next  week so my granddaughter can graduate.&lt;br/&gt;</t>
  </si>
  <si>
    <t>Sydney</t>
  </si>
  <si>
    <t>CIRTEC Medical Systems</t>
  </si>
  <si>
    <t>https://www.lendingclub.com/browse/loanDetail.action?loan_id=650146</t>
  </si>
  <si>
    <t xml:space="preserve">  Borrower added on 01/11/11 &gt; Excellent credit, always pay on time.  Good return on your investment.&lt;br/&gt;</t>
  </si>
  <si>
    <t>2011 loan</t>
  </si>
  <si>
    <t>NACCO Materials Handling Group</t>
  </si>
  <si>
    <t>https://www.lendingclub.com/browse/loanDetail.action?loan_id=709430</t>
  </si>
  <si>
    <t xml:space="preserve">  Borrower added on 03/27/11 &gt; It is not a debt at this time but for medical and therapeutic treatment for our son.   We pay our credit cards off monthly and prefer to have the cost of his procedures and treatment in one loan .&lt;br/&gt;</t>
  </si>
  <si>
    <t>Avanade</t>
  </si>
  <si>
    <t>https://www.lendingclub.com/browse/loanDetail.action?loan_id=611671</t>
  </si>
  <si>
    <t>Citi Card Refinance</t>
  </si>
  <si>
    <t>Pixsy Corporation</t>
  </si>
  <si>
    <t>https://www.lendingclub.com/browse/loanDetail.action?loan_id=358312</t>
  </si>
  <si>
    <t>LOAN PURPOSE  This loan will be used by my business partner and I to buy an under-valued, under-nourished existing business.  BUSINESS BACKGROUND  The current owner works full-time as a professional in another industry and is overwhelmed by the business. She'd rather focus on her career than run a business, and is willing to accept $99K for it, but is requiring a significant portion down. We will be putting $50K down, and pay off the remainder within 6 months.   If we end up not acquiring the business because of insufficient capital, and yet this loan is approved, it will immediately be paid back.  The business is a truck (mobile clinic) with a hydrostatic body composition dunk tank. The owners of these clinics visit gyms/fitness clubs and run body fat tests all day long, parked out front. Clubs are very eager to have the clinics there. We can hype their personal training services, draw in potential members people from the area, and we can offer a small revenue share.   BUSINESS' FINANCIALS  Tests are $45, with discounts for repeat customers. Accounting for repeats, the average price per test is $35. Most clinics operate part-time for a modest 6 hours (by choice), yielding them between 20 - 30 tests/day (5 - 6 tests/hour). Trucks in less populous areas have cash flows of $20K - $25/monthly.  Note that 20 - 30/day is an average of _all territories_, such as St. Louis, Milwaukee, etc. The populations of these areas are _far_ thinner in comparison to the region we will be taking over, which is everything south of LA. Only one clinic has the rights to a greater population--Northern California-- which performs very well, with tests in the 30 - 40 tests/day range, operating less than 8 hours/day. We will be operating for more hours to support the great demand in our region: 12 - 16, instead of merely 6 or 8. The only days the clinic will not be in operation are the major holidays (e.g. Thanksgiving, Christmas).  Monthly operating costs are very low: $2,000 - $3,000, plus hourly staffing.  CASH FLOW  Based on the data from existing clinics, we've projected two estimates of cash flow. With operating expenses so low, we could do half our projections and _still_ be profitable.  Conservative:  	$35/test x 35 tests/day x 30 days = $37K/month.  Projected:  	$35/test x 45 tests/day x 30 days = $47K/month.  MY BACKGROUND/FINANCES  I've been employed at a technology company that sells data to Fortune 500 companies since graduating with a BA in Business Management of IS in 2006. My role is Lead Developer (programmer) of the software development team. Yearly income is $55K, and I have unexercised stock options whose shares constitute 1.4% of the company. 	  Money in/month:   	$4,583.33 gross  Money out/month:  	* Rent: $400 	* Student loans: $275 	* Food: $400 	* Cell and utilities: $200 	* Credit card payments: $75 	* No vehicle expenses; public transportation at $70 	* Medical: $30 	* Misc.: $250 	Total: $1,700 +/- 100  MY BUSINESS PARTNER  My partner is the owner of a Cold Stone Creamery (gourmet ice cream), which he paid for in cash. Since taking ownership of the Cold Stone, same-store sales have increased 14%--one of the highest increases of all 1,400 stores nationwide.</t>
  </si>
  <si>
    <t>More capital to buy existing business</t>
  </si>
  <si>
    <t>https://www.lendingclub.com/browse/loanDetail.action?loan_id=703111</t>
  </si>
  <si>
    <t>Turning Point for God</t>
  </si>
  <si>
    <t>https://www.lendingclub.com/browse/loanDetail.action?loan_id=858164</t>
  </si>
  <si>
    <t xml:space="preserve"> I will use the funds to pay credit cards that were used to pay medical bills.  The former patient has regained health and is well now.  I hold myself to the highest ethical and moral standards.  I will pay off these debts directly to the credit card companies if I have to, but I would prefer that the interest I pay go to another human being than to the credit card companies.  I have a very stable career that is necessary and not tied to the weary economy.  I have never been out of work or had a job that was less than full-time since I have been an adult.  My intention is to pay off the credit cards immediately and close all but 3 of them (for emergencies and to increase FICO score).  Before this medical crisis occurred, I had never in my life had a revolving balance on a credit card.  I am current on all of my cards and payments, and I have never had a late payment or even bounced a check.  I take my finances very seriously.  Please ask me any questions that you may have.  I posted my monthly expenses as a response to a lender question, so they should be visible. Thank you for your time. Borrower added on 08/19/11 &gt; Overhead:&lt;br/&gt;Rent: $1570/month (apartment--have lived here over 2 years and planning to stay for several more)&lt;br/&gt;Utilities: $300/month (including internet/tv/cell phone)&lt;br/&gt;Health Insurance: $340/month (including dental--auto-deducted from my paycheck)&lt;br/&gt;Gasoline: $250/month (commute--can vary up to ~$40 more or less)&lt;br/&gt;Student loans: $196.23/month (one is currently deferred)&lt;br/&gt;Groceries: $200/month&lt;br/&gt;Vitamins/Supplements: $100/month&lt;br/&gt;Life insurance: $252/year&lt;br/&gt;Car/Renter's insurance: $1,000/year (paid semi-annually) &lt;br/&gt;No car payments&lt;br/&gt;No taxes owed&lt;br/&gt;Never had a late payment&lt;br/&gt;Never missed any payment&lt;br/&gt; Borrower added on 08/19/11 &gt; I will use the funds to pay credit cards that were used to pay medical bills.  The former patient has regained health and is well now.  I hold myself to the highest ethical and moral standards.  I will pay off these debts directly to the credit card companies if I have to, but I would prefer that the interest I pay go to another human being than to the credit card companies.  I have a very stable career that is necessary and not tied to the weary economy.  I have never been out of work or had a job that was less than full-time since I have been an adult.  My intention is to pay off the credit cards immediately and close all but 3 of them (for emergencies and to increase FICO score).  Before this medical crisis occurred, I had never in my life had a revolving balance on a credit card.  I am current on all of my cards and payments, and I have never had a late payment or even bounced a check.  I take my finances very seriously.  Please ask me any questions that you may have.&lt;br/&gt; Borrower added on 08/30/11 &gt; Please seriously consider funding this loan.  There are only 2 days left. I have NEVER once broken a financial contract (or any other kind) in any way.  I have the highest respect for this process and for the people involved.  I hope to be on be on the other side of this process soon, as an investor, helping others on their road to financial wellness.  Thank you for your consideration.&lt;br/&gt;null Borrower added on 08/30/11 &gt; I thought it is important to add that have my CPA license and an MBA in Management with a focus on Tax.  I have been in this industry full-time for over 8 years (I got a great job immediately after I finished my masters).  I have much room to grow in this field, as I am dedicated to everything I do.  I do non-profit and volunteer work as often as I can.  &lt;br/&gt;In no way am I judging others, but I thought it important for you to know--that for me, bankruptcy is NOT an option.  As long as I have breath in me and can move, I will be working, accomplishing, giving back to the world.  If I were you, I would want to know these things.&lt;br/&gt;</t>
  </si>
  <si>
    <t>Financial Health!</t>
  </si>
  <si>
    <t>West Asset Management</t>
  </si>
  <si>
    <t>https://www.lendingclub.com/browse/loanDetail.action?loan_id=818265</t>
  </si>
  <si>
    <t xml:space="preserve">  Borrower added on 07/15/11 &gt; thank you.&lt;br/&gt; Borrower added on 07/17/11 &gt; will be paid in under 2 years&lt;br/&gt; Borrower added on 07/26/11 &gt; thank you for your help!&lt;br/&gt;null</t>
  </si>
  <si>
    <t>Texas A&amp;M University</t>
  </si>
  <si>
    <t>https://www.lendingclub.com/browse/loanDetail.action?loan_id=505795</t>
  </si>
  <si>
    <t>Medical Loan for Single Independent Woman</t>
  </si>
  <si>
    <t>https://www.lendingclub.com/browse/loanDetail.action?loan_id=869898</t>
  </si>
  <si>
    <t xml:space="preserve">  Borrower added on 09/01/11 &gt; I am in need of car repairs. I have borrowed five times from another peer lending club and have paid all my loans in full.  I do not have a mortage payment because I live with my parents.&lt;br/&gt;</t>
  </si>
  <si>
    <t>W&amp;G</t>
  </si>
  <si>
    <t>https://www.lendingclub.com/browse/loanDetail.action?loan_id=298115</t>
  </si>
  <si>
    <t xml:space="preserve">I need the money to pay for education :) Thanks </t>
  </si>
  <si>
    <t>investing in education</t>
  </si>
  <si>
    <t>Northern Powerline Constructors Inc</t>
  </si>
  <si>
    <t>https://www.lendingclub.com/browse/loanDetail.action?loan_id=537275</t>
  </si>
  <si>
    <t>1978 Corvette</t>
  </si>
  <si>
    <t>Porsche Business Services</t>
  </si>
  <si>
    <t>https://www.lendingclub.com/browse/loanDetail.action?loan_id=492938</t>
  </si>
  <si>
    <t xml:space="preserve">  Borrower added on 03/08/10 &gt; Hi,&lt;br/&gt;&lt;br/&gt;I run a successful side business reselling imported Chinese goods through Ebay &amp; Amazon.  (Full disclosure:  what I import is proprietary to my business, so I cannot disclose exactly what the product is -- I will say it a common consumer good though and it is not counterfeit or dangerous).  &lt;br/&gt;&lt;br/&gt;My gross margins are around 50% and profit margins hover around 25% to 30% per month.  Even at 14.59% annually, my business can easily cover the loan payment.  I would like to start with a smaller loan, establish a payment history, and slowly build out bigger lines of credit through the community here.&lt;br/&gt;&lt;br/&gt;I work full time as a capital markets (structured finance / securitization) analyst for an auto-maker and make $80k/year gross.  My expected bonus is 20% of my take home salary, so this year I should make approximately $96k.&lt;br/&gt;&lt;br/&gt;My job is to structure the sale of asset-backed securities;  so rest assured I work in the institutional lending game every day.  In my mind, taking on this loan is an EXCELLENT risk adjusted return for any investor.&lt;br/&gt;&lt;br/&gt;I am young and am not interested in ruining my credit for an $8,000 line!&lt;br/&gt;&lt;br/&gt;I have approximately $35k in cash / stocks / bonds; $15k of residual value in my car. I rent at $1,500 a year&lt;br/&gt;&lt;br/&gt;I have around $500/month in student loan payments ($50k approximately outstanding); no major outstanding revolving balances on credit cards (one $1500 interest free balance for a living room set I just bought and $800 on a Sears card for a TV that I've been amortizing at $300 / month).&lt;br/&gt;&lt;br/&gt;I'm happy to field any questions regarding the business (not the exact product though...).&lt;br/&gt;&lt;br/&gt;I appreciate your consideration.&lt;br/&gt;&lt;br/&gt;Thanks,&lt;br/&gt;-Tim&lt;br/&gt; Borrower added on 03/08/10 &gt; f&lt;br/&gt; Borrower added on 03/09/10 &gt; Note:  I rent at $1,500/month, not $1500 a year...&lt;br/&gt;</t>
  </si>
  <si>
    <t>Small Business Loan / Full Time Employed ($80k) year</t>
  </si>
  <si>
    <t>FEDERAL GOV'T --SSA</t>
  </si>
  <si>
    <t>https://www.lendingclub.com/browse/loanDetail.action?loan_id=647688</t>
  </si>
  <si>
    <t xml:space="preserve">  Borrower added on 01/05/11 &gt; I have worked for the Federal Gov't since 1991 and have never been late on any payments. I want to consolodate my debts and become debt free.&lt;br/&gt;</t>
  </si>
  <si>
    <t xml:space="preserve">PAY OFF MY DEBT </t>
  </si>
  <si>
    <t>Specpro Technical Services</t>
  </si>
  <si>
    <t>https://www.lendingclub.com/browse/loanDetail.action?loan_id=825698</t>
  </si>
  <si>
    <t>Entertainment Cruises</t>
  </si>
  <si>
    <t>https://www.lendingclub.com/browse/loanDetail.action?loan_id=770806</t>
  </si>
  <si>
    <t xml:space="preserve">  Borrower added on 05/30/11 &gt; I want to do two things with this loan.  I have a previous loan that I want to pay off - roughly $5300 still owed.  Then I want to pay off some dental work I had done earlier in the year and then have a little better cushion in my savings.&lt;br/&gt;</t>
  </si>
  <si>
    <t xml:space="preserve">Medical Expenses </t>
  </si>
  <si>
    <t>Product Quest mfg</t>
  </si>
  <si>
    <t>https://www.lendingclub.com/browse/loanDetail.action?loan_id=1035385</t>
  </si>
  <si>
    <t>Lansingburgh Central School District</t>
  </si>
  <si>
    <t>https://www.lendingclub.com/browse/loanDetail.action?loan_id=858946</t>
  </si>
  <si>
    <t xml:space="preserve">  Borrower added on 08/23/11 &gt; With this loan, I would like to pay off my credit card debt and my college loans. I have been at my job position for 6 years and it is very secure and not in jeopardy of any lay-offs. I am a vigilant watcher of my bill due dates and always pay on time. I have not missed any payments and I keep a close eye on my budget every month. My monthly budget is allocated as follows: $400 gas; $80 car insurance; $50 cell phone; $120 utilities; $300 grocery. All remaining funds for the month go towards miscellaneous bills, student loan payments and unexpected expenses. In addition, I have a separate savings account that is my emergency fund. I have money taken from my paycheck every month and automatically deposited into that account. I do not touch that account money unless it is an emergency&lt;br/&gt; </t>
  </si>
  <si>
    <t>don pablos</t>
  </si>
  <si>
    <t>https://www.lendingclub.com/browse/loanDetail.action?loan_id=454238</t>
  </si>
  <si>
    <t xml:space="preserve"> 562302 added on 10/28/09 &gt; i plan to use the load requested to pay off my credit card debt, and get out of credit card debt in 3 years.  if looking at my past credit i am not delinquent on any accounts for payments ever.  i spend 300 a month on rent and another 240 on utilities. and 60 on studetn loans. that is a total of 600.  I have worked at my job for 4 years as a server, expo, kitchen. Make on average 1600 to 2200 a month.</t>
  </si>
  <si>
    <t>https://www.lendingclub.com/browse/loanDetail.action?loan_id=382458</t>
  </si>
  <si>
    <t>Help me conquer high apr's!</t>
  </si>
  <si>
    <t>Credit card reduction</t>
  </si>
  <si>
    <t>Peopletech Group</t>
  </si>
  <si>
    <t>https://www.lendingclub.com/browse/loanDetail.action?loan_id=1056248</t>
  </si>
  <si>
    <t>MedicalExpense</t>
  </si>
  <si>
    <t>https://www.lendingclub.com/browse/loanDetail.action?loan_id=972573</t>
  </si>
  <si>
    <t xml:space="preserve">  Borrower added on 10/06/11 &gt; I am investing 20k in purchasing a small cafe. I am fronting the other 8k for the purchase&lt;br/&gt; Borrower added on 10/06/11 &gt; The purpose of this loan is to purchase a Cafe in Virginia. I am putting 8k of my money into the business and the loan will cover the rest.&lt;br/&gt;</t>
  </si>
  <si>
    <t>Buying Cafe</t>
  </si>
  <si>
    <t>Electronic Arts</t>
  </si>
  <si>
    <t>https://www.lendingclub.com/browse/loanDetail.action?loan_id=641938</t>
  </si>
  <si>
    <t xml:space="preserve">  Borrower added on 12/29/10 &gt; I have a very secure job. Last year I've got a loan through Lending Club which I have paid in full and owe no more money.&lt;br/&gt;We just moved into a new house and want to get our floors done before fully settling in, while we have a chance and things are still packed away in boxes.&lt;br/&gt;</t>
  </si>
  <si>
    <t>Home Remodel</t>
  </si>
  <si>
    <t>USDA Forest Service</t>
  </si>
  <si>
    <t>https://www.lendingclub.com/browse/loanDetail.action?loan_id=525289</t>
  </si>
  <si>
    <t xml:space="preserve">  Borrower added on 06/03/10 &gt; Relocation for federal employment with the United States Department of Agriculture, Forest Service.&lt;br/&gt; Borrower added on 06/04/10 &gt; Since there is only me, and I have no other responsibilities; I will definitely pay the loan off early.  Furthermore, 2 open unsecured loans, (First Light Federal Credit Union, [$24.00] and AG Finance, [$105.00]) will be paid in full July 1st.  Consequently, increasing my monthly income by approximately 200 dollars.&lt;br/&gt; Borrower added on 06/06/10 &gt; I will most definitely pay the loan off early, in that once I report for employment, my monthly income will double; combining my military retirement income and Forest Service pay.&lt;br/&gt;</t>
  </si>
  <si>
    <t>Federal Job Relocation</t>
  </si>
  <si>
    <t>https://www.lendingclub.com/browse/loanDetail.action?loan_id=700028</t>
  </si>
  <si>
    <t xml:space="preserve">  Borrower added on 03/11/11 &gt; Need more equipment to keep up with demand.  Concession buisness at very busy local county park beach is booming.&lt;br/&gt;</t>
  </si>
  <si>
    <t>Golf Cart Concession</t>
  </si>
  <si>
    <t>Voice Prepaid, Inc.</t>
  </si>
  <si>
    <t>https://www.lendingclub.com/browse/loanDetail.action?loan_id=721333</t>
  </si>
  <si>
    <t xml:space="preserve">  Borrower added on 04/06/11 &gt; Reasons to request this personal loan:&lt;br/&gt;- Consolidate some debt (High Interest Credit Card, etc)&lt;br/&gt;- Buy a new computer (It will help me make some extra money)&lt;br/&gt;I'm always paying my dues on time and try to pay them off before expected by making extra payments.&lt;br/&gt;I'm employed for 5 years now working for the same company.&lt;br/&gt;</t>
  </si>
  <si>
    <t>Miscelaneous</t>
  </si>
  <si>
    <t>Gastroenterology Consultants of Savannah</t>
  </si>
  <si>
    <t>https://www.lendingclub.com/browse/loanDetail.action?loan_id=537792</t>
  </si>
  <si>
    <t xml:space="preserve">  Borrower added on 06/28/10 &gt; I would consider myself a good borrower because I have a wonderful credit history, I have a steady monthly income and a stable job at a company that I have been with for over seven years now. Once my loan has been funded I plan to pay off mine and my fiance's credit cards.&lt;br/&gt;</t>
  </si>
  <si>
    <t>Robbie</t>
  </si>
  <si>
    <t>Gfi group</t>
  </si>
  <si>
    <t>https://www.lendingclub.com/browse/loanDetail.action?loan_id=984147</t>
  </si>
  <si>
    <t>stowe mountain lodge</t>
  </si>
  <si>
    <t>https://www.lendingclub.com/browse/loanDetail.action?loan_id=721975</t>
  </si>
  <si>
    <t xml:space="preserve">  Borrower added on 04/10/11 &gt; I plan to use my loan to complete a few needed repairs and to add some value in the process. My credit score is excellent and my job very stable.&lt;br/&gt;</t>
  </si>
  <si>
    <t xml:space="preserve">christian </t>
  </si>
  <si>
    <t>056xx</t>
  </si>
  <si>
    <t>https://www.lendingclub.com/browse/loanDetail.action?loan_id=629537</t>
  </si>
  <si>
    <t xml:space="preserve">  Borrower added on 12/15/10 &gt; Young college student with bills piled up from a past job.  I have the income to pay them off now but I need some breathing room this holiday season to save up for an engagement ring.  Thank you much.&lt;br/&gt;</t>
  </si>
  <si>
    <t>Spenser's refinancing loan</t>
  </si>
  <si>
    <t>Ollis &amp; Co</t>
  </si>
  <si>
    <t>https://www.lendingclub.com/browse/loanDetail.action?loan_id=833103</t>
  </si>
  <si>
    <t xml:space="preserve">  Borrower added on 08/18/11 &gt; I accumulated a lot of credit card a few years back due to a family emergency.  It has been a couple of years since then, but I can't seem to make any dent due to the high interest rates. My current combined minimum payments are $335 which I pay on or before the due date every month. I have also been making additional payments made towards the card with the highest interest rate. As this would be replacing my credit card payments, feel completely comfortable with the payment amount for this loan. &lt;br/&gt;&lt;br/&gt;I am currently employed in the property and casualty insurance industry. I have been in this industry for over 8 years,  working at my current place of employment for about two and a half years. The company I work for is over 125 years old and I feel completely stable in my position.&lt;br/&gt;</t>
  </si>
  <si>
    <t>Operation Credit Cards Blow</t>
  </si>
  <si>
    <t>The Kramer Group</t>
  </si>
  <si>
    <t>https://www.lendingclub.com/browse/loanDetail.action?loan_id=481034</t>
  </si>
  <si>
    <t xml:space="preserve">  Borrower added on 02/01/10 &gt; This loan is consolidate all our debt into one payment and allow us to close unneeded accounts.&lt;br/&gt;</t>
  </si>
  <si>
    <t>Family Consolidation Loan</t>
  </si>
  <si>
    <t>kelloggs corp.</t>
  </si>
  <si>
    <t>https://www.lendingclub.com/browse/loanDetail.action?loan_id=648302</t>
  </si>
  <si>
    <t xml:space="preserve">  Borrower added on 01/16/11 &gt; I'm using this money to refi three credit cards. I paying $750 a month towards these now, by refinacing I will cut my payment in half and be able to pay off in 5 years or less.&lt;br/&gt; Borrower added on 01/19/11 &gt; My wife and I got most of this credit card debt when she went back to school to get her masters degree. She has graduated and found a job now we are going to work hard to pay off our debt.&lt;br/&gt; Borrower added on 01/19/11 &gt; My job is very stable, the plant I work in is only 5 yrs old, I have worked there for 2 and a half years and in that time we have doubled in size. Last year I worked almost 600 hours of overtime and there is no end in site.&lt;br/&gt;</t>
  </si>
  <si>
    <t>Boston Lobster Company</t>
  </si>
  <si>
    <t>https://www.lendingclub.com/browse/loanDetail.action?loan_id=766668</t>
  </si>
  <si>
    <t xml:space="preserve">  Borrower added on 05/24/11 &gt; The total kitchen remodel will cost approximately $30,000. I have $10,000 in cash set aside for this project and want to finance the balance. I have been planning this renovation project for over a year and are now down to choosing between two contractors.  This new kitchen is for my primary residence, which I will NOT be selling any time soon.&lt;br/&gt; Borrower added on 05/24/11 &gt; I have an excellent credit score and a solid history of repaying my debts.  I have a secure job and have been working at the same company for almost 4 years and they have been in business for over 25 years.&lt;br/&gt;</t>
  </si>
  <si>
    <t>Home Improvement - Kitchen</t>
  </si>
  <si>
    <t>Bethlehem Apparatus Co., Inc.</t>
  </si>
  <si>
    <t>https://www.lendingclub.com/browse/loanDetail.action?loan_id=490267</t>
  </si>
  <si>
    <t>https://www.lendingclub.com/browse/loanDetail.action?loan_id=833038</t>
  </si>
  <si>
    <t xml:space="preserve">  Borrower added on 08/22/11 &gt; I think of myself as a safe bet insofar as I have been with the same employer for over ten years and I have never missed a payment or made a late payment in my fifteen year credit history. I am just trying to clean house with this loan and consolidate some bad debt that I acquired during my college years to a better rate.&lt;br/&gt;null</t>
  </si>
  <si>
    <t>Saving on Interest</t>
  </si>
  <si>
    <t>Financial Partners, Inc.</t>
  </si>
  <si>
    <t>https://www.lendingclub.com/browse/loanDetail.action?loan_id=473015</t>
  </si>
  <si>
    <t xml:space="preserve">  Borrower added on 01/28/10 &gt; This personal loan is for paying off credit card debt and to close those credit card accounts. This personal loan will secure me a lower interest rate and help improve cash flow and allow me to purchase my first home within the next year.&lt;br/&gt;</t>
  </si>
  <si>
    <t>Bankers Warranty Group</t>
  </si>
  <si>
    <t>https://www.lendingclub.com/browse/loanDetail.action?loan_id=591361</t>
  </si>
  <si>
    <t xml:space="preserve">  Borrower added on 10/17/10 &gt; I plan to use the funds in conjunction with mine to buy a condo for cash ($22,000).&lt;br/&gt;I have good credit (751 according to Trans Union). It would be higher if I had recent installment loans (mortgage or car loan), but the last mortgage I paid off in 1996 and my last car loan I paid off in 2001. All my monthly credit car or utilities payments since then have been on time, except maybe 2 or 3 times.&lt;br/&gt;I earn $90,000/year, owe about $10,000 in credit cards, and $10,000 to the IRS being paid $350/month; my car is paid off.&lt;br/&gt;I have been at my current job for 3 years and 1 month.&lt;br/&gt;</t>
  </si>
  <si>
    <t>Genzyme Genetics</t>
  </si>
  <si>
    <t>https://www.lendingclub.com/browse/loanDetail.action?loan_id=597681</t>
  </si>
  <si>
    <t>Government</t>
  </si>
  <si>
    <t>https://www.lendingclub.com/browse/loanDetail.action?loan_id=640336</t>
  </si>
  <si>
    <t>https://www.lendingclub.com/browse/loanDetail.action?loan_id=749589</t>
  </si>
  <si>
    <t xml:space="preserve">  Borrower added on 05/06/11 &gt; for vacation, 20 year reunion!&lt;br/&gt; Borrower added on 05/07/11 &gt; Deck and privacy fence.&lt;br/&gt; Borrower added on 05/08/11 &gt; I'm a good risk! I work hard and I really need your help !&lt;br/&gt; Borrower added on 05/15/11 &gt; Worked the same job for over 20 years!!&lt;br/&gt;</t>
  </si>
  <si>
    <t>need a vacation</t>
  </si>
  <si>
    <t>255xx</t>
  </si>
  <si>
    <t>https://www.lendingclub.com/browse/loanDetail.action?loan_id=690446</t>
  </si>
  <si>
    <t>Debt Refinancing</t>
  </si>
  <si>
    <t>Hoffmann Brothers</t>
  </si>
  <si>
    <t>https://www.lendingclub.com/browse/loanDetail.action?loan_id=712910</t>
  </si>
  <si>
    <t>https://www.lendingclub.com/browse/loanDetail.action?loan_id=1066018</t>
  </si>
  <si>
    <t xml:space="preserve">  Borrower added on 12/13/11 &gt; Paying off 2 Credit Card bills...&lt;br&gt;</t>
  </si>
  <si>
    <t>ROLL CONSOLIDATION</t>
  </si>
  <si>
    <t>https://www.lendingclub.com/browse/loanDetail.action?loan_id=996176</t>
  </si>
  <si>
    <t>Organize</t>
  </si>
  <si>
    <t>https://www.lendingclub.com/browse/loanDetail.action?loan_id=476126</t>
  </si>
  <si>
    <t>Daniel Ripley Catering</t>
  </si>
  <si>
    <t>https://www.lendingclub.com/browse/loanDetail.action?loan_id=380222</t>
  </si>
  <si>
    <t>Thank you for considering this alternative approach to investing.  I hope this will benefit some individual, and it would be an enormous help to me.    I have just paid off a low interest $15,000 car loan, over five years.  That was about the amount due for my  Toyota Corolla.  My remaining debt of $12,000 for credit cards has been taking a long time to pay off, as it is at a much higher interest rate.  I would sincerely like to pay it off, and do so at a fair rate of interest  I am requesting help -- a loan for $6,000 -- in order to pay off my higher rate credit cards.  I am a responsible, healthy, dependable, young woman, who lives on a relatively low budget, and will pay off this loan.  Thank you.</t>
  </si>
  <si>
    <t>winwin</t>
  </si>
  <si>
    <t>rons staffing</t>
  </si>
  <si>
    <t>https://www.lendingclub.com/browse/loanDetail.action?loan_id=339557</t>
  </si>
  <si>
    <t>i was looking to pay off my credit cards. because in the near furture i need to get a better car before winter comes again.</t>
  </si>
  <si>
    <t>https://www.lendingclub.com/browse/loanDetail.action?loan_id=1003208</t>
  </si>
  <si>
    <t xml:space="preserve">  Borrower added on 11/03/11 &gt; Addition of stairs, decks, and portacochere' to house on stilts that we enclosed the ground floor.&lt;br/&gt;</t>
  </si>
  <si>
    <t>Army Corps of Engineers</t>
  </si>
  <si>
    <t>https://www.lendingclub.com/browse/loanDetail.action?loan_id=316453</t>
  </si>
  <si>
    <t>I have tried to get a loan for college but I have fairly new credit (only had it for maybe 2 years or a little less) and no one will give me a loan without a cosigner (which I dont have). I have never been late on a payment. This money will be used for travel to school, tuition, books, room and board, and a computer. PLEASE HELP! :-)</t>
  </si>
  <si>
    <t>School expenses</t>
  </si>
  <si>
    <t>Credit Sesame</t>
  </si>
  <si>
    <t>https://www.lendingclub.com/browse/loanDetail.action?loan_id=879702</t>
  </si>
  <si>
    <t xml:space="preserve">  Borrower added on 09/09/11 &gt; consolidation of amex card to get a quicker pay off, and suffer less month to month variances&lt;br/&gt;null</t>
  </si>
  <si>
    <t>debt for cards</t>
  </si>
  <si>
    <t>https://www.lendingclub.com/browse/loanDetail.action?loan_id=736294</t>
  </si>
  <si>
    <t>A whole hearted Thank You to the investors who are funding this debt consolidation loan It is getting rid of 3 credit cards and helping me pay off my college degree ahead of time  It is not helping me pay off my college degree. . I also hope this does not in any way affect this loan the only thing this loan will be doing is paying off two of the credit cards and most of a third Please accept my apologies for this</t>
  </si>
  <si>
    <t>fredsfreedfromdebtloan</t>
  </si>
  <si>
    <t>BELL WEST COMMUNITY CREDIT UNION</t>
  </si>
  <si>
    <t>https://www.lendingclub.com/browse/loanDetail.action?loan_id=796943</t>
  </si>
  <si>
    <t>WYOMING</t>
  </si>
  <si>
    <t xml:space="preserve">Caesars Ent.  </t>
  </si>
  <si>
    <t>https://www.lendingclub.com/browse/loanDetail.action?loan_id=736684</t>
  </si>
  <si>
    <t>Lower Payments</t>
  </si>
  <si>
    <t>Buckeye Pipeline Co.</t>
  </si>
  <si>
    <t>https://www.lendingclub.com/browse/loanDetail.action?loan_id=463044</t>
  </si>
  <si>
    <t xml:space="preserve"> 579546 added on 11/24/09 &gt; I'm requesting an unsecured personal in the amount of $3k to consolidate my higher interest credit card rate. Please consider my request because my history of being on-time with payments are very good.&lt;br/&gt;</t>
  </si>
  <si>
    <t>No Debt Loan</t>
  </si>
  <si>
    <t>Kiewit Infrastructure West Co.</t>
  </si>
  <si>
    <t>https://www.lendingclub.com/browse/loanDetail.action?loan_id=738261</t>
  </si>
  <si>
    <t xml:space="preserve">This loan is to pay off high interest rate credit cards in a timely manner and on a set schedule. Currently I am paying an average of 19% APR and not making a big enough dent in our credit card debt. This loan would be extremely helpful in getting that debt paid off quicker and for much less.  I am an excellent candidate for this loan as I have great credit and always pay my bills on time. I work for one of the largest and oldest contractors in North America which provides me with a reliable and steady income. This loan will save me over $10,000 in interest alone over the next five years and will enable me to save more for my familyÔøΩÔøΩs future and get us one step closer to being debt-free. Thank you. </t>
  </si>
  <si>
    <t>NANDA International</t>
  </si>
  <si>
    <t>https://www.lendingclub.com/browse/loanDetail.action?loan_id=693009</t>
  </si>
  <si>
    <t xml:space="preserve">  Borrower added on 03/05/11 &gt; Got in over my head by paying for medical bills on credit cards - I'm paying more than my minimums to get rid of the bill, but the interest rate is killing me - I just want to get back to being debt free!!! I hate having this debt looming over my head.&lt;br/&gt;</t>
  </si>
  <si>
    <t>Fineline Carpentry, Inc.</t>
  </si>
  <si>
    <t>https://www.lendingclub.com/browse/loanDetail.action?loan_id=759058</t>
  </si>
  <si>
    <t xml:space="preserve">  Borrower added on 05/16/11 &gt; This loan will be used to consolidate high interest credit cards and an auto loan to make one monthly payment.  By consolidating I will be reducing my monthly payments by several hundred dollars and allow me to be debt free sooner than later!&lt;br/&gt;</t>
  </si>
  <si>
    <t>Get out of Debt by 2014 Loan</t>
  </si>
  <si>
    <t>https://www.lendingclub.com/browse/loanDetail.action?loan_id=641903</t>
  </si>
  <si>
    <t>Leviton Manufacturing Company</t>
  </si>
  <si>
    <t>https://www.lendingclub.com/browse/loanDetail.action?loan_id=632656</t>
  </si>
  <si>
    <t xml:space="preserve">  Borrower added on 12/13/10 &gt; Citibank raised my rate to 29.9 % even though I have never been late on a payment... I want to get rid of my relationship with them and pay off accumulated balances at a lower interest rate... They also reduced my credit line so that my credit score went down a bit... I have never missed a payment on any obligation and have a 32 year credit track record at I don't intend to besmirch!  Thank you for your help, I am glad that my interest payment will go to a small investor and not reward citibank for their practices.  This under $500 payment will replace $900 in current payments and actually allow me to pay off principal.&lt;br/&gt;</t>
  </si>
  <si>
    <t>Refi And payoff Credit card debt</t>
  </si>
  <si>
    <t>star satellite</t>
  </si>
  <si>
    <t>https://www.lendingclub.com/browse/loanDetail.action?loan_id=352484</t>
  </si>
  <si>
    <t>This loan will be used toÔøΩÔøΩ_ open my front store as a retailer of satellite tv service</t>
  </si>
  <si>
    <t>301 Plaza Inc</t>
  </si>
  <si>
    <t>https://www.lendingclub.com/browse/loanDetail.action?loan_id=448165</t>
  </si>
  <si>
    <t>Iwill open up restaurant every thig almost ready to open Jus needed some kind of expenses thats why I needed that much money, Thank you By the way I have been cooking 16 years Also I grauadted universit Degree economic Means I nknow how to cook and management</t>
  </si>
  <si>
    <t>startup business</t>
  </si>
  <si>
    <t>https://www.lendingclub.com/browse/loanDetail.action?loan_id=375086</t>
  </si>
  <si>
    <t xml:space="preserve"> I would like to consolidate my 3 credit card payments into 1 monthly payment.</t>
  </si>
  <si>
    <t>Berkshire Asset Management</t>
  </si>
  <si>
    <t>https://www.lendingclub.com/browse/loanDetail.action?loan_id=353420</t>
  </si>
  <si>
    <t xml:space="preserve"> I am looking to consolidate 2  loans and pay off a portion of my credit cards. I have never defaulted so I think lending to me would be a good investment.</t>
  </si>
  <si>
    <t>Michael</t>
  </si>
  <si>
    <t>Hampton Inn  and  Suites</t>
  </si>
  <si>
    <t>https://www.lendingclub.com/browse/loanDetail.action?loan_id=503397</t>
  </si>
  <si>
    <t xml:space="preserve">  Borrower added on 04/11/10 &gt; I am starting on my associates in paralegal studies with a class starting on 05/17/2010. The computer I currently own is about six years old and is running extrememly slow. The rest of the money will be used to pay of about $1200 in credit card debt. I don't exactly have good credit at the moment because of a few late payments close to three years ago when I was unemployed and had aboslutely no way to make the payments. Besides when I was unemployed, I have never missed or been late for a payment... before I was unemployed or after. I would greatly appriciate any help and I promise to make my payments on time, every time.&lt;br/&gt;</t>
  </si>
  <si>
    <t>College Funds</t>
  </si>
  <si>
    <t>https://www.lendingclub.com/browse/loanDetail.action?loan_id=852678</t>
  </si>
  <si>
    <t xml:space="preserve">  Borrower added on 08/15/11 &gt; I am attempting to consolidate my credit card debt and a personal loan into a single smaller payment.&lt;br/&gt;null</t>
  </si>
  <si>
    <t>A simple Debt Consolidation</t>
  </si>
  <si>
    <t>HP Enterprise Services</t>
  </si>
  <si>
    <t>https://www.lendingclub.com/browse/loanDetail.action?loan_id=512106</t>
  </si>
  <si>
    <t xml:space="preserve">  Borrower added on 05/04/10 &gt; I've paid down a $30,000 credit card debt.  Now just over $19,000 to go!  Why should the credit card companies get my interest when you can?&lt;br/&gt; Borrower added on 05/04/10 &gt; I work for HP Enterprise Services at US Special Operations Command, MacDill, A.F.B. as a SharePoint/Web Developer (software engineer). Last year I developed and launched US SOCOM's new public site at www.SOCOM.mil.&lt;br/&gt; Borrower added on 05/04/10 &gt; Over $11,000 of my debt is in two closed credit card accounts.  Now the interest rate on one has changed to over 19%!  Paying such a high rate is crazy and will just lengthen the pay off time.  It makes good financial sense for me to seek a consolidated loan at a lower rate.&lt;br/&gt; Borrower added on 05/06/10 &gt; I've been a professional software engineer for 20 years and am a Microsoft Certified Solution Developer plus a Microsoft Certified Technical Specialist.&lt;br/&gt;</t>
  </si>
  <si>
    <t>Bye Bye Credit Card Debt!</t>
  </si>
  <si>
    <t>Dept of the Army</t>
  </si>
  <si>
    <t>https://www.lendingclub.com/browse/loanDetail.action?loan_id=696973</t>
  </si>
  <si>
    <t>Big Blue Toy</t>
  </si>
  <si>
    <t>Federal Bureau of Investigation (FBI)</t>
  </si>
  <si>
    <t>https://www.lendingclub.com/browse/loanDetail.action?loan_id=440758</t>
  </si>
  <si>
    <t>The purpose of this loan is to consolidate and pay off debt.    My mother passed away from cancer in 2007.  Unfortunately, she did not have medical insurance.  Her hospital and medication costs were astronomical and as such, two years later, I am still in debt.  I work full time for the Federal government; therefore, my paycheck is secured.  As already stated, this loan is strictly to pay off a very large debt.  I have this debt spread out in various accounts, each with its own high interest rate.  At this pace, I would never get to pay everything off.  The rates offered here are lower than any I currently have.  I really appreciate the financial assistance from Lending Club.</t>
  </si>
  <si>
    <t>https://www.lendingclub.com/browse/loanDetail.action?loan_id=381795</t>
  </si>
  <si>
    <t>I need this loan to consolidate several high interest credit cards.  I want to have one bill and completely pay them off in 3 years.  Thankyou.</t>
  </si>
  <si>
    <t>Debt consolidation Loan</t>
  </si>
  <si>
    <t>https://www.lendingclub.com/browse/loanDetail.action?loan_id=488256</t>
  </si>
  <si>
    <t xml:space="preserve">  Borrower added on 02/22/10 &gt; Great Funding Indeed!&lt;br/&gt;</t>
  </si>
  <si>
    <t>GreaFunding1</t>
  </si>
  <si>
    <t>Emrace Home Loans</t>
  </si>
  <si>
    <t>https://www.lendingclub.com/browse/loanDetail.action?loan_id=486731</t>
  </si>
  <si>
    <t xml:space="preserve">  Borrower added on 02/18/10 &gt; Looking to consolidate credit cards and car payment, just had second child and I am in the process of maximizing monthly savings&lt;br/&gt;</t>
  </si>
  <si>
    <t>Aerospace Corporation</t>
  </si>
  <si>
    <t>https://www.lendingclub.com/browse/loanDetail.action?loan_id=709841</t>
  </si>
  <si>
    <t>2011 Credit Card Payoff</t>
  </si>
  <si>
    <t>Mortgage Connect</t>
  </si>
  <si>
    <t>https://www.lendingclub.com/browse/loanDetail.action?loan_id=476515</t>
  </si>
  <si>
    <t xml:space="preserve">  Borrower added on 01/13/10 &gt; This loan will be used for an engagement ring, wedding bands and an engagement rings.  &lt;br/&gt;&lt;br/&gt;I have a very stable job, along with my future wife.  I pay all my bills on time. This is a good investment opportunity for a very good cause.&lt;br/&gt; Borrower added on 01/13/10 &gt; Correction: Engagement ring, wedding band, and a wedding dress!&lt;br/&gt;&lt;br/&gt;In addition, my monthly budget is as follows.  &lt;br/&gt;&lt;br/&gt;Single Earner (for now)&lt;br/&gt;No car loan&lt;br/&gt;Mortgage: $718&lt;br/&gt;Auto Insurance: $36&lt;br/&gt;Cable/Internet: $93&lt;br/&gt;Electric: $40&lt;br/&gt;Gas: $125&lt;br/&gt;Water: $15&lt;br/&gt;Student Loan: $112&lt;br/&gt;Credit Cards: $167 (I typically pay more than minimums).  I am also trying to get my debt down so I can build up my credit score. As well as have more piece of mind.&lt;br/&gt;&lt;br/&gt;The three delinquencies on record are from when I hit a rough patch in 2008.  I had just moved into a new place and lost my job days after.  I have since then obtained a job which is very stable, and I love.  Bills are paid the day I get the statement. &lt;br/&gt;&lt;br/&gt;Thank you for your consideration.  I will be happy to answer any questions.&lt;br/&gt; Borrower added on 01/13/10 &gt; Correction: Engagement ring, wedding band, and a wedding dress!&lt;br/&gt;&lt;br/&gt;In addition, my monthly budget is as follows.  &lt;br/&gt;&lt;br/&gt;Single Earner (for now)&lt;br/&gt;No car loan&lt;br/&gt;Mortgage: $718&lt;br/&gt;Auto Insurance: $36&lt;br/&gt;Cable/Internet: $93&lt;br/&gt;Electric: $40&lt;br/&gt;Gas: $125&lt;br/&gt;Water: $15&lt;br/&gt;Student Loan: $112&lt;br/&gt;Credit Cards: $167 (I typically pay more than minimums).  I am also trying to get my debt down so I can build up my credit score. As well as have more piece of mind.&lt;br/&gt;&lt;br/&gt;The three delinquencies on record are from when I hit a rough patch in 2008.  I had just moved into a new place and lost my job days after.  I have since then obtained a job which is very stable, and I love.  Bills are paid the day I get the statement. &lt;br/&gt;&lt;br/&gt;Thank you for your consideration.  I will be happy to answer any questions.&lt;br/&gt;</t>
  </si>
  <si>
    <t>Engagement/Wedding Expenses</t>
  </si>
  <si>
    <t>Exhibit Group - Giltspur</t>
  </si>
  <si>
    <t>https://www.lendingclub.com/browse/loanDetail.action?loan_id=407929</t>
  </si>
  <si>
    <t>Renovate the kitchen, bath, and floors</t>
  </si>
  <si>
    <t>Nash Inc</t>
  </si>
  <si>
    <t>https://www.lendingclub.com/browse/loanDetail.action?loan_id=405985</t>
  </si>
  <si>
    <t xml:space="preserve">Looking to purchase 3.07 ct fancy yellow diamond engagement ring at wholesale price (retail price $10,000).  I currently have personal funds available for this purchase, but would prefer to utilize a low rate loan until general economic climate improves, at which time I may payoff loan ahead of maturity date.  My credit history should speak for itself.  The only blemish that may appear is from Best Buy Retail Services where in December I made what I thought was an interest free no monthly payment for 18 month purchase, but after a late payment notice I found out I had been misinformed. I paid off this purchase this month to avoid the ridiculous rate and fees. </t>
  </si>
  <si>
    <t>midwest family</t>
  </si>
  <si>
    <t>https://www.lendingclub.com/browse/loanDetail.action?loan_id=846546</t>
  </si>
  <si>
    <t>fiat spider</t>
  </si>
  <si>
    <t>State of Ohio Dept. of Commerce</t>
  </si>
  <si>
    <t>https://www.lendingclub.com/browse/loanDetail.action?loan_id=754469</t>
  </si>
  <si>
    <t xml:space="preserve">  Borrower added on 05/14/11 &gt; I really need to get all of this debt paid off so I can retire comfortably.  I had to start all over on my own about 3 years ago and I was laid off from my primary job about 3 years ago.  Everything happened all at once.  I was laid off for 2 years and everything that went wrong within those 2 years contributed to my debt as I could not find a job which paid what I was accustomed to.  I also tried to help my son as he was laid off also.  Thank God I was called back to work a little over a year ago, but it seems I can't get this debt paid down as I would like.  I need to wipe out this debt and free up some money to contribute to savings.  Thank you for helping to give me the opportunity to do this.&lt;br/&gt;</t>
  </si>
  <si>
    <t>WANNABE DONE</t>
  </si>
  <si>
    <t>towXchange, Inc.</t>
  </si>
  <si>
    <t>https://www.lendingclub.com/browse/loanDetail.action?loan_id=802368</t>
  </si>
  <si>
    <t>MyLendingClubLoan</t>
  </si>
  <si>
    <t>307xx</t>
  </si>
  <si>
    <t>Walmart Stores, Inc - Sam's Club</t>
  </si>
  <si>
    <t>https://www.lendingclub.com/browse/loanDetail.action?loan_id=485185</t>
  </si>
  <si>
    <t xml:space="preserve">  Borrower added on 02/13/10 &gt; We are looking to consolidate our debts and get on the right path for sustained financial success.  Your assistance is invaluable in this endeavor.&lt;br/&gt;</t>
  </si>
  <si>
    <t>Looking for help to start the year off in the right direction!</t>
  </si>
  <si>
    <t>SAFE Security</t>
  </si>
  <si>
    <t>https://www.lendingclub.com/browse/loanDetail.action?loan_id=819983</t>
  </si>
  <si>
    <t xml:space="preserve">Loan </t>
  </si>
  <si>
    <t>REC Solar</t>
  </si>
  <si>
    <t>https://www.lendingclub.com/browse/loanDetail.action?loan_id=1044140</t>
  </si>
  <si>
    <t xml:space="preserve">  Borrower added on 11/27/11 &gt; I am looking to finance a 2005 VW Jetta TDI, I really have very little other monthly expenses and allmost no debt, I still live at home with my parents however I am not at home much do to extensive travel for  my job.&lt;br&gt;I have a good paying job in one of the only growing industries (solar) and I have a national certification for the profession.&lt;br&gt;I could afford to buy this car outright in a few months however the amount I would save in gas would make the monthly payments.&lt;br&gt;Thank You for your consideration!&lt;br&gt;</t>
  </si>
  <si>
    <t>Mississippi Power</t>
  </si>
  <si>
    <t>https://www.lendingclub.com/browse/loanDetail.action?loan_id=638258</t>
  </si>
  <si>
    <t>JW-L Debt Consolidation Loan</t>
  </si>
  <si>
    <t>https://www.lendingclub.com/browse/loanDetail.action?loan_id=553059</t>
  </si>
  <si>
    <t xml:space="preserve">  Borrower added on 07/24/10 &gt; These funds will be used to pay off small reatil credit card balances that are at a high rate.&lt;br/&gt;&lt;br/&gt;This is a win-win loan - I am able to pay down this debt at a lower interest rate, and you will receive a strong rate of return.&lt;br/&gt;&lt;br/&gt;I have a very stable job at a large hospital with no history of lay-offs.&lt;br/&gt;&lt;br/&gt;Montly Budget:&lt;br/&gt;Net Pay: $5,365&lt;br/&gt;Mortgage (including tax &amp;amp; Insurance): $1,292&lt;br/&gt;Food: $850&lt;br/&gt;Utilities: $400&lt;br/&gt;Debt: $1,000&lt;br/&gt;Autos: $715&lt;br/&gt;Insurance: $200&lt;br/&gt;Other: $200&lt;br/&gt; Borrower added on 07/24/10 &gt; My position with the Hospital is Accounting Manager&lt;br/&gt;</t>
  </si>
  <si>
    <t>AAA Medical &amp; Oxygen Supply</t>
  </si>
  <si>
    <t>https://www.lendingclub.com/browse/loanDetail.action?loan_id=851383</t>
  </si>
  <si>
    <t>https://www.lendingclub.com/browse/loanDetail.action?loan_id=883228</t>
  </si>
  <si>
    <t xml:space="preserve">  Borrower added on 09/13/11 &gt; my '97 jeep six cylinder motor is broken and worn out... been through so much 4 wheelin' (over 200,000 miles)... can get it fixed for 4 grand... also need to remove pine trees from my yard as they can no longer stand up to another hurricane and just don't have anymore savings to dip into... have already spent any money i can afford on getting 3 of my trees down, but i need to have 6 more cut down and the 2 grand can get me through that... i have always paid my bills and will continue to do so... just need some help right now and you all had the best interest rate advertised :)&lt;br/&gt; Borrower added on 09/15/11 &gt; was called by someone from lendingclub yesterday about this loan.  he  said, upon completion of our conversation that he did not see a problem with getting the requested amount.  i don't know what other information is needed, but if someone would be good enough to ask me about needing something more specific, i'll be glad to do that.&lt;br/&gt;</t>
  </si>
  <si>
    <t>jeep motor &amp; tree removal</t>
  </si>
  <si>
    <t>Encore National Bank</t>
  </si>
  <si>
    <t>https://www.lendingclub.com/browse/loanDetail.action?loan_id=892760</t>
  </si>
  <si>
    <t xml:space="preserve">  Borrower added on 09/06/11 &gt; The purpose of this loan is to pay off higher interest credit card debt. A majority of this debt was incurred while getting my Bachelor's degree in Business &amp;amp; Technology. I am a good risk for this loan because I have excellent credit with no late payments ever and a stable job. I have been in the same industry for over 7 years.&lt;br/&gt;nullThe purpose of this loan is to pay off higher interest credit card debt and also pay off my car. This will help free up some monthly cash flow so I can pay extra on the prinicpal every month. A majority of this debt was incurred while moving across the country and getting my Bachelor's degree in Business and Technology. I am a good risk for this loan because I have excellent credit with no late payments and a stable job. I have been in the same industry for over 7 years.null</t>
  </si>
  <si>
    <t>red cross school</t>
  </si>
  <si>
    <t>https://www.lendingclub.com/browse/loanDetail.action?loan_id=469605</t>
  </si>
  <si>
    <t xml:space="preserve">  Borrower added on 12/17/09 &gt; I want to consolidate some credit card debt.  Thanks for your consideration.&lt;br/&gt;</t>
  </si>
  <si>
    <t>ebn loan</t>
  </si>
  <si>
    <t>AT&amp;T Government Solutions</t>
  </si>
  <si>
    <t>https://www.lendingclub.com/browse/loanDetail.action?loan_id=499886</t>
  </si>
  <si>
    <t xml:space="preserve">  Borrower added on 03/30/10 &gt; To potential lenders viewing this loan request: I have come to Lending Club as a means of paying off my credit card debt, all of which I incurred over a 6 year span, and am fully responsible and take ownership for.  The overall payments leave me nothing to add to my savings, and having been laid off from a job 3 years ago, I feel my lack of financial footing has left me in a very irresponsible position. The possibility of assistance through this site has given me some hope that I might be able to get out of credit card debt quickly and with increased savings, rather than paying the minimum at 29.99% APR and having nothing left over.  Thank you in advance for your time and attention to my application.&lt;br/&gt;Regards,&lt;br/&gt;Jenn&lt;br/&gt; Borrower added on 03/30/10 &gt; To any prospective lenders - I have arrived at Lending Club as a means to consolidate my credit card debt, and more quickly pay it off, while increasing the amount I dedicate to my savings account monthly.  After being laid off from my previous employer 3 years ago, I began to try saving more money, but was unable to really make a dent in my debt enough to add to my savings.  I appreciate the time and interest you've taken to look over my loan request.&lt;br/&gt;Thank you!&lt;br/&gt;Jennifer&lt;br/&gt; Borrower added on 04/08/10 &gt; To current investors as well as prospective ones,&lt;br/&gt;     I would like to take this opportunity to thank you for the investment you've made to my loan request.  Your willingness to pledge funding to my request is greatly appreciated, and should this process through at 100%, you will have granted me the ability to strengthen and build my savings account and financial future.  &lt;br/&gt;With thanks and warm regards,&lt;br/&gt;Jennifer&lt;br/&gt;</t>
  </si>
  <si>
    <t>Jenn's Debt Consolidation for Increased Rainy Day Savings</t>
  </si>
  <si>
    <t>Speedee Cash Managment</t>
  </si>
  <si>
    <t>https://www.lendingclub.com/browse/loanDetail.action?loan_id=970334</t>
  </si>
  <si>
    <t>Fertility Centers Of IL</t>
  </si>
  <si>
    <t>https://www.lendingclub.com/browse/loanDetail.action?loan_id=597024</t>
  </si>
  <si>
    <t>Wisconsin Womens' Business Initiative Co</t>
  </si>
  <si>
    <t>https://www.lendingclub.com/browse/loanDetail.action?loan_id=997046</t>
  </si>
  <si>
    <t xml:space="preserve">  Borrower added on 11/16/11 &gt; I currently use my credit cards to finance rehab work on rental properties I purchase.  I can not obtain bank financing on these properties until at least 12 months after I finish the project.  I have done one other loan with lending club for a similar situation that I repaid in full as agreed.&lt;br&gt;</t>
  </si>
  <si>
    <t>Solstas Lab Partners</t>
  </si>
  <si>
    <t>https://www.lendingclub.com/browse/loanDetail.action?loan_id=1011148</t>
  </si>
  <si>
    <t>Elwyn NC</t>
  </si>
  <si>
    <t>https://www.lendingclub.com/browse/loanDetail.action?loan_id=891457</t>
  </si>
  <si>
    <t>Logan Generating Plant</t>
  </si>
  <si>
    <t>https://www.lendingclub.com/browse/loanDetail.action?loan_id=608135</t>
  </si>
  <si>
    <t xml:space="preserve">  Borrower added on 11/02/10 &gt; Dear Lenders,&lt;br/&gt;&lt;br/&gt;I am seeking this loan as a tool to stabilize my finances. I am recently divorced and have acquired some debt getting my life back on track. I will be using this money to pay off a loan from my 401K account. After which I will take out a new loan to pay off this new loan and some other unsecured debt that I have. My 401K plan has changed recently and does not allow refinancing an existing loan. This has put me in a bind and delayed my plan to starting over. I am an honest, hard working, man and I will repay this loan in a couple of months. This loan will help me get on with my life and I hope you will see your way clear to fund it. Thank you.&lt;br/&gt;&lt;br/&gt;Sincerely yours  &lt;br/&gt;&lt;br/&gt;Friends and Family Winning Bids&lt;br/&gt;</t>
  </si>
  <si>
    <t>State Street Bank &amp; Trust</t>
  </si>
  <si>
    <t>https://www.lendingclub.com/browse/loanDetail.action?loan_id=1050926</t>
  </si>
  <si>
    <t xml:space="preserve">  Borrower added on 12/02/11 &gt; Thank you very much! I am using this to help pay some major bills that I have and pay down some debt. God Bless You All!&lt;br&gt;</t>
  </si>
  <si>
    <t>Intuit, Inc.</t>
  </si>
  <si>
    <t>https://www.lendingclub.com/browse/loanDetail.action?loan_id=839440</t>
  </si>
  <si>
    <t xml:space="preserve">  Borrower added on 08/10/11 &gt; I would be using this loan for some home improvement work for my primary residence. I have an excellent credit score (760+) and a great track record of making all my payments in time all the time. I have a very stable job at Intuit. It is better known as the makers of Turbo Tax and is a fantastic company with a great balance sheet.&lt;br/&gt;Thank you.&lt;br/&gt;</t>
  </si>
  <si>
    <t>Omni Hotels</t>
  </si>
  <si>
    <t>https://www.lendingclub.com/browse/loanDetail.action?loan_id=623490</t>
  </si>
  <si>
    <t xml:space="preserve">  Borrower added on 11/29/10 &gt; This is great . I will be able to pay all credit cards bills close all the accounts and save a lot of money. Thanks to all the investors.&lt;br/&gt;</t>
  </si>
  <si>
    <t>WorldStrides Inc</t>
  </si>
  <si>
    <t>https://www.lendingclub.com/browse/loanDetail.action?loan_id=603591</t>
  </si>
  <si>
    <t xml:space="preserve">  Borrower added on 10/23/10 &gt; Thanks for looking! I wish to finish my basement to create an A/V room and a pool room as well as a third bathroom. &lt;br/&gt;I take my credit score very seriously, and as such I have never had a late payment. I have been in my profession for over 25 years and have worked at only 3 companies during that time. Never been laid off or fired. I have been at my current company for 3 years. Since that time, we have hired 3 more people in my department. The company is very strong and growing. You are making an excellent investment by funding my loan. Thank you!&lt;br/&gt;</t>
  </si>
  <si>
    <t>New Living Space - Home Values Rising</t>
  </si>
  <si>
    <t>https://www.lendingclub.com/browse/loanDetail.action?loan_id=843143</t>
  </si>
  <si>
    <t>Wedding / Consolidation</t>
  </si>
  <si>
    <t>Toyota</t>
  </si>
  <si>
    <t>https://www.lendingclub.com/browse/loanDetail.action?loan_id=1045047</t>
  </si>
  <si>
    <t>https://www.lendingclub.com/browse/loanDetail.action?loan_id=778457</t>
  </si>
  <si>
    <t>Conner Strong</t>
  </si>
  <si>
    <t>https://www.lendingclub.com/browse/loanDetail.action?loan_id=376994</t>
  </si>
  <si>
    <t>Some large expenses have caught up with me and I need to get them back under control. A loan with an affordable interest rate and ability to spread out the payments over time will do just that.</t>
  </si>
  <si>
    <t>Need to get control of my expenses</t>
  </si>
  <si>
    <t>East Houston Hospital</t>
  </si>
  <si>
    <t>https://www.lendingclub.com/browse/loanDetail.action?loan_id=712036</t>
  </si>
  <si>
    <t xml:space="preserve">  Borrower added on 03/29/11 &gt; I understand you are doing everything you can and I am extremely appreciative but i am hoping to have this finalized by Friday this week.&lt;br/&gt; Borrower added on 03/29/11 &gt; Also, my home mortgage has decreased to 1944.00 per month.&lt;br/&gt; Borrower added on 03/30/11 &gt; I would like to try to explain a little better what this loan is needed for in terms of &amp;quot;business equipment&amp;quot;.  A project overseas is being overseen by a new project manager and he trusted the local workers with some of the installation and running of the software/equipment.  Well there was a problem and some equipment was destroyed and now needs to be replaced.  Once the equipment is replaced, the project will be complete.  This loan will be repaid with 30 - 60 days of completion of the project.&lt;br/&gt;</t>
  </si>
  <si>
    <t>Jurupa Unified School District</t>
  </si>
  <si>
    <t>https://www.lendingclub.com/browse/loanDetail.action?loan_id=979880</t>
  </si>
  <si>
    <t xml:space="preserve">  Borrower added on 10/06/11 &gt; Consolidating household credit cards:  Home Depot, Nordstroms, and Capital1&lt;br/&gt;</t>
  </si>
  <si>
    <t>Credit Debt Payoff</t>
  </si>
  <si>
    <t>Federal Home Loan Mortgage</t>
  </si>
  <si>
    <t>https://www.lendingclub.com/browse/loanDetail.action?loan_id=722895</t>
  </si>
  <si>
    <t xml:space="preserve">  Borrower added on 04/09/11 &gt; I am looking to consolidate a few high interest credit cards into one manageable payment:&lt;br/&gt;Discover - $6000 at 19.9%&lt;br/&gt;Visa - $7000 at 16.9%&lt;br/&gt;I incurred the debt moving out on my own ( not from my mom's house but out of a long term relationship!!!) I am gainfully employed as a financial analyst with the same company for two years and do not expect any changes in my employment for at least 3 years.&lt;br/&gt;&lt;br/&gt;Please do not hesitate to ask questions&lt;br/&gt;&lt;br/&gt;Monthly Budget with loan payment: $3400 take home income per month:&lt;br/&gt;$486 loan payment&lt;br/&gt;$900 Rent&lt;br/&gt;$250 electric/cable&lt;br/&gt;$100 Phone&lt;br/&gt;$40 car insurance&lt;br/&gt;$120 gas&lt;br/&gt;$200 food&lt;br/&gt;$220 other loan (2 years left)&lt;br/&gt;$400 savings&lt;br/&gt;Total spending income: $684 approximately&lt;br/&gt;Borrower added on 06/15/10 &amp;gt; Thank you all for investing!!!&lt;br/&gt;</t>
  </si>
  <si>
    <t>Hinshaw &amp; Culbertson</t>
  </si>
  <si>
    <t>https://www.lendingclub.com/browse/loanDetail.action?loan_id=868961</t>
  </si>
  <si>
    <t xml:space="preserve">  Borrower added on 09/06/11 &gt; I am having new siding put on my home and have had three estimates and have picked the company I will be going with to put new siding on my home.&lt;br/&gt;null</t>
  </si>
  <si>
    <t>Home Improvement Loan for Siding</t>
  </si>
  <si>
    <t>https://www.lendingclub.com/browse/loanDetail.action?loan_id=841350</t>
  </si>
  <si>
    <t xml:space="preserve">  Borrower added on 07/26/11 &gt; I am a two-time veteran who is still active in the army. Job is stabilized for six more years. The loan is to pay off various mishaps to include car repairs, motorcycle accident and the costs that surround them. The bills aren't a real issue.  I am simply looking to consolidate to one payment, making it easier to track the payments and loan.&lt;br/&gt;Borrower added on 07/26/11 &gt; I am a two-time veteran who is still active in the army. Job is stabilized for six more years. The loan is to pay off various mishaps to include car repairs, motorcycle accident and the costs that surround them. The bills aren't a real issue.  I am simply looking to consolidate to one payment, making it easier to track the payments and loan.&lt;br/&gt;</t>
  </si>
  <si>
    <t>319xx</t>
  </si>
  <si>
    <t>Arencibia Associates</t>
  </si>
  <si>
    <t>https://www.lendingclub.com/browse/loanDetail.action?loan_id=709567</t>
  </si>
  <si>
    <t>LendingClub Loan</t>
  </si>
  <si>
    <t>NICE Systems</t>
  </si>
  <si>
    <t>https://www.lendingclub.com/browse/loanDetail.action?loan_id=1002366</t>
  </si>
  <si>
    <t xml:space="preserve">  Borrower added on 10/27/11 &gt; This loan is to consolidate some smaller debt and perform some tree work necessary around my home.&lt;br/&gt; Borrower added on 10/29/11 &gt; I have been working in my job for over 10 years and have a very stable income.  The loan is to help consolidate some higher interest CCs and take down some trees endangering our house.&lt;br/&gt;</t>
  </si>
  <si>
    <t>Syngenta</t>
  </si>
  <si>
    <t>https://www.lendingclub.com/browse/loanDetail.action?loan_id=791599</t>
  </si>
  <si>
    <t xml:space="preserve">I plan to use this loan to consolidate debt and make minor home improvements.  I have an excellent credit history and a record of paying my obligations on time.  I am a good candidate for this loan because I am in a profession that is in high demand. I am employed as an Internet Marketing Manager; I provide leadership for a large company on interactive marketing strategy that includes the web, mobile sites, applications, social media, and email. </t>
  </si>
  <si>
    <t>Debt Consolidation &amp; Home Improvement</t>
  </si>
  <si>
    <t>justice Works Youth Care</t>
  </si>
  <si>
    <t>https://www.lendingclub.com/browse/loanDetail.action?loan_id=653722</t>
  </si>
  <si>
    <t>https://www.lendingclub.com/browse/loanDetail.action?loan_id=840524</t>
  </si>
  <si>
    <t>https://www.lendingclub.com/browse/loanDetail.action?loan_id=529739</t>
  </si>
  <si>
    <t xml:space="preserve">  Borrower added on 06/14/10 &gt; The purpose of this loan is to finance a trip to Thailand to bring my four year old daughter to the U.S. The political situation in Thailand has declined significantly. And it is no longer safe for her there. The future for her there is no bright even before the decline. Her mother very much wants her to come to the U.S. with me. I have all of here documents taken care of. The consolate has confired US citizenship on her. I just lack the funds to get her here.&lt;br/&gt;</t>
  </si>
  <si>
    <t>Regal Bank &amp; Trust</t>
  </si>
  <si>
    <t>https://www.lendingclub.com/browse/loanDetail.action?loan_id=848840</t>
  </si>
  <si>
    <t xml:space="preserve">  Borrower added on 09/02/11 &gt; *I plan to utilize the funds to assist with credit card and personal debt repayment.&lt;br/&gt;*I am an excellent borrower, as all debt is paid in full and on time. I understand the importance of establishing and maintaining a good credit record.&lt;br/&gt;*My job is stable, as I am employable, and have been employed by a financial institution since December 2005.&lt;br/&gt;*Thank you, in advance, for your considerations.&lt;br/&gt;</t>
  </si>
  <si>
    <t>https://www.lendingclub.com/browse/loanDetail.action?loan_id=995717</t>
  </si>
  <si>
    <t xml:space="preserve">  Borrower added on 10/18/11 &gt; need to pay for merchandizing of my new book&lt;br/&gt;need for a cumputer for next book&lt;br/&gt;need to pay off some of credit card&lt;br/&gt;</t>
  </si>
  <si>
    <t>Cargill</t>
  </si>
  <si>
    <t>https://www.lendingclub.com/browse/loanDetail.action?loan_id=950920</t>
  </si>
  <si>
    <t>Virginia Move</t>
  </si>
  <si>
    <t>https://www.lendingclub.com/browse/loanDetail.action?loan_id=708536</t>
  </si>
  <si>
    <t xml:space="preserve">  Borrower added on 03/23/11 &gt; Would like this loan to pay off a few small bills and have a down payment for a small place to buy...for my boys and myself. Thank you.&lt;br/&gt;</t>
  </si>
  <si>
    <t>https://www.lendingclub.com/browse/loanDetail.action?loan_id=434246</t>
  </si>
  <si>
    <t>hello, a loan is needed for consolidating various private debt. Thank you. Borrower added on 01/27/10 &gt; In addition to consolidating some private debt, I also have a credit card which I would like to pay off.&lt;br/&gt; Borrower added on 01/28/10 &gt; Employer: Aidance Skincare and Topical Solutions LLC&lt;br/&gt;Woonsocket, RI&lt;br/&gt;I make enough money to easily cover payments on a loan of this size, and most likely will end up paying it off early, as I did with my previous loan from Lending Club, which was issued in March of 2009.  My monthly budget is pretty small as I dont pay rent and all I pay for is food and gas.  In addition, my job is very stable, as im a regular full-time employee there.&lt;br/&gt;null</t>
  </si>
  <si>
    <t>a consolidating debt loan</t>
  </si>
  <si>
    <t>https://www.lendingclub.com/browse/loanDetail.action?loan_id=490390</t>
  </si>
  <si>
    <t xml:space="preserve">  Borrower added on 03/07/10 &gt; I am a General Contractor and the purpose of this loan is to have additional cash flow as a padding in my personal account while I am waiting to collect state and goverment checks that have a 30-60 day waiting period after jobs are completed and my bill has been submitted.&lt;br/&gt;</t>
  </si>
  <si>
    <t>chas</t>
  </si>
  <si>
    <t>wexfordhealth/stateville cc</t>
  </si>
  <si>
    <t>https://www.lendingclub.com/browse/loanDetail.action?loan_id=866203</t>
  </si>
  <si>
    <t>https://www.lendingclub.com/browse/loanDetail.action?loan_id=471712</t>
  </si>
  <si>
    <t>A-L Service</t>
  </si>
  <si>
    <t>https://www.lendingclub.com/browse/loanDetail.action?loan_id=807743</t>
  </si>
  <si>
    <t>https://www.lendingclub.com/browse/loanDetail.action?loan_id=1051404</t>
  </si>
  <si>
    <t>Partnership with Children</t>
  </si>
  <si>
    <t>https://www.lendingclub.com/browse/loanDetail.action?loan_id=628026</t>
  </si>
  <si>
    <t>finacial gain</t>
  </si>
  <si>
    <t>Joseph Jingoli  and  Son  Inc.</t>
  </si>
  <si>
    <t>https://www.lendingclub.com/browse/loanDetail.action?loan_id=378851</t>
  </si>
  <si>
    <t>Consolidate debt and replace appliances</t>
  </si>
  <si>
    <t>Blackwood Medical Inc.</t>
  </si>
  <si>
    <t>https://www.lendingclub.com/browse/loanDetail.action?loan_id=537095</t>
  </si>
  <si>
    <t>Community Portable Xray</t>
  </si>
  <si>
    <t>https://www.lendingclub.com/browse/loanDetail.action?loan_id=617775</t>
  </si>
  <si>
    <t xml:space="preserve">  Borrower added on 11/18/10 &gt; I'm investing in a Dvd Kiosk and starting the business up. These funds will help get me on the right path.&lt;br/&gt;</t>
  </si>
  <si>
    <t>Dept of Veterans Affairs</t>
  </si>
  <si>
    <t>https://www.lendingclub.com/browse/loanDetail.action?loan_id=883203</t>
  </si>
  <si>
    <t xml:space="preserve">  Borrower added on 09/13/11 &gt; Ultimate goal is to be debt free of credit cards and to close revolving accounts.  Striving to be in a better position to lend to others than to borrow. Paying on time is a quality I try to do on a consistent bases.&lt;br/&gt;null Borrower added on 09/18/11 &gt; Job position very stable.  No issues with paying back loan on time.&lt;br/&gt; Borrower added on 09/18/11 &gt; Want to consolidate as much debts as possible and use extra money to pay off debts not covered by loan.&lt;br/&gt;</t>
  </si>
  <si>
    <t>Eliminate Debts</t>
  </si>
  <si>
    <t>H-S-P</t>
  </si>
  <si>
    <t>https://www.lendingclub.com/browse/loanDetail.action?loan_id=708259</t>
  </si>
  <si>
    <t xml:space="preserve">  Borrower added on 03/21/11 &gt; I need to replace the  roof on my house. I need new shingles and new plywood.&lt;br/&gt; Borrower added on 03/24/11 &gt; I have not had one late payment in the last six years. I take pride in paying my bills on time. My monthly bills are $4000 dollars.&lt;br/&gt; Borrower added on 03/24/11 &gt; This is a two income household, our combined income is over $175,000, we are more then capable of paying back this loan.  We purchased an older house to ensure we could afford the mortgage, with that has come the need for repairs!&lt;br/&gt;</t>
  </si>
  <si>
    <t>NEW ROOF</t>
  </si>
  <si>
    <t>The NPD Group</t>
  </si>
  <si>
    <t>https://www.lendingclub.com/browse/loanDetail.action?loan_id=498194</t>
  </si>
  <si>
    <t xml:space="preserve">  Borrower added on 03/26/10 &gt; Thanks for checking out my loan. Please note that my account profile has renting under home ownership since I am not on the home loan but on the title to the house. My wife is the only one on the loan. We did it this way to get a better interest rate since my wife had better credit rating than I did at the time we bought the house. I pay $1,250 towards the home and my wife contributes another $1,250.&lt;br/&gt;&lt;br/&gt;My wife and I are looking to do some home improvement work to make our home more energy efficient and thus save money on the expensive gas and electric bills. At the same time it will build more equity and make the house look better as well. &lt;br/&gt;&lt;br/&gt;We are going to replace some drafty windows and will better insulate our attic to help in the summer and winter months. We are considering adding another layer of roofing or replacing it all together as well.&lt;br/&gt;&lt;br/&gt;I am a responsible person and my credit rating shows that. Please be assured that my debt obligations are always met. I have a stable job and so does my wife.&lt;br/&gt;&lt;br/&gt;Please don't hesitate to ask any questions. Thanks!&lt;br/&gt; Borrower added on 03/30/10 &gt; I thought I would be able to edit answers but I can't so I'm adding to an answer in this section. opp2grow asked what my wife does and Senior Account showed up when I wanted to put Senior Accountant. He/she also asked what my delinquency was 72 months ago. It was a credit card that was paid late since I lived in a three family house and when one of the families moved they did a change of address for the family (not individually) and I so happen to have the same last name. All my mail went to another State! Obviously this was before I paid my bills online and did it the receive a statement send a check way.&lt;br/&gt;</t>
  </si>
  <si>
    <t>Home Improvement to make Home Green (Energy Efficient)</t>
  </si>
  <si>
    <t>Milwaukee Fire Dept.</t>
  </si>
  <si>
    <t>https://www.lendingclub.com/browse/loanDetail.action?loan_id=784725</t>
  </si>
  <si>
    <t>MFD loan</t>
  </si>
  <si>
    <t>Security Business Bank</t>
  </si>
  <si>
    <t>https://www.lendingclub.com/browse/loanDetail.action?loan_id=732505</t>
  </si>
  <si>
    <t>HD Refinance</t>
  </si>
  <si>
    <t>Bexar County</t>
  </si>
  <si>
    <t>https://www.lendingclub.com/browse/loanDetail.action?loan_id=363578</t>
  </si>
  <si>
    <t xml:space="preserve"> This card charges me 25.9%.  I've never been delinquent but they refuse to lower their rates.  I want to be done with them! </t>
  </si>
  <si>
    <t>Pay off this card!</t>
  </si>
  <si>
    <t>open text corp</t>
  </si>
  <si>
    <t>https://www.lendingclub.com/browse/loanDetail.action?loan_id=210287</t>
  </si>
  <si>
    <t>Re-financing high rent credit. We have great credit and payback history. Would rather pay that rent to other folks, not to banks. Not interested in paying bankers to support sporting and entertainment events; building larger buildings than the next bank.</t>
  </si>
  <si>
    <t>Ratherpaypeoplebackthanbanks</t>
  </si>
  <si>
    <t>https://www.lendingclub.com/browse/loanDetail.action?loan_id=614325</t>
  </si>
  <si>
    <t>Integrated Diagnostic Centers, Inc.</t>
  </si>
  <si>
    <t>https://www.lendingclub.com/browse/loanDetail.action?loan_id=563460</t>
  </si>
  <si>
    <t xml:space="preserve">  Borrower added on 08/13/10 &gt; I applied for this Lending Club loan in order to consolidate high interest credit card balances and pay them off faster.  I've been trying to do so for some time now by paying more than the minimums due every month, but the extra funds barely make a dent because of the high finance charges.  &lt;br/&gt;&lt;br/&gt;Although I have debt, my credit score is excellent due to my spotless payment history and blemish-free accounts.&lt;br/&gt;&lt;br/&gt;I have a very stable job in the (corporate) medical field, and have been with my company for 10 years.  &lt;br/&gt;&lt;br/&gt;I pride myself on paying all of my monthly bills on time, so rest assured that I will make my loan payments in a prompt and timely manner.&lt;br/&gt;&lt;br/&gt;Thank you for your interest in investing in my loan.&lt;br/&gt;</t>
  </si>
  <si>
    <t>Luisa's Debt Consolidation Loan</t>
  </si>
  <si>
    <t>https://www.lendingclub.com/browse/loanDetail.action?loan_id=800824</t>
  </si>
  <si>
    <t xml:space="preserve">  Borrower added on 06/29/11 &gt; I will be using this loan to consolidate my credit cards, have one payment per month and better manage my finances.  Thank you.&lt;br/&gt;</t>
  </si>
  <si>
    <t>Sun Life Financial</t>
  </si>
  <si>
    <t>https://www.lendingclub.com/browse/loanDetail.action?loan_id=544819</t>
  </si>
  <si>
    <t xml:space="preserve">  Borrower added on 07/09/10 &gt; I will be paying off payday loans closed credit accounts and money owed to so many people Right now my account is negitive and I am a mess please be real.&lt;br/&gt; Borrower added on 07/10/10 &gt; I must also say that I am very true to my words.  I pay my bills and when I was a younger girl the concept of a credit card was like free money.  I wanted I bought.  The balance became too much.  I tried consolidation groups since 2000.  I had a credit outstanding of over 42,000.00 on two cards at that time.  I am now down to 6300.00 remaining but I dropped out the consolidation group because I would pay my money and the banks and consolidation group would hold my money as long as they could jacking up my interest.  It was bad.  So lfe goes on and I rack up other bills trying to get rid of the bills I have had.  Vicious circle and I just want one bill so I can have peace of mind and sleep again.  My life is a mess right now and only I can fix it with of course the help you your lenders.  Please help me.  The banks certainly don't.&lt;br/&gt; Borrower added on 07/10/10 &gt; Does it matter if I fix my spelling errors.  I type for a living, too.&lt;br/&gt; Borrower added on 07/12/10 &gt; My ultimate goal of buying a home will not be immediate, but right now it's not even within reach.  It is amazing to me how I have tried to do the right thing my whole life and it doesn't work out for me.  I could have claimed bankruptcy 10 years ago and it would have been erased off of my credit report by now but I am true to my word and although I tend to loose my way a little bit at times I know what the right thing is.  I do not know how I stumbled across this site but it makes me feel good to know that there are people out there who generally still care about other people.  It warms the soul.  I am now dedicated to this and will pay it forward in my future.  I thank you all for your help.&lt;br/&gt;</t>
  </si>
  <si>
    <t>help me to be able to buy a home</t>
  </si>
  <si>
    <t>https://www.lendingclub.com/browse/loanDetail.action?loan_id=446224</t>
  </si>
  <si>
    <t>Looking for low rate personal loan to add with $5K down payment for therapy swim spa for home.</t>
  </si>
  <si>
    <t>Therapy Swim Spa</t>
  </si>
  <si>
    <t>https://www.lendingclub.com/browse/loanDetail.action?loan_id=618265</t>
  </si>
  <si>
    <t xml:space="preserve">  Borrower added on 11/19/10 &gt; I will be paying off and closing a high interest (23.24%) Target credit card with a balance of $1,031.86.   I will also be paying off and closing a Sears credit card, with an interest rate of 25.24% and a balance of $1,948.29.  The remainder of the funds will go to pay down a Capital One credit card with a balance of $5,090.01.  I intend to pay this loan off in 18 months and I am committed to getting myself out of credit card debt.&lt;br/&gt;</t>
  </si>
  <si>
    <t>499xx</t>
  </si>
  <si>
    <t>OfficeMax</t>
  </si>
  <si>
    <t>https://www.lendingclub.com/browse/loanDetail.action?loan_id=999668</t>
  </si>
  <si>
    <t>https://www.lendingclub.com/browse/loanDetail.action?loan_id=415594</t>
  </si>
  <si>
    <t xml:space="preserve">The loan amount requesting will be used for getting dental work done and for paying for my tuition and some of my left over debts.  Any assistant in helping me getting this loan will greatly be appreciated.  </t>
  </si>
  <si>
    <t>Dental, Tuition and Debt</t>
  </si>
  <si>
    <t>https://www.lendingclub.com/browse/loanDetail.action?loan_id=883695</t>
  </si>
  <si>
    <t xml:space="preserve">  Borrower added on 09/13/11 &gt; Using the loan to pay off debt related to some home repair and credit card debt (higher interest rate)&lt;br/&gt;</t>
  </si>
  <si>
    <t>DebtConsol2011</t>
  </si>
  <si>
    <t>Lyondell Basell</t>
  </si>
  <si>
    <t>https://www.lendingclub.com/browse/loanDetail.action?loan_id=812192</t>
  </si>
  <si>
    <t xml:space="preserve">  Borrower added on 07/11/11 &gt; Borrowing money for a pool and landscaping.&lt;br/&gt;</t>
  </si>
  <si>
    <t>US Cellular</t>
  </si>
  <si>
    <t>https://www.lendingclub.com/browse/loanDetail.action?loan_id=424016</t>
  </si>
  <si>
    <t xml:space="preserve">I have some credit cards that are a close to their limit.  I have never paid a bill late and the only reason the credit cards are so high is because my husband and I started a car dealership a year ago and used that as start up capital.... We just sold the business and am in need of purchasing an automobile for myself since I haven't had to have one in a year.   I have some money to put down and will most likely not use all the requested amount.   I am going to purchase the car at wholesale.  Once again I have never ever been late on a bill since I had my first credit card.  </t>
  </si>
  <si>
    <t>Looking for a Car loan</t>
  </si>
  <si>
    <t>The Phoenix Center</t>
  </si>
  <si>
    <t>https://www.lendingclub.com/browse/loanDetail.action?loan_id=573357</t>
  </si>
  <si>
    <t>R&amp;R Partners</t>
  </si>
  <si>
    <t>https://www.lendingclub.com/browse/loanDetail.action?loan_id=970316</t>
  </si>
  <si>
    <t xml:space="preserve">  Borrower added on 09/29/11 &gt; We purchased a foreclosure last year, paid down some debts, and now we are looking to finish fixing up the house. I am a strong candidate for a loan for many reasons. I have good credit, a strong repayment history, and a very stable employment history. Funding this loan would allow us to finish restoring our dream-house, and the monthly payments easily fit within our budget. Thank you for your consideration.&lt;br/&gt;null</t>
  </si>
  <si>
    <t>Rail Europe Group</t>
  </si>
  <si>
    <t>https://www.lendingclub.com/browse/loanDetail.action?loan_id=88854</t>
  </si>
  <si>
    <t>Buying a painting</t>
  </si>
  <si>
    <t>Aramark and Domino's</t>
  </si>
  <si>
    <t>https://www.lendingclub.com/browse/loanDetail.action?loan_id=137271</t>
  </si>
  <si>
    <t>I need this loan for a few different reasons:  I need to fix the transmission on my car and the mechanic quoted me $700  I want to pay off the remainder of my credit card debt which stands at $450  I want to have money to apply to grad schools.  I recently graduated with my B.A. and I want to pursue my M.F.A.  Each grad school application is $150 and the GRE (Which I need to take) costs $100</t>
  </si>
  <si>
    <t>Whole Foods Market</t>
  </si>
  <si>
    <t>https://www.lendingclub.com/browse/loanDetail.action?loan_id=985145</t>
  </si>
  <si>
    <t xml:space="preserve">  Borrower added on 10/31/11 &gt; One of our dogs got sick after a bad spot in our finances and sent us over the debt consolidation edge.  I am a responsible borrower and eager to provide a return to my investors!&lt;br/&gt;</t>
  </si>
  <si>
    <t>My Debt Payoff</t>
  </si>
  <si>
    <t>https://www.lendingclub.com/browse/loanDetail.action?loan_id=635830</t>
  </si>
  <si>
    <t xml:space="preserve">  Borrower added on 12/18/10 &gt; Thank you for considering my loan request.  Here is some information that may be helpful to you in making your decision.&lt;br/&gt;I will be using this loan to consolidate three credit cards.&lt;br/&gt;I have never missed or made a late payment on these credit cards or on any other debt.&lt;br/&gt;I discovered Lending Club and found that the rates available here are less than what I am paying on my credit cards.&lt;br/&gt;As I indicated above I have never missed a payment, and the monthly payment for this loan is roughly half what I am paying now.  &lt;br/&gt;I will be repaying this loan well in advance of the 5 year term.&lt;br/&gt;My payment history on all debts is flawless.  However, I am told that my credit score has suffered as a result of the following:&lt;br/&gt;&amp;bull;My debt to income ratio is too high.  A couple things you may want to know about this.  &lt;br/&gt;     oMy monthly income is $9200 and I have been with my employer for over 10 years.  My wife&amp;rsquo;s monthly income is $3900.  Combined monthly income is $13,100.  As you can see making this payment is well within our means.&lt;br/&gt;     oThis loan will of course be used to pay off all the credit card debt on my credit report.&lt;br/&gt;     oThere are two homes on my credit report.  One of them is a vacation home that I rent out.&lt;br/&gt;     oWe have a family member that lives with us who also contributes towards paying bills.&lt;br/&gt;&lt;br/&gt;&amp;bull;My credit card balances are high in comparison to their credit limits&lt;br/&gt;     oAs you may be aware with the recent bank crisis many banks have started lowering credit limits on existing accounts.  Since my limits have been lowered my balance is now closer to the card limit.&lt;br/&gt;     oBy paying off my credit cards I expect to see my credit score go back up since my total balance will be a smaller percentage of my total available credit.  My point being that I am very interested in improving my credit score so defaulting on this loan is the farthest thing from my mind.&lt;br/&gt;&lt;br/&gt;Please feel free to share any thoughts or questions you may have.&lt;br/&gt;Thank you,&lt;br/&gt; Borrower added on 12/19/10 &gt; My original description read &amp;quot;This loan will of course be used to pay off all the credit card debt on my credit report.&amp;quot;  This should have read &amp;quot;This loan will of course all be used to pay off credit card debt on my credit report.&amp;quot;  Sorry for any confusion.&lt;br/&gt;&lt;br/&gt;In reviewing the questions Lending Club investors often ask of loan requesters I found the most often is postion within their company.  I am a Government Accounts Manager.  In short, this is a sales position with a heavy emphasis on managing the relationship with a variety of high profile government customers.&lt;br/&gt;Kindest regards,&lt;br/&gt; Borrower added on 12/20/10 &gt; I saw a few investors had asked other loan requesters about their 401k.  So I thought it might be relevant to add that my wife and I have a combined $120,000 in our 401ks.  I hope this will add to your confidence in funding our loan.&lt;br/&gt;Thank you.&lt;br/&gt; Borrower added on 12/21/10 &gt; I want to say thank you to all of you that have invested with me so far.  I feel much better knowing that the interest I will be paying on this loan is going directly to other good people as opposed to the banks.&lt;br/&gt;</t>
  </si>
  <si>
    <t>CC consolidation.  Zero Late Payments.</t>
  </si>
  <si>
    <t>https://www.lendingclub.com/browse/loanDetail.action?loan_id=648130</t>
  </si>
  <si>
    <t xml:space="preserve">  Borrower added on 01/07/11 &gt; This loan is to pay off $4000 credit card at a higher interest rate and I am trying to help my sister with some money who has rheumatoid arthritis and now diabetes.&lt;br/&gt;</t>
  </si>
  <si>
    <t>Joyce Engineering, Incorporated</t>
  </si>
  <si>
    <t>https://www.lendingclub.com/browse/loanDetail.action?loan_id=647976</t>
  </si>
  <si>
    <t xml:space="preserve">  Borrower added on 01/06/11 &gt; Used CC card for to help wife go back to school,  She graduated and I would like to pay it off and cut it up. Thank you!&lt;br/&gt; Borrower added on 01/06/11 &gt; My wife wanted to return to school, so with 2 small toddlers at home we made it happen.   Over the course of the 3 years she was in school, and without her income, we made emergency and family purchases on the CC. Id like to pay that off now at a lower rate than 15% I have now, It would really feel good knowing that will be payed off in full in a few years. I chose 3 years over the 6 year loan because I want it paid back as quick as possible. Thank you!&lt;br/&gt; Borrower added on 01/06/11 &gt; I would like to add, That I work in the engineering field. I have been with the same firm for a tad over 8 years now. My work is secure, and our firm predicts growth through 2011. Please dont hesitate to ask a question if you like. Thank you again!&lt;br/&gt;</t>
  </si>
  <si>
    <t>Used CC for wifes school,need lower rate</t>
  </si>
  <si>
    <t>nj transit</t>
  </si>
  <si>
    <t>https://www.lendingclub.com/browse/loanDetail.action?loan_id=847435</t>
  </si>
  <si>
    <t xml:space="preserve"> It is for my wedding and thank you to all the investors.  Borrower added on 08/15/11 &gt; I've never missed a payment on any bill. I have a good steady job with yearly pay increases. I would make a great borrower.  I thank you on advance for this loan. You would be making a good investment in me. I&lt;br/&gt; Borrower added on 08/16/11 &gt; You would be making me have the best wedding with this loan&lt;br/&gt;</t>
  </si>
  <si>
    <t>Carney  Kelehan  Bresler  Bennett  and  Scherr  LLP</t>
  </si>
  <si>
    <t>https://www.lendingclub.com/browse/loanDetail.action?loan_id=362280</t>
  </si>
  <si>
    <t xml:space="preserve"> I am requesting a loan to pay off my credit cards.  i would rather lump them all together and make one payment a month.</t>
  </si>
  <si>
    <t xml:space="preserve">Army </t>
  </si>
  <si>
    <t>https://www.lendingclub.com/browse/loanDetail.action?loan_id=853805</t>
  </si>
  <si>
    <t xml:space="preserve">  Borrower added on 08/16/11 &gt; We are trying to consolidate date to provide a better future.&lt;br/&gt; Borrower added on 08/17/11 &gt; Have four major credit cards that need to be consolidated down to one monthly payment. It feels better knowing that one payment is decreasing the debt over a three year period rather then having to make four separate payments that barely even touch the principle.&lt;br/&gt; Borrower added on 08/23/11 &gt; Looking forward to paying my credit card debt so I can I can set up a college fund.&lt;br/&gt;</t>
  </si>
  <si>
    <t>O'Connor Chevrolet, inc.</t>
  </si>
  <si>
    <t>https://www.lendingclub.com/browse/loanDetail.action?loan_id=978326</t>
  </si>
  <si>
    <t xml:space="preserve">  Borrower added on 10/05/11 &gt; The purpose of the loan is to purchase a restored 1975 Harley-Davidson FXR Shovelhead motorcycle . I have a very stable job. I budget my money very well,have always been a consciuos sender &amp;amp; pay my bills ahead of schedule as opposed to on time or late.&lt;br/&gt;</t>
  </si>
  <si>
    <t>1975 Shovelhead</t>
  </si>
  <si>
    <t>Total technology Solutions</t>
  </si>
  <si>
    <t>https://www.lendingclub.com/browse/loanDetail.action?loan_id=434055</t>
  </si>
  <si>
    <t>I am looking to purchase a car and limo service. Business has been around for over 10 yrs with a excellent reputation in the area  Will be generating revenue from the get go  Owner is looking to retire and would like to sell to my family who has been in the business for many yrs  I will still be running my current business</t>
  </si>
  <si>
    <t>Purchasing an established business</t>
  </si>
  <si>
    <t xml:space="preserve">AnMed Health </t>
  </si>
  <si>
    <t>https://www.lendingclub.com/browse/loanDetail.action?loan_id=787685</t>
  </si>
  <si>
    <t xml:space="preserve">  Borrower added on 06/16/11 &gt; I plan t o pay off all my credit card debt and build a pool.&lt;br/&gt;</t>
  </si>
  <si>
    <t>Pool and Pay off American Express</t>
  </si>
  <si>
    <t>NPC INTERNATIONAL, INC.</t>
  </si>
  <si>
    <t>https://www.lendingclub.com/browse/loanDetail.action?loan_id=521396</t>
  </si>
  <si>
    <t>SQL 2010 R2</t>
  </si>
  <si>
    <t>https://www.lendingclub.com/browse/loanDetail.action?loan_id=451013</t>
  </si>
  <si>
    <t xml:space="preserve"> 555318 added on 10/13/09 &gt; to pay off business expenses have excellent credit 555318 added on 10/13/09 &gt; $250.00 a/mo budget their is always buyers and sellers 555318 added on 10/13/09 &gt; We are starting a new business. Have taken and continue to take real estate classes while working on building the business.</t>
  </si>
  <si>
    <t>bmagproperties</t>
  </si>
  <si>
    <t>https://www.lendingclub.com/browse/loanDetail.action?loan_id=1012913</t>
  </si>
  <si>
    <t xml:space="preserve">  Borrower added on 11/16/11 &gt; What makes me a good borrower is that I have good income and I have excellent credit,I have NEVER been late on a payment. I like to make money and am using this money to buy a rental house that is about 50% below market value that is in my own neighborhood. I will rent this home out and manage it myself.&lt;br&gt;</t>
  </si>
  <si>
    <t>bills loan</t>
  </si>
  <si>
    <t>Vista Community Clinic</t>
  </si>
  <si>
    <t>https://www.lendingclub.com/browse/loanDetail.action?loan_id=521311</t>
  </si>
  <si>
    <t>Flavors Eatery</t>
  </si>
  <si>
    <t>https://www.lendingclub.com/browse/loanDetail.action?loan_id=668827</t>
  </si>
  <si>
    <t>Get out of Ccard debt</t>
  </si>
  <si>
    <t>Deal Trading</t>
  </si>
  <si>
    <t>https://www.lendingclub.com/browse/loanDetail.action?loan_id=338831</t>
  </si>
  <si>
    <t xml:space="preserve">  I have a home in Boynton Beach Fla., 33436, which is currently occupied by our tenants. They have been in the house for 1.5 years and have expressed an interest in buying the home, but due to the South Florida Real Estate market, and the huge amount of forclosures taking place they are having trouble securing a loan.    Although we have nearly 100 K in equity, even at today's reduced property values. When we attempted to obtain a home equity line of credit, we were refused because our debt ratio's were too high.   Our hope is to obtain a home equity type loan through the Lending Club, which we can use to address some maintenence issues (roof) with the house and prepare it for appraisal and sale.   The value of the property will easily serve as collateral for the loan.                                        Thank You</t>
  </si>
  <si>
    <t>176 Citrus Ave.</t>
  </si>
  <si>
    <t>https://www.lendingclub.com/browse/loanDetail.action?loan_id=511298</t>
  </si>
  <si>
    <t xml:space="preserve">  Borrower added on 05/03/10 &gt; I definitely will have no problems paying the loan back.  Being in the military I have a steady income and great career and job security.  I am just trying to consolidate some debt, so that I can pay off my debt faster.&lt;br/&gt;</t>
  </si>
  <si>
    <t>New</t>
  </si>
  <si>
    <t>Franklin Templeton</t>
  </si>
  <si>
    <t>https://www.lendingclub.com/browse/loanDetail.action?loan_id=468980</t>
  </si>
  <si>
    <t xml:space="preserve">  591106 added on 12/16/09 &gt; I have a solid job in the financial industry where I get a bi weekly check for $1100 after taxes. This does not include my quarterly bonus' that I receive as well. Basically I have incurred a couple of unexpected bills that I must fulfill right away, which I don't have the cash for right away. I need this $2500 loan ASAP. The monthly payments are no problem for me.&lt;br/&gt;</t>
  </si>
  <si>
    <t>Steady Employee Consolodating Debt</t>
  </si>
  <si>
    <t>https://www.lendingclub.com/browse/loanDetail.action?loan_id=738241</t>
  </si>
  <si>
    <t>I'm listing a loan to consolidate the last of my credit card debt. It's been a long road to pay down high interest rate credit cards, but my family is finally near the end of the tunnel. We've paid down over 13K in the last 3 years. We are very excited to finally be getting out from credit cards and have worked very hard to become credit worthy. This is our last step and I think we'll make excellent candidates for a loan. Let me know of any questions you may have. Thanks!</t>
  </si>
  <si>
    <t>Hans Wilson &amp; Associates</t>
  </si>
  <si>
    <t>https://www.lendingclub.com/browse/loanDetail.action?loan_id=283014</t>
  </si>
  <si>
    <t>I'd like to buy a used pop up camper.  Banks don't want to lend on older pop up campers but many are in like-new condition.  The bank said I could take a personal loan for the money but the interest rate is so high.  I can buy one from a private owner.  It's a Jayco 2002, 8 foot box on very good condition Camping is great way to see America on a budget, which is what I'm on!</t>
  </si>
  <si>
    <t>2002 Jayco Pop up camper</t>
  </si>
  <si>
    <t>Headsets.com</t>
  </si>
  <si>
    <t>https://www.lendingclub.com/browse/loanDetail.action?loan_id=675733</t>
  </si>
  <si>
    <t xml:space="preserve">  Borrower added on 02/15/11 &gt; I am currently paying this much towards my debt but would prefer to consolidate and make 1 payment even at a higher interest rate to simplify things. Please feel free to send me any questions.&lt;br/&gt;Thank you.&lt;br/&gt; Borrower added on 02/16/11 &gt; I will be using this loan to pay 3 credit card accounts in full and my mother's personal loan which she can no longer pay. The credit card accounts will be closed so there will be no future debt. I am fully capable of paying the monthly payment but I am in the process of obtaining supplementary income so I can pay this loan in full with in 2 years. I currently work in a sales/customer service position for an e commerce company in San Francisco since May 2010 but was previously employed with the same company from 2007-2009. My credit score may have dropped due to the amount of debt I owe but I have never paid late or have been delinquent on any accounts. Thank you for your consideration. Please feel free to send me any questions. Thank you.&lt;br/&gt;</t>
  </si>
  <si>
    <t>NEC America</t>
  </si>
  <si>
    <t>https://www.lendingclub.com/browse/loanDetail.action?loan_id=489673</t>
  </si>
  <si>
    <t>Small kitchen remodel</t>
  </si>
  <si>
    <t>https://www.lendingclub.com/browse/loanDetail.action?loan_id=122065</t>
  </si>
  <si>
    <t xml:space="preserve">I need a loan to go to college. Im going to Cuny John Jay and my parents are unable to give me money till the spring. </t>
  </si>
  <si>
    <t>CorpBanca New York Branch</t>
  </si>
  <si>
    <t>https://www.lendingclub.com/browse/loanDetail.action?loan_id=475541</t>
  </si>
  <si>
    <t xml:space="preserve">  Borrower added on 03/16/10 &gt; The purpose of this loan is to payoff my credit cards and buy a small car, I am looking to make only one payment a month insted of different payments to different parties.&lt;br/&gt;I have been working in the same company since June 2004. It is a private bank of a foreing bank, the parent company is located in Chile, the latinamerica's country most reliable in the market. &lt;br/&gt;I have never missed a payment in my credit cards, utility bills and rent. &lt;br/&gt;I get paid once a month, that way I can handle my finances and pay all the third party debts and manage my budget accordingly to what I can afford.&lt;br/&gt;</t>
  </si>
  <si>
    <t>18k</t>
  </si>
  <si>
    <t>qualcomm</t>
  </si>
  <si>
    <t>https://www.lendingclub.com/browse/loanDetail.action?loan_id=453885</t>
  </si>
  <si>
    <t xml:space="preserve"> 561563 added on 10/22/09 &gt; Hi, I am an active real estate investor looking for a loan, which will supplement, me in buying foreclose properties for flipping. I already have 2 properties under construction/repair and I am looking for some loan for my next property.</t>
  </si>
  <si>
    <t>To buy a foreclosed home, fix it and flip it</t>
  </si>
  <si>
    <t>https://www.lendingclub.com/browse/loanDetail.action?loan_id=331141</t>
  </si>
  <si>
    <t>I would like to be able to pay this off so I can stop using this as a financial crutch.</t>
  </si>
  <si>
    <t>635xx</t>
  </si>
  <si>
    <t>Cerner Corporation</t>
  </si>
  <si>
    <t>https://www.lendingclub.com/browse/loanDetail.action?loan_id=259080</t>
  </si>
  <si>
    <t>to consolidate some credit card debt</t>
  </si>
  <si>
    <t>Wilson</t>
  </si>
  <si>
    <t>Deparment of Homeland Security</t>
  </si>
  <si>
    <t>https://www.lendingclub.com/browse/loanDetail.action?loan_id=749852</t>
  </si>
  <si>
    <t>Hot Tub</t>
  </si>
  <si>
    <t>Brinker Corp, Romano's Macaroni Grill</t>
  </si>
  <si>
    <t>https://www.lendingclub.com/browse/loanDetail.action?loan_id=371710</t>
  </si>
  <si>
    <t>Over the past 6 months, I have made a few balance transfers and open new cards with reasonable APRs. The last two months I've been scrambling trying to get rid of my balance on this card, because the promo period ended. Where I had 8.99% APR, now I have a very ugly 23.99%, paying $100 in financial charges a month. I dispersed half of my cards debt to other cards before the change, but I'm still left with $5100. I tried to transfer most of it to another card with available credit, but they denied my request. I also applied to receive a new American Express card for the intention of transferring the balance, but even though I was accepted, I was again refused the balance transfer. All my transfering and paying off my other high APR cards, lowered my credit score. But I have had good credit all my life, paying all my bills on time. Please, help me pay off this card so I can avoid paying an extra $100 a month, and be much closer to being debt free.  Thank you.</t>
  </si>
  <si>
    <t>Please help me pay high APR% card off.</t>
  </si>
  <si>
    <t>ARAMARK</t>
  </si>
  <si>
    <t>https://www.lendingclub.com/browse/loanDetail.action?loan_id=480115</t>
  </si>
  <si>
    <t xml:space="preserve">  Borrower added on 01/26/10 &gt; Page 2010 Living&lt;br/&gt;</t>
  </si>
  <si>
    <t>Page2010</t>
  </si>
  <si>
    <t>860xx</t>
  </si>
  <si>
    <t>JP Morgan &amp; Chase</t>
  </si>
  <si>
    <t>https://www.lendingclub.com/browse/loanDetail.action?loan_id=545956</t>
  </si>
  <si>
    <t>Providence VA Medical Center</t>
  </si>
  <si>
    <t>https://www.lendingclub.com/browse/loanDetail.action?loan_id=1038713</t>
  </si>
  <si>
    <t xml:space="preserve">  Borrower added on 11/25/11 &gt; Pay off all my debt&lt;br&gt;</t>
  </si>
  <si>
    <t>Trouble</t>
  </si>
  <si>
    <t>Monroe Clinic Hospital</t>
  </si>
  <si>
    <t>https://www.lendingclub.com/browse/loanDetail.action?loan_id=571802</t>
  </si>
  <si>
    <t>City of Columbiana</t>
  </si>
  <si>
    <t>https://www.lendingclub.com/browse/loanDetail.action?loan_id=790021</t>
  </si>
  <si>
    <t xml:space="preserve">  Borrower added on 06/18/11 &gt; I want to convert a 25 year home equity loan for $29,000 at 14.75% to a personal loan so I can get it paid off in 5 years. I have 18 years left on it. Having just refinanced my primary mortgage, the new payment on that mortgage and the payment on this loan will be almost the same as I am paying now for the 2 mortgages.&lt;br/&gt;</t>
  </si>
  <si>
    <t>Equity Loan Payoff</t>
  </si>
  <si>
    <t>Kew Management Corp.</t>
  </si>
  <si>
    <t>https://www.lendingclub.com/browse/loanDetail.action?loan_id=742047</t>
  </si>
  <si>
    <t>https://www.lendingclub.com/browse/loanDetail.action?loan_id=637478</t>
  </si>
  <si>
    <t xml:space="preserve">  Borrower added on 12/24/10 &gt; My plan is to consolidate my high interest credit cards into a low interest loan and also provide a convenient single, low monthly payment. I am a recent college grad currently working in aerospace finance. I am working to get my finances in order to provide a good basis for my future.&lt;br/&gt;</t>
  </si>
  <si>
    <t>GET OUTTA DEBT</t>
  </si>
  <si>
    <t>https://www.lendingclub.com/browse/loanDetail.action?loan_id=578793</t>
  </si>
  <si>
    <t xml:space="preserve">  Borrower added on 09/09/10 &gt; There was no other description to use, but trying to take Mother to Michigan for my Niece's (her granddaughters) wedding.&lt;br/&gt;</t>
  </si>
  <si>
    <t xml:space="preserve">Vacation </t>
  </si>
  <si>
    <t>mandile fruit co</t>
  </si>
  <si>
    <t>https://www.lendingclub.com/browse/loanDetail.action?loan_id=763366</t>
  </si>
  <si>
    <t xml:space="preserve">  Borrower added on 06/15/11 &gt; collector motorcycle that I plan on tinkering with on the side and reselling&lt;br/&gt;</t>
  </si>
  <si>
    <t>BW Technologies By Honeywell</t>
  </si>
  <si>
    <t>https://www.lendingclub.com/browse/loanDetail.action?loan_id=525602</t>
  </si>
  <si>
    <t xml:space="preserve">  Borrower added on 06/07/10 &gt; floor loan, thank you&lt;br/&gt;</t>
  </si>
  <si>
    <t>floor loan</t>
  </si>
  <si>
    <t>Colonial Electric Supply</t>
  </si>
  <si>
    <t>https://www.lendingclub.com/browse/loanDetail.action?loan_id=474256</t>
  </si>
  <si>
    <t xml:space="preserve">  Borrower added on 01/05/10 &gt; I am trying to consolidate a student loan I've had for some time and my credit card.  It would be a lot easier to make one payment for two bills.  I've tried to get a line of credit from Citizens and PNC but do not meet their requirements in this economy.  I've gotten my credit score above 720 and I want to keep it in good standing.  This being early on in a new year I would like to start it off with a good step.  I am in just a need of some assistance to meet this goal, I am also setting a goal to have this paid off before the 36 time frame.&lt;br/&gt;</t>
  </si>
  <si>
    <t>New Year, New Beginnings</t>
  </si>
  <si>
    <t>Sapien LLC</t>
  </si>
  <si>
    <t>https://www.lendingclub.com/browse/loanDetail.action?loan_id=602781</t>
  </si>
  <si>
    <t xml:space="preserve">  Borrower added on 10/28/10 &gt; Refinance Auto Loan due to extremely high interest rate.&lt;br/&gt;</t>
  </si>
  <si>
    <t>Auto Refinance</t>
  </si>
  <si>
    <t>Aldi, Inc</t>
  </si>
  <si>
    <t>https://www.lendingclub.com/browse/loanDetail.action?loan_id=630873</t>
  </si>
  <si>
    <t xml:space="preserve">  Borrower added on 12/10/10 &gt; WILL PAY FOR MEDICAL BILLS NOT COVERED BY MY PLAN WITH CIGNA.&lt;br/&gt; Borrower added on 12/10/10 &gt; Trying to restore my credit back to excellent rating after the loss of my business.&lt;br/&gt; Borrower added on 12/10/10 &gt; I would make a good borrower because I'm mature and want to re-establish my credit worthiness.&lt;br/&gt; Borrower added on 12/10/10 &gt; This loan will help remove one negative comment from a past bill that was owed from an insurance dispute and help me to move on with improving my credit.&lt;br/&gt; Borrower added on 12/10/10 &gt; I have no car loans or credit cards. All have been paid off in the past.&lt;br/&gt; Borrower added on 12/10/10 &gt; My job is a retail grocery chain that is very stable and growing during a down economy. (Aldi, Inc.)&lt;br/&gt; Borrower added on 12/10/10 &gt; I would really appreciate and benefit from your gracious generosity and support. It's a win win for the both of us!&lt;br/&gt;</t>
  </si>
  <si>
    <t>New York Life Investments</t>
  </si>
  <si>
    <t>https://www.lendingclub.com/browse/loanDetail.action?loan_id=987080</t>
  </si>
  <si>
    <t>Focused on House</t>
  </si>
  <si>
    <t>FERGUSON ENTERPRISES</t>
  </si>
  <si>
    <t>https://www.lendingclub.com/browse/loanDetail.action?loan_id=746593</t>
  </si>
  <si>
    <t>PAY DOWN LOAN</t>
  </si>
  <si>
    <t>https://www.lendingclub.com/browse/loanDetail.action?loan_id=288032</t>
  </si>
  <si>
    <t>Recently got married, so need some extra buck to buy Home Furniture</t>
  </si>
  <si>
    <t>Extra Money for HouseHold furnitre</t>
  </si>
  <si>
    <t>U. S Department of Housing and Urban Dev</t>
  </si>
  <si>
    <t>https://www.lendingclub.com/browse/loanDetail.action?loan_id=621384</t>
  </si>
  <si>
    <t xml:space="preserve">  Borrower added on 11/24/10 &gt; I have two high interest credit cards that I would like to pay off. I have always paid my bills on time and have no delinquencies or late payments.&lt;br/&gt;</t>
  </si>
  <si>
    <t>Credit Cards Refinance</t>
  </si>
  <si>
    <t>Moody's Investors Service</t>
  </si>
  <si>
    <t>https://www.lendingclub.com/browse/loanDetail.action?loan_id=965286</t>
  </si>
  <si>
    <t xml:space="preserve">  Borrower added on 11/21/11 &gt; This is a debt consolidation loan to pay-off outstanding credit card and revolving credit lines.&lt;br&gt;</t>
  </si>
  <si>
    <t>Miami Dade College</t>
  </si>
  <si>
    <t>https://www.lendingclub.com/browse/loanDetail.action?loan_id=534980</t>
  </si>
  <si>
    <t>Home improvement loan</t>
  </si>
  <si>
    <t>pittsgrove twp schools</t>
  </si>
  <si>
    <t>https://www.lendingclub.com/browse/loanDetail.action?loan_id=1032073</t>
  </si>
  <si>
    <t>Bema Electronics</t>
  </si>
  <si>
    <t>https://www.lendingclub.com/browse/loanDetail.action?loan_id=603092</t>
  </si>
  <si>
    <t xml:space="preserve">  Borrower added on 10/22/10 &gt; OK&lt;br/&gt; Borrower added on 10/23/10 &gt; I am a document Control Manager and the job is very stable, i'm in need of the money to pay my high interest rate credit card, i'll pay back very soon on the loan.&lt;br/&gt;</t>
  </si>
  <si>
    <t>Federal Bureau of Investigation</t>
  </si>
  <si>
    <t>https://www.lendingclub.com/browse/loanDetail.action?loan_id=463214</t>
  </si>
  <si>
    <t xml:space="preserve"> 579838 added on 11/24/09 &gt; Debt consolidation&lt;br/&gt;</t>
  </si>
  <si>
    <t>Debt Consoliation</t>
  </si>
  <si>
    <t>millercoors</t>
  </si>
  <si>
    <t>https://www.lendingclub.com/browse/loanDetail.action?loan_id=883654</t>
  </si>
  <si>
    <t xml:space="preserve">  Borrower added on 09/15/11 &gt; credit card refinancing and doctor bills&lt;br/&gt;</t>
  </si>
  <si>
    <t>Credit Card loan</t>
  </si>
  <si>
    <t>https://www.lendingclub.com/browse/loanDetail.action?loan_id=456373</t>
  </si>
  <si>
    <t xml:space="preserve">  566655 added on 11/23/09 &gt; Plan to have only one monthly payment for debt.&lt;br/&gt;</t>
  </si>
  <si>
    <t>incNETWORKS</t>
  </si>
  <si>
    <t>https://www.lendingclub.com/browse/loanDetail.action?loan_id=658238</t>
  </si>
  <si>
    <t xml:space="preserve">  Borrower added on 01/20/11 &gt; This loan will be used to cover overhead costs and consolidate credit card payments&lt;br/&gt; Borrower added on 01/20/11 &gt; this loan will be used for overhead costs and to consolidate credit card payments&lt;br/&gt;</t>
  </si>
  <si>
    <t>Jacuzzi</t>
  </si>
  <si>
    <t>https://www.lendingclub.com/browse/loanDetail.action?loan_id=431299</t>
  </si>
  <si>
    <t>I am interested in obtaining a loan to consolidate credit card balances</t>
  </si>
  <si>
    <t>Outstanding Balances</t>
  </si>
  <si>
    <t>https://www.lendingclub.com/browse/loanDetail.action?loan_id=460390</t>
  </si>
  <si>
    <t>expanding business</t>
  </si>
  <si>
    <t>Ace Usa</t>
  </si>
  <si>
    <t>https://www.lendingclub.com/browse/loanDetail.action?loan_id=768611</t>
  </si>
  <si>
    <t>Computer Science Corp (CSC)</t>
  </si>
  <si>
    <t>https://www.lendingclub.com/browse/loanDetail.action?loan_id=833116</t>
  </si>
  <si>
    <t xml:space="preserve">  Borrower added on 07/29/11 &gt; I plan to use the funds to pay off my credit cards. I've been on the job for over two years and have been promoted to lead position. I'm a good borrower because I don't borrow very often, only if I need the extra hand up.&lt;br/&gt;</t>
  </si>
  <si>
    <t>407xx</t>
  </si>
  <si>
    <t>Jim Taliaferro CMHC</t>
  </si>
  <si>
    <t>https://www.lendingclub.com/browse/loanDetail.action?loan_id=365919</t>
  </si>
  <si>
    <t>I am seeking a loan for a 2nd honeymoon to Chicago so that my husband and I can see a Chicago Bulls game and go to Soldier Field to see where the Chicago Bears play.</t>
  </si>
  <si>
    <t>Midway Automotive</t>
  </si>
  <si>
    <t>https://www.lendingclub.com/browse/loanDetail.action?loan_id=537383</t>
  </si>
  <si>
    <t xml:space="preserve">  Borrower added on 06/27/10 &gt; I plan to pay off 3 credit cards.  I have a great job at a used car dealer. What makes me a good borrower is I am adamant about paying my debts early.  My monthly budget is $1700 and I take home 2400.00&lt;br/&gt;</t>
  </si>
  <si>
    <t>CPA Wealth Management Services</t>
  </si>
  <si>
    <t>https://www.lendingclub.com/browse/loanDetail.action?loan_id=558676</t>
  </si>
  <si>
    <t xml:space="preserve">  Borrower added on 08/07/10 &gt; I've already shredded the cards and am sick of seeing the balance going down a little each month.&lt;br/&gt;</t>
  </si>
  <si>
    <t>Shreding the cards for good</t>
  </si>
  <si>
    <t>https://www.lendingclub.com/browse/loanDetail.action?loan_id=646965</t>
  </si>
  <si>
    <t xml:space="preserve">  Borrower added on 01/23/11 &gt; I am trying to secure funding to pay for wedding expenses.&lt;br/&gt;We're aiming for an early wedding date, hence the need for a loan.&lt;br/&gt;We'll also be working on immigration paperwork for my fiancee.&lt;br/&gt;</t>
  </si>
  <si>
    <t>HDR Engineering  Inc</t>
  </si>
  <si>
    <t>https://www.lendingclub.com/browse/loanDetail.action?loan_id=703755</t>
  </si>
  <si>
    <t xml:space="preserve">  Borrower added on 03/16/11 &gt; The loan is to pay off credit cards and get out of debt faster. Thanks&lt;br/&gt;</t>
  </si>
  <si>
    <t>Debt Reduction Loan</t>
  </si>
  <si>
    <t>US NAVY</t>
  </si>
  <si>
    <t>https://www.lendingclub.com/browse/loanDetail.action?loan_id=565042</t>
  </si>
  <si>
    <t>Project Management Institute</t>
  </si>
  <si>
    <t>https://www.lendingclub.com/browse/loanDetail.action?loan_id=510581</t>
  </si>
  <si>
    <t>Water System</t>
  </si>
  <si>
    <t>DR Mcnatty and Associates</t>
  </si>
  <si>
    <t>https://www.lendingclub.com/browse/loanDetail.action?loan_id=654046</t>
  </si>
  <si>
    <t xml:space="preserve">  Borrower added on 01/18/11 &gt; Hello, I am a father of two daughters who just finished college. I got it all paid for and now just want to consoldated some dept. I am a professional, master degree, civil engineering and work as a Senior consultant (see drmcnatty.com). I am very busy and my income has always been steady, I have owned and lived in the same home for 22 years and with the mortgage at about 65% of current value. Ron&lt;br/&gt;</t>
  </si>
  <si>
    <t>Good Credit Loan</t>
  </si>
  <si>
    <t>Heathesystems</t>
  </si>
  <si>
    <t>https://www.lendingclub.com/browse/loanDetail.action?loan_id=673377</t>
  </si>
  <si>
    <t xml:space="preserve">  Borrower added on 02/12/11 &gt; Using this loan to pay off high interest debt credi card.&lt;br/&gt;</t>
  </si>
  <si>
    <t>High Interest Debt Loan</t>
  </si>
  <si>
    <t>https://www.lendingclub.com/browse/loanDetail.action?loan_id=1064366</t>
  </si>
  <si>
    <t>Myloan</t>
  </si>
  <si>
    <t>CMA Cablevision</t>
  </si>
  <si>
    <t>https://www.lendingclub.com/browse/loanDetail.action?loan_id=842876</t>
  </si>
  <si>
    <t xml:space="preserve">  Borrower added on 08/05/11 &gt; Pay off for credit cards&lt;br/&gt;null</t>
  </si>
  <si>
    <t xml:space="preserve">Pay credit cards off </t>
  </si>
  <si>
    <t>Dotmenu</t>
  </si>
  <si>
    <t>https://www.lendingclub.com/browse/loanDetail.action?loan_id=624185</t>
  </si>
  <si>
    <t>Ohio Air National Guard</t>
  </si>
  <si>
    <t>https://www.lendingclub.com/browse/loanDetail.action?loan_id=606217</t>
  </si>
  <si>
    <t>Susan</t>
  </si>
  <si>
    <t>https://www.lendingclub.com/browse/loanDetail.action?loan_id=451663</t>
  </si>
  <si>
    <t xml:space="preserve">  556696 added on 10/18/09 &gt; Application Date 10/18/2009 556696 added on 10/18/09 &gt; I have a strong history of never missing payments on installment loans.  My job is very secure. 556696 added on 10/28/09 &gt; I would like to thank everyone who has funded this loan.  Please know that I am a responsible borrower and your investment in me is safe.</t>
  </si>
  <si>
    <t>3yr Consolodation Loan</t>
  </si>
  <si>
    <t>mold base industries, inc.</t>
  </si>
  <si>
    <t>https://www.lendingclub.com/browse/loanDetail.action?loan_id=689768</t>
  </si>
  <si>
    <t>credit card payoff loan</t>
  </si>
  <si>
    <t>Carlson, Calladine &amp; Peterson LLP</t>
  </si>
  <si>
    <t>https://www.lendingclub.com/browse/loanDetail.action?loan_id=818968</t>
  </si>
  <si>
    <t xml:space="preserve">  Borrower added on 07/16/11 &gt; Planning to use this to pay off a high interest credit card.  I have stable full time employment, and have always paid my bills on time.  Part of my plan to pay off my debt quicker.&lt;br/&gt;</t>
  </si>
  <si>
    <t>Kicking Chase Butt</t>
  </si>
  <si>
    <t>https://www.lendingclub.com/browse/loanDetail.action?loan_id=792042</t>
  </si>
  <si>
    <t xml:space="preserve"> U.S. Dept. Of Homeland Security</t>
  </si>
  <si>
    <t>https://www.lendingclub.com/browse/loanDetail.action?loan_id=538104</t>
  </si>
  <si>
    <t>paydown loan</t>
  </si>
  <si>
    <t>WMC</t>
  </si>
  <si>
    <t>https://www.lendingclub.com/browse/loanDetail.action?loan_id=348522</t>
  </si>
  <si>
    <t>I need a quick supplement to make up the difference for a security deposit, first, and last month's rent.</t>
  </si>
  <si>
    <t>https://www.lendingclub.com/browse/loanDetail.action?loan_id=1010193</t>
  </si>
  <si>
    <t>EMD Chemicals</t>
  </si>
  <si>
    <t>https://www.lendingclub.com/browse/loanDetail.action?loan_id=742042</t>
  </si>
  <si>
    <t>April 2011 Lending Club</t>
  </si>
  <si>
    <t>https://www.lendingclub.com/browse/loanDetail.action?loan_id=628699</t>
  </si>
  <si>
    <t xml:space="preserve">  Borrower added on 12/15/10 &gt; Using the funds to consolidation credit card debt to one payment. Have never miss a payment. Retired from the US Postal service, good income.&lt;br/&gt;</t>
  </si>
  <si>
    <t>pay down debt rh</t>
  </si>
  <si>
    <t>I Services</t>
  </si>
  <si>
    <t>https://www.lendingclub.com/browse/loanDetail.action?loan_id=791307</t>
  </si>
  <si>
    <t>Timeshare</t>
  </si>
  <si>
    <t>Ring Power</t>
  </si>
  <si>
    <t>https://www.lendingclub.com/browse/loanDetail.action?loan_id=641270</t>
  </si>
  <si>
    <t>sv</t>
  </si>
  <si>
    <t>plus One</t>
  </si>
  <si>
    <t>https://www.lendingclub.com/browse/loanDetail.action?loan_id=771896</t>
  </si>
  <si>
    <t>Wayne County</t>
  </si>
  <si>
    <t>https://www.lendingclub.com/browse/loanDetail.action?loan_id=636114</t>
  </si>
  <si>
    <t xml:space="preserve">  Borrower added on 01/17/11 &gt; I want to consolidate my credit card debit and get rid of the cards.&lt;br/&gt;</t>
  </si>
  <si>
    <t>National Amusements</t>
  </si>
  <si>
    <t>https://www.lendingclub.com/browse/loanDetail.action?loan_id=837071</t>
  </si>
  <si>
    <t xml:space="preserve">  Borrower added on 08/02/11 &gt; debt pay down&lt;br/&gt;</t>
  </si>
  <si>
    <t>GL Industrial Services</t>
  </si>
  <si>
    <t>https://www.lendingclub.com/browse/loanDetail.action?loan_id=454566</t>
  </si>
  <si>
    <t xml:space="preserve">  563000 added on 10/26/09 &gt; Company closing for two weeks unpaid to employees.  Additional funds needed to make mortgage payment.</t>
  </si>
  <si>
    <t>Mortgage Payment</t>
  </si>
  <si>
    <t>Bakersfield city schools</t>
  </si>
  <si>
    <t>https://www.lendingclub.com/browse/loanDetail.action?loan_id=798687</t>
  </si>
  <si>
    <t>Rivington Financial Services</t>
  </si>
  <si>
    <t>https://www.lendingclub.com/browse/loanDetail.action?loan_id=975843</t>
  </si>
  <si>
    <t>US DOJ/FCI Fort Dix</t>
  </si>
  <si>
    <t>https://www.lendingclub.com/browse/loanDetail.action?loan_id=536352</t>
  </si>
  <si>
    <t xml:space="preserve">  Borrower added on 06/24/10 &gt; I will use this money to pay off and then close my Macy's Visa account.  The rest of the loan money will be used to partially pay my other credit card account.&lt;br/&gt;</t>
  </si>
  <si>
    <t>AutoZone</t>
  </si>
  <si>
    <t>https://www.lendingclub.com/browse/loanDetail.action?loan_id=873431</t>
  </si>
  <si>
    <t xml:space="preserve">  Borrower added on 09/04/11 &gt; SPA/HOT TUB&lt;br/&gt;null</t>
  </si>
  <si>
    <t>Elephant Bar Restaurant</t>
  </si>
  <si>
    <t>https://www.lendingclub.com/browse/loanDetail.action?loan_id=813908</t>
  </si>
  <si>
    <t>overland park regional medical center</t>
  </si>
  <si>
    <t>https://www.lendingclub.com/browse/loanDetail.action?loan_id=1026192</t>
  </si>
  <si>
    <t>https://www.lendingclub.com/browse/loanDetail.action?loan_id=469107</t>
  </si>
  <si>
    <t xml:space="preserve">  Borrower added on 01/06/10 &gt; Brand new iPhone game in development, need capital and funding to complete production. Only weeks from market ready product!&lt;br/&gt;</t>
  </si>
  <si>
    <t>iPhone Startup</t>
  </si>
  <si>
    <t>Bordines Nursery</t>
  </si>
  <si>
    <t>https://www.lendingclub.com/browse/loanDetail.action?loan_id=449548</t>
  </si>
  <si>
    <t xml:space="preserve">  552223 added on 10/07/09 &gt; Help me payoff the credit cards that got me through college . . 552223 added on 10/07/09 &gt; I work fulltime and would use this loan to payoff my credit card debt, both reducing my monthly payment and allowing me to pay it off. I have already tore up the credit cards and will be using cash from here on out. Thanks for taking the time to read this, I know there are many deserving people out there.</t>
  </si>
  <si>
    <t>Moody  Jones  Ingino  and  Morehead</t>
  </si>
  <si>
    <t>https://www.lendingclub.com/browse/loanDetail.action?loan_id=696817</t>
  </si>
  <si>
    <t>U.S. Military</t>
  </si>
  <si>
    <t>https://www.lendingclub.com/browse/loanDetail.action?loan_id=140858</t>
  </si>
  <si>
    <t>I am currently in the U.S. Military.  I will use the money to pay off all my Credit Cards.</t>
  </si>
  <si>
    <t>Lampasas ISD</t>
  </si>
  <si>
    <t>https://www.lendingclub.com/browse/loanDetail.action?loan_id=746164</t>
  </si>
  <si>
    <t>Regional Transportation District - Denve</t>
  </si>
  <si>
    <t>https://www.lendingclub.com/browse/loanDetail.action?loan_id=888484</t>
  </si>
  <si>
    <t>2011 Debt Consolidation</t>
  </si>
  <si>
    <t>https://www.lendingclub.com/browse/loanDetail.action?loan_id=863195</t>
  </si>
  <si>
    <t xml:space="preserve"> With this loan all debt will be paid except this one small payment.</t>
  </si>
  <si>
    <t>Fort Worth Tire &amp; Service Inc.</t>
  </si>
  <si>
    <t>https://www.lendingclub.com/browse/loanDetail.action?loan_id=854256</t>
  </si>
  <si>
    <t xml:space="preserve">  Borrower added on 08/17/11 &gt; I'm tired of paying credit cards high fees and would rather have my fellow Americans making a little money from what I had to borrow. Thank you for all your help&lt;br/&gt;</t>
  </si>
  <si>
    <t>CreditCards</t>
  </si>
  <si>
    <t>ERPandERP Corp</t>
  </si>
  <si>
    <t>https://www.lendingclub.com/browse/loanDetail.action?loan_id=833937</t>
  </si>
  <si>
    <t xml:space="preserve">  Borrower added on 07/29/11 &gt; I am looking for personal loan.&lt;br/&gt;null</t>
  </si>
  <si>
    <t>Bath and Body Works</t>
  </si>
  <si>
    <t>https://www.lendingclub.com/browse/loanDetail.action?loan_id=570656</t>
  </si>
  <si>
    <t xml:space="preserve">  Borrower added on 08/25/10 &gt; I plan on using this money to finish paying off my credit card bills and student loans.  I have a stable job, and paying off one bill vs 10+ bills will work out so much better for me and allow me to save to move out on my own.&lt;br/&gt;</t>
  </si>
  <si>
    <t>Get Rid Of My Bills</t>
  </si>
  <si>
    <t>https://www.lendingclub.com/browse/loanDetail.action?loan_id=633643</t>
  </si>
  <si>
    <t xml:space="preserve">  Borrower added on 12/14/10 &gt; Home depot is very stable company and I've completed 44 training classes thus far with career advancement on my mind and in my professional plans.  I plan to move closer to my workplace and furnish my apartment for stability.  my expendable money after rent utilities  and cell phone is 880.&lt;br/&gt;</t>
  </si>
  <si>
    <t>Germany</t>
  </si>
  <si>
    <t>Ez Prints Inc</t>
  </si>
  <si>
    <t>https://www.lendingclub.com/browse/loanDetail.action?loan_id=779779</t>
  </si>
  <si>
    <t xml:space="preserve">  Borrower added on 06/09/11 &gt; I plan to use the funds to pay off high interest credit cards.&lt;br/&gt;I always pay my bills and debt off and on time.&lt;br/&gt;I have a stable job that I have been with for about 5 years.&lt;br/&gt; Borrower added on 06/13/11 &gt; My long term goal is to have no credit card debt in less than 3 years.&lt;br/&gt;</t>
  </si>
  <si>
    <t>Sutter Physician's Health Foundation</t>
  </si>
  <si>
    <t>https://www.lendingclub.com/browse/loanDetail.action?loan_id=775453</t>
  </si>
  <si>
    <t xml:space="preserve">  Borrower added on 06/03/11 &gt; Intend to repay in full upon receipt of state &amp;amp; Federal tax refunds ($12K)&lt;br/&gt;</t>
  </si>
  <si>
    <t>https://www.lendingclub.com/browse/loanDetail.action?loan_id=861809</t>
  </si>
  <si>
    <t>Shaw Industries</t>
  </si>
  <si>
    <t>https://www.lendingclub.com/browse/loanDetail.action?loan_id=509727</t>
  </si>
  <si>
    <t xml:space="preserve">  Borrower added on 04/28/10 &gt; I have a very clean credit history with no blemishes.  I need to consolidate credit cards until some of my property investments pan out.&lt;br/&gt; Borrower added on 04/28/10 &gt; I can probably even make due with 15,000 as the minimum amount needed.&lt;br/&gt; Borrower added on 04/28/10 &gt; I currently work for a fortune 150 company.  I have been here 7 years.  I also own a property investment company which is an LLC.  I have been involved with that venture for 3 years and have developed lots, flipped house, and own rental properties.  I hope to repay this with the next 6-9 months.  I already pay close to this amount to the banks in interest and at that rate technically I would be paying for many years to come whereas atleast I am assured this is no longer then 3 years here.  I am a good borrower because I have an excellent pay history and would have stellar credit if it were not for my debt ratio.&lt;br/&gt;</t>
  </si>
  <si>
    <t>Clean credit - needs consolidation until investments pan out</t>
  </si>
  <si>
    <t>https://www.lendingclub.com/browse/loanDetail.action?loan_id=361282</t>
  </si>
  <si>
    <t>I am relocating from Baltimore, MD to New York City, NY and need additional financial support to help with the cost of relocating.</t>
  </si>
  <si>
    <t>Moving to NYC</t>
  </si>
  <si>
    <t>Carnegie Mellon University</t>
  </si>
  <si>
    <t>https://www.lendingclub.com/browse/loanDetail.action?loan_id=808292</t>
  </si>
  <si>
    <t xml:space="preserve">  Borrower added on 07/07/11 &gt; Seeking loan to purchase a pizzeria or pay down higher interest financing used to purchase pizzeria (as I may receive other funding before this loan will come through).  Pizzeria is already established in the community, is already staffed, and already makes profit.  Current owner is selling because he got involved with another opportunity and cannot maintain both businesses.&lt;br/&gt; Borrower added on 07/13/11 &gt; I am closing on the business tomorrow.  If I receive this loan, it will pay off a loan that I took from my credit union which is charging a higher interest rate.  Thank you for your interest.&lt;br/&gt;</t>
  </si>
  <si>
    <t>https://www.lendingclub.com/browse/loanDetail.action?loan_id=483386</t>
  </si>
  <si>
    <t xml:space="preserve">  Borrower added on 02/07/10 &gt; This loan is to eliminate a high interest credit card.  I am a low risk investment.  My wife and I are both execs, no kids, household is income is over $190K.  Expenses represent 60% of our net per month which includes the mortgage.  Along with investments and our 401k's, we have over $230K in security.  I have good credit, never defaulted, never declared bankruptcy, etc.  Please contact me if you need more information.  Thank you.&lt;br/&gt; Borrower added on 02/08/10 &gt; Per Member_590201, I have sent an email to Lending Club Support to expedite my Employment Verification.&lt;br/&gt;</t>
  </si>
  <si>
    <t>Eliminate high interest cc</t>
  </si>
  <si>
    <t>https://www.lendingclub.com/browse/loanDetail.action?loan_id=819726</t>
  </si>
  <si>
    <t xml:space="preserve">  Borrower added on 07/18/11 &gt; Safe bet - 6 years of on time Credit card payments, just trying to consolidate and pay off once and for all.&lt;br/&gt;</t>
  </si>
  <si>
    <t>Yucca Valley Ford Center</t>
  </si>
  <si>
    <t>https://www.lendingclub.com/browse/loanDetail.action?loan_id=872504</t>
  </si>
  <si>
    <t xml:space="preserve">  Borrower added on 09/08/11 &gt; Credit Card Consolidation&lt;br/&gt; Borrower added on 09/09/11 &gt; Over 30 years in the same line of work. &lt;br/&gt;Home owner over 25 years same place. Never missed or late on any payment.&lt;br/&gt;Loan for some home upgrades and credit card consolidation.&lt;br/&gt;null</t>
  </si>
  <si>
    <t>Brookside Laboratories</t>
  </si>
  <si>
    <t>https://www.lendingclub.com/browse/loanDetail.action?loan_id=495809</t>
  </si>
  <si>
    <t>Schernecker Property Services</t>
  </si>
  <si>
    <t>https://www.lendingclub.com/browse/loanDetail.action?loan_id=844382</t>
  </si>
  <si>
    <t xml:space="preserve">  Borrower added on 08/15/11 &gt; Funding required to pay last 50% of engagement expense. 50% already paid in full. Stable, well paying job with solid base salary plus additional bonus structure. Solid history of paying all financial obligations on time.&lt;br/&gt;null</t>
  </si>
  <si>
    <t>Microfinance International</t>
  </si>
  <si>
    <t>https://www.lendingclub.com/browse/loanDetail.action?loan_id=585502</t>
  </si>
  <si>
    <t xml:space="preserve">  Borrower added on 10/06/10 &gt; I have a credit history since 1999 with no delinquencies and/or collections. When I checked my credit score in myfico.com in late september I had a 734 score. This might have gone down some points in these past days because I have been looking for a credit and some lenders might have pulled my score, but my record will indicate an excellent paying history. I have a very stable job since 11/2005 and I just got a promotion and raise in July of this year to Chief Compliance Officer and $60,000 base salary per annum. I can provide all of this information if necessary - hire date, date of promotion and new salary, last 2 or 3 pay stubs etc. I have stable housing arrangement too living in the same apartment for over 3 years, and I have a roommate which contributes with expenses. I want money for 2 reasons - fix my car and consolidate expenses depending on amount that I get. Initially I want to fix my 2002 Mercedes C230 Kompressor which is in good mechanical condition and has a lot of additions - 18&amp;quot; rims, stereo w/sub etc, but needs some body work and A/C compressor fixed. Once I get it in order I should be able to get close to $10k according to KBB. Then I want to pay off a couple of my credit cards which have APRs in the 20+ % range. Depending on how much I get first thing is the car and then paying off 1 card for sure, but if I can get the full funding for the 16.45% APR, then that gives me the option of consolidating everything under a lower rate. By selling the car and with the projected increases in salary in the coming years as thank God this is a very stable job, I should be able to pay it off in a lot less than 5 yrs.&lt;br/&gt;</t>
  </si>
  <si>
    <t>Fix car in order to sell and pay cc</t>
  </si>
  <si>
    <t>Scholastic Inc.</t>
  </si>
  <si>
    <t>https://www.lendingclub.com/browse/loanDetail.action?loan_id=1033249</t>
  </si>
  <si>
    <t>CSI Software</t>
  </si>
  <si>
    <t>https://www.lendingclub.com/browse/loanDetail.action?loan_id=885382</t>
  </si>
  <si>
    <t>powertrack international</t>
  </si>
  <si>
    <t>https://www.lendingclub.com/browse/loanDetail.action?loan_id=752205</t>
  </si>
  <si>
    <t>ATS</t>
  </si>
  <si>
    <t>https://www.lendingclub.com/browse/loanDetail.action?loan_id=1013106</t>
  </si>
  <si>
    <t xml:space="preserve">  Borrower added on 11/04/11 &gt; The loan would be used to pay credit accounts. Two of the accounts are on reduced rates which will expire early next year, and this loan would greatly help me avoid extra interest. There have been no late payments.&lt;br/&gt;</t>
  </si>
  <si>
    <t>Debt Conslidation</t>
  </si>
  <si>
    <t>swagelok</t>
  </si>
  <si>
    <t>https://www.lendingclub.com/browse/loanDetail.action?loan_id=627214</t>
  </si>
  <si>
    <t xml:space="preserve">  Borrower added on 12/04/10 &gt; To pay off debt&lt;br/&gt; Borrower added on 12/04/10 &gt; I pay my bills on time just looking for a loan with low intrest rate so i can pay debt off quicker&lt;br/&gt;</t>
  </si>
  <si>
    <t>PennyMac Loan Services</t>
  </si>
  <si>
    <t>https://www.lendingclub.com/browse/loanDetail.action?loan_id=687235</t>
  </si>
  <si>
    <t xml:space="preserve">  Borrower added on 02/27/11 &gt; I plan to use to use the funds to pay off ALL credit card debt, have one monthly payment that I can pay additional funds towards and have this paid off in less than 5 years. My credit is good, I'm never late or have missed payments and have a stable job for a home mortgage company. I'm 34, and a Jr at Cal Lutheran University finishing up my Business Management undergrad degree.&lt;br/&gt; Borrower added on 03/01/11 &gt; If the BK makes you hesitant, please don't be. That comes off in August of this year. I've worked very hard to rebuild my credit by paying on time and paying more than the minimum for most creditors. If you invest in my loan, you will definitely get a return.&lt;br/&gt; Borrower added on 03/08/11 &gt; Just wanted to thank all of you for investing in my loan. I hope to get 100% funding and start to pay all of you back. You've afforded me a great opportunity, more than I could have gotten anywhere else, and I am looking forward to paying you all back in a timely manner. You have my word you will all get every last cent of your investment. Thanks again for giving me this great opportunity, I appreciate it more than words can express.&lt;br/&gt;</t>
  </si>
  <si>
    <t>Home Free</t>
  </si>
  <si>
    <t>Compassionate Hearts assisted Living</t>
  </si>
  <si>
    <t>https://www.lendingclub.com/browse/loanDetail.action?loan_id=579186</t>
  </si>
  <si>
    <t xml:space="preserve">  Borrower added on 09/15/10 &gt; I want the loan to pay down my credit cards debt that was created through past medical expense. I always pay my monthly debt before due date. I have paid off several of my debts before time due to good budgeting. My montly budget is very secure as well as my employment. I am a Live In Care Giver for 6 consumers that live at the home. The company that I work for has no complaints against them and passes all state inspections with no actions to be corrected.&lt;br/&gt;</t>
  </si>
  <si>
    <t>verda</t>
  </si>
  <si>
    <t>GBMC</t>
  </si>
  <si>
    <t>https://www.lendingclub.com/browse/loanDetail.action?loan_id=640096</t>
  </si>
  <si>
    <t xml:space="preserve">  Borrower added on 02/05/11 &gt; Debt consolidation&lt;br/&gt;I have a great credit history&lt;br/&gt;I am a nurse practitioner in a very stable job&lt;br/&gt;</t>
  </si>
  <si>
    <t>Grandview</t>
  </si>
  <si>
    <t>Georgia Public Service Commission</t>
  </si>
  <si>
    <t>https://www.lendingclub.com/browse/loanDetail.action?loan_id=831110</t>
  </si>
  <si>
    <t>Dr. Shane McDowell</t>
  </si>
  <si>
    <t>https://www.lendingclub.com/browse/loanDetail.action?loan_id=592557</t>
  </si>
  <si>
    <t>Convio Inc.</t>
  </si>
  <si>
    <t>https://www.lendingclub.com/browse/loanDetail.action?loan_id=864899</t>
  </si>
  <si>
    <t xml:space="preserve">  Borrower added on 08/25/11 &gt; I am looking to wrap up payments going to multiple different places into one easy payment. As an added bonus dropping the interest rates I am paying will save me money over time. I would like to take this extra money and put it into home improvement projects in the house I recently purchased.&lt;br/&gt;</t>
  </si>
  <si>
    <t>Saving money on interest</t>
  </si>
  <si>
    <t>Lathrop Engineering  Inc.</t>
  </si>
  <si>
    <t>https://www.lendingclub.com/browse/loanDetail.action?loan_id=494884</t>
  </si>
  <si>
    <t>Industrial Process Equip.</t>
  </si>
  <si>
    <t>https://www.lendingclub.com/browse/loanDetail.action?loan_id=641545</t>
  </si>
  <si>
    <t xml:space="preserve">  Borrower added on 12/30/10 &gt; I am planning to pay off all of my debt and combine all of those separate payments into one monthly payment. &lt;br/&gt;I have a very stable job that I have been at for over 9 years and it is a very solid company. &lt;br/&gt;I will make sure I have my payments in on time and in full each month, I have alerts set up on my phone to tell me when bills are due each month so that I never miss one. &lt;br/&gt;I am currently spending a little over $300/month in credit card debt...so if I could get that consolidated with a lower interest rate, it would help me pay that down much faster. &lt;br/&gt;Please consider helping me, I am just trying to be debt free as soon as possible so I can be free of all that and hopefully buy my first home when it's all caught up. &lt;br/&gt;Thank you,&lt;br/&gt;April&lt;br/&gt;</t>
  </si>
  <si>
    <t>https://www.lendingclub.com/browse/loanDetail.action?loan_id=973261</t>
  </si>
  <si>
    <t>https://www.lendingclub.com/browse/loanDetail.action?loan_id=588776</t>
  </si>
  <si>
    <t xml:space="preserve">  Borrower added on 09/28/10 &gt; My husband and I would like to have our debt consolidated so that we can keep track of one payment in full.&lt;br/&gt; Borrower added on 09/29/10 &gt; I just realized that I wrote husband.  My apologies to anyone who has already invested. I meant soon-to-be husband.  He is in school while I am the sole breadwinner.  We are attempting to consolidate the debt we have accumulated pre-marriage so that it is easier to manage.  Feel free to ask questions as needed.&lt;br/&gt;</t>
  </si>
  <si>
    <t>Prudential Fox &amp; Roach/Century21 Allianc</t>
  </si>
  <si>
    <t>https://www.lendingclub.com/browse/loanDetail.action?loan_id=850021</t>
  </si>
  <si>
    <t xml:space="preserve">  Borrower added on 08/12/11 &gt; Medical&lt;br/&gt;</t>
  </si>
  <si>
    <t>Crescendo Charter Schools</t>
  </si>
  <si>
    <t>https://www.lendingclub.com/browse/loanDetail.action?loan_id=621525</t>
  </si>
  <si>
    <t xml:space="preserve">  Borrower added on 11/24/10 &gt; I plan to use this loan to payoff the exisiting balance left on my Chevrolet Impala. Getting this loan will lower the monthly payments that I currently make towards this car.&lt;br/&gt;&lt;br/&gt;I have good credit (qualified for an A2 grade loan) and make all my payments on time.&lt;br/&gt;</t>
  </si>
  <si>
    <t>Chevy Impala Payoff</t>
  </si>
  <si>
    <t>Providence Home Care</t>
  </si>
  <si>
    <t>https://www.lendingclub.com/browse/loanDetail.action?loan_id=713030</t>
  </si>
  <si>
    <t>Amex</t>
  </si>
  <si>
    <t>Vaughn &amp; Melton</t>
  </si>
  <si>
    <t>https://www.lendingclub.com/browse/loanDetail.action?loan_id=818396</t>
  </si>
  <si>
    <t>Loan to Knock Down Debt/CCs for Good</t>
  </si>
  <si>
    <t>409xx</t>
  </si>
  <si>
    <t>Johnson Controls</t>
  </si>
  <si>
    <t>https://www.lendingclub.com/browse/loanDetail.action?loan_id=758263</t>
  </si>
  <si>
    <t xml:space="preserve">  Borrower added on 05/23/11 &gt; Current employment income has been submitted.&lt;br/&gt;</t>
  </si>
  <si>
    <t>Altria Sales &amp; Distribution</t>
  </si>
  <si>
    <t>https://www.lendingclub.com/browse/loanDetail.action?loan_id=541913</t>
  </si>
  <si>
    <t xml:space="preserve">  Borrower added on 07/15/10 &gt; I have credit card debts at a higher interest rate, which I acquired while in college. I have been working now for over a year and would like to use this fund to pay off my credit card to save some money on my interest rate. I am a salaried worker for a fortune 500 company in consumer goods, which is very stable. I don't anticipate any problem with paying off the monthly dues since that amount I was paying off to my credit card in the first place.&lt;br/&gt; Borrower added on 07/15/10 &gt; I will be using this fund to pay off my credit card which has a higher interest rate. The debt was acquired while I was in college. I have been working a full time salaried position at a very stable fortune 500, consumer goods company for over a year and I anticipate no problem paying off the monthly dues.&lt;br/&gt;</t>
  </si>
  <si>
    <t>Waggener Edstrom WW</t>
  </si>
  <si>
    <t>https://www.lendingclub.com/browse/loanDetail.action?loan_id=738309</t>
  </si>
  <si>
    <t>TOV LEV ENTERPRISES INC.</t>
  </si>
  <si>
    <t>https://www.lendingclub.com/browse/loanDetail.action?loan_id=776493</t>
  </si>
  <si>
    <t xml:space="preserve">  Borrower added on 06/17/11 &gt; I WILL BE GETTING MY U.S.A. CITIZENSHIP TOWARDS THE END OF JUNE AND I PLAN TO GO ON A SHORT TRIP TO MEXICO FOR A LONG AWAITED FAMILY REUNION.  PART OF THIS MONEY HOWEVER, WILL BE USED TO BUY A RELIABLE USED CAR.    I ASSURE YOU I WILL PAY AT LEAST THE MINIMUM AMOUNT EACH MONTH.  YOUR HELP WILL BE GREATLY APPRECIATED, THE MONEY WILL BE RE-PAID PROMPTLY.&lt;br/&gt; Borrower added on 06/17/11 &gt; I AM CURRENTLY EMPLOYED AND HAVE BEEN WITH MY COMPANY ON FOR ABOUT 10YEARS...I FIRST STARTED THERE AS A PART-TIME WAREHOUSE WORKER...LATER MY EMPLOYERS HELPED ME CONTINUE MY EDUCATION AND ACQUIRE AN AA DEGREE.  I AM NOW A FULL TIME EMPLOYEE AND THEY ARE NOW HELPING ME GET A BACHELORS DEGREE AT CALSTATE LA UNIVERSITY.  UPON COMPLETION I PLAN ON CONTINUING MY EMPLOYMENT THERE IN A MANAGERIAL POSITION.&lt;br/&gt; Borrower added on 06/17/11 &gt; MY MONTHLY BUDGET IS $2030.00, RENT IS 450. &lt;br/&gt;COMMUTE TO WORK IS 15MIN DRIVE OR RIDE-SHARE WITH CO-WORKER.  THE REASON I AM REQUESTING A LOAN IS THAT MY SAVINGS WERE RECENTLY  DRAINED BY SCHOOL TUITION AND BOOKS  AND FILING FOR CITIZENSHIP...AGAIN YOUR HELP WILL BE GREATLY APPRECIATED.&lt;br/&gt;</t>
  </si>
  <si>
    <t>TGM VACATION</t>
  </si>
  <si>
    <t>WSAV-TV</t>
  </si>
  <si>
    <t>https://www.lendingclub.com/browse/loanDetail.action?loan_id=612786</t>
  </si>
  <si>
    <t>KEN PERSONAL LOAN</t>
  </si>
  <si>
    <t xml:space="preserve">Man-A-Fre Inc. </t>
  </si>
  <si>
    <t>https://www.lendingclub.com/browse/loanDetail.action?loan_id=759139</t>
  </si>
  <si>
    <t>Inventory boost for growing business.</t>
  </si>
  <si>
    <t>N.Y.C. CITYWIDE SERVICES</t>
  </si>
  <si>
    <t>https://www.lendingclub.com/browse/loanDetail.action?loan_id=643215</t>
  </si>
  <si>
    <t>lanier village estates</t>
  </si>
  <si>
    <t>https://www.lendingclub.com/browse/loanDetail.action?loan_id=544584</t>
  </si>
  <si>
    <t>https://www.lendingclub.com/browse/loanDetail.action?loan_id=467657</t>
  </si>
  <si>
    <t>Consolidate,etc</t>
  </si>
  <si>
    <t>https://www.lendingclub.com/browse/loanDetail.action?loan_id=150940</t>
  </si>
  <si>
    <t>I want to pay off 3 of my credit cards with high interest and do it in a reasonable amount of time, 3 years or sooner.  It would take me 10 years or more of minimum payments to accomplish this without consolidating them and paying them off in a shorter period of time.  I want to be debt free by the time my son, who is 11 goes to college, so I can help him out if he needs me to with tuition and books.  This gives me about 6 years to become completely debt free and this is my first real stabb at getting there.  My credit is good, I pay things on time since a bankruptcy I had in 1988, due to a business partnership breaking up.  This will be completely off my record in September of 2008, and I am very committed to keeping my good credit and increasing my credit score as much as possible.</t>
  </si>
  <si>
    <t>Taking the First Step by Consolidating</t>
  </si>
  <si>
    <t>NAVAL SEA SYSTEMS COMMAND(DEPT OF NAVY)</t>
  </si>
  <si>
    <t>https://www.lendingclub.com/browse/loanDetail.action?loan_id=762894</t>
  </si>
  <si>
    <t xml:space="preserve">  Borrower added on 05/19/11 &gt; THANK YOU, APPRECIATE ALL OF YOUR HELP&lt;br/&gt;</t>
  </si>
  <si>
    <t>AD _ DEBT CONSOLIDATION (</t>
  </si>
  <si>
    <t>Holland Patent Central School</t>
  </si>
  <si>
    <t>https://www.lendingclub.com/browse/loanDetail.action?loan_id=559853</t>
  </si>
  <si>
    <t>Group 5</t>
  </si>
  <si>
    <t>Rocky Mountain Energy Solutions</t>
  </si>
  <si>
    <t>https://www.lendingclub.com/browse/loanDetail.action?loan_id=539462</t>
  </si>
  <si>
    <t xml:space="preserve">  Borrower added on 06/30/10 &gt; Hello potential investors! I appreciate your interest. I am a supervisor with my company and have been there for a year and a half. I was supervisor with my prior employer as well and left for a better opportunity/ more money with my current employer. I have been in this industry for 7 years. We purchased our house in 2005 at the height of the housing boom and want to do home improvements now to add value and comfort. The purchase price was $203,000 currently we owe $207,000. Now it is probably worth $220,000. I appreciate your help in inquiring this loan.&lt;br/&gt;</t>
  </si>
  <si>
    <t>Star Financial Services</t>
  </si>
  <si>
    <t>https://www.lendingclub.com/browse/loanDetail.action?loan_id=623979</t>
  </si>
  <si>
    <t xml:space="preserve">  Borrower added on 11/29/10 &gt; Hello i have a good job that pays me. But i have a small business also as a car broker? I buy affordable cars that sells to people who needs them. I need more inventory of cars? I can buy 6-7 cars for $8,000 and each car is sold in 2-3 days? Paying the payments on time will not be a problem at all. My cars sell qiuck?????&lt;br/&gt;</t>
  </si>
  <si>
    <t>Silkysmooth</t>
  </si>
  <si>
    <t>Country Kids</t>
  </si>
  <si>
    <t>https://www.lendingclub.com/browse/loanDetail.action?loan_id=434265</t>
  </si>
  <si>
    <t>I am trying to get a personal loan to help me consolidate all of my debt.  I am a young professional with a full time job, and I am also trying to put myself through school to further my degree.  I own my own condo in New Milford but, unfortunately, today's market will not allow me to pull equity from my home in order to consolidate my debt.    I am an all-around responsible individual, as I have never made a late payment, filed for bankruptcy, or defaulted on any of my loans or other financial obligations.  I have tried numerous financial institutions time, and time again to try and get a personal loan; the main purpose being to consolidate my debt at a lower interest rate.  Needless to say, I have had no luck...as we all know, borrowing from the banks has become increasingly difficult these days, which is why I have turned to the Lending Club.  Please Help!  Thank you for your time and consideration!</t>
  </si>
  <si>
    <t>university of california of riverside</t>
  </si>
  <si>
    <t>https://www.lendingclub.com/browse/loanDetail.action?loan_id=765146</t>
  </si>
  <si>
    <t xml:space="preserve">  Borrower added on 05/25/11 &gt; Unfortunately when you build your own home and the market goes down there ends up being a lot of out-of-pocket expenses! Thank you to everyone who is investing in me!  This will be a huge help in getting me completely out of debt within three years and then NO MORE CREDIT CARDS EVER!!!!&lt;br/&gt;</t>
  </si>
  <si>
    <t>https://www.lendingclub.com/browse/loanDetail.action?loan_id=642825</t>
  </si>
  <si>
    <t>Robinson Nevada Mining Corp.</t>
  </si>
  <si>
    <t>https://www.lendingclub.com/browse/loanDetail.action?loan_id=390885</t>
  </si>
  <si>
    <t>I just heard that my uncle is wanting to sell the very same drum set I played for years while growing up.  Considering that it's a vintage Tama 7 pc. kit with all stands, cymbals, and accessories, he may sell it to someone else before I have enough saved up.  I tried to arrange smaller payments, but he insists upon on a 1 time payment of the full amount in cash.</t>
  </si>
  <si>
    <t>Drum set loan</t>
  </si>
  <si>
    <t>AREVA</t>
  </si>
  <si>
    <t>https://www.lendingclub.com/browse/loanDetail.action?loan_id=444197</t>
  </si>
  <si>
    <t>Full-time employeed professional looking to consolidate debt and pay it off faster.  Want to become debt-free and stay that way!</t>
  </si>
  <si>
    <t>54th Street Grill  and  Bar</t>
  </si>
  <si>
    <t>https://www.lendingclub.com/browse/loanDetail.action?loan_id=513206</t>
  </si>
  <si>
    <t xml:space="preserve">  Borrower added on 05/27/10 &gt; This loan is for an Engagement ring.&lt;br/&gt; Borrower added on 05/27/10 &gt; Thank you to any investors... I have never missed or been late on any payment in my life. Just having a hard time getting the funding because I have not built up very much credit yet.&lt;br/&gt; Borrower added on 05/27/10 &gt; I wanted to note that I actually do not rent.  My girlfriend and I own our house.  We bought it in February.  For some reason, I cannot change it under my profile.&lt;br/&gt;</t>
  </si>
  <si>
    <t>SCHOOLSFIRST FEDERAL CREDIT UNION</t>
  </si>
  <si>
    <t>https://www.lendingclub.com/browse/loanDetail.action?loan_id=367433</t>
  </si>
  <si>
    <t>Good afteroon.  I am interested in paying off 2 credit cards and an overdraft protection loan that is attached to my checking account.   I have always been financially responsible and it troubles me greatly to ask for help.   I have a 2003 Nissan Xterra that is paid off and can be used as collateral, if need be. I would like to have one monthly fixed payment for this debt.  As with a lot of companies, times are hard financially and where I work is no exception. We all had to forego an annual bonus which I depended on to pay off the debt I accrued. I am hoping that next year will be better and that I would receive a bonus and payoff this loan.  I am a single parent of 2 children, one who is a Junior in college and will someday be taking care of her mother! :)  I would truly appreciate it if someone would be willing to take a chance on me. You have my word that you will not regret it!  Thank you for taking the time to read my story! Have a wonderful day!</t>
  </si>
  <si>
    <t>Middle Class Bail-Out Loan!</t>
  </si>
  <si>
    <t>Vector Marketing</t>
  </si>
  <si>
    <t>https://www.lendingclub.com/browse/loanDetail.action?loan_id=599655</t>
  </si>
  <si>
    <t>Closing</t>
  </si>
  <si>
    <t>RISD</t>
  </si>
  <si>
    <t>https://www.lendingclub.com/browse/loanDetail.action?loan_id=541135</t>
  </si>
  <si>
    <t xml:space="preserve">  Borrower added on 07/09/10 &gt; Went back to school to become a teacher -- did it! Spent 4 years getting into credit card debt trying to get out of it faster!&lt;br/&gt;</t>
  </si>
  <si>
    <t>MJM</t>
  </si>
  <si>
    <t>E.M.S. Technologies</t>
  </si>
  <si>
    <t>https://www.lendingclub.com/browse/loanDetail.action?loan_id=834615</t>
  </si>
  <si>
    <t>consolidated debt</t>
  </si>
  <si>
    <t>Bureau Veritas</t>
  </si>
  <si>
    <t>https://www.lendingclub.com/browse/loanDetail.action?loan_id=411809</t>
  </si>
  <si>
    <t xml:space="preserve"> I will use this loan to pay off and close two revolving accounts (8k and 6k) and pay off two other debts with the rest - i have an excellent work history and excellent pmt history of all my accts for 20+ years.</t>
  </si>
  <si>
    <t>good work + pmt history for debt consol</t>
  </si>
  <si>
    <t>Peabody press</t>
  </si>
  <si>
    <t>https://www.lendingclub.com/browse/loanDetail.action?loan_id=751959</t>
  </si>
  <si>
    <t>suite</t>
  </si>
  <si>
    <t>Queens College</t>
  </si>
  <si>
    <t>https://www.lendingclub.com/browse/loanDetail.action?loan_id=1020528</t>
  </si>
  <si>
    <t>Project 1</t>
  </si>
  <si>
    <t>sunrise assisted living</t>
  </si>
  <si>
    <t>https://www.lendingclub.com/browse/loanDetail.action?loan_id=1030351</t>
  </si>
  <si>
    <t xml:space="preserve">  Borrower added on 11/20/11 &gt; I need the money for the deposit in our new apartment next month.&lt;br&gt;</t>
  </si>
  <si>
    <t>PayPal</t>
  </si>
  <si>
    <t>https://www.lendingclub.com/browse/loanDetail.action?loan_id=705357</t>
  </si>
  <si>
    <t xml:space="preserve">  Borrower added on 03/22/11 &gt; I plan on using the funds to buy a vehicle. I am a good borrower because I am great with money which is why I am heading into the finance world. I have a great credit score and have paid off all payments on time. My job is very stable.&lt;br/&gt; Borrower added on 03/26/11 &gt; I need to get my loans as quick as possible so that I can get a car&lt;br/&gt;</t>
  </si>
  <si>
    <t>LB Pork</t>
  </si>
  <si>
    <t>https://www.lendingclub.com/browse/loanDetail.action?loan_id=573233</t>
  </si>
  <si>
    <t>rocthis</t>
  </si>
  <si>
    <t>North Fork Holdings</t>
  </si>
  <si>
    <t>https://www.lendingclub.com/browse/loanDetail.action?loan_id=1062606</t>
  </si>
  <si>
    <t xml:space="preserve">  Borrower added on 12/08/11 &gt; My condo is 30 years old and has not been updated since, I need this money to do much needed renovations to the place.&lt;br&gt;</t>
  </si>
  <si>
    <t>The Home Depot RDC 5086</t>
  </si>
  <si>
    <t>https://www.lendingclub.com/browse/loanDetail.action?loan_id=844375</t>
  </si>
  <si>
    <t xml:space="preserve">  Borrower added on 08/07/11 &gt; If accepted and funded i plan on using this money to pay off all of my bills leaving this as my only bill of credit. All of my bills are paid on time and have never been late unless paid with a payment arrangement afer the due date. My monthly rate fluctuates depending on overtime and volume day to day. I started with this building before it opened and i've been there since going on two years in october. I truly appreciate the consideration for the loan and give my sincere thanks.&lt;br/&gt;</t>
  </si>
  <si>
    <t>Oppenheimer &amp; Co Inc</t>
  </si>
  <si>
    <t>https://www.lendingclub.com/browse/loanDetail.action?loan_id=1062753</t>
  </si>
  <si>
    <t xml:space="preserve">  Borrower added on 12/08/11 &gt; Consolidating 20,000 worth of CC debt.  I've been at my job for 4 years, 2 with my current company.  Never missed a payment on a loan and am looking to buy a house in the next year and want to get my finances in complete order.  &lt;br&gt; Borrower added on 12/09/11 &gt; My monthly payments include $357 to USbank for my student loans, $550 to Lexus Financial for my vehicle, about $1000/mo for my revolving debt, and approx $500 for random bills around the house.  The $20,000 in CC debt includes 4 cards.  $11,000 to USbank $4000 to Chase, $4000 to Juniper Bank, and $1000 to Capital One.    Capital One, Chase, and Juniper are each getting closed after they are paid off.&lt;br&gt;</t>
  </si>
  <si>
    <t>My CC consolidation loan</t>
  </si>
  <si>
    <t>Bank of New England</t>
  </si>
  <si>
    <t>https://www.lendingclub.com/browse/loanDetail.action?loan_id=590764</t>
  </si>
  <si>
    <t xml:space="preserve">  Borrower added on 10/01/10 &gt; As a single mom, my youngest is off to college and it's time for me to consolidate the credit cards and paying these off once and for all.  I have had the same job with a wonderful company for 14 years and now the importance of good credit.  Thank you for your consideration.&lt;br/&gt;</t>
  </si>
  <si>
    <t>WorldMark by Wyndham</t>
  </si>
  <si>
    <t>https://www.lendingclub.com/browse/loanDetail.action?loan_id=785206</t>
  </si>
  <si>
    <t xml:space="preserve">  Borrower added on 06/13/11 &gt; I am wanting to consolidate my credit card debt so that I can reach my goal of being out of debt in 3 years.&lt;br/&gt;</t>
  </si>
  <si>
    <t xml:space="preserve">ADS 3 yr plan </t>
  </si>
  <si>
    <t>Yard House</t>
  </si>
  <si>
    <t>https://www.lendingclub.com/browse/loanDetail.action?loan_id=525119</t>
  </si>
  <si>
    <t xml:space="preserve">  Borrower added on 06/02/10 &gt; consolidation loan&lt;br/&gt; Borrower added on 06/03/10 &gt; my loan is consolidate my credit card debt of around $1500.&lt;br/&gt;</t>
  </si>
  <si>
    <t>andre</t>
  </si>
  <si>
    <t xml:space="preserve">Levi Strauss &amp; Co. </t>
  </si>
  <si>
    <t>https://www.lendingclub.com/browse/loanDetail.action?loan_id=596564</t>
  </si>
  <si>
    <t>AV Loan</t>
  </si>
  <si>
    <t>Galena Park ISD</t>
  </si>
  <si>
    <t>https://www.lendingclub.com/browse/loanDetail.action?loan_id=1044207</t>
  </si>
  <si>
    <t xml:space="preserve">  Borrower added on 11/27/11 &gt; I plan on using this loan to consolidate all debts into one payment and allow for quicker payoff.   I have had the same job for over 14 years in a very reliable field.  &lt;br&gt;</t>
  </si>
  <si>
    <t>Family Heritage Life</t>
  </si>
  <si>
    <t>https://www.lendingclub.com/browse/loanDetail.action?loan_id=987985</t>
  </si>
  <si>
    <t>258xx</t>
  </si>
  <si>
    <t>https://www.lendingclub.com/browse/loanDetail.action?loan_id=554910</t>
  </si>
  <si>
    <t xml:space="preserve">  Borrower added on 09/20/10 &gt; Just trying to keep Chase from getting any richer!&lt;br/&gt;</t>
  </si>
  <si>
    <t>Stainless Sales Corporation</t>
  </si>
  <si>
    <t>https://www.lendingclub.com/browse/loanDetail.action?loan_id=665294</t>
  </si>
  <si>
    <t xml:space="preserve">  Borrower added on 01/31/11 &gt; We want to buy a 2000 Ford Excursion 7.3L with 161,000 miles on it.  We are getting it for a great price ($13,500) and putting about $5000 of our savings in to the vehicle. We need funding by Friday, 2/4/10 or someone else will get this 1 owner vehicle. Please help!&lt;br/&gt; Borrower added on 01/31/11 &gt; We want to buy a 2000 Ford Excursion for our growing family. We found a 1-owner vehicle at a great price and we are putting $5000 of our savings into buying it. We need this loan for the balance. We've never defaulted on a loan. This is the vehicle that we've been searching for for the last 3 months. Please help us fund it by friday, 2/4/10 when we see it. There are others around the country who want to buy it, but the seller is holding off due to the big snow storm. This is our chance to get funding and your chance to make some money! Thanks! Rose of Sharon&lt;br/&gt;</t>
  </si>
  <si>
    <t>Ford Excursion Load</t>
  </si>
  <si>
    <t>Ulbrich of California</t>
  </si>
  <si>
    <t>https://www.lendingclub.com/browse/loanDetail.action?loan_id=776098</t>
  </si>
  <si>
    <t>https://www.lendingclub.com/browse/loanDetail.action?loan_id=367150</t>
  </si>
  <si>
    <t xml:space="preserve"> using loan to finance wheels and tire from super buy tires</t>
  </si>
  <si>
    <t>for car</t>
  </si>
  <si>
    <t>Heritage Mint, Ltd.</t>
  </si>
  <si>
    <t>https://www.lendingclub.com/browse/loanDetail.action?loan_id=436275</t>
  </si>
  <si>
    <t>Looking to improve my credit and pay less in interest on my credit card debt.</t>
  </si>
  <si>
    <t>Refinance Credit Card</t>
  </si>
  <si>
    <t>Pelco</t>
  </si>
  <si>
    <t>https://www.lendingclub.com/browse/loanDetail.action?loan_id=432554</t>
  </si>
  <si>
    <t xml:space="preserve"> Relocating from Fresno, CA to Anahiem, CA.</t>
  </si>
  <si>
    <t>Relocating</t>
  </si>
  <si>
    <t>Collier county sheriff office</t>
  </si>
  <si>
    <t>https://www.lendingclub.com/browse/loanDetail.action?loan_id=738817</t>
  </si>
  <si>
    <t xml:space="preserve">  Borrower added on 04/24/11 &gt; Just bought a house, looking to fix her up. I always pay my debts on time. I'm a safe bet.&lt;br/&gt; Borrower added on 04/27/11 &gt; Already made&lt;br/&gt;</t>
  </si>
  <si>
    <t>Home improve</t>
  </si>
  <si>
    <t>WABC-TV</t>
  </si>
  <si>
    <t>https://www.lendingclub.com/browse/loanDetail.action?loan_id=1010499</t>
  </si>
  <si>
    <t xml:space="preserve">  Borrower added on 11/02/11 &gt; Hi all. Thanks for considering my loan. I am using this to pay off two credit cards that each have an interest rate about 15%. One is 26%! The payments I'm already making are more than the monthly repayment amount on this loan, so money isn't an issue. I'm hoping that once this loan is funded and paid off in 3 years, I'll be completely debt free. Thanks for your help. Any questions, please ask.&lt;br/&gt;</t>
  </si>
  <si>
    <t>Continental Debt</t>
  </si>
  <si>
    <t>https://www.lendingclub.com/browse/loanDetail.action?loan_id=542550</t>
  </si>
  <si>
    <t xml:space="preserve">  Borrower added on 07/07/10 &gt; Moving from Austin to Seattle for a new job.  The new employer pays at the end of the month, so I'm looking for a little extra cash to help with the misc relocation expenses before the first paycheck comes in.&lt;br/&gt;</t>
  </si>
  <si>
    <t>Katy ISD</t>
  </si>
  <si>
    <t>https://www.lendingclub.com/browse/loanDetail.action?loan_id=749341</t>
  </si>
  <si>
    <t>Taking charge</t>
  </si>
  <si>
    <t>Texas Health Care Association</t>
  </si>
  <si>
    <t>https://www.lendingclub.com/browse/loanDetail.action?loan_id=782394</t>
  </si>
  <si>
    <t xml:space="preserve">  Borrower added on 05/27/11 &gt; I plan to use this money to consolidate some outsanding debt in order to be able to apply more of my income to savings for the future. I have been at my job, a trade association for 5 years and I pay my bills on time each month without fail.&lt;br/&gt;Borrower added on 05/27/11 &gt; I plan to use this money to consolidate some outsanding debt in order to be able to apply more of my income to savings for the future. I have been at my job, a trade association for 5 years and I pay my bills on time each month without fail.&lt;br/&gt;</t>
  </si>
  <si>
    <t>Honda Manufacturing of Alabama, LLC</t>
  </si>
  <si>
    <t>https://www.lendingclub.com/browse/loanDetail.action?loan_id=739830</t>
  </si>
  <si>
    <t>HOLLINGSWORTH LOGISTICS</t>
  </si>
  <si>
    <t>https://www.lendingclub.com/browse/loanDetail.action?loan_id=560609</t>
  </si>
  <si>
    <t xml:space="preserve">  Borrower added on 08/13/10 &gt; Loan to pay off medical and credit card debt. To combine multiple payments into one monthly payment.&lt;br/&gt;</t>
  </si>
  <si>
    <t>Chattanooga Bakery</t>
  </si>
  <si>
    <t>https://www.lendingclub.com/browse/loanDetail.action?loan_id=751257</t>
  </si>
  <si>
    <t>Libertyville High School</t>
  </si>
  <si>
    <t>https://www.lendingclub.com/browse/loanDetail.action?loan_id=501474</t>
  </si>
  <si>
    <t>University Center At Princeton</t>
  </si>
  <si>
    <t>https://www.lendingclub.com/browse/loanDetail.action?loan_id=569438</t>
  </si>
  <si>
    <t xml:space="preserve">  Borrower added on 08/23/10 &gt; down payment towards a small house&lt;br/&gt;</t>
  </si>
  <si>
    <t>Down payment</t>
  </si>
  <si>
    <t>https://www.lendingclub.com/browse/loanDetail.action?loan_id=621218</t>
  </si>
  <si>
    <t xml:space="preserve">  Borrower added on 11/27/10 &gt; -reason for the loan,initally was for a good and not so expencive car,but ,now if I think twice,it is much better if I make myself a  gift,and pay off my credit cards.&lt;br/&gt;-I like to think about myself,I am a good borrower, I pay everything on time,never been late and never been charged with a late or penalty fee.I have never been late and do pay way more than the min due.&lt;br/&gt;-my job it is pretty stable, I like, and much enjoy, what I am doing,I never run late at work,never call in,never been sick,don't drink,or party like an animal,don't use any kind of drugs,don't make any mistakes :) ( I am not perfect ) and I work 6 days a week,at 2 jobs,one full time and the 2nd one, part time.&lt;br/&gt;-Thank you all in advance for investing in this loan.&lt;br/&gt; Borrower added on 11/29/10 &gt; Dear investors , I really appreciate all your efforts at investing in this loan!I can't stop thinking how free I will be,when all my 6 [ :( ] credit cards,with APR range between 19.85 to 28.5, are paid off.Thank you again,and everybody have wonderful,healthy and happy Holiday Season ! God Bless you all!&lt;br/&gt;</t>
  </si>
  <si>
    <t>Radu C</t>
  </si>
  <si>
    <t>American Metal Roofs</t>
  </si>
  <si>
    <t>https://www.lendingclub.com/browse/loanDetail.action?loan_id=779908</t>
  </si>
  <si>
    <t>Google</t>
  </si>
  <si>
    <t>https://www.lendingclub.com/browse/loanDetail.action?loan_id=995815</t>
  </si>
  <si>
    <t>House Repairs</t>
  </si>
  <si>
    <t>Bloomberg L.P.</t>
  </si>
  <si>
    <t>https://www.lendingclub.com/browse/loanDetail.action?loan_id=595465</t>
  </si>
  <si>
    <t xml:space="preserve">  Borrower added on 10/09/10 &gt; I'm a young professional who moved to NYC less than one year ago. I moved here for my career and have been hired by a very financially-secure firm. From recent reviews with my colleagues I have no doubt that I have job security and can expect a decent-to-good increase in salary come February. Bonus makes up a very minor portion of my income so there is stability.&lt;br/&gt;&lt;br/&gt;The money is to pay off a credit card and an old installment debt. These were run up a bit in my move to NYC as I got started here. I would like to consolidate these in order to be paying one central creditor instead of a couple. The interest rate offered here is better as well. Thank you for your consideration.&lt;br/&gt;&lt;br/&gt;Best,&lt;br/&gt;Dave&lt;br/&gt;</t>
  </si>
  <si>
    <t>NYC Debt Consolidation</t>
  </si>
  <si>
    <t>Federal Highway Administration</t>
  </si>
  <si>
    <t>https://www.lendingclub.com/browse/loanDetail.action?loan_id=600183</t>
  </si>
  <si>
    <t xml:space="preserve">  Borrower added on 10/20/10 &gt; Loan is to pay off high interest credit cards and a personal loan.&lt;br/&gt;</t>
  </si>
  <si>
    <t>https://www.lendingclub.com/browse/loanDetail.action?loan_id=1064082</t>
  </si>
  <si>
    <t>betterrate</t>
  </si>
  <si>
    <t>City of East Palo Alto</t>
  </si>
  <si>
    <t>https://www.lendingclub.com/browse/loanDetail.action?loan_id=643278</t>
  </si>
  <si>
    <t xml:space="preserve">  Borrower added on 12/31/10 &gt; I intend to consolidate two higher rate credit cards and one personal loan into a single, lower rate payment.&lt;br/&gt; Borrower added on 12/31/10 &gt; I acquired this credit card debt approxiately three years ago when my brother lost his job. During this time, I took on his bills until he was able to get back on his feet.&lt;br/&gt; Borrower added on 12/31/10 &gt; I'm employed as a Police Officer for the City of East Palo Alto in California, and was recently promoted to Field Training Officer. I've been employed as a Police Officer for over three years, and plan on staying an additional twenty-two years until I retire.&lt;br/&gt;</t>
  </si>
  <si>
    <t>Vortex Aviation</t>
  </si>
  <si>
    <t>https://www.lendingclub.com/browse/loanDetail.action?loan_id=1002635</t>
  </si>
  <si>
    <t>Klein ISD</t>
  </si>
  <si>
    <t>https://www.lendingclub.com/browse/loanDetail.action?loan_id=611636</t>
  </si>
  <si>
    <t xml:space="preserve">  Borrower added on 11/12/10 &gt; I am an 8th grade English teacher, employed successively for 5 years, and I have maintained my good credit since I was 18 years old.  I have never had a late payment.  My reason that I would like this loan is because I have a credit card that has a 19.99% interest rate.  I would like to pay it off for the lowered interest rate provided here.&lt;br/&gt;</t>
  </si>
  <si>
    <t>LEGO Systems Inc.</t>
  </si>
  <si>
    <t>https://www.lendingclub.com/browse/loanDetail.action?loan_id=893563</t>
  </si>
  <si>
    <t xml:space="preserve"> I'm in the process of making preliminary plans for the wedding and am about to purchase a ring. The loan is to help pay for the ring and get money for down payment on venues.&lt;br/&gt; Borrower added on 09/24/11 &gt; Why I am a good borrower: I've never been late on any previous loan repayments until they were paid off. The loan amount requested and related monthly payments have been taken into account and fit within my monthly budget of roughly $4K. My role within my company is stable and in a very healthy area of the business.&lt;br/&gt;null</t>
  </si>
  <si>
    <t>Engagement and Wedding Loan</t>
  </si>
  <si>
    <t>Hussmann-Ingersoll rand</t>
  </si>
  <si>
    <t>https://www.lendingclub.com/browse/loanDetail.action?loan_id=550330</t>
  </si>
  <si>
    <t xml:space="preserve">  Borrower added on 07/20/10 &gt; HI, i am going to be using this money to consolidate all of  credit card bills/ and payoff my motorcycle loan so i can sell it.   I am recently engaged and will be getting rid of the bike because i need to be around for the little man  (hes 3 years old).   Budget wise, im taking home around 2k a month,  have no rent (living with the fiance's family  because we are saving for a home of our own)  I have been at my current place of employment for 10 years.&lt;br/&gt; Borrower added on 07/22/10 &gt; I plan on paying this loan of in the full allotted 5 year timeframe.  i dont currently plan on paying it off early.   It would be extremely helpful to get all of my high interest rate credit card bills  consolidated into one payment and have the interest rate be lower.    &lt;br/&gt;&lt;br/&gt;I have Minimal monthly expenses.  We live with her parents , so no rent/mortgage  or food bills&lt;br/&gt;&lt;br/&gt;my current expenses are&lt;br/&gt;&lt;br/&gt;gas  ($100) per month&lt;br/&gt;cell phone ($65) month&lt;br/&gt;credit cards/bike ($700) per month which i will be consolidating into this one loan  to reduce my payments and actually pay off the balance and not just hover at the current balances because of the high interest rates and mimimum payments.&lt;br/&gt; Borrower added on 07/22/10 &gt; Ive also been at this job for 10 years, its somewhere i plan on being for a long time.     I will have the loan automatically paid from my checking account so i wont be able to miss a payment.&lt;br/&gt;</t>
  </si>
  <si>
    <t>KBC Pub Inc.</t>
  </si>
  <si>
    <t>https://www.lendingclub.com/browse/loanDetail.action?loan_id=384109</t>
  </si>
  <si>
    <t xml:space="preserve"> I'm looking to consolidate a few credit card bills at one fixed rate to pay off and close those accounts.</t>
  </si>
  <si>
    <t>Debt Consolidation for lower Rate</t>
  </si>
  <si>
    <t>V Capital</t>
  </si>
  <si>
    <t>https://www.lendingclub.com/browse/loanDetail.action?loan_id=670337</t>
  </si>
  <si>
    <t xml:space="preserve">  Borrower added on 03/08/11 &gt; I have additional income of about $30,000 per year from an apartment building I own and also commissions and consulting fees each year.&lt;br/&gt;</t>
  </si>
  <si>
    <t>Alameda County BHCS</t>
  </si>
  <si>
    <t>https://www.lendingclub.com/browse/loanDetail.action?loan_id=485952</t>
  </si>
  <si>
    <t xml:space="preserve">  Borrower added on 02/14/10 &gt; My partner and I are expanding a well-established health and wellness center. The clinic was established in 1993, and despite the recent economic downturn the practice showed a 12% increase in revenues in 2009. We are moving to a larger space to accommodate more practitioners and will use the loan to pay for build-out of the new space and other capital expenses.&lt;br/&gt;  Borrower added on 02/22/10 &gt; An investor asked me to verify my income and employment, which I am happy to do, but LC member support told me that I can only submit verification if they ask for it, and people with strong credit histories like mine are not always asked. So I am prepared with my 2009 W2 and my most recent paycheck stub and will fax the moment I am asked. Maybe we can consider it a vote of confidence from LC loan reviewers that it's a week into my funding review and I HAVEN'T been asked to verify! Who knows?!&lt;br/&gt;</t>
  </si>
  <si>
    <t>Expanding our health and wellness center</t>
  </si>
  <si>
    <t xml:space="preserve">wells fargo </t>
  </si>
  <si>
    <t>https://www.lendingclub.com/browse/loanDetail.action?loan_id=641855</t>
  </si>
  <si>
    <t xml:space="preserve">  Borrower added on 12/29/10 &gt; This loan will help me consolidate our cc debt and my wifes car to save us 2500 a month in current payments&lt;br/&gt;</t>
  </si>
  <si>
    <t>XONEX Relocation</t>
  </si>
  <si>
    <t>https://www.lendingclub.com/browse/loanDetail.action?loan_id=793464</t>
  </si>
  <si>
    <t xml:space="preserve">  Borrower added on 06/22/11 &gt; I plan to use the funds to make some small home improvements that just can't wait any longer. These rates are competitve and the process is easy. I will pay back the loan and will often borrow again. I have a very secure job and work in a high demand industry.&lt;br/&gt;</t>
  </si>
  <si>
    <t>Accurate Placement</t>
  </si>
  <si>
    <t>https://www.lendingclub.com/browse/loanDetail.action?loan_id=495425</t>
  </si>
  <si>
    <t xml:space="preserve">  Borrower added on 03/17/10 &gt; I plan on making installment payment of $1000 within first two months. Then pay payments on the remainder. Thank you.&lt;br/&gt;</t>
  </si>
  <si>
    <t>BIKE LOAN</t>
  </si>
  <si>
    <t>Dannon Yogurt Company</t>
  </si>
  <si>
    <t>https://www.lendingclub.com/browse/loanDetail.action?loan_id=517481</t>
  </si>
  <si>
    <t>One payment</t>
  </si>
  <si>
    <t>SSG Real Estate</t>
  </si>
  <si>
    <t>https://www.lendingclub.com/browse/loanDetail.action?loan_id=143627</t>
  </si>
  <si>
    <t>I trying to improve my property with a new kitchen and bathroom</t>
  </si>
  <si>
    <t>fixing my house</t>
  </si>
  <si>
    <t>Ace Info Solutions</t>
  </si>
  <si>
    <t>https://www.lendingclub.com/browse/loanDetail.action?loan_id=591472</t>
  </si>
  <si>
    <t xml:space="preserve">  Borrower added on 10/02/10 &gt; i very much need this loan to fix window problems i have in my new home.&lt;br/&gt; Borrower added on 10/03/10 &gt; the home is over 50 years old. Well taken care of but needs some TLC in some areas. I am short on funds right now, but need the get some windows repaired fro the coming winter. I have a steady job.&lt;br/&gt;</t>
  </si>
  <si>
    <t>Need Home improvement laod</t>
  </si>
  <si>
    <t>https://www.lendingclub.com/browse/loanDetail.action?loan_id=843784</t>
  </si>
  <si>
    <t>Remote Site Paramedicine Contractor</t>
  </si>
  <si>
    <t>Ruddick Corp</t>
  </si>
  <si>
    <t>https://www.lendingclub.com/browse/loanDetail.action?loan_id=264923</t>
  </si>
  <si>
    <t>I would like to borrow money to consolidate two balances from credit cards with high interest rates looming. I am tired of playing the balance transfer game to avoid paying interest, because it is decreasing my credit worthiness. I also have a negative equity situation on my car loan, which I am trying to sell the car and pay the difference with 5,000 of the loan I am requesting to have. I have never had  problem with credit until I separated from my spouse. She was good with money and kept me in line. I paid mostly medical bills and taxes I owed to run up these balances - I am not a compulsive shopper. I just want to have a fixed monthly payment I can live with and eliminate the debt as soon as I can.</t>
  </si>
  <si>
    <t>paul's debt loan</t>
  </si>
  <si>
    <t>Shoedazzle.com</t>
  </si>
  <si>
    <t>https://www.lendingclub.com/browse/loanDetail.action?loan_id=1004274</t>
  </si>
  <si>
    <t xml:space="preserve">  Borrower added on 10/25/11 &gt; Wedding expenses&lt;br/&gt;Borrower added on 10/25/11 &gt; Wedding expenses&lt;br/&gt;</t>
  </si>
  <si>
    <t>ST. FRANCES CABRINI HOSPITAL</t>
  </si>
  <si>
    <t>https://www.lendingclub.com/browse/loanDetail.action?loan_id=555650</t>
  </si>
  <si>
    <t xml:space="preserve">  Borrower added on 07/30/10 &gt; I am planning to have an elective surgery for weight loss. The other financing options offered have extremly high interest rates.&lt;br/&gt;</t>
  </si>
  <si>
    <t>surgery loan</t>
  </si>
  <si>
    <t>cintas first aid and safety</t>
  </si>
  <si>
    <t>https://www.lendingclub.com/browse/loanDetail.action?loan_id=546104</t>
  </si>
  <si>
    <t xml:space="preserve">  Borrower added on 07/13/10 &gt; This loan will pay off all my bills. I will only have my rent, car payment, car insurance and cell bill.&lt;br/&gt;</t>
  </si>
  <si>
    <t>VIP Grooming</t>
  </si>
  <si>
    <t>https://www.lendingclub.com/browse/loanDetail.action?loan_id=987436</t>
  </si>
  <si>
    <t>Paying off Credit Card</t>
  </si>
  <si>
    <t>NSABP Foundation Inc</t>
  </si>
  <si>
    <t>https://www.lendingclub.com/browse/loanDetail.action?loan_id=1058301</t>
  </si>
  <si>
    <t xml:space="preserve">  Borrower added on 12/06/11 &gt; I would like to borrow money to pay off high-interest credit cards and some home improvement.&lt;br&gt; Borrower added on 12/07/11 &gt; This is a nice program that definitely is a win-win situation for the borrowers and the investors.  I am very prompt in paying my bills and I am more than able to pay more than the monthly minimum payments required on my credit cards.  However, the interest rates on the majority of my cards are very high.  I would like to pay off these high-interest credit cards with the money and, in turn, save some money on interest charges.  Thanks so much for your consideration!    &lt;br&gt;&lt;br&gt; Borrower added on 12/07/11 &gt; This is a very nice program and is definitely a win-win situation for me and my investors.  I am very prompt in making timely payments and I am able to make more than the minimum monthly payments required on my credit cards.  However, the interest rate on the majority of my credit cards is very high.  I would like to be able to save some money by using this fund to pay off those high interest cards.  Thanks so much in considering in investing in me!&lt;br&gt;</t>
  </si>
  <si>
    <t>Amphastar Pharmaceuticals, Inc</t>
  </si>
  <si>
    <t>https://www.lendingclub.com/browse/loanDetail.action?loan_id=633595</t>
  </si>
  <si>
    <t xml:space="preserve">  Borrower added on 12/14/10 &gt; To reduce credit card debt, lower interest rate charged; pay off debt soon&lt;br/&gt; Borrower added on 12/15/10 &gt; work on Pharmaceuticals, stable income, no car loan or other debt. Purchase a house in Jun 2010.&lt;br/&gt;</t>
  </si>
  <si>
    <t>lending loan</t>
  </si>
  <si>
    <t>DEFENSE LANGUAGE INSTITUTE</t>
  </si>
  <si>
    <t>https://www.lendingclub.com/browse/loanDetail.action?loan_id=477015</t>
  </si>
  <si>
    <t xml:space="preserve">  Borrower added on 01/15/10 &gt; I am going to use this loan to close my high interest credit card balances and have a single monthly payment. Thank you&lt;br/&gt;</t>
  </si>
  <si>
    <t>consilidation</t>
  </si>
  <si>
    <t>Dade County  Schools</t>
  </si>
  <si>
    <t>https://www.lendingclub.com/browse/loanDetail.action?loan_id=708209</t>
  </si>
  <si>
    <t xml:space="preserve">  Borrower added on 03/21/11 &gt; I am a full-time public school teacher trying to pay off debt accrued while in college and from my wedding. My job is stable, I earn a steady paycheck 12 months a year, and I try to supplement income with summer employment and tutoring, when available. My household income is double what I earn as my husband pays for half of all expenses. The monthly payment on the loan I am requesting is close to half of what I currently pay across 4 credit cards. I always have my bills on electronic payment so as to never miss a due date.&lt;br/&gt;</t>
  </si>
  <si>
    <t>Shinwa USA</t>
  </si>
  <si>
    <t>https://www.lendingclub.com/browse/loanDetail.action?loan_id=994638</t>
  </si>
  <si>
    <t xml:space="preserve">  Borrower added on 10/07/11 &gt; Consolidate existing Lending Club loan (10.25%  rate, balance $8,500)&lt;br/&gt;and Discover personal loan (14% rate, balance approx. $10,000)&lt;br/&gt;&lt;br/&gt;My monthly payments will be lowered by $85 as a result&lt;br/&gt;Borrower added on 10/07/11 &gt; Consolidate existing Lending Club loan (10.25%  rate, balance $8,500)&lt;br/&gt;and Discover personal loan (14% rate, balance approx. $9,000)&lt;br/&gt;&lt;br/&gt;My monthly payments will be lowered by $85 as a result&lt;br/&gt;</t>
  </si>
  <si>
    <t>wells fargo bank`</t>
  </si>
  <si>
    <t>https://www.lendingclub.com/browse/loanDetail.action?loan_id=881812</t>
  </si>
  <si>
    <t xml:space="preserve">  Borrower added on 09/12/11 &gt; I need this loan within 2 days.&lt;br/&gt; Borrower added on 09/12/11 &gt; I already have $5,000, I need the additional $4,000 because the total cost of the car is $9,000. Im trying to purchase the car in the next 2 days from a private owner.&lt;br/&gt;Thank You.&lt;br/&gt;</t>
  </si>
  <si>
    <t>s2k</t>
  </si>
  <si>
    <t>Mateer &amp; Harbert, P.A.</t>
  </si>
  <si>
    <t>https://www.lendingclub.com/browse/loanDetail.action?loan_id=991402</t>
  </si>
  <si>
    <t xml:space="preserve">  Borrower added on 10/19/11 &gt; I need this debt consolidation loan because I would like to use it to pay off two car loans and credit cards.   This loan would help me save more money monthly.  I have always paid my bills on time and I do work for a stable company.&lt;br/&gt; Borrower added on 10/20/11 &gt; In response to the above question, please see the list below for current debt balances:&lt;br/&gt;&lt;br/&gt;1) Car loan balance - $5,000, interest rate 8.46%, monthly payment $186.12; &lt;br/&gt;2) Car loan balance $6,336.94, interest rate 7.75%, monthly payment $207.00; &lt;br/&gt;3) Credit card balance - $1,848.34, interest rate 9.90%, monthly payment $80.00;&lt;br/&gt;4) Credit card balance - $729.61, interest rate 20.99%, monthly payment $80.00;&lt;br/&gt;5) Credit card balance - $632.93, interest rate $21.00%, monthly payment $40.00;&lt;br/&gt;6) Credit card balance - $1,077.29, interest rate 14.90%, monthly payment $60.00;&lt;br/&gt;7) Credit card balance - $813.00, interest rate 22.90%, monthly payment $40.00; &lt;br/&gt;8) Credit card balance - $691.00, interest rate 24.99%, monthly payment $40.00; and&lt;br/&gt;9) Mortgage balance - $122,496, interest rate 7.250%, monthly payment $1,181.46.&lt;br/&gt;</t>
  </si>
  <si>
    <t>Debt Consolidation Free</t>
  </si>
  <si>
    <t>Bobby Benson Center</t>
  </si>
  <si>
    <t>https://www.lendingclub.com/browse/loanDetail.action?loan_id=624916</t>
  </si>
  <si>
    <t xml:space="preserve">  Borrower added on 12/02/10 &gt; I've been at my job for a little over 5years now, my wife who us also working has been at her job for about 13 &amp;amp; 1/2 years now, so we're both in jobs that are stable and with whom we have history with. We've gotten loans in the past with banks and credit unions but the lending club was suggested to us through Mint.com (a personal finance service online) and the rates here are lower than even our credit union. We're hoping to get this loan to consolidate some of our bills, which will help us save money monthly.&lt;br/&gt;</t>
  </si>
  <si>
    <t>Allen's Debt Consolidation Loan</t>
  </si>
  <si>
    <t>Lake. Co schools</t>
  </si>
  <si>
    <t>https://www.lendingclub.com/browse/loanDetail.action?loan_id=741786</t>
  </si>
  <si>
    <t>Western Southern Life</t>
  </si>
  <si>
    <t>https://www.lendingclub.com/browse/loanDetail.action?loan_id=551696</t>
  </si>
  <si>
    <t>Mark's Loan</t>
  </si>
  <si>
    <t>gmb rental</t>
  </si>
  <si>
    <t>https://www.lendingclub.com/browse/loanDetail.action?loan_id=516590</t>
  </si>
  <si>
    <t>WhiteWave Foods</t>
  </si>
  <si>
    <t>https://www.lendingclub.com/browse/loanDetail.action?loan_id=465374</t>
  </si>
  <si>
    <t xml:space="preserve">  583847 added on 12/08/09 &gt; This loan is to be used to pay off my high interest rate credit card as well as my auto loan.  I am consolidating with the goal of paying off my debt faster to increase my savings and start a family.&lt;br/&gt; 583847 added on 12/08/09 &gt; I have never defaulted or even been late on a payment, and I can guarantee I will not be on this either.  After paying all bills (down to the detail of gas and groceries) have more than enough money per month to pay this loan.  You will not find a more secure investment.&lt;br/&gt;</t>
  </si>
  <si>
    <t>Vista Irrigation District</t>
  </si>
  <si>
    <t>https://www.lendingclub.com/browse/loanDetail.action?loan_id=772705</t>
  </si>
  <si>
    <t xml:space="preserve">Plan to build a swimming pool Always pay bills on time and in advance. Plan to pay off loan in 3 years or less.  Monthly budget is $5k. Gross income is 9k. Spouse has additional monthly income of 8k.  Been in professional field for 23 years. Currently engineering manager with stable income in the water industry. </t>
  </si>
  <si>
    <t xml:space="preserve">Home Improvement loan </t>
  </si>
  <si>
    <t>Transwestern</t>
  </si>
  <si>
    <t>https://www.lendingclub.com/browse/loanDetail.action?loan_id=760487</t>
  </si>
  <si>
    <t>Consolidation Credit</t>
  </si>
  <si>
    <t>162 fighter wing</t>
  </si>
  <si>
    <t>https://www.lendingclub.com/browse/loanDetail.action?loan_id=872482</t>
  </si>
  <si>
    <t>CED</t>
  </si>
  <si>
    <t>https://www.lendingclub.com/browse/loanDetail.action?loan_id=536198</t>
  </si>
  <si>
    <t xml:space="preserve">  Borrower added on 06/24/10 &gt; Just like everyone else, my credit card ompanies have added annual fees, lowered credit limits, &amp; raised my interest rates.I am tired of paying the banks inflated interest.I find the idea of peer to peer lending to be fantastic, &amp; I would like to be an investor as well. My first priority is to pay off high interest debt.&lt;br/&gt;</t>
  </si>
  <si>
    <t>I hate my credit cards</t>
  </si>
  <si>
    <t>Howard/Stein-Hudson Associates, Inc.</t>
  </si>
  <si>
    <t>https://www.lendingclub.com/browse/loanDetail.action?loan_id=796189</t>
  </si>
  <si>
    <t>connolly's pub and restaurant</t>
  </si>
  <si>
    <t>https://www.lendingclub.com/browse/loanDetail.action?loan_id=505945</t>
  </si>
  <si>
    <t xml:space="preserve">US Army </t>
  </si>
  <si>
    <t>https://www.lendingclub.com/browse/loanDetail.action?loan_id=838948</t>
  </si>
  <si>
    <t xml:space="preserve">  Borrower added on 08/06/11 &gt; i plan on consolidating my bills, i am in the military so i am stable and have never missed a payment on anything. my payment is 174.00$ a month and my budget is 2000$ a month so thanks for making it convenent for me.&lt;br/&gt;</t>
  </si>
  <si>
    <t>https://www.lendingclub.com/browse/loanDetail.action?loan_id=977732</t>
  </si>
  <si>
    <t>my own buiness</t>
  </si>
  <si>
    <t>lsw</t>
  </si>
  <si>
    <t>https://www.lendingclub.com/browse/loanDetail.action?loan_id=386469</t>
  </si>
  <si>
    <t>Loan for the purchase of an used motorcycle</t>
  </si>
  <si>
    <t>Ricks Electric</t>
  </si>
  <si>
    <t>https://www.lendingclub.com/browse/loanDetail.action?loan_id=602589</t>
  </si>
  <si>
    <t>Butler International</t>
  </si>
  <si>
    <t>https://www.lendingclub.com/browse/loanDetail.action?loan_id=384951</t>
  </si>
  <si>
    <t>Auto loan for van.</t>
  </si>
  <si>
    <t>Van Loan</t>
  </si>
  <si>
    <t>Citadel FCU</t>
  </si>
  <si>
    <t>https://www.lendingclub.com/browse/loanDetail.action?loan_id=605284</t>
  </si>
  <si>
    <t xml:space="preserve">  Borrower added on 10/27/10 &gt; Consolidatng all Credit Card Debt.  Never missed a payment.  Long Term employment history.&lt;br/&gt;</t>
  </si>
  <si>
    <t>https://www.lendingclub.com/browse/loanDetail.action?loan_id=741476</t>
  </si>
  <si>
    <t xml:space="preserve">  Borrower added on 04/29/11 &gt; I will use this loan to consolidate debt.&lt;br/&gt;</t>
  </si>
  <si>
    <t>Cash</t>
  </si>
  <si>
    <t>Auto Driveaway</t>
  </si>
  <si>
    <t>https://www.lendingclub.com/browse/loanDetail.action?loan_id=399454</t>
  </si>
  <si>
    <t xml:space="preserve">We have been running a franchise location for the last two years. We took an office that was on the verge of being closed and turned it around into becoming one of the top 10 offices. Because of our hard work and dedication we have been given the opportunity to buy into the franchise. We need the loan for the deposits. </t>
  </si>
  <si>
    <t>Buy into Franchise</t>
  </si>
  <si>
    <t>https://www.lendingclub.com/browse/loanDetail.action?loan_id=379740</t>
  </si>
  <si>
    <t>Credit card debt consolidation</t>
  </si>
  <si>
    <t>NDI</t>
  </si>
  <si>
    <t>https://www.lendingclub.com/browse/loanDetail.action?loan_id=386450</t>
  </si>
  <si>
    <t>Finally I am done raising my family and want to go back to school to help improve my quality of life. I want to be able to have the freedom of an eduacation that will help my finish out my career in style with my head held high. I want to go back to school and get my degree in drafting and design. I have been in the building industry my entire working life and have always been out in the field as a supervisor but now I would like to be part of the planning and design of the projects. This loan would enable me to get this dream off the ground.</t>
  </si>
  <si>
    <t>My Freedom Loan</t>
  </si>
  <si>
    <t>https://www.lendingclub.com/browse/loanDetail.action?loan_id=829150</t>
  </si>
  <si>
    <t xml:space="preserve">  Borrower added on 08/08/11 &gt; Loan to purchase a Rolex&lt;br/&gt; Borrower added on 08/08/11 &gt; Rolex watch purchase.&lt;br/&gt;</t>
  </si>
  <si>
    <t>Rolex</t>
  </si>
  <si>
    <t>SmartCity Telecom</t>
  </si>
  <si>
    <t>https://www.lendingclub.com/browse/loanDetail.action?loan_id=666622</t>
  </si>
  <si>
    <t>Debt and Tuition</t>
  </si>
  <si>
    <t>Topeka Ear Nose &amp; Throat</t>
  </si>
  <si>
    <t>https://www.lendingclub.com/browse/loanDetail.action?loan_id=870433</t>
  </si>
  <si>
    <t xml:space="preserve">  Borrower added on 09/02/11 &gt; This car is a 1966 Ford Mustang and this car has been my dream car for as long as I can remember. It is in good condition and runs good.&lt;br/&gt; Borrower added on 09/06/11 &gt; This car has had only two owners and only has 86,000 miles on it.&lt;br/&gt;null</t>
  </si>
  <si>
    <t>Dream Car</t>
  </si>
  <si>
    <t>666xx</t>
  </si>
  <si>
    <t>Delta Airlines</t>
  </si>
  <si>
    <t>https://www.lendingclub.com/browse/loanDetail.action?loan_id=766090</t>
  </si>
  <si>
    <t>https://www.lendingclub.com/browse/loanDetail.action?loan_id=811453</t>
  </si>
  <si>
    <t>vallarta supermarkets</t>
  </si>
  <si>
    <t>https://www.lendingclub.com/browse/loanDetail.action?loan_id=601784</t>
  </si>
  <si>
    <t xml:space="preserve">  Borrower added on 10/21/10 &gt; need to finish paying bill&lt;br/&gt; Borrower added on 10/21/10 &gt; need to buy everything that is needed for my 4 month baby&lt;br/&gt; Borrower added on 10/24/10 &gt; paying off credit cards&lt;br/&gt;</t>
  </si>
  <si>
    <t>pay dept</t>
  </si>
  <si>
    <t>Pete Robertson Ins Inc.</t>
  </si>
  <si>
    <t>https://www.lendingclub.com/browse/loanDetail.action?loan_id=667062</t>
  </si>
  <si>
    <t>New Card</t>
  </si>
  <si>
    <t>Puzo Web Data</t>
  </si>
  <si>
    <t>https://www.lendingclub.com/browse/loanDetail.action?loan_id=559055</t>
  </si>
  <si>
    <t xml:space="preserve">  Borrower added on 08/04/10 &gt; With the help of two employees and $52,000 of my own money, I have been working on the building of a new website.&lt;br/&gt;The loan, along with further fund of my own, will be used for the completion of the site and the marketing of the site. Marketing will consist of: mass mailing, mass e-mailing, and top placement in three major search engines. Completion of the site entails: completing 12 of 33 databases, testing the databases, and translating the site into 14 different languages.&lt;br/&gt;&lt;br/&gt;What makes me a good borrower is that I live at my parents home and I have very little expenses. My job is very secure to the point where my company is not taking any new accounts on. As you can probably see in my credit, I have an excellent record of paying my bills on time.&lt;br/&gt; Borrower added on 08/05/10 &gt; With the help of two employees and $52,000 of my own money, i have been working on the building of a new website.&lt;br/&gt;&lt;br/&gt;The loan, along with further funds of my own, will be used for the completion of the site and the marketing of the site. Marketing will consist of: mass mailing, mass e-mailing, and top placement in three major search engines. Completion of the site entails: completing 12 of 33 databases, testing the databases, and translating the site into 14 different languages.&lt;br/&gt;&lt;br/&gt;What makes me a good borrower is that I live at my parents home, so I have very little expenses. My job is very secure, in fact my company is not even taking on any new accounts. As you can see on my credit, I have an excellent history of paying my bills on time.&lt;br/&gt; Borrower added on 08/07/10 &gt; This loan will be used for the completion of my website and also to market the website. Marketing will consist of: mass mailing, mass e-mailing, and top placement in three majot search engines Completion of the site entails: completing 12 of 33 databases, testing the databases, and translating the site into 14 different languages.&lt;br/&gt;</t>
  </si>
  <si>
    <t>Help me complete my internet business</t>
  </si>
  <si>
    <t>ElderHelp of San Diego</t>
  </si>
  <si>
    <t>https://www.lendingclub.com/browse/loanDetail.action?loan_id=381518</t>
  </si>
  <si>
    <t>I am trying to get a lower interest rate on my Washington Mutual credit card debt. The credit card once had a low percentage APR when it was owned by Providian, then Washington Mutual bought Providian and raised my rate. Now Chase has bought Washington Mutual and my APR has raised again.</t>
  </si>
  <si>
    <t>Washington Mutual/Chase Credit Card Debt</t>
  </si>
  <si>
    <t>Allied Barton</t>
  </si>
  <si>
    <t>https://www.lendingclub.com/browse/loanDetail.action?loan_id=429090</t>
  </si>
  <si>
    <t xml:space="preserve"> I expect to have this loan paid in full with in the first year.  It is being used in a few aspects of my life, part home improvement, self business purposes, and some vacation.</t>
  </si>
  <si>
    <t>Home and Business</t>
  </si>
  <si>
    <t>SelectCare Benefits Network</t>
  </si>
  <si>
    <t>https://www.lendingclub.com/browse/loanDetail.action?loan_id=1053325</t>
  </si>
  <si>
    <t xml:space="preserve">  Borrower added on 12/04/11 &gt; I would like a loan to pay off my credit card debt and start living a debt-free life. :)&lt;br&gt;</t>
  </si>
  <si>
    <t>Pay off CC debt</t>
  </si>
  <si>
    <t>Street Solutions Inc</t>
  </si>
  <si>
    <t>https://www.lendingclub.com/browse/loanDetail.action?loan_id=560132</t>
  </si>
  <si>
    <t xml:space="preserve">  Borrower added on 08/06/10 &gt; I've acquired some credit card debt from college. Since this is my first year of working, I would like to start off fresh, debt free.&lt;br/&gt;</t>
  </si>
  <si>
    <t xml:space="preserve">Credit Card </t>
  </si>
  <si>
    <t>Tradition North America</t>
  </si>
  <si>
    <t>https://www.lendingclub.com/browse/loanDetail.action?loan_id=676202</t>
  </si>
  <si>
    <t>https://www.lendingclub.com/browse/loanDetail.action?loan_id=797250</t>
  </si>
  <si>
    <t xml:space="preserve">  Borrower added on 06/27/11 &gt; I am going to use this loan for home improvements.&lt;br/&gt;</t>
  </si>
  <si>
    <t>Household</t>
  </si>
  <si>
    <t>Navy</t>
  </si>
  <si>
    <t>https://www.lendingclub.com/browse/loanDetail.action?loan_id=731149</t>
  </si>
  <si>
    <t>hatteras press co</t>
  </si>
  <si>
    <t>https://www.lendingclub.com/browse/loanDetail.action?loan_id=505096</t>
  </si>
  <si>
    <t xml:space="preserve">  Borrower added on 04/15/10 &gt; 2008 atv can am renegade x low hours like new know the present owner is worth well over 10,000.00 at present&lt;br/&gt; Borrower added on 04/19/10 &gt; Will be paid off within 5 months. Bike is worth 10,000 and am personal friends with current owner. Thank you very much.&lt;br/&gt;</t>
  </si>
  <si>
    <t>quading america</t>
  </si>
  <si>
    <t>https://www.lendingclub.com/browse/loanDetail.action?loan_id=1036681</t>
  </si>
  <si>
    <t xml:space="preserve">  Borrower added on 11/17/11 &gt; I am paying off and closing my credit card accounts.&lt;br&gt;Borrower added on 11/17/11 &gt; I am paying off and closing my credit card accounts.&lt;br&gt;</t>
  </si>
  <si>
    <t xml:space="preserve">CBS Radio </t>
  </si>
  <si>
    <t>https://www.lendingclub.com/browse/loanDetail.action?loan_id=512458</t>
  </si>
  <si>
    <t>LF USA</t>
  </si>
  <si>
    <t>https://www.lendingclub.com/browse/loanDetail.action?loan_id=524737</t>
  </si>
  <si>
    <t xml:space="preserve">  Borrower added on 06/02/10 &gt; I would like to get a loan to pay off my credit cards and consolidate it into a lower monthly payment. I have a very good credit background and have always paid all my bills in a timely manner. Your investment will definitely be fully returned, possibly even sooner than expected. Thank you so much for you help and your time.&lt;br/&gt;</t>
  </si>
  <si>
    <t>Napoli's Restaurant</t>
  </si>
  <si>
    <t>https://www.lendingclub.com/browse/loanDetail.action?loan_id=510890</t>
  </si>
  <si>
    <t>No More Credit Cards!!</t>
  </si>
  <si>
    <t>MRI</t>
  </si>
  <si>
    <t>https://www.lendingclub.com/browse/loanDetail.action?loan_id=549595</t>
  </si>
  <si>
    <t>Thomas Jefferson School of Law</t>
  </si>
  <si>
    <t>https://www.lendingclub.com/browse/loanDetail.action?loan_id=550501</t>
  </si>
  <si>
    <t xml:space="preserve">  Borrower added on 07/20/10 &gt; The purpose of the loan is to pay existing debt that has high interest rates.  I'd like to get rid of a lot of the smaller accounts and get rid of some clutter.&lt;br/&gt;</t>
  </si>
  <si>
    <t>Discount Tire Co</t>
  </si>
  <si>
    <t>https://www.lendingclub.com/browse/loanDetail.action?loan_id=521295</t>
  </si>
  <si>
    <t xml:space="preserve">  Borrower added on 05/23/10 &gt; Looking to get rid of my credit cards. A loan will mean I'm debt free in five years instead of 18 years.&lt;br/&gt;</t>
  </si>
  <si>
    <t>Robby</t>
  </si>
  <si>
    <t>https://www.lendingclub.com/browse/loanDetail.action?loan_id=1017086</t>
  </si>
  <si>
    <t>Putting it all together</t>
  </si>
  <si>
    <t>Main Street Radiology</t>
  </si>
  <si>
    <t>https://www.lendingclub.com/browse/loanDetail.action?loan_id=1058615</t>
  </si>
  <si>
    <t>Personal Consid</t>
  </si>
  <si>
    <t>ELT Sourcing Company</t>
  </si>
  <si>
    <t>https://www.lendingclub.com/browse/loanDetail.action?loan_id=347833</t>
  </si>
  <si>
    <t>I am have a outdoor furniture company direct import furniture from Asia, I need some loan for attend trade show at Los Angeles and New York.</t>
  </si>
  <si>
    <t>Business loan</t>
  </si>
  <si>
    <t>Stonebrook Studio, Inc. own business</t>
  </si>
  <si>
    <t>https://www.lendingclub.com/browse/loanDetail.action?loan_id=226780</t>
  </si>
  <si>
    <t>I am a self employed Architect( see jamesscottfleming.com) in business for 14 years. I have a wide variety of projects currently and have just picked up a restaurant client for multiple project locations. I am seeking some additional funds for both some consolidation of some higher interest debt as well as back up funds to assist with up front expenses on new projects.  Thank you   James Scott Fleming. AIA</t>
  </si>
  <si>
    <t>lending club loan 1</t>
  </si>
  <si>
    <t>https://www.lendingclub.com/browse/loanDetail.action?loan_id=762550</t>
  </si>
  <si>
    <t xml:space="preserve">  Borrower added on 05/21/11 &gt; loan /bill consolidation&lt;br/&gt;</t>
  </si>
  <si>
    <t>commitments</t>
  </si>
  <si>
    <t>NBCUniversal</t>
  </si>
  <si>
    <t>https://www.lendingclub.com/browse/loanDetail.action?loan_id=784244</t>
  </si>
  <si>
    <t xml:space="preserve">  Borrower added on 06/16/11 &gt; I am a mature and financially responsible person who currently owns a home and has an extensive career history.  I meet all my financial obligations and am interested in this lending option to reduce the APR on a personal loan i recently was given.  I feel strongly that your money should be working for you and this rate was a smarter financial decision to make, so I am trying this out.  I am happy to answer any questions you might have.&lt;br/&gt;</t>
  </si>
  <si>
    <t>Jenny Plath</t>
  </si>
  <si>
    <t>https://www.lendingclub.com/browse/loanDetail.action?loan_id=1051709</t>
  </si>
  <si>
    <t>loan needed</t>
  </si>
  <si>
    <t>Wings Nine Inc.</t>
  </si>
  <si>
    <t>https://www.lendingclub.com/browse/loanDetail.action?loan_id=456565</t>
  </si>
  <si>
    <t xml:space="preserve"> 567057 added on 11/02/09 &gt; Plan to use the funds to take care of current debits. Have been in the process of receiving student loan money that will defer til graduation. This loan is to help out until my student loan is finally processed. I have been at my current job for over 2 years with no plans of leaving. I make most my living from serving tables, has been slow because of construction in the area for the past few months. Business is expected to raise over the next 6 months starting this month with new renovations. My current budget is about $750 a month for all my expenses. Great credit score and always pay on time. This loan will be paid off before the 36 payment period is up. 567057 added on 11/07/09 &gt; ONLY $25 NEEDED!!! I have been waiting for an additional $25 to complete funding of my loan. I appreciate everyone that has invested in me so far, thank you so much guys! Anyone who could spare an extra $25 to invest would help lift a large weight from off my shoulders. Thanks.&lt;br/&gt;</t>
  </si>
  <si>
    <t>https://www.lendingclub.com/browse/loanDetail.action?loan_id=678829</t>
  </si>
  <si>
    <t>M1028</t>
  </si>
  <si>
    <t>Sanford Burnham Medical Research Inst.</t>
  </si>
  <si>
    <t>https://www.lendingclub.com/browse/loanDetail.action?loan_id=988586</t>
  </si>
  <si>
    <t xml:space="preserve">  Borrower added on 10/13/11 &gt; I plan to use the fund to pay off medical bills and other debt. I have excellent credit and have NEVER been late on a payment for any bill. I have been at my current job for 3 years and my income covers all of my expenses including a high sum left over each month.&lt;br/&gt;</t>
  </si>
  <si>
    <t>24 hr fitness</t>
  </si>
  <si>
    <t>https://www.lendingclub.com/browse/loanDetail.action?loan_id=588898</t>
  </si>
  <si>
    <t>Caitlyn</t>
  </si>
  <si>
    <t>Starwood Hotels &amp; Resorts</t>
  </si>
  <si>
    <t>https://www.lendingclub.com/browse/loanDetail.action?loan_id=535754</t>
  </si>
  <si>
    <t xml:space="preserve">  Borrower added on 06/24/10 &gt; the loan is for home improvements so we can sell it.&lt;br/&gt;</t>
  </si>
  <si>
    <t>Merrimac</t>
  </si>
  <si>
    <t>Grossmont Union High School District</t>
  </si>
  <si>
    <t>https://www.lendingclub.com/browse/loanDetail.action?loan_id=798278</t>
  </si>
  <si>
    <t xml:space="preserve">  Borrower added on 07/03/11 &gt; This loan is to pay off a credit card. The card will be cut up and no longer used, and with this loan, I can pay it off instead of making payments and having the principal stay put. I have never missed a mortgage, car, or credit car payment and am extremely aware of my credit and the importance of protecting it.&lt;br/&gt;</t>
  </si>
  <si>
    <t>Alacriti, Inc</t>
  </si>
  <si>
    <t>https://www.lendingclub.com/browse/loanDetail.action?loan_id=382739</t>
  </si>
  <si>
    <t>Will be used to pay off high interest credit cards.  I'm a college graduate who has been working at an IT company for over a year.  I went into the work force as soon as I graduated because I wanted to get a jump start on my career.  I'm currently a part time worker but have been offered a full time position with the company and will be a full time employee starting in May =)  I love my job and career path I have chosen.  Everything is going smoothly, except for the debt aspect.  As a student I  managed to accrue some debt.  I had classes, books, et... to pay for and  the credit cards were my means of funding.    Unfortunately, the interest rates have skyrocketed and I just can't seem to be able to pay it down.  I always pay more than the minimum required but it does not seem to make a dent.  One credit card has a large balance and a very high interest rate and more than 1/2 of the monthly payment is wiped out by the interest rate fee.  Please help me stop this vicious cycle.  I am a responsible individual with good credit history, always pay on time and a stable job.  My income will increase starting in May and even now there is no problems with me making the required monthly payments at all.  I just need some help in getting myself on my feet and charging into a brighter future.  Please consider me for this loan and I will be extremely grateful.  Thank you.</t>
  </si>
  <si>
    <t>College Grad needs to consolidate debt</t>
  </si>
  <si>
    <t>resurrection healthcare</t>
  </si>
  <si>
    <t>https://www.lendingclub.com/browse/loanDetail.action?loan_id=565437</t>
  </si>
  <si>
    <t xml:space="preserve">  Borrower added on 08/16/10 &gt; This loan will be used to pay off a couple of credit cards with high interest rates. I  have a secure job in a hospital as a mri technologis. My annual income is $ 70000. I will pay of this loan on time. thanks&lt;br/&gt;</t>
  </si>
  <si>
    <t>debt consalidation</t>
  </si>
  <si>
    <t>Cincinnati PC Solutions</t>
  </si>
  <si>
    <t>https://www.lendingclub.com/browse/loanDetail.action?loan_id=448231</t>
  </si>
  <si>
    <t>I have a Home depot credit card that has a balance of $6700. I wish to pay this account in full and cancel the card.  I also have a home improvement project  i wish to complete (bathroom remodeling).  My personal cresit score is very good to excellent. I have never missed a payment and always been responsible for my credit purchasing/ payments.  I have always been in full time employment.</t>
  </si>
  <si>
    <t>Home improvement/ consolidate debt</t>
  </si>
  <si>
    <t>Sabre Holdings</t>
  </si>
  <si>
    <t>https://www.lendingclub.com/browse/loanDetail.action?loan_id=836658</t>
  </si>
  <si>
    <t xml:space="preserve">  Borrower added on 08/01/11 &gt; &amp;nbsp;&lt;br/&gt;This loan is a final loan to fully consolidate my credit card debt. I had to use credit cards, high interest credit cards at that, to help my brother and grandmother deal with severe financial troubles over the past couple of years. They are now financially stable, and I do not have to provide any additional support for them in the future. I can pay my current bills on my current budget. However, I am paying a ridiculous amount of interest on a few credit cards. I am looking to pay those cards down to reduce the amount of interest I pay each month. My only credit flaws are a public record for a fraudulent claim filed by a former landlord (from 7 years ago), and high debt-income ratio. The debt-income ratio will greatly improve over the next few months as I concentrate my resources to pay off my debt. I live in a house that was a gift from my father, so I have no mortgage payment, and I own two vehicles free and clear. I have a very stable job, and I have been employed with current employer for two years. I was employed with my previous employer for six years. I will be happy to answer any questions that you may have.&lt;br/&gt;</t>
  </si>
  <si>
    <t>St James Mercy Hospital</t>
  </si>
  <si>
    <t>https://www.lendingclub.com/browse/loanDetail.action?loan_id=665330</t>
  </si>
  <si>
    <t xml:space="preserve">  Borrower added on 01/31/11 &gt; Looking to consolidate credit cards and reduce debt.&lt;br/&gt;</t>
  </si>
  <si>
    <t>Saint Joseph's OP Imaging Center</t>
  </si>
  <si>
    <t>https://www.lendingclub.com/browse/loanDetail.action?loan_id=664941</t>
  </si>
  <si>
    <t xml:space="preserve">  Borrower added on 02/06/11 &gt; This loan is for pool repair/remodel.  My pool is about 20 yrs old and needs an update and a few repairs for the spring.  My plan is to have this loan paid in full by Jan 2012.  Just wanted my investors to feel more at ease and to know that my payback credit is excellent.&lt;br/&gt;</t>
  </si>
  <si>
    <t>pool repair</t>
  </si>
  <si>
    <t>https://www.lendingclub.com/browse/loanDetail.action?loan_id=764666</t>
  </si>
  <si>
    <t>US Federal Government, NIH</t>
  </si>
  <si>
    <t>https://www.lendingclub.com/browse/loanDetail.action?loan_id=461498</t>
  </si>
  <si>
    <t xml:space="preserve"> 576811 added on 11/18/09 &gt; We are a stable couple with over 20 years as career federal employees.  We moved into our new house 5 years ago when our children were young. The quotes to finish the basement were out of our reach then. The quotes now are still high but have come down considerably in the past few years. We thought this would be a good time to finish the basement while the children are young enough to enjoy the space and encourage them to hang out at home under our watchful eye than elsewhere. The design is simple - a wide open space with walls, ceiling, outlets, lights, carpeting and a bathroom. We pay our bills and have a steady income without any surprises.  Thank you.&lt;br/&gt;</t>
  </si>
  <si>
    <t>Secure Basement Loan</t>
  </si>
  <si>
    <t>Waterbury Hospital</t>
  </si>
  <si>
    <t>https://www.lendingclub.com/browse/loanDetail.action?loan_id=604953</t>
  </si>
  <si>
    <t xml:space="preserve">  Borrower added on 11/08/10 &gt; This loan will be used to consolidate my credit card bills. My job is very secure and the monthly payment is well within my ability to pay&lt;br/&gt;</t>
  </si>
  <si>
    <t>Suniland Associates, LTD.</t>
  </si>
  <si>
    <t>https://www.lendingclub.com/browse/loanDetail.action?loan_id=126788</t>
  </si>
  <si>
    <t>I have been a private Realtor for the past 6 years. I just recently purchased a home that needs work. The work is including Kitchen, both Master and Guest Bathroom, and adding an extended version of the original driveway.  I'm looking for this home to become an investment.  I have just recently purchased this home for $128,000 and when we start on the renovations that this loan will let me do, according to my very good friend that is an appraisor this home will go up in value by 45%.  Because of improvement of Landscaping, guest and master bathroom, kitchen, new counter and cabinets, plumbing, adding 23 ft. of driveway etc.  Looking to make investment doubled. Thanks</t>
  </si>
  <si>
    <t xml:space="preserve">Home Improvement/ Investment </t>
  </si>
  <si>
    <t>Seminole County Public Schools</t>
  </si>
  <si>
    <t>https://www.lendingclub.com/browse/loanDetail.action?loan_id=1033330</t>
  </si>
  <si>
    <t>https://www.lendingclub.com/browse/loanDetail.action?loan_id=416850</t>
  </si>
  <si>
    <t>I am in the final stages of a complete home remodel and (of course) it has gone a little over budget.  The project has been ongoing for six months and is now just two or three weeks away from completion.  The property is in Kenwood, CA, and the remodel has included a changed floorplan, completely new kitchen, the addition of a third bathroom, complete replacement of two other bathrooms, and new flooring throughout.  I am already a lender on Lending Club, and I now need to become a borrower to cover the final contractor bills for this project.  Since we are right at the end of the project, the bills are coming in quickly and a loan is the easiest way to secure the funds at short notice.  Aside from my mortgage and one credit card (which is not maxed out) I do not have any outstanding debt.  I am a senior manager at a large global consulting company with a steady income, and have never missed a single payment on anything in my life.</t>
  </si>
  <si>
    <t>County of Riverside DPSS</t>
  </si>
  <si>
    <t>https://www.lendingclub.com/browse/loanDetail.action?loan_id=692697</t>
  </si>
  <si>
    <t xml:space="preserve">  Borrower added on 03/05/11 &gt; 1) I help welfare recipients find employment to meet their program requirements, reducing their need  for benefits. 2) No, I am  independently applying for this loan. 3)  I pay my debtors ASAP because I enjoy being debt-free.&lt;br/&gt;</t>
  </si>
  <si>
    <t>ccf</t>
  </si>
  <si>
    <t>HIP Financial, LLC</t>
  </si>
  <si>
    <t>https://www.lendingclub.com/browse/loanDetail.action?loan_id=839789</t>
  </si>
  <si>
    <t>Wacker Silicone</t>
  </si>
  <si>
    <t>https://www.lendingclub.com/browse/loanDetail.action?loan_id=628341</t>
  </si>
  <si>
    <t xml:space="preserve">  Borrower added on 12/09/10 &gt; This loan is to consolidate two credit cards and a personal loan. The one credit card I do have is for $15,000, this is what I owe from my divorce. My job is very stable, I'm the EHS&amp;amp;S engineer for a chemical production company.&lt;br/&gt;</t>
  </si>
  <si>
    <t>chevron</t>
  </si>
  <si>
    <t>https://www.lendingclub.com/browse/loanDetail.action?loan_id=508337</t>
  </si>
  <si>
    <t xml:space="preserve">  Borrower added on 04/24/10 &gt; you will see paid in full in 36 months...thanks&lt;br/&gt; Borrower added on 04/25/10 &gt; I am a dedicated worker and take pride in my job. I would like to consolidate my credit cards that went from around 12% to 19 &amp; 21% without any reason given.&lt;br/&gt;</t>
  </si>
  <si>
    <t>byebyecreditcards</t>
  </si>
  <si>
    <t>https://www.lendingclub.com/browse/loanDetail.action?loan_id=526180</t>
  </si>
  <si>
    <t xml:space="preserve">  Borrower added on 06/04/10 &gt; Black Suzuki GSX R 750&lt;br/&gt; Borrower added on 06/06/10 &gt; I have never missed a payment, and everything I've financed in the passed has been payed off way ahead of schedule.&lt;br/&gt;</t>
  </si>
  <si>
    <t>069xx</t>
  </si>
  <si>
    <t>Experian</t>
  </si>
  <si>
    <t>https://www.lendingclub.com/browse/loanDetail.action?loan_id=406072</t>
  </si>
  <si>
    <t>I am a single-income earner and am going through a court-ordered separation.  I am on a credit card account, and my spouse is listed as a joint cardholder.  I tried to have her removed, but the card issuer said that they would remove her once the account was paid in full.  I have never been delinquent and have been employed for almost 13 years.  I have successfully paid multiple auto loans and I have successfully paid my mortgage since we bought our first house 8 years ago.</t>
  </si>
  <si>
    <t>Moving card debt to my account</t>
  </si>
  <si>
    <t>White Lodging Services</t>
  </si>
  <si>
    <t>https://www.lendingclub.com/browse/loanDetail.action?loan_id=738349</t>
  </si>
  <si>
    <t xml:space="preserve">  Borrower added on 04/24/11 &gt; I'm looking to pay off my high interest credit. I have very few living expenses and a steady job. I'm currently paying 200 a month for the credit I'm looking to consolidate to this $80 rate. My student loans are pretty high, but I'm in the process of getting a direct consolidation loan for those too. I'm a great risk free investment.&lt;br/&gt;</t>
  </si>
  <si>
    <t>Credit-Bustin' APR Reducin' DebtCon Loan</t>
  </si>
  <si>
    <t>Michael's Hess</t>
  </si>
  <si>
    <t>https://www.lendingclub.com/browse/loanDetail.action?loan_id=376658</t>
  </si>
  <si>
    <t>I just bought my first home two weeks ago, I must replace the roof within 1 year, it is currently 4 layers and is beginning to look really bad with nails from the lower levels bulging up there are no visible leaks but I do not want to take the chance and i would like to replace it before winter, the overall structure of the house is in perfect shape. we have already moved in! I was able to purchase this house at half the price it's valued at and stand to gain $80,000 in equity</t>
  </si>
  <si>
    <t>Cosmopolitan of Las Vegas</t>
  </si>
  <si>
    <t>https://www.lendingclub.com/browse/loanDetail.action?loan_id=708823</t>
  </si>
  <si>
    <t xml:space="preserve">  Borrower added on 03/21/11 &gt; My parents owe property taxes in the amount of $14,000, due March 31, 2011.  They recently spent their savings on a kidney transplant for my mother, and they're still waiting for the insurance company to reimburse them for the expense.&lt;br/&gt;&lt;br/&gt;They don't have good credit so they can't get a loan-- that's why they've come to me for help.  &lt;br/&gt;&lt;br/&gt;I don't have that money saved up yet, so I'm looking to borrow the money for them.  I'll pay the monthly payments and they intend to fund those payments (although I can afford to pay the loan off myself.)&lt;br/&gt;&lt;br/&gt;I've been working in my industry for seven years.  In Dec 2010 I started working for new company where I gross $5,000 monthly, the biggest salary I've made in my profession.  &lt;br/&gt;&lt;br/&gt;My current monthly expenses total $1,500, broken down as:&lt;br/&gt;&lt;br/&gt;$900 credit card bills&lt;br/&gt;$340 rent (my share)&lt;br/&gt;$160 car insurance&lt;br/&gt;$100 mobile phone / internet&lt;br/&gt;&lt;br/&gt;I am diligent in paying my bills every month and have never missed a payment. &lt;br/&gt;&lt;br/&gt;I haven't been a good saver in my lifetime.  But this whole episode with my parents makes me regret not putting anything away.  They came to me for help and at the moment I can't do anything for them.  Since joining my new company I've felt like I make enough money to be able to put a good amount away and not live paycheck-to-paycheck anymore.  And in a few months time, I'd have the cash saved up to give them.  But since action is needed now, I'm here to ask for your help.&lt;br/&gt;</t>
  </si>
  <si>
    <t>Financial help for my parents</t>
  </si>
  <si>
    <t>PNC Bank</t>
  </si>
  <si>
    <t>https://www.lendingclub.com/browse/loanDetail.action?loan_id=823001</t>
  </si>
  <si>
    <t>Hansgrohe</t>
  </si>
  <si>
    <t>https://www.lendingclub.com/browse/loanDetail.action?loan_id=516874</t>
  </si>
  <si>
    <t xml:space="preserve">  Borrower added on 05/12/10 &gt; Porsche 911 Targa 2002&lt;br/&gt; Borrower added on 05/13/10 &gt; This will be a weekend car.&lt;br/&gt;</t>
  </si>
  <si>
    <t xml:space="preserve">Car loan </t>
  </si>
  <si>
    <t>Neihule Salon</t>
  </si>
  <si>
    <t>https://www.lendingclub.com/browse/loanDetail.action?loan_id=966335</t>
  </si>
  <si>
    <t>McCormick &amp; Co., Inc.</t>
  </si>
  <si>
    <t>https://www.lendingclub.com/browse/loanDetail.action?loan_id=510968</t>
  </si>
  <si>
    <t>State of New Jersey</t>
  </si>
  <si>
    <t>https://www.lendingclub.com/browse/loanDetail.action?loan_id=761647</t>
  </si>
  <si>
    <t xml:space="preserve">  Borrower added on 05/18/11 &gt; I am cutting up my credit cards and throwing them away.  Current Credit card payments equal the amount of the payments on this loan.  I am currently employed for 33 years.  I want to get rid of these darn cards!!!  Your consideration is appreciated&lt;br/&gt; Borrower added on 05/20/11 &gt; Help me PLEASE!!!  I want to get out of debt!!!!  Thanks!&lt;br/&gt;</t>
  </si>
  <si>
    <t>BlueCross BlueShield of TN</t>
  </si>
  <si>
    <t>https://www.lendingclub.com/browse/loanDetail.action?loan_id=1039993</t>
  </si>
  <si>
    <t xml:space="preserve">  Borrower added on 12/19/11 &gt; phone bill - 102.74 monthly, taxes - 375.00 yearly&lt;br&gt;</t>
  </si>
  <si>
    <t>PSS World Medical, Inc</t>
  </si>
  <si>
    <t>https://www.lendingclub.com/browse/loanDetail.action?loan_id=995551</t>
  </si>
  <si>
    <t>Debt Consolidation 720+ Credit Score</t>
  </si>
  <si>
    <t>Somerset ISD</t>
  </si>
  <si>
    <t>https://www.lendingclub.com/browse/loanDetail.action?loan_id=872955</t>
  </si>
  <si>
    <t xml:space="preserve">  Borrower added on 09/10/11 &gt; I am borrowing thes funds to help a family member out on a small business venture.  I have a secure and stable  job . I pay my bills on time each month. This loan will not hinder my monthly budget.&lt;br/&gt;null</t>
  </si>
  <si>
    <t>Kraft Foods</t>
  </si>
  <si>
    <t>https://www.lendingclub.com/browse/loanDetail.action?loan_id=518767</t>
  </si>
  <si>
    <t xml:space="preserve">  Borrower added on 05/16/10 &gt; Pay off some car repairs.  My job is very secure with no layoffs in the last 5 yrs.&lt;br/&gt; Borrower added on 05/18/10 &gt; Pay off some car repairs. My job is very secure with no layoffs in the last 5 yrs.&lt;br/&gt;</t>
  </si>
  <si>
    <t>Archie's loan</t>
  </si>
  <si>
    <t>https://www.lendingclub.com/browse/loanDetail.action?loan_id=649483</t>
  </si>
  <si>
    <t>https://www.lendingclub.com/browse/loanDetail.action?loan_id=397941</t>
  </si>
  <si>
    <t xml:space="preserve"> I am purchasing an engagement ring from a diamond wholeseller who does not offer in-house financing, so I am seeking to finance the purchase through a personal loan.  I am a mid-level executive at a Fortune 500 management consulting firm and home owner with an excellent history of repaying debts.</t>
  </si>
  <si>
    <t>Blue Cross Blue Shield of Texas</t>
  </si>
  <si>
    <t>https://www.lendingclub.com/browse/loanDetail.action?loan_id=911806</t>
  </si>
  <si>
    <t xml:space="preserve">  Borrower added on 11/09/11 &gt; Trying to consolidate loans and I expect to pay the full amount back by End of April 2012.&lt;br&gt;</t>
  </si>
  <si>
    <t>https://www.lendingclub.com/browse/loanDetail.action?loan_id=881725</t>
  </si>
  <si>
    <t>National Heritage Academies</t>
  </si>
  <si>
    <t>https://www.lendingclub.com/browse/loanDetail.action?loan_id=607844</t>
  </si>
  <si>
    <t>Sony Computer Entertainment</t>
  </si>
  <si>
    <t>https://www.lendingclub.com/browse/loanDetail.action?loan_id=707142</t>
  </si>
  <si>
    <t xml:space="preserve">  Borrower added on 03/22/11 &gt; Looking to consolidate debt.  Stable position at a tech company for over 16 years, recently promoted.  I have always paid off loans early - car, school, etc.  Income freed up thanks to this loan - nearly 800 per month -  will go towards paying this loan off early or towards savings for downpayment for a home we'd like to buy next year.&lt;br/&gt; Borrower added on 03/27/11 &gt; I'm sure that to many potential investors this loan may look a bit risky given the large amount and some high DTI ratio.  I would like to assure you that despite those numbers this loan, and I, are a good investment for you.  I am able to pay our debts now, admittedly it can get tight, but the payments required from this loan are significantly less.  Repayment will not be a concern.  &lt;br/&gt;&lt;br/&gt;We pride ourselves on paying our debts, typically early, and have many long term goals for our new family all of which hinge upon eliminating this current debt.  This loan would give us the leg up we have needed to finally get it under control.  We know it will take continued dedication and effort, but are dedicated to achieving this goal.&lt;br/&gt;&lt;br/&gt;To those that have already invested...thank you, you're faith in us and help are greatly appreciated.&lt;br/&gt;</t>
  </si>
  <si>
    <t>Goodrich Corporation</t>
  </si>
  <si>
    <t>https://www.lendingclub.com/browse/loanDetail.action?loan_id=526929</t>
  </si>
  <si>
    <t>CC Consol</t>
  </si>
  <si>
    <t>Northwest Womens Center</t>
  </si>
  <si>
    <t>https://www.lendingclub.com/browse/loanDetail.action?loan_id=496340</t>
  </si>
  <si>
    <t>New Jersey Transit Corporation</t>
  </si>
  <si>
    <t>https://www.lendingclub.com/browse/loanDetail.action?loan_id=1057199</t>
  </si>
  <si>
    <t xml:space="preserve">  Borrower added on 12/05/11 &gt; I will be using the funds to consolidate my date. I pay my bills on time every month and In about 9 days I will have 30 years on my job. My job is stable...i work in transporation.&lt;br&gt;&lt;br&gt; Borrower added on 12/05/11 &gt; Thanks.&lt;br&gt;</t>
  </si>
  <si>
    <t>Global Water</t>
  </si>
  <si>
    <t>https://www.lendingclub.com/browse/loanDetail.action?loan_id=967192</t>
  </si>
  <si>
    <t>Credit and Vehicle Refinance</t>
  </si>
  <si>
    <t>https://www.lendingclub.com/browse/loanDetail.action?loan_id=458869</t>
  </si>
  <si>
    <t xml:space="preserve">  571546 added on 11/11/09 &gt; This loan will consolidate my credit card bills into one payment with a lower interest rate.  At this time I am paying more than my minimum payments on each credit card and more than the estimated monthly payments for this loan.  With this loan, I will be able to have my debt paid off in 3 years instead of the 10-12 that it would take paying the credit card companies.  My job is solid as I work in one of the only states that is growing with our company and there is no evidence of any cutbacks in our office.  The only bills that I have to pay at this time excluding credit cards are my mortgage and auto insurance.  My budget provides for plenty of room to add this loan payment.&lt;br/&gt;</t>
  </si>
  <si>
    <t>Out from under credit cards</t>
  </si>
  <si>
    <t>Allied Generators</t>
  </si>
  <si>
    <t>https://www.lendingclub.com/browse/loanDetail.action?loan_id=725077</t>
  </si>
  <si>
    <t>Loan Details</t>
  </si>
  <si>
    <t>UCLA medical center</t>
  </si>
  <si>
    <t>https://www.lendingclub.com/browse/loanDetail.action?loan_id=501337</t>
  </si>
  <si>
    <t>happiness</t>
  </si>
  <si>
    <t>Village Dermatology</t>
  </si>
  <si>
    <t>https://www.lendingclub.com/browse/loanDetail.action?loan_id=480855</t>
  </si>
  <si>
    <t>Reduce Credit Card Interest Rate</t>
  </si>
  <si>
    <t>Broad and Lehigh Pharmacy</t>
  </si>
  <si>
    <t>https://www.lendingclub.com/browse/loanDetail.action?loan_id=998386</t>
  </si>
  <si>
    <t xml:space="preserve">  Borrower added on 10/20/11 &gt; Auto Loan&lt;br/&gt;</t>
  </si>
  <si>
    <t>https://www.lendingclub.com/browse/loanDetail.action?loan_id=818831</t>
  </si>
  <si>
    <t>Time WARNER Cable</t>
  </si>
  <si>
    <t>https://www.lendingclub.com/browse/loanDetail.action?loan_id=357886</t>
  </si>
  <si>
    <t>Home Improvement, window replacements</t>
  </si>
  <si>
    <t>Home Improvment</t>
  </si>
  <si>
    <t>https://www.lendingclub.com/browse/loanDetail.action?loan_id=473229</t>
  </si>
  <si>
    <t>jacks money</t>
  </si>
  <si>
    <t>Alston &amp; Bird</t>
  </si>
  <si>
    <t>https://www.lendingclub.com/browse/loanDetail.action?loan_id=593211</t>
  </si>
  <si>
    <t>3711 Home Improvement</t>
  </si>
  <si>
    <t>CBS Radio</t>
  </si>
  <si>
    <t>https://www.lendingclub.com/browse/loanDetail.action?loan_id=506061</t>
  </si>
  <si>
    <t xml:space="preserve">  Borrower added on 04/21/10 &gt; Hi there, my name is David and I'm applying for a $10,500 loan through Lending Club.  The reason I'm applying for the loan is because I'm moving out of the room I've been living in for the past three years.  I moved into a tiny, tiny room in Westchester County.  It was so small I didn't even have a closet.  These past few years I've learned to use the space to my advantage.  I want to move out now because I'm in a comfortable spot in my life to do so.  I found a place in the Bronx that isn't exactly above my pay grade but one where it would leave me a bit underfunded given my bills.  Between the apartment fees, utilities, medical bills, and other monthly bills I don't feel with the loan I have I'll be able to live decently.  So I need the loan.  I have a very good job at CBS Radio, but I don't make as much as I want.&lt;br/&gt; Borrower added on 04/21/10 &gt; I plan on using the funds for several reasons primarily for moving out.  The initial apartment fees are roughly $4000 dollars which includes the first month, last month, security deposit and broker fee.  After writing out a careful budget of all my essential bills (i.e. rent, electric, phone, transportation, food, medical) I realized I wouldn't be able to live decently.  I needed help.  So I am turning to get some help. &lt;br/&gt;I'm also using the loan to consolidate the remaining amount of my credit cards, which stands at $3700 dollars.  The remaining amount will be added to my account to help pay for my rent and other essential costs.  I want to mention that I am an extremely hardworking guy who constantly monitors his credit score.  I currently hold an average score of 750. I always pay my bills, pay more than the minimum, and keep an eye on what I spend.&lt;br/&gt; Borrower added on 04/26/10 &gt; Living on my own has been a goal of mine for some time now.  I suppose part of the reason was I was tired of sharing bathrooms, listening to loud music at inappropriate times, constantly eating out and living in a room without a closet I think it's time to pack up and move.  Life has this way of telling you when to hold them and fold them and I think it's time to fold and live on my own.  That loan will help me in that regard.&lt;br/&gt;</t>
  </si>
  <si>
    <t>Moving Out Loan</t>
  </si>
  <si>
    <t>https://www.lendingclub.com/browse/loanDetail.action?loan_id=1069908</t>
  </si>
  <si>
    <t>datastream</t>
  </si>
  <si>
    <t>https://www.lendingclub.com/browse/loanDetail.action?loan_id=475255</t>
  </si>
  <si>
    <t xml:space="preserve">  Borrower added on 01/08/10 &gt; thanks&lt;br/&gt;</t>
  </si>
  <si>
    <t>todays loan</t>
  </si>
  <si>
    <t>Meritain Health</t>
  </si>
  <si>
    <t>https://www.lendingclub.com/browse/loanDetail.action?loan_id=751034</t>
  </si>
  <si>
    <t xml:space="preserve">  Borrower added on 05/09/11 &gt; Returned from the Peace Corps in September and had to restart in America (resettlement money had gone to student loans while serving, and most possessions were given away prior to going to Africa). The need for surgery arose soon after arriving home and the post-Peace Corps insurance didn't cover much, especially after complications developed (blood clots and pulmonary embolism), so on top of the cost of setting up a new  life, medical bills have been pouring in. I have a good job and shouldn't be struggling to make ends meet each month; other member I served in the Peace Corps with is an AmeriCorps volunteer now which doesn't provide much additional income and with the health issues a second job is not feasible. Have never been late or missed a payment on debts; would just like a little breathing room to get back on track.&lt;br/&gt; Borrower added on 05/10/11 &gt; This loan will pay off all credit card debt, most outstanding medical bills that we have received so far (excluding the $750 I'll be paying for the next two years) and allow some money to put into savings for when the next round of medical bills come due and for other emergency situations.&lt;br/&gt;</t>
  </si>
  <si>
    <t xml:space="preserve">Consolidation </t>
  </si>
  <si>
    <t>https://www.lendingclub.com/browse/loanDetail.action?loan_id=772507</t>
  </si>
  <si>
    <t>Loan to help granddaughter purchase first home.  Will be repaid with proceeds from separate $20K Lending Club investment account.</t>
  </si>
  <si>
    <t>WV Army National Guard</t>
  </si>
  <si>
    <t>https://www.lendingclub.com/browse/loanDetail.action?loan_id=452450</t>
  </si>
  <si>
    <t>I need help</t>
  </si>
  <si>
    <t>251xx</t>
  </si>
  <si>
    <t>Everest Entertainment</t>
  </si>
  <si>
    <t>https://www.lendingclub.com/browse/loanDetail.action?loan_id=1063407</t>
  </si>
  <si>
    <t xml:space="preserve">  Borrower added on 12/09/11 &gt;  There are three primary purposes for this loan:&lt;br&gt;&lt;br&gt;1. To pay off an old loan with an unfavourably high APR of 24.99%. The payoff amount for this loan is $4,039 (as of 12/22/11, the date this loan would potentially fund).&lt;br&gt;&lt;br&gt;2. For home repairs. My condo received some water damage during Hurricane Irene, which was worsened by rain storms during the following months. The entire building was affected and the condo board is co-ordinating repairs to finish in Spring 2012, but in order to cover the costs of this, each unit owner is requested to pay a special assessment in January 2012. My share of this is $4,164.&lt;br&gt;&lt;br&gt;3. The remainder of the loan is to finance home improvements which I plan to coincide with the repairs in order to take advantage of the contractors already being there, and save some money. I plan to add a room and upgrade my rusting old boiler for an on-demand one to be more energy efficient. Quotes I've received for this range from $4,000-$5,000, so the total loan amount leaves a little buffer in case of unforeseen extra costs during the work, which is usually the case when dealing with contractors!&lt;br&gt;&lt;br&gt;I am an executive with a very stable job for a company that is well-insulated from the economic problems. It is also worth noting that I share my condo, so mortgage and bills are split, giving me a comfortable buffer in my disposable income to cover payments on this loan without any adverse affects.&lt;br&gt;&lt;br&gt;Thank you in advance for your consideration!&lt;br&gt;</t>
  </si>
  <si>
    <t>Loan Payoff and Home Improvement</t>
  </si>
  <si>
    <t>Energy Transfer Partners</t>
  </si>
  <si>
    <t>https://www.lendingclub.com/browse/loanDetail.action?loan_id=484122</t>
  </si>
  <si>
    <t xml:space="preserve">  Borrower added on 02/21/10 &gt; We our consolidating our high interest credit card debts so that we may save for our Family's future.  Thank you for all of your help!&lt;br/&gt; Borrower added on 02/21/10 &gt; We are consolidating our high interest credit card debts to save for our family's future.  Thank you for all of your help!&lt;br/&gt;</t>
  </si>
  <si>
    <t>Our Family's Future</t>
  </si>
  <si>
    <t>Strategic Staffing Solutions</t>
  </si>
  <si>
    <t>https://www.lendingclub.com/browse/loanDetail.action?loan_id=432854</t>
  </si>
  <si>
    <t>I am requesting a personal loan of $20,000 to consolidate credit card debt I incurred while earning my BachelorÔøΩÔøΩŒ¢ÔøΩÔøΩÔøΩÔøΩŒåÔøΩÔøΩÔøΩÔøΩŒ¢s of Accountancy from Walsh College. Due to the state of the economy several years ago, I was using credit cards with 0% balance transfer offers and no fee to carry the debt. Moving the funds around as such is no longer quite as feasible. I would like to move away from having several different payments on multiple cards with fluctuating rates, due dates, etc. I am currently employed as a Corporate Disbursements Manager and have been with the same organization for six years. I am a good candidate to receive the loan because I always make good on my debts and as my credit history proves, I donÔøΩÔøΩŒ¢ÔøΩÔøΩÔøΩÔøΩŒåÔøΩÔøΩÔøΩÔøΩŒ¢t miss payments or default on outstanding debts. I am a very responsible person and this loan will help me to consolidate what is now several different payments, to one easy payment and provides a ÔøΩÔøΩŒ¢ÔøΩÔøΩÔøΩÔøΩŒåÔøΩÔøΩŒñfixedÔøΩÔøΩŒ¢ÔøΩÔøΩÔøΩÔøΩŒåÔøΩÔøΩÔøΩ_ date for me that I will be out of this debt. I thank you in advance for your consideration and can assure you that I will not be a disappointment.</t>
  </si>
  <si>
    <t>Consolidate college tuition debt</t>
  </si>
  <si>
    <t>Old Dominion Freight Lines, Inc.</t>
  </si>
  <si>
    <t>https://www.lendingclub.com/browse/loanDetail.action?loan_id=1014584</t>
  </si>
  <si>
    <t>get organized</t>
  </si>
  <si>
    <t>Loc Performance Products</t>
  </si>
  <si>
    <t>https://www.lendingclub.com/browse/loanDetail.action?loan_id=429234</t>
  </si>
  <si>
    <t>I recently purchased a home on a lakefront for a great deal partly because it needs work in the kitchen and does not have a deck to truly take advantage of the lakefront property.   The financing will help me to quickly get this home up to a standard where we can enjoy it.  The term sought is 5 years or more.  As you know, traditional real estate financing is difficult.  In this case the acquisition debt plus this debt will at the end result total less then 80% of the home's market value.  Problem is, the banks won't currently lend based on anticipated value but only on 80% of the current value which is depressed due to the old kitchen and no deck.   My credit is outstanding.  I have never missed a payment on anything. I have never been unemployed.  I have graduate degrees in both engineering and business so my employment risk is very low.  I recently chose on my own initiative to leave BAE Systems to pursue an opportunity at Loc Performance Products.</t>
  </si>
  <si>
    <t>Kitchen and Deck for home</t>
  </si>
  <si>
    <t>landmark servives Inc.</t>
  </si>
  <si>
    <t>https://www.lendingclub.com/browse/loanDetail.action?loan_id=560114</t>
  </si>
  <si>
    <t>https://www.lendingclub.com/browse/loanDetail.action?loan_id=308897</t>
  </si>
  <si>
    <t>I'm paying off a credit card right now. I don't want to pay these high interest rates to the credit card company. I want to cut out the middle man. Let me know if you can help me.   Thanks.</t>
  </si>
  <si>
    <t>Credit card pay off.</t>
  </si>
  <si>
    <t>https://www.lendingclub.com/browse/loanDetail.action?loan_id=442354</t>
  </si>
  <si>
    <t xml:space="preserve">I am needing to borrow money to support a new business we have new customers starting sept 27 but will not recieve the funds from them till around oct 15th.  If you look at my credit history I do not have any bad reports I have only been late on my credit card one time after my husband died.  I have never had any problem paying back any loans, I also expect the business to pay back the loan.  If you could help that would be great. </t>
  </si>
  <si>
    <t xml:space="preserve">Business Loan </t>
  </si>
  <si>
    <t>Spartan Solutions Inc</t>
  </si>
  <si>
    <t>https://www.lendingclub.com/browse/loanDetail.action?loan_id=649256</t>
  </si>
  <si>
    <t>americold lig.</t>
  </si>
  <si>
    <t>https://www.lendingclub.com/browse/loanDetail.action?loan_id=523687</t>
  </si>
  <si>
    <t xml:space="preserve">  Borrower added on 05/30/10 &gt; I plan to use this loan to  pay lawyer to get custody of my grandchild. I have been at my job for 39 years.  I always pay my bills.&lt;br/&gt;</t>
  </si>
  <si>
    <t>samantha</t>
  </si>
  <si>
    <t>Metropolitan Police Department</t>
  </si>
  <si>
    <t>https://www.lendingclub.com/browse/loanDetail.action?loan_id=560208</t>
  </si>
  <si>
    <t>consolidate kenny debt</t>
  </si>
  <si>
    <t xml:space="preserve">Best Way Home Improvement </t>
  </si>
  <si>
    <t>https://www.lendingclub.com/browse/loanDetail.action?loan_id=485665</t>
  </si>
  <si>
    <t xml:space="preserve">  Borrower added on 02/15/10 &gt; Trying to reestablish my finances while saving and securing myself an even better credit history fo any future nedeavors.&lt;br/&gt;</t>
  </si>
  <si>
    <t>Reestablishing Finance</t>
  </si>
  <si>
    <t>union pacific railroad</t>
  </si>
  <si>
    <t>https://www.lendingclub.com/browse/loanDetail.action?loan_id=669492</t>
  </si>
  <si>
    <t>beavers13</t>
  </si>
  <si>
    <t>Tessada &amp; Associates</t>
  </si>
  <si>
    <t>https://www.lendingclub.com/browse/loanDetail.action?loan_id=600355</t>
  </si>
  <si>
    <t>https://www.lendingclub.com/browse/loanDetail.action?loan_id=402012</t>
  </si>
  <si>
    <t>I'm a SSgt in the USAF.  I've been in for 9 years now.  I get a paycheck every 2 weeks and no chance of being laid off.  I've never missed or have been late on a payment in my life.  I've worked very hard on keeping a flawless credit and I will take on whatever it takes to keep it that way.  Thanks</t>
  </si>
  <si>
    <t>Military Helping Out a Family In Need</t>
  </si>
  <si>
    <t>southwest administrators, inc</t>
  </si>
  <si>
    <t>https://www.lendingclub.com/browse/loanDetail.action?loan_id=530717</t>
  </si>
  <si>
    <t>Statye of Michigan Dept of Corrections</t>
  </si>
  <si>
    <t>https://www.lendingclub.com/browse/loanDetail.action?loan_id=580373</t>
  </si>
  <si>
    <t>Maintenance</t>
  </si>
  <si>
    <t>https://www.lendingclub.com/browse/loanDetail.action?loan_id=563119</t>
  </si>
  <si>
    <t>debt consaladation</t>
  </si>
  <si>
    <t>Hostway Corporation</t>
  </si>
  <si>
    <t>https://www.lendingclub.com/browse/loanDetail.action?loan_id=696025</t>
  </si>
  <si>
    <t xml:space="preserve">  Borrower added on 03/08/11 &gt; I am currently saving up for my wedding and, coupled with the high interest rates on older credit cards, I have been unable to save for the wedding and pay off my credit cards at an acceptable rate.  Outside of the credit card debt I am attempting to consolidate, I have a car payment and student loans which I can handle.&lt;br/&gt;</t>
  </si>
  <si>
    <t>pay it off dave 2011</t>
  </si>
  <si>
    <t>Mt. Notre Dame H.S.</t>
  </si>
  <si>
    <t>https://www.lendingclub.com/browse/loanDetail.action?loan_id=582305</t>
  </si>
  <si>
    <t xml:space="preserve">  Borrower added on 09/16/10 &gt; I would like to pay off my revolving credit card debt, simplify my life, and know that all my debt is scheduled to be paid off in 60 months.&lt;br/&gt;</t>
  </si>
  <si>
    <t>Karen's Loan</t>
  </si>
  <si>
    <t>Team Washington</t>
  </si>
  <si>
    <t>https://www.lendingclub.com/browse/loanDetail.action?loan_id=277583</t>
  </si>
  <si>
    <t>I'm stuck in a horrible personal loan and credit cards with exceptionally crappy rates (20-27%).  I have just recently purchased a town house as well that's SERIOUSLY delaying paying off my credit debt. On top of it all, i owe in taxes this year from taking money out of my mutual fund to put 20% down on the house.  I've made all my mortgage payments on time with minor delinquencies on my credit cards and personal loan. I MUST get back out of debt by March 09 so I can take my bride-to-be somewhere nice for our honeymoon! So yeah, time and money is tight right now:(</t>
  </si>
  <si>
    <t>HELP ME!!!</t>
  </si>
  <si>
    <t xml:space="preserve"> Down To Earth Distributors, Inc.</t>
  </si>
  <si>
    <t>https://www.lendingclub.com/browse/loanDetail.action?loan_id=973622</t>
  </si>
  <si>
    <t xml:space="preserve">  Borrower added on 10/03/11 &gt; Loan to consolidate debt of a credit card and two student loans into one monthly payment. Thanks for considering investing in our financial health!&lt;br/&gt;</t>
  </si>
  <si>
    <t>Topway Enterprise</t>
  </si>
  <si>
    <t>https://www.lendingclub.com/browse/loanDetail.action?loan_id=789955</t>
  </si>
  <si>
    <t xml:space="preserve">  Borrower added on 06/23/11 &gt; Business Loan&lt;br/&gt; Borrower added on 06/24/11 &gt; I am a good borrower and I will re-pay the loan on time....&lt;br/&gt;And, I have a stable job.....&lt;br/&gt; Borrower added on 06/25/11 &gt; trust me, guarantee pay back&lt;br/&gt;</t>
  </si>
  <si>
    <t>https://www.lendingclub.com/browse/loanDetail.action?loan_id=436551</t>
  </si>
  <si>
    <t>Hi,  With the way the current market is, I am looking to take charge of my finances and consolidate my credit card debt.  I am hoping to pay off this loan in a quicker fashion than how long it would take me to pay off the credit cards (due to high interest rates).    Thanks.</t>
  </si>
  <si>
    <t>Ricoh Printing Systems America, Inc</t>
  </si>
  <si>
    <t>https://www.lendingclub.com/browse/loanDetail.action?loan_id=821466</t>
  </si>
  <si>
    <t>Pro-Telligent</t>
  </si>
  <si>
    <t>https://www.lendingclub.com/browse/loanDetail.action?loan_id=557549</t>
  </si>
  <si>
    <t>Kohls Corporation</t>
  </si>
  <si>
    <t>https://www.lendingclub.com/browse/loanDetail.action?loan_id=1067018</t>
  </si>
  <si>
    <t>agilent technologies</t>
  </si>
  <si>
    <t>https://www.lendingclub.com/browse/loanDetail.action?loan_id=489482</t>
  </si>
  <si>
    <t xml:space="preserve">  Borrower added on 02/28/10 &gt; Loan will be used to consolidate and payoff 4 revolving credit cards with total balance of $19,600. These cards will be closed once paid.&lt;br/&gt;</t>
  </si>
  <si>
    <t>HORIZON IN SIGHT</t>
  </si>
  <si>
    <t>AHRC</t>
  </si>
  <si>
    <t>https://www.lendingclub.com/browse/loanDetail.action?loan_id=794608</t>
  </si>
  <si>
    <t xml:space="preserve">  Borrower added on 06/22/11 &gt; Refinance Citicrad, HSBC-DM, Chase, BA credit cards&lt;br/&gt;</t>
  </si>
  <si>
    <t>Karma Loan</t>
  </si>
  <si>
    <t>University of CA San Diego</t>
  </si>
  <si>
    <t>https://www.lendingclub.com/browse/loanDetail.action?loan_id=1048435</t>
  </si>
  <si>
    <t xml:space="preserve">  Borrower added on 11/30/11 &gt; I had major repair work done on my car.&lt;br&gt;</t>
  </si>
  <si>
    <t>Research Foundation Of Mental Hygeine- Columbia University</t>
  </si>
  <si>
    <t>https://www.lendingclub.com/browse/loanDetail.action?loan_id=774927</t>
  </si>
  <si>
    <t>Necessity</t>
  </si>
  <si>
    <t>wal-mart</t>
  </si>
  <si>
    <t>https://www.lendingclub.com/browse/loanDetail.action?loan_id=492730</t>
  </si>
  <si>
    <t>KeyPoint Credit Union</t>
  </si>
  <si>
    <t>https://www.lendingclub.com/browse/loanDetail.action?loan_id=430886</t>
  </si>
  <si>
    <t>Keany Produce Company</t>
  </si>
  <si>
    <t>https://www.lendingclub.com/browse/loanDetail.action?loan_id=488676</t>
  </si>
  <si>
    <t xml:space="preserve">  Borrower added on 02/24/10 &gt; With this loan, I will be paying off my credit cards earlier than my projected budget plan at a lower APR as well as help my mother with some of her outstanding medical bills.  Despite having money in savings, I do not want to tap my savings because I'm trying to build savings up enough for a down payment on my first home in a few years time.  By hard work, smart credit choices and keeping to my budget spreadsheet I have been building up my credit rating over the last few years.   I have been fortunate enough to work for the same company for over 17 years and have just received a promotion to a supervisory position.&lt;br/&gt;&lt;br/&gt;Please consider me as a good candidate to receiving funding for a loan.   Thank you for your time and consideration.&lt;br/&gt; Borrower added on 02/24/10 &gt; My credit card and store credit debt equals $4604.12 and IÔøΩÔøΩŒóÔøΩÔøΩm paying off a Dell line of credit which belongs to my mother but I used of $2364.09; for a total of $6968.21.  The remainder of the loan IÔøΩÔøΩŒóÔøΩÔøΩm planning to pay towards some of my motherÔøΩÔøΩŒóÔøΩÔøΩs outstanding medical and hospital bills.  I expect to have just over $1000 leftover.&lt;br/&gt;&lt;br/&gt;I work full-time as a Customer Service Rep for a wholesale produce supplier in the DelMarVa region.  The company has been in business for over 30 years and IÔøΩÔøΩŒóÔøΩÔøΩve worked for them for the last 17 years.  I just received a promotion to Shift Supervisor because the previous supervisor is stepping down for pre-retirement.  After a 3 month probation period I will be receiving a pay increase.  I stated in the loan that I make $38,000 annually but that is my base rate.  In 2009, due to overtime and bonuses, I actually made $55,500.  &lt;br/&gt;&lt;br/&gt;My motive for requesting a loan is so consolidate all the different debts into one debt instead of many with different due dates.   If I am unable to receive funding I will just continue as I have been doing, setting short term goals while I watch my balances decrease but I would prefer to eliminate all my balances so please consider me worthy of funding.&lt;br/&gt;</t>
  </si>
  <si>
    <t>Paying down my debt</t>
  </si>
  <si>
    <t>Broad Institute</t>
  </si>
  <si>
    <t>https://www.lendingclub.com/browse/loanDetail.action?loan_id=496243</t>
  </si>
  <si>
    <t>CIty of Alpharetta</t>
  </si>
  <si>
    <t>https://www.lendingclub.com/browse/loanDetail.action?loan_id=1066471</t>
  </si>
  <si>
    <t>Credit Card Refi 2011</t>
  </si>
  <si>
    <t>U.S. COAST GUARD</t>
  </si>
  <si>
    <t>https://www.lendingclub.com/browse/loanDetail.action?loan_id=791421</t>
  </si>
  <si>
    <t xml:space="preserve">  Borrower added on 06/22/11 &gt; As you can see from the answers to several of the questions, I am requesting the loan in order to get out of debt within five-years. As an active duty military member, I have been deployed for 8 of the last 10 years, and found it difficult to achieve the financial security I was hoping.  While I do have college savings and a home, I would rather not tap into those secure investments to pay off my credit cards.  Instead, this loan will allow me to pay off my credit card debt within 5 years, and at the same time allow my savings and home to continue to appreciate.  I have never defaulted on a loan, including a home loan, and I have no intention of ever defaulting on my financial obligations. That is exactly why I are hoping to pay off our revolving debt with this loan. The easy answer would be to go to a credit counseling company, but it is my obligation to pay off my debt, which is what I will do with this structured loan.  Just as I serve my country with honor, I also honor my commitments, including my financial commitments.  Thank you for your favorable consideration.&lt;br/&gt; Borrower added on 06/27/11 &gt; I would like to add, that my long, positive credit history supports the fact that I honor my financial committments, having never once defaulted on a debt.  This includes my home, which I proudly pay each month.  Although offered a huge mortgage during the mortgage gold rush, I only assumed a loan that was within reason given my income.  As a result, I have never been late in my five years of owning the home.  In addition, I proudly own a home in full.  So while I have collateral, I would rather not tap into these secure assets, and instead remain disciplined to pay off my credit card debt in 5 years while my assets continue to appreciate.&lt;br/&gt;Thank you again for the response and the favorable consideration.&lt;br/&gt;</t>
  </si>
  <si>
    <t>Comerica Bank</t>
  </si>
  <si>
    <t>https://www.lendingclub.com/browse/loanDetail.action?loan_id=506277</t>
  </si>
  <si>
    <t>loan to purchase property overseas</t>
  </si>
  <si>
    <t>Sony</t>
  </si>
  <si>
    <t>https://www.lendingclub.com/browse/loanDetail.action?loan_id=603909</t>
  </si>
  <si>
    <t xml:space="preserve">  Borrower added on 10/24/10 &gt; This is to pay off my debt that I built up in college and the two years that I spent looking for a full time job after college.&lt;br/&gt;</t>
  </si>
  <si>
    <t>Douglas S Mitchell DMD</t>
  </si>
  <si>
    <t>https://www.lendingclub.com/browse/loanDetail.action?loan_id=290850</t>
  </si>
  <si>
    <t>To purchase a laptop &amp; memory for my computer</t>
  </si>
  <si>
    <t>Computor Loan</t>
  </si>
  <si>
    <t>https://www.lendingclub.com/browse/loanDetail.action?loan_id=827662</t>
  </si>
  <si>
    <t>hellmann worldwide logistics</t>
  </si>
  <si>
    <t>https://www.lendingclub.com/browse/loanDetail.action?loan_id=1056157</t>
  </si>
  <si>
    <t>walmart</t>
  </si>
  <si>
    <t>https://www.lendingclub.com/browse/loanDetail.action?loan_id=793421</t>
  </si>
  <si>
    <t xml:space="preserve">  Borrower added on 06/15/11 &gt; down payment on car,have a very stable job with the largest retailer and my job is very secure&lt;br/&gt;Borrower added on 06/15/11 &gt; down payment on car,have a very stable job with the largest retailer and my job is very secure&lt;br/&gt;</t>
  </si>
  <si>
    <t>Richter and Associates</t>
  </si>
  <si>
    <t>https://www.lendingclub.com/browse/loanDetail.action?loan_id=444553</t>
  </si>
  <si>
    <t>Our bathroom and kitchen are outdated and require updating. The bathroom has outdated plumbing and the walls are going to have to come down. It will be a total redo. The kitchen if there is money left over needs to have new cabinets and floors to bring it up to date.</t>
  </si>
  <si>
    <t>Kitchen and Bathroom Remodel</t>
  </si>
  <si>
    <t>Fayette County School District</t>
  </si>
  <si>
    <t>https://www.lendingclub.com/browse/loanDetail.action?loan_id=553920</t>
  </si>
  <si>
    <t>Pay Day Loan</t>
  </si>
  <si>
    <t>Proctor and Gamble</t>
  </si>
  <si>
    <t>https://www.lendingclub.com/browse/loanDetail.action?loan_id=583359</t>
  </si>
  <si>
    <t xml:space="preserve">  Borrower added on 09/18/10 &gt; Helping my daughter set up her new home.  This loan in all likelihood will be paid off within 12-18 months.&lt;br/&gt;</t>
  </si>
  <si>
    <t>Christine</t>
  </si>
  <si>
    <t>Corix Utilities</t>
  </si>
  <si>
    <t>https://www.lendingclub.com/browse/loanDetail.action?loan_id=509006</t>
  </si>
  <si>
    <t xml:space="preserve">  Borrower added on 04/27/10 &gt; I am requesting this loan to pay off 100% of my debt.&lt;br/&gt;&lt;br/&gt;Currently I owe $15,801 &lt;br/&gt;This total includes- car loan, bike loan, student loan, credit card debt.&lt;br/&gt;&lt;br/&gt;I had worked as a Construction Superintendent for Dimension One for 5 years and was laid off in 2/09 because specialty retail construction had slowed.  I began working for Corix Utilities in 12/09 and am now a member of the IBEW Union Local 47.  &lt;br/&gt;&lt;br/&gt;My current goal is to pay off debt, lower my intrest payment and add back to my savings.  &lt;br/&gt;Currently I pay the following monthly (what I pay not minimum payments)-&lt;br/&gt;Car- $450&lt;br/&gt;Bike- $200&lt;br/&gt;Student Loan- $100&lt;br/&gt;CC- $500-600&lt;br/&gt;Save- $300&lt;br/&gt;&lt;br/&gt;If loan is funded, I plan to make additional payments toward it to have loan paid in full within 18 months.  In doing this I would still be able to make additional deposits to replenish my savings account.  My goal is to have 6 months salary in my savings at the time this loan is paid off.&lt;br/&gt;&lt;br/&gt;Like many in these past years, I have learned it is best to be prepared for anything that may come your way, even the very unexpected like 10 months of unemployment.&lt;br/&gt;&lt;br/&gt;I am committed to repaying this loan.  Since begining with Corix I sign up for any overtime they offer to the team.  I will continue to do so in an effort to pay ahead of my target schedule of 18 months.&lt;br/&gt;I am in excellent standing with my new employer and I am amoung the top performers they have in the field.  I am a dedicated, hard working employee and have been recognized as such by Corix management and IBEW Union.  With current project contracts at Corix, I am confident I have a secure future with them.&lt;br/&gt;With that said, a smart man learns from experience and that is why I apply for this loan.  To plan ahead for my future.&lt;br/&gt;&lt;br/&gt;Thank you for your consideration.&lt;br/&gt; Borrower added on 04/27/10 &gt; Hello and thank your for reviewing my loan request.&lt;br/&gt;I am applying for this loan in effort  to pay off 100% of my debt.  &lt;br/&gt;Currently I owe $15,801 (this includes car loan, bike loan, student loan and credit cards).&lt;br/&gt;&lt;br/&gt;Monthly I pay the following towards my debt (this is more than the minimum on all)-&lt;br/&gt;Car- $450&lt;br/&gt;Bike- $200&lt;br/&gt;Student Loan- $100&lt;br/&gt;Credit Cards- $500-$600&lt;br/&gt;Save- $300&lt;br/&gt; Borrower added on 04/27/10 &gt; My goal is to pay off debt, lower intrest rate and add back to my savings account.&lt;br/&gt;Based on payment amount, my plan it to have this loan paid in full within 18 months (2 years max).&lt;br/&gt;This will allow me to also achieve my secondary goal of adding back 6 months salary to my savings during this time.&lt;br/&gt;&lt;br/&gt;As many people have recently, I have learned how important it is to plan for even  the very unexpected.  &lt;br/&gt;I had worked for Dimension One as a Construction Superintendent for 5 years and was laid off in 2/09 due to the slowing of specialty retail construction.  During my 5 years with Dimension One I experienced growth and had been promoted to manage very large scale projects.  I was one of the last of 3 on the team to be laid off when the last projects had been put on hold.  I had not planned or been prepared for the 10 months of unemployment that followed.   &lt;br/&gt;Since being hired by Corix in 12/09, I have been working to pay off debt as well as add back to savings.&lt;br/&gt;This loan would allow for me to do this more quickly.&lt;br/&gt;&lt;br/&gt;I am a dedicated employee and I have been recognized as such by both Corix Utilities and IBEW Local 47 since I was hired.  I continue to be amoung the top performers Corix has in the field based on monthly reviews.  I pick up all over time shifts they offer to the team (this often means 6 shifts a week of 10 hrs each) and I will continue to do so as they are made available to me.  I am committed, driven, dependable and not afraid of good old fashion hard work!  I am happy to have the opportunity when many people are still struggling.&lt;br/&gt;</t>
  </si>
  <si>
    <t>Almost out of Debt.....</t>
  </si>
  <si>
    <t>https://www.lendingclub.com/browse/loanDetail.action?loan_id=1035373</t>
  </si>
  <si>
    <t xml:space="preserve">  Borrower added on 11/20/11 &gt; i plan to use these funds for home improvement i have been living here for  29 years  and it finally needs some improvement i am very dedicated to making my payments on time.&lt;br&gt;</t>
  </si>
  <si>
    <t>Northwestern School Corporation</t>
  </si>
  <si>
    <t>https://www.lendingclub.com/browse/loanDetail.action?loan_id=98339</t>
  </si>
  <si>
    <t>I am art educator and would like to use the loan to fund a dream trip to the Louvre.</t>
  </si>
  <si>
    <t>Europe</t>
  </si>
  <si>
    <t>469xx</t>
  </si>
  <si>
    <t>IN</t>
  </si>
  <si>
    <t>Goodwill industries</t>
  </si>
  <si>
    <t>https://www.lendingclub.com/browse/loanDetail.action?loan_id=743088</t>
  </si>
  <si>
    <t xml:space="preserve">  Borrower added on 04/29/11 &gt; Request loan for above ground pool purchase&lt;br/&gt; Borrower added on 04/29/11 &gt; verified email&lt;br/&gt;</t>
  </si>
  <si>
    <t>mavis tire</t>
  </si>
  <si>
    <t>https://www.lendingclub.com/browse/loanDetail.action?loan_id=560004</t>
  </si>
  <si>
    <t xml:space="preserve">  Borrower added on 08/06/10 &gt; Loan is for vehcile repair&lt;br/&gt; Borrower added on 08/06/10 &gt; My loan is for a repair on my own vehicle.&lt;br/&gt;</t>
  </si>
  <si>
    <t>cajun country computers</t>
  </si>
  <si>
    <t>https://www.lendingclub.com/browse/loanDetail.action?loan_id=706337</t>
  </si>
  <si>
    <t>mercedes</t>
  </si>
  <si>
    <t>Vintage Senior Living</t>
  </si>
  <si>
    <t>https://www.lendingclub.com/browse/loanDetail.action?loan_id=723530</t>
  </si>
  <si>
    <t>Bridgestone Retail Operations, LLC</t>
  </si>
  <si>
    <t>https://www.lendingclub.com/browse/loanDetail.action?loan_id=652753</t>
  </si>
  <si>
    <t xml:space="preserve">  Borrower added on 01/11/11 &gt; I am a Store Manager for one of the top aftermarket automotive maintenance/service retailers in North America, Firestone Complete Auto Care; Bridgestone Corporation being the mother company. I plan to allocate the funds to consolidate my debt and rebuild my savings, in order to relieve myself of current financial burden and to create a more stress free and healthy living condition.&lt;br/&gt; Borrower added on 01/12/11 &gt; My plan is to consolidate all of my credit cards, pay approximately $3000 towards my car loan, and keep the rest stored in my bank account as a safety. Because I won't be using anymore credit cards I would like to pay cash on any expenses or necessary purchases.  Which means that I will be closing all of my open credit accounts as soon as the loan reaches full funding.  Thanks for your interest and please feel free to contact me with any questions!&lt;br/&gt;</t>
  </si>
  <si>
    <t>Debt FREE and Following My Dreams!!</t>
  </si>
  <si>
    <t>STATE FARM INSURANCE COMPANIES</t>
  </si>
  <si>
    <t>https://www.lendingclub.com/browse/loanDetail.action?loan_id=597703</t>
  </si>
  <si>
    <t xml:space="preserve">  Borrower added on 10/29/10 &gt; I'm just consolidating a few small remaining balances for convenience and paying my property taxes early instead of waiting for my tax refund to pay them. This is my 2nd Lending Club loan.  The 1st was paid in full as promised.  I've never missed a payment on any loan in my 19+ year credit history.&lt;br/&gt;</t>
  </si>
  <si>
    <t>Loan consolidation &amp; property taxes</t>
  </si>
  <si>
    <t>https://www.lendingclub.com/browse/loanDetail.action?loan_id=364941</t>
  </si>
  <si>
    <t>This amount should get me set up for a few months.  I am a lawyer by training but am seeking to branch out into related business and M&amp;A consulting.  I am looking forward to seeing how this social lending market works.  I aim to pay off the loan early (interest is high), but want to make sure I have enough cash on hand.  It is a tough lending environment out there for me (even with decent credit and income), but I would be an excellent risk for you.</t>
  </si>
  <si>
    <t>Need funding for start up consulting biz</t>
  </si>
  <si>
    <t>Tri-Star Marketing</t>
  </si>
  <si>
    <t>https://www.lendingclub.com/browse/loanDetail.action?loan_id=651997</t>
  </si>
  <si>
    <t xml:space="preserve">  Borrower added on 01/11/11 &gt; I have a stable job, organized finances, good payment history for all of my accounts. However, I have a loan with Citi Financial with an interest rate of 21%, which I plan to pay off with this lower interest rate loan. I will also pay my new car insurance policy in advance to save over $130&lt;br/&gt; Borrower added on 01/12/11 &gt; Please note that my monthly budget is of $5,800 after taxes, health insurance and 401 K, which my employer retains directly from my bi-weekly check.&lt;br/&gt;</t>
  </si>
  <si>
    <t>One Payment Only</t>
  </si>
  <si>
    <t>https://www.lendingclub.com/browse/loanDetail.action?loan_id=671996</t>
  </si>
  <si>
    <t xml:space="preserve">  Borrower added on 02/10/11 &gt; A good friend of mine has been down on his luck for two years now and has only just recently gotten back on his feet. His car is about a month away from dying, and though I initially was going to buy a new car in May, I decided to fund the car early via a loan and I would give him my car and that he could pay me back whenever he got the money. &lt;br/&gt;&lt;br/&gt;I currently have very stable employment as an auditor (5 years, going on 6) and have never missed or defaulted on any credit/loan payments.&lt;br/&gt;</t>
  </si>
  <si>
    <t>Comcast Cable</t>
  </si>
  <si>
    <t>https://www.lendingclub.com/browse/loanDetail.action?loan_id=598668</t>
  </si>
  <si>
    <t>Home State Mortgage Group, Inc.</t>
  </si>
  <si>
    <t>https://www.lendingclub.com/browse/loanDetail.action?loan_id=631846</t>
  </si>
  <si>
    <t xml:space="preserve">  Borrower added on 12/16/10 &gt; I have a very good job now and am in managment again. My future is very solid now. I am trying to consilidate the various credit card accts that have accrued over the past years since I was laid off and previously underemployed. This consolidation will allow me to eliminate the revolving debt on a fixed rate and within a time frame. The proposed loan payment is approximately $235/mo less than I pay now.&lt;br/&gt;</t>
  </si>
  <si>
    <t>Monroe College</t>
  </si>
  <si>
    <t>https://www.lendingclub.com/browse/loanDetail.action?loan_id=500874</t>
  </si>
  <si>
    <t xml:space="preserve">  Borrower added on 04/03/10 &gt; I moved to New York with a little bit of cash and two suitcases. I pretty much had to start over to make my dream of living in the big city come true, so that's where my credit card purchases began. My current interest on my card is too much so with this loan, I'll hopefully be able to pay it down faster. With the extra money that was going to go to the credit card (originally), I'm putting into an online savings account to accrue interest so I can save for a down payment on an apartment. Your help is GREATLY appreciated!&lt;br/&gt; Borrower added on 04/06/10 &gt; Also just to add for my fellow lenders, I ALWAYS pay my bills on time and usually early. I have a great credit score (over 720), which isn't shown here due to the fact that my credit ratio isn't excellent because of how much debt I have.&lt;br/&gt;</t>
  </si>
  <si>
    <t>Away with credit card debt!</t>
  </si>
  <si>
    <t>https://www.lendingclub.com/browse/loanDetail.action?loan_id=1061194</t>
  </si>
  <si>
    <t xml:space="preserve">  Borrower added on 12/07/11 &gt; For the purchase of a mint collectable 1941 Chevrolet  Pick-up.The price includes shipping and the price is under-valued for this vehicle.I am personally funding this investment with my own money.Regards&lt;br&gt;</t>
  </si>
  <si>
    <t>1941 Chevrolet 3100</t>
  </si>
  <si>
    <t>Financial Management Strategies</t>
  </si>
  <si>
    <t>https://www.lendingclub.com/browse/loanDetail.action?loan_id=404057</t>
  </si>
  <si>
    <t>I have credit cards that I am paying extra on, and they are zero percent right now, but that will change in six months.  I expect rates to increase over the next few years, so I want to lock in a fixed rate now.  I have no problem making payments and paying extra on principle, this is more of a realization interest rates will go up in the near future.  I have a good stable job where I am a partner in a firm, so I can not be fired.  We have been in business for seven years and we have survived the 2000 bear market and are surviving this one as well.  My FICO score is around 780, as I just bought out my car lease last month.</t>
  </si>
  <si>
    <t>Exchange Variable for Fixed</t>
  </si>
  <si>
    <t>Caci</t>
  </si>
  <si>
    <t>https://www.lendingclub.com/browse/loanDetail.action?loan_id=1042195</t>
  </si>
  <si>
    <t xml:space="preserve">  Borrower added on 11/25/11 &gt; Thanks&lt;br&gt;</t>
  </si>
  <si>
    <t>The Nielsen Company</t>
  </si>
  <si>
    <t>https://www.lendingclub.com/browse/loanDetail.action?loan_id=519870</t>
  </si>
  <si>
    <t xml:space="preserve">  Borrower added on 05/19/10 &gt; The $12000 I am seeking will be used to pay off the following credit card debts: &lt;br/&gt;&lt;br/&gt;&lt;br/&gt;BOA: $4447 @ 15%&lt;br/&gt;&lt;br/&gt;Home Depot : $1500 @ 21% &lt;br/&gt;&lt;br/&gt;Chase: $1500(not currently showing on report) (13.25 %) &lt;br/&gt;&lt;br/&gt;Dell $900 (19%) &lt;br/&gt;&lt;br/&gt;&lt;br/&gt;Also I have a dental bill totalling $751. &lt;br/&gt;&lt;br/&gt;&lt;br/&gt;The remaining balance of the loan will be used to put towards the replacement of my home central AC which was repaired 3 times last year( 15 years old). &lt;br/&gt;&lt;br/&gt;&lt;br/&gt;I have been employed with the same company for over 18 years. The company I work for is the provider of the Television ratings. I am a Senior Technician in charge of the installation and maintenance of the equipment used to collect the Television ratings. &lt;br/&gt;&lt;br/&gt;My current yearly salary is about $60,000; in addition to that I make an extra $6000 in bonus which is paid quarterly. Although I have made bonus every quarter I did not include it as it is not guaranteed.&lt;br/&gt; Borrower added on 05/26/10 &gt; With six days left on my loan, I'd like to take this opportunity to thank the current investors and all the rest of investors who are getting into a win/win situation by investing in my loan. I do pay all my debts no matter the circumstances. Yes, I have been late in the past on couple of my bills (Home depot and AMEX in 2006) unfortunately I had entrusted these payments to someone else. Yes it was my fault and I am know paying for it with my credit score. As soon as I did realize the late payments I paid them.&lt;br/&gt;I wanted to let this be known in case they are some of you who maybe hessitant in funding this loan due to my late payments showing on my credit report. &lt;br/&gt;With six days left on my loan, I'd like to take this opportunity to thank the current investors and all the rest of investors who are getting into a win/win situation by investing in my loan. I do pay all my debts no matter the circumstances. Yes, I have been late in the past on couple of my bills (Home depot and AMEX in 2006) unfortunately I had entrusted these payments to someone else. Yes it was my fault and I am know paying for it with my credit score. As soon as I did realize the late payments I paid them.&lt;br/&gt;</t>
  </si>
  <si>
    <t>Debt consolidation/Home AC replacement</t>
  </si>
  <si>
    <t>John Snow, Inc.</t>
  </si>
  <si>
    <t>https://www.lendingclub.com/browse/loanDetail.action?loan_id=793182</t>
  </si>
  <si>
    <t>Brockport Police Dept</t>
  </si>
  <si>
    <t>https://www.lendingclub.com/browse/loanDetail.action?loan_id=780796</t>
  </si>
  <si>
    <t xml:space="preserve">  Borrower added on 06/09/11 &gt; I plan to use the loan to expand my leach field.  I have excellent credit and a steady job that would allow me to repay this small loan with no problem.&lt;br/&gt;</t>
  </si>
  <si>
    <t>catch up</t>
  </si>
  <si>
    <t>Derby Dental Laboratory</t>
  </si>
  <si>
    <t>https://www.lendingclub.com/browse/loanDetail.action?loan_id=573214</t>
  </si>
  <si>
    <t xml:space="preserve">  Borrower added on 08/30/10 &gt; Thanks for your consideration!!!&lt;br/&gt;</t>
  </si>
  <si>
    <t>Medco Health Solutions</t>
  </si>
  <si>
    <t>https://www.lendingclub.com/browse/loanDetail.action?loan_id=340769</t>
  </si>
  <si>
    <t>I have a credit card debt of about $15,000. I used most of this money towards a business which my family started but it failed. Interest rate is high on most of the credit cards.  Most of the payment I make goes towards interest so Principal amount is not going down much. The Primary purpose of this loan to pay off about $15,000 in my credit card bills and about $5000 in medical bills. I have a steady job and have been paying my bills in time.</t>
  </si>
  <si>
    <t>Credit Card debt Cosolidation.</t>
  </si>
  <si>
    <t>Standard Steel LLC</t>
  </si>
  <si>
    <t>https://www.lendingclub.com/browse/loanDetail.action?loan_id=497179</t>
  </si>
  <si>
    <t xml:space="preserve">  Borrower added on 03/24/10 &gt; Home Remodeling Loan&lt;br/&gt; Borrower added on 03/25/10 &gt; Thank you!&lt;br/&gt;null</t>
  </si>
  <si>
    <t>Homr Improvement Load</t>
  </si>
  <si>
    <t>Pacific Gas and Electric Company</t>
  </si>
  <si>
    <t>https://www.lendingclub.com/browse/loanDetail.action?loan_id=388774</t>
  </si>
  <si>
    <t>I have a wedding date set for 6/28/09 with a non refundable deposit.  My fiancee injured his shoulder Nov 08 and is unable to work until he receives the surgery, then he has 3 month to recuperate.  The money we have saved to cover the wedding has been exhausted from his inability to return to work as a commercial diver in the Gulf of Mexico. Wedding invites have been sent and most attendees have made their out of state travel arrangements which is non refundable as well.  The remaining balance on the wedding is $5800 and there are still a few items that need full payment including photographer for $1000 and other miscellaneous services.  All other items have been paid for.  I need this loan to help cover the wedding expenses, plus I think this would be a great opportunity to consolidate my other bills and make one convenient payment.  My fiancee's job will be waiting for him upon his recovery, approx Aug of 09 depending on his surgery date.  I plan on repaying this loan in full asap after his return to work.  I have been in my full time position since 2001 and keep up with all my bills and maintaining good credit.</t>
  </si>
  <si>
    <t>Wedding Go or Wedding No</t>
  </si>
  <si>
    <t>BCD Travel</t>
  </si>
  <si>
    <t>https://www.lendingclub.com/browse/loanDetail.action?loan_id=824977</t>
  </si>
  <si>
    <t xml:space="preserve">  Borrower added on 07/25/11 &gt; Money will be used to consolodate credit cards.&lt;br/&gt;</t>
  </si>
  <si>
    <t>Consolodation Loan</t>
  </si>
  <si>
    <t>TransCanada</t>
  </si>
  <si>
    <t>https://www.lendingclub.com/browse/loanDetail.action?loan_id=876792</t>
  </si>
  <si>
    <t xml:space="preserve">  Borrower added on 09/13/11 &gt; I have excellent credit, and am employed full time in a very secure position. This loan would help to consolidate debts into one easy payment witch will always be made on time.&lt;br/&gt; Borrower added on 09/16/11 &gt; Monthly expenses are roughly 3600.00&lt;br/&gt; Borrower added on 09/20/11 &gt; One card has only a 2.3% interest rate while another is 20%. We're trying to pay down the higher ones first but have to use it from time to time for emergencies.  A consolidation and cutting up the credit cards will help eliminate the debt.&lt;br/&gt;null</t>
  </si>
  <si>
    <t>be debt free</t>
  </si>
  <si>
    <t>Asplundh</t>
  </si>
  <si>
    <t>https://www.lendingclub.com/browse/loanDetail.action?loan_id=403896</t>
  </si>
  <si>
    <t>We are looking to purchase new equipment (frozen yogurt machines) for our Frozen Yogurt business here in central California. My wife and I have excellent credit, own a home (not upside down in mortgage) and do not pay anything late.  I am a Southern California Edison Contractor (Asplundh) and my wife is a Registered Nurse. Have any questions feel free to ask. email TULESFROZENYOGURT@GMAIL.COM</t>
  </si>
  <si>
    <t>TULES(pronounced Too-Lees) FROZEN YOGURT</t>
  </si>
  <si>
    <t>SWVTC</t>
  </si>
  <si>
    <t>https://www.lendingclub.com/browse/loanDetail.action?loan_id=772807</t>
  </si>
  <si>
    <t>Unexpected bills</t>
  </si>
  <si>
    <t>Stafford Meat Co., Inc.</t>
  </si>
  <si>
    <t>https://www.lendingclub.com/browse/loanDetail.action?loan_id=971771</t>
  </si>
  <si>
    <t>1968 Triumph</t>
  </si>
  <si>
    <t>TriHealth</t>
  </si>
  <si>
    <t>https://www.lendingclub.com/browse/loanDetail.action?loan_id=1040032</t>
  </si>
  <si>
    <t>Tegron</t>
  </si>
  <si>
    <t>https://www.lendingclub.com/browse/loanDetail.action?loan_id=358976</t>
  </si>
  <si>
    <t>Loan will be used to pay-off credit cards with high rates.  I am a Project Manager/Engineer with a salary over $100k and will have no problem repaying this loan.</t>
  </si>
  <si>
    <t>Better Credit Card Rate</t>
  </si>
  <si>
    <t>RBS Data Services</t>
  </si>
  <si>
    <t>https://www.lendingclub.com/browse/loanDetail.action?loan_id=789827</t>
  </si>
  <si>
    <t xml:space="preserve">  Borrower added on 06/18/11 &gt; I participated in the &amp;quot;credit boom&amp;quot; of the 2000's and since tightening my belt a few years ago have been successfully decreasing my debt burden. My goal is to be free of revolving debt at the close of this loan.&lt;br/&gt;&lt;br/&gt;I have a stable job and I'm committed to eliminating my debt so I can join the ranks of lenders on LendingClub. If you fund this loan, you can be assured I will pay promptly until the loan is paid in full.&lt;br/&gt;</t>
  </si>
  <si>
    <t>Kill the Credit Cards Consolidation</t>
  </si>
  <si>
    <t>Melinda Randolph</t>
  </si>
  <si>
    <t>https://www.lendingclub.com/browse/loanDetail.action?loan_id=595951</t>
  </si>
  <si>
    <t>Raintree</t>
  </si>
  <si>
    <t>https://www.lendingclub.com/browse/loanDetail.action?loan_id=713509</t>
  </si>
  <si>
    <t xml:space="preserve">  Borrower added on 03/26/11 &gt; I have a very good job.&lt;br/&gt;</t>
  </si>
  <si>
    <t>Daryl's loan</t>
  </si>
  <si>
    <t>Mancoll Cosmetic &amp; Plastic Surgery</t>
  </si>
  <si>
    <t>https://www.lendingclub.com/browse/loanDetail.action?loan_id=758813</t>
  </si>
  <si>
    <t xml:space="preserve">  Borrower added on 05/16/11 &gt; Currently working full time as a Registered Vascular Technologist who has ventured out part-time to start my own business doing vascular ultrasound. Just need extra funding in taking part-time business venture to the next level.&lt;br/&gt; Borrower added on 05/16/11 &gt; Registered Vascular Technologist for 5 years. Currently working full time as technologist for a local surgeon and also working part time in my own business ventures. Seeing that my career is very lucritive in its own but more lucritive as Ive ventured out. Needing and wanting finances to take my venture to a full time status. Office space, supplies, and other small start-up cost will be how the financing is utilized&lt;br/&gt; Borrower added on 05/16/11 &gt; Wow!! Thanks for the funding so far! Even If I don't get the remaining this at least purchases my electronic billing software. Thank you! Sorry for the incorrect spelling of &amp;quot;lucrative&amp;quot;. Thanks again!&lt;br/&gt; Borrower added on 05/17/11 &gt; Thanks everyone!!&lt;br/&gt;</t>
  </si>
  <si>
    <t>Camden Clark Medical Center</t>
  </si>
  <si>
    <t>https://www.lendingclub.com/browse/loanDetail.action?loan_id=1059280</t>
  </si>
  <si>
    <t>Pay off Credit cards loan</t>
  </si>
  <si>
    <t>INTERNAL RE3VENUE SERVICE</t>
  </si>
  <si>
    <t>https://www.lendingclub.com/browse/loanDetail.action?loan_id=1052800</t>
  </si>
  <si>
    <t xml:space="preserve">  Borrower added on 12/03/11 &gt; My mother passed and I need to help the family with the funeral costs.&lt;br&gt; Borrower added on 12/04/11 &gt; verified e-mail&lt;br&gt;</t>
  </si>
  <si>
    <t>FUNERAL COSTS</t>
  </si>
  <si>
    <t>Clear Edge Filtration</t>
  </si>
  <si>
    <t>https://www.lendingclub.com/browse/loanDetail.action?loan_id=590571</t>
  </si>
  <si>
    <t xml:space="preserve">  Borrower added on 10/01/10 &gt; thank you for your consideration&lt;br/&gt; Borrower added on 10/01/10 &gt; thank you&lt;br/&gt;</t>
  </si>
  <si>
    <t>the automaster</t>
  </si>
  <si>
    <t>https://www.lendingclub.com/browse/loanDetail.action?loan_id=851757</t>
  </si>
  <si>
    <t xml:space="preserve">  Borrower added on 08/20/11 &gt; iam a very dependable person,never defaulted ,have good credit reputation and my word is good!&lt;br/&gt;null</t>
  </si>
  <si>
    <t>Dodge power ram</t>
  </si>
  <si>
    <t>057xx</t>
  </si>
  <si>
    <t>U.S army</t>
  </si>
  <si>
    <t>https://www.lendingclub.com/browse/loanDetail.action?loan_id=640084</t>
  </si>
  <si>
    <t xml:space="preserve">USI </t>
  </si>
  <si>
    <t>https://www.lendingclub.com/browse/loanDetail.action?loan_id=525372</t>
  </si>
  <si>
    <t>LC Personal Loan 2010</t>
  </si>
  <si>
    <t>Mindel Management, Inc.</t>
  </si>
  <si>
    <t>https://www.lendingclub.com/browse/loanDetail.action?loan_id=785745</t>
  </si>
  <si>
    <t xml:space="preserve">  Borrower added on 06/17/11 &gt; This loan is for debt consolidation and a much needed vacation, it has been years.  I find the ease of use and the quick payback time (3 years) very reassuring.  There is something about knowing that you will be paying off something forever.  Lending Club is just what I need.&lt;br/&gt;</t>
  </si>
  <si>
    <t>Debt Consilidation &amp; Vacation</t>
  </si>
  <si>
    <t>Vanguard</t>
  </si>
  <si>
    <t>https://www.lendingclub.com/browse/loanDetail.action?loan_id=817686</t>
  </si>
  <si>
    <t xml:space="preserve">  Borrower added on 07/15/11 &gt; This loan will be used to pay off a credit card amount of $3000 and reduce one other credit card debt.&lt;br/&gt;</t>
  </si>
  <si>
    <t>https://www.lendingclub.com/browse/loanDetail.action?loan_id=565549</t>
  </si>
  <si>
    <t xml:space="preserve">  Borrower added on 08/17/10 &gt; Hello everyone and I want to thank you in advance for helping me get rid of my credit card debt. My debt started to jump as soon as I had to move out of my ex's house. Even though my apartment rent isn't that huge, once you start buying groceries and paying bills, you get backed up, especially if you don't have the money to begin with. I have just gotten to a point where I pay so much on many little bills that keeping up is getting impossible. I needed a way to get all my bills into one without screwing up my credit like most consolidation loans do. I have about 11,000 in credit card debt, 5-6,000 in student loans, 3,000 in medical bills, and a 12,000 car loan. 18,000 was the highest I could get so whatever I can pay off will help tremendously. Obviously I need to pay my credit card debt because the interest rates are high, even higher than 16%. After that, I need to put the rest towards my other bills. I feel like such a failure, I am an educated woman with a masters degree and the fact that I could get myself into this much trouble makes me sick. I barely sleep at night thinking about how I can help myself get out of this. &lt;br/&gt;&lt;br/&gt;Any help would be appreciated more than you know. Thank you.&lt;br/&gt;Julie&lt;br/&gt;</t>
  </si>
  <si>
    <t>Credit payoff</t>
  </si>
  <si>
    <t>Yellow Book USA</t>
  </si>
  <si>
    <t>https://www.lendingclub.com/browse/loanDetail.action?loan_id=348069</t>
  </si>
  <si>
    <t xml:space="preserve">I wish to pay off and close my Bank of America credit card. I went over the limit one time and they jumped my interest rate to 33% !!  This despite never being late on that card or any other card.  I always pay my bills on time and have a stable job. I am flabbergasted at that 33% APR jump (was 11%) and do not wish to give them another penny of my $$.  Thanks for your consideration and look forward to saving/earning $$ together. </t>
  </si>
  <si>
    <t>Pay off B of A card</t>
  </si>
  <si>
    <t>Rhode Island Public Transit Authority</t>
  </si>
  <si>
    <t>https://www.lendingclub.com/browse/loanDetail.action?loan_id=373006</t>
  </si>
  <si>
    <t>I would like to combine my debt into one monthly payment.  I pay all my bills on time and have never been late.  I'm tired of making the credit card companies richer with the interest they charge.  It seems as though they keep you in debt even when paying extra every month.  Want a fixed rate with set terms.  Thanks in advance.</t>
  </si>
  <si>
    <t>pay off high interest debt</t>
  </si>
  <si>
    <t>Target</t>
  </si>
  <si>
    <t>https://www.lendingclub.com/browse/loanDetail.action?loan_id=1024323</t>
  </si>
  <si>
    <t>Reno- Sparks Convention Authority</t>
  </si>
  <si>
    <t>https://www.lendingclub.com/browse/loanDetail.action?loan_id=611641</t>
  </si>
  <si>
    <t xml:space="preserve">  Borrower added on 07/08/11 &gt; We are looking to refinance our house from a 30 year to a 15 year loan, to take advantage of the low interest rates. To do so we need to pay off our second (HELOC). This loan will allow us to do this and take advantage of a rate decrease from 6% to 4%.&lt;br/&gt;&lt;br/&gt;Please let me know if you have any questions.&lt;br/&gt;</t>
  </si>
  <si>
    <t>Payoff HELOC to refi house</t>
  </si>
  <si>
    <t>Harborside Nursing and Rehab Center</t>
  </si>
  <si>
    <t>https://www.lendingclub.com/browse/loanDetail.action?loan_id=730130</t>
  </si>
  <si>
    <t xml:space="preserve">  Borrower added on 04/27/11 &gt; wishing to consolidate credit card balances so I can pay them all off&lt;br/&gt;</t>
  </si>
  <si>
    <t>Starting Over</t>
  </si>
  <si>
    <t>https://www.lendingclub.com/browse/loanDetail.action?loan_id=538129</t>
  </si>
  <si>
    <t xml:space="preserve">  Borrower added on 06/28/10 &gt; After being in a 6year relationship, now being single, I am ready to explore what life has to offer and see it for what it is!&lt;br/&gt;I have a full time job, with good income to over this loan, after all I bills, I still have a $400.00 &amp;quot;play money&amp;quot;.&lt;br/&gt;</t>
  </si>
  <si>
    <t>Yay England!</t>
  </si>
  <si>
    <t>Harvard Vanguard Medical Associates</t>
  </si>
  <si>
    <t>https://www.lendingclub.com/browse/loanDetail.action?loan_id=1017623</t>
  </si>
  <si>
    <t xml:space="preserve">  Borrower added on 11/12/11 &gt; I plan to use the funds from this loan to consolidate credit card debt. I pay my bills on time. This loan will help me to be able to obtain a fresh start.&lt;br&gt;</t>
  </si>
  <si>
    <t>a new start</t>
  </si>
  <si>
    <t>034xx</t>
  </si>
  <si>
    <t>Thomasville Furniture</t>
  </si>
  <si>
    <t>https://www.lendingclub.com/browse/loanDetail.action?loan_id=544566</t>
  </si>
  <si>
    <t xml:space="preserve">  Borrower added on 07/16/10 &gt; I appreciate your help in funding this loan.  This loan will eliminate my credit card debt with very high interest rates.  This loan will make a huge difference for me and my family.  Please let me know if you have any questions.&lt;br/&gt;Thank You!&lt;br/&gt;</t>
  </si>
  <si>
    <t>Debt  consolidation</t>
  </si>
  <si>
    <t>https://www.lendingclub.com/browse/loanDetail.action?loan_id=781952</t>
  </si>
  <si>
    <t>https://www.lendingclub.com/browse/loanDetail.action?loan_id=607668</t>
  </si>
  <si>
    <t xml:space="preserve">  Borrower added on 11/28/10 &gt; Hello, I appreciate your interest in my request. I wish to consolidate some higher interest credit cards into a lower rate for the purpose of eliminating debt. If obtained, I will be closing these other accounts as I'm working to be debt free. My credit history is immaculate and I've not one negative mark. I'm confident I can repay this loan without difficulty and thank you for your consideration.&lt;br/&gt; Borrower added on 11/28/10 &gt; I have just answered an investor question. In that response I state that I own and operate my own small business. I would like to include the fact this this loan request is intended and will be solely used for personal debt consolidation unrelated to my small business. If granted, the money will be used for eliminating some personal credit card debt which carries high interest rates. Thank you.&lt;br/&gt;</t>
  </si>
  <si>
    <t>Servco Pacific</t>
  </si>
  <si>
    <t>https://www.lendingclub.com/browse/loanDetail.action?loan_id=527753</t>
  </si>
  <si>
    <t xml:space="preserve">  Borrower added on 06/07/10 &gt; This loan will be used to invest in a financial software company.&lt;br/&gt;</t>
  </si>
  <si>
    <t xml:space="preserve">Financial Software  </t>
  </si>
  <si>
    <t>Audit-Tel, Inc.</t>
  </si>
  <si>
    <t>https://www.lendingclub.com/browse/loanDetail.action?loan_id=1011585</t>
  </si>
  <si>
    <t xml:space="preserve">  Borrower added on 11/05/11 &gt; Using funds to accelerate credit card payoff to keep current goal of being debt free.  This will keep monthly payments same but allow to be debt free at a much faster pace.  At current salary position for 10 years, 11 months.&lt;br/&gt;</t>
  </si>
  <si>
    <t>Bank of Texas</t>
  </si>
  <si>
    <t>https://www.lendingclub.com/browse/loanDetail.action?loan_id=512017</t>
  </si>
  <si>
    <t xml:space="preserve">  Borrower added on 05/04/10 &gt; I am trying to get my life in line and get all of my debt consolidated into 1 loan. I am single and therefore have no additional income. I plan on making additional payments on my loan to pay it off faster. Additionally, I am trying to improve my credit for the future.&lt;br/&gt;</t>
  </si>
  <si>
    <t>Jennifer's Attempt To Dig Herself Out</t>
  </si>
  <si>
    <t>Versus</t>
  </si>
  <si>
    <t>https://www.lendingclub.com/browse/loanDetail.action?loan_id=364254</t>
  </si>
  <si>
    <t>My father needs to buy a truck.  He's been in business for more than 30 years.</t>
  </si>
  <si>
    <t>Olf Veldhuisloan</t>
  </si>
  <si>
    <t>Iron Mountain Information Management</t>
  </si>
  <si>
    <t>https://www.lendingclub.com/browse/loanDetail.action?loan_id=495236</t>
  </si>
  <si>
    <t xml:space="preserve">  Borrower added on 03/16/10 &gt; Requesting loan to complete moving expenses related to work related relocation&lt;br/&gt;</t>
  </si>
  <si>
    <t>Relocation Expenses</t>
  </si>
  <si>
    <t>https://www.lendingclub.com/browse/loanDetail.action?loan_id=603950</t>
  </si>
  <si>
    <t xml:space="preserve">  Borrower added on 10/25/10 &gt; Pay off credit cards. Consolidate to one easy payment. I am very responsible and always pay my bills on time. My credit cards have gone up too much in interest.&lt;br/&gt;</t>
  </si>
  <si>
    <t>jessica's loan</t>
  </si>
  <si>
    <t>https://www.lendingclub.com/browse/loanDetail.action?loan_id=787725</t>
  </si>
  <si>
    <t xml:space="preserve">  Borrower added on 06/15/11 &gt; I'm in the process of selling my home and getting into a new home. I expect to make 25,000 from the sale of my home but I want to have some cash onhand for any unexpected expenses.&lt;br/&gt;</t>
  </si>
  <si>
    <t xml:space="preserve">Buying/Selling Home </t>
  </si>
  <si>
    <t>Talent Partner</t>
  </si>
  <si>
    <t>https://www.lendingclub.com/browse/loanDetail.action?loan_id=652585</t>
  </si>
  <si>
    <t xml:space="preserve">  Borrower added on 01/15/11 &gt; Hello investors!!! Happy New Year to you all! As a New Year's resolution, consolidating all of my debt was at the top of my list and I'm  glad I'm off to a pretty good start. As a new mother, frugality and making life as simplistic as possible is key. With the monies you all have/will invest(ed) into my loan will make this possible since I will be making only 1 loan payment per month as opposed to several payments per month to various creditors with conisderably higher interest rates. I want to thank all of you for your investments in advance, no matter how large or small, every dollar is much appreciated! Continued success and blessings to you all in 2011 and in all of your future endeavors!&lt;br/&gt;</t>
  </si>
  <si>
    <t>Eye On the Prize</t>
  </si>
  <si>
    <t>FBI</t>
  </si>
  <si>
    <t>https://www.lendingclub.com/browse/loanDetail.action?loan_id=986032</t>
  </si>
  <si>
    <t>Pitt County Memorial Hospital</t>
  </si>
  <si>
    <t>https://www.lendingclub.com/browse/loanDetail.action?loan_id=974750</t>
  </si>
  <si>
    <t>Crate &amp; Barrel</t>
  </si>
  <si>
    <t>https://www.lendingclub.com/browse/loanDetail.action?loan_id=824554</t>
  </si>
  <si>
    <t xml:space="preserve">  Borrower added on 09/08/11 &gt; We just purchased a new home and this loan is for some slight home improvement.  I have had other loans from here and have always paid the monthly payments on time as well as paid them off early.&lt;br/&gt;null Borrower added on 09/16/11 &gt; I wanted to add that I have been with my current job for the past 12 years.  This is our first home and we are really excited to custom fit it to our style.  As I stated earlier, I am a very financial minded person who would not stretch the means.  I do plan on paying this loan off earlier then the term and as you can see by my credit score, I do pay things back on time and am never late.  I know my time is expiring and I would hate to get a loan through a bank with a higher interest rate.  This monthly payment is well under my budgeted forecast and future cash flow projection.&lt;br/&gt;</t>
  </si>
  <si>
    <t>Pischke Motors of La Crosse</t>
  </si>
  <si>
    <t>https://www.lendingclub.com/browse/loanDetail.action?loan_id=589009</t>
  </si>
  <si>
    <t>Tri-State Care Flight</t>
  </si>
  <si>
    <t>https://www.lendingclub.com/browse/loanDetail.action?loan_id=996439</t>
  </si>
  <si>
    <t>WACHOVIA BANK</t>
  </si>
  <si>
    <t>https://www.lendingclub.com/browse/loanDetail.action?loan_id=631990</t>
  </si>
  <si>
    <t xml:space="preserve">  Borrower added on 12/15/10 &gt; Currently, I am a Licensed Personal Banker managing affluent client relationships from $250k to $1 mill. Initially, I requested a 5yr term but the counteroffer reflected 3yr. I would prefer 5yr but will accept 3yr.&lt;br/&gt;</t>
  </si>
  <si>
    <t>CONSOLIDATING</t>
  </si>
  <si>
    <t>Mechanical Inc</t>
  </si>
  <si>
    <t>https://www.lendingclub.com/browse/loanDetail.action?loan_id=477265</t>
  </si>
  <si>
    <t xml:space="preserve">  Borrower added on 01/16/10 &gt; Loan proceeds will be used to consolidate 2 credit cards (used primarily to finance part-time graduate school education -- MBA degree, May 2010.)  Recently paid for last tuition bill, and looking to roll debt into fixed rate, installment loan with definite maturity date.&lt;br/&gt;&lt;br/&gt;Other than these 2 revolving debts, I also owe the following to creditors:&lt;br/&gt;Mortgage #1:  $284.93 weekly EFT ($110,051 balance)&lt;br/&gt;Mortgage #2:  $126.10 weekly EFT ($40,449 balance)&lt;br/&gt;Vehicle Loan:  $530.27 monthly EFT ($14,801 balance)&lt;br/&gt;Prosper.com Loan:  $156.20 monthly ($1,350 balance)&lt;br/&gt;Tires Plus CC:  $52 monthly ($1,246 balance)&lt;br/&gt;ING Direct Bank LOC:  $varies ($800 balance)&lt;br/&gt;&lt;br/&gt;*No payment every made late.&lt;br/&gt;&lt;br/&gt;My current major assets are as follows:&lt;br/&gt;Sharebuilder Roth IRA:  $1,176 (balance on 01/15/10)&lt;br/&gt;Employer 401(k) plan:  $70,030 (balance on 01/15/10)&lt;br/&gt;Union Pension:  13 years credit &amp; growing (matures in 2028)&lt;br/&gt;Home recently appraised at following values:  $135,000 (sales comparison approach); or $142,000 (Cost approach).&lt;br/&gt;&lt;br/&gt;Credit score as of 10/01/2009 was 713 per TransUnion.&lt;br/&gt;</t>
  </si>
  <si>
    <t>Refinance Mastercard</t>
  </si>
  <si>
    <t>State of NV Wefare Division</t>
  </si>
  <si>
    <t>https://www.lendingclub.com/browse/loanDetail.action?loan_id=197224</t>
  </si>
  <si>
    <t xml:space="preserve">I need to get debt paid off in order to get the best financing for my business loans.  I'm needing finances for my home purchases for low to middle income families.  As a real estate investor my next step is to start buying homes, I need the best credit score to get the best rate of financing.  </t>
  </si>
  <si>
    <t>pay credit cards/get bus financing</t>
  </si>
  <si>
    <t>RCI Sound Systems</t>
  </si>
  <si>
    <t>https://www.lendingclub.com/browse/loanDetail.action?loan_id=644810</t>
  </si>
  <si>
    <t xml:space="preserve">  Borrower added on 01/02/11 &gt; This loan is to help buy a second daily driver car.  I am also in need of something a bit larger than my two seater for carting people and equipment around.   I was thinking about becoming an investor on Lending Club and thought it would be a good idea to experience the loan process and give to those that are investors before becoming one myself.&lt;br/&gt; Borrower added on 01/02/11 &gt; This loan would be a good investment because my monthly income allows me to make the payments with no problem.  I've been with my job at a live audio/concert engineer for almost 5 years now.  The business is located in the DC metro area and has not in any way been affected by the recent decline in the economy.  2010 was by best year financially by about 20% and 2011 looks just as good.  Thanks for your interest in this loan.&lt;br/&gt;</t>
  </si>
  <si>
    <t>528i</t>
  </si>
  <si>
    <t>https://www.lendingclub.com/browse/loanDetail.action?loan_id=416794</t>
  </si>
  <si>
    <t>I am more than capable of making monthly payments, but I do need to consolidate my credit card debt due to the wedding expenses I have incurred and the interest rates are simply too high, and it is draining my savings.  I need this loan to simplify payments and stabilize my savings account, especially during these unpredictable economic times.  I would appreciate the funding of this loan.  Thanks.</t>
  </si>
  <si>
    <t>Consolidate Wedding Expenses</t>
  </si>
  <si>
    <t>Hudson Hotel</t>
  </si>
  <si>
    <t>https://www.lendingclub.com/browse/loanDetail.action?loan_id=1062997</t>
  </si>
  <si>
    <t>https://www.lendingclub.com/browse/loanDetail.action?loan_id=814816</t>
  </si>
  <si>
    <t xml:space="preserve">To pay for some home improvement to make the basement fit for renting out. Your investment will help bear fruits -- I believe it's a worthwhile investment.  I'm an ambitious guy -- you can entrust your loan investment with me.  My monthly budget _ $1,900 Mortgage (including tax, insurance). _ $710 Installment Payments for Car, Student Loans, Personal Loan. _ $300-$500: Miscellaneous Household expenses (grocery, gasoline, clothings etc) What makes me a good borrower I'm a go-getter type of guy. I believe in investment and in using the funds available to try generating more income.  Job Stability: I'm currently fully employed at a reputable firm. Prior to joining the firm, I've had 10-years of experience in my field. </t>
  </si>
  <si>
    <t>To rent out basement &amp; getting my CPA</t>
  </si>
  <si>
    <t>Quintiles</t>
  </si>
  <si>
    <t>https://www.lendingclub.com/browse/loanDetail.action?loan_id=480595</t>
  </si>
  <si>
    <t xml:space="preserve">  Borrower added on 07/26/10 &gt; Ready to attack debt and get it gone!!!&lt;br/&gt; Borrower added on 07/26/10 &gt; Quintiles is pharmaceutical sales&lt;br/&gt;</t>
  </si>
  <si>
    <t>https://www.lendingclub.com/browse/loanDetail.action?loan_id=538236</t>
  </si>
  <si>
    <t xml:space="preserve">  Borrower added on 06/28/10 &gt; I will be using the funds to consolidated credit cards. The balance will be used to purchase a used vehicle.&lt;br/&gt; Borrower added on 06/28/10 &gt; pay off credit cards, have money to buy r/v. all this to justified loan. and raise my credit score higher.&lt;br/&gt;</t>
  </si>
  <si>
    <t>hope valley</t>
  </si>
  <si>
    <t>https://www.lendingclub.com/browse/loanDetail.action?loan_id=787212</t>
  </si>
  <si>
    <t xml:space="preserve">  Borrower added on 06/15/11 &gt; Home Improvements may include:&lt;br/&gt;&lt;br/&gt;Re-Siding detached garage with Vinyl Siding&lt;br/&gt;&lt;br/&gt;repairing driveway ( removal of tree roots pushing up asphalt )&lt;br/&gt;&lt;br/&gt;new kitchen floor&lt;br/&gt;&lt;br/&gt;miscellaneous minor upgrades ( light fixtures, painting, etc... )&lt;br/&gt;&lt;br/&gt;I take pride in my home, and my credit score, I have never failed to pay a bill, and I have never even been late with a payment, and I am not going to start now... My credit history and score speaks for itself.&lt;br/&gt;&lt;br/&gt;I have already done a significant amount of work to my home including a complete remodel of first floor bathroom, professional refinishing of original hardwood floors throughout the house, updating of exterior landscaping, several new windows installed. &lt;br/&gt;&lt;br/&gt;Thank you for your support, and helping me build equity in my home&lt;br/&gt;</t>
  </si>
  <si>
    <t>Home Improvements, plain and simple</t>
  </si>
  <si>
    <t>https://www.lendingclub.com/browse/loanDetail.action?loan_id=544994</t>
  </si>
  <si>
    <t>ASHLIN Management Group</t>
  </si>
  <si>
    <t>https://www.lendingclub.com/browse/loanDetail.action?loan_id=1034896</t>
  </si>
  <si>
    <t xml:space="preserve">  Borrower added on 11/20/11 &gt; Consolidating debt, paying off medical bills&lt;br&gt;</t>
  </si>
  <si>
    <t>Renasant Bank</t>
  </si>
  <si>
    <t>https://www.lendingclub.com/browse/loanDetail.action?loan_id=597883</t>
  </si>
  <si>
    <t xml:space="preserve">  Borrower added on 10/14/10 &gt; We have a few touch ups we need to do to our house, which we are selling.  I was planning to just use one of our credit cards for the items but the issuers cut my limits down by about half when I paid about $4-5K on each one a couple of months ago.  When they did that, it dropped my score down to the low to mid 600's.&lt;br/&gt; Borrower added on 10/14/10 &gt; We have a few touch ups we need to do to our house, which we are selling.  I was planning to just use one of our credit cards for the items but the issuers cut my limits down by about half when I paid about $4-5K on each one a couple of months ago when I sold an investment property.  When they did that, it dropped my credit score down to the mid-600 range.&lt;br/&gt;&lt;br/&gt;I have never had a single late payment on any of my accounts, it is just my scores are down due to my balances being too high compared to my limits.&lt;br/&gt;&lt;br/&gt;I have a house that I am selling (in addition to our primary residence) that has about $30,000 in equity so I will have plenty of cash flow within the next 60 days but we want to be able to go ahead and get moved by Christmas.  We've sold 3 or 4 houses before and they have all sold very quickly so we are confident this one will as well.  Please let me know if you have any other questions.  Thanks.&lt;br/&gt;</t>
  </si>
  <si>
    <t>Short Term Cash Need</t>
  </si>
  <si>
    <t>GAP</t>
  </si>
  <si>
    <t>https://www.lendingclub.com/browse/loanDetail.action?loan_id=402045</t>
  </si>
  <si>
    <t xml:space="preserve">To Whom This May Concern:  I am a college student who is planning to major in Nursing. I would like to pay off my credit cards and just pay 1 monthly payment. This will ease my debt anxiety and allow me to concentrate on my school work. </t>
  </si>
  <si>
    <t>Pay Credit Cards</t>
  </si>
  <si>
    <t>MODESTO IRRIGATION DISTRICT</t>
  </si>
  <si>
    <t>https://www.lendingclub.com/browse/loanDetail.action?loan_id=880401</t>
  </si>
  <si>
    <t xml:space="preserve">  Borrower added on 09/12/11 &gt; Looking forward to one monthly payment with a definite payoff date in the near future.&lt;br/&gt;null</t>
  </si>
  <si>
    <t>Ameriprise Financial</t>
  </si>
  <si>
    <t>https://www.lendingclub.com/browse/loanDetail.action?loan_id=552762</t>
  </si>
  <si>
    <t xml:space="preserve">  Borrower added on 09/13/10 &gt; The proceeds of this look will assist me in purchasing an established Auto Detailing Center.  The business has been established for 5 years and has had positive cash-flows every year.  The existing general manager will remain and I will continue my full time employment at Ameriprise Financial.&lt;br/&gt;</t>
  </si>
  <si>
    <t>Business Purchase</t>
  </si>
  <si>
    <t>Maprow Media</t>
  </si>
  <si>
    <t>https://www.lendingclub.com/browse/loanDetail.action?loan_id=407386</t>
  </si>
  <si>
    <t xml:space="preserve">Hello and thanks for taking the time to look my offer over!  I run an Internet marketing company and I am seeking funds to help launch my latest and greatest project, a Chicago community website.  Funds will mostly be used for web development work and initial marketing expenses.  The website will make money from network sponsorships. Due to our already established local connections we already have many paying clients lined up waiting for the website to launch. These payments will be significantly higher then our monthly loan repayment which will allow us to pay the loan off early.  We estimate the loan will be paid off in full in 12-16 months. We consider this a safe loan because even if the business is a complete flop (not likely!) I have an existing income stream from other websites that will more then cover the payments with no hassle. Payments will be automatic and always on time. I am also investing a great deal of my own cash into this project, so I have complete faith in the business.  My team and I are hard working entrepreneurs with a passion for internet projects. Help us create something big.  Thank you for your consideration.  Jc </t>
  </si>
  <si>
    <t>Help our small business expand!</t>
  </si>
  <si>
    <t>New York City Police Dept</t>
  </si>
  <si>
    <t>https://www.lendingclub.com/browse/loanDetail.action?loan_id=603309</t>
  </si>
  <si>
    <t xml:space="preserve">  Borrower added on 11/13/10 &gt; Consolidation of a few accounts&lt;br/&gt; Borrower added on 11/15/10 &gt; I plan to use the funds to consolidate a few bills.  I do not have a problem meeting my requirements.  Would like to send them to one place instead of spreading them.  I 've been employed with the same employer for 18yrs.  Current economic conditions do not threaten my job.  My credit history is very good.  In most cases I paid loans in advance.  I just finished my car payment 8 months early&lt;br/&gt; Borrower added on 11/22/10 &gt; I want to thank all that paritcpated in funding this request.  I can reassure you that all payments will be made.  Of my 23 yr credit history&lt;br/&gt;I've never missed and Mortgage, Loan, car payments etc.  On the debt I will be consolidating I currently make bi-weekly payments of $600 dollars.&lt;br/&gt;</t>
  </si>
  <si>
    <t>DScott</t>
  </si>
  <si>
    <t>Poet</t>
  </si>
  <si>
    <t>https://www.lendingclub.com/browse/loanDetail.action?loan_id=811240</t>
  </si>
  <si>
    <t>Chase</t>
  </si>
  <si>
    <t>https://www.lendingclub.com/browse/loanDetail.action?loan_id=844527</t>
  </si>
  <si>
    <t>kiawah island golf resort</t>
  </si>
  <si>
    <t>https://www.lendingclub.com/browse/loanDetail.action?loan_id=682014</t>
  </si>
  <si>
    <t xml:space="preserve">  Borrower added on 02/22/11 &gt; debt consolodation&lt;br/&gt;</t>
  </si>
  <si>
    <t>New Jersey Medical School</t>
  </si>
  <si>
    <t>https://www.lendingclub.com/browse/loanDetail.action?loan_id=529905</t>
  </si>
  <si>
    <t>Marriage Loan</t>
  </si>
  <si>
    <t>Karl Strauss</t>
  </si>
  <si>
    <t>https://www.lendingclub.com/browse/loanDetail.action?loan_id=661049</t>
  </si>
  <si>
    <t xml:space="preserve">  Borrower added on 01/24/11 &gt; This is for my husband and I to get married before he goes into the military.&lt;br/&gt;</t>
  </si>
  <si>
    <t>Amanda and Tyler's wedding fund</t>
  </si>
  <si>
    <t>Granite State Independant Living</t>
  </si>
  <si>
    <t>https://www.lendingclub.com/browse/loanDetail.action?loan_id=821838</t>
  </si>
  <si>
    <t>UTV</t>
  </si>
  <si>
    <t>035xx</t>
  </si>
  <si>
    <t>https://www.lendingclub.com/browse/loanDetail.action?loan_id=588842</t>
  </si>
  <si>
    <t xml:space="preserve">  Borrower added on 09/28/10 &gt; 3 PAYMENTS INTO 1 AND LOWER APR.&lt;br/&gt;</t>
  </si>
  <si>
    <t>NO MORE DEBT</t>
  </si>
  <si>
    <t>https://www.lendingclub.com/browse/loanDetail.action?loan_id=1032260</t>
  </si>
  <si>
    <t xml:space="preserve">  Borrower added on 11/03/11 &gt; it to pay off a car i no longer have and a personal loan to make one low monthly payment&lt;br/&gt;Borrower added on 11/03/11 &gt; it to pay off a car i no longer have and a personal loan to make one low monthly payment&lt;br/&gt;</t>
  </si>
  <si>
    <t>Finley Hospital</t>
  </si>
  <si>
    <t>https://www.lendingclub.com/browse/loanDetail.action?loan_id=597469</t>
  </si>
  <si>
    <t>1967 Triumph Bonneville</t>
  </si>
  <si>
    <t>Evertech LLC</t>
  </si>
  <si>
    <t>https://www.lendingclub.com/browse/loanDetail.action?loan_id=827774</t>
  </si>
  <si>
    <t xml:space="preserve">  Borrower added on 07/23/11 &gt; We are purchasing a home in Canada that belonged to my father. We have been financed for the mortgage without any problems but the cash down is at 35 percent due to us not residing in Canada and working in the US. We have paid cash for $60K already and would like to borrow the remainder to keep cash in the bank. Thank you for your consideration.&lt;br/&gt;</t>
  </si>
  <si>
    <t>Second home</t>
  </si>
  <si>
    <t>Mycroft Inc</t>
  </si>
  <si>
    <t>https://www.lendingclub.com/browse/loanDetail.action?loan_id=1033754</t>
  </si>
  <si>
    <t xml:space="preserve">  Borrower added on 11/19/11 &gt; I am making around $1000 monthly payment for my credit card and student loan. $280 for my student loan and around $720 for all my credit cards. I have $11000 credit card debt with APR 22%. I will use the loan pay off those higher interest credit card balances.&lt;br&gt;</t>
  </si>
  <si>
    <t>Refinance your credit debt into one</t>
  </si>
  <si>
    <t>https://www.lendingclub.com/browse/loanDetail.action?loan_id=1015063</t>
  </si>
  <si>
    <t xml:space="preserve">  Borrower added on 11/06/11 &gt; recieving my funds early  helps me to pay on time my bills.&lt;br/&gt;</t>
  </si>
  <si>
    <t xml:space="preserve">Vacation Loan </t>
  </si>
  <si>
    <t>Intel Corp</t>
  </si>
  <si>
    <t>https://www.lendingclub.com/browse/loanDetail.action?loan_id=480667</t>
  </si>
  <si>
    <t xml:space="preserve">  Borrower added on 01/28/10 &gt; I have been a member of Citi Bank since 1999 when I got out of high school. I consolidate all my debt to this card last year with the 0% balance transfer. My base rate was at 10.25%. I have never missed a payment, paid off the card multiple times, always pay more than minimum on higher balances. Last Nov Citi card without reason increased my APR to 29.99%, my balance transfer ended in Dec and now the whole amount is being charged at the 29.99%. My minimum payments went from $215/mth to $449/mth. I called to get help but they refused unless I purposely missed a payment. I requested this loan on the account the interest would be lower in order for me to pay off this amount within a reasonable timeframe at a reasonable amount.&lt;br/&gt;</t>
  </si>
  <si>
    <t>Transferring from credit card due to significant APR increase</t>
  </si>
  <si>
    <t>sb landscaping inc</t>
  </si>
  <si>
    <t>https://www.lendingclub.com/browse/loanDetail.action?loan_id=629415</t>
  </si>
  <si>
    <t xml:space="preserve">  Borrower added on 12/07/10 &gt; i need to pay credit card bills off and need cash for moving cost. i have a tax return coming beginning of year for 12k and will put that back towards the loan . probably february.&lt;br/&gt;</t>
  </si>
  <si>
    <t>https://www.lendingclub.com/browse/loanDetail.action?loan_id=347978</t>
  </si>
  <si>
    <t>I need to pay off my debt and get some extra money in order to fix my truck.</t>
  </si>
  <si>
    <t>Pay off debt and fix truck</t>
  </si>
  <si>
    <t>bdp international inc</t>
  </si>
  <si>
    <t>https://www.lendingclub.com/browse/loanDetail.action?loan_id=779812</t>
  </si>
  <si>
    <t>Debt consol</t>
  </si>
  <si>
    <t xml:space="preserve">Kaiser - Southern California Permanente </t>
  </si>
  <si>
    <t>https://www.lendingclub.com/browse/loanDetail.action?loan_id=999532</t>
  </si>
  <si>
    <t>Funds will be used to upgrade 3 bathrooms in the house. I have lived in our home since 1989. My credit score is excellent and I have never defaulted on a loan. I have been employed in a stable same position since 1980. My income is not at risk and I pay all my debts faithfully. All of the moneys will be used to do the home improvement which will add greatly to the value of the home.</t>
  </si>
  <si>
    <t>Bathrooms</t>
  </si>
  <si>
    <t>https://www.lendingclub.com/browse/loanDetail.action?loan_id=978833</t>
  </si>
  <si>
    <t>La Barge</t>
  </si>
  <si>
    <t>https://www.lendingclub.com/browse/loanDetail.action?loan_id=522627</t>
  </si>
  <si>
    <t xml:space="preserve">  Borrower added on 05/26/10 &gt; to pay off credit card debt.&lt;br/&gt;</t>
  </si>
  <si>
    <t>Credit card debt</t>
  </si>
  <si>
    <t>https://www.lendingclub.com/browse/loanDetail.action?loan_id=621758</t>
  </si>
  <si>
    <t>ses78</t>
  </si>
  <si>
    <t>https://www.lendingclub.com/browse/loanDetail.action?loan_id=704995</t>
  </si>
  <si>
    <t xml:space="preserve">  Borrower added on 03/16/11 &gt; I have been at my job for 7 years now but I'm also working on starting my own business and I plan to use this loan to purchase equipment for my business.  I plan on paying this loan off in less than a year.  My credit score is excellent with loans being paid on time and in full.&lt;br/&gt;</t>
  </si>
  <si>
    <t>Perfection</t>
  </si>
  <si>
    <t>NCS Technologies</t>
  </si>
  <si>
    <t>https://www.lendingclub.com/browse/loanDetail.action?loan_id=1049528</t>
  </si>
  <si>
    <t>The Vanguard Group</t>
  </si>
  <si>
    <t>https://www.lendingclub.com/browse/loanDetail.action?loan_id=968691</t>
  </si>
  <si>
    <t xml:space="preserve">  Borrower added on 09/27/11 &gt; I plan to purchase a used car. I recently graduated from college and have landed a steady full time job with a great company. I have about 1600 dollars left over every month after paying for rent and bills.&lt;br/&gt;</t>
  </si>
  <si>
    <t>merck</t>
  </si>
  <si>
    <t>https://www.lendingclub.com/browse/loanDetail.action?loan_id=486146</t>
  </si>
  <si>
    <t xml:space="preserve">  Borrower added on 02/15/10 &gt; This loan is to help my son. I have excellent credit and I take my credit score very seriously.&lt;br/&gt;</t>
  </si>
  <si>
    <t>helping my son</t>
  </si>
  <si>
    <t>Viking Services</t>
  </si>
  <si>
    <t>https://www.lendingclub.com/browse/loanDetail.action?loan_id=496029</t>
  </si>
  <si>
    <t xml:space="preserve">  Borrower added on 03/18/10 &gt; Viking Services is a carpet/upholstery cleaning company.  I travel to people's homes and clean their carpeting and/or furniture.  It is a steady income/full time job for 10 months out of the year.  In January and February my hours are reduced by about one-third.  My plan for the funds are to pay the remaning balance on my car and credit card and also put some of it in a savings account.  The rest will be for living expenses.  My credit history is great.  I never have missed a payment on any loan in my life.  I live very simply.  My monthly budget consists of basic living expenses(cable,electric,rent,car,car insurance,food).&lt;br/&gt;</t>
  </si>
  <si>
    <t>backontrack</t>
  </si>
  <si>
    <t>chase bank</t>
  </si>
  <si>
    <t>https://www.lendingclub.com/browse/loanDetail.action?loan_id=683177</t>
  </si>
  <si>
    <t>U. S. Coast Guard</t>
  </si>
  <si>
    <t>https://www.lendingclub.com/browse/loanDetail.action?loan_id=457320</t>
  </si>
  <si>
    <t xml:space="preserve">  568422 added on 11/05/09 &gt; I'm using the loan to pay off most of my debts&lt;br/&gt;I have never been deliquent on my bills&lt;br/&gt;I have a very stable job.  I work for the Government and have for 9 years.  My contract runs through May of 2012.&lt;br/&gt;</t>
  </si>
  <si>
    <t>Fix Debt</t>
  </si>
  <si>
    <t>Rebling Plastics</t>
  </si>
  <si>
    <t>https://www.lendingclub.com/browse/loanDetail.action?loan_id=437580</t>
  </si>
  <si>
    <t>I AM APPLYING FOR THIS LOAN TO PAY OFF MY AMEX CARD &amp; CLOSE THE ACCOUNT.  ALTHOUGH MY CREDIT HISTORY WITH AMEX IS GREAT, I HAVE RECEIVED NOTICE THAT THEY ARE RAISING MY RATE ANYWAY, JUST LIKE MOST CREDIT CARD COMPANIES ARE DOING IN THIS ECONOMY.</t>
  </si>
  <si>
    <t>CUTUPMYCARD</t>
  </si>
  <si>
    <t>Good Samaritan Care</t>
  </si>
  <si>
    <t>https://www.lendingclub.com/browse/loanDetail.action?loan_id=760029</t>
  </si>
  <si>
    <t xml:space="preserve">  Borrower added on 05/17/11 &gt; I'm getting a loan to for my parents vacation.&lt;br/&gt;</t>
  </si>
  <si>
    <t>Parents vacation</t>
  </si>
  <si>
    <t>emeroson animal hospital</t>
  </si>
  <si>
    <t>https://www.lendingclub.com/browse/loanDetail.action?loan_id=1064862</t>
  </si>
  <si>
    <t xml:space="preserve">  Borrower added on 12/19/11 &gt; Please help&lt;br&gt;</t>
  </si>
  <si>
    <t xml:space="preserve">Tourneau </t>
  </si>
  <si>
    <t>https://www.lendingclub.com/browse/loanDetail.action?loan_id=516348</t>
  </si>
  <si>
    <t>Living... Again... Consolidation</t>
  </si>
  <si>
    <t>https://www.lendingclub.com/browse/loanDetail.action?loan_id=291820</t>
  </si>
  <si>
    <t>Trying to get a little extra money for my families move this summer.</t>
  </si>
  <si>
    <t>huereca2</t>
  </si>
  <si>
    <t>DCH MONTCLAIR ACURA</t>
  </si>
  <si>
    <t>https://www.lendingclub.com/browse/loanDetail.action?loan_id=475522</t>
  </si>
  <si>
    <t>xxxx</t>
  </si>
  <si>
    <t>Jones Food Mart</t>
  </si>
  <si>
    <t>https://www.lendingclub.com/browse/loanDetail.action?loan_id=711545</t>
  </si>
  <si>
    <t xml:space="preserve">  Borrower added on 03/24/11 &gt; Responsible borrower that creates a budget every month.&lt;br/&gt;Have held the same position in the convenience store industry for 7 years.  Very stable employment.&lt;br/&gt; Borrower added on 03/25/11 &gt; Wanting to consolidate several credit card payments into one payment.&lt;br/&gt;</t>
  </si>
  <si>
    <t>Crothall Services Group</t>
  </si>
  <si>
    <t>https://www.lendingclub.com/browse/loanDetail.action?loan_id=491699</t>
  </si>
  <si>
    <t xml:space="preserve">  Borrower added on 03/05/10 &gt; Straight to the point... Citibank increased my APR from 12.99% to 29.99% for no reason.&lt;br/&gt; Borrower added on 03/05/10 &gt; This is loan going to serve as a both a consolidation for 2 high rate credit cards and a refinance. As you see in my credit report, I've never been late or missed a payment; and I will continue to value that status. Securing this loan will just make my life easier and save me a lot of interest. Thank you&lt;br/&gt;</t>
  </si>
  <si>
    <t>Noelle's debt consol.</t>
  </si>
  <si>
    <t>Santa Barbara Bank  and  Trust</t>
  </si>
  <si>
    <t>https://www.lendingclub.com/browse/loanDetail.action?loan_id=443361</t>
  </si>
  <si>
    <t xml:space="preserve"> I would like to apply for a $10,000 loan to payoff all credit cards.</t>
  </si>
  <si>
    <t>https://www.lendingclub.com/browse/loanDetail.action?loan_id=537058</t>
  </si>
  <si>
    <t xml:space="preserve">  Borrower added on 06/25/10 &gt; thank you very much i really need this money&lt;br/&gt; Borrower added on 06/25/10 &gt; i do need this money fast please if you can help thank you&lt;br/&gt; Borrower added on 06/25/10 &gt; lenders plase help me out&lt;br/&gt; Borrower added on 06/26/10 &gt; lenders please i really need money&lt;br/&gt; Borrower added on 06/26/10 &gt; lenders please i need the money as soon as posible&lt;br/&gt; Borrower added on 06/26/10 &gt; lenders thank you iam almost there i really need this&lt;br/&gt;</t>
  </si>
  <si>
    <t>dcp dunkin donuts</t>
  </si>
  <si>
    <t>https://www.lendingclub.com/browse/loanDetail.action?loan_id=750374</t>
  </si>
  <si>
    <t>Walmart Stores Inc</t>
  </si>
  <si>
    <t>https://www.lendingclub.com/browse/loanDetail.action?loan_id=616235</t>
  </si>
  <si>
    <t>VA Hospital Madison, WI</t>
  </si>
  <si>
    <t>https://www.lendingclub.com/browse/loanDetail.action?loan_id=1029762</t>
  </si>
  <si>
    <t>student loan debt consolidation</t>
  </si>
  <si>
    <t>https://www.lendingclub.com/browse/loanDetail.action?loan_id=832754</t>
  </si>
  <si>
    <t>House Renovation-2011</t>
  </si>
  <si>
    <t>CODA Automotive, Inc</t>
  </si>
  <si>
    <t>https://www.lendingclub.com/browse/loanDetail.action?loan_id=557104</t>
  </si>
  <si>
    <t xml:space="preserve">  Borrower added on 08/03/10 &gt; I have $24000 in equity holdings I plan to sell at the end of the year. This loan is a short term for 6 months.&lt;br/&gt;</t>
  </si>
  <si>
    <t>6 months loan</t>
  </si>
  <si>
    <t>Ackerman &amp; Co.</t>
  </si>
  <si>
    <t>https://www.lendingclub.com/browse/loanDetail.action?loan_id=404987</t>
  </si>
  <si>
    <t xml:space="preserve">I have experienced an unexplaned interest rate increase even though I am a platinum card holder.    I would like to get a loan to close out this credit card account off and scale down to having just one credit card.  My current car loan will be paid off in July of this year and my goal is to pay off and close other accounts by the end of this year and the beginning of next year.  Thank you for your time and consideration. </t>
  </si>
  <si>
    <t>US Xpress, INC</t>
  </si>
  <si>
    <t>https://www.lendingclub.com/browse/loanDetail.action?loan_id=426877</t>
  </si>
  <si>
    <t>I am wanting to get out from under the credit cards that I have at 29% interest rates.  It would make it easier to deal with if I only had 1 payment per month instead of several payments per month.</t>
  </si>
  <si>
    <t>SSA</t>
  </si>
  <si>
    <t>https://www.lendingclub.com/browse/loanDetail.action?loan_id=574902</t>
  </si>
  <si>
    <t>https://www.lendingclub.com/browse/loanDetail.action?loan_id=615909</t>
  </si>
  <si>
    <t xml:space="preserve">  Borrower added on 11/22/10 &gt; I will be making improvements to a building for a new restaurant project.&lt;br/&gt;</t>
  </si>
  <si>
    <t>Spine and Pain Medicine Center</t>
  </si>
  <si>
    <t>https://www.lendingclub.com/browse/loanDetail.action?loan_id=411487</t>
  </si>
  <si>
    <t>Hi Guys! Wanted to start out by saying I have always had good to great credit and I am very responsible about paying the bills on time, most of the time paying more than the minimum. I have been a single mom with 3 kids for 5 years now and have been able to stay ahead of the game without much or any help from my ex, unfortunately like many other folks these days, I'm beginning to become overwhelmed and I can feel it's about to cave in sometime soon. Before that happens I want to see if you would qualify me for a loan so I can throw my cuurent credit card debt which is now about 800.00 monthly, into 1 payment with a fixed monthly payment and for a set length of time instead of paying forever. I promise you will not regret giving me the opportunity to become a client of yours. Thank You</t>
  </si>
  <si>
    <t>personal conslidation loan</t>
  </si>
  <si>
    <t>Aia Industries</t>
  </si>
  <si>
    <t>https://www.lendingclub.com/browse/loanDetail.action?loan_id=505042</t>
  </si>
  <si>
    <t xml:space="preserve">  Borrower added on 04/26/10 &gt; I am selling my house so I need to do some improvemets to get the inspection approved, the house is under contract, for that reason the loan is just for a short period of time,&lt;br/&gt;&lt;br/&gt;Thanks&lt;br/&gt;</t>
  </si>
  <si>
    <t>Fast and easy pay</t>
  </si>
  <si>
    <t>Budwine Services Electric Co Inc</t>
  </si>
  <si>
    <t>https://www.lendingclub.com/browse/loanDetail.action?loan_id=884048</t>
  </si>
  <si>
    <t>motorcycle payoff</t>
  </si>
  <si>
    <t>HCR- Manorcare</t>
  </si>
  <si>
    <t>https://www.lendingclub.com/browse/loanDetail.action?loan_id=786552</t>
  </si>
  <si>
    <t>2011 Debt consolidation loan</t>
  </si>
  <si>
    <t>Freedom Financial</t>
  </si>
  <si>
    <t>https://www.lendingclub.com/browse/loanDetail.action?loan_id=443735</t>
  </si>
  <si>
    <t xml:space="preserve">I am looking to pay off a loan I obtained through a Timeshare company I bought a timeshare from.    The terms were a 16% interest rate spread out over 120 payments.    If approved for this loan, I could have this paid off in 3 years, using roughly the same monthly payment, rather than paying this off over the next 10 years.    You get some $$$ for your investment, I get out of debt faster, win-win all around.  Thanks for you time and consideration. </t>
  </si>
  <si>
    <t>Paying Off a Loan in 3 years vs. 10</t>
  </si>
  <si>
    <t>MD On Call, PA</t>
  </si>
  <si>
    <t>https://www.lendingclub.com/browse/loanDetail.action?loan_id=586695</t>
  </si>
  <si>
    <t>Borrower added on 09/15/10 &gt; Consolidating higher interest rate credit cards into lower rate single monthly payment.&lt;br/&gt;</t>
  </si>
  <si>
    <t>Well Established Physician</t>
  </si>
  <si>
    <t>Marlin Crawler</t>
  </si>
  <si>
    <t>https://www.lendingclub.com/browse/loanDetail.action?loan_id=437128</t>
  </si>
  <si>
    <t xml:space="preserve">I feel that I am a good candidate for a better rate. I make my payments on time! </t>
  </si>
  <si>
    <t>Citi Rate</t>
  </si>
  <si>
    <t>Prosperity Mortgage Company</t>
  </si>
  <si>
    <t>https://www.lendingclub.com/browse/loanDetail.action?loan_id=351466</t>
  </si>
  <si>
    <t xml:space="preserve">We have a development property in the GoZone of Mississippi (Hurrican Katrina renewal area) where the government is providing forgivable loans to assist with cash flow for real estate investors. As a result, the properties are positive cash flow and are pre-leased before they are built. We have performed extensive due diligence and have already purchased one duplex and would like an opportunity to purchase one single family home as well.  As such we are short on Capital and the window for this opportunity is quickly closing. Our deadline is July 7, 2008.  </t>
  </si>
  <si>
    <t>Hurricane Katrina GoZone Renewal</t>
  </si>
  <si>
    <t>FTI</t>
  </si>
  <si>
    <t>https://www.lendingclub.com/browse/loanDetail.action?loan_id=157855</t>
  </si>
  <si>
    <t>I need to repay my car loan which has a little bit highest intereste rate</t>
  </si>
  <si>
    <t>car financing</t>
  </si>
  <si>
    <t>AHRC of New York</t>
  </si>
  <si>
    <t>https://www.lendingclub.com/browse/loanDetail.action?loan_id=990043</t>
  </si>
  <si>
    <t>https://www.lendingclub.com/browse/loanDetail.action?loan_id=995913</t>
  </si>
  <si>
    <t xml:space="preserve">  Borrower added on 10/18/11 &gt; The purpose of the loan is to purchase the equipment necessary to start a woodworking business plus the start-up costs involved with the business.&lt;br/&gt;</t>
  </si>
  <si>
    <t>Masco Contractor Services West</t>
  </si>
  <si>
    <t>https://www.lendingclub.com/browse/loanDetail.action?loan_id=604628</t>
  </si>
  <si>
    <t xml:space="preserve">  Borrower added on 10/25/10 &gt; Debt consolidation&lt;br/&gt;</t>
  </si>
  <si>
    <t>Breathe</t>
  </si>
  <si>
    <t>Arkansas Surgical Hospital</t>
  </si>
  <si>
    <t>https://www.lendingclub.com/browse/loanDetail.action?loan_id=965678</t>
  </si>
  <si>
    <t>Pay off Centennial Bank</t>
  </si>
  <si>
    <t>NCO Financial</t>
  </si>
  <si>
    <t>https://www.lendingclub.com/browse/loanDetail.action?loan_id=790337</t>
  </si>
  <si>
    <t xml:space="preserve">  Borrower added on 06/18/11 &gt; To be able to pay off some of my higher intrest rate credit card debt&lt;br/&gt;with a lower intrest rate&lt;br/&gt; Borrower added on 06/20/11 &gt; I have a stable job and pay my bills on time, I just need to be able to pay off some of my higher interest rate credit cards, with the lower rate that the Lending Club offers.&lt;br/&gt; Borrower added on 06/21/11 &gt; I just need, someone to take a chance with me, and I will not let you down.&lt;br/&gt;</t>
  </si>
  <si>
    <t>Investors Management and Marketing</t>
  </si>
  <si>
    <t>https://www.lendingclub.com/browse/loanDetail.action?loan_id=454740</t>
  </si>
  <si>
    <t xml:space="preserve"> 563429 added on 10/26/09 &gt; I feel I am a good candidate for this loan because I am a responsible person who has just been notified by the credit card company that they are going to modify my terms of agreement(Increase my rates). They do assure me that it is not a reflection of how I manage my account or my credit score. With that being said I feel I need to find a reasonable rate to pay off this debt in a timely fashion.  Thank you for your consideration in this matter. Sincerely, GF 563429 added on 10/26/09 &gt; Other than the credit card bills I don't have much monthly debt aside from My car payment , car insurance and telephone. I don't really have a rent payment because the owners who I work for send me a check to pay my rent so I really don't have a so called rent payment as stated in the application. I wasn't able to leave it blank. I have also been at my job for many years and my continued employment was assured at my last review.  Thank you G</t>
  </si>
  <si>
    <t>Good advice pays off</t>
  </si>
  <si>
    <t>565xx</t>
  </si>
  <si>
    <t>DHS</t>
  </si>
  <si>
    <t>https://www.lendingclub.com/browse/loanDetail.action?loan_id=863825</t>
  </si>
  <si>
    <t xml:space="preserve">  Borrower added on 08/24/11 &gt; consolidate two credit cards&lt;br/&gt; Borrower added on 08/26/11 &gt; I have a 9k card balance  5k card balance that i will pay off. Finally a 3k balance on a loan from my own investments which will allow me to take out the money to pay this loan back in two months at 2.4% and borrowing from myself.&lt;br/&gt;</t>
  </si>
  <si>
    <t>US EPA</t>
  </si>
  <si>
    <t>https://www.lendingclub.com/browse/loanDetail.action?loan_id=543225</t>
  </si>
  <si>
    <t xml:space="preserve">  Borrower added on 07/07/10 &gt; Making the sensible steps towards repaying my debt.  I've learned that paying my dog's vet bills and car maintenance with credit cards isn't the wisest choice.&lt;br/&gt; Borrower added on 07/08/10 &gt; Thanks for your support in lending.  I currently pay ~$150 each to two Chase CC and because of the high interest rate, I'm not making any head way.  I'm tired of giving all of my money to the banks.  Getting this loan will help turn my financial life around.&lt;br/&gt;</t>
  </si>
  <si>
    <t>Chase Credit Card Paydown</t>
  </si>
  <si>
    <t>TARGET CORPORATION</t>
  </si>
  <si>
    <t>https://www.lendingclub.com/browse/loanDetail.action?loan_id=1060855</t>
  </si>
  <si>
    <t>PREVAILING</t>
  </si>
  <si>
    <t>https://www.lendingclub.com/browse/loanDetail.action?loan_id=473085</t>
  </si>
  <si>
    <t xml:space="preserve">  Borrower added on 12/29/09 &gt; This loan is to pay off a debt.&lt;br/&gt; Borrower added on 12/30/09 &gt; I wanted to elaborate more info on this debt. To make a long story short. My bank deposited to much money in my account over six months ago. I had received a settlement from an Asbestos Claim. My son deposited the check and when I looked at my account I thought it was indeed all mine until I received a phone call at work telling me I was overpaid by $50,000. Needless to say I was shocked, I have paid all the money back except $8000. The problem is that I do not have much time before they close my account and issue a chardge back. I am trying to avoid this and save my credit among everything else. The bank has alloted me extra time due to the fact that I have made a sincere effort in resolving this issue. I am due another check from a claim, but will not receive that until February and the bank will not wait that long. Please rest assure that I plan to pay back every penny no matter what I have to do. I came here hoping that I could receive help and in return I will indeed sign up to help others. For all who have helped me thus far, I thank you for your trust and I promise if you all help me, this loan will be paid off in 6 months and not 3 years.&lt;br/&gt;</t>
  </si>
  <si>
    <t>NewBeginning</t>
  </si>
  <si>
    <t>Gartner</t>
  </si>
  <si>
    <t>https://www.lendingclub.com/browse/loanDetail.action?loan_id=654777</t>
  </si>
  <si>
    <t>Macy's INC</t>
  </si>
  <si>
    <t>https://www.lendingclub.com/browse/loanDetail.action?loan_id=1031808</t>
  </si>
  <si>
    <t xml:space="preserve">  Borrower added on 11/18/11 &gt; Consolidate&lt;br&gt; Borrower added on 11/19/11 &gt; Consolidate&lt;br&gt; Borrower added on 11/20/11 &gt; Consolidate&lt;br&gt;&lt;br&gt; Borrower added on 11/20/11 &gt; consolidate&lt;br&gt;&lt;br&gt; Borrower added on 11/20/11 &gt; consolidate&lt;br&gt; Borrower added on 11/21/11 &gt; Consolidate&lt;br&gt; Borrower added on 11/22/11 &gt; Consolidate&lt;br&gt;</t>
  </si>
  <si>
    <t>Docs On Demand Inc</t>
  </si>
  <si>
    <t>https://www.lendingclub.com/browse/loanDetail.action?loan_id=349989</t>
  </si>
  <si>
    <t xml:space="preserve"> I am trying to consolidate the few credit accounts I have into one easy monthly payment at a lower rate. I also am having some car troubles that can be covered easily by the loan, as well as some personal expenses I'd like to take care of right now as well.</t>
  </si>
  <si>
    <t>Consolidation/Car Repairs/Personal Use</t>
  </si>
  <si>
    <t>u.s. air force</t>
  </si>
  <si>
    <t>https://www.lendingclub.com/browse/loanDetail.action?loan_id=664751</t>
  </si>
  <si>
    <t>Gergen, Gergen &amp; Pretto, S.C.</t>
  </si>
  <si>
    <t>https://www.lendingclub.com/browse/loanDetail.action?loan_id=653933</t>
  </si>
  <si>
    <t>Club loan</t>
  </si>
  <si>
    <t>Black  and  Decker</t>
  </si>
  <si>
    <t>https://www.lendingclub.com/browse/loanDetail.action?loan_id=444835</t>
  </si>
  <si>
    <t xml:space="preserve"> This loan will be used to purchase a boat.  My credit record speaks for itself.</t>
  </si>
  <si>
    <t>KT Personal</t>
  </si>
  <si>
    <t>Time Frame</t>
  </si>
  <si>
    <t>https://www.lendingclub.com/browse/loanDetail.action?loan_id=903197</t>
  </si>
  <si>
    <t>https://www.lendingclub.com/browse/loanDetail.action?loan_id=1058717</t>
  </si>
  <si>
    <t xml:space="preserve">  Borrower added on 12/12/11 &gt; I plan to pay off credit cards and a finance company loan.&lt;br&gt;</t>
  </si>
  <si>
    <t>LitePoint Corporation</t>
  </si>
  <si>
    <t>https://www.lendingclub.com/browse/loanDetail.action?loan_id=802789</t>
  </si>
  <si>
    <t xml:space="preserve">  Borrower added on 07/05/11 &gt; I will use this money to consolidate my credit card debt.  I am extremely responsible and pay my bills on time every month as is reflected in my credit report.  I would like to pay this debt off so that I can buy a house and not have credit card bills hanging over me.  I have been with my company for over 5.5 years and have been given increasing responsibility.  My company has had phenomenal growth even in these bad economic times and is doing extremely well financially.  Thank you!&lt;br/&gt;</t>
  </si>
  <si>
    <t>Fidelity National Financial</t>
  </si>
  <si>
    <t>https://www.lendingclub.com/browse/loanDetail.action?loan_id=540234</t>
  </si>
  <si>
    <t>move parents</t>
  </si>
  <si>
    <t>Dorchester County EMS</t>
  </si>
  <si>
    <t>https://www.lendingclub.com/browse/loanDetail.action?loan_id=578081</t>
  </si>
  <si>
    <t xml:space="preserve">  Borrower added on 09/08/10 &gt; I got married in April 2010 and took a $2000 loan to pay for it. the other $3100 is credit card debt. I racked up my credit cards to about $6000 and right before I decided to by my house i got wise about it and began to really try to pay it down. The interest currently on average is 24.79% on them and its like a uphill battle. I want to pay off my debts and remain credit debt free. I have a very stable job as a EMT and i'm currently about to begin Paramedic school. My Wife works as a police officer. I have no kids.&lt;br/&gt;</t>
  </si>
  <si>
    <t>Ericsson Inc.</t>
  </si>
  <si>
    <t>https://www.lendingclub.com/browse/loanDetail.action?loan_id=1040029</t>
  </si>
  <si>
    <t xml:space="preserve">  Borrower added on 11/23/11 &gt; Credit card consolidation and refinancing.&lt;br&gt;</t>
  </si>
  <si>
    <t>Jessamine County Board of Education</t>
  </si>
  <si>
    <t>https://www.lendingclub.com/browse/loanDetail.action?loan_id=781842</t>
  </si>
  <si>
    <t xml:space="preserve">  Borrower added on 06/09/11 &gt; My credit report speaks for itself.  I  have maintained excellent standing with every account I have had for the last 20+ years.  I am responsible and determined to be a valuable customer to Lending Club.&lt;br/&gt; Borrower added on 06/09/11 &gt; I have never had any unnecessary debt, I have two credit cards which I use for daily expenses but pay off to a balance of zero every month.  I have been in my career for 24 years and have maintained excellent credit throughout.  I am in need of funding for a recent emergency surgery, from which I've fully recovered.  I returned to work within three days.  My priority will be to focus on this debt and pay it off before making any other purchases.  It is simply not in my nature to have debt.  Aside from my home and automobile, I have no outstanding obligations.&lt;br/&gt;</t>
  </si>
  <si>
    <t>Appendectomy</t>
  </si>
  <si>
    <t>Nikken Inc</t>
  </si>
  <si>
    <t>https://www.lendingclub.com/browse/loanDetail.action?loan_id=824978</t>
  </si>
  <si>
    <t xml:space="preserve">  Borrower added on 07/21/11 &gt; needs funds for debt consolidation&lt;br/&gt; Borrower added on 07/21/11 &gt; need funds for debt consolidation&lt;br/&gt;have a secure job&lt;br/&gt;maintained good credit&lt;br/&gt;</t>
  </si>
  <si>
    <t>Gulf States Toyota</t>
  </si>
  <si>
    <t>https://www.lendingclub.com/browse/loanDetail.action?loan_id=769685</t>
  </si>
  <si>
    <t xml:space="preserve">  Borrower added on 05/27/11 &gt; Debt Consolidation Loan&lt;br/&gt;</t>
  </si>
  <si>
    <t>https://www.lendingclub.com/browse/loanDetail.action?loan_id=481938</t>
  </si>
  <si>
    <t xml:space="preserve">  Borrower added on 02/23/10 &gt; This loan is for the sole purpose of paying off a higher interest credit card.&lt;br/&gt;</t>
  </si>
  <si>
    <t>Claire's Goody Fund</t>
  </si>
  <si>
    <t>Wendy's/Arby's Group, Inc.</t>
  </si>
  <si>
    <t>https://www.lendingclub.com/browse/loanDetail.action?loan_id=716938</t>
  </si>
  <si>
    <t xml:space="preserve">  Borrower added on 04/01/11 &gt; This loan will be to pay off and close higher interest rate credit cards. I am religiously paying down the debt on these cards, but would love to be able to &amp;quot;trade&amp;quot; in this revolving debt for a fixed rate with a single lender.&lt;br/&gt;&lt;br/&gt;I have been at my current employer for 4 years now, and in addition to my salary, we have also received a bonus each year which is an indication of how stable my position is within the company.  Thank you again for funding my loan.&lt;br/&gt; Borrower added on 04/01/11 &gt; Also- the amount of &amp;quot;credit utilized&amp;quot; on my report is somewhat due to my wife and I having credit in both of our names as co-borrowers.  The purpose of this loan is to pay off those cards where I am the only borrower.&lt;br/&gt; Borrower added on 04/02/11 &gt; I want to say thank you to all the investors who have pledged to fund my loan so far.  The overwhelming support in just the first day is tremendous! Thank you.&lt;br/&gt; Borrower added on 04/04/11 &gt; Checked back in today to see over 40% of loan requests been pledged in first weekend. Thank you again as I appreciate the support.&lt;br/&gt;</t>
  </si>
  <si>
    <t>Getting out of Credit Card Hell</t>
  </si>
  <si>
    <t>Prudential Rubloff Properties</t>
  </si>
  <si>
    <t>https://www.lendingclub.com/browse/loanDetail.action?loan_id=712117</t>
  </si>
  <si>
    <t>Wedding Debt Consolidation</t>
  </si>
  <si>
    <t>Homegoods</t>
  </si>
  <si>
    <t>https://www.lendingclub.com/browse/loanDetail.action?loan_id=553823</t>
  </si>
  <si>
    <t>Grant Thornton</t>
  </si>
  <si>
    <t>https://www.lendingclub.com/browse/loanDetail.action?loan_id=473637</t>
  </si>
  <si>
    <t xml:space="preserve">  Borrower added on 01/02/10 &gt; I am getting married and planning on doing a safari in Africa for the wedding and honeymoon.  I have already contacted a travel agency and gotten rates for the marriage ceremony and then travel for 10 days for 20 people in Africa(immediate family and some friends of myself, husband).  I have the contact information for the travel agency if you would like to contact them to verify the costs.  This is a once in a lifetime opportunity and I have always dreamed of having an African wedding. Considering the costs associated with a US wedding, the amount I am asking for is fairly small and want to do the African wedding because it is a cheap but also unique way to have the wedding of my dreams.  I have full faith I will be able to pay off the cost of my wedding well before the 3 year period since my husband and I will be able to consolidate our expenses after our marriage.  thank you for your consideration in making my wedding dream come true!&lt;br/&gt;</t>
  </si>
  <si>
    <t>African Safari Wedding</t>
  </si>
  <si>
    <t>Allied Rehab</t>
  </si>
  <si>
    <t>https://www.lendingclub.com/browse/loanDetail.action?loan_id=1005896</t>
  </si>
  <si>
    <t xml:space="preserve">  Borrower added on 10/28/11 &gt; Recently bought a new house, and looking to add some upgrades as well as fix some things that have deteriorated over the years. I'm a medical professional, with a very stable job. Besides my mortgage, this will be the only other loan/credit that I will have. Cars are paid off, I pay my credit cards off at each month.&lt;br/&gt;</t>
  </si>
  <si>
    <t>Citadel Media</t>
  </si>
  <si>
    <t>https://www.lendingclub.com/browse/loanDetail.action?loan_id=439700</t>
  </si>
  <si>
    <t>Thank you for your consideration. In the midst of our current economic climate, I've found it to be extremely challenging to obtain financing for culinary school. I am employed as a Digital Media Account Executive, but have decided to pursue my passion for cooking and will begin my culinary education this month at the French Culinary Institute in New York City. My intent is to continue working full-time, while I partake in evening classes three nights a week. The purpose of my loan is to supplement the remaining portion of the $36,200 tuition which I am paying partially through personal savings. Historically my credit history has seen some minor blemishes, but I have done my very best over the course of the last 36 months to keep it spotless. I am a home owner and keep minimal revolving debt. As a loan candidate I feel that I am extremely responsible and a limited liability based on my income, payment history, and employment status.</t>
  </si>
  <si>
    <t>Culinary Education Loan</t>
  </si>
  <si>
    <t>Methodist Hospital</t>
  </si>
  <si>
    <t>https://www.lendingclub.com/browse/loanDetail.action?loan_id=810629</t>
  </si>
  <si>
    <t>pay back school loan</t>
  </si>
  <si>
    <t>https://www.lendingclub.com/browse/loanDetail.action?loan_id=488836</t>
  </si>
  <si>
    <t xml:space="preserve">  Borrower added on 02/24/10 &gt; Thank you&lt;br/&gt; Borrower added on 03/03/10 &gt; Thank you for everyone to invest in me. Just to assure  you that I am very stable financially. And your investment is save.&lt;br/&gt;</t>
  </si>
  <si>
    <t>Upgrade</t>
  </si>
  <si>
    <t>GOOD, Inc</t>
  </si>
  <si>
    <t>https://www.lendingclub.com/browse/loanDetail.action?loan_id=441976</t>
  </si>
  <si>
    <t xml:space="preserve">I am moving to Los Angeles to start a new job as a software developer, and I need some cash to help with moving expenses and to secure a new lease. I currently have a substantial deposit tied up from my current lease that should be returned to me within 60 days.  I am a good candidate for this loan because I've been employed full-time for 3 years, and I am due to start a new, better, full-time engagement on September 28. I presently have no outstanding debt. </t>
  </si>
  <si>
    <t>California or Bust</t>
  </si>
  <si>
    <t>Dollar Car Rental</t>
  </si>
  <si>
    <t>https://www.lendingclub.com/browse/loanDetail.action?loan_id=478518</t>
  </si>
  <si>
    <t xml:space="preserve">  Borrower added on 01/22/10 &gt; Help a family member&lt;br/&gt; Borrower added on 01/27/10 &gt; Help a family member finish law school &lt;br/&gt;I pay my debts and I am in the process of selling off some family land in the coming year &lt;br/&gt;My budget is 3500 I got a second job that will cover the loan balance &lt;br/&gt;My job very stable&lt;br/&gt;</t>
  </si>
  <si>
    <t>Swire Coca-Cola</t>
  </si>
  <si>
    <t>https://www.lendingclub.com/browse/loanDetail.action?loan_id=611615</t>
  </si>
  <si>
    <t xml:space="preserve">  Borrower added on 11/10/10 &gt; well hello well for starters my job is very stable ive been there almost 2 years, pretty happy. this loan is mainly for 3 credit cards that i owe that i wanna pay off. I am also a guitar player I want to use the remaining of the loan to purchase a new guitar that i have been wanting for 3years. well another thing that helps me is that i am single man and i live with my parents so they don't charge me rent only food supplies thats it!! i am a month ahead on my car payment and all my bills are always payed on time no collectors at all///!!! or bankrupt. i like paying my bills i respect that a lot i guess. thanks a lot ...&lt;br/&gt; Borrower added on 11/11/10 &gt; Also if the loan is lender to me I will try to pay it as soon as possible that is my goal. I hate to have bad credit that's why I kept paying my bills even though I owe a decent amount I never miss a payment .and if this loan passes like I said I'm paying of 3 credit cards cutting them up!!! So my focus will be paying this loan off as soon as possible !!!!&lt;br/&gt;</t>
  </si>
  <si>
    <t>Carlitos</t>
  </si>
  <si>
    <t>University of Alabama at Birmingham Hosp</t>
  </si>
  <si>
    <t>https://www.lendingclub.com/browse/loanDetail.action?loan_id=479470</t>
  </si>
  <si>
    <t xml:space="preserve">  Borrower added on 01/25/10 &gt; This loan will allow me to pay off debt faster, and to eventually start investing.  I have been working for my present employer since 1998, and have received 3 promotions over that time.  This will fit into my budget as I have set up a plan to pay off debt, and this will help me accomplish that goal.&lt;br/&gt;</t>
  </si>
  <si>
    <t>https://www.lendingclub.com/browse/loanDetail.action?loan_id=472637</t>
  </si>
  <si>
    <t xml:space="preserve">  Borrower added on 12/28/09 &gt; Loan requested for a late model Mercedes; 40% of the purchase price is being paid in cash.  Thanks very much.&lt;br/&gt;</t>
  </si>
  <si>
    <t>Short Term Auto Loan</t>
  </si>
  <si>
    <t>Plateau Systems</t>
  </si>
  <si>
    <t>https://www.lendingclub.com/browse/loanDetail.action?loan_id=723797</t>
  </si>
  <si>
    <t xml:space="preserve">  Borrower added on 04/08/11 &gt; I would like to consolidate two high interest credit cards into a single lower interest payment.&lt;br/&gt;&lt;br/&gt;I worked for five years as a Software Solutions Consultant and Project Manager until the company I worked for was purchased by a private equity fund. My position was eliminated and outsourced. &lt;br/&gt;&lt;br/&gt;While I was looking for work my credit card rates changed from low interest rates, around 6%, to very high 29.9%. I am reemployed as a Software Solutions Consultant making $85,000, calculated my budget with this new salary and will have no problem paying down my credit cards in 3 years. &lt;br/&gt;&lt;br/&gt;But I think that it would be much more financially prudent if I could obtain a lower interest rate for the three year period that I will be repaying the balance.&lt;br/&gt;&lt;br/&gt;My current job is very secure and dispite the previous few years of economic downturn my company is very financially healthy. &lt;br/&gt;&lt;br/&gt;In my 11 year credit history I have never had a late payment.&lt;br/&gt;&lt;br/&gt;Thank you for your consideration. :)&lt;br/&gt;</t>
  </si>
  <si>
    <t>Grove Networks, Inc.</t>
  </si>
  <si>
    <t>https://www.lendingclub.com/browse/loanDetail.action?loan_id=763947</t>
  </si>
  <si>
    <t xml:space="preserve">Dream Wedding </t>
  </si>
  <si>
    <t>Team Industrial Services</t>
  </si>
  <si>
    <t>https://www.lendingclub.com/browse/loanDetail.action?loan_id=470001</t>
  </si>
  <si>
    <t>Better Rate at Lending Club</t>
  </si>
  <si>
    <t>Charter Schools USA</t>
  </si>
  <si>
    <t>https://www.lendingclub.com/browse/loanDetail.action?loan_id=753772</t>
  </si>
  <si>
    <t>Department of Veterans Affairs (VA)</t>
  </si>
  <si>
    <t>https://www.lendingclub.com/browse/loanDetail.action?loan_id=300350</t>
  </si>
  <si>
    <t>Hello prospective borrower,  I am requesting to borrow money from you at a comparatively low interest rate to pay off high interest rate credit card accounts.  I irresponsibly acquired these cards in college, before I fully understood how to properly manage them.  My current income is enough for living expenses, and I'm putting money on the cards every month, but the finance charges are still getting me pretty good. Once I have them completely paid off, they are finally getting canceled and shredded immediately.   I am looking forward to the day that I'm finally debt-free. It'll be great when I'm financially secure enough to be a lender myself.  Thanks so much for considering my request.</t>
  </si>
  <si>
    <t>Philips</t>
  </si>
  <si>
    <t>https://www.lendingclub.com/browse/loanDetail.action?loan_id=656937</t>
  </si>
  <si>
    <t>home moving</t>
  </si>
  <si>
    <t>https://www.lendingclub.com/browse/loanDetail.action?loan_id=644396</t>
  </si>
  <si>
    <t>L.Priebe 1/1/11</t>
  </si>
  <si>
    <t>schindler elevator</t>
  </si>
  <si>
    <t>https://www.lendingclub.com/browse/loanDetail.action?loan_id=547128</t>
  </si>
  <si>
    <t xml:space="preserve">  Borrower added on 07/14/10 &gt; DEBT CONSOLIDATION&lt;br/&gt;</t>
  </si>
  <si>
    <t>SEI</t>
  </si>
  <si>
    <t>https://www.lendingclub.com/browse/loanDetail.action?loan_id=988537</t>
  </si>
  <si>
    <t xml:space="preserve">  Borrower added on 10/13/11 &gt; Using to consolidate credit cards to pay them off and just pay 1 bill.&lt;br/&gt;</t>
  </si>
  <si>
    <t>https://www.lendingclub.com/browse/loanDetail.action?loan_id=473192</t>
  </si>
  <si>
    <t xml:space="preserve">  Borrower added on 12/30/09 &gt; *THIS IS A RELIST.  I CANCELLED THE ORIGINAL LOAN REQUEST AND RAISED MY REQUESTED AMOUNT.  I WAS AMAZED AT THE REPSONSES (THANK YOU) SO I AM GOING TO REQUEST WHAT I REALLY NEED TO HIT THE GROUND RUNNING ON THIS DEAL. I went into business with family. I was 50% co-owner of a truckstop. We built it in 2007. For the first year and a half, my partners stood back and let me run it. I made over $300K with it in 2008. In early 2009, they decided to participate and it went down hill fast. To make a long story short, it went under in Nov. 2009. The landlord, our fuel supplier (Amaroil.com), evicted our company for past due fuel invoice debt. The landlord wishes to re-lease the site to me (because I made us money when I was alone) and understandably wants me to obtain my own working capital to re-enter the business. I cannot qualify for any conventional lending because I have no collateral. Everything I have is tied up in my business. I have one past 30 day hit on my credit record my entire life. All three of my Fico's are over 700. I am married with a 2 year old, I like to hunt and fish in my off time. I have been married for 5 years, and my wife works side by side with me in the business.&lt;br/&gt;&lt;br/&gt;Your money will be paid back. Your money will go to good use (working capital). I pay and treat my employees very well, and alot of people are depending on me to get this thing back going. If interested, I can give you the google earth location to see the site for yourself.&lt;br/&gt;&lt;br/&gt;Thanks for any consideration.&lt;br/&gt;&lt;br/&gt;Craig&lt;br/&gt;Borrower added on 12/29/09 &gt; I wanted to add: Anyone who is a small business operator now days guards their credit with their life. If you dont have a ton of cash or collateral, your credit is all you have. Right now, all I have is my credit, and it took me over 10 years to get it where it is. I will guard it with my life. Even 1 over 30 day late payment is unacceptable as a business owner. Your money will bring you a return.&lt;br/&gt; Borrower added on 12/31/09 &gt; I just noticed I am last on this entire list of listing.. :)&lt;br/&gt;&lt;br/&gt;My three Ficos are over 750... I guess it is the multiple inquires.&lt;br/&gt;&lt;br/&gt;I have alot of inquiries that are business vendor related..&lt;br/&gt;Before coke, pepsi, bud, etc will haul $5000+ into your store a week on credit, they check your credit.  Some vendors check you 2 to 3 times a year..FYI.&lt;br/&gt; Borrower added on 01/03/10 &gt; I noticed someone invested a rather substantial amount in our request.  I want to humbly say thank you.  In the event things dont work out for my business for whatever reason, I will not leave you high and dry.  You will be paid back.  Sincerely, thank you for your investment in us.&lt;br/&gt;</t>
  </si>
  <si>
    <t>Relisted-Working Capital For Family Business</t>
  </si>
  <si>
    <t>Palmateer Insurance</t>
  </si>
  <si>
    <t>https://www.lendingclub.com/browse/loanDetail.action?loan_id=1016648</t>
  </si>
  <si>
    <t>Van Tuyl Group</t>
  </si>
  <si>
    <t>https://www.lendingclub.com/browse/loanDetail.action?loan_id=746542</t>
  </si>
  <si>
    <t xml:space="preserve">  Borrower added on 05/04/11 &gt; The loan is to pay off my credit cards.&lt;br/&gt;The credit card companies have raised the rates and I could pay them off faster with the low interest loan at 36 months.&lt;br/&gt;I have been with the same company for 7 years and my employer before this I was with for 20 years.&lt;br/&gt;I get a company car and have no car payments.&lt;br/&gt;My rent is $750.00 a month and been there for 10 years.&lt;br/&gt;I clear $4000.00 a month after taxes.&lt;br/&gt;As you can see my credit is perfect I have never been late on a payment.&lt;br/&gt;Best Regards,&lt;br/&gt;Good Risk Loan Person&lt;br/&gt;</t>
  </si>
  <si>
    <t>Payoff time</t>
  </si>
  <si>
    <t>lowes</t>
  </si>
  <si>
    <t>https://www.lendingclub.com/browse/loanDetail.action?loan_id=803178</t>
  </si>
  <si>
    <t xml:space="preserve">  Borrower added on 07/01/11 &gt; personal&lt;br/&gt;</t>
  </si>
  <si>
    <t>Home Goods</t>
  </si>
  <si>
    <t>https://www.lendingclub.com/browse/loanDetail.action?loan_id=755087</t>
  </si>
  <si>
    <t>Tyco</t>
  </si>
  <si>
    <t>https://www.lendingclub.com/browse/loanDetail.action?loan_id=850990</t>
  </si>
  <si>
    <t xml:space="preserve">  Borrower added on 08/12/11 &gt; We are renovating our new mid-century modern home and working to increase the property value.&lt;br/&gt;null</t>
  </si>
  <si>
    <t>https://www.lendingclub.com/browse/loanDetail.action?loan_id=441697</t>
  </si>
  <si>
    <t xml:space="preserve"> This loan will serve more as an emergency cash flow reserve. Some of the funds will be utilized for home and automotive projects. We presently own a parcel of land valued at $300,000. Our intent is to sell the land, pay off debt, and purchase another single family home.  I am a sound candidate for this loan. I have been gainfully employed by the US Government for 12 years and have not had a late payment on any loans or obligations.  I plan to pay this loan back in full in 6 months. </t>
  </si>
  <si>
    <t>Expressjet Airlines</t>
  </si>
  <si>
    <t>https://www.lendingclub.com/browse/loanDetail.action?loan_id=660850</t>
  </si>
  <si>
    <t xml:space="preserve">  Borrower added on 01/25/11 &gt; This loan is to consolidate two credit cards.&lt;br/&gt;</t>
  </si>
  <si>
    <t>paying off credit cards</t>
  </si>
  <si>
    <t>Costco wholesale</t>
  </si>
  <si>
    <t>https://www.lendingclub.com/browse/loanDetail.action?loan_id=824618</t>
  </si>
  <si>
    <t xml:space="preserve">  Borrower added on 07/21/11 &gt; Additional funds needed to pay for only childs wedding, last min. costs abound even with what seems a simple event! Trying to lighten the stress...if that is possible.lol!&lt;br/&gt;</t>
  </si>
  <si>
    <t>last min.wedding costs for daughter</t>
  </si>
  <si>
    <t>Horizontal Well Drillers</t>
  </si>
  <si>
    <t>https://www.lendingclub.com/browse/loanDetail.action?loan_id=869505</t>
  </si>
  <si>
    <t xml:space="preserve"> 2007 Suzuki LT-R450 Four wheeler. Borrower added on 09/04/11 &gt; I plan to use the money to consolidate bills.  I have a stable job in the natural gas industry, and i always pay my bilss.&lt;br/&gt;</t>
  </si>
  <si>
    <t>Ebay Purchase</t>
  </si>
  <si>
    <t>Proven Direct</t>
  </si>
  <si>
    <t>https://www.lendingclub.com/browse/loanDetail.action?loan_id=700159</t>
  </si>
  <si>
    <t xml:space="preserve">  Borrower added on 03/22/11 &gt; I'm really just trying to get a lower interest rate on my credit card debt.&lt;br/&gt;</t>
  </si>
  <si>
    <t>REI Repayment</t>
  </si>
  <si>
    <t>NYC Department of Buildings</t>
  </si>
  <si>
    <t>https://www.lendingclub.com/browse/loanDetail.action?loan_id=623531</t>
  </si>
  <si>
    <t xml:space="preserve">  Borrower added on 11/29/10 &gt; I will pay off all my credit card bills with this loan.&lt;br/&gt; Borrower added on 12/07/10 &gt; My employment with the City of New York is permanent.  In February of 2009, I received permanent Civil Service Status. This is obtained by taking a Civil Service test, passing and being chosen from a list.  Therefore, along with my good credit and permanent employment; I would make an ideal loan candidate.  Thank you.&lt;br/&gt;</t>
  </si>
  <si>
    <t>https://www.lendingclub.com/browse/loanDetail.action?loan_id=157773</t>
  </si>
  <si>
    <t>Hi. I recently purchased a motorcycle and with it being my first substantial purchase I got suckered into a huge APR that I didnt see in the fine print.  Hopefully I can get help to get this interest rate down a substantial amount.  I have excellent credit I just want to right a mistake.  I have a stable job as an engineer.  Again all I am looking for is a loan with a reasonable interest rate.  Thank you very much for your time and for reading.</t>
  </si>
  <si>
    <t>Need to Refinance - Please Help</t>
  </si>
  <si>
    <t>Warner Bros. Television</t>
  </si>
  <si>
    <t>https://www.lendingclub.com/browse/loanDetail.action?loan_id=375517</t>
  </si>
  <si>
    <t xml:space="preserve"> I need to move my furniture from Atlanta to Los Angeles.</t>
  </si>
  <si>
    <t>Move from Atlanta to Los Angeles</t>
  </si>
  <si>
    <t>Steelscape</t>
  </si>
  <si>
    <t>https://www.lendingclub.com/browse/loanDetail.action?loan_id=677563</t>
  </si>
  <si>
    <t>The Car Works</t>
  </si>
  <si>
    <t>https://www.lendingclub.com/browse/loanDetail.action?loan_id=441016</t>
  </si>
  <si>
    <t xml:space="preserve"> Weddings aren't cheap...  Credit card company raised rates after I paid for wedding costs with the card.  Wedding is 95%  paid for now I just need to get rid of crazy fees and rediculous interest rates.  Thank you 534662 added on 10/06/09 &gt; Plan to pay off my credit card with high interest rates.  I have a very stable job and stable income.  In 5 months once I get married I will save an extra $200 a month because I will get free health coverage through my fiance's employer, which will go towards paying the loan even quicker.</t>
  </si>
  <si>
    <t>pay crdit card at lower interest rate</t>
  </si>
  <si>
    <t>Christiana Care Health Services</t>
  </si>
  <si>
    <t>https://www.lendingclub.com/browse/loanDetail.action?loan_id=487971</t>
  </si>
  <si>
    <t xml:space="preserve">  Borrower added on 02/23/10 &gt; I gave an incomplete answer to a member who asked about the actual cost of the bookcases. The actual cost is 9.3k. These are custom built-ins to go in our family room on 3 walls. The loan amount is not for any additional projects or purposes.&lt;br/&gt;</t>
  </si>
  <si>
    <t>Bookcases for my wife</t>
  </si>
  <si>
    <t>Registration Control Systems</t>
  </si>
  <si>
    <t>https://www.lendingclub.com/browse/loanDetail.action?loan_id=505437</t>
  </si>
  <si>
    <t>Save my Son</t>
  </si>
  <si>
    <t>Seaboard Farms</t>
  </si>
  <si>
    <t>https://www.lendingclub.com/browse/loanDetail.action?loan_id=611698</t>
  </si>
  <si>
    <t>pay it all off</t>
  </si>
  <si>
    <t>739xx</t>
  </si>
  <si>
    <t>Nissan</t>
  </si>
  <si>
    <t>https://www.lendingclub.com/browse/loanDetail.action?loan_id=900575</t>
  </si>
  <si>
    <t>https://www.lendingclub.com/browse/loanDetail.action?loan_id=611655</t>
  </si>
  <si>
    <t xml:space="preserve">  Borrower added on 11/08/10 &gt; Loan description: Money to put as a down payment for a home loan in Key West, FL. &lt;br/&gt;&lt;br/&gt;Married, spouse has full time job as high school teacher. She will immediately pickup substitute teaching until a full time teaching position is found. &lt;br/&gt;&lt;br/&gt;Current home owner. Have been in current house for 2 years. Will maintain house and rent out. Rental proceeds will be enough to cover the mortgage/interest/taxes. &lt;br/&gt;&lt;br/&gt;Own additional home in Meridian, MS. Rental income provides $100/month over mortgage/interest/taxes. &lt;br/&gt;&lt;br/&gt;Expenses: &lt;br/&gt;Two vehicles totalling ~$990/month&lt;br/&gt;Student loans for myself and spouse totalling ~$250/month. &lt;br/&gt;Single credit card with &amp;lt;$10k balance. Payments &amp;lt;$200/month. Delaying paying credit card in full until after closing costs. &lt;br/&gt;&lt;br/&gt;Please ask any questions you like. Loan will be paid off in 12-18 months. &lt;br/&gt;&lt;br/&gt;Currently a L.C. member and have been funding L.C. loans for 2 years.&lt;br/&gt; Borrower added on 11/16/10 &gt; Additional note. Spouse is a high school teacher and her income was NOT included in the Lending Club application. She will have a teaching position and full time income when we move. This effectively moves our household debt/income significantly lower. However since the LC application is not joint this is not reflected in the information you as potential investors see.&lt;br/&gt;</t>
  </si>
  <si>
    <t>Military Home Purchase</t>
  </si>
  <si>
    <t>Vacuum Barrier Alliance, Inc.</t>
  </si>
  <si>
    <t>https://www.lendingclub.com/browse/loanDetail.action?loan_id=344159</t>
  </si>
  <si>
    <t>Short term loan for business travel expenses</t>
  </si>
  <si>
    <t>https://www.lendingclub.com/browse/loanDetail.action?loan_id=650732</t>
  </si>
  <si>
    <t xml:space="preserve">  Borrower added on 01/09/11 &gt; payoff bofa and wells fargo&lt;br/&gt; Borrower added on 01/09/11 &gt; 10k to give back father for down payment on house, 5k payoff bofa.  Other saved money will payoff other credit cards.&lt;br/&gt; Borrower added on 01/09/11 &gt; rental income of 1257.00 monthly not reflected on reports.  This 1257 will be used to pay this loan.&lt;br/&gt;</t>
  </si>
  <si>
    <t>ACTION OF ENTERPRISE</t>
  </si>
  <si>
    <t>https://www.lendingclub.com/browse/loanDetail.action?loan_id=807631</t>
  </si>
  <si>
    <t xml:space="preserve">  Borrower added on 07/06/11 &gt; Reduces monthly payment and lower rate.&lt;br/&gt;</t>
  </si>
  <si>
    <t>CREDIT CARDS</t>
  </si>
  <si>
    <t>https://www.lendingclub.com/browse/loanDetail.action?loan_id=485240</t>
  </si>
  <si>
    <t xml:space="preserve">  Borrower added on 02/12/10 &gt; This loan will allow me to pay off higher interest rate credit cards. I had no credit card debit until as of late when I decided to get engaged. So the wedding planning is in full force and I would like to eliminate what I am paying to the credit card robbers. As most of you have seen they decided to up their rates before the Government slaps them down. There was no reason for them to up mine. I have great credit and have never been late or missed a payment. So I want to try something new to kind of stick it to them so to speak.&lt;br/&gt;My job is very stable.With a very solid outlook this year. My cash flow continues to rise as it has for the past five years. After expenses I usually net three to four thousand a month. &lt;br/&gt;I am a great candidate for this loan because I will pay it back and on time. I take my credit rating very serious and would never jeopardize any chance of it dropping. I have cash in the bank to do without this loan but would like to keep that intact for emergencies. Thank you in advance for your loan. It couldn't be in better hands.&lt;br/&gt; Borrower added on 02/15/10 &gt; My job did not show up for some reason so I am adding here. I am self employed for past 8 years as a Technical Director for the meeting and events industry. My clients are all Fortune 500 companies. Although we have experienced a downturn like most industries my outlook is positive. Not quiet as good as it once was but the industry is beginning to pickup again . I have numerous contracts in place for the fall totaling in excess of 60k.   As I mentioned before this loan will allow me to pay off credit card debt that was charged for my engagement and forthcoming wedding. Like most people my Credit card companies raised rates to anywhere from 19% to 22% for no apparent reason other than greed. I have never in my life been late or defaulted on any credit card or loan payments. I have just been lumped into the high interest rate game in an attempt to make them more money.&lt;br/&gt;</t>
  </si>
  <si>
    <t>Paying off my Credit Cards</t>
  </si>
  <si>
    <t>https://www.lendingclub.com/browse/loanDetail.action?loan_id=792312</t>
  </si>
  <si>
    <t xml:space="preserve">  Borrower added on 06/20/11 &gt; This is a refinance of a SallieMae loan currently at 12.125% for 15 years.&lt;br/&gt;</t>
  </si>
  <si>
    <t>Sallie Mae Refinance</t>
  </si>
  <si>
    <t>Zensar Technologies Inc</t>
  </si>
  <si>
    <t>https://www.lendingclub.com/browse/loanDetail.action?loan_id=882193</t>
  </si>
  <si>
    <t>Personal LoanSep2011</t>
  </si>
  <si>
    <t>The McGraw-Hill Companies</t>
  </si>
  <si>
    <t>https://www.lendingclub.com/browse/loanDetail.action?loan_id=502663</t>
  </si>
  <si>
    <t>Consolodating Student Loans</t>
  </si>
  <si>
    <t>Little Bear School</t>
  </si>
  <si>
    <t>https://www.lendingclub.com/browse/loanDetail.action?loan_id=842409</t>
  </si>
  <si>
    <t xml:space="preserve">  Borrower added on 08/12/11 &gt; Hello,&lt;br/&gt;I am applying for this loan because I would like to finally be out of debt to the credit card companies. In my 20's I spent foolishly and although I am able to make all my payments, I figured out that it would take me over 10 years to be completely out of debt. With this loan I can be out of debt with one fell swoop and be done with it in 5 years. I have been employed at the same job for 8 years and have no intention of leaving.  Thank you for considering me!&lt;br/&gt;</t>
  </si>
  <si>
    <t>Jefferies  and  Co.</t>
  </si>
  <si>
    <t>https://www.lendingclub.com/browse/loanDetail.action?loan_id=563412</t>
  </si>
  <si>
    <t>Western State Hospital</t>
  </si>
  <si>
    <t>https://www.lendingclub.com/browse/loanDetail.action?loan_id=521028</t>
  </si>
  <si>
    <t>credit card refinance loan</t>
  </si>
  <si>
    <t>https://www.lendingclub.com/browse/loanDetail.action?loan_id=257242</t>
  </si>
  <si>
    <t>Hello!  I am currently serving in the US Navy as an Officer flying the mighty E-2C Hawkeye.  Just a year ago I got out of my first tour flying squadron and now I am here on shore duty, getting a house set up, and enjoying my time.  My brand new wife and I are spending our time getting our financial future set up and combined together.  Recently we have been looking into P2P as a neat way to invest, this loan would be to get started doing just that.     We have been living together for over a year and have quite an extensive income, but since we have combined our debt and I can only count my income, my DTI looks high.  With her income paying all her portion of the college bills, her car, her credit she has brought to the table, my DTI is 18% and this can be documented if you require details.  My debt was much lower before taking on the cost of her debt.  We are managing it comfortably, but require another year to lower the total balances.  I earn approximately $10500 a month and my wife brings home another $3300 so you don't have any concerns about getting your money back if someone defaults on me.   Good Bidding!  LT</t>
  </si>
  <si>
    <t>Borrowing to Invest</t>
  </si>
  <si>
    <t>COLORFAST</t>
  </si>
  <si>
    <t>https://www.lendingclub.com/browse/loanDetail.action?loan_id=734759</t>
  </si>
  <si>
    <t>LightPointe Communications</t>
  </si>
  <si>
    <t>https://www.lendingclub.com/browse/loanDetail.action?loan_id=698536</t>
  </si>
  <si>
    <t xml:space="preserve">  Borrower added on 03/14/11 &gt; I'm a dependable borrower with a very good credit score/history. I've never made a late payment on any loan or revolving account. I've been at the same job, as an IT professional, for over 6 years.&lt;br/&gt;</t>
  </si>
  <si>
    <t>Primrerica Insurance</t>
  </si>
  <si>
    <t>https://www.lendingclub.com/browse/loanDetail.action?loan_id=613375</t>
  </si>
  <si>
    <t xml:space="preserve">  Borrower added on 11/10/10 &gt; I just purchased a home and I want to make some changes along with buy some new things for the home.&lt;br/&gt; Borrower added on 11/13/10 &gt; thanks to each and everyone that has contributed to my new journey.  I really appreaciate it and I am so happy to be a first time home owner. I am so excited and can't wait to start buying new things. If anyone has evry purchased a house you know you spend most of your money trying to buy the house and once you get in it you need so many new things. I just wanted to say thanks and I really aprreciate each and every one of you making my dream come true.&lt;br/&gt;</t>
  </si>
  <si>
    <t>improvements</t>
  </si>
  <si>
    <t>U-haul</t>
  </si>
  <si>
    <t>https://www.lendingclub.com/browse/loanDetail.action?loan_id=560486</t>
  </si>
  <si>
    <t xml:space="preserve">  Borrower added on 08/06/10 &gt; Business&lt;br/&gt; Borrower added on 08/07/10 &gt; I recently purchased a pawnshop, I'm looking forward for this loan for more purchasing power.&lt;br/&gt;</t>
  </si>
  <si>
    <t>Airtran Airways</t>
  </si>
  <si>
    <t>https://www.lendingclub.com/browse/loanDetail.action?loan_id=475460</t>
  </si>
  <si>
    <t xml:space="preserve">  Borrower added on 01/09/10 &gt; Thanks&lt;br/&gt; Borrower added on 01/10/10 &gt; I plan to use the loan to pay off all my high intrest credit cards. I plan on taking every card out of my wallet so I won't be tempted to use any of them. I have been at my job for over 4 years and it's a very stable job which I get a pay check bi-weekly.&lt;br/&gt;</t>
  </si>
  <si>
    <t>Loan 1a</t>
  </si>
  <si>
    <t>F/V Bold Venture</t>
  </si>
  <si>
    <t>https://www.lendingclub.com/browse/loanDetail.action?loan_id=240449</t>
  </si>
  <si>
    <t xml:space="preserve">To consolidate my credit cards, pay bills and use to finance my start up expenses so I can launch my business in retail (buying and selling). My business will open this May. The money will also help me get a certification as a Woman Minority Business Enterprise and it will increase my opportunity to bid for Federal and State loan as well as bid for a contract in the government and private sector. To be certified I have to pay a fee to process my application.  </t>
  </si>
  <si>
    <t xml:space="preserve">Consolidate credit cards </t>
  </si>
  <si>
    <t>Roberts Markel PC</t>
  </si>
  <si>
    <t>https://www.lendingclub.com/browse/loanDetail.action?loan_id=492518</t>
  </si>
  <si>
    <t xml:space="preserve">  Borrower added on 03/08/10 &gt; I have a good credit score and pay on time.  I have been with my employer for over 7 years.  I plan to use my funds to consolidate my credit card debt at a lower interest rate&lt;br/&gt; Borrower added on 03/16/10 &gt; 1) Who/what is your Employer(s) and what do you do/job description there?  Law Firm ; position: Attorney and shareholder &lt;br/&gt;2) Exact Purpose of Loan = If consolidating debts (include balance amounts, interest rates, and current monthly payments) to be consolidated with this loan? I am consolidating three credit cards-   1: 10,000 at rate of 28%, monthly payment of $460, 2: 6,000 at rate of 19%, monthly payment of $200, 3) 8,000 at rate of 18%, monthly $250&lt;br/&gt;3) Breakdown normal monthly expenses (mortgage, insurance, car, utilities, phone, internet, food, childcare, loans, credit cards, etc.) Please include the total amount for these monthly expenses. &lt;br/&gt;Monthly expenses are about $3,800&lt;br/&gt;</t>
  </si>
  <si>
    <t>Gail. H. Goheen, P.C.</t>
  </si>
  <si>
    <t>https://www.lendingclub.com/browse/loanDetail.action?loan_id=378533</t>
  </si>
  <si>
    <t>Need loan to consolidate medical bills; credit card bills; and help pay for my daughter's wedding</t>
  </si>
  <si>
    <t>Pennsylvania State University</t>
  </si>
  <si>
    <t>https://www.lendingclub.com/browse/loanDetail.action?loan_id=542613</t>
  </si>
  <si>
    <t xml:space="preserve">  Borrower added on 07/07/10 &gt; This loan will be used to make some modifications in my mother's home that will enable her to continue living on her own. I am employed by Penn State University, where I do biomedical research as part of the neuroscience department. My position and income are very stable. Thanks in advance if you decide to fund my loan!&lt;br/&gt;Marc&lt;br/&gt; Borrower added on 07/07/10 &gt; The loan will cover the following modifications:&lt;br/&gt;&lt;br/&gt;Outside weelchair ramp&lt;br/&gt;Bathroom modifications (grab bars, toilet adjustments)&lt;br/&gt;Necessary doorway widenings&lt;br/&gt;Stair lift&lt;br/&gt;&lt;br/&gt;My mom has been living in the house for 40+ years, and staying there is very important to her. Any other questions, please feel free to ask.&lt;br/&gt;</t>
  </si>
  <si>
    <t>168xx</t>
  </si>
  <si>
    <t>Sayreville Board of Education</t>
  </si>
  <si>
    <t>https://www.lendingclub.com/browse/loanDetail.action?loan_id=557710</t>
  </si>
  <si>
    <t xml:space="preserve">  Borrower added on 08/05/10 &gt; I plan to use these funds to pay off ALL my credit cards. I am not the only sole provider of the house, so we budget monthly. We would feel more secure with the same monthly payment of $491 knowing in 5 years or less the debt will be paid in full. If I continue to only pay minimum payments on credit cards, we would get nowhere and fall behind. The loan, plus our mortgage and monthly house bills would approximaely bring our monthly cost to $4800.00. We being home together approximately $5800 a month, depending on overtime for my husband it could be more.&lt;br/&gt;</t>
  </si>
  <si>
    <t>https://www.lendingclub.com/browse/loanDetail.action?loan_id=812894</t>
  </si>
  <si>
    <t>General Pacific Building maintenance</t>
  </si>
  <si>
    <t>https://www.lendingclub.com/browse/loanDetail.action?loan_id=601573</t>
  </si>
  <si>
    <t xml:space="preserve">  Borrower added on 10/23/10 &gt; The septic system is in bad need of an upgrade!!  Winter in Seattle is very wet and time to make it safe and up to date.Thank you for your help!!&lt;br/&gt;</t>
  </si>
  <si>
    <t>Home improvement time</t>
  </si>
  <si>
    <t>PEI</t>
  </si>
  <si>
    <t>https://www.lendingclub.com/browse/loanDetail.action?loan_id=581175</t>
  </si>
  <si>
    <t xml:space="preserve">  Borrower added on 11/20/10 &gt; I work full time, and earn a good salary, but am also a part-time MBA student.  Can't keep my girlfriend waiting any longer to get engaged...it has been 5 years.  I have perfect credit and have never missed a credit card payment in 10 years+ of having credit cards.  Thank you very much for your consideration!&lt;br/&gt;</t>
  </si>
  <si>
    <t>Radiant Life Church</t>
  </si>
  <si>
    <t>https://www.lendingclub.com/browse/loanDetail.action?loan_id=545700</t>
  </si>
  <si>
    <t xml:space="preserve">  Borrower added on 07/23/10 &gt; Just need a little more money to buy an investment home.  Please help me fund my dream of purchasing my first rental property!  Thank you so much for your help!&lt;br/&gt; Borrower added on 07/23/10 &gt; Just need a little more money for investment home purchase.  Please help me fund my dream of my first rental property!  Thank you for helping fund the vision!&lt;br/&gt;</t>
  </si>
  <si>
    <t>https://www.lendingclub.com/browse/loanDetail.action?loan_id=452088</t>
  </si>
  <si>
    <t>Ventura County HSA</t>
  </si>
  <si>
    <t>https://www.lendingclub.com/browse/loanDetail.action?loan_id=651394</t>
  </si>
  <si>
    <t xml:space="preserve">  Borrower added on 01/11/11 &gt; I work as a computer tech for many years. &lt;br/&gt;&lt;br/&gt;We recently a storm that took down a tree that damaged a fence and squashed a gazebo. am responsible for the fence and need to fix it before it causes more damage have tied it up for now.&lt;br/&gt;&lt;br/&gt;i also need to get the gazebo (&amp;lt;Sears)&amp;lt; taken apart and moved out of the yard as it is crushed. -- and the rest of the eucaliptus tree cut up too. &lt;br/&gt;&lt;br/&gt;i recently took my son on a trip for his graduation and this happened last month. Between the trip Christmas and my daughter's birthday was unprepared for this damage and the associated costs. i can easily pay the monthly loan payment. &lt;br/&gt;i am a real person just needing a bit of help until Feb tax returns. &lt;br/&gt;i can prove my income with a w2 when they come or with my Dec paycheck that shows year to date salary info. &lt;br/&gt;&lt;br/&gt;Thank you to anyone who funds this loan you will not be disappointed. f this was March instead of January would not be needing the help but only need help to get past Feb with these added expenses. Please call ior email if you have any questions? &lt;br/&gt;Thank you&lt;br/&gt;Robin&lt;br/&gt; Borrower added on 01/11/11 &gt; Thanks to all investors that have take a piece of my loan, and taken the loan to 90% funded.&lt;br/&gt;&lt;br/&gt;I am still waiting to receive the debit charge in order to verify my bank acct.&lt;br/&gt;&lt;br/&gt;I am happily surprised at this process and very thankful as well...&lt;br/&gt;&lt;br/&gt;Again, please let me know any questions you may have if you are thinking of investing in my loan...&lt;br/&gt;R&lt;br/&gt;</t>
  </si>
  <si>
    <t>Wisconsin Aluminum Foundry</t>
  </si>
  <si>
    <t>https://www.lendingclub.com/browse/loanDetail.action?loan_id=620486</t>
  </si>
  <si>
    <t>1st Loan</t>
  </si>
  <si>
    <t>ACUMEN FISCAL AGENT/MS ROBINSON</t>
  </si>
  <si>
    <t>https://www.lendingclub.com/browse/loanDetail.action?loan_id=519658</t>
  </si>
  <si>
    <t>AUTO</t>
  </si>
  <si>
    <t>Johnson &amp; Johnson</t>
  </si>
  <si>
    <t>https://www.lendingclub.com/browse/loanDetail.action?loan_id=439664</t>
  </si>
  <si>
    <t>Will be investing in my father's business.</t>
  </si>
  <si>
    <t>The Gambrinus Company</t>
  </si>
  <si>
    <t>https://www.lendingclub.com/browse/loanDetail.action?loan_id=599963</t>
  </si>
  <si>
    <t>Alfa</t>
  </si>
  <si>
    <t>SYSCO VENTURA</t>
  </si>
  <si>
    <t>https://www.lendingclub.com/browse/loanDetail.action?loan_id=600969</t>
  </si>
  <si>
    <t xml:space="preserve">  Borrower added on 10/20/10 &gt; I am in need of Dental Services in which my current dental plan through my Employer does not cover Orthodontics.  This money is going directly to Dental Services as stated and appropriate Receipts can be presented to support my case and request for funds.  There is no plan to use the funds for anything other than Dental Services that are needed.  I have been working with my current employer for 3 years now and doing very well as an Employee.  Also as a quicker way to pay back the funds that is received, I am currently looking for a Part Time Job to expedite this process.  I would really appreciate the help in allowing my dental services to take place as well as paying you back in return for your trust in me.  Thank you.&lt;br/&gt; Borrower added on 10/25/10 &gt; I would like to say I really do appreciate all of the investors that is contributing to this loan request.  I am very greatful for your assistance.&lt;br/&gt;</t>
  </si>
  <si>
    <t>Ida Personal Load</t>
  </si>
  <si>
    <t>Supervalu</t>
  </si>
  <si>
    <t>https://www.lendingclub.com/browse/loanDetail.action?loan_id=629476</t>
  </si>
  <si>
    <t xml:space="preserve">  Borrower added on 12/07/10 &gt; With this loan I would like to pay off a high interest credit card and also start up a small online ebay business making and selling golf equipment.  Thank you for your interest and hopefully your funding.&lt;br/&gt; Borrower added on 12/09/10 &gt; Ive had the same job for almost 10 yrs now and my company is doing very well.  I never pay a bill late and this loan will be paid in full. thanks everybody.&lt;br/&gt; Borrower added on 12/18/10 &gt; Only 3 days left to fund my loan, please help everybody.  thank you to those that have funded so far.&lt;br/&gt;</t>
  </si>
  <si>
    <t>my own business</t>
  </si>
  <si>
    <t>Destineer Studios</t>
  </si>
  <si>
    <t>https://www.lendingclub.com/browse/loanDetail.action?loan_id=361859</t>
  </si>
  <si>
    <t>My Wife and I just recently got married and  in doing so spent a significant amount of our funds in preparations and the honeymoon. Well soon thereafter, I received an amazing offer for my dream job!  So now we're looking into moving across the country (expenses paid by the company) and have found a perfect house which happens to be in pre-foreclosure at a price WELL below neighborhood comps (provided by our realestate agent and country records). This could mean instant equity for us! With my new salary we will easily be able to afford the mortgage but we just spent all that money that we now need to purchase this home.  So the situation we're in is that we are fully pre-qualified, have the money for closing, but need some additional money to put down, otherwise we can't secure the loan!  I have a great credit score, always make my payments and am well within my capacity to afford this home and this loan. I'm a responsible spender that keeps a budget with a good history of paying off his loans. I have no car payment and we sold our old house (for a loss) a few months back.  My Wife and I are expecting our first child in 7 months and we both dread the thought of not having a nursery ready in a place we can settle and raise our child at. Please help make our dream come true!</t>
  </si>
  <si>
    <t>Downpayment for dream home!</t>
  </si>
  <si>
    <t>MTS Services</t>
  </si>
  <si>
    <t>https://www.lendingclub.com/browse/loanDetail.action?loan_id=660257</t>
  </si>
  <si>
    <t xml:space="preserve">  Borrower added on 01/24/11 &gt; I have two rewards credit cards from two major carriers they have gotten out of hand. They both started out with reasonable rates in the low teens but were both subsequently raised to nearly 20% with no explanation. Now I am making little headway paying them down. I want this loan to use in combination with my tax refund to get my debt under control and manageable. I have already applied for a new low interest credit card to use for emergencies and once the others are paid off they will be retired. Thank you for reading and an extra thank you if you think my plight is worthy enough to fund.&lt;br/&gt;</t>
  </si>
  <si>
    <t>Kick those crappy rewards cards</t>
  </si>
  <si>
    <t>Creative Realities, Inc.</t>
  </si>
  <si>
    <t>https://www.lendingclub.com/browse/loanDetail.action?loan_id=681241</t>
  </si>
  <si>
    <t xml:space="preserve">  Borrower added on 02/21/11 &gt; My UPromise credit card debt is a result of needing to put myself through school (both undergrad and grad); tuition, fees, books - they all added up. Whereas my CitiFinancial debt was a personal loan I took out when my fiancee and I had separated. I needed the money to put down first and last month's rent on an apartment; I used most of my savings to put down a security deposit on an apartment we had planned to move into together. The only other debt I carry is student loans, which are currently in repayment status.&lt;br/&gt;&lt;br/&gt;I am a responsible consumer and make all of my payments on-time. For example, I've received an interest rate reduction on my Sallie Mae loan for making 48 consecutive on-time payments (payments were $287.82 and are now $442.37 on my graduated repayment plan). &lt;br/&gt;&lt;br/&gt;Though I've been with my current company for less than one year, my job is stable- I've received commendable feedback on 2 performance reviews and was given a raise as a result. I found myself at this new company after being told at my previous employer my account team would be laid off due to the economy. I take nothing for granted during these tough times, and plan to work my way up to a senior-level consultant role at my current employer.&lt;br/&gt; Borrower added on 02/22/11 &gt; My UPromise interest rate is 22.24% and my CitiFinancial loan is 23.24%; I am really hoping to secure a loan through LC to pay my debt off to the banks faster while saving money in the long run. Thanks for reading and please don't hesitate to ask me any questions you may have. Cheers!&lt;br/&gt;</t>
  </si>
  <si>
    <t>UPromise &amp; CitiFinancial Debt</t>
  </si>
  <si>
    <t>Peppermill Casinos Inc</t>
  </si>
  <si>
    <t>https://www.lendingclub.com/browse/loanDetail.action?loan_id=1001689</t>
  </si>
  <si>
    <t>I've been employed in a stable management level position at large company in the same industry for 7+ years. My income has steadily grown throughout the years. Due to a home purchase, I've had to pay for a few repairs on credit. I'd like to consolidate my debt into a lower interest rate and also get the convenience of having one bill. Feel free to fund this loan with the security of knowing you will be paid in full and on time.</t>
  </si>
  <si>
    <t>One Bill Debt Consolidation - Thank You</t>
  </si>
  <si>
    <t>Regis Corporation</t>
  </si>
  <si>
    <t>https://www.lendingclub.com/browse/loanDetail.action?loan_id=815119</t>
  </si>
  <si>
    <t>Paydown Loan</t>
  </si>
  <si>
    <t>Van Buren Police</t>
  </si>
  <si>
    <t>https://www.lendingclub.com/browse/loanDetail.action?loan_id=416197</t>
  </si>
  <si>
    <t>I need some extra money to help fund my wedding, so I am not short changing myself</t>
  </si>
  <si>
    <t>Allianz Life</t>
  </si>
  <si>
    <t>https://www.lendingclub.com/browse/loanDetail.action?loan_id=594192</t>
  </si>
  <si>
    <t xml:space="preserve">  Borrower added on 10/08/10 &gt; The purpose of this loan is to help me move from an expensive car to a small, hybrid car.  Due to high miles, I have too much negative equity in my current vehicle.  With this loan, I will be able to save almost $1500 per month in car payments and gas costs.  I intend on paying the loan off in a minimum of 2 1/2 years by paying double the required monthly payment.&lt;br/&gt;</t>
  </si>
  <si>
    <t>Car Refinance</t>
  </si>
  <si>
    <t>mitchells salon and day spa</t>
  </si>
  <si>
    <t>https://www.lendingclub.com/browse/loanDetail.action?loan_id=503642</t>
  </si>
  <si>
    <t>Dr. bills</t>
  </si>
  <si>
    <t xml:space="preserve">Bank Of America </t>
  </si>
  <si>
    <t>https://www.lendingclub.com/browse/loanDetail.action?loan_id=783884</t>
  </si>
  <si>
    <t>Dentaquest</t>
  </si>
  <si>
    <t>https://www.lendingclub.com/browse/loanDetail.action?loan_id=626917</t>
  </si>
  <si>
    <t>veterans affairs</t>
  </si>
  <si>
    <t>https://www.lendingclub.com/browse/loanDetail.action?loan_id=746629</t>
  </si>
  <si>
    <t>Move to Michigan</t>
  </si>
  <si>
    <t>West Coast Arborists, Inc.</t>
  </si>
  <si>
    <t>https://www.lendingclub.com/browse/loanDetail.action?loan_id=508972</t>
  </si>
  <si>
    <t xml:space="preserve">  Borrower added on 04/26/10 &gt; My family is building a home on property that is already owned.  In the next 3 months, it will be completed and we will be rent free.  My debt is my first priority!&lt;br/&gt;</t>
  </si>
  <si>
    <t>building a home, will be rent free</t>
  </si>
  <si>
    <t>Aktiv-Dry, LLC</t>
  </si>
  <si>
    <t>https://www.lendingclub.com/browse/loanDetail.action?loan_id=486030</t>
  </si>
  <si>
    <t xml:space="preserve">  Borrower added on 02/15/10 &gt; Paying off medical bills and it would be more prudent to consolidate to one monthly payment rather than three monthly payments. I am current on all of my bills, pay off my credit cards each month, and have stable employment.&lt;br/&gt;</t>
  </si>
  <si>
    <t>Smart Move</t>
  </si>
  <si>
    <t>American Careers</t>
  </si>
  <si>
    <t>https://www.lendingclub.com/browse/loanDetail.action?loan_id=553985</t>
  </si>
  <si>
    <t xml:space="preserve">  Borrower added on 07/26/10 &gt; I am a hard worker and have made it a priority throughout my life to pay back my debts on time.  I had to move away from my job that I had worked at for 8 years in Virginia because my fiancee is a pilot and had a base change to Maryland.  I currently run American Careers and help people to write resumes and find work in this tough economy. It is a very stable business that was started 14 years ago.  I get paid every month and have the benefit of working from home. I plan on using the loan to pay off high interest credit cards.  I incurred when we moved to MD.  I  want to be debt free and I see consolidation as my answer.  I have steady paychecks and will make sure that the money is paid back.  Thank you!&lt;br/&gt;&lt;br/&gt;Stephanie&lt;br/&gt;</t>
  </si>
  <si>
    <t>UPS Supply Chain Solutions</t>
  </si>
  <si>
    <t>https://www.lendingclub.com/browse/loanDetail.action?loan_id=171298</t>
  </si>
  <si>
    <t>As a supervisor for a fortune 50 company many people who work for me have benefited from micro loans.  These are loans that can be obtained through web sites like LendingClub and Prosper at rates lower rates then traditional brick and mortar financial institutions.     I am looking for you to fund this loan so that I can reinvest in other loans.  With my good credit you can insure your will be repaid.  My good credit will help insure a good rate that provides enough margin for me to invest in other peoples loans with higher rates/risk and still come out clean.  This is a great service that allows you to earn a low risk return and allow me to potential earn a small amount on higher risk loans.  Regardless of the earning potential of reinvestment, I have plenty of liquid assets to cover this loan.</t>
  </si>
  <si>
    <t>reinvest</t>
  </si>
  <si>
    <t>Sunny Sports, Inc</t>
  </si>
  <si>
    <t>https://www.lendingclub.com/browse/loanDetail.action?loan_id=741966</t>
  </si>
  <si>
    <t xml:space="preserve">  Borrower added on 04/29/11 &gt; Vehicle loan for private party purchase for a 2008 Ducati (Motorcycle) in Mint Condition with 2,770 miles.. I am responsible and consistent in repaying debt on time. My employer has been in business for 12 years. I have been employed with the company for 2 years, 11 months.&lt;br/&gt;</t>
  </si>
  <si>
    <t>Slone Lumber and Millwork</t>
  </si>
  <si>
    <t>https://www.lendingclub.com/browse/loanDetail.action?loan_id=682488</t>
  </si>
  <si>
    <t xml:space="preserve">  Borrower added on 02/25/11 &gt; Thanks to everyone who has invested in my loan to date. I have been with the company I work for 12 years this March and have been in the business I am in for 31 years. I am proud to say that I have always payed all my bills on time and have never payed a late fee or missed any payment.&lt;br/&gt;</t>
  </si>
  <si>
    <t>Clean up</t>
  </si>
  <si>
    <t>Missouri Army National Guard</t>
  </si>
  <si>
    <t>https://www.lendingclub.com/browse/loanDetail.action?loan_id=383765</t>
  </si>
  <si>
    <t xml:space="preserve"> I have finished construction on my house.  I have taken my mortgage up to 80% of the appraised value, and need $9500.00 to finish paying for materials.  Rather than do a long-term loan, I want something short-term I can pay off in less than five years.</t>
  </si>
  <si>
    <t>Finish Home Construction</t>
  </si>
  <si>
    <t>650xx</t>
  </si>
  <si>
    <t>Boaz City School System</t>
  </si>
  <si>
    <t>https://www.lendingclub.com/browse/loanDetail.action?loan_id=372486</t>
  </si>
  <si>
    <t xml:space="preserve"> I have two unsecured loans totaling approximately 15,000.00.   One with Beneficial and one with Citi Bank. I want to lower the interest rate and term. I would like to borrow for no more than five years and no less than three. With the economy as it is I am trying to get a handle on my finances. I have recently refinanced my home at a lower interest rate and term. So...this is another step in the process for me. On my credit report you will find  that Primus indicates a charged off account but it is not charged off...I make timely negotiated monthly payments. I offer this info for full disclosure. This loan would allow me the pleasure to breathe a little during these difficult times. Regardless of your ability to offer me what I need...I am responsible for these credit obligations and am making timely payments...I am not delinquent nor late. Thank you for your thoughtful consideration. </t>
  </si>
  <si>
    <t>Clickable</t>
  </si>
  <si>
    <t>https://www.lendingclub.com/browse/loanDetail.action?loan_id=542859</t>
  </si>
  <si>
    <t xml:space="preserve">  Borrower added on 07/07/10 &gt; I am requesting funding so that I can pay down a credit card with a very high interest rate (29.99%). Not too long ago I had a balance of $6,000 that I managed to pay down with a quarterly commission check of $3,000. Today, I would like to pay it off completely so that I do not continue to accrue steep finance charges. I was hit with a high APR many years ago for missing one payment. Since then, I have paid twice the minimum amount monthly but I still I do not see my debt shrinking. As an Account Executive at a VC backed startup, I make a decent base salary, but the money is in the commission, which is paid out every three months. With your funding, I will be able make payments that truly matter. Once the card has been paid off (with your funding of course), I will keep the card open but will stop using it completely. I will continue to use debit/cash for payments and will stick to a very strict budget. Thanks in advance!&lt;br/&gt;</t>
  </si>
  <si>
    <t>Chase/Amex</t>
  </si>
  <si>
    <t>DRS-TCS</t>
  </si>
  <si>
    <t>https://www.lendingclub.com/browse/loanDetail.action?loan_id=193168</t>
  </si>
  <si>
    <t>Money for business in a new booming area in Georgia.</t>
  </si>
  <si>
    <t xml:space="preserve">A business </t>
  </si>
  <si>
    <t>https://www.lendingclub.com/browse/loanDetail.action?loan_id=1061070</t>
  </si>
  <si>
    <t>Hennepin County</t>
  </si>
  <si>
    <t>https://www.lendingclub.com/browse/loanDetail.action?loan_id=505408</t>
  </si>
  <si>
    <t>Next Car - Let me pay you, not a bank!</t>
  </si>
  <si>
    <t>Unity Electric LLC</t>
  </si>
  <si>
    <t>https://www.lendingclub.com/browse/loanDetail.action?loan_id=987278</t>
  </si>
  <si>
    <t xml:space="preserve">  Borrower added on 10/12/11 &gt; I will use this money to pay off current credit card debt so that my credit will improve and I can purchase a home.&lt;br/&gt;</t>
  </si>
  <si>
    <t>Car/bills</t>
  </si>
  <si>
    <t>CPU2</t>
  </si>
  <si>
    <t>https://www.lendingclub.com/browse/loanDetail.action?loan_id=463901</t>
  </si>
  <si>
    <t>Consolidation for better interest</t>
  </si>
  <si>
    <t>Imaginetics inc</t>
  </si>
  <si>
    <t>https://www.lendingclub.com/browse/loanDetail.action?loan_id=804807</t>
  </si>
  <si>
    <t>https://www.lendingclub.com/browse/loanDetail.action?loan_id=172924</t>
  </si>
  <si>
    <t>I have 3 debts that i want to consolidate so i get myself out of debt. A credit card, a credit loan, and a auto loan.</t>
  </si>
  <si>
    <t>springfield acura</t>
  </si>
  <si>
    <t>https://www.lendingclub.com/browse/loanDetail.action?loan_id=984805</t>
  </si>
  <si>
    <t xml:space="preserve">  Borrower added on 10/09/11 &gt; buying a pizza restaurant that has been around for 15 years keeping my current position for income stability. i have several years experience working part time in this industry. i have been working in my current field for over 15 years.&lt;br/&gt; Borrower added on 10/13/11 &gt; I have always paid all bills on time with an excellent credit rating. I recently took this new job for a better career opportunity.&lt;br/&gt;</t>
  </si>
  <si>
    <t>Sullivan &amp; Cromwell LLP</t>
  </si>
  <si>
    <t>https://www.lendingclub.com/browse/loanDetail.action?loan_id=685444</t>
  </si>
  <si>
    <t xml:space="preserve">  Borrower added on 02/25/11 &gt; Greetings!!!!  This loan is for me &amp;amp; my Wife to consolidate some credit card debt that was accrued while I was serving in the Military.  Thank you for your interest!!&lt;br/&gt; Borrower added on 03/01/11 &gt; Thank you all for your interest in funding our loan so far!  I am a computer specialist in the greater NYC area and we moved here approx 6 years ago after I left Gov&amp;rsquo;t service in D.C.  I have been with my current employer since moving here and our current monthly budget affords us the opportunity to hopefully pay off the loan a little early.  Our goal is to be less reliant on credit cards and more involved in investing in things like the Lending Club.  Thanks!!&lt;br/&gt;</t>
  </si>
  <si>
    <t>Boston University</t>
  </si>
  <si>
    <t>https://www.lendingclub.com/browse/loanDetail.action?loan_id=1019033</t>
  </si>
  <si>
    <t xml:space="preserve">  Borrower added on 11/09/11 &gt; Debt-free, with no additional balance on my credit cards.&lt;br&gt;</t>
  </si>
  <si>
    <t>FULL DEBT REPAYMENT</t>
  </si>
  <si>
    <t>US Treasury</t>
  </si>
  <si>
    <t>https://www.lendingclub.com/browse/loanDetail.action?loan_id=477515</t>
  </si>
  <si>
    <t xml:space="preserve">  Borrower added on 01/17/10 &gt; This application for a loan is due to the extreme interest rates the credit card company has placed on my accounts.  The bank has no interest in working with me to lower my rates despite the fact that I have never missed a payment or went over the limit.  All the credit cards I have paid off have remained at a zero balance.  I welcome questions from future investors regarding my loan request.  Thank you for your time.&lt;br/&gt;</t>
  </si>
  <si>
    <t>IOU Smartly</t>
  </si>
  <si>
    <t>https://www.lendingclub.com/browse/loanDetail.action?loan_id=683080</t>
  </si>
  <si>
    <t xml:space="preserve">  Borrower added on 02/24/11 &gt; The majority of this loan is going towards an engagement ring (approx. $7,000), and the rest is to help pay off a credit card!&lt;br/&gt;</t>
  </si>
  <si>
    <t>Kennedy School</t>
  </si>
  <si>
    <t>https://www.lendingclub.com/browse/loanDetail.action?loan_id=1053917</t>
  </si>
  <si>
    <t>Roger George Rentals</t>
  </si>
  <si>
    <t>https://www.lendingclub.com/browse/loanDetail.action?loan_id=512167</t>
  </si>
  <si>
    <t>Life changing loan</t>
  </si>
  <si>
    <t>West Virginia University</t>
  </si>
  <si>
    <t>https://www.lendingclub.com/browse/loanDetail.action?loan_id=644291</t>
  </si>
  <si>
    <t xml:space="preserve">  Borrower added on 01/05/11 &gt; I am not in financial trouble.  I have two cards that I would love to &amp;quot;knock out&amp;quot; and pay a lower rate on through Lending Club.&lt;br/&gt;&lt;br/&gt;Thanks!&lt;br/&gt;</t>
  </si>
  <si>
    <t>https://www.lendingclub.com/browse/loanDetail.action?loan_id=923035</t>
  </si>
  <si>
    <t xml:space="preserve">  Borrower added on 11/03/11 &gt; This loan would payoff and close several high-interest credit cards that I just haven't been able to get rid of. I have learned from the credit mistakes I made as a young adult, but am still burdened with the results of those mistakes while trying to start a family.&lt;br/&gt;&lt;br/&gt;I work a stable, full time job with a reputable company. I have been with my employer for almost 3 years. I just bought my dream house in July, and with the current home prices and mortgage rates, I pay basically the same that I paid for rent on our old apartment.&lt;br/&gt; &lt;br/&gt;Thank you for your consideration, any help you can offer is greatly appreciated&lt;br/&gt;</t>
  </si>
  <si>
    <t>SourceCorp Inc</t>
  </si>
  <si>
    <t>https://www.lendingclub.com/browse/loanDetail.action?loan_id=344959</t>
  </si>
  <si>
    <t>The funds will be used to pay Federal Income Taxes and pay off a portion of a Discover Card balance</t>
  </si>
  <si>
    <t>Income Taxes</t>
  </si>
  <si>
    <t>SB New York</t>
  </si>
  <si>
    <t>https://www.lendingclub.com/browse/loanDetail.action?loan_id=569162</t>
  </si>
  <si>
    <t>LPL Financial</t>
  </si>
  <si>
    <t>https://www.lendingclub.com/browse/loanDetail.action?loan_id=481863</t>
  </si>
  <si>
    <t xml:space="preserve">  Borrower added on 02/02/10 &gt; I work in financial services and have been with my current employer for over 2 years. I am pursuing professional certificates in accounting, corporate finance, and financial analysis offered through UCSD's extionsion program which will allow me to advance my career.&lt;br/&gt;</t>
  </si>
  <si>
    <t>Advancing Career with Continuing Education</t>
  </si>
  <si>
    <t>estes express lines</t>
  </si>
  <si>
    <t>https://www.lendingclub.com/browse/loanDetail.action?loan_id=833558</t>
  </si>
  <si>
    <t xml:space="preserve">  Borrower added on 08/01/11 &gt; remodeling kitchen, also paying off 2 credit cards&lt;br/&gt;null Borrower added on 08/08/11 &gt; I am currently paying $1,000 per month on my 2 cards I am paying off even though my min payment is 83 per card. I have never been late on mortgage or credit cards. I can easy make the monthly payments on this loan.&lt;br/&gt;</t>
  </si>
  <si>
    <t>remodel</t>
  </si>
  <si>
    <t>American Academy of Physician Education</t>
  </si>
  <si>
    <t>https://www.lendingclub.com/browse/loanDetail.action?loan_id=448701</t>
  </si>
  <si>
    <t xml:space="preserve">  550765 added on 10/06/09 &gt; I hope to be a first-time home buyer...but I can only do this with your help.  The loan will go towards a down-payment.  I have saved a good amount for this purchase, and i am very excited!  I am very cognizant of my budget...I always pay a bit more than what is asked, and always earlier than on time...i even created a ledger that keeps me informed of how much money i will have 3 months down the road...I was previously employed for 9 1/2 years, and I have been with a wonderful company for 2 years as a Director...ironically, the business is growing in these tough times, and i am very grateful.  I thank you in advance for your trust in me.</t>
  </si>
  <si>
    <t>House to call a home</t>
  </si>
  <si>
    <t>FORT DUNCAN MEDICAL CENTER</t>
  </si>
  <si>
    <t>https://www.lendingclub.com/browse/loanDetail.action?loan_id=1047133</t>
  </si>
  <si>
    <t>eshelman transportation</t>
  </si>
  <si>
    <t>https://www.lendingclub.com/browse/loanDetail.action?loan_id=439766</t>
  </si>
  <si>
    <t>I will use this money to pay off a personal loan that I took last year at an interest rate that was much too high and get some dental work done. I am a reliable and responsible candidate for this loan because I always pay my bills on time.</t>
  </si>
  <si>
    <t>pay off old loan and dental work</t>
  </si>
  <si>
    <t>196xx</t>
  </si>
  <si>
    <t>San Francisco State University</t>
  </si>
  <si>
    <t>https://www.lendingclub.com/browse/loanDetail.action?loan_id=561552</t>
  </si>
  <si>
    <t xml:space="preserve">  Borrower added on 08/10/10 &gt; To Whom It May Concern:&lt;br/&gt;I plan on using the loan towards my long awaited wedding this year. I am a good borrower because I have excellent credit history and have a full time job with the city of San Francisco.  I have been working for the city for 10 years as a permanent employee.  Part of my job is to maintain the budget; therefore, I automatically maintain my budget with great care.  My job is stable specifically because I am considered permanent.  Our home which I don't own is totally paid off.  My car is paid off.   Thank you for your time.&lt;br/&gt; Borrower added on 08/11/10 &gt; Correction, I work in the city of San Francisco as a State worker at a University.&lt;br/&gt;</t>
  </si>
  <si>
    <t>Rosa &amp; Alberto Wedding 2010</t>
  </si>
  <si>
    <t>https://www.lendingclub.com/browse/loanDetail.action?loan_id=780809</t>
  </si>
  <si>
    <t xml:space="preserve">Over the 8 years of being in business, we've grown to over 21,000 members providing 46 classes a week.  Our current facility is close to 2400 sq ft with a yoga room that is smaller than 1000 sq ft. We continually get over 200 new students a month.  In addition, our building is falling apart being built in 1978. Working with our current landlord, we were able to negotiate a lease for another 10 years to move in the space directly next door growing to 7000 sq ft with a yoga room that is 2500 sq ft.  Our facility will take advantage of economies of scale and we can continue to grow and maintain our wonderful community.  </t>
  </si>
  <si>
    <t>Yoga Studio Expansion</t>
  </si>
  <si>
    <t>First Children</t>
  </si>
  <si>
    <t>https://www.lendingclub.com/browse/loanDetail.action?loan_id=714543</t>
  </si>
  <si>
    <t xml:space="preserve">  Borrower added on 03/28/11 &gt; Thank you,  I need to pay off a pension loan.  This will enable me to do this and keep the payments reasonable.&lt;br/&gt;</t>
  </si>
  <si>
    <t>Pension</t>
  </si>
  <si>
    <t>Aap st Mary corp</t>
  </si>
  <si>
    <t>https://www.lendingclub.com/browse/loanDetail.action?loan_id=393228</t>
  </si>
  <si>
    <t>want to considate my capital one bank of america credit cards.    I have had capital one credit card for a long time and want to pay off the balance in 36 to 60 mounths.  give me a call at (937)829-4116 if you have questions.  Thank you for all your help.</t>
  </si>
  <si>
    <t>debt considtion loan</t>
  </si>
  <si>
    <t>Finnegan Henderson</t>
  </si>
  <si>
    <t>https://www.lendingclub.com/browse/loanDetail.action?loan_id=522080</t>
  </si>
  <si>
    <t xml:space="preserve">  Borrower added on 05/29/10 &gt; Thank you for your investment.  I am using the loan for home improvement.&lt;br/&gt; Borrower added on 06/07/10 &gt; Thanks again for your investment.  Please let me know if you have any other questions.&lt;br/&gt; Borrower added on 06/08/10 &gt; Thanks again for your investment.  Please continue helping to fund my loan.  The home improvements I seek to make are necessary to remedy problems left by the old owners, and this loan is the key to fixing those issues in the house.  I really appreciate your support.  Please feel free to contact me if you have any questions.&lt;br/&gt;&lt;br/&gt;Thanks again.&lt;br/&gt;</t>
  </si>
  <si>
    <t>Guilford County Schools</t>
  </si>
  <si>
    <t>https://www.lendingclub.com/browse/loanDetail.action?loan_id=788920</t>
  </si>
  <si>
    <t xml:space="preserve">  Borrower added on 06/16/11 &gt; I am looking to consolidate my credit card debt. This loan will allow me to get lump my credit cards together and get them paid off and continue to move forward in my life and continue to work on getting rid of debt. One card especially carries a higher percentage rate, even though our government bailed out this particular card issuer, they don't see the need to lower my rate, even with a perfect payment history. I would greatly appreciate this loan to get my credit paid down sooner,&lt;br/&gt;</t>
  </si>
  <si>
    <t>https://www.lendingclub.com/browse/loanDetail.action?loan_id=280623</t>
  </si>
  <si>
    <t>Used to pay off my outstanding debt.</t>
  </si>
  <si>
    <t>Death To My Credit Cards</t>
  </si>
  <si>
    <t>https://www.lendingclub.com/browse/loanDetail.action?loan_id=1030795</t>
  </si>
  <si>
    <t>Macy's Inc</t>
  </si>
  <si>
    <t>https://www.lendingclub.com/browse/loanDetail.action?loan_id=1057562</t>
  </si>
  <si>
    <t>Randolph County Schools</t>
  </si>
  <si>
    <t>https://www.lendingclub.com/browse/loanDetail.action?loan_id=858157</t>
  </si>
  <si>
    <t>Attorney retainer</t>
  </si>
  <si>
    <t>https://www.lendingclub.com/browse/loanDetail.action?loan_id=506922</t>
  </si>
  <si>
    <t xml:space="preserve">  Borrower added on 07/29/10 &gt; I HAVE SEVERAL CREDIT CARD BALANCES IT WILL BE MUCH EASIER TO PAY THEM OFF BY CONSOLIDATING THE AMOUNTS IN TO ONE SINGLE PAYMENT. MY GOAL IS TO REACH DEBT FREE STATUS SOON. THANKS IN ADVANCE.&lt;br/&gt;</t>
  </si>
  <si>
    <t>DEBT FREE LOAN</t>
  </si>
  <si>
    <t>Ebay</t>
  </si>
  <si>
    <t>https://www.lendingclub.com/browse/loanDetail.action?loan_id=584786</t>
  </si>
  <si>
    <t xml:space="preserve">  Borrower added on 09/21/10 &gt; I just want to improve my credit score to get the best rate for a home loan. This looks like the best way to improve credit score. I am planning to invest this money in stocks. &lt;br/&gt;&lt;br/&gt;I work full time and get good salary. I have a good credit, but I want to improve it further to make it excellent. Never late to any payments. &lt;br/&gt;&lt;br/&gt;You can be assured I am a resposible borrower. Hope you will invest in my loan and please ask your friends to invest as well.&lt;br/&gt; Borrower added on 09/21/10 &gt; Please ask me if you have any questions&lt;br/&gt;</t>
  </si>
  <si>
    <t>6kloan</t>
  </si>
  <si>
    <t>On Site Management</t>
  </si>
  <si>
    <t>https://www.lendingclub.com/browse/loanDetail.action?loan_id=661329</t>
  </si>
  <si>
    <t>County of Henrico</t>
  </si>
  <si>
    <t>https://www.lendingclub.com/browse/loanDetail.action?loan_id=383701</t>
  </si>
  <si>
    <t>I have approx $9,000 in credit card debt and pay approx $350 per month in monthly payments.  My credit report will show a 2000 Ford Explorer as a loan I am paying on HOWEVER, that loan was recently PAID OFF and I now have the TITLE in my possession. It will take a few months according to them before it shows up as paid on my credit report.  I would like to consolidate these as my monthly payment would be lower. Most of the credit cards have been closed by me. I, of course, am continuing to pay on them monthly on time. i usually pay more than the min amount due on each per month.  Also, I live in a home that is owned by my oldest sidter and DO NOT PAY RENT.  Thank You C. Council</t>
  </si>
  <si>
    <t>My Loan Application</t>
  </si>
  <si>
    <t>DC Superior Court</t>
  </si>
  <si>
    <t>https://www.lendingclub.com/browse/loanDetail.action?loan_id=577822</t>
  </si>
  <si>
    <t xml:space="preserve">  Borrower added on 09/08/10 &gt; I plan to use the funds to consolidate my high interest credit cards.  Im a good borrower because i pay roughly $1,000 a month on all my credit cards combined.  I work for the federal Gov't in Washington D.C.  The position is permanent and im not subject to any layoffs.&lt;br/&gt; Borrower added on 09/08/10 &gt; I also have a part-time job.&lt;br/&gt; Borrower added on 09/14/10 &gt; If you have ANY questions, please feel free to ask.  Thank you in advance&lt;br/&gt; Borrower added on 09/18/10 &gt; I sent in all my paper work.  Do i need Gross Income verified as well???&lt;br/&gt; Borrower added on 09/19/10 &gt; Is it still possible to get 100% funded at this point of time with 3 days and 5 hours to go??  Sorry for all the questions.  New to this site.  Thanks for the responses.&lt;br/&gt; Borrower added on 09/21/10 &gt; This is my LAST FULL day.  If you have any questions, any questions at all to help you better make a decision to invest in me.  I'll be here waiting for you questions.  Thank you in advance.&lt;br/&gt;</t>
  </si>
  <si>
    <t>Delta airlines</t>
  </si>
  <si>
    <t>https://www.lendingclub.com/browse/loanDetail.action?loan_id=1042046</t>
  </si>
  <si>
    <t xml:space="preserve">  Borrower added on 11/25/11 &gt; Dad's funeral..&lt;br&gt;I pay my bills on time&lt;br&gt;my job is very stable&lt;br&gt;</t>
  </si>
  <si>
    <t>dads</t>
  </si>
  <si>
    <t>https://www.lendingclub.com/browse/loanDetail.action?loan_id=457661</t>
  </si>
  <si>
    <t>Debt Consadilation</t>
  </si>
  <si>
    <t>Orphic Workshop</t>
  </si>
  <si>
    <t>https://www.lendingclub.com/browse/loanDetail.action?loan_id=455697</t>
  </si>
  <si>
    <t>Consolidating the Last of My Credit Cards (and Vet Bills)</t>
  </si>
  <si>
    <t>877xx</t>
  </si>
  <si>
    <t>University Of Connecticut</t>
  </si>
  <si>
    <t>https://www.lendingclub.com/browse/loanDetail.action?loan_id=596665</t>
  </si>
  <si>
    <t xml:space="preserve">  Borrower added on 10/12/10 &gt; I plan to buy a pellet stove for my home. I need to try and save some money on oil, so I thought this would be a great way to save. I plan to pay this loan off faster than 60 months. I just need to be able to put the cash up front to buy it. I hope this helps!!&lt;br/&gt;</t>
  </si>
  <si>
    <t>Smiles</t>
  </si>
  <si>
    <t>STARK COUNTY COMMISSIONERS</t>
  </si>
  <si>
    <t>https://www.lendingclub.com/browse/loanDetail.action?loan_id=240967</t>
  </si>
  <si>
    <t>I HAVE HAD THIS CREDIT CARD FOR OVER 4 YEARS AT 17%, NEVER LATE, NEVER OVERLIMIT, ( THIS IS NOT A UNIVERSAL CARD AND I HAVE NOT BEEN LATE ON ANY OF MY OTHER CARDS) NOW THEY ARE RAISING MY RATE TO 27%, I AM STILL WAITING FOR THE REASON TO BE SENT TO ME VIA A LETTER,  THEY SAID THEY CANNOT TELL ME OVER THE PHONE, LETTER WILL BE SENT WITHIN 14 DAYS. I AM GOING TO CLOSE THE ACCOUNT BUT I CANNOT PAY IT OFF AND I DO NOT WANT THEM TO MAKE ANYMORE MONEY OFF ME. THAT IS WHY I AM REQUESTING THIS LOAN TO PAY THEM IN FULL.</t>
  </si>
  <si>
    <t xml:space="preserve">CDT CARD RAISING RATE FR/17 TO 27 % </t>
  </si>
  <si>
    <t>https://www.lendingclub.com/browse/loanDetail.action?loan_id=478982</t>
  </si>
  <si>
    <t xml:space="preserve">  Borrower added on 01/22/10 &gt; My position is stable and I want to get out of this credit card debt within three years.&lt;br/&gt; Borrower added on 01/25/10 &gt; I plan on retiring in 7 years, but if I don't get this credit card debt out of the way, I will have to wait another 3 years at least.  I want to insure that my retirement is as secure as it can be.&lt;br/&gt;</t>
  </si>
  <si>
    <t>Opportunity</t>
  </si>
  <si>
    <t>138xx</t>
  </si>
  <si>
    <t>nCircle Inc</t>
  </si>
  <si>
    <t>https://www.lendingclub.com/browse/loanDetail.action?loan_id=770783</t>
  </si>
  <si>
    <t xml:space="preserve">  Borrower added on 05/30/11 &gt; Wish to consolidate balances from higher rate cards into a single fixed payoff schedule. I've recently reduced my monthly expenses by $550 a month by vacating extra space I'd rented. Will now be able to put that toward paying down debt.&lt;br/&gt;&lt;br/&gt;I will accept a partially funded loan.&lt;br/&gt;</t>
  </si>
  <si>
    <t>https://www.lendingclub.com/browse/loanDetail.action?loan_id=1036925</t>
  </si>
  <si>
    <t xml:space="preserve">Appliance Replacement Inc </t>
  </si>
  <si>
    <t>https://www.lendingclub.com/browse/loanDetail.action?loan_id=642349</t>
  </si>
  <si>
    <t>A123 Systems, Inc.</t>
  </si>
  <si>
    <t>https://www.lendingclub.com/browse/loanDetail.action?loan_id=695492</t>
  </si>
  <si>
    <t xml:space="preserve">  Borrower added on 03/07/11 &gt; Consolidating debt from 2 credit cards and a higher interest loan.&lt;br/&gt;</t>
  </si>
  <si>
    <t>https://www.lendingclub.com/browse/loanDetail.action?loan_id=412217</t>
  </si>
  <si>
    <t>Hi,  I would like to refinance my loans with a better interest rate.  Thanks, Romeo</t>
  </si>
  <si>
    <t>Refinancing with better rate</t>
  </si>
  <si>
    <t>idearc media</t>
  </si>
  <si>
    <t>https://www.lendingclub.com/browse/loanDetail.action?loan_id=453938</t>
  </si>
  <si>
    <t xml:space="preserve">  561678 added on 10/22/09 &gt; i would like to obtain a loan to payoff my current auto loan i have the difference in cash and want to payoff my auto in 3 years as opposed to 7. I have the remaining cash to payoff the balance on my auto loan. i will be eliminating a $450 payment 561678 added on 10/22/09 &gt; please consider my loan options as i would be reducing my payments and looking to pay this loan off in less than one year</t>
  </si>
  <si>
    <t>payoff my auto loan</t>
  </si>
  <si>
    <t>Crayola</t>
  </si>
  <si>
    <t>https://www.lendingclub.com/browse/loanDetail.action?loan_id=884946</t>
  </si>
  <si>
    <t>US COAST GUARD</t>
  </si>
  <si>
    <t>https://www.lendingclub.com/browse/loanDetail.action?loan_id=847383</t>
  </si>
  <si>
    <t xml:space="preserve">  Borrower added on 08/10/11 &gt; I'm great at installment loans, but learned that I go wild with credit cards. I've learned from my mistakes and cancelled all my cards. Just looking to combine all of them into one payment. 9 years in the military and any delinquency in debts can get me in a lot more trouble than if I were a civilian.&lt;br/&gt;null Borrower added on 08/12/11 &gt; I want to pay off 3 credit cards totaling $16,500 and a small personal loan. My current payments on all of these totals just under $500.&lt;br/&gt; Borrower added on 08/20/11 &gt; Please feel free to ask any questions as I'm more than happy to answer.&lt;br/&gt;</t>
  </si>
  <si>
    <t>dept of justice</t>
  </si>
  <si>
    <t>https://www.lendingclub.com/browse/loanDetail.action?loan_id=608522</t>
  </si>
  <si>
    <t>https://www.lendingclub.com/browse/loanDetail.action?loan_id=605028</t>
  </si>
  <si>
    <t>https://www.lendingclub.com/browse/loanDetail.action?loan_id=1045509</t>
  </si>
  <si>
    <t xml:space="preserve">  Borrower added on 12/14/11 &gt; Debt Consolidation&lt;br&gt;</t>
  </si>
  <si>
    <t>Nissan Car Loan</t>
  </si>
  <si>
    <t>C.V. Starr</t>
  </si>
  <si>
    <t>https://www.lendingclub.com/browse/loanDetail.action?loan_id=859068</t>
  </si>
  <si>
    <t>Enterprise Holdings Inc.</t>
  </si>
  <si>
    <t>https://www.lendingclub.com/browse/loanDetail.action?loan_id=645882</t>
  </si>
  <si>
    <t xml:space="preserve">  Borrower added on 01/03/11 &gt; Help me, help you! I'm a young advertising professional trying to refinance my high interest credit cards and finally pay off my college education. I have consistently made payments on time and currently face 29.99% interest rates. Instead of making minimum payments to keep afloat, I'd like to make actual progress on paying this back.&lt;br/&gt; Borrower added on 01/04/11 &gt; I'm a young business professional looking to refinance my high interest credit cards (29.99%). The majority of this debt is from financing my education and moving half-way across the country to start my career. Current monthly payments total $342 and this loan would not only save $40/mo., but also thousands in interest over the three-year repayment period.&lt;br/&gt;</t>
  </si>
  <si>
    <t>Help me, help you! Credit Card Refinance</t>
  </si>
  <si>
    <t>https://www.lendingclub.com/browse/loanDetail.action?loan_id=202069</t>
  </si>
  <si>
    <t>I have a personal loan and credit cards that I would like to consolidate. My credit is bad and I hope this will help me turn everything around. I have a steady job and am a good person who really has learned from my mistakes. I'm just looking for an honest way to get my life back on track.</t>
  </si>
  <si>
    <t>Looking to Consolidate!</t>
  </si>
  <si>
    <t>City Of Daytona Beach</t>
  </si>
  <si>
    <t>https://www.lendingclub.com/browse/loanDetail.action?loan_id=302178</t>
  </si>
  <si>
    <t>SARA LEE BAKERY GROUP</t>
  </si>
  <si>
    <t>https://www.lendingclub.com/browse/loanDetail.action?loan_id=551331</t>
  </si>
  <si>
    <t>HOME IMPROVEMENTS</t>
  </si>
  <si>
    <t>SIMONS REAL ESTATE</t>
  </si>
  <si>
    <t>https://www.lendingclub.com/browse/loanDetail.action?loan_id=815573</t>
  </si>
  <si>
    <t>https://www.lendingclub.com/browse/loanDetail.action?loan_id=537524</t>
  </si>
  <si>
    <t xml:space="preserve">  Borrower added on 06/26/10 &gt; debt loan&lt;br/&gt;</t>
  </si>
  <si>
    <t>jennifer</t>
  </si>
  <si>
    <t>HCS Electrical</t>
  </si>
  <si>
    <t>https://www.lendingclub.com/browse/loanDetail.action?loan_id=607565</t>
  </si>
  <si>
    <t xml:space="preserve">  Borrower added on 11/02/10 &gt; I have a 14.2% interest rate on my truck ($6000 left to pay) and a 21% interest rate on a credit card used to pay off my wedding last year.  Just wanting to lower the payments by lumping them into one loan.&lt;br/&gt;</t>
  </si>
  <si>
    <t>11k</t>
  </si>
  <si>
    <t>LAKE AVENUE CHURCH</t>
  </si>
  <si>
    <t>https://www.lendingclub.com/browse/loanDetail.action?loan_id=805545</t>
  </si>
  <si>
    <t xml:space="preserve">  Borrower added on 07/04/11 &gt; Purpose is to eliminate, close out a credit card, and transition to the cash system.&lt;br/&gt;&lt;br/&gt;Monthly expenses include the following:&lt;br/&gt;&lt;br/&gt;Rent 1050&lt;br/&gt;Charitable donations 246&lt;br/&gt;Auto insurance 75&lt;br/&gt;Home insurance 20&lt;br/&gt;Health insurance 69&lt;br/&gt;Internet/Phone	 85&lt;br/&gt;Cell 175&lt;br/&gt;Utilities 105&lt;br/&gt;Personal loan 183&lt;br/&gt;Student loan 560&lt;br/&gt;Auto upkeep and gas 180&lt;br/&gt;Medical/prescriptions 25&lt;br/&gt;Groceries 500&lt;br/&gt;General Misc 400&lt;br/&gt;403(b) 37&lt;br/&gt;TOTAL Expenses 3710&lt;br/&gt;&lt;br/&gt;We are consolidating the following credit card and plan to cancel it.&lt;br/&gt;$6,000 13.24 % APR&lt;br/&gt;</t>
  </si>
  <si>
    <t xml:space="preserve">credit card debt elimination </t>
  </si>
  <si>
    <t>rivercross hospice</t>
  </si>
  <si>
    <t>https://www.lendingclub.com/browse/loanDetail.action?loan_id=612199</t>
  </si>
  <si>
    <t>credit card payments</t>
  </si>
  <si>
    <t>allied barton</t>
  </si>
  <si>
    <t>https://www.lendingclub.com/browse/loanDetail.action?loan_id=988731</t>
  </si>
  <si>
    <t xml:space="preserve">  Borrower added on 10/13/11 &gt; Want to buy a new Sofa and Love Seat .&lt;br/&gt;</t>
  </si>
  <si>
    <t>https://www.lendingclub.com/browse/loanDetail.action?loan_id=416096</t>
  </si>
  <si>
    <t>This is to install a new fence in my backyard. It will require a gate large enough for a car to enter. It will require a small gate - large enough to get a human / wheel barrel through.  I plan on paying this off at a monthly rate of $200 (or more)  Thank You!</t>
  </si>
  <si>
    <t>Install new fence in yard</t>
  </si>
  <si>
    <t>boston herald</t>
  </si>
  <si>
    <t>https://www.lendingclub.com/browse/loanDetail.action?loan_id=861767</t>
  </si>
  <si>
    <t xml:space="preserve">  Borrower added on 08/23/11 &gt; This is simply a consolidation loan at a much lower rate than i am currently paying.&lt;br/&gt;</t>
  </si>
  <si>
    <t>Nelson Family of Companies</t>
  </si>
  <si>
    <t>https://www.lendingclub.com/browse/loanDetail.action?loan_id=784784</t>
  </si>
  <si>
    <t xml:space="preserve">  Borrower added on 06/13/11 &gt; I got a DUI on Sunday and have to pay for a lawyer and the bail bonds person to stay out of jail and keep my job.&lt;br/&gt; Borrower added on 06/15/11 &gt; I didn't know this note went to anyone. Just to elaborate, I have NO priors and have NEVER been late paying anything, never declared bankruptsy and never been unemployed (at least in the 16 years I've been working).   Thank you!&lt;br/&gt; Borrower added on 06/17/11 &gt; Please, Please, Please support me in this! My court date is Monday. :)&lt;br/&gt;&lt;br/&gt;Thank you very much!!!!!&lt;br/&gt;</t>
  </si>
  <si>
    <t>Bail &amp; Lawyer</t>
  </si>
  <si>
    <t>mss multi sponsor studies</t>
  </si>
  <si>
    <t>https://www.lendingclub.com/browse/loanDetail.action?loan_id=457675</t>
  </si>
  <si>
    <t xml:space="preserve"> 569168 added on 11/05/09 &gt; im taking out this loan for to remodel my master bathroom.....and with the remaining monies i would like to upgrade my kitchen cabinets to increase the value on my home.&lt;br/&gt;</t>
  </si>
  <si>
    <t>signature health care</t>
  </si>
  <si>
    <t>https://www.lendingclub.com/browse/loanDetail.action?loan_id=770841</t>
  </si>
  <si>
    <t xml:space="preserve">  Borrower added on 05/20/11 &gt; You are viewing my request for a personal loan in the amount of $14,500. This loan is being used to pay for my son's wedding and wedding gift---he recently completed an 18-month tour in Iraq, and we couldn't be more elated and relieved that he is finally back home, safe. It will not be the most elaborate wedding, as we are staying budget conscious, but it will hopefully be a beautiful little event that they will always remember.&lt;br/&gt;&lt;br/&gt;I was turned on to LC after being directed here by LendingTree. I applied in two places; a credit union, and LendingTree. I received approval from the credit union, and from both lenders that LendingTree (one being here at LC). I never knew of LC before, and after spending several hours researching exactly what it is, reading reviews, and scouring the fine print of the loan agreements/borrower membership agreement, I can't believe I didn't stumble across this earlier.&lt;br/&gt;&lt;br/&gt;I decided to go with a personal loan through LC for two reasons; 1) Although I have the available credit lines on my cards, the lowest interest rate right now is around the 15 to 16 percent range, which is nearly triple the LC rate I qualified for, and 2) The entire idea of giving money back to the hardworking people who deserve it, and are kind enough to lend it to others, is just so much better than giving it to the &amp;quot;big boys&amp;quot; that have left me so disgusted these past few years. I am looking into the &amp;quot;Investor&amp;quot; portion of it now, and will hopefully soon be able to assist others in this way.&lt;br/&gt;&lt;br/&gt;&lt;br/&gt;I don't have much in the way of expenses, as my car is paid off and I have been a homeowner for over 20 years. I am very fiscally responsible, as you can see by the &amp;quot;A3&amp;quot; loan grade, and I have been working in the financial sector for over 25 years. I can't think of much else to add, but I do appreciate you taking the time to read through this and sincerely hope I can get fully funded so that the interest goes back to the P2P lending network rather than the big boys on wall street.&lt;br/&gt;&lt;br/&gt;Thanks again, and best regards!&lt;br/&gt;</t>
  </si>
  <si>
    <t>Our little wedding!</t>
  </si>
  <si>
    <t>Seaside Maintenance</t>
  </si>
  <si>
    <t>https://www.lendingclub.com/browse/loanDetail.action?loan_id=376249</t>
  </si>
  <si>
    <t xml:space="preserve">This loan will be used to finance a new welding machine.  I run a commercial and industrial property maintenance company serving Los Angeles and Orange Counties.  I have been approached by multiple property managers for welding needs (fence repairs, securing properties, metal repairs, etc.).  I believe the incremental new work will more than pay for the machine.  At minimum, this is what I expect:  Estimated number of jobs per month: 10 Average cost per job: $500 Average profit per job: 35% ($175) Total profit per month: $1,750  </t>
  </si>
  <si>
    <t>Welding Opportunity</t>
  </si>
  <si>
    <t>Aflac</t>
  </si>
  <si>
    <t>https://www.lendingclub.com/browse/loanDetail.action?loan_id=662106</t>
  </si>
  <si>
    <t xml:space="preserve">  Borrower added on 02/01/11 &gt; I am planning on using the funds to consoliate credit cards and cut them up, I have been at my job for over 18 years now and want a fixed payment and a time frame to pay it off. Thank you&lt;br/&gt;</t>
  </si>
  <si>
    <t>Finally paying off credit cards</t>
  </si>
  <si>
    <t>Boy Scouts of America</t>
  </si>
  <si>
    <t>https://www.lendingclub.com/browse/loanDetail.action?loan_id=385561</t>
  </si>
  <si>
    <t xml:space="preserve">My wife and I are looking to consolidate some various debts. Living across the country from our family, travel expenses have quickly added up (you've got to go home for Christmas, right?). On top of that, a weeks stay in a hospital and other medical related bills has left us about $10000 in debt on our credit cards. At this point in our life we want to be saving for a house, not paying $200 a month in finance charges!   We both work full time and our combined income is approximately $74,000. I work for the Boy Scouts of America (and am an Eagle Scout as well) and she works for a small college test preparation company. We also both have great credit (743 and 650).  We would be so appreciative to get this loan and make our payments faithfully. Thank you for considering us for a loan. </t>
  </si>
  <si>
    <t>Newlyweds Working to Financial Freedom</t>
  </si>
  <si>
    <t>state of Illinois</t>
  </si>
  <si>
    <t>https://www.lendingclub.com/browse/loanDetail.action?loan_id=789506</t>
  </si>
  <si>
    <t xml:space="preserve">  Borrower added on 06/17/11 &gt; Loan is to lower payments, pay off debt after kitchen upgrades, Countertops and Cabinets&lt;br/&gt;</t>
  </si>
  <si>
    <t>dept of veterans affairs</t>
  </si>
  <si>
    <t>https://www.lendingclub.com/browse/loanDetail.action?loan_id=788464</t>
  </si>
  <si>
    <t xml:space="preserve">  Borrower added on 06/21/11 &gt; I WOULD LIKE TO ADD MORE DETAILS TO MY LOAN.THAT MY PURPOSE IS TO CONSOLIDATE .I HAVE PREVIOUSLY BORROWED WITH YOUR CO.AND PAID MY LOAN OFF.I LIKE HOW CONVIENIENT AND SIMPLE MY LOAN PAYMENT WILL BE AND IT FITS MY BUDGET VERY WELL.MY JOB IS VERY STABLE AND HAVE BEEN FOR 8 YEARS.&lt;br/&gt;</t>
  </si>
  <si>
    <t>Schneider National</t>
  </si>
  <si>
    <t>https://www.lendingclub.com/browse/loanDetail.action?loan_id=790357</t>
  </si>
  <si>
    <t xml:space="preserve">  Borrower added on 06/17/11 &gt; This load will be used to pay off the combined outstanding payments on 2 Capitol One Credit Cards, both at a much higher rate.  The monthly payment on this loan is less then the combined monthly payment on the 2 credit cards. I am an excellent candidate for this loan - check my credit report and you will see I have a 100% never been late on a payment. Thanks for your consideration!&lt;br/&gt;</t>
  </si>
  <si>
    <t>August</t>
  </si>
  <si>
    <t>https://www.lendingclub.com/browse/loanDetail.action?loan_id=640772</t>
  </si>
  <si>
    <t>consolidor</t>
  </si>
  <si>
    <t>DaVita</t>
  </si>
  <si>
    <t>https://www.lendingclub.com/browse/loanDetail.action?loan_id=784401</t>
  </si>
  <si>
    <t xml:space="preserve">  Borrower added on 06/17/11 &gt; Bill &lt;br/&gt;Consolidation&lt;br/&gt;Loan&lt;br/&gt; Borrower added on 06/21/11 &gt; mortgage- $1200&lt;br/&gt;monthly utilities- 500&lt;br/&gt;gass and food-300&lt;br/&gt;</t>
  </si>
  <si>
    <t>Wheaton Franciscan</t>
  </si>
  <si>
    <t>https://www.lendingclub.com/browse/loanDetail.action?loan_id=871613</t>
  </si>
  <si>
    <t xml:space="preserve">  Borrower added on 09/02/11 &gt; I am consolidating all of my debt into one lower monthly payment. Thank you to all the investors!!!&lt;br/&gt;</t>
  </si>
  <si>
    <t>https://www.lendingclub.com/browse/loanDetail.action?loan_id=888243</t>
  </si>
  <si>
    <t>Pay-Off Credit Card</t>
  </si>
  <si>
    <t>Moss Adams LLP</t>
  </si>
  <si>
    <t>https://www.lendingclub.com/browse/loanDetail.action?loan_id=685951</t>
  </si>
  <si>
    <t xml:space="preserve">  Borrower added on 03/07/11 &gt; I plan on getting married this August didn't realize the cost of this event would be so expensive.  Your consideration is greatly appreciated.  Feel free to contact me if you have any questions.&lt;br/&gt; Borrower added on 03/07/11 &gt; I'm currently working at a cpa firm.  I have worked here for 5 years so i have an excellent employment history.  I am a responsible person and paying off this loan is one of my top priorties.  I've calculated that after i pay all my bills which includes this loan payment, i will still have about $2,000 to live off.  If you are looking for a good investment, you should consider funding my loan. Borrower added on 03/08/11 &gt; Additionally, a question was asked about my credit card debt.  I currently have $11,000 of credit card debt.  The rest of the loan would be used towards the wedding for this August.  I know the current terms seems a bit high at a interest rate of 17.88% but it's definately a better alternative to the credit card rates I would have to pay if i took a cash advance.  Also, it gives me a piece of mind that i would know that the most i would have to pay is a set amount every month with the option of prepaying more if i wanted to.  I currently have a salary of $85K of which i get a net paycheck of $4,400 a month.  So my cashflow is still good even with this loan.  As I said before, I am responsible person and would pay on time.  I am not sure why my interest rate is so high because I have a credit score just above 700.  My disadvantage is your gain.  Trust me, I am a worthy candidate and will deliver.&lt;br/&gt;</t>
  </si>
  <si>
    <t>SourceMedia</t>
  </si>
  <si>
    <t>https://www.lendingclub.com/browse/loanDetail.action?loan_id=469108</t>
  </si>
  <si>
    <t xml:space="preserve">  591353 added on 12/16/09 &gt; Hello, potential investors. Just some notes about me and my loan: I'd use the funds to consolidate a bunch of high interest credit cards into one monthly payment. The payment I'd have to pay per month with the Lending Club loan would be about $200 less than I pay out to these debts on a monthly basis. I have a very stable job and income, I spend very little money on a monthly basis (most of my debts were accumulated through paying for a wedding and furnishing my apartment), and I have a good chunk of money in savings as emergency money, but I am sick of paying super high interest rates to credit cards. My credit rating is excellent, I never miss payments, and there is no risk in investing in this loan. Making these payments will not be an issue for me. Thanks for taking the time to read this!&lt;br/&gt;</t>
  </si>
  <si>
    <t>Sentry Insurance</t>
  </si>
  <si>
    <t>https://www.lendingclub.com/browse/loanDetail.action?loan_id=624702</t>
  </si>
  <si>
    <t xml:space="preserve">  Borrower added on 01/15/11 &gt; Funds will be used to purchase a motorcycle and pay off our last credit card.  Excellent credit, always pay all bills on time.  2 incomes - Income posted on application does not include my wife's.  No kids.&lt;br/&gt;</t>
  </si>
  <si>
    <t>JB Motorcycle</t>
  </si>
  <si>
    <t>Intralearn Software Corporation</t>
  </si>
  <si>
    <t>https://www.lendingclub.com/browse/loanDetail.action?loan_id=785669</t>
  </si>
  <si>
    <t xml:space="preserve">  Borrower added on 06/14/11 &gt; I will be using this funding to eliminate some credit card balances that were used for my camp renovations.  The work is completed so no new debt will be incurred.   I have completed lending club loans in the past and  I found it convenient and easy.  My work is doing well and I am confident that I will easily repay this loan.  Thank you for your consideration.&lt;br/&gt;</t>
  </si>
  <si>
    <t>Renovation</t>
  </si>
  <si>
    <t>Quail Industries, Inc.</t>
  </si>
  <si>
    <t>https://www.lendingclub.com/browse/loanDetail.action?loan_id=455309</t>
  </si>
  <si>
    <t xml:space="preserve"> 564597 added on 11/23/09 &gt; I've been an employee in a small, family owned business for about 9 1/2 years.  For the last three years it has been just the owner and me.  Owner has presented me the opportunity to buy the business from him.  This $20,000 ($19,250 after LendingClub fees) will allow me to buy this business, set up an office in my home and purchase some new equipment.&lt;br/&gt;</t>
  </si>
  <si>
    <t>Taking Control</t>
  </si>
  <si>
    <t>minneapolis club</t>
  </si>
  <si>
    <t>https://www.lendingclub.com/browse/loanDetail.action?loan_id=553313</t>
  </si>
  <si>
    <t xml:space="preserve">  Borrower added on 07/25/10 &gt; pay off a credit card with higher interest rate, and start builing savings for a house.&lt;br/&gt;</t>
  </si>
  <si>
    <t>Us Navy</t>
  </si>
  <si>
    <t>https://www.lendingclub.com/browse/loanDetail.action?loan_id=1021474</t>
  </si>
  <si>
    <t xml:space="preserve">  Borrower added on 11/18/11 &gt; Better interest rates than what Navy Federal has offered me. Even as an active duty member. Thank you so much!&lt;br&gt;</t>
  </si>
  <si>
    <t>Cash money!</t>
  </si>
  <si>
    <t>https://www.lendingclub.com/browse/loanDetail.action?loan_id=687877</t>
  </si>
  <si>
    <t>https://www.lendingclub.com/browse/loanDetail.action?loan_id=432929</t>
  </si>
  <si>
    <t xml:space="preserve">I am launching an apparel brand, starting with denim jeans with a unique design concept that was conceived in Sept 2007 that resulted in a design patent that was granted in April 2008.    The potential application of this design concept is huge, and currently there is nothing like it in the marketplace.  It enables the interchangeability (transform/morph) of different art, quotations, and graphic expressions on display.  After the design patent was granted in 2008, I slowly and gradually worked on preparing to get the brand off the ground.  This year, after sourcing materials and getting other resources in place, the 1st and 2nd prototypes are finally completed, with the 2nd improving by leaps and bound over the first.  To date, I have invested over $10K of my own capital into this venture, not to mention countless hours of work, and I enjoy every minute of it.  The loan will be used to take the venture into the next level by mostly funding the first production batch of denim jeans.  This production batch will anchor the first of many distribution channel by way of the MorphBrand.com website (currently under construction), and major apparel trade shows in the spring of 2010.  I am a good, reliable, and responsible candidate for the loan because I have excellent credit, low debt to credit ratio, and a stable and high income employment history in the still lucrative oil and gas industry in Houston Texas. </t>
  </si>
  <si>
    <t>Launching apparel brand w/Patent</t>
  </si>
  <si>
    <t>Record Searchlight</t>
  </si>
  <si>
    <t>https://www.lendingclub.com/browse/loanDetail.action?loan_id=486414</t>
  </si>
  <si>
    <t>Get out of credit debt</t>
  </si>
  <si>
    <t>TeleTech Holdings, Inc.</t>
  </si>
  <si>
    <t>https://www.lendingclub.com/browse/loanDetail.action?loan_id=676308</t>
  </si>
  <si>
    <t xml:space="preserve">  Borrower added on 03/10/11 &gt; I plan to use the funds to pay off an existing LendingClub loan (as I would be getting better interest with this one).&lt;br/&gt;&lt;br/&gt;I am a good borrower, as I have never, ever, been late on any loan or bill in my life. My first credit card was at 18, and though credit cards are not something an 18 year old should get into, I have always paid as agreed. I am down to one single credit card (medical from dental work), but hacksawing down on everything. I'm whittling down on higher interest items, to avoid loss in interest of course.&lt;br/&gt;&lt;br/&gt;My monthly budget is as follows:&lt;br/&gt;Income: 2600 gross - 2032 net (take-home pay, excluding overtime/bonuses)&lt;br/&gt;Rent $375&lt;br/&gt;Car Payment $201&lt;br/&gt;Medical Credit Card (Credit Union) $80 or lower min-this is subject to paydowns at this present time, so it'll go lower)&lt;br/&gt;Cable and Internet $62&lt;br/&gt;Food/groceries $240/month&lt;br/&gt;Fuel $40 - (I drive a Nissan Versa SL w/CVT, and work from home as a OSC Reporting Specialist now. I no longer have a commute :] Due to the mideast crisis, I see that going up to 60 soon.)&lt;br/&gt;Entertainment $50&lt;br/&gt;LendingClub (currently $142, but of course will be lower)&lt;br/&gt;Electric $108 (Water/sewer/trash is paid where I live. 108 is max I have ever seen it, but tends to be about $70.)&lt;br/&gt;&lt;br/&gt;Remaining for everything else/paydowns (assuming current bills): 714 &lt;br/&gt;NOTE: I do like to, and tend to double or triple the payment on the credit card when I have that extra money, however.... I would rather keep a little extra cash in the bank so I don't have to go back and cyclicly borrow/use a credit card, so I don't go 100% all-out.&lt;br/&gt;&lt;br/&gt;My work stability:&lt;br/&gt;I have been with TeleTech Holdings, Inc for four years now, and have been trusted far beyond other employees in my scope of support. Originally, I was hired as a Technical Customer Service agent for the Dish Network client, then I was promoted several times to serve as Training Team Lead, QA Intern, QA Specialist I for HP, QA Specialist II for HP, QA Champion/Specialist III for HP and HP L3 Case Management, and now OSC Reporting Specialist for 26 different lines of business...&lt;br/&gt;&lt;br/&gt; Providing sales, survey, and call service quality metrics for that many lines of business gives me the confidence of knowing if one contract/client decides to take business elsewhere, that I will still have 25 more clients to serve. My previous performance from launching projects to managing continued improvement speaks for itself, and consistently presents me with opportunities for growth and advancement.&lt;br/&gt;&lt;br/&gt;Along with my performance, on a morale note, I love my job, and know that I have a positive effect on the US consumer, as none of my business lines are offshore. I truly feel that even at my age of 25, that with the people and stability of this debt-free company that I work for, that this is the company that I would eventually retire with.&lt;br/&gt;</t>
  </si>
  <si>
    <t>Lower Interest on Original LendingClub</t>
  </si>
  <si>
    <t>Stubbs Alderton &amp; Markiles</t>
  </si>
  <si>
    <t>https://www.lendingclub.com/browse/loanDetail.action?loan_id=676502</t>
  </si>
  <si>
    <t xml:space="preserve">  Borrower added on 02/15/11 &gt; Because my two credit cards went past the 6 month 0% interest deal, I now have 23% and 15% interest on each card.  I have been trying to make larger payments on them, but the fees on one of the cards is almost as large as the monthly payments that I'm making.  I would like to get them paid off quickly and with a fixed monthly payment so that I can pursue other goals with my finances.  I am current on all payments and have good credit.  I've never missed or been late on any payment.&lt;br/&gt;</t>
  </si>
  <si>
    <t>On My Way to Being Debt Free!</t>
  </si>
  <si>
    <t>https://www.lendingclub.com/browse/loanDetail.action?loan_id=1050309</t>
  </si>
  <si>
    <t xml:space="preserve">  Borrower added on 12/05/11 &gt; Thank you to all who invested. Easy invested money for you to make $$$ off of. &lt;br&gt;</t>
  </si>
  <si>
    <t>fund for finance</t>
  </si>
  <si>
    <t>Jimmy Johns</t>
  </si>
  <si>
    <t>https://www.lendingclub.com/browse/loanDetail.action?loan_id=476369</t>
  </si>
  <si>
    <t xml:space="preserve">  Borrower added on 01/13/10 &gt; My band looking to book time at a studio to record our album.  All band members are helping pitch in - so that will ensure a safe investment. I have used this site before to fund a loan and made every payment on time.&lt;br/&gt;</t>
  </si>
  <si>
    <t>The Golden Bubbles are recording a record</t>
  </si>
  <si>
    <t>eye care center of virginia</t>
  </si>
  <si>
    <t>https://www.lendingclub.com/browse/loanDetail.action?loan_id=491776</t>
  </si>
  <si>
    <t xml:space="preserve">  Borrower added on 03/05/10 &gt; I am a responsible person.  I pay my bills on time and I am looking for a way to consolidate and reduce the current interest rate I am paying on 2 credit cards.  I have a steady job in the healtcare industry.&lt;br/&gt; Borrower added on 03/10/10 &gt; I am a professional Administrator who is just looking for a way to consolidate my high interest credit cards.  The consolidation would help to manage my funds better and pay off the cards quicker. i utilized credit cards for some expenses occured for medical reasons and then some fun stuff as well.  I want to know work on paying them down and it would be so much easier with a lowr interest rate and one bill.  I am a good investment!&lt;br/&gt; Borrower added on 03/17/10 &gt; My funding for my loan is promising; however I would like to reach my goal to obtain full funding for my loan.  Please review and help me achieve my goal.  I am excited about the opportunity to work toward a smarter way to pay off debt. Thank you&lt;br/&gt;</t>
  </si>
  <si>
    <t>Credit Crunch got me need to consolidate</t>
  </si>
  <si>
    <t>https://www.lendingclub.com/browse/loanDetail.action?loan_id=550956</t>
  </si>
  <si>
    <t>desert sands unified school district</t>
  </si>
  <si>
    <t>https://www.lendingclub.com/browse/loanDetail.action?loan_id=868797</t>
  </si>
  <si>
    <t>Landscape</t>
  </si>
  <si>
    <t>Georgia Pacific</t>
  </si>
  <si>
    <t>https://www.lendingclub.com/browse/loanDetail.action?loan_id=977338</t>
  </si>
  <si>
    <t xml:space="preserve">  Borrower added on 10/04/11 &gt; pay  off other bill and have  1 payment.  thank u&lt;br/&gt;null</t>
  </si>
  <si>
    <t>Eagle Mountain-Saginaw ISD</t>
  </si>
  <si>
    <t>https://www.lendingclub.com/browse/loanDetail.action?loan_id=764948</t>
  </si>
  <si>
    <t xml:space="preserve">  Borrower added on 05/20/11 &gt; I will be paying off my existing Lending Club loan and getting fully out of debt, except for Grad Student Loans.  This way, I will have no credit card debt hanging over my head.&lt;br/&gt; Borrower added on 05/21/11 &gt; I have a good credit score along with a stable job as a teacher.  I've been teaching for 13 years.&lt;br/&gt;</t>
  </si>
  <si>
    <t>A Fresh Start</t>
  </si>
  <si>
    <t>Green Apple Books</t>
  </si>
  <si>
    <t>https://www.lendingclub.com/browse/loanDetail.action?loan_id=859402</t>
  </si>
  <si>
    <t xml:space="preserve">  Borrower added on 08/20/11 &gt; My future goal is to be debt free.  My overall goal is to start investing and saving my money for retirement.  I'm a tad late in beginning retirement savings but it is happening. I participate in my company's 401K matching program.&lt;br/&gt; Borrower added on 08/23/11 &gt; Another goal is to greatly boost my credit score.&lt;br/&gt; Borrower added on 08/23/11 &gt; My job is very stable.  I plan to use the funds to pay off my debt.&lt;br/&gt;</t>
  </si>
  <si>
    <t>80 hanover management  llc</t>
  </si>
  <si>
    <t>https://www.lendingclub.com/browse/loanDetail.action?loan_id=514648</t>
  </si>
  <si>
    <t>personal  loan</t>
  </si>
  <si>
    <t>Louis A. Roser Co.</t>
  </si>
  <si>
    <t>https://www.lendingclub.com/browse/loanDetail.action?loan_id=1044661</t>
  </si>
  <si>
    <t xml:space="preserve">  Borrower added on 11/28/11 &gt; Importing toys and electronics for re-sale.&lt;br&gt;</t>
  </si>
  <si>
    <t>Star Plastics Inc.</t>
  </si>
  <si>
    <t>https://www.lendingclub.com/browse/loanDetail.action?loan_id=529267</t>
  </si>
  <si>
    <t xml:space="preserve">  Borrower added on 06/12/10 &gt; I want to use this money to purchase a more reliable vehicle. I have had a personal loan with my bank for 3 years and paid it ontime every single period. My monthly budget is more than enough to make this small payment. I work for a company that is using advanced technologies to further itself in our field.&lt;br/&gt;</t>
  </si>
  <si>
    <t>Suburban Sanitation</t>
  </si>
  <si>
    <t>https://www.lendingclub.com/browse/loanDetail.action?loan_id=684223</t>
  </si>
  <si>
    <t xml:space="preserve">  Borrower added on 02/25/11 &gt; I am requesting this loan in order to purchase a reliable used car for my wife. I purchased my current SUV new (bank financed) and paid it off about two years ago. I see Lending Club as a great alternative to conventional financing. I like the overall concept of the Lending Club. I would much rather pay interest to private investors than pay it to a large corporation.&lt;br/&gt; Borrower added on 02/25/11 &gt; I am requesting this loan in order to buy a reliable used car for my wife. I purchased my current car,an SUV,  new (bank financed), and have since paid it off. I see Lending Club as a great alternative to conventional bank financing. I would much rather pay interest to private investors, as opposed to large corporations.&lt;br/&gt;</t>
  </si>
  <si>
    <t>Darden Restaurants</t>
  </si>
  <si>
    <t>https://www.lendingclub.com/browse/loanDetail.action?loan_id=965848</t>
  </si>
  <si>
    <t xml:space="preserve">  Borrower added on 09/25/11 &gt; I am a second time borrower and paid off my 1st loan within two months of receiving.  I am relocating as part of a job promotion and plan to use this money to help with down payment on a new home.  Thanks in advance for your assistance.&lt;br/&gt;</t>
  </si>
  <si>
    <t>Home down payment loan</t>
  </si>
  <si>
    <t>Ernst  and  Young</t>
  </si>
  <si>
    <t>https://www.lendingclub.com/browse/loanDetail.action?loan_id=478234</t>
  </si>
  <si>
    <t>https://www.lendingclub.com/browse/loanDetail.action?loan_id=435039</t>
  </si>
  <si>
    <t>Can set up withdrawal directly from my checking</t>
  </si>
  <si>
    <t>Consolidate my credit cards</t>
  </si>
  <si>
    <t>SOUTHERN WINE &amp; SPIRITS</t>
  </si>
  <si>
    <t>https://www.lendingclub.com/browse/loanDetail.action?loan_id=1050995</t>
  </si>
  <si>
    <t>Oracle Corp</t>
  </si>
  <si>
    <t>https://www.lendingclub.com/browse/loanDetail.action?loan_id=491369</t>
  </si>
  <si>
    <t>https://www.lendingclub.com/browse/loanDetail.action?loan_id=655958</t>
  </si>
  <si>
    <t xml:space="preserve">  Borrower added on 01/23/11 &gt; Thank you for asking. I will consolidate the following:&lt;br/&gt;Wells Fargo Visa @ 24% Balance $4,800.00 (will be closed)&lt;br/&gt;Cyprus Credit Union @ 16% Balance $4,600.00 (will be closed)&lt;br/&gt;BOA Visa @ 14% Balance $4,900.00 (mostly from Christmas)&lt;br/&gt;Thrift Savings @ 8% Balance $3000.00 Will be closed&lt;br/&gt;Student Loans @ 6% Balance $13000.00 - $3,000.00 to Loan&lt;br/&gt;Remainder for new flooring in our home.&lt;br/&gt;This will save us at least $1,000.00 per month in payments.&lt;br/&gt;Again, thank you for your consideration.&lt;br/&gt; Borrower added on 01/23/11 &gt; Thank you for asking. I will consolidate the following:&lt;br/&gt;Wells Fargo Visa @ 24% Balance $4,800.00 (will be closed)&lt;br/&gt;Cyprus Credit Union @ 16% Balance $4,600.00 (will be closed)&lt;br/&gt;BOA Visa @ 14% Balance $4,900.00 (mostly from Christmas)&lt;br/&gt;Thrift Savings @ 8% Balance $3000.00 Will be closed&lt;br/&gt;Student Loans @ 6% Balance $13000.00 - $3,000.00 to Loan&lt;br/&gt;Remainder for new flooring in our home.&lt;br/&gt;This will save us at least $1,000.00 per month in payments.&lt;br/&gt;Again, thank you for your consideration.&lt;br/&gt; Borrower added on 01/23/11 &gt; Thank you for asking. I will consolidate the following:&lt;br/&gt;Wells Fargo Visa @ 24% Balance $4,800.00 (will be closed)&lt;br/&gt;Cyprus Credit Union @ 16% Balance $4,600.00 (will be closed)&lt;br/&gt;BOA Visa @ 14% Balance $4,900.00 (mostly from Christmas)&lt;br/&gt;Thrift Savings @ 8% Balance $3000.00 Will be closed&lt;br/&gt;Student Loans @ 6% Balance $13000.00 - $3,000.00 to Loan&lt;br/&gt;Remainder for new flooring in our home.&lt;br/&gt;This will save us at least $1,000.00 per month in payments.&lt;br/&gt;Again, thank you all for your consideration.&lt;br/&gt; Borrower added on 01/25/11 &gt; We are nearing the 50% mark today, this is incredible.  Thank you all so very much for your time, consideration, and help.&lt;br/&gt; Borrower added on 01/26/11 &gt; My wife also recently completed a veterinary Tech course of study and we will soon be 2 income earners, very easy to manage.  Thank you all again.&lt;br/&gt;</t>
  </si>
  <si>
    <t>ExxonMobil Corporation</t>
  </si>
  <si>
    <t>https://www.lendingclub.com/browse/loanDetail.action?loan_id=495126</t>
  </si>
  <si>
    <t xml:space="preserve">  Borrower added on 03/15/10 &gt; I plan to use the funds to pay off my credit card bills. I am a good borrower because I always pay all my bills on time everytime.  I have a very stable job with the biggest company in the world.  I am very strict on my monthly budget, therefore being able to manage my money wisely and pay all my bills on time.&lt;br/&gt;</t>
  </si>
  <si>
    <t>Craig's Money</t>
  </si>
  <si>
    <t>South Nassau Communities Hospital</t>
  </si>
  <si>
    <t>https://www.lendingclub.com/browse/loanDetail.action?loan_id=585521</t>
  </si>
  <si>
    <t>Impress</t>
  </si>
  <si>
    <t>https://www.lendingclub.com/browse/loanDetail.action?loan_id=121426</t>
  </si>
  <si>
    <t>I wish to borrow $3000 to do landscape improvements.</t>
  </si>
  <si>
    <t>landscape improvement</t>
  </si>
  <si>
    <t>Rudder Inc</t>
  </si>
  <si>
    <t>https://www.lendingclub.com/browse/loanDetail.action?loan_id=438446</t>
  </si>
  <si>
    <t>I am an experienced entrepreneur looking into purchasing a drive thru coffee shop. I have the required capital to acquire the place and get it started. I am short on the initial ramp up and working expenses. I expect to be cashflow positive starting month 1.  The coffee shop drive thru business is a clean, efficient and high margin business, which is why I have chosen to get into it. The recommended traffic threshold for a drive thru to work is 15K vehicles, the location where I am opening has 50K vehicles daily!  I am happy to answer anymore questions or concerns.</t>
  </si>
  <si>
    <t xml:space="preserve">Working Capital For Drive Thru </t>
  </si>
  <si>
    <t>Tulley</t>
  </si>
  <si>
    <t>https://www.lendingclub.com/browse/loanDetail.action?loan_id=244437</t>
  </si>
  <si>
    <t xml:space="preserve">Debt cosoildation </t>
  </si>
  <si>
    <t>https://www.lendingclub.com/browse/loanDetail.action?loan_id=892468</t>
  </si>
  <si>
    <t>Dr. Demartino</t>
  </si>
  <si>
    <t>https://www.lendingclub.com/browse/loanDetail.action?loan_id=372778</t>
  </si>
  <si>
    <t xml:space="preserve"> I am looking for a loan for $3,000.00 to cover the left over expense of buying a new car. I need this money for new tires, registration, tax and insurance purposes.</t>
  </si>
  <si>
    <t>Car payment</t>
  </si>
  <si>
    <t>houston electric</t>
  </si>
  <si>
    <t>https://www.lendingclub.com/browse/loanDetail.action?loan_id=411740</t>
  </si>
  <si>
    <t xml:space="preserve"> thank you for taking the time to look</t>
  </si>
  <si>
    <t>Pilot Fregith Services</t>
  </si>
  <si>
    <t>https://www.lendingclub.com/browse/loanDetail.action?loan_id=1065738</t>
  </si>
  <si>
    <t>Credit cards payment</t>
  </si>
  <si>
    <t>AR Administrative Office of the Courts</t>
  </si>
  <si>
    <t>https://www.lendingclub.com/browse/loanDetail.action?loan_id=517179</t>
  </si>
  <si>
    <t xml:space="preserve">  Borrower added on 07/09/10 &gt; My car that has been breaking down frequently finally died for good. I need to purchase another vehicle, but would like to avoid banks to avoid having to keep full coverage insurance.&lt;br/&gt;&lt;br/&gt;My salary is very sufficient to support a loan like this, and I currently have no installment loans. My only debts are my house and two credit cards, with less than 2500$ on them combined.&lt;br/&gt;&lt;br/&gt;I am an honest person with a good credit score, I work for the Arkansas Administrative Office of the Courts (So my job is very secure) and I am an Operation Iraqi Freedom veteran.&lt;br/&gt;&lt;br/&gt;Please help me out!&lt;br/&gt;</t>
  </si>
  <si>
    <t>Car Load</t>
  </si>
  <si>
    <t>Specialty Sports Venture</t>
  </si>
  <si>
    <t>https://www.lendingclub.com/browse/loanDetail.action?loan_id=268675</t>
  </si>
  <si>
    <t xml:space="preserve">I recently moved back to Vail, CO after living in Denver for the last year. I'm stoked to be back in the mountains doing the things I love. But before I lived in Vail and Denver I attended college at Northern Michigan University and while I was thereI racked up a pretty high credit card balance. I am here in an attempt to consolidate my credit cards into one loan with a reasonable interest rate. Right now I'm dealing with a credit counseling agency that is charging $30 a month on top of the $400 payment I'm making each month to them. So in total I have a payment of $430. The payment is split up between Discover Card and  Chase Master card. In the two years I have been using them I have never missed a payment and have brought down the balances on my credit cards about 35%. I now would like to get a loan to stop paying the extra $30 a month and have a set term for when I will be done paying off the debt. </t>
  </si>
  <si>
    <t>Trying to Afford the Dream</t>
  </si>
  <si>
    <t>https://www.lendingclub.com/browse/loanDetail.action?loan_id=889066</t>
  </si>
  <si>
    <t xml:space="preserve">  Borrower added on 09/19/11 &gt; Fund a US Veteran. I promise if given the opportunity I am a safe investment. I have a valid DOD Secret Security clearance: I am dependable and honest. I have not been late on any payment in over 15 years, my credit score reflects t that.  I am retired from the US Army with 20 years of service; and have deployed to Iraq three times. For the last 6 years I have been working as an Army Civilian (Government Service GS-12) in the federal system.  The purpose of this Debt Consolidation loan is to lump my four credit cards into one payment. This loan would make life easier by having one payment, and would save me $700.00 a month. Thanks for your consideration and time.&lt;br/&gt;</t>
  </si>
  <si>
    <t>Fund a US Veteran..</t>
  </si>
  <si>
    <t>state of florida</t>
  </si>
  <si>
    <t>https://www.lendingclub.com/browse/loanDetail.action?loan_id=607126</t>
  </si>
  <si>
    <t>loan pay</t>
  </si>
  <si>
    <t>https://www.lendingclub.com/browse/loanDetail.action?loan_id=981842</t>
  </si>
  <si>
    <t>Home down payment</t>
  </si>
  <si>
    <t>The Center for the Partially Sighted</t>
  </si>
  <si>
    <t>https://www.lendingclub.com/browse/loanDetail.action?loan_id=586372</t>
  </si>
  <si>
    <t xml:space="preserve">  Borrower added on 09/23/10 &gt; I would like to consolidate my credit card debt into one with a lower interest rate.&lt;br/&gt;&lt;br/&gt;I am very conservative and responsible with my money.  I have worked at my current job, full time, for 4 years.  I am single and have very few expenses.&lt;br/&gt;&lt;br/&gt;I own my car and have no car payments&lt;br/&gt;I have very low rent - $575/month&lt;br/&gt;&lt;br/&gt;Other than rent, my other major expense are my credit card payments which should be cut in half once I consolidate them into a single low interest loan.&lt;br/&gt;&lt;br/&gt;I would easily be able to meet the payments of my lending club loan.&lt;br/&gt;&lt;br/&gt;Thank you for reading my information, if you have any more questions, please feel free to ask and I will be happy to answer them.&lt;br/&gt;</t>
  </si>
  <si>
    <t>Crozer Chester Medical Center</t>
  </si>
  <si>
    <t>https://www.lendingclub.com/browse/loanDetail.action?loan_id=758259</t>
  </si>
  <si>
    <t>Vespa Scooter Loan</t>
  </si>
  <si>
    <t>https://www.lendingclub.com/browse/loanDetail.action?loan_id=665932</t>
  </si>
  <si>
    <t xml:space="preserve">  Borrower added on 02/01/11 &gt; I want to lower my current credit card debt payments - and the apr is much better than I am paying now.  I don't miss payments now and look forward to paying this loan off ASAP with less interest charges.&lt;br/&gt;</t>
  </si>
  <si>
    <t>ikon office solutions</t>
  </si>
  <si>
    <t>https://www.lendingclub.com/browse/loanDetail.action?loan_id=496878</t>
  </si>
  <si>
    <t xml:space="preserve">  Borrower added on 07/05/10 &gt; Loan to pay off high interest credit cards....Home owner for 6 years...Employed at the same company for 4 years....very stable job&lt;br/&gt;</t>
  </si>
  <si>
    <t>williams service co</t>
  </si>
  <si>
    <t>https://www.lendingclub.com/browse/loanDetail.action?loan_id=1023029</t>
  </si>
  <si>
    <t>https://www.lendingclub.com/browse/loanDetail.action?loan_id=713964</t>
  </si>
  <si>
    <t xml:space="preserve">  Borrower added on 04/01/11 &gt; Loan funds will be used to immediately pay off three (3) separate credit cards that were used when my family moved to FL when I separated from Active Duty military.  This loan will provide a significantly lower interest rate than the credit cards which average ~ 22.99%.  This loan will also provide us with one low monthly payment instead of three.&lt;br/&gt;My job is very stable, I'm an Intelligence Analyst contractor with SAIC working for the military and our contract has recently been renewed for three years.  I will also be heading overseas in October for my current job, this will nearly double my annual salary for the year of 2010.&lt;br/&gt;</t>
  </si>
  <si>
    <t>MMTG Inc</t>
  </si>
  <si>
    <t>https://www.lendingclub.com/browse/loanDetail.action?loan_id=273165</t>
  </si>
  <si>
    <t xml:space="preserve">I have two credit cards that  the interest rate is 24 percent.  I dont need these cards at this time and am currently paying $500 each for a total of $1000 a month on them but I would like to term them out at a lower rate. </t>
  </si>
  <si>
    <t>Get id of high interest cards</t>
  </si>
  <si>
    <t>https://www.lendingclub.com/browse/loanDetail.action?loan_id=838677</t>
  </si>
  <si>
    <t xml:space="preserve">  Borrower added on 08/02/11 &gt; This loan is for personal family event (buy gift for wedding)&lt;br/&gt; Borrower added on 08/02/11 &gt; complete loan application&lt;br/&gt; Borrower added on 08/02/11 &gt; reply the email&lt;br/&gt; Borrower added on 08/05/11 &gt; The loan is used to buy a gift for family event. I am not taking a profit from the gift if it can generate money.&lt;br/&gt; Borrower added on 08/05/11 &gt; I did not borrowed a lots from credit card. However, I need this money to buy a gift for family member in September&lt;br/&gt;</t>
  </si>
  <si>
    <t>Personal Loan for Family Event</t>
  </si>
  <si>
    <t>Taylor Olson Adkins Sralla &amp; Elam, LLP</t>
  </si>
  <si>
    <t>https://www.lendingclub.com/browse/loanDetail.action?loan_id=390508</t>
  </si>
  <si>
    <t>I will use the loan to payoff the following debts: GE Money $2,400 currently at 24.99% GM visa $3,800 at 27.99% Bank of America Visa $4,600 at 18.99% Citifancial (Rooms to Go) $1,100 24.99% 2008 IRS Tax Liability $3,000 (or other debt if IRS has low interest rate that I will pay off by 12/09)  I have a few other short term debts at high interest that I will pay off in the next few months.  Other debt is on low interest cards.    What created this terrible debt is investing too much property improvement at my home on Post Ridge Dr.  Those improvements (mostly a $30,000 landscaping project) created a situation where my bills cost more than what I earned each month!  I recently sold that home and my absolute determination is to be debt free in 4 years!  Thank you for the opportunity to get a low interest loan and get it paid back in an aggressive yet reasonable amount of time.</t>
  </si>
  <si>
    <t>cattaraugus community action</t>
  </si>
  <si>
    <t>https://www.lendingclub.com/browse/loanDetail.action?loan_id=519221</t>
  </si>
  <si>
    <t xml:space="preserve">  Borrower added on 05/17/10 &gt; I am simply trying to work my way out of living week to week.  I am trying to help my parents with a couple billssince my father hasnt been able to work, and I myself accumulated some bills when the kids' father left.  I make my payments now and on time, but find it might be less stressful if I could just make one payment and eliminate all the little ones.&lt;br/&gt; Borrower added on 05/17/10 &gt; I receive $1100 bi weekly child support in one court order&lt;br/&gt;I receive $ 260 bi weekly in another court order&lt;br/&gt;I gross $958 bi weekly&lt;br/&gt;&lt;br/&gt;I do have a student loan that I am paying for, a house I purchased for me and my 3 children and a vehicle payment, $171 and $415  &amp; $420 respectivelely and of course my monthly utilitities and daily living expenses for a family of 4.&lt;br/&gt; Borrower added on 05/19/10 &gt; I made a mistake, I dont receive $1100 for child support bi weekly... I receive $550 bi weekly court ordered ($1100/month)&lt;br/&gt; Borrower added on 05/26/10 &gt; I would like to reassure those who are possibly considering on investing in me that it would be a positive investment.  Aside of my above listed payouts which with my cost of living amount to about $2000, I pay out another $1000 - $1200 in an orthdontist payment ($200), and small credit card or  loans that I only make minimal or a little above minimal payments on. By my credit score and background you can see I have made timely payments for years and am a very low risk for you.  I would be very excited to be able to reduced my payment in half or better and give you deserving investors a return rather than these greedy undeserving credit card companies that just want to ruin us little people..and in return benefit and be on my way to a better situation and on top like you in three years instead of struggling still making minimum paments for years to come..  Your time and interest is much appreciated, I am just a mom trying to get back on track.... Thanks&lt;br/&gt; Borrower added on 05/26/10 &gt; I would like those who are interested in investing to know that I would be a very low risk to you.  The bills that I would be able to pay off would minimize my payments almost by 1/3 of what I am paying out now and as by you can see I have not made late payments in years and I have a rather decent credit score.  I am very eager to eliminate by debts and quit giving to these undeserving high interest creditors. My job is secure, my loyaly is to you.  Your time, interest and consideration is much appreciated by myself and children..  Thanks so much - Sheri&lt;br/&gt;</t>
  </si>
  <si>
    <t>Slalom Consutling</t>
  </si>
  <si>
    <t>https://www.lendingclub.com/browse/loanDetail.action?loan_id=420220</t>
  </si>
  <si>
    <t>Hello,  Thanks for taking the time to look at my request. I am currently in a problem as I need to pay almost $10.000 in Medical Expenses and I only have available $3000.00 of them. I am looking for a short term loan (12 Months) I am really responsible with bills and will pay it as agreed.  Thanks Again  Jose Girbes</t>
  </si>
  <si>
    <t>St. John Properties  Inc.</t>
  </si>
  <si>
    <t>https://www.lendingclub.com/browse/loanDetail.action?loan_id=569905</t>
  </si>
  <si>
    <t xml:space="preserve">  Borrower added on 08/27/10 &gt; This loan is to consolidate credit cards.&lt;br/&gt; Borrower added on 08/27/10 &gt; I have a very stable job and I'm always on-time with Bills.&lt;br/&gt;</t>
  </si>
  <si>
    <t>AMSEC LLC</t>
  </si>
  <si>
    <t>https://www.lendingclub.com/browse/loanDetail.action?loan_id=575315</t>
  </si>
  <si>
    <t>Erie 2 Chautauqua Cattaraugus BOCES</t>
  </si>
  <si>
    <t>https://www.lendingclub.com/browse/loanDetail.action?loan_id=807181</t>
  </si>
  <si>
    <t xml:space="preserve">  Borrower added on 09/07/11 &gt; The loan will be used to buy inventory for my outdoor, hunting, recreation business. This is a family business. Bank interest rates are ridiculously high for small business in this state.&lt;br/&gt;null</t>
  </si>
  <si>
    <t>Outdoor Recreation Equipment</t>
  </si>
  <si>
    <t>Smyth County Mutual Ins.</t>
  </si>
  <si>
    <t>https://www.lendingclub.com/browse/loanDetail.action?loan_id=683337</t>
  </si>
  <si>
    <t xml:space="preserve">  Borrower added on 02/23/11 &gt; The funds will be used to consolidate a few credit card bills that we have.  I have worked for the same company for 17 years.  We have mortgage debt but do not owe for any vehicles.  I did co-sign for a vehicle for my mother.&lt;br/&gt;</t>
  </si>
  <si>
    <t>Kaycan Ltd</t>
  </si>
  <si>
    <t>https://www.lendingclub.com/browse/loanDetail.action?loan_id=719381</t>
  </si>
  <si>
    <t>Andrew</t>
  </si>
  <si>
    <t>Endeavors Technologies</t>
  </si>
  <si>
    <t>https://www.lendingclub.com/browse/loanDetail.action?loan_id=743343</t>
  </si>
  <si>
    <t>Gibson Dunn</t>
  </si>
  <si>
    <t>https://www.lendingclub.com/browse/loanDetail.action?loan_id=592997</t>
  </si>
  <si>
    <t>Debt consolidation/home improvements</t>
  </si>
  <si>
    <t>AEG LIVE</t>
  </si>
  <si>
    <t>https://www.lendingclub.com/browse/loanDetail.action?loan_id=1062654</t>
  </si>
  <si>
    <t xml:space="preserve">  Borrower added on 12/08/11 &gt; To finance a car that will be paid faster than 36 months probably within a year.&lt;br&gt;</t>
  </si>
  <si>
    <t>https://www.lendingclub.com/browse/loanDetail.action?loan_id=777508</t>
  </si>
  <si>
    <t>U.S. Probation Office</t>
  </si>
  <si>
    <t>https://www.lendingclub.com/browse/loanDetail.action?loan_id=1031182</t>
  </si>
  <si>
    <t>STS Property Management</t>
  </si>
  <si>
    <t>https://www.lendingclub.com/browse/loanDetail.action?loan_id=722491</t>
  </si>
  <si>
    <t xml:space="preserve">  Borrower added on 04/07/11 &gt; Updating a Kitchen and a bath as well as a new garage roof to increase my equity.&lt;br/&gt;</t>
  </si>
  <si>
    <t>https://www.lendingclub.com/browse/loanDetail.action?loan_id=1055300</t>
  </si>
  <si>
    <t xml:space="preserve">  Borrower added on 12/05/11 &gt; Going to pay off bills and Thank you &lt;br&gt; Borrower added on 12/05/11 &gt; I am going to pay my bills and Thank you.&lt;br&gt;</t>
  </si>
  <si>
    <t>NYCM Insurance Company</t>
  </si>
  <si>
    <t>https://www.lendingclub.com/browse/loanDetail.action?loan_id=812148</t>
  </si>
  <si>
    <t>SoBran  Inc</t>
  </si>
  <si>
    <t>https://www.lendingclub.com/browse/loanDetail.action?loan_id=442990</t>
  </si>
  <si>
    <t>I am in need of a loan to install a 60x12 foot concrete driveway.  My county has enacted a law that no recreational vehicles may be parked on the street.  I have a bass boat and I purchased a new toyota tundra to tow it.  If I cannot install the driveway I will have to get rid of the boat and new truck.  Not what I want to do.  The total cost is 11000 dollars and I will pay the rest out of my savings.  My free credit report scores me at 750.  I have had credit problems in the past but have realized how important credit is.  I am a professional working at the National Institutes of health with an FBI clearance and have done extensive work to clean my credit for employment purposes.</t>
  </si>
  <si>
    <t>Driveway</t>
  </si>
  <si>
    <t>https://www.lendingclub.com/browse/loanDetail.action?loan_id=609823</t>
  </si>
  <si>
    <t xml:space="preserve">  Borrower added on 01/03/11 &gt; Using this loan to pay down remaining credit card debt.&lt;br/&gt;</t>
  </si>
  <si>
    <t>CC Pay Off Loan</t>
  </si>
  <si>
    <t>bed bath and beyond</t>
  </si>
  <si>
    <t>https://www.lendingclub.com/browse/loanDetail.action?loan_id=672970</t>
  </si>
  <si>
    <t>vehicle</t>
  </si>
  <si>
    <t>qwest communications</t>
  </si>
  <si>
    <t>https://www.lendingclub.com/browse/loanDetail.action?loan_id=647605</t>
  </si>
  <si>
    <t>cart loan</t>
  </si>
  <si>
    <t>https://www.lendingclub.com/browse/loanDetail.action?loan_id=968717</t>
  </si>
  <si>
    <t xml:space="preserve">  Borrower added on 09/27/11 &gt; Consolidation plan to help me reach my debt free goal faster.&lt;br/&gt;</t>
  </si>
  <si>
    <t xml:space="preserve">Debt Free </t>
  </si>
  <si>
    <t>Hennes &amp; Mauritz</t>
  </si>
  <si>
    <t>https://www.lendingclub.com/browse/loanDetail.action?loan_id=780369</t>
  </si>
  <si>
    <t xml:space="preserve">  Borrower added on 06/08/11 &gt; This is my second loan. I paid back my first loan before the due date.&lt;br/&gt;</t>
  </si>
  <si>
    <t>RRJ3</t>
  </si>
  <si>
    <t>https://www.lendingclub.com/browse/loanDetail.action?loan_id=381334</t>
  </si>
  <si>
    <t xml:space="preserve">I would like to buy some equipment for my salon and do some construction to help with the expansion. My salon is incorporated under an independent contractor booth rental model. I have 8 stylists that pay $200 per week to work in the salon. The salon grosses $6400 per month, and the net is about $2900 per month, which is $34,800 per year after rent and utilities. I would like to add more styling stations and equipment which will help to generate more net income.  I am also employed full time for the government and my salary is $48,000 per year. I bring home about $3900 per month after payroll deductions and taxes, but this amount does vary depending on how many hours I work, and overtime, etc.  I do not have any other expenses for the salon because the stylists which are independent contractors are responsible for purchasing their own items and supplies, etc.  The only monthly debt payments I have personally totals $340, excluding housing. Including my housing it is $1,099. I do not have any credit card debt, no collections, and no bankruptcies. Conventional banks do not help people that are in my unique situation. My business is a cash business, and I have not applied for a lot of credit accounts, and the banks look down on that. I do not have a lot of open credit accounts because I do not really believe in credit cards.  I like to pay cash if I have it and that way I avoid getting into debt. I have been very responsible with credit and do not like to just open up accounts for the heck of it. Apparently this is not something that banks like, because they are saying that I do not have a lot of credit accounts. I only have 3 but that is enough for me. They want people to open up so many accounts so that you can drown in debt, but I have steered clear of that scenario. Please help me further my business venture because banks are not willing to help someone with a unique situation like me even though I have good credit scores. </t>
  </si>
  <si>
    <t>Buy salon equipment for business</t>
  </si>
  <si>
    <t>TekSystems</t>
  </si>
  <si>
    <t>https://www.lendingclub.com/browse/loanDetail.action?loan_id=601960</t>
  </si>
  <si>
    <t>Seawood</t>
  </si>
  <si>
    <t>Greenwich Hospital</t>
  </si>
  <si>
    <t>https://www.lendingclub.com/browse/loanDetail.action?loan_id=513499</t>
  </si>
  <si>
    <t xml:space="preserve">  Borrower added on 05/15/10 &gt; we are getting married in 3 months, I would like us to be able to start married life off with a clean slate, paying off my credit card in Australia and here before we marry would give us that opportunity. I am a registered nurse with 20+ years experience so my job is extremely secure, plus I will have the added income from my husband to be.&lt;br/&gt; Borrower added on 05/29/10 &gt; I just wanted to say thankyou very much to those people who have taken a chance on me! I appreciate it greatly, I assure you all that you will not regret it and may your investments keep returning for you, I am sure I am going to work on being on the other side of the lending club soon. Again, thankyou&lt;br/&gt;</t>
  </si>
  <si>
    <t>weddedbliss</t>
  </si>
  <si>
    <t>https://www.lendingclub.com/browse/loanDetail.action?loan_id=534914</t>
  </si>
  <si>
    <t xml:space="preserve">  Borrower added on 06/22/10 &gt; I will be using this money to tile and carpet parts of the house, and to put up a vinyl fence for our puppies!!! With some of the leftover money from that, I will be painting the house.&lt;br/&gt;&lt;br/&gt;My job is probably one of the most secure ones out there, because someone is always breaking the law. I am not planning on moving anytime soon, but in the near future will be purchasing a second home to rent out. My wife brings in around $900 a month, and I do about $2,400 a month. Our bills a month is $2,100 at the high end (which includes food, life insurance, car insurance, and everything else). As you can see we have quite a bit of extra cash at the end of every month, but we recently were married and used the extras to pay for that (or we wouldn't be asking for a loan). We just want to get this home the way we want now, that way we don't have to rush everything when we have kids.&lt;br/&gt;&lt;br/&gt;I have also NEVER been late on any payment, nor do I plan on it.&lt;br/&gt;</t>
  </si>
  <si>
    <t>https://www.lendingclub.com/browse/loanDetail.action?loan_id=515929</t>
  </si>
  <si>
    <t xml:space="preserve">  Borrower added on 05/11/10 &gt; We're restructuring our debt to fix our interest rates.  I am self-employed, and my husband has a government job with a take home of about $4200 a month.  I listed my minimum income, but my monthly income can vary to about $6,000 a month sometimes. &lt;br/&gt;&lt;br/&gt;We anticipate paying this loan off early, possibly as early as late this year but want the flexibility of more time just in case. &lt;br/&gt;&lt;br/&gt;We have near-perfect credit with no missed payment.&lt;br/&gt;</t>
  </si>
  <si>
    <t>Refinancing car to restructure debt</t>
  </si>
  <si>
    <t>citizens financial group</t>
  </si>
  <si>
    <t>https://www.lendingclub.com/browse/loanDetail.action?loan_id=441617</t>
  </si>
  <si>
    <t xml:space="preserve"> I am very responsible and make my payments ontime. I need new appliances for my home as mine are no longer working and I have a credit card I would like to pay off that has a hihg interest rate</t>
  </si>
  <si>
    <t>home improvement and credit card consoli</t>
  </si>
  <si>
    <t>https://www.lendingclub.com/browse/loanDetail.action?loan_id=540348</t>
  </si>
  <si>
    <t xml:space="preserve">  Borrower added on 07/05/10 &gt; Hello!  Thank you for taking the time to consider my loan!  &lt;br/&gt;I would like to use my loan for paying off my credit card debt.   I&amp;rsquo;ve worked for the past 7 years designing software.  I work at large companies, not startups so there is no danger of being laid off.   While Oracle is very stable, I haven&amp;rsquo;t had a raise or bonus in 3 years.  The only additional income I&amp;rsquo;ve had is a thousand dollars from filing patents.&lt;br/&gt;I first got into debt in college, as most people do.  Unlike others at my Ivy League university, I paid for college myself.  I paid for everything, starting with my application fee while still in high school.  Whereas other parents paid their part in the financial aid package, my mother loaned me the money for theirs @ 7%.  (Of course she was the first to be paid back&amp;hellip; who wants to have an angry mother!)  I also worked full time for the first two years.  In hindsight, this was not the best decision, but I wanted a quality education and had to pay for it somehow.  Fast forward 4 years.  I graduated with around $50K in loans and $30K in credit card debt.&lt;br/&gt;Over the years my credit card balances have had their ups and downs.  The most recent upswing started 4 years ago when I bought my house.  It is 110 years old, so as you can imagine, there is a lot to do!  I&amp;rsquo;ve done all the small things I can without hiring professionals, but I know that is the next step.  Before I start any remodeling I know I need to pay off my credit card debt and save up.  &lt;br/&gt;If you check, my credit score is good.  Partially because I&amp;rsquo;m great at paying on time, partially because I&amp;rsquo;m one out of five people on a $1.1M home loan.  The building is a 4 plex.  My portion of the loan is $400K.  I bought my house just before the market bottomed out.  Not the best time, but I wasn&amp;rsquo;t thinking of my house as an investment to flip.  &lt;br/&gt;All of this combined was not a prescription for financial health.  Add to it the financial meltdown(s) over the last few years and it just compounded the issues.  During the boom years, credit card companies gave me more and more credit.  Then after the meltdown they all started to re-assess their credit strategies.  They looked at me and decided I was carrying too much debt and they needed to lower my credit limits &amp;ndash; to just above my balance.  This meant that my credit to debt ratio went from great to high risk almost overnight.  And where one credit card company goes, others are sure to follow &amp;ndash; and they did.  Eventually, this affected my credit score and brought it from Excellent to Good.  That was the end of Round 1.  In Round 2 they looked at my credit score and then my APRs.  Several cards were raised astronomically, which was the final blow.&lt;br/&gt;</t>
  </si>
  <si>
    <t>Axing the APR</t>
  </si>
  <si>
    <t>Multi Media Services</t>
  </si>
  <si>
    <t>https://www.lendingclub.com/browse/loanDetail.action?loan_id=846260</t>
  </si>
  <si>
    <t xml:space="preserve">  Borrower added on 08/12/11 &gt; Funds will be used to finish basement and build new pool.&lt;br/&gt; Borrower added on 08/18/11 &gt; This loan will be used to finish the basement to add value to our home as well as for a pool and fence. The finished basement will add approximately 2500 square feet of living space to our home.  I have excellent credit, I pay all my bills early, and I have never defaulted on any loans.  I have a very stable job in a thriving industry so I make a great candidate for this loan and for paying the loan back in a timely manner.&lt;br/&gt;</t>
  </si>
  <si>
    <t>https://www.lendingclub.com/browse/loanDetail.action?loan_id=516889</t>
  </si>
  <si>
    <t xml:space="preserve">  Borrower added on 05/12/10 &gt; Consolidating 5 credit cards which will be closed accounts shortly!&lt;br/&gt;Starting payment on student loans that have been deferred for 10 years due to credit card debt.&lt;br/&gt; Borrower added on 05/14/10 &gt; Plans to obtain health insurance if this loan goes through.  Haven't been able to afford medical coverage in 4 years due to high minimum payments on credit cards.&lt;br/&gt;</t>
  </si>
  <si>
    <t>Essentials</t>
  </si>
  <si>
    <t>Muroc School District</t>
  </si>
  <si>
    <t>https://www.lendingclub.com/browse/loanDetail.action?loan_id=599656</t>
  </si>
  <si>
    <t xml:space="preserve">  Borrower added on 10/26/10 &gt; I need to restructure my credit card debt because the interest rates are extremely high. My monthly payments are basically only paying interest and very little is being applied toward the principal. I have never missed a payment and am responsible with the debt I have incurred. I just want to pay the principal down without it taking thirty years and thousands of dollars.&lt;br/&gt;</t>
  </si>
  <si>
    <t>Southwest Counseling Solutions</t>
  </si>
  <si>
    <t>https://www.lendingclub.com/browse/loanDetail.action?loan_id=542137</t>
  </si>
  <si>
    <t xml:space="preserve">  Borrower added on 07/06/10 &gt; 2003 Triumph Bonneville Motorcycle&lt;br/&gt;</t>
  </si>
  <si>
    <t>Camp Venture</t>
  </si>
  <si>
    <t>https://www.lendingclub.com/browse/loanDetail.action?loan_id=1016330</t>
  </si>
  <si>
    <t xml:space="preserve">  Borrower added on 11/07/11 &gt; I will be refinancing my Capital One credit card&lt;br/&gt; Borrower added on 11/07/11 &gt; There are no further details.&lt;br/&gt;</t>
  </si>
  <si>
    <t>https://www.lendingclub.com/browse/loanDetail.action?loan_id=1039359</t>
  </si>
  <si>
    <t>Treasure Coast Pool Service,LLC</t>
  </si>
  <si>
    <t>https://www.lendingclub.com/browse/loanDetail.action?loan_id=190846</t>
  </si>
  <si>
    <t>To remodel kitchens and bathrooms.</t>
  </si>
  <si>
    <t>Semcac Head Start</t>
  </si>
  <si>
    <t>https://www.lendingclub.com/browse/loanDetail.action?loan_id=782561</t>
  </si>
  <si>
    <t>New Technology for My Small Business</t>
  </si>
  <si>
    <t>J.Crew</t>
  </si>
  <si>
    <t>https://www.lendingclub.com/browse/loanDetail.action?loan_id=810487</t>
  </si>
  <si>
    <t xml:space="preserve">  Borrower added on 07/12/11 &gt; I plan to use these funds to consolidate bills as well as finance a move to New York City.  I was offered a job with a substantial raise, so I plan on repaying the money quickly.&lt;br/&gt;</t>
  </si>
  <si>
    <t>Bunge Latin America</t>
  </si>
  <si>
    <t>https://www.lendingclub.com/browse/loanDetail.action?loan_id=607800</t>
  </si>
  <si>
    <t xml:space="preserve">  Borrower added on 11/01/10 &gt; Looking to cancel out American Express charge card that I utilizeda to purchase a plane ticket for my annual vacation. I work in a multinational firm and receive an income of $80k a year. Altogether with international assignments, I've veen with the company for 4 years. Completed my MBA from the top entreprenerial business school in Boston.&lt;br/&gt;</t>
  </si>
  <si>
    <t>rr donnelley hoechstetter plant</t>
  </si>
  <si>
    <t>https://www.lendingclub.com/browse/loanDetail.action?loan_id=414452</t>
  </si>
  <si>
    <t>Money will be used to consolidate at hopefully a better rate</t>
  </si>
  <si>
    <t>Giant of Maryland</t>
  </si>
  <si>
    <t>https://www.lendingclub.com/browse/loanDetail.action?loan_id=251008</t>
  </si>
  <si>
    <t>Need to eliminate balances on two cards that are absolutely driving me insane.</t>
  </si>
  <si>
    <t>Credit Card Eradication</t>
  </si>
  <si>
    <t xml:space="preserve">Janklow &amp; Nesbit Associates </t>
  </si>
  <si>
    <t>https://www.lendingclub.com/browse/loanDetail.action?loan_id=880232</t>
  </si>
  <si>
    <t xml:space="preserve">  Borrower added on 09/11/11 &gt; I have some credit card debt from a move across the country and back several years ago, and am looking to eradicate that debt more efficiently (I refinanced my mortgage last year). I would rather pay interest to investors than to credit card companies.&lt;br/&gt;</t>
  </si>
  <si>
    <t>debt eradication</t>
  </si>
  <si>
    <t>LSU Law Center</t>
  </si>
  <si>
    <t>https://www.lendingclub.com/browse/loanDetail.action?loan_id=707917</t>
  </si>
  <si>
    <t xml:space="preserve">  Borrower added on 03/30/11 &gt; I am planning to purchase a concession trailer to make extra money at fairs, festivals, etc. I already have several events that are interested in &amp;quot;hiring&amp;quot; me, and I'm looking forward to working the business!&lt;br/&gt; Borrower added on 03/31/11 &gt; I will be keeping my current job at the LSU Law Center and working my concession stand on the weekends (fairs and festivals are very popular in South Louisiana, particularly during the summer months). I have been helping my dad with his concession business for approximately 10 years now, and I have a lot of retail experience (and a degree in Journalism/Advertising), so I feel confident about my ability to operate a concession business successfully.&lt;br/&gt;&lt;br/&gt;I have been at my current job since November of 2008. Before that, I worked for FEMA as a Disaster Assistance Employee (Oct. 2005-Nov. 2008). I have very little debt, and I also have my husband's income ($95,000) to help qualify for the loan. Please feel free to contact me with any questions; I am more than happy to answer them!&lt;br/&gt;</t>
  </si>
  <si>
    <t>Concession Stand</t>
  </si>
  <si>
    <t>Jacobs Engineering Grp.</t>
  </si>
  <si>
    <t>https://www.lendingclub.com/browse/loanDetail.action?loan_id=400052</t>
  </si>
  <si>
    <t>want to use the money to put hurricane shutters on the windows on my house</t>
  </si>
  <si>
    <t>Hurricane Shutters</t>
  </si>
  <si>
    <t>American Family Insurance Group</t>
  </si>
  <si>
    <t>https://www.lendingclub.com/browse/loanDetail.action?loan_id=395876</t>
  </si>
  <si>
    <t>Lenders,  I am currently in the process of looking to purchase my first home and would like to get my current debt paid down faster.  I have been a borrower for 10 years and have never paid a loan or credit card bill late or defaulted on a loan or credit card.  I have never had a collection.  I have been employed with the same company since graduating from college in December of 2006.   I am working on my career and moving my life forward and would like this loan to assist me with my goal of owning my first home.  Thank you for your consideration in this matter.</t>
  </si>
  <si>
    <t>Looking to purchase first home</t>
  </si>
  <si>
    <t>Card Data Services</t>
  </si>
  <si>
    <t>https://www.lendingclub.com/browse/loanDetail.action?loan_id=662167</t>
  </si>
  <si>
    <t xml:space="preserve">  Borrower added on 02/01/11 &gt; Plan on consolidating mostly revolving debt and a couple ccs along with an auto loan, with some extra cash out for an upcoming car repair..loan has already been approved, employment verified, job stability is pretty solid, and have never missed or been delinquent on a payment...&lt;br/&gt;</t>
  </si>
  <si>
    <t>Payoff debts plus some extra cash out</t>
  </si>
  <si>
    <t>https://www.lendingclub.com/browse/loanDetail.action?loan_id=798827</t>
  </si>
  <si>
    <t xml:space="preserve">  Borrower added on 06/27/11 &gt; to help grandparents pay some outstanding debt.&lt;br/&gt;</t>
  </si>
  <si>
    <t>Walmart DC 6069</t>
  </si>
  <si>
    <t>https://www.lendingclub.com/browse/loanDetail.action?loan_id=788925</t>
  </si>
  <si>
    <t xml:space="preserve">  Borrower added on 06/17/11 &gt; This is will be my second loan through lending club. This company and all the investors have really been a blessing. Thanks.&lt;br/&gt;</t>
  </si>
  <si>
    <t>irs</t>
  </si>
  <si>
    <t>https://www.lendingclub.com/browse/loanDetail.action?loan_id=1001573</t>
  </si>
  <si>
    <t>Controller Group</t>
  </si>
  <si>
    <t>https://www.lendingclub.com/browse/loanDetail.action?loan_id=242805</t>
  </si>
  <si>
    <t xml:space="preserve">Purpose of loan: Building a Relaxation Spa with my business partners.  My financial situation:  I have a full time job as a finacial consultant with a well funded company.    My living expenses are well below my total income and my investment in this business venture will only go to strengthen my financial position.  I have never been late on one payment in 10 years since I first established my credit. The financial risk of this investment is limited to my investment of $25,000 and the rest of the financing is in place from the other partners so that the certainty that the project will reach completion is already assured. The  return on investment is projected to be 9% in the first year after my debt serrvice but jumps to 12%-15%  in the second and third years. Since this is a long term investment the negative return for the first few years is justified as it will be positive once the loan is repaid.  Also,  t he probability of additonal sites opening and  being funded by the existing  operations will increase the future returns and more than be worth the tax deductible interest for this loan that I am asking you to fund.  Thank you in advance for reading this and helping me with this project.     Monthly net income: $ 7,900  Monthly expenses:    Housing: $ 1.825   Insurance: $ 120   Car expenses: $600    Utilities: $ 55   Phone, cable, internet: $40    Food, entertainment: $ 200   Clothing, household expenses $250    Credit cards and other loans: $ 1000   Other expenses: $ 400  Excess income over expenses = $3,410 This will be more than enough to both pay the loan and leave some for savings and emergencies.  </t>
  </si>
  <si>
    <t>Relaxation Spa Investment</t>
  </si>
  <si>
    <t>https://www.lendingclub.com/browse/loanDetail.action?loan_id=791523</t>
  </si>
  <si>
    <t>appliance</t>
  </si>
  <si>
    <t>Avista Healthcare</t>
  </si>
  <si>
    <t>https://www.lendingclub.com/browse/loanDetail.action?loan_id=594446</t>
  </si>
  <si>
    <t xml:space="preserve">  Borrower added on 10/11/10 &gt; I have 3 credit cards that I would like to payoff. The interest on each card is at 10% each. So if I consolidate all three into one and get a loan with just one interest rate, it would be great to just have 1 bill with a 10% interest rate instead of 3 cards that total 30%..&lt;br/&gt; Borrower added on 10/11/10 &gt; Let me make a correction...I put 10% for the credit cards. What I meant to say was I would rather pay a fixed interest rate of 10% on just one loan rather than pay a variable interest on 3 credit cards. Which each credit card is at least 18% interest.  And what makes me a good candidate for repaying this loan off is that I am in the medical field which is in high demand so I do not see myself losing my job, I am in a very well stable field. As we all know there is a high demand in the medical field right, which is where I am right now. I pay my credit cards on time. I would just like to have the one monthly payment, instead of spreading them into 3 payments. Hoping to get the help that I need, as I will not disappoint anyone who is willing to help.&lt;br/&gt; Borrower added on 10/11/10 &gt; I would also like to add that I had the option of doing a traditional bank loan, but when I found out about this peer to peer lending, I thought it was great that there are other individuals who are willing to invest their hard earned money to help others. I would rather pay the interest to individuals who are willing to help others rather than pay  interest to a traditional bank. I thank you again in advance for the help.&lt;br/&gt;</t>
  </si>
  <si>
    <t>Pay off small credit card debt</t>
  </si>
  <si>
    <t>Bristol Public Schools</t>
  </si>
  <si>
    <t>https://www.lendingclub.com/browse/loanDetail.action?loan_id=550796</t>
  </si>
  <si>
    <t>https://www.lendingclub.com/browse/loanDetail.action?loan_id=600434</t>
  </si>
  <si>
    <t xml:space="preserve">  Borrower added on 10/19/10 &gt; Help to fund high interest credit card balance which was accumulated through a previous period of unemployment. Thank you.&lt;br/&gt; Borrower added on 10/19/10 &gt; Fully time stable job with a year end bonus coming in January of 2011, definitely plan on paying out the loan by at least mid year 2011. The Job is very stable in a reputable Company.  I am a responsible person who always max out 401K and saving plans.  Looking forward to getting back on track.&lt;br/&gt; Borrower added on 10/20/10 &gt; I am a renter have do not have any other obligated payments per month besides Rent and Utilities, so this would definitely be the next priority item on the payment list.&lt;br/&gt;</t>
  </si>
  <si>
    <t>CC refinance</t>
  </si>
  <si>
    <t>https://www.lendingclub.com/browse/loanDetail.action?loan_id=471207</t>
  </si>
  <si>
    <t xml:space="preserve">  Borrower added on 12/23/09 &gt; This is my second loan first one is paid in full.  I will use this loan to finish my basement and payoff an American Express card.&lt;br/&gt;</t>
  </si>
  <si>
    <t>finish basement and credit card consolidation</t>
  </si>
  <si>
    <t>Bentley School</t>
  </si>
  <si>
    <t>https://www.lendingclub.com/browse/loanDetail.action?loan_id=353636</t>
  </si>
  <si>
    <t>Would like to consolidate 3 of my accounts into one payment. Its a good investment for you and at the same time you will be helping a person who really would like to get rid of these bills.</t>
  </si>
  <si>
    <t>Good Investment</t>
  </si>
  <si>
    <t>Apple Inc.</t>
  </si>
  <si>
    <t>https://www.lendingclub.com/browse/loanDetail.action?loan_id=619318</t>
  </si>
  <si>
    <t xml:space="preserve">  Borrower added on 11/20/10 &gt; Just an honest 27-year old looking to pay off his credit cards. I'll be saving $100/month, and an infinite amount of compounded interest if this thing works. PLEASE INVEST IN MY LOAN!&lt;br/&gt; Borrower added on 11/27/10 &gt; Also, here is some additional information about my career and finances. &lt;br/&gt;&lt;br/&gt;As you may know, I am currently happily employed at Apple Inc. and have been for several years now. Within the last year I have been promoted to the title of Expert, and continue to enjoy modest success in my ambitions with the company.&lt;br/&gt;&lt;br/&gt;I currently own a moderate amount of shares in Apple stock and have a fairly impressive retirement fund already built up for my age. I live a very minimalistic life with low monthly payments, and very little rent. The only other debt that I currently owe is on the vehicle that I purchased earlier this year upon being promoted; for which my payment is less than $150/month and has never been payed late.&lt;br/&gt;&lt;br/&gt;Likewise, I have never missed any payment on any credit card or bill, and enjoy great a healthcare plan from my employer with a low monthly premium.&lt;br/&gt;&lt;br/&gt;I hope that you find my opportunity as promising for your portfolio as I would like it to be for me. If you have any additional questions at all, please do not hesitate to ask, and I will get back to you as soon as I can!&lt;br/&gt;&lt;br/&gt;God bless. :]&lt;br/&gt;</t>
  </si>
  <si>
    <t>City Of Rochester</t>
  </si>
  <si>
    <t>https://www.lendingclub.com/browse/loanDetail.action?loan_id=997878</t>
  </si>
  <si>
    <t xml:space="preserve">  Borrower added on 10/16/11 &gt; I'm  planing to invest this money and im planing to pay it off as soon as posible. I have had a stable job for 4 yrs now and im stable at the position im in. what makes me a good borrower is that im a very hardworking person and if i get this loan im planing it to use to better my self and my family. Thank you for your time and cosideration&lt;br/&gt;Borrower added on 10/16/11 &gt; I'm  planing to invest this money and im planing to pay it off as soon as posible. I have had a stable job for 4 yrs now and im stable at the position im in. what makes me a good borrower is that im a very hardworking person and if i get this loan im planing it to use to better my self and my family. Thank you for your time and cosideration&lt;br/&gt;</t>
  </si>
  <si>
    <t>MorganFranklin</t>
  </si>
  <si>
    <t>https://www.lendingclub.com/browse/loanDetail.action?loan_id=685712</t>
  </si>
  <si>
    <t>RossLendingClubLoan</t>
  </si>
  <si>
    <t>H2E INC.</t>
  </si>
  <si>
    <t>https://www.lendingclub.com/browse/loanDetail.action?loan_id=676546</t>
  </si>
  <si>
    <t>https://www.lendingclub.com/browse/loanDetail.action?loan_id=630148</t>
  </si>
  <si>
    <t>debra58</t>
  </si>
  <si>
    <t>Department of Army</t>
  </si>
  <si>
    <t>https://www.lendingclub.com/browse/loanDetail.action?loan_id=884019</t>
  </si>
  <si>
    <t xml:space="preserve">  Borrower added on 09/13/11 &gt; Will use funds to pay off credit debt accrued while unemployed&lt;br/&gt;Currently employed by federal government&lt;br/&gt;Current monthly budget $400&lt;br/&gt;Job stability good, plan to pay off in 2 years&lt;br/&gt; Borrower added on 09/14/11 &gt; Current Monthly budget correction $4000&lt;br/&gt;</t>
  </si>
  <si>
    <t>State of Louisiana</t>
  </si>
  <si>
    <t>https://www.lendingclub.com/browse/loanDetail.action?loan_id=662734</t>
  </si>
  <si>
    <t xml:space="preserve">  Borrower added on 01/31/11 &gt; I plan to use the funds to pay off debt. I have a very stable Human Resources job and plan to pay off the loan as quickly as possible. I am never late on payments and look forward to using lendingclub in the future.&lt;br/&gt;</t>
  </si>
  <si>
    <t>KKR Loan</t>
  </si>
  <si>
    <t>UTHSC</t>
  </si>
  <si>
    <t>https://www.lendingclub.com/browse/loanDetail.action?loan_id=772417</t>
  </si>
  <si>
    <t>Calgon Carbon Corp</t>
  </si>
  <si>
    <t>https://www.lendingclub.com/browse/loanDetail.action?loan_id=457819</t>
  </si>
  <si>
    <t xml:space="preserve"> 569436 added on 11/06/09 &gt; Piitsburgh, PA&lt;br/&gt;</t>
  </si>
  <si>
    <t>Taylor LeAnn</t>
  </si>
  <si>
    <t>Colbert Packaging</t>
  </si>
  <si>
    <t>https://www.lendingclub.com/browse/loanDetail.action?loan_id=837107</t>
  </si>
  <si>
    <t>PCM Studios</t>
  </si>
  <si>
    <t>https://www.lendingclub.com/browse/loanDetail.action?loan_id=1048692</t>
  </si>
  <si>
    <t>1st step to fredom</t>
  </si>
  <si>
    <t>Pasadena ISD</t>
  </si>
  <si>
    <t>https://www.lendingclub.com/browse/loanDetail.action?loan_id=697276</t>
  </si>
  <si>
    <t>Pulaski Bank</t>
  </si>
  <si>
    <t>https://www.lendingclub.com/browse/loanDetail.action?loan_id=621028</t>
  </si>
  <si>
    <t>Duke</t>
  </si>
  <si>
    <t>Slade Neighbors APLC</t>
  </si>
  <si>
    <t>https://www.lendingclub.com/browse/loanDetail.action?loan_id=1032486</t>
  </si>
  <si>
    <t>Credit cards</t>
  </si>
  <si>
    <t>network building and consulting</t>
  </si>
  <si>
    <t>https://www.lendingclub.com/browse/loanDetail.action?loan_id=1012916</t>
  </si>
  <si>
    <t xml:space="preserve">  Borrower added on 11/07/11 &gt; I plan to use the funds to purchase a clean low mileage suv, i will be selling my currently owned car and paying down the loan balance with the funds, I have worked in telecomm the last 16 years and have a very stable job. I always pay my loans on time and have great credit.&lt;br/&gt;</t>
  </si>
  <si>
    <t>Emich Volkswagen</t>
  </si>
  <si>
    <t>https://www.lendingclub.com/browse/loanDetail.action?loan_id=819394</t>
  </si>
  <si>
    <t xml:space="preserve">  Borrower added on 07/18/11 &gt; With this loan I will be totally debt free aside from my mortgage and car payment.  Thank you.&lt;br/&gt;</t>
  </si>
  <si>
    <t>Cherokee Nation</t>
  </si>
  <si>
    <t>https://www.lendingclub.com/browse/loanDetail.action?loan_id=712243</t>
  </si>
  <si>
    <t>big purchase</t>
  </si>
  <si>
    <t>749xx</t>
  </si>
  <si>
    <t>Mount Holyoke College</t>
  </si>
  <si>
    <t>https://www.lendingclub.com/browse/loanDetail.action?loan_id=534506</t>
  </si>
  <si>
    <t xml:space="preserve">  Borrower added on 06/21/10 &gt; Funds to help pay off auto loan.&lt;br/&gt; Borrower added on 06/22/10 &gt; 3. If the loan is funded, I hope to pay it all back within two months.  I am leaving my current job and starting law school.  I want to pay my car off, so I can get the title from Chase Auto so that the buyer of my car can buy with the confidence that I have the title in-hand.  Once the buyer purchases the car from me, I will use their check to pay back my Lending Club loan.  I showed the car to two very interested parties this past weekend and I have more showings this week.&lt;br/&gt;</t>
  </si>
  <si>
    <t>Auto</t>
  </si>
  <si>
    <t>Safelite Auto Glass</t>
  </si>
  <si>
    <t>https://www.lendingclub.com/browse/loanDetail.action?loan_id=803924</t>
  </si>
  <si>
    <t xml:space="preserve">  Borrower added on 07/14/11 &gt; am going to use the loan to pay off debts that I have built up over the years.&lt;br/&gt;I am currently paying a little over $500 per month to varies debts and have not &lt;br/&gt;been late on these bills; I take pride in my high credit rating. &lt;br/&gt;The loan payment of $371 will be no problem at all. I work &lt;br/&gt;for a large company and currently in the process of moving up into a management role.&lt;br/&gt;</t>
  </si>
  <si>
    <t>PEPSI</t>
  </si>
  <si>
    <t>https://www.lendingclub.com/browse/loanDetail.action?loan_id=487380</t>
  </si>
  <si>
    <t xml:space="preserve">  Borrower added on 02/19/10 &gt; I will consolidate bills, I am a supervisor with Pepsi Botteling Co.&lt;br/&gt;I have been with the company 15 years.&lt;br/&gt;</t>
  </si>
  <si>
    <t>Sunny Day</t>
  </si>
  <si>
    <t>Baystate Medical Center</t>
  </si>
  <si>
    <t>https://www.lendingclub.com/browse/loanDetail.action?loan_id=883605</t>
  </si>
  <si>
    <t>Moving/Travel</t>
  </si>
  <si>
    <t>https://www.lendingclub.com/browse/loanDetail.action?loan_id=854610</t>
  </si>
  <si>
    <t xml:space="preserve"> I have excellent credit score and a very stable job and I am very confident that I will be able to pay off this loan.null</t>
  </si>
  <si>
    <t>https://www.lendingclub.com/browse/loanDetail.action?loan_id=553893</t>
  </si>
  <si>
    <t xml:space="preserve">  Borrower added on 07/27/10 &gt; Just rolling everything into one payment, much easier than having two separate bills every month.&lt;br/&gt;</t>
  </si>
  <si>
    <t>new loan</t>
  </si>
  <si>
    <t>golfsmith</t>
  </si>
  <si>
    <t>https://www.lendingclub.com/browse/loanDetail.action?loan_id=582355</t>
  </si>
  <si>
    <t xml:space="preserve">  Borrower added on 09/25/10 &gt; I am useing this money to pay off my dept and cut my payments in half. I will put the rest of the money in to my house and savings.&lt;br/&gt; Borrower added on 09/27/10 &gt; Come on people this is easy money for you. I will not be late or miss a payment. I never have. If I can get a $350,000 home loan than this will be a great investment for you.&lt;br/&gt; Borrower added on 09/27/10 &gt; I have a great job (Operations Manager for Golfsmith Int. the largest golf retailer in America) and my wife does also (she is a lawyer). I just bought a $350,00 house. I have great credit and would like to pay it off mt credit card dept so I can have one payment. I am paying all my bills on time now and after I get this money I will have less to pay. This is a great invesment for anyone.&lt;br/&gt;</t>
  </si>
  <si>
    <t>United Fire Group</t>
  </si>
  <si>
    <t>https://www.lendingclub.com/browse/loanDetail.action?loan_id=1054484</t>
  </si>
  <si>
    <t xml:space="preserve">  Borrower added on 12/05/11 &gt; Credit Card Refinancing&lt;br&gt;</t>
  </si>
  <si>
    <t>Credit Refi</t>
  </si>
  <si>
    <t>SSD</t>
  </si>
  <si>
    <t>https://www.lendingclub.com/browse/loanDetail.action?loan_id=238603</t>
  </si>
  <si>
    <t>Hello,  I would like to take a very nice vacation soon and looking to find a loan at better rates and interest than a credit card.  I need 16,000.    Lynn</t>
  </si>
  <si>
    <t>Want a Loan For Vacation</t>
  </si>
  <si>
    <t>https://www.lendingclub.com/browse/loanDetail.action?loan_id=530124</t>
  </si>
  <si>
    <t>House2</t>
  </si>
  <si>
    <t>654xx</t>
  </si>
  <si>
    <t>Palmetto Technology Consulting</t>
  </si>
  <si>
    <t>https://www.lendingclub.com/browse/loanDetail.action?loan_id=965882</t>
  </si>
  <si>
    <t xml:space="preserve">  Borrower added on 09/24/11 &gt; Paying of a higher interest credit card.&lt;br/&gt;</t>
  </si>
  <si>
    <t>San Diego County</t>
  </si>
  <si>
    <t>https://www.lendingclub.com/browse/loanDetail.action?loan_id=1044119</t>
  </si>
  <si>
    <t xml:space="preserve">  Borrower added on 11/27/11 &gt; I am making a good call to reduce the amount of interest paid on the current debt.&lt;br&gt; Borrower added on 12/01/11 &gt; I have owned my home for 13.5 years. It is not in danger of becoming &amp;quot;upside down&amp;quot;, never has been, and never will be. I take property ownership seriously, and responsibly.&lt;br&gt;</t>
  </si>
  <si>
    <t>LetsGetOuttaDebtFaster</t>
  </si>
  <si>
    <t>https://www.lendingclub.com/browse/loanDetail.action?loan_id=979666</t>
  </si>
  <si>
    <t xml:space="preserve">  Borrower added on 10/06/11 &gt; I would like to consolidate all my debts, and payoff vehicle loans to lower to one smaller payment.&lt;br/&gt;</t>
  </si>
  <si>
    <t>Debt Consolidation and Payoffs</t>
  </si>
  <si>
    <t>mts</t>
  </si>
  <si>
    <t>https://www.lendingclub.com/browse/loanDetail.action?loan_id=660921</t>
  </si>
  <si>
    <t xml:space="preserve">  Borrower added on 01/25/11 &gt; This is for the purchase of a second vehicle. My credit score is from low to high 726 to 760.  I have been the Human Resources Director for my company for the last 14 years.&lt;br/&gt; Borrower added on 01/25/11 &gt; My annual salary is $107,500&lt;br/&gt;</t>
  </si>
  <si>
    <t>pacifica</t>
  </si>
  <si>
    <t>rayovac</t>
  </si>
  <si>
    <t>https://www.lendingclub.com/browse/loanDetail.action?loan_id=706365</t>
  </si>
  <si>
    <t xml:space="preserve">  Borrower added on 03/20/11 &gt; i am using this loan to purchase a classic car. I found the car a little earlier than i thought i would so i needed a loan to purchase it. the loan is for 5 years but i plan on paying it back within the first year. I have been at my current job for almost a year now and just got a raise so i feel my job is secure. I feel i am a good borrower because i always make sure to set money aside every month to cover all my bills and have never missed a payment. I paid my truck loan off 9 months early on a 3 year loan and am paying more than the minimum payment on my morgage, which at the current rate ill be able ot pay off in 20 years if not sooner. thank you for viewing my loan and i would really appreciate it if you would help fund it. you wont be dissapointed.&lt;br/&gt;</t>
  </si>
  <si>
    <t>Synergie (ATT Project)</t>
  </si>
  <si>
    <t>https://www.lendingclub.com/browse/loanDetail.action?loan_id=625124</t>
  </si>
  <si>
    <t>Seealed Air Copr</t>
  </si>
  <si>
    <t>https://www.lendingclub.com/browse/loanDetail.action?loan_id=463390</t>
  </si>
  <si>
    <t xml:space="preserve">  580155 added on 12/15/09 &gt; pay off several credit cards and consolidate my bills&lt;br/&gt;</t>
  </si>
  <si>
    <t>Paradigm Precision LLC</t>
  </si>
  <si>
    <t>https://www.lendingclub.com/browse/loanDetail.action?loan_id=1033715</t>
  </si>
  <si>
    <t xml:space="preserve">  Borrower added on 11/19/11 &gt; Pay auto loans and Credit cards off.&lt;br&gt;I pay debt on time&lt;br&gt;Job is stable. No layoffs at all through recession&lt;br&gt;</t>
  </si>
  <si>
    <t>Hobart</t>
  </si>
  <si>
    <t>https://www.lendingclub.com/browse/loanDetail.action?loan_id=741178</t>
  </si>
  <si>
    <t>Berea College</t>
  </si>
  <si>
    <t>https://www.lendingclub.com/browse/loanDetail.action?loan_id=997329</t>
  </si>
  <si>
    <t xml:space="preserve">  Borrower added on 10/20/11 &gt; I am using this loan to consolidate debt. I pay all payments on time and have a good history of credit. I have been employed at my current college for six years and in higher education for 14 years.&lt;br/&gt; Borrower added on 10/24/11 &gt; Another note: this loan will consolidate some bills and make my payments lower. Thus I plan to pay off the debt faster using the debt snowball method.&lt;br/&gt;</t>
  </si>
  <si>
    <t>North American Mission Board</t>
  </si>
  <si>
    <t>https://www.lendingclub.com/browse/loanDetail.action?loan_id=634996</t>
  </si>
  <si>
    <t>https://www.lendingclub.com/browse/loanDetail.action?loan_id=559595</t>
  </si>
  <si>
    <t xml:space="preserve">  Borrower added on 08/05/10 &gt; This loan is strictly being used to consolidate my debts, including paying off my credit cards, as well as a personal loan provided outside of a lending institituion.&lt;br/&gt; Borrower added on 08/05/10 &gt; This would put me in a position to pay $100 less per month, which is a significant savings for me.&lt;br/&gt; Borrower added on 08/10/10 &gt; I literally am taking this dollar amount and clearing my credit card debt and making payments at a lower interest rate. Please help me get into a better situation with my payments, by having a lower interest rate, in return helping yourself.&lt;br/&gt; Borrower added on 08/10/10 &gt; Right now I am paying $500 per month to CC debt. I can cut that down to $360 by any and all contributions you can provide. I'll end up saving $3,000 in the long run and be credit card free. &lt;br/&gt;&lt;br/&gt;I have a great job, i'm in a great industry and our company is doing well. I am not in jeopardy of losing my employment, as i'm a great employee and a hard worker. &lt;br/&gt;&lt;br/&gt;I've never missed a payment in my entire life and pride myself on that. Everyone needs help at some point in their life and I truely need this funding to help me re-structure my debts from +20% interest rates to a lower rate. &lt;br/&gt;&lt;br/&gt;Please help me now so i can in return help others in the future must faster.&lt;br/&gt; Borrower added on 08/10/10 &gt; Right now I am paying $500 per month to CC debt. I can cut that down to $360 by any and all contributions you can provide. I'll end up saving $3,000 in the long run and be credit card free. &lt;br/&gt;&lt;br/&gt;I have a great job, i'm in a great industry and our company is doing well. I am not in jeopardy of losing my employment, as i'm a great employee and a hard worker. &lt;br/&gt;&lt;br/&gt;I've never missed a payment in my entire life and pride myself on that. Everyone needs help at some point in their life and I truely need this funding to help me re-structure my debts from +20% interest rates to a lower rate. &lt;br/&gt;&lt;br/&gt;Please help me now so i can in return help others in the future must faster.&lt;br/&gt; Borrower added on 08/12/10 &gt; KEEP INVESTING IN ME!!!! I really appreciate everyone who is committing to my debt consolidation. You're making a strong investment into building a better future for me and my family. This loan strongly helps me re-structure my debts and enables a quicker recovery to becoming debt free. &lt;br/&gt;&lt;br/&gt;I NEED your help and every little bit counts. &lt;br/&gt;&lt;br/&gt;THANKS!!!&lt;br/&gt; Borrower added on 08/16/10 &gt; 3 days left!!!! Please help me reach the best percentage of my goal possible. INVEST IN ME BECAUSE I'M IN NEED OF YOUR MONEY AND BECAUSE YOU WANT TO EARN A RETURN ON YOUR INVESTMENT.&lt;br/&gt; Borrower added on 08/16/10 &gt; PLEASE FUND MY LOAN, I NEED TO GET OUT OF THIS DEBT AND THIS LOAN IS THE RIGHT OPTION, I GREATLY COULD USE THE ENTIRE $14,500. If i don't get my full funding, I am going to still owe 20% on an amount. PLEASE HELP.&lt;br/&gt;&lt;br/&gt;Thank you all. I extremely value your willingness to invest in me, your best investment.&lt;br/&gt; Borrower added on 08/16/10 &gt; 2 DAYS LEFT!!! PLEASE INVEST WITH ME. I AM BLESSED AND EAGER TO HAVE FOUND THIS OPPORTUNITY TO WORK OUT A BEST SITUATION AS A DEBT SOLUTION.&lt;br/&gt;</t>
  </si>
  <si>
    <t>Systematic Financial</t>
  </si>
  <si>
    <t>https://www.lendingclub.com/browse/loanDetail.action?loan_id=860296</t>
  </si>
  <si>
    <t xml:space="preserve">  Borrower added on 08/22/11 &gt; I have paid off a lot of debt and have just a little bit left.  I am a stable borrower as my credit history provides evidence of never being late.  I would like to consolidate my last three cards into one payment to get on the road to saving.  Thank you.&lt;br/&gt;null</t>
  </si>
  <si>
    <t>National Public Media</t>
  </si>
  <si>
    <t>https://www.lendingclub.com/browse/loanDetail.action?loan_id=542659</t>
  </si>
  <si>
    <t>The Men's Wearhouse</t>
  </si>
  <si>
    <t>https://www.lendingclub.com/browse/loanDetail.action?loan_id=668101</t>
  </si>
  <si>
    <t xml:space="preserve">  Borrower added on 02/07/11 &gt; Want a lower rate so I can pay off my credit cards which i acquired while i was in school alot quicker. Already paid off one through determination &amp;amp; hard work.&lt;br/&gt;</t>
  </si>
  <si>
    <t>My CreditCards</t>
  </si>
  <si>
    <t>zion lutheran school</t>
  </si>
  <si>
    <t>https://www.lendingclub.com/browse/loanDetail.action?loan_id=728090</t>
  </si>
  <si>
    <t xml:space="preserve">  Borrower added on 04/13/11 &gt; jeep wagoneer 1989&lt;br/&gt;</t>
  </si>
  <si>
    <t>Jeep wagoneer</t>
  </si>
  <si>
    <t>Network Communications</t>
  </si>
  <si>
    <t>https://www.lendingclub.com/browse/loanDetail.action?loan_id=408511</t>
  </si>
  <si>
    <t xml:space="preserve"> Hi, I really would like to receive a loan to help with recent medical bills. I had a baby February 11th of this year and due to couple of a problems I had to make several trips to the ER. I have gotten behind on a couple of bills and just really need some assistance. I have never been behind on any bills and will always pay on time. Thanks!</t>
  </si>
  <si>
    <t>Need help with recent medical bills</t>
  </si>
  <si>
    <t>Aerodyn Wind Tunnel</t>
  </si>
  <si>
    <t>https://www.lendingclub.com/browse/loanDetail.action?loan_id=238327</t>
  </si>
  <si>
    <t>Payoff credit card at a lower rate.</t>
  </si>
  <si>
    <t>Pay credit card off</t>
  </si>
  <si>
    <t>https://www.lendingclub.com/browse/loanDetail.action?loan_id=850440</t>
  </si>
  <si>
    <t>Palisades Federal Credit Union</t>
  </si>
  <si>
    <t>https://www.lendingclub.com/browse/loanDetail.action?loan_id=831227</t>
  </si>
  <si>
    <t xml:space="preserve">  Borrower added on 07/11/11 &gt; We are looking to renovate our kitchen.  The funds will purchase our cabinets and hardware.  We have received estimates and the completed project should double our money back in the investment.&lt;br/&gt;</t>
  </si>
  <si>
    <t>Improve the home, build equity, Win-Win!</t>
  </si>
  <si>
    <t>Megtec Systems</t>
  </si>
  <si>
    <t>https://www.lendingclub.com/browse/loanDetail.action?loan_id=497045</t>
  </si>
  <si>
    <t xml:space="preserve">  Borrower added on 03/30/10 &gt; This loan will be used for a new decorative concrete patio which will increase the value of our home by 15-20,000.  We always make payments on time and both have been with our respective companies for 5 years.&lt;br/&gt;</t>
  </si>
  <si>
    <t>https://www.lendingclub.com/browse/loanDetail.action?loan_id=595359</t>
  </si>
  <si>
    <t>myfirstloan</t>
  </si>
  <si>
    <t>https://www.lendingclub.com/browse/loanDetail.action?loan_id=601452</t>
  </si>
  <si>
    <t xml:space="preserve">  Borrower added on 10/22/10 &gt; Consolidate my debt to lower my monthly payment by over $150, extra cash will go towards paying for wedding&lt;br/&gt;</t>
  </si>
  <si>
    <t>Lower my payments to ease the burden</t>
  </si>
  <si>
    <t>Guild Mortgage</t>
  </si>
  <si>
    <t>https://www.lendingclub.com/browse/loanDetail.action?loan_id=824609</t>
  </si>
  <si>
    <t xml:space="preserve">  Borrower added on 07/22/11 &gt; I have always kept my debt obligations current and paid on time this will help me pay off my debt and have a better cash flow, my job s very stable&lt;br/&gt;</t>
  </si>
  <si>
    <t>School District of Philadelphia</t>
  </si>
  <si>
    <t>https://www.lendingclub.com/browse/loanDetail.action?loan_id=642856</t>
  </si>
  <si>
    <t>Debt Consolidation for Disney</t>
  </si>
  <si>
    <t>done right automotive</t>
  </si>
  <si>
    <t>https://www.lendingclub.com/browse/loanDetail.action?loan_id=677326</t>
  </si>
  <si>
    <t>Genesis Medical Center</t>
  </si>
  <si>
    <t>https://www.lendingclub.com/browse/loanDetail.action?loan_id=837113</t>
  </si>
  <si>
    <t xml:space="preserve">  Borrower added on 08/02/11 &gt; Had to put that I work in Illinois, but I work in Iowa there was no selection for Iowa.&lt;br/&gt;null</t>
  </si>
  <si>
    <t>Sterling Savings Bank</t>
  </si>
  <si>
    <t>https://www.lendingclub.com/browse/loanDetail.action?loan_id=1048949</t>
  </si>
  <si>
    <t>europe star construction</t>
  </si>
  <si>
    <t>https://www.lendingclub.com/browse/loanDetail.action?loan_id=531774</t>
  </si>
  <si>
    <t>Digitas</t>
  </si>
  <si>
    <t>https://www.lendingclub.com/browse/loanDetail.action?loan_id=747442</t>
  </si>
  <si>
    <t xml:space="preserve">  Borrower added on 05/04/11 &gt; Seeking to pay off credit card debt incurred during college and entry-level employment. Have put together extensive plan to accelerate payoff in an expedited manner. Current monthly financial plan as follows:&lt;br/&gt;&lt;br/&gt;Monthly Net Income: $4200&lt;br/&gt;Expenditures:&lt;br/&gt;       - Rent: $1185&lt;br/&gt;       - Utilities + Ins.: $100&lt;br/&gt;       - Phone, Cable: $175&lt;br/&gt;       - Student Loans: $150&lt;br/&gt;       - Food, Entertainment, Shopping: $600&lt;br/&gt;       - Household Expenses: $100&lt;br/&gt;       - Emergency Permanent Savings: $500&lt;br/&gt;       - Credit Card Payments: $500 --&amp;gt; increase to $1000, 100% dedicated to this loan&lt;br/&gt;       - Emergency/Slush Monthly Spend (any amount not spend to be allocated to this consolidation loan: $390&lt;br/&gt; Borrower added on 05/04/11 &gt; Loan will be used to consolidate 100% of outstanding credit card debt that was incurred during college and entry-level employment. Recently received pay increase that majority of which is dedicated to this loan payment to accelerate payoff.</t>
  </si>
  <si>
    <t>C^3: Credit Card Consolidation</t>
  </si>
  <si>
    <t>Mt. Zion Baptist Church</t>
  </si>
  <si>
    <t>https://www.lendingclub.com/browse/loanDetail.action?loan_id=1009569</t>
  </si>
  <si>
    <t>Giveo</t>
  </si>
  <si>
    <t>https://www.lendingclub.com/browse/loanDetail.action?loan_id=841135</t>
  </si>
  <si>
    <t xml:space="preserve">  Borrower added on 08/06/11 &gt; We have several high-interest cards and would like to get a loan at a lower rate to pay them off.&lt;br/&gt;</t>
  </si>
  <si>
    <t>Creative Financial Staffing</t>
  </si>
  <si>
    <t>https://www.lendingclub.com/browse/loanDetail.action?loan_id=402203</t>
  </si>
  <si>
    <t>No longer can I throw my money away to Bank of America's insane suddenly 'fixed' interest rates - I work hard for that money!  I intend on paying all my debt (totaling $7000) incrued through B of A, as well as $1270 loaned to me for security and first month rent at an apartment.</t>
  </si>
  <si>
    <t>Goodbye, B of A!</t>
  </si>
  <si>
    <t>Crosstex Energy Services, L.P.</t>
  </si>
  <si>
    <t>https://www.lendingclub.com/browse/loanDetail.action?loan_id=651301</t>
  </si>
  <si>
    <t>Dental work Feb-March 2010</t>
  </si>
  <si>
    <t>Tyler Technologies</t>
  </si>
  <si>
    <t>https://www.lendingclub.com/browse/loanDetail.action?loan_id=649309</t>
  </si>
  <si>
    <t>District 300</t>
  </si>
  <si>
    <t>https://www.lendingclub.com/browse/loanDetail.action?loan_id=562800</t>
  </si>
  <si>
    <t xml:space="preserve">  Borrower added on 08/22/10 &gt; I plan on using the funds to pay for my wedding on December 18th. Having these funds will assist me in paying for all the expenditures I will have in the next 119 days.&lt;br/&gt; I am a good borrower because I have a high credit score and I know exactly where the monthly payment is coming from. I plan on paying more then the given monthly payment each month. I currently pay for the utilities and car payment where my Fiance pays for the mortgage.&lt;br/&gt;Currently, I am a 3rd year Special Education teacher at a local district. I do extra pay opportunities at my school, like supervise detentions, sub internally, and supervise other after school events. In December I will be graduating with my MBA and a license to be an administrator in the school system. So my pay will increase once in the fall because I have so many credit hours and one more time because I will have my masters degree. &lt;br/&gt;My job is currently stable because I teach Special Education and it is considered a hard to fill position in the state of Illinois.&lt;br/&gt; Borrower added on 08/22/10 &gt; Thank you for investing in my fund!&lt;br/&gt; Borrower added on 08/23/10 &gt; All documents have been submitted and approved by the lending club. My income and job has&lt;br/&gt; Borrower added on 08/23/10 &gt; All documents have been submitted and approved. My credit, job, and income have all been verified by the Lending Club.&lt;br/&gt;</t>
  </si>
  <si>
    <t>Kelly H</t>
  </si>
  <si>
    <t>Department of Defense - NAWCTSD</t>
  </si>
  <si>
    <t>https://www.lendingclub.com/browse/loanDetail.action?loan_id=493316</t>
  </si>
  <si>
    <t xml:space="preserve">  Borrower added on 03/09/10 &gt; I plan to use the funds to buy a Tiffany engagement ring for my proposal in a few months.&lt;br/&gt;</t>
  </si>
  <si>
    <t>Bluepoint Surgical Group</t>
  </si>
  <si>
    <t>https://www.lendingclub.com/browse/loanDetail.action?loan_id=385809</t>
  </si>
  <si>
    <t xml:space="preserve">Wanting to consolidate credit card debts, federal and state taxes owed for 2008 and other bills. I am not currently having problems making my payments, I want to begin to actually pay down the debt and start saving money. </t>
  </si>
  <si>
    <t>local 26</t>
  </si>
  <si>
    <t>https://www.lendingclub.com/browse/loanDetail.action?loan_id=727613</t>
  </si>
  <si>
    <t>x1</t>
  </si>
  <si>
    <t>https://www.lendingclub.com/browse/loanDetail.action?loan_id=670717</t>
  </si>
  <si>
    <t xml:space="preserve">  Borrower added on 02/09/11 &gt; I am Military (E-6/United States Air Force)  and this move is because of a divorce. The military is not paying for it..Directly.&lt;br/&gt;The in the proccess of agreeing to who would pay what, a couple of bills were not paid on time. I have sense corrected this issue. Looking at my credit you will find that other than the recent issue I am very good at paying my bills.&lt;br/&gt;My home is worth 273K in today's market.  I have 305k left to pay on it.&lt;br/&gt;The reason for 5 years vs 3 years is because I know things don't always got the way you plan it so a little wiggle room was added. However, this loan will be paid back in 1-2 years.&lt;br/&gt;If you have any other questions please don't hesitiate to ask.  Thank You.&lt;br/&gt;</t>
  </si>
  <si>
    <t>Hulsey Financial Services</t>
  </si>
  <si>
    <t>https://www.lendingclub.com/browse/loanDetail.action?loan_id=443827</t>
  </si>
  <si>
    <t>I have $15,000 in federal taxes due Oct. 15th. I currently have $4,000 and need $11,000 more. I am a small business owner in the investment field that has been impacted by the recession and contraction of the stock market. My clients pulled back for the first 6-8 months of the year which had a negative impact on my cash flow. I have seen a resurgence of confidence the past month with a corresponding uptick in business. However, too little to late. My intent is to pay this back as quickly as I can. I will be happy to speak to anyone that wants to speak to me personally.</t>
  </si>
  <si>
    <t>Purpose is to pay federal income taxes</t>
  </si>
  <si>
    <t>METROPOLITAN MICRODATA</t>
  </si>
  <si>
    <t>https://www.lendingclub.com/browse/loanDetail.action?loan_id=565337</t>
  </si>
  <si>
    <t>RAY'S LOAN</t>
  </si>
  <si>
    <t>UAB</t>
  </si>
  <si>
    <t>https://www.lendingclub.com/browse/loanDetail.action?loan_id=491200</t>
  </si>
  <si>
    <t xml:space="preserve">  Borrower added on 03/05/10 &gt; I am the IT Director of a branch campus of a state university.  Loan will be used to fund graduate education&lt;br/&gt; Borrower added on 03/05/10 &gt; I have been employed with UAB for 11 years, in increasing responsible positions.  Although a state employee, my position is partially funded through private sources.  &lt;br/&gt;With the new emphasis on electronic medical records in healthcare organizations, my position is very secure as one of a hand full of professional technical staff with extensive healthcare IT experience.&lt;br/&gt; Borrower added on 03/05/10 &gt; I have recently paid off a car and and credit card which do not reflect on current credit reports as yet.&lt;br/&gt;</t>
  </si>
  <si>
    <t>Upgrades</t>
  </si>
  <si>
    <t>Commonwealth of Kentucky</t>
  </si>
  <si>
    <t>https://www.lendingclub.com/browse/loanDetail.action?loan_id=360414</t>
  </si>
  <si>
    <t xml:space="preserve">Before my full time employment and while in college I had accumulated around 10,000. After working for five years and realizing I was making no progress in paying off the cards just by making my monthly payments I decided to consolidate. I borrowed 15,000 and took the 5,000 to finish paying off my truck. One year after consolidating I realize that I have yet made another mistake as my APR is 21%. I have called to attempt to lower my rate as I have never missed a payment and most months pay more than due.  I would rather have a little higher payment with a lower interest rate and have this paid off in 36 months versus keeping the high rate and paying $371 for the next 50 or so odd months.  Thank you for your time and consideration. </t>
  </si>
  <si>
    <t>412xx</t>
  </si>
  <si>
    <t>https://www.lendingclub.com/browse/loanDetail.action?loan_id=786633</t>
  </si>
  <si>
    <t>sharp memmorial hospital</t>
  </si>
  <si>
    <t>https://www.lendingclub.com/browse/loanDetail.action?loan_id=1058733</t>
  </si>
  <si>
    <t>Granbury Excavating</t>
  </si>
  <si>
    <t>https://www.lendingclub.com/browse/loanDetail.action?loan_id=513952</t>
  </si>
  <si>
    <t xml:space="preserve">  Borrower added on 05/24/10 &gt; thank you for what has been funded so far.  i was hoping to have this completely funded by wednesday the 26th of may.  thanks again.&lt;br/&gt;</t>
  </si>
  <si>
    <t>deck loan</t>
  </si>
  <si>
    <t>Hennessey Public Schools</t>
  </si>
  <si>
    <t>https://www.lendingclub.com/browse/loanDetail.action?loan_id=768612</t>
  </si>
  <si>
    <t>Rest &amp; Relaxation</t>
  </si>
  <si>
    <t>Harrison Twp School District</t>
  </si>
  <si>
    <t>https://www.lendingclub.com/browse/loanDetail.action?loan_id=533628</t>
  </si>
  <si>
    <t xml:space="preserve">  Borrower added on 06/25/10 &gt; The entire balance wil be used to consolidate revolving debt, which lowers my current monthly payments.&lt;br/&gt;</t>
  </si>
  <si>
    <t>BEST BUY</t>
  </si>
  <si>
    <t>https://www.lendingclub.com/browse/loanDetail.action?loan_id=605493</t>
  </si>
  <si>
    <t xml:space="preserve">  Borrower added on 10/27/10 &gt; I have a great credit score with a very stable job and will pay this loan back on time&lt;br/&gt; Borrower added on 10/28/10 &gt; I also have a pretty large chunk of money coming back this tax season, due to having my first child.&lt;br/&gt; Borrower added on 10/28/10 &gt; I also just got promoted at work for a new position.&lt;br/&gt;</t>
  </si>
  <si>
    <t>Sam's Loan</t>
  </si>
  <si>
    <t>Tallahassee Community College</t>
  </si>
  <si>
    <t>https://www.lendingclub.com/browse/loanDetail.action?loan_id=614022</t>
  </si>
  <si>
    <t xml:space="preserve">  Borrower added on 11/11/10 &gt; I am going to use the funds to pay off debt and to fix my car &lt;br/&gt;I am a good candidate for this loan because I've been on my job for 14 years By paying off my debts and fixing my car the only things I will have is this payment, my mortgage and my car.  I gross 3,200 a month - PLEASE help me accomplish this - THANK YOU!&lt;br/&gt;</t>
  </si>
  <si>
    <t>getting rid of debt and fixing my car</t>
  </si>
  <si>
    <t>https://www.lendingclub.com/browse/loanDetail.action?loan_id=671365</t>
  </si>
  <si>
    <t>LGH</t>
  </si>
  <si>
    <t>https://www.lendingclub.com/browse/loanDetail.action?loan_id=820957</t>
  </si>
  <si>
    <t xml:space="preserve">  Borrower added on 07/20/11 &gt; This will be going towards wedding funds.&lt;br/&gt;</t>
  </si>
  <si>
    <t>bmw maufacturing</t>
  </si>
  <si>
    <t>https://www.lendingclub.com/browse/loanDetail.action?loan_id=599108</t>
  </si>
  <si>
    <t>boulder station hotel casino</t>
  </si>
  <si>
    <t>https://www.lendingclub.com/browse/loanDetail.action?loan_id=194850</t>
  </si>
  <si>
    <t>Loan is to help pay off bills and go to real estate investing school.</t>
  </si>
  <si>
    <t>Pay off Bills and Education</t>
  </si>
  <si>
    <t>https://www.lendingclub.com/browse/loanDetail.action?loan_id=714580</t>
  </si>
  <si>
    <t xml:space="preserve">  Borrower added on 04/05/11 &gt; This loan will allow me to significantly reduce my monthly interest payments and eliminate my credit card debt.&lt;br/&gt;</t>
  </si>
  <si>
    <t>Michigan Brewing Co.</t>
  </si>
  <si>
    <t>https://www.lendingclub.com/browse/loanDetail.action?loan_id=432820</t>
  </si>
  <si>
    <t>I'm looking for some extra money to start payments at a new apartment, something to get the initial cost going while I wait for paychecks to start coming in.</t>
  </si>
  <si>
    <t>Apartment Initiative</t>
  </si>
  <si>
    <t>Arch Photo, Inc.</t>
  </si>
  <si>
    <t>https://www.lendingclub.com/browse/loanDetail.action?loan_id=679691</t>
  </si>
  <si>
    <t xml:space="preserve">  Borrower added on 02/24/11 &gt; The fund is for credit card consolidation. I actually plan to pay it off in less than 1.5 years. I currently have a very stable job of 5 years and plan to contribute $450/month to pay off. I mainly want to reduce the finance fees I am currently paying for all of my credit cards.&lt;br/&gt;</t>
  </si>
  <si>
    <t>Verizon Federal, Inc.</t>
  </si>
  <si>
    <t>https://www.lendingclub.com/browse/loanDetail.action?loan_id=504486</t>
  </si>
  <si>
    <t xml:space="preserve">  Borrower added on 04/14/10 &gt; Having lived the majority of my life in one major metropolis, there is still a lot of places to see around the US and even more history to explore and learn.&lt;br/&gt;&lt;br/&gt;I'm trying to purchase a travel trailer to make overnight and extended period of travel more convenient than dealing with hotels and restaurants.&lt;br/&gt;&lt;br/&gt;Although I do not currently have the cash flow to purchase the travel trailer out right, I will be putting between $1500 and $2000 down on the purchase.&lt;br/&gt;&lt;br/&gt;I have good credit and a long standing history of timely payment on all of my financial obligations. As well, I am hopeful that I will be able to pay off this loan within the first 12 to 18 months.&lt;br/&gt;&lt;br/&gt;Contributions from the Lending Club Investors will be greatly appreciated.&lt;br/&gt;</t>
  </si>
  <si>
    <t>Travel Trailer - Seeing the Sites</t>
  </si>
  <si>
    <t>FARMLAND FOOD</t>
  </si>
  <si>
    <t>https://www.lendingclub.com/browse/loanDetail.action?loan_id=774770</t>
  </si>
  <si>
    <t xml:space="preserve">  Borrower added on 06/03/11 &gt; I need just a new car as my old one has a lot of problems and some house's furnitures&lt;br/&gt;</t>
  </si>
  <si>
    <t xml:space="preserve">LIVING AMELIORATION </t>
  </si>
  <si>
    <t>Matteson School District 162</t>
  </si>
  <si>
    <t>https://www.lendingclub.com/browse/loanDetail.action?loan_id=991309</t>
  </si>
  <si>
    <t xml:space="preserve">  Borrower added on 10/15/11 &gt; I have been working for a couple of years to simplify my life, and I am doing this so I can get rid of several old smaller-balance credit cards, lower my rate, and pay everything off faster.&lt;br/&gt;</t>
  </si>
  <si>
    <t xml:space="preserve">Hapa Sushi </t>
  </si>
  <si>
    <t>https://www.lendingclub.com/browse/loanDetail.action?loan_id=623753</t>
  </si>
  <si>
    <t xml:space="preserve">Moving Loan </t>
  </si>
  <si>
    <t>EBSCO Publishing</t>
  </si>
  <si>
    <t>https://www.lendingclub.com/browse/loanDetail.action?loan_id=510735</t>
  </si>
  <si>
    <t xml:space="preserve">  Borrower added on 05/03/10 &gt; We are building a new deck and sprucing up our back yard for the summer.&lt;br/&gt; Borrower added on 05/04/10 &gt; We got married, and had a baby a year later, so now that we are home more we decided it's time to make a nice backyard for our son. I am fortunate enough not to have a rent or mortgage payment, so borrowing some money to invest in our home makes sense to me right now. I have never been late on a payment for anything, and have few personal bills. I work for a reputable, stable company, and look long term at employment. I was at my previous company for 6 years and made a switch for more stability now that I have a son.&lt;br/&gt; Borrower added on 05/09/10 &gt; Thank you to everyone that has invested so far! We are getting excited about our new deck and yard. We plan to take down some trees that are in rough shape and have the back yard graded out, and finish up with a deck. The weather is getting nice so we are very anxious! Thanks again!&lt;br/&gt;</t>
  </si>
  <si>
    <t>https://www.lendingclub.com/browse/loanDetail.action?loan_id=490508</t>
  </si>
  <si>
    <t xml:space="preserve">  Borrower added on 03/02/10 &gt; The purpose of this loan is to consolidate credit card debt and pay just one monthly payment.&lt;br/&gt; Borrower added on 03/09/10 &gt; This loan will consolidate five credit accounts with rates that range from 14% to 28%.&lt;br/&gt; Borrower added on 03/14/10 &gt; UPDATE: I am currently in the process of moving into a larger role at my project and expect an increase in salary.  I am confident in my job security as my skillset is in high demand.  I have over 7 years of solid IT experience combined with industry certifications and a college education.  My credit score is above average and I have never missed any payments.  Please help to fully fund this loan.  You wont be disappointed.  Thank you.&lt;br/&gt;</t>
  </si>
  <si>
    <t>https://www.lendingclub.com/browse/loanDetail.action?loan_id=747464</t>
  </si>
  <si>
    <t>Larry Grayson Trucking</t>
  </si>
  <si>
    <t>https://www.lendingclub.com/browse/loanDetail.action?loan_id=1022407</t>
  </si>
  <si>
    <t xml:space="preserve">  Borrower added on 11/11/11 &gt; Harley&lt;br&gt;</t>
  </si>
  <si>
    <t>MOTORCYCLE</t>
  </si>
  <si>
    <t>CBS Radio Philadelphia</t>
  </si>
  <si>
    <t>https://www.lendingclub.com/browse/loanDetail.action?loan_id=624497</t>
  </si>
  <si>
    <t xml:space="preserve">  Borrower added on 12/04/10 &gt; This is for roofing and gutters that my house desperately needs. Pls let me know if there is any other information you need. Thanks!&lt;br/&gt;</t>
  </si>
  <si>
    <t>New Roof and Gutters</t>
  </si>
  <si>
    <t>Cape May County M.U.A</t>
  </si>
  <si>
    <t>https://www.lendingclub.com/browse/loanDetail.action?loan_id=793919</t>
  </si>
  <si>
    <t xml:space="preserve">  Borrower added on 06/21/11 &gt; I plan to use this loan to pay off higher rate credit cards. I am responsible and honest person and I strive to keep a good credit rating. Budget is about 1400.00 per month. My job is very secure county job.&lt;br/&gt;</t>
  </si>
  <si>
    <t>MEDIA FOR US INC</t>
  </si>
  <si>
    <t>https://www.lendingclub.com/browse/loanDetail.action?loan_id=662029</t>
  </si>
  <si>
    <t>17000 loan Lendingclub</t>
  </si>
  <si>
    <t>Goodyear Tire &amp; Rubber</t>
  </si>
  <si>
    <t>https://www.lendingclub.com/browse/loanDetail.action?loan_id=793642</t>
  </si>
  <si>
    <t xml:space="preserve">  Borrower added on 06/21/11 &gt; I am wanting to consolidate my debt into 1 payment and have peace of mind that it will be paid in 5 years, othrwise I will be paying on it for over 20 years.  As you can see, I have NEVER been late in paying any of my obligations.  With lending the way it is today, I really don't want the hassle of going to a bank unless I just have to.  I am just wanting someone to see that I do pay my debt and have a proven track record to back it up.  Just trying to get out of debt for my family and so we can start saving money for the future.  Thank you in advance for you wanting to assist.&lt;br/&gt; Borrower added on 06/21/11 &gt; With the money, I want to pay-off the following creditors:  Chase $4700, USAA $2971, M&amp;amp;M $874, Goodyr $4800, Ashley Furniture $3393.&lt;br/&gt;</t>
  </si>
  <si>
    <t>Debt Consolidation June 2011</t>
  </si>
  <si>
    <t>USBank</t>
  </si>
  <si>
    <t>https://www.lendingclub.com/browse/loanDetail.action?loan_id=810849</t>
  </si>
  <si>
    <t>https://www.lendingclub.com/browse/loanDetail.action?loan_id=1055222</t>
  </si>
  <si>
    <t>Atlantic Southeast Airlines</t>
  </si>
  <si>
    <t>https://www.lendingclub.com/browse/loanDetail.action?loan_id=695720</t>
  </si>
  <si>
    <t>Flight Lesson</t>
  </si>
  <si>
    <t>Tinker Air Force Base</t>
  </si>
  <si>
    <t>https://www.lendingclub.com/browse/loanDetail.action?loan_id=500432</t>
  </si>
  <si>
    <t>https://www.lendingclub.com/browse/loanDetail.action?loan_id=772251</t>
  </si>
  <si>
    <t xml:space="preserve">  Borrower added on 06/03/11 &gt; I need to repair my car in order to continue my part time job&lt;br/&gt; Borrower added on 06/03/11 &gt; need the money to repair my car so I can continue with my part time job&lt;br/&gt;</t>
  </si>
  <si>
    <t>debt consolidation, car repair</t>
  </si>
  <si>
    <t>Assurant Specialty Property</t>
  </si>
  <si>
    <t>https://www.lendingclub.com/browse/loanDetail.action?loan_id=725458</t>
  </si>
  <si>
    <t>https://www.lendingclub.com/browse/loanDetail.action?loan_id=525849</t>
  </si>
  <si>
    <t xml:space="preserve">  Borrower added on 06/04/10 &gt; I'm proud to say that we have not used our credit cards for 2 years, but the rate jumped on the one card outlined in a question from a member from 10.24% all the way to 29.99%. Lowering this rate and paying this card (and loan) off are the goals here.&lt;br/&gt;</t>
  </si>
  <si>
    <t>Citibank refi</t>
  </si>
  <si>
    <t>https://www.lendingclub.com/browse/loanDetail.action?loan_id=840327</t>
  </si>
  <si>
    <t>Bayer LTD and Core Medical Group</t>
  </si>
  <si>
    <t>https://www.lendingclub.com/browse/loanDetail.action?loan_id=372267</t>
  </si>
  <si>
    <t>I am looking for a personal loan strictly for consolidating debt.  I'm paying too much in finance charges to different institutions and by consolidating my family's monthly obligations become much more manageable and will then allow me to pay down principle.  Thank you.</t>
  </si>
  <si>
    <t>Fifteen Thousand Dollar Credit Line</t>
  </si>
  <si>
    <t>imgram micro</t>
  </si>
  <si>
    <t>https://www.lendingclub.com/browse/loanDetail.action?loan_id=842788</t>
  </si>
  <si>
    <t>Norfolk Public Schools</t>
  </si>
  <si>
    <t>https://www.lendingclub.com/browse/loanDetail.action?loan_id=818700</t>
  </si>
  <si>
    <t>Wakely Consulting Group, Inc.</t>
  </si>
  <si>
    <t>https://www.lendingclub.com/browse/loanDetail.action?loan_id=480307</t>
  </si>
  <si>
    <t xml:space="preserve">  Borrower added on 01/27/10 &gt; I recently quit my old job and started a new one in the same field.  My employment has been continuous and my new job will pay more.  I need to pay off the balance on a 401(k) loan from my old employer.&lt;br/&gt; Borrower added on 01/29/10 &gt; Current debt ratio = 32% (mortgage + 2 car payments); no revolving credit debt.&lt;br/&gt;</t>
  </si>
  <si>
    <t>Excellent credit, high salary; 401(k) loan payoff</t>
  </si>
  <si>
    <t>columbus metropolitan library</t>
  </si>
  <si>
    <t>https://www.lendingclub.com/browse/loanDetail.action?loan_id=381581</t>
  </si>
  <si>
    <t>I need a new roof.  If there is money left over from that, I also need to have my home insulated.</t>
  </si>
  <si>
    <t>Kelli's Home Improvement</t>
  </si>
  <si>
    <t>https://www.lendingclub.com/browse/loanDetail.action?loan_id=632255</t>
  </si>
  <si>
    <t xml:space="preserve">  Borrower added on 12/13/10 &gt; My aim is to refinance my credit card, for which the interest rate is too high. I make over $12,000 per month and never missed a payment on my debt. I changed jobs recently to increase my salary, I was not unemployed.&lt;br/&gt;&lt;br/&gt;I do not intend to take on more debt, I have been repaying for over 2 years by now but the interest rate is so high (16%) it takes for ever.&lt;br/&gt;&lt;br/&gt;Thanks for helping me getting an honest interest rate!&lt;br/&gt;</t>
  </si>
  <si>
    <t>Refinance My Credit card</t>
  </si>
  <si>
    <t>https://www.lendingclub.com/browse/loanDetail.action?loan_id=451575</t>
  </si>
  <si>
    <t xml:space="preserve"> 556469 added on 10/13/09 &gt; HELLO I AM SUB-CONTRACTOR I WORK FOR ARM BEL MAINTENANCE INC. IT IS A CONSTRUCTION COMPANY.  I OWN A HOUSE IN MIRAGE, ARIZONA I AM REMODELING MY INVESTMENT  HOUSE DOWN THERE. I HAVE A GOOD INCOME ABOUT 250.000 GROSS A YEAR 155.000 NET. THIS IS FULLY VERIFIABLE  INCOME. I HAD THE PROPERTY SINCE 2007. IF I SPEND AROUND 20,000 IN SUPPLY AND LABOR IS CHEAP AS I AM A SUB-CONTRACTOR, I GUARANTEE AT LEAST THE PRICE OF THE HOUSE WILL GO UP OVER 100,000. THIS MY PROFESSIONAL ESTIMATE.</t>
  </si>
  <si>
    <t>TWOHEY PLUMBING</t>
  </si>
  <si>
    <t>https://www.lendingclub.com/browse/loanDetail.action?loan_id=512033</t>
  </si>
  <si>
    <t xml:space="preserve">  Borrower added on 05/06/10 &gt; The reason I am applying for this loan is that I want to build a garage on my property ,and need the money to do so. I have a very good credit score and pay all the loans I have or have ever had on time and with the accordance of the loan. I am a licenced plumber and have a very stable job. My monthly budget is substantial enough to handle and pay back this loan.Thank you!&lt;br/&gt; Borrower added on 05/10/10 &gt; Description of my garage/shop (man cave). 30'wide x 42'long hip roof, 2.5 car garage/shop. The back part of garage will have a weight room, office and full bath room. This garage will serve many purposes , such as family get together area, cub scout meeting area, and project center for my family.&lt;br/&gt;</t>
  </si>
  <si>
    <t>garage time</t>
  </si>
  <si>
    <t>https://www.lendingclub.com/browse/loanDetail.action?loan_id=1063521</t>
  </si>
  <si>
    <t xml:space="preserve">  Borrower added on 12/05/11 &gt; i am going to pay off and then cancel several credit cards with a higher interest rate&lt;br&gt;Borrower added on 12/05/11 &gt; i am going to pay off and then cancel several credit cards with a higher interest rate&lt;br&gt;Borrower added on 12/05/11 &gt; i am going to pay off and then cancel several credit cards with a higher interest rate&lt;br&gt;Borrower added on 12/05/11 &gt; i am going to pay off and then cancel several credit cards with a higher interest rate&lt;br&gt;</t>
  </si>
  <si>
    <t>Lexicon Pharmaceuticals</t>
  </si>
  <si>
    <t>https://www.lendingclub.com/browse/loanDetail.action?loan_id=499301</t>
  </si>
  <si>
    <t>Done in March 2013</t>
  </si>
  <si>
    <t>LexArts, Inc.</t>
  </si>
  <si>
    <t>https://www.lendingclub.com/browse/loanDetail.action?loan_id=502164</t>
  </si>
  <si>
    <t xml:space="preserve">  Borrower added on 05/11/10 &gt; I am a very responsible, dependable person.  I am a hard worker.  This loan can be seen as anything but risky on the part of the lender.&lt;br/&gt;</t>
  </si>
  <si>
    <t xml:space="preserve">Responsible </t>
  </si>
  <si>
    <t>https://www.lendingclub.com/browse/loanDetail.action?loan_id=651269</t>
  </si>
  <si>
    <t xml:space="preserve">  Borrower added on 01/10/11 &gt; Loan will go towards paying off second mortgage which mortgage lender has offered at a reduced amount. Approx $80,000 second will be paid off for $35,000.&lt;br/&gt; Borrower added on 01/11/11 &gt; Just for clarity, my lender made this offer out of the clear blue sky, NOT at my request.  I have never had a late payment nor have any problem paying both mortgage loans. My only guess is that the value of my home has declined dramatically in the last 4 years so they are looking to cash out of the loan.&lt;br/&gt;</t>
  </si>
  <si>
    <t>John's Loan 1</t>
  </si>
  <si>
    <t>Follett Higher Education Group</t>
  </si>
  <si>
    <t>https://www.lendingclub.com/browse/loanDetail.action?loan_id=1043703</t>
  </si>
  <si>
    <t xml:space="preserve">  Borrower added on 11/26/11 &gt; I am looking to pay off credit card bills that I incurred while I was a college student. I was hoping to consolidate my debt in order to receive a lower interest rate.&lt;br&gt;</t>
  </si>
  <si>
    <t>Flexmaster USA</t>
  </si>
  <si>
    <t>https://www.lendingclub.com/browse/loanDetail.action?loan_id=892242</t>
  </si>
  <si>
    <t xml:space="preserve">  Borrower added on 09/21/11 &gt; Funds will be used to consolidate bills into one monthly payment.  &lt;br/&gt;My employer is a growing company and see a great future ahead.&lt;br/&gt;</t>
  </si>
  <si>
    <t>https://www.lendingclub.com/browse/loanDetail.action?loan_id=581726</t>
  </si>
  <si>
    <t>Legendary Art</t>
  </si>
  <si>
    <t>https://www.lendingclub.com/browse/loanDetail.action?loan_id=866506</t>
  </si>
  <si>
    <t xml:space="preserve">Yonkers Public Schools </t>
  </si>
  <si>
    <t>https://www.lendingclub.com/browse/loanDetail.action?loan_id=556238</t>
  </si>
  <si>
    <t xml:space="preserve">  Borrower added on 07/29/10 &gt; I would like to pay off my credit card bill, I was waiting for my district to give me my overtime pay and workshop pay but they have not and I can not go with debt especially with high interest rates.  I do pay more than the minimum amount to pay off any bills earlier than scheduled and on time.  If you have any questions please ask.  Thank you.&lt;br/&gt; Borrower added on 08/04/10 &gt; Good news I have gotten my first overtime check, from my district but still waiting for the rest, oh in addition to a question asked by how I got into debt, I am also expecting another $5000 from another job that I did, so in all my personal debt is $4000 if it wasn't for the delay in pay, most of the debt would have been paid off.  Thanking you all, and if you have questions please ask.&lt;br/&gt;</t>
  </si>
  <si>
    <t>Pay off credit bills</t>
  </si>
  <si>
    <t>Texas Parks and Wildlife Department</t>
  </si>
  <si>
    <t>https://www.lendingclub.com/browse/loanDetail.action?loan_id=242356</t>
  </si>
  <si>
    <t>pay off credit cards with high interest rates.</t>
  </si>
  <si>
    <t>Percy Hoek Inc</t>
  </si>
  <si>
    <t>https://www.lendingclub.com/browse/loanDetail.action?loan_id=577213</t>
  </si>
  <si>
    <t xml:space="preserve">  Borrower added on 10/19/10 &gt; Putting my financial affairs in order post home remodeling.&lt;br/&gt;</t>
  </si>
  <si>
    <t>https://www.lendingclub.com/browse/loanDetail.action?loan_id=116582</t>
  </si>
  <si>
    <t>I found out this website from Wall Street Journal.  My main goal is to pay off all my credit card debt and start a new life asap.</t>
  </si>
  <si>
    <t>CREDIT CARD DEBT</t>
  </si>
  <si>
    <t>URS Corporation</t>
  </si>
  <si>
    <t>https://www.lendingclub.com/browse/loanDetail.action?loan_id=593562</t>
  </si>
  <si>
    <t>Tony</t>
  </si>
  <si>
    <t>6th Avenue Outfitters</t>
  </si>
  <si>
    <t>https://www.lendingclub.com/browse/loanDetail.action?loan_id=1059259</t>
  </si>
  <si>
    <t>Alabama Consolidation Loan</t>
  </si>
  <si>
    <t>https://www.lendingclub.com/browse/loanDetail.action?loan_id=677199</t>
  </si>
  <si>
    <t>U. S. Steel Corp</t>
  </si>
  <si>
    <t>https://www.lendingclub.com/browse/loanDetail.action?loan_id=634062</t>
  </si>
  <si>
    <t>Payoff Credit Card Debt</t>
  </si>
  <si>
    <t>151xx</t>
  </si>
  <si>
    <t>https://www.lendingclub.com/browse/loanDetail.action?loan_id=531422</t>
  </si>
  <si>
    <t xml:space="preserve">  Borrower added on 06/18/10 &gt; I am a doctoral student in Psychology and I needs a car to get around for site visits. I have a very stable assistantship that pays well and a second job on the side. I am stable financially and never miss bill payments. i have already prepared my budget for the new financial responsibility and will be able to comfortably make payments.&lt;br/&gt;</t>
  </si>
  <si>
    <t>Used Car Loan</t>
  </si>
  <si>
    <t>Citation Associates, Inc.</t>
  </si>
  <si>
    <t>https://www.lendingclub.com/browse/loanDetail.action?loan_id=822317</t>
  </si>
  <si>
    <t>I am applying for a loan to consolidate debt on two bank credit accounts that have recently raised their interest rates substantially. I want to combine this debt into one low interest rate monthly payment and close the high interest rate account</t>
  </si>
  <si>
    <t>https://www.lendingclub.com/browse/loanDetail.action?loan_id=577510</t>
  </si>
  <si>
    <t xml:space="preserve">  Borrower added on 09/08/10 &gt; I am legal Document Assitant and a freelance Paralegal.  I worked for the Bankruptcy Trustee in the Eastern District of California for right at 7 years.  I have a great deal of experience in Bankruptcy field as well as Family Law.&lt;br/&gt; Borrower added on 09/11/10 &gt; I wanted to let all the investors know that I sent in my employer information as well as a signed 4506-T to the lending club.  I am just waiting for the IRS to get back with the verified information in order for the lending club to move forward and approve me.  However, the IRS stuff will not be an issue and my income will check out.  I am not the sole provider either.  My husband has been at this job for 15 years and makes right at $100,000.00 per year.&lt;br/&gt; Borrower added on 09/15/10 &gt; I just spoke to Customer Support at Lending Club.  I wanted to let the investors know the reason they have not approved me yet, is because the IRS had a server go down and my 4506-T was one of those that were sent on that server.  He said they should have it back by today, or no later than tomorrow.  Thanks.&lt;br/&gt; Borrower added on 09/16/10 &gt; I wanted to let all the investors know exactly what I do.  First of all, I am a Legal Document Assistant(Registered in Stanislaus County).  Meaning I fill out legal documents for the public (excluding giving legal advice).  I an not an Attorney.   My business is doing very well, it is growing everyday.  I also, do freelance paralegal work (I am a certified paralegal) for two seperate attorney's in my area (preparing Bankruptcy petitions).  In my area, bankruptcys have increased by 200 %.  Yes, I do consider myself to be very experienced in the bankruptcy field (I worked for the bankruptcy 13 Trustee for 7 years).  My income is steadily increasing each month.  My income is stable and I will have NO problem paying this loan back.  As I said before, my husband has been at his job for 15 years, and makes right at $100,000.00 per year.  As you can see, I have not had anything negative marks on my credit report in a long time.  I remain positive, and want to thank all the investors that have supported me.&lt;br/&gt;</t>
  </si>
  <si>
    <t xml:space="preserve">downpayment </t>
  </si>
  <si>
    <t>Victorias Secret</t>
  </si>
  <si>
    <t>https://www.lendingclub.com/browse/loanDetail.action?loan_id=524823</t>
  </si>
  <si>
    <t xml:space="preserve">  Borrower added on 06/02/10 &gt; Thank you so much for the loan! It will be used so I can successfully move across country (moving van, etc). I am starting a new life out in Los Angeles, and I have a lot of great, new opportunities for my career! I appreciate it!!&lt;br/&gt; Borrower added on 06/02/10 &gt; This loan is so I can move across country successfully. I have a great career opportunity in California, I just have to find the money to make it there. I am guaranteed to make the money once I make it out there, I'm just having a hard time getting the money to get there.&lt;br/&gt;I appreciate any help I can get!!&lt;br/&gt;Thank you so much for your time.&lt;br/&gt;&lt;br/&gt;Malorie&lt;br/&gt; Borrower added on 06/04/10 &gt; Thanks so much! I am very appreciative of all the amounts given so far! &lt;br/&gt;Thank you guys soooo much!!!&lt;br/&gt;I had a few questions about what opportunities I have out in LA.&lt;br/&gt;I have been a manager out at Victoria's Secret here for a few years, and I am moving out to LA to another store, so I will have that job already full time. On top of that, I was the first female asked to be part of a production team (whos name I may not list here because the site won't let me for privacy reasons.) I am also speaking with a commercial agent who wishes to sign me to do commercials.&lt;br/&gt;&lt;br/&gt;So, I will definitely have the money to pay back when I get to LA...but getting to California is just the dilemma I'm in right now!&lt;br/&gt;Thanks again!!!&lt;br/&gt;</t>
  </si>
  <si>
    <t>Moving/Appartment Loan</t>
  </si>
  <si>
    <t>https://www.lendingclub.com/browse/loanDetail.action?loan_id=709755</t>
  </si>
  <si>
    <t xml:space="preserve">  Borrower added on 03/23/11 &gt; Loan intended to off-set the temporary cost of moving and relocation. I chose to go with a Lending Club loan instead of using a credit card for two reasons. 1) The APR available here is less than any credit cards I currently own. 2) Diversification of my overall credit score.&lt;br/&gt;</t>
  </si>
  <si>
    <t>Merrill Lynch</t>
  </si>
  <si>
    <t>https://www.lendingclub.com/browse/loanDetail.action?loan_id=1017613</t>
  </si>
  <si>
    <t xml:space="preserve">  Borrower added on 11/08/11 &gt; This money will be used to pay off higher interest rate debt&lt;br&gt;</t>
  </si>
  <si>
    <t>HD Segur</t>
  </si>
  <si>
    <t>https://www.lendingclub.com/browse/loanDetail.action?loan_id=447676</t>
  </si>
  <si>
    <t xml:space="preserve"> I am starting up an insurance agency in Manchester, Connecticut and need roughly 25k to shore up cashflow for the first year. We expect to pay the loan off early using the cashflow genereated in years 2 and 3.   We do have a comprehensive business plan as well as 5 year projections and monthly projections for the first 3 years.  548595 added on 11/17/09 &gt; I left my sales position to start the agency as of November 16th. My current debts include $220/mo. car loan, $300/mo. housing, and $227/mo. in student loans. &lt;br/&gt;&lt;br/&gt;I have good credit with no blemishes. &lt;br/&gt;&lt;br/&gt;As far as my job experience. I was an agent for a large Connecticut agency for 2.5 years. During that time I ranked number 2 out of 10 account executives for production. &lt;br/&gt;&lt;br/&gt;My plan for the agency is to bring in roughly $500k-$550k in new business premium. Commissions are roughly 15% of premium written. We project positive cash flow throughout the duration of the business, as well as a break even around the middle of year 2. &lt;br/&gt;&lt;br/&gt;If you have any additional questions, or would like a copy of the business plan and financial projections please let me know.&lt;br/&gt;</t>
  </si>
  <si>
    <t>Business Start-up</t>
  </si>
  <si>
    <t>Shine Electronics Inc</t>
  </si>
  <si>
    <t>https://www.lendingclub.com/browse/loanDetail.action?loan_id=1061416</t>
  </si>
  <si>
    <t xml:space="preserve">  Borrower added on 12/08/11 &gt; Thank you for everyone's help! &lt;br&gt; Borrower added on 12/12/11 &gt; Just verify my bank account, thanks so much for everyone's help again!&lt;br&gt;</t>
  </si>
  <si>
    <t>Rohrich Toyota</t>
  </si>
  <si>
    <t>https://www.lendingclub.com/browse/loanDetail.action?loan_id=968019</t>
  </si>
  <si>
    <t xml:space="preserve">  Borrower added on 09/28/11 &gt; I am using these funds for new carpeting and bathroom updates for my home.  I had an issued with my credit 8 years ago but have restablished and made all my payments on time.  My monthly budget is within 25% of my income.  I have been doing this same type of work for 15 years and I now work for a company that has been in business for 40 years.&lt;br/&gt;</t>
  </si>
  <si>
    <t>Susan's Home Necessities</t>
  </si>
  <si>
    <t>https://www.lendingclub.com/browse/loanDetail.action?loan_id=537678</t>
  </si>
  <si>
    <t>Damaged Pool</t>
  </si>
  <si>
    <t>Specialized Elevator Corp.</t>
  </si>
  <si>
    <t>https://www.lendingclub.com/browse/loanDetail.action?loan_id=872031</t>
  </si>
  <si>
    <t xml:space="preserve">  Borrower added on 09/10/11 &gt; The funds are to be used to pay off a buissness partner, I take pride in paying any loan off on or before it's due. My monthy budget is approx. 2500.00 I have a very stable job and have in the Elevator business for 30 yrs.&lt;br/&gt;null Borrower added on 09/13/11 &gt; The loan will help to pay off a business partner, the proceeds will secure my percentage of ownership of the Co.&lt;br/&gt;</t>
  </si>
  <si>
    <t>https://www.lendingclub.com/browse/loanDetail.action?loan_id=993542</t>
  </si>
  <si>
    <t>Spirit truck lines</t>
  </si>
  <si>
    <t>https://www.lendingclub.com/browse/loanDetail.action?loan_id=772450</t>
  </si>
  <si>
    <t xml:space="preserve">  Borrower added on 06/15/11 &gt; Rv&lt;br/&gt;</t>
  </si>
  <si>
    <t>RV LOAN</t>
  </si>
  <si>
    <t>AUGUSTA PINES C.C</t>
  </si>
  <si>
    <t>https://www.lendingclub.com/browse/loanDetail.action?loan_id=657350</t>
  </si>
  <si>
    <t xml:space="preserve">  Borrower added on 01/18/11 &gt; this loan is helping me start my business and my future for my family..thank you..&lt;br/&gt;</t>
  </si>
  <si>
    <t>MTA</t>
  </si>
  <si>
    <t>https://www.lendingclub.com/browse/loanDetail.action?loan_id=1056273</t>
  </si>
  <si>
    <t xml:space="preserve">  Borrower added on 12/05/11 &gt; Loan&lt;br&gt;&lt;br&gt; Borrower added on 12/05/11 &gt; Thank you!&lt;br&gt;</t>
  </si>
  <si>
    <t>Dogpatch, LLC</t>
  </si>
  <si>
    <t>https://www.lendingclub.com/browse/loanDetail.action?loan_id=716487</t>
  </si>
  <si>
    <t xml:space="preserve">  Borrower added on 03/31/11 &gt; So I currently hit $10,000 bonuses every 6 months working for an entrepreneur as his assistant.  He couldn't get by without me and therefore I would say my job is extremely stable. -RG&lt;br/&gt;</t>
  </si>
  <si>
    <t>Quick 1,000 will payback without doubt</t>
  </si>
  <si>
    <t>Fisher Communications</t>
  </si>
  <si>
    <t>https://www.lendingclub.com/browse/loanDetail.action?loan_id=582834</t>
  </si>
  <si>
    <t xml:space="preserve">  Borrower added on 09/16/10 &gt; The loan is being used to consolidate the credit card payments in to a single payment. I have been paying the monthly fees and high interest rates without any problems and have elected a safe monthly fee that I feel very confident I can meet. I have a very stable job in a position that should remain in high demand for many years to come.&lt;br/&gt; Borrower added on 09/17/10 &gt; For those of you interested in the details here is some information fo you:&lt;br/&gt;&lt;br/&gt;Mortgage - $248, 203 - Refinanced October 2009 - Payment $1908, includes insurance, taxes, etc. - Have been in the same property since November 1999. Never been late with payment.&lt;br/&gt;&lt;br/&gt;Credit Card #1 - Balance $6,981 - Minimum payment is $148- I send $450-Times late - none- Have held the card since June, 2005.&lt;br/&gt;&lt;br/&gt;Credit card #2 - Balance $2,388- Minimum payment is $72- I send $300-Times late - none - Have held the card since April, 2008&lt;br/&gt;&lt;br/&gt;Doctor Bill #1- $100 per month - Total amount owed $580 - Paid off today - Monthly payment will be sent to credit card.&lt;br/&gt;Doctor Bill #2 - $75 per month - Total amount owed $250 - Paid off today - Monthly payment will be sent to credit card.&lt;br/&gt;&lt;br/&gt;Money from side jobs goes to credit cards when I get them. They don't come often but they do come once in a while.&lt;br/&gt;&lt;br/&gt;At Fisher I am a Systems Administrator, SharePoint Administrator, and Telcommunications Technician. On the side I do Web Development, Computer repairs, and Tutor.&lt;br/&gt;&lt;br/&gt;My Wife's Credit Card: Balance $6780 - Monthly payment $147 - We send $250.&lt;br/&gt; Borrower added on 09/21/10 &gt; Thank you to all that have invested in my loan. If you are thinking about it please invest and look forward to a nice return on your money.&lt;br/&gt; Borrower added on 09/24/10 &gt; I have sent my income verification to support@lenginclub.com for the 3rd time. Hopefully they get it today. I will followup with a call later today.&lt;br/&gt; Borrower added on 09/24/10 &gt; I contacted Lending Club today to find out why my income had not been verified. I was informed that my loan was approved without the need to have my income verified and that everything should be fine.&lt;br/&gt; Borrower added on 09/26/10 &gt; Please fund my loan. If I do not receive full funding I will have to decline the loan. Accoring to Lending Club I have all my paperwork in order and my loan has been approved and they don't see the need to verify my income. I have sent them my pay stubs and called them to inform them.&lt;br/&gt;</t>
  </si>
  <si>
    <t>Brantley Services</t>
  </si>
  <si>
    <t>https://www.lendingclub.com/browse/loanDetail.action?loan_id=831013</t>
  </si>
  <si>
    <t>AT+T</t>
  </si>
  <si>
    <t>https://www.lendingclub.com/browse/loanDetail.action?loan_id=533674</t>
  </si>
  <si>
    <t xml:space="preserve">  Borrower added on 06/19/10 &gt; I want to consolidate all my cards to pay only one lenderso that i will be able to purchase my dream home&lt;br/&gt; Borrower added on 06/19/10 &gt; I would like to be able to consolidate all my debt&lt;br/&gt;</t>
  </si>
  <si>
    <t>Dream House</t>
  </si>
  <si>
    <t>Ashbrook Village Senior Community</t>
  </si>
  <si>
    <t>https://www.lendingclub.com/browse/loanDetail.action?loan_id=822464</t>
  </si>
  <si>
    <t>https://www.lendingclub.com/browse/loanDetail.action?loan_id=718774</t>
  </si>
  <si>
    <t>MathewG</t>
  </si>
  <si>
    <t>Abt Electronics</t>
  </si>
  <si>
    <t>https://www.lendingclub.com/browse/loanDetail.action?loan_id=440946</t>
  </si>
  <si>
    <t>My wife and I need to pay off some high interest credit card debt.  We are both securely and gainfully employeed and would like to stop paying such high interest to the credit card companies.  I feel that this loan would give us a second chance towards saving and putting some of our hard earned money back into our pockets.</t>
  </si>
  <si>
    <t>Bayad Home Care Specialists</t>
  </si>
  <si>
    <t>https://www.lendingclub.com/browse/loanDetail.action?loan_id=599010</t>
  </si>
  <si>
    <t xml:space="preserve">  Borrower added on 10/16/10 &gt; The proceeds of the funds will be to purchase equipment, as well as for minor renovations to accommodate the installation of the equipment. &lt;br/&gt;&lt;br/&gt;I am a good borrower due to the fact that I make my payments on time. I am a registered nurse with the capability of picking up shifts  in times when business may have a lull. This allows me to still meet my monthly bill obligations. Maintaining a solid credit rating and FICO score is a priority. I look forward to a time in the near future, that I will be able to give back to the community and eventually set up a non-profit for children that are from &amp;quot;broken homes&amp;quot;. &lt;br/&gt;&lt;br/&gt;My job is stable and I enjoy working with my clients.&lt;br/&gt; Borrower added on 10/21/10 &gt; I would like to express my sincere thanks to all of the lenders who are assisting me right now. I look forward to being a lender in the near future. Thank you for your support and assistance.&lt;br/&gt;</t>
  </si>
  <si>
    <t>Holistic Wellness Center</t>
  </si>
  <si>
    <t>Self-employed</t>
  </si>
  <si>
    <t>https://www.lendingclub.com/browse/loanDetail.action?loan_id=280776</t>
  </si>
  <si>
    <t>I would like to consoldate three credit cards so that I can make one payment with a lower APR</t>
  </si>
  <si>
    <t>laborers local  #91</t>
  </si>
  <si>
    <t>https://www.lendingclub.com/browse/loanDetail.action?loan_id=874534</t>
  </si>
  <si>
    <t>CAR LOAN</t>
  </si>
  <si>
    <t>Griffin Bookshop and Coffee Bar</t>
  </si>
  <si>
    <t>https://www.lendingclub.com/browse/loanDetail.action?loan_id=351701</t>
  </si>
  <si>
    <t>Requesting $1,500 to cover the expenses of moving and starting a new job.</t>
  </si>
  <si>
    <t>Recent College Grad Moving to Job Locati</t>
  </si>
  <si>
    <t>Chubb Group of Insurance Companies</t>
  </si>
  <si>
    <t>https://www.lendingclub.com/browse/loanDetail.action?loan_id=517377</t>
  </si>
  <si>
    <t xml:space="preserve">  Borrower added on 05/13/10 &gt; Home improvement project on rental property&lt;br/&gt; Borrower added on 05/14/10 &gt; I have been employed by my company for over 12 years. I work for one of the industry leaders in my field, which provides excellent job security. I have been managing rental properties that I own for over 25 years. This project is to convert a commercial space into a residential apartment, which will increase both re-sale and rental values.&lt;br/&gt; Borrower added on 05/16/10 &gt; I am currently living in a rental home because I took a job transfer a little over a year agao to GA and did not want to purchase a home until I was familiar with the area.&lt;br/&gt;</t>
  </si>
  <si>
    <t>Lending Club personal</t>
  </si>
  <si>
    <t>https://www.lendingclub.com/browse/loanDetail.action?loan_id=1011311</t>
  </si>
  <si>
    <t xml:space="preserve">  Borrower added on 11/02/11 &gt; To make a new kitchen, paint the whole house and change the copper pipes for PVC.&lt;br/&gt;</t>
  </si>
  <si>
    <t>San Francisco Police Department</t>
  </si>
  <si>
    <t>https://www.lendingclub.com/browse/loanDetail.action?loan_id=766616</t>
  </si>
  <si>
    <t xml:space="preserve">  Borrower added on 05/23/11 &gt; Consolidate Credit Card Debt from Home improvements.&lt;br/&gt;</t>
  </si>
  <si>
    <t>Desert Radiologists</t>
  </si>
  <si>
    <t>https://www.lendingclub.com/browse/loanDetail.action?loan_id=545558</t>
  </si>
  <si>
    <t>Nagle</t>
  </si>
  <si>
    <t>Five Guys Enterprises</t>
  </si>
  <si>
    <t>https://www.lendingclub.com/browse/loanDetail.action?loan_id=1009392</t>
  </si>
  <si>
    <t xml:space="preserve">  Borrower added on 10/31/11 &gt; This loan will help me pay down high-interest debts I have through Chase &amp;quot;Freedom&amp;quot; card and invest more in my music education services.&lt;br/&gt;</t>
  </si>
  <si>
    <t>Cutting Debt Re-Fi Loan 2011Q4</t>
  </si>
  <si>
    <t xml:space="preserve">napa distribution center </t>
  </si>
  <si>
    <t>https://www.lendingclub.com/browse/loanDetail.action?loan_id=827419</t>
  </si>
  <si>
    <t xml:space="preserve">  Borrower added on 07/23/11 &gt; simply want too get my homebusiness up and running.&lt;br/&gt;</t>
  </si>
  <si>
    <t xml:space="preserve">rags to riches </t>
  </si>
  <si>
    <t>Diamondback Services, Inc</t>
  </si>
  <si>
    <t>https://www.lendingclub.com/browse/loanDetail.action?loan_id=532588</t>
  </si>
  <si>
    <t xml:space="preserve">  Borrower added on 07/06/10 &gt; Debt relief&lt;br/&gt; Borrower added on 07/06/10 &gt; Debt relief&lt;br/&gt;</t>
  </si>
  <si>
    <t>DEPT</t>
  </si>
  <si>
    <t>sur la table</t>
  </si>
  <si>
    <t>https://www.lendingclub.com/browse/loanDetail.action?loan_id=626947</t>
  </si>
  <si>
    <t>hertz equipment rental</t>
  </si>
  <si>
    <t>https://www.lendingclub.com/browse/loanDetail.action?loan_id=523438</t>
  </si>
  <si>
    <t xml:space="preserve">  Borrower added on 05/30/10 &gt; I plan to use the funds to replace my engine that lost compression recently. I have a 77 Caddilac Seville that was a 4 door hardtop and is now a 2 door softtop in very good condition. I will be putting a LT1 Corvette engine in it. (I could wait but I dont want to miss the summer  driving season: car shows).&lt;br/&gt;I have  had another loan through this club back in 2007 and paid it off within a year and a half, when I recd my commision check. &lt;br/&gt;My job is very stable based upon the extensive knowledge that I have compiled  in 13 years of service with the company, holding many supervisory positions. With the economy on the rebound and having stayed employed during the last 4 years, should be of some testament to my commitment to my company. Thanks for your time reviewing this application.&lt;br/&gt; Borrower added on 05/30/10 &gt; One possible lender asked about spouses income and I forgot to mention that she is an RN with over 20 years in her field.&lt;br/&gt; Borrower added on 05/30/10 &gt; We have 40k equity in the house. We spent an additional 10k to add central air and heat,  and a new double garage door that is insulated.&lt;br/&gt;</t>
  </si>
  <si>
    <t>engine replacement</t>
  </si>
  <si>
    <t>https://www.lendingclub.com/browse/loanDetail.action?loan_id=528052</t>
  </si>
  <si>
    <t xml:space="preserve">  Borrower added on 06/08/10 &gt; I am removing all the old tile in the kitchen, living room and dining room and replacing it with snap lock granite tile.  In addition, I am replacing all kitchen appliances.  They are outdated.&lt;br/&gt;</t>
  </si>
  <si>
    <t>Remodel kitchen,dining, and living room</t>
  </si>
  <si>
    <t>564xx</t>
  </si>
  <si>
    <t>Targus Information Corporation</t>
  </si>
  <si>
    <t>https://www.lendingclub.com/browse/loanDetail.action?loan_id=447472</t>
  </si>
  <si>
    <t>Looking for flexible options - perhaps 3yr and/or a 5yr term. 548186 added on 10/07/09 &gt; FYI to lenders....I have contacted Lending Club twice now about verifying my income but have received no help yet.  Please stand by as I continue to try....</t>
  </si>
  <si>
    <t>James Clark</t>
  </si>
  <si>
    <t>MicroStrategy</t>
  </si>
  <si>
    <t>https://www.lendingclub.com/browse/loanDetail.action?loan_id=1051470</t>
  </si>
  <si>
    <t>Henkel Corp</t>
  </si>
  <si>
    <t>https://www.lendingclub.com/browse/loanDetail.action?loan_id=647304</t>
  </si>
  <si>
    <t xml:space="preserve">  Borrower added on 01/12/11 &gt; I plan to purchase a vehicle.&lt;br/&gt;</t>
  </si>
  <si>
    <t>Major Purchas</t>
  </si>
  <si>
    <t>ozarks family vision centre</t>
  </si>
  <si>
    <t>https://www.lendingclub.com/browse/loanDetail.action?loan_id=791946</t>
  </si>
  <si>
    <t xml:space="preserve">  Borrower added on 06/21/11 &gt; I AM WANTING TO PAY 2 CREDIT CARDS TO NOT HAVE THEM ANY MORE.&lt;br/&gt;</t>
  </si>
  <si>
    <t>656xx</t>
  </si>
  <si>
    <t>24 hour fitness</t>
  </si>
  <si>
    <t>https://www.lendingclub.com/browse/loanDetail.action?loan_id=580534</t>
  </si>
  <si>
    <t>Northeast Georgia Health Systems</t>
  </si>
  <si>
    <t>https://www.lendingclub.com/browse/loanDetail.action?loan_id=662722</t>
  </si>
  <si>
    <t xml:space="preserve">  Borrower added on 01/27/11 &gt; Greetings !  I am a hard working RN with a good, secure job in a busy intensive care unit. I am trying very hard to become debt-free and will use this money to pay on a Discover card balance. I sincerely appreciate your consideration of this loan request. My goal is to oneday become a LC invester rather than a borrower. Thanks in advance.&lt;br/&gt;</t>
  </si>
  <si>
    <t>Payoffdiscover</t>
  </si>
  <si>
    <t>QinetiQ, North America</t>
  </si>
  <si>
    <t>https://www.lendingclub.com/browse/loanDetail.action?loan_id=764593</t>
  </si>
  <si>
    <t xml:space="preserve">  Borrower added on 05/20/11 &gt; Consolidate credit card balance and another personal loan into one personal loan&lt;br/&gt;</t>
  </si>
  <si>
    <t>Mr</t>
  </si>
  <si>
    <t>Waste Industries</t>
  </si>
  <si>
    <t>https://www.lendingclub.com/browse/loanDetail.action?loan_id=851356</t>
  </si>
  <si>
    <t xml:space="preserve">  Borrower added on 08/13/11 &gt; purchase car from private party for my son&lt;br/&gt;</t>
  </si>
  <si>
    <t>TBC-Brinadd</t>
  </si>
  <si>
    <t>https://www.lendingclub.com/browse/loanDetail.action?loan_id=696233</t>
  </si>
  <si>
    <t>CreditCard PayOff</t>
  </si>
  <si>
    <t>Emulex Corporation</t>
  </si>
  <si>
    <t>https://www.lendingclub.com/browse/loanDetail.action?loan_id=1005735</t>
  </si>
  <si>
    <t xml:space="preserve">  Borrower added on 11/08/11 &gt; Looking to consolidate 4 credit cards with interest rates ranging between 16-24%. All accounts are older ones we have had for years.&lt;br&gt;With my outstanding solid credit history, I want to pay off the cards while maximizing the best interest rate possible. I have a stable career in a solid IT industry.&lt;br&gt;</t>
  </si>
  <si>
    <t>Sergis Images</t>
  </si>
  <si>
    <t>https://www.lendingclub.com/browse/loanDetail.action?loan_id=759210</t>
  </si>
  <si>
    <t xml:space="preserve">  Borrower added on 07/14/11 &gt; the money will be used to consolidate existing credit card bills&lt;br/&gt; Borrower added on 07/15/11 &gt; i greatly appreciate this loan to help me lower my monthly payments&lt;br/&gt;</t>
  </si>
  <si>
    <t>CVT</t>
  </si>
  <si>
    <t>https://www.lendingclub.com/browse/loanDetail.action?loan_id=441909</t>
  </si>
  <si>
    <t xml:space="preserve">I'm going to Las Vegas Trip with my friends and it was a last minute decision. I have two car loans and 2 credit cards and I always pay my dues in a timely manner.  I believe in capitalism and I believe if you work hard and honest you should be rewarded for it. I understand that this is your hard earned money so I definitely will pay you back.  Thank You and God Bless  </t>
  </si>
  <si>
    <t>Vegas Trip</t>
  </si>
  <si>
    <t>Panasonic</t>
  </si>
  <si>
    <t>https://www.lendingclub.com/browse/loanDetail.action?loan_id=611256</t>
  </si>
  <si>
    <t>Wal-Mart Distribution center</t>
  </si>
  <si>
    <t>https://www.lendingclub.com/browse/loanDetail.action?loan_id=618078</t>
  </si>
  <si>
    <t>The loan is to pay off some bills i have due to student loans, and my wife being out of work for a few months during our move. We sold our home in Nevada Missouri in order to get closer to my job as an area manager at Wal-Mart Distribution center. With the move also came a Much more expensive house payment and higher utilities. In order to Make things work i need to consolidate a few bills to lower our total monthly payments. The student loan amount is 11,500, and the two cards total 10,000. our total monthly payment for these 3 accounts is 800.00. I also receive 540.00 per month from the VA for disability due to injury in iraq. This payment is guaranteed for the rest of my life and with the loan payment at just under 500.00 per month, there will be no problem making the monthly payment. My wife and I would greatly appreciate your help in this matter. Borrower added on 11/30/10 &gt; I receive a yearly bonus at my job and my goal is to have this loan paid in full within 2 years. Thank you for your support so far.&lt;br/&gt;</t>
  </si>
  <si>
    <t>https://www.lendingclub.com/browse/loanDetail.action?loan_id=653306</t>
  </si>
  <si>
    <t xml:space="preserve">  Borrower added on 01/13/11 &gt; Please consider our loan.  The primary factor in applying for this loan is eliminating credit card debt that has dual APRs.  As you may know, the min. payment goes towards lower APRs first which unfairly extends the amount of time we stay in debt to credit card companies.  I am self employed in the financial services industry (over 10 yrs) and had my wages increase 15% in 2010 over 2009.  My wife recently completed her Masters and is working full time as well.  725 Transunion score, 6 figure income, please help us get give less $$ to evil credit card co's.&lt;br/&gt;</t>
  </si>
  <si>
    <t>Controlled Debt Payoff</t>
  </si>
  <si>
    <t>Columbia Bank</t>
  </si>
  <si>
    <t>https://www.lendingclub.com/browse/loanDetail.action?loan_id=783962</t>
  </si>
  <si>
    <t xml:space="preserve">  Borrower added on 06/12/11 &gt; debit consolidation&lt;br/&gt; Borrower added on 06/12/11 &gt; consolidation of high interest credit cards&lt;br/&gt;</t>
  </si>
  <si>
    <t>Best Overnite Express</t>
  </si>
  <si>
    <t>https://www.lendingclub.com/browse/loanDetail.action?loan_id=506644</t>
  </si>
  <si>
    <t>payoff munny</t>
  </si>
  <si>
    <t>Evangel</t>
  </si>
  <si>
    <t>https://www.lendingclub.com/browse/loanDetail.action?loan_id=947226</t>
  </si>
  <si>
    <t>Credit Card Debt Cons</t>
  </si>
  <si>
    <t>Cablevision</t>
  </si>
  <si>
    <t>https://www.lendingclub.com/browse/loanDetail.action?loan_id=645068</t>
  </si>
  <si>
    <t xml:space="preserve">  Borrower added on 01/02/11 &gt; In an attempt to get myself out from the crushing weight of credit cards and use the extra cash saved to pay off a car and move in with my sweetheart, I've decided to turn to Lending Club.  Please help!&lt;br/&gt; Borrower added on 01/02/11 &gt; I'm a good borrower, because I *always* pay my bills on time.  $175/month payments are easy for me to obtain, because I'm currently paying more than that on my credit cards per month but getting nowhere with interest.  I have a very stable job working for a large cable company.  I am a good investment! :)&lt;br/&gt;</t>
  </si>
  <si>
    <t>Kill All Credit Cards</t>
  </si>
  <si>
    <t>County of Santa Barbara</t>
  </si>
  <si>
    <t>https://www.lendingclub.com/browse/loanDetail.action?loan_id=369683</t>
  </si>
  <si>
    <t xml:space="preserve">My husband and I both work to  pay for rent and bills (including  a student loan) and to support our 3 children. Our cars are getting older and need repairs and new tires.  We have been putting off these repairs but cannot put them off any longer. I would like to borrow just a bit of money to help cover these expenses. It would be greatly appreciated.  Thank you.     </t>
  </si>
  <si>
    <t>car expenses</t>
  </si>
  <si>
    <t>Katonah-LewisboroSchool District</t>
  </si>
  <si>
    <t>https://www.lendingclub.com/browse/loanDetail.action?loan_id=278200</t>
  </si>
  <si>
    <t>Need to consolidate high interest credit card debts at a lower rate.</t>
  </si>
  <si>
    <t>National Liberty Museum</t>
  </si>
  <si>
    <t>https://www.lendingclub.com/browse/loanDetail.action?loan_id=299999</t>
  </si>
  <si>
    <t>I need to do repairs on my home.</t>
  </si>
  <si>
    <t>mcs project</t>
  </si>
  <si>
    <t>whiting-turner contracting co.</t>
  </si>
  <si>
    <t>https://www.lendingclub.com/browse/loanDetail.action?loan_id=1009595</t>
  </si>
  <si>
    <t>Northshore University Health</t>
  </si>
  <si>
    <t>https://www.lendingclub.com/browse/loanDetail.action?loan_id=574507</t>
  </si>
  <si>
    <t>Verizon wireless</t>
  </si>
  <si>
    <t>https://www.lendingclub.com/browse/loanDetail.action?loan_id=986238</t>
  </si>
  <si>
    <t xml:space="preserve">  Borrower added on 10/10/11 &gt; I have verifiable income, also this loan is to start my buying and selling autos, look forward to doing business !&lt;br/&gt; Borrower added on 10/11/11 &gt; My intensions is to pay back the loan in 2 yrs, my credit file will show that I had installment loans and autos that were paid off less than 3 yrs, any questions, feel free to ask, thanks !&lt;br/&gt; Borrower added on 10/11/11 &gt; My plans are to pay off the loan in 2 yrs, my credit file will show that previous installment and auto loans were paid off early, any questions u may have, do NOT hesitate to ask, thanks!&lt;br/&gt;</t>
  </si>
  <si>
    <t>Auto wholesaler loan</t>
  </si>
  <si>
    <t>Fowler Financial Services</t>
  </si>
  <si>
    <t>https://www.lendingclub.com/browse/loanDetail.action?loan_id=437959</t>
  </si>
  <si>
    <t>Hi I'm requesting this loan so I could pay down my bills.</t>
  </si>
  <si>
    <t>Augusta Public Defender's Office</t>
  </si>
  <si>
    <t>https://www.lendingclub.com/browse/loanDetail.action?loan_id=510055</t>
  </si>
  <si>
    <t xml:space="preserve">  Borrower added on 04/30/10 &gt; My goal is to be debt free by the end of the year 2012 and to live debt free the rest of my life.  Being able to consolidate debt would be such a great way to start on that path.&lt;br/&gt; Borrower added on 05/02/10 &gt; I am a very responsible person.  Just ran into a snag.  When I was in private practice we took on a malpractice case which at this time still has not settled.  I made purchases for my home with the expectation that the case would settle, however there are still several depositions to be taken before they can come to a final settlement of the case.  I could really use the help to consolidate my debt until things get back on track.  Than you.&lt;br/&gt;</t>
  </si>
  <si>
    <t>Debt Free 2012</t>
  </si>
  <si>
    <t>Ebsco Publishing</t>
  </si>
  <si>
    <t>https://www.lendingclub.com/browse/loanDetail.action?loan_id=1043264</t>
  </si>
  <si>
    <t xml:space="preserve">  Borrower added on 11/26/11 &gt; Personal-to finance expected but untimely events.&lt;br&gt;</t>
  </si>
  <si>
    <t>Personal events</t>
  </si>
  <si>
    <t>https://www.lendingclub.com/browse/loanDetail.action?loan_id=346215</t>
  </si>
  <si>
    <t xml:space="preserve">Right now I own a F150 truck and I am spending about 350.00 a month in gas.  More if I do any extra driving.  I found a little 97 Honda Accord today for only $3000.00 and would get much better gas mileage.  Please help!! </t>
  </si>
  <si>
    <t>Need to pay less for my gas each week</t>
  </si>
  <si>
    <t>Impact Technologies, LLC</t>
  </si>
  <si>
    <t>https://www.lendingclub.com/browse/loanDetail.action?loan_id=476925</t>
  </si>
  <si>
    <t>car loan refinancing</t>
  </si>
  <si>
    <t>Vantage Oncology Inc.</t>
  </si>
  <si>
    <t>https://www.lendingclub.com/browse/loanDetail.action?loan_id=481176</t>
  </si>
  <si>
    <t xml:space="preserve">  Borrower added on 02/07/10 &gt; By paying off several accounts with this loan, I will be able to get out of debt on a specific date and free up money for savings.&lt;br/&gt;</t>
  </si>
  <si>
    <t>Air Showers and Pass Thrus</t>
  </si>
  <si>
    <t>https://www.lendingclub.com/browse/loanDetail.action?loan_id=546025</t>
  </si>
  <si>
    <t xml:space="preserve">  Borrower added on 07/12/10 &gt; Charged up some debt in college and while unemployed for a year thereafter. I now have a steady job and good paycheck, I would like a better APR than my credit cards are offering me. I have always paid my credit card bills on time and always more than the minimum, I would like to continue doing that with this new loan. The loan monthly payment is only 13% of my net monthly income and will be an easy payment for me as I still live at home with my parents.&lt;br/&gt;</t>
  </si>
  <si>
    <t>https://www.lendingclub.com/browse/loanDetail.action?loan_id=391113</t>
  </si>
  <si>
    <t>I currently have $16,000 in debt related to credit cards which were used during the course of my four year off-campus stay at a university. My financial aid wasn't enough to cover these costs and as such I needed to use credit cards to pay for living expenses such as rent and food.   I now have a full-time job as an accountant and am currently working towards paying off this debt. However, I am appalled with the 19% - 25% rate I am paying. Therefore, I am seeking a better rate so that I can pay my debt at a faster rate and become debt-free!</t>
  </si>
  <si>
    <t>Consolidating $16,000 debt, good credit</t>
  </si>
  <si>
    <t>Ascension Parish School Board</t>
  </si>
  <si>
    <t>https://www.lendingclub.com/browse/loanDetail.action?loan_id=995899</t>
  </si>
  <si>
    <t xml:space="preserve">  Borrower added on 10/18/11 &gt; Thank you!  I plan to use the funds to consolidate my credit cards.&lt;br/&gt;</t>
  </si>
  <si>
    <t>ACS</t>
  </si>
  <si>
    <t>https://www.lendingclub.com/browse/loanDetail.action?loan_id=645876</t>
  </si>
  <si>
    <t xml:space="preserve">  Borrower added on 01/03/11 &gt; I am using this money to help pay off other smaller amounts.&lt;br/&gt; Borrower added on 01/06/11 &gt; I have a capital one card and a bank of america card that have higher intrest rates, I've been working on my credit for the last six or seven years and i would like to get a lower rates to pay off the debt faster. I need to pay some smaller bills that I do not want to add to my credit cards. .&lt;br/&gt;I'm not concerned about accruing new debt, a lot of the debt I have now is from major household items, like furniture and appliances. In the future I will just save for these items before I replace the ones I have.&lt;br/&gt;</t>
  </si>
  <si>
    <t>nicole 12000</t>
  </si>
  <si>
    <t>The Palace</t>
  </si>
  <si>
    <t>https://www.lendingclub.com/browse/loanDetail.action?loan_id=657771</t>
  </si>
  <si>
    <t>Lulugistics, LLC.</t>
  </si>
  <si>
    <t>https://www.lendingclub.com/browse/loanDetail.action?loan_id=686223</t>
  </si>
  <si>
    <t>Columbia University Medical Center</t>
  </si>
  <si>
    <t>https://www.lendingclub.com/browse/loanDetail.action?loan_id=504551</t>
  </si>
  <si>
    <t xml:space="preserve">  Borrower added on 04/14/10 &gt; Hard working, single woman trying to find the light at the end of the tunnel.  I am seeking $11,000 to pay off my high interest rate credit cards.  Last year the card companies increased my rates to 28% despite never being deliquent and trying to diligently pay them down.  There is no way I can ever be free of them with rates like that.  I work as a Lab Manager for a Ivy league medical center doing medical research.  I have committed myself to becoming debt free and with your help I can achieve that in three years.  Finding lending club has been a blessing and your help would be greatly appreciated.&lt;br/&gt;</t>
  </si>
  <si>
    <t>The Light At The End of the Tunnel</t>
  </si>
  <si>
    <t>ECI</t>
  </si>
  <si>
    <t>https://www.lendingclub.com/browse/loanDetail.action?loan_id=385849</t>
  </si>
  <si>
    <t>Attempting to consolidate and close out 2 higher interest credit cards.</t>
  </si>
  <si>
    <t>Arris  Inc.</t>
  </si>
  <si>
    <t>https://www.lendingclub.com/browse/loanDetail.action?loan_id=730854</t>
  </si>
  <si>
    <t xml:space="preserve">  Borrower added on 04/18/11 &gt; mortgage payoff (clear title)&lt;br/&gt;</t>
  </si>
  <si>
    <t>Consolidation01</t>
  </si>
  <si>
    <t>USD 253</t>
  </si>
  <si>
    <t>https://www.lendingclub.com/browse/loanDetail.action?loan_id=652444</t>
  </si>
  <si>
    <t>Get Out of the Hole</t>
  </si>
  <si>
    <t>madera community hospital</t>
  </si>
  <si>
    <t>https://www.lendingclub.com/browse/loanDetail.action?loan_id=449708</t>
  </si>
  <si>
    <t xml:space="preserve"> 552558 added on 10/07/09 &gt; my income is 36,000 a year and not 360,000.  type that i couldn't go back and fix.  I'm in school right now for the RN program.  I will be done in may 2010 and will then make lots of money.  Until then, i just need this to consolidate my debt.  thanks for your help!</t>
  </si>
  <si>
    <t>save me</t>
  </si>
  <si>
    <t>Seagate Technology</t>
  </si>
  <si>
    <t>https://www.lendingclub.com/browse/loanDetail.action?loan_id=638114</t>
  </si>
  <si>
    <t xml:space="preserve">  Borrower added on 12/22/10 &gt; I have been working at my current job as an electrical engineer at Seagate for over 2.5 years.  The job is stable and about 1.5 years ago I bought my first house.  I went with a duplex and rented out one side.  The rental income was included in the annual income I provided in the loan application ($1200/month).  This cut my mortgage by more than half and makes my living very affordable.  I have never missed a payment but 30% interest rate on some of my credit cards is just ridiculous so I am looking for a lower rate loan to pay them off.&lt;br/&gt;</t>
  </si>
  <si>
    <t>Los Angeles County Fire Department</t>
  </si>
  <si>
    <t>https://www.lendingclub.com/browse/loanDetail.action?loan_id=1030982</t>
  </si>
  <si>
    <t xml:space="preserve">  Borrower added on 11/17/11 &gt; Consolidating Debt to be Debt Free in 5 years or less.&lt;br&gt;</t>
  </si>
  <si>
    <t>Maritz Inc.</t>
  </si>
  <si>
    <t>https://www.lendingclub.com/browse/loanDetail.action?loan_id=591503</t>
  </si>
  <si>
    <t xml:space="preserve">  Borrower added on 10/02/10 &gt; We are rehabbing a house: kitchen, bathroom, floors, windows, etc. We are paying for the balance of the rehab with money we have saved over the last several years. We already have all our bids and designs, so we know the cost. We will be renting the house and already have our renters who will move in when the rehab is finished.&lt;br/&gt;</t>
  </si>
  <si>
    <t>House Rehab</t>
  </si>
  <si>
    <t>https://www.lendingclub.com/browse/loanDetail.action?loan_id=1011825</t>
  </si>
  <si>
    <t xml:space="preserve">  Borrower added on 11/04/11 &gt; This will be used to make improvements on my home in South Dakota which is currently going through a Refi.&lt;br/&gt;</t>
  </si>
  <si>
    <t>https://www.lendingclub.com/browse/loanDetail.action?loan_id=303520</t>
  </si>
  <si>
    <t>self employed/credit card debt</t>
  </si>
  <si>
    <t>https://www.lendingclub.com/browse/loanDetail.action?loan_id=297783</t>
  </si>
  <si>
    <t>I am planning to reinvest the proceeds of my loan as a lender in Lending Club.</t>
  </si>
  <si>
    <t>Reinvest as a lender</t>
  </si>
  <si>
    <t>CNMI Government</t>
  </si>
  <si>
    <t>https://www.lendingclub.com/browse/loanDetail.action?loan_id=988402</t>
  </si>
  <si>
    <t xml:space="preserve">  Borrower added on 12/09/11 &gt; This is the type of chance I have been dreaming off. With this loan I will be able to pay-off two loans that total $870 monthly payment versus this loan of $540 per month, realizing $330 in extra savings. I definitely can make this loan payment with ease. &lt;br&gt; Borrower added on 12/09/11 &gt; Thank you Lending Club.&lt;br&gt; Borrower added on 12/10/11 &gt; Additionally, this loan will help me have a piece of mind to be able to sustain the rise in cost of living, commodities and fuel prices coupled with a declining economy. The $330 savings per month will help balance my expenses and focus on my family needs. &lt;br&gt; Borrower added on 12/14/11 &gt; Appreciate the investments thus far and thank you for believing in me. Your trust is sincere to me. Again, thank you Lending Club Members.&lt;br&gt;&lt;br&gt;  Borrower added on 12/19/11 &gt; I am humbled by your show of support in my time of need and I thank you all. Happy Holidays.&lt;br&gt;&lt;br&gt;  Borrower added on 12/21/11 &gt; I am confident that your return on investment will prosper as I am committed in making that happen by consistently making timely monthly payments on this loan. Again, thank you all Lending Club Members.&lt;br&gt;</t>
  </si>
  <si>
    <t>969xx</t>
  </si>
  <si>
    <t>Art Institute of California - Hollywood</t>
  </si>
  <si>
    <t>https://www.lendingclub.com/browse/loanDetail.action?loan_id=709846</t>
  </si>
  <si>
    <t>Personal Car Loan</t>
  </si>
  <si>
    <t>Mainfreight</t>
  </si>
  <si>
    <t>https://www.lendingclub.com/browse/loanDetail.action?loan_id=556014</t>
  </si>
  <si>
    <t>3 Phoenix Inc.</t>
  </si>
  <si>
    <t>https://www.lendingclub.com/browse/loanDetail.action?loan_id=546223</t>
  </si>
  <si>
    <t xml:space="preserve">  Borrower added on 07/14/10 &gt; I plan to use these funds to pay off my 401k loan. I will have 0 credit card dept and never had a late payment of any sort. After paying my mortgage, utilities and food, I will have approximately $5,000/month to put toward this loan and other inverstments. I recently started a new job with a very financially stable company and have been working in the industry for over 4 years.&lt;br/&gt; Borrower added on 07/14/10 &gt; Also, I am getting married this October and this loan would help us out immensely. She is a veterinarian with a great stable job.&lt;br/&gt;</t>
  </si>
  <si>
    <t>JHPENSION LOAN</t>
  </si>
  <si>
    <t>Quail Tools</t>
  </si>
  <si>
    <t>https://www.lendingclub.com/browse/loanDetail.action?loan_id=909451</t>
  </si>
  <si>
    <t xml:space="preserve">  Borrower added on 10/12/11 &gt; Loan will be used to pay off all outstanding doctor bills and credit card balances.&lt;br/&gt;Very stable job, I have been with the same company for over seven years.&lt;br/&gt;</t>
  </si>
  <si>
    <t>https://www.lendingclub.com/browse/loanDetail.action?loan_id=208728</t>
  </si>
  <si>
    <t>to help promote my music album, play music radio, promote music in different states.</t>
  </si>
  <si>
    <t>Promote music Album</t>
  </si>
  <si>
    <t>https://www.lendingclub.com/browse/loanDetail.action?loan_id=1015864</t>
  </si>
  <si>
    <t xml:space="preserve">  Borrower added on 11/07/11 &gt; I have some debt from charging some wedding costs to my credit card and would like to be able to consolidate that debt. I have had lending club loans before and they worked out perfectly well and have paid off. Looking to use another one to help me lower the finance charges. I live with my parents currently to save money and living costs.&lt;br/&gt; Borrower added on 11/07/11 &gt; I have a wedding coming up in July 2012. I charged some expenses to my credit card and now looking to consolidate and save on finance charges. I live with my parents to save on rent and living costs.&lt;br/&gt; Borrower added on 11/07/11 &gt; I have a wedding coming up in July 2012. I charged some expenses to my credit card and now looking to consolidate and save on finance charges. I live with my parents to save on rent and living costs.&lt;br/&gt; Borrower added on 11/07/11 &gt; I have a wedding coming up in July 2012. I charged some expenses to my credit card and now looking to consolidate and save on finance charges. I live with my parents to save on rent and living costs.&lt;br/&gt;</t>
  </si>
  <si>
    <t>R&amp;R Retail Meats</t>
  </si>
  <si>
    <t>https://www.lendingclub.com/browse/loanDetail.action?loan_id=696826</t>
  </si>
  <si>
    <t xml:space="preserve">  Borrower added on 03/09/11 &gt; I plan on using these funds to pay off several bills.  This includes some large vet bills after my dog had to have surgery.  This also will pay off all of my wife's medical bills.  The remaining funds will pay off my credit card and allow me to get ahead on all of my bills.&lt;br/&gt;&lt;br/&gt;I am a good borrower because I have a high credit score and have never missed a payment on my mortgage, student loans (or any other payment).&lt;br/&gt; Borrower added on 03/09/11 &gt; The loan I am applying for will allow my wife and I to pay off some medical and vet bills.  It will also pay off our credit card and allow us to get ahead on all of our finances. &lt;br/&gt;&lt;br/&gt;I am a good borrower because I have never missed one mortgage payment, student loan payment, or any other payment.  Additionally I have a very high credit score.&lt;br/&gt;&lt;br/&gt;Both my job and my wife's job are extremely stable.  I have worked at my current job as a meat cutter for six years at the same location.   My wife is in the medical software field, and has been promoted three times in the past four years.&lt;br/&gt;&lt;br/&gt;Thank you all for your ivestment.  You will not be dissapointed.&lt;br/&gt;&lt;br/&gt;Joe&lt;br/&gt; Borrower added on 03/09/11 &gt; *One last thing I thought of, if any investors have any further questions, in regards to my financial situation, other monthly bills, etc. please feel free to ask, I will respond promtly and honestly.&lt;br/&gt;</t>
  </si>
  <si>
    <t>Joe's consolodation loan</t>
  </si>
  <si>
    <t>989xx</t>
  </si>
  <si>
    <t>lormarautogroup</t>
  </si>
  <si>
    <t>https://www.lendingclub.com/browse/loanDetail.action?loan_id=871234</t>
  </si>
  <si>
    <t xml:space="preserve">  Borrower added on 09/02/11 &gt; Every intstallment loan that i've had,was always payed on time and eventually paidoff. It will be no different with this loan you will be giving myself. I will be payingoff my credit card and some other bills that have come up with this loan. I plan on paying this loan off hopefully between 12-18 months. I appreciate the help and hopefully this will be a long and happy relationship for the both of us. Thank You&lt;br/&gt;null</t>
  </si>
  <si>
    <t>accord eng</t>
  </si>
  <si>
    <t>https://www.lendingclub.com/browse/loanDetail.action?loan_id=565938</t>
  </si>
  <si>
    <t xml:space="preserve">  Borrower added on 08/18/10 &gt; /thank you to all investors!...My family appreciates it very much!&lt;br/&gt; Borrower added on 08/25/10 &gt; Fully approved!...Hope to get all funding.. thanks..&lt;br/&gt; Borrower added on 08/28/10 &gt; I am an En. Geologist..Hazmat clean-up for 30 years..very steady job market..looking for this as debt consolidation money..Appreciate it!&lt;br/&gt;</t>
  </si>
  <si>
    <t>Reeve</t>
  </si>
  <si>
    <t>BMW of Murray</t>
  </si>
  <si>
    <t>https://www.lendingclub.com/browse/loanDetail.action?loan_id=1062929</t>
  </si>
  <si>
    <t xml:space="preserve">  Borrower added on 12/08/11 &gt; We moved into our home and had our basement flood three weeks later. Insurance was helpful but I would rather consolidate the extra money we spent on this than running up credit cards. Thanks.&lt;br&gt;</t>
  </si>
  <si>
    <t>ATPCO</t>
  </si>
  <si>
    <t>https://www.lendingclub.com/browse/loanDetail.action?loan_id=997316</t>
  </si>
  <si>
    <t>Processes Unlimited</t>
  </si>
  <si>
    <t>https://www.lendingclub.com/browse/loanDetail.action?loan_id=692205</t>
  </si>
  <si>
    <t>Borrower added on 02/23/11 &gt; This is to pay off a pool loan I have with a different lender.&lt;br/&gt;</t>
  </si>
  <si>
    <t>anlex consulant inc</t>
  </si>
  <si>
    <t>https://www.lendingclub.com/browse/loanDetail.action?loan_id=665941</t>
  </si>
  <si>
    <t>al loan</t>
  </si>
  <si>
    <t>https://www.lendingclub.com/browse/loanDetail.action?loan_id=864353</t>
  </si>
  <si>
    <t xml:space="preserve">  Borrower added on 08/26/11 &gt; Consolidate debts to have more available funds to pay on other debts.  Always strive to pay bills on time.  Totally committed to full filling all obligations which is evident having served 20 yrs in military.  Excellent ratings on job performances in military and civilian positions.  Job very stable and no issues with repaying debt. Excellent rating as being a consistent tither.  Very faithful and dedicated to doing right by paying my tithes and offerings.&lt;br/&gt; Borrower added on 08/26/11 &gt; I feel my job is pretty stable because I'm employed with the federal government and we provide services for our Veterans.&lt;br/&gt; Borrower added on 08/27/11 &gt; Wipe out debts to be in a better position to become more of a lender than a borrower. Passionate about helping others and being a giver.&lt;br/&gt; Borrower added on 08/30/11 &gt; I really need a chance to start fresh by eliminating my debts.  I wish I had made wiser decisions in the past, but I am committed to getting my finances back on track. Definitely have learned from my mistakes and don't plan to make those same mistakes in the future.&lt;br/&gt; Borrower added on 08/30/11 &gt; Known by peers and co-workers to be trustworthy, loyal, and dependable.&lt;br/&gt;</t>
  </si>
  <si>
    <t>Wipe Out Debts</t>
  </si>
  <si>
    <t>Cosmetic and Family Dentistry</t>
  </si>
  <si>
    <t>https://www.lendingclub.com/browse/loanDetail.action?loan_id=740890</t>
  </si>
  <si>
    <t xml:space="preserve">  Borrower added on 04/28/11 &gt; First time I am doing this.I have my wedding coming up in June 2011 in the country of Poland. Within this economy as we all know I am feeling the squeeze financially.. Any funding is greatly appreciated. Thank you very much to all the investors for all your help...&lt;br/&gt;</t>
  </si>
  <si>
    <t>https://www.lendingclub.com/browse/loanDetail.action?loan_id=464469</t>
  </si>
  <si>
    <t xml:space="preserve"> 582167 added on 11/30/09 &gt; This is a loan I want to take out to pay a credit card off that my parents have been paying on for 15 years. The card had nearly $40,000 on it at one point and it's down to $18,000. It is in my Grandmother's name because my dad lost a job 15 years back that ruined his credit and she offered the card to them. They have never missed a payment. It is their number 1 financial priority. They are going to continue to pay the note. My Grandmother's nerves just can't handle the card being in her name anymore so this is the solution to get it out of her name. They are as good as gold to pay it off and of course you can see that I make pretty good money with little overhead, so I would step up to make the payments if my parents can't. Thank you for your consideration. This means a lot to my family!&lt;br/&gt; 582167 added on 12/01/09 &gt; Ok so I just got an email from someone asking a lot more questions. The summary of what I sent them is this: I have a good job that I don't expect to lose anytime soon, certainly within the life of the loan. I am educated and would find a way to live in a box and make it work if not! I keep a strict budget and was able to save over $15000 this year. My parents have been paying over $700/ month on this card for over 10 years so I don't expect them to do anything different for the next 3. I will actually be paying half of the monthy payments. I just dropped my golf membership so my financial situation is only getting better. I have enough money (over $18,000 and counting) in my retirement accounts to pay the loan off if it comes to that. If you have any more questions, please ask. I know it's hard to trust anyone these days, but all I have are words to express that I essentially guarantee you will get paid back with your due interest!&lt;br/&gt; 582167 added on 12/01/09 &gt; This is site is really neat. I didn't expect this many quality inquiries. I like the due diligence. I am getting even more questions about my personal work/school history...I am 26 years old. I graduated from Texas State University-San Marcos in 2005 (age 21) with a Finance degree. I had a golf scholarship there as well too. I applied for one job and got it. That job was as a Financial Advisor at Smith Barney in Beaumont, TX (my hometown). The 2 year window which will cancel all the licenses (Series 3, 7, 9, 10, 31, 63, 65, and Insurance) I obtained while working there will cancel in November 2010. I worked there 3 years before the economy and my lack of wealthy contacts went dry. A friend turned me onto the job I do now which I've described above. If you guys have any more questions, please let me know.&lt;br/&gt; 582167 added on 12/05/09 &gt; I just realized that I didn't actually describe my job like I said I did. I am a Drilling Fluids Engineer for Halliburton Baroid. Basically that means I am in charge of maintaining chemical properties in drilling fluid used to drill oil/gas wells. This fluid has many purposes including cooling the pipe and bit, providing hydrostatic pressure so open hole (Earth) doesn't cave in on the drill pipe we are using to drill, prevents pipe corrosion, carries earth cutting to the surface, etc. Typically, I will be in charge of one well at a time. I prepare a report every day and make recommendations to the company rep. on location. I basically spend 1/2 a year on a drilling rig, the other half at home or doing whatever I want. I want to thank everyone who has already invested and future investors. It appears this loan is going to fund. Again, you guys can sleep well. You won't be disappointed. Thanks!&lt;br/&gt;</t>
  </si>
  <si>
    <t>https://www.lendingclub.com/browse/loanDetail.action?loan_id=834895</t>
  </si>
  <si>
    <t xml:space="preserve">  Borrower added on 08/04/11 &gt; After college I made poor spending decisions and accumulated some credit card debt. Now, a few years later, I have learned to be more financially responsible and am working on paying down my debt. It would make more sense for me to pay one lower interest rate rather than several high ones.&lt;br/&gt;</t>
  </si>
  <si>
    <t>603xx</t>
  </si>
  <si>
    <t>Seville Police Dept.</t>
  </si>
  <si>
    <t>https://www.lendingclub.com/browse/loanDetail.action?loan_id=480652</t>
  </si>
  <si>
    <t xml:space="preserve">  Borrower added on 01/28/10 &gt; The loan is requested to pay off high interest rate credit cards&lt;br/&gt; Borrower added on 01/28/10 &gt; The loan is intended to pay off high interest credit cards. I have a stable job and the loan payment fall well within my budget.&lt;br/&gt;</t>
  </si>
  <si>
    <t>https://www.lendingclub.com/browse/loanDetail.action?loan_id=563175</t>
  </si>
  <si>
    <t xml:space="preserve">  Borrower added on 08/11/10 &gt; The purpose of this loan is to assist in completing a value added renovation to my rental property.This loan will be used to pay for labor and equipment relating to installing a HVAC system(Duct work, furnace, A/C unit) and adding two bedrooms in the rental property. &lt;br/&gt;&lt;br/&gt;My financial situation:My financial situation is very good. I have very low debt to income. A rental property which is paid in full and generating a monthly revenue of $1400 which equates to a profit of roughly $1200/month. Due to the fact that the property is owned by my LLC which has been in business for less than 2 years, I am running into difficulty in refinancing or placing a mortgage on this rental property. Making this value added improvement will allow me to increase rental revenue by roughly $400-$500/mo. I have the cash to pay for this improvement but I believe that financing these improvements will be less of a strain on my finances&lt;br/&gt;&lt;br/&gt;I am a good candidate for this loan because I have a very low debt to income ratio. Also over the past few years my credit score has rose dramatically by 140+ points and is now rated as excellent. Additionally, having renovated several properties I am experienced and efficient with managing home improvements and I also have a team of contractors that I frequently work with. I am a safe loan and have a history of repaying debts not only on time, but early.&lt;br/&gt;</t>
  </si>
  <si>
    <t>Adding HVAC and Bedrooms to Rental Prop</t>
  </si>
  <si>
    <t>Steel Technologies</t>
  </si>
  <si>
    <t>https://www.lendingclub.com/browse/loanDetail.action?loan_id=433757</t>
  </si>
  <si>
    <t xml:space="preserve"> Looking for a personal loan to consolidate debt without early payoff fees. Terms and rate are open as needed. Currrent excellent credit score. </t>
  </si>
  <si>
    <t>Debt consolidation - short term</t>
  </si>
  <si>
    <t>Williams Lea</t>
  </si>
  <si>
    <t>https://www.lendingclub.com/browse/loanDetail.action?loan_id=654505</t>
  </si>
  <si>
    <t xml:space="preserve">  Borrower added on 01/17/11 &gt; Just consolidating some credit card debt for a lower rate - I have a very stable job in NYC and also over 15K in retirement that I would rather not touch... so doing this instead...&lt;br/&gt;</t>
  </si>
  <si>
    <t>https://www.lendingclub.com/browse/loanDetail.action?loan_id=752974</t>
  </si>
  <si>
    <t>SANUKA MEDICAL CENTER</t>
  </si>
  <si>
    <t>https://www.lendingclub.com/browse/loanDetail.action?loan_id=438024</t>
  </si>
  <si>
    <t>I would like a loan to pay for my brother's education. He owes close to 6,000 dollars from last semester. He will not be able to register for the coming semester with out this loan. I really need this loan to help him.</t>
  </si>
  <si>
    <t xml:space="preserve">UIC loan </t>
  </si>
  <si>
    <t>Parkside Anesthesia</t>
  </si>
  <si>
    <t>https://www.lendingclub.com/browse/loanDetail.action?loan_id=736375</t>
  </si>
  <si>
    <t>Pay Uncle Sam</t>
  </si>
  <si>
    <t>Coconino County Sheriffs Department</t>
  </si>
  <si>
    <t>https://www.lendingclub.com/browse/loanDetail.action?loan_id=737195</t>
  </si>
  <si>
    <t xml:space="preserve">  Borrower added on 04/21/11 &gt; I am planning on making a purchase to assist with some materials needed for my yard and possible a bike.&lt;br/&gt; Borrower added on 04/22/11 &gt; I plan on building a 20' x 16' shed not anchored in ground. I have alot of stuff needing storage and my garage is too small cuz I still have to fit my vehicles inside. the shed will have no electrical or plumbing just used for bulk storage. Not fuels or any chemical substances.&lt;br/&gt; Borrower added on 04/22/11 &gt; Also the shed is going to be a 20'x16' shed. It will fit all of my needs to help my storage and mothers storage. Its going to be a great project for me to build and I'm really excited, all I need is the loan. Thank you for your help&lt;br/&gt;</t>
  </si>
  <si>
    <t>Loan for ME</t>
  </si>
  <si>
    <t>st elizqabeth medical center</t>
  </si>
  <si>
    <t>https://www.lendingclub.com/browse/loanDetail.action?loan_id=504989</t>
  </si>
  <si>
    <t xml:space="preserve">  Borrower added on 04/15/10 &gt; i just got divorces. i am resposible to pay 7500.00 on an existing credit card in my ex husbands name. it was considered marital debt. i am a registered nurse and have been employed at stemc for 8 years. i have lived at mu current residence for 8 years and i own the home. i have a fairly good g=credit rating  and hope to start a new life and keep it that way. thank you very much.&lt;br/&gt;</t>
  </si>
  <si>
    <t>divorcedandfree</t>
  </si>
  <si>
    <t>https://www.lendingclub.com/browse/loanDetail.action?loan_id=862271</t>
  </si>
  <si>
    <t xml:space="preserve">  Borrower added on 08/24/11 &gt; Hello! I am requesting this loan to refinance a fairly high-interest rate credit card. Due to a family emergency, I unfortunately spent most of 2010 without the time or bandwidth to tend my finances the way I should have. This refi wraps up a year of selling too-expensive cars, paying off other debt, refinancing the house, and otherwise getting my act together.&lt;br/&gt;&lt;br/&gt;I have been employed by the same firm for nearly seven years and am in a very stable position. Further, as noted below, the terms of my employment dictate that I maintain a minimum credit rating and not default on any debt. I hope you will consider me for your investment; please let me know if you have any questions.&lt;br/&gt;</t>
  </si>
  <si>
    <t>Paying off consumer debt</t>
  </si>
  <si>
    <t>AON Corporation</t>
  </si>
  <si>
    <t>https://www.lendingclub.com/browse/loanDetail.action?loan_id=660830</t>
  </si>
  <si>
    <t>Personal Auto Loan</t>
  </si>
  <si>
    <t>https://www.lendingclub.com/browse/loanDetail.action?loan_id=503416</t>
  </si>
  <si>
    <t xml:space="preserve">  Borrower added on 04/18/10 &gt; I just recently got promoted (with a healthy pay raise)! But my car just decided to die. Luckily, I have a business car to keep me working. I need to consolidate credit card loans and a new car purchase into one item, so I can keep my bills tidy. I'm always on time with my bills, and never default!&lt;br/&gt;</t>
  </si>
  <si>
    <t>New car!</t>
  </si>
  <si>
    <t>627xx</t>
  </si>
  <si>
    <t>City of Tempe</t>
  </si>
  <si>
    <t>https://www.lendingclub.com/browse/loanDetail.action?loan_id=535161</t>
  </si>
  <si>
    <t xml:space="preserve">  Borrower added on 06/22/10 &gt; I am a Senior at ASU. I am looking to buy a used reliable vehicle. I just need a small auto loan.&lt;br/&gt;</t>
  </si>
  <si>
    <t>Looking for Used Reliable family car</t>
  </si>
  <si>
    <t>https://www.lendingclub.com/browse/loanDetail.action?loan_id=453967</t>
  </si>
  <si>
    <t xml:space="preserve"> 561748 added on 10/22/09 &gt; I am a Flight Attendant and have been with my company for 14 years.  I bought a house two years ago and had to do some major repairs in order to move into the home after eight months of working on the house 60% of the work being done by myself.  I spent more than I thought I would have too, now I am working hard to payy it all off and be debt free and live debt free.   I plan to use this loan to payoff some smaller credit cards all at once: Amex: $499.89 @13.24% CHASE: $2,174.52 @ 26.24% Citi: $1,399.03 @10.24%  Barclay's: $1,424.03 @ 16.90%  This will allow me to get away from the credit rate yo-yo game from the credit card companies with a fixed monthly payment.  I plan to have this loan paid off in two years.  I am current with all of my bills and never pay late, I also always pay a little more than the minimums due.  My truck is paid for and there is no monthly payment.   Thank You for considering me for this loan.</t>
  </si>
  <si>
    <t>Pay Off Some Smaller Credit Cards</t>
  </si>
  <si>
    <t>Colorado State University</t>
  </si>
  <si>
    <t>https://www.lendingclub.com/browse/loanDetail.action?loan_id=492654</t>
  </si>
  <si>
    <t xml:space="preserve">  Borrower added on 03/09/10 &gt; I plan to use the funds to consolidate high interest credit cards. The total consolidated is $19,631.65 with interest rates between 18.99-23%. By consolidating them I looking to get a lower rate and one manageable payment to pay them off quicker. My monthly expenses are as follows: Rent: $900.00; Car Insurance for myself and my two daughters is: $163.77; I have no car payment; my utilities average between 120.00-232.00, depending on the time of year. I have no home phone, just a cell which is $120.00; my food averages at about $300.00 a month; I have a student loan for $397.21. I am a single mother with two girls who are college age and attend college. I have never defaulted on a loan. I have always made my payments and have strong sense of responsiblity in fulfilling and any and all obligations I am responsible for. The last year and half has been an extremely tough for my family and I. As is with a lot of people I realize. My oldest daughter had some personal issues that as a mother I could not turn her away, so I helped her. In  helping her I aquired debt on my credit cards. Additionally there were medical problems that my insurance company did not cover or they only paid a certain percentage. I was forced to put the balances on my cards. It has been a very difficult time, but I am deteremined to make it through. I appreciate any help that can be given. I have always honored my debts and have always strived to do the best with what I have been given. I have never, nor do I ever intend to file bankruptcy. I will do what is necessary and work as hard as is necessary to fulfill my obligations. Thank you for any consideration you give me. Best wishes....&lt;br/&gt; Borrower added on 03/09/10 &gt; I wanted to added that I orignally thought my 10 anniversary date at my job was in April, I have been informed it will be June. My start date was not considered until after the probationary period new hires go through. I apologize for the inaccurate information I provided previously.&lt;br/&gt; Borrower added on 03/15/10 &gt; I have had several investors today ask the particulars regarding the remaining revolving credit not combined in this loan request. I did not have the information in front of me to properly address it at the time, and as I have no internet service at home, I needed to call and get the details pertaing the remaining revolving credit balance. One lenders asked why I only requested $19,750.00 rather than the full amount of my debt. The answer for that question is: I was only allowed to request that amount, and according to the rules I read regarding a loan with Lending Club, a loan cannot exceed $25,000.00. I took the credit bills I have that had the highest percentage rates and added them up and that is how I determined the amount I did. The rates of these cards ranged from 18.99% to 23%. By consolidating and obatining a lower rate, I felt I would achieve 1.) a lower rate, which mean't less paid out in interest in the long run and less time to pay down money owed; 2.) would enable me to take high interest cards and combine them into one manageable payment; 3.) less hardship on my family. &lt;br/&gt;&lt;br/&gt;The remaining revolving credit (totaling: $18,223.98) is care credit for $5,898.36; Barclay Mastercard for 4,435.88; Chase Visa $2,168.36; Chase $5,731.38; &lt;br/&gt;&lt;br/&gt;I have stated the reasons for the debt, and I have covered, I think, the questions asked. If not, please feel free to ask any other questions you may have as a prospective lender. Thank you for time and consideration.&lt;br/&gt;</t>
  </si>
  <si>
    <t>Need help with credit card debt!!!!</t>
  </si>
  <si>
    <t>Plaza Gifts and Jewelry</t>
  </si>
  <si>
    <t>https://www.lendingclub.com/browse/loanDetail.action?loan_id=480530</t>
  </si>
  <si>
    <t>neverlate</t>
  </si>
  <si>
    <t>Cisco Systems Inc.</t>
  </si>
  <si>
    <t>https://www.lendingclub.com/browse/loanDetail.action?loan_id=1066635</t>
  </si>
  <si>
    <t xml:space="preserve">  Borrower added on 12/13/11 &gt; I will using the money to pay part of my home improvement project specially for the addition of attached room and the patio, the other will be to consolidate Credit Cards and one load with highest interest.  with that I will paying less than today.  Please do not hesitate to ask me any question or evidence that may you need.&lt;br&gt;</t>
  </si>
  <si>
    <t>70%Attached room,30%cc-loanconsolidation</t>
  </si>
  <si>
    <t>Capital One Financial Corporation</t>
  </si>
  <si>
    <t>https://www.lendingclub.com/browse/loanDetail.action?loan_id=578649</t>
  </si>
  <si>
    <t xml:space="preserve">  Borrower added on 09/30/10 &gt; I will be consolidating two revolving credit accounts in order to reduce overall APR and pay-down. APRs on both debts were increased due to the new credit regulations. 85% went from 5.9% to 15.9%, and 15% of the debt moved from 14.9% to 21.9%.&lt;br/&gt;&lt;br/&gt;I have a spotless credit history and a consistent 770+ credit score. Includes a &amp;gt;$15k auto loan which was paid as agreed as of 2008, and a student loan which will be paid as agreed as of September 2011. I have never been flagged as delinquent on any account on my credit report, and have a thoroughly established credit history.&lt;br/&gt;&lt;br/&gt;I have worked with my current employer for over 7 years with consistently high performance ratings. Company is well established and my role as a Data Analyst has always been in constant hiring demand at the company and is not expected to change.&lt;br/&gt;</t>
  </si>
  <si>
    <t>Lehigh Valley hospital</t>
  </si>
  <si>
    <t>https://www.lendingclub.com/browse/loanDetail.action?loan_id=770771</t>
  </si>
  <si>
    <t>https://www.lendingclub.com/browse/loanDetail.action?loan_id=635319</t>
  </si>
  <si>
    <t xml:space="preserve">  Borrower added on 12/17/10 &gt; I am a single mother of 4 young kids. I have been working at Walmart full time for 12yrs. I am asking for this loan to get Christmas for my children. The loan will be guaranteed paid back in full. Paying my bills on time is top priority for me, so therefor there will be no problem in paying this loan off. Please do take in consideration this is for my children's Christmas.&lt;br/&gt; Borrower added on 12/18/10 &gt; Part of the loan is also going toward getting my car running again and to pay my 20% toward an APAP machine that I need to help with my sleep Apnea.&lt;br/&gt;</t>
  </si>
  <si>
    <t>Christmas Loan</t>
  </si>
  <si>
    <t>https://www.lendingclub.com/browse/loanDetail.action?loan_id=556043</t>
  </si>
  <si>
    <t>ACTS RETIREMENT-LIFE COMMUNITIES</t>
  </si>
  <si>
    <t>https://www.lendingclub.com/browse/loanDetail.action?loan_id=998862</t>
  </si>
  <si>
    <t xml:space="preserve">  Borrower added on 10/06/11 &gt; for personal use&lt;br/&gt; Borrower added on 10/06/11 &gt; for personal use&lt;br/&gt; Borrower added on 10/06/11 &gt; i have a stable job with more than 15yrs experience with the same company, and this loan will assist  me to cut of some expenses; creditcard rates.&lt;br/&gt;Borrower added on 10/06/11 &gt; for personal use&lt;br/&gt; Borrower added on 10/06/11 &gt; for personal use&lt;br/&gt; Borrower added on 10/06/11 &gt; i have a stable job with more than 15yrs experience with the same company, and this loan will assist  me to cut of some expenses; creditcard rates.&lt;br/&gt;</t>
  </si>
  <si>
    <t>precise construction</t>
  </si>
  <si>
    <t>https://www.lendingclub.com/browse/loanDetail.action?loan_id=838834</t>
  </si>
  <si>
    <t xml:space="preserve">  Borrower added on 08/04/11 &gt; Loan is for a small construction machine, that my company is going to  hire off me, as I am working on the same job&lt;br/&gt; Borrower added on 08/04/11 &gt; good investment, should have it's value every back 2 months&lt;br/&gt;</t>
  </si>
  <si>
    <t>work</t>
  </si>
  <si>
    <t>https://www.lendingclub.com/browse/loanDetail.action?loan_id=557601</t>
  </si>
  <si>
    <t>COROVAN Moving &amp; Storage</t>
  </si>
  <si>
    <t>https://www.lendingclub.com/browse/loanDetail.action?loan_id=1001539</t>
  </si>
  <si>
    <t>Pay off Chase</t>
  </si>
  <si>
    <t>Inland Imaging, LLC</t>
  </si>
  <si>
    <t>https://www.lendingclub.com/browse/loanDetail.action?loan_id=385291</t>
  </si>
  <si>
    <t>I've recently relocated back to the US after many years in Singapore. I have some debts owing to Standard Chartered bank in Singapore at a high interest rate that I would like to pay off.</t>
  </si>
  <si>
    <t>Singapore</t>
  </si>
  <si>
    <t>Te'Kila</t>
  </si>
  <si>
    <t>https://www.lendingclub.com/browse/loanDetail.action?loan_id=585651</t>
  </si>
  <si>
    <t>Grippo &amp; Elden</t>
  </si>
  <si>
    <t>https://www.lendingclub.com/browse/loanDetail.action?loan_id=498967</t>
  </si>
  <si>
    <t xml:space="preserve">  Borrower added on 03/27/10 &gt; I am a partner of a medium size law firm, where I have worked for the past 8 years, with an excellent annual income.  My recent divorce depleted my cash savings and left me with several debts that I would like to consolidate so I can wipe the slate clean and begin to rebuild my financial situation&lt;br/&gt; Borrower added on 03/27/10 &gt; I am a partner at a medium size firm in Chicago, where I have worked for the past 8 years and earn an excellent annual income.  My recent divorce depleted my cash savings and left me with credit card debt and attorneys fees to pay that I would like to consolidate so I can wipe the slate clean and begin to rebuild my financial situation.&lt;br/&gt;</t>
  </si>
  <si>
    <t>Coming off a divorce and looking to consolidate debt</t>
  </si>
  <si>
    <t>Premier Transportation</t>
  </si>
  <si>
    <t>https://www.lendingclub.com/browse/loanDetail.action?loan_id=876597</t>
  </si>
  <si>
    <t xml:space="preserve">  Borrower added on 09/15/11 &gt; Finished college, but piled up some credit card debt.&lt;br/&gt;null</t>
  </si>
  <si>
    <t>Credit Payment</t>
  </si>
  <si>
    <t>https://www.lendingclub.com/browse/loanDetail.action?loan_id=768450</t>
  </si>
  <si>
    <t xml:space="preserve">  Borrower added on 05/26/11 &gt; HI! testing...&lt;br/&gt;</t>
  </si>
  <si>
    <t>Lending Club Investment</t>
  </si>
  <si>
    <t>Los Gatos Saratoga  High School District</t>
  </si>
  <si>
    <t>https://www.lendingclub.com/browse/loanDetail.action?loan_id=788585</t>
  </si>
  <si>
    <t>https://www.lendingclub.com/browse/loanDetail.action?loan_id=664218</t>
  </si>
  <si>
    <t>Debt Consolidation Completed</t>
  </si>
  <si>
    <t>International Paper</t>
  </si>
  <si>
    <t>https://www.lendingclub.com/browse/loanDetail.action?loan_id=619448</t>
  </si>
  <si>
    <t>Xmas Club</t>
  </si>
  <si>
    <t>Bank of Oklahoma</t>
  </si>
  <si>
    <t>https://www.lendingclub.com/browse/loanDetail.action?loan_id=591178</t>
  </si>
  <si>
    <t>Universal Mind</t>
  </si>
  <si>
    <t>https://www.lendingclub.com/browse/loanDetail.action?loan_id=566137</t>
  </si>
  <si>
    <t xml:space="preserve">  Borrower added on 08/18/10 &gt; This loan will be used to consolidate several very high interest rate credit card accounts (the issuers decided to raise my rates dramatically even though I have never missed a payment and was a long time customer - the accounts are now closed). &lt;br/&gt;&lt;br/&gt;I am following the Dave Ramsey plan to get completely out of debt and hope to have all commercial debt eliminated in the next 2-3 years (including this loan).&lt;br/&gt;</t>
  </si>
  <si>
    <t>washington university</t>
  </si>
  <si>
    <t>https://www.lendingclub.com/browse/loanDetail.action?loan_id=547215</t>
  </si>
  <si>
    <t xml:space="preserve">  Borrower added on 07/14/10 &gt; Pay off credit cards and other financial debt.&lt;br/&gt;</t>
  </si>
  <si>
    <t>citifi auto</t>
  </si>
  <si>
    <t>University of Houston</t>
  </si>
  <si>
    <t>https://www.lendingclub.com/browse/loanDetail.action?loan_id=583167</t>
  </si>
  <si>
    <t xml:space="preserve">  Borrower added on 09/17/10 &gt; My wedding is in the next 3 months, and I am short in cash for the wedding and traveling expenses. I really appreciate if you can fund this loan. I am very responsible and have a stable job. And, I am always make my payment on time.&lt;br/&gt;</t>
  </si>
  <si>
    <t>Dr. Cecil eye care</t>
  </si>
  <si>
    <t>https://www.lendingclub.com/browse/loanDetail.action?loan_id=517825</t>
  </si>
  <si>
    <t xml:space="preserve">  Borrower added on 05/16/10 &gt; I am hoping to pay off my consolidate my credit cards so I may pay off the high interest. With any extra money left I will use it to help finish our backyard that is completely dirt, so my kids will have a place to play.&lt;br/&gt; Borrower added on 05/16/10 &gt; I am lucky to have a very stable job in the medical field &lt;br/&gt;I will be a good borrower since I always pay my bills on time with extra if possible. I have recognized my limits and I am wanting to do something about it.&lt;br/&gt; Borrower added on 05/16/10 &gt; I am an Ophthalmic Techinican. I have worked in fast food, done babysitting, and for the Longaberger Co for 12 years. I have had employment since 11 starting with a newspaper route. I do not need to work now due to my husbands job, but I want to contribute to my family. Obtaining this loan will help me to pay off high interest credit cards faster.&lt;br/&gt;</t>
  </si>
  <si>
    <t>Eagle Pass I S D</t>
  </si>
  <si>
    <t>https://www.lendingclub.com/browse/loanDetail.action?loan_id=987354</t>
  </si>
  <si>
    <t>Fence Loan</t>
  </si>
  <si>
    <t>788xx</t>
  </si>
  <si>
    <t>Interstate Batteries</t>
  </si>
  <si>
    <t>https://www.lendingclub.com/browse/loanDetail.action?loan_id=311241</t>
  </si>
  <si>
    <t>The balance transfer days are long gone and rates have reset quite high. I want to pay off and close several credit cards with obnoxiously high interest. My wife quit working a couple of years when she was diagnosed with breast and thyroid cancer and Lord willing, her battle is behind her now. But my battle with debt is continuing and my goal is to ultimately eliminate my credit card debt so I can become a lender instead of a borrower!</t>
  </si>
  <si>
    <t>https://www.lendingclub.com/browse/loanDetail.action?loan_id=423195</t>
  </si>
  <si>
    <t xml:space="preserve">I was working on a tech startup until the funding got pulled a few months ago.  After that, I decided to focus on organizing a conference.  While this wasn't a money maker, it was very successful and my reputation and contacts have increased significantly.  I am now working as an independent contractor, pursuing sales leads for a foreign tech company.  During this transitional period, I depleted a significant portion of my remaining cash reserves.  I now have a month's worth of bills and two sales trips to pay for.  I have built up great credit over the years by reliably paying back my student loans, and I'm not ready to break that streak now.  This loan will help me to make a successful transition to a new career, with my credit intact. </t>
  </si>
  <si>
    <t>Building a bridge to new opportunity</t>
  </si>
  <si>
    <t>Lance Inc.</t>
  </si>
  <si>
    <t>https://www.lendingclub.com/browse/loanDetail.action?loan_id=764541</t>
  </si>
  <si>
    <t>Looking for help! Very Reliable!</t>
  </si>
  <si>
    <t>Adobe Systems</t>
  </si>
  <si>
    <t>https://www.lendingclub.com/browse/loanDetail.action?loan_id=851439</t>
  </si>
  <si>
    <t xml:space="preserve">  Borrower added on 08/13/11 &gt; Landscaping our front yard - adding a new driveway, rebuilding the front steps, new sod, plants and sprinkler system.&lt;br/&gt;</t>
  </si>
  <si>
    <t>Landscaping</t>
  </si>
  <si>
    <t>https://www.lendingclub.com/browse/loanDetail.action?loan_id=581663</t>
  </si>
  <si>
    <t>BILL PAYER</t>
  </si>
  <si>
    <t>https://www.lendingclub.com/browse/loanDetail.action?loan_id=456719</t>
  </si>
  <si>
    <t xml:space="preserve"> 567393 added on 11/02/09 &gt; I will pay the loan back, because I'm current on all my bills and never missed a payment in 20 plus years!  Thanks for your review and consideration. 567393 added on 11/09/09 &gt; My 401K balance could easily satisfy the loan, if required.&lt;br/&gt; 567393 added on 11/11/09 &gt; Thanks to all of you respective lenders -  in advance for having faith and believe in my mission to become debt free.  I won't let you lenders down because I want all of you to continue to help others as you have helped me by your trust. Thanks again!&lt;br/&gt;</t>
  </si>
  <si>
    <t>Have Assets To satisfy Loan</t>
  </si>
  <si>
    <t>Brown Bear Car Wash</t>
  </si>
  <si>
    <t>https://www.lendingclub.com/browse/loanDetail.action?loan_id=440240</t>
  </si>
  <si>
    <t>I was recently offered a position at a Life Insurance company (American Income Life) in Redmond, WA. I am required to obtain a license to sell insurance. The total cost for the online courses, admin fees, testing, etc come to over $600. Also during this time I will not be able to work much (4-6 weeks including schooling and company un-paid training) so the extra is to ensure I will not go broke before my first paycheck and also ensure that I have money to make my first few payments on this loan until paychecks start coming in after schooling and training. Thank you for your consideration.</t>
  </si>
  <si>
    <t>Insurance License Loan</t>
  </si>
  <si>
    <t>https://www.lendingclub.com/browse/loanDetail.action?loan_id=381100</t>
  </si>
  <si>
    <t>I have a complex and somewhat unique situation for which I am seeking a loan.  This loan is to help my sister, who is a CPA and our parents own their own business.  Neither my sister or I work in the business and have our jobs based in another town.  For our parents business, we have only been listed as an officer and have signature authority on the bank account.  We do not handle any of the cash nor work in the business.  They got behind on their payroll taxes and owe money to the IRS.  In addition, my parents filed personal bankruptcy and the IRS is in the collection process for the payroll taxes.  Under the tax code, the IRS can hold any officer in the company that would have had the ability make payments liable for the payroll taxes.  Thus, the IRS is not only attempting to collect from the business and my parents, but also holding my sister personally liable due to her CPA license.  The impact of the IRS holding my sister liable is huge again because of her CPA license.  If she does not pay the tax, they will file a lien against her as well as revoke her ability to prepare tax returns.  If the IRS revokes that ability, the state can revoke her CPA license, which means that she not only loses her job but also her 1/3 ownership in her accounting firm.  If that happens, she will lose everything that she has worked over 15 years to build.  My sister is well-respected in her area for business advisory services, tax preparation and financial statements.  She LOVES her job and what she does and cannot imagine losing it.  She does not condone the actions of our parents and is caught in an unfortunate legal liability of which she had no control of.  We have attempted to get a business loan with her guarantee from the bank, but they also required a guarantee from the shareholders which was declined due to their bankruptcy.  She is unable to secure a loan personally to cover the full amount of the debt due to prior obligations.  Furthermore, she has resigned her position as an officer and asked to be removed from the bank account to avoid any future potential liability.  My sister is determined to keep her career which she has worked so hard to build and I am doing what I can to help her.  I would deeply appreciate an understanding of the unfortunate circumstances of the situation and any willingness to help.</t>
  </si>
  <si>
    <t>Liability for 3rd party IRS debt</t>
  </si>
  <si>
    <t>Papa Murphys</t>
  </si>
  <si>
    <t>https://www.lendingclub.com/browse/loanDetail.action?loan_id=696639</t>
  </si>
  <si>
    <t>Paying bills</t>
  </si>
  <si>
    <t>New York Downtown Hospital</t>
  </si>
  <si>
    <t>https://www.lendingclub.com/browse/loanDetail.action?loan_id=519553</t>
  </si>
  <si>
    <t>Comtech LLC</t>
  </si>
  <si>
    <t>https://www.lendingclub.com/browse/loanDetail.action?loan_id=755124</t>
  </si>
  <si>
    <t xml:space="preserve">  Borrower added on 05/12/11 &gt; Just hoping to consolidate credit card debt with lower Interest Rate&lt;br/&gt;</t>
  </si>
  <si>
    <t>Grenzebach Glier and Associates</t>
  </si>
  <si>
    <t>https://www.lendingclub.com/browse/loanDetail.action?loan_id=503298</t>
  </si>
  <si>
    <t>Ready to be Debt Free</t>
  </si>
  <si>
    <t>route relievers/bimbo bakeries</t>
  </si>
  <si>
    <t>https://www.lendingclub.com/browse/loanDetail.action?loan_id=786427</t>
  </si>
  <si>
    <t>Queen Annes County</t>
  </si>
  <si>
    <t>https://www.lendingclub.com/browse/loanDetail.action?loan_id=777293</t>
  </si>
  <si>
    <t>Belaire Condo</t>
  </si>
  <si>
    <t>https://www.lendingclub.com/browse/loanDetail.action?loan_id=659426</t>
  </si>
  <si>
    <t xml:space="preserve">  Borrower added on 01/27/11 &gt; To Investors Thank You for what you are doing.&lt;br/&gt;</t>
  </si>
  <si>
    <t>Casinobill</t>
  </si>
  <si>
    <t>https://www.lendingclub.com/browse/loanDetail.action?loan_id=441369</t>
  </si>
  <si>
    <t>Never missed a payment in my life.  Credit card issuers get bailed out by the government at the expense of their customers by raising their rates to astronomical levels.  In addition, lenders cut all credit availability to their customers by reducing limits.  I would like to refinance some of my debt at a lower rate.</t>
  </si>
  <si>
    <t>Debt Consolidation and better rate</t>
  </si>
  <si>
    <t>https://www.lendingclub.com/browse/loanDetail.action?loan_id=476207</t>
  </si>
  <si>
    <t>Housing Market is Rebounding - Go USA</t>
  </si>
  <si>
    <t>Global Credit Services</t>
  </si>
  <si>
    <t>https://www.lendingclub.com/browse/loanDetail.action?loan_id=424873</t>
  </si>
  <si>
    <t>This loan request is being made in order for me to refinance some credit card debt and another small loan I currently have outstanding.  My goal is to get a better rate and terms.  My professional background is banking, and unfortunately I was let go from my job as an energy analyst last year.  I found a new job in March working as a research analyst covering the energy sector for a small ratings firm.  I also recently moved into a new apartment which has significantly lower rent payment than what I was locked into last year.  I have a BA in Economics and an MBA in Finance and reside in Brooklyn, NY.  I believe I am a good candidate for a lending club loan</t>
  </si>
  <si>
    <t>SS&amp;C Technologies, Inc.</t>
  </si>
  <si>
    <t>https://www.lendingclub.com/browse/loanDetail.action?loan_id=812368</t>
  </si>
  <si>
    <t>Hughes Consulting  Inc</t>
  </si>
  <si>
    <t>https://www.lendingclub.com/browse/loanDetail.action?loan_id=549761</t>
  </si>
  <si>
    <t xml:space="preserve">  Borrower added on 07/24/10 &gt; payoffCCdebt&lt;br/&gt;</t>
  </si>
  <si>
    <t>State of Georgia</t>
  </si>
  <si>
    <t>https://www.lendingclub.com/browse/loanDetail.action?loan_id=525069</t>
  </si>
  <si>
    <t xml:space="preserve">  Borrower added on 06/04/10 &gt; I am going to use the funds from this loan to payoff high interest credit cards. As the economy tanked my once low interest rates skyrocketed to the high teens and annual fees. I want to get rid of the burden of ever increasing credit card interest rates and use that money to do more investing. I am a good borrower because I have not had any late payments or delinquent accounts in over 7 years. I have met all of my financial obligations even as interest rates soared. I have a very stable position as an Information Technology Specialist with the state of G0eorgia. I have been in my career for over 17 years and in my current position for over 7 years. I am a low risk borrower that will give you a good return on your investment.&lt;br/&gt; Borrower added on 06/04/10 &gt; I am going to use the funds from this loan to payoff high interest credit cards. As the economy tanked my once low interest rates skyrocketed to the high teens and annual fees. I want to get rid of the burden of ever increasing credit card interest rates and use that money to do more investing. I am a good borrower because I have not had any late payments or delinquent accounts in over 7 years. I have met all of my financial obligations even as interest rates soared. I have a very stable position as an Information Technology Specialist with the state of G0eorgia. I have been in my career for over 17 years and in my current position for over 7 years. I am a low risk borrower that will give you a good return on your investment.&lt;br/&gt; Borrower added on 06/06/10 &gt; Current Monthly Budget:&lt;br/&gt;&lt;br/&gt;Creditor		Min	Actual&lt;br/&gt;&lt;br/&gt;Mortgage	                2,700&lt;br/&gt;Car Note	                742&lt;br/&gt;Capital One	158	175&lt;br/&gt;Orchard Bank	50	125&lt;br/&gt;Juniper MC	68	136&lt;br/&gt;Juniper Visa	43	125&lt;br/&gt;USAA		95	100&lt;br/&gt;Student loan	267&lt;br/&gt;ADT		28&lt;br/&gt;Phone/Internet	150&lt;br/&gt;Utilities		325&lt;br/&gt;529 Plans	                300&lt;br/&gt;Savings		500&lt;br/&gt;Learning Center	190&lt;br/&gt;Life Insurance	274&lt;br/&gt;Disability Insur	74&lt;br/&gt;Auto Insur	95&lt;br/&gt;Groceries	                600&lt;br/&gt;Auto Gas      	280&lt;br/&gt;Misc		200&lt;br/&gt;Child Savings	20&lt;br/&gt;Child Savings	20&lt;br/&gt;		__________________&lt;br/&gt;                             7,179	7,426&lt;br/&gt;</t>
  </si>
  <si>
    <t>Melwood HTC</t>
  </si>
  <si>
    <t>https://www.lendingclub.com/browse/loanDetail.action?loan_id=576386</t>
  </si>
  <si>
    <t>SHOPKO</t>
  </si>
  <si>
    <t>https://www.lendingclub.com/browse/loanDetail.action?loan_id=556807</t>
  </si>
  <si>
    <t>Borrower added on 07/24/10 &gt; I am a responsible borrower.  I have a long-term stable career in retail management with a financially stable retailer.  I am promoting to a new position by 2011 and will have a $15,000.00 increase in pay.  &lt;br/&gt;I do have a Chapter 7 bankruptcy that was discharged in January of 2001( almost 10 years ago).  It is the public record on my file.  It was due to a divorce.  Since then I have had no late payments.&lt;br/&gt;I can afford my current monthly credit card payments, I am just ready to consolidate them all into one monthly payment.  I promise, you will receive all of your returns on this loan.  I am going to be closing majority of these credit cards and just keep one or two in case of emergencies.&lt;br/&gt; Borrower added on 07/28/10 &gt; Debts being paid off: &lt;br/&gt;Spokane Federal Credit Union $8000; $200.00 per month; 21%&lt;br/&gt;Chase $3500; $165.00 per month; 23%&lt;br/&gt;Capital One $3000; $110.00 per month; 22%&lt;br/&gt;Capital One (2) $500.00; $30.00 per month; 22%&lt;br/&gt;Best Buy $800.00; 24%&lt;br/&gt;Kohl's $500.00; 23%&lt;br/&gt;GE Money Bank $1000.00; 25%&lt;br/&gt; I had a baby in January of 2009, he was born with achondroplasia dwarfism.  I took eight months of work after he was born.  This is where the credit card debt came from.  I returned to work in August of 2009; my child is doing fine and I am ready to get these credit card bills behind us.</t>
  </si>
  <si>
    <t>Responsible, Never Late, Trustworthy</t>
  </si>
  <si>
    <t>https://www.lendingclub.com/browse/loanDetail.action?loan_id=356473</t>
  </si>
  <si>
    <t>My girlfriend needed emergency dental work accomplished as she was in extreme pain. She is completing a non paying midwife apprenticeship, and I am an airman in the Air Force. The monthly payments for the dentist will be 488$ a month Unless I acquire a loan.   I am looking for a way to cut the cost.</t>
  </si>
  <si>
    <t>Emergency dental work</t>
  </si>
  <si>
    <t>University of Texas at Austin</t>
  </si>
  <si>
    <t>https://www.lendingclub.com/browse/loanDetail.action?loan_id=967108</t>
  </si>
  <si>
    <t xml:space="preserve">  Borrower added on 09/28/11 &gt; Paying off credit card debt at a lower, fixed interest rate&lt;br/&gt;</t>
  </si>
  <si>
    <t xml:space="preserve">Payoff </t>
  </si>
  <si>
    <t>Pacific Waterjet Cutting Inc</t>
  </si>
  <si>
    <t>https://www.lendingclub.com/browse/loanDetail.action?loan_id=875198</t>
  </si>
  <si>
    <t xml:space="preserve">  Borrower added on 09/07/11 &gt; Hello everyone,&lt;br/&gt;&lt;br/&gt;I would like to use this loan to consolidate my debt in one monthly payment and also get a better interest rate. All of my credit cards have 21% APR or above so any rate below that would be great.&lt;br/&gt;&lt;br/&gt;I am a stable, full time job at a agricultural manufacturing facility  and have been employed there for the past eight years. I am a very hard worker and responsible with my finances. I have never been late or delinquent on any payment and I plan to pay this loan off as soon as possible. This is my second Lending Club loan. The first loan did not missed a single payment over the three year loan period.&lt;br/&gt;&lt;br/&gt;Loan with confidence and thanks for your consideration.&lt;br/&gt;</t>
  </si>
  <si>
    <t>DEBT BE GONE</t>
  </si>
  <si>
    <t>kehe Distributors</t>
  </si>
  <si>
    <t>https://www.lendingclub.com/browse/loanDetail.action?loan_id=821094</t>
  </si>
  <si>
    <t>https://www.lendingclub.com/browse/loanDetail.action?loan_id=772112</t>
  </si>
  <si>
    <t xml:space="preserve">  Borrower added on 06/03/11 &gt; I am trying to purchase a franchise. We are in the process of getting an SBA loan that will cover the majority of the money needed, but are still in need of cash to support un-accounted for expenses. That is why I am asking for this money.&lt;br/&gt; Borrower added on 06/03/11 &gt; We are in the process of trying to buy a franchise. This money loaned to us would be used as working capitol for the business.&lt;br/&gt;</t>
  </si>
  <si>
    <t>https://www.lendingclub.com/browse/loanDetail.action?loan_id=843470</t>
  </si>
  <si>
    <t>Target Visa goodbye!</t>
  </si>
  <si>
    <t>https://www.lendingclub.com/browse/loanDetail.action?loan_id=861141</t>
  </si>
  <si>
    <t xml:space="preserve">  Borrower added on 09/03/11 &gt; I am looking to keep my credit in good shape. Currently in New York studying accountancy since I enjoy working with money.&lt;br/&gt; Borrower added on 09/04/11 &gt; Loan needed to reduce credit card debt and to slow down accumulating interests rate with lower interest rate from Lending Club. Recent graduate trying to keep good creditworthiness.&lt;br/&gt;null</t>
  </si>
  <si>
    <t>Accounting Debt Loans</t>
  </si>
  <si>
    <t>Orlando Regional Healthcare</t>
  </si>
  <si>
    <t>https://www.lendingclub.com/browse/loanDetail.action?loan_id=358873</t>
  </si>
  <si>
    <t xml:space="preserve">I have almost everything I need to start creating wonderful works of art made from all natural stone. The final piece of equipment costs $800 - $900 and is similar to a jig saw, but it's water - cooled for working rocks. With it I can make beautiful, museum quality pictures. The process is called 'intarsia' but if you google it you will mostly get intarsias made from wood. Mine will be all natural stone. Sometimes eBay has intarsias made from rocks, but most often they're either trinket boxes (beautiful, but not my cup of tea) or single pieces of stone that have been framed. The pictures I hope to create will be 8x10 at the smallest, and I will be one in only 2-3 ppl in the country (that I am aware of) who do this. </t>
  </si>
  <si>
    <t>Expensive Hobby, but Highly Lucrative!</t>
  </si>
  <si>
    <t>https://www.lendingclub.com/browse/loanDetail.action?loan_id=781693</t>
  </si>
  <si>
    <t>https://www.lendingclub.com/browse/loanDetail.action?loan_id=812614</t>
  </si>
  <si>
    <t xml:space="preserve">  Borrower added on 07/11/11 &gt; Paying off another loan for a lower monthly payment and interest rate&lt;br/&gt;</t>
  </si>
  <si>
    <t>https://www.lendingclub.com/browse/loanDetail.action?loan_id=699331</t>
  </si>
  <si>
    <t>Shannon's personal loan</t>
  </si>
  <si>
    <t>J &amp; J Glass &amp; MIrror Corp</t>
  </si>
  <si>
    <t>https://www.lendingclub.com/browse/loanDetail.action?loan_id=510664</t>
  </si>
  <si>
    <t xml:space="preserve">  Borrower added on 04/30/10 &gt; I intend to use these funds to purchase a second vehicle in order to minimize fuel costs for transportation to work and school.  I appreciate the opportunity afforded by The Lending Club, which offers many advantages over traditional lending and investment.&lt;br/&gt;</t>
  </si>
  <si>
    <t>Purchase of second vehicle to reduce carbon footprint and fuel costs</t>
  </si>
  <si>
    <t>Social Security Adm</t>
  </si>
  <si>
    <t>https://www.lendingclub.com/browse/loanDetail.action?loan_id=814473</t>
  </si>
  <si>
    <t xml:space="preserve">  Borrower added on 07/18/11 &gt; I plan to use the funds to pay off a credit card.&lt;br/&gt;</t>
  </si>
  <si>
    <t>https://www.lendingclub.com/browse/loanDetail.action?loan_id=529676</t>
  </si>
  <si>
    <t>Debt2010</t>
  </si>
  <si>
    <t>BCWC</t>
  </si>
  <si>
    <t>https://www.lendingclub.com/browse/loanDetail.action?loan_id=545796</t>
  </si>
  <si>
    <t xml:space="preserve">  Borrower added on 07/12/10 &gt; Home re-model&lt;br/&gt;</t>
  </si>
  <si>
    <t>Home re-model</t>
  </si>
  <si>
    <t>https://www.lendingclub.com/browse/loanDetail.action?loan_id=1051434</t>
  </si>
  <si>
    <t>IIFData Solutions</t>
  </si>
  <si>
    <t>https://www.lendingclub.com/browse/loanDetail.action?loan_id=453361</t>
  </si>
  <si>
    <t xml:space="preserve"> 560416 added on 10/20/09 &gt; I have a credit card through Yamaha that has an interest rate of 19.8%.  This credit was provided (By Yahama Motors) for a motorcycle purchase through Yamaha back in 2007.  Once the credit card is paid off (with this loan), I will receive the title and will be able to sell the motorcycle ASAP.  I will most likely be able to get around 6500 for the motorcycle so most of this loan will get paid back once the motorcycle is sold.  Thank you for your time, and money.</t>
  </si>
  <si>
    <t>Pitney Bowes</t>
  </si>
  <si>
    <t>https://www.lendingclub.com/browse/loanDetail.action?loan_id=874800</t>
  </si>
  <si>
    <t xml:space="preserve">  Borrower added on 09/09/11 &gt; Thank you for those who are supporting my paying off my final Credit Card. Yippee!!&lt;br/&gt; Borrower added on 09/09/11 &gt; I have excellent credit, a steady job (have been here for 17 years) and would like to pay off a credit card used to make home improvements. It is the last of my credit cards. Thank you for your consideration!&lt;br/&gt; Borrower added on 09/13/11 &gt; Anyone have questions that I can answer for you? Please feel free to ask. Thanks.&lt;br/&gt;</t>
  </si>
  <si>
    <t>Final Payoff</t>
  </si>
  <si>
    <t>Colorado Business Bank</t>
  </si>
  <si>
    <t>https://www.lendingclub.com/browse/loanDetail.action?loan_id=602494</t>
  </si>
  <si>
    <t xml:space="preserve">  Borrower added on 10/26/10 &gt; Loan is primarily to pay-off medical and vehicle repair expenses.  Liquidity is available to pay-off debt but is in stocks, bonds, and cash value of life insurance.  Do not wish to liquidate investments at this point.&lt;br/&gt;</t>
  </si>
  <si>
    <t>Ohio Department of Education</t>
  </si>
  <si>
    <t>https://www.lendingclub.com/browse/loanDetail.action?loan_id=806959</t>
  </si>
  <si>
    <t xml:space="preserve">  Borrower added on 07/06/11 &gt; I am going to buy and sell cars with the money.  I was approved for a conventional loan but transfering title incurs costs.&lt;br/&gt;</t>
  </si>
  <si>
    <t>Investment loan</t>
  </si>
  <si>
    <t>aNb Media</t>
  </si>
  <si>
    <t>https://www.lendingclub.com/browse/loanDetail.action?loan_id=774719</t>
  </si>
  <si>
    <t xml:space="preserve">  Borrower added on 06/06/11 &gt; I will be using this loan to pay off my high-interest credit card. After checking my Lending Club rate, I contacted the credit card company in an attempt to lower my rate with them, but their new rate offer was still a much higher percentage than the percentage I was offered at Lending Club.&lt;br/&gt;&lt;br/&gt;I've never missed a payment, never been late on a payment, and up until a few months ago when I moved, had never carried a credit-card balance. Unfortunately, the high cost of moving has caused me to carry a balance.&lt;br/&gt;&lt;br/&gt;I currently budget $500/month geared towards paying off my credit card, and will still have this money budgeted to paying off my Lending Club loan.&lt;br/&gt;&lt;br/&gt;I've been working with the same company for almost 3 years, and will be for the foreseeable future.&lt;br/&gt;</t>
  </si>
  <si>
    <t xml:space="preserve">Credit-card </t>
  </si>
  <si>
    <t>Berea Independent Schools</t>
  </si>
  <si>
    <t>https://www.lendingclub.com/browse/loanDetail.action?loan_id=987586</t>
  </si>
  <si>
    <t xml:space="preserve">  Borrower added on 10/15/11 &gt; This loan will allow me to make much needed improvements to my home!  Thank you so much for helping me in this endeavor!  I am very organized, prompt, and responsible with my payments!  I promise this is a smart investment for you!&lt;br/&gt;</t>
  </si>
  <si>
    <t>Fall Home Improvements</t>
  </si>
  <si>
    <t>Administaff</t>
  </si>
  <si>
    <t>https://www.lendingclub.com/browse/loanDetail.action?loan_id=723028</t>
  </si>
  <si>
    <t xml:space="preserve">  Borrower added on 04/07/11 &gt; paying off my debt&lt;br/&gt;</t>
  </si>
  <si>
    <t>Killing my Debt</t>
  </si>
  <si>
    <t>ConocoPhillips</t>
  </si>
  <si>
    <t>https://www.lendingclub.com/browse/loanDetail.action?loan_id=350412</t>
  </si>
  <si>
    <t xml:space="preserve"> Looking for a small loan for an anniversary gift.5 years this June.</t>
  </si>
  <si>
    <t>Anniv. Gift</t>
  </si>
  <si>
    <t>https://www.lendingclub.com/browse/loanDetail.action?loan_id=837418</t>
  </si>
  <si>
    <t xml:space="preserve">  Borrower added on 08/01/11 &gt; Tile, carpet, and paint in condo to make it into a rental unit.&lt;br/&gt;null</t>
  </si>
  <si>
    <t>Prep Property To Become Rental</t>
  </si>
  <si>
    <t>orange county head start</t>
  </si>
  <si>
    <t>https://www.lendingclub.com/browse/loanDetail.action?loan_id=1053384</t>
  </si>
  <si>
    <t xml:space="preserve">  Borrower added on 12/05/11 &gt; I am on time with payments. I will be consolidating my bills so i only have one payment a month. I have a stable job and have been working in my field for 25 years.  Thank You&lt;br&gt;</t>
  </si>
  <si>
    <t>https://www.lendingclub.com/browse/loanDetail.action?loan_id=891566</t>
  </si>
  <si>
    <t xml:space="preserve">  Borrower added on 09/21/11 &gt; I wish to use money to pay off discover credit card and to pay for remodeling of my bathroom.&lt;br/&gt;</t>
  </si>
  <si>
    <t>Medical Delivery Services</t>
  </si>
  <si>
    <t>https://www.lendingclub.com/browse/loanDetail.action?loan_id=1065936</t>
  </si>
  <si>
    <t>Jerry's Famous Deli</t>
  </si>
  <si>
    <t>https://www.lendingclub.com/browse/loanDetail.action?loan_id=521625</t>
  </si>
  <si>
    <t>The business I am looking to start up is a film equipment rental company  Borrower added on 05/25/10 &gt; The business I am looking to start up is a film equipment rental company in Los Angeles, CA where I live.  A place thriving of independent film makers, production companies, and film studios.  I currently am employed at a job that I have been at for 3 years now.   I am still in the development stages of my business, I have invested 10K of my money from my current job to help build the business (i.e. permit, registrations, equipment, storage)  This is a new business venture for me that I am seeking,  I see the potential in generating a great profit by providing the lowest price's on equipment rental's to draw in customers, and also I have 3 years experience as an Independent film maker as well so I know exactly what products are in high demand, and what products are not.  I have gathered info on potential business competitors, seen their rates, and what they offer, and though I am starting out small, I see myself having a greatly beneficial edge, in that 1, I am very familiar with what equipment customers are in high demand of, and 2, I can produce the lowest rates on rentals to attract new customers to my business.  At my current job, I work evenings, so I plan to work both until my business takes off and shows signs of stability (i.e. 12 months of generating profitable income)  With a 10K loan, I will be able to purchase the sufficient ammount of film equipment needed to begin advertising my company.  The projected annual gross income of this business with the 10K loan is estimated at $21,350, which is based on my current inventory list, and price per item, per month (documentation for this estimate can be provided if requested.)  For the first 1-2 years, my plan is to take all gross profits and 1st, repay any loan(s), and 2nd to invest back into my business to further expand my inventory and reach my goal of doubling my income from year one, and tripling my income for year 3 of business.  With the recession knocking a lot of businesses out, I see this as a great time during our rebuilding phase to get my business to take off. Films are still being made, shows are still running, and there are countless potential customers in independent film makers looking to film their ideas. If for some reason, this business venture does not work out.  The loan can easily be repayed from my current primary job that I have been at for the last 3 years, as I do not plan on quitting that job, until either/or, the loan is repayed, or after a year, the business is still generating a profitable return, and showing signs of stability.  &lt;br/&gt;&lt;br/&gt;Thank you for your inquiry in my business venture.&lt;br/&gt;Kelly.&lt;br/&gt; Borrower added on 05/25/10 &gt; With this loan I am requesting, I will be able to purchase the sufficient amount of film equipment needed to begin advertising my company.  The projected annual gross income of this business with the loan is estimated at $21,350, which is based on my current inventory list, and price per item, per month (documentation for this estimate can be provided if requested.)  For the first 1-2 years, my plan is to take all gross profits and 1st, repay any loan(s), and 2nd to invest back into my business to further expand my inventory and reach my goal of doubling my income from year one, and tripling my income for year 3 of business.&lt;br/&gt;</t>
  </si>
  <si>
    <t>Business equipment</t>
  </si>
  <si>
    <t>https://www.lendingclub.com/browse/loanDetail.action?loan_id=277709</t>
  </si>
  <si>
    <t xml:space="preserve">I own a successful Real Estate Franchaise in Tucson, Az.  The market is doing better than the nation at this time.  I am on the verge of having a merger with a smaller independant Real Estate Company.   To do this merger, I will need additional lease space which will incur additional fees.  At this time with the R.E. market being tentative, I am not in the best cash position.  This merger will double our income and increase our sales volume by 150%.  We presently have 78 agents and have been in business three years.  We have no debt.  The smaller company has 28 agents and has been in business for 40 years.   They are proven to be of high integrity with a great referral base.  With this joing our forces together we will have 100 agents and be a strong force in Tucson.  We will be gaining Market share in the city and will be one of the larger companies in the city.     </t>
  </si>
  <si>
    <t>Advanced Radiology</t>
  </si>
  <si>
    <t>https://www.lendingclub.com/browse/loanDetail.action?loan_id=581398</t>
  </si>
  <si>
    <t>Eq8rbnd</t>
  </si>
  <si>
    <t>https://www.lendingclub.com/browse/loanDetail.action?loan_id=475648</t>
  </si>
  <si>
    <t xml:space="preserve">  Borrower added on 01/11/10 &gt; I plan to use this loan to consolidate debts and buy new furniture. I have excellent credit because I have always paid my debts and paid them on time. I have paid off my car. I have paid off my Capital One credit card several times. I am $100 away from having my HSBC Retail Services account paid in full. I have held my job at Wal-Mart for almost seven years and my job is very stable. My monthly income before taxes is $1214. My monthly expenses equal $250. I will pay my loan on time and in full. Thanks for considering me.&lt;br/&gt;</t>
  </si>
  <si>
    <t>Excellent Credit Loan</t>
  </si>
  <si>
    <t>transparent financial llc</t>
  </si>
  <si>
    <t>https://www.lendingclub.com/browse/loanDetail.action?loan_id=478836</t>
  </si>
  <si>
    <t>Borrower added on 01/13/10 &gt; Working at a startup where business has not got going yet.  Expecting large unemployment check in next few weeks but need to pay for my move, housing, parking , and car expenses for the next six weeks.  thank you Borrower added on 01/14/10 &gt; The unemployment check is for a gap where i was seeking work this summer.  I am currently employed.&lt;br/&gt;</t>
  </si>
  <si>
    <t>training-moving expenses</t>
  </si>
  <si>
    <t>FlightSafety International - Berkshire Hathaway</t>
  </si>
  <si>
    <t>https://www.lendingclub.com/browse/loanDetail.action?loan_id=405571</t>
  </si>
  <si>
    <t>Hello, and thanks for taking a moment to consider my loan request.  I'm a young, ambitious female professional and a graduate of the University of Michigan.  Like many other people my age (and of all ages, for that matter), many of my life goals are held in check by the need for financing.  I'm applying to business school at the University of Florida, but with the credit market tightening up, I know I'll need to expand my student loan options beyond the usual lenders.  I have a full-time job with a very stable company, so I know I will have no problem fulfilling the monthly payment commitments.  I hope you'll agree that I'm a very low risk and will make very productive use of your investment capital.</t>
  </si>
  <si>
    <t>Help with Business School (MBA) Tuition</t>
  </si>
  <si>
    <t>https://www.lendingclub.com/browse/loanDetail.action?loan_id=1023178</t>
  </si>
  <si>
    <t xml:space="preserve">  Borrower added on 11/12/11 &gt; Using loan on improvements to home recently purchased. Upgrade on carpet and flooring. &lt;br&gt;I am in a stable job and have been with them for 22yrs.&lt;br&gt;&lt;br&gt;</t>
  </si>
  <si>
    <t>New Home Improvements</t>
  </si>
  <si>
    <t>James G. Gibson, DDS</t>
  </si>
  <si>
    <t>https://www.lendingclub.com/browse/loanDetail.action?loan_id=678881</t>
  </si>
  <si>
    <t xml:space="preserve">  Borrower added on 03/04/11 &gt; I am interested in this loan because I am tired of looking at old debt accumulated by my exhusband and during my period of being a struggling single mom. I am recently remarried and my life and that of my daughter has become so much better. I am able to pay this debt off now. What a liberating feeling!! The Lending Club has given me an option that not even my bank of 15 years could do. I love knowing that in 5 years (or less) I can be completely done with this dark cloud. Thank You!&lt;br/&gt;</t>
  </si>
  <si>
    <t>Goodbye struggle</t>
  </si>
  <si>
    <t>Brawley Insurance Services</t>
  </si>
  <si>
    <t>https://www.lendingclub.com/browse/loanDetail.action?loan_id=821953</t>
  </si>
  <si>
    <t xml:space="preserve">  Borrower added on 07/20/11 &gt; Loan will be used for renovating the home and purchasing new Appliances.&lt;br/&gt;Job is solid and secure.&lt;br/&gt;Credit is solid&lt;br/&gt;</t>
  </si>
  <si>
    <t>https://www.lendingclub.com/browse/loanDetail.action?loan_id=130512</t>
  </si>
  <si>
    <t>Refinance an American Express card whose monthly payment is approximately $2,000 per month in order to increase monthly cash flow.</t>
  </si>
  <si>
    <t>SCA Personal Care NA</t>
  </si>
  <si>
    <t>https://www.lendingclub.com/browse/loanDetail.action?loan_id=610617</t>
  </si>
  <si>
    <t xml:space="preserve">  Borrower added on 11/06/10 &gt; This loan is being used for debt consolidation.  &lt;br/&gt;Borrower has stable employment (5+ years at company with a promotion currently under review).  &lt;br/&gt;Monthly budget can handle all required payments on the loan.&lt;br/&gt;</t>
  </si>
  <si>
    <t>2010 LC Loan</t>
  </si>
  <si>
    <t>ViTrax</t>
  </si>
  <si>
    <t>https://www.lendingclub.com/browse/loanDetail.action?loan_id=577565</t>
  </si>
  <si>
    <t>casey's general store</t>
  </si>
  <si>
    <t>https://www.lendingclub.com/browse/loanDetail.action?loan_id=717212</t>
  </si>
  <si>
    <t>paying bills off</t>
  </si>
  <si>
    <t>669xx</t>
  </si>
  <si>
    <t>chugach government services</t>
  </si>
  <si>
    <t>https://www.lendingclub.com/browse/loanDetail.action?loan_id=540882</t>
  </si>
  <si>
    <t xml:space="preserve">  Borrower added on 07/06/10 &gt; Will be used for debt consolidation,  My job is stable and monthly budget is well. Trying to get all bills onto one payment&lt;br/&gt;</t>
  </si>
  <si>
    <t>bobs loan</t>
  </si>
  <si>
    <t>Tinker AFB</t>
  </si>
  <si>
    <t>https://www.lendingclub.com/browse/loanDetail.action?loan_id=850534</t>
  </si>
  <si>
    <t>Hay purchase</t>
  </si>
  <si>
    <t>City of Longview</t>
  </si>
  <si>
    <t>https://www.lendingclub.com/browse/loanDetail.action?loan_id=767579</t>
  </si>
  <si>
    <t xml:space="preserve">  Borrower added on 05/24/11 &gt; Consolidation loan&lt;br/&gt;</t>
  </si>
  <si>
    <t>Lakehurst Naval base</t>
  </si>
  <si>
    <t>https://www.lendingclub.com/browse/loanDetail.action?loan_id=616473</t>
  </si>
  <si>
    <t xml:space="preserve">  Borrower added on 11/18/10 &gt; Looking to Consolidate credit card debt into one payment.&lt;br/&gt; Borrower added on 11/22/10 &gt; Job Stability: Government Employee currently at 66887 gross for year, On the first pay period of July will increase to 77500-79500 guaranteed. I have never missed a payment and would rather work two jobs then miss any. Monthly Agi after taxes, retirement deductions, health deductions is 3762 with an additional 1020-1250 from my wife's income. Mortgage is 1497,  monthly utilities are roughly 400. Debt payments are roughly 750. As stated originally this loan is to consolidate all debt listed into one payment in order to accelerate the payoff time.&lt;br/&gt;</t>
  </si>
  <si>
    <t>Consloidation loan</t>
  </si>
  <si>
    <t>https://www.lendingclub.com/browse/loanDetail.action?loan_id=692915</t>
  </si>
  <si>
    <t>Michelle's Medical loan</t>
  </si>
  <si>
    <t>https://www.lendingclub.com/browse/loanDetail.action?loan_id=535955</t>
  </si>
  <si>
    <t xml:space="preserve">  Borrower added on 06/28/10 &gt; Credit Cards are a trap&lt;br/&gt;</t>
  </si>
  <si>
    <t xml:space="preserve">1ST FRANKLIN FINANCIAL CORP </t>
  </si>
  <si>
    <t>https://www.lendingclub.com/browse/loanDetail.action?loan_id=1042746</t>
  </si>
  <si>
    <t>Maverick Helicopters</t>
  </si>
  <si>
    <t>https://www.lendingclub.com/browse/loanDetail.action?loan_id=628087</t>
  </si>
  <si>
    <t>Northland Control Systems</t>
  </si>
  <si>
    <t>https://www.lendingclub.com/browse/loanDetail.action?loan_id=784517</t>
  </si>
  <si>
    <t>NAPBL</t>
  </si>
  <si>
    <t>https://www.lendingclub.com/browse/loanDetail.action?loan_id=798352</t>
  </si>
  <si>
    <t>fence</t>
  </si>
  <si>
    <t>Coppell ISD Mockingbird Elementary</t>
  </si>
  <si>
    <t>https://www.lendingclub.com/browse/loanDetail.action?loan_id=834888</t>
  </si>
  <si>
    <t xml:space="preserve">  Borrower added on 08/01/11 &gt; I plan to use the loan to pay off my toxic credit cards in just 3 years due to the lower interest rate and 3 year pay off plan. The minimum balance due on the credit cards currently is $396 a month. I can easily and consistently pay $400 a month for the agreed 3 years. I was so excited to see I could do it in 3 years verses a five year loan. The money I save will allow me to work towards paying off my low rate credit cards. Both plans allow me to work towards getting out of debt permanently. I see the light thanks to the 10 Commandments of Money. The book suggested peer to peer borrowing. This loan will allow me to work the 50-30-20 budget plan. My monthly budget is $3,300.00. I am a great borrower with a great rating. I pay back loans on time and in full. I have worked for an excellent school district that budgets money responsibly going on 9 years. I have been an educator for 18 years. I am certified in more than one area.&lt;br/&gt; Borrower added on 08/01/11 &gt; I plan to use the loan to pay off my toxic credit cards in just 3 years due to the lower interest rate and 3 year pay off plan. The minimum balance due on the credit cards currently is $396 a month. I can easily and consistently pay $400 a month for the agreed 3 years. I was so excited to see I could do it in 3 years verses a five year loan. The money I save will allow me to work towards paying off my low rate credit cards. Both plans allow me to work towards getting out of debt permanently. I see the light thanks to the 10 Commandments of Money. The book suggested peer to peer borrowing. This loan will allow me to work the 50-30-20 budget plan. I am a great borrower with a great rating. I pay back loans on time and in full. I have worked for an excellent school district that budgets money responsibly going on 9 years. I have been an educator for 18 years. I am certified in more than one area.&lt;br/&gt; Borrower added on 08/06/11 &gt; I was asked about utilities last night and replied avg.$200 but that would be just electric. Water runs on an average $50 and cell phone: $104. There is no house phone.&lt;br/&gt;null Borrower added on 08/10/11 &gt; I am getting so excited that this is happening. How cool is it to get a lending hand from my USA peers! Just three weeks ago I read a financial book that finally made sense to me. I began to follow the steps and take action. So much has changed and evolved already. I look forward to being out of debt soon, and returning to this site as an investor! What awesome energy. In gratitude......&lt;br/&gt;null</t>
  </si>
  <si>
    <t>Toxic credit card loan</t>
  </si>
  <si>
    <t>CarMax</t>
  </si>
  <si>
    <t>https://www.lendingclub.com/browse/loanDetail.action?loan_id=580416</t>
  </si>
  <si>
    <t>Davis Polk &amp; Wardwell LLP</t>
  </si>
  <si>
    <t>https://www.lendingclub.com/browse/loanDetail.action?loan_id=467274</t>
  </si>
  <si>
    <t xml:space="preserve">  587584 added on 12/08/09 &gt; Please help me make my life simpler by consolidating my debt.  I have excellent credit and fortunately a very secure position at work.  This loan will go along way to helping me reach my goal of being debt free in not too long.  Thank you!&lt;br/&gt; 587584 added on 12/10/09 &gt; I have never been late with a bill or my rent in the whole 10 years I have had to pay them.  You can be assured that I am an excellent candidate for this loan.&lt;br/&gt;</t>
  </si>
  <si>
    <t>thankyoucq</t>
  </si>
  <si>
    <t>Lloyd R. Dropkin. M.D.</t>
  </si>
  <si>
    <t>https://www.lendingclub.com/browse/loanDetail.action?loan_id=464963</t>
  </si>
  <si>
    <t xml:space="preserve">  583092 added on 12/07/09 &gt; To whom it may concern:&lt;br/&gt;I am a very reliable &amp; Creditable person.&lt;br/&gt;I have been employed in the same office for over 25yrs.&lt;br/&gt;I just fell a little behind with some credit card bills and other personal expenses and I would really like to clear all my bills and carry one payment (to you).&lt;br/&gt;Thanks&lt;br/&gt;</t>
  </si>
  <si>
    <t>medical sec'y</t>
  </si>
  <si>
    <t>Peralta Community College District</t>
  </si>
  <si>
    <t>https://www.lendingclub.com/browse/loanDetail.action?loan_id=536611</t>
  </si>
  <si>
    <t>Personal Improvement Loan</t>
  </si>
  <si>
    <t>Signs Now</t>
  </si>
  <si>
    <t>https://www.lendingclub.com/browse/loanDetail.action?loan_id=567833</t>
  </si>
  <si>
    <t xml:space="preserve">  Borrower added on 08/22/10 &gt; The house my husband and I have was built in the late 80's. The downstairs A/C unit is original and now dead. The upstairs about 16 years old. All A/C repairmen have stated that it would be a waste to attempt to repair these old units due to changes in A/C units and code from 2006. (plus parts would be impossible to find). &lt;br/&gt;&lt;br/&gt;Our youngest child is leaving daycare that frees up more than enough to cover monthly expenses for this loan.&lt;br/&gt;</t>
  </si>
  <si>
    <t>AC Home</t>
  </si>
  <si>
    <t>Va. Dept of Conservation/Recreation</t>
  </si>
  <si>
    <t>https://www.lendingclub.com/browse/loanDetail.action?loan_id=1064687</t>
  </si>
  <si>
    <t xml:space="preserve">  Borrower added on 12/15/11 &gt; Plan to pay off 2 charge accounts. I will close one of them and ask for a credit line decrease from the other. Also borrowed money from a friend and would like to pay that off.......&lt;br&gt;&lt;br&gt;  Borrower added on 12/17/11 &gt; The credit card that I am asking to be decreased will be ONLY for emergency purposes.....&lt;br&gt;</t>
  </si>
  <si>
    <t>Settlers Creek Apartments</t>
  </si>
  <si>
    <t>https://www.lendingclub.com/browse/loanDetail.action?loan_id=807350</t>
  </si>
  <si>
    <t xml:space="preserve">  Borrower added on 07/12/11 &gt; I plan to use the funds to build a motorcycle. I have built several bikes and sold them successfully. I googled loan options and thought I would give this a shot. Typically I complete and sell bikes within a three to five month time frame. I work regularly part time, bike building is a hobby for me.&lt;br/&gt;</t>
  </si>
  <si>
    <t>Motorcycle Build</t>
  </si>
  <si>
    <t>Veolia Environmental Services</t>
  </si>
  <si>
    <t>https://www.lendingclub.com/browse/loanDetail.action?loan_id=579308</t>
  </si>
  <si>
    <t xml:space="preserve">  Borrower added on 09/14/10 &gt; Reason for Loan - Credit Card debt, Line of Credit, and medical bills.  I would like to consolidate them together to make one payment per month with lower monthly payments&lt;br/&gt; Borrower added on 09/14/10 &gt; I am currently paying more with these bills that I would with this loan.  And I still have not had any late fees or missed payments.  I would just like to see the monthly payment decrease.&lt;br/&gt; Borrower added on 09/14/10 &gt; My employer, Veolia ES Technical Solutions is very stable.  In 2009 our branch had their best year since opening up in Livonia, MI.....Even with the economy the way it is we still are making big profits.&lt;br/&gt; Borrower added on 09/20/10 &gt; I can afford a monthly payment of about $550 per month with little trouble.  I plan on paying this loan off in around 3 years time.&lt;br/&gt; Borrower added on 09/23/10 &gt; Again the reason for this loan is to consolidate all my payments into one. The more I have funded the faster I will be able to pay off this loan.  This will let all my extra money go into the loan and not paying for other bills.&lt;br/&gt;</t>
  </si>
  <si>
    <t>Sodexo/Regional Hospital</t>
  </si>
  <si>
    <t>https://www.lendingclub.com/browse/loanDetail.action?loan_id=522602</t>
  </si>
  <si>
    <t xml:space="preserve">  Borrower added on 05/26/10 &gt; Money will be used to refurbish a building that will generate $1000/month rent from a financial investment firm set up in a small town. They are providing me with a copy of a 5 month lease agreement.&lt;br/&gt; Borrower added on 05/27/10 &gt; Note: This is a 5 Year lease agreement. Not 5 month. Lending Club, if you can change the previous loan description to read 5 year rather than 5 month it is much appreciated.&lt;br/&gt;</t>
  </si>
  <si>
    <t>united states coast guard</t>
  </si>
  <si>
    <t>https://www.lendingclub.com/browse/loanDetail.action?loan_id=971392</t>
  </si>
  <si>
    <t xml:space="preserve">  Borrower added on 09/29/11 &gt; auto repairs&lt;br/&gt; Borrower added on 09/29/11 &gt; auto is fixed and shop is awaiting payment in full.&lt;br/&gt;null</t>
  </si>
  <si>
    <t>auto repairs</t>
  </si>
  <si>
    <t>Pool &amp; Spa Rx</t>
  </si>
  <si>
    <t>https://www.lendingclub.com/browse/loanDetail.action?loan_id=801073</t>
  </si>
  <si>
    <t>siemens</t>
  </si>
  <si>
    <t>https://www.lendingclub.com/browse/loanDetail.action?loan_id=696636</t>
  </si>
  <si>
    <t xml:space="preserve">  Borrower added on 03/10/11 &gt; This loan is going to consolidate a couple of my spouses business credit cards and one of my own.  The business has been closed and the rates on the credit cards are very high.  We have a newborn and would like to move on to the next chapter in our lives, but first we need to pay off these debts.  With this loan we can do so in three years as apposed over twenty.  &lt;br/&gt;I have an excellent credit history and never missed any payments.  I have worked full time for the past 15 years.  5 years at my current job.  &lt;br/&gt;My wife and I would like to thank you for investing in our loan.&lt;br/&gt;</t>
  </si>
  <si>
    <t>https://www.lendingclub.com/browse/loanDetail.action?loan_id=642847</t>
  </si>
  <si>
    <t>city of rowlett</t>
  </si>
  <si>
    <t>https://www.lendingclub.com/browse/loanDetail.action?loan_id=536445</t>
  </si>
  <si>
    <t xml:space="preserve">  Borrower added on 06/24/10 &gt; Looking for a lower interest rate on a credit card.  currently have full time job that I've been at for 9+ years.  I put about 3-400 in retirement every month along with 50-100 in savings every month.  I pay my bills on time and will more than likely knock this loan out in about 12-15 months max.  My monthly income leaves me with the extra funds to pay on this card, but the interest is killing me and I don't feel like I'm getting very far on it very fast.&lt;br/&gt;</t>
  </si>
  <si>
    <t>https://www.lendingclub.com/browse/loanDetail.action?loan_id=844824</t>
  </si>
  <si>
    <t xml:space="preserve">  Borrower added on 08/09/11 &gt; I believe I am a perfect candidate for a debt consolidation loan. I am a reliable, responsible young adult, who has a dependable job where I have worked for going on four years. Also this job is guaranteed because I signed a contract that will not expire until 2014, then I will I have the option to reenlist for another 6 years. I own a home, my mortgage is around $520.00 a month, but if you include my monthly taxes and insurance it then comes out to $718.36. My utilities range between $100.00 and $150.00 monthly. I intend to use this $10,000.00 loan to pay off all of my credit card debt, which in turn should raise my credit score. My goal is to have no revolving debt.&lt;br/&gt; Borrower added on 08/09/11 &gt; I believe I am a perfect candidate for a debt consolidation loan. I am a reliable, responsible young adult, who has a dependable job where I have worked for going on four years. Also this job is guaranteed because I signed a contract that will not expire until 2014, then I will I have the option to reenlist for another 6 years. I own a home, my mortgage is around $520.00 a month, but if you include my monthly taxes and insurance it then comes out to $718.36. My utilities range between $100.00 and $150.00 monthly. I intend to use this $10,000.00 loan to pay off all of my credit card debt, which in turn should raise my credit score. My goal is to have no revolving debt.&lt;br/&gt;</t>
  </si>
  <si>
    <t>https://www.lendingclub.com/browse/loanDetail.action?loan_id=1031219</t>
  </si>
  <si>
    <t>https://www.lendingclub.com/browse/loanDetail.action?loan_id=571525</t>
  </si>
  <si>
    <t>Estimated Taxes</t>
  </si>
  <si>
    <t>Global Mortgage</t>
  </si>
  <si>
    <t>https://www.lendingclub.com/browse/loanDetail.action?loan_id=249164</t>
  </si>
  <si>
    <t>My family need this money for a new addition to the house for a new baby.</t>
  </si>
  <si>
    <t>Captial Financing</t>
  </si>
  <si>
    <t>https://www.lendingclub.com/browse/loanDetail.action?loan_id=524686</t>
  </si>
  <si>
    <t xml:space="preserve">  Borrower added on 06/02/10 &gt; I have plenty of savings. I have no debt. I've worked at the same job for 5 years and been promoted from consultant to manager during that time. I do not want to tap into my investments right now, but would like to do some cosmetic upgrades/improvements around the house. Making the low monthly payment through lending club is the perfect solution for me. Please don't hesitate to contact me with any questions.&lt;br/&gt;</t>
  </si>
  <si>
    <t>Kitchen and Bathroom Remodeling</t>
  </si>
  <si>
    <t>united envelope</t>
  </si>
  <si>
    <t>https://www.lendingclub.com/browse/loanDetail.action?loan_id=544453</t>
  </si>
  <si>
    <t xml:space="preserve">  Borrower added on 07/20/10 &gt; I will use this loan to pay off a loan with a much higher interest rate .my job is very secure.and I have never bin late or missed a payment in35yrs&lt;br/&gt;</t>
  </si>
  <si>
    <t>mark dunning industries</t>
  </si>
  <si>
    <t>https://www.lendingclub.com/browse/loanDetail.action?loan_id=777252</t>
  </si>
  <si>
    <t xml:space="preserve">  Borrower added on 06/08/11 &gt; I plan to use this to pay off all bills. I am currently a member in good standing. I have a stable job which I have had since 1982.&lt;br/&gt; Borrower added on 06/10/11 &gt; Lending Club &amp;quot;Your Investors are AWESOME&amp;quot; people helping people, thats what it's all about. You assisted me on a previous loan and it was successful. Thanks for everything you do.&lt;br/&gt;</t>
  </si>
  <si>
    <t>big boyz bail bonds</t>
  </si>
  <si>
    <t>https://www.lendingclub.com/browse/loanDetail.action?loan_id=826922</t>
  </si>
  <si>
    <t xml:space="preserve">  Borrower added on 07/23/11 &gt; I plan to use these funds to pay off my high interest credit cards.what makes me a good borrower is I have never missed a payment on any of my bills,I have owned my home for the last 7 years though i still have a mortgage,I have a sound family budget and I have a very good job in the law enforcement field&lt;br/&gt;</t>
  </si>
  <si>
    <t>my loan 3</t>
  </si>
  <si>
    <t>Family Services</t>
  </si>
  <si>
    <t>https://www.lendingclub.com/browse/loanDetail.action?loan_id=1041602</t>
  </si>
  <si>
    <t>Unique Industries</t>
  </si>
  <si>
    <t>https://www.lendingclub.com/browse/loanDetail.action?loan_id=488545</t>
  </si>
  <si>
    <t>Consolidate to Eliminate</t>
  </si>
  <si>
    <t>HYDRAFLOW</t>
  </si>
  <si>
    <t>https://www.lendingclub.com/browse/loanDetail.action?loan_id=614879</t>
  </si>
  <si>
    <t xml:space="preserve">  Borrower added on 11/28/10 &gt; I consider myself to be an excellent and very reliable borrower, I know how important it is to maintain a good credit rating, my one loan is from Toyota finance, (tier 1, 2.9% credit) never missed a payment and my credit cards get paid off at the end of each Month.&lt;br/&gt;</t>
  </si>
  <si>
    <t>Auto purchase</t>
  </si>
  <si>
    <t>The Atlantic Club</t>
  </si>
  <si>
    <t>https://www.lendingclub.com/browse/loanDetail.action?loan_id=549257</t>
  </si>
  <si>
    <t xml:space="preserve">  Borrower added on 07/18/10 &gt; My goal is to be debt free except from my mortgage in 36 months or less. I will pay off wife's Credit Card from daughter's wedding of $17,000, my Citibank which is $3,500 and Macy's Bill of $2,500. The balance will go against my Chase card which will have less than $9,000 remaining. I will be closing out my wife's card once fully paid since we do not need the credit card. My goal is to also raise our credit scores to 725 and better.&lt;br/&gt; Borrower added on 07/24/10 &gt; I have forwarded all income verification to The Lending Club, the Tax information and completed all outstanding requests and verifications&lt;br/&gt;</t>
  </si>
  <si>
    <t>future freedom</t>
  </si>
  <si>
    <t>Siemens Energy, Inc.</t>
  </si>
  <si>
    <t>https://www.lendingclub.com/browse/loanDetail.action?loan_id=1043202</t>
  </si>
  <si>
    <t>https://www.lendingclub.com/browse/loanDetail.action?loan_id=498676</t>
  </si>
  <si>
    <t>all for you photography</t>
  </si>
  <si>
    <t>https://www.lendingclub.com/browse/loanDetail.action?loan_id=171171</t>
  </si>
  <si>
    <t>i will use this loan to pay off all of my credit card debt along with my spouse's credit card debt and use the remaining to buy some marketing and advertising for my business to help get it going faster!  I will use the money i save from no more credit card payments to cover the payments of the new loan</t>
  </si>
  <si>
    <t>help pay off debt and fund my business</t>
  </si>
  <si>
    <t>Rusk State Hospital</t>
  </si>
  <si>
    <t>https://www.lendingclub.com/browse/loanDetail.action?loan_id=1004991</t>
  </si>
  <si>
    <t xml:space="preserve">  Borrower added on 10/27/11 &gt; To pay on medical bills.&lt;br/&gt; Borrower added on 10/27/11 &gt; pay off debt&lt;br/&gt;</t>
  </si>
  <si>
    <t>jetblue airways</t>
  </si>
  <si>
    <t>https://www.lendingclub.com/browse/loanDetail.action?loan_id=614187</t>
  </si>
  <si>
    <t xml:space="preserve">  Borrower added on 11/17/10 &gt; This loan I need for my sisters wedding expence&lt;br/&gt;</t>
  </si>
  <si>
    <t xml:space="preserve">sister's wedding expence </t>
  </si>
  <si>
    <t>Kingsbridge Heights Rehab Care Center</t>
  </si>
  <si>
    <t>https://www.lendingclub.com/browse/loanDetail.action?loan_id=796776</t>
  </si>
  <si>
    <t xml:space="preserve">  Borrower added on 06/26/11 &gt; The total monthly payments i am paying with the current credit card balances is $1,200. and all are in current status. I have no record of delinquencies or disputes .I have a stable job, been employed since 1999.If given a chance with Lending Club,the amount i'll be paying 870./month is good, at least I can save 400.00 /month from the current payment I am paying on all credit card bills.&lt;br/&gt;My other household related expenses; PSEG-200/mo.; Miscellaneous-(food/utilities etc.)-800.00/mo.&lt;br/&gt; Borrower added on 06/28/11 &gt; Thank you for the investors who started funding this loan. Thanks for your trust in me. I am seeing a light in the tunnel, you are agents of change... To help me to become debt free in 5 years!&lt;br/&gt; Borrower added on 07/04/11 &gt; Thank you investors... I will forever be grateful for helping me get out of credit card debt in 5 years...&lt;br/&gt; Borrower added on 07/06/11 &gt; Thanks to all investors who unselfishly shared their blessings to fund this loan. Rest assured, i will remain committed to the terms and conditions of the loan. With grateful heart, I am anticipating a happy ending to my credit card debts!&lt;br/&gt;</t>
  </si>
  <si>
    <t>Debt Free .Peace of Mind.</t>
  </si>
  <si>
    <t>isoTree LLC</t>
  </si>
  <si>
    <t>https://www.lendingclub.com/browse/loanDetail.action?loan_id=628354</t>
  </si>
  <si>
    <t xml:space="preserve">  Borrower added on 12/16/10 &gt; I would like a loan to take care of the medical expenses for dental work that I have incurred and will continue to undergo in the next year. The work includes braces, root canals, retainers, dental implants and crowns. This work is necessary due to a birth defect from which I am suffering, and I would like to be able to finally fix it in 2011. I am a responsible borrower, and have been working with my latest employer for the last three years. Despite a relatively small salary, I have very few monthly expenses as I currently live with family. My monthly commitments are limited to phone and internet expenses, and I will be more than able to pay the monthly statements on time. I intend to pay off the entire loan in less than 20 months.&lt;br/&gt;</t>
  </si>
  <si>
    <t>EEOC</t>
  </si>
  <si>
    <t>https://www.lendingclub.com/browse/loanDetail.action?loan_id=799313</t>
  </si>
  <si>
    <t xml:space="preserve">  Borrower added on 06/28/11 &gt; Looking to dig out from under store credit cards of 24.99%. Please Help&lt;br/&gt; Borrower added on 06/29/11 &gt; This loan is for real debt consolidation by someone who is just overwhelmed with high percentage rates trying to survive. I am a 14yr employee on my job and will retire in 16. See this as helping the little person, instead of a risk venture.&lt;br/&gt;</t>
  </si>
  <si>
    <t>Need to Consolidate Debt</t>
  </si>
  <si>
    <t>https://www.lendingclub.com/browse/loanDetail.action?loan_id=529189</t>
  </si>
  <si>
    <t>ADrew</t>
  </si>
  <si>
    <t>pni</t>
  </si>
  <si>
    <t>https://www.lendingclub.com/browse/loanDetail.action?loan_id=803127</t>
  </si>
  <si>
    <t>putittogether</t>
  </si>
  <si>
    <t>Cambridge Associates</t>
  </si>
  <si>
    <t>https://www.lendingclub.com/browse/loanDetail.action?loan_id=834743</t>
  </si>
  <si>
    <t xml:space="preserve">  Borrower added on 07/30/11 &gt; Professional individual looking to consolidate expenses into one monthly payment. Good credit, pay all my bills on-time.&lt;br/&gt;</t>
  </si>
  <si>
    <t>Good credit - consolidating expenses</t>
  </si>
  <si>
    <t>A.L.D.</t>
  </si>
  <si>
    <t>https://www.lendingclub.com/browse/loanDetail.action?loan_id=476854</t>
  </si>
  <si>
    <t>debit payoff</t>
  </si>
  <si>
    <t>https://www.lendingclub.com/browse/loanDetail.action?loan_id=763314</t>
  </si>
  <si>
    <t>Lodestar Private Asset Management</t>
  </si>
  <si>
    <t>https://www.lendingclub.com/browse/loanDetail.action?loan_id=801670</t>
  </si>
  <si>
    <t xml:space="preserve">  Borrower added on 07/05/11 &gt; Seeking a loan to refinance credit card debt with high interest and/or high debt/credit ratios. A loan with a defined, consistent 5-yr pay-off schedule will provide the discipline to reduce credit usage and improve my financial position and reduce the excessive spending. &lt;br/&gt;&lt;br/&gt;Monthly cash-flow is strong, consistent and likely to improve.&lt;br/&gt;</t>
  </si>
  <si>
    <t>Debt Refi &amp; Consolidation</t>
  </si>
  <si>
    <t>elvins mechanical</t>
  </si>
  <si>
    <t>https://www.lendingclub.com/browse/loanDetail.action?loan_id=712904</t>
  </si>
  <si>
    <t>03 softail</t>
  </si>
  <si>
    <t>Highway Supply</t>
  </si>
  <si>
    <t>https://www.lendingclub.com/browse/loanDetail.action?loan_id=508230</t>
  </si>
  <si>
    <t xml:space="preserve">  Borrower added on 04/25/10 &gt; I am looking to consolidate my 3 credit cards which total the $1800. I am also trying to pay off a small payday loan which is $400. I had to break a lease at an apartment that I was renting with a roommate because that roommate left and I could no longer afford it on my own which left me with a large early termination fee of $1700. I would like to pay this before it negatively affects my credit. I am expecting my first child and putting multiple bills into one payment would provide a huge stress relief. I would like to get into my own home soon for my family and would not like any negative hits on my credit and this loan would help me do just that. I gross in roughly $2400 a month. After paying rent and utilities and making the minimum payments on the credit cards with the revolving interest it is hard to get back on top. Plus I make my monthly payments to the apartments to stop it from hitting my credit and my bi-weekly payments to the payday loan. I will soon be moving in with my fiancee and these small monthly payments would be easily paid on time. This is my first time trying to get a loan like this so please bare with me. Thankyou very much, Justin.&lt;br/&gt;</t>
  </si>
  <si>
    <t>Aquatic Sales Solutions, Inc</t>
  </si>
  <si>
    <t>https://www.lendingclub.com/browse/loanDetail.action?loan_id=373952</t>
  </si>
  <si>
    <t xml:space="preserve">My credit card debt is just under 6K on one Visa with a 20% APR. Recently I paid off my auto loan which totalled 6996 early, in 12 month installments of 583. I made a double payment in January 2009 to finish it off. With that debt out of the way I can aggresively take down my Visa bill. However, I need to get out from under the 20% APR. </t>
  </si>
  <si>
    <t>Need a better rate on Visa</t>
  </si>
  <si>
    <t>Millennium Thoroughbreds</t>
  </si>
  <si>
    <t>https://www.lendingclub.com/browse/loanDetail.action?loan_id=494668</t>
  </si>
  <si>
    <t xml:space="preserve">  Borrower added on 03/14/10 &gt; The payroll company my employer uses upgraded their software in late Feburary 2009 and during that time the tax takeouts were changed without notice until I went and had my taxes done last weekend. Went from S0 to M2.&lt;br/&gt;&lt;br/&gt;I have never been late on a payment to anyone and do not plan on starting now.&lt;br/&gt;&lt;br/&gt;Thanks for looking at my loan request if you have any questions before investing do not hesitate to ask.&lt;br/&gt;</t>
  </si>
  <si>
    <t>2009 Federal Tax Help</t>
  </si>
  <si>
    <t>Air Systems, Inc.</t>
  </si>
  <si>
    <t>https://www.lendingclub.com/browse/loanDetail.action?loan_id=405608</t>
  </si>
  <si>
    <t>Old bike was stolen.  Going to be paid off next week.  Found a new bike that I would like to purchase.  It is a 2008 Yamaha R1.</t>
  </si>
  <si>
    <t>https://www.lendingclub.com/browse/loanDetail.action?loan_id=575905</t>
  </si>
  <si>
    <t xml:space="preserve">  Borrower added on 09/04/10 &gt; I'm a Captain in the United States Army. My wife (also a Captain in the Army) and I have have been married for 4 years. We got married in the court house and I got her a modest ring. We planned on having a big wedding ceremony with family and friends but because of our recent back to back deployments  to Iraq we haven't been able to. She comes back from Iraq this fall; this loan will be used for wedding that has been 4 years over due.&lt;br/&gt;</t>
  </si>
  <si>
    <t>https://www.lendingclub.com/browse/loanDetail.action?loan_id=376227</t>
  </si>
  <si>
    <t xml:space="preserve"> I need some extra money this year to pay my income taxes and to pay off some credit cards at a lower rate.</t>
  </si>
  <si>
    <t>Tax loan/debt repayment</t>
  </si>
  <si>
    <t>Synthes USA</t>
  </si>
  <si>
    <t>https://www.lendingclub.com/browse/loanDetail.action?loan_id=806884</t>
  </si>
  <si>
    <t xml:space="preserve">  Borrower added on 07/08/11 &gt; Debt Consolidation&lt;br/&gt;</t>
  </si>
  <si>
    <t>Exactech, Inc.</t>
  </si>
  <si>
    <t>https://www.lendingclub.com/browse/loanDetail.action?loan_id=998273</t>
  </si>
  <si>
    <t xml:space="preserve">  Borrower added on 10/21/11 &gt; I would use the loan funds to pay off  a car loan and high interest rate credit cards.  I pay my bills on time and work for a company that is very stable.&lt;br/&gt;</t>
  </si>
  <si>
    <t>Professional Project Services</t>
  </si>
  <si>
    <t>https://www.lendingclub.com/browse/loanDetail.action?loan_id=813794</t>
  </si>
  <si>
    <t xml:space="preserve">  Borrower added on 07/13/11 &gt; July 2011 Personal Debt Consolidation Loan.&lt;br/&gt; Borrower added on 07/15/11 &gt; Consolidation of 2 high rate cards.  My intent is to pay off loan in less than 18 months.&lt;br/&gt;</t>
  </si>
  <si>
    <t>all american heating inc.</t>
  </si>
  <si>
    <t>https://www.lendingclub.com/browse/loanDetail.action?loan_id=556722</t>
  </si>
  <si>
    <t xml:space="preserve">  Borrower added on 08/01/10 &gt; I would like to make my payments by check. I did not see anywhere to choose that option&lt;br/&gt; Borrower added on 08/03/10 &gt; I would like to thank you for considering me for this loan. The reason I am applying for this loan is that I need a good car to commute to work and also for everyday use. I am a very hard working young man who has been consistently employed on the books for about 7 years now. I make a decent salary and have a stable position at my job. I take home roughly $1500 to $2000 a month after taxes. I am more then capable of making all of my payments in full and on time. I have a good credit history a make all payments on all of my bills on time. I sincerely thank you for considering me for this loan. If all goes well this loan will have a great positive impact on my life. I thank you for time and consideration.&lt;br/&gt;</t>
  </si>
  <si>
    <t>mustang</t>
  </si>
  <si>
    <t>https://www.lendingclub.com/browse/loanDetail.action?loan_id=560020</t>
  </si>
  <si>
    <t>new wheels</t>
  </si>
  <si>
    <t>https://www.lendingclub.com/browse/loanDetail.action?loan_id=626883</t>
  </si>
  <si>
    <t xml:space="preserve">  Borrower added on 12/03/10 &gt; I have been a federal government employee for over ten years.  I intend to use the loan to consolidate credit cards at a higher interest rate than the loan.&lt;br/&gt; Borrower added on 12/05/10 &gt; I gathered credit card debt recently during a move for work, which I would like to consolidate/pay off quickly  to improve my credit score in hopes of buying my first him in a few years.&lt;br/&gt; Borrower added on 12/05/10 &gt; home, excuse me.&lt;br/&gt;</t>
  </si>
  <si>
    <t>https://www.lendingclub.com/browse/loanDetail.action?loan_id=701338</t>
  </si>
  <si>
    <t xml:space="preserve">  Borrower added on 03/14/11 &gt; This loan will be used as a credit card consolidation loan.  The interest rates on my cards are very high and the banks have refused to help by lowering them.  I intend to use these funds to pay off all card balances, reduce my effective interest rate, and have a structured payment plan to get rid of my debt.  &lt;br/&gt;&lt;br/&gt;I have been working in the same job since 2001 and have no plans of changing this, in fact, I have since become a partner at my firm and am now more invested in the company's success and prosperity.&lt;br/&gt;&lt;br/&gt;I take home $5500 a month of which $2000 is used on my mortgage.  I do not have children or a spouse and therefore the balance of $3500 is used to cover the rest of my personal living expenses.  I have consistently been paying from $800 - $1,000 per month against credit card balances for the past year.  This loan will serve to reduce the interest I am currently paying and allow me to make some serious progress on my principal balances.&lt;br/&gt;&lt;br/&gt;Happy to answer any questions you may have.  Thank you and look forward to working with you.&lt;br/&gt;</t>
  </si>
  <si>
    <t xml:space="preserve">CC Refi Loan </t>
  </si>
  <si>
    <t>Robert Morris University</t>
  </si>
  <si>
    <t>https://www.lendingclub.com/browse/loanDetail.action?loan_id=691749</t>
  </si>
  <si>
    <t xml:space="preserve">  Borrower added on 03/05/11 &gt; The funds are to consolidate debt into one payment.&lt;br/&gt;</t>
  </si>
  <si>
    <t>Knepper Press</t>
  </si>
  <si>
    <t>https://www.lendingclub.com/browse/loanDetail.action?loan_id=676647</t>
  </si>
  <si>
    <t xml:space="preserve">  Borrower added on 02/18/11 &gt; Loan for 2007 Honda Accord,  we have an excellent credit rating, and have a combined household income of over $85,000. I've been at my current job for 8.5 years, and have been steadily employed in the same industry since 1984. This is one of the greatest sites around, since you have real people giving each other loans.&lt;br/&gt; Borrower added on 02/19/11 &gt; This loan will be automatically deducted from our bank account, so we will never miss a payment. The payment? only $99/month&lt;br/&gt;</t>
  </si>
  <si>
    <t>Public Storage</t>
  </si>
  <si>
    <t>https://www.lendingclub.com/browse/loanDetail.action?loan_id=872768</t>
  </si>
  <si>
    <t xml:space="preserve">  Borrower added on 09/04/11 &gt; The ac unit at my house is broken and I need the money to replace the ac system. &lt;br/&gt;&lt;br/&gt;I work a Public Storage and it's a pretty stable company. They're not having any cut backs or anything; so as long as I do my work I will have a job. &lt;br/&gt;&lt;br/&gt;I am a good borrower because I have never paid a bill late; all my accounts are in good standing. And I am extremely cautious when it comes to my credit.  I know how important good credit is and I would not do anything to jeopardize my credit. The monthly payments will fit into my budget, I will probably end up paying it off early because I don't want to have this debt hanging around for to long.&lt;br/&gt;</t>
  </si>
  <si>
    <t>ArcherPoint</t>
  </si>
  <si>
    <t>https://www.lendingclub.com/browse/loanDetail.action?loan_id=308403</t>
  </si>
  <si>
    <t>I need to refinance a credit card loan that has had the APR reset to a higher rate than the initial one.  We have used it for moving purposes form California to Texas.  I am employeed as a software developer w/ a company that is nationwide and is the reason that I moved to work in a different market w/ the same company.</t>
  </si>
  <si>
    <t>Citibank AA MC refinance</t>
  </si>
  <si>
    <t>https://www.lendingclub.com/browse/loanDetail.action?loan_id=1049924</t>
  </si>
  <si>
    <t>Credit Card Refinance Loan 1</t>
  </si>
  <si>
    <t>https://www.lendingclub.com/browse/loanDetail.action?loan_id=977616</t>
  </si>
  <si>
    <t xml:space="preserve">  Borrower added on 10/04/11 &gt; Major vehicle repair and Home ac repair.&lt;br/&gt;</t>
  </si>
  <si>
    <t>Vehicle and ac repair</t>
  </si>
  <si>
    <t>Ed Rinke Chevrolet</t>
  </si>
  <si>
    <t>https://www.lendingclub.com/browse/loanDetail.action?loan_id=591736</t>
  </si>
  <si>
    <t>new roof</t>
  </si>
  <si>
    <t>KQTV</t>
  </si>
  <si>
    <t>https://www.lendingclub.com/browse/loanDetail.action?loan_id=1035141</t>
  </si>
  <si>
    <t xml:space="preserve">  Borrower added on 11/23/11 &gt; Looking for loan to consolidate debt. I have credit scores of 802, 787 and 789. Any help would be appreciated. Thanks!&lt;br&gt; Borrower added on 11/25/11 &gt; My average monthly payment on revolving debt is approx. $700. Consolidating would lower my montly debt payment to just under $400. I'm never late on my current payments.&lt;br&gt;</t>
  </si>
  <si>
    <t xml:space="preserve">army </t>
  </si>
  <si>
    <t>https://www.lendingclub.com/browse/loanDetail.action?loan_id=759631</t>
  </si>
  <si>
    <t xml:space="preserve">  Borrower added on 05/20/11 &gt; The loan is to conduct home improvement.  I answered all the other questions posed.&lt;br/&gt;</t>
  </si>
  <si>
    <t>gouverneur home</t>
  </si>
  <si>
    <t>LaVan &amp; Neidenberg, P.A.</t>
  </si>
  <si>
    <t>https://www.lendingclub.com/browse/loanDetail.action?loan_id=795869</t>
  </si>
  <si>
    <t xml:space="preserve">  Borrower added on 06/23/11 &gt; I just purchased my first home and would like to remodel the kitchen and bathroom without having to pay so much interest on these other loans out there. I greatly appreciate all investments.&lt;br/&gt;</t>
  </si>
  <si>
    <t>Long Agency Inc.</t>
  </si>
  <si>
    <t>https://www.lendingclub.com/browse/loanDetail.action?loan_id=1031425</t>
  </si>
  <si>
    <t xml:space="preserve">  Borrower added on 11/18/11 &gt; replace a higher interest rate credit card with a flexible rate with a personal fixed rate loan&lt;br&gt;</t>
  </si>
  <si>
    <t>Free at last</t>
  </si>
  <si>
    <t>FujiFilm Dimatix</t>
  </si>
  <si>
    <t>https://www.lendingclub.com/browse/loanDetail.action?loan_id=668983</t>
  </si>
  <si>
    <t xml:space="preserve">  Borrower added on 02/06/11 &gt; I plan to use the funds to pay off high interest credit cards. I always pay&lt;br/&gt;my debt on time and maintain a good credit score. By paying off the high interest credit cards I will be able to save $1200 or more.  I have been working for the same company for 9 years at Fujifilm.  Alot of potential opportunity to move up and increase income.&lt;br/&gt;</t>
  </si>
  <si>
    <t>Debt Pay Off</t>
  </si>
  <si>
    <t>Microsystems, Inc</t>
  </si>
  <si>
    <t>https://www.lendingclub.com/browse/loanDetail.action?loan_id=861845</t>
  </si>
  <si>
    <t xml:space="preserve">  Borrower added on 08/24/11 &gt; I am using this loan to pay off higer rate credit cards.  My goal is to become debt free in the next 10 years.  I have been employed continuously for over 24 years.  I have worked for the same company for the last 12 years.   I am currently paying $582 dollars per month for the debt I am consolidating.  At the rate of interest it would take a long time to pay off.  With this loan, I will be clear in 5 years or less.&lt;br/&gt;</t>
  </si>
  <si>
    <t>Los Angeles Sheriff Department</t>
  </si>
  <si>
    <t>https://www.lendingclub.com/browse/loanDetail.action?loan_id=635040</t>
  </si>
  <si>
    <t xml:space="preserve">  Borrower added on 12/20/10 &gt; I am a very responsible person as you can see my credit score is good. I would like to get this loan to payoff some of my credit cards for the reason that the APR are to high and be able to close them. I have a steady job with the County of Los Angeles.  I've been with the County for 4 1/2 years.&lt;br/&gt;</t>
  </si>
  <si>
    <t>https://www.lendingclub.com/browse/loanDetail.action?loan_id=1031451</t>
  </si>
  <si>
    <t>Douglas School System</t>
  </si>
  <si>
    <t>https://www.lendingclub.com/browse/loanDetail.action?loan_id=972627</t>
  </si>
  <si>
    <t>quick money</t>
  </si>
  <si>
    <t>Head Start Telecom</t>
  </si>
  <si>
    <t>https://www.lendingclub.com/browse/loanDetail.action?loan_id=463465</t>
  </si>
  <si>
    <t xml:space="preserve">  580287 added on 11/25/09 &gt; Credit card rate is extremely high.  Just want a set dealine for payoff.  Loan will allow balance to be gone in 3 years or less.  Employment is very secure, and have some additional family income as a supplement.&lt;br/&gt;</t>
  </si>
  <si>
    <t>Stanford hospital</t>
  </si>
  <si>
    <t>https://www.lendingclub.com/browse/loanDetail.action?loan_id=927235</t>
  </si>
  <si>
    <t xml:space="preserve">  Borrower added on 11/21/11 &gt; Thankyou!  The first paymentwill be on December&lt;br&gt;&lt;br&gt; Borrower added on 11/21/11 &gt; funds will be used to pay off my credit cards which is a higher interest rate&lt;br&gt;</t>
  </si>
  <si>
    <t>ASA</t>
  </si>
  <si>
    <t>https://www.lendingclub.com/browse/loanDetail.action?loan_id=718329</t>
  </si>
  <si>
    <t>storage power battery</t>
  </si>
  <si>
    <t>https://www.lendingclub.com/browse/loanDetail.action?loan_id=473481</t>
  </si>
  <si>
    <t xml:space="preserve">  Borrower added on 12/31/09 &gt; My employment allows me to earn more than my yearly salary from commission.  Currently I have two credit cards with rates over 25% and need to fix that asap!  I plan to pay this off sooner than 3 years because I will be saving over $100 in interest charges each month.&lt;br/&gt;</t>
  </si>
  <si>
    <t>better credit card rates!</t>
  </si>
  <si>
    <t>https://www.lendingclub.com/browse/loanDetail.action?loan_id=711906</t>
  </si>
  <si>
    <t>PEC Corp.</t>
  </si>
  <si>
    <t>https://www.lendingclub.com/browse/loanDetail.action?loan_id=383004</t>
  </si>
  <si>
    <t>I have three credit cards that are costing my $700 a month in fees and a car loan that is costing $409 a month.  I would like to close two credit card accounts and payoff car and reduce my monthly payments.</t>
  </si>
  <si>
    <t>Take Care of High Interest Credit Cards</t>
  </si>
  <si>
    <t>ymca</t>
  </si>
  <si>
    <t>https://www.lendingclub.com/browse/loanDetail.action?loan_id=727547</t>
  </si>
  <si>
    <t xml:space="preserve">  Borrower added on 04/13/11 &gt; Hi everyone I have cancelled my credit cards and i have a small medical bill i am consolidating. My monthly bills excluding rent total 490 which i can afford but would rather have one bill vs 4. I have been a teacher for 7 years and have a stable career.&lt;br/&gt;</t>
  </si>
  <si>
    <t>https://www.lendingclub.com/browse/loanDetail.action?loan_id=596308</t>
  </si>
  <si>
    <t xml:space="preserve">fenced in yard/consolodate credit cards </t>
  </si>
  <si>
    <t>City of Weatherford Fire Department</t>
  </si>
  <si>
    <t>https://www.lendingclub.com/browse/loanDetail.action?loan_id=616749</t>
  </si>
  <si>
    <t>CYCLE LOAN</t>
  </si>
  <si>
    <t>Deer Valley Resort</t>
  </si>
  <si>
    <t>https://www.lendingclub.com/browse/loanDetail.action?loan_id=790595</t>
  </si>
  <si>
    <t xml:space="preserve">  Borrower added on 06/22/11 &gt; These funds will be used to finish our basement.  We are adding a bedroom and bathroom.  I have no CC debt and have been at my job for almost 10 years. Thanks&lt;br/&gt;</t>
  </si>
  <si>
    <t>Finish Basement</t>
  </si>
  <si>
    <t>Village of Stone Park</t>
  </si>
  <si>
    <t>https://www.lendingclub.com/browse/loanDetail.action?loan_id=1022153</t>
  </si>
  <si>
    <t xml:space="preserve">  Borrower added on 11/17/11 &gt; I have worked at the same place for over 22 years, in the field over 30.  I will undoubtedly pay this loan off in less than five years.  The investment in this project will reap benefits twice over in three years.&lt;br&gt; Borrower added on 11/20/11 &gt; There is no threat of layoffs. I work for Municipal Govt. They need to abolish the entire department to get laid off.&lt;br&gt;</t>
  </si>
  <si>
    <t>56 Olds 98</t>
  </si>
  <si>
    <t>Wackenhut Services, INC.</t>
  </si>
  <si>
    <t>https://www.lendingclub.com/browse/loanDetail.action?loan_id=698084</t>
  </si>
  <si>
    <t xml:space="preserve">  Borrower added on 03/11/11 &gt; I have never been late on any payments, home, vehicle, credit card, etc..&lt;br/&gt;</t>
  </si>
  <si>
    <t>Providence Health and Services</t>
  </si>
  <si>
    <t>https://www.lendingclub.com/browse/loanDetail.action?loan_id=546611</t>
  </si>
  <si>
    <t>Legal fees for divorce</t>
  </si>
  <si>
    <t>AC Square, Inc.</t>
  </si>
  <si>
    <t>https://www.lendingclub.com/browse/loanDetail.action?loan_id=497517</t>
  </si>
  <si>
    <t xml:space="preserve">  Borrower added on 03/23/10 &gt; I am a recent graduate of UC Hastings Law school working at my first full time position at AC Square, Inc.   During my last year of law school and during the period that I studied for the bar exam, I made the mistake of financing many of my expenses with my credit card, which had a 0% introductory rate.  I knew that the rate would climb after the first year, but I was a bit foolhardy in not verifying the rate hike and was surprised that the rate jumped to 25%.&lt;br/&gt;&lt;br/&gt;I am taking this loan out to pay off this credit card and convert this debt into a more reasonable interest rate.   I have a good credit rating and have never missed a payment on this credit card.  &lt;br/&gt;&lt;br/&gt;I have received excellent performance reviews at my job and will be receiving a promotion.  Our legal department is also planning to expand to accommodate the growing needs of our large company (500+ employees).  Given this, I believe that my position here is stable.&lt;br/&gt; Borrower added on 03/23/10 &gt; Test&lt;br/&gt; Borrower added on 03/23/10 &gt; I realize in answering one of the questions below that I forgot to mention that I am single and have no dependents.&lt;br/&gt;</t>
  </si>
  <si>
    <t>New California Attorney Wants 2 Lower Interest Rate on High Interest Credit Card</t>
  </si>
  <si>
    <t>Auburn Foreign Car</t>
  </si>
  <si>
    <t>https://www.lendingclub.com/browse/loanDetail.action?loan_id=461675</t>
  </si>
  <si>
    <t xml:space="preserve">  Borrower added on 01/28/10 &gt; I am looking for relief from a 27% credit card.  Making the payments on this card is in my budget but I would like to pay it off much faster with your help.  I have a stable job in an industry I been in for 13 years.  Thank you!&lt;br/&gt;</t>
  </si>
  <si>
    <t>Please help me get out of credit card debt</t>
  </si>
  <si>
    <t>https://www.lendingclub.com/browse/loanDetail.action?loan_id=717205</t>
  </si>
  <si>
    <t xml:space="preserve">  Borrower added on 04/01/11 &gt; I have paid all my bills one time or before they are due.&lt;br/&gt; Borrower added on 04/01/11 &gt; I have paid all my bill on time or before they are due.  Thank you&lt;br/&gt; Borrower added on 04/02/11 &gt; I was married for 41 year to a US Army vet.  He died 3 1/2 year ago.  I get his ret. from the Army and the VA.  He was in the Army for 21 years 7 months and 21 days.  I lived all over the world with him.&lt;br/&gt; Borrower added on 04/04/11 &gt; Whan my husband was a life, him and I would have fix the roof together but now I can't do it by my-self.   my house is paid off.  It was buit in 1974 but is still a good home.  I just realdy need a new roof.  My ret. each month is 2400.00 and my out put is around 1500 a month so I can apid this amount back in no time.  Thank you&lt;br/&gt; Borrower added on 04/04/11 &gt; I would like to thank you for your time.&lt;br/&gt;</t>
  </si>
  <si>
    <t>vana beauty salon</t>
  </si>
  <si>
    <t>https://www.lendingclub.com/browse/loanDetail.action?loan_id=439641</t>
  </si>
  <si>
    <t xml:space="preserve">i need to get a loan to remodel my salon, its in business over 7 years, i have good credit history with payment history.i currently have 4 credit cards with $3500 balance overall. </t>
  </si>
  <si>
    <t>need to remodel my beauty store</t>
  </si>
  <si>
    <t>Harper's Restaurant</t>
  </si>
  <si>
    <t>https://www.lendingclub.com/browse/loanDetail.action?loan_id=456868</t>
  </si>
  <si>
    <t xml:space="preserve"> 567629 added on 11/03/09 &gt; We would just like to consolidate our debt before our second child is born. We used lending club to do the same thing when our first daughter was born and it was a great experience so we decided to come back! 567629 added on 11/04/09 &gt; Our first loan with The Lending Club was in March 2008 for $5500, we paid off the loan in March 2009, less than a year later.&lt;br/&gt; 567629 added on 11/04/09 &gt; Our loan number for our last loan was:&lt;br/&gt;Borrower Member Loan 302975&lt;br/&gt;</t>
  </si>
  <si>
    <t>https://www.lendingclub.com/browse/loanDetail.action?loan_id=1018528</t>
  </si>
  <si>
    <t xml:space="preserve">  Borrower added on 11/10/11 &gt; I would like to put all my debts into one low easily affordable payment.&lt;br&gt;&lt;br&gt; Borrower added on 11/10/11 &gt; I would like to put all my debts into one low easily affordable payment.&lt;br&gt;</t>
  </si>
  <si>
    <t>Specfab Services Inc</t>
  </si>
  <si>
    <t>https://www.lendingclub.com/browse/loanDetail.action?loan_id=520484</t>
  </si>
  <si>
    <t>Springer Publishing Company</t>
  </si>
  <si>
    <t>https://www.lendingclub.com/browse/loanDetail.action?loan_id=562224</t>
  </si>
  <si>
    <t>Katie Credit Card Reformation</t>
  </si>
  <si>
    <t>https://www.lendingclub.com/browse/loanDetail.action?loan_id=522991</t>
  </si>
  <si>
    <t xml:space="preserve">  Borrower added on 05/27/10 &gt; would like to pay off present club loan and buy a bigger boat&lt;br/&gt; Borrower added on 05/30/10 &gt; My payments are automatically taken out of my pension check so Lending Club is guarenteed payment. I believe my credit scores show I am in the habit of taking care of my obligations first and foremost.&lt;br/&gt;</t>
  </si>
  <si>
    <t>toms boat</t>
  </si>
  <si>
    <t>Army National Guard</t>
  </si>
  <si>
    <t>https://www.lendingclub.com/browse/loanDetail.action?loan_id=1051018</t>
  </si>
  <si>
    <t xml:space="preserve">  Borrower added on 12/08/11 &gt; I plan on building a garage extension, and a deck.  Thank you!&lt;br&gt;</t>
  </si>
  <si>
    <t>CBS</t>
  </si>
  <si>
    <t>https://www.lendingclub.com/browse/loanDetail.action?loan_id=634567</t>
  </si>
  <si>
    <t xml:space="preserve">  Borrower added on 12/21/10 &gt; paying off cards/debt on a lower rate&lt;br/&gt;</t>
  </si>
  <si>
    <t>Fidura &amp; Associates, Inc.</t>
  </si>
  <si>
    <t>https://www.lendingclub.com/browse/loanDetail.action?loan_id=787570</t>
  </si>
  <si>
    <t>architectural window mfg</t>
  </si>
  <si>
    <t>https://www.lendingclub.com/browse/loanDetail.action?loan_id=1047779</t>
  </si>
  <si>
    <t xml:space="preserve">  Borrower added on 11/29/11 &gt; I plan on paying off all my credit cards.I have never been late on anything throughout the years,and my position at work and work itself is better than stable,thanks for this oppurtunity.&lt;br&gt;</t>
  </si>
  <si>
    <t>Scott Insurance</t>
  </si>
  <si>
    <t>https://www.lendingclub.com/browse/loanDetail.action?loan_id=801771</t>
  </si>
  <si>
    <t xml:space="preserve">  Borrower added on 06/30/11 &gt; This loan is being requested for debt consolidation to pay off/down 2 credit cards&lt;br/&gt;</t>
  </si>
  <si>
    <t>https://www.lendingclub.com/browse/loanDetail.action?loan_id=987161</t>
  </si>
  <si>
    <t>PING Golf</t>
  </si>
  <si>
    <t>https://www.lendingclub.com/browse/loanDetail.action?loan_id=863065</t>
  </si>
  <si>
    <t xml:space="preserve">I recently purchased a 4 bedroom home and accumulated too much C.C. debt furnishing my new place. I now have roommates that pay me a total of $1,250.00 of rent per month. So, I certainly have the income to pay off my debts on my own but the interest rates on my C.C.'s are too high so I am using this site to basically lower my interest rate. Thank you for the consideration! </t>
  </si>
  <si>
    <t>Sparrow Health</t>
  </si>
  <si>
    <t>https://www.lendingclub.com/browse/loanDetail.action?loan_id=1066199</t>
  </si>
  <si>
    <t xml:space="preserve">  Borrower added on 12/12/11 &gt; We are looking for a loan to help pay for a furance. This past weekend we found out we needed to replace our furance the fact that its winter here in Michigan we need to get this done fast. You will see I have good credit. I do not miss payments and have 0% loans. I called our local bank today and they said the loan could take up to two weeks to fund! I dread staying with my parents that long!!!&lt;br&gt;</t>
  </si>
  <si>
    <t>Floor</t>
  </si>
  <si>
    <t>Sisters of Mercy Health System</t>
  </si>
  <si>
    <t>https://www.lendingclub.com/browse/loanDetail.action?loan_id=1026271</t>
  </si>
  <si>
    <t>https://www.lendingclub.com/browse/loanDetail.action?loan_id=644134</t>
  </si>
  <si>
    <t>Referee 1978</t>
  </si>
  <si>
    <t>Accurate Controls</t>
  </si>
  <si>
    <t>https://www.lendingclub.com/browse/loanDetail.action?loan_id=1020138</t>
  </si>
  <si>
    <t>Car,Credit,Etc</t>
  </si>
  <si>
    <t>Emerson Tools</t>
  </si>
  <si>
    <t>https://www.lendingclub.com/browse/loanDetail.action?loan_id=603312</t>
  </si>
  <si>
    <t xml:space="preserve">  Borrower added on 10/23/10 &gt; We plan to use the funds to pay off our credit card debt. We developed this debt over the past 4 years due to under- and unemployment. Up until then, we always paid our cards off each month. Our credit rating is still good, and we typically pay all but one card (the one with the bulk of the debt) off each month. We pay over the minimum on the high card most months. My wife and I now have steady employment and are determined to pay off this debt without ruining our credit.&lt;br/&gt;</t>
  </si>
  <si>
    <t>Our Credit Card Debt</t>
  </si>
  <si>
    <t>Windstream Communications</t>
  </si>
  <si>
    <t>https://www.lendingclub.com/browse/loanDetail.action?loan_id=884055</t>
  </si>
  <si>
    <t>https://www.lendingclub.com/browse/loanDetail.action?loan_id=608417</t>
  </si>
  <si>
    <t xml:space="preserve">  Borrower added on 11/04/10 &gt; We are trying to pay down our high-interest credit cards and make better use of our resources.&lt;br/&gt;</t>
  </si>
  <si>
    <t>Pay off Discover</t>
  </si>
  <si>
    <t>NYC Deptof Ed</t>
  </si>
  <si>
    <t>https://www.lendingclub.com/browse/loanDetail.action?loan_id=607863</t>
  </si>
  <si>
    <t xml:space="preserve">  Borrower added on 11/03/10 &gt; I will be using the money to consolidate my debts.  I am a good lender since I pay my bills promptly.  I have simply gotten a bit overwhelmed and want to get myself back on track.&lt;br/&gt;</t>
  </si>
  <si>
    <t>myhelp</t>
  </si>
  <si>
    <t>Gannett</t>
  </si>
  <si>
    <t>https://www.lendingclub.com/browse/loanDetail.action?loan_id=771711</t>
  </si>
  <si>
    <t xml:space="preserve">  Borrower added on 05/31/11 &gt; Roof loan&lt;br/&gt;</t>
  </si>
  <si>
    <t>https://www.lendingclub.com/browse/loanDetail.action?loan_id=603276</t>
  </si>
  <si>
    <t xml:space="preserve">  Borrower added on 10/23/10 &gt; This is to pay off my credit cards.  I have been working for 8 years at a stable job as an electronic technician. I keep excellent financial records and always pay on time. Thank you for considering my application.&lt;br/&gt;</t>
  </si>
  <si>
    <t>Debt Elimination Loan</t>
  </si>
  <si>
    <t>https://www.lendingclub.com/browse/loanDetail.action?loan_id=582374</t>
  </si>
  <si>
    <t xml:space="preserve">  Borrower added on 09/16/10 &gt; Would like to consolidate credit card debt at a lower interest rate.&lt;br/&gt; Borrower added on 09/16/10 &gt; Our credit cards and interest rates are as follows:&lt;br/&gt;&lt;br/&gt;Juniper - $6904 - 21.24%&lt;br/&gt;HSBC - $4639.06 - 22.90%&lt;br/&gt;Wells Fargo - $3211 - 24%&lt;br/&gt;Plus some department stores&lt;br/&gt;</t>
  </si>
  <si>
    <t>https://www.lendingclub.com/browse/loanDetail.action?loan_id=252324</t>
  </si>
  <si>
    <t>$3500.00 personal loan</t>
  </si>
  <si>
    <t>Rebuild</t>
  </si>
  <si>
    <t>City of Walnut Creek</t>
  </si>
  <si>
    <t>https://www.lendingclub.com/browse/loanDetail.action?loan_id=384456</t>
  </si>
  <si>
    <t>I've been paying off an expensive move for awhile now, but it's gotten a whole lot more difficult when the credit card companies raise your rates just because they're in a rate-raising kind of mood that day... Either that, or I'm getting penalized for only making payments and not using the card.  I was tearing along at a pretty good rate until they jacked me up to 20%, so if I'm going to pay interest, I'd MUCH rather pay it to community-minded individuals who benefit directly.</t>
  </si>
  <si>
    <t>Help me kick Citi to the Curb!</t>
  </si>
  <si>
    <t>Patterson Companies, Inc.-Midland</t>
  </si>
  <si>
    <t>https://www.lendingclub.com/browse/loanDetail.action?loan_id=802214</t>
  </si>
  <si>
    <t>insurance technologies</t>
  </si>
  <si>
    <t>https://www.lendingclub.com/browse/loanDetail.action?loan_id=452383</t>
  </si>
  <si>
    <t xml:space="preserve"> 558318 added on 10/16/09 &gt; I have a signed contract with a huge new client that will pay me over 50K in commissions in Jan. This is just hold over money (to pay my second tax installment). My earnings average 250K per year.</t>
  </si>
  <si>
    <t>Temporary</t>
  </si>
  <si>
    <t>TransUnion</t>
  </si>
  <si>
    <t>https://www.lendingclub.com/browse/loanDetail.action?loan_id=407724</t>
  </si>
  <si>
    <t xml:space="preserve">I am looking for an unsecured loan or line of credit to do home improvements on my home in addition to helping a family member and if any funds left would love to treat myself to a vacation.    I have excellent credit with high scores.  I am a long time homeowner with being in my current residence for almost 17 years.  In addition, I have job stability with being on my current job for 1 1/2 yrs along with my previous job I was there for almost 20 years.  I am someone who is deligent in paying bills on time as you can see from my credit and payment history.  Thank you  </t>
  </si>
  <si>
    <t>VCA pets are people too</t>
  </si>
  <si>
    <t>https://www.lendingclub.com/browse/loanDetail.action?loan_id=853474</t>
  </si>
  <si>
    <t>My Home</t>
  </si>
  <si>
    <t>Fried Bros., Inc.</t>
  </si>
  <si>
    <t>https://www.lendingclub.com/browse/loanDetail.action?loan_id=743524</t>
  </si>
  <si>
    <t>Goal of being Debt Free</t>
  </si>
  <si>
    <t>Bay Cove Human Service</t>
  </si>
  <si>
    <t>https://www.lendingclub.com/browse/loanDetail.action?loan_id=811497</t>
  </si>
  <si>
    <t xml:space="preserve">  Borrower added on 07/10/11 &gt; Repair Basement Floor and some plumbing .&lt;br/&gt;</t>
  </si>
  <si>
    <t>https://www.lendingclub.com/browse/loanDetail.action?loan_id=378331</t>
  </si>
  <si>
    <t>I have 4 debts that I would like to pay off. Instead of having 4 payments a month, one consolidated payment a month would help me tremendously.</t>
  </si>
  <si>
    <t>https://www.lendingclub.com/browse/loanDetail.action?loan_id=556368</t>
  </si>
  <si>
    <t xml:space="preserve">  Borrower added on 08/04/10 &gt; I want to consolidate my high interest credit cards into a lower interest payment.&lt;br/&gt;</t>
  </si>
  <si>
    <t>CC Paid</t>
  </si>
  <si>
    <t>https://www.lendingclub.com/browse/loanDetail.action?loan_id=762080</t>
  </si>
  <si>
    <t>Personal Consolidate</t>
  </si>
  <si>
    <t>https://www.lendingclub.com/browse/loanDetail.action?loan_id=880639</t>
  </si>
  <si>
    <t>Popup Camper</t>
  </si>
  <si>
    <t>Shamrock Paving</t>
  </si>
  <si>
    <t>https://www.lendingclub.com/browse/loanDetail.action?loan_id=509719</t>
  </si>
  <si>
    <t xml:space="preserve">  Borrower added on 04/28/10 &gt; Shamrock Paving has been open for twenty-three years. I have been with Shamrock for seven and my postion and the company is secure. I'm looking to do home improvements.&lt;br/&gt;</t>
  </si>
  <si>
    <t>Home Improvenet Project</t>
  </si>
  <si>
    <t>https://www.lendingclub.com/browse/loanDetail.action?loan_id=672322</t>
  </si>
  <si>
    <t>Pay off debt</t>
  </si>
  <si>
    <t>Matrix Absence Management, Inc</t>
  </si>
  <si>
    <t>https://www.lendingclub.com/browse/loanDetail.action?loan_id=1034572</t>
  </si>
  <si>
    <t>Clay County Medical Center</t>
  </si>
  <si>
    <t>https://www.lendingclub.com/browse/loanDetail.action?loan_id=839198</t>
  </si>
  <si>
    <t>https://www.lendingclub.com/browse/loanDetail.action?loan_id=494432</t>
  </si>
  <si>
    <t>ABC UNIFIED DISTRICT</t>
  </si>
  <si>
    <t>https://www.lendingclub.com/browse/loanDetail.action?loan_id=875979</t>
  </si>
  <si>
    <t>PAY MY CAR PAYMENT IN FULL..</t>
  </si>
  <si>
    <t>Carolinas Healthcare System</t>
  </si>
  <si>
    <t>https://www.lendingclub.com/browse/loanDetail.action?loan_id=862226</t>
  </si>
  <si>
    <t xml:space="preserve">  Borrower added on 08/23/11 &gt; All money will applied to the credit cards I have.&lt;br/&gt; Borrower added on 08/24/11 &gt; All money will ^be applied to the credit cards I have.&lt;br/&gt;</t>
  </si>
  <si>
    <t>Pay Off All Credit Cards</t>
  </si>
  <si>
    <t>College Pro Painters</t>
  </si>
  <si>
    <t>https://www.lendingclub.com/browse/loanDetail.action?loan_id=83489</t>
  </si>
  <si>
    <t>I would like to refinance my credit card debt to recieve a better rate on the money I owe.</t>
  </si>
  <si>
    <t>Pantheon Ventures US LP</t>
  </si>
  <si>
    <t>https://www.lendingclub.com/browse/loanDetail.action?loan_id=702385</t>
  </si>
  <si>
    <t xml:space="preserve">  Borrower added on 03/17/11 &gt; I am going to use this loan to pay off some of my credit cards and some of my medical expenses. I have a stable job since the last 3.5 years and I am confident there I will not be terminated or laid off. The company is doing is extremely well infact we are adding resources. I am very good with my payments. I have never defaulted on any of my payments ever. I successfully paid off my student loan a year ago.&lt;br/&gt;</t>
  </si>
  <si>
    <t>New York city police department</t>
  </si>
  <si>
    <t>https://www.lendingclub.com/browse/loanDetail.action?loan_id=738003</t>
  </si>
  <si>
    <t xml:space="preserve">Bill pay </t>
  </si>
  <si>
    <t>Open Text</t>
  </si>
  <si>
    <t>https://www.lendingclub.com/browse/loanDetail.action?loan_id=808247</t>
  </si>
  <si>
    <t xml:space="preserve">  Borrower added on 07/08/11 &gt; Used to spread a large one-time payment over 3 years. There is little to no risk of default.&lt;br/&gt;</t>
  </si>
  <si>
    <t>MSA Settlement Payment</t>
  </si>
  <si>
    <t>SA Quality Fence</t>
  </si>
  <si>
    <t>https://www.lendingclub.com/browse/loanDetail.action?loan_id=873017</t>
  </si>
  <si>
    <t xml:space="preserve">  Borrower added on 09/05/11 &gt; Boat purchase.  Solid credit score with steady good paying job. Monthly budget for loan payment well within paramaters&lt;br/&gt;</t>
  </si>
  <si>
    <t>Boat Purchase</t>
  </si>
  <si>
    <t>781xx</t>
  </si>
  <si>
    <t>College of Saint Benedict</t>
  </si>
  <si>
    <t>https://www.lendingclub.com/browse/loanDetail.action?loan_id=441727</t>
  </si>
  <si>
    <t>Hello,  I plan on going back to school for a post-graduate internship. After completing the 6-month internship, I will become a Registered Dietitian, which will allow me to earn 50% more income than I'm earning now. Both my husband and I will be paying off this loan. We have a gross household income of $63,000 and, besides our mortgage, our only debt is some student loans (payments of $296/mo). We pay cash for our cars and pay our credit card off every month. We are very fiscally conservative and keep very strict budgets. We are a very safe investment and thank you in advance for your consideration for this loan!</t>
  </si>
  <si>
    <t>Post-Graduate Internship Funding</t>
  </si>
  <si>
    <t>Infosys Technologies Ltd.</t>
  </si>
  <si>
    <t>https://www.lendingclub.com/browse/loanDetail.action?loan_id=1068106</t>
  </si>
  <si>
    <t>https://www.lendingclub.com/browse/loanDetail.action?loan_id=499226</t>
  </si>
  <si>
    <t xml:space="preserve">  Borrower added on 03/28/10 &gt; Thank you for funding my loan! It is greatly appreciated...God bless.&lt;br/&gt; Borrower added on 03/29/10 &gt; I am currently working for Federal Express and Substitute Teaching 1-3 times a week. I have been substitute teaching for 2 years without any benefits so I was fortunate enough to find a job with Fedex as a package handler, while still being able to focus on pursuing and contracted teaching position. I have accumulated some credit card debt from college and would like to get away from the high interest rates and do away with all debt that I have on my shoulders. Any contributions would be greatly appreciated.&lt;br/&gt;</t>
  </si>
  <si>
    <t>Papa Architect  P.c.</t>
  </si>
  <si>
    <t>https://www.lendingclub.com/browse/loanDetail.action?loan_id=413777</t>
  </si>
  <si>
    <t xml:space="preserve"> My interest has hit 18% to 21% per card. I feel with a loan of 13% I will be saving hundreds each year and put a time on when I will be debt free. It will also be easier to make one payment instead of four. </t>
  </si>
  <si>
    <t>EMTC Quitman</t>
  </si>
  <si>
    <t>https://www.lendingclub.com/browse/loanDetail.action?loan_id=491307</t>
  </si>
  <si>
    <t xml:space="preserve">  Borrower added on 03/05/10 &gt; I am seeking to become debt-free within the next 2 to 3 years.  I want to pay off all credit card and car loans.  I want to use this money to pay off credit card loans where interest has increased.&lt;br/&gt;</t>
  </si>
  <si>
    <t>Pay off Home Depot and First line</t>
  </si>
  <si>
    <t>pantusos</t>
  </si>
  <si>
    <t>https://www.lendingclub.com/browse/loanDetail.action?loan_id=766808</t>
  </si>
  <si>
    <t xml:space="preserve">  Borrower added on 06/03/11 &gt; Car repair and new appliances.&lt;br/&gt; Borrower added on 06/04/11 &gt; Upgrades to boat...new outbaord and floor replacement, seat recovering&lt;br/&gt;</t>
  </si>
  <si>
    <t>ohio</t>
  </si>
  <si>
    <t>Central Parking Systems</t>
  </si>
  <si>
    <t>https://www.lendingclub.com/browse/loanDetail.action?loan_id=411653</t>
  </si>
  <si>
    <t>Looking to consolidate 3 accounts from wells fargo to stop revolving interest and purchase property for investment.</t>
  </si>
  <si>
    <t>Union Bank</t>
  </si>
  <si>
    <t>https://www.lendingclub.com/browse/loanDetail.action?loan_id=698313</t>
  </si>
  <si>
    <t xml:space="preserve">  Borrower added on 03/13/11 &gt; I will use these funds to consolidate all of my outstanding debt. I am a great borrower because I take pride in fulfilling my financial obligations, especially repaying money that was lent to me in good faith. My expendable income (monthly net salary minus monthly expenses) is about triple the amount of this requested loan monthly repayment amount. My job is extremely stable as I have been with the same company for six years, and recently received a second promotion, this one into the executive ranks. Thank you to those who have funded this loan request, your investment in me will be rewarded.&lt;br/&gt;</t>
  </si>
  <si>
    <t>Five Year Loan</t>
  </si>
  <si>
    <t>XO Communications</t>
  </si>
  <si>
    <t>https://www.lendingclub.com/browse/loanDetail.action?loan_id=862434</t>
  </si>
  <si>
    <t xml:space="preserve">  Borrower added on 08/23/11 &gt; We currently have 1 location open and would like to expand and open an additional location.&lt;br/&gt;</t>
  </si>
  <si>
    <t>gods love inc.</t>
  </si>
  <si>
    <t>https://www.lendingclub.com/browse/loanDetail.action?loan_id=348359</t>
  </si>
  <si>
    <t>I need wheels and tires and I found  a set on superbuytires.com and I need money to get them !  I have good credit and I pay my loans .  I was directed by superbuytires.com to goto linked lending tree application site.. thank you</t>
  </si>
  <si>
    <t>Tires</t>
  </si>
  <si>
    <t>Dexter and Chaney</t>
  </si>
  <si>
    <t>https://www.lendingclub.com/browse/loanDetail.action?loan_id=736833</t>
  </si>
  <si>
    <t>This is for consolidating high interest rate credit cards and other debt. I have paid my bills on time for a long time and I just can't get out from under the interest. I'm a good borrower because I take my credit rating very seriously. I have a stable job (moving up the ranks!). The Company I work for is doing well and is committed to keeping all of their employees. I can afford the payment on this loan as it's not much more than my current car payment (that I've been paying on for 4 years) and this loan is paying off that Car loan in addition to my credit card debt and student loans. This loan means a lot to me and is my 'light at the end of the debt tunnel' With this loan, in three years I'll be debt free - and that's my motivation!</t>
  </si>
  <si>
    <t>Occidental Petroleum</t>
  </si>
  <si>
    <t>https://www.lendingclub.com/browse/loanDetail.action?loan_id=656389</t>
  </si>
  <si>
    <t xml:space="preserve">  Borrower added on 01/22/11 &gt; Funds will be used to install an inground swim pool.  Recently purchased home.  Previous residence was owned for 18 years.&lt;br/&gt;</t>
  </si>
  <si>
    <t>APM Terminals, NA</t>
  </si>
  <si>
    <t>https://www.lendingclub.com/browse/loanDetail.action?loan_id=1049271</t>
  </si>
  <si>
    <t xml:space="preserve">  Borrower added on 12/01/11 &gt; Looking to add a few windows to help with heating/cooling costs and to increase the value of my home.&lt;br&gt;</t>
  </si>
  <si>
    <t>https://www.lendingclub.com/browse/loanDetail.action?loan_id=810142</t>
  </si>
  <si>
    <t xml:space="preserve">  Borrower added on 07/08/11 &gt; I am currently serving in military and have been for seven years. I would like to purchase a new home without using my VA benefits and need assistance with the down payment and closing costs. I am a very creditable borrower and can repay all loaned funds without causing myself any financial hardship. Thank you in advance for your assistance.&lt;br/&gt; Borrower added on 07/10/11 &gt; It is a single family home that will serve as my first investment property. The property will be purchased well below market value. If I do not have a renter for any reason I will have funds left in my budget to cover all expenses for the home.&lt;br/&gt;</t>
  </si>
  <si>
    <t>SUHSD</t>
  </si>
  <si>
    <t>https://www.lendingclub.com/browse/loanDetail.action?loan_id=984074</t>
  </si>
  <si>
    <t xml:space="preserve">  Borrower added on 10/09/11 &gt; I am a dependable hard working person in need of money in a very short amount of time.  I have never borrowed money from any lenders, but due to unexpected espenses I will be incurring for a move, I had to resort to this service. I have a very stable job and if granted this loan, I plan on paying it in a timely manner and sooner than the time noted. I really hope you consider my application.  Thank you in advance for your time and attention.&lt;br/&gt;</t>
  </si>
  <si>
    <t>CHENEY BROTHERS</t>
  </si>
  <si>
    <t>https://www.lendingclub.com/browse/loanDetail.action?loan_id=831100</t>
  </si>
  <si>
    <t xml:space="preserve">  Borrower added on 08/04/11 &gt; CONSOLIDATION SOME BILLS&lt;br/&gt; Borrower added on 08/04/11 &gt; LOAN IS BEING USED FOR CONSOLIDATION&lt;br/&gt;</t>
  </si>
  <si>
    <t>west covina unified school district</t>
  </si>
  <si>
    <t>https://www.lendingclub.com/browse/loanDetail.action?loan_id=380243</t>
  </si>
  <si>
    <t>kitchen improvement</t>
  </si>
  <si>
    <t>https://www.lendingclub.com/browse/loanDetail.action?loan_id=721057</t>
  </si>
  <si>
    <t xml:space="preserve">  Borrower added on 04/06/11 &gt; This loan will help toward moving expenses. I expect to pay it off by the end of 2011when another source of income begins this fall.&lt;br/&gt; Borrower added on 04/06/11 &gt; This loan will help toward moving expenses. I'm so excited to experience a new city!&lt;br/&gt;</t>
  </si>
  <si>
    <t>Moving lending club loan</t>
  </si>
  <si>
    <t>CREATETHE GROUP</t>
  </si>
  <si>
    <t>https://www.lendingclub.com/browse/loanDetail.action?loan_id=761732</t>
  </si>
  <si>
    <t>Borrower added on 05/05/11 &gt; Excellent Borrower. Never missed a payment. Great income.  Great Job.  This isn't an issue of cash flow or making minimum payments.  I'm looking for a Simple Debt Consolidation Loan to pay the cards off sooner and save on interest!&lt;br/&gt; Borrower added on 05/20/11 &gt; Front end DTI is 13%, back end DTI is 28%.&lt;br/&gt;</t>
  </si>
  <si>
    <t>Simple Debt Consolidation Loan</t>
  </si>
  <si>
    <t>transitown usa</t>
  </si>
  <si>
    <t>https://www.lendingclub.com/browse/loanDetail.action?loan_id=1031117</t>
  </si>
  <si>
    <t xml:space="preserve">  Borrower added on 11/18/11 &gt; This would be a great opportunity for me to consolidate bills.  I pay all of my bills on time and i am not behind on any. Thank you for your consideration!&lt;br&gt;</t>
  </si>
  <si>
    <t>https://www.lendingclub.com/browse/loanDetail.action?loan_id=1034733</t>
  </si>
  <si>
    <t>The time is right to expand my successful Production and Post Sound business.  During the past several years I've created a trusted and solid reputation for myself in the the worlds of Television and Film. I continue to work successfully in Production and Post Sound with award winning clients including; American Film Institute, Bravo, Discovery and National Geographic.  I've refrained from adding credits to maintain anonymity, as my IMDB is quite extensive.  I am the go to Production and Post Sound Expert for many A-list and well known film makers.  My clientele base has grown steadily and I need to purchase a few pieces of equipment to keep up and reduce my overhead.  The elimination of that overhead will allow me to competitively bid on films and television shows, whether their budgets be large and more importantly small. The reduced need to Rent equipment to conduct business will give me access to a much larger market; specifically the myriad of independent films, reality television shows and documentaries produced in today's economy  Thank you and All my best.</t>
  </si>
  <si>
    <t>https://www.lendingclub.com/browse/loanDetail.action?loan_id=884267</t>
  </si>
  <si>
    <t xml:space="preserve">  Borrower added on 09/15/11 &gt; I plan to use the funds to both pay for a wedding and do some debt consolidation. I expect to use about 9,000 on the wedding and the remaining 6,000 to pay down some high interest debt. I have an excellent track record with payments - I haven't missed a single payment in over 10 years of credit usage. I have plenty of room in my monthly budget to cover this loan but do not have enough saved to pay for the wedding in full.&lt;br/&gt; Borrower added on 09/15/11 &gt; Loan amount was changed to 10,700, that is fine by me.  I will still use most of it to pay for the wedding and have enough to pay down one of my high interest credit cards.  Thanks LendingClub!1&lt;br/&gt;</t>
  </si>
  <si>
    <t>Wedding + Debt</t>
  </si>
  <si>
    <t>Law Offices of Matt H. Morris</t>
  </si>
  <si>
    <t>https://www.lendingclub.com/browse/loanDetail.action?loan_id=237452</t>
  </si>
  <si>
    <t>Greetings!  My wife and I recently purchased a new house in the Palm Springs area and began renting out our first home in the Brentwood area of Los Angeles.    The new home is a condo unit in a country club and was built in the 1950's in a contemporary style.  Even though it is structurally sound, since it is an older place, we want to undertake a few small projects.  First, we need to purchase and install a new air conditioner before the summer, as the old unit is too small to cool the house adequately in the summer (apparently the prior owners only lived in the home during the winter months).    Second, there is an exterior golf cart garage that the prior owners enclosed to use as a storage area.  However, the construction was not done properly, and the drywall they used has become moldy and needs to be replaced.  Also, the foundation of the garage is below grade and needs to be repoured so that it does not accumulate water.  Finally, there are a few minor household projects we would like to undertake, such as installing some lighting and improving the airflow for our air conditioner/heater.    I would like to obtain a loan through Lending Club as opposed to disturbing our existing HELOC (which we took out at the same time we obtained our initial mortgage) because the HELOC contains a significant prepayment penalty.  We have explored other options such as financing the air conditioner through the installer, but the interest rates are too high for our liking.  I had heard about peer-to-peer lending sites in Consumer Reports' Money magazine, and we are looking to give it a try!  Please feel free to contact me with any questions you may have.</t>
  </si>
  <si>
    <t>Loan Needed for Home Improvement</t>
  </si>
  <si>
    <t>Regence</t>
  </si>
  <si>
    <t>https://www.lendingclub.com/browse/loanDetail.action?loan_id=557170</t>
  </si>
  <si>
    <t xml:space="preserve">  Borrower added on 08/13/10 &gt; I am looking to buy a car from an individual and decided to give P2P lending a try. Most likely I will buy a car from an individual, but most banks will only lend for car dealership loans. My target price is around $20,000. I am asking for a little more to account for Lending Club's origination fee and tax, tag, title, etc.&lt;br/&gt;&lt;br/&gt;I don't have any debt other than credit cards which I pay in FULL each billing cycle.&lt;br/&gt;</t>
  </si>
  <si>
    <t>Buying a Car</t>
  </si>
  <si>
    <t>Lifebanc</t>
  </si>
  <si>
    <t>https://www.lendingclub.com/browse/loanDetail.action?loan_id=844261</t>
  </si>
  <si>
    <t xml:space="preserve">  Borrower added on 08/07/11 &gt; Credit card debt (Citi, Discover, Chase, JC Penney, Sears)&lt;br/&gt; Borrower added on 08/07/11 &gt; Thank you investor.  I have so much on me now.  I appreciate your kindness.&lt;br/&gt; Borrower added on 08/09/11 &gt; Investors, your generosity is appreciated!&lt;br/&gt;null Borrower added on 08/11/11 &gt; I'm a good borrower because I am diligent about paying my bills.  I have to look after myself with no one to fall back on, so it is vitally important for me to be a good borrower.&lt;br/&gt;&lt;br/&gt;I work in an industry that gives back and is a non-profit, so it is rewarding to give back to the community.  Therefore, my job is very stable because it is a very much need entity in the community.&lt;br/&gt;null</t>
  </si>
  <si>
    <t>Shentel</t>
  </si>
  <si>
    <t>https://www.lendingclub.com/browse/loanDetail.action?loan_id=593249</t>
  </si>
  <si>
    <t xml:space="preserve">  Borrower added on 10/06/10 &gt; this loan is for a 2010 kawasaki ninja 250r .&lt;br/&gt;</t>
  </si>
  <si>
    <t>https://www.lendingclub.com/browse/loanDetail.action?loan_id=805905</t>
  </si>
  <si>
    <t>Carlson Wagonlit Travel</t>
  </si>
  <si>
    <t>https://www.lendingclub.com/browse/loanDetail.action?loan_id=872722</t>
  </si>
  <si>
    <t xml:space="preserve">  Borrower added on 09/19/11 &gt; Stopped using high interest cards and finally am on a global career path where I can pay off debt and save money.  This is to close my high interest credit cards, and to join the ranks of investors soon.&lt;br/&gt;</t>
  </si>
  <si>
    <t>Advantage SCI</t>
  </si>
  <si>
    <t>https://www.lendingclub.com/browse/loanDetail.action?loan_id=379776</t>
  </si>
  <si>
    <t>Recently divorced and adjusting finances to further my debt consolidation plan. I have taken on much of my ex spouse's debt and pay monthly child support, in addition to a high cost of living in the DC metro area.   I have taken steps to reduce my monthly obligations by downsizing my vehicle, reducing unnecessary spending, and increasing my salary. I have mapped a 5 year plan for divorce recovery and am aggressively pursuing fiscal solvency.   I would like to request loan to consolidate one of my revolving credit accounts into a structured installment account to reduce APR and apply more repayment to actual principle. This will allow me to avoid the minimum payment trap and to better manage my financial responsibilities.</t>
  </si>
  <si>
    <t>Bjs Wholesale</t>
  </si>
  <si>
    <t>https://www.lendingclub.com/browse/loanDetail.action?loan_id=578777</t>
  </si>
  <si>
    <t xml:space="preserve">  Borrower added on 09/13/10 &gt; I Hope I can Have my dreams come true.&lt;br/&gt; Borrower added on 09/14/10 &gt; Thanks Again to Everyone to helping me allready&lt;br/&gt;</t>
  </si>
  <si>
    <t>Dreams</t>
  </si>
  <si>
    <t>UM SCCC</t>
  </si>
  <si>
    <t>https://www.lendingclub.com/browse/loanDetail.action?loan_id=728418</t>
  </si>
  <si>
    <t>https://www.lendingclub.com/browse/loanDetail.action?loan_id=782008</t>
  </si>
  <si>
    <t xml:space="preserve">  Borrower added on 06/09/11 &gt; I will use these funds to pay a publicist for my book, which has been accepted for publication and will be released in the fall.&lt;br/&gt;</t>
  </si>
  <si>
    <t>Book publicity loan</t>
  </si>
  <si>
    <t>CaseStack, Inc.</t>
  </si>
  <si>
    <t>https://www.lendingclub.com/browse/loanDetail.action?loan_id=744281</t>
  </si>
  <si>
    <t xml:space="preserve">  Borrower added on 05/02/11 &gt; Credit Cards hiking rates little by little, chasing balances and cancelling rewards/interest payback programs.  I want to get on a fixed payment loan and close credit cards.&lt;br/&gt;Current CCs:&lt;br/&gt;BofA / $8500 / 24.99% / $250 min&lt;br/&gt;Citi / $6200 / 24.99% &amp;amp; 29.99% / $200 min&lt;br/&gt;Chase / $5000 / 28.25% / $175 min &lt;br/&gt;I can comfortably come un with the extra ~$100/month as I've been paying extra each month.&lt;br/&gt;</t>
  </si>
  <si>
    <t>Closing Credit Cards</t>
  </si>
  <si>
    <t>https://www.lendingclub.com/browse/loanDetail.action?loan_id=504871</t>
  </si>
  <si>
    <t>New Home</t>
  </si>
  <si>
    <t>https://www.lendingclub.com/browse/loanDetail.action?loan_id=670527</t>
  </si>
  <si>
    <t xml:space="preserve">  Borrower added on 02/08/11 &gt; My parents were hit with some heavy flooding in Northern New Jersey a couple of months ago and homeowner's insurance only covered a portion of the repairs needed.  I am applying for this loan to cover the remaining damage that desperately needs to be repaired.&lt;br/&gt;</t>
  </si>
  <si>
    <t>Help Me, Help You!</t>
  </si>
  <si>
    <t>White County BOC</t>
  </si>
  <si>
    <t>https://www.lendingclub.com/browse/loanDetail.action?loan_id=653852</t>
  </si>
  <si>
    <t>My money</t>
  </si>
  <si>
    <t>Intertek</t>
  </si>
  <si>
    <t>https://www.lendingclub.com/browse/loanDetail.action?loan_id=890803</t>
  </si>
  <si>
    <t>Personel loan</t>
  </si>
  <si>
    <t>Telstra Inc.</t>
  </si>
  <si>
    <t>https://www.lendingclub.com/browse/loanDetail.action?loan_id=805996</t>
  </si>
  <si>
    <t xml:space="preserve">  Borrower added on 07/05/11 &gt; Thank you for considering my loan.  My goal is to become debt free as quickly as possible.&lt;br/&gt;</t>
  </si>
  <si>
    <t>Bright Future</t>
  </si>
  <si>
    <t>Baltimore County Public Schools</t>
  </si>
  <si>
    <t>https://www.lendingclub.com/browse/loanDetail.action?loan_id=555123</t>
  </si>
  <si>
    <t>Wedding Woes</t>
  </si>
  <si>
    <t>Allen &amp; Company LLC</t>
  </si>
  <si>
    <t>https://www.lendingclub.com/browse/loanDetail.action?loan_id=994691</t>
  </si>
  <si>
    <t xml:space="preserve">  Borrower added on 10/18/11 &gt; I am an existing lending club customer looking to pay down the balance of an existing lending club loan ($15k) and two credit card balances (~$20k total). It is unfortunate that this loan got a low rating probably due to the size, as my credit score is 750 and this will be the only outstanding debt following the funding of the loan. I have an excellent job, good finances, rent a modest studio apartment and practice sound financial discipline. As mentioned above, I have had an existing lending club loan for 1.5 years with a flawless monthly payment history.&lt;br/&gt;</t>
  </si>
  <si>
    <t>New York Banker Working on Wall St.</t>
  </si>
  <si>
    <t>National Trailer Repair</t>
  </si>
  <si>
    <t>https://www.lendingclub.com/browse/loanDetail.action?loan_id=529361</t>
  </si>
  <si>
    <t>Chickasaw Nation</t>
  </si>
  <si>
    <t>https://www.lendingclub.com/browse/loanDetail.action?loan_id=476996</t>
  </si>
  <si>
    <t>U. S Postal Service</t>
  </si>
  <si>
    <t>https://www.lendingclub.com/browse/loanDetail.action?loan_id=1031583</t>
  </si>
  <si>
    <t xml:space="preserve">  Borrower added on 11/18/11 &gt; Hi, Lending Club has helped me in the past with funds to repair our pool, so I am now choosing to use Lending Club to consolidate some other higher interest Credit Card debts.  I love the convenience of being able to fill out the qucik application on line and then have the payments debied from my checking account. &lt;br&gt;</t>
  </si>
  <si>
    <t>Bozzolo Inc.</t>
  </si>
  <si>
    <t>https://www.lendingclub.com/browse/loanDetail.action?loan_id=788761</t>
  </si>
  <si>
    <t xml:space="preserve">  Borrower added on 06/16/11 &gt; My credit card's rate is almost 14% so, If I can get the loan I'm planning to pay-off my credit card balance.&lt;br/&gt; Borrower added on 06/16/11 &gt; just to let you know that only reason for my credit card debt was for my mother's dental implant. otherwise my credit card balance was always $0. I hope I can save from the credit card interest with this loan.&lt;br/&gt; Borrower added on 06/18/11 &gt; I will make sure that those who invest for me make some profit.&lt;br/&gt;</t>
  </si>
  <si>
    <t>brookshires grocery company</t>
  </si>
  <si>
    <t>https://www.lendingclub.com/browse/loanDetail.action?loan_id=536505</t>
  </si>
  <si>
    <t>https://www.lendingclub.com/browse/loanDetail.action?loan_id=353548</t>
  </si>
  <si>
    <t>I will use the money to add an energy saving new heat pump for my house.Currently I am using oil to heat the house in the winter,which costs me about $1200 each winter. Also I like to replace the bath tub with a new one.</t>
  </si>
  <si>
    <t>new heat pump</t>
  </si>
  <si>
    <t>United HealthCare</t>
  </si>
  <si>
    <t>https://www.lendingclub.com/browse/loanDetail.action?loan_id=889802</t>
  </si>
  <si>
    <t xml:space="preserve">  Borrower added on 10/11/11 &gt; to pay off very high interst accounts, this way I can pay off my debts more quickly..thankk you&lt;br/&gt;</t>
  </si>
  <si>
    <t>https://www.lendingclub.com/browse/loanDetail.action?loan_id=1043457</t>
  </si>
  <si>
    <t>cc payoff loan</t>
  </si>
  <si>
    <t>https://www.lendingclub.com/browse/loanDetail.action?loan_id=617318</t>
  </si>
  <si>
    <t xml:space="preserve">  Borrower added on 11/18/10 &gt; I have been working for the same employer since the spring of 2004; my job is stable because I work for a private university.  Although my income is not very high, my expenses are relatively low with the exception of my credit card bills.  My goal with this loan is to pay off my credit cards and be debt free in three years.  Having high interest rates on my credit cards has made it difficult for me to make a significant decrease in my total credit card debt, and has made it impossible for me to save.  In order to save money, I need to be debt free.  I know the $464 per month payment is totally doable for me because right now I am averaging $945.50 in credit card payments per month.  I am happy to answer any questions.  I am committed to becoming debt free.&lt;br/&gt; Borrower added on 11/22/10 &gt; My credit card debt consists of the following:&lt;br/&gt;Three retails cards: $880 @ 24.99%, $840 @ 24.99%, and $1076 @ 24.50%&lt;br/&gt;Two &amp;quot;big&amp;quot; cards - these are my largest hurdles to paying off my debt: $5228 (Discover) @ 23.99% and $4300 (MasterCard) @ 24.99%&lt;br/&gt;Two &amp;quot;small&amp;quot; cards: $394 @ 9.49% and $302 @ 14.99%&lt;br/&gt; Borrower added on 11/22/10 &gt; My credit card debt consists of the following:&lt;br/&gt;Three retails cards: $880 @ 24.99%, $840 @ 24.99%, and $1076 @ 24.50%&lt;br/&gt;Two &amp;quot;big&amp;quot; cards - these are my largest hurdles to paying off my debt: $5228 (Discover) @ 23.99% and $4300 (MasterCard) @ 24.99%&lt;br/&gt;Two &amp;quot;small&amp;quot; cards: $394 @ 9.49% and $302 @ 14.99%&lt;br/&gt;</t>
  </si>
  <si>
    <t>Three Years to Free</t>
  </si>
  <si>
    <t>borough of prospect park police dept</t>
  </si>
  <si>
    <t>https://www.lendingclub.com/browse/loanDetail.action?loan_id=1042852</t>
  </si>
  <si>
    <t>GT Electrical</t>
  </si>
  <si>
    <t>https://www.lendingclub.com/browse/loanDetail.action?loan_id=842347</t>
  </si>
  <si>
    <t xml:space="preserve">  Borrower added on 08/08/11 &gt; I am using these funds for the purpose of debt consolidation and lowering my monthly payments. I have never had a late payment and I have a steady job with very good income. I am an excellent borrower with no bad history.&lt;br/&gt;Thank You&lt;br/&gt;&lt;br/&gt;Thank you&lt;br/&gt;</t>
  </si>
  <si>
    <t>gc services</t>
  </si>
  <si>
    <t>https://www.lendingclub.com/browse/loanDetail.action?loan_id=867325</t>
  </si>
  <si>
    <t xml:space="preserve">  Borrower added on 08/30/11 &gt; im wanting to pay off a credit card with the same balance and a little higher monthly with a much higher interest which they are telling me will take 20 years to pays off and i would be paying over $20,000 not for me. I am excited to be able to pay this loan off in just 3 years ive been at my job for 8 years so its not an understatement when i say i like what i do and dont plan on going any where.&lt;br/&gt;</t>
  </si>
  <si>
    <t>Bonland Industries</t>
  </si>
  <si>
    <t>https://www.lendingclub.com/browse/loanDetail.action?loan_id=637885</t>
  </si>
  <si>
    <t xml:space="preserve">  Borrower added on 12/30/10 &gt; Citi 1: $4,472.13, 18.990%, $100&lt;br/&gt;Citi 2: $5,834.19, 13.240%, $100&lt;br/&gt;Discover: $5,873.08, 14.24%, $100 &lt;br/&gt;USAA 1: $5,746.14, 14.75% $200&lt;br/&gt;USAA 2: $2,391.25, 8.69% $300&lt;br/&gt;</t>
  </si>
  <si>
    <t>Effective Graphics</t>
  </si>
  <si>
    <t>https://www.lendingclub.com/browse/loanDetail.action?loan_id=570811</t>
  </si>
  <si>
    <t xml:space="preserve">  Borrower added on 08/25/10 &gt; I need to consolidate my debt.  I have good credit. I bring home $2,500 a month.  I have been at my job for 6 1/2 years.&lt;br/&gt;</t>
  </si>
  <si>
    <t>pay my debt</t>
  </si>
  <si>
    <t>Tift Regional Medical Center</t>
  </si>
  <si>
    <t>https://www.lendingclub.com/browse/loanDetail.action?loan_id=894087</t>
  </si>
  <si>
    <t xml:space="preserve">  Borrower added on 09/23/11 &gt; Payoff debt related to medical bills for child.  Also, assisting relative with living arrangements.&lt;br/&gt;</t>
  </si>
  <si>
    <t>Morrison Mgmt</t>
  </si>
  <si>
    <t>https://www.lendingclub.com/browse/loanDetail.action?loan_id=547023</t>
  </si>
  <si>
    <t xml:space="preserve">  Borrower added on 07/15/10 &gt; Seeking to consolidate 2 cc with avg interest rates of 20%, allowing me to lower monthly payment and save $$ for the term.&lt;br/&gt;</t>
  </si>
  <si>
    <t>Johns Hopkins School of Medicine</t>
  </si>
  <si>
    <t>https://www.lendingclub.com/browse/loanDetail.action?loan_id=745031</t>
  </si>
  <si>
    <t xml:space="preserve">  Borrower added on 05/02/11 &gt; Consolidating debt into one account to pay off as soon as possible.&lt;br/&gt;</t>
  </si>
  <si>
    <t>Ferrari</t>
  </si>
  <si>
    <t>Farmers Insurance</t>
  </si>
  <si>
    <t>https://www.lendingclub.com/browse/loanDetail.action?loan_id=426375</t>
  </si>
  <si>
    <t>To: Our potential Dream Saver(s),  My name is Matt Cook.  I have been blessed with a beautiful wife and 2 fantastic daughters.  My wife (Rosalie) and I were married in a house with 10 friends present.  While it was memorable- it wasn't the wedding that every girl dreams of having.  I promised my wife that one day she would get that wedding.  That time has come... the big day is jsut 3 weeks away!  We have been able to pay for almost everything, but we are finding that the last minute expenses are turning out to be a little more than we anticipated.  We are seeking some help to take the worry off our shoulders- allowing us to enjoy this moment without the stresses of money being present.  The $3000 we are seeking to borrow would be going towards the balance due to the caterer, the flowers (we are frugal and have decided to get the flowers from Costco), bridal hair and make-up, and the wedding favors for the guests.  Please know that paying this loan back would be a top priority for me.  I don't take borrowing lightly.  At this moment the time is short as the balances are due in about 10 days.  Your generousity would go a long way to helping me give my wife the wedding she deserves.  Thank you so much for considering lending your assistance.  Matt Cook</t>
  </si>
  <si>
    <t>Tying the knot (but don't need alot)!</t>
  </si>
  <si>
    <t xml:space="preserve">Lilliston Ford </t>
  </si>
  <si>
    <t>https://www.lendingclub.com/browse/loanDetail.action?loan_id=689052</t>
  </si>
  <si>
    <t xml:space="preserve">  Borrower added on 03/03/11 &gt; -Loan will be used to finish remodel of kitchen&lt;br/&gt;&lt;br/&gt;-My Credit Score is over 800, never been late on a payment ever.&lt;br/&gt;&lt;br/&gt;-I have a stable job ive been with the company for now 10 yrs.&lt;br/&gt;-Wife works as well.&lt;br/&gt;&lt;br/&gt;- Any questions please feel free to ask!&lt;br/&gt;</t>
  </si>
  <si>
    <t>https://www.lendingclub.com/browse/loanDetail.action?loan_id=499337</t>
  </si>
  <si>
    <t xml:space="preserve">  Borrower added on 03/29/10 &gt; Thank you for considering my loan.  I have been with my current employer for a year and despite my best efforts I still have not paid of my credit card debt.  This is mostly due to two unexpected medical events that required my attention.&lt;br/&gt;&lt;br/&gt;I am thankful I have a low rate offer here that I can kick the 12+ % credit card rate.  Also thankful that this will be directly taken out of my checking acct.  (I do better this way).&lt;br/&gt;&lt;br/&gt;I net just over $4,000K per month.  &lt;br/&gt;&lt;br/&gt;I have two car notes ('03 Civic and '08 Motorcycle - not the wisest purchase) as well as a lot of student loan debt.  None of this is an issue.&lt;br/&gt;&lt;br/&gt;Bottom line:  I'm a really safe bet.&lt;br/&gt;</t>
  </si>
  <si>
    <t>Student Credit Debt</t>
  </si>
  <si>
    <t>Thales Avionics</t>
  </si>
  <si>
    <t>https://www.lendingclub.com/browse/loanDetail.action?loan_id=333591</t>
  </si>
  <si>
    <t>Wife needs dental implants and crowns that are not covered under insurance plan.  She also needs surgery that is not considered to be health related but we believe is necessary for her well-being.</t>
  </si>
  <si>
    <t>Medical expenses</t>
  </si>
  <si>
    <t>NEC Laboratories America, Inc.</t>
  </si>
  <si>
    <t>https://www.lendingclub.com/browse/loanDetail.action?loan_id=350216</t>
  </si>
  <si>
    <t>To Whom This May Concern ... I am requesting this loan to have some extra spending  money for vacation.  Thank you in advance for your consideration.  Best Regards, Renee</t>
  </si>
  <si>
    <t>https://www.lendingclub.com/browse/loanDetail.action?loan_id=384554</t>
  </si>
  <si>
    <t xml:space="preserve">This loan is to consolidate my loans at a better rate. I have paid all my bills on time. I work full time in Washington, D.C. as an Engineer on a 5 year contract. Would like to pay off loans as soon as possible.  </t>
  </si>
  <si>
    <t>https://www.lendingclub.com/browse/loanDetail.action?loan_id=449904</t>
  </si>
  <si>
    <t xml:space="preserve">  552905 added on 10/13/09 &gt; Debt consolidation (Student loans) Small home improvements Stable 2-income household Stable Career w/ Marriott 552905 added on 10/13/09 &gt; credit score: over 700</t>
  </si>
  <si>
    <t>Facebook</t>
  </si>
  <si>
    <t>https://www.lendingclub.com/browse/loanDetail.action?loan_id=657197</t>
  </si>
  <si>
    <t>Credit Card &amp; Home Equity Consolidation</t>
  </si>
  <si>
    <t>https://www.lendingclub.com/browse/loanDetail.action?loan_id=854792</t>
  </si>
  <si>
    <t>Olsen Construction Services, LLC</t>
  </si>
  <si>
    <t>https://www.lendingclub.com/browse/loanDetail.action?loan_id=383851</t>
  </si>
  <si>
    <t>I have been in the construction industry for 24 years and have my state licenses in Construction, Mechanical, Plumbing, and boiler installations. I have been layed off from my job and have lots of customers needing work but need tools, a truck and equipment to get started, i have put 12k of my money into the company and need 15k for working capital for the next 3 months, and to asure i have the money when it comes time to hire more employees, which looking at the bids we have out will be in the next two months. Hope you can help, my credit score is 743.</t>
  </si>
  <si>
    <t>Saks Fifth Avenue</t>
  </si>
  <si>
    <t>https://www.lendingclub.com/browse/loanDetail.action?loan_id=1023972</t>
  </si>
  <si>
    <t>Health Solutions Services, Inc.</t>
  </si>
  <si>
    <t>https://www.lendingclub.com/browse/loanDetail.action?loan_id=852089</t>
  </si>
  <si>
    <t>Schindler Elevator</t>
  </si>
  <si>
    <t>https://www.lendingclub.com/browse/loanDetail.action?loan_id=764297</t>
  </si>
  <si>
    <t xml:space="preserve">  Borrower added on 05/20/11 &gt; All brick home with 5 bedrooms and 3-1/2 baths built in mid-1980's still contains original laminate countertops and backsplash in G-shaped kitchen.  Funds will be used for new engineered granite countertops and glass mosaic backsplash.  Kitchen upgrades bring very high value vs cost in home resales (though no plans to sell in immediate future).&lt;br/&gt;</t>
  </si>
  <si>
    <t>Kitchen Upgrade</t>
  </si>
  <si>
    <t>Mount Alvernia Academy</t>
  </si>
  <si>
    <t>https://www.lendingclub.com/browse/loanDetail.action?loan_id=308659</t>
  </si>
  <si>
    <t>I wish to consolidate three bill payments into one.Doing so will allow me to have a lower rate than these three credit cards presently have. This will allow me more monthly discretionary income to put back into the economy.</t>
  </si>
  <si>
    <t>https://www.lendingclub.com/browse/loanDetail.action?loan_id=354246</t>
  </si>
  <si>
    <t>Just looking to get a better interest rate on some outstanding debt.</t>
  </si>
  <si>
    <t>Western Reserve Eatery</t>
  </si>
  <si>
    <t>https://www.lendingclub.com/browse/loanDetail.action?loan_id=558828</t>
  </si>
  <si>
    <t>citi - 5424</t>
  </si>
  <si>
    <t>millenium honda</t>
  </si>
  <si>
    <t>https://www.lendingclub.com/browse/loanDetail.action?loan_id=780585</t>
  </si>
  <si>
    <t>Music Warehouse</t>
  </si>
  <si>
    <t>https://www.lendingclub.com/browse/loanDetail.action?loan_id=487451</t>
  </si>
  <si>
    <t xml:space="preserve">  Borrower added on 02/19/10 &gt; I will pay this off within 15 months&lt;br/&gt;</t>
  </si>
  <si>
    <t>One more year till Graduation</t>
  </si>
  <si>
    <t>Dorchester county EMS</t>
  </si>
  <si>
    <t>https://www.lendingclub.com/browse/loanDetail.action?loan_id=855832</t>
  </si>
  <si>
    <t xml:space="preserve">  Borrower added on 08/20/11 &gt; This loan is to expand an already existing business. Since 2007 this profitable IT business has ran debt free and was focused on field diagnosis, repair and installation of computers, networks, home theater systems and televisions. Our target market is resident and commercial clients in the lowcountry region. The business currently has 3 commercial contracts for IT management and network support. Most of our business comes from word of mouth and a third party contracting service. We've noticed a demand for a place that our customers can bring their computers for repair and demand for our company to have retail capabilities. This loan will be used as working capital for a store front and the supplies needed to remodel the store to our needs. Thank you for your consideration.&lt;br/&gt;</t>
  </si>
  <si>
    <t>https://www.lendingclub.com/browse/loanDetail.action?loan_id=598855</t>
  </si>
  <si>
    <t xml:space="preserve">  Borrower added on 10/15/10 &gt; I need the loan for more inventory  I have been in the business for 6 years &lt;br/&gt;Thank You&lt;br/&gt;</t>
  </si>
  <si>
    <t>market business</t>
  </si>
  <si>
    <t>https://www.lendingclub.com/browse/loanDetail.action?loan_id=753153</t>
  </si>
  <si>
    <t xml:space="preserve">  Borrower added on 05/10/11 &gt; Pay off car, home improvement, vacation&lt;br/&gt;</t>
  </si>
  <si>
    <t>https://www.lendingclub.com/browse/loanDetail.action?loan_id=500961</t>
  </si>
  <si>
    <t xml:space="preserve">  Borrower added on 04/04/10 &gt; I will begin graduate school on July; my major is MBA with concentration in finance. This loan is to help me get a notebook, books and other supplies that i will need for school. I will pay this loan ealier than the life of it. You are not just lending me money to pay for these school essentials; you are investing in someone's future. Thank you!&lt;br/&gt;</t>
  </si>
  <si>
    <t>University essentials</t>
  </si>
  <si>
    <t>Attitudes in Dressing  Inc</t>
  </si>
  <si>
    <t>https://www.lendingclub.com/browse/loanDetail.action?loan_id=530809</t>
  </si>
  <si>
    <t xml:space="preserve">  Borrower added on 06/17/10 &gt; I have been emplyed at my job for 10 years and I plan to be here for a while longer.  I am using this loan to pay for my wedding which is coming in August.&lt;br/&gt;</t>
  </si>
  <si>
    <t>Medical interventions, also Phoenix phys</t>
  </si>
  <si>
    <t>https://www.lendingclub.com/browse/loanDetail.action?loan_id=1034139</t>
  </si>
  <si>
    <t xml:space="preserve">Freedom </t>
  </si>
  <si>
    <t>professional wireline rentals</t>
  </si>
  <si>
    <t>https://www.lendingclub.com/browse/loanDetail.action?loan_id=803335</t>
  </si>
  <si>
    <t>the loan</t>
  </si>
  <si>
    <t>Bsrker Blue Digital Imaging</t>
  </si>
  <si>
    <t>https://www.lendingclub.com/browse/loanDetail.action?loan_id=685572</t>
  </si>
  <si>
    <t>consodebt</t>
  </si>
  <si>
    <t>Yale Carolinas Inc</t>
  </si>
  <si>
    <t>https://www.lendingclub.com/browse/loanDetail.action?loan_id=355345</t>
  </si>
  <si>
    <t>Would like to consolidate higher interest credit cards.  Goal is to get out of credit card debt within the next three years.</t>
  </si>
  <si>
    <t>PCX Holdings, LLC</t>
  </si>
  <si>
    <t>https://www.lendingclub.com/browse/loanDetail.action?loan_id=624266</t>
  </si>
  <si>
    <t xml:space="preserve">  Borrower added on 11/30/10 &gt; My best friend and love of my life has been diagnosed with breast cancer and MS at the age of 24.  Unfortunately, she is not insured and I have been helping her with her medical expenses.  Family and friends have all been chipping in tremendously, but sadly the medical bills are too much!  So I am turning to the Lending Club community to help finance her latest surgery.  An insurance company will help cover her if we pay part of the costs up front.&lt;br/&gt;&lt;br/&gt;Any and all help is appreciated!  We are committed to paying back every penny of this loan, and I will personally take responsibility to pay it back regardless of what the future holds.&lt;br/&gt;&lt;br/&gt;Thank you for any help!&lt;br/&gt;</t>
  </si>
  <si>
    <t>Cancer patients medical bills</t>
  </si>
  <si>
    <t>Parsons Corporation</t>
  </si>
  <si>
    <t>https://www.lendingclub.com/browse/loanDetail.action?loan_id=891718</t>
  </si>
  <si>
    <t>Debt Consolidation 2</t>
  </si>
  <si>
    <t>https://www.lendingclub.com/browse/loanDetail.action?loan_id=516227</t>
  </si>
  <si>
    <t xml:space="preserve">  Borrower added on 05/12/10 &gt; I'am looking to reduce my monthly payment by about $500 by consolidating loans and credit cards.&lt;br/&gt;</t>
  </si>
  <si>
    <t>hockey for life</t>
  </si>
  <si>
    <t>eDocument Resources</t>
  </si>
  <si>
    <t>https://www.lendingclub.com/browse/loanDetail.action?loan_id=541276</t>
  </si>
  <si>
    <t xml:space="preserve">  Borrower added on 07/03/10 &gt; I am requesting this to pay off my credit cards and pay off debt incurred after my dad passed away&lt;br/&gt;</t>
  </si>
  <si>
    <t>EMSolutions, Inc</t>
  </si>
  <si>
    <t>https://www.lendingclub.com/browse/loanDetail.action?loan_id=599451</t>
  </si>
  <si>
    <t xml:space="preserve">  Borrower added on 10/17/10 &gt; I need $3,000 to install a sprinkler system. I'm a Systems Engineer with 9 years on the field. Thank you!&lt;br/&gt;</t>
  </si>
  <si>
    <t>Sprinkler System</t>
  </si>
  <si>
    <t>F&amp;N MANAGEMENT CORP</t>
  </si>
  <si>
    <t>https://www.lendingclub.com/browse/loanDetail.action?loan_id=474538</t>
  </si>
  <si>
    <t xml:space="preserve">  Borrower added on 01/06/10 &gt; YOU WILL PAID BACK&lt;br/&gt;</t>
  </si>
  <si>
    <t>GET IN BACK</t>
  </si>
  <si>
    <t>Barix Clinix of Ohio</t>
  </si>
  <si>
    <t>https://www.lendingclub.com/browse/loanDetail.action?loan_id=377437</t>
  </si>
  <si>
    <t>This is a loan to pay off three credit cards I have to I can improve my credit score and lower my interest rate Borrower added on 01/15/10 &gt; I'm a nurse. So employment will never be an issue.  I always pay my bills two weeks early.  The minimum payment on my credit cards are $400 so it will be no problem paying $480.  I have already cut them up. Now all I need to do is pay them off and close the accounts.  I am so tired of these banks raising interest rates! Please invest in my family. We won't let you down.&lt;br/&gt;</t>
  </si>
  <si>
    <t>Devry University</t>
  </si>
  <si>
    <t>https://www.lendingclub.com/browse/loanDetail.action?loan_id=1007441</t>
  </si>
  <si>
    <t xml:space="preserve">  Borrower added on 11/01/11 &gt; A major portion of the loan funds will be used to pay off higher interest rate credit cards at $8000.  $4000 of the funds will be used to make major repairs to the roof of our home and the remaining funds will be used to help pay for our daughter's wedding.  We do have money saved up for this, but will need some additional funds to help.&lt;br/&gt;</t>
  </si>
  <si>
    <t>Atec Ambulance</t>
  </si>
  <si>
    <t>https://www.lendingclub.com/browse/loanDetail.action?loan_id=755169</t>
  </si>
  <si>
    <t xml:space="preserve">  Borrower added on 05/13/11 &gt; This is for a motorcycle loan i am a paramedic and have been working at this job for well over a year. It is very stayble and i have many advanced certs from the state of IL. My car is paid off so i do not have any bills to pay i have money in the bank but i want this loan to get my credit built up even more than it is now!&lt;br/&gt;</t>
  </si>
  <si>
    <t>https://www.lendingclub.com/browse/loanDetail.action?loan_id=453639</t>
  </si>
  <si>
    <t xml:space="preserve">  Borrower added on 05/07/10 &gt; I purchased a car and did not include my tax in the original loan.&lt;br/&gt; Borrower added on 05/07/10 &gt; I did not finance my new car interest into my original loan.  I'd like to use this to pay for it.&lt;br/&gt;</t>
  </si>
  <si>
    <t>Investing in Lending Club Notes</t>
  </si>
  <si>
    <t>The UPS Store</t>
  </si>
  <si>
    <t>https://www.lendingclub.com/browse/loanDetail.action?loan_id=409986</t>
  </si>
  <si>
    <t xml:space="preserve">I am currently seeking to take summer classes at my current college, San Diego City College.  I have just moved to San Diego from Hawaii and didn't intend to go to school until the Fall Semester of 2009.  But since I have got here and have everything settled, I got a part-time job, furnished my apartment and got a car for transportation.  Now I would like to enroll in classes as soon as possible to begin my education, but I do not qualify for any financial aid for this Summer Session.  Please consider this loan, as I am working towards bettering my carrer and becoming the best I can be.  I worked at my current job for the last 7 and a half years, and have held several small loans such as this, and have always paid on time.  </t>
  </si>
  <si>
    <t>Austin Independent School District</t>
  </si>
  <si>
    <t>https://www.lendingclub.com/browse/loanDetail.action?loan_id=519930</t>
  </si>
  <si>
    <t xml:space="preserve">  Borrower added on 05/19/10 &gt; This loan is to pay for my teacher certification program.  I am currently working for a school district as a Pre-K teacher while taking this class.  My salary this year is 40,000.&lt;br/&gt;</t>
  </si>
  <si>
    <t>Region 12 education</t>
  </si>
  <si>
    <t>CrownPeak</t>
  </si>
  <si>
    <t>https://www.lendingclub.com/browse/loanDetail.action?loan_id=638363</t>
  </si>
  <si>
    <t xml:space="preserve">  Borrower added on 12/23/10 &gt; Consolidating the remaining balances on my credit cards (without having to deal with different banks and interest rates) as part of my financial push to Operation Financial Freedom. I will repay this loan in exactly 12 months. If you want to make a smart investment and receive all your returns in 12 months this would be a good choice.&lt;br/&gt;</t>
  </si>
  <si>
    <t>Operation Freedom</t>
  </si>
  <si>
    <t>Superior Technical Resources</t>
  </si>
  <si>
    <t>https://www.lendingclub.com/browse/loanDetail.action?loan_id=1043347</t>
  </si>
  <si>
    <t xml:space="preserve">  Borrower added on 11/29/11 &gt; Consolidate Debt&lt;br&gt;</t>
  </si>
  <si>
    <t>L2T INC.</t>
  </si>
  <si>
    <t>https://www.lendingclub.com/browse/loanDetail.action?loan_id=825683</t>
  </si>
  <si>
    <t xml:space="preserve">  Borrower added on 08/08/11 &gt; Paying off a balance on a high interest credit card.&lt;br/&gt; Borrower added on 08/19/11 &gt; paying off honda financial for a motorbike and wanting to sell it after to repay the loan. Was going to use a credit card and I ended up not using it because the interest on the credit card I have is very high and without knowing for sure if I was going to be approved for a loan I did not want to take that risk. All I want is to have a low interest to pay this off and make high payments on this loan.&lt;br/&gt;</t>
  </si>
  <si>
    <t xml:space="preserve">American building maintenance </t>
  </si>
  <si>
    <t>https://www.lendingclub.com/browse/loanDetail.action?loan_id=869887</t>
  </si>
  <si>
    <t xml:space="preserve">  Borrower added on 09/09/11 &gt; Investors, I have worked the same job since 1984,my house is payed for,i have company life ins policy that pays twice my yearly wages and been investing in company 401-k plan for 20 years.I am a grounded person. I am a good investment!!!--&lt;br/&gt;</t>
  </si>
  <si>
    <t>796xx</t>
  </si>
  <si>
    <t>Moberly Medical Clinics</t>
  </si>
  <si>
    <t>https://www.lendingclub.com/browse/loanDetail.action?loan_id=788452</t>
  </si>
  <si>
    <t>https://www.lendingclub.com/browse/loanDetail.action?loan_id=975968</t>
  </si>
  <si>
    <t>Software Purchase for Business</t>
  </si>
  <si>
    <t>hard rock casino</t>
  </si>
  <si>
    <t>https://www.lendingclub.com/browse/loanDetail.action?loan_id=641147</t>
  </si>
  <si>
    <t xml:space="preserve">  Borrower added on 12/28/10 &gt; I have a good and secure job.  I'm gonna pay off my credit card 2 get a lower interest rate&lt;br/&gt;</t>
  </si>
  <si>
    <t>MLV Restaurant Associates</t>
  </si>
  <si>
    <t>https://www.lendingclub.com/browse/loanDetail.action?loan_id=660534</t>
  </si>
  <si>
    <t xml:space="preserve">  Borrower added on 01/24/11 &gt; I have outstanding credit card debt that I would like to retire now that I have enough disposable income to make larger than the minimum payments. Citibank called and asked permission to up my rate to 24.99%, when I declined they closed the account; they are the bulk of my debt. I would like to consolidate all my open debt to a better rate. I have a Prosper loan from 9 months ago that worked so well I decided to get another but I've found Lending Club to have much better rates.&lt;br/&gt;&lt;br/&gt;I work as a bartender on the Las Vegas Strip, I've lived here around 6 years. I share a house with 4 people so my rent is very low , my car payment is $192/month, and my income is a conservative estimate because I need to use the IRS estimate of $18.11/hour tips + $8.25/hour wage for verification purposes.&lt;br/&gt;&lt;br/&gt;I have one ding on my credit score from 6 years ago that will expire next year. When I first moved to Las Vegas I went 6 months without a job and borrowed money from my parents to pay off a debt for less than what was owed. I was able to keep all my other debts current. My parents have been payed back of course :)&lt;br/&gt;</t>
  </si>
  <si>
    <t>Need a better rate than Citibank!</t>
  </si>
  <si>
    <t>Faber Daeufer  and  Rosenberg</t>
  </si>
  <si>
    <t>https://www.lendingclub.com/browse/loanDetail.action?loan_id=809091</t>
  </si>
  <si>
    <t xml:space="preserve">  Borrower added on 07/07/11 &gt; I'm using the funds to pay a special assessment for building repairs on my condo.  I plan on paying this back early to save money on interest&lt;br/&gt;</t>
  </si>
  <si>
    <t>Special Assessment - Condo</t>
  </si>
  <si>
    <t>https://www.lendingclub.com/browse/loanDetail.action?loan_id=569876</t>
  </si>
  <si>
    <t>Debt Consolidate &amp; School</t>
  </si>
  <si>
    <t>University of Texas San ANtonio</t>
  </si>
  <si>
    <t>https://www.lendingclub.com/browse/loanDetail.action?loan_id=414047</t>
  </si>
  <si>
    <t xml:space="preserve"> My financial situation is very stable. My monthly bills (including minimum debt payments) consume less than 70% of my net income. I don't have car payments. My only debts are 9 different credit card accounts that I want to consolidate in a single loan.   I am a professor at a university, which offers above average job security. My credit score is 711. My credit card debts were qcuired during graduate school. I no longer use credit for anything. I want to maximise my cash flow in order to save for a house down payment. Hence, the refinancing of my debt.</t>
  </si>
  <si>
    <t>Consolidate cc debt</t>
  </si>
  <si>
    <t>The Seven Hills School</t>
  </si>
  <si>
    <t>https://www.lendingclub.com/browse/loanDetail.action?loan_id=851115</t>
  </si>
  <si>
    <t xml:space="preserve">  Borrower added on 08/16/11 &gt; I have worked in my position for 15 years and have been deligent and successful over the past few years to establish an excellent credit rating but unfortunately, due to steep interest rates, I am hoping to receive a loan through Lending Club with one payment at a signigicantly lower interest rate.  I am a very low risk candidate due to job stability and few expenses.&lt;br/&gt;</t>
  </si>
  <si>
    <t>Philips Healthcare</t>
  </si>
  <si>
    <t>https://www.lendingclub.com/browse/loanDetail.action?loan_id=549906</t>
  </si>
  <si>
    <t>carolinas medical center</t>
  </si>
  <si>
    <t>https://www.lendingclub.com/browse/loanDetail.action?loan_id=1042958</t>
  </si>
  <si>
    <t xml:space="preserve">  Borrower added on 12/07/11 &gt; This is to buy a car for my !6 year old. I have saved some money but needed a little bit more to get the car now.&lt;br&gt;</t>
  </si>
  <si>
    <t>Heath Tecna</t>
  </si>
  <si>
    <t>https://www.lendingclub.com/browse/loanDetail.action?loan_id=1017665</t>
  </si>
  <si>
    <t>NOVA</t>
  </si>
  <si>
    <t>https://www.lendingclub.com/browse/loanDetail.action?loan_id=1015990</t>
  </si>
  <si>
    <t>Workforce Advantage</t>
  </si>
  <si>
    <t>https://www.lendingclub.com/browse/loanDetail.action?loan_id=626172</t>
  </si>
  <si>
    <t>Cardic Machine Products</t>
  </si>
  <si>
    <t>https://www.lendingclub.com/browse/loanDetail.action?loan_id=836003</t>
  </si>
  <si>
    <t>PDK Wheels</t>
  </si>
  <si>
    <t>https://www.lendingclub.com/browse/loanDetail.action?loan_id=716947</t>
  </si>
  <si>
    <t>Seagate</t>
  </si>
  <si>
    <t>https://www.lendingclub.com/browse/loanDetail.action?loan_id=1038500</t>
  </si>
  <si>
    <t>C.C. Payoff</t>
  </si>
  <si>
    <t>https://www.lendingclub.com/browse/loanDetail.action?loan_id=846333</t>
  </si>
  <si>
    <t xml:space="preserve">  Borrower added on 08/10/11 &gt; I have been employed 7 years with the same company. &lt;br/&gt;I have never been late on any of my obligations.&lt;br/&gt;my goal is to consolidate and put my self in a more manageable situation.&lt;br/&gt;</t>
  </si>
  <si>
    <t>https://www.lendingclub.com/browse/loanDetail.action?loan_id=450285</t>
  </si>
  <si>
    <t xml:space="preserve">  553742 added on 10/09/09 &gt; I have been with my company for well over a decade proving a steady income and I have few outstanding loans. This money will assist with special classes for my autistic child.</t>
  </si>
  <si>
    <t>Jackson Health System</t>
  </si>
  <si>
    <t>https://www.lendingclub.com/browse/loanDetail.action?loan_id=583585</t>
  </si>
  <si>
    <t xml:space="preserve">  Borrower added on 09/19/10 &gt; I am an ASCP certified, Florida Licensed, Medical Technologist (I do testing in the lab to identify illness) and help in diagnostics and prognostic.&lt;br/&gt;&lt;br/&gt;Bears                2981.98           28 %&lt;br/&gt;Chase Card      3,484.83         15 %&lt;br/&gt;Chase Card      2678.17           13%&lt;br/&gt;Dillard              3153.66           27.24%&lt;br/&gt;Macy&amp;rsquo;s            2100.00           28%&lt;br/&gt;Credit Union   4665.72            10%&lt;br/&gt; Borrower added on 09/21/10 &gt; Some of the debts accrued from getting green star appliances/AC to cut cost and reduce energy consumption. I also had to do some expensive car repairs. &lt;br/&gt;-credit card monthly payment   $ 750&lt;br/&gt;-Other expenses                        $ 2,500    &lt;br/&gt;I intend to keep the loan to full term.&lt;br/&gt; Borrower added on 09/25/10 &gt; I am not the sole wage earner. Household income is $153.000.00. I have retirement account, but it will be heavily penalized if I make any withdrawals, and will make us over the tax bracket, which might result in paying way more taxes at the end of the year.&lt;br/&gt; Borrower added on 09/25/10 &gt; My home has depreciated. Thus, there is no equity.&lt;br/&gt;</t>
  </si>
  <si>
    <t>Availity</t>
  </si>
  <si>
    <t>https://www.lendingclub.com/browse/loanDetail.action?loan_id=752988</t>
  </si>
  <si>
    <t>Complete HealthCare Resources, Inc.</t>
  </si>
  <si>
    <t>https://www.lendingclub.com/browse/loanDetail.action?loan_id=1016476</t>
  </si>
  <si>
    <t>Ralphs Market</t>
  </si>
  <si>
    <t>https://www.lendingclub.com/browse/loanDetail.action?loan_id=642774</t>
  </si>
  <si>
    <t>wellsfargo</t>
  </si>
  <si>
    <t>https://www.lendingclub.com/browse/loanDetail.action?loan_id=994694</t>
  </si>
  <si>
    <t>Credit cards refinance</t>
  </si>
  <si>
    <t>https://www.lendingclub.com/browse/loanDetail.action?loan_id=994699</t>
  </si>
  <si>
    <t>GSR Holdings Inc</t>
  </si>
  <si>
    <t>https://www.lendingclub.com/browse/loanDetail.action?loan_id=401434</t>
  </si>
  <si>
    <t>For 25 years, our company has been a viable business, and a loyal customer of Bank of America. At the end of 2008, Bank of America cut our credit. This left us with a double-whammy. First, at the end of each year -- and the beginning of the first quarter of the following year -- there is a seasonal downturn in our business. Second, this time there was also the additional challenge of the worsening economy. Just at the time when we needed our credit the most, Bank of America pulled the rug out from under us.    The prognosis for our company is very good. Our clients are the world's biggest in the field. A $9 billion project is about to be completed, and for our clients this means thousands of units to be sold and leased. In turn, this means that our services are required, and new business thus also realized.    Consequently, ours are no long term issues. Just one of our contracts is worth many times the loan amount we are seeking.   The amount of this funding will help us fill the gap that Bank of America left for us. And that is why I am here, so that our company will continue to realize the success which it has had for 25 years.    Please feel free to ask any questions. I will gladly provide any additional details you may require.    Thank you for your consideration.  Borrower added on 05/13/10 &gt; We have recently incorporated a new division of our company in Nevada, to take advantage of the better tax structure, and to be closer to our clients.  This will save us thousands of dollars each year on taxes, and help expand the business. The current business climate is also improving, as the economy and world markets stabilize. All of this is good news for us -- as long as we have capital to take advantage of our growth opportunities. This is the main reason for contacting Lending Club, and seeking this short-term loan.&lt;br/&gt; Borrower added on 05/22/10 &gt; I was recently notified by my Credit Keeper account that as of May 18, 2010, my FICO score is at 750. I thought that members of the Lending Club, who may be interested in investing in this current loan, would like to know that. I hope this demonstrates that even under adverse conditions I am able to keep my business and personal accounts in good order, and that I always maintain my obligations in a timely manner. &lt;br/&gt;&lt;br/&gt;Our company has been in business for a long time, and throughout the current economic climate -- and the credit crunch that has made business advancement difficult -- we have still maintained all activities in a professional manner. We are able to continue, and to advance, and -- with the support of the members of the Lending Club -- we will prevail. Thank you for being a part of our future.&lt;br/&gt; Borrower added on 05/24/10 &gt; Here is some additional information about our company, and the work we do.&lt;br/&gt;&lt;br/&gt;We are in the marketing research and consulting business. Our main task is to speak with customers, and ask them about their experiences. We ask them what they like, what they don't like -- and why. There are many different aspects to this marketing research, but in a nutshell we provide direct-from-the-customer data, and opinions, which our clients then use to improve service. &lt;br/&gt;&lt;br/&gt;As the economy is improving, new areas of potential business are opening in many parts of the US, which also means that our clients are stepping up their marketing research activities. This is good for our business as we seek these opportunities, and continue to build upon them.&lt;br/&gt;</t>
  </si>
  <si>
    <t>Helping to Bridge a Credit Crunch</t>
  </si>
  <si>
    <t>Waterfall Mobile</t>
  </si>
  <si>
    <t>https://www.lendingclub.com/browse/loanDetail.action?loan_id=656652</t>
  </si>
  <si>
    <t>https://www.lendingclub.com/browse/loanDetail.action?loan_id=594883</t>
  </si>
  <si>
    <t xml:space="preserve">  Borrower added on 10/08/10 &gt; Currently the debt is on a furniture loan and a credit card.  The combined payment is 552 and I have no trouble making the payments, just trying to make a little room to invest.  Thank you for your interest and help!&lt;br/&gt; Borrower added on 10/11/10 &gt; This loan will bring my payment down to $377.  I plan to make payments of $402 and put the extra $150 towards other small debts to zero them out.  Once one debt is gone I will move on to the next, applying my extra money to that debt before I invest.  Thank you again for your interest and help!&lt;br/&gt;</t>
  </si>
  <si>
    <t>grand ledge public schools</t>
  </si>
  <si>
    <t>https://www.lendingclub.com/browse/loanDetail.action?loan_id=316361</t>
  </si>
  <si>
    <t>Looking for a loan, which I can pay off over 6 months to a year.  I have some unexpected medical expensives</t>
  </si>
  <si>
    <t>https://www.lendingclub.com/browse/loanDetail.action?loan_id=281565</t>
  </si>
  <si>
    <t>I had a sleep disorder for a couple of years that I have since been able to treat, however it left with fatty pockets around my eyes, so I thought I would try plastic surgery and get a brow lift and eyelid surgery. The estimated cost of both procedures is $10,000.00 and I am looking to borrow $7000.00 and will pay for the remaining $3000.00 balance from savings.</t>
  </si>
  <si>
    <t>Plastic Surgery Financing</t>
  </si>
  <si>
    <t>527xx</t>
  </si>
  <si>
    <t>EPIC Divers  and  Marine</t>
  </si>
  <si>
    <t>https://www.lendingclub.com/browse/loanDetail.action?loan_id=347320</t>
  </si>
  <si>
    <t xml:space="preserve"> I would like to combine my credit card payments into one monthly payment</t>
  </si>
  <si>
    <t xml:space="preserve">Henzel &amp; Associates Inc  </t>
  </si>
  <si>
    <t>https://www.lendingclub.com/browse/loanDetail.action?loan_id=474548</t>
  </si>
  <si>
    <t xml:space="preserve">  Borrower added on 01/07/10 &gt; Thank you for the opportunity to apply for a loan with Lending Club. Upon acceptance the loan, it will be used to pay off debt and possible consolidation. Thank you for loan consideration.&lt;br/&gt; Borrower added on 01/12/10 &gt; This loan will be paid back by two people holding current employment for 26 years and 16 years, with an excellent credit history of never having been late thus showing a proven track record of cash flow management. Your consideration is greatly appreciated.&lt;br/&gt;</t>
  </si>
  <si>
    <t>Summit Industrial Products</t>
  </si>
  <si>
    <t>https://www.lendingclub.com/browse/loanDetail.action?loan_id=602345</t>
  </si>
  <si>
    <t>Multicard</t>
  </si>
  <si>
    <t>https://www.lendingclub.com/browse/loanDetail.action?loan_id=772775</t>
  </si>
  <si>
    <t xml:space="preserve">  Borrower added on 06/03/11 &gt; I currently pay $1,000 per month toward credit cards.  I am looking to reduce my payments and consolidate the debt so I can make headway with my payments.&lt;br/&gt;</t>
  </si>
  <si>
    <t>Pay CC</t>
  </si>
  <si>
    <t>https://www.lendingclub.com/browse/loanDetail.action?loan_id=927787</t>
  </si>
  <si>
    <t>Spiro Moss LLP</t>
  </si>
  <si>
    <t>https://www.lendingclub.com/browse/loanDetail.action?loan_id=1044134</t>
  </si>
  <si>
    <t xml:space="preserve">  Borrower added on 11/29/11 &gt; About 2 1/2 years ago I consolidated one block of credit card debt through another lender. Those cards are still paid off to zero today, and it improved monthly cash flow. I was able to accomplish important financial goals, in part, because of the added flexibility and improved credit score. With this loan, I want to group most of the remaining consumer debt, reduce total monthly payments and accelerate the payoff rate to 5 years or less.  I would add more detail, but in my first attempt to add to my loan description I inadvertently included some potentially personally identifiable or prohibited information, thus more caution this time around.&lt;br&gt;</t>
  </si>
  <si>
    <t>Newtown Savings Bank</t>
  </si>
  <si>
    <t>https://www.lendingclub.com/browse/loanDetail.action?loan_id=482205</t>
  </si>
  <si>
    <t xml:space="preserve">  Borrower added on 02/03/10 &gt; pay off creit cards&lt;br/&gt; Borrower added on 02/04/10 &gt; I need to consolidate my credit card debt into one payment. My job is secure and I make a very good salary. My credit cards are my only debt.&lt;br/&gt;</t>
  </si>
  <si>
    <t>debt consl</t>
  </si>
  <si>
    <t>CHENEY BROTHER</t>
  </si>
  <si>
    <t>https://www.lendingclub.com/browse/loanDetail.action?loan_id=810683</t>
  </si>
  <si>
    <t xml:space="preserve">  Borrower added on 07/12/11 &gt; I AM PLANNING TO CONSOLIDATE SOME OF MY BILLS&lt;br/&gt; Borrower added on 07/13/11 &gt; COSOLIDATION&lt;br/&gt;</t>
  </si>
  <si>
    <t>Butler Hospital</t>
  </si>
  <si>
    <t>https://www.lendingclub.com/browse/loanDetail.action?loan_id=431433</t>
  </si>
  <si>
    <t>I'm a full-time graduate student at the University of Rhode Island who, per my graduate program, has a full-time course load, volunteers at our Family Therapy Clinic on campus, and participates in an internship program twenty hours per week.  Outside of my master's program, I have worked at Butler Hospital for the past nine years.  I am interested in a personal loan to assist me with school and personal expenses for my final year of graduate school. Thank You for considering me for a loan.</t>
  </si>
  <si>
    <t>Personal Loan for a Master's Program</t>
  </si>
  <si>
    <t>ARM INC</t>
  </si>
  <si>
    <t>https://www.lendingclub.com/browse/loanDetail.action?loan_id=985964</t>
  </si>
  <si>
    <t xml:space="preserve">  Borrower added on 10/15/11 &gt; I will use this fund to fix my car and I have been at my job for 5yrs now.  I have been paying my credit cards on time and the only thing I have negative is the mortgage that is reported wrong on my credit report which I am working on it to get it fixed.&lt;br/&gt; Borrower added on 10/15/11 &gt; I will be paying this loan back at the beginning of March.&lt;br/&gt;</t>
  </si>
  <si>
    <t>Fixing car</t>
  </si>
  <si>
    <t>Sykes Enterprises</t>
  </si>
  <si>
    <t>https://www.lendingclub.com/browse/loanDetail.action?loan_id=633670</t>
  </si>
  <si>
    <t xml:space="preserve">  Borrower added on 12/14/10 &gt; Need to buy a bike&lt;br/&gt; Borrower added on 12/14/10 &gt; Always make payments on time, Only have 1 bill which is 128 a month only owe 2300 left on it. never missed a payment in my life. had a credit card since i was 14, it was an authorized credit card, always made payments on time with it and everything else.&lt;br/&gt;</t>
  </si>
  <si>
    <t>Ralphs bike</t>
  </si>
  <si>
    <t>https://www.lendingclub.com/browse/loanDetail.action?loan_id=616392</t>
  </si>
  <si>
    <t xml:space="preserve">  Borrower added on 11/16/10 &gt; Loan to update the two 20 year old HVAC (heating and air) units in my home. The efficiency savings with the new units versus the old units will pay for over &amp;frac12; of the monthly loan repayment. I will also be getting back in federal tax credits, plus the State of Texas is about to start a new program to give a credit also. Together, the two government rebate programs will pay for about &amp;frac14; of the total amount borrowing.&lt;br/&gt;</t>
  </si>
  <si>
    <t>Us Army</t>
  </si>
  <si>
    <t>https://www.lendingclub.com/browse/loanDetail.action?loan_id=618238</t>
  </si>
  <si>
    <t>New Life Loan</t>
  </si>
  <si>
    <t>Baylor University</t>
  </si>
  <si>
    <t>https://www.lendingclub.com/browse/loanDetail.action?loan_id=457258</t>
  </si>
  <si>
    <t>Jay's Debt Consolation</t>
  </si>
  <si>
    <t>lockheed martin aeronautics corp.</t>
  </si>
  <si>
    <t>https://www.lendingclub.com/browse/loanDetail.action?loan_id=626775</t>
  </si>
  <si>
    <t>401-k payoff</t>
  </si>
  <si>
    <t>O'Lee Consulting</t>
  </si>
  <si>
    <t>https://www.lendingclub.com/browse/loanDetail.action?loan_id=448188</t>
  </si>
  <si>
    <t>I am seeking a lower interest loan to consolidate credit card debts that have balooned into a nightmare.    They snag you with a low interest rate, and then the letter comes raising the interest rate shortly after.  Doesn't seem fair.  I'm sure it's the slluggish economy.  Can you help? 549530 added on 10/06/09 &gt; Yahoo, I'm approved :) I am really looking forward to being an investor very soon down the road. and I want to say Thank you to everyone that trusted in me. THANK YOU</t>
  </si>
  <si>
    <t>What's up with Credit Card Interest Rate</t>
  </si>
  <si>
    <t>Jones Day</t>
  </si>
  <si>
    <t>https://www.lendingclub.com/browse/loanDetail.action?loan_id=504177</t>
  </si>
  <si>
    <t xml:space="preserve">  Borrower added on 04/13/10 &gt; Attorney needs funds to pay down credit card debt.&lt;br/&gt;</t>
  </si>
  <si>
    <t>Dan's Loan</t>
  </si>
  <si>
    <t>Legend Aerospace</t>
  </si>
  <si>
    <t>https://www.lendingclub.com/browse/loanDetail.action?loan_id=619807</t>
  </si>
  <si>
    <t xml:space="preserve">  Borrower added on 11/24/10 &gt; I plan to use the Loan to pay off my credit cards, I don't have any late payments on my credit report and since this Loan will reduce the APR by half I will have more money available. The company I work for has been in business for more than 15 years, the company has not been affected by the economy since we provide a service for the airlines which is required by the FAA.&lt;br/&gt;</t>
  </si>
  <si>
    <t>Credit Card Freedom loan</t>
  </si>
  <si>
    <t>Prince Georges County PD</t>
  </si>
  <si>
    <t>https://www.lendingclub.com/browse/loanDetail.action?loan_id=669149</t>
  </si>
  <si>
    <t xml:space="preserve">  Borrower added on 02/10/11 &gt; A loan to pay off Credit Cards faster&lt;br/&gt;</t>
  </si>
  <si>
    <t>Afton Pumps INC.</t>
  </si>
  <si>
    <t>https://www.lendingclub.com/browse/loanDetail.action?loan_id=548707</t>
  </si>
  <si>
    <t>Kart loan</t>
  </si>
  <si>
    <t>Studio 94 Corp</t>
  </si>
  <si>
    <t>https://www.lendingclub.com/browse/loanDetail.action?loan_id=1062608</t>
  </si>
  <si>
    <t xml:space="preserve">  Borrower added on 12/13/11 &gt; Car and credit refinancing&lt;br&gt;</t>
  </si>
  <si>
    <t>PureScience Applications, LLC</t>
  </si>
  <si>
    <t>https://www.lendingclub.com/browse/loanDetail.action?loan_id=587028</t>
  </si>
  <si>
    <t>Re consolidation</t>
  </si>
  <si>
    <t>Phoenix Airport Transportation</t>
  </si>
  <si>
    <t>https://www.lendingclub.com/browse/loanDetail.action?loan_id=398424</t>
  </si>
  <si>
    <t>As you can see from my credit report, I owe about $6400 spread out across 3 accounts.  I've been working on paying this down, throwing everything I can at them, but am feeling discouraged due to the high interest rates.  I have never missed a payment in my life. I have never had any negative information on my credit report. I am employed full-time in a stable job with a company I have been with for almost 2 years now.  I will use this loan to pay off all my cards in full, boosting my credit score through the roof and giving me a clean slate to be more financially responsible.</t>
  </si>
  <si>
    <t>Consolidate my credit cards!</t>
  </si>
  <si>
    <t>Pyramid Services Inc</t>
  </si>
  <si>
    <t>https://www.lendingclub.com/browse/loanDetail.action?loan_id=449172</t>
  </si>
  <si>
    <t>Looking to get ahead</t>
  </si>
  <si>
    <t>https://www.lendingclub.com/browse/loanDetail.action?loan_id=1020097</t>
  </si>
  <si>
    <t>https://www.lendingclub.com/browse/loanDetail.action?loan_id=720201</t>
  </si>
  <si>
    <t xml:space="preserve">  Borrower added on 04/07/11 &gt; Hello, thank you for investing in my Home Improvement loan.  I am a active duty Army Medic.  Upon return from my most recent deployment last month, I discovered a small water leak had destroyed my shower surround and flooring and the Insurance company would not cover it, hence my reason for applying to Lending Club.  So far, I am quite pleased with the experience and the number of investors willing to help out.&lt;br/&gt;</t>
  </si>
  <si>
    <t>Corey Loan</t>
  </si>
  <si>
    <t>https://www.lendingclub.com/browse/loanDetail.action?loan_id=500925</t>
  </si>
  <si>
    <t xml:space="preserve">  Borrower added on 04/07/10 &gt; This is going to be used for a used work truck purchase and some upgrades to my home.&lt;br/&gt;</t>
  </si>
  <si>
    <t>https://www.lendingclub.com/browse/loanDetail.action?loan_id=680000</t>
  </si>
  <si>
    <t>bloan</t>
  </si>
  <si>
    <t>University of Oklahoma</t>
  </si>
  <si>
    <t>https://www.lendingclub.com/browse/loanDetail.action?loan_id=850645</t>
  </si>
  <si>
    <t xml:space="preserve">  Borrower added on 08/13/11 &gt; I hope to get this loan to consolidate my credit card and auto loan into a single payment that I can pay off cheaper and faster. The auto loan payment I am currently making I will reassign to this loan so it already fits easily into my budget, allowing me to easily repay. Thanks for looking.&lt;br/&gt; Borrower added on 08/16/11 &gt; I have been with the University for 7 years come November, and have recently accepted a new position within IT. The University is set up so salary is paid once a month on the last business day, so all of my bills (mortgage, auto, utilities, etc) are paid at the first of the month thus ensuring on-time and regular payment.&lt;br/&gt;</t>
  </si>
  <si>
    <t>Southeastern Auto Auction</t>
  </si>
  <si>
    <t>https://www.lendingclub.com/browse/loanDetail.action?loan_id=713831</t>
  </si>
  <si>
    <t>Texas Business Source, Inc</t>
  </si>
  <si>
    <t>https://www.lendingclub.com/browse/loanDetail.action?loan_id=363271</t>
  </si>
  <si>
    <t xml:space="preserve">Hello, I am buying a small business and need a small amount of the purchase price. I'll be purchasing the business for $100,000 and I'll be putting $75,000 down of my own funds. The business has been operating at the same location for 23 years and it is making a profit. I have operated a few small businesses similar to this one.   Thanks for taking the time. </t>
  </si>
  <si>
    <t>Pioneer Property Group</t>
  </si>
  <si>
    <t>https://www.lendingclub.com/browse/loanDetail.action?loan_id=154286</t>
  </si>
  <si>
    <t xml:space="preserve">I am gainfully employed, and until very recently have made solid and steady strides towards money management.  I have two credit cards which I used over the last four years to finance a small business and to pay life and medical bills while I was between jobs.  My progress is at risk because the rates and fees are killling me.  Until I heard about Lending Club on the public radio station, I feared my options as a single woman without a trust fund, or wealthy boomer parents were limited.  My closest family member lives in Mexico, so this loan program is the most promising of my limited alternatives. I  will use this loan to refinance two cards,  so I can continue to make steady payments on my student loans, improve my credit score, and save for my first modest home.  I will honor my commitment to my lender by making timely payments and being a responsible citizen.  </t>
  </si>
  <si>
    <t>Sensible Woman Seeks Alternative</t>
  </si>
  <si>
    <t>Mother Industries</t>
  </si>
  <si>
    <t>https://www.lendingclub.com/browse/loanDetail.action?loan_id=968858</t>
  </si>
  <si>
    <t>Consolidated Credit Cards</t>
  </si>
  <si>
    <t>Bobs Window Cleaning</t>
  </si>
  <si>
    <t>https://www.lendingclub.com/browse/loanDetail.action?loan_id=495372</t>
  </si>
  <si>
    <t xml:space="preserve">  Borrower added on 03/19/10 &gt; The plan is to consolidate debt.The company that I've been working for the last 17 years has been in business for 33 years, and still doing good.&lt;br/&gt; Borrower added on 03/24/10 &gt; Thank You&lt;br/&gt;</t>
  </si>
  <si>
    <t>Lucky 22</t>
  </si>
  <si>
    <t>Cobb EMC</t>
  </si>
  <si>
    <t>https://www.lendingclub.com/browse/loanDetail.action?loan_id=768254</t>
  </si>
  <si>
    <t xml:space="preserve">  Borrower added on 05/26/11 &gt; The funds will be used to consolidate several payments into one.  Excellent credit history.  No late payments in 30 years on anything.  Great opportunity to reorganize finances for me and provide a return for you.  Professional applicant with strong income.  Thanks.&lt;br/&gt;</t>
  </si>
  <si>
    <t>https://www.lendingclub.com/browse/loanDetail.action?loan_id=648333</t>
  </si>
  <si>
    <t xml:space="preserve">  Borrower added on 01/31/11 &gt; Wanted a better rate. Making great money in my new healthcare job and want to be debt free once and for all! Will never carry a credit card balance again!&lt;br/&gt;</t>
  </si>
  <si>
    <t>AB Consolidation Loan</t>
  </si>
  <si>
    <t>antelope valley hospital</t>
  </si>
  <si>
    <t>https://www.lendingclub.com/browse/loanDetail.action?loan_id=713395</t>
  </si>
  <si>
    <t>finances</t>
  </si>
  <si>
    <t>Wise County Public Schools</t>
  </si>
  <si>
    <t>https://www.lendingclub.com/browse/loanDetail.action?loan_id=348223</t>
  </si>
  <si>
    <t>I am not (nor have I ever been) late on payments.  I have a credit card that raised the rate to an amount that will never allow me to pay it off without extremely high payments.  I would like to pay off this card and have a regular (reasonable) payment.</t>
  </si>
  <si>
    <t>Need  a lower rate</t>
  </si>
  <si>
    <t>ohio department of job and family services</t>
  </si>
  <si>
    <t>https://www.lendingclub.com/browse/loanDetail.action?loan_id=201860</t>
  </si>
  <si>
    <t>Just honorably discharged from military service and receiving benefits</t>
  </si>
  <si>
    <t xml:space="preserve">Just honorably discharged from military </t>
  </si>
  <si>
    <t>Southern Counties Oil Co.</t>
  </si>
  <si>
    <t>https://www.lendingclub.com/browse/loanDetail.action?loan_id=891438</t>
  </si>
  <si>
    <t xml:space="preserve">  Borrower added on 09/20/11 &gt; The purpose of the loan is to finance a purchase of gold bullion as a personal investment.  The purchase will be made directly through a commodities broker for physical delivery (not an ETF investment).&lt;br/&gt;&lt;br/&gt;I have very little personal debt, excellent credit, and resources to continue paying on the loan in the event I become unemployed.  I expect to be asked, so right from the start let me state I have no intention of maxing out credit cards or assuming high levels of debt to buy gold. &lt;br/&gt;&lt;br/&gt;Thank you for your interest and I invite any questions you have. I will attempt to respond as timely as possible.&lt;br/&gt;</t>
  </si>
  <si>
    <t>Personal Investment / Asset Purchase</t>
  </si>
  <si>
    <t>Motion Point</t>
  </si>
  <si>
    <t>https://www.lendingclub.com/browse/loanDetail.action?loan_id=1059312</t>
  </si>
  <si>
    <t xml:space="preserve">  Borrower added on 12/06/11 &gt; I also have a spouse who will be paying this loan with me who is a full time employee.  This loan is to pay off my credit cards which i currently pay between 500-700 per month this loan would bring them all down to 0 saving me 100-200 per month.&lt;br&gt;</t>
  </si>
  <si>
    <t>pay cards</t>
  </si>
  <si>
    <t>Diopsys, Inc.</t>
  </si>
  <si>
    <t>https://www.lendingclub.com/browse/loanDetail.action?loan_id=452850</t>
  </si>
  <si>
    <t xml:space="preserve"> 559343 added on 10/19/09 &gt; I've been trying to pay down my credit card debt for quite some time now, and with my high interest, the balance doesn't decrease.  Please help me pay off my credit card balances with this loan!!</t>
  </si>
  <si>
    <t>City of Hutto</t>
  </si>
  <si>
    <t>https://www.lendingclub.com/browse/loanDetail.action?loan_id=417992</t>
  </si>
  <si>
    <t>I am tryig to put in a permanent outdoor kitchen in my back yard. This is a preassembled unit that is on a concrete slab in the back of the residence. This a brand new home so I do not quailfy for a Home Equity Loan. I have a great job and have been in the same field for ten years as a Police Officer.  I have great credit.  But very close to my limit.  I do have alot of addition home income from my fiance, who is also a Police Officer and has been for nine years. If necessary I will use my Chevrolet Tahoe for collateral.</t>
  </si>
  <si>
    <t>I need to do some home improvements</t>
  </si>
  <si>
    <t>Symantec Corp.</t>
  </si>
  <si>
    <t>https://www.lendingclub.com/browse/loanDetail.action?loan_id=425901</t>
  </si>
  <si>
    <t>In 2005, a friend (who later became my fiancee, though it didn't work out in the end) was diagnosed with cancer.  She had no medical insurance and Medicaid was insufficient.  Over the next couple of years, I spent over $100,000 assisting her with medical bills.  You'll be happy to know she's alive and well.  Unfortunately, at that time, I was making less than $60K a year.  After I burned through my savings, I accumulated tens of thousands of dollars in debt, most of it on credit cards (I had excellent credit then).  Needless to say, my debt level decreased my credit score by quite a lot.  After the catastrophe was over, I have continued to advance in my career and make payments on my debt.  While I'm making some progress, it's going very slowly and sometimes feels like I'll never be out of debt.  Still, over the past few years, I've greatly improved my credit by consistently paying on time and more than the minimum.  At this point, I would like to consolidate some of my debt into a simple lower rate interest installment loan rather than multiple compound interest revolving lines of credit at higher interest rates.  I'll continue to display the same tenacity in paying my debts on time, but now it will actually get me somewhere.</t>
  </si>
  <si>
    <t>Consolidating CCs after medical expenses</t>
  </si>
  <si>
    <t>Weiss Special Operations</t>
  </si>
  <si>
    <t>https://www.lendingclub.com/browse/loanDetail.action?loan_id=987299</t>
  </si>
  <si>
    <t xml:space="preserve">  Borrower added on 10/12/11 &gt; I possess a high income, very good credit history (accounts in good standing and paid on time), and employed as a professional.  Require loan to supplement cash available to pay off 2010 taxes before IRS steps up their collection activities.  Thanks.&lt;br/&gt;</t>
  </si>
  <si>
    <t>Loan to Pay Taxes Owed to IRS</t>
  </si>
  <si>
    <t>Sparkart Group Inc</t>
  </si>
  <si>
    <t>https://www.lendingclub.com/browse/loanDetail.action?loan_id=844641</t>
  </si>
  <si>
    <t>i.l.a</t>
  </si>
  <si>
    <t>https://www.lendingclub.com/browse/loanDetail.action?loan_id=1010493</t>
  </si>
  <si>
    <t>credit score</t>
  </si>
  <si>
    <t>SolutionsWest Consulting</t>
  </si>
  <si>
    <t>https://www.lendingclub.com/browse/loanDetail.action?loan_id=504291</t>
  </si>
  <si>
    <t>Move Forward</t>
  </si>
  <si>
    <t>OptionEase, Inc</t>
  </si>
  <si>
    <t>https://www.lendingclub.com/browse/loanDetail.action?loan_id=604268</t>
  </si>
  <si>
    <t>Consolidation Support</t>
  </si>
  <si>
    <t>https://www.lendingclub.com/browse/loanDetail.action?loan_id=595219</t>
  </si>
  <si>
    <t>ibm</t>
  </si>
  <si>
    <t>https://www.lendingclub.com/browse/loanDetail.action?loan_id=490678</t>
  </si>
  <si>
    <t xml:space="preserve">  Borrower added on 03/05/10 &gt; Plan to use funds to eliminate credit card debt incurred to pay off one time home repairs.&lt;br/&gt;I have excellent credit rating. I have stable employment &lt;br/&gt;	Sole Wage Earner	&lt;br/&gt;&lt;br/&gt;Debt Detail	Electric Upgrade	 3,000 &lt;br/&gt;	                Bathroom	 3,000 &lt;br/&gt;	                Plumbing	                 2,000 &lt;br/&gt;	               Lawn Care                 1,500 &lt;br/&gt;	                Misc.              	 2,500 &lt;br/&gt;	               Total 	               12,000 &lt;br/&gt;&lt;br/&gt;Mortgage	Monthly inc. Taxes	 2,899 &lt;br/&gt;	rate .04875	&lt;br/&gt;&lt;br/&gt;Car Payment	Monthly	288.27	&lt;br/&gt;	rate 3.3%		&lt;br/&gt;&lt;br/&gt;Investments	Mutual Fund	30,000&lt;br/&gt;&lt;br/&gt;Investments	401K		180,000&lt;br/&gt; Borrower added on 03/05/10 &gt; Sole Wage Earner	&lt;br/&gt;&lt;br/&gt;Debt Detail	Electric Upgrade	 3,000 &lt;br/&gt;	                Bathroom	 3,000 &lt;br/&gt;	                 Plumbing	 2,000 &lt;br/&gt;	                Lawn Care	 1,500 &lt;br/&gt;	                Misc.	                 2,500 &lt;br/&gt;	               Total             	 12,000 &lt;br/&gt;&lt;br/&gt;Mortgage	Monthly inc. Taxes	 2,899 &lt;br/&gt;	rate .04875	&lt;br/&gt;&lt;br/&gt;Car Payment	Monthly	288.27	&lt;br/&gt;	rate 3.3%		&lt;br/&gt;&lt;br/&gt;Living Expenses	monthly	 1,700 	&lt;br/&gt;&lt;br/&gt;Investments	Mutual Fund	30,000&lt;br/&gt;&lt;br/&gt;Investments	401K		180,000&lt;br/&gt;&lt;br/&gt;I have excellent credit and have stable employment&lt;br/&gt;</t>
  </si>
  <si>
    <t>REM</t>
  </si>
  <si>
    <t>https://www.lendingclub.com/browse/loanDetail.action?loan_id=358564</t>
  </si>
  <si>
    <t>Purpose of loan: This loan will be used to buy into my civilian pension the time I was away on Active Duty in the U.S. Army.  This must be done by mid November 2008 or I will not be credited for my time away with the military.  This loan will be sent to the Office of the State Comptroller and enable me to be credited for the entire time I was away on military orders.  My financial situation: I am a good candidate for this loan because I have good credit and always pay my bills.  I am a commissioned officer (now in the CT National Guard) and as such my word is my bond.</t>
  </si>
  <si>
    <t>MILITARY LEAVE:  PENSION BUYBACK</t>
  </si>
  <si>
    <t>https://www.lendingclub.com/browse/loanDetail.action?loan_id=543003</t>
  </si>
  <si>
    <t>baby payoff loan</t>
  </si>
  <si>
    <t>Blair Park Services, LLC</t>
  </si>
  <si>
    <t>https://www.lendingclub.com/browse/loanDetail.action?loan_id=543085</t>
  </si>
  <si>
    <t xml:space="preserve">  Borrower added on 07/20/10 &gt; Thank you to everyone who has invested in my loan so far.&lt;br/&gt;&lt;br/&gt;As I mentioned earlier, the purpose of this loan is to consolidate 4 accounts into one.  These accounts include loans that I had to take when my wife and I got married two years ago.  The interest rates and payments on these accounts are high.  My wife and I just had a baby a few months ago and we would like to see our monthly payments go from $860 to $482 per month.&lt;br/&gt;&lt;br/&gt;I have worked as a Senior Web Architect for over two years in my company.  The company is constantly hiring even in a tough economy.  I also do contract work on the side as a Systems Architect.&lt;br/&gt;&lt;br/&gt;The history of each account on my credit report shows that I have made timely payments on all of my accounts.  Since I was able to make those monthly payments on time for all of these years, I can guarantee that I will be able to pay the lesser amount that I am trying to consolidate to.&lt;br/&gt;&lt;br/&gt;Once again, thank you all for considering my loan request.&lt;br/&gt;</t>
  </si>
  <si>
    <t>St. Rita's medical Center</t>
  </si>
  <si>
    <t>https://www.lendingclub.com/browse/loanDetail.action?loan_id=467735</t>
  </si>
  <si>
    <t xml:space="preserve">  588562 added on 12/09/09 &gt; Thank you for your interest in funding my loan.  I have been trying to pay some department store cards and some credit cards off but it takes so long to get them paid as my husband and I have additional costs with children that are back home.  Husband has got his bills paid in full and now it is my turn.  I have a stable job in a large hospital and have minimal risk of losing it.  This loan payment will make minimal impact on our household finances as I pay more then this total on the combined cards.  The great thing about this is I know I will be debt free in 3 years.&lt;br/&gt; 588562 added on 12/09/09 &gt; Length of Employment on Profile is in error.  I have worked at the hospital for 28 years not less then one as stated.&lt;br/&gt;</t>
  </si>
  <si>
    <t>Get out of Debt Loan</t>
  </si>
  <si>
    <t>Inner Circle Search</t>
  </si>
  <si>
    <t>https://www.lendingclub.com/browse/loanDetail.action?loan_id=687206</t>
  </si>
  <si>
    <t>Wellogic Inc</t>
  </si>
  <si>
    <t>https://www.lendingclub.com/browse/loanDetail.action?loan_id=804920</t>
  </si>
  <si>
    <t xml:space="preserve">  Borrower added on 07/04/11 &gt; Debt consolidating a loan and 3 credit cards into 1 small payment...&lt;br/&gt;&lt;br/&gt;Loan = $21,942 @ 18.99       [pay=$650]&lt;br/&gt;Card #1 = $2,475 @ 17.90    [      =$150]&lt;br/&gt;Card #2 = $2,423 @ 13.49    [      =$150]&lt;br/&gt;Card #3 = $1,675 @ 14.99    [      =$100]&lt;br/&gt;&lt;br/&gt;&lt;br/&gt;My additional budget (seperate from above):&lt;br/&gt;&lt;br/&gt;Mortgage = $1246&lt;br/&gt;2 Cars      = $ 625&lt;br/&gt;Gas/Ins.   = $ 650&lt;br/&gt;Heating    = $ 271&lt;br/&gt;LC Loan   = $ 803&lt;br/&gt;Credit       = $ 265&lt;br/&gt;Cell          = $ 164&lt;br/&gt;                ----------&lt;br/&gt;Total          $4024&lt;br/&gt;&lt;br/&gt;&lt;br/&gt;With your help I would be saving around $350/mo by consolidating 4 credits into 1.&lt;br/&gt;&lt;br/&gt;Thank you very much for your consideration and I hope I have made you comfortable in funding my desired loan...&lt;br/&gt;</t>
  </si>
  <si>
    <t>Debt Consolidation Desired!</t>
  </si>
  <si>
    <t>pacific coast breaker</t>
  </si>
  <si>
    <t>https://www.lendingclub.com/browse/loanDetail.action?loan_id=887952</t>
  </si>
  <si>
    <t>https://www.lendingclub.com/browse/loanDetail.action?loan_id=613739</t>
  </si>
  <si>
    <t xml:space="preserve">  Borrower added on 11/11/10 &gt; I have a stable job as a trader making 3000 a week with child support and monthly income from my tenants. I am a steady borrow&lt;br/&gt; Borrower added on 11/11/10 &gt; 100% reliable&lt;br/&gt; Borrower added on 11/12/10 &gt; I am asking for this money as the twins father left us I had to rent out my  main floor in my house to try and live for free in my basement this money is going to help me re-novate my basement so I can live for free and have enough money to help me my kids and finish my masters degree.&lt;br/&gt; Borrower added on 11/16/10 &gt; Hello Investors, I really appreciate all your help in funding. My yearly bonus will go towards this loan as I don't like to owe money. I want a new year and new start for me an my kids.&lt;br/&gt; Borrower added on 11/19/10 &gt; Great News my job just put me on the clock. Now I get over time. Now I can pay more towards my monthly payments.&lt;br/&gt;</t>
  </si>
  <si>
    <t>JJ TWins</t>
  </si>
  <si>
    <t>Birthright Israel Foundation</t>
  </si>
  <si>
    <t>https://www.lendingclub.com/browse/loanDetail.action?loan_id=863355</t>
  </si>
  <si>
    <t xml:space="preserve">  Borrower added on 08/30/11 &gt; I plan to use the funds to pay off credit card debt in exchange for a lower interest rate and be able to start fresh with my budget.  I have enough money to pay my bills but was paying too much in credit card fees and the amount just never seemed to go down! I have a bachelors degree in Business Leadership and a Masters in Business Administration focused in Nonprofit Management&lt;br/&gt;</t>
  </si>
  <si>
    <t>https://www.lendingclub.com/browse/loanDetail.action?loan_id=712598</t>
  </si>
  <si>
    <t xml:space="preserve">  Borrower added on 03/25/11 &gt; My kids and I have recently had some bad luck with medical expenses. I have 4k to go to pay them off. The 1st doctor had impacted wisdom teeth, then kidney infection and was in er visit then she ended up with some other medical things needed to be done and some insurance doesn't cover. Then the other daughter needed to get braces on and it doesn't end. So i have been trying to get these paid but, they like to hound me for the full amount then they want to charge me this and that for not paying it in full.&lt;br/&gt;</t>
  </si>
  <si>
    <t>blue haven pools</t>
  </si>
  <si>
    <t>https://www.lendingclub.com/browse/loanDetail.action?loan_id=714928</t>
  </si>
  <si>
    <t xml:space="preserve">  Borrower added on 03/30/11 &gt; The loan is for home improvement.&lt;br/&gt;I have been employed in current job for past 14 years.&lt;br/&gt;I have never defaulted on a loan.&lt;br/&gt;</t>
  </si>
  <si>
    <t>Town of Massena</t>
  </si>
  <si>
    <t>https://www.lendingclub.com/browse/loanDetail.action?loan_id=777693</t>
  </si>
  <si>
    <t xml:space="preserve">  Borrower added on 06/07/11 &gt; personal to pay off bills&lt;br/&gt; Borrower added on 06/07/11 &gt; To pay off bills&lt;br/&gt; Borrower added on 06/07/11 &gt; My job is quite secure, I have worked here for 18 years and plan to work another seven years.  I will have good retirement.  I have been a good monthly budgeter, but would like to stay ahead of the game by paying off some debt.&lt;br/&gt; Borrower added on 06/07/11 &gt; I feel I am a good borrower.  I have stayed at the same job for over 18 years now and my job is secure.&lt;br/&gt; Borrower added on 06/08/11 &gt; I have held the same job for more than 18 years.  I am a responsible person and do a good job of budgeting my paycheck which makes me a good borrower.&lt;br/&gt;</t>
  </si>
  <si>
    <t>https://www.lendingclub.com/browse/loanDetail.action?loan_id=766373</t>
  </si>
  <si>
    <t>Credit Pay Off</t>
  </si>
  <si>
    <t>Sarasota County Sheriff's Office</t>
  </si>
  <si>
    <t>https://www.lendingclub.com/browse/loanDetail.action?loan_id=706376</t>
  </si>
  <si>
    <t xml:space="preserve">  Borrower added on 03/22/11 &gt; I have No rent or mortgage. I also do not pay utilities. My only monthly obligations are phone,internet,directv and my car payment.  I work for a local government (9 years) so my job is very secure.&lt;br/&gt; Borrower added on 03/23/11 &gt; I live in south Florida. So I will be using this loan to purchase a jet ski.&lt;br/&gt; Borrower added on 03/26/11 &gt; The only reason my credit is a little low is from the short sale on my house over a year ago. Me and my fiance split up and, at the time, I could not afford the mortgage on my own and had to sell it (the house was worth far less than what I owed on it). Now, I am the part time caretaker to a very large estate, where I live. Which is how I am able to live rent/mortgage and utility bill free.&lt;br/&gt;</t>
  </si>
  <si>
    <t>Golds Gym</t>
  </si>
  <si>
    <t>https://www.lendingclub.com/browse/loanDetail.action?loan_id=606142</t>
  </si>
  <si>
    <t xml:space="preserve">  Borrower added on 11/02/10 &gt; How I plan to use the funds:&lt;br/&gt;     To purchase a vehicle from a private party seller.&lt;br/&gt;What makes me a good borrower:&lt;br/&gt;     I always pay my bills on time and my credit score is a testament to that fact.&lt;br/&gt;My monthly budget for loan payments:&lt;br/&gt;     $350 which is about $135 more than needed.&lt;br/&gt;How dependable is my job?:&lt;br/&gt;     I am a personal trainer in Hollywood CA, there is never a shortage of people that are willing to pay to make them look their best!&lt;br/&gt;</t>
  </si>
  <si>
    <t>miami beach police dept</t>
  </si>
  <si>
    <t>https://www.lendingclub.com/browse/loanDetail.action?loan_id=758131</t>
  </si>
  <si>
    <t xml:space="preserve">  Borrower added on 05/15/11 &gt; Paying off my credit cards so I can be debt free.&lt;br/&gt; Borrower added on 05/18/11 &gt; I am seekig this loan to fight the high interest rates from creditors. As my credit report shows I am a reliable borrower and have never been late on any of my payments. I take credit and money very seriously as it judges you on your responsibility as a person. If one can not be trusted with his own funds or credit then one can not be trusted for many things.&lt;br/&gt;</t>
  </si>
  <si>
    <t>kitchen classics llc</t>
  </si>
  <si>
    <t>https://www.lendingclub.com/browse/loanDetail.action?loan_id=522089</t>
  </si>
  <si>
    <t xml:space="preserve">  Borrower added on 05/25/10 &gt; i'm getting marriage in 30 days.&lt;br/&gt;</t>
  </si>
  <si>
    <t>nurse on call</t>
  </si>
  <si>
    <t>https://www.lendingclub.com/browse/loanDetail.action?loan_id=737185</t>
  </si>
  <si>
    <t>Dorchester Family YMCA</t>
  </si>
  <si>
    <t>https://www.lendingclub.com/browse/loanDetail.action?loan_id=780547</t>
  </si>
  <si>
    <t xml:space="preserve">  Borrower added on 06/09/11 &gt; Funds will be used to consolidate payments from house renovations.&lt;br/&gt;</t>
  </si>
  <si>
    <t>HH Loan</t>
  </si>
  <si>
    <t>https://www.lendingclub.com/browse/loanDetail.action?loan_id=822556</t>
  </si>
  <si>
    <t>Thorek Memorial Hospital</t>
  </si>
  <si>
    <t>https://www.lendingclub.com/browse/loanDetail.action?loan_id=981721</t>
  </si>
  <si>
    <t>Rosenbauer General Safety</t>
  </si>
  <si>
    <t>https://www.lendingclub.com/browse/loanDetail.action?loan_id=507206</t>
  </si>
  <si>
    <t xml:space="preserve">  Borrower added on 04/22/10 &gt; My current car has racked up many miles and has gotten me through my college years. I am looking to buy a newer car to get to work.&lt;br/&gt;</t>
  </si>
  <si>
    <t>BRAND SPANKIN NEW used CAR!</t>
  </si>
  <si>
    <t>US-Brazil Grocery</t>
  </si>
  <si>
    <t>https://www.lendingclub.com/browse/loanDetail.action?loan_id=800944</t>
  </si>
  <si>
    <t xml:space="preserve">  Borrower added on 07/06/11 &gt; I've been at the same job and address for the past 14 years and the only loan I've ever made was to purchase my car. Always pay everything on time. My loan will go towards paying credit card debt which carry a bigger APR than this loan.&lt;br/&gt;</t>
  </si>
  <si>
    <t>Powder River Energy</t>
  </si>
  <si>
    <t>https://www.lendingclub.com/browse/loanDetail.action?loan_id=482375</t>
  </si>
  <si>
    <t xml:space="preserve">  Borrower added on 02/04/10 &gt; I always pay my bills on time but need to get my credit cards put in one loan and get them paid off!!&lt;br/&gt; Borrower added on 02/05/10 &gt; I would like to add a little more information.  I am married and am trying to follow in my husbands footsteps as he has no debt - just our mortgage.  He freaks out when his checking acocunt goes below $1,500.  He is frugal.  I entered our marriage with my own accumulated debt and while he could pay it off, I want to pay it off myself.  I spent it - I have to pay it back.  So, he pays the mortgage and utilities and I get to pay back my debt.  BUT, in three years, hello debt-free!!!  Thank you&lt;br/&gt; Borrower added on 02/05/10 &gt; Adding one more bit of info that was missed in my answer.  My position is in the Customer Service department.  I am currently in charge of a 5,000 meter/service verification audit as well as developing a training and testing program for the CSRs to improve our service.  Started as a CSR in June 2007 (worked as a Real Estate Loan Processor at a bank for 5 years prior; BS in Business prior to that) and took this newly created position in January 2009.  Economy in Wyoming is holding strong...especially in this area.  Thanks!&lt;br/&gt; Borrower added on 02/09/10 &gt; If you are on the fence about investing and there is any additional information I can provide, please do not hesitate to ask.  I have contacted Lending Club about how to verify my income to make my loan more attractive as well.  Thank you!&lt;br/&gt;</t>
  </si>
  <si>
    <t>Getting Rid of All Credit Card Debt!!!!</t>
  </si>
  <si>
    <t>827xx</t>
  </si>
  <si>
    <t>MIT Lincoln Labs</t>
  </si>
  <si>
    <t>https://www.lendingclub.com/browse/loanDetail.action?loan_id=439625</t>
  </si>
  <si>
    <t xml:space="preserve"> This is for a 1.03 Ct Diamond ring, Ex Cut,polish, and symmetry, VS2, F color </t>
  </si>
  <si>
    <t>Turner Studios</t>
  </si>
  <si>
    <t>https://www.lendingclub.com/browse/loanDetail.action?loan_id=891968</t>
  </si>
  <si>
    <t xml:space="preserve">  Borrower added on 09/21/11 &gt; I will use these funds to pay off a high interest rate credit card. I have a full time job and have worked there for six years.  I make a good borrower because I know the importance making payments on-time every time, and I consistently do.&lt;br/&gt;</t>
  </si>
  <si>
    <t>Credit card pay off</t>
  </si>
  <si>
    <t>Carmax</t>
  </si>
  <si>
    <t>https://www.lendingclub.com/browse/loanDetail.action?loan_id=522641</t>
  </si>
  <si>
    <t xml:space="preserve">  Borrower added on 05/27/10 &gt; I am looking to purchase my first real motorcycle.  I have been riding an old hand me down for the past few months and am looking to get a nicer one.  A buddy at work is selling his Honda for $4500 and I am putting $1500 of my own money towards the purchase and looking to borrow $3000 for the remaining.  I am also doing this to establish stronger credit.  The only established credit I have now are from a student loan that I have been paying timely on for a year now and two credit cards that I rarely have used for the past six years.  My credit score is excellent, 768, last time I checked and I have never missed or been late on any payments.  Thanks for reading!&lt;br/&gt;</t>
  </si>
  <si>
    <t>CBR1000</t>
  </si>
  <si>
    <t>rac mechanical</t>
  </si>
  <si>
    <t>https://www.lendingclub.com/browse/loanDetail.action?loan_id=967466</t>
  </si>
  <si>
    <t xml:space="preserve">  Borrower added on 09/15/11 &gt; consolidating credit cards for higher interest rates.&lt;br/&gt;nullBorrower added on 09/15/11 &gt; consolidating credit cards for higher interest rates.&lt;br/&gt;nullBorrower added on 09/15/11 &gt; consolidating credit cards for higher interest rates.&lt;br/&gt;nullBorrower added on 09/15/11 &gt; consolidating credit cards for higher interest rates.&lt;br/&gt;null</t>
  </si>
  <si>
    <t>American Home Bank</t>
  </si>
  <si>
    <t>https://www.lendingclub.com/browse/loanDetail.action?loan_id=476966</t>
  </si>
  <si>
    <t xml:space="preserve">  Borrower added on 01/15/10 &gt; This loan is needed to complete the current renovation of my kitchen.&lt;br/&gt; Borrower added on 01/15/10 &gt; GROSS PAY FOR 2009 WAS $292,000.  STARTED THIS RENOVATION IN SEPTEMBER AND HAVE PAID $90K WITH $25K LEFT BUT THE WORK HAS STOPPED UNTIL FINAL PAYMENT CAN BE MADE.  NEVER BEEN LATE ON A SINGLE BILL. I HAVE WORKED IN THE SAME OFFICE FOR 3+ YEARS BUT JUST CHANGED NAMES IN OCTOBER AND HAVE GROSSED $80K IN 2.5MO.  CAN PROVIDE INCOME IF REQUESTED.&lt;br/&gt;</t>
  </si>
  <si>
    <t>Kitchen RENO</t>
  </si>
  <si>
    <t>Red Rocket Merchandising Corp</t>
  </si>
  <si>
    <t>https://www.lendingclub.com/browse/loanDetail.action?loan_id=670105</t>
  </si>
  <si>
    <t xml:space="preserve">  Borrower added on 02/08/11 &gt; This loan is to consolodate the small amount of debt I have (less than $1000), and to begin a savings platform for the future. I have worked full time with the same employer for three years and have no risk of job loss.&lt;br/&gt;</t>
  </si>
  <si>
    <t>minimal debt assistance</t>
  </si>
  <si>
    <t>DTCC</t>
  </si>
  <si>
    <t>https://www.lendingclub.com/browse/loanDetail.action?loan_id=753937</t>
  </si>
  <si>
    <t>CONSOLIDATE</t>
  </si>
  <si>
    <t>Cardinal Solutions</t>
  </si>
  <si>
    <t>https://www.lendingclub.com/browse/loanDetail.action?loan_id=801744</t>
  </si>
  <si>
    <t xml:space="preserve">  Borrower added on 07/08/11 &gt; Funds needed to renovate kitchen estimated at $15,000 and add a deck at $10,000.&lt;br/&gt;</t>
  </si>
  <si>
    <t>https://www.lendingclub.com/browse/loanDetail.action?loan_id=509081</t>
  </si>
  <si>
    <t>Paying off debt &amp; Summer school</t>
  </si>
  <si>
    <t>Magic Seal Paper Packaging</t>
  </si>
  <si>
    <t>https://www.lendingclub.com/browse/loanDetail.action?loan_id=468885</t>
  </si>
  <si>
    <t xml:space="preserve">  590934 added on 12/14/09 &gt; This is a personal loan&lt;br/&gt;null</t>
  </si>
  <si>
    <t>Albuquerque Studios</t>
  </si>
  <si>
    <t>https://www.lendingclub.com/browse/loanDetail.action?loan_id=845663</t>
  </si>
  <si>
    <t>https://www.lendingclub.com/browse/loanDetail.action?loan_id=868293</t>
  </si>
  <si>
    <t xml:space="preserve">  Borrower added on 09/01/11 &gt; Debt consolidation/Home improvement.&lt;br/&gt;</t>
  </si>
  <si>
    <t>DIGITAS</t>
  </si>
  <si>
    <t>https://www.lendingclub.com/browse/loanDetail.action?loan_id=596314</t>
  </si>
  <si>
    <t xml:space="preserve">  Borrower added on 10/12/10 &gt; First and foremost, thank you to the Lenders at Lending Club for offering to help me out. I am requesting this loan to purchase an engagement ring for my long-time girlfriend. I currently live on the east coast and have worked at a prominent communications agency as a writer for the past 4.5 years. I love my job and have no intention of leaving it. Recently, we began ring shopping and found a piece that immediately spoke to both of us. It is an investment and one I take very seriously, both financially and of course, personally. I thank you for anything you can contribute and feel free to ask me any questions.&lt;br/&gt;</t>
  </si>
  <si>
    <t>Our Engagement Ring</t>
  </si>
  <si>
    <t>https://www.lendingclub.com/browse/loanDetail.action?loan_id=585939</t>
  </si>
  <si>
    <t>carlyle</t>
  </si>
  <si>
    <t>https://www.lendingclub.com/browse/loanDetail.action?loan_id=794296</t>
  </si>
  <si>
    <t xml:space="preserve">  Borrower added on 06/22/11 &gt; With this loan, I will pay off credit card debt.  Original loan was cancelled by mistake.   This loan will cover my debt in full.&lt;br/&gt;</t>
  </si>
  <si>
    <t>credit card debt</t>
  </si>
  <si>
    <t>Justice Paper Processing</t>
  </si>
  <si>
    <t>https://www.lendingclub.com/browse/loanDetail.action?loan_id=561809</t>
  </si>
  <si>
    <t xml:space="preserve">  Borrower added on 08/11/10 &gt; medical and some car problems&lt;br/&gt;</t>
  </si>
  <si>
    <t>medical and other</t>
  </si>
  <si>
    <t>BIOTRONIK, Inc.</t>
  </si>
  <si>
    <t>https://www.lendingclub.com/browse/loanDetail.action?loan_id=478174</t>
  </si>
  <si>
    <t>Conscientious Borrower</t>
  </si>
  <si>
    <t>Silvertip Inc.</t>
  </si>
  <si>
    <t>https://www.lendingclub.com/browse/loanDetail.action?loan_id=763360</t>
  </si>
  <si>
    <t xml:space="preserve">  Borrower added on 05/20/11 &gt; Debt Consolidation&lt;br/&gt;</t>
  </si>
  <si>
    <t>Lord Abbett</t>
  </si>
  <si>
    <t>https://www.lendingclub.com/browse/loanDetail.action?loan_id=784126</t>
  </si>
  <si>
    <t>credit card refinancing</t>
  </si>
  <si>
    <t>Texas State University</t>
  </si>
  <si>
    <t>https://www.lendingclub.com/browse/loanDetail.action?loan_id=642865</t>
  </si>
  <si>
    <t>Securitas Security Services</t>
  </si>
  <si>
    <t>https://www.lendingclub.com/browse/loanDetail.action?loan_id=988099</t>
  </si>
  <si>
    <t xml:space="preserve">  Borrower added on 10/12/11 &gt; Consolidate payments and obtain lower rate than current credit cards and store charges.&lt;br/&gt;</t>
  </si>
  <si>
    <t>Debt 2001</t>
  </si>
  <si>
    <t>Aerus Medical Staffing</t>
  </si>
  <si>
    <t>https://www.lendingclub.com/browse/loanDetail.action?loan_id=866587</t>
  </si>
  <si>
    <t>American Red Cross</t>
  </si>
  <si>
    <t>https://www.lendingclub.com/browse/loanDetail.action?loan_id=864266</t>
  </si>
  <si>
    <t>Premiere Response</t>
  </si>
  <si>
    <t>https://www.lendingclub.com/browse/loanDetail.action?loan_id=857473</t>
  </si>
  <si>
    <t>Consumer Relations</t>
  </si>
  <si>
    <t>LightWire, Inc</t>
  </si>
  <si>
    <t>https://www.lendingclub.com/browse/loanDetail.action?loan_id=736590</t>
  </si>
  <si>
    <t>Debt Consolidation/Wedding</t>
  </si>
  <si>
    <t>Villa Maria Nursing Center</t>
  </si>
  <si>
    <t>https://www.lendingclub.com/browse/loanDetail.action?loan_id=843777</t>
  </si>
  <si>
    <t>Citi card consolidation</t>
  </si>
  <si>
    <t>Kraftube</t>
  </si>
  <si>
    <t>https://www.lendingclub.com/browse/loanDetail.action?loan_id=560965</t>
  </si>
  <si>
    <t xml:space="preserve">  Borrower added on 08/08/10 &gt; to pay off a personal loan, to payoff lawyar fees, and to fix up my truck and get a car..&lt;br/&gt; Borrower added on 08/08/10 &gt; had my truck break down had to put 1300 in it. my ex toke me to court for child custody. so i had lawyars fees. and i had to pick what to pay i need to the truck for work and my kids are number one i wasnt going to let her take them to another state. i knew it would hurt my credit. but i knew my house payment would be late but i knew i wouldnt lose it.but she got to move to a different school district so in order to see them 50-50 i had to move to that school district. So now i rent and sold my house on land contract.&lt;br/&gt;</t>
  </si>
  <si>
    <t>gethelp</t>
  </si>
  <si>
    <t>https://www.lendingclub.com/browse/loanDetail.action?loan_id=433822</t>
  </si>
  <si>
    <t xml:space="preserve">Purpose of loan:  This loan will be used to pay down a Credit Card balance which increased dramaitcally.  The balance is at $10K and will be used to payoff this balance.  My financial situation:  I am employed with the same employer since 2003, own my own car outright, and have a roomate which brings in rental income.  </t>
  </si>
  <si>
    <t>Refinancing Credit Card Debt</t>
  </si>
  <si>
    <t>https://www.lendingclub.com/browse/loanDetail.action?loan_id=520311</t>
  </si>
  <si>
    <t xml:space="preserve">  Borrower added on 05/19/10 &gt; I am trying to pay off my credit card debt, as well as my wife's. We want to start saving for a house, so we can start our family.&lt;br/&gt;</t>
  </si>
  <si>
    <t>Family Plan</t>
  </si>
  <si>
    <t>owens corning</t>
  </si>
  <si>
    <t>https://www.lendingclub.com/browse/loanDetail.action?loan_id=562187</t>
  </si>
  <si>
    <t>https://www.lendingclub.com/browse/loanDetail.action?loan_id=757451</t>
  </si>
  <si>
    <t>https://www.lendingclub.com/browse/loanDetail.action?loan_id=834470</t>
  </si>
  <si>
    <t xml:space="preserve">  Borrower added on 07/29/11 &gt; I will use this money to combine the balance I owe and get out of debt in just a few years.&lt;br/&gt;</t>
  </si>
  <si>
    <t>Freesdom2</t>
  </si>
  <si>
    <t>Wausau Paper</t>
  </si>
  <si>
    <t>https://www.lendingclub.com/browse/loanDetail.action?loan_id=863704</t>
  </si>
  <si>
    <t xml:space="preserve">  Borrower added on 08/29/11 &gt; Thanks for consideration...plan for funds is to consolidate high interest credit cards to lower fixed rate to pay off faster.  No late payments, steady and long term employment.&lt;br/&gt;</t>
  </si>
  <si>
    <t>good dollars</t>
  </si>
  <si>
    <t>Hancock County Schools</t>
  </si>
  <si>
    <t>https://www.lendingclub.com/browse/loanDetail.action?loan_id=646636</t>
  </si>
  <si>
    <t>persona help loan</t>
  </si>
  <si>
    <t>US Federal Government</t>
  </si>
  <si>
    <t>https://www.lendingclub.com/browse/loanDetail.action?loan_id=646160</t>
  </si>
  <si>
    <t>World Heir Inc.</t>
  </si>
  <si>
    <t>https://www.lendingclub.com/browse/loanDetail.action?loan_id=635269</t>
  </si>
  <si>
    <t xml:space="preserve">  Borrower added on 12/17/10 &gt; Requesting funds for debt consolidation.&lt;br/&gt;</t>
  </si>
  <si>
    <t>NW Engineers</t>
  </si>
  <si>
    <t>https://www.lendingclub.com/browse/loanDetail.action?loan_id=450716</t>
  </si>
  <si>
    <t xml:space="preserve">  554687 added on 10/13/09 &gt; Dear Sir or Madam:  I will be using the potential funds to pay off a high interest credit card.  I was appalled when I was lied to by Capital One regarding their recent interest rate hikes.    I have been a Capital One card holder since 1998, have maintained an excellent interest rate and have always been faithful to their payment schedule, typically paying more than the minimum.   If granted the funds the total amount would go towards closing my Capital One account.   I wish to cease any further business with them.  I can guarantee you that I will make my payments on time and that I am focused on paying off the loan sooner than the (3) year term.   Thank you for your time and consideration. 554687 added on 10/13/09 &gt; Please refer to Loan Description</t>
  </si>
  <si>
    <t>Solano College</t>
  </si>
  <si>
    <t>https://www.lendingclub.com/browse/loanDetail.action?loan_id=796468</t>
  </si>
  <si>
    <t>Retired Police Officer</t>
  </si>
  <si>
    <t>https://www.lendingclub.com/browse/loanDetail.action?loan_id=233978</t>
  </si>
  <si>
    <t>Consolidate two debts that have high interest rates.</t>
  </si>
  <si>
    <t>Balous Jewelers</t>
  </si>
  <si>
    <t>https://www.lendingclub.com/browse/loanDetail.action?loan_id=770865</t>
  </si>
  <si>
    <t xml:space="preserve">  Borrower added on 05/31/11 &gt; Home Improvement Loan&lt;br/&gt; Borrower added on 05/31/11 &gt; Home Improvement Loan&lt;br/&gt;</t>
  </si>
  <si>
    <t>EIMC</t>
  </si>
  <si>
    <t>https://www.lendingclub.com/browse/loanDetail.action?loan_id=732286</t>
  </si>
  <si>
    <t>Suzuki Bike</t>
  </si>
  <si>
    <t>Hospital Physician Partners</t>
  </si>
  <si>
    <t>https://www.lendingclub.com/browse/loanDetail.action?loan_id=498772</t>
  </si>
  <si>
    <t>debt consolidation/home improvement</t>
  </si>
  <si>
    <t>BB&amp;T</t>
  </si>
  <si>
    <t>https://www.lendingclub.com/browse/loanDetail.action?loan_id=642832</t>
  </si>
  <si>
    <t>https://www.lendingclub.com/browse/loanDetail.action?loan_id=535351</t>
  </si>
  <si>
    <t xml:space="preserve">  Borrower added on 06/25/10 &gt; Going on a trip around europe&lt;br/&gt;</t>
  </si>
  <si>
    <t>Paradise Vacation package</t>
  </si>
  <si>
    <t>https://www.lendingclub.com/browse/loanDetail.action?loan_id=675565</t>
  </si>
  <si>
    <t xml:space="preserve">  Borrower added on 02/15/11 &gt; Debt Consolidation loan, Have Never Been Late on a payment!&lt;br/&gt;Have an existing Lending Club loan in good standing &amp;ndash; never late! &lt;br/&gt;Will be using this loan to consolidate Credit Card and lending club payments&lt;br/&gt;&lt;br/&gt;Monthly Income (net): 3700.00&lt;br/&gt;&lt;br/&gt;Monthly expenses:&lt;br/&gt;&lt;br/&gt;Mortgage: 1148.00&lt;br/&gt;Student Loans: 550.00&lt;br/&gt;Utilities: 200.00 +/-&lt;br/&gt;Car: 0.00&lt;br/&gt;Current Credit Card payments: 200.00 +/-&lt;br/&gt;Current Lending Club Payment: 145.00&lt;br/&gt;&lt;br/&gt;Interest Rates vary from 14 - 24 %&lt;br/&gt;&lt;br/&gt;All accounts are in excellent payment status.&lt;br/&gt;With this loan, I will eliminate the revolving debt payment of 345 +/- for a payment of 180/mo.&lt;br/&gt;</t>
  </si>
  <si>
    <t>Consolidate Me!!</t>
  </si>
  <si>
    <t>self-contract labor</t>
  </si>
  <si>
    <t>https://www.lendingclub.com/browse/loanDetail.action?loan_id=605309</t>
  </si>
  <si>
    <t xml:space="preserve">  Borrower added on 10/27/10 &gt; Debt consolidation&lt;br/&gt;</t>
  </si>
  <si>
    <t>https://www.lendingclub.com/browse/loanDetail.action?loan_id=786165</t>
  </si>
  <si>
    <t xml:space="preserve">  Borrower added on 06/14/11 &gt; I'm expanding my video production business and this loan will cover the cost of a new prosumer HD camera, new tripod and new wireless lavalier mics, allowing me to offer a higher quality production and the ability to charge more for my shooting packages. Essentially, this loan will pay for itself.  Thanks for your interest!&lt;br/&gt;</t>
  </si>
  <si>
    <t>Production camera, tripod and lav mics</t>
  </si>
  <si>
    <t>fedex express</t>
  </si>
  <si>
    <t>https://www.lendingclub.com/browse/loanDetail.action?loan_id=611331</t>
  </si>
  <si>
    <t xml:space="preserve">  Borrower added on 11/10/10 &gt; I have outstanding credit card debt and also paying off my previous lending club loan. I have made 6 payments all over the minimum amount due each month for the duration of my first loan (6months). I have been with my current job for 3 years and have got a second raise this past year. I also own a custom embroidery company that I started about 6 weeks ago where I supply the uniforms and other apparel for my co-workers. I am a good borrower because I am responsible and usually budget more than the minimum amount set on paying each bill.&lt;br/&gt;</t>
  </si>
  <si>
    <t>refinancing LC</t>
  </si>
  <si>
    <t>Equilibrium IT Solutions, Inc.</t>
  </si>
  <si>
    <t>https://www.lendingclub.com/browse/loanDetail.action?loan_id=880822</t>
  </si>
  <si>
    <t xml:space="preserve">  Borrower added on 09/10/11 &gt; I plan to use the loan to consolidate two credit cards that have higher interest rates. I have no problem paying the loan back; my credit score and history speak for themselves. I have a stable income and have been in the IT consultancy business for 6 years with the same company. Based on my current income I am able to properly budget all payments each month while also allocating proper funds towards my 401k plan and personal savings. Let me know if you have any additional questions.&lt;br/&gt;</t>
  </si>
  <si>
    <t>14k Loan</t>
  </si>
  <si>
    <t>Plexus</t>
  </si>
  <si>
    <t>https://www.lendingclub.com/browse/loanDetail.action?loan_id=390124</t>
  </si>
  <si>
    <t>Dear Prospective Lender:  I have credit card debt that ensued from relocation and job search expenses to leave the automotive industry.  I am currently a homeowner and gainfully employed as an engineer in a new state (for 2 years now).  I have been working as an engineer for over 15 years.  I am eager to knock out the balances on my credit cards by obtaining a better rate.  I make my monthly payments but I need to make my money work harder for me.  Please take my request under consideration.  Thank you.</t>
  </si>
  <si>
    <t>https://www.lendingclub.com/browse/loanDetail.action?loan_id=515294</t>
  </si>
  <si>
    <t xml:space="preserve">  Borrower added on 05/12/10 &gt; My husband and I got married in Feb 2008, right before our upcoming deployments to Iraq (we were both in the Army; he has left the Army but I am still serving). We got married by a Justice of the Peace and didn't have a honeymoon. We are renewing our vows in a religious ceremony and taking a honeymoon cruise in July. This loan will help pay for this, as our famlies are not financially able to help out.&lt;br/&gt;</t>
  </si>
  <si>
    <t>Halbert 2010</t>
  </si>
  <si>
    <t>Cirrus Logic</t>
  </si>
  <si>
    <t>https://www.lendingclub.com/browse/loanDetail.action?loan_id=497037</t>
  </si>
  <si>
    <t xml:space="preserve">  Borrower added on 03/21/10 &gt; Requesting this money for recent repairs to my duplex (restored wood floors, new locks, blinds, tile, etc).  I live in one half and rent the other side.  I could not get a home equity loan through Wells Fargo and this site had a better rate.  Will use to pay off $5k line of credit at 12.5%, and have a cushion in case A/C unit fails in the next 3 months.&lt;br/&gt;&lt;br/&gt;Monthly Income: ~$6500 (stable office job, gross $) and $1175 (tenants).  &lt;br/&gt;Monthly Expenses: $2000 mortgage, ~$500 bills, no car note&lt;br/&gt;Debts: no credit cards, $5k line of credit (was 8%, now 12.5%), $7k student loan (2.25%)&lt;br/&gt;Assets: car, 401k, Roth IRA, house taxed at $317k and owe $258k&lt;br/&gt;&lt;br/&gt;Thanks!&lt;br/&gt;</t>
  </si>
  <si>
    <t>Fixing Up Duplex</t>
  </si>
  <si>
    <t>J. Alexanders</t>
  </si>
  <si>
    <t>https://www.lendingclub.com/browse/loanDetail.action?loan_id=439205</t>
  </si>
  <si>
    <t xml:space="preserve"> I am trying to purchase a Used Ford Broco to restore.</t>
  </si>
  <si>
    <t>Purchase Ford Bronco</t>
  </si>
  <si>
    <t>shilo restaurant</t>
  </si>
  <si>
    <t>https://www.lendingclub.com/browse/loanDetail.action?loan_id=775469</t>
  </si>
  <si>
    <t xml:space="preserve">  Borrower added on 06/03/11 &gt; Need help with first, last, deposits and moving costs. Still working full time with longtime company.&lt;br/&gt;</t>
  </si>
  <si>
    <t>Astoria</t>
  </si>
  <si>
    <t>The Warranty Group</t>
  </si>
  <si>
    <t>https://www.lendingclub.com/browse/loanDetail.action?loan_id=608929</t>
  </si>
  <si>
    <t>https://www.lendingclub.com/browse/loanDetail.action?loan_id=762890</t>
  </si>
  <si>
    <t xml:space="preserve">  Borrower added on 05/19/11 &gt; I already have the money for my wedding but some was borrowed from family.  I would like to pay them off and get the money myself.  My payments to family are $426 a month and I have no problems whatsoever paying this.  This would drop that payment significantly and I get the satisfaction of doing it myself instead of using my family.  Thank you for your interest in my loan, you will have a guarunteed payment investing here.&lt;br/&gt;</t>
  </si>
  <si>
    <t>Palm Beach County Schools</t>
  </si>
  <si>
    <t>https://www.lendingclub.com/browse/loanDetail.action?loan_id=551063</t>
  </si>
  <si>
    <t xml:space="preserve">  Borrower added on 07/21/10 &gt; This is a debt consolidation loan.  My husband, Thomas &amp;amp; I would like to pay off our visa cards at a lower interest rate.&lt;br/&gt;</t>
  </si>
  <si>
    <t>Karen &amp; Tom's visa cards</t>
  </si>
  <si>
    <t>https://www.lendingclub.com/browse/loanDetail.action?loan_id=771997</t>
  </si>
  <si>
    <t xml:space="preserve">  Borrower added on 06/01/11 &gt; I will use this money to travel to Spain in order to improve my language skills. I am a graduate student with a stable job and my monthly expenses are low ($550 per month).&lt;br/&gt;</t>
  </si>
  <si>
    <t xml:space="preserve">Summer 2011 Loan </t>
  </si>
  <si>
    <t>Dolby Laboratories Inc</t>
  </si>
  <si>
    <t>https://www.lendingclub.com/browse/loanDetail.action?loan_id=891090</t>
  </si>
  <si>
    <t xml:space="preserve">  Borrower added on 09/23/11 &gt; Despite paying on time, and more than the minimums - I want to move FASTER! This will be used to pay off Macy's Amex (24.5% APR) and Fry's (22.48%) who refuse to budge on their rates. I am a sound investment and hope to one day fund others' loan requests as well. Thanks for your faith in me! :)&lt;br/&gt;null Borrower added on 09/24/11 &gt; Why am I going with Lending Club? Well, I have to pay the debt off no matter what and I'd rather the interest I pay go to other people who can benefit - rather than companies that do nothing but raise the rates while telling me (in the case of Macy's) to &amp;quot;keep an eye on macys.com&amp;quot; because &amp;quot;Christmas is coming soon.&amp;quot; Talk about INAPPROPRIATE for someone who's paying off debt!!&lt;br/&gt; Borrower added on 09/25/11 &gt; Re my &amp;quot;short&amp;quot; employment history: I held my previous job just over 7 years and before that served 10 years in the USAF. My current job is stable and I've worked there over 2 years, going on 3.&lt;br/&gt;</t>
  </si>
  <si>
    <t>Pay it DOWN!</t>
  </si>
  <si>
    <t>https://www.lendingclub.com/browse/loanDetail.action?loan_id=670308</t>
  </si>
  <si>
    <t xml:space="preserve">  Borrower added on 02/08/11 &gt; I will be paying off credit cards that have higher interest rates.  I have good credit and do not miss payments.  I've been with the same company for seven years.  I'm the perfect borrower.&lt;br/&gt;</t>
  </si>
  <si>
    <t>Debt Consolidation February</t>
  </si>
  <si>
    <t>HUB International Insurance Services</t>
  </si>
  <si>
    <t>https://www.lendingclub.com/browse/loanDetail.action?loan_id=1004695</t>
  </si>
  <si>
    <t>NYP Holdings INC</t>
  </si>
  <si>
    <t>https://www.lendingclub.com/browse/loanDetail.action?loan_id=838691</t>
  </si>
  <si>
    <t xml:space="preserve">  Borrower added on 08/03/11 &gt; This is a loan to get me out of the debt I created when I was younger. I'm now older and have reached a point where I REALLY would like to have financial freedom. I don't have creditors breathing down my neck for payments, but I'm tired of owing money to credit card companies. I want my paycheck to be for me and not them.&lt;br/&gt;null</t>
  </si>
  <si>
    <t>Shoppers</t>
  </si>
  <si>
    <t>https://www.lendingclub.com/browse/loanDetail.action?loan_id=1038010</t>
  </si>
  <si>
    <t xml:space="preserve">  Borrower added on 11/22/11 &gt; I would like to pay off credit cards and taxes.&lt;br&gt;</t>
  </si>
  <si>
    <t>ShatzmanBaker, PC</t>
  </si>
  <si>
    <t>https://www.lendingclub.com/browse/loanDetail.action?loan_id=398355</t>
  </si>
  <si>
    <t>Hello,  I am looking for a small loan to supplement cash saved to purchase a vehicle.  Paying off the loan will not be a problem.  If you look at my credit report you will find that I have never been late on a payment and I take pride in maintain prestige credit.  Also, I have a steady job as an attorney assistant thus paying off the loan will not be an issue.  Please consider me for this loan-Thank you.</t>
  </si>
  <si>
    <t>Reason for loan</t>
  </si>
  <si>
    <t>Fabric Showcase</t>
  </si>
  <si>
    <t>https://www.lendingclub.com/browse/loanDetail.action?loan_id=469728</t>
  </si>
  <si>
    <t xml:space="preserve">  Borrower added on 12/18/09 &gt; This loan is for debt consolidation.  My credit is excellent.  I just want everything in a single payment monthly instead of paying off 4-5 different creditors per month.&lt;br/&gt;</t>
  </si>
  <si>
    <t>General Cable</t>
  </si>
  <si>
    <t>https://www.lendingclub.com/browse/loanDetail.action?loan_id=989968</t>
  </si>
  <si>
    <t xml:space="preserve">  Borrower added on 10/14/11 &gt; This loan is going to give us the freedom to breathe a little easier. Thank you so much.&lt;br/&gt;</t>
  </si>
  <si>
    <t>MAll SPE, LLC</t>
  </si>
  <si>
    <t>https://www.lendingclub.com/browse/loanDetail.action?loan_id=1060644</t>
  </si>
  <si>
    <t xml:space="preserve">  Borrower added on 12/12/11 &gt; I would like this loan to refinance credit card debt that has high interest rates.  This loan will allow me to lower my monthly payment obligation amount with an interest rate that is lower than my current rates. I incurred this credit card debt because of a unique personal situation.  It will also provide me a few thousand dollars to do some overdue repairs to my house.  &lt;br&gt;</t>
  </si>
  <si>
    <t>https://www.lendingclub.com/browse/loanDetail.action?loan_id=843015</t>
  </si>
  <si>
    <t xml:space="preserve">  Borrower added on 09/20/11 &gt; I have had a deep phobia about dentists after 2 bad experiences, haven't been to one in about 20 years. I finally went because of a lot of damage over the years and I want to be able to smile again. A lot of work needs to be done and my dental plan at work doesn't cover orthodontic work.&lt;br/&gt;null Borrower added on 09/21/11 &gt; First appointment is 9/27, six to eight hours in the chair. Having 8 surgical extractions and a cleaning of remaining teeth done. Cost is 4k, first 2k from insurance (the max), second 2k coming out of pocket. Wish me luck.&lt;br/&gt; Borrower added on 09/21/11 &gt; Total estimated cost of treatment is $10,000.00, then I'll won't be ashamed to smile at my customers at the Home Depot!&lt;br/&gt;null</t>
  </si>
  <si>
    <t>Fix my smile</t>
  </si>
  <si>
    <t>Winchester Savings Bank</t>
  </si>
  <si>
    <t>https://www.lendingclub.com/browse/loanDetail.action?loan_id=478835</t>
  </si>
  <si>
    <t>https://www.lendingclub.com/browse/loanDetail.action?loan_id=1032020</t>
  </si>
  <si>
    <t>ccpay</t>
  </si>
  <si>
    <t>Ball Corp</t>
  </si>
  <si>
    <t>https://www.lendingclub.com/browse/loanDetail.action?loan_id=549183</t>
  </si>
  <si>
    <t xml:space="preserve">  Borrower added on 07/18/10 &gt; I have several credit cards that have high interest rates &amp;amp; I want to get them paid off sooner. I am currently making minimum payments but getting nowhere fast. Not delinquent on any of them.&lt;br/&gt; Borrower added on 07/19/10 &gt; I am currently in the process of selling a rental property and I intend on using that money to pay this loan in full, however, that may take from 3 - 6 months with the housing market.&lt;br/&gt;</t>
  </si>
  <si>
    <t>Paying off my credit card debt</t>
  </si>
  <si>
    <t>Burrow Construction inc.</t>
  </si>
  <si>
    <t>https://www.lendingclub.com/browse/loanDetail.action?loan_id=890816</t>
  </si>
  <si>
    <t>debtcon1</t>
  </si>
  <si>
    <t>HP Hood</t>
  </si>
  <si>
    <t>https://www.lendingclub.com/browse/loanDetail.action?loan_id=1015745</t>
  </si>
  <si>
    <t>https://www.lendingclub.com/browse/loanDetail.action?loan_id=738389</t>
  </si>
  <si>
    <t xml:space="preserve">  Borrower added on 04/26/11 &gt; I own a campground that provides canoe and tube rental and this loan is to add to and replace old rental equipment&lt;br/&gt;</t>
  </si>
  <si>
    <t>Toshiba Business Solutions</t>
  </si>
  <si>
    <t>https://www.lendingclub.com/browse/loanDetail.action?loan_id=728228</t>
  </si>
  <si>
    <t>Yamaha TD1B</t>
  </si>
  <si>
    <t>https://www.lendingclub.com/browse/loanDetail.action?loan_id=448786</t>
  </si>
  <si>
    <t>I would like to consolidate some credit cards.</t>
  </si>
  <si>
    <t>L3 Integrated Systems</t>
  </si>
  <si>
    <t>https://www.lendingclub.com/browse/loanDetail.action?loan_id=725325</t>
  </si>
  <si>
    <t>https://www.lendingclub.com/browse/loanDetail.action?loan_id=597558</t>
  </si>
  <si>
    <t xml:space="preserve">  Borrower added on 10/14/10 &gt; The loan will be for home improvement and to consolidate 2 other loans, one of which is to my own TSP account.&lt;br/&gt;</t>
  </si>
  <si>
    <t>Medtronic, Inc.</t>
  </si>
  <si>
    <t>https://www.lendingclub.com/browse/loanDetail.action?loan_id=635733</t>
  </si>
  <si>
    <t xml:space="preserve">  Borrower added on 12/21/10 &gt; Light at the end of the tunnel plan!&lt;br/&gt;</t>
  </si>
  <si>
    <t>Clean Up</t>
  </si>
  <si>
    <t>golden state overnite</t>
  </si>
  <si>
    <t>https://www.lendingclub.com/browse/loanDetail.action?loan_id=794835</t>
  </si>
  <si>
    <t>Winstar World Casino</t>
  </si>
  <si>
    <t>https://www.lendingclub.com/browse/loanDetail.action?loan_id=991429</t>
  </si>
  <si>
    <t>All In One Bill</t>
  </si>
  <si>
    <t>Adecco Engineering &amp; Technical</t>
  </si>
  <si>
    <t>https://www.lendingclub.com/browse/loanDetail.action?loan_id=468791</t>
  </si>
  <si>
    <t xml:space="preserve">  590704 added on 12/16/09 &gt; I am a newlywed and these funds are to go towards wedding expenses and our home.  My husband and I are both college graduates preparing for our future together.  Thanks for the help.&lt;br/&gt;</t>
  </si>
  <si>
    <t>Head Start Loan</t>
  </si>
  <si>
    <t>Cruses-n-More</t>
  </si>
  <si>
    <t>https://www.lendingclub.com/browse/loanDetail.action?loan_id=388500</t>
  </si>
  <si>
    <t xml:space="preserve"> Purchasing a car from a private seller.</t>
  </si>
  <si>
    <t>raton natural gas co.</t>
  </si>
  <si>
    <t>https://www.lendingclub.com/browse/loanDetail.action?loan_id=833722</t>
  </si>
  <si>
    <t xml:space="preserve">  Borrower added on 08/05/11 &gt; i need the loan to pay off some credit cards and a hospital bill. i do have good credit and always pay on time, i know i can pay this loan back in less than 5 years , thank you for your offer to loan me the money.&lt;br/&gt;null</t>
  </si>
  <si>
    <t>dept cosolidation</t>
  </si>
  <si>
    <t>Millipore</t>
  </si>
  <si>
    <t>https://www.lendingclub.com/browse/loanDetail.action?loan_id=715532</t>
  </si>
  <si>
    <t>Sound Mental Health</t>
  </si>
  <si>
    <t>https://www.lendingclub.com/browse/loanDetail.action?loan_id=1053948</t>
  </si>
  <si>
    <t xml:space="preserve">  Borrower added on 12/04/11 &gt; I currently have four different rate credit cards and want to consolidate and pay off completely.  After buying a house, this was the next step in becoming completely self sufficient and eliminating my debt.&lt;br&gt;</t>
  </si>
  <si>
    <t>Catamount Constructors  Inc</t>
  </si>
  <si>
    <t>https://www.lendingclub.com/browse/loanDetail.action?loan_id=764893</t>
  </si>
  <si>
    <t xml:space="preserve">  Borrower added on 05/21/11 &gt; I plan on consolidating my auto, motorcycle and credit card debts to reduce my overall monthly outflow of cash and reduce the monthly costs of my insurance on both the truck and motorcycle.&lt;br/&gt;</t>
  </si>
  <si>
    <t xml:space="preserve">20th Century Fox FCU </t>
  </si>
  <si>
    <t>https://www.lendingclub.com/browse/loanDetail.action?loan_id=789544</t>
  </si>
  <si>
    <t xml:space="preserve">  Borrower added on 06/17/11 &gt; I had a loan with Lending Club up until last year (which was paid off early, with a prefect payment record.)&lt;br/&gt;My plan is to pay off my credit card debt and close out the remain card. In the last two years, I have paid off and closed many of my cards (partially thanks to lending club) &lt;br/&gt;I am also trying to pay off my remaining debt in the next 2-3 years so that when I graduate from college I will not have to worry about bills exceeding that of my school loans. &lt;br/&gt;The reason that I have this outstanding credit card debt was due to a person other than myself using my credit cards.  This took place over ten years ago, and I have been trying to rectify this ever since.&lt;br/&gt;I  have a perfect payment history on my credit report and am very responsible when it comes to my bills and debts. &lt;br/&gt;My goal is to be am on my way to a debt free life!!&lt;br/&gt;&lt;br/&gt;Thank You!!!&lt;br/&gt;</t>
  </si>
  <si>
    <t>https://www.lendingclub.com/browse/loanDetail.action?loan_id=374058</t>
  </si>
  <si>
    <t>Son has entered college at the same time two children need braces. Have put most on credit card to cover immediate expense. Will use funds to reduce C.C debt</t>
  </si>
  <si>
    <t>1)-Yavapai Regional Medical Center 2)- Dr. cantors office</t>
  </si>
  <si>
    <t>https://www.lendingclub.com/browse/loanDetail.action?loan_id=434074</t>
  </si>
  <si>
    <t>I will use the money to  consolidate credit card debt into one monthly payment, looking for better rates with the ultimate goal of becoming debt free. I am a very reliable, responsible individual with a good credit history; who works in the health care industry as a Cardiac Sonographer.</t>
  </si>
  <si>
    <t>Forsyth Mechanical</t>
  </si>
  <si>
    <t>https://www.lendingclub.com/browse/loanDetail.action?loan_id=1012217</t>
  </si>
  <si>
    <t xml:space="preserve">  Borrower added on 11/04/11 &gt; I have a 2000 Jeep Grand Cherokee that is currently unsafe to drive.  The front axel is broken, along with the front hub assembly.  The windshield is leaking which leaves a puddle of water in the floorboard every time it rains. The heating system needs to be fixed since its becoming winter and it needs new tires. It also needs minor maintance such as allignment, oil change, radiator flush, etc...  I  could not afford it all at once but need to be able to have a working vehicle because I work out of town alot&lt;br/&gt;</t>
  </si>
  <si>
    <t>Vehicle Maintance</t>
  </si>
  <si>
    <t>PMA Insurance Group</t>
  </si>
  <si>
    <t>https://www.lendingclub.com/browse/loanDetail.action?loan_id=501845</t>
  </si>
  <si>
    <t xml:space="preserve">  Borrower added on 04/08/10 &gt; I plan on using the funds as a means of consolidating my credit card debt into one monthly payment with a lower interest rate. I have been in the insurance claims industry for over 4 years. I took a position with PMA Insurance last June because it offered me an opportunity to expand my career. Once I have paid off the loan, I plan to buy a house for my family and I.&lt;br/&gt; Borrower added on 04/10/10 &gt; I have very conservative spending habits and know the difference between needs and wants. My position with my company is very stable and I have great opportunites for both increased future earnings and promotions. I make it a priority to always pay my bills on time and understand the importance of a good credit score.&lt;br/&gt; Borrower added on 04/14/10 &gt; Thank you to those that have invested and will invest in me. You will definately get the return on your investment. I get paid on the 1st and 15th of every month, so you will not have to worry about me not being able to handle the monthly payments. I realize this loan requires a great amount of responsibility on my part and I requested the loan only after putting together an appropriate plan for myself and putting alot of thought into my financial options. Thank you once again.&lt;br/&gt;</t>
  </si>
  <si>
    <t>https://www.lendingclub.com/browse/loanDetail.action?loan_id=690025</t>
  </si>
  <si>
    <t xml:space="preserve">  Borrower added on 03/02/11 &gt; pay down cedit cards&lt;br/&gt; Borrower added on 03/04/11 &gt; loan will be used to pay down credit card debt&lt;br/&gt;</t>
  </si>
  <si>
    <t>Euro-American Tours</t>
  </si>
  <si>
    <t>https://www.lendingclub.com/browse/loanDetail.action?loan_id=870130</t>
  </si>
  <si>
    <t>bryant and straton college</t>
  </si>
  <si>
    <t>https://www.lendingclub.com/browse/loanDetail.action?loan_id=807820</t>
  </si>
  <si>
    <t xml:space="preserve">  Borrower added on 07/06/11 &gt; i need the money to finish a bathroom&lt;br/&gt;</t>
  </si>
  <si>
    <t xml:space="preserve">Home Improvement Loan </t>
  </si>
  <si>
    <t>Innovacion Natural</t>
  </si>
  <si>
    <t>https://www.lendingclub.com/browse/loanDetail.action?loan_id=831431</t>
  </si>
  <si>
    <t xml:space="preserve">  Borrower added on 07/08/11 &gt; I plan on repaying a personal loan from a friend who although had originally given me more time to pay, has fallen on hard times and can't wait for me to make the regularly scheduled payments. I am responsible, low outstanding debt, almost no credit card debt, stable and secure job. I usually spend less than 50% of my monthly income, which should provide plenty to re-pay this loan. I just need the money now to repay the loan in full.&lt;br/&gt;Borrower added on 07/08/11 &gt; I plan on repaying a personal loan from a friend who although had originally given me more time to pay, has fallen on hard times and can't wait for me to make the regularly scheduled payments. I am responsible, low outstanding debt, almost no credit card debt, stable and secure job. I usually spend less than 50% of my monthly income, which should provide plenty to re-pay this loan. I just need the money now to repay the loan in full.&lt;br/&gt;null</t>
  </si>
  <si>
    <t>NVCC</t>
  </si>
  <si>
    <t>https://www.lendingclub.com/browse/loanDetail.action?loan_id=871472</t>
  </si>
  <si>
    <t xml:space="preserve">  Borrower added on 09/03/11 &gt; I plan to use this fund to pay off all my credit cards with high interested rates.  I have been working for State of VA in the past 7 years and I am still with my job.  I have never miss a payment on any credit in the past.&lt;br/&gt;null</t>
  </si>
  <si>
    <t>Applebees</t>
  </si>
  <si>
    <t>https://www.lendingclub.com/browse/loanDetail.action?loan_id=500624</t>
  </si>
  <si>
    <t>https://www.lendingclub.com/browse/loanDetail.action?loan_id=471517</t>
  </si>
  <si>
    <t xml:space="preserve">  Borrower added on 12/25/09 &gt; I have a very secure/well paying job, as well as having savings/investments that will be used to back up this loan.&lt;br/&gt;</t>
  </si>
  <si>
    <t>To Invest In Lending Club Notes</t>
  </si>
  <si>
    <t>Southern Nuclear</t>
  </si>
  <si>
    <t>https://www.lendingclub.com/browse/loanDetail.action?loan_id=583725</t>
  </si>
  <si>
    <t xml:space="preserve">  Borrower added on 09/19/10 &gt; Using this loan to pay off credit cards with higher interest rates.  I have worked for a Utility ( Power Company) for 23.5 years.  I will make my payments on time as illustrated by my credit rating.  This will help with my monthly budget and goal of becoming debt free.  Thank you...&lt;br/&gt;</t>
  </si>
  <si>
    <t>https://www.lendingclub.com/browse/loanDetail.action?loan_id=406211</t>
  </si>
  <si>
    <t>Purpose of the loan is cover some childbirth medical expenses in hospital as well as baby items like stroller and crib.  My husband and I make six figures respectively and have a solid paying history and will not default on this loan.  We both have very stable jobs in the govt consulting industry.  We own our home, but it is currently underwater hence why a home equity isnt feasible.  However we continue to honor our mortgage payments and be responsible owners in these times.  We just would like a stable fixed loan over 36 mths rather than piling all our baby expenses on credit cards where we've heard rates fluctuate and credit card issuers are abusing their practices.  We don't want to be in hurry to pay everything off or have our cc debt hurt our FICO scores in case.  A loan just feels reasonable for us to handle and make regular payments on it as we worry about raising our first child!</t>
  </si>
  <si>
    <t>Baby Expenses</t>
  </si>
  <si>
    <t>Foodmaster Supermarkets  Inc.</t>
  </si>
  <si>
    <t>https://www.lendingclub.com/browse/loanDetail.action?loan_id=594486</t>
  </si>
  <si>
    <t xml:space="preserve">  Borrower added on 10/13/10 &gt; Extended Warranty for my car&lt;br/&gt; Borrower added on 10/13/10 &gt; I will use this loan for to purchase an extended warranty form automobile&lt;br/&gt;</t>
  </si>
  <si>
    <t>Auto loan Warranty</t>
  </si>
  <si>
    <t>Chicken Box</t>
  </si>
  <si>
    <t>https://www.lendingclub.com/browse/loanDetail.action?loan_id=761460</t>
  </si>
  <si>
    <t>Harborview Medical Center, Seattle, WA</t>
  </si>
  <si>
    <t>https://www.lendingclub.com/browse/loanDetail.action?loan_id=1029309</t>
  </si>
  <si>
    <t>Jefferson County Engineer's Office</t>
  </si>
  <si>
    <t>https://www.lendingclub.com/browse/loanDetail.action?loan_id=712476</t>
  </si>
  <si>
    <t>Debt Restructure</t>
  </si>
  <si>
    <t>Ocean Conservancy</t>
  </si>
  <si>
    <t>https://www.lendingclub.com/browse/loanDetail.action?loan_id=973852</t>
  </si>
  <si>
    <t xml:space="preserve">  Borrower added on 10/02/11 &gt; Prospective lender,&lt;br/&gt;I intend to use the funds to pay for medical expenses that my insurance would not cover. I have an excellent history of timely repayment and very stable employment. My monthly budget is more than sufficient to ensure the obligation of this loan is paid. Thank you for your consideration.&lt;br/&gt;</t>
  </si>
  <si>
    <t>https://www.lendingclub.com/browse/loanDetail.action?loan_id=409925</t>
  </si>
  <si>
    <t xml:space="preserve">I would like to consolidate a car loan loan of $11,800 and rest of the proceeds towards my Chase credit card (recently transferred balance to Discover).  I will pay off Chase in two months with Bonus funds.  This debt was acquired from gradual home improvements that is now complete. Previously, I took a car loan out on a paid off vehicle for the home improvements.  Because of the declining market values, I did not attempt to seek a home equity.   I have been with the same employer for 15 years.  As a loan officer, I realize the importance of good standing credit and analyze potential risk everyday.  I need to emphasize that I would be an excellent canadiate because I have never missed a payment in all of my life and that it is imperative to me that my credit remains in good standing.    My credit report shows a Bank of Amercia balance of $54,500.  Although this is under my name, my husband pays this.  I have: $95,000 401K            $100,000 Life Insurance Policy            Own a 2003 Ponitac outright  I can supply any evidence that is requested. Thank you.             </t>
  </si>
  <si>
    <t>The American Red Cross</t>
  </si>
  <si>
    <t>https://www.lendingclub.com/browse/loanDetail.action?loan_id=454385</t>
  </si>
  <si>
    <t xml:space="preserve">  562625 added on 10/25/09 &gt; I truely need this $2,275 by Tuesday, 10/27/2009 (for we want to call the plumber as well as the house repair guy tonight if we can!).  We have had major unexpected expenses come up (hallway bathroom bathtub which is totally messed up and not draining (this is the bathtub in which I bathe my son), my car needs new tires so badly that anything would put a hole in anyone of them, and also, we need badly done repair work on one of our eaves on the front of our house.  PLEASE, PLEASE help with this- please expedite the process.  Thanks so much 562625 added on 10/25/09 &gt; also, the reason I have requested this needed amount is because my Dad told me this weekend we probably need roughly $2500.00 to get everything done (my tires on my old Pathfinder will cost at least $850.00) so we need every bit of this money for all of this.  Thanks again 562625 added on 10/25/09 &gt; I just read that I might just receive partial funding on this loan- please realize that I have never defaulted on ANY SINGLE thing over the past years, and I will ensure my payments on this loan are paid every single month, on time.  I need the full amount of this loan this week and not partially within 2 weeks.  I have TOO many items (listed above) that need prompt attention so I am really relying on this full loan.  Thank you in advance 562625 added on 10/26/09 &gt; I have been with the same company since 2001, almost 8.5 years, and I have never defaulted on anything.  I value the fact that I have decent credit, and I would be extremely upset if something happened to my good standing.  I also value the fact that I am a RESPONSIBLE person and pay all of my bills on time, every time.  I have received exceeded expectations on my performance reviews with my job since I have been an employee there- that should tell the lenders something!   We have been referred folks to call for our bathtub, our eaves on our house, as well as the tire place (someone that knows my Father), but I can't call anyone til I know I have the funding.  I understand my first payment of around $70.00 will be due on December 8th and I have already budgeted for that since applying for this loan on yesterday.</t>
  </si>
  <si>
    <t>Jake</t>
  </si>
  <si>
    <t>R.E. Michel Company</t>
  </si>
  <si>
    <t>https://www.lendingclub.com/browse/loanDetail.action?loan_id=321780</t>
  </si>
  <si>
    <t>Upgrading kitchen and bathroom on both units of duplex in Warmister PA and getting a reapparisal.  Upgrade will consist of new cabinets and counter tops for kitchens in attition to new vanities, tile floors, and showers for bathrooms.</t>
  </si>
  <si>
    <t>Duplex Upgrade</t>
  </si>
  <si>
    <t>Bremen School District</t>
  </si>
  <si>
    <t>https://www.lendingclub.com/browse/loanDetail.action?loan_id=815170</t>
  </si>
  <si>
    <t xml:space="preserve">  Borrower added on 07/07/11 &gt; I will be using this money to pay for transportation and car expenses as well as pay for expenses associated with transitioning into my new job position, such as clothing and rental deposit.&lt;br/&gt;</t>
  </si>
  <si>
    <t>Transportation Transition to New Job</t>
  </si>
  <si>
    <t>Data Doctors</t>
  </si>
  <si>
    <t>https://www.lendingclub.com/browse/loanDetail.action?loan_id=456763</t>
  </si>
  <si>
    <t xml:space="preserve"> 567415 added on 11/03/09 &gt; I'm looking to purchase a vehicle for transportation to and from work. I'd been riding a bicycle for months before getting sent to a location over 30 miles away. I've recently become a homeowner and have head steady, good credit for 27 months after recovering from my first-ever credit card. I have two roommates and a partner who all have had jobs for 3+ years as well as pay rent every month. I've personally had my job for 3 years and 11 months. 567415 added on 11/04/09 &gt; For clarity, I have no dependents, except for my dog. My partner of 6 years has a higher salary than I do and we share all expenses.&lt;br/&gt;</t>
  </si>
  <si>
    <t>Xorail</t>
  </si>
  <si>
    <t>https://www.lendingclub.com/browse/loanDetail.action?loan_id=678241</t>
  </si>
  <si>
    <t xml:space="preserve">  Borrower added on 02/18/11 &gt; Thank you&lt;br/&gt;</t>
  </si>
  <si>
    <t>Markit</t>
  </si>
  <si>
    <t>https://www.lendingclub.com/browse/loanDetail.action?loan_id=996559</t>
  </si>
  <si>
    <t xml:space="preserve">  Borrower added on 10/19/11 &gt; I'm so tired of paying 29.99% APR to my Citi Credit Card. I currently have 4 credit cards. With this loan I'm going to completely pay off 4 of them and then close 3 of them. Having one fixed monthly payment and knowing that in 3 years all the debt will be gone feels great&lt;br/&gt; Borrower added on 10/20/11 &gt; Never had a single late payment on any of my previous credit cards, loans or car payments. &lt;br/&gt;&lt;br/&gt;Solid job &lt;br/&gt;&lt;br/&gt;Solid investment :)&lt;br/&gt;</t>
  </si>
  <si>
    <t>Consolidating Credit Cards with 30% APR!</t>
  </si>
  <si>
    <t>Homeworks Tri-County Electric</t>
  </si>
  <si>
    <t>https://www.lendingclub.com/browse/loanDetail.action?loan_id=495414</t>
  </si>
  <si>
    <t xml:space="preserve">  Borrower added on 03/26/10 &gt; This loan I will use to pay off higher interest rate debt-I pay all bills on time or early-I have established an excellent credit score and intend to keep it that way-I have been employed for almost 12 yrs. with a 75 yr. old Electic Cooperative.&lt;br/&gt;</t>
  </si>
  <si>
    <t>Alcatel-lucent</t>
  </si>
  <si>
    <t>https://www.lendingclub.com/browse/loanDetail.action?loan_id=967304</t>
  </si>
  <si>
    <t>UT MD Anderson Cancer Center</t>
  </si>
  <si>
    <t>https://www.lendingclub.com/browse/loanDetail.action?loan_id=219493</t>
  </si>
  <si>
    <t>I love my job and am good at it!  My career has been stalled, however, for the past few years, because I need to finish my Master's Degree in order to be promoted to the next administrative level.  I'm half-way there but need extra funds to make it happen.    My FICO is currently 618, but it should be going up soon when I pay off 2 cards in February.  Help from the Lending Club would be very much appreciated!  Thanks for your consideration!!</t>
  </si>
  <si>
    <t>Need Master's Degree for Promotion</t>
  </si>
  <si>
    <t>Santander Consumer USA</t>
  </si>
  <si>
    <t>https://www.lendingclub.com/browse/loanDetail.action?loan_id=509447</t>
  </si>
  <si>
    <t xml:space="preserve">  Borrower added on 04/29/10 &gt; I have a loan with citi fiancial that I used to pay my lawyer, for legal fees. My interest rate with citi financial is really high at 28% but I need the cash the next day that's why I got it. Now that paying for loan I know I am paying to much interest. I need this loan to pay citi financial and pay lending club with reasonable interest.&lt;br/&gt;</t>
  </si>
  <si>
    <t>Awesome credit</t>
  </si>
  <si>
    <t>https://www.lendingclub.com/browse/loanDetail.action?loan_id=607525</t>
  </si>
  <si>
    <t>Dynamic Manager</t>
  </si>
  <si>
    <t>Hyatt Regency Newport Beach</t>
  </si>
  <si>
    <t>https://www.lendingclub.com/browse/loanDetail.action?loan_id=970665</t>
  </si>
  <si>
    <t xml:space="preserve">  Borrower added on 09/30/11 &gt; This loan would be to refinance credit card debit. I'd like to clear them out and make one payment a month instead of multiple payments. Please let me know if you have any questions.&lt;br/&gt;</t>
  </si>
  <si>
    <t>rombra us, inc</t>
  </si>
  <si>
    <t>https://www.lendingclub.com/browse/loanDetail.action?loan_id=99982</t>
  </si>
  <si>
    <t>refinance</t>
  </si>
  <si>
    <t>refi my credit cards</t>
  </si>
  <si>
    <t>target</t>
  </si>
  <si>
    <t>https://www.lendingclub.com/browse/loanDetail.action?loan_id=710408</t>
  </si>
  <si>
    <t xml:space="preserve">  Borrower added on 03/24/11 &gt; I would like to consolidate my debt to be able to pay it off faster and paying less intrest than I am currently paying to my credit card&lt;br/&gt;</t>
  </si>
  <si>
    <t>le lycee francais de los angeles</t>
  </si>
  <si>
    <t>https://www.lendingclub.com/browse/loanDetail.action?loan_id=792572</t>
  </si>
  <si>
    <t xml:space="preserve">  Borrower added on 07/20/11 &gt; I plan to use this loan to pay off other loans that currently have higher interest rates. I have a steady job/monthly income and also have excellent credit. My monthly budget is around $700.&lt;br/&gt;</t>
  </si>
  <si>
    <t>KCI Technologies Inc</t>
  </si>
  <si>
    <t>https://www.lendingclub.com/browse/loanDetail.action?loan_id=559614</t>
  </si>
  <si>
    <t>cisco systems</t>
  </si>
  <si>
    <t>https://www.lendingclub.com/browse/loanDetail.action?loan_id=711913</t>
  </si>
  <si>
    <t>https://www.lendingclub.com/browse/loanDetail.action?loan_id=371976</t>
  </si>
  <si>
    <t>I need to reinsure my car and pay a ticket so I can get to work I've been out of work and have a new job if i can get there</t>
  </si>
  <si>
    <t>Get back on feet</t>
  </si>
  <si>
    <t>https://www.lendingclub.com/browse/loanDetail.action?loan_id=781558</t>
  </si>
  <si>
    <t xml:space="preserve">  Borrower added on 06/11/11 &gt; i currently have elderly care home which generates 5500 a month i am looking to buy pet store in my area there will not be a pet store for 150 miles i think this will be a good investment and enjoyable business along with the business i already have&lt;br/&gt;</t>
  </si>
  <si>
    <t>Audiovox</t>
  </si>
  <si>
    <t>https://www.lendingclub.com/browse/loanDetail.action?loan_id=1038880</t>
  </si>
  <si>
    <t xml:space="preserve">Westlake financial </t>
  </si>
  <si>
    <t>https://www.lendingclub.com/browse/loanDetail.action?loan_id=1003040</t>
  </si>
  <si>
    <t xml:space="preserve">  Borrower added on 10/25/11 &gt; I want to put all my debt into 1 payment and finish paying it off ASAP .&lt;br/&gt; Borrower added on 10/26/11 &gt; A 24% interest rate for my carecredit card for the need of surgery is very high. I wish I knew about this leading club sooner.&lt;br/&gt;</t>
  </si>
  <si>
    <t>City of Beaverton</t>
  </si>
  <si>
    <t>https://www.lendingclub.com/browse/loanDetail.action?loan_id=742259</t>
  </si>
  <si>
    <t>Pay off remaining credit card debt</t>
  </si>
  <si>
    <t>Challenger School</t>
  </si>
  <si>
    <t>https://www.lendingclub.com/browse/loanDetail.action?loan_id=967721</t>
  </si>
  <si>
    <t>sysco eastern maryland</t>
  </si>
  <si>
    <t>https://www.lendingclub.com/browse/loanDetail.action?loan_id=882774</t>
  </si>
  <si>
    <t>kitchen</t>
  </si>
  <si>
    <t>Jennifer Eyrich</t>
  </si>
  <si>
    <t>https://www.lendingclub.com/browse/loanDetail.action?loan_id=443252</t>
  </si>
  <si>
    <t>Need to move for job opportunity 539191 added on 10/30/09 &gt; Have job offer in LA and need loan for moving costs/start-up costs</t>
  </si>
  <si>
    <t>TS Tech</t>
  </si>
  <si>
    <t>https://www.lendingclub.com/browse/loanDetail.action?loan_id=864228</t>
  </si>
  <si>
    <t xml:space="preserve">  Borrower added on 09/13/11 &gt; I have been employed at the same company for five years. &lt;br/&gt;I plan on using the money to pay off my credit card and personal loan which I would normally take 5 years to pay off.&lt;br/&gt;</t>
  </si>
  <si>
    <t>B&amp;G Produce</t>
  </si>
  <si>
    <t>https://www.lendingclub.com/browse/loanDetail.action?loan_id=610871</t>
  </si>
  <si>
    <t>Ikon Office Solutions, Inc</t>
  </si>
  <si>
    <t>https://www.lendingclub.com/browse/loanDetail.action?loan_id=544170</t>
  </si>
  <si>
    <t xml:space="preserve">  Borrower added on 07/09/10 &gt; What makes me a good borrower, &lt;br/&gt;&lt;br/&gt;I got 2 1/2 job right now,&lt;br/&gt;one as Video Conference Technician that pay me 40,000  a years and the other one as Houseman that pay me $15,000 a year and also I fixed computer in my spare time, never been late on my credit cars or car payment and credit score is good.&lt;br/&gt;</t>
  </si>
  <si>
    <t>2010 GOAL</t>
  </si>
  <si>
    <t>VSR</t>
  </si>
  <si>
    <t>https://www.lendingclub.com/browse/loanDetail.action?loan_id=458423</t>
  </si>
  <si>
    <t xml:space="preserve"> 570559 added on 11/08/09 &gt; Pay Federal and State Taxes&lt;br/&gt;</t>
  </si>
  <si>
    <t>Special Aerospace Security Services Inc.</t>
  </si>
  <si>
    <t>https://www.lendingclub.com/browse/loanDetail.action?loan_id=446034</t>
  </si>
  <si>
    <t>Basically refinancing a loan from a different company at a better rate though Lending Club.</t>
  </si>
  <si>
    <t>Law Office of Jillian Sidoti</t>
  </si>
  <si>
    <t>https://www.lendingclub.com/browse/loanDetail.action?loan_id=667788</t>
  </si>
  <si>
    <t xml:space="preserve">  Borrower added on 02/04/11 &gt; I am requesting a loan so that I can purchase a motorcycle which is also my primary vehicle.  I intend to spend no more then $1500 dollars on the bike itself, which will leave me a $500 cushion to get insurance/registration and a helmet.  I have enough money in my personal saving to purchase this outright, but to avoid financial burden, I prefer to have large transactions such as this financed.  I also plan on paying my loan back in automated monthly installments of $100 a month so that I can pay my loan off in less then 3 years, thus incurring a minimum interest charge.&lt;br/&gt;&lt;br/&gt;Thanks for considering my proposal.&lt;br/&gt;</t>
  </si>
  <si>
    <t>https://www.lendingclub.com/browse/loanDetail.action?loan_id=362309</t>
  </si>
  <si>
    <t>I have racked up a good amount of credit card debt and would like to consolidate it into one loan with a lower interest rate.</t>
  </si>
  <si>
    <t>Chester Water Authority</t>
  </si>
  <si>
    <t>https://www.lendingclub.com/browse/loanDetail.action?loan_id=641633</t>
  </si>
  <si>
    <t>Aerotek</t>
  </si>
  <si>
    <t>https://www.lendingclub.com/browse/loanDetail.action?loan_id=782264</t>
  </si>
  <si>
    <t>Fortier Public Relations</t>
  </si>
  <si>
    <t>https://www.lendingclub.com/browse/loanDetail.action?loan_id=608831</t>
  </si>
  <si>
    <t>Continental Airlines</t>
  </si>
  <si>
    <t>https://www.lendingclub.com/browse/loanDetail.action?loan_id=423840</t>
  </si>
  <si>
    <t xml:space="preserve">Hi, I'm going to be using this money to pay off a credit card at a lower interest rate.  I make all of my payments on time.  I have a steady job and also an online business.  I need to lower this interest rate so I can better my financial situation.  Thanks for your consideration. </t>
  </si>
  <si>
    <t xml:space="preserve">Need to pay off credit card </t>
  </si>
  <si>
    <t>s rothschild</t>
  </si>
  <si>
    <t>https://www.lendingclub.com/browse/loanDetail.action?loan_id=537203</t>
  </si>
  <si>
    <t xml:space="preserve">  Borrower added on 06/25/10 &gt; Hi &lt;br/&gt;I would appreciate help in paying my high interest credit cards&lt;br/&gt;Thank you&lt;br/&gt;</t>
  </si>
  <si>
    <t>US Department of Veterans Affairs</t>
  </si>
  <si>
    <t>https://www.lendingclub.com/browse/loanDetail.action?loan_id=692241</t>
  </si>
  <si>
    <t xml:space="preserve">  Borrower added on 03/07/11 &gt; Discover: $6206 @12.24% &amp;amp; Visa: $6,999 @13.24%&lt;br/&gt;due to Consumer spending&lt;br/&gt;Home value: $194,600 &lt;br/&gt;Mortgage Amount: $137,167 @ 6.375% fixed&lt;br/&gt;$1,022/mth p&amp;amp;i&lt;br/&gt;Monthly gross income: $8,863&lt;br/&gt;Monthly net income: $5,355&lt;br/&gt;Home (mortgage incl.): $2,491&lt;br/&gt;Bills &amp;amp; Utilities: $623&lt;br/&gt;Food: $581&lt;br/&gt;Auto &amp;amp; Transport.: $521&lt;br/&gt;Financial: $198&lt;br/&gt;Health &amp;amp; Fitness: $159&lt;br/&gt; Borrower added on 03/08/11 &gt; No line of credit attached to mortgage.&lt;br/&gt;</t>
  </si>
  <si>
    <t>Discover &amp; Visa Payoff</t>
  </si>
  <si>
    <t>https://www.lendingclub.com/browse/loanDetail.action?loan_id=343481</t>
  </si>
  <si>
    <t xml:space="preserve">We have planned and saved for our daughter's wedding but our future SIL's deployment date has moved up and thus, so has the wedding and we don't have all of it.  Looking for a loan to pay the last minute expenses that have cropped up as well as airfare to see him off.    </t>
  </si>
  <si>
    <t>Agora, Inc.</t>
  </si>
  <si>
    <t>https://www.lendingclub.com/browse/loanDetail.action?loan_id=1064696</t>
  </si>
  <si>
    <t xml:space="preserve">  Borrower added on 12/11/11 &gt; I'd like to consolidate three revolving credit lines into one loan to take advantage of a lower interest rate and accelerate the time it will take to become debt-free. Thank you! &lt;br&gt;</t>
  </si>
  <si>
    <t>Debt-down</t>
  </si>
  <si>
    <t>Olympus Surgical</t>
  </si>
  <si>
    <t>https://www.lendingclub.com/browse/loanDetail.action?loan_id=473179</t>
  </si>
  <si>
    <t xml:space="preserve">  Borrower added on 01/29/10 &gt; This loan is for medical bills. Borrower is a medical device sales representative in New York, NY.&lt;br/&gt; Borrower added on 01/29/10 &gt; I have a very stable job and a $1500 monthly budget. A quarter of that I plan on using for this loan to help pay off my past medical expenses. I am a responsible adult who has never missed a credit card monthly payment.&lt;br/&gt;</t>
  </si>
  <si>
    <t>department of veterans affairs</t>
  </si>
  <si>
    <t>https://www.lendingclub.com/browse/loanDetail.action?loan_id=802656</t>
  </si>
  <si>
    <t>Sabreliner, Corp</t>
  </si>
  <si>
    <t>https://www.lendingclub.com/browse/loanDetail.action?loan_id=562313</t>
  </si>
  <si>
    <t xml:space="preserve">  Borrower added on 04/20/11 &gt; Manufacturing Engineer in Aerospace Industry&lt;br/&gt;Loan will be used to finish a 1300 sq ft addition that is close to being done.&lt;br/&gt;</t>
  </si>
  <si>
    <t>636xx</t>
  </si>
  <si>
    <t>Public Company Acct. Oversight Board</t>
  </si>
  <si>
    <t>https://www.lendingclub.com/browse/loanDetail.action?loan_id=885182</t>
  </si>
  <si>
    <t xml:space="preserve">  Borrower added on 09/14/11 &gt; I plan to use all of the funds to consolidate my credit accounts.  The monthly payment is well within my budget even with the consideration of my other financial obligations such as my mortgage. My credit reports reflects that I have an excellent payment record and my goal is to pay off this debt in two to three years. I have been working for the same employer for six and a half years and have grown in my career with the organization.&lt;br/&gt;</t>
  </si>
  <si>
    <t>Fisher Investments</t>
  </si>
  <si>
    <t>https://www.lendingclub.com/browse/loanDetail.action?loan_id=1054189</t>
  </si>
  <si>
    <t xml:space="preserve">  Borrower added on 12/04/11 &gt; This loan will be used to help pay off all revolving credit accounts and consolidate my debt. &lt;br&gt; Borrower added on 12/05/11 &gt; Further details regarding my specific plan for the funds include entirely paying off $7,450 in revolving debt at an average of 20% apr currently costing $315 per month. The remainder would be used to pay down a private student loan with about $6,000 remaining that has an interest rate of 12.20% over 10 years (with 8 remaining). Though the interest rate is slightly lower, there would be money saved in interest by shortening the length of the loan.&lt;br&gt;&lt;br&gt;There would not be any tax benefits lost by paying off part of my student loan quickly. I do have additional federal loans, and currently the interest I pay each year is several hundred dollars more than can be deducted on my tax return. &lt;br&gt;</t>
  </si>
  <si>
    <t>Pay off revolving debt</t>
  </si>
  <si>
    <t>RBG Managment Corp</t>
  </si>
  <si>
    <t>https://www.lendingclub.com/browse/loanDetail.action?loan_id=490303</t>
  </si>
  <si>
    <t xml:space="preserve">  Borrower added on 03/05/10 &gt; I am single mother of a 15 year old daughter. I am originally from Ecuador. I have been working in the same company for the last 15 years.  I'm currently attending college to obtain a degree on Accounting.  This loan will help me to pay off my credit cards and save money and provide a better living for my daughter.  We are living in a basement house which is very uncomfortable.  Also after paying off this credit cards I can save more for my daughter college in the future.&lt;br/&gt;Thank you, &lt;br/&gt;I mother who is trying very hard to better herself.&lt;br/&gt;</t>
  </si>
  <si>
    <t>singlemom</t>
  </si>
  <si>
    <t>kenover marketing</t>
  </si>
  <si>
    <t>https://www.lendingclub.com/browse/loanDetail.action?loan_id=1061406</t>
  </si>
  <si>
    <t>https://www.lendingclub.com/browse/loanDetail.action?loan_id=733858</t>
  </si>
  <si>
    <t xml:space="preserve">  Borrower added on 04/20/11 &gt; What I would like to do is pay off my debt and have one monthly payment which would be less than what I'm paying now. Thank You&lt;br/&gt;</t>
  </si>
  <si>
    <t>FEMA</t>
  </si>
  <si>
    <t>https://www.lendingclub.com/browse/loanDetail.action?loan_id=599804</t>
  </si>
  <si>
    <t xml:space="preserve">  Borrower added on 10/18/10 &gt; personal expenses&lt;br/&gt; Borrower added on 10/18/10 &gt; personal expenses&lt;br/&gt; Borrower added on 10/18/10 &gt; personal expenses&lt;br/&gt; Borrower added on 10/20/10 &gt; just wanting to consolidate some cards i have to make it easier to track what money is going out every month.&lt;br/&gt; Borrower added on 10/20/10 &gt; worked at my current postion for 4 years +.&lt;br/&gt;</t>
  </si>
  <si>
    <t>5 done</t>
  </si>
  <si>
    <t>https://www.lendingclub.com/browse/loanDetail.action?loan_id=666129</t>
  </si>
  <si>
    <t xml:space="preserve">  Borrower added on 02/05/11 &gt; My husband and I are trying to simplify our finances in order to get ready for our first bundle of joy.&lt;br/&gt;</t>
  </si>
  <si>
    <t>Aramark Sports and Entertainment</t>
  </si>
  <si>
    <t>https://www.lendingclub.com/browse/loanDetail.action?loan_id=1058276</t>
  </si>
  <si>
    <t>Credit Relief</t>
  </si>
  <si>
    <t>Florence  and  Hutcheson Consulting Engineers</t>
  </si>
  <si>
    <t>https://www.lendingclub.com/browse/loanDetail.action?loan_id=979032</t>
  </si>
  <si>
    <t xml:space="preserve">  Borrower added on 10/06/11 &gt; Debt consolidation loan to pay off small, high interest credit card debt with a lower interest loan.&lt;br/&gt;</t>
  </si>
  <si>
    <t>420xx</t>
  </si>
  <si>
    <t>Wallstreet Insurance Group</t>
  </si>
  <si>
    <t>https://www.lendingclub.com/browse/loanDetail.action?loan_id=550427</t>
  </si>
  <si>
    <t>651xx</t>
  </si>
  <si>
    <t>delta airlines</t>
  </si>
  <si>
    <t>https://www.lendingclub.com/browse/loanDetail.action?loan_id=585531</t>
  </si>
  <si>
    <t xml:space="preserve">  Borrower added on 09/28/10 &gt; I want to consolidate high interest loans into a low interest loan. Never been late or defaulted on a loan. My plans are to have extra money monthly and have been employed for over 30 years and employer has stable company of over 70 years.&lt;br/&gt;</t>
  </si>
  <si>
    <t>aim2010</t>
  </si>
  <si>
    <t>Security Service Federal Credit Union</t>
  </si>
  <si>
    <t>https://www.lendingclub.com/browse/loanDetail.action?loan_id=690010</t>
  </si>
  <si>
    <t>Acxiom Corporation</t>
  </si>
  <si>
    <t>https://www.lendingclub.com/browse/loanDetail.action?loan_id=638449</t>
  </si>
  <si>
    <t>The Meadows</t>
  </si>
  <si>
    <t>https://www.lendingclub.com/browse/loanDetail.action?loan_id=727377</t>
  </si>
  <si>
    <t>50 plus pharmacy</t>
  </si>
  <si>
    <t>https://www.lendingclub.com/browse/loanDetail.action?loan_id=566363</t>
  </si>
  <si>
    <t xml:space="preserve">  Borrower added on 08/17/10 &gt; pay off credit cards make a couple of large purchases&lt;br/&gt;</t>
  </si>
  <si>
    <t>debt consolidation/large purchase</t>
  </si>
  <si>
    <t>QW Express</t>
  </si>
  <si>
    <t>https://www.lendingclub.com/browse/loanDetail.action?loan_id=1007014</t>
  </si>
  <si>
    <t xml:space="preserve">  Borrower added on 10/28/11 &gt; Home Improvement kitchen expansion and update&lt;br/&gt;</t>
  </si>
  <si>
    <t>https://www.lendingclub.com/browse/loanDetail.action?loan_id=388382</t>
  </si>
  <si>
    <t xml:space="preserve"> Looking for a means of financing the purchase of an RV locally from a private party. </t>
  </si>
  <si>
    <t>Personal Loan for RV (trailer)</t>
  </si>
  <si>
    <t>dept of corrections st. of ct.</t>
  </si>
  <si>
    <t>https://www.lendingclub.com/browse/loanDetail.action?loan_id=592900</t>
  </si>
  <si>
    <t>crazy loans paid off</t>
  </si>
  <si>
    <t>DLA</t>
  </si>
  <si>
    <t>https://www.lendingclub.com/browse/loanDetail.action?loan_id=506623</t>
  </si>
  <si>
    <t xml:space="preserve">  Borrower added on 04/21/10 &gt; I'm in the final stage of restoring my 1979 Jeep CJ7 and need a little push financially. The Jeep will be my daily driver, so without a car payment I hope to pay off my loan before the 36 months. My job is extremely stable and I have a long history of consistant loan payments.&lt;br/&gt;</t>
  </si>
  <si>
    <t>Restoration</t>
  </si>
  <si>
    <t>fox tv studios</t>
  </si>
  <si>
    <t>https://www.lendingclub.com/browse/loanDetail.action?loan_id=755141</t>
  </si>
  <si>
    <t>Hand Surgery &amp; Rehabilitation Center</t>
  </si>
  <si>
    <t>https://www.lendingclub.com/browse/loanDetail.action?loan_id=1060600</t>
  </si>
  <si>
    <t>NC Forestry Association</t>
  </si>
  <si>
    <t>https://www.lendingclub.com/browse/loanDetail.action?loan_id=1004240</t>
  </si>
  <si>
    <t>Tory Burch</t>
  </si>
  <si>
    <t>https://www.lendingclub.com/browse/loanDetail.action?loan_id=1059288</t>
  </si>
  <si>
    <t>Opus Trading Fund</t>
  </si>
  <si>
    <t>https://www.lendingclub.com/browse/loanDetail.action?loan_id=801852</t>
  </si>
  <si>
    <t>Eduloan</t>
  </si>
  <si>
    <t>Travel Corp</t>
  </si>
  <si>
    <t>https://www.lendingclub.com/browse/loanDetail.action?loan_id=352080</t>
  </si>
  <si>
    <t>I started renovations on my kitchen and had the funds to change the countertops.  When the friend wiht whom I was working advised that she could have the cabinets done at wholesale prices, I then decided that I would attempt to go ahead and change cabinets as well.  This of course requires additional funds, extra which I do not expect to have until my year end bonus.  I would like to have all the work completed at one time, therefore my request for the additional money at this time.</t>
  </si>
  <si>
    <t>HOME</t>
  </si>
  <si>
    <t>Government of the District of Columbia</t>
  </si>
  <si>
    <t>https://www.lendingclub.com/browse/loanDetail.action?loan_id=362421</t>
  </si>
  <si>
    <t>I am completing the financial proceedings of a divorce and I need to hire an attorney to negotiate the equitable distribution of the Assets. These proceeds will be used to hire the attorney and to stabilize my financial affairs.  As an additional fund-raising action, and as a risk mitigating hedge against this loan, I am also in the process of refinancing my condominium.  Its appraised value was $267,000 in 12/2006.  The target proceeds are $5,000 - $20,000.  The actual amount will depend on property appraisal.  My condo is in North Bethesda, MD... approx. 4 miles North of Bethesda (an appreciating to stable market) and 6 miles South of Rockville (designated a declining market).  The need to borrow is created by timing.  I estimate that the current value of the divorce assets is approximately $200,000.  My ex-wife and I were married in the State of NC.  NC law indicates an equitable distribution should apply.  The goal is to invest up to $20,000 in hiring a competent divorce attorney to achieve the $100,000 in assets.    The assets from the divorce will be used to settle all debts.  Remaining proceeds would start a retirement fund, begin investments and be used to fund additional education. Presently I have an MBA and JD (I did pro-bono, some regulatory and in-house counsel work for startups previously, as a member of the Bar, but I do not practice law now).  I use that education in my work in enterprise procurements for a large government entity.</t>
  </si>
  <si>
    <t>Equitable Distribution of Assets</t>
  </si>
  <si>
    <t>Zachry Construction Corporation</t>
  </si>
  <si>
    <t>https://www.lendingclub.com/browse/loanDetail.action?loan_id=596115</t>
  </si>
  <si>
    <t xml:space="preserve">  Borrower added on 10/11/10 &gt; I would like to take out a loan to make a purchase for a personal investment.  I am a great candidate for a loan because I have a low debt to income ratio, with the only real debt being my student loans, which is now less than 20k.  I purchased a truck on an aggressive 36 month loan and successfully completed paying it off in full in just less than the full 3 years.  I'm a civil engineer working for one of the most well known highway contractors in Texas.  Aside from my student loans, the only debt that I have are the common bills that most people have (vehicle insurance, cell phone, cable, internet, utilities, etc...).&lt;br/&gt;</t>
  </si>
  <si>
    <t>Investment Money for MBST</t>
  </si>
  <si>
    <t>Hiwin Corporation</t>
  </si>
  <si>
    <t>https://www.lendingclub.com/browse/loanDetail.action?loan_id=772702</t>
  </si>
  <si>
    <t>Hercules offshore</t>
  </si>
  <si>
    <t>https://www.lendingclub.com/browse/loanDetail.action?loan_id=642818</t>
  </si>
  <si>
    <t>Personnel loan</t>
  </si>
  <si>
    <t>Diakon Wilderness Center</t>
  </si>
  <si>
    <t>https://www.lendingclub.com/browse/loanDetail.action?loan_id=555452</t>
  </si>
  <si>
    <t xml:space="preserve">  Borrower added on 08/29/10 &gt; I am interested in buying a small, used truck in nice condition that will last many years.&lt;br/&gt;I have long-term, stable living arrangements that allow me to live virtually rent free!&lt;br/&gt;I absolutely love my job! (which is also stable!)&lt;br/&gt;</t>
  </si>
  <si>
    <t>Transportation Needs</t>
  </si>
  <si>
    <t>PBC Bd of County Commissioners</t>
  </si>
  <si>
    <t>https://www.lendingclub.com/browse/loanDetail.action?loan_id=366377</t>
  </si>
  <si>
    <t>I would like to pay off my AMX gold card with payments.</t>
  </si>
  <si>
    <t>payment</t>
  </si>
  <si>
    <t>fairfield properties</t>
  </si>
  <si>
    <t>https://www.lendingclub.com/browse/loanDetail.action?loan_id=521679</t>
  </si>
  <si>
    <t>McCune Coffee Company</t>
  </si>
  <si>
    <t>https://www.lendingclub.com/browse/loanDetail.action?loan_id=451820</t>
  </si>
  <si>
    <t xml:space="preserve">  557058 added on 10/15/09 &gt; My wife and two kids are getting ready to move into a new home and we are not going to have enough extra money to get our appliances and furniutre. I plan on paying the loan back in full come tax time because i will be recieving the $8,000 tax credit for first time buyers. Thank You.</t>
  </si>
  <si>
    <t>Moving into new home and need funds to buy appliances</t>
  </si>
  <si>
    <t>Us Dept of Homeland Security</t>
  </si>
  <si>
    <t>https://www.lendingclub.com/browse/loanDetail.action?loan_id=242487</t>
  </si>
  <si>
    <t>12,000 dollars to pay off 5 different accounts with over 25% interest.</t>
  </si>
  <si>
    <t>loan liquidation</t>
  </si>
  <si>
    <t>city of tyler</t>
  </si>
  <si>
    <t>https://www.lendingclub.com/browse/loanDetail.action?loan_id=566825</t>
  </si>
  <si>
    <t xml:space="preserve">  Borrower added on 08/23/10 &gt; I am using the loan to payoff my cards. I bought my house two years ago and have just spent too much on appliances and furniture. My interests rates on my cards range from 19.9 to 28.9. I can afford my payments I was just looking into lowering the apr so I can pay the balance off faster.&lt;br/&gt;</t>
  </si>
  <si>
    <t>chads loan</t>
  </si>
  <si>
    <t>https://www.lendingclub.com/browse/loanDetail.action?loan_id=439788</t>
  </si>
  <si>
    <t xml:space="preserve">These funds will be used fix two a/c units in the home and consolidate some other debt.  </t>
  </si>
  <si>
    <t>Home AC Units &amp; Other debt</t>
  </si>
  <si>
    <t>Shands Healthcare</t>
  </si>
  <si>
    <t>https://www.lendingclub.com/browse/loanDetail.action?loan_id=746008</t>
  </si>
  <si>
    <t>sam's club</t>
  </si>
  <si>
    <t>https://www.lendingclub.com/browse/loanDetail.action?loan_id=748226</t>
  </si>
  <si>
    <t>MORGAN STANLEY</t>
  </si>
  <si>
    <t>https://www.lendingclub.com/browse/loanDetail.action?loan_id=889797</t>
  </si>
  <si>
    <t xml:space="preserve">  Borrower added on 09/21/11 &gt; Funds will be used to consolidate line of credit and credit card.  I have exceptional credit history and my bills always paid on time.  My job position is very stable.  My monthly budget will allow me to make all payments on time every month. I would like to completely eliminate my credit card debt.  This is a great opportunity for my financial future and all the investors involved.&lt;br/&gt;</t>
  </si>
  <si>
    <t>https://www.lendingclub.com/browse/loanDetail.action?loan_id=619038</t>
  </si>
  <si>
    <t xml:space="preserve">  Borrower added on 11/20/10 &gt; This loan is being used to consolidate my credit cards that were used during college to make one solid monthly payment while I continue my degree in Criminal Justice. It means a fresh start from my debt to better balance my school, work, and home life.&lt;br/&gt; Borrower added on 11/21/10 &gt; I've worked as an Inventory Control Specialist for the past two years for Walmart. I have a budget plan worked out to better view my goals and what I need to do to achieve them.&lt;br/&gt; Borrower added on 11/22/10 &gt; My future goals: Pursue a job in Criminal Justice such as a law enforcement officer or criminal profiler, provide for my parents and younger siblings (college funds and retirement funds), and start a family of my own. Some of these goals will be met sooner than others but they will all be met in time. With the help of this loan I can move even faster along the path towards my goals. After my completion of this loan I intend to help others by investing so they might have the same opportunity that was alloted to me if my loan is fully funded. Thank you all for the support and investment. I can assure you will not regret it.&lt;br/&gt;</t>
  </si>
  <si>
    <t>Fresh Start</t>
  </si>
  <si>
    <t>wkp laboratories</t>
  </si>
  <si>
    <t>https://www.lendingclub.com/browse/loanDetail.action?loan_id=632614</t>
  </si>
  <si>
    <t>ms</t>
  </si>
  <si>
    <t>Hinshaw  and  Culbertson</t>
  </si>
  <si>
    <t>https://www.lendingclub.com/browse/loanDetail.action?loan_id=571830</t>
  </si>
  <si>
    <t>Roofing Loan</t>
  </si>
  <si>
    <t>https://www.lendingclub.com/browse/loanDetail.action?loan_id=642663</t>
  </si>
  <si>
    <t xml:space="preserve">First Citizens Bank and Trust Inc </t>
  </si>
  <si>
    <t>https://www.lendingclub.com/browse/loanDetail.action?loan_id=807160</t>
  </si>
  <si>
    <t xml:space="preserve">  Borrower added on 07/07/11 &gt; This is to consolidate and remove all my revolving credit and close it down.  My goal is to be completely debt free in less than 3 years, except for my house payment.&lt;br/&gt;</t>
  </si>
  <si>
    <t>Debt Consolidated</t>
  </si>
  <si>
    <t>Amesbury public schools</t>
  </si>
  <si>
    <t>https://www.lendingclub.com/browse/loanDetail.action?loan_id=1039102</t>
  </si>
  <si>
    <t>SJ LEVINSON  and  SONS</t>
  </si>
  <si>
    <t>https://www.lendingclub.com/browse/loanDetail.action?loan_id=488333</t>
  </si>
  <si>
    <t>The Coca-Cola Company</t>
  </si>
  <si>
    <t>https://www.lendingclub.com/browse/loanDetail.action?loan_id=587412</t>
  </si>
  <si>
    <t xml:space="preserve">  Borrower added on 09/26/10 &gt; Pay credit cards and IRS tax bill&lt;br/&gt; Borrower added on 09/27/10 &gt; Potential Investors please know that I am not behind on any of my bills, I pay more than the minimum monthly payment on all of my credit cards and my car loan.  I currently pay out approx $800 just for credit cards, therefore I know I can comfortably make this payment.  I have stable employment and have never defaulted on any loans.  I am attempting to be proactive and consolidate my debt in order to accomodate a new monthly expense to the IRS.&lt;br/&gt; Borrower added on 09/30/10 &gt; Thank you potential lenders who have committed funds but I have requested that my listing be canceled.  You should all be returned your funds soon.&lt;br/&gt; Borrower added on 09/30/10 &gt; Based on successful funding status as of late this afternoon I have decided to keep the loan listed. Thank you.&lt;br/&gt; Borrower added on 09/30/10 &gt; Based on increased acitivity and the seeming successful funding of my loan request I have decided to keep my listing.&lt;br/&gt;</t>
  </si>
  <si>
    <t>High Plains Pizza Inc</t>
  </si>
  <si>
    <t>https://www.lendingclub.com/browse/loanDetail.action?loan_id=570344</t>
  </si>
  <si>
    <t xml:space="preserve">  Borrower added on 08/27/10 &gt; My wife and I are asking for this loan to provide a safety net in addition to the capital we have already raised toward moving expenses. Both of us have perfect payment histories on all debts.&lt;br/&gt;</t>
  </si>
  <si>
    <t>C &amp; S Relocation Fund</t>
  </si>
  <si>
    <t>https://www.lendingclub.com/browse/loanDetail.action?loan_id=600872</t>
  </si>
  <si>
    <t xml:space="preserve">  Borrower added on 10/19/10 &gt; This is my second Lending Club loan.  I am also an investor and have lent well over $20K.  This loan will be used to payoff my existing Lending Club loan($3200, 12.53%), payoff my motorcycle loan($2400, 11.99%), payoff my sears credit card($2830, 25.24%), put on new tires on my Chevy Tahoe($1000).  I have been with Lending Club since January of 2009.  It's a great program and will continue to be an active lender and borrower.  I am also a Staff Sergeant(SSG) in the U.S. Army and have been in for over 7 years.  My ETS isn't until 2016 but I plan on retiring regardless.  Any questions feel free to ask but thanks for looking and pledging your funds.&lt;br/&gt;</t>
  </si>
  <si>
    <t>Second LC Loan and Debt Consolidation</t>
  </si>
  <si>
    <t>Seton Hall University</t>
  </si>
  <si>
    <t>https://www.lendingclub.com/browse/loanDetail.action?loan_id=673901</t>
  </si>
  <si>
    <t xml:space="preserve">  Borrower added on 02/12/11 &gt; I plan to use the funds to consolidate all my credit card debt. I have been making payments on my credit card for over 5 years and have never been late on a payment. My monthly disposable income is 800. I've been employed with Seton Hall University since I've graduate and was given 3 promotions within the past 6 years of my employment.&lt;br/&gt;</t>
  </si>
  <si>
    <t>Management Decisions Inc</t>
  </si>
  <si>
    <t>https://www.lendingclub.com/browse/loanDetail.action?loan_id=893809</t>
  </si>
  <si>
    <t>PFIZER INC</t>
  </si>
  <si>
    <t>https://www.lendingclub.com/browse/loanDetail.action?loan_id=548680</t>
  </si>
  <si>
    <t xml:space="preserve">  Borrower added on 07/16/10 &gt; Commercial trucking business investment to transport juice year-round from FL and bring in commodities (dry goods, etc.). Profitability point reached within 60 days. Solid investment.&lt;br/&gt;</t>
  </si>
  <si>
    <t>Trucking investment, 60-day profit</t>
  </si>
  <si>
    <t>Hatteras</t>
  </si>
  <si>
    <t>https://www.lendingclub.com/browse/loanDetail.action?loan_id=502319</t>
  </si>
  <si>
    <t xml:space="preserve">  Borrower added on 05/10/10 &gt; Loan Use&lt;br/&gt;This loan will be used to by share in a small busniess of which I am a founding member. My business partner has raised adequate start up costs for the business through her own personal contributions and private lenders. My financial contribution is not required to operate the company, however it is an excellent opportunity to invest in a highly profitable business of which I already have a vested interest as a founding employee.&lt;br/&gt;&lt;br/&gt;Why I'm a Good Borrower&lt;br/&gt;My high credit score is indicative of my history as a reliable borrower. I have never had an account in bad standing, and I do not carry credit card balances. In addition, I have the equivalent of 60 percent of the loan amount available cash. So in the unlikely event of reduced monthly income, I have plenty of reserve funds to continue paying down the loan.&lt;br/&gt;&lt;br/&gt;Monthly Budget&lt;br/&gt;My monthly take home pay is right at around $4000. My only monthly obligations are rent: $575, car: $360, student loans: $100. With this debt to income ratio, my monthly cash flow is more than enough to make monthly payments (and this excludes business profit distributions).&lt;br/&gt; Borrower added on 05/10/10 &gt; Loan Use&lt;br/&gt;This loan will be used to by share in a small business of which I am a founding member. My business partner has raised adequate start up costs for the business through her own personal contributions and private lenders. My financial contribution is not required to operate the company, however it is an excellent opportunity to invest in a highly profitable business of which I already have a vested interest as a founding employee.&lt;br/&gt;&lt;br/&gt;Why I'm a Good Borrower&lt;br/&gt;My high credit score is indicative of my history as a reliable borrower. I have never had an account in bad standing, and I do not carry credit card balances. In addition, I have the equivalent of 60 percent of the loan amount available cash. So in the unlikely event of reduced monthly income, I have plenty of reserve funds to continue paying down the loan.&lt;br/&gt;&lt;br/&gt;Monthly Budget&lt;br/&gt;My monthly take home pay is right at around $4000. My only monthly obligations are rent: $575, car: $360, student loans: $100. With this debt to income ratio, my monthly cash flow is more than enough to make monthly payments (and this excludes business profit distributions).&lt;br/&gt;</t>
  </si>
  <si>
    <t>b2b</t>
  </si>
  <si>
    <t>trihealth</t>
  </si>
  <si>
    <t>https://www.lendingclub.com/browse/loanDetail.action?loan_id=836450</t>
  </si>
  <si>
    <t xml:space="preserve">  Borrower added on 08/01/11 &gt; consolidate my bills and credit cards.&lt;br/&gt; Borrower added on 08/01/11 &gt; Consolidate my bills and credit cards to 30%. A deposit for a new apartment. All remaining balance to a high interest saving account. where a safe amount will be stored and auto-withdrawn every month.&lt;br/&gt;</t>
  </si>
  <si>
    <t>kone</t>
  </si>
  <si>
    <t>https://www.lendingclub.com/browse/loanDetail.action?loan_id=381466</t>
  </si>
  <si>
    <t xml:space="preserve"> consolidate and erase credit cards</t>
  </si>
  <si>
    <t>https://www.lendingclub.com/browse/loanDetail.action?loan_id=798972</t>
  </si>
  <si>
    <t>Coca Cola</t>
  </si>
  <si>
    <t>https://www.lendingclub.com/browse/loanDetail.action?loan_id=735461</t>
  </si>
  <si>
    <t xml:space="preserve">Unviersity of Massachsuetts </t>
  </si>
  <si>
    <t>https://www.lendingclub.com/browse/loanDetail.action?loan_id=525906</t>
  </si>
  <si>
    <t>Loan - Dan</t>
  </si>
  <si>
    <t>Epsilon</t>
  </si>
  <si>
    <t>https://www.lendingclub.com/browse/loanDetail.action?loan_id=837450</t>
  </si>
  <si>
    <t>CC pay off</t>
  </si>
  <si>
    <t>AT&amp;T Advertising Solutions</t>
  </si>
  <si>
    <t>https://www.lendingclub.com/browse/loanDetail.action?loan_id=1030869</t>
  </si>
  <si>
    <t>Reflective</t>
  </si>
  <si>
    <t>https://www.lendingclub.com/browse/loanDetail.action?loan_id=777134</t>
  </si>
  <si>
    <t xml:space="preserve">  Borrower added on 06/05/11 &gt; I already have an equal amount saved and would like to make a purchase in the near future.&lt;br/&gt;</t>
  </si>
  <si>
    <t>Engagement Ring Partial Loan</t>
  </si>
  <si>
    <t>Plus One</t>
  </si>
  <si>
    <t>https://www.lendingclub.com/browse/loanDetail.action?loan_id=601922</t>
  </si>
  <si>
    <t>yc</t>
  </si>
  <si>
    <t>https://www.lendingclub.com/browse/loanDetail.action?loan_id=520008</t>
  </si>
  <si>
    <t xml:space="preserve">  Borrower added on 05/19/10 &gt; i will be paying off the 3 credit cards i have balances on. i will also be making an additional car payment with the extra money to get me ahead  on the 2nd largest bill i have, rent being the first. I am an excellent borrower because although i have some debt, all my payments are always made on time and i have great history with all the companys i do business with. i have been emplyed at the same place for 5 years.. it is a secure job in customer service and there are no plans of shipping my job overseas within the visible future. on top of that i work for a cellular company, and the way of the world these days is all about mobile communications, so i am confident my job will continue to be secure for years to come.&lt;br/&gt; Borrower added on 05/19/10 &gt; i will be using this loan to pay off the full balances on my credit cards, i also will be making a car payment with it for the following month to get me a month ahead with my auto loan. I have been at the same place of employment for 5 years, working for the largest  cellular company in the US, doing customer service. there are no visible plans of moving my job overseas and being the world we are in today is so dependent on wireless communications, i am confident that my job will remain secure for years to come. i am a good borrower because, as you can see in my credit history, although there may be several open accounts, i always pay them on time and there are no written off credit acts in my history.&lt;br/&gt;</t>
  </si>
  <si>
    <t>christys</t>
  </si>
  <si>
    <t>J.Kings Foor Service Professionals</t>
  </si>
  <si>
    <t>https://www.lendingclub.com/browse/loanDetail.action?loan_id=434076</t>
  </si>
  <si>
    <t xml:space="preserve">I would like to take a loan out to refinance my credit card debt. Here is a detailed breakdown of what I owe:  American Express: $5,000 Suffolk Federal Credit Union Visa: $4,500 Bank Of America Visa: $1,300 Discover Card: $500 Suffolk Federal Credit Union Line of Credit: $2,000   I am paying many different interest rates above 20% APR on these cards and will probably cancel them when I pay them off.   </t>
  </si>
  <si>
    <t>Paying off Credit Card Debt</t>
  </si>
  <si>
    <t>Waxie Sanitary</t>
  </si>
  <si>
    <t>https://www.lendingclub.com/browse/loanDetail.action?loan_id=1004713</t>
  </si>
  <si>
    <t>USD 383 School District</t>
  </si>
  <si>
    <t>https://www.lendingclub.com/browse/loanDetail.action?loan_id=439604</t>
  </si>
  <si>
    <t xml:space="preserve">My husband, in an effort to find a more profitable career, has decided to return to school to complete a welding certificate. We need to purchase some equipment and tools for his schooling. In addition, he must cut his current work hours back to part-time. In 9 months he will have a completed certificate and can potentially make more than three times what he is currently making without any formal post-secondary education. Thank you for considering helping our family! </t>
  </si>
  <si>
    <t>Husband goes back to school</t>
  </si>
  <si>
    <t>Rollins Fire Sprinklers</t>
  </si>
  <si>
    <t>https://www.lendingclub.com/browse/loanDetail.action?loan_id=509516</t>
  </si>
  <si>
    <t xml:space="preserve">  Borrower added on 04/28/10 &gt; I am looking foward to this loan to consilidate debt and begin to increase my credit faster and more effiecent.&lt;br/&gt;</t>
  </si>
  <si>
    <t>MY LOAN</t>
  </si>
  <si>
    <t>https://www.lendingclub.com/browse/loanDetail.action?loan_id=1047248</t>
  </si>
  <si>
    <t>Total Systems Development</t>
  </si>
  <si>
    <t>https://www.lendingclub.com/browse/loanDetail.action?loan_id=500297</t>
  </si>
  <si>
    <t xml:space="preserve">  Borrower added on 04/01/10 &gt; My wife and I are expecting a baby in July and need to finish a renovation project before he arrives. His room and bathroom need to be finished. At the moment the two rooms are gutted, with new wiring and plumbing. We have been in the process of remodeling our entire home, finishing projects month by month. Repayment will not affect us financially, as we have been spending around $2500 every month on the remodel. Getting this project done will take a great deal of stress off my wife and I, allowing us to better prepare ourselves for our second child.&lt;br/&gt;</t>
  </si>
  <si>
    <t>Home Improvement Baby on the Way</t>
  </si>
  <si>
    <t>Capp Realty</t>
  </si>
  <si>
    <t>https://www.lendingclub.com/browse/loanDetail.action?loan_id=1030656</t>
  </si>
  <si>
    <t xml:space="preserve">  Borrower added on 11/17/11 &gt; Pay off credit cards and debt!!!&lt;br&gt; Borrower added on 11/18/11 &gt; I want to pay off my credit cards and not charge anything ever again.  I know loans are the best way to go and with this loan I won't have to pay for anymore credit cards&lt;br&gt;&lt;br&gt; Borrower added on 11/18/11 &gt; I have never missed a payment on a credit card and make all other bill payments on time such as rent, cable, internet, etc.&lt;br&gt;</t>
  </si>
  <si>
    <t>Blau &amp; Associates, P.C.</t>
  </si>
  <si>
    <t>https://www.lendingclub.com/browse/loanDetail.action?loan_id=885881</t>
  </si>
  <si>
    <t xml:space="preserve">  Borrower added on 09/15/11 &gt; Paying back some additional expenses that I accrued during my undergraduate education.&lt;br/&gt; Borrower added on 09/20/11 &gt; I plan to use the funds to completely pay off the bit of credit card debt that I have leftover from funding my college education. The APR from the loan is much less than the credit card APR, so I will be able to pay it off quicker and with less money coming out of my pocket.&lt;br/&gt;&lt;br/&gt;I handle my credit cards in a mature and responsible fashion whenever possible. For the most part, I will charge one so that I can get a merchandise discount and I either pay it off in the store right after or I pay it off in full as soon as the bill arrives. While in college I wasn't quite able to do that.&lt;br/&gt;My job is very stable and my monthly budget is considerable. I expect to put at least $500 a month towards paying off this loan&lt;br/&gt;</t>
  </si>
  <si>
    <t>Yankee Candle Company</t>
  </si>
  <si>
    <t>https://www.lendingclub.com/browse/loanDetail.action?loan_id=781366</t>
  </si>
  <si>
    <t xml:space="preserve">  Borrower added on 06/11/11 &gt; I have been employeed full time since graduating college. I have been with the same comapny full time for 7 years and with another company part time for 8 years. I recently rented my house out in an effort to pay off my debt in a more timely manner. Paying my bills is not and has not been an issue. I am looking to consolidate my debt into one monthly payment with a lower interest rate which will allow me to pay more money towards the principle debt itself. Thank you for your time and consideration.&lt;br/&gt;</t>
  </si>
  <si>
    <t xml:space="preserve"> Debt Consolidation</t>
  </si>
  <si>
    <t>Ingleside at King Farm</t>
  </si>
  <si>
    <t>https://www.lendingclub.com/browse/loanDetail.action?loan_id=657990</t>
  </si>
  <si>
    <t>hoselton toyota</t>
  </si>
  <si>
    <t>https://www.lendingclub.com/browse/loanDetail.action?loan_id=260049</t>
  </si>
  <si>
    <t>My loan request is simple I have good credit just to much of it. What I would like to do is consolidate all my credit cards onto one bill at a better rate. This would save me in excess of 750.00 a month.</t>
  </si>
  <si>
    <t>Apple, Inc</t>
  </si>
  <si>
    <t>https://www.lendingclub.com/browse/loanDetail.action?loan_id=494765</t>
  </si>
  <si>
    <t xml:space="preserve">  Borrower added on 03/14/10 &gt; With a wonderful promotion from a leading technology company under my belt, I'm ready to attack the debt I incurred from several years of working for a non-profit and not realizing what life would be like with no debt. I am an excellent planner and organizer, and believe in living a debt-free lifestyle, so I am asking for your help in funding me. Although this loan is for three years, my goal (along with the help of my promotion as well as a promotion my husband received) is to pay the loan off in less time than that. Join me in creating a debt snowball that only picks up speed as it goes!&lt;br/&gt;</t>
  </si>
  <si>
    <t>Debt Snowball</t>
  </si>
  <si>
    <t>https://www.lendingclub.com/browse/loanDetail.action?loan_id=535811</t>
  </si>
  <si>
    <t xml:space="preserve">  Borrower added on 06/26/10 &gt; I am requesting this loan to dig up and repair not only my septic tank and field lines, but also my water pipes leading from my house to the street. &lt;br/&gt;A little about my history is that I do not have the best credit rating due to where my husband and I were at several years ago. About 5 years ago I was still moving up in the company I work for. My husband was laid off in his job with an adverstising firm. We had a lot of school loans, credit card debt, etc. When we were younger we did not make the best decisions on purchases and spending. Like a lot of young people, we had lots of credit card debt and were in over our heads. We could make payments on the credit cards when we were both working, though we were not making a lot of headway in paying them down. Then when my husband lost his job we took on more debt just to stay afloat. We missed a lot of payments. &lt;br/&gt;Over the last 5 years I have moved up in my job and now make around $90,000 a year. My husband makes between $55,000 and $75,000, depending on the amount of overtime he gets during the year. In the last few years my husband and I have dug ourselves out of over $80,000 in debt. &lt;br/&gt;All we have now is a house payment at $1,100/15 years, his truck payment $360/month 2 1/2 years remaining, and an old personal loan $157/month &amp;ndash; matures 2014 at 8%. &lt;br/&gt;It has just been in this last year that we finally got to this point. Then this happens. I don&amp;rsquo;t have the $12,000+ saved up to fix the small flood in my front yard. (I asked for $14,000 as I will have to have my walk path re-poured and don&amp;rsquo;t know exactly how much that will cost.) I really can&amp;rsquo;t wait another 6-8 months to save the money to get this fixed. I really need to get it fixed in the next few weeks before it gets really bad. &lt;br/&gt;I can&amp;rsquo;t tell you how badly I do not want to take on this loan. I don&amp;rsquo;t want to be back in debt but do not have a choice. We have checked with several banks and they will lend us the money, since we have such great income. But because of all of the past debt we had where we were late on our payments (when my husband had no job and I was only making around $35,000 a year) they want to loan it to us at 23-25%. If that is my only choice I will have to accept it. But, my husband encouraged me to give it a few days and try this site since the interest rate is lower. I am very nervous about getting a loan in this manner but he says &amp;ldquo;have faith&amp;rdquo; and see what this brings. So here I am, having faith, and asking for people to take a chance and invest in me.&lt;br/&gt;</t>
  </si>
  <si>
    <t>Home Repairs</t>
  </si>
  <si>
    <t>Rhino Steel Building Systems</t>
  </si>
  <si>
    <t>https://www.lendingclub.com/browse/loanDetail.action?loan_id=1024935</t>
  </si>
  <si>
    <t xml:space="preserve">  Borrower added on 11/15/11 &gt; I plan to use this to pay off my credit cards and consolidate these into one payment. I have never missed a payment on any debt's that i have had. I would be happy to answer any questions you have.&lt;br&gt;</t>
  </si>
  <si>
    <t>Consolidation Loan into One Payment</t>
  </si>
  <si>
    <t>international paper</t>
  </si>
  <si>
    <t>https://www.lendingclub.com/browse/loanDetail.action?loan_id=572871</t>
  </si>
  <si>
    <t xml:space="preserve">  Borrower added on 08/30/10 &gt; need a loan to get control mof my finances again wife got sick and couldnt work anymore so all the bills hers and mine i had to take care of.. she finally got approved for disability so now i need  a loan to get everything up to par again ...i have very good credit i make around 5-6 thousand a monthwhich is ok when to dont have everything in the would to pay...and i have a very stable job i have been working at international paper for the last 23 yrs...what this loan will do for me is help me tie up a few bills a made helping my wife and and leave me a few dollars to get ahead of the game and stay ahead...thanks to everyone who decides to help me&lt;br/&gt;</t>
  </si>
  <si>
    <t>trying to get back on my feet</t>
  </si>
  <si>
    <t>Timelink International</t>
  </si>
  <si>
    <t>https://www.lendingclub.com/browse/loanDetail.action?loan_id=581838</t>
  </si>
  <si>
    <t xml:space="preserve">  Borrower added on 09/19/10 &gt; Purchase Engagement Ring, Pay Off Credit Card, Home Improvements&lt;br/&gt; Borrower added on 09/19/10 &gt; I'm a software analyst for a thriving workforce management company for the past year and a half. I recently purchased my first home at the age of 25 and I'd like to pay some of my credit card debt I accrued from college. I also want this loan to purchase an engagement ring for the love of my life, along with finish the basement in my new home. I would be paying off 2 credit cards with this money and have over $3000 to spend on the ring (I already own a $4000 1.02 carat diamond for it) and basement. I have fully payed off and own my car as well.&lt;br/&gt; Borrower added on 09/30/10 &gt; Almost there! Thanks everyone who has funded so far!&lt;br/&gt;</t>
  </si>
  <si>
    <t>Paul</t>
  </si>
  <si>
    <t>Planview Inc</t>
  </si>
  <si>
    <t>https://www.lendingclub.com/browse/loanDetail.action?loan_id=796295</t>
  </si>
  <si>
    <t>All Debts Consolidate</t>
  </si>
  <si>
    <t>Kids-Centric Inc</t>
  </si>
  <si>
    <t>https://www.lendingclub.com/browse/loanDetail.action?loan_id=626272</t>
  </si>
  <si>
    <t>All Clear</t>
  </si>
  <si>
    <t>Arden Realty, Inc</t>
  </si>
  <si>
    <t>https://www.lendingclub.com/browse/loanDetail.action?loan_id=833816</t>
  </si>
  <si>
    <t>ELECTRIC BOAT</t>
  </si>
  <si>
    <t>https://www.lendingclub.com/browse/loanDetail.action?loan_id=651535</t>
  </si>
  <si>
    <t xml:space="preserve">  Borrower added on 01/11/11 &gt; LOOKING TO PURCHASE A 2002 SUGARSAND JETBOAT.&lt;br/&gt;I HAVE EXCELLENT CREDIT AND CREDIT HISTORY.&lt;br/&gt;I HAVE BEEN EMPLOYED BY THE SAME COMPANY FOR 28.5 YRS.&lt;br/&gt;</t>
  </si>
  <si>
    <t>2002 SUGAR SAND</t>
  </si>
  <si>
    <t>Federal Judicial Center</t>
  </si>
  <si>
    <t>https://www.lendingclub.com/browse/loanDetail.action?loan_id=788670</t>
  </si>
  <si>
    <t xml:space="preserve">  Borrower added on 06/16/11 &gt; I just need to pay off my stupid spending in college and shortly after graduating. Now that I realize how terrible having debt hanging over my head really feels, I want to get out of debt and live in a cash only world. I'm trying to start fresh in the real world. Thank you to anyone who is considering helping me accomplsih this. And my sincerest thanks if you deicde to be the one to help.&lt;br/&gt;</t>
  </si>
  <si>
    <t>Bye Bye STUPID CREDIT CARDS</t>
  </si>
  <si>
    <t>https://www.lendingclub.com/browse/loanDetail.action?loan_id=605361</t>
  </si>
  <si>
    <t xml:space="preserve">  Borrower added on 10/28/10 &gt; I know with the current economy many people maybe looking for an &amp;quot;easy&amp;quot; way to get out of debt. I am not that person. I am a responsible citizen with my credit, career and work experience all intact. Unfortunately, I got severly ill about a year ago and acquired expensive medical attention to get better. I spent all my savings on procedures and had a balance of $10,000 in medical debt and $6,750 in credit card debt. I have a steady income now working with this company for a year, and have money set aside to pay the monthly portion of this bill every month. I have planned and stratigized on how to get this loan, and consolidate it into one monthly payment for an easier way to pay off my debt. Thanks for your support.&lt;br/&gt;</t>
  </si>
  <si>
    <t>City of Newburgh</t>
  </si>
  <si>
    <t>https://www.lendingclub.com/browse/loanDetail.action?loan_id=560949</t>
  </si>
  <si>
    <t>Nannys Car</t>
  </si>
  <si>
    <t xml:space="preserve">Great Bridge Baptist Church </t>
  </si>
  <si>
    <t>https://www.lendingclub.com/browse/loanDetail.action?loan_id=814682</t>
  </si>
  <si>
    <t xml:space="preserve">  Borrower added on 07/12/11 &gt; I am wanting to get out of credit card debt and I will be able to do it much faster with this lower interest rate.  I appreciate your consideration.&lt;br/&gt;</t>
  </si>
  <si>
    <t>https://www.lendingclub.com/browse/loanDetail.action?loan_id=392992</t>
  </si>
  <si>
    <t>I am from Detroit, one the few remaining industrial depended city. I have had the opportunity to purchase nine REO rental properties to date and able to own a part of my home town.   All of these properties are part of a Revitalization area of the city, which is one of the cityÔøΩÔøΩÔøΩs five targeted neighborhoods for improvements. These properties are location within blocks or next door to each others which help strength the neighborhood because of fewer vacant homes and in the near future will become comparable for each other when appraised.     Five of these properties have been renovated and currently being rented. My current renters are low -income and senior residents that now can live in fairly safe and decent neighborhood with affordable housing. I have established an LLC in order to manage and maintain the properties.   I would use the loan to further improve the properties for better energy efficient, legal assistant to form LLCs for all of the properties to reduce liability and to establish the appropriate accounting for the business.</t>
  </si>
  <si>
    <t>Funches &amp; Associates LLC</t>
  </si>
  <si>
    <t>U.S. District Court</t>
  </si>
  <si>
    <t>https://www.lendingclub.com/browse/loanDetail.action?loan_id=363683</t>
  </si>
  <si>
    <t>I am a single mother trying to help my daughter in college.  Her loans will not come through until January so I am going to float her through this semester.  I have been employed with the US District Court for 25 years and have never defaulted on any loan.</t>
  </si>
  <si>
    <t>Daughter's college</t>
  </si>
  <si>
    <t>SMG Search</t>
  </si>
  <si>
    <t>https://www.lendingclub.com/browse/loanDetail.action?loan_id=456090</t>
  </si>
  <si>
    <t xml:space="preserve">  566112 added on 10/31/09 &gt; Hi,  I'm getting married Nov 14th. I'm a little short for wedding expenses.  I need the loan to help cover them.  Thank you.</t>
  </si>
  <si>
    <t>Hertz</t>
  </si>
  <si>
    <t>https://www.lendingclub.com/browse/loanDetail.action?loan_id=974671</t>
  </si>
  <si>
    <t>Metroplitan Transit Authority</t>
  </si>
  <si>
    <t>https://www.lendingclub.com/browse/loanDetail.action?loan_id=697099</t>
  </si>
  <si>
    <t>prestamo</t>
  </si>
  <si>
    <t>rust tech</t>
  </si>
  <si>
    <t>https://www.lendingclub.com/browse/loanDetail.action?loan_id=858359</t>
  </si>
  <si>
    <t xml:space="preserve">  Borrower added on 08/19/11 &gt; i need a loan to get a engine for my boat my part time commercial fisherman.&lt;br/&gt; Borrower added on 08/20/11 &gt; my job is very stable, bought a house about 2 years ago i always pay my bills on time or earily.&lt;br/&gt; Borrower added on 08/21/11 &gt; i plan to use the money to repower my boat so i can continue to use it for my part-time job. i just want to thank all of the investors in advance.&lt;br/&gt; Borrower added on 08/22/11 &gt; If anyone has any questions feel free to ask. Thanks for your help.&lt;br/&gt;</t>
  </si>
  <si>
    <t>https://www.lendingclub.com/browse/loanDetail.action?loan_id=869672</t>
  </si>
  <si>
    <t>https://www.lendingclub.com/browse/loanDetail.action?loan_id=538778</t>
  </si>
  <si>
    <t xml:space="preserve">  Borrower added on 06/29/10 &gt; I am using this loan to pay off my credit cards which were used for medical expenses.   While my payments would just be 170.00 monthly I would be able to pay 5 months in advance starting with my first due date.&lt;br/&gt;</t>
  </si>
  <si>
    <t>CareFusion</t>
  </si>
  <si>
    <t>https://www.lendingclub.com/browse/loanDetail.action?loan_id=729738</t>
  </si>
  <si>
    <t>https://www.lendingclub.com/browse/loanDetail.action?loan_id=469524</t>
  </si>
  <si>
    <t xml:space="preserve">  Borrower added on 12/17/09 &gt; I would like to consolidate my current debt and add a new home improvements to my kitchen.&lt;br/&gt;</t>
  </si>
  <si>
    <t>FC Background, LLC</t>
  </si>
  <si>
    <t>https://www.lendingclub.com/browse/loanDetail.action?loan_id=878073</t>
  </si>
  <si>
    <t xml:space="preserve">  Borrower added on 09/15/11 &gt; I should be considered a good, low risk borrower for the following reasons: I was a Naval Officer for almost ten years and understand commitment and responsibility. Although I encountered a rough financial situation several years ago; thru hard work and sacrifice, all debts were paid and commitments met. I have stable employment, having worked at the same company for eleven years. And, the repayment structure is well within my ability to pay.&lt;br/&gt;&lt;br/&gt;These funds will be used for repairs and upgrades to a rental property. This property was previously my primary residence; it is not a vacation property. There is a two-year lease signed and executed; the monthly rent more than covers the mortgage, insurance, and tax payments. I need to replace the HVAC; remove and replace some rotted exterior wood; make repairs to the privacy fence; and repaint the interior and exterior.&lt;br/&gt;null</t>
  </si>
  <si>
    <t>Micro Control Systems, Inc.</t>
  </si>
  <si>
    <t>https://www.lendingclub.com/browse/loanDetail.action?loan_id=511909</t>
  </si>
  <si>
    <t>I want to use these funds to consolidate two specific debts that I have. I am a very dependable person, I pay most of my bills thru auto-pay well before they are due. I work for a growing firm that manufactures industrial computers for large HVAC/R systems and we distribute worldwide. I am in charge of the manufacturing division and I have been there for over 10 years. I have not been late on any of my bills for years. My job is very secure and you will have no problems with me. Please feel free to ask any questions you may have.</t>
  </si>
  <si>
    <t>Courthouse Convalescent Center</t>
  </si>
  <si>
    <t>https://www.lendingclub.com/browse/loanDetail.action?loan_id=841309</t>
  </si>
  <si>
    <t>ideal products</t>
  </si>
  <si>
    <t>https://www.lendingclub.com/browse/loanDetail.action?loan_id=953085</t>
  </si>
  <si>
    <t xml:space="preserve">  Borrower added on 10/26/11 &gt; paying off and canceling 1 credit card. paying off tax bill, and best buy card.&lt;br/&gt;</t>
  </si>
  <si>
    <t>paythebillsoff</t>
  </si>
  <si>
    <t>https://www.lendingclub.com/browse/loanDetail.action?loan_id=368104</t>
  </si>
  <si>
    <t>I am struggling with an old credit card debit of $15,000. I am making more than the monthly payments every month and am paying on time, but the interest is killing me and not allowing me to get the debit down. I have good credit and a very good steady job. The banks will not lend me money because the revolving balance on my credit cards is so high. I am paying $600-$800 a month on my credit cards. I am looking for a personal loan of $15,000 from a reputable person or financial institution. I am trying to pay this debt down before I start my Ph.D. program.</t>
  </si>
  <si>
    <t>https://www.lendingclub.com/browse/loanDetail.action?loan_id=536694</t>
  </si>
  <si>
    <t>Fresh Start 2010</t>
  </si>
  <si>
    <t>orin telecom usa</t>
  </si>
  <si>
    <t>https://www.lendingclub.com/browse/loanDetail.action?loan_id=667214</t>
  </si>
  <si>
    <t xml:space="preserve">  Borrower added on 02/03/11 &gt; is loan will be used to consolidate debts from my wedding in September 2010. This loan will enable my new wife and I to pay less interest and finance charges. This loan would save us a great deal of money, while making money for whoever decides to provide the funding. &lt;br/&gt;&lt;br/&gt;I believe I am a good borrower because:&lt;br/&gt;1. I always make my payments early&lt;br/&gt;2. I never take on more debt than I can handle&lt;br/&gt;3. I keep my debt to available credit as low as possible&lt;br/&gt;4. I use identity guard and take my credit and future planning very serious.&lt;br/&gt;5. I am only applying for this loan because it will ultimately save me money.&lt;br/&gt;&lt;br/&gt;According to my calculations my monthly budget is only about 60% of my total monthly bring home. I am calculating my bring home amount as money deposited after all 401k contributions have been deducted.&lt;br/&gt;&lt;br/&gt;Although our economy has been suffering my career is on track and moving forward. Although I do not like to appear narcissistic I am very confident in my work ethic and abilities. I have been steadily employed full time for 10 years in the telecommunications field. the last 7 of those with my current employer. I believe I have made a name for myself and have no doubt my job is very secure.&lt;br/&gt; Borrower added on 02/05/11 &gt; Just wanted to ad something to answer the question from an potential invertor. I was asked why I hadn't provided proof of income to Lending Club to help potential investors decide. I replied to them sure no problem. While looking over website to figure out how to do so I clicked on the &amp;quot;How do I verify my income?&amp;quot; link. This is what I was directed to. This was cut and pasted directly from the Lending Club site:&lt;br/&gt;&lt;br/&gt;Do I need to verify my income? &lt;br/&gt;Unless the Lending Club credit team has contacted you directly to request additional documentation to verify your income, you do not need to submit any other information. If your loan listing is under review and the Lending Club credit team has requested additional information such as proof of income, please follow the instructions in their email or phone request to append such information to your loan application.&lt;br/&gt;</t>
  </si>
  <si>
    <t>wedding expense consolidation</t>
  </si>
  <si>
    <t>https://www.lendingclub.com/browse/loanDetail.action?loan_id=721846</t>
  </si>
  <si>
    <t>The Ultimate Software Group, Inc</t>
  </si>
  <si>
    <t>https://www.lendingclub.com/browse/loanDetail.action?loan_id=776019</t>
  </si>
  <si>
    <t>https://www.lendingclub.com/browse/loanDetail.action?loan_id=735514</t>
  </si>
  <si>
    <t>Loan for Debt</t>
  </si>
  <si>
    <t>Lowe's Home Improvement</t>
  </si>
  <si>
    <t>https://www.lendingclub.com/browse/loanDetail.action?loan_id=840785</t>
  </si>
  <si>
    <t>Lehigh Technologies of GA</t>
  </si>
  <si>
    <t>https://www.lendingclub.com/browse/loanDetail.action?loan_id=346294</t>
  </si>
  <si>
    <t>We are looking to get a loan to consolidate and pay off our credit card debt.</t>
  </si>
  <si>
    <t>Pay Off CCs</t>
  </si>
  <si>
    <t>Regulatory Affairs Professionals Society</t>
  </si>
  <si>
    <t>https://www.lendingclub.com/browse/loanDetail.action?loan_id=831945</t>
  </si>
  <si>
    <t xml:space="preserve">  Borrower added on 07/29/11 &gt; I am looking to consolidate higher rate balances to one low rate and one monthly payment so I can pay down debt sooner. I have over 11 years of credit history, never had a late/missed payment, steady job history, and looking to become debt free.&lt;br/&gt;</t>
  </si>
  <si>
    <t>Pape and Sons Construction</t>
  </si>
  <si>
    <t>https://www.lendingclub.com/browse/loanDetail.action?loan_id=380058</t>
  </si>
  <si>
    <t xml:space="preserve">The business will be done under the name of For Fit. The owners of the business will be Bradley and Esther Appleman. Esther M Appleman is currently a certified personal trainer. Bradley is currently studying to receive his Bachelors in business management. The business will consist of 24 hour access to a gym. The gym will currently consist solely on the use of the gym and will offer Yoga and Pilates in the near future. Esther is registered to become a certified Yoga instructor mid-2009. According to City-Data.com (2009) the population of Belfair is over 6 thousand residents. Grapeview/Allyn also has a population of more than 2 thousand residents. The location, which is along highway 3 across from the Safeway store and next to the Kitsap bank, is the main thoroughfare to Bremerton for north-Mason Residents. The current facility has 72 individuals on a monthly payment plan to use the services. The only facility in the area is the one in place and has not allowed new members in several months. We will use advertising on the building, which is highly visible from the main thoroughfare of highway 3. The organization will also be referred clients from the sole local Physical therapy in Belfair, Belfair Physical therapy. Once the completion of the physical therapy is complete, Belfair Physical Therapy will recommend a membership at the establishment. We will also receive referrals from Abel Wellness, which is also located in the building to be used. 	The monthly price will be approximately $30 a month for the gym and $50 a month for access to the yoga and Pilates along with the gym. The current expected fixed cost is $5100 a month and will need approximately 170 members to break even. There are currently 72 members, therefore, only 100 more are needed to break even. 	Our Plan is for either Esther or Bradley to occupy the business during business hours and use an access control system for the after business hours. We will be purchasing much of the equipment from the current establishment. The additional equipment will depend on the number of members and will be increased as needed.    </t>
  </si>
  <si>
    <t>Form Fit 24 Hour Fitness Center</t>
  </si>
  <si>
    <t>https://www.lendingclub.com/browse/loanDetail.action?loan_id=841619</t>
  </si>
  <si>
    <t xml:space="preserve">  Borrower added on 08/15/11 &gt; I run a small metal fabrication shop in Sanford NC.  The business is doing well and I get a new customer every day.  The reason for the loan is to purchase some new welding equipment for new employees.  I know they could increase production and quality with better equipment thus increasing overall profit.&lt;br/&gt;null</t>
  </si>
  <si>
    <t>welding equipment</t>
  </si>
  <si>
    <t>giant food</t>
  </si>
  <si>
    <t>https://www.lendingclub.com/browse/loanDetail.action?loan_id=824279</t>
  </si>
  <si>
    <t xml:space="preserve">  Borrower added on 07/21/11 &gt; I have a high % credit card to pay off and 2 small accounts to pay,and am trying to get it done, have been with Giant food for 41 years, never miss a day, trying to get ready for future retirement,&lt;br/&gt;</t>
  </si>
  <si>
    <t>ABmaster</t>
  </si>
  <si>
    <t>Livingston Parish School Board</t>
  </si>
  <si>
    <t>https://www.lendingclub.com/browse/loanDetail.action?loan_id=818199</t>
  </si>
  <si>
    <t>Pay off Medical Bills &amp; Be Debt Free!</t>
  </si>
  <si>
    <t>https://www.lendingclub.com/browse/loanDetail.action?loan_id=348227</t>
  </si>
  <si>
    <t xml:space="preserve">I need $4000 to enroll in a 6 months training program. At the end of which I would be able to work with a private company and improve my income and living situation.  I currently have plenty of room in my budget to make the payments for the loan but obviously I don't have $4000 which I need to pay upfront to enroll in the training program.  </t>
  </si>
  <si>
    <t>Career Training Loan</t>
  </si>
  <si>
    <t>Bentonville Public Schools</t>
  </si>
  <si>
    <t>https://www.lendingclub.com/browse/loanDetail.action?loan_id=505365</t>
  </si>
  <si>
    <t xml:space="preserve">  Borrower added on 04/17/10 &gt; I am renovating my swimming pool.&lt;br/&gt; Borrower added on 04/17/10 &gt; I am renovating my swimming pool. I own my home and have taught special education for five years. I have two room mates who split my housing costs and I have no dependents. My budget allows me to finance this remodel and I have a very good payment history. Thank you.&lt;br/&gt;</t>
  </si>
  <si>
    <t>Pool renovation</t>
  </si>
  <si>
    <t>VirTra Systems</t>
  </si>
  <si>
    <t>https://www.lendingclub.com/browse/loanDetail.action?loan_id=709090</t>
  </si>
  <si>
    <t xml:space="preserve">  Borrower added on 03/22/11 &gt; Currently paying 17% APR on a high balanced credit card.  Loan is for paying that off with a lower APR.&lt;br/&gt; Borrower added on 03/22/11 &gt; I have been with my job for 8years now and I have not been late on paying this credit card for the last 4years.  I have been paying $300/month on this account but the APR is killing me.  I would like to pay it off as fast as I can.  I have budget about $500/month as payment once I get the $12K fully funded.  Thank you for your time.&lt;br/&gt;</t>
  </si>
  <si>
    <t>Wesley Glen</t>
  </si>
  <si>
    <t>https://www.lendingclub.com/browse/loanDetail.action?loan_id=533831</t>
  </si>
  <si>
    <t xml:space="preserve">  Borrower added on 06/20/10 &gt; I'm purchasing a 2003 Harley Davidson anniversary edition V-Rod from a private owner. I will then sell my Suzuki Marauder 800 motorcycle and this should bring in about $1700 - $2200. I paid cash for the Marauder when I purchased it 3 years ago.&lt;br/&gt;</t>
  </si>
  <si>
    <t>2003 Harley</t>
  </si>
  <si>
    <t>Herman Cook Volkswagen</t>
  </si>
  <si>
    <t>https://www.lendingclub.com/browse/loanDetail.action?loan_id=373982</t>
  </si>
  <si>
    <t xml:space="preserve">I would like to pay off a private car loan. </t>
  </si>
  <si>
    <t>Pay off a private car loan</t>
  </si>
  <si>
    <t>Hospital For Special Surgery</t>
  </si>
  <si>
    <t>https://www.lendingclub.com/browse/loanDetail.action?loan_id=528222</t>
  </si>
  <si>
    <t xml:space="preserve">  Borrower added on 06/09/10 &gt; This loan is to help pay for the rest of my wedding expenses.  I have a stable job.  I'm a Registered Nurse and I always pay all my bills on time.  Thank You.&lt;br/&gt; Borrower added on 06/09/10 &gt; My monthly rent is 2,000 which my fiancee and I split.  My other monthly expenses, $300 student loan, $500 on bills, utilities food.  My car is fully paid off.  &lt;br/&gt;&lt;br/&gt;My fiancee and are are going to be paying this off together.  He has a stable job, he is a Police Officer in NJ for 2 years now.  He makes 75,000 a year with out over time and will reach top pay in 2 years at over 100k a year. He has excellent credit score. &lt;br/&gt;&lt;br/&gt;I am a full time registered nurse.  My salary last year was 92k.  I always pay my bills on time and have never been late.  If you have additional questions please feel free to ask.&lt;br/&gt;</t>
  </si>
  <si>
    <t>Art Center College of Design</t>
  </si>
  <si>
    <t>https://www.lendingclub.com/browse/loanDetail.action?loan_id=576847</t>
  </si>
  <si>
    <t>CD Consolidation Loan</t>
  </si>
  <si>
    <t>STMicroelectronics</t>
  </si>
  <si>
    <t>https://www.lendingclub.com/browse/loanDetail.action?loan_id=351127</t>
  </si>
  <si>
    <t>I want to clean up some credit card debt and also use some of the funds for some home improvement</t>
  </si>
  <si>
    <t>Debt cleanup</t>
  </si>
  <si>
    <t>U.S. Government</t>
  </si>
  <si>
    <t>https://www.lendingclub.com/browse/loanDetail.action?loan_id=1006616</t>
  </si>
  <si>
    <t xml:space="preserve">  Borrower added on 10/28/11 &gt; Pay off a very high interest loan and also repair main vehicle.&lt;br/&gt;</t>
  </si>
  <si>
    <t>AKRF</t>
  </si>
  <si>
    <t>https://www.lendingclub.com/browse/loanDetail.action?loan_id=844151</t>
  </si>
  <si>
    <t xml:space="preserve">  Borrower added on 08/09/11 &gt; We plan to consolidate our debt with this loan.&lt;br/&gt;</t>
  </si>
  <si>
    <t>Our Debt</t>
  </si>
  <si>
    <t>mission hospitals</t>
  </si>
  <si>
    <t>https://www.lendingclub.com/browse/loanDetail.action?loan_id=618031</t>
  </si>
  <si>
    <t xml:space="preserve">  Borrower added on 11/18/10 &gt; The night I gave my ex-husband the divorce papers, he deliberately drove the van into a pole going 80 miles an hour. My face was damaged, especially the nose. I need reconstructive surgery on my nose. My credit is rebuilding from the damage he did, and I finally have peace in my life after completing college&lt;br/&gt;</t>
  </si>
  <si>
    <t>reconstructive</t>
  </si>
  <si>
    <t>Elk Grove Citizen</t>
  </si>
  <si>
    <t>https://www.lendingclub.com/browse/loanDetail.action?loan_id=619503</t>
  </si>
  <si>
    <t>Upsher-Smith Laboratories</t>
  </si>
  <si>
    <t>https://www.lendingclub.com/browse/loanDetail.action?loan_id=625501</t>
  </si>
  <si>
    <t>glenwood foreign car</t>
  </si>
  <si>
    <t>https://www.lendingclub.com/browse/loanDetail.action?loan_id=257223</t>
  </si>
  <si>
    <t>Need to make several expensive repairs in the house. Bathroom remodel, kitchen, heating and cooling ect.</t>
  </si>
  <si>
    <t>Fulcrum Corporation</t>
  </si>
  <si>
    <t>https://www.lendingclub.com/browse/loanDetail.action?loan_id=662601</t>
  </si>
  <si>
    <t xml:space="preserve">  Borrower added on 01/27/11 &gt; We are looking to purchase a small piece of land that abuts property we already own; this should increase the value of both the currently owned property as well as the new property.&lt;br/&gt; Borrower added on 01/28/11 &gt; We also want to add that this land is currently for auction, which is why the price is significantly lower than most anticipated land costs.&lt;br/&gt; Borrower added on 02/03/11 &gt; We should probably explain that this property purchase is not just about increasing property value for us as we will not see any profit for several years. We are hoping to purchase this land for our parents to ensure that their quality of life isn't altered and the sense of safety and security they have now remains. The land that is for sale previously served as a buffer between my parents and their neighbors, but we are unsure what the person who has made the bid on the land will do with it, but worry that he will put another household directly next to my parents. We'd really like to help my parents maintain their safe and simple lifestyle as much as possible and this lot of land would help do so.&lt;br/&gt;</t>
  </si>
  <si>
    <t>Santa Rosa High School</t>
  </si>
  <si>
    <t>https://www.lendingclub.com/browse/loanDetail.action?loan_id=644163</t>
  </si>
  <si>
    <t xml:space="preserve">  Borrower added on 01/01/11 &gt; This loan will help me to eliminate credit card debt. My goal is to live entirely debt and credit card free by 2015. As a teacher, I believe I have the responsibility to set the example for my students - Lending Club will help me do just that!&lt;br/&gt;</t>
  </si>
  <si>
    <t>Living Debt-Free</t>
  </si>
  <si>
    <t>nestle waters (arrowhead)</t>
  </si>
  <si>
    <t>https://www.lendingclub.com/browse/loanDetail.action?loan_id=622199</t>
  </si>
  <si>
    <t xml:space="preserve">  Borrower added on 12/02/10 &gt; I plan to use the funds to pay off about $2500 in credit card debt and my car loan of $9.5k. I wish to have one lower payment that I pay each month instead of 5 different ones due on different dates with high interest rates. This will also correct the the fact the car loan is upside down. &lt;br/&gt;&lt;br/&gt;I am a good borrower because I have never been late on a payment ever, and I have exceeded at keeping my credit card debt below $3500 at any time. I currently have save about 20k in 401k and have access to 3 months of salary if anything went sour with my job. If approved for the loan I will also have a paid off car worth around $7k&lt;br/&gt;&lt;br/&gt;My credit history is only about 5 years old, but the reason for that is because I liked buying things in cash til I was 24/25 yrs old and finally realized I need a credit history if wanted to be to able to buy a home.&lt;br/&gt;&lt;br/&gt;I work full time as a Route Sales Mentor for Arrowhead (Nestle Waters North AMerica) and have been for 4 years. Of course Nestle has been around forever. I am sure you heard of them! (Butterfinger, Perrier) The division I work for distributes and sells various drinking products. I have never been unemployed in my life and have been working since I was 16 years old. &lt;br/&gt;&lt;br/&gt;My monthly budget is as follows:&lt;br/&gt;&lt;br/&gt;Net Income per month: $3,100 + Overtime, Commissions and bonuses from my trainees who complete probationary periods. This year, my annual income will be over $60k which can be proven by paystubs.&lt;br/&gt;&lt;br/&gt;$100.00 - savings&lt;br/&gt;$975.00 - rent&lt;br/&gt;$Car + Ins + gas= $550&lt;br/&gt;Utilities/cable= $100&lt;br/&gt;Clothing = $100&lt;br/&gt;Grocery = $200&lt;br/&gt;Entertainment = $150.00 _ I never use this, I work too much, &lt;br/&gt;----&lt;br/&gt;Total=$2,175&lt;br/&gt;About $1000/mth base without my bonuses/commissions is left as extra cash.&lt;br/&gt;</t>
  </si>
  <si>
    <t>Upside Down Loan</t>
  </si>
  <si>
    <t>https://www.lendingclub.com/browse/loanDetail.action?loan_id=992247</t>
  </si>
  <si>
    <t>https://www.lendingclub.com/browse/loanDetail.action?loan_id=558162</t>
  </si>
  <si>
    <t xml:space="preserve">  Borrower added on 08/03/10 &gt; Its a beautiful day at Trader Eds&lt;br/&gt;Hyannis Marina, MA :)&lt;br/&gt; Borrower added on 08/06/10 &gt; this is my second loan with lending club &lt;br/&gt;first loan was in the amount of $2500 &lt;br/&gt;and was paid in full :)&lt;br/&gt;</t>
  </si>
  <si>
    <t>catchuploan</t>
  </si>
  <si>
    <t>Quill</t>
  </si>
  <si>
    <t>https://www.lendingclub.com/browse/loanDetail.action?loan_id=351355</t>
  </si>
  <si>
    <t xml:space="preserve"> I had a great intro APR on my Chase credit card and now they jumped it to 19% I would like to get a loan with a better rate to pay that credit card off and pay down that debt faster.</t>
  </si>
  <si>
    <t>Low APR credit card</t>
  </si>
  <si>
    <t>Pacific Capital Bancorp</t>
  </si>
  <si>
    <t>https://www.lendingclub.com/browse/loanDetail.action?loan_id=803519</t>
  </si>
  <si>
    <t xml:space="preserve">  Borrower added on 07/05/11 &gt; I plan to pay off my credit cards with this loan. My monthly budget to pay off my loans is 200.00 I've been at my current job for 14 months and have been employed for 6 consecutive years.&lt;br/&gt;</t>
  </si>
  <si>
    <t>UW HealthPartners</t>
  </si>
  <si>
    <t>https://www.lendingclub.com/browse/loanDetail.action?loan_id=1053188</t>
  </si>
  <si>
    <t xml:space="preserve">  Borrower added on 12/08/11 &gt; I plan to consolidate all debt and have it paid in three years. I have a stable for the last 2 years. I have never been late on any of my payments.&lt;br&gt;</t>
  </si>
  <si>
    <t>GMCF</t>
  </si>
  <si>
    <t>https://www.lendingclub.com/browse/loanDetail.action?loan_id=406212</t>
  </si>
  <si>
    <t>Loan to consolidate debt for several credit card loans, sears, citibank, helzberg, rooms to go</t>
  </si>
  <si>
    <t>novant health</t>
  </si>
  <si>
    <t>https://www.lendingclub.com/browse/loanDetail.action?loan_id=616919</t>
  </si>
  <si>
    <t>Detroit Board of Education</t>
  </si>
  <si>
    <t>https://www.lendingclub.com/browse/loanDetail.action?loan_id=492393</t>
  </si>
  <si>
    <t>reduce debt</t>
  </si>
  <si>
    <t>USDA/NRCS</t>
  </si>
  <si>
    <t>https://www.lendingclub.com/browse/loanDetail.action?loan_id=985795</t>
  </si>
  <si>
    <t xml:space="preserve">  Borrower added on 10/10/11 &gt; I plan to use the loan to help pay off my credit cards. I have never been late on a credit card payment and instead of paying 3 cards at once, the loan will help me pay in once place and pay the amount down much faster. I work for the federal government and have a very stable job. My car will be paid off in 6 months, I pay minimal rent, and I have put myself on a strict budget recently in order to pay the cards down. I work full time and am also in graduate school.&lt;br/&gt;</t>
  </si>
  <si>
    <t>HomeProHub, LLC</t>
  </si>
  <si>
    <t>https://www.lendingclub.com/browse/loanDetail.action?loan_id=697942</t>
  </si>
  <si>
    <t>Here is why I would be an excellent investment for you:  ÔøΩÔøΩ         I have bought and sold two homes, both for a profit.   ÔøΩÔøΩ         I have never been delinquent on any account for a loan.   ÔøΩÔøΩ         I own both of my automobiles.  No car payments.  ÔøΩÔøΩ         I have a credit score over 750.  My wifeÔøΩÔøΩs credit score is even higher than that.  ÔøΩÔøΩ         I own my own business, which was recently given an evaluation over $2,000,000  ÔøΩÔøΩ         My company is virtually debt free.  We have raised over $200,000 in seed funding.   ÔøΩÔøΩ         My wife is a marketing manager at Cisco Systems and earns over 100,000 a year.</t>
  </si>
  <si>
    <t>Envoy Mortgage</t>
  </si>
  <si>
    <t>https://www.lendingclub.com/browse/loanDetail.action?loan_id=1011715</t>
  </si>
  <si>
    <t xml:space="preserve">  Borrower added on 11/05/11 &gt; I will be paying off credit cards with this loan. It just makes more sense to consolidate with a lower rate. I do plan to pay this loan off in a shorter time frame than five years as I will be eligible for a yearly bonus with my company beginning next year.&lt;br/&gt; Borrower added on 11/07/11 &gt; I have almost 8 years experience in my industry and have consistently moved up the career ladder.&lt;br/&gt;As demonstrated by the tradelines in my credit report, I have never missed a payment nor have I been late on any payments.&lt;br/&gt;</t>
  </si>
  <si>
    <t>Infor</t>
  </si>
  <si>
    <t>https://www.lendingclub.com/browse/loanDetail.action?loan_id=882281</t>
  </si>
  <si>
    <t xml:space="preserve">  Borrower added on 09/13/11 &gt; Lenders, this loan will allow me to payoff and close credit cards.  This loan gives me a specific plan to pay off debt.  I have been making payments but getting nowhere in paying off the debt.  Now I would have a finite plan ... 5 years.  This will also allow me to start a plan for giving to my church.  I am ready to put this plan into action and be able to get some money saved.&lt;br/&gt;</t>
  </si>
  <si>
    <t>Tykan Group</t>
  </si>
  <si>
    <t>https://www.lendingclub.com/browse/loanDetail.action?loan_id=501266</t>
  </si>
  <si>
    <t xml:space="preserve">  Borrower added on 04/05/10 &gt; Roof is leaking and needs some repairs.&lt;br/&gt; Borrower added on 04/06/10 &gt; Many have asked why I have no reserves, why would I need a loan.  I apologize in advance, but I went thru a dark period where not much mattered to me due to personal issues.  I managed to keep my job, but I lost my wife, was garnished for nearly half my income in alimony and child support.  As that dark decade passed, I lost so much.  But if you review my credit report for the last two or three years, its obvious that I have found a new path.  A way from the darkness that distracted me from keeping my responsibility's and insuring my savings.  Today I am free of my alimony and child support payments, and at least retain my income and career.  But if I do not find a way to get my living space repaired, it will cost me 10 times as much in just a couple months.  While my income will afford me this in a couple months, by the time it does, the repair costs will have escalated again.&lt;br/&gt;&lt;br/&gt;Thank you all for the time to read, the willingness to understand, and the help to overcome this moment.&lt;br/&gt;</t>
  </si>
  <si>
    <t>RCPMS</t>
  </si>
  <si>
    <t>https://www.lendingclub.com/browse/loanDetail.action?loan_id=733300</t>
  </si>
  <si>
    <t>Need Money</t>
  </si>
  <si>
    <t>Unisys Corporation</t>
  </si>
  <si>
    <t>https://www.lendingclub.com/browse/loanDetail.action?loan_id=1001343</t>
  </si>
  <si>
    <t xml:space="preserve">  Borrower added on 10/24/11 &gt; Debt consolidation to combine my debt in to one payment. good Credit,  Never bankrupt, No loan default&lt;br/&gt;</t>
  </si>
  <si>
    <t>my debt consolidation</t>
  </si>
  <si>
    <t>https://www.lendingclub.com/browse/loanDetail.action?loan_id=1016535</t>
  </si>
  <si>
    <t>NY Dept of Sanitation</t>
  </si>
  <si>
    <t>https://www.lendingclub.com/browse/loanDetail.action?loan_id=1054397</t>
  </si>
  <si>
    <t xml:space="preserve">  Borrower added on 12/07/11 &gt; Personal Business Loan&lt;br&gt;&lt;br&gt; Borrower added on 12/07/11 &gt; Personal Business Loan&lt;br&gt;</t>
  </si>
  <si>
    <t>Personal Business Loan</t>
  </si>
  <si>
    <t>WIlliams Lea Inc.</t>
  </si>
  <si>
    <t>https://www.lendingclub.com/browse/loanDetail.action?loan_id=772392</t>
  </si>
  <si>
    <t xml:space="preserve">  Borrower added on 06/01/11 &gt; I was laid off several years ago and ended up being unemployed for over 6 months. I thought I could quickly find a new job, but the job market was terrible! While living in the Boston area, my expenses quickly added up. I'm now back on track and I want to pay off my credit cards with the least amount of interest possible. Please help!&lt;br/&gt;</t>
  </si>
  <si>
    <t>Amplify FCU</t>
  </si>
  <si>
    <t>https://www.lendingclub.com/browse/loanDetail.action?loan_id=1046407</t>
  </si>
  <si>
    <t xml:space="preserve">  Borrower added on 11/29/11 &gt; My job is also really stable. I have been in my current job for 2 years but have had 4 years in my profession. &lt;br&gt;</t>
  </si>
  <si>
    <t>US Military</t>
  </si>
  <si>
    <t>https://www.lendingclub.com/browse/loanDetail.action?loan_id=870119</t>
  </si>
  <si>
    <t>Dance for a Purpose</t>
  </si>
  <si>
    <t>jcpenney</t>
  </si>
  <si>
    <t>https://www.lendingclub.com/browse/loanDetail.action?loan_id=798595</t>
  </si>
  <si>
    <t xml:space="preserve">  Borrower added on 06/29/11 &gt; Rather have one payment than four&lt;br/&gt;</t>
  </si>
  <si>
    <t>arab city schools</t>
  </si>
  <si>
    <t>https://www.lendingclub.com/browse/loanDetail.action?loan_id=548454</t>
  </si>
  <si>
    <t xml:space="preserve">  Borrower added on 07/16/10 &gt; I plan to pay off my sons car for college&lt;br/&gt;</t>
  </si>
  <si>
    <t>help loan</t>
  </si>
  <si>
    <t>Doctor's Ambulance Service</t>
  </si>
  <si>
    <t>https://www.lendingclub.com/browse/loanDetail.action?loan_id=740758</t>
  </si>
  <si>
    <t xml:space="preserve">  Borrower added on 09/06/11 &gt; I plan to use this money to restore a 1978 Licoln Continental Mark V. The car is already in excellent condition and runs and drives great. I will use the money on parts, paint, custom work, wheels, and tires. This is a very rare car to find on the west coast, so I am shipping it here from Michigan. Due to the high demand for these cars on the west coast, I am positive this car will sell very fast when completed. The estimated time to finish the project is 5 months. I currently have stable employment and I will have no problem paying back the loan. Currently, I have no other significant bills or finacial responsibilities. This loan will be used to build my credit and put back into the car as an investment. Thank you for your consideration&lt;br/&gt;null</t>
  </si>
  <si>
    <t>BCBG MAXAZRIA Group</t>
  </si>
  <si>
    <t>https://www.lendingclub.com/browse/loanDetail.action?loan_id=1016554</t>
  </si>
  <si>
    <t xml:space="preserve">  Borrower added on 11/12/11 &gt; The purpose of this loan is to repair damage to a house damaged by severe flooding.&lt;br&gt;</t>
  </si>
  <si>
    <t>Home repair flood damage in Thailand</t>
  </si>
  <si>
    <t>https://www.lendingclub.com/browse/loanDetail.action?loan_id=798802</t>
  </si>
  <si>
    <t>Health Science Associates</t>
  </si>
  <si>
    <t>https://www.lendingclub.com/browse/loanDetail.action?loan_id=815357</t>
  </si>
  <si>
    <t xml:space="preserve">  Borrower added on 07/13/11 &gt; Pay off Cards&lt;br/&gt;</t>
  </si>
  <si>
    <t>Card Pay Off</t>
  </si>
  <si>
    <t>https://www.lendingclub.com/browse/loanDetail.action?loan_id=521140</t>
  </si>
  <si>
    <t xml:space="preserve">  Borrower added on 05/29/10 &gt; pay off bank of america &amp; united credit card&lt;br/&gt;</t>
  </si>
  <si>
    <t>ernst young</t>
  </si>
  <si>
    <t>https://www.lendingclub.com/browse/loanDetail.action?loan_id=387912</t>
  </si>
  <si>
    <t xml:space="preserve"> Borrowing to extinguish a credit card obligation at a lower interest rate.</t>
  </si>
  <si>
    <t>mercy mount shasta</t>
  </si>
  <si>
    <t>https://www.lendingclub.com/browse/loanDetail.action?loan_id=821790</t>
  </si>
  <si>
    <t xml:space="preserve">  Borrower added on 07/25/11 &gt; Pay high interest loan such as auto and store cards off and close accounts to get better management of monthly bills. Into one payment&lt;br/&gt;</t>
  </si>
  <si>
    <t>boat, credit</t>
  </si>
  <si>
    <t>Fourth Wall Marketing</t>
  </si>
  <si>
    <t>https://www.lendingclub.com/browse/loanDetail.action?loan_id=383526</t>
  </si>
  <si>
    <t xml:space="preserve">I'm setting up a home office to build up a side business in addition to my day job as a marketing communications manager. I'm looking to buy office furnishings and a new computer. I'll be doing web writing, as there is a lot of demand right now, and I've made a good additional income doing this in the past. I have strong credit (745 FICO last time I checked) but would prefer not to use credit cards for these purchases. I am very responsible and have never made late payments on credit cards or loans. I anticipate paying this loan off in 12-18 months, no more. </t>
  </si>
  <si>
    <t>Loan for home-office set up, furnishings</t>
  </si>
  <si>
    <t>California Business Solution</t>
  </si>
  <si>
    <t>https://www.lendingclub.com/browse/loanDetail.action?loan_id=628404</t>
  </si>
  <si>
    <t xml:space="preserve">  Borrower added on 12/10/10 &gt; Loan is for payoff of high interest credit cards. Credit is top tier, job security is rock solid. Excellent investment opportunity for all.&lt;br/&gt;</t>
  </si>
  <si>
    <t>Seans Loan</t>
  </si>
  <si>
    <t>D.C. GOV.</t>
  </si>
  <si>
    <t>https://www.lendingclub.com/browse/loanDetail.action?loan_id=644019</t>
  </si>
  <si>
    <t>dedt consolidation</t>
  </si>
  <si>
    <t>City of South Burlington</t>
  </si>
  <si>
    <t>https://www.lendingclub.com/browse/loanDetail.action?loan_id=759676</t>
  </si>
  <si>
    <t xml:space="preserve">  Borrower added on 05/18/11 &gt; Hello, this loan is for debt consolidation.&lt;br/&gt;</t>
  </si>
  <si>
    <t>Parents</t>
  </si>
  <si>
    <t>Dr.LeFelt</t>
  </si>
  <si>
    <t>https://www.lendingclub.com/browse/loanDetail.action?loan_id=862200</t>
  </si>
  <si>
    <t>BancorpSouth</t>
  </si>
  <si>
    <t>https://www.lendingclub.com/browse/loanDetail.action?loan_id=373560</t>
  </si>
  <si>
    <t xml:space="preserve">Seems like every credit card company is sending letters lately stating their intentions of increasing the APR to 15% due to economic conditions.   Because of this, I would like to move a couple of our cards off to a Lending Club loan.    We've never been late on any account, no delinquencies, and we are absolutely current on everything we have open.  </t>
  </si>
  <si>
    <t>Refinance Increasing Credit Card Rates</t>
  </si>
  <si>
    <t>388xx</t>
  </si>
  <si>
    <t>Independence Excavating, Inc.</t>
  </si>
  <si>
    <t>https://www.lendingclub.com/browse/loanDetail.action?loan_id=971457</t>
  </si>
  <si>
    <t xml:space="preserve">  Borrower added on 09/29/11 &gt; The funds will be used to pay-off credit card debt - My payment history is 100% no late payments - I have been with my employer for 6 Years and are in a very stable upper management position&lt;br/&gt;</t>
  </si>
  <si>
    <t>Free CC 2011</t>
  </si>
  <si>
    <t>https://www.lendingclub.com/browse/loanDetail.action?loan_id=634415</t>
  </si>
  <si>
    <t>Austin</t>
  </si>
  <si>
    <t>https://www.lendingclub.com/browse/loanDetail.action?loan_id=771298</t>
  </si>
  <si>
    <t xml:space="preserve">  Borrower added on 06/02/11 &gt; This loan is for credit card debt. I'm extremely responsible and pay all my debts and on-time.&lt;br/&gt;&lt;br/&gt;This loan will pay 2 high rate credit cards that were once 0% that paid for a large purchase 2 yrs ago.&lt;br/&gt;&lt;br/&gt;I will be with my employer 10 years in mid-june and I love my job.&lt;br/&gt;&lt;br/&gt;This loan would really help me get everything together financially to help me build for the future.&lt;br/&gt;</t>
  </si>
  <si>
    <t>https://www.lendingclub.com/browse/loanDetail.action?loan_id=856801</t>
  </si>
  <si>
    <t xml:space="preserve">  Borrower added on 08/26/11 &gt; I plan to use this money to pay off credit card bills that built up while I was unemployed, I had to use them in order to take care of my family. I am a good borrower because I always make my payments and I make them on time. I budget my money well I have all my bills listed out and I pay them out of each paycheck. I pay them on the day I get paid via online bill pay or other methods. I also pay extra payments when I can. I have a very stable job, now, working at a bank. I would like to get out from under the huge credit card interest and debt so I can focus on raising my family. I appreciate your time and investment to help me reach that goal!!&lt;br/&gt;null</t>
  </si>
  <si>
    <t>N.E.W.</t>
  </si>
  <si>
    <t>https://www.lendingclub.com/browse/loanDetail.action?loan_id=828539</t>
  </si>
  <si>
    <t>https://www.lendingclub.com/browse/loanDetail.action?loan_id=853071</t>
  </si>
  <si>
    <t xml:space="preserve">  Borrower added on 08/15/11 &gt; Dream Family Vacation for two childrean and 7 grandchildern to Disney&lt;br/&gt;</t>
  </si>
  <si>
    <t>Vacation Family</t>
  </si>
  <si>
    <t>https://www.lendingclub.com/browse/loanDetail.action?loan_id=675570</t>
  </si>
  <si>
    <t>bury loan</t>
  </si>
  <si>
    <t>Harte Hanks</t>
  </si>
  <si>
    <t>https://www.lendingclub.com/browse/loanDetail.action?loan_id=519136</t>
  </si>
  <si>
    <t>sproark</t>
  </si>
  <si>
    <t>https://www.lendingclub.com/browse/loanDetail.action?loan_id=813780</t>
  </si>
  <si>
    <t>288xx</t>
  </si>
  <si>
    <t>https://www.lendingclub.com/browse/loanDetail.action?loan_id=428482</t>
  </si>
  <si>
    <t>My wife and I are trying to get rid of our high interest credit cards and make paying easier by having one payment. We currently live in the house we plan to buy (we're under contract to buy it in the next 3 years) so we want to get our credit scores up by getting our debt ratio down.  This will help us get a better interest rate on the home loan later on.</t>
  </si>
  <si>
    <t>Atlantic Self Storage</t>
  </si>
  <si>
    <t>https://www.lendingclub.com/browse/loanDetail.action?loan_id=691030</t>
  </si>
  <si>
    <t xml:space="preserve">  Borrower added on 03/03/11 &gt; I plan to use funds to pay off four credit card balances and a few miscellaneous bills so my monthly bills will be more organized and also that I can pay the balance sooner. My credit report will state that I have never missed a payment. I definately believe in paying my bills on time. I have been with my current employer for seven years now. Since I am a resident manager I don't pay rent or utilities so this will help in repaying the loan. My car is paid for so this loan would be my only substantial monthly bill. Thank you very much for your consideration. Darryl&lt;br/&gt;</t>
  </si>
  <si>
    <t xml:space="preserve">Pheonix </t>
  </si>
  <si>
    <t>us bank</t>
  </si>
  <si>
    <t>https://www.lendingclub.com/browse/loanDetail.action?loan_id=635926</t>
  </si>
  <si>
    <t>tagaytay</t>
  </si>
  <si>
    <t>St. Vincents Health System</t>
  </si>
  <si>
    <t>https://www.lendingclub.com/browse/loanDetail.action?loan_id=884030</t>
  </si>
  <si>
    <t>Home Improvement/fence/pool</t>
  </si>
  <si>
    <t>https://www.lendingclub.com/browse/loanDetail.action?loan_id=567196</t>
  </si>
  <si>
    <t xml:space="preserve">  Borrower added on 08/19/10 &gt; I'm a young pharmacist (graduated 2 years ago) with an amazing job and awesome salary. However, throughout my college years (6 years to get my Doctor of Pharmacy!), I accumulated a great deal of debt, mainly from heavy personal spending and heavy credit card use. (Side note: NO Student Loans! thanks to my wonderful parents). I've since grown financially wise and level, but the past is haunting me, and I want this debt GONE ASAP. It's time to erase it for good. I'm sick of the rude credit card companies and interest rates that keep slowly creeping up. I am looking for $20,000 to combine and erase a ~$15,000 balance, ~$4000 balance, and ~$1000 balance on 3 different accounts. The loan WILL be paid back in 3 years or very likely less. Join me in the fight.&lt;br/&gt; Borrower added on 08/21/10 &gt; Thanks everyone for all your assistance! Quick update.... I was initially a little disappointed with my loan grade I got. I had a 730 according to Equifax earlier this summer last I looked. So I pulled another credit report just to check. Turns on I am still an &amp;quot;authorized user&amp;quot; on my parent's Bank of America credit card. It had been dormant and $0 for a couple years, but my dad just very recently transferred $10k+ to because of a good interest rate, and it popped up on my credit. Yuck. He's working on removing me as a user ASAP, but for the time being, my current revolving credit balance is a little higher than my true debt. Thanks again!&lt;br/&gt;</t>
  </si>
  <si>
    <t>Erase My Debt, Clear My Mind!</t>
  </si>
  <si>
    <t>The Methodist Hospital</t>
  </si>
  <si>
    <t>https://www.lendingclub.com/browse/loanDetail.action?loan_id=606130</t>
  </si>
  <si>
    <t>Dennell</t>
  </si>
  <si>
    <t>Advanced Safety</t>
  </si>
  <si>
    <t>https://www.lendingclub.com/browse/loanDetail.action?loan_id=778768</t>
  </si>
  <si>
    <t xml:space="preserve">  Borrower added on 06/08/11 &gt; Looking to refinance a high interest loan and pay off taxes. I would like profit on my loan to go to investors rather then the feds! I have worked in safety for seven years and while slow for the last year work has remained steady. Thanks for  your consideration.&lt;br/&gt;</t>
  </si>
  <si>
    <t>tax and loan refi</t>
  </si>
  <si>
    <t>874xx</t>
  </si>
  <si>
    <t>https://www.lendingclub.com/browse/loanDetail.action?loan_id=635339</t>
  </si>
  <si>
    <t xml:space="preserve">  Borrower added on 12/21/10 &gt; I am interested in learning more about investing here with the Lending Club. Please share your experience if you have any questions for me. Thank you.&lt;br/&gt;</t>
  </si>
  <si>
    <t>anay</t>
  </si>
  <si>
    <t>City of milwaukee</t>
  </si>
  <si>
    <t>https://www.lendingclub.com/browse/loanDetail.action?loan_id=496761</t>
  </si>
  <si>
    <t xml:space="preserve">  Borrower added on 03/22/10 &gt; My income (78K) and my good credit will guarantee to make your investment successful. I am a professional engineer (PE), with master degree. I work for the municipality of a big city for more than 11 years in a much secured job. I am an essential element in my department and I will keep my job until I retire.&lt;br/&gt; I have an additional income of 6-10 K every year from teaching at two universities in Milwaukee. I have never defaulted on any account. I can pull the 10K that I need from a credit card but I will get hit by the interest rate and it would lower my score. The will be spent wisely and payment will be made on time&lt;br/&gt;</t>
  </si>
  <si>
    <t>The first loan</t>
  </si>
  <si>
    <t>https://www.lendingclub.com/browse/loanDetail.action?loan_id=880187</t>
  </si>
  <si>
    <t xml:space="preserve">  Borrower added on 09/10/11 &gt; I need this loan to help pay down a couple of credit cards and to help my credit overall at the same time. Over the past two years, I have had two different loans, both of which were payed off at least a year early. My budget discipline allows me to be able to pay extra on my debt in order to pay off my debt early. I have been able to do this due to my service in the military for the last two years as well. I expect to be able to continue doing this for the foreseeable future.&lt;br/&gt;null</t>
  </si>
  <si>
    <t>653xx</t>
  </si>
  <si>
    <t>Kmart-Regal Cinemas</t>
  </si>
  <si>
    <t>https://www.lendingclub.com/browse/loanDetail.action?loan_id=504200</t>
  </si>
  <si>
    <t xml:space="preserve">  Borrower added on 04/14/10 &gt; This loan is for the most part a short term loan. We plan on using the money to pay for remaining wedding expenses and then all of our money in wedding gifts from 300 guests will be used to pay for this loan.&lt;br/&gt;</t>
  </si>
  <si>
    <t>Wedding Money</t>
  </si>
  <si>
    <t>Corporate Executive Board</t>
  </si>
  <si>
    <t>https://www.lendingclub.com/browse/loanDetail.action?loan_id=559180</t>
  </si>
  <si>
    <t>Dunkelberger Engineering and Testing  Inc.</t>
  </si>
  <si>
    <t>https://www.lendingclub.com/browse/loanDetail.action?loan_id=493040</t>
  </si>
  <si>
    <t xml:space="preserve">  Borrower added on 03/10/10 &gt; My goal for this loan is to have it paid off within the next six to twelve months.  I did not want to put the cost of building materials on my credit card with interest at 25%.&lt;br/&gt;</t>
  </si>
  <si>
    <t>Patio Gazebo</t>
  </si>
  <si>
    <t>Buffalo Wild Wings</t>
  </si>
  <si>
    <t>https://www.lendingclub.com/browse/loanDetail.action?loan_id=512667</t>
  </si>
  <si>
    <t xml:space="preserve">  Borrower added on 06/28/10 &gt; My name is Ryan and I am the General Manager of a franchise restaurant chain.  I have had my job for 9 years and am in negotiations about getting into ownership with the owners.&lt;br/&gt;&lt;br/&gt;I have acquired debt over the last four years of my life for three main reasons.  I had knee surgery a year ago and had medical bills that added up.  I also have two daughters under the age of two, so these medical bills were in addition to the knee surgery.&lt;br/&gt;&lt;br/&gt;I am currently enrolled in college where I am about to receive my Associate's in Business Administration with honors.  I will be continuing my education and pursuing, ironically enough, a Bachelor's in Accounting.  The school loans have added to my debt.&lt;br/&gt;&lt;br/&gt;I have never been late on a payment for any reason and do not have trouble making any of my current payments.  The two differences between my current situation and receiving this loan are the payments and interest rate.  By making equal payments, to which I pay now, on this loan, I can pay off my debt in 3 years as opposed to 20.&lt;br/&gt;&lt;br/&gt;I appreciate any and everyone who takes time to read this description and consider investing in my cause.  I am not looking for handouts or an easy way out, but a way to save myself money and to give myself a second chance.  I do not want to ruin my credit score with any type of debt program.  I plan on marrying the mother of my two children once I have my debt reduced.   Any further questions or need for any additional information, please feel free to message or email me.&lt;br/&gt; Borrower added on 06/30/10 &gt; Thank you so much to everyone who has invested in my cause so far.  21.43% in only 35 hours is amazing.  Only $11,000 more to go.  Once again, feel free to ask any questions, I will check in to LendingClub.com daily and will answer any and all questions as quickly as possible.  Thanks again!&lt;br/&gt;</t>
  </si>
  <si>
    <t>Get out of DEBT</t>
  </si>
  <si>
    <t>https://www.lendingclub.com/browse/loanDetail.action?loan_id=1011873</t>
  </si>
  <si>
    <t>City of Houston</t>
  </si>
  <si>
    <t>https://www.lendingclub.com/browse/loanDetail.action?loan_id=458771</t>
  </si>
  <si>
    <t xml:space="preserve">  571308 added on 11/09/09 &gt; Hello and thank you for viewing this.&lt;br/&gt;&lt;br/&gt;I am doing this loan in order to pay for a family vacation and buy Christmas presents for my family and friends. I especially want to buy a nice gift for my parents who've been supporting me all these years. Thank you for reading this.&lt;br/&gt; 571308 added on 11/09/09 &gt; I wanted to add that in my previous loans, i have made payments on time and never missed a single payment. I also work for the City of Houston so my job is extremely stable with $1000 leftover at the end of each month after incurring rent payments, utilities and food.&lt;br/&gt; 571308 added on 11/09/09 &gt; I should be able to pay this loan back by the end of next year&lt;br/&gt;</t>
  </si>
  <si>
    <t>Loan for Family vacation and Christmas presents</t>
  </si>
  <si>
    <t>State of CT</t>
  </si>
  <si>
    <t>https://www.lendingclub.com/browse/loanDetail.action?loan_id=592772</t>
  </si>
  <si>
    <t>Nicepak, Inc.</t>
  </si>
  <si>
    <t>https://www.lendingclub.com/browse/loanDetail.action?loan_id=514578</t>
  </si>
  <si>
    <t xml:space="preserve">  Borrower added on 05/11/10 &gt; no note&lt;br/&gt;</t>
  </si>
  <si>
    <t>educational loan</t>
  </si>
  <si>
    <t>Darden Restaurants Inc. (Longhorn Steak)</t>
  </si>
  <si>
    <t>https://www.lendingclub.com/browse/loanDetail.action?loan_id=823598</t>
  </si>
  <si>
    <t xml:space="preserve">  Borrower added on 07/22/11 &gt; This loan is to pay off a high interest rate credit card balance that I have been paying on for over 9 years. I have requested several times to Discover Card for an interest rate reduction, Discover Card has always refused my request. I have negotaited a pay off for the amount requested in the loan application and look forward to bidding Discover Card a  farwell.&lt;br/&gt;</t>
  </si>
  <si>
    <t>Discover Card Pay Off</t>
  </si>
  <si>
    <t>https://www.lendingclub.com/browse/loanDetail.action?loan_id=606635</t>
  </si>
  <si>
    <t>X-Factor Communications</t>
  </si>
  <si>
    <t>https://www.lendingclub.com/browse/loanDetail.action?loan_id=592131</t>
  </si>
  <si>
    <t xml:space="preserve">  Borrower added on 10/05/10 &gt; This loan is for our wedding which is March 18th 2011.  I'm a responsible borrower and I always pay my bills ON TIME. I make $56,000 a year now and have been at the same job for the last 3 years.&lt;br/&gt; Borrower added on 10/05/10 &gt; I plan to use the funds for my wedding March 18 2011.  I'm a responsible borrower and I pay all my bills ON TIME.  My monthly expenses are $800.00 and I make $56,000 a year whihch is $3200.00 a month take home.&lt;br/&gt; Borrower added on 10/07/10 &gt; Here's a better breakdown...&lt;br/&gt;&lt;br/&gt;Cell Phone: $120.00&lt;br/&gt;Car: $345.00 - Ends June 2011&lt;br/&gt;Car Insurance: $170.00&lt;br/&gt;Loan: $215.00 ($6700.00 is left) &amp;lt;- I'm going to pay this off with this loan for better interest rates. So the $215 doesnt really count.&lt;br/&gt;&lt;br/&gt;Credit Card: $2800.00 &amp;lt;-  Im also going to pay this off with this loan.&lt;br/&gt;&lt;br/&gt;Total Monthy Payments after I pay off credit card and other loan: $635.00&lt;br/&gt;&lt;br/&gt;Mine &amp;amp; Finaces Current Savings:  $9400.00&lt;br/&gt;&lt;br/&gt;We live with my fiances mother so we dont pay a morgage or rent.&lt;br/&gt;&lt;br/&gt;I clean $3200.00 a month and have been working at the same job for 3 years.  Currently I'm Creative Director/Project Manager and I'm also apart of the marketing team.  I also managed software application developement for the company (New Concepts, QA and Engineering).  Because we were successful with the application, I'm told that I'm going to be promoted to Lead QA and made a Product Manager.  The review is at the end of the month.&lt;br/&gt;&lt;br/&gt;My fiance is also going to help me with this loan.  We both make together clean a month $4800.00 total.&lt;br/&gt;&lt;br/&gt;Note: I was NEVER late once with any of the above payments.  My equifax score is 716.&lt;br/&gt;&lt;br/&gt;Thanks&lt;br/&gt; Borrower added on 10/08/10 &gt; I was ask by another lender about a delinquency 29 months ago.&lt;br/&gt;&lt;br/&gt;I have a guitar center card and there was two promotions on it one for no payments 1 year and there was a payment on there under a 6 month program which I was told was also a year.  I was going to wait to 3 months before the year was up to pay the entire card. Then they called me explaining the issue...I paid off the entire card and the card is now at $0.   I was upset about this since I new it would hit my report but yet I was told a 6 month promotion was one year. So, I took care of the problem by paying the entire card off.&lt;br/&gt;</t>
  </si>
  <si>
    <t>Plant Engineering and Maintenance</t>
  </si>
  <si>
    <t>https://www.lendingclub.com/browse/loanDetail.action?loan_id=1024268</t>
  </si>
  <si>
    <t xml:space="preserve">  Borrower added on 11/14/11 &gt; Need funds for Geothermal Heat Pump. I do not want to mortgage my home to do this. The total project will cost me 22,000 and the federal government will refund 30% of the cost.&lt;br&gt;</t>
  </si>
  <si>
    <t>Geothermal Heat Pump</t>
  </si>
  <si>
    <t>NOVOTEL  HOTEL22</t>
  </si>
  <si>
    <t>https://www.lendingclub.com/browse/loanDetail.action?loan_id=473626</t>
  </si>
  <si>
    <t>PEACE  OF  MIND</t>
  </si>
  <si>
    <t>Clayton Eye Center</t>
  </si>
  <si>
    <t>https://www.lendingclub.com/browse/loanDetail.action?loan_id=617417</t>
  </si>
  <si>
    <t>Wethersfield Public Schools</t>
  </si>
  <si>
    <t>https://www.lendingclub.com/browse/loanDetail.action?loan_id=352899</t>
  </si>
  <si>
    <t>Just married, need help with down payment</t>
  </si>
  <si>
    <t>New Home Buyer</t>
  </si>
  <si>
    <t>Big Electronic Company</t>
  </si>
  <si>
    <t>https://www.lendingclub.com/browse/loanDetail.action?loan_id=622984</t>
  </si>
  <si>
    <t xml:space="preserve">  Borrower added on 11/28/10 &gt; I am going to pay off a higher rate credit card with this loan.&lt;br/&gt;&lt;br/&gt;As you can see from my credit report, I took and perfectly paid back many loans.  I have not been late on my credit card and other loan payments even once in the last 10+ years!  Being a good borrower, I prefer that my high interest payments go to good people, rather than to the banks (that charge 20% for loans but pay 0.5% on saving accounts).&lt;br/&gt;&lt;br/&gt;I have a stable and advancing career in the growing industry with 6-digit annual salary, plus bonus.&lt;br/&gt;</t>
  </si>
  <si>
    <t xml:space="preserve">Mutual Benefit </t>
  </si>
  <si>
    <t>Truckee Meadows Optical</t>
  </si>
  <si>
    <t>https://www.lendingclub.com/browse/loanDetail.action?loan_id=768628</t>
  </si>
  <si>
    <t>American Land Lease</t>
  </si>
  <si>
    <t>https://www.lendingclub.com/browse/loanDetail.action?loan_id=975805</t>
  </si>
  <si>
    <t>manor-care</t>
  </si>
  <si>
    <t>https://www.lendingclub.com/browse/loanDetail.action?loan_id=1056204</t>
  </si>
  <si>
    <t xml:space="preserve">  Borrower added on 12/01/11 &gt; Credit card refinancing.&lt;br&gt;Borrower added on 12/01/11 &gt; Credit card refinancing.&lt;br&gt;</t>
  </si>
  <si>
    <t>Valor Security Services</t>
  </si>
  <si>
    <t>https://www.lendingclub.com/browse/loanDetail.action?loan_id=604459</t>
  </si>
  <si>
    <t xml:space="preserve">  Borrower added on 10/25/10 &gt; Loan to pay off credit cards for school&lt;br/&gt; Borrower added on 10/25/10 &gt; I plan on using this loan to get back on track.  I'm trying to become a police officer, and get bills and credit squared away for my background check, and to improve my overall quality of life.  I plan on using this money for what it is intended as.  A long to get me on track.  I'm a good borrower because I always pay my bills, have great credit score, and I am rarely late on payments. (once every two years).  I work almost full time as a Security Officer, I like my job, and will continue to work hard.  I have great reviews from my supervisor.  By getting this load, I can pay off my cards (which alone min. payment is $75.00 alone) Thank you for you time, patience and understanding.  (if there are errors in my writing, its because the font is small in the box and I can barely see what I'm typing)&lt;br/&gt;</t>
  </si>
  <si>
    <t>https://www.lendingclub.com/browse/loanDetail.action?loan_id=386587</t>
  </si>
  <si>
    <t>a loan to purchase a vehicle</t>
  </si>
  <si>
    <t>vehicle loan</t>
  </si>
  <si>
    <t>Doral Arrowwood</t>
  </si>
  <si>
    <t>https://www.lendingclub.com/browse/loanDetail.action?loan_id=579604</t>
  </si>
  <si>
    <t>Pointserve, Inc.</t>
  </si>
  <si>
    <t>https://www.lendingclub.com/browse/loanDetail.action?loan_id=635832</t>
  </si>
  <si>
    <t xml:space="preserve">  Borrower added on 12/18/10 &gt; Debt consolidation&lt;br/&gt; Borrower added on 12/18/10 &gt; Looking to consolidate multiple credit card debt, discontinue older accounts.  Very secure job with company in a Director position with over 10+ years.&lt;br/&gt;</t>
  </si>
  <si>
    <t>bakenjoy foods</t>
  </si>
  <si>
    <t>https://www.lendingclub.com/browse/loanDetail.action?loan_id=886254</t>
  </si>
  <si>
    <t xml:space="preserve">  Borrower added on 09/16/11 &gt; I 've been employed with the same company for almost 15 years&lt;br/&gt;</t>
  </si>
  <si>
    <t>Meta Interfaces, LLC</t>
  </si>
  <si>
    <t>https://www.lendingclub.com/browse/loanDetail.action?loan_id=676204</t>
  </si>
  <si>
    <t xml:space="preserve">  Borrower added on 02/17/11 &gt; I'm the Director of Engineering at a small, very profitable startup company that I've been at for the past 4 years.  Interest rates are insanely low and I'd love to consolidate debt and pay the interest to savvy individuals rather than behemoth corporations!&lt;br/&gt;</t>
  </si>
  <si>
    <t>Techie Debt Consolidation Loan</t>
  </si>
  <si>
    <t>https://www.lendingclub.com/browse/loanDetail.action?loan_id=1045458</t>
  </si>
  <si>
    <t xml:space="preserve">  Borrower added on 12/04/11 &gt; no emergency-pet bills, new hearing aids and an old high interest credit card. &lt;br&gt;</t>
  </si>
  <si>
    <t>Impax lab.</t>
  </si>
  <si>
    <t>https://www.lendingclub.com/browse/loanDetail.action?loan_id=1050143</t>
  </si>
  <si>
    <t xml:space="preserve">  Borrower added on 12/01/11 &gt; personal expenses and family related expenses.&lt;br&gt;</t>
  </si>
  <si>
    <t>personal expenses</t>
  </si>
  <si>
    <t>Academy of the Sacred Heart</t>
  </si>
  <si>
    <t>https://www.lendingclub.com/browse/loanDetail.action?loan_id=547720</t>
  </si>
  <si>
    <t>Pay Off the High Interest Credit Cards</t>
  </si>
  <si>
    <t>cooks collision</t>
  </si>
  <si>
    <t>https://www.lendingclub.com/browse/loanDetail.action?loan_id=518826</t>
  </si>
  <si>
    <t xml:space="preserve">  Borrower added on 05/18/10 &gt; Hello there and thank you for asking. My purpose for this loan is so that I may buy a computer that i've been wanting for school. I am majoring in graphic design and a minor in photography. Im currently using a power mac g4 and all my design work takes a long time to work on because of all the image rendering. With this loan i would would buy a proper computer that would suit me and my school work. I would also use this loan for the design software. I would really much appreciate it ur support.&lt;br/&gt;</t>
  </si>
  <si>
    <t>Blue Sky Services</t>
  </si>
  <si>
    <t>https://www.lendingclub.com/browse/loanDetail.action?loan_id=843844</t>
  </si>
  <si>
    <t xml:space="preserve">  Borrower added on 08/06/11 &gt; I am sick of the high interest rates on my credit cards and want to pay them off. I'm trying to work hard and be frugal so, I'm not using the cards much at all anymore. I always pay my loans promptly. Thank you all for your investment.&lt;br/&gt;</t>
  </si>
  <si>
    <t>Credit Card Eater</t>
  </si>
  <si>
    <t>https://www.lendingclub.com/browse/loanDetail.action?loan_id=629902</t>
  </si>
  <si>
    <t>Access Nurses, Inc.</t>
  </si>
  <si>
    <t>https://www.lendingclub.com/browse/loanDetail.action?loan_id=377426</t>
  </si>
  <si>
    <t>The producers of a nationally-syndicated television show are looking to expand their production company and provide video/tv production services to corporate clients and not-for-profits. The loan money will be used for new equipment and marketing/promotions. Our television show airs in over 80 cities nationwide and on The Dish Network. We'd like to build on that success and expand our company.</t>
  </si>
  <si>
    <t>Internet / Television Production Company</t>
  </si>
  <si>
    <t>Blackhawk Management Corp</t>
  </si>
  <si>
    <t>https://www.lendingclub.com/browse/loanDetail.action?loan_id=392041</t>
  </si>
  <si>
    <t>I am starting a full service house and carpet cleaning business and need additional start up capital. I have already been approved by my lender and the SBA for a Patriot Express loan.  My business is a registered S corp in Oklahoma, and is certified by the SBA as a disabled veteran owned small business.  I already have several letters of intent on business contracts as well as franchise negotiations with Sears carpet cleaning for the franchise license in Oklahoma.  My target market and revenue projections are very strong for this venture.  Prior to my lender releasing funds, I must inject my necessary capital.  Being retired military, I understand the importance of honor and integrity and you will have my word of honor that this loan will be repaid without hesitation.  Thank you, Robert Brown</t>
  </si>
  <si>
    <t>Business Start Up Capital</t>
  </si>
  <si>
    <t xml:space="preserve">Edward Jones </t>
  </si>
  <si>
    <t>https://www.lendingclub.com/browse/loanDetail.action?loan_id=512445</t>
  </si>
  <si>
    <t xml:space="preserve">  Borrower added on 05/05/10 &gt; I will be paying off a 30k credit card debt with the loan. I hope that this will increase my credit score.&lt;br/&gt; Borrower added on 05/05/10 &gt; No&lt;br/&gt; Borrower added on 05/11/10 &gt; My minimum payment is $30 more than this proposed loan payment. I have no problem making it and have never missed a payment. The problem is that my balance never changes. With the new loan I can now pay off the debt.&lt;br/&gt; Borrower added on 05/17/10 &gt; 1. The 127,532 includes my home equity loan for $84k. 2. I've submitted my income statements last week. Thank you for your interest in my new loan.&lt;br/&gt; Borrower added on 05/17/10 &gt; Im a very reliable borrower. My credit is a direct reflection of that. I never miss payments and I'll be using the new loan over the next three years to improve my credit by lowering my risk.&lt;br/&gt;</t>
  </si>
  <si>
    <t>need to get debt paid off quickly</t>
  </si>
  <si>
    <t>https://www.lendingclub.com/browse/loanDetail.action?loan_id=454633</t>
  </si>
  <si>
    <t xml:space="preserve">  563158 added on 10/28/09 &gt; To answer a part of a previous question that I forgot to mention is that I currently have an emergency fund of more than $9600.    Also, please note that my loan amount needed is less than $11,100 and I already have the first payment prepared to submit.</t>
  </si>
  <si>
    <t>Fully Employed, just payin off card &amp; trying to save on lame fees</t>
  </si>
  <si>
    <t>SPS Inc</t>
  </si>
  <si>
    <t>https://www.lendingclub.com/browse/loanDetail.action?loan_id=892889</t>
  </si>
  <si>
    <t>New York Civil LIberties Union</t>
  </si>
  <si>
    <t>https://www.lendingclub.com/browse/loanDetail.action?loan_id=565102</t>
  </si>
  <si>
    <t xml:space="preserve">  Borrower added on 08/16/10 &gt; I am ready to say goodbye to the debt that I've built up in my 20s and from making a big move from Ohio to New York. I want to start saving for a home down payment, but I have to pay off my old debt first.&lt;br/&gt; Borrower added on 08/16/10 &gt; I am a good investment. I am a fundraiser in the nonprofit sector. In this economy, effective fundraisers like myself are in high demand. I have always paid my credit card bills, but some have rates that are high, and their balances have snowballed. I am currently paying $1500 in credit card bills every month - at an average rate of 17%. With your help, this loan will allow me to stop spending my hard-earned money on interest and start saving for my future. &lt;br/&gt;&lt;br/&gt;Thank you!&lt;br/&gt;</t>
  </si>
  <si>
    <t>Molly's Get Out of Debt Plan</t>
  </si>
  <si>
    <t>https://www.lendingclub.com/browse/loanDetail.action?loan_id=802123</t>
  </si>
  <si>
    <t xml:space="preserve">  Borrower added on 07/08/11 &gt; The home that I purchased has the (nearly)original kitchen from when it was built in 1956.  It is a very inefficient setup and I would like to improve the value (and useability) of my house by redoing it.  I am working with a local kitchen remodeling firm to ensure that it all gets done correctly and professionally.&lt;br/&gt;</t>
  </si>
  <si>
    <t>Joe Marina</t>
  </si>
  <si>
    <t>https://www.lendingclub.com/browse/loanDetail.action?loan_id=1016562</t>
  </si>
  <si>
    <t xml:space="preserve">  Borrower added on 11/08/11 &gt; Thank you for considering my loan.  I have a steady income and have been at my job for 20 years.  I would like to use the funds to consolidate bills into on payment.&lt;br&gt; Borrower added on 11/08/11 &gt; Well, I am obviously no typist - it should say &amp;quot;one&amp;quot; payment, not &amp;quot;on&amp;quot;!  I am, however, excellent at my line of work and I am always the first one there in the morning and the last to leave.  I never miss work, and I intend to be at this job until retirement.  &lt;br&gt;</t>
  </si>
  <si>
    <t>https://www.lendingclub.com/browse/loanDetail.action?loan_id=98360</t>
  </si>
  <si>
    <t>I have about $2,000.00 in credit cards that I want to pay off and combine.</t>
  </si>
  <si>
    <t>Refinance a car and pay off credit cards</t>
  </si>
  <si>
    <t>479xx</t>
  </si>
  <si>
    <t>The Ayco Company</t>
  </si>
  <si>
    <t>https://www.lendingclub.com/browse/loanDetail.action?loan_id=989796</t>
  </si>
  <si>
    <t xml:space="preserve">  Borrower added on 09/05/11 &gt; I plan to use the loan to consolidate a few debts purchase a few things for our house. My income is stable with a salary, bonus and restricted stock.  I need the funds as we have run into a short term cash flow issue as we helped a family member with some fairly large medical bills and took care of them for 6 months.&lt;br/&gt;null</t>
  </si>
  <si>
    <t>navy</t>
  </si>
  <si>
    <t>https://www.lendingclub.com/browse/loanDetail.action?loan_id=769357</t>
  </si>
  <si>
    <t>temporary debt relief</t>
  </si>
  <si>
    <t>Columbia Artists Management LLC</t>
  </si>
  <si>
    <t>https://www.lendingclub.com/browse/loanDetail.action?loan_id=672469</t>
  </si>
  <si>
    <t xml:space="preserve">  Borrower added on 02/11/11 &gt; I am going to use these funds to wipe out ALL of my credit card debt and repay a personal loan from my parents who are trying to retire.&lt;br/&gt;  &lt;br/&gt;My debt breakdown is as follows:&lt;br/&gt;&lt;br/&gt;Capital One Bank: $7,800 (across 3 accounts)&lt;br/&gt;Saks Fifth Avenue: $$1,100&lt;br/&gt;Gap: $350.00&lt;br/&gt;Best Buy: $650.00&lt;br/&gt;Personal Loan: $9,000&lt;br/&gt;&lt;br/&gt;I also have student loans, which are not included in this amount.&lt;br/&gt;&lt;br/&gt;My current net monthly income is $2,800.  My monthly bills include Rent ($750), Student Loan Payments ($200), and Utilities ($360).  Once my credit card debts are wiped out, this loan would be my only other financial commitment besides groceries, incidentals, etc.  My wife is currently a student, but she will graduate in May and start a $95,000/year job in July/August including signing bonuses.&lt;br/&gt;&lt;br/&gt;My job is very secure, as I have weathered 2 rounds of downsizing in the past year.&lt;br/&gt; Borrower added on 02/14/11 &gt; Thank you to everyone who has already invested in me.  If any other potential lenders/investors have questions, I am an open book.  Please ask me anything.  I am very excited about wiping out my credit cards and other debts!&lt;br/&gt; Borrower added on 02/17/11 &gt; I realized that I never fully answered the 2nd question posed to me.  I will work with my parents to pay off the personal loan over the next year.  All of the funds from this loan will be used to pay off my high interest credit accounts.&lt;br/&gt;</t>
  </si>
  <si>
    <t>Jeff's Debt Consolidation Loan</t>
  </si>
  <si>
    <t>https://www.lendingclub.com/browse/loanDetail.action?loan_id=968860</t>
  </si>
  <si>
    <t xml:space="preserve">  Borrower added on 10/03/11 &gt; Employed fulltime at Enterprise Rent A Car since graduating college. Using funds to pay off credit card debt accumulated while getting masters degree. Plan on being debt free by December 2012. Reducing payments by consolidating will allow more funds to go toward repayment of student loans and help achieve my financial goal. Currently invested in Roth IRA and employer 401K. After becoming debt free in December 2012, plan on building savings and investments.&lt;br/&gt;</t>
  </si>
  <si>
    <t>cc payoff</t>
  </si>
  <si>
    <t>universal</t>
  </si>
  <si>
    <t>https://www.lendingclub.com/browse/loanDetail.action?loan_id=815793</t>
  </si>
  <si>
    <t>McBee Associates</t>
  </si>
  <si>
    <t>https://www.lendingclub.com/browse/loanDetail.action?loan_id=351271</t>
  </si>
  <si>
    <t xml:space="preserve"> I recently graduated with a Master Degree of Health Administration from the University of Pittsburgh.  I have accepted a job with Mcbee Associates in Philadelphia, Pa and begin working August 4th.  The loan is to cover my relocation expenses and to help with bills until I begin working.</t>
  </si>
  <si>
    <t>Red Ventures</t>
  </si>
  <si>
    <t>https://www.lendingclub.com/browse/loanDetail.action?loan_id=848659</t>
  </si>
  <si>
    <t xml:space="preserve">  Borrower added on 08/12/11 &gt; This loan is to transition my credit card balances to a single loan with a lower interest rate.  I was referred to Lending Club from Mint.com as part of my debt elimination goal, and I'd already had great success with Lending Club previously, so it seemed like a perfect opportunity.&lt;br/&gt;</t>
  </si>
  <si>
    <t>Credit Card Elimination</t>
  </si>
  <si>
    <t>https://www.lendingclub.com/browse/loanDetail.action?loan_id=834578</t>
  </si>
  <si>
    <t>Rillago Home Health Services</t>
  </si>
  <si>
    <t>https://www.lendingclub.com/browse/loanDetail.action?loan_id=609784</t>
  </si>
  <si>
    <t xml:space="preserve">  Borrower added on 11/04/10 &gt; I am looking to purchase a 2006 Audi A3 from a private owner. I have always made my payments on time and have very little debt. Any questions please feel free to ask. Thanks for your help!&lt;br/&gt;</t>
  </si>
  <si>
    <t>Lime Energy</t>
  </si>
  <si>
    <t>https://www.lendingclub.com/browse/loanDetail.action?loan_id=1057629</t>
  </si>
  <si>
    <t>top up</t>
  </si>
  <si>
    <t>First National Bank of Pueblo</t>
  </si>
  <si>
    <t>https://www.lendingclub.com/browse/loanDetail.action?loan_id=581779</t>
  </si>
  <si>
    <t xml:space="preserve">  Borrower added on 09/24/10 &gt; We plan to use the funds to pay for IVF medical treatment.  My husband and I are great borrowers.  We have never missed a payment and our credit scores are in the upper 700's low 800's last time I checked.  We both have stable jobs and have been employed by the same employer for many years.  We have approx $1,500 on a discover card that we will pay with the funds and then we also have a balance on our capital one card that we pay in full each month.  The only other debt that we have is our mortgage.  I have been told by another lender that our mortgage isn't showing on our credit bureau.  I can verify that debt if needed.  Please let me know if I can answer any questions or concerns.&lt;br/&gt;</t>
  </si>
  <si>
    <t>IVF Loan</t>
  </si>
  <si>
    <t>M. S.</t>
  </si>
  <si>
    <t>https://www.lendingclub.com/browse/loanDetail.action?loan_id=839365</t>
  </si>
  <si>
    <t>Honeywell FM and T</t>
  </si>
  <si>
    <t>https://www.lendingclub.com/browse/loanDetail.action?loan_id=968224</t>
  </si>
  <si>
    <t xml:space="preserve">  Borrower added on 09/27/11 &gt; Home owner's insurance didn't cover all damages from recent storm.&lt;br/&gt;Sweet gumball tree needs to be removed from back yard (soft wood)&lt;br/&gt;Legal fees&lt;br/&gt;Job outlook appears very stable as I support critical IT infrastructure and my company is moving to a new building over the next 4 years.&lt;br/&gt;Monthly excess spending has stopped. Focus is only on paying off debt. Targeting around $750/mo for food/gas/necessities.&lt;br/&gt;</t>
  </si>
  <si>
    <t>Unexpected Expenses/Repairs</t>
  </si>
  <si>
    <t>West Coast Charters</t>
  </si>
  <si>
    <t>https://www.lendingclub.com/browse/loanDetail.action?loan_id=882293</t>
  </si>
  <si>
    <t xml:space="preserve">  Borrower added on 09/13/11 &gt; These funds will be used to consolidate and eliminate bills&lt;br/&gt;</t>
  </si>
  <si>
    <t>MHF Services</t>
  </si>
  <si>
    <t>https://www.lendingclub.com/browse/loanDetail.action?loan_id=1056773</t>
  </si>
  <si>
    <t xml:space="preserve">  Borrower added on 12/07/11 &gt; I would like to consolidate my three credit cards into one payment so that I can pay them off faster.  I am paying off my car next month so paying off the rest of my debt within 5 years is my goal with this loan.  I have good credit and a stable job.&lt;br&gt; Borrower added on 12/11/11 &gt; The money will be used strictly to pay off the following credit card balances:  Bank of America - $9075, Orchard Bank - $2200, Chase - $1100.&lt;br&gt;</t>
  </si>
  <si>
    <t>St. Vincent's Catholic Charities</t>
  </si>
  <si>
    <t>https://www.lendingclub.com/browse/loanDetail.action?loan_id=558394</t>
  </si>
  <si>
    <t xml:space="preserve">  Borrower added on 08/03/10 &gt; This loan is so that I can further my education and get my Bachalors in Social Work.&lt;br/&gt;</t>
  </si>
  <si>
    <t>College</t>
  </si>
  <si>
    <t>planned buliding services</t>
  </si>
  <si>
    <t>https://www.lendingclub.com/browse/loanDetail.action?loan_id=509475</t>
  </si>
  <si>
    <t xml:space="preserve">  Borrower added on 04/27/10 &gt; this loan is for my up coming wedding this will be used to finish paying off my wedding.&lt;br/&gt;</t>
  </si>
  <si>
    <t>HME Construction Inc</t>
  </si>
  <si>
    <t>https://www.lendingclub.com/browse/loanDetail.action?loan_id=1009540</t>
  </si>
  <si>
    <t xml:space="preserve">  Borrower added on 11/01/11 &gt; Pay off all my credit cards so I just have one reasonable payment a month.&lt;br/&gt; Borrower added on 11/06/11 &gt; This is one of the safest investments you will ever make. I have a very high credit score because everything I have purchased over the years I have always made all my payments on time and payed them off in full. I have a very stable job with a good income and I feel very confident that I won't just pay back this loan on time but well ahead of time.&lt;br/&gt;</t>
  </si>
  <si>
    <t>University Of Florida College of Pharm</t>
  </si>
  <si>
    <t>https://www.lendingclub.com/browse/loanDetail.action?loan_id=872334</t>
  </si>
  <si>
    <t xml:space="preserve">  Borrower added on 09/20/11 &gt; This loan will be used to move my family across the country. The loan will cover any expenses encountered with the move and housing costs upon arrival.&lt;br/&gt;null</t>
  </si>
  <si>
    <t>Spherion/Tatum</t>
  </si>
  <si>
    <t>https://www.lendingclub.com/browse/loanDetail.action?loan_id=621020</t>
  </si>
  <si>
    <t xml:space="preserve">  Borrower added on 11/23/10 &gt; This loan was fully funded yesterday but they hadn't verified our income and they finally had it verified.  So we had to redo apply.&lt;br/&gt;</t>
  </si>
  <si>
    <t>New Business Loan - Working Capital</t>
  </si>
  <si>
    <t>Edwards Lifesciences</t>
  </si>
  <si>
    <t>https://www.lendingclub.com/browse/loanDetail.action?loan_id=733727</t>
  </si>
  <si>
    <t>Willamette Valley Medical Center</t>
  </si>
  <si>
    <t>https://www.lendingclub.com/browse/loanDetail.action?loan_id=862598</t>
  </si>
  <si>
    <t xml:space="preserve">  Borrower added on 08/23/11 &gt; I would like to pay $5,000 toward a medical procedure and the remaining to pay down my Utah First Credit Card.&lt;br/&gt;</t>
  </si>
  <si>
    <t>Credit Card &amp; Surgery</t>
  </si>
  <si>
    <t>https://www.lendingclub.com/browse/loanDetail.action?loan_id=517011</t>
  </si>
  <si>
    <t xml:space="preserve">  Borrower added on 05/14/10 &gt; I've recently undergone rehabbing the family home and have put over $75K into it in the last year.   Open credit balances are what remains unpaid.  This loan consolidates existing open credit and isn't in addition to.  I prefer one payment to many -- works better for me.  I've never defaulted on a loan, I pay my bills on schedule. I've been in healthcare for over 25 years and it doesn't appear that my work in healthcare will go away any time soon, I normally pay off my debts ahead of schedule.&lt;br/&gt;</t>
  </si>
  <si>
    <t>Rehab Complete</t>
  </si>
  <si>
    <t>Ombligo</t>
  </si>
  <si>
    <t>https://www.lendingclub.com/browse/loanDetail.action?loan_id=571832</t>
  </si>
  <si>
    <t xml:space="preserve">  Borrower added on 08/27/10 &gt; I need to break my shackles from these credit card companies&lt;br/&gt;</t>
  </si>
  <si>
    <t>Perkin Elmer</t>
  </si>
  <si>
    <t>https://www.lendingclub.com/browse/loanDetail.action?loan_id=561168</t>
  </si>
  <si>
    <t xml:space="preserve">  Borrower added on 08/12/10 &gt; The wedding will be in New Port, RI we are planning on having 125 guests.&lt;br/&gt;</t>
  </si>
  <si>
    <t>EAPC Wind Energy Services</t>
  </si>
  <si>
    <t>https://www.lendingclub.com/browse/loanDetail.action?loan_id=638583</t>
  </si>
  <si>
    <t xml:space="preserve">  Borrower added on 12/26/10 &gt; Taking out this loan as a first step toward making 2011 the year of improved finances.  I'll use it to consolidate other debts to a loan I know will be paid off in three years.&lt;br/&gt;</t>
  </si>
  <si>
    <t>https://www.lendingclub.com/browse/loanDetail.action?loan_id=483108</t>
  </si>
  <si>
    <t xml:space="preserve">  Borrower added on 02/05/10 &gt; I have 3 credit cards totaling a little over $11k and they are all charging over 25% APR right now. I'm starting a 2nd job next week (not accounted for in my $34k yearly income declaration) and focused on paying this off as soon as i can.&lt;br/&gt; Borrower added on 02/17/10 &gt; I currently own and operate a tanning salon. I plan on using 100% of these funds to pay off my high interest credit cards in full. I have budgeted at least $1k per month to pay towards this loan each month. I plan on buying a house within the next 5 years as I start a family so the urgency and focus is to pay this loan off asap!&lt;br/&gt;</t>
  </si>
  <si>
    <t>BK Credit Card Refi</t>
  </si>
  <si>
    <t>https://www.lendingclub.com/browse/loanDetail.action?loan_id=504561</t>
  </si>
  <si>
    <t xml:space="preserve">  Borrower added on 04/14/10 &gt; This loan will be used toÔøΩÔøΩŒóÔøΩ_consolidate my credit card debt. The interest rates have gotten too high and I am looking for a fixed rate sum to liquidate them. &lt;br/&gt;My financial situation is a very good one. I receive a good, stable salary with a yearly bonus. I am an assistant branch manager for JP Morgan Chase. &lt;br/&gt;I am a good candidate for this loan becauseÔøΩÔøΩŒóÔøΩ_I will be able to make the monthly payments in a timely manner as you can see by my credit report. I have never missed a single payment on my mortgage or credit cards. I have a mortgage but the property is being rented out so the rent income pays the mortgage.&lt;br/&gt;</t>
  </si>
  <si>
    <t>Getting Rid Of CC debt!</t>
  </si>
  <si>
    <t>Cooper Square Realty  Inc</t>
  </si>
  <si>
    <t>https://www.lendingclub.com/browse/loanDetail.action?loan_id=518686</t>
  </si>
  <si>
    <t xml:space="preserve">  Borrower added on 05/27/10 &gt; I plan to use this loan to consolidate and pay off my credit card debt.  I have never missed a cc payment, however I often paid only the minimum.  I was recently promoted at my current job and along with this promotion came a sizeable pay increase which now allows me the freedom to focus on getting out of debt instead of just treading water by making minimum payments.&lt;br/&gt; Borrower added on 06/10/10 &gt; If someone would like to fund the rest of my loan before 6PM est today, it would be greatly appreciated.  Thank you.&lt;br/&gt;</t>
  </si>
  <si>
    <t>My Debt Freedom Plan</t>
  </si>
  <si>
    <t>Select Portfolio Servicing</t>
  </si>
  <si>
    <t>https://www.lendingclub.com/browse/loanDetail.action?loan_id=710806</t>
  </si>
  <si>
    <t>Chase Bank</t>
  </si>
  <si>
    <t>https://www.lendingclub.com/browse/loanDetail.action?loan_id=633105</t>
  </si>
  <si>
    <t xml:space="preserve">  Borrower added on 02/10/11 &gt; Looking to consolidate my credit card bills into one single bill.  Thank you for the assistance! It is greatly appreciated!&lt;br/&gt; Borrower added on 02/12/11 &gt; I am looking to pay 2 Credit Cards and just have 1 bill to pay.  I am looking to payoff loan in less than 5 years even though the terms I chose is for 5 years.  &lt;br/&gt;&lt;br/&gt;Thank you.&lt;br/&gt;</t>
  </si>
  <si>
    <t>CDW Merchants</t>
  </si>
  <si>
    <t>https://www.lendingclub.com/browse/loanDetail.action?loan_id=827937</t>
  </si>
  <si>
    <t>credit card refief</t>
  </si>
  <si>
    <t>Oak Hills Local School District</t>
  </si>
  <si>
    <t>https://www.lendingclub.com/browse/loanDetail.action?loan_id=843845</t>
  </si>
  <si>
    <t>https://www.lendingclub.com/browse/loanDetail.action?loan_id=840257</t>
  </si>
  <si>
    <t xml:space="preserve">  Borrower added on 08/03/11 &gt; The money will be used to pay off both Visa cards listed below and keep some emergency cash in reserve. I have had P2P loans before which were paid off early.&lt;br/&gt;&lt;br/&gt;Total Debt:&lt;br/&gt;&lt;br/&gt;Visa 1: $8000&lt;br/&gt;Visa 2: $3000&lt;br/&gt;&lt;br/&gt;Monthly Payments&lt;br/&gt;Rent &amp;amp; Util: $700.00/mo&lt;br/&gt;Car: $393.31/mo&lt;br/&gt;Insurance: $0 (Already pre-paid, but usually about $100.00/mo)&lt;br/&gt;Phone: $80.00&lt;br/&gt;null</t>
  </si>
  <si>
    <t>Consolidating CC Debt</t>
  </si>
  <si>
    <t>Sparrow Specialty Hospital</t>
  </si>
  <si>
    <t>https://www.lendingclub.com/browse/loanDetail.action?loan_id=555987</t>
  </si>
  <si>
    <t>TS Debt Consolidation</t>
  </si>
  <si>
    <t>https://www.lendingclub.com/browse/loanDetail.action?loan_id=675170</t>
  </si>
  <si>
    <t xml:space="preserve">  Borrower added on 02/21/11 &gt; I have a chance to go on a couple of fishing trips that are a chance of a life time.&lt;br/&gt;</t>
  </si>
  <si>
    <t>fishforever</t>
  </si>
  <si>
    <t>Peace Health</t>
  </si>
  <si>
    <t>https://www.lendingclub.com/browse/loanDetail.action?loan_id=618301</t>
  </si>
  <si>
    <t>Angela- Home imp loan</t>
  </si>
  <si>
    <t>PlayHaven</t>
  </si>
  <si>
    <t>https://www.lendingclub.com/browse/loanDetail.action?loan_id=648376</t>
  </si>
  <si>
    <t xml:space="preserve">  Borrower added on 01/06/11 &gt; I plan to use the loan for unforeseen medical expenses as well as credit card refinancing.&lt;br/&gt;&lt;br/&gt;My job is very stable as I am working full-time at a salaried position. I have been working at my current job for one year with no foreseeable changes. The company I work for is growing and we just moved offices which adds to the stability of the company and thus my job.&lt;br/&gt; Borrower added on 01/06/11 &gt; I plan to use the loan for unforeseen medical expenses as well as credit card refinancing.&lt;br/&gt;&lt;br/&gt;My job is very stable as I am working full-time at a salaried position. I have been working at my current job for one year with no foreseeable changes. The company I work for is growing and we just moved offices which adds to the stability of the company and thus my job.&lt;br/&gt;</t>
  </si>
  <si>
    <t>Medical Expenses &amp; Credit Card Refinance</t>
  </si>
  <si>
    <t>Wal Mart</t>
  </si>
  <si>
    <t>https://www.lendingclub.com/browse/loanDetail.action?loan_id=640211</t>
  </si>
  <si>
    <t xml:space="preserve">  Borrower added on 12/28/10 &gt; I would like to consolidate my bills&lt;br/&gt; Borrower added on 12/28/10 &gt; I would like to consolidate my bills and get a lower interest rate.&lt;br/&gt;</t>
  </si>
  <si>
    <t>Bettesbills</t>
  </si>
  <si>
    <t>Linkhorst &amp; Hockin, P.A.</t>
  </si>
  <si>
    <t>https://www.lendingclub.com/browse/loanDetail.action?loan_id=583041</t>
  </si>
  <si>
    <t>St. Peter's Prep</t>
  </si>
  <si>
    <t>https://www.lendingclub.com/browse/loanDetail.action?loan_id=326337</t>
  </si>
  <si>
    <t>I saw this website on the news and decided to use it for a better rate on my credit cards.  I wanted to consolidate my credit cards on one bill with a lower rate.   I have a steady job and I am willing to pay a higher monthly payment in order to meet the 36 month pay off time line.</t>
  </si>
  <si>
    <t>Better Rate for Credit Cards</t>
  </si>
  <si>
    <t>https://www.lendingclub.com/browse/loanDetail.action?loan_id=1002778</t>
  </si>
  <si>
    <t xml:space="preserve">  Borrower added on 10/25/11 &gt; I will pay off loans that are being financed at a higher rate by the lenders. I have an excellent credit rating without a single instance of a late payment on any account. My income comes from the teaching profession, where I have been tenured for 24 years; it is contractual, reliable and far surpasses my $5,000 monthly budget. I have one mortgage payment, no car loan or payments other than the debts mentioned above.&lt;br/&gt;</t>
  </si>
  <si>
    <t>Sunbeam Television</t>
  </si>
  <si>
    <t>https://www.lendingclub.com/browse/loanDetail.action?loan_id=676779</t>
  </si>
  <si>
    <t xml:space="preserve">  Borrower added on 02/16/11 &gt; I am a current Lending Club member.  I will use this loan to pay off an existing Lending Club loan (Loan 544041), plus the remainder of unsecured debts I have.  I am a member in good standing and have never missed a payment.  I would like to pay off all debts at a lower interest rate, in less than 5 years.  One my debts are paid off, it will then be time to pay for my son's college....yeah!  But at least I will be debt-free.  Thanks to all potential investors for helping me with my 'no-debt' plan!&lt;br/&gt;</t>
  </si>
  <si>
    <t>US National Central Bureau - Interpol</t>
  </si>
  <si>
    <t>https://www.lendingclub.com/browse/loanDetail.action?loan_id=431198</t>
  </si>
  <si>
    <t xml:space="preserve">I will be leaving the military next year and will be expanding my current side business to a full time job.  I currently run Layer Four Solutions (www.layerfour.net), where I install wired and wireless internet access systems in hotels, apartment buildings and other multi-tenant buildings.  The business is doing great right now and is profitable.  I am looking for additional capital to expand so that I can continue full time once I leave the military.  The break down is:  $900 - additional equipment. $600 - startup costs for three new sites. $500 - Labor costs for on site equipment installation. </t>
  </si>
  <si>
    <t>Starting business after military</t>
  </si>
  <si>
    <t>Cyber International Technologies</t>
  </si>
  <si>
    <t>https://www.lendingclub.com/browse/loanDetail.action?loan_id=789637</t>
  </si>
  <si>
    <t xml:space="preserve">  Borrower added on 06/17/11 &gt; Capital One Rate =&amp;gt; Lending Club Rate = :)&lt;br/&gt;</t>
  </si>
  <si>
    <t>Reduce CC Rate Loan</t>
  </si>
  <si>
    <t>https://www.lendingclub.com/browse/loanDetail.action?loan_id=495692</t>
  </si>
  <si>
    <t xml:space="preserve">  Borrower added on 03/16/10 &gt; I plan to use the funds to consolidate debt for cheaper rates.&lt;br/&gt;The income provided in this application was from 2009, working 3/4 of the year. For the current 2010 year, I have already matched the income made in 2009. Aside from this debt I am consolidating, my monthly expenses include an additional $500. I am currently a business owner working with Northwestern Mutual, and growing my business practice is my only objective in life at this point.&lt;br/&gt; Borrower added on 03/21/10 &gt; I am looking to pay off all of these loans and leave the remaining unpaid on the zero percent/cheaper interest cards:&lt;br/&gt;&lt;br/&gt;Car financing $7,500@5.99%&lt;br/&gt;Credit Card    $2082@27.24&lt;br/&gt;Credit Card    $1096@0&lt;br/&gt;Credit Card    $218@22&lt;br/&gt;Credit Card    $600@0&lt;br/&gt;Loan              $3876@8.99&lt;br/&gt; Borrower added on 03/28/10 &gt; My goal is to have this fully funded by Monday at 10pm. Feel free to ask additional questions and help me meet my goal!&lt;br/&gt;</t>
  </si>
  <si>
    <t>Young Professional</t>
  </si>
  <si>
    <t>Paul, Weiss, Rifkind, Wharton &amp; Garrison</t>
  </si>
  <si>
    <t>https://www.lendingclub.com/browse/loanDetail.action?loan_id=769716</t>
  </si>
  <si>
    <t>Clark County</t>
  </si>
  <si>
    <t>https://www.lendingclub.com/browse/loanDetail.action?loan_id=868862</t>
  </si>
  <si>
    <t>Emergency Loan</t>
  </si>
  <si>
    <t>https://www.lendingclub.com/browse/loanDetail.action?loan_id=640393</t>
  </si>
  <si>
    <t xml:space="preserve">  Borrower added on 12/27/10 &gt; I am using my own personal credit to secure a loan for my family's business. I work in technology venture capital, our firm is listed in the AlwaysOn 2010 Top 100 venture capital firms. My P&amp;amp;L should be the focus of questions as my credit score is on the line, and I am in the fund raising business. My salary is $130k, bonus 30-40%, and 401k match + profit share of $30k.&lt;br/&gt;&lt;br/&gt;Regardless, some details below&lt;br/&gt;&lt;br/&gt;*The business is a ten year retail store in Nantucket, MA. Both community banks in Cape Cod are not supporting existing customer base with re-ups on loans. It's really sad actually given the free ride on rates that they have enjoyed and their responsibility of occupying the market space for serving entrepreneurs.&lt;br/&gt;&lt;br/&gt;*Revenues decreased 16% last year to $211k and is down 8% this year to $195k. Avg revenue in '00-03 was $210k. avg revenue was $250k 04-08.&lt;br/&gt;&lt;br/&gt;*Income increased this year by 200% to 35k over last year due to higher gross margins from product (much lower costs negotiated in England thanks to recession), improvements in shipping costs and lower rent.&lt;br/&gt;</t>
  </si>
  <si>
    <t>Nantucket Antique Store - '11 Inventory</t>
  </si>
  <si>
    <t>Talentburst</t>
  </si>
  <si>
    <t>https://www.lendingclub.com/browse/loanDetail.action?loan_id=739645</t>
  </si>
  <si>
    <t>The Carriage House Companies, Inc</t>
  </si>
  <si>
    <t>https://www.lendingclub.com/browse/loanDetail.action?loan_id=736548</t>
  </si>
  <si>
    <t>Phoenix2011</t>
  </si>
  <si>
    <t>https://www.lendingclub.com/browse/loanDetail.action?loan_id=348070</t>
  </si>
  <si>
    <t xml:space="preserve">Getting married this Fall and need extra funds for the budget.  Groom is in grad school currently and can't really assist.  </t>
  </si>
  <si>
    <t>Need extra funds for wedding expenses</t>
  </si>
  <si>
    <t>Syzygy 3, Inc.</t>
  </si>
  <si>
    <t>https://www.lendingclub.com/browse/loanDetail.action?loan_id=506086</t>
  </si>
  <si>
    <t xml:space="preserve">  Borrower added on 04/20/10 &gt; I should also mention our total household income is signifcantly higher when my wife's salary is taken into account; I have only listed my income in the prospectus.&lt;br/&gt;</t>
  </si>
  <si>
    <t>looking to consolidate higher-interest balances</t>
  </si>
  <si>
    <t>Restoration Management Company</t>
  </si>
  <si>
    <t>https://www.lendingclub.com/browse/loanDetail.action?loan_id=483804</t>
  </si>
  <si>
    <t xml:space="preserve">  Borrower added on 02/08/10 &gt; Wedding loan to help pay for costs.&lt;br/&gt; Borrower added on 02/10/10 &gt; I've been in my profession for 9 years.  Funds will be used to pay wedding planner, remainder of fee to wedding site, and remaining costs of Honeymoon.  I've already paid 7200$ of my own money and $3500 more.  I'm looking to have this loan to cover the rest.&lt;br/&gt; Borrower added on 02/10/10 &gt; I greatly appreciate every bit of help.  I'm glad I found this website and look forward to working with everyone in the future.  Preferably as an investor.&lt;br/&gt; Borrower added on 02/11/10 &gt; I can't thank everybody enough who's invested so far.&lt;br/&gt;&lt;br/&gt;Thank you..&lt;br/&gt;</t>
  </si>
  <si>
    <t>Scott and White Health Care</t>
  </si>
  <si>
    <t>https://www.lendingclub.com/browse/loanDetail.action?loan_id=856253</t>
  </si>
  <si>
    <t xml:space="preserve">  Borrower added on 08/21/11 &gt; Thank you for giving ne thus opportunity and investing in me I have worked very hard to prove myself and will continue to do that I really need this loan as to pay off my bills and help build my credit. Thank you again for trusting and investing in me.&lt;br/&gt;</t>
  </si>
  <si>
    <t>https://www.lendingclub.com/browse/loanDetail.action?loan_id=1041447</t>
  </si>
  <si>
    <t xml:space="preserve">  Borrower added on 11/26/11 &gt; I plan to use this low interest Lending Club loan to consolidate my debt. This will allow me to pay down my debt faster and save money in interest charges. Through my credit history you will see that I make it a priority to make my payments each month on time and always pay off my debt.  I would like this loan to get ahead by making the most of my monthly income and lowering my interest rate. Thank you for considering my loan.&amp;nbsp;&lt;br&gt;</t>
  </si>
  <si>
    <t>United Health Group Inc.</t>
  </si>
  <si>
    <t>https://www.lendingclub.com/browse/loanDetail.action?loan_id=433053</t>
  </si>
  <si>
    <t>Hello,    I am interested in taking out a loan to pay down some higher interest credit cards to save some money in the long term.  I can afford to continue to make payments on these cards, but would like to refinance them to save some money.    Tim</t>
  </si>
  <si>
    <t>Paying Down Higher Rate Credit Cards</t>
  </si>
  <si>
    <t>Teleperformance</t>
  </si>
  <si>
    <t>https://www.lendingclub.com/browse/loanDetail.action?loan_id=1028073</t>
  </si>
  <si>
    <t xml:space="preserve">  Borrower added on 11/16/11 &gt; Consolidation of debt incurred during previous job relocation.&lt;br&gt;</t>
  </si>
  <si>
    <t>Harbour Club</t>
  </si>
  <si>
    <t>https://www.lendingclub.com/browse/loanDetail.action?loan_id=430908</t>
  </si>
  <si>
    <t>I would like to pay a lower interest rate on my credit card debt.  My husband and I have worked hard to get our finances under control over the past 5 years and feel this will help in accomplishing our goal of being debt free by 2012.   I have a good credit history with a decent income.  I do not paying housing costs because I manage an apartment community and have been for almost 6 years.  I am a good candidate for this loan because I pay all of my bills on time and pay at least 3 times the minimum balance on my credit card balances.  Thank you so much for your help!</t>
  </si>
  <si>
    <t>https://www.lendingclub.com/browse/loanDetail.action?loan_id=606139</t>
  </si>
  <si>
    <t xml:space="preserve">  Borrower added on 11/01/10 &gt; This will create no new debt, will pay off current debts at a lower interest rate.&lt;br/&gt;</t>
  </si>
  <si>
    <t>CREDIT CARD REF/CONSOLIDATE</t>
  </si>
  <si>
    <t>Servotech Engineering</t>
  </si>
  <si>
    <t>https://www.lendingclub.com/browse/loanDetail.action?loan_id=637878</t>
  </si>
  <si>
    <t xml:space="preserve">  Borrower added on 12/22/10 &gt; Will help paying off credit cards that are charing 24.24% APR.&lt;br/&gt;So far i have always made Loan/Credit card payments on schedule and can confidently assure that this loan will be paid off on time as per agreed terms. I am employed as a consultant and currently in talks to become a Manager at a leading financial institution.&lt;br/&gt;</t>
  </si>
  <si>
    <t>High Interest conslidation</t>
  </si>
  <si>
    <t>SDG and E</t>
  </si>
  <si>
    <t>https://www.lendingclub.com/browse/loanDetail.action?loan_id=602710</t>
  </si>
  <si>
    <t>San Bernardino City Unified School Distr</t>
  </si>
  <si>
    <t>https://www.lendingclub.com/browse/loanDetail.action?loan_id=855586</t>
  </si>
  <si>
    <t>Greatwide Logistics</t>
  </si>
  <si>
    <t>https://www.lendingclub.com/browse/loanDetail.action?loan_id=645749</t>
  </si>
  <si>
    <t xml:space="preserve">  Borrower added on 01/08/11 &gt; I have been at my job for 14 1/2 years.  I own my home and have a stable credit history, my credit score is around 700.  This loan will consolidate credit that has a higher interest rate and when I pay off the crecit cards that this is for, the payments that Ihave been making on them totals more that $600.00 per month.  I haven't used thses cards in a while, nor do I plan to in the future, so this is going to free my monthly income.  I plan to pay off this loan in half of the projcected time also.&lt;br/&gt; Borrower added on 01/10/11 &gt; In addition to the above, I would like to add this:&lt;br/&gt;My job with Greatwide is stable, there have not been any layoffs, we are a leased trucking company to Walmart.  Our trailers and trucks haul for Walmart across the country.  The reason Lending Club is my choice for this loan is the interest rates available and also not having to tie up any collateral, or equity in our home, to secure it.  On the flip side of that, I also want to assure any investor in this loan, again, I am a stable individual with a decent credit score and intend to keep that score.  Thus, the loan will be repaid within the terms, but I expect to pay it back much quicker as stated above.  Thanks for considering my loan.&lt;br/&gt;</t>
  </si>
  <si>
    <t xml:space="preserve">Billy's consolidation </t>
  </si>
  <si>
    <t>Crispers</t>
  </si>
  <si>
    <t>https://www.lendingclub.com/browse/loanDetail.action?loan_id=454253</t>
  </si>
  <si>
    <t xml:space="preserve">  562334 added on 10/24/09 &gt; I am a student majoring in baking and pastry.  When I'm not taking classes or practicing baking at home I work part-time at a soup and salad restaurant.  My school is giving me only enough financial aid to cover my tuition, but not enough for cost of living.  I'd like to use the loan to consonlidate my credit card debt, since it seems smarter to make payments on a loan with a lower interest rate than on minimum payments to a credit card company.  I believe I make a good borrower because I am stable in my job, and always pay bills before the due date.</t>
  </si>
  <si>
    <t>Sam's Consolidation Loan</t>
  </si>
  <si>
    <t>https://www.lendingclub.com/browse/loanDetail.action?loan_id=862401</t>
  </si>
  <si>
    <t xml:space="preserve">  Borrower added on 08/27/11 &gt; wish to purchase a MacbookPro as a gift   21 years in same job&lt;br/&gt;</t>
  </si>
  <si>
    <t>laptop</t>
  </si>
  <si>
    <t>City of Livermore</t>
  </si>
  <si>
    <t>https://www.lendingclub.com/browse/loanDetail.action?loan_id=1008227</t>
  </si>
  <si>
    <t xml:space="preserve">  Borrower added on 11/08/11 &gt; I am in a stable job (13 years) with a steady income. I am using this loan to consolidate debt. I have never missed a payment on anything. I promise you a steady solid return. Thanks&lt;br&gt;</t>
  </si>
  <si>
    <t>FInal Debt Consolidation</t>
  </si>
  <si>
    <t>St. Johns Regional Hospital</t>
  </si>
  <si>
    <t>https://www.lendingclub.com/browse/loanDetail.action?loan_id=514673</t>
  </si>
  <si>
    <t xml:space="preserve">  Borrower added on 05/20/10 &gt; pay off high interest credit card debt&lt;br/&gt;</t>
  </si>
  <si>
    <t>Stressed</t>
  </si>
  <si>
    <t>National Grid</t>
  </si>
  <si>
    <t>https://www.lendingclub.com/browse/loanDetail.action?loan_id=893278</t>
  </si>
  <si>
    <t>Hidden Creek</t>
  </si>
  <si>
    <t>Fort Point Capital Partners</t>
  </si>
  <si>
    <t>https://www.lendingclub.com/browse/loanDetail.action?loan_id=866387</t>
  </si>
  <si>
    <t>Loan 1.1</t>
  </si>
  <si>
    <t>https://www.lendingclub.com/browse/loanDetail.action?loan_id=745134</t>
  </si>
  <si>
    <t>Software Company</t>
  </si>
  <si>
    <t>https://www.lendingclub.com/browse/loanDetail.action?loan_id=262108</t>
  </si>
  <si>
    <t>Responsible individual seeking to consolidate and streamline $25,000 in debt at a lower interest rate.  Consistent and on-time with all payments.  Six figures income.  Home and business owner with a 17+ year credit history.</t>
  </si>
  <si>
    <t>Responsible individual consolidating</t>
  </si>
  <si>
    <t xml:space="preserve">The Home Depot </t>
  </si>
  <si>
    <t>https://www.lendingclub.com/browse/loanDetail.action?loan_id=578137</t>
  </si>
  <si>
    <t>STATESTREET</t>
  </si>
  <si>
    <t>https://www.lendingclub.com/browse/loanDetail.action?loan_id=464493</t>
  </si>
  <si>
    <t>The Holmes Organisation, Inc.</t>
  </si>
  <si>
    <t>https://www.lendingclub.com/browse/loanDetail.action?loan_id=1049352</t>
  </si>
  <si>
    <t xml:space="preserve">  Borrower added on 12/12/11 &gt; Paying off a loan that has 18% interest with this loan. &lt;br&gt;</t>
  </si>
  <si>
    <t>Oakville Pump Service, Inc.</t>
  </si>
  <si>
    <t>https://www.lendingclub.com/browse/loanDetail.action?loan_id=640548</t>
  </si>
  <si>
    <t xml:space="preserve">  Borrower added on 12/27/10 &gt; Payoff of Amex &amp;amp; US Bank - Dec of 2010&lt;br/&gt; Borrower added on 12/28/10 &gt; I just want to get a better handle on my debt, get it paid off at a set rate and with a set time period.&lt;br/&gt;</t>
  </si>
  <si>
    <t>Handy Hardware Wholesale Inc.</t>
  </si>
  <si>
    <t>https://www.lendingclub.com/browse/loanDetail.action?loan_id=397457</t>
  </si>
  <si>
    <t>I am currently in college (Ashford University - Online)and my daughter wil be graduating from high school in June , this year, and she will be starting college in the Fall.  This loan would help me, help her get started on the right path.</t>
  </si>
  <si>
    <t>College Fees</t>
  </si>
  <si>
    <t>Girl Scouts of Greater Atlanta</t>
  </si>
  <si>
    <t>https://www.lendingclub.com/browse/loanDetail.action?loan_id=849167</t>
  </si>
  <si>
    <t>https://www.lendingclub.com/browse/loanDetail.action?loan_id=1023918</t>
  </si>
  <si>
    <t>Wellpoint</t>
  </si>
  <si>
    <t>https://www.lendingclub.com/browse/loanDetail.action?loan_id=763834</t>
  </si>
  <si>
    <t>hfc</t>
  </si>
  <si>
    <t>Cancer Care and Hematology Specialists &amp; Bloomingdale Fire Protection District</t>
  </si>
  <si>
    <t>https://www.lendingclub.com/browse/loanDetail.action?loan_id=376101</t>
  </si>
  <si>
    <t>I am a 25 year old male a year and a half out of college. I am a medical assistand at an oncolgy medical office and a paid on call (POC) firefighter for my home town. My parents paid for the majority of my college tuition, but I told them I would pay for the last year of school. I paid off my tuition through my credit card and it's sitting on a high rate, along with all the training I went through this past year for my jobs. I attended the Fire Academy and EMT-B (emergency medical technician basic) for the fire department. Then I did phlebotomy training for my medical assistant job. I would like to take care of my bills in a more efficient way.   Also my family is going through a bit of a rough patch right now. My father has been unemployed for some time now and my mom who had a kidney transplant this past year, is working again. My parents have supported me my whole life and now I would like to show them my gratitude. I would like to help my family without completely wiping out my bank account. This loan is a way for me to make my finacial situation easier along with helping my family through this rough time</t>
  </si>
  <si>
    <t>Personal and Family Loan</t>
  </si>
  <si>
    <t>Boehringer Ingelheim Pharmaceuticals</t>
  </si>
  <si>
    <t>https://www.lendingclub.com/browse/loanDetail.action?loan_id=607880</t>
  </si>
  <si>
    <t xml:space="preserve">  Borrower added on 11/20/10 &gt; I plan to use most of the funds to buy my girlfriend of 9 years a nice engagement ring.  I am a senior level pharmaceutical sales rep and I have been with the same company for 6 years.  My job is very secure as I am currently launching a new drug that is predicted to gross over 1 billion in sale next year for the company.  Besides pharmaceuticals I also have my real estate license.  I buy/sell/lease properties for additional income at nights and on the weekends.  I have NEVER missed one payment on any account as I am anal about paying my bills on time. My girlfriend doesnt know that I am going to propose after 9 years of being together.  This loan will help make that happen. Thanks!&lt;br/&gt;</t>
  </si>
  <si>
    <t>Maxim Healthcare</t>
  </si>
  <si>
    <t>https://www.lendingclub.com/browse/loanDetail.action?loan_id=498385</t>
  </si>
  <si>
    <t xml:space="preserve">  Borrower added on 03/25/10 &gt; This loan is to consilidate credit card debt - Bank of America, Freedom Chase and Home Depot&lt;br/&gt; Borrower added on 03/27/10 &gt; This year has been a tough on to manage finacially with two children  in college during which time we have relied on credit cards more than ever. Th eldest child is due to graduate in May and this loan will get us back on the straight and narrow.&lt;br/&gt;</t>
  </si>
  <si>
    <t>DebtConsolidation</t>
  </si>
  <si>
    <t>Florence Nursing and Rehabilitation Center</t>
  </si>
  <si>
    <t>https://www.lendingclub.com/browse/loanDetail.action?loan_id=638181</t>
  </si>
  <si>
    <t>JVNW</t>
  </si>
  <si>
    <t>https://www.lendingclub.com/browse/loanDetail.action?loan_id=468609</t>
  </si>
  <si>
    <t xml:space="preserve">  590329 added on 12/13/09 &gt; Consolidate high interest credit cards into one monthly payment and get them paid off sooner! I've never missed or payed late on any of my payments. This loan at 15.65% and payments of 334.00 month would be lower than what I'm paying now, plus paying less interest. Great stable job, welders and fabricators are always in high demand.&lt;br/&gt;</t>
  </si>
  <si>
    <t>Help with my high interest payments</t>
  </si>
  <si>
    <t>Commerce Guys</t>
  </si>
  <si>
    <t>https://www.lendingclub.com/browse/loanDetail.action?loan_id=667963</t>
  </si>
  <si>
    <t xml:space="preserve">  Borrower added on 02/04/11 &gt; I would like to use this to pay off my current debt. I will be using this and the money I receive from my taxes to consolidate and minimize my monthly payments.&lt;br/&gt; Borrower added on 02/04/11 &gt; In the last 10 years I have not been late on any payments that I owe.&lt;br/&gt; Borrower added on 02/11/11 &gt; I am almost there and I want to thank everyone for giving me a chance to better mine and my families situation. I haven't felt so positive about my finances in a long time thanks to LendingClub!!!&lt;br/&gt;</t>
  </si>
  <si>
    <t>https://www.lendingclub.com/browse/loanDetail.action?loan_id=459263</t>
  </si>
  <si>
    <t xml:space="preserve">  572316 added on 11/12/09 &gt; I have been planning to propose to my long time girlfriend sometime later next year. While this has been a topic that we frequently discussed, I thought she was reluctant for me to pull the trigger because we currently live in different cities (about an hour an half apart) and I thought she wanted to wait until we live together. However, she recently made it clear she's eager to get engaged. (Or maybe I've been missing subtle clues for a while.) In any event, I know it would be more meaningful for her if I were to ask during the holidays. Unfortunately, that didn't leave me with sufficient time to have available what I'd like to budget. So I have turned to Lending Club to make this happen. I've been employed as an attorney with the same firm for the last five years and am happy to answer any additional questions.&lt;br/&gt;</t>
  </si>
  <si>
    <t>Surprise Engagement</t>
  </si>
  <si>
    <t>Whidbey telecom</t>
  </si>
  <si>
    <t>https://www.lendingclub.com/browse/loanDetail.action?loan_id=1056889</t>
  </si>
  <si>
    <t>Northwestern Univerity</t>
  </si>
  <si>
    <t>https://www.lendingclub.com/browse/loanDetail.action?loan_id=576977</t>
  </si>
  <si>
    <t>Humand Resources Command</t>
  </si>
  <si>
    <t>https://www.lendingclub.com/browse/loanDetail.action?loan_id=551322</t>
  </si>
  <si>
    <t>recover</t>
  </si>
  <si>
    <t>FEDERAL GOVERNMENT</t>
  </si>
  <si>
    <t>https://www.lendingclub.com/browse/loanDetail.action?loan_id=182041</t>
  </si>
  <si>
    <t>Pay off two credit cards.</t>
  </si>
  <si>
    <t>monterey financial services</t>
  </si>
  <si>
    <t>https://www.lendingclub.com/browse/loanDetail.action?loan_id=662943</t>
  </si>
  <si>
    <t xml:space="preserve">  Borrower added on 01/27/11 &gt; looking to consolidate credit card debt into a lower apr loan to pay off the debt. Will pay it off in under 5 years.&lt;br/&gt;</t>
  </si>
  <si>
    <t>https://www.lendingclub.com/browse/loanDetail.action?loan_id=614802</t>
  </si>
  <si>
    <t xml:space="preserve">  Borrower added on 11/14/10 &gt; My business is in need of funding for office equipment, software programs, updating my website and working capital to hire an assistant&lt;br/&gt;</t>
  </si>
  <si>
    <t>Farm Credit of NM</t>
  </si>
  <si>
    <t>https://www.lendingclub.com/browse/loanDetail.action?loan_id=822258</t>
  </si>
  <si>
    <t xml:space="preserve">  Borrower added on 07/19/11 &gt; Have been at current employement for 15 years.&lt;br/&gt;Will use funds to replace roof on house, trim, etc.&lt;br/&gt;Very responsible and repay timely.&lt;br/&gt;</t>
  </si>
  <si>
    <t>Entire Real Estate Services</t>
  </si>
  <si>
    <t>https://www.lendingclub.com/browse/loanDetail.action?loan_id=348600</t>
  </si>
  <si>
    <t>Hi All,  I am requesting a loan to pay down some credit cards so that my FICO will go up!  The higher the better!  I have never missed a payment on anything including my mortgage of 6 years, but I am told if you have more than 35% of the credit limit on credit cards then it will lower your score.  I keep mine less than 50% but I would like to try and lower it below 35%.  Lending Club pulls Transunion but my other two scores are much higher.  Maybe this loan will raise my transunion.  Our household income is 160k annually and my bills are only about $400.  Thanks in advance for lending!  :)</t>
  </si>
  <si>
    <t>making things better</t>
  </si>
  <si>
    <t>Neighborhood Appliance Repair Company</t>
  </si>
  <si>
    <t>https://www.lendingclub.com/browse/loanDetail.action?loan_id=614014</t>
  </si>
  <si>
    <t xml:space="preserve">  Borrower added on 12/01/10 &gt; Buying a franchise with 500+ existing customers in the appliance repair industry.&lt;br/&gt; Borrower added on 12/07/10 &gt; Fellow Technicians and myself have a combined eperience of 15+ years in the appliance repair industry.&lt;br/&gt;</t>
  </si>
  <si>
    <t>Neighborhood</t>
  </si>
  <si>
    <t>KidsTek</t>
  </si>
  <si>
    <t>https://www.lendingclub.com/browse/loanDetail.action?loan_id=603180</t>
  </si>
  <si>
    <t>Timken Co.</t>
  </si>
  <si>
    <t>https://www.lendingclub.com/browse/loanDetail.action?loan_id=360253</t>
  </si>
  <si>
    <t xml:space="preserve"> Need to consolidate 2 cards into one payment.</t>
  </si>
  <si>
    <t>ConsolidationLoan</t>
  </si>
  <si>
    <t>Kohls Corp</t>
  </si>
  <si>
    <t>https://www.lendingclub.com/browse/loanDetail.action?loan_id=358509</t>
  </si>
  <si>
    <t>I want to pay off one my credit cards of $2600 and three small amounts.  The savings from paying off those accounts  would make my payments on the loan. That would leave me $1000 for vehicle repairs. I also am paying off a card of BOM card of $3500. I hope to pay a third of that off with my tax refund. Thanks for any help.</t>
  </si>
  <si>
    <t>Pay Off Card</t>
  </si>
  <si>
    <t>United Assistance Group</t>
  </si>
  <si>
    <t>https://www.lendingclub.com/browse/loanDetail.action?loan_id=669200</t>
  </si>
  <si>
    <t xml:space="preserve">  Borrower added on 02/07/11 &gt; Thanks for viewing my loan.  I am asking for your assistance to help me escape the outrageously high compounding interest rates we are paying to our credit cards. &lt;br/&gt;We got into the credit card debt at a difficult time in our lives and even though things have been good the past few years we are unable to make a dent in these balances because of high interest rates.&lt;br/&gt;The cards have been cut up, and we are already on a debit card budget.  I will answer any questions you may have.  &lt;br/&gt;Thanks again for viewing my loan and thanks in advance for those that help to fund it.&lt;br/&gt;</t>
  </si>
  <si>
    <t>Help me escape the Credit Card Companies</t>
  </si>
  <si>
    <t>https://www.lendingclub.com/browse/loanDetail.action?loan_id=965589</t>
  </si>
  <si>
    <t xml:space="preserve">  Borrower added on 09/27/11 &gt; This will be the second lending club loan that I've taken.  I was very happy with the first one.&lt;br/&gt; Borrower added on 10/01/11 &gt; I'm using the money to pay off a balloon payment on some land I am buying in upstate NY.  I could pay it by taking money out of an IRA but do not want the extra taxes and penalties that would incur.  I am retired on a pension payment plan and I can get up to $19,000 per month, but am getting less and rolling the rest into an IRA for reduced taxes on the pension payments.  I would prefer not to take more out and have higher taxes.  My pension monthly payments continue for another 4 years.  At that time I can take from my IRAs without penalty as I will be 60+ years old and will have over 1.5 million in my IRA accounts.  This is the second time I have taken a lending club loan and I was very happy with the first one.  Much better than a bank.  I own a small house in Tucson AZ and a 30 acre farm in NY near Utica.  Both properties have equity but I want to have them totally paid off in 4 years.  My vehicles are paid for and my cost of living is low, except when I travel.  :-)&lt;br/&gt;</t>
  </si>
  <si>
    <t>Land Balloon Payment</t>
  </si>
  <si>
    <t>old chicago</t>
  </si>
  <si>
    <t>https://www.lendingclub.com/browse/loanDetail.action?loan_id=492438</t>
  </si>
  <si>
    <t xml:space="preserve">  Borrower added on 03/14/10 &gt; The sole purpose of this loan is to pay off my revolving debt.  This will alow my to bring my credit cards to a zero balance faster.&lt;br/&gt;</t>
  </si>
  <si>
    <t>consilidate</t>
  </si>
  <si>
    <t>https://www.lendingclub.com/browse/loanDetail.action?loan_id=971781</t>
  </si>
  <si>
    <t>This loan is for improvements on my primary residence. I am going to add a utlility room for a washer and dryer and a bathroom upstairs. Some other minor work needs to be done on the HVAC, plumbing and crawl space. This work was quoted by a contractor with experience working on older homes. My house is in the historic district and was built in the 1930's. An appraisal was done on the house in May the as is value was $240,000. My current monthly expenses are housing $1000, car $725, utilities $200, cable/phone/internet $100, insurance $87, gas $200, food $400, credit card $150, healthclub $85, misc $400 , student loan $125.</t>
  </si>
  <si>
    <t>ROTHROCK MOTORS</t>
  </si>
  <si>
    <t>https://www.lendingclub.com/browse/loanDetail.action?loan_id=628348</t>
  </si>
  <si>
    <t xml:space="preserve">  Borrower added on 12/06/10 &gt; PLAN TO USE THE FUNDS TO REPAIR ROOF&lt;br/&gt;I HAVE GOOD CREDIT SCORE AND PAY ALL MY BILLS ON TIME IN THE RECENT 4 YEARS.. HAVE ONLY BEEN LATE ONCE WITH 1 BILL&lt;br/&gt;MONTHLY BUDGET SI 2800 PER MONTH&lt;br/&gt;I HAVE BEEN A SERVICE MANAGER FOR 21 YEARS AND HAVE BEEN AT THIS EMPLOYER FOR 4 YEARS&lt;br/&gt; Borrower added on 12/06/10 &gt; I PLAN TO USE THE FUNDS TO REPAIR ROOF.&lt;br/&gt;MONTHLY BUDGET 2800&lt;br/&gt;I HAVE G0OD CREDIT AND PAY MY BILLS ON TIME&lt;br/&gt;I HAVE BEEN A SERVICE MANAGER FOR 21 YEARS AND BEEN WORKING AT THIS EMPLOYER FOR 4 YEARS&lt;br/&gt;</t>
  </si>
  <si>
    <t>Labette Community College</t>
  </si>
  <si>
    <t>https://www.lendingclub.com/browse/loanDetail.action?loan_id=422033</t>
  </si>
  <si>
    <t xml:space="preserve">I am ready to make several small updates in my house to increase it's value. </t>
  </si>
  <si>
    <t>673xx</t>
  </si>
  <si>
    <t>Perot Systems</t>
  </si>
  <si>
    <t>https://www.lendingclub.com/browse/loanDetail.action?loan_id=361816</t>
  </si>
  <si>
    <t>The Loan request is for the purchase of a second hand vehicle; well, strictly speaking I have already purchased the vehicle on a card, but wish to pay the card off ass soon as possible, to avoid the higher interest rate.  The vehicle is a 2001 Subrau Legacy, 114k miles. Original purchase price $6100.</t>
  </si>
  <si>
    <t>Loan for Vehicle Purchase</t>
  </si>
  <si>
    <t>Michigan Technological University</t>
  </si>
  <si>
    <t>https://www.lendingclub.com/browse/loanDetail.action?loan_id=728143</t>
  </si>
  <si>
    <t>Basement Loan</t>
  </si>
  <si>
    <t>Everest National Insurance Company</t>
  </si>
  <si>
    <t>https://www.lendingclub.com/browse/loanDetail.action?loan_id=701177</t>
  </si>
  <si>
    <t xml:space="preserve">  Borrower added on 03/13/11 &gt; This is a home improvement loan and to py a bill off.&lt;br/&gt;</t>
  </si>
  <si>
    <t>Fluent Energy Corporation</t>
  </si>
  <si>
    <t>https://www.lendingclub.com/browse/loanDetail.action?loan_id=432469</t>
  </si>
  <si>
    <t xml:space="preserve">We need a downstairs bedroom for my Step Daughter that has CP. Taking her up and downstairs is getting harder now that she is getting bigger. </t>
  </si>
  <si>
    <t>Addition to Home</t>
  </si>
  <si>
    <t>UC Davis Medical Center</t>
  </si>
  <si>
    <t>https://www.lendingclub.com/browse/loanDetail.action?loan_id=769025</t>
  </si>
  <si>
    <t>Lower interest loan</t>
  </si>
  <si>
    <t>UNITED LIGHTING &amp; ELECTRICAL GROUP</t>
  </si>
  <si>
    <t>https://www.lendingclub.com/browse/loanDetail.action?loan_id=1058931</t>
  </si>
  <si>
    <t>Tony Pai LLC</t>
  </si>
  <si>
    <t>https://www.lendingclub.com/browse/loanDetail.action?loan_id=1004390</t>
  </si>
  <si>
    <t>Miata Loan</t>
  </si>
  <si>
    <t>bradco supply</t>
  </si>
  <si>
    <t>https://www.lendingclub.com/browse/loanDetail.action?loan_id=476706</t>
  </si>
  <si>
    <t xml:space="preserve">  Borrower added on 01/14/10 &gt; fleet of 1812&lt;br/&gt;</t>
  </si>
  <si>
    <t>nelson's  touch</t>
  </si>
  <si>
    <t>Caesars Palace</t>
  </si>
  <si>
    <t>https://www.lendingclub.com/browse/loanDetail.action?loan_id=582580</t>
  </si>
  <si>
    <t>Scott</t>
  </si>
  <si>
    <t>4G Wireless - Verizon</t>
  </si>
  <si>
    <t>https://www.lendingclub.com/browse/loanDetail.action?loan_id=452649</t>
  </si>
  <si>
    <t xml:space="preserve"> 558864 added on 10/17/09 &gt; This loan will help pay for wedding expenses. 558864 added on 10/28/09 &gt; I am a very good investment when it comes to these kind of things.  Even though I am carrying some credit debt, I have never missed a payment or have been late for one.</t>
  </si>
  <si>
    <t>Finance Wedding Expenses</t>
  </si>
  <si>
    <t>https://www.lendingclub.com/browse/loanDetail.action?loan_id=568705</t>
  </si>
  <si>
    <t xml:space="preserve">  Borrower added on 08/22/10 &gt; Need funds for closing fees.&lt;br/&gt;</t>
  </si>
  <si>
    <t>HomeLoan</t>
  </si>
  <si>
    <t>https://www.lendingclub.com/browse/loanDetail.action?loan_id=498647</t>
  </si>
  <si>
    <t xml:space="preserve">  Borrower added on 03/27/10 &gt; I am planning on using the funds to have a fence installed in our backyard. I have not been delinquent on any of my accounts and prefer to use this method of funding because of the recent APR increases many banks have begun to institute in order to keep their losses at bay.&lt;br/&gt;</t>
  </si>
  <si>
    <t>SPB Partners</t>
  </si>
  <si>
    <t>https://www.lendingclub.com/browse/loanDetail.action?loan_id=519113</t>
  </si>
  <si>
    <t>MP Income Supp</t>
  </si>
  <si>
    <t>https://www.lendingclub.com/browse/loanDetail.action?loan_id=443215</t>
  </si>
  <si>
    <t xml:space="preserve">would like to consolidate a handful of payments into one payment.   Thank you.   </t>
  </si>
  <si>
    <t>Jess Consolidate</t>
  </si>
  <si>
    <t>https://www.lendingclub.com/browse/loanDetail.action?loan_id=977900</t>
  </si>
  <si>
    <t>10k</t>
  </si>
  <si>
    <t>Hope Lake Lodge</t>
  </si>
  <si>
    <t>https://www.lendingclub.com/browse/loanDetail.action?loan_id=498330</t>
  </si>
  <si>
    <t xml:space="preserve">  Borrower added on 03/25/10 &gt; Hoping to buy furniture for my apartment when I return home from completing my bachelors degree at SUNY Cortland in May&lt;br/&gt;</t>
  </si>
  <si>
    <t>139xx</t>
  </si>
  <si>
    <t>Pella Windows</t>
  </si>
  <si>
    <t>https://www.lendingclub.com/browse/loanDetail.action?loan_id=834822</t>
  </si>
  <si>
    <t xml:space="preserve">  Borrower added on 08/03/11 &gt; Hello--Thanks for being a potential investor in my loan. I plan to pay off all of my credit cards then close them out.  I have been following the Dave Ramsey &amp;quot;snowball&amp;quot; debt pay off plan but the interest rates on my cards are so high that I am spinning in circles.  &lt;br/&gt;&lt;br/&gt;My job is very stable.  I have been with the same company for 4.5 years now and have received several promotions (some were just title changes no salary increase).  I will be promoted a mid level manager next month having more of my existing department report to me. &lt;br/&gt;&lt;br/&gt;Again thank you for considering me.&lt;br/&gt;</t>
  </si>
  <si>
    <t>Republic First Bank</t>
  </si>
  <si>
    <t>https://www.lendingclub.com/browse/loanDetail.action?loan_id=538024</t>
  </si>
  <si>
    <t xml:space="preserve">  Borrower added on 06/28/10 &gt; Hello, I would like to combine my credit card debt and have one monthly payment.  My interest rate is so high that it is so hard to lower my debt.  Any help would really be appeciated.  Thank you so much.&lt;br/&gt;&lt;br/&gt;Ratha&lt;br/&gt;</t>
  </si>
  <si>
    <t>Ratha's loan</t>
  </si>
  <si>
    <t>Ohio Attorney General</t>
  </si>
  <si>
    <t>https://www.lendingclub.com/browse/loanDetail.action?loan_id=1064830</t>
  </si>
  <si>
    <t>Card Refi</t>
  </si>
  <si>
    <t>Harris RF Communications</t>
  </si>
  <si>
    <t>https://www.lendingclub.com/browse/loanDetail.action?loan_id=501651</t>
  </si>
  <si>
    <t xml:space="preserve">  Borrower added on 04/06/10 &gt; I have been paying my credit card debt faithfully on my own. Recently though the Credit Card company increased my interest rates considerably. I am looking for a substantial rate reductions so that I can pay this debt off quicker. I have not had problems making current payments and have a very stable professional job as a planner for a large company. Borrower added on 04/11/10 &gt; I am currently employed by Harris RF Communications. Harris is a  large Manufacturing company that has been around for many years and doing well. I am a Manufacturing Planner and have worked there for 3 years now. My prior employment was with a Fastener Manufacturing company that I also worked as a Planner for 13 years.  I currently rent my home that I have been living in for 3 years. I also rented my prior home for 13 years.  The reason for my move was to be closer to my current employer. I chose to rent as I do not want the home upkeep, care or taxes of a home that is owned.                                 &lt;br/&gt;My current monthly net take home pay is $3760&lt;br/&gt;My monthly expenses are $3000&lt;br/&gt;Here is the breakdown of my monthly expenses:&lt;br/&gt;Credit Card Debt		$401&lt;br/&gt;Rent 				$700&lt;br/&gt;Utilities				$120&lt;br/&gt;Internet Service		$  30&lt;br/&gt;Cell Phone			$  49&lt;br/&gt;Car Insurance			$  39&lt;br/&gt;Garbage Pickup		$  26&lt;br/&gt;Food/Gas			        $434&lt;br/&gt;Tithe				$529&lt;br/&gt;Misc				        $672&lt;br/&gt;Misc = Dentist/Doctor Bills, Vet Bills, Car Repairs, Vacations, Entertainment, Hair Cuts, Clothes.&lt;br/&gt;I currently have $2000 in my Savings in case of Emergencies. I also have been contributing to my retirement fund through my companyÔøΩÔøΩŒóÔøΩÔøΩs $401K.&lt;br/&gt;I have $12000 in Credit Card debt with a monthly payment of $401. My credit card company increased my interest rates to 29.99%. I usually try to pay more than the minimum monthly payment but at these rates it will take me way too long to pay off my Credit Card debt. That is why I am trying to get a lower interest rate through the Lending Club.&lt;br/&gt;</t>
  </si>
  <si>
    <t>LTDream Loan Consolidation</t>
  </si>
  <si>
    <t>Sound Medical</t>
  </si>
  <si>
    <t>https://www.lendingclub.com/browse/loanDetail.action?loan_id=443272</t>
  </si>
  <si>
    <t>I will use this money to help my brother pay for his wedding.</t>
  </si>
  <si>
    <t>Youth Co Op Inc</t>
  </si>
  <si>
    <t>https://www.lendingclub.com/browse/loanDetail.action?loan_id=494323</t>
  </si>
  <si>
    <t xml:space="preserve">  Borrower added on 03/14/10 &gt; Need the loan to pay off a credit card debt. I have never been unemployed. Family income $ 62,000 yearly, so it will not be a problem repaying my loan.&lt;br/&gt;</t>
  </si>
  <si>
    <t>https://www.lendingclub.com/browse/loanDetail.action?loan_id=534370</t>
  </si>
  <si>
    <t xml:space="preserve">  Borrower added on 06/22/10 &gt; The loan is for home improvements and my DaughterÔøΩÔøΩŒóÔøΩÔøΩs wedding reception  being held in Oct,&lt;br/&gt; Borrower added on 06/22/10 &gt; The loan is for home improvements and my daughters weeding  in Oct&lt;br/&gt;What makes me a good borrower is I have a good rating of 690 and have the resources to make my payment, I  have asked for 6k over 36 months but will pay this off in a 24 month or less. &lt;br/&gt;The reason for the loan is I have used a good portion of my savings on a family health issue and now have a issue I need fixed on my house and my daughters weeding in Oct.&lt;br/&gt;My Job with AT&amp;T is stable and the Cleveland area is finally starting to grow in the economy,  I survived the last 18 to 24 months of downsizing and I am always in the top 5% of my company for sales and productivity&lt;br/&gt;</t>
  </si>
  <si>
    <t>Teletrac, inc</t>
  </si>
  <si>
    <t>https://www.lendingclub.com/browse/loanDetail.action?loan_id=1011365</t>
  </si>
  <si>
    <t>Nan INC</t>
  </si>
  <si>
    <t>https://www.lendingclub.com/browse/loanDetail.action?loan_id=1057923</t>
  </si>
  <si>
    <t xml:space="preserve">  Borrower added on 12/05/11 &gt; I plan to refurnish my house. &lt;br&gt;</t>
  </si>
  <si>
    <t>https://www.lendingclub.com/browse/loanDetail.action?loan_id=270343</t>
  </si>
  <si>
    <t>Loan will be used to consolidate some of my outstanding loans to have a better control of my entire financial situation.</t>
  </si>
  <si>
    <t>P. K. Willis</t>
  </si>
  <si>
    <t>https://www.lendingclub.com/browse/loanDetail.action?loan_id=704426</t>
  </si>
  <si>
    <t>West Springfield Auto Parts</t>
  </si>
  <si>
    <t>https://www.lendingclub.com/browse/loanDetail.action?loan_id=169516</t>
  </si>
  <si>
    <t xml:space="preserve">want to pay of credit cards </t>
  </si>
  <si>
    <t>State of Arizona</t>
  </si>
  <si>
    <t>https://www.lendingclub.com/browse/loanDetail.action?loan_id=696160</t>
  </si>
  <si>
    <t xml:space="preserve">  Borrower added on 03/11/11 &gt; We are starting a retail business in the internet.  We need the loan to pay credit cars debts incurred with the business.  Thank you very much for your help so far.&lt;br/&gt;</t>
  </si>
  <si>
    <t>Business start</t>
  </si>
  <si>
    <t>University of Pittsburgh</t>
  </si>
  <si>
    <t>https://www.lendingclub.com/browse/loanDetail.action?loan_id=704433</t>
  </si>
  <si>
    <t xml:space="preserve">  Borrower added on 03/17/11 &gt; I stated a position working at a major university several months ago, a nice promotion from my last job; and my Wife and I have been working hard over the past two years to consolidate and pay off all the debt we had accrued over our college careers and our wedding in hopes of being able to buy a house some day.&lt;br/&gt;</t>
  </si>
  <si>
    <t>Major Credit Card Consolidation</t>
  </si>
  <si>
    <t>Call One</t>
  </si>
  <si>
    <t>https://www.lendingclub.com/browse/loanDetail.action?loan_id=593733</t>
  </si>
  <si>
    <t xml:space="preserve">  Borrower added on 10/07/10 &gt; We are now in the position to remodel our basement.  The loan is to get it done by Christmas and keep the debt off of credit cards.&lt;br/&gt;</t>
  </si>
  <si>
    <t>Remodeling the Basement</t>
  </si>
  <si>
    <t>Cleveland Country Club</t>
  </si>
  <si>
    <t>https://www.lendingclub.com/browse/loanDetail.action?loan_id=309948</t>
  </si>
  <si>
    <t xml:space="preserve">Last year I started a boarding tennis academy (www.scoben.com) for a small group of young junior tennis players interested in working towards making the professional tour. I went to several banks for a business start-up loan, but to no avail. To get the business up and started, I had to resort to credit cards to provide the capital to get the business going.  I had as many as 12 players in the academy in the fall. Due to economic hardship for parents of a couple of the players and injuries, I have dropped to a current level of five players with five more to start the fall of 2008. In the mean time, losing those players who began last fall has cost me almost $25,000 in revenue for Spring 2008. Despite that loss, I have averaged almost $7000 of gross revenue per month over the past three months. With the higher interst rates, I would like to pay off the four cards with a balance of $23,575 with a consolidated loan, thus lowering my monthly payment and reducing the amount of cost to the start-up of the company.   I have a base salary of $35,000 from the facility that I am based out of and had commissions paid in the amount of $6600 in January and $9000 in February. My gross income for 2007 was $85,000 with a base salary of $20,000 and commissions of $65,000 for the year.   If you notice on my credit report, I have not missed a payment on any debt. I wish to keep it that way and am looking for a loan to consolidate some of the monthly payments and reduce the total amount of my long-term debt. I hope to find someone to help me achieve my financial goals. </t>
  </si>
  <si>
    <t>Pay Off CC Debt Used to Start Business</t>
  </si>
  <si>
    <t>https://www.lendingclub.com/browse/loanDetail.action?loan_id=595319</t>
  </si>
  <si>
    <t xml:space="preserve">  Borrower added on 10/11/10 &gt; Over the last two years, I've had to unexpectedly take on my children's tuition and college expenses. Which was mostly handleable, but it has impacted my debt. I haven't been paying down/off cards to the extent that I would like, and I felt it was really time to address this with a consolidation loan.&lt;br/&gt;</t>
  </si>
  <si>
    <t>debt consol loan</t>
  </si>
  <si>
    <t>chart industries</t>
  </si>
  <si>
    <t>https://www.lendingclub.com/browse/loanDetail.action?loan_id=851441</t>
  </si>
  <si>
    <t xml:space="preserve">  Borrower added on 08/22/11 &gt; this money will be used for emergency spending&lt;br/&gt;</t>
  </si>
  <si>
    <t>Western Union LLC</t>
  </si>
  <si>
    <t>https://www.lendingclub.com/browse/loanDetail.action?loan_id=544635</t>
  </si>
  <si>
    <t xml:space="preserve">  Borrower added on 07/15/10 &gt; Hoping to start my new life with the love of my life with a beautiful wedding!  I have superior credit pay my bills on time.&lt;br/&gt; Borrower added on 07/20/10 &gt; We live in Colorado but are trying to go home to Charleston, SC to get married on the beach with our families present.  Some of the funds will be used for travel and lodging expenses and to spend a little time in the glorious city of Charleston afterward to celebrate with family and friends.&lt;br/&gt;&lt;br/&gt;This loan concept is new to me, but I think it's a wonderful idea.  Anyone who is willing to help fund the start of my new life - thank you very much!&lt;br/&gt;</t>
  </si>
  <si>
    <t>https://www.lendingclub.com/browse/loanDetail.action?loan_id=472215</t>
  </si>
  <si>
    <t>RINET Company, LLC</t>
  </si>
  <si>
    <t>https://www.lendingclub.com/browse/loanDetail.action?loan_id=881975</t>
  </si>
  <si>
    <t>Credit Card Debt Restructuring</t>
  </si>
  <si>
    <t>Insurance Services</t>
  </si>
  <si>
    <t>https://www.lendingclub.com/browse/loanDetail.action?loan_id=373375</t>
  </si>
  <si>
    <t xml:space="preserve"> I currently have $15,000 spread out over 7 credit cards- with interest rates ranging from 9.99% to 18.99%.  I would like to consolidate this debt into one loan so that I can reduce my interest rate and pay it off in a timely manner.  I own my car outright- I have moved back in with my parents and pay no rent or utilities while I am paying off my debt.  Last year I grossed $48,000 and this year I am looking at a considerable increase in salary.  I have established credit for over 8 years without any late payments on record.  I pay ontime- everytime!  I have a degree in Business from one of the nation's top business schools and currently work at an insurance brokerage-  this debt was incurred while going to school full time while funding my sick grandmother's last two years of life.  I am on track to be succesful but simply need to eliminate my debt.  I hope you will consider my request and approve my loan.  Respectfully Yours-</t>
  </si>
  <si>
    <t>Exxon Mobil Corporation</t>
  </si>
  <si>
    <t>https://www.lendingclub.com/browse/loanDetail.action?loan_id=430139</t>
  </si>
  <si>
    <t>I would like a short-term loan to advance Home Improvement expenditures prior to obtaining October  withdrawal from spending account of same amount.</t>
  </si>
  <si>
    <t>https://www.lendingclub.com/browse/loanDetail.action?loan_id=786099</t>
  </si>
  <si>
    <t>The purpose of this loan will be for a credit card debt consolidation.&lt;br&gt;&lt;br&gt;  Right now many of my accounts have very high interest rates, various nickel and dime fees which frustrate me, annual fees, and I want to be debt-free within the next 5 years or so. Unfortunately I had to use my credit cards about 5 years ago when I was laid off by my previous employer who told me it was temporary and to just wait a week. That week turned into 4 months before I realized my cards were getting maxed out and took a different job. Since then I have not made as much progress paying down my debt as I would like. While I have made some progress, it's not enough, I want to be debt free in 5 years.&lt;br&gt;&lt;br&gt;  I recently purchased a house and rent out several of the rooms to help with my income. I also recently sold my expensive and newer financed cars and instead now have two older used cars with much smaller loans/payments and only 3 year terms (both with about 2 years left, one partially through LendingClub).&lt;br&gt;&lt;br&gt;  My accounts, approximate balances, and APRs are:&lt;br&gt; Direct Merchants: $4200 (28.99%)&lt;br&gt; Chase: $3400 (31.99%), $3300 (17.24%), $1200 (29.24%)&lt;br&gt; Citi: $2100 (29.99%)&lt;br&gt; Sears: $2300 (28.99%)&lt;br&gt; Merrick: $2000 (22.99%)&lt;br&gt; Capital One: $1900 (16.15%), $1800 (12.4%), $1000 (19.8%), $450 (14.4%)&lt;br&gt; Best Buy: $700 (29.99%)&lt;br&gt; HSBC: 300 (29.99%)&lt;br&gt;&lt;br&gt;  I am aware that some of these cards have lower APRs than the loan I am requesting, however they have annual fees that are expensive, and having just one payment per month will be less stressful for me and worth the few extra dollars to me. I plan on immediately closing all of these accounts except one for emergencies. I am aware that it will damage my FICO score, but I don't want or need any of these accounts or the fees.&lt;br&gt;&lt;br&gt;  I have been working for my employer for about 4 years now and it is a full time and very stable position, and I enjoy it very much. &lt;br&gt;&lt;br&gt;  I have always made all my payments on time except one in 2006 which was accidentally not updated when I moved and did not give the bank the right address. I missed one payment but have always been on time since then.&lt;br&gt;&lt;br&gt;  If you have any questions, please let me know. Borrower added on 06/21/11 &gt; I would like to add that my FICO score is quite low, but only because I recently changed from a big bank to a small credit union.  I also refinanced my two cars through them, and I also looked into refinancing my house with them.  Finally, they extended a line of credit for what they call &amp;quot;Instant deposit&amp;quot; which allows me to mail checks to them but credit my account in the meanwhile.  &lt;br/&gt;&lt;br/&gt;As a result, my credit report FICO score took a 40 point hit from around 700 to 660, resulting in my disappointing &amp;quot;F1&amp;quot; score here on LendingClub.  My other LendingClub account before this was rated MUCH more favorably (it was a B or C score I think?) and nothing has changed much in terms of my overall credit standing.&lt;br/&gt;</t>
  </si>
  <si>
    <t>MGH</t>
  </si>
  <si>
    <t>https://www.lendingclub.com/browse/loanDetail.action?loan_id=615822</t>
  </si>
  <si>
    <t xml:space="preserve">  Borrower added on 11/17/10 &gt; I am planning on using this money to fund my wedding.  Although I do not have a cosigner my fiance will be helping me to pay for this loan.  I am having a &amp;quot;greenback&amp;quot; shower and plan on using the money I get from my shower to put towards this loan.  &lt;br/&gt;  I have worked at the same job for almost 8 years and its in a field that has job security.  I plan on working there the rest of my life.&lt;br/&gt;  I live in a house owned by my parents and I dont pay any rent.  So I dont have a monthly rent/mortgage payment.&lt;br/&gt; Borrower added on 11/20/10 &gt; I am a very organized person who always has a plan for a plan, I would never ask for something if I could not afford it. And like I said before, even though I don't have a cosigner (and really I dont need one) I am not the only one putting money towards this loan, this wedding is for 2 ppl and we are equally paying for it. Thanks for listening, and helping me make my dream come true.  :)&lt;br/&gt;</t>
  </si>
  <si>
    <t>Genocea Biosciences</t>
  </si>
  <si>
    <t>https://www.lendingclub.com/browse/loanDetail.action?loan_id=1069070</t>
  </si>
  <si>
    <t xml:space="preserve">  Borrower added on 12/14/11 &gt; This loan is for credit card consolidation so that I can get on the path to making better financial decisions. Thank-you for funding me!&lt;br&gt;&lt;br&gt;  Borrower added on 12/18/11 &gt; I also want to  add that I have never been late with a bill payment and I will make sure your investment is well worth it. Thanks again for helping me out!&lt;br&gt;</t>
  </si>
  <si>
    <t>Applied Systems, Inc</t>
  </si>
  <si>
    <t>https://www.lendingclub.com/browse/loanDetail.action?loan_id=853159</t>
  </si>
  <si>
    <t>Pay off CC</t>
  </si>
  <si>
    <t>https://www.lendingclub.com/browse/loanDetail.action?loan_id=790539</t>
  </si>
  <si>
    <t xml:space="preserve">  Borrower added on 06/18/11 &gt; This loan is a back up for cash flow to a pizzeria franchise I am purchasing. The business cash flows, I have a full time working partner and thus will keep my job. I have owned several businesses in the past and sold them as they were on a sales increase, thus maximizing my investment return. The existing business is owned and run absentee by the corporation and has growth in sales and the opportunity to reduce expenses. My job (the one I'm keeping) is secure as my department sales have increased expediently during the last 2 years.&lt;br/&gt;</t>
  </si>
  <si>
    <t xml:space="preserve">Consolidate </t>
  </si>
  <si>
    <t>https://www.lendingclub.com/browse/loanDetail.action?loan_id=969217</t>
  </si>
  <si>
    <t xml:space="preserve">  Borrower added on 09/29/11 &gt; My job is extremely stable.  I'm in the military.&lt;br/&gt;null</t>
  </si>
  <si>
    <t>RWM, PLLC</t>
  </si>
  <si>
    <t>https://www.lendingclub.com/browse/loanDetail.action?loan_id=714378</t>
  </si>
  <si>
    <t xml:space="preserve">  Borrower added on 03/29/11 &gt; Thank you for your consideration.  We are a young family that is working hard to become debt-free.  This loan will allow us to consolidate our debts into a single payment, give us greater budget flexibility, and allow us to reach our goal much sooner.&lt;br/&gt;&lt;br/&gt;I have worked in public accounting since 2003, and my husband has worked for a large computer company for the last 3 years.&lt;br/&gt;</t>
  </si>
  <si>
    <t>Reachforce Inc.</t>
  </si>
  <si>
    <t>https://www.lendingclub.com/browse/loanDetail.action?loan_id=705031</t>
  </si>
  <si>
    <t>Tucson load</t>
  </si>
  <si>
    <t>rick bates garage</t>
  </si>
  <si>
    <t>https://www.lendingclub.com/browse/loanDetail.action?loan_id=478792</t>
  </si>
  <si>
    <t>Borrower added on 01/01/10 &gt; i pay my bills on time every month. i have been working at&lt;br/&gt;my job for 7 years as a dieasel teach servicing tractor trailers.&lt;br/&gt;I plan to pay off my bills &amp; the rest of the money will goto &lt;br/&gt;tds to better my education ( truck driving school )&lt;br/&gt;for the mechicanal updates.&lt;br/&gt; Borrower added on 01/26/10 &gt; a few years ago i borrowed 15,000 to help my grandmother &lt;br/&gt;with hospital bills i paid the loan back in two years.&lt;br/&gt;i did not miss a payment.&lt;br/&gt;i am very serious when it comes to paying off my bills.&lt;br/&gt;i have about 500 to 600 in monthly expences.&lt;br/&gt;</t>
  </si>
  <si>
    <t>to better my life</t>
  </si>
  <si>
    <t>https://www.lendingclub.com/browse/loanDetail.action?loan_id=1017092</t>
  </si>
  <si>
    <t xml:space="preserve">  Borrower added on 11/08/11 &gt; The loan funds will be used to pay off credit card debt.  Consolidating the outstanding balances into one loan will save interest which could be used as additional payments towards the new loan principle.&lt;br&gt;I plan to close some of the credit cards after paying off the outstanding balances.&lt;br&gt;I have or have had mortgages, auto loans, line of credits, and credit cards for twenty years and have never missed a payment or paid late.</t>
  </si>
  <si>
    <t>Lending Club 1</t>
  </si>
  <si>
    <t>RBC Bank</t>
  </si>
  <si>
    <t>https://www.lendingclub.com/browse/loanDetail.action?loan_id=528242</t>
  </si>
  <si>
    <t xml:space="preserve">  Borrower added on 06/09/10 &gt; Consolidating the remainder of my credit cards into one payment with the intention of paying this loan off prior to 36 months.  No late payments or deliquencies on my credit report in the last 7 years.  I work for a bank so I I think Lending Club is an awesome idea.&lt;br/&gt; Borrower added on 06/10/10 &gt; I am a homeowner who unfortunately lives in a declining market, making the traditional method of debt consolidation (home equity products) not feasible at this time.  Thank you for your consideration.&lt;br/&gt;</t>
  </si>
  <si>
    <t>https://www.lendingclub.com/browse/loanDetail.action?loan_id=348760</t>
  </si>
  <si>
    <t xml:space="preserve">Starting new business and will need $15,000 for start-up cost. I have secured some financing but not all. I've been working on the product for years and finally moving in the right direction to launch in August '08. Made a bad decision a few years ago with one of those submission companies. That costed me $12,000 never again will I do that. My product is patent pending now and i'm working hard to get this product to market myself. </t>
  </si>
  <si>
    <t>Hot Item</t>
  </si>
  <si>
    <t>kool Smiles</t>
  </si>
  <si>
    <t>https://www.lendingclub.com/browse/loanDetail.action?loan_id=460575</t>
  </si>
  <si>
    <t xml:space="preserve"> 575054 added on 12/02/09 &gt; This loan will be used to fund expenses for our wedding. Specifically, the money will be used for our honeymoon, dress, photography and facility rental.&lt;br/&gt;</t>
  </si>
  <si>
    <t>going to the chapel</t>
  </si>
  <si>
    <t>Lucky Star Import and Export Inc.</t>
  </si>
  <si>
    <t>https://www.lendingclub.com/browse/loanDetail.action?loan_id=806146</t>
  </si>
  <si>
    <t xml:space="preserve">  Borrower added on 07/06/11 &gt; For detailed information, I am a good candidate for this loan since I am a responsible person and work hard to keep up my payment on time. Have a stable job. I am carrying these debts is because of a family emergency. I hope you will invest in my loan. If you have any question, please feel free to ask before you invest. I will do my best to answer all your questions! I will use this money to pay off my high interest credit cards. I have a few credit cards that charge me around 19.99% to 29.99%. I would rather pay interest to regular people like me then the banks! In a future, I want to be an investor too so I can help others while make a small profit from loan. Thank you for considerating in my loan!&lt;br/&gt;</t>
  </si>
  <si>
    <t>Credit Cards Consolidation</t>
  </si>
  <si>
    <t>james and kutyla</t>
  </si>
  <si>
    <t>https://www.lendingclub.com/browse/loanDetail.action?loan_id=219502</t>
  </si>
  <si>
    <t>Credit Card Debt from College</t>
  </si>
  <si>
    <t>FitnessEm</t>
  </si>
  <si>
    <t>https://www.lendingclub.com/browse/loanDetail.action?loan_id=526903</t>
  </si>
  <si>
    <t xml:space="preserve">  Borrower added on 06/15/10 &gt; Had a discussion with my boss today and know that my job is very stable.  Nice to hear that reinforcement in a tough economy.  I will be consolidating some debt and finishing my last few MBA classes.  I was thinking I would have to look outside my current company for future growth but after talk today with my boss I think I could put my MBA to use within our growing company.&lt;br/&gt; Borrower added on 06/17/10 &gt; Would like to have loan paid off in 12-18 months vs 36 months.  Not sure if that matters to investors (positively or negatively) but that is my plan.&lt;br/&gt;</t>
  </si>
  <si>
    <t xml:space="preserve">Eileen </t>
  </si>
  <si>
    <t>Austin ISD</t>
  </si>
  <si>
    <t>https://www.lendingclub.com/browse/loanDetail.action?loan_id=622822</t>
  </si>
  <si>
    <t xml:space="preserve">  Borrower added on 12/08/10 &gt; Help pay security deposit and pay move out fees from last place.&lt;br/&gt;</t>
  </si>
  <si>
    <t>Airnamic Inc.</t>
  </si>
  <si>
    <t>https://www.lendingclub.com/browse/loanDetail.action?loan_id=1041776</t>
  </si>
  <si>
    <t xml:space="preserve">  Borrower added on 11/24/11 &gt; Borrow loan to pay off Credit Cards.&lt;br&gt;</t>
  </si>
  <si>
    <t>credit payment</t>
  </si>
  <si>
    <t>https://www.lendingclub.com/browse/loanDetail.action?loan_id=724000</t>
  </si>
  <si>
    <t>Gaston County Schools</t>
  </si>
  <si>
    <t>https://www.lendingclub.com/browse/loanDetail.action?loan_id=1060885</t>
  </si>
  <si>
    <t xml:space="preserve">  Borrower added on 12/08/11 &gt; Debt Consolidation Loan to pay of Credit Cards&lt;br&gt;</t>
  </si>
  <si>
    <t>Relief 2011</t>
  </si>
  <si>
    <t>FIS &amp; Wells Fargo &amp; PSI</t>
  </si>
  <si>
    <t>https://www.lendingclub.com/browse/loanDetail.action?loan_id=890897</t>
  </si>
  <si>
    <t xml:space="preserve">  Borrower added on 09/28/11 &gt; I work three very stable jobs and intend to use this loan to consolidate high-interest credit card debt.&lt;br/&gt;null</t>
  </si>
  <si>
    <t>Kristen's Loan</t>
  </si>
  <si>
    <t>South San Francisco Fire Department</t>
  </si>
  <si>
    <t>https://www.lendingclub.com/browse/loanDetail.action?loan_id=372096</t>
  </si>
  <si>
    <t xml:space="preserve">I would like to purchase a used motorcycle for a trip into Idaho and maybe over the border to Canada this Summer. I am looking at a '97 KLR 650 with 10,000 miles on it. </t>
  </si>
  <si>
    <t>motorcycle purpose</t>
  </si>
  <si>
    <t>NineSigma, Inc.</t>
  </si>
  <si>
    <t>https://www.lendingclub.com/browse/loanDetail.action?loan_id=784594</t>
  </si>
  <si>
    <t>https://www.lendingclub.com/browse/loanDetail.action?loan_id=798147</t>
  </si>
  <si>
    <t xml:space="preserve">  Borrower added on 06/26/11 &gt; I am a good candidate for this loan because I have a steady career with monthly bonuses. This money will be used to consolidate some debt and will be repaid in the same way I have done with all my financial obligations. Thank You for viewing my listing&lt;br/&gt;</t>
  </si>
  <si>
    <t>Consolidating My Debt</t>
  </si>
  <si>
    <t>San Joaquin County</t>
  </si>
  <si>
    <t>https://www.lendingclub.com/browse/loanDetail.action?loan_id=1001251</t>
  </si>
  <si>
    <t>Consolidations</t>
  </si>
  <si>
    <t>Consol Energy</t>
  </si>
  <si>
    <t>https://www.lendingclub.com/browse/loanDetail.action?loan_id=791975</t>
  </si>
  <si>
    <t xml:space="preserve">  Borrower added on 06/22/11 &gt; skid steer to work on the farm with&lt;br/&gt;</t>
  </si>
  <si>
    <t>Belly up</t>
  </si>
  <si>
    <t>https://www.lendingclub.com/browse/loanDetail.action?loan_id=397354</t>
  </si>
  <si>
    <t xml:space="preserve">I have 5000 on a credit card that I am having a very hard time paying off because of the high (almost 37% APR rate). </t>
  </si>
  <si>
    <t>Credit Card debt loan</t>
  </si>
  <si>
    <t>V&amp;F Transformer Corporation</t>
  </si>
  <si>
    <t>https://www.lendingclub.com/browse/loanDetail.action?loan_id=481900</t>
  </si>
  <si>
    <t xml:space="preserve">  Borrower added on 02/03/10 &gt; Looking to pay off some high interest debt.&lt;br/&gt; Borrower added on 02/03/10 &gt; I plan on doing everything possible to save enough money to pay this off faster than the 3 years. Thank you for helping.&lt;br/&gt; Borrower added on 02/05/10 &gt; I have not used a credit card in the last 12 months without paying off whatever was charged the same month. I have been paying as much as two times the minimum payment. They keep raising the interest rates. I just want out.&lt;br/&gt; Borrower added on 02/15/10 &gt; Thank you everyone who has invested in me. I plan on doing the same as soon as I am back on track.&lt;br/&gt;</t>
  </si>
  <si>
    <t>Paying it back</t>
  </si>
  <si>
    <t>https://www.lendingclub.com/browse/loanDetail.action?loan_id=822173</t>
  </si>
  <si>
    <t xml:space="preserve">  Borrower added on 07/26/11 &gt; I have never had late payments and have a very stable job...that I have had for the last 9+ years.  I will be using this loan to lower my monthly bills.  Thanks for your help in allowing me to achieve this goal.&lt;br/&gt;</t>
  </si>
  <si>
    <t>https://www.lendingclub.com/browse/loanDetail.action?loan_id=469759</t>
  </si>
  <si>
    <t xml:space="preserve">  Borrower added on 12/18/09 &gt; Consolidate My Debts&lt;br/&gt; Borrower added on 12/19/09 &gt; To consildate my debt!&lt;br/&gt; Borrower added on 12/20/09 &gt; I want to be able to make paymet to one account (not alot of accounts). What make me a good borrow! I pay my bills on time! My monthly budget is $1617. I get disability.&lt;br/&gt;</t>
  </si>
  <si>
    <t>Lambright1</t>
  </si>
  <si>
    <t>Owens Illinois, Inc.</t>
  </si>
  <si>
    <t>https://www.lendingclub.com/browse/loanDetail.action?loan_id=766154</t>
  </si>
  <si>
    <t>BMW R1100 RS</t>
  </si>
  <si>
    <t>Leprino Foods</t>
  </si>
  <si>
    <t>https://www.lendingclub.com/browse/loanDetail.action?loan_id=984277</t>
  </si>
  <si>
    <t xml:space="preserve">  Borrower added on 10/09/11 &gt; This is to buy a ring for my beautiful girlfriend, soon to be fiance.  We have been talking about this for months.  Now I need to follow through.  Her dad already gave me permission to ask and everything.&lt;br/&gt;</t>
  </si>
  <si>
    <t>Complete Food Service, Inc.</t>
  </si>
  <si>
    <t>https://www.lendingclub.com/browse/loanDetail.action?loan_id=604971</t>
  </si>
  <si>
    <t>Freash Start!</t>
  </si>
  <si>
    <t>PT, OT, Speech Now</t>
  </si>
  <si>
    <t>https://www.lendingclub.com/browse/loanDetail.action?loan_id=432399</t>
  </si>
  <si>
    <t>Potential Lenders,  I am a highly responsible person who always pays bills on time.  Recently, I took a risk and invested in the real estate market.  I used all of my cash and a large portion of my credit to fix up a property in hopes that this would be a good investment.  Then, the market crashed.  The value of the property dropped significantly and I was stuck with a home that I couldn't sell and a lot of debt.  However, I am using the property as a rental and am hoping that the value will rise over the next few years, at which point I can sell and hopefully break even.  In the meantime, I would like to erase all credit card debt from my books.  I don't feel comfortable paying monthly for high interest credit when our economy is in the worst recession since The Great Depression.  I have a respectable, high-paying job and I haven't had a past-due bill in over 10 years.</t>
  </si>
  <si>
    <t>Eliminating Credit Card Debt</t>
  </si>
  <si>
    <t>https://www.lendingclub.com/browse/loanDetail.action?loan_id=793653</t>
  </si>
  <si>
    <t>Lending club</t>
  </si>
  <si>
    <t>law office of C.Robert BAKAE</t>
  </si>
  <si>
    <t>https://www.lendingclub.com/browse/loanDetail.action?loan_id=785505</t>
  </si>
  <si>
    <t xml:space="preserve">  Borrower added on 06/28/11 &gt; Please let me know were to fax proof of income.&lt;br/&gt; Borrower added on 06/28/11 &gt; I plan to use these funds to pay bills and hospital bills&lt;br/&gt;</t>
  </si>
  <si>
    <t>amazing</t>
  </si>
  <si>
    <t>sprint</t>
  </si>
  <si>
    <t>https://www.lendingclub.com/browse/loanDetail.action?loan_id=465141</t>
  </si>
  <si>
    <t>https://www.lendingclub.com/browse/loanDetail.action?loan_id=552360</t>
  </si>
  <si>
    <t xml:space="preserve">  Borrower added on 07/23/10 &gt; I am purchasing a liquor store. I have invested 95,000 dollars of my savings. I am short of 15,000 for inventory. I am planning to take it over next month (August).&lt;br/&gt; Borrower added on 07/25/10 &gt; Since the time I have posted my loan on here, I have been getting some questions which are reasonable.  The business I am purchasing is a liquor store. It has been in business for the last 12 years and is located in a great shopping center surrounded by a good neighborhood.   Since the time I signed a purchase contract, I have been working there for 25 days now.  I see no problem. The store needs no renovation and is up and running.  Everything is in good condition.  There is a steady flow of customers.    &lt;br/&gt;I would like to thank all the investors out there who are helping me. I greatly appreciate your support.&lt;br/&gt;</t>
  </si>
  <si>
    <t>Business Inventory</t>
  </si>
  <si>
    <t>CHA Consulting, Inc</t>
  </si>
  <si>
    <t>https://www.lendingclub.com/browse/loanDetail.action?loan_id=705826</t>
  </si>
  <si>
    <t xml:space="preserve">  Borrower added on 03/17/11 &gt; This is for buying a 1998 Chevy Camaro with only 2 previous owners and 90000 miles.  Carfax report showed no concerns in history.  Sale price is 6500 but I am going to put 2500 down.&lt;br/&gt;</t>
  </si>
  <si>
    <t>1998 Chevelet Camaro</t>
  </si>
  <si>
    <t>247xx</t>
  </si>
  <si>
    <t>https://www.lendingclub.com/browse/loanDetail.action?loan_id=738342</t>
  </si>
  <si>
    <t>https://www.lendingclub.com/browse/loanDetail.action?loan_id=820510</t>
  </si>
  <si>
    <t xml:space="preserve">  Borrower added on 07/18/11 &gt; To repair truck, car and repair roof on house&lt;br/&gt; Borrower added on 07/24/11 &gt; Transmission work needed to keep truck running. Roof needs replaced as it's about 18 years old.&lt;br/&gt;</t>
  </si>
  <si>
    <t>Parc Lafayette</t>
  </si>
  <si>
    <t>https://www.lendingclub.com/browse/loanDetail.action?loan_id=713117</t>
  </si>
  <si>
    <t xml:space="preserve">  Borrower added on 03/26/11 &gt; I plan to use the funds to fund client's medical expenses. I'm a good borrower because I've always paid my bills. My job is very stable as an attorney.&lt;br/&gt;</t>
  </si>
  <si>
    <t>JB LLC</t>
  </si>
  <si>
    <t>J. W. Legacy</t>
  </si>
  <si>
    <t>https://www.lendingclub.com/browse/loanDetail.action?loan_id=850753</t>
  </si>
  <si>
    <t xml:space="preserve">  Borrower added on 09/04/11 &gt; Outdoor lifestyle apparel is a rapidly growing segment of the retail industry. Some of these products that are particularly tailored to coastal fishermen and outdoor enthusiasts have seen tremendous growth in popularity in the coastal regions. Many retailers carry these products all across this area, but few offer any selection of size. Some offer outdated models and prints while others just carry a fairly limited supply. Most of the customers in this region have never had the opportunity to see and purchase the vast selection of merchandise that these popular brands offer. That is where our business comes in.&lt;br/&gt;&lt;br/&gt;Our company is a retail store that is designed to provide the coastal outdoor apparel and merchandise that so many people seek in one of the region&amp;rsquo;s premier retail centers. Our collection of the most popular brands will be the largest selection in this area by far. We plan to offer the biggest selection so that every customer who has a passion for these brands will only think of one place for their coastal outdoor apparel needs: us. In a market with a lot of competitors we plan to stand out by being completely devoted to this segment. This is a niche market, and we plan on being the retailer that can serve this niche market the best. We plan on focusing on this market segment and providing a depth in product line with which other retailers cannot compete while staying competitive in pricing. Since we will carry the largest selection of products from these wholesalers, we will be able to compete with even the big retailers on price. With competitive prices and the largest selection in the area, we are confident that we will be the preferred choice of many of the customers who love these brands and apparel.&lt;br/&gt;&lt;br/&gt;Our store concept is one of a kind. While there may be similar stores in other geographical areas, there are no stores of this nature and this size in this region. With this uniqueness we plan to further differentiate ourselves from the competition by the way we do business. We plan to have a simple nautical and fishing theme as our store d&amp;eacute;cor, something very different from other retailers. Our staff is to be friendly and attentive to help our customers in whatever they need. We also realize that although much of our clothing apparel is targeted to males, females do the majority of shopping and purchasing in a typical family. That is why we will make an effort to reach out to these customers with a large selection of women&amp;rsquo;s coastal apparel that cannot be matched elsewhere. We have a passion for these clothes and brands ourselves. When people are passionate with what they do and what they sell, their passion is evident. With our selection of brands, depth of product lines, emphasis in customer service, good location, and a passion in what we do and sell, we are set to become the retailer of choice for coastal outdoor enthusiasts.&lt;br/&gt;&lt;br/&gt;I will gladly answer any questions about the business in a timely manner. My formal education background is a Bachelor's degree in Business Management with a concentration in Entrepreneurship from the University of Alabama. I have years of experience in management, retail, and customer service.&lt;br/&gt;</t>
  </si>
  <si>
    <t>Novadebt</t>
  </si>
  <si>
    <t>https://www.lendingclub.com/browse/loanDetail.action?loan_id=626373</t>
  </si>
  <si>
    <t xml:space="preserve">  Borrower added on 12/03/10 &gt; This loan would be used to pay off all of my credit card debt. I have been faithfully paying these credit cards on time every month ever since I opened them 4 years ago. At no fault of my own I have watched my interest rates escalate. All but one of them now have an APR of more than 21%! Earlier this year I attempted to get a credit union credit card and perform a balance transfer, however the financial representative wanted me to pay them down by $3,000.00 and for me to then apply again once I had done this. &lt;br/&gt;&lt;br/&gt;I have developed the useful habit of paying bills online with automation for several years. This has helped me stay current with all of my bills and in good standing with all of my creditors.&lt;br/&gt;&lt;br/&gt;I need to pay off all of these credit cards so that I can reach my other financial goals. My top financial goal, next to having zero credit card debt, is to establish an emergency fund. I also want peace of mind and to make more of my money by not putting liens on my future income. I want to control my finances and pay cash for things. I will close all of these credit cards except for one. I will not carry a balnce on this card. I will use it with merchants/servicers who only accept credit cards and this will also help me maintain a mix of different types of credit for my FICO score.&lt;br/&gt;&lt;br/&gt;I currently allocate $454.00 per month in my budget towards debt repayment. If I were to get this loan, the repayment would be $359.00. I would have almost a $100.00 surplus every month from just the debt repayment allocation in my budget. This money will help me save toward my emergency fund. And with the lower interest rate on this loan, I can get out of debt sooner.&lt;br/&gt;&lt;br/&gt;My job is pretty stable and we're growing. We just acquired another company in August 2010 and with the financial crisis we're in, more and more people are turning to agencies like ours for help. My director and supervisor are very pleased with my work. I enjoy giving my best both at work and in all other areas of my life.&lt;br/&gt;&lt;br/&gt;I like the idea of a loan from Lending Club so that I can take control and know that I paid off my credit cards and that I paid back my loan. I would get a real sense of accomplishment.&lt;br/&gt;</t>
  </si>
  <si>
    <t>Debt Consolodation Loan</t>
  </si>
  <si>
    <t>cohoes police dept</t>
  </si>
  <si>
    <t>https://www.lendingclub.com/browse/loanDetail.action?loan_id=593976</t>
  </si>
  <si>
    <t>Pinnacle Airlines</t>
  </si>
  <si>
    <t>https://www.lendingclub.com/browse/loanDetail.action?loan_id=696662</t>
  </si>
  <si>
    <t>Michelin North America</t>
  </si>
  <si>
    <t>https://www.lendingclub.com/browse/loanDetail.action?loan_id=1045826</t>
  </si>
  <si>
    <t xml:space="preserve">  Borrower added on 11/28/11 &gt; Pay off several higher interest debts.&lt;br&gt;</t>
  </si>
  <si>
    <t>Georgia Army National Guard</t>
  </si>
  <si>
    <t>https://www.lendingclub.com/browse/loanDetail.action?loan_id=631868</t>
  </si>
  <si>
    <t xml:space="preserve">  Borrower added on 12/11/10 &gt; Listed income is my own monthly net, excluding spousal income.&lt;br/&gt;&lt;br/&gt;We are pending approval on our first mortgage - dependent on our proof of funds for the down payment/closing costs.  Before I began working full-time for the Guard we survived on my wife's income alone - so we now make ~$3000 a month more than necessary, but can't wait two months and let the house slip away while we save.  I intend to pay this loan off in about 6 months time, barring unexpected surprises.  We have no debts, and pay our credit cards' full balance monthly. Our mortgage payment will be less than $600 including all escrow and taxes and such - half of our current rent!!!  That leaves plenty of room to always pay on time!&lt;br/&gt;</t>
  </si>
  <si>
    <t>1st Time Buyer - Financially Secure</t>
  </si>
  <si>
    <t>https://www.lendingclub.com/browse/loanDetail.action?loan_id=695876</t>
  </si>
  <si>
    <t>https://www.lendingclub.com/browse/loanDetail.action?loan_id=485099</t>
  </si>
  <si>
    <t xml:space="preserve">  Borrower added on 02/23/10 &gt; Hello Lenders -&lt;br/&gt;&lt;br/&gt;I'll try to get back to you with answers to any questions you might have in a timely manner.  Here are a few details on the purpose of this loan and my ability to repay it.&lt;br/&gt;&lt;br/&gt;Purpose:&lt;br/&gt;Consolidate high interest credit card debt&lt;br/&gt; - Card 1 - $6,652.70 - 24.24% - $207/min.&lt;br/&gt; - Card 2 - $1,123.55 - 17.9% - $20/min.&lt;br/&gt; - Card 3 - $5,612.60 - 14.99% - $123/min.&lt;br/&gt;&lt;br/&gt;Why lend to me?&lt;br/&gt;1.  I have never missed a loan/credit payment (this includes a peer to peer loan from Prosper.com that I will finish payments on in May).&lt;br/&gt;2.  My income is sufficient to repay this loan (in addition to the income from my job as a Software Engineer, I also make $430/month in rental income)&lt;br/&gt;3.  My job is secure (my program's largest contract was just extended for 3 years, our particular line of business is booming despite the recession)&lt;br/&gt;4.  This loan's payments will be less than I currently pay on my credit card debt (minimums + $200, about $550/month)&lt;br/&gt;5.  My Prosper.com loan ending in May, mentioned above has monthly payments of $506.19 that will free up some additional income for debt repayment (alternatively...I may pay this off instead of the entirety of that last credit card as this loan is at a higher rate)&lt;br/&gt;&lt;br/&gt;All of my current monthly debt payments:&lt;br/&gt;1.  Mortgage - $617.16&lt;br/&gt;2.  Credit Total - $550 (minimums $350, break down above)&lt;br/&gt;3.  Prosper.com - $506.19&lt;br/&gt;4.  Student Loans - $323.59&lt;br/&gt;Total - $1,996.94&lt;br/&gt;&lt;br/&gt;Monthly Income - $4,100 (after tax)&lt;br/&gt;</t>
  </si>
  <si>
    <t>Debt Consolidation for a Software Engineer</t>
  </si>
  <si>
    <t>J Morita USA</t>
  </si>
  <si>
    <t>https://www.lendingclub.com/browse/loanDetail.action?loan_id=815350</t>
  </si>
  <si>
    <t>https://www.lendingclub.com/browse/loanDetail.action?loan_id=1018133</t>
  </si>
  <si>
    <t xml:space="preserve">  Borrower added on 11/12/11 &gt; Just like to thank lendding club for helping me with this loan. I always pay my bills on time,always on time,the kitchen is going to look great when we r finish.&lt;br&gt;</t>
  </si>
  <si>
    <t>National Security Technologies</t>
  </si>
  <si>
    <t>https://www.lendingclub.com/browse/loanDetail.action?loan_id=831163</t>
  </si>
  <si>
    <t xml:space="preserve">  Borrower added on 08/01/11 &gt; This loan will be used to pay back taxes and my 2 credit cards off.  Providing a central location to pay this debt.&lt;br/&gt;</t>
  </si>
  <si>
    <t>Muscogee County School District</t>
  </si>
  <si>
    <t>https://www.lendingclub.com/browse/loanDetail.action?loan_id=683688</t>
  </si>
  <si>
    <t xml:space="preserve">  Borrower added on 02/23/11 &gt; I am a current Lending Club member.  Loan will pay off existing loan(50% paid off never late on my $669 payment) and the remainder with the money I have saved will pay off the credit cards.&lt;br/&gt;</t>
  </si>
  <si>
    <t>Free from credit cards</t>
  </si>
  <si>
    <t>https://www.lendingclub.com/browse/loanDetail.action?loan_id=739533</t>
  </si>
  <si>
    <t xml:space="preserve">  Borrower added on 04/25/11 &gt; Hi, I have been in business for 12 years in the personal and professional development field.  I want to expand my product offerings to a wider range of people, so I am applying for funding to beef-up my online advertising program, including Google Adwords.  Although I've had the typical struggles most entrepreneurs have, I have diligently paid off debts.&lt;br/&gt;</t>
  </si>
  <si>
    <t>https://www.lendingclub.com/browse/loanDetail.action?loan_id=702180</t>
  </si>
  <si>
    <t xml:space="preserve">  Borrower added on 03/15/11 &gt; I am requesting this loan in the hopes that I can pay off all my credit card debts that I accumulated throughout my college years.&lt;br/&gt; Borrower added on 03/15/11 &gt; In addition, I'm hoping that with anything left over, I can use it towards my wedding this year.&lt;br/&gt; Borrower added on 03/15/11 &gt; I have a very stable job with a very large, stable corporation. I will be getting a promotion by next year which will allow me to make prompt and timely payments on this loan and hopefully larger monthly payments on it as well. &lt;br/&gt;My monthly budget is limited to monthly living expenses (rent, utilities, health, etc.). I've come to realize that the &amp;quot;have it now&amp;quot; mentality of credit cards only gets you in deeper and it is something I want to get [far] away from.&lt;br/&gt;&lt;br/&gt;Thank you.&lt;br/&gt; Borrower added on 03/15/11 &gt; Rent = $900.00&lt;br/&gt;Car = $215.68&lt;br/&gt;Car Insurance = $95.00&lt;br/&gt;Renter's Insurance = $20.00&lt;br/&gt;Utilities (water, gas, electric, trash) = $163.00&lt;br/&gt;Cable/Internet = $95.00&lt;br/&gt;Phone = $98.00&lt;br/&gt;Work commute = $240.00&lt;br/&gt;Prescriptions = $35.00&lt;br/&gt;Groceries = $150.00&lt;br/&gt;School Loan = $586.00&lt;br/&gt;&lt;br/&gt;CC #1 Balance = $5,629.49; $180.00 min pymt; 22% APR&lt;br/&gt;CC #2 Balance = $1,739.98; $68.00 min pymt; 24.24% APR&lt;br/&gt;CC #3 Balance = $1,162.21; $47.00 min pymt; 29.99% APR&lt;br/&gt;CC #4 Balance = $1,148.73; $45.00 min pymt; 29.90% APR&lt;br/&gt;CC #5 Balance = $911.14; $62.00 min pymt; 25.99% APR&lt;br/&gt; Borrower added on 03/17/11 &gt; I would consider myself to be a reliable borrower. I always make payments on time, and I find it even easier when the payments are automatically debited each month. With the lower APR of this loan (compared to the APR of my current credit cards - yikes!), if down the road I end up having a little extra money, I plan on making at least one extra payment a month, on top of the regular monthly payment, to try and pay off this loan faster.&lt;br/&gt; Borrower added on 03/21/11 &gt; If I receive the full amount of this loan I will be paying off all of my credit cards. All of my credit cards are currently cut up and disposed of. Afterwards I will just have my debit card to make purchases and will not be taking out another credit card  - ever. Once these credit cards are paid off I will only have to concentrate on paying my monthly living expenses, this loan and my school loans. This will allow me to get on track, financially, and my fiance and I can start a family on the right foot in a year or so. I don't want to bring a child into this amount of debt and stress over credit card payments that never seem to lower the balance, as much as I am now.&lt;br/&gt;</t>
  </si>
  <si>
    <t>https://www.lendingclub.com/browse/loanDetail.action?loan_id=787056</t>
  </si>
  <si>
    <t>Francis J. DeVito, P.A.</t>
  </si>
  <si>
    <t>https://www.lendingclub.com/browse/loanDetail.action?loan_id=533289</t>
  </si>
  <si>
    <t xml:space="preserve">  Borrower added on 06/21/10 &gt; To consolidate all active credit cards for a more affordable monthly payment.&lt;br/&gt; Borrower added on 06/28/10 &gt; I am getting married in October and wish to have these cards consolidated before so that my husband and I can start our lives together fresh without this additional burden.&lt;br/&gt;</t>
  </si>
  <si>
    <t>MG's No More Headache's Loan</t>
  </si>
  <si>
    <t>ADM TRUCKING</t>
  </si>
  <si>
    <t>https://www.lendingclub.com/browse/loanDetail.action?loan_id=463203</t>
  </si>
  <si>
    <t xml:space="preserve"> 579817 added on 11/24/09 &gt; I plan to use the funds to consolidate 2 credit cards at a higher interest rate.&lt;br/&gt; 579817 added on 11/25/09 &gt; Correction, consolidate 2 credit cards at a lower interest rate&lt;br/&gt;</t>
  </si>
  <si>
    <t>gulfstream cafe</t>
  </si>
  <si>
    <t>https://www.lendingclub.com/browse/loanDetail.action?loan_id=421145</t>
  </si>
  <si>
    <t>to pay for new hvac units for our home</t>
  </si>
  <si>
    <t>new a/c units</t>
  </si>
  <si>
    <t>https://www.lendingclub.com/browse/loanDetail.action?loan_id=806322</t>
  </si>
  <si>
    <t xml:space="preserve">  Borrower added on 07/05/11 &gt; Just need to pay high interest credit cards.  I will sufficient income to pay this debt.&lt;br/&gt; Borrower added on 07/07/11 &gt; I've been employed at the same job for over 11 years.&lt;br/&gt;Just want consolidate credit card debt and have the goal of paying this loan of in a set period of time.&lt;br/&gt;</t>
  </si>
  <si>
    <t>Law Offices of Marshall Watson</t>
  </si>
  <si>
    <t>https://www.lendingclub.com/browse/loanDetail.action?loan_id=482894</t>
  </si>
  <si>
    <t>To become a partner for a NightClub Thanks</t>
  </si>
  <si>
    <t>nicholas &amp; co</t>
  </si>
  <si>
    <t>https://www.lendingclub.com/browse/loanDetail.action?loan_id=996440</t>
  </si>
  <si>
    <t>a way out</t>
  </si>
  <si>
    <t>Bethany Baptist Church</t>
  </si>
  <si>
    <t>https://www.lendingclub.com/browse/loanDetail.action?loan_id=634640</t>
  </si>
  <si>
    <t xml:space="preserve">  Borrower added on 12/16/10 &gt; I have credit card debt that I am making payments on - even above the minimum, and I just cannot get them paid down. This would be a very good thing for me and my family.&lt;br/&gt;</t>
  </si>
  <si>
    <t>Bob Credit Card Loan</t>
  </si>
  <si>
    <t>https://www.lendingclub.com/browse/loanDetail.action?loan_id=529140</t>
  </si>
  <si>
    <t xml:space="preserve">  Borrower added on 06/11/10 &gt; The funds will be used to expand my health food store, specifically to purchase additional products from local farms.  Our buy fresh, buy local campaign has been very successful so I would like to continue that momentum with additional products.&lt;br/&gt;&lt;br/&gt;I opened the store three years ago and we have seen a steady growth in sales.  Half of the store is dedicated to healthy food and supplements for people and half is for pets.  This has proven to be a winning combination.  Customers appreciate being able to purchase fresh, local products for themselves and premium food and supplements for their pets at the same location.  Ours is a unique place which has been described by some as a destination store.&lt;br/&gt;</t>
  </si>
  <si>
    <t>fedex</t>
  </si>
  <si>
    <t>https://www.lendingclub.com/browse/loanDetail.action?loan_id=834983</t>
  </si>
  <si>
    <t xml:space="preserve">  Borrower added on 08/06/11 &gt; If this loan get's fully funded, it will save me about $100.00 per month on my payment's, plus about $800.00 in intrest. I've been on my job for 7 1/2 year's with no sign's of slowing down. i've got good credit or I woud not have gotten this far in the process&lt;br/&gt;null</t>
  </si>
  <si>
    <t>money</t>
  </si>
  <si>
    <t>Xxtreme Group</t>
  </si>
  <si>
    <t>https://www.lendingclub.com/browse/loanDetail.action?loan_id=750893</t>
  </si>
  <si>
    <t xml:space="preserve">  Borrower added on 05/08/11 &gt; I want to consolidate my credit cards and get them all payed off now that I have graduated College, and have a full time salary position.&lt;br/&gt;</t>
  </si>
  <si>
    <t>Payed Off!</t>
  </si>
  <si>
    <t>72andSunny</t>
  </si>
  <si>
    <t>https://www.lendingclub.com/browse/loanDetail.action?loan_id=682486</t>
  </si>
  <si>
    <t>Hurricane Engineering</t>
  </si>
  <si>
    <t>https://www.lendingclub.com/browse/loanDetail.action?loan_id=666052</t>
  </si>
  <si>
    <t xml:space="preserve">  Borrower added on 02/01/11 &gt; I'm making a purchase of certain assets to build wealth.&lt;br/&gt;</t>
  </si>
  <si>
    <t>Clint's Personal Loan</t>
  </si>
  <si>
    <t>Cardinal Health</t>
  </si>
  <si>
    <t>https://www.lendingclub.com/browse/loanDetail.action?loan_id=733114</t>
  </si>
  <si>
    <t xml:space="preserve">Inground Pool </t>
  </si>
  <si>
    <t>mill</t>
  </si>
  <si>
    <t>https://www.lendingclub.com/browse/loanDetail.action?loan_id=725587</t>
  </si>
  <si>
    <t>https://www.lendingclub.com/browse/loanDetail.action?loan_id=794855</t>
  </si>
  <si>
    <t>Therapy Services, LLC</t>
  </si>
  <si>
    <t>https://www.lendingclub.com/browse/loanDetail.action?loan_id=377511</t>
  </si>
  <si>
    <t xml:space="preserve">I need a loan to pay for my wedding. I want to cover our reception expenses. All together it will be just over $10,000. I have already paid $4,500, so I have a little more than $5,000 left . I am also trying to cover honeymoon expenses (I have paid for flights, but need $4,000 to finish paying on a cruise). I also have $1,500 to pay the photographer, and $650 to cover the D.J. On top of these expenses, we still need to get flowers, invitations, dress alterations, and we are going to be paying for the rehearsal dinner. All at once, these expenses are just too overwhelming, and that is why I am applying for a loan. </t>
  </si>
  <si>
    <t>Fusco</t>
  </si>
  <si>
    <t>https://www.lendingclub.com/browse/loanDetail.action?loan_id=612014</t>
  </si>
  <si>
    <t>Responsible Debt Consolidation</t>
  </si>
  <si>
    <t>VOLT MANAGEMENT</t>
  </si>
  <si>
    <t>https://www.lendingclub.com/browse/loanDetail.action?loan_id=767819</t>
  </si>
  <si>
    <t>LOAN</t>
  </si>
  <si>
    <t>https://www.lendingclub.com/browse/loanDetail.action?loan_id=471412</t>
  </si>
  <si>
    <t>Down Payment</t>
  </si>
  <si>
    <t>Ohio Valley Bank</t>
  </si>
  <si>
    <t>https://www.lendingclub.com/browse/loanDetail.action?loan_id=692004</t>
  </si>
  <si>
    <t xml:space="preserve">  Borrower added on 03/04/11 &gt; I plan to use this loan to payoff my Chase Credit Card.  I have been employed at a local bank for 10 years.  I have always paid all my bills on time.  I have never filed bankruptsy.  My wife is employed as a work from home medical transcriptionist and substitute secretary for a local Christian school.  I also fill in from time to time as pulpit supply for local churches.&lt;br/&gt;</t>
  </si>
  <si>
    <t>Chase payoff</t>
  </si>
  <si>
    <t>AMC Corp</t>
  </si>
  <si>
    <t>https://www.lendingclub.com/browse/loanDetail.action?loan_id=543709</t>
  </si>
  <si>
    <t xml:space="preserve">  Borrower added on 07/08/10 &gt; I would like to use this money for a cosmetic surgery.&lt;br/&gt; Borrower added on 07/09/10 &gt; Thank you all for considering me for a loan. When given the opportunity, I will be using this loan for a cosmetic surgery. I am currently working as a full time bookkeeper/ office manager for a commercial and residential property management office. My employers own commercial and residential properties in the New York Metropolitan area. I have been working for this company for 5 years now and I&amp;rsquo;m certain for more. I consider my employers as family members, as I to them. I am a responsible and reliable person. That&amp;rsquo;s why they trust me significantly. I also have a part time job as a personal assistant for the elders on the weekends. When it comes to my bills, I always take them as my priority and pay them on time if not early and sometimes more than the amount due. I am extremely generous to my family and relatives. However, I feel as though I also need to start taking care of myself. This loan will give me the opportunity to do just that, at the same time help my love ones, and maintain my timely payments for my current bills. It is much easier for me to pay off a small monthly bill as opposed to laying out the full cost of the surgery. Once again, I appreciate your time and efforts in considering me for a loan.&lt;br/&gt;</t>
  </si>
  <si>
    <t>United States Geological Survey</t>
  </si>
  <si>
    <t>https://www.lendingclub.com/browse/loanDetail.action?loan_id=609045</t>
  </si>
  <si>
    <t xml:space="preserve">  Borrower added on 11/04/10 &gt; With this loan, I will be able to finish essential work that needs to be done  on the condo before putting it up for sale. The work includes painting the interiors, replacing and repairing old bathroom fixtures and plumbing. I would like to list the property before the holiday season begins.&lt;br/&gt;&lt;br/&gt;I believe that I am a good candidate because I have a stable job with a good income to repay the loan in full. The condo is in a good neighborhood with good schools, close to the train and freeways as well as shopping. The neighboring condos have sold quickly in the past few months. This loan will get the work done and the condo on the market quickly.&lt;br/&gt;</t>
  </si>
  <si>
    <t>Preparing home for sale</t>
  </si>
  <si>
    <t>Kingsway</t>
  </si>
  <si>
    <t>https://www.lendingclub.com/browse/loanDetail.action?loan_id=540070</t>
  </si>
  <si>
    <t xml:space="preserve">  Borrower added on 07/07/10 &gt; I am converting an interest only loan on my condo to a low fixed rate, but the condo market has turned and I am unable to refinance the entire amount, so this loan is to consolidate the amount over the appraised value.&lt;br/&gt;</t>
  </si>
  <si>
    <t>Condo Loan</t>
  </si>
  <si>
    <t>StaffChex</t>
  </si>
  <si>
    <t>https://www.lendingclub.com/browse/loanDetail.action?loan_id=652593</t>
  </si>
  <si>
    <t>Kaye Scholer LLP</t>
  </si>
  <si>
    <t>https://www.lendingclub.com/browse/loanDetail.action?loan_id=484894</t>
  </si>
  <si>
    <t xml:space="preserve">  Borrower added on 02/17/10 &gt; This loan is to finance the renovation of a property used by a small business in anticipation of a sale of such small business.&lt;br/&gt;I have worked at the same law firm as an attorney for the last four years (annual salary = $185,000) and I am incurring this loan to assist my parents in their small business.&lt;br/&gt; Borrower added on 02/19/10 &gt; Basically, I need this loan so that I can help my parents deal with an unfortunate landlord who wants to double the monthly rent on the property they use for their business.   My annual income is more than enough to repay the loan (even if my parents don't pay me back) but I don't have enough saved up right now.&lt;br/&gt;</t>
  </si>
  <si>
    <t>Business Advance Loan</t>
  </si>
  <si>
    <t>Walgreen Co</t>
  </si>
  <si>
    <t>https://www.lendingclub.com/browse/loanDetail.action?loan_id=1064969</t>
  </si>
  <si>
    <t xml:space="preserve">  Borrower added on 12/11/11 &gt; This loan is to consolidate all my outstanding credit card debt.  I intend to cancel several of my credit cards as soon as they are paid off.  I would like to be able to make one payment and see that I am making progress rather than continuing to make several smaller payments to different banks, and never feel like I am gaining any ground.&lt;br&gt;</t>
  </si>
  <si>
    <t>https://www.lendingclub.com/browse/loanDetail.action?loan_id=619899</t>
  </si>
  <si>
    <t xml:space="preserve">  Borrower added on 12/02/10 &gt; I plan to use this loan to break free of credit card debt with unreasonably high interest rates.  I am never late on payments.  I have been with my current employer for 14 yrs.  and work full time with guaranteed 40 hours a week.  I am 30 yrs. old.  I fell into this debt when my mother became sick and I was forced to move with no notice.  The only way I was able to get by, was to live off my credit cards.  I do not shop and blow my money.  I was forced to use these cards and now I am being taken advantage of by these credit card companies, not letting me out.&lt;br/&gt;</t>
  </si>
  <si>
    <t>ARCOM</t>
  </si>
  <si>
    <t>https://www.lendingclub.com/browse/loanDetail.action?loan_id=608691</t>
  </si>
  <si>
    <t>Dynamic / NDL</t>
  </si>
  <si>
    <t>https://www.lendingclub.com/browse/loanDetail.action?loan_id=1057171</t>
  </si>
  <si>
    <t>Deep Creek Foodland</t>
  </si>
  <si>
    <t>https://www.lendingclub.com/browse/loanDetail.action?loan_id=1018094</t>
  </si>
  <si>
    <t>Daughter saved most for 1st car</t>
  </si>
  <si>
    <t>BRINKER INTERNATIONAL</t>
  </si>
  <si>
    <t>https://www.lendingclub.com/browse/loanDetail.action?loan_id=553306</t>
  </si>
  <si>
    <t>Arrow Electronics, Inc</t>
  </si>
  <si>
    <t>https://www.lendingclub.com/browse/loanDetail.action?loan_id=866795</t>
  </si>
  <si>
    <t xml:space="preserve">  Borrower added on 08/28/11 &gt; I plan to use the funds to consolidate all my Credit Card debt into a lower interest rate loan. My goal is to pay-down all my debt by 2014.&lt;br/&gt;&lt;br/&gt;I have never missed a single payment. I take my credit and my ability to get additional credit very seriously. I am aggressively paying down my credit cards, but a lower interest rate would allow me to get it done within 3 years.&lt;br/&gt;&lt;br/&gt;I have a very well balanced and planned out budget which I have tried to post here in the description, but has not been approved by the system. If you are interested, please send me a note and I can provide you with the details. &lt;br/&gt;&lt;br/&gt;Lastly, I have a very stable job, with a very stable organization. I have never been laid-off, or unemployed since I started my professional career in 1999. While others have struggled during these uncertain economic conditions, I have progressively moved up the corporate ladder and doubled my salary thru consistent results and achievements. &lt;br/&gt;&lt;br/&gt;I am a goals oriented individual and my goal is to completely pay-off all my loans by 2014.&lt;br/&gt;&lt;br/&gt;Thank you for your consideration....!&lt;br/&gt; Borrower added on 08/28/11 &gt; The funds from this loan will be used to pay down the following cards:&lt;br/&gt;1. Visa : 22K   &lt;br/&gt;2. Amex : 6K&lt;br/&gt;3. Citicard: 2K &lt;br/&gt;4. Medical IVF:1K&lt;br/&gt;5. GeMoney : 3K&lt;br/&gt;&lt;br/&gt;My monthly rent is $2095.&lt;br/&gt;null</t>
  </si>
  <si>
    <t>https://www.lendingclub.com/browse/loanDetail.action?loan_id=820963</t>
  </si>
  <si>
    <t xml:space="preserve">  Borrower added on 07/19/11 &gt; We need this loan to move as we have an unstable neighbor that has threatened us and in order to move and keep our good rental history we have to pay through july and half of august before we move plus have funds for a new place.&lt;br/&gt;</t>
  </si>
  <si>
    <t>Advocate Health Care</t>
  </si>
  <si>
    <t>https://www.lendingclub.com/browse/loanDetail.action?loan_id=636528</t>
  </si>
  <si>
    <t xml:space="preserve">  Borrower added on 12/23/10 &gt; Divorced dad trying to consolodate debt and get back on feet.&lt;br/&gt; Borrower added on 12/23/10 &gt; Director of technology within Chicagoland, with over 20 years of experience, wanting to be debt free in 3 years with this loan.&lt;br/&gt; Borrower added on 12/27/10 &gt; Monthly expenses:  Rent 990, utilities 300, food 200, home improvement loan from divorce - 450&lt;br/&gt;&lt;br/&gt;Debt to consolodate - credit cards - 17,000, home improvement - 7,000&lt;br/&gt;&lt;br/&gt;Thanks&lt;br/&gt;</t>
  </si>
  <si>
    <t>Dan - Debt Consolodation</t>
  </si>
  <si>
    <t>https://www.lendingclub.com/browse/loanDetail.action?loan_id=548441</t>
  </si>
  <si>
    <t>Tad Pgs</t>
  </si>
  <si>
    <t>https://www.lendingclub.com/browse/loanDetail.action?loan_id=981620</t>
  </si>
  <si>
    <t>https://www.lendingclub.com/browse/loanDetail.action?loan_id=451177</t>
  </si>
  <si>
    <t xml:space="preserve"> 555648 added on 10/19/09 &gt; Start-up cost for new business venture.</t>
  </si>
  <si>
    <t>Property Management</t>
  </si>
  <si>
    <t>https://www.lendingclub.com/browse/loanDetail.action?loan_id=465806</t>
  </si>
  <si>
    <t xml:space="preserve"> 584673 added on 12/03/09 &gt; Have a new baby. My wife has her masters and is awaiting a teching job. Consolidating debt would make our life easier.&lt;br/&gt;</t>
  </si>
  <si>
    <t>Foundation Laboratory</t>
  </si>
  <si>
    <t>https://www.lendingclub.com/browse/loanDetail.action?loan_id=667877</t>
  </si>
  <si>
    <t xml:space="preserve">  Borrower added on 02/07/11 &gt; I am taking a personal loan ( debt consolidation ) aiming to pay off majority of my credit cards in 3 years. Bank rates have sky-rocketed and minimum payments just go to ineterest rates.I am hoping this decision to avail of this loan will allow me to pay off my obligations at a more reasonable interest rate.&lt;br/&gt;</t>
  </si>
  <si>
    <t>Beth Israel Deaconess Medical Center</t>
  </si>
  <si>
    <t>https://www.lendingclub.com/browse/loanDetail.action?loan_id=494965</t>
  </si>
  <si>
    <t>Aetna</t>
  </si>
  <si>
    <t>https://www.lendingclub.com/browse/loanDetail.action?loan_id=584661</t>
  </si>
  <si>
    <t>Credit Repair</t>
  </si>
  <si>
    <t>Lane Co</t>
  </si>
  <si>
    <t>https://www.lendingclub.com/browse/loanDetail.action?loan_id=636577</t>
  </si>
  <si>
    <t>This is a basic loan to consolidate 3 credit cards and a used car loan I took out for my step-daughter.</t>
  </si>
  <si>
    <t>Premier Enterprise</t>
  </si>
  <si>
    <t>https://www.lendingclub.com/browse/loanDetail.action?loan_id=748786</t>
  </si>
  <si>
    <t>business1</t>
  </si>
  <si>
    <t>Herbalife International</t>
  </si>
  <si>
    <t>https://www.lendingclub.com/browse/loanDetail.action?loan_id=455299</t>
  </si>
  <si>
    <t xml:space="preserve"> 564580 added on 10/28/09 &gt; Purpose of loan: This loan will be used to expand my consulting business (hardware, software licensing and marketing materials)  My financial situation: I am a good candidate for this loan because I will still maintain my full time job while I continue to build my business.</t>
  </si>
  <si>
    <t>Business Expansion</t>
  </si>
  <si>
    <t xml:space="preserve">Domenico Valentino </t>
  </si>
  <si>
    <t>https://www.lendingclub.com/browse/loanDetail.action?loan_id=459730</t>
  </si>
  <si>
    <t>Debt Consolidation for Wedding, School &amp; Medical Bills</t>
  </si>
  <si>
    <t>GCI, Inc</t>
  </si>
  <si>
    <t>https://www.lendingclub.com/browse/loanDetail.action?loan_id=479222</t>
  </si>
  <si>
    <t xml:space="preserve">  Borrower added on 01/23/10 &gt; This loan will be used to pay down credit card debt.&lt;br/&gt;</t>
  </si>
  <si>
    <t>Paying off high interest credit card</t>
  </si>
  <si>
    <t>WellCare Health Plans</t>
  </si>
  <si>
    <t>https://www.lendingclub.com/browse/loanDetail.action?loan_id=402800</t>
  </si>
  <si>
    <t>Looking to get rid of a major credit card and reduce it with a better rate.</t>
  </si>
  <si>
    <t>Fire Protection Solutions, Inc.</t>
  </si>
  <si>
    <t>https://www.lendingclub.com/browse/loanDetail.action?loan_id=780193</t>
  </si>
  <si>
    <t>S-Debt Loan</t>
  </si>
  <si>
    <t>Alliance Bus Charters</t>
  </si>
  <si>
    <t>https://www.lendingclub.com/browse/loanDetail.action?loan_id=822152</t>
  </si>
  <si>
    <t>Summer time blues</t>
  </si>
  <si>
    <t>Nestle Purina</t>
  </si>
  <si>
    <t>https://www.lendingclub.com/browse/loanDetail.action?loan_id=610524</t>
  </si>
  <si>
    <t>537xx</t>
  </si>
  <si>
    <t>HERMAN HEALTHCARE CENTER</t>
  </si>
  <si>
    <t>https://www.lendingclub.com/browse/loanDetail.action?loan_id=1033609</t>
  </si>
  <si>
    <t xml:space="preserve">  Borrower added on 11/25/11 &gt; I PLAN ON PAYING OFF MY CHASE HIGH INTRIST CARD THAT ARE AT 27.99% &lt;br&gt;I PAY ALL BILL EVERY MONTH AND PAID OFF MY CAR&lt;br&gt;I HAVE BEEN AT THE SAME JOB FOR 14 YEARS NOW.  HEALTHCARE IS IN HIGH DEMAND&lt;br&gt;</t>
  </si>
  <si>
    <t>https://www.lendingclub.com/browse/loanDetail.action?loan_id=578629</t>
  </si>
  <si>
    <t>Fix R Up</t>
  </si>
  <si>
    <t>Dept. of Veterans Affairs</t>
  </si>
  <si>
    <t>https://www.lendingclub.com/browse/loanDetail.action?loan_id=649578</t>
  </si>
  <si>
    <t>Surgical Reimbursement Specialists</t>
  </si>
  <si>
    <t>https://www.lendingclub.com/browse/loanDetail.action?loan_id=347872</t>
  </si>
  <si>
    <t xml:space="preserve"> I am requesting this loan to help cover the cost of a current car loan...this will allow me to pay off the current loan and have a smaller monthly bill</t>
  </si>
  <si>
    <t>Car payoff</t>
  </si>
  <si>
    <t>Crestview Rehabilitation</t>
  </si>
  <si>
    <t>https://www.lendingclub.com/browse/loanDetail.action?loan_id=531959</t>
  </si>
  <si>
    <t xml:space="preserve">  Borrower added on 06/17/10 &gt; I am very dependable in life and in my job. In my job I am reponsible for all administrative directors in the office as well as others outside of the office.&lt;br/&gt; Borrower added on 06/18/10 &gt; I am a very responsible person who has a job history of just shy of 6 years with my current position. My plan is to stay with this company until I retire. (atleast 20 years or so from now)  With this loan I will be able to consolidate all bills into one easy monthly payment. I truly appreciate anything you are able to help with. Thank you.&lt;br/&gt;</t>
  </si>
  <si>
    <t>Rooster Time</t>
  </si>
  <si>
    <t>Dairy Council of CA</t>
  </si>
  <si>
    <t>https://www.lendingclub.com/browse/loanDetail.action?loan_id=715178</t>
  </si>
  <si>
    <t xml:space="preserve">  Borrower added on 03/28/11 &gt; Thanks to mint.com I found this site - this will help so much.  I can get rid of my credit card debit while keeping my money doing some good for another person instead of a huge corporation...&lt;br/&gt;</t>
  </si>
  <si>
    <t>Pay Off CC</t>
  </si>
  <si>
    <t>Zone57, Inc.</t>
  </si>
  <si>
    <t>https://www.lendingclub.com/browse/loanDetail.action?loan_id=1047832</t>
  </si>
  <si>
    <t>Credit Card Consolidation (27% to 10%)</t>
  </si>
  <si>
    <t>Doubletree by Hilton LAX</t>
  </si>
  <si>
    <t>https://www.lendingclub.com/browse/loanDetail.action?loan_id=979141</t>
  </si>
  <si>
    <t>Xmas Vacation</t>
  </si>
  <si>
    <t>Arcadis US Inc.</t>
  </si>
  <si>
    <t>https://www.lendingclub.com/browse/loanDetail.action?loan_id=535766</t>
  </si>
  <si>
    <t xml:space="preserve">  Borrower added on 06/23/10 &gt; We are getting married on October 2, 2010 and although we have well over 50% of the wedding saved and paid for we need the cash boost pay off the final vendors between now and October 2, 2010. We've been saving between $1500 and $2000 per month but we've just ran out of time to save the final amount before the big day. The $417.00 monthly payment is well within our monthly budget that we've been setting aside as savings. We both live and work in Washington DC and both of our jobs are very secure.&lt;br/&gt;</t>
  </si>
  <si>
    <t>Wedding Fund</t>
  </si>
  <si>
    <t>CH Bakers</t>
  </si>
  <si>
    <t>https://www.lendingclub.com/browse/loanDetail.action?loan_id=516194</t>
  </si>
  <si>
    <t xml:space="preserve">  Borrower added on 05/12/10 &gt; This loan is for purchase of a 2006 Chrysler crossfire&lt;br/&gt; Borrower added on 05/13/10 &gt; Would Like to purchase a new car - Thank You&lt;br/&gt; Borrower added on 05/13/10 &gt; I had to work late tonight so I provided a quick answer to one of the lenders questions as i was leaving the plant. My company is a subsidiary of J&amp;J Snack foods. We make vast quantities of superb cookies, variety breads, cinnamon buns and most of the Mary B Biscuits that you see at Walmart. All of our products are made on the spot and quick frozen. My job is to supervise a crew of four people and keep the plant running. This encompasses a full range of skill sets to include electrical, plc troubleshooting, general mechanical failures and refrigeration to give you an idea of what we do. Thank you and have a great day.... &lt;br/&gt;&lt;br/&gt;Wilbert&lt;br/&gt;</t>
  </si>
  <si>
    <t xml:space="preserve"> Auto</t>
  </si>
  <si>
    <t>Trinity Clinic</t>
  </si>
  <si>
    <t>https://www.lendingclub.com/browse/loanDetail.action?loan_id=493922</t>
  </si>
  <si>
    <t>Saturn Of Richmond</t>
  </si>
  <si>
    <t>https://www.lendingclub.com/browse/loanDetail.action?loan_id=512969</t>
  </si>
  <si>
    <t xml:space="preserve">  Borrower added on 05/06/10 &gt; I want to pay off credit cards that have went up from 15% to 24%,I am very good about paying my bills.&lt;br/&gt; Borrower added on 05/07/10 &gt; Thanks to all that trust in me !&lt;br/&gt;</t>
  </si>
  <si>
    <t>https://www.lendingclub.com/browse/loanDetail.action?loan_id=387462</t>
  </si>
  <si>
    <t xml:space="preserve"> This loan is to help further my education in Criminal Justice. This is my second year in college and I really enjoy being in school and learning everything i can on how to be successful.</t>
  </si>
  <si>
    <t>college</t>
  </si>
  <si>
    <t>https://www.lendingclub.com/browse/loanDetail.action?loan_id=515655</t>
  </si>
  <si>
    <t xml:space="preserve">  Borrower added on 05/11/10 &gt; Thanks for taking the time and looking at my loan.  I got myself in debt in my early twenties and have been struggling since.  I have made a commitment to get out of debt in two years.  I am currently a student at CSULB and will be completing my schooling in July of this year.  I have a wife and son that i owe it too, to provide a better life for them.  Thanks again for your consideration.&lt;br/&gt; Borrower added on 05/12/10 &gt; There's a typo that I can't fix. Get our of debt should be Get out of dept&lt;br/&gt; Borrower added on 05/15/10 &gt; I would also like to add that my wife is a part-time teacher.  Her income information was not posted in LC because this is only my account.  We have an additional $1700 to $2000 a month to work with, which leaves me with my $3100 after taxes to pay all bills. Thanks again.&lt;br/&gt; Borrower added on 05/20/10 &gt; I know my credit score is not good, but I pay what I owe. Just trying to fix what I let get out of hand.&lt;br/&gt;</t>
  </si>
  <si>
    <t>Get our of debt</t>
  </si>
  <si>
    <t>https://www.lendingclub.com/browse/loanDetail.action?loan_id=348794</t>
  </si>
  <si>
    <t>I am purchasing an engagement and wedding band from Bluenile.com for $4200. The request for the above loan is just an addition so I do not have to sell stock that I am currently invested in. This loan is short term and will be paid back in 6-9 months.</t>
  </si>
  <si>
    <t>Engagement/Wedding Band</t>
  </si>
  <si>
    <t>cenveo</t>
  </si>
  <si>
    <t>https://www.lendingclub.com/browse/loanDetail.action?loan_id=874306</t>
  </si>
  <si>
    <t xml:space="preserve">  Borrower added on 09/06/11 &gt; Want to pay off a high interest loan (22%)&lt;br/&gt;null</t>
  </si>
  <si>
    <t>neigborhoohealtcare</t>
  </si>
  <si>
    <t>https://www.lendingclub.com/browse/loanDetail.action?loan_id=976762</t>
  </si>
  <si>
    <t xml:space="preserve">  Borrower added on 10/03/11 &gt; Thank you  for this opportunity,to apply  for this loan&lt;br/&gt; Borrower added on 10/03/11 &gt; I will payoff 3 credit card all i have&lt;br/&gt;</t>
  </si>
  <si>
    <t>https://www.lendingclub.com/browse/loanDetail.action?loan_id=605940</t>
  </si>
  <si>
    <t xml:space="preserve">  Borrower added on 11/02/10 &gt; Please help me to start to get my finances in order. Thanks in advance.&lt;br/&gt;</t>
  </si>
  <si>
    <t>Freedom for my Evil Target Credit Card</t>
  </si>
  <si>
    <t>Electrical Contractors</t>
  </si>
  <si>
    <t>https://www.lendingclub.com/browse/loanDetail.action?loan_id=557983</t>
  </si>
  <si>
    <t xml:space="preserve">  Borrower added on 08/03/10 &gt; For the purchase of a Harley Davidson Motorcycle&lt;br/&gt; Borrower added on 08/05/10 &gt; I am borrowing the money only so I can budget it into my weekly set aside spending money and not touch my savings, which is actually 3 times the amount being borrowed.&lt;br/&gt;</t>
  </si>
  <si>
    <t>hARLEY</t>
  </si>
  <si>
    <t>California Heating &amp; Sheetmetal</t>
  </si>
  <si>
    <t>https://www.lendingclub.com/browse/loanDetail.action?loan_id=1052469</t>
  </si>
  <si>
    <t xml:space="preserve">Triunfo-Mex Inc </t>
  </si>
  <si>
    <t>https://www.lendingclub.com/browse/loanDetail.action?loan_id=733268</t>
  </si>
  <si>
    <t>moving out</t>
  </si>
  <si>
    <t>https://www.lendingclub.com/browse/loanDetail.action?loan_id=967373</t>
  </si>
  <si>
    <t>Rock City Gardens</t>
  </si>
  <si>
    <t>https://www.lendingclub.com/browse/loanDetail.action?loan_id=646629</t>
  </si>
  <si>
    <t xml:space="preserve">  Borrower added on 01/04/11 &gt; I made some poor spending decisions as a young adult and I'm trying my hardest to fix them. Currently i've become married and have started saving money and I hope this will help pull me up out of the hole i've dug.&lt;br/&gt;</t>
  </si>
  <si>
    <t>JP's Hassel</t>
  </si>
  <si>
    <t>Bayer Corporation</t>
  </si>
  <si>
    <t>https://www.lendingclub.com/browse/loanDetail.action?loan_id=734825</t>
  </si>
  <si>
    <t>After years of successful in-home baking, establishing a solid customer base that sometimes reached over 100 cakes per month, we decided to expand our business into a full fledged store-front.  We have prepared for over 2 years for this event and are now less than 3 weeks from opening.   Our plan is simple: Become a customer friendly, phenomenal tasting, one-stop treat shop!   We will also carry one of the finest Italian Coffees, which is a highly anticipated drink for the 200+ employees in the Administration building in our same parking lot.  Our shop is in a tremendous location next to the corner of a heavily traveled intersection and less than 1 mile from 2 major highways intersecting.   Our Competition?  The usual grocery stores that use box-mix and not 'made from scratch' ingredients!  That have store-bought ice cream, which is not home-made.    Our success was never in doubt and our sales expectations exceed $300k annually.  We are need of a little more capital in order to purchase some new equipment, like a $15k walk-in cooler/freezer combo that will benefit us more in the long run over the standard 3 door freezer and 3 door fridge. It is 5 times their size and saves $150/month in electricity since the condensers are roof-mounted and will not heat the store up, which would require more a/c. We also need 2 new mixers, valued at $3500 each and a $1300 commercial stove.   We plan to open satellite locations in high foot-traffic areas that will have a low overhead (rent/payroll)and just receive our morning deliveries for sales.  This will increase our overall output in our main location and boost sales/profits.   So join us and one day you will remember being a lender to a company that had a global vision and made it happen! Grow with us!</t>
  </si>
  <si>
    <t>https://www.lendingclub.com/browse/loanDetail.action?loan_id=642751</t>
  </si>
  <si>
    <t xml:space="preserve">  Borrower added on 12/30/10 &gt; Helping to give my daughter as close as I can, to her dream wedding. I normally borrow from american General finance had a 7000 dollar loan with them paid in full. I called to apply today and they are no longer In Las Vegas . I paid them off in less then half the amount of time, I had requested Thanks to everyone! You hopefully only get married once.&lt;br/&gt; Borrower added on 12/30/10 &gt; I plan on giving my daughter her dream wedding, or as close as I can. I usually do business with american General finance I called today and they are no longer in Las Vegas. I had a 7000 dollar loan with them I paid in full in less then half the time  I had  requested. I want to Thank you all! You only( hopefully) get married once.&lt;br/&gt;</t>
  </si>
  <si>
    <t>Kids growing up fast</t>
  </si>
  <si>
    <t>University of Illinois</t>
  </si>
  <si>
    <t>https://www.lendingclub.com/browse/loanDetail.action?loan_id=852931</t>
  </si>
  <si>
    <t>UCSF</t>
  </si>
  <si>
    <t>https://www.lendingclub.com/browse/loanDetail.action?loan_id=443859</t>
  </si>
  <si>
    <t>Yes I have a line of credit that the interest rate just went up to 20.99 so I am looking to refi for a lower rate.</t>
  </si>
  <si>
    <t>Pay off A  High Interest Rate Loan</t>
  </si>
  <si>
    <t>Loudon County Schools</t>
  </si>
  <si>
    <t>https://www.lendingclub.com/browse/loanDetail.action?loan_id=192311</t>
  </si>
  <si>
    <t>Consolidating credit card and computer debt to lower monthly payment and make monthly payments easier to keep track of.  Will also finance an engagement ring.</t>
  </si>
  <si>
    <t>Debt consolidation and engagement ring</t>
  </si>
  <si>
    <t>Mom's Organic Market</t>
  </si>
  <si>
    <t>https://www.lendingclub.com/browse/loanDetail.action?loan_id=536201</t>
  </si>
  <si>
    <t>P. Mars Scott Law Offices</t>
  </si>
  <si>
    <t>https://www.lendingclub.com/browse/loanDetail.action?loan_id=845410</t>
  </si>
  <si>
    <t xml:space="preserve">  Borrower added on 08/08/11 &gt; Re Finance Credit Card Debt&lt;br/&gt;null Borrower added on 08/09/11 &gt; My American Express card interest rate shot up to 19% I wanted to pay it off and refinance at a lower rate.  Held the same job for 2 years.  Just graduated college and am working full time.&lt;br/&gt;null</t>
  </si>
  <si>
    <t>L.D.</t>
  </si>
  <si>
    <t>https://www.lendingclub.com/browse/loanDetail.action?loan_id=1012019</t>
  </si>
  <si>
    <t>Kuczmarski and Associates</t>
  </si>
  <si>
    <t>https://www.lendingclub.com/browse/loanDetail.action?loan_id=1003045</t>
  </si>
  <si>
    <t xml:space="preserve">  Borrower added on 10/26/11 &gt; Hello all. I have recently received a post-MBA job offer which will start in Spring 2012. However, before that kicks off, I would like to leave my current job and get in a little bit of travel around the U.S. This loan is to subsidize that travel period before I begin my next role. Glad to provide any additional details that I can.&lt;br/&gt;</t>
  </si>
  <si>
    <t>Pre-Consulting Travel</t>
  </si>
  <si>
    <t>ACT</t>
  </si>
  <si>
    <t>https://www.lendingclub.com/browse/loanDetail.action?loan_id=448326</t>
  </si>
  <si>
    <t>Investing In My Education</t>
  </si>
  <si>
    <t>Investing In Education</t>
  </si>
  <si>
    <t>Bristol Myers Squibb</t>
  </si>
  <si>
    <t>https://www.lendingclub.com/browse/loanDetail.action?loan_id=430033</t>
  </si>
  <si>
    <t>The purpose of this loan is to consolidate credit card debt that I accumulated through college. I am looking for a lower interest rate on this loan than my credit cards.  I would use this loan to fully pay off those balances.</t>
  </si>
  <si>
    <t>Refinancing CC Debt</t>
  </si>
  <si>
    <t>weston adams law firm</t>
  </si>
  <si>
    <t>https://www.lendingclub.com/browse/loanDetail.action?loan_id=452944</t>
  </si>
  <si>
    <t xml:space="preserve">  559520 added on 10/20/09 &gt; Pay for lsat class and material.</t>
  </si>
  <si>
    <t>matt</t>
  </si>
  <si>
    <t>Giddins Claman LLP</t>
  </si>
  <si>
    <t>https://www.lendingclub.com/browse/loanDetail.action?loan_id=475524</t>
  </si>
  <si>
    <t xml:space="preserve">  Borrower added on 01/09/10 &gt; I've struggled with my debt for years and finally chose to get a debt consolidation loan to get rid of it and start saving to build up my equity and buy a home in the next 5 years.  your funding of my loan will help me make my dream come true.&lt;br/&gt;</t>
  </si>
  <si>
    <t>Second Chance</t>
  </si>
  <si>
    <t>Deborah Heart &amp; Lung Center</t>
  </si>
  <si>
    <t>https://www.lendingclub.com/browse/loanDetail.action?loan_id=642816</t>
  </si>
  <si>
    <t>Acuity Insurance</t>
  </si>
  <si>
    <t>https://www.lendingclub.com/browse/loanDetail.action?loan_id=353460</t>
  </si>
  <si>
    <t xml:space="preserve">I am a professional that would like to consolidate credit card debt to have one payment with reduced interest rate. </t>
  </si>
  <si>
    <t>credit consolidate</t>
  </si>
  <si>
    <t>ArtNexus</t>
  </si>
  <si>
    <t>https://www.lendingclub.com/browse/loanDetail.action?loan_id=727221</t>
  </si>
  <si>
    <t xml:space="preserve">  Borrower added on 04/12/11 &gt; Recently sold my car and just entered the Air Force. The loan is to buy a motorcycle so I can move around the city for errands, etc.&lt;br/&gt;</t>
  </si>
  <si>
    <t>Moto Loan</t>
  </si>
  <si>
    <t>frc-southwest</t>
  </si>
  <si>
    <t>https://www.lendingclub.com/browse/loanDetail.action?loan_id=1053961</t>
  </si>
  <si>
    <t xml:space="preserve">  Borrower added on 12/05/11 &gt; thank you very much.&lt;br&gt; Borrower added on 12/05/11 &gt; thanks&lt;br&gt;</t>
  </si>
  <si>
    <t xml:space="preserve">person loan </t>
  </si>
  <si>
    <t>https://www.lendingclub.com/browse/loanDetail.action?loan_id=886050</t>
  </si>
  <si>
    <t xml:space="preserve">  Borrower added on 09/15/11 &gt; I have two credit cards linked to stores that have recently raised their interest rates and lowered credit limits for basically any of their customers no longer using the card -- regardless of credit rating. I would love to just pay these off!&lt;br/&gt;null</t>
  </si>
  <si>
    <t>Consolidate Store Credit Cards</t>
  </si>
  <si>
    <t>https://www.lendingclub.com/browse/loanDetail.action?loan_id=840541</t>
  </si>
  <si>
    <t>Fronterra Integrated Geosciences</t>
  </si>
  <si>
    <t>https://www.lendingclub.com/browse/loanDetail.action?loan_id=986491</t>
  </si>
  <si>
    <t xml:space="preserve">  Borrower added on 10/11/11 &gt; With the proceeds of this loan, I will consolidate several outstanding credit cards and other loans.&lt;br/&gt; Borrower added on 10/11/11 &gt; With the proceeds of this loan I will pay off several credit cards and other small loans.&lt;br/&gt;</t>
  </si>
  <si>
    <t>Wood Group - TransCanada Turbines</t>
  </si>
  <si>
    <t>https://www.lendingclub.com/browse/loanDetail.action?loan_id=541585</t>
  </si>
  <si>
    <t>Honda Rebel</t>
  </si>
  <si>
    <t>sunchemical</t>
  </si>
  <si>
    <t>https://www.lendingclub.com/browse/loanDetail.action?loan_id=925063</t>
  </si>
  <si>
    <t xml:space="preserve">  Borrower added on 10/09/11 &gt; home improvements, wall repairs due to rain, drive way&lt;br/&gt;</t>
  </si>
  <si>
    <t>Project HOPE</t>
  </si>
  <si>
    <t>https://www.lendingclub.com/browse/loanDetail.action?loan_id=369055</t>
  </si>
  <si>
    <t>Pay off auto loan and pay off credit card to get to one bill payment.</t>
  </si>
  <si>
    <t>https://www.lendingclub.com/browse/loanDetail.action?loan_id=841702</t>
  </si>
  <si>
    <t xml:space="preserve">  Borrower added on 08/06/11 &gt; I will use the loan to refinance credit card charges that accrued as a result of an unexpected medical expense. Some of the funds will also go towards paying off the medical expense. I have an exceptional credit history and have never been late or missed a single payment on any of my debt obligations. While I can afford to pay off the credit card charges without the loan, I want a lower interest rate and rather give my money to personal investors like yourself instead of allowing credit card companies to profit off exorbitant interest rates. I am a federal government employee so I have a stable job and career.&lt;br/&gt; Borrower added on 08/06/11 &gt; I will use the loan to refinance credit card charges that accrued as a result of an unexpected medical expense. Some of the funds will also go towards paying off the medical expense. I have an exceptional credit history and have never been late or missed a single payment on any of my debt obligations. While I can afford to pay off the credit card charges without the loan, I want a lower interest rate and rather give my money to personal investors instead of allowing credit card companies to profit off exorbitant interest rates. I am a federal government employee so I have a stable job and career.&lt;br/&gt;null</t>
  </si>
  <si>
    <t>Debt Consolidation/Medical</t>
  </si>
  <si>
    <t>Pegasystems</t>
  </si>
  <si>
    <t>https://www.lendingclub.com/browse/loanDetail.action?loan_id=1001200</t>
  </si>
  <si>
    <t>Childrens hospital of Philadelphia</t>
  </si>
  <si>
    <t>https://www.lendingclub.com/browse/loanDetail.action?loan_id=675500</t>
  </si>
  <si>
    <t xml:space="preserve">  Borrower added on 02/15/11 &gt; I am asking for this money to consolidate my debt payments into one easy payment.  This is very unusual for me as I generally do not carry this much debt.  One of my twins got very sick so all our medical payments were put on credit cards.  This will help us cut down on the high interest on some of the cards.  Thanks everbody for the consideration and if you have any questions please don't hesitate to ask&lt;br/&gt;</t>
  </si>
  <si>
    <t>Dunn Produce Inc.</t>
  </si>
  <si>
    <t>https://www.lendingclub.com/browse/loanDetail.action?loan_id=607221</t>
  </si>
  <si>
    <t>Thanks for considering me for an investment. I am requesting this loan to consolidate 3 credit cards. I met my wife in 2008. We got married July 30th of this year. The process was very expensive and my credit cards paid the price. Dunn Produce is my families business we started in 1998. I have managed one of our stores since 2001. It is a nursery/farmers market. We just had a very successful fall season selling mums, pumpkins, and pansies. We are now entering our firewood season and its already taken off with cooler weather upon us. My credit is great and I have never missed a payment. Thanks for your consideration Borrower added on 11/13/10 &gt; Thanks to everyone who helped make this loan possible. With your help I will save hundreds if not thousands over my high interest credit cards. I really appreciate everyones investment in this and I will not let you down. Thank you&lt;br/&gt;</t>
  </si>
  <si>
    <t>Debt Away</t>
  </si>
  <si>
    <t>Medivantix Technologies</t>
  </si>
  <si>
    <t>https://www.lendingclub.com/browse/loanDetail.action?loan_id=1059118</t>
  </si>
  <si>
    <t xml:space="preserve">  Borrower added on 12/11/11 &gt; I'm planning to use this loan to consolidate a private student loan, and pay one credit card off. My credit has always been over 700 points, and never defaulted on anything. My job status is secure.&lt;br&gt;</t>
  </si>
  <si>
    <t>https://www.lendingclub.com/browse/loanDetail.action?loan_id=664694</t>
  </si>
  <si>
    <t xml:space="preserve">  Borrower added on 02/03/11 &gt; I am wanting to use this loan to purchase a vehical with a salvage title.&lt;br/&gt;the vehical has been fix and it is in excellent condition.&lt;br/&gt;</t>
  </si>
  <si>
    <t xml:space="preserve">auto </t>
  </si>
  <si>
    <t>678xx</t>
  </si>
  <si>
    <t>https://www.lendingclub.com/browse/loanDetail.action?loan_id=548375</t>
  </si>
  <si>
    <t xml:space="preserve">  Borrower added on 07/16/10 &gt; I am purchasing a RV so my sister &amp;amp; myself can go on trips.&lt;br/&gt; Borrower added on 07/16/10 &gt; The most important thing about this loan is to get my sister hearing aides.&lt;br/&gt; Borrower added on 07/17/10 &gt; I should have given more detail in my loan description.  I retired in 2002 with disabilities, my gross income is from that pension.  My sister took early retirement in 2008 to help care for me.  I realize that my disability has been very stressful for her probably more than me.  She unlike myself has to deal with everything that comes along without the luxury of being medicated.  I would like to get this loan because she needs hearing badly, very badly, and Medicare or her health insurance does not cover them.  The money left after that was to be used to locate a small older model RV that we could use to go to the lake or ocean.  I am not trying to purchase a luxury item, the RV will almost certainly be 20 years old probably more.  Just to be out and away from everyday stressess for short periods of time.  We can not afford room rates, and can surely not pay another ten or twenty dollars over that for a pet fee.  I have a therapy dog.  If there are any questions, please feel free to ask.&lt;br/&gt;</t>
  </si>
  <si>
    <t>Land of Enchantment</t>
  </si>
  <si>
    <t>Municipal Market Advisors</t>
  </si>
  <si>
    <t>https://www.lendingclub.com/browse/loanDetail.action?loan_id=786759</t>
  </si>
  <si>
    <t xml:space="preserve">I have very secure employment for over 10+ years. I am a part owner of the company. Also my income has grown every year of employment. The economic situation has helped our company grow at a 10-30% rate as people respect and value our analysis to greater degree.  I have zero intention of moving. My job would not require it and i love my house and neighborhood. I do have funds locked away in investments which i do not want to touch. However, my first obligation is to payoff any monies owed to the people of this site so know that i do have money to backup this loan. I realize that this community is not some large faceless corporation but real people with real lives and monies at stake. You should know that I take your trust very seriously and graciously. My plan was to wait a couple years and pay in cash however i just found out that the lot next door just got sold and they are getting ready to build a house. Once this house is completed, building a pool on my lot will be more costly as we were going to use the empty lot to bring in equipment. </t>
  </si>
  <si>
    <t>My $ + Lending Club $ = Pool</t>
  </si>
  <si>
    <t>Ollies Bargain Outlet</t>
  </si>
  <si>
    <t>https://www.lendingclub.com/browse/loanDetail.action?loan_id=1001157</t>
  </si>
  <si>
    <t xml:space="preserve">  Borrower added on 10/24/11 &gt; Looking to consolidate debt so there is one payment a month and a reduction in interest fees.&lt;br/&gt; Borrower added on 10/26/11 &gt; Also looking to take care of some home repairs and would prefer to pay for them in cash rather than credit.&lt;br/&gt;</t>
  </si>
  <si>
    <t>2011 Loan</t>
  </si>
  <si>
    <t>https://www.lendingclub.com/browse/loanDetail.action?loan_id=505136</t>
  </si>
  <si>
    <t xml:space="preserve">  Borrower added on 04/23/10 &gt; Purchase of a Coop&lt;br/&gt;</t>
  </si>
  <si>
    <t>Coop</t>
  </si>
  <si>
    <t>Washoe County School District</t>
  </si>
  <si>
    <t>https://www.lendingclub.com/browse/loanDetail.action?loan_id=500240</t>
  </si>
  <si>
    <t>monthly</t>
  </si>
  <si>
    <t>https://www.lendingclub.com/browse/loanDetail.action?loan_id=742519</t>
  </si>
  <si>
    <t xml:space="preserve">  Borrower added on 04/28/11 &gt; the funds will be used to purchase a 1953 Ford F-350&lt;br/&gt;</t>
  </si>
  <si>
    <t>DTI Diversitech</t>
  </si>
  <si>
    <t>https://www.lendingclub.com/browse/loanDetail.action?loan_id=828542</t>
  </si>
  <si>
    <t>Nick and Laura's Loan</t>
  </si>
  <si>
    <t>Booz Allen Hamilton, Inc.</t>
  </si>
  <si>
    <t>https://www.lendingclub.com/browse/loanDetail.action?loan_id=432254</t>
  </si>
  <si>
    <t>Please help me out. A certain bank has increased my credit card interest rate to 25%, which is absolutely ridiculous. I guess they don't care that I have a flawless credit history, but I hope you do. I can more than cover their payments but I'd much rather pay you instead. Thanks for any help. 513635 added on 12/13/09 &gt; To answer some expected questions up front: I acquired my credit card debt that you see listed here because I started a real estate investing company using my own money and credit. Obviously, I wasn't that successful and lost more than I gained, accumulating the debt you see here. I'm back at work now as a defense consultant where I make $75,000/yr and expect a promotion and raise at my review in April. Any inquiries you see were to do exactly what I'm doing here (refinancing at a lower rate), just trying to do it through a conventional bank. One last thing, I still hold a second mortgage from a property I sold that pays $198.12/mo and will balloon in just over 2 years. That asset will be worth around $26,500 when it comes due.&lt;br/&gt;</t>
  </si>
  <si>
    <t>25% is ridiculous!!</t>
  </si>
  <si>
    <t>Cricket Communicaitons</t>
  </si>
  <si>
    <t>https://www.lendingclub.com/browse/loanDetail.action?loan_id=437221</t>
  </si>
  <si>
    <t>Debt to income high, but have never missed a payment to a lender. please consider this</t>
  </si>
  <si>
    <t>palm beach county school board</t>
  </si>
  <si>
    <t>https://www.lendingclub.com/browse/loanDetail.action?loan_id=424264</t>
  </si>
  <si>
    <t>This loan is to pay off two credit cards $5,000 and $7,000</t>
  </si>
  <si>
    <t>American Maritime Officers Union</t>
  </si>
  <si>
    <t>https://www.lendingclub.com/browse/loanDetail.action?loan_id=355678</t>
  </si>
  <si>
    <t>I have a loan in place to purchase a house in Pensacola, Florida. Due to delays in inspections and repairs, money that was set aside for the closing had to go to other bills.  My pre-approval ends soon and I need to close. I will have the funds I need by the end of the October but I need to close next week. This is a great home and I am paying about $12,000 dollars below market value.  Help me make my own American Dream come true.</t>
  </si>
  <si>
    <t xml:space="preserve">Closing costs for my first home </t>
  </si>
  <si>
    <t>Juneau Youth Services</t>
  </si>
  <si>
    <t>https://www.lendingclub.com/browse/loanDetail.action?loan_id=465209</t>
  </si>
  <si>
    <t xml:space="preserve"> 583529 added on 12/02/09 &gt; Taking care of a surprise debt that was incurred before moving to Alaska!&lt;br/&gt;</t>
  </si>
  <si>
    <t>Unexpected Debt!</t>
  </si>
  <si>
    <t>Chesapeake Acoustic Solutions</t>
  </si>
  <si>
    <t>https://www.lendingclub.com/browse/loanDetail.action?loan_id=269256</t>
  </si>
  <si>
    <t xml:space="preserve">My credit card company went to my default rate of 31.49% after my payment was a day late.  They stopped accept payments from other banks besides theirs with no warning and I had to get my payment in and when I did it was after business hours for that day.  I tried to negotiate with them and they have not changed my default rate.  </t>
  </si>
  <si>
    <t>Genuine Parts</t>
  </si>
  <si>
    <t>https://www.lendingclub.com/browse/loanDetail.action?loan_id=606619</t>
  </si>
  <si>
    <t xml:space="preserve">  Borrower added on 11/01/10 &gt; i need this loans so that i can pay off me debits and maybe get back with my wife. Please halp me.&lt;br/&gt;</t>
  </si>
  <si>
    <t>marines93</t>
  </si>
  <si>
    <t>Toccoa Family Medicine</t>
  </si>
  <si>
    <t>https://www.lendingclub.com/browse/loanDetail.action?loan_id=751652</t>
  </si>
  <si>
    <t xml:space="preserve">  Borrower added on 05/10/11 &gt; funds requested for planned swimming pool.  Stable employment history, good payment record, home owner.&lt;br/&gt;</t>
  </si>
  <si>
    <t>RDF Media</t>
  </si>
  <si>
    <t>https://www.lendingclub.com/browse/loanDetail.action?loan_id=432766</t>
  </si>
  <si>
    <t xml:space="preserve"> I am moving to Delaware from New York City and need a loan to cover some of the moving expenses and help me land on my feet!  I have a place to live in Delaware already - and will not be paying rent.  So this will help to ensure that I will be able to make a payment every month.   I have student loan payments that I make every month, and have never been late - even while unemployment.  I also do whatever needs to be done to make sure I make necessary monthly payments.  I am proud to have good credit and would never let it slip.  </t>
  </si>
  <si>
    <t>Moving to Delaware</t>
  </si>
  <si>
    <t>Potbelly sandwich shop</t>
  </si>
  <si>
    <t>https://www.lendingclub.com/browse/loanDetail.action?loan_id=582650</t>
  </si>
  <si>
    <t>VALASSIS DIRECT MAIL</t>
  </si>
  <si>
    <t>https://www.lendingclub.com/browse/loanDetail.action?loan_id=505466</t>
  </si>
  <si>
    <t xml:space="preserve">  Borrower added on 04/16/10 &gt; Thank you for taking the time to view at my loan request.&lt;br/&gt;I work for a great company, have a good income and a great future.&lt;br/&gt;Me and my family have a monthly budget that includes our credit obligations, never been late never missed a payment ;but the super high interest rates just don't help.&lt;br/&gt;I want to take this great opportunity to consolidate my debt and keep on going forward.&lt;br/&gt;Thank you again, God Bless.&lt;br/&gt;</t>
  </si>
  <si>
    <t>HOPE...FAITH...&amp; HARD WORK</t>
  </si>
  <si>
    <t>Priority Jet LLC.</t>
  </si>
  <si>
    <t>https://www.lendingclub.com/browse/loanDetail.action?loan_id=411775</t>
  </si>
  <si>
    <t>Lender(s),  I am a corporate pilot who was unemployed a couple of years ago.  I only have credit card debt and a house payment.  I would love to pay-off my Credit Card debt but the interest is killing me.  Please take some consideration in loaning me some cash to pay this off.  I am always on time with my credit card bills.  Thank you,  Phillip Wolfram</t>
  </si>
  <si>
    <t>Payoff Credit cards at better rate</t>
  </si>
  <si>
    <t>TD Bank, N.A.</t>
  </si>
  <si>
    <t>https://www.lendingclub.com/browse/loanDetail.action?loan_id=1022552</t>
  </si>
  <si>
    <t xml:space="preserve">  Borrower added on 11/14/11 &gt; I have never deafulted on any loans and have steady employment.  I still work for the same company which I've been employed by for 15 years.&lt;br&gt;</t>
  </si>
  <si>
    <t>https://www.lendingclub.com/browse/loanDetail.action?loan_id=635821</t>
  </si>
  <si>
    <t xml:space="preserve">  Borrower added on 12/21/10 &gt; I am currently an Engineering PhD student at Columbia University. I have an NSF fellowship from the government which guarantees my stipend until I graduate. Living in NYC and paying off my student loans has made it difficult to stay out of any debt, so I would like to consolidate this debt in to one easy payment. Once I graduate in 2012 I should be able to immediately pay off the balance of this loan.&lt;br/&gt;</t>
  </si>
  <si>
    <t>Eng. PhD Student Debt Consolidation</t>
  </si>
  <si>
    <t>Youth Empowerment Project</t>
  </si>
  <si>
    <t>https://www.lendingclub.com/browse/loanDetail.action?loan_id=670149</t>
  </si>
  <si>
    <t xml:space="preserve">  Borrower added on 02/08/11 &gt; I would like to pay off 2 credit cards I have with a 23% interest rate and put the rest on my American Express account (which I closed due to increasing interest rates)  to pay down the amount owed.  I now have stable employment again (3.5 years) and I am trying to clean up my credit in the next 3 years.&lt;br/&gt;</t>
  </si>
  <si>
    <t>Refinance to improve finances</t>
  </si>
  <si>
    <t>Wachovia-Wells Fargo</t>
  </si>
  <si>
    <t>https://www.lendingclub.com/browse/loanDetail.action?loan_id=547630</t>
  </si>
  <si>
    <t>CECB</t>
  </si>
  <si>
    <t>https://www.lendingclub.com/browse/loanDetail.action?loan_id=856729</t>
  </si>
  <si>
    <t>First Nat'l Bank of Williamson</t>
  </si>
  <si>
    <t>https://www.lendingclub.com/browse/loanDetail.action?loan_id=892205</t>
  </si>
  <si>
    <t xml:space="preserve">  Borrower added on 10/13/11 &gt; This loan will be automatically taken out of my DDA account.&lt;br/&gt;</t>
  </si>
  <si>
    <t>https://www.lendingclub.com/browse/loanDetail.action?loan_id=1025865</t>
  </si>
  <si>
    <t xml:space="preserve">  Borrower added on 11/14/11 &gt; I will payoff all credit cards and other bills with this loan. I will pay off this loan sooner than 36 months. I have proved that I can make payments on time and pay more than the minimum amount due. Getting this loan and paying everything off will make it a lot easier to pay this loan off with no problems. My job is stable.&lt;br&gt;</t>
  </si>
  <si>
    <t>My credit card payoff loan.</t>
  </si>
  <si>
    <t>Novartis Pharmaceuticals</t>
  </si>
  <si>
    <t>https://www.lendingclub.com/browse/loanDetail.action?loan_id=679105</t>
  </si>
  <si>
    <t xml:space="preserve">  Borrower added on 03/15/11 &gt; I am using the funds to install a pool for the family.  I am a medical professional with a very stable position (approx. 10 yrs in current position).  I am paying cash for approx. 60% of the project.  Our credit is excellent and we plan to pay the loan off as early as possible.  Thanks for considering.&lt;br/&gt;</t>
  </si>
  <si>
    <t>Northrop Grumman Aerospace Systems</t>
  </si>
  <si>
    <t>https://www.lendingclub.com/browse/loanDetail.action?loan_id=657427</t>
  </si>
  <si>
    <t xml:space="preserve">  Borrower added on 01/20/11 &gt; Thanks for your interest in my loan. I am trying to consolidate 3 department store-type credit cards with this loan. All have interest rates of ~25%, so securing this loan will save me some money in interest charges, not to mention guarantee it's paid-off in 5 years. &lt;br/&gt;&lt;br/&gt;About me: I've been in my current job for 6 years, and am very stable in my position there. I've owned my home for almost 3 years now, and am confident I will be staying here. I have a regular, fixed-rate mortgage with no 2nd loans or line of credit. &lt;br/&gt;&lt;br/&gt;Please contact me if you have any questions! Thanks again for your interest!&lt;br/&gt;</t>
  </si>
  <si>
    <t>Consolidating for 2011</t>
  </si>
  <si>
    <t>Vertical Screen, Inc.</t>
  </si>
  <si>
    <t>https://www.lendingclub.com/browse/loanDetail.action?loan_id=564565</t>
  </si>
  <si>
    <t>https://www.lendingclub.com/browse/loanDetail.action?loan_id=1012082</t>
  </si>
  <si>
    <t xml:space="preserve">  Borrower added on 11/07/11 &gt; met payoff consolidation&lt;br/&gt;</t>
  </si>
  <si>
    <t>metpayoff</t>
  </si>
  <si>
    <t>Insurance Group</t>
  </si>
  <si>
    <t>https://www.lendingclub.com/browse/loanDetail.action?loan_id=1004514</t>
  </si>
  <si>
    <t>Credit Card Consolidation..Lower my Rate</t>
  </si>
  <si>
    <t>TMP Worldwide</t>
  </si>
  <si>
    <t>https://www.lendingclub.com/browse/loanDetail.action?loan_id=617449</t>
  </si>
  <si>
    <t xml:space="preserve">  Borrower added on 11/23/10 &gt; This loan will help me pay off my high interest credit card balance. I work as a graphic designer at Advertising agency and it is a good stable job. I have been paying extra $400/month on one of my credit card but it hasn't helped since interest rate is too high. This loan will help me tremendously to reach my goal of getting rid of debt in 3 years. Thank you!&lt;br/&gt;</t>
  </si>
  <si>
    <t>USDA/FMMA</t>
  </si>
  <si>
    <t>https://www.lendingclub.com/browse/loanDetail.action?loan_id=776508</t>
  </si>
  <si>
    <t>country side care center</t>
  </si>
  <si>
    <t>https://www.lendingclub.com/browse/loanDetail.action?loan_id=734286</t>
  </si>
  <si>
    <t>living room</t>
  </si>
  <si>
    <t>Lauren Engineers &amp; Constructors, Inc.</t>
  </si>
  <si>
    <t>https://www.lendingclub.com/browse/loanDetail.action?loan_id=502405</t>
  </si>
  <si>
    <t xml:space="preserve">  Borrower added on 04/09/10 &gt; I plan to use the funds for a down payment on a home. I currently have no debt, which allows me to have an excellent credit score. My job is very stable and I am able to pay off any loans at a timely fashion. I attended Texas A&amp;M University and i have been working for the last two years. I pay all bills on time, and I pay all credit cards off by the end of the month. I roughly make $4400 a month and making payments are not a concern.&lt;br/&gt;</t>
  </si>
  <si>
    <t>Young Engineer Looking For Home Help</t>
  </si>
  <si>
    <t>Nerve Contracting</t>
  </si>
  <si>
    <t>https://www.lendingclub.com/browse/loanDetail.action?loan_id=382865</t>
  </si>
  <si>
    <t xml:space="preserve"> paid off credit cards</t>
  </si>
  <si>
    <t>jb hunt</t>
  </si>
  <si>
    <t>https://www.lendingclub.com/browse/loanDetail.action?loan_id=270518</t>
  </si>
  <si>
    <t>I am beginning my life with a new partner.  I respectfully request to borrow 25000 to cover the expenses that will incur and allow us to get settled together without too much stress.  Thank you for your consideration.  Paul</t>
  </si>
  <si>
    <t>My New Life</t>
  </si>
  <si>
    <t>State of Virginia</t>
  </si>
  <si>
    <t>https://www.lendingclub.com/browse/loanDetail.action?loan_id=703073</t>
  </si>
  <si>
    <t xml:space="preserve">  Borrower added on 03/21/11 &gt; This loan will be used to consolidate my credit card bills in to one monthly payment.&lt;br/&gt;</t>
  </si>
  <si>
    <t>https://www.lendingclub.com/browse/loanDetail.action?loan_id=717532</t>
  </si>
  <si>
    <t xml:space="preserve">  Borrower added on 04/04/11 &gt; I just want finish completing my basement.&lt;br/&gt; Borrower added on 04/04/11 &gt; Disregard the title I put on this loan. I didn't know how this site worked and I just put something. If I knew how to change it to basement, I would.&lt;br/&gt;</t>
  </si>
  <si>
    <t>https://www.lendingclub.com/browse/loanDetail.action?loan_id=408113</t>
  </si>
  <si>
    <t>My name is Nick Mouw and I own Abetterwatobuy Inc.  We warehouse app 400 SKUs (value app. $200,000) in an 1800 sq ft warehouse in Crete, IL. address if you want to google map it is 25621 S. Dixie Hwy, Unit 13D Crete, IL 60417 I started selling a few items from home in 1999 on Ebay and have since expanded to sell on Amazon, a web site and we supply products for Overstock.com.  Sales last Year topped $3,000,000 but admittedly are down app 15% this year. For that reason it is time to Get Serious.  On ebay we are namou (55.000 + feedback) with an ebay store titled Abetterwaytobuy. On Amazon we are Abetterwaytobuy. But when we ship for Overstock it is in the Overstock name. It is safe to say that  if you buy a radar detector, CB Radio or Police scanner from Overstock there is a good chance it is actually coming from us. (we are 1 of several Overstock Partners that supply that type of merchandise for them.   The money will be used for:  1. Increasing Inventory I intend to increase inventory. ( the no. of SKUs) Width of inventory is the key to my business. There is not much risk involved as I can accurately predict what I can sell most anything for, as research is a close as any computer. I simply do not buy anything at a price that  does not allow  me to be among the very lowest price for any given item  online.   2.upgrading  my web site  www.abetterwaytobuy.net.    To date I have not spent any money on  design, on search engine optimization or on marketing said web site. I am confident the plans i have for the site will increase sales markedly.  In conclusioin, I am 56 yrs. old and to date have not left a single bill unpaid. I will not let this one ruin that record.   Thank You for your consideration, Nick Mouw</t>
  </si>
  <si>
    <t>Updating website, increasing inventory</t>
  </si>
  <si>
    <t>Orange Lake CC and Resort</t>
  </si>
  <si>
    <t>https://www.lendingclub.com/browse/loanDetail.action?loan_id=805015</t>
  </si>
  <si>
    <t>https://www.lendingclub.com/browse/loanDetail.action?loan_id=418421</t>
  </si>
  <si>
    <t>I'm using the money to move from Fort Hood to Fort Bliss. I'm in the ARMY</t>
  </si>
  <si>
    <t>Alfonso Silva</t>
  </si>
  <si>
    <t>Alpha Omega Hospice</t>
  </si>
  <si>
    <t>https://www.lendingclub.com/browse/loanDetail.action?loan_id=987383</t>
  </si>
  <si>
    <t xml:space="preserve">  Borrower added on 10/13/11 &gt; Will pay off three credit cards in full with this debt consolidation.&lt;br/&gt; Borrower added on 10/14/11 &gt; I always honor my commitments and will faithfully make my payments each month to pay off this debt consolidation loan.&lt;br/&gt; Borrower added on 10/14/11 &gt; Thanks so much to all my investors!&lt;br/&gt;</t>
  </si>
  <si>
    <t>Imhoff Eye Center</t>
  </si>
  <si>
    <t>https://www.lendingclub.com/browse/loanDetail.action?loan_id=345190</t>
  </si>
  <si>
    <t>I just purchased my first home. Three weeks after I closed on the house, my air conditioner died (and I live in South Georgia).  The only way I could get the new unit was to finance through the company the unit was purchased from and the rate is 19%.  It would really help out to get the rate down to something more manageable.  Thanks.</t>
  </si>
  <si>
    <t>air conditioner</t>
  </si>
  <si>
    <t>NW Portland Area Indian Health Board</t>
  </si>
  <si>
    <t>https://www.lendingclub.com/browse/loanDetail.action?loan_id=1055974</t>
  </si>
  <si>
    <t xml:space="preserve">  Borrower added on 12/08/11 &gt; I have diligently been working hard to eliminate my debt, however due to high interest rates this has been a long (and expensive) journey. It is my intent to use this loan to consolidate my remaining debts and be debt free in 3 yrs. &lt;br&gt;I have a strong history of paying my obligations in a timely manner and have worked for the same organization for several years.&lt;br&gt;Thank you.&lt;br&gt;&lt;br&gt;</t>
  </si>
  <si>
    <t>Perkins+Will</t>
  </si>
  <si>
    <t>https://www.lendingclub.com/browse/loanDetail.action?loan_id=551314</t>
  </si>
  <si>
    <t>Mel's Financial Success Loan</t>
  </si>
  <si>
    <t>Coast Law Group</t>
  </si>
  <si>
    <t>https://www.lendingclub.com/browse/loanDetail.action?loan_id=362153</t>
  </si>
  <si>
    <t xml:space="preserve">My finace and I are getting married in May of 2009.  When we first started planning, we decided that we wanted to wake up the day after our wedding having paid for it entirely, without any debt.  After analyzing our finances, we realized we needed a little help to reach our goal.  Our parents graciously volunteered to contribute $10,000 to our wedding.  However, as a result of the recent tumble of the stock market and housing markets, our parents are no longer able to help us pay for our wedding.    We don't want to cancel the wedding, as we've already paid $3,000 in deposits, and have friends and family who have already purchased plane tickets.  We decided instead to cut the guest list and trim back the menu, cut out luxuries like an open bar and fancy flower arrangements, and have reneogitated our contract with the venue and caterer.  As a result, we have managed to scale back our budget by 25%.    There are still some things that we really do not want to cut out, such as paying my grandmother's hotel and airfare so she can attend, as she wouldn't be able to afford it otherwise, and helping our parents with their plane tickets.    We plan to allocate $4,500 to actual expenses, and reserve $1,500 for emergencies.  Any cash we do not use will be paid back immediately.  We both have good, steady jobs, and would be able to pay back all principle and interest due in 3 years or less.    A loan to help us our with our special day would be greatly appreciated!  </t>
  </si>
  <si>
    <t>BOOZ ALLEN HAMILTON</t>
  </si>
  <si>
    <t>https://www.lendingclub.com/browse/loanDetail.action?loan_id=405602</t>
  </si>
  <si>
    <t xml:space="preserve">I recently got a great paying job with a Fortune 500 company and I'm trying to get a better rate on the credit card I opened in college.  After raising my rate and being completely unwilling to negotiate, I decided to try Lending Club. </t>
  </si>
  <si>
    <t>College Graduate's Fresh(er) Start</t>
  </si>
  <si>
    <t>Energy Northwest</t>
  </si>
  <si>
    <t>https://www.lendingclub.com/browse/loanDetail.action?loan_id=1068090</t>
  </si>
  <si>
    <t xml:space="preserve">  Borrower added on 12/15/11 &gt; I plan to use this loan to consolidate all my debt into one monthly payment and at a lower apr. This will allow me to pay off the loan faster allowing me to get out of debt faster. My job is extremely stable for it is in green energy production, which is only growing. I have also been at my job for almost five years now. I am a good borrower because i have not been late or missed a payment in well over five years, also the minim monthly payment on this loan is less then what I pay currently on my credit cards, this means I can make this payment easily each an every month.&amp;nbsp;&lt;br&gt;</t>
  </si>
  <si>
    <t>Flynn Legal Services</t>
  </si>
  <si>
    <t>https://www.lendingclub.com/browse/loanDetail.action?loan_id=252729</t>
  </si>
  <si>
    <t>Hi there,  We are a husband and wife owned business in our fifth year with three additional employees.  We have a full-service litigation support firm, with a team of independent court reporters, videographers, videoconferencing facility, and document management.  We have built this business totally through our own personal assets and credit cards and now we would like to pay off some of this high interest debt with a lower interest rate.  We have gone through four space expansions and have bought lots of equipment and we are now where we need to be to move forward into profitability!  Thank you so much for your consideration, and bless you!</t>
  </si>
  <si>
    <t>MBF Agency</t>
  </si>
  <si>
    <t>https://www.lendingclub.com/browse/loanDetail.action?loan_id=661116</t>
  </si>
  <si>
    <t>Website Redesign</t>
  </si>
  <si>
    <t>Pretzel&amp; Stouffer, Chartered</t>
  </si>
  <si>
    <t>https://www.lendingclub.com/browse/loanDetail.action?loan_id=524899</t>
  </si>
  <si>
    <t xml:space="preserve">  Borrower added on 06/03/10 &gt; I plan to use the funding to pay off all my debts.  I will then only have this loan to pay back.  I have very good credit and am a reliable borrower.  I have a stable full-time job which I receive paychecks on the 1st and the 15th of every month.  I am also a seller on Ebay part-time.&lt;br/&gt; Borrower added on 06/07/10 &gt; As stated in the Q&amp;A section, my debts include: (1) Chase - $2800 at 15%, (2) Discover - $4000 at 0% until October then it will be 12%. (I had $4000 transferred from my Chase account because Discovery offered 0% for 6 months. The reason for the transfer in the first place was due to my Chase APR being changed from 7% to 15%.  I contacted and requested it be lowered but my request was denied).  (3) Empire finance - $1000 (I am not sure what the percentage is, however,  I pay $120/per month and my last payment will not be until August of 2011).   &lt;br/&gt;If this loan is funded, everything will be paid off and my life will truly be changed.&lt;br/&gt;</t>
  </si>
  <si>
    <t>Codeminders</t>
  </si>
  <si>
    <t>https://www.lendingclub.com/browse/loanDetail.action?loan_id=998359</t>
  </si>
  <si>
    <t>Legal Expenses Loan</t>
  </si>
  <si>
    <t>Fauquier County</t>
  </si>
  <si>
    <t>https://www.lendingclub.com/browse/loanDetail.action?loan_id=967974</t>
  </si>
  <si>
    <t xml:space="preserve">  Borrower added on 10/07/11 &gt; This loan would allow the payoff of 3 higher interest rate credit cards which, when added together, have similar minimum payment amounts to the payment amount of this loan, and a fixed term to payoff.&lt;br/&gt;</t>
  </si>
  <si>
    <t>E &amp; E Co. Ltd.</t>
  </si>
  <si>
    <t>https://www.lendingclub.com/browse/loanDetail.action?loan_id=617528</t>
  </si>
  <si>
    <t>Debt Consolidation (Auto &amp; Credit Cards)</t>
  </si>
  <si>
    <t>Affinity Circles</t>
  </si>
  <si>
    <t>https://www.lendingclub.com/browse/loanDetail.action?loan_id=754357</t>
  </si>
  <si>
    <t>Mission Federal Credit Union</t>
  </si>
  <si>
    <t>https://www.lendingclub.com/browse/loanDetail.action?loan_id=380878</t>
  </si>
  <si>
    <t xml:space="preserve">Consolidate 4 credit cards into one closed end loan. </t>
  </si>
  <si>
    <t>https://www.lendingclub.com/browse/loanDetail.action?loan_id=517612</t>
  </si>
  <si>
    <t xml:space="preserve">  Borrower added on 05/17/10 &gt; Wife wants a new bathroom! Ok I can handle that! Then I get to do some landscaping around the house and fix up that garage! I consider myself a great investment! I've had the same steady job for almost nine years! If you invest in me...You will see every penny back! Thanks so much....new home here we come!!!&lt;br/&gt; Borrower added on 05/26/10 &gt; I just wanted to thank everyone who has funded this loan so far! You won't regret it! And as for everyone else who hasn't yet, let me assure you, you are missing out! God bless!!!&lt;br/&gt;</t>
  </si>
  <si>
    <t>The Renew You loan</t>
  </si>
  <si>
    <t>sioux falls school district</t>
  </si>
  <si>
    <t>https://www.lendingclub.com/browse/loanDetail.action?loan_id=515874</t>
  </si>
  <si>
    <t xml:space="preserve">  Borrower added on 05/12/10 &gt; I plan to use the money to help pay off a bill and take son on a special trip because ha has spesial needs. my job is very secure and i pay my bills on time evey month&lt;br/&gt; Borrower added on 05/14/10 &gt; my credit is real good and this money will help consolidate  some bills.&lt;br/&gt;</t>
  </si>
  <si>
    <t xml:space="preserve">home away </t>
  </si>
  <si>
    <t>https://www.lendingclub.com/browse/loanDetail.action?loan_id=381482</t>
  </si>
  <si>
    <t xml:space="preserve"> Loan is to pay $11,000 taxes to IRS.</t>
  </si>
  <si>
    <t>Riviera Insurance Services</t>
  </si>
  <si>
    <t>https://www.lendingclub.com/browse/loanDetail.action?loan_id=823085</t>
  </si>
  <si>
    <t xml:space="preserve">  Borrower added on 07/14/11 &gt; I have never missed a credit card payment 100%, excellent credit... just want to pay one consolidated loan, and pay one nice and easy payment!&lt;br/&gt;Borrower added on 07/14/11 &gt; I have never missed a credit card payment 100%, excellent credit... just want to pay one consolidated loan, and pay one nice and easy payment!&lt;br/&gt; Borrower added on 07/21/11 &gt; I am a very reliable candidate to invest in.  Please help me consolidate my credit cards :)&lt;br/&gt;</t>
  </si>
  <si>
    <t>Upham oil and gas</t>
  </si>
  <si>
    <t>https://www.lendingclub.com/browse/loanDetail.action?loan_id=715695</t>
  </si>
  <si>
    <t xml:space="preserve">  Borrower added on 03/29/11 &gt; This loan is for pool repair&lt;br/&gt;</t>
  </si>
  <si>
    <t>Pool repair</t>
  </si>
  <si>
    <t>Keville Entgerprises</t>
  </si>
  <si>
    <t>https://www.lendingclub.com/browse/loanDetail.action?loan_id=580277</t>
  </si>
  <si>
    <t xml:space="preserve">  Borrower added on 09/29/10 &gt; This will be used to consolidate my credit card payments.  We have had many medical and attorney expenses of late and I am uncomfortable with my card balances, as well as the number of cards involved.  Thanks&lt;br/&gt;</t>
  </si>
  <si>
    <t>Prime Deli Corporation</t>
  </si>
  <si>
    <t>https://www.lendingclub.com/browse/loanDetail.action?loan_id=627236</t>
  </si>
  <si>
    <t xml:space="preserve">  Borrower added on 12/04/10 &gt; Loan is for consolidation of credit cards.</t>
  </si>
  <si>
    <t>https://www.lendingclub.com/browse/loanDetail.action?loan_id=475549</t>
  </si>
  <si>
    <t xml:space="preserve">  Borrower added on 01/09/10 &gt; i  just need this loan to keep paying my bills on time . until my wife start her new job next week ...i well pay back this loan as soon as possible. thank you !!!&lt;br/&gt; Borrower added on 01/09/10 &gt; loan needed so i can keep paying my bills on time and that's very important to me ..iwell pay back ASAP , THANK YOU!!&lt;br/&gt;</t>
  </si>
  <si>
    <t>100% payback</t>
  </si>
  <si>
    <t>scvmc</t>
  </si>
  <si>
    <t>https://www.lendingclub.com/browse/loanDetail.action?loan_id=746185</t>
  </si>
  <si>
    <t xml:space="preserve">  Borrower added on 05/03/11 &gt; personal loan for debt consolidation and home improvemet&lt;br/&gt; Borrower added on 05/04/11 &gt; no history of delinquency,pay my bills on time,in healthcare profession&lt;br/&gt;and very stable job ,never late with mortgage payment&lt;br/&gt;</t>
  </si>
  <si>
    <t xml:space="preserve">personal </t>
  </si>
  <si>
    <t>BW Hotel  LLC</t>
  </si>
  <si>
    <t>https://www.lendingclub.com/browse/loanDetail.action?loan_id=612425</t>
  </si>
  <si>
    <t xml:space="preserve">  Borrower added on 11/19/10 &gt; Debt Payoff&lt;br/&gt;</t>
  </si>
  <si>
    <t>Wells Credit Payoff</t>
  </si>
  <si>
    <t>Omnicare, Inc.</t>
  </si>
  <si>
    <t>https://www.lendingclub.com/browse/loanDetail.action?loan_id=449565</t>
  </si>
  <si>
    <t xml:space="preserve"> 552268 added on 10/07/09 &gt; I will use approximately $13,500 of the loan to pay off three major credit cards.  One of the cards has an approximate balance of $9500.  I closed that account, which may have hurt my credit, but I will never have anything to do with Chase or any business affiliated with them.  At least not knowingly.  In four months time, from the time they took over the account from Washington Mutual, they raised my percentage rate twice, forced me to make two payments in one month, charged me a late fee and then reduced my credit limit, which was the final straw for me. The remaining amount of the loan will be placed into my savings account as part of my emergency fund. My significant other of 11 years lost his job a year ago in a reorganization.  He was fortunate to find another job, but for less pay.  Due to the economy, there is less work and the company has cut back on hours.  Since April of this year, his paychecks cover only child support.  I believe in keeping a savings account to cover at least 3-6 months of household expenses or as an emergency fund, which I have had to tap into during the past year. Paying the monthly bills is not a problem but adding to savings has not been easy. This loan will permit me to continue to pay the bills and add to the savings. Thank you for your consideration. 552268 added on 10/07/09 &gt; I forgot to mention that I have two loans that will be paid in full in less than two years, which will bring in an additional $840 per month.  Thank you.</t>
  </si>
  <si>
    <t>Believe</t>
  </si>
  <si>
    <t>Commercial Metals Co.</t>
  </si>
  <si>
    <t>https://www.lendingclub.com/browse/loanDetail.action?loan_id=881887</t>
  </si>
  <si>
    <t>Macado's Inc</t>
  </si>
  <si>
    <t>https://www.lendingclub.com/browse/loanDetail.action?loan_id=538933</t>
  </si>
  <si>
    <t>Duffy Loan</t>
  </si>
  <si>
    <t>West Manatee Fire Rescue</t>
  </si>
  <si>
    <t>https://www.lendingclub.com/browse/loanDetail.action?loan_id=764775</t>
  </si>
  <si>
    <t xml:space="preserve">  Borrower added on 05/21/11 &gt; No deliquency or late payments since my credit was established in 1992.&lt;br/&gt; Borrower added on 05/21/11 &gt; Purchasing Swimming Pool&lt;br/&gt;</t>
  </si>
  <si>
    <t>https://www.lendingclub.com/browse/loanDetail.action?loan_id=412378</t>
  </si>
  <si>
    <t>Loan for summer school expenses</t>
  </si>
  <si>
    <t>Kindred Hospital</t>
  </si>
  <si>
    <t>https://www.lendingclub.com/browse/loanDetail.action?loan_id=967590</t>
  </si>
  <si>
    <t xml:space="preserve">  Borrower added on 09/27/11 &gt; this loan is being used for debt consolidation. my career is stable ive been with my company for 10 yrs, but took a year break to finish school.&lt;br/&gt;</t>
  </si>
  <si>
    <t>Horizon House</t>
  </si>
  <si>
    <t>https://www.lendingclub.com/browse/loanDetail.action?loan_id=390348</t>
  </si>
  <si>
    <t>I am looking for a loan to pay for the down payment of a new apartment.</t>
  </si>
  <si>
    <t>https://www.lendingclub.com/browse/loanDetail.action?loan_id=506504</t>
  </si>
  <si>
    <t xml:space="preserve">  Borrower added on 04/20/10 &gt; I plan to use these funds to pay off all my credit cards and have just one loan with a lower interest rate.  I have always payed my credit cards on time and will continue to make those payments to this loan.  I will definitely keep my budget in order to pay this loan.  I have been at the same job for over 10 years and will continue on the road to success.&lt;br/&gt;</t>
  </si>
  <si>
    <t>FRESH START - NO MORE DEBT</t>
  </si>
  <si>
    <t>https://www.lendingclub.com/browse/loanDetail.action?loan_id=561951</t>
  </si>
  <si>
    <t xml:space="preserve">  Borrower added on 08/09/10 &gt; I was the poster child for college-aged credit card debt.  But now I have finally committed to getting out and staying out of debt.&lt;br/&gt;</t>
  </si>
  <si>
    <t>Debt Free by 2013!</t>
  </si>
  <si>
    <t>Village of Mt Prospect</t>
  </si>
  <si>
    <t>https://www.lendingclub.com/browse/loanDetail.action?loan_id=564495</t>
  </si>
  <si>
    <t xml:space="preserve">  Borrower added on 08/19/10 &gt; I am currently a Police Sergeant at the Village of Mt. Prospect and have been an Officer there since 1995.  My wife is a stay at home mom and is fortunate enough to have recently started back at work which allows her to work from home.  I haven&amp;rsquo;t included her income since she just started and hasn&amp;rsquo;t received a paycheck as of yet.&lt;br/&gt;&lt;br/&gt;Our current home value is approx $210,000...with an outstanding mtg of approx $305,000, however, since we have no plans on moving (lived here for 13yrs) we are hopeful that the market is on the upswing.  Our current credit debt is approx. $600.00/mth .  With this loan it will pay off half of it, bringing our monthly to $564. &lt;br/&gt;&lt;br/&gt;I have always had enough income to cover my expenses and my bill are always paid on time.  This loan would simply allow me to focus on one payment and, unlike a credit card, give me a end-term date.&lt;br/&gt;&lt;br/&gt;Thank you for your consideration.&lt;br/&gt;</t>
  </si>
  <si>
    <t>skiteam7</t>
  </si>
  <si>
    <t>Precision Castparts Corporation</t>
  </si>
  <si>
    <t>https://www.lendingclub.com/browse/loanDetail.action?loan_id=610327</t>
  </si>
  <si>
    <t xml:space="preserve">  Borrower added on 11/05/10 &gt; Loan is to pay off one car loan at $12100 and one credit card at $400. The total I actually need then is $12500, however $13000 is the amount that got me an offer. $500 would be paid back immediately. Current car payment is $340/month and credit card payment is $25 a week. The $400/month payment is less than what I currently pay. I have good credit with no defaults on my record.&lt;br/&gt;</t>
  </si>
  <si>
    <t>CITIZENS INVESTMENT SERVICES</t>
  </si>
  <si>
    <t>https://www.lendingclub.com/browse/loanDetail.action?loan_id=528607</t>
  </si>
  <si>
    <t xml:space="preserve">  Borrower added on 06/09/10 &gt; I will be using funds to fund a part time small business which will not interfere with my full time position as a Financial Consultant earning over 125K per year. My monthly income stream is very solid and consistent, and my credit history for the last 7 years is very strong. My Lenders will be making a good investment as I am very diligent in repayment of my debts. Also, our monthly mortage payment is paid by my spouse ( however I did list 1/2 of our monthly mortgage payment---$1450 of $2900 on my app.) My spouse's income is 180K per year.  So I have high discretionary income for savings and investment as well. At this time, I do not wish to liquidate investments, so that is why I would prefer to finance. I am very fiscally responsible overall.&lt;br/&gt; Borrower added on 06/13/10 &gt; To answer a previous question, If LC requests for income verification, I will promptly comply.&lt;br/&gt; Borrower added on 06/14/10 &gt; To add more detail about my business plan; I plan to offer a service whereby I offer investment porfolio analysis for a flat fee, and a recommendation to review semi or annually going forward. ( for repeat business) I will not offer to manage the client's funds as a traditional brokerage or financial planner does , it will be a basic mutual fund, stock and bond portfolio consultation so the client can receive  a neutral second opinion regarding their investment accounts, and if they are allocated properly. I have twenty plus years experience in the investment business so this is my area of expertise. My plan is unique and will be successful due to the biased nature of the investment business.&lt;br/&gt;</t>
  </si>
  <si>
    <t>BOB'S BUSINESS LOAN</t>
  </si>
  <si>
    <t>https://www.lendingclub.com/browse/loanDetail.action?loan_id=587224</t>
  </si>
  <si>
    <t xml:space="preserve">  Borrower added on 10/14/10 &gt; refinancing credit cards all into one loan to pay off, making only one payment with easy to meet payoff date.&lt;br/&gt; Borrower added on 10/15/10 &gt; What I do for work at at&amp;amp;t is handles customer questions, complaints, and billing inquiries with the highest degree of courtesy and professionalism to resolve customer issues with one call resolution. Offers alternative solutions where appropriate with the objective of retaining customer's business. Handles business transactions in connection with activation of new customer accounts on a computer terminal. Communicates with customers using web-based tools and demonstrates the associated proficiency in typing and grammar. Makes financial decisions to protect/collect revenues and adjusts customer accounts. May be required to achieve a sale quota. Has broad working knowledge of AT&amp;amp;T practices and operations and demonstrates continued and consistent proficiency in most of the skill sets utilized within the Host Call Center. May assist management with scheduling and tracking of the workforce and vacation schedules in accordance with set Company guidelines and requirements. May assist in training new employees. Performs other duties as assigned by management.&lt;br/&gt;</t>
  </si>
  <si>
    <t>One Payment for credit cards</t>
  </si>
  <si>
    <t>The University of Akron</t>
  </si>
  <si>
    <t>https://www.lendingclub.com/browse/loanDetail.action?loan_id=506585</t>
  </si>
  <si>
    <t xml:space="preserve">  Borrower added on 04/23/10 &gt; I'm purchasing a double bass player.&lt;br/&gt;My credit is excellent.&lt;br/&gt;My job is secure.&lt;br/&gt;</t>
  </si>
  <si>
    <t>Double Bass</t>
  </si>
  <si>
    <t>Majestic West Excavation &amp; Development</t>
  </si>
  <si>
    <t>https://www.lendingclub.com/browse/loanDetail.action?loan_id=302378</t>
  </si>
  <si>
    <t xml:space="preserve">Paying off credit cards and a personal loan. I charged my credit cards and took a personal loan out for an investment.  The investment looks to be doing well but does not pay back for 12 months. I have a great job with ownership in the company and just recently heard about LendingClub. I think this is a great idea and will be lending money soon. </t>
  </si>
  <si>
    <t>Money saver</t>
  </si>
  <si>
    <t>Toray CFA Inc.</t>
  </si>
  <si>
    <t>https://www.lendingclub.com/browse/loanDetail.action?loan_id=1031306</t>
  </si>
  <si>
    <t xml:space="preserve">  Borrower added on 11/18/11 &gt; Note&lt;br&gt;&lt;br&gt; Borrower added on 11/18/11 &gt; Note&lt;br&gt;</t>
  </si>
  <si>
    <t>Edison early  learning center</t>
  </si>
  <si>
    <t>https://www.lendingclub.com/browse/loanDetail.action?loan_id=534323</t>
  </si>
  <si>
    <t xml:space="preserve">  Borrower added on 06/21/10 &gt; I do not have any rent each month because i live rent free at this time at home , I am 24 yrs old and wish to pay off some small debt from college and use money to rerlocate in appt of my own , money used to off set start up expenses, I also have addtional income of 125.00 each month from coaching psoition at local high schoole .&lt;br/&gt;</t>
  </si>
  <si>
    <t>Schenectady's ARC</t>
  </si>
  <si>
    <t>https://www.lendingclub.com/browse/loanDetail.action?loan_id=604879</t>
  </si>
  <si>
    <t xml:space="preserve">  Borrower added on 10/26/10 &gt; Pay off credit card debt.&lt;br/&gt; Borrower added on 10/26/10 &gt; Pay off credit card debt.&lt;br/&gt; Borrower added on 10/26/10 &gt; Pay off credit card debt.&lt;br/&gt;</t>
  </si>
  <si>
    <t>McKinsey  and  Company</t>
  </si>
  <si>
    <t>https://www.lendingclub.com/browse/loanDetail.action?loan_id=499143</t>
  </si>
  <si>
    <t>Manolo Blahnik</t>
  </si>
  <si>
    <t>https://www.lendingclub.com/browse/loanDetail.action?loan_id=850158</t>
  </si>
  <si>
    <t xml:space="preserve">  Borrower added on 08/15/11 &gt; This loan is for a debt consolidation.  I am Currently paying about $700 a month in payments. I would like to pay everything off and just be able pay one lender.  I have a good payment history, as well as a good employment history.&lt;br/&gt;null Borrower added on 08/21/11 &gt; I have been at my current Job for 8 years.  I pay all my bills on time. I Have not been late on payments in over 10 Years.  Again, this loan is to consolidate all my bills into one and lower my interest on my credit cards.  Hopefully, with your help I can get funded 100 percent and be able to pay of all my debts.&lt;br/&gt;</t>
  </si>
  <si>
    <t>Goodrich ISR</t>
  </si>
  <si>
    <t>https://www.lendingclub.com/browse/loanDetail.action?loan_id=863110</t>
  </si>
  <si>
    <t xml:space="preserve">  Hello!  I am looking to borrow money so I can finally pay off all of my debt.  I have debt on 2 credit cards and 1 car loan and would love to combine the payments so I only have to make one payment per month.  About 2 years ago I got laid off from my job and was without a full time job for approximately a year.  At this time, one month before I got laid off, I signed a new one year lease for my apartment.  I worked part time at a local restaurant to pay off bills etc while looking for a full time job.  At this point, I started falling behind on my bills and hence the debt on my 2 credit cards.  I now have a very stable job and I am working on a program that is funded for the next 30 years.  I am a very responsible person and I've never had a late payment on any of my loans.  I would be grateful in getting this loan as it will help to improve my credit score and put me in a better position to buy a house in the near future.  I hope you consider helping me out.  Thanks!</t>
  </si>
  <si>
    <t>Consolidating debt to buy 1st house</t>
  </si>
  <si>
    <t>https://www.lendingclub.com/browse/loanDetail.action?loan_id=447369</t>
  </si>
  <si>
    <t>I want you all to know that I am very honest person and would pay every penny back. I never missed or was late on any bills for the last 4 years. I am trying to get rid of all my credit cards one by one.</t>
  </si>
  <si>
    <t>getting rid of credit cards</t>
  </si>
  <si>
    <t>391xx</t>
  </si>
  <si>
    <t>Celtic Leasing Corporation</t>
  </si>
  <si>
    <t>https://www.lendingclub.com/browse/loanDetail.action?loan_id=751870</t>
  </si>
  <si>
    <t>Borrower added on 04/18/11 &gt; Pay off credit card&lt;br/&gt;</t>
  </si>
  <si>
    <t>https://www.lendingclub.com/browse/loanDetail.action?loan_id=1020400</t>
  </si>
  <si>
    <t xml:space="preserve">  Borrower added on 11/15/11 &gt; This loan is intended to be used for consolidating debt that I currently pay on monthly. Some have high interest rates. This loan will essentially cut my monthly costs in half by paying these debts off.&lt;br&gt;</t>
  </si>
  <si>
    <t>South Coast Systems</t>
  </si>
  <si>
    <t>https://www.lendingclub.com/browse/loanDetail.action?loan_id=482613</t>
  </si>
  <si>
    <t>CitiMortgage, Inc</t>
  </si>
  <si>
    <t>https://www.lendingclub.com/browse/loanDetail.action?loan_id=524714</t>
  </si>
  <si>
    <t xml:space="preserve">  Borrower added on 06/07/10 &gt; Update to this prior Answer:  (Home Purchased for $142,000.00, current UPB $141,700.00)&lt;br/&gt;Correction: Home purchased for $142,800.00, current UPB $141,588.00.&lt;br/&gt;</t>
  </si>
  <si>
    <t>Debt Conso</t>
  </si>
  <si>
    <t>Central Coast Sealcoating</t>
  </si>
  <si>
    <t>https://www.lendingclub.com/browse/loanDetail.action?loan_id=391365</t>
  </si>
  <si>
    <t xml:space="preserve">I have been in business for 10 years. I need to buy one piece of equipment so I can do bigger jobs and make more profit. I have a Asphalt business. As you know, lending is tight and so this APR is better than any other. All other lending companies want to do LEASE's. It is equivelant to an 25% APR! Anyhow we are doing really well but without this one piece of equipment I wont be able to do any big jobs to which I have four set up to do. I have 4 jobs totalling $51,000 but will not be able to do them properly without getting the piece of equipment I need. Yes as a licensed contractor I can only ask for 10% of each job up front , so thats around $5100. Not enough to buy this tank I need. The piece of equipment in question here is a 1500 gallon sealcoat tank. This is what I need to be able to do shopping center parking lots. I have 4 to do. I can do them but I will lose money doing them with the smaller tanks that I have. (600) and (300). With the 1500 gallon tank I can buy the sealcoat in bulk and save $900 each time I feel it up. That is alot. I have the truck to put the tank on already, just need the tank. Just as a reference, last year I made around $140,000. But, I had to pay alot of taxes this year so I dont want to use anymore cash for at least 2 or 3 months if I dont have to. That is where you come in. Please help. Thank you so much.  </t>
  </si>
  <si>
    <t>Need to buy one piece of equipment to increase profit of my small business:</t>
  </si>
  <si>
    <t>Warren Hospital</t>
  </si>
  <si>
    <t>https://www.lendingclub.com/browse/loanDetail.action?loan_id=590275</t>
  </si>
  <si>
    <t>U.S Army</t>
  </si>
  <si>
    <t>https://www.lendingclub.com/browse/loanDetail.action?loan_id=886904</t>
  </si>
  <si>
    <t xml:space="preserve">  Borrower added on 09/19/11 &gt; Debt consolidation to pay off high interest credit cards and motorcycle.&lt;br/&gt;</t>
  </si>
  <si>
    <t>Scientific Research Corporation</t>
  </si>
  <si>
    <t>https://www.lendingclub.com/browse/loanDetail.action?loan_id=713267</t>
  </si>
  <si>
    <t>911 Load</t>
  </si>
  <si>
    <t>https://www.lendingclub.com/browse/loanDetail.action?loan_id=498761</t>
  </si>
  <si>
    <t xml:space="preserve">  Borrower added on 03/26/10 &gt; This will assist me in moving on with life completely. Thanks.&lt;br/&gt; Borrower added on 03/26/10 &gt; The funds being borrowed is to help stop the alimony ordered by court. The alimony is addition to the onetime settlement that has been ordered therefore unless I can give the entire amount at once, she gets an alimony. I have always been a good borrower and made my payments on time. A delinquency reported has been challenged and was due to some merger of WAMU and Chase that slipped an auto payment I had set up. I have been in the company I am working in for 2 years strong and I am one of the senior analyst.&lt;br/&gt;</t>
  </si>
  <si>
    <t>Pay off Divorce Settlement</t>
  </si>
  <si>
    <t>USC</t>
  </si>
  <si>
    <t>https://www.lendingclub.com/browse/loanDetail.action?loan_id=856382</t>
  </si>
  <si>
    <t xml:space="preserve">  Borrower added on 08/19/11 &gt; COSMETIC SURGERY BEEN AT JOB 33 YEARS SAME RESIDENCE 23 YEARS&lt;br/&gt;</t>
  </si>
  <si>
    <t>COSMETIC SURGERY</t>
  </si>
  <si>
    <t>Menards</t>
  </si>
  <si>
    <t>https://www.lendingclub.com/browse/loanDetail.action?loan_id=965753</t>
  </si>
  <si>
    <t xml:space="preserve">  Borrower added on 09/24/11 &gt; My job is very stable, I have  been there 10 years and plan to keep going. I am very loyal and hardworking. I plan to use the money to pay off some bills to get caught up and get back on my feet. My monthly budget for this loan will be 175.00.&lt;br/&gt;</t>
  </si>
  <si>
    <t>us forest service</t>
  </si>
  <si>
    <t>https://www.lendingclub.com/browse/loanDetail.action?loan_id=481537</t>
  </si>
  <si>
    <t xml:space="preserve">  Borrower added on 02/01/10 &gt; pay old truck 1987 blazer&lt;br/&gt;</t>
  </si>
  <si>
    <t>Hamilton Sundstrand</t>
  </si>
  <si>
    <t>https://www.lendingclub.com/browse/loanDetail.action?loan_id=619285</t>
  </si>
  <si>
    <t xml:space="preserve">  Borrower added on 11/20/10 &gt; I plan to use these funds to pay off credit card debt which will allow me to free up cash for investments and a better balance on my monthly budget. I've been employed at my current job for 3 years and the company and industry I work in is quite stable and is starting to growing. I work in the aerospace industry. I've always been a good borrower. I pay all my bills on time and I have a good credit rating.&lt;br/&gt;</t>
  </si>
  <si>
    <t>QuikTrip Corporation</t>
  </si>
  <si>
    <t>https://www.lendingclub.com/browse/loanDetail.action?loan_id=603944</t>
  </si>
  <si>
    <t xml:space="preserve">  Borrower added on 10/24/10 &gt; I plan to use this loan to consolidate and pay off higher interest credit cards. Not only would this loan lower the interest, it also sets an end date. My church just finished a series of teachings called Crash Course in which we discussed the importance of having more margin in our lives, including time, morality and money. This can be found at TCABC.com under the teachings page if interested. The teaching on money margin really hit home, as my wife and I have made more money we have spent more money, like most Americans. We have gotten involved with Financial Peace University and started using Mint.com to help us achieve our goal of getting out of debt in 3 to 4 years. We have both been blessed to work for almost 10 years with companies that have shown steady growth even over the last 2 years instead of suffering from the economic downturn. I manage the recruiting for a division of one of the premier convenience store chains that has more new stores in development than it has in 20 years. We are doing very well. My wife is one the most popular pet groomers in the city, she has steady appointments booked for 2 to 3 months and has only seen growth each year despite the economy. We are extremely lucky to have great job security in these economic times.&lt;br/&gt;</t>
  </si>
  <si>
    <t>Hudson Apartments</t>
  </si>
  <si>
    <t>https://www.lendingclub.com/browse/loanDetail.action?loan_id=795696</t>
  </si>
  <si>
    <t xml:space="preserve">  Borrower added on 06/27/11 &gt; I have never been late on a payment. Always have excellent credit and will always pay my bills on time. I have been at my job for over 10 years and will be promoted again by the end of this year. I am a very responsible and reliable person. I would just like to consolidate my bills down to one smaller payment.&lt;br/&gt;</t>
  </si>
  <si>
    <t>Bill Pay</t>
  </si>
  <si>
    <t>Technical insite</t>
  </si>
  <si>
    <t>https://www.lendingclub.com/browse/loanDetail.action?loan_id=65595</t>
  </si>
  <si>
    <t>I would like to consolidate a WAMU card that I have chopped up into little pieces to get a better rate so that it will not take so long to pay off. I was just notified that as of June 1st the APR will be going up to 33% from 11.99%.   I dont understand why. I have never been late with it and never gone over credit limit. Always pay more than the minimum.   Im trying to lower my rate so that I dont have to pay for 5 more years and double the amount back.  Thanks for considering me!!</t>
  </si>
  <si>
    <t>jclarke5878</t>
  </si>
  <si>
    <t>CareerBuilder</t>
  </si>
  <si>
    <t>https://www.lendingclub.com/browse/loanDetail.action?loan_id=751142</t>
  </si>
  <si>
    <t xml:space="preserve">  Borrower added on 05/20/11 &gt; Loan to pay off some high credit card % rates and to get all on one payment.  Plus would rather pay interest to real people than the CC companies.&lt;br/&gt;</t>
  </si>
  <si>
    <t>Total Terminals International, LLC</t>
  </si>
  <si>
    <t>https://www.lendingclub.com/browse/loanDetail.action?loan_id=965742</t>
  </si>
  <si>
    <t xml:space="preserve">  Borrower added on 09/24/11 &gt; I'm looking to pay down all my credit cards, most of which have high interest rates despite my credit history/score. I would like to concentrate on (1) payment, increase my credit score, and get pre-qualified for a home loan in 6-8 months without credit card debt.&lt;br/&gt; Borrower added on 09/24/11 &gt; Thank you for consideration.&lt;br/&gt;</t>
  </si>
  <si>
    <t>Refinance &amp; Consolidate my CCs</t>
  </si>
  <si>
    <t>HITACHI CONSULTING</t>
  </si>
  <si>
    <t>https://www.lendingclub.com/browse/loanDetail.action?loan_id=569751</t>
  </si>
  <si>
    <t xml:space="preserve">  Borrower added on 08/24/10 &gt; home owner with stable, well paying job on an explicit budget plan to consolidate debt and further improve credit in preparation for marriage and consolidation of finances with future spouse&lt;br/&gt;</t>
  </si>
  <si>
    <t>Self/ Ameriprise financial</t>
  </si>
  <si>
    <t>https://www.lendingclub.com/browse/loanDetail.action?loan_id=366003</t>
  </si>
  <si>
    <t>I would like to retire my existing higher interest credit lines and also increase my marketing &amp; advertising budget for 2009.</t>
  </si>
  <si>
    <t>Pay off credit lines &amp; increase mktng.</t>
  </si>
  <si>
    <t>https://www.lendingclub.com/browse/loanDetail.action?loan_id=214253</t>
  </si>
  <si>
    <t xml:space="preserve">I recently graduated from college, and am planning on attending graduate school soon. However, shortly after I graduated I had to have a trip to the emergency room - with no insurance. So I have a $1500 hospital bill with no way to pay it back, and it will soon be going to collections.  In addition, I am planning on applying to graduate school to become a teacher, but there are several tests I need to take as well as other expenses associated with starting graduate school that I can not afford (CSET, CBEST, etc.).   The first use of this loan would be to pay off my medical bill so that it does not go to collections. Second, I would use the rest to get myself on my feet and get into graduate school. </t>
  </si>
  <si>
    <t>Medical + Education</t>
  </si>
  <si>
    <t>https://www.lendingclub.com/browse/loanDetail.action?loan_id=364909</t>
  </si>
  <si>
    <t>Hello!  I am experiencing the cruel world of college financial aid. I have applied for Federal financial aid, but due to some errors, will not be receiving it for at least another month or two.   In the meantime, the semester is almost over and I need to pay for it before I can register for the next one. My university does not accept Visa as a form of payment (although MasterCard, Discover, and American Express are just fine), which leaves me in a bit of a bind (all I have is Visa).  I used Lending Club to pay for my wedding a few months ago, and paid that loan off promptly.  All I need is a bridge loan to pay my back tuition until my federal aid comes through.   Your help is greatly appreciated. Thanks for investing in me!</t>
  </si>
  <si>
    <t>Mark's College Bailout Plan</t>
  </si>
  <si>
    <t>Central Square Schools</t>
  </si>
  <si>
    <t>https://www.lendingclub.com/browse/loanDetail.action?loan_id=893553</t>
  </si>
  <si>
    <t>Ale House</t>
  </si>
  <si>
    <t>https://www.lendingclub.com/browse/loanDetail.action?loan_id=256481</t>
  </si>
  <si>
    <t>To be used for legal fees</t>
  </si>
  <si>
    <t>Unexpected legal expense</t>
  </si>
  <si>
    <t>homeland security</t>
  </si>
  <si>
    <t>https://www.lendingclub.com/browse/loanDetail.action?loan_id=400749</t>
  </si>
  <si>
    <t>plan to use loan for few basic overall upgrade to our new home. I am very trustworthy with a household income over 100,000.00 usd. My employer also sets a side a overtime bank for each officer of $35,000.00 which I am projected and on track to reach. Although my credit history is not very long. I have never had a late payment on any of my accounts. I just believe that I started with credit cards maybe a little too late. I never wanted credit cards due to the fact that I have seen others spend beyond their means. However, I realized they were needed to build credit. I have been employeed with homeland security for 6 years and my wife is currently employed as a teacher for dade county public schools for 6 years. We are more than able to make or save for this project., however I currently am being offered a great opportunity to take advantage of great saving,so time is of the essence.I hold all this is taken into consideration. Thank you for your time. I can be reached at 786-218-5805.</t>
  </si>
  <si>
    <t>home improvement...</t>
  </si>
  <si>
    <t>LEISURE CONCEPTS</t>
  </si>
  <si>
    <t>https://www.lendingclub.com/browse/loanDetail.action?loan_id=749443</t>
  </si>
  <si>
    <t>1 Step Closer to Freedom</t>
  </si>
  <si>
    <t>The College Board</t>
  </si>
  <si>
    <t>https://www.lendingclub.com/browse/loanDetail.action?loan_id=737501</t>
  </si>
  <si>
    <t>Get Out of My House Loan</t>
  </si>
  <si>
    <t>Banner Health SQL</t>
  </si>
  <si>
    <t>https://www.lendingclub.com/browse/loanDetail.action?loan_id=543114</t>
  </si>
  <si>
    <t>Debt Consolidation and more!</t>
  </si>
  <si>
    <t>General Motors LLC</t>
  </si>
  <si>
    <t>https://www.lendingclub.com/browse/loanDetail.action?loan_id=1017393</t>
  </si>
  <si>
    <t xml:space="preserve">  Borrower added on 11/08/11 &gt; Funds will be used to pay down credit card debt.  I have two credit cards, both with an APR of 15.24%.&lt;br&gt;&lt;br&gt;I expect to have a balance of about $5,000 left on the cards following the paydown (applying for a larger loan would have increased my interest rate).&lt;br&gt;&lt;br&gt;Monthly expenses run approximately $6,500 - $7,500 per month.&lt;br&gt;</t>
  </si>
  <si>
    <t>Team Health</t>
  </si>
  <si>
    <t>https://www.lendingclub.com/browse/loanDetail.action?loan_id=702589</t>
  </si>
  <si>
    <t xml:space="preserve">  Borrower added on 03/14/11 &gt; October 2011 Wedding&lt;br/&gt; Borrower added on 03/21/11 &gt; Hello,&lt;br/&gt;&lt;br/&gt;This loan is to help pay for our Oct 2011 wedding. We have been saving for this day for a couple of years, but have recently encountered some unexpected expenses. Any help would be greatly appreciated to make our special day come true. &lt;br/&gt;&lt;br/&gt;Thank you!&lt;br/&gt;</t>
  </si>
  <si>
    <t xml:space="preserve">Peoples Bank </t>
  </si>
  <si>
    <t>https://www.lendingclub.com/browse/loanDetail.action?loan_id=745054</t>
  </si>
  <si>
    <t>717xx</t>
  </si>
  <si>
    <t>LASPAU/Harvard University</t>
  </si>
  <si>
    <t>https://www.lendingclub.com/browse/loanDetail.action?loan_id=825061</t>
  </si>
  <si>
    <t xml:space="preserve">  Borrower added on 07/22/11 &gt; I have been at my current job for almost 20 years, and in my current home for 16 years.  I always pay all my bills on time.  The loan will be to make improvements to the rental unit of my owner-occupied two-family house.&lt;br/&gt;</t>
  </si>
  <si>
    <t>belvedere club</t>
  </si>
  <si>
    <t>https://www.lendingclub.com/browse/loanDetail.action?loan_id=891327</t>
  </si>
  <si>
    <t xml:space="preserve">  Borrower added on 09/20/11 &gt; purchasing a small cabin, I need some extra money for a few improvements&lt;br/&gt; Borrower added on 09/20/11 &gt; my income and employment are very stable&lt;br/&gt; Borrower added on 09/22/11 &gt; This is a very safe investment, I always make my payments on time.&lt;br/&gt; Borrower added on 09/25/11 &gt; Thank you to all who have helped fund my loan so far , you have made a very good decision.&lt;br/&gt;</t>
  </si>
  <si>
    <t>cabin fix up</t>
  </si>
  <si>
    <t>Clyde's of Gallery Place</t>
  </si>
  <si>
    <t>https://www.lendingclub.com/browse/loanDetail.action?loan_id=1048307</t>
  </si>
  <si>
    <t>BoBoGo Inc</t>
  </si>
  <si>
    <t>https://www.lendingclub.com/browse/loanDetail.action?loan_id=608817</t>
  </si>
  <si>
    <t>U.S. Customs &amp; Border Protection</t>
  </si>
  <si>
    <t>https://www.lendingclub.com/browse/loanDetail.action?loan_id=536372</t>
  </si>
  <si>
    <t>Ahart Benefit Ins Services</t>
  </si>
  <si>
    <t>https://www.lendingclub.com/browse/loanDetail.action?loan_id=736525</t>
  </si>
  <si>
    <t xml:space="preserve">  Borrower added on 04/22/11 &gt; Gets H-O-T in our town.  100 degrees + in the summer!  Help us finish our pool so kids can swim and be cool.  Thank you!&lt;br/&gt;</t>
  </si>
  <si>
    <t>Pool needs finishing</t>
  </si>
  <si>
    <t>Stonehedge of Chittenango</t>
  </si>
  <si>
    <t>https://www.lendingclub.com/browse/loanDetail.action?loan_id=669575</t>
  </si>
  <si>
    <t>full time contract w/Ideocore Corporation</t>
  </si>
  <si>
    <t>https://www.lendingclub.com/browse/loanDetail.action?loan_id=363077</t>
  </si>
  <si>
    <t xml:space="preserve">I am a qualified borrower who can't get a loan based on stated income at this time.  I have owned my home in Santa Barbara, CA for 13 years. My credit rating is approximately 740.  I have a good-paying job (as a full-time consultant under contract) that is secure. My actual loan-to-debt ratio is good.  I have no other major credit (card) debt other than my mortgage. I own a 2005 BMW.    Any fellow horse-lovers out there that can empathize?   </t>
  </si>
  <si>
    <t>https://www.lendingclub.com/browse/loanDetail.action?loan_id=525184</t>
  </si>
  <si>
    <t xml:space="preserve">  Borrower added on 06/04/10 &gt; This loan will be used to help fund a startup, specifically to aid in the acquisition of IT hardware and to offset training expenses.&lt;br/&gt; Borrower added on 06/04/10 &gt; Loan will be used to help fund an independent consulting startup, specifically in the acquisition of IT hardware and to offset training expenses.&lt;br/&gt;</t>
  </si>
  <si>
    <t>Loan 4.5k</t>
  </si>
  <si>
    <t>https://www.lendingclub.com/browse/loanDetail.action?loan_id=381889</t>
  </si>
  <si>
    <t>Load to finance honeymoon for my future wife and I in favor of variable credit card rates and high interest.  Loan will help bridge some of the immediate wedding and newlywed expenses we are incurring.</t>
  </si>
  <si>
    <t>Honeymoon Loan</t>
  </si>
  <si>
    <t>https://www.lendingclub.com/browse/loanDetail.action?loan_id=394840</t>
  </si>
  <si>
    <t>I've been offered an opportunity to invest in a bar/restaurant in the trendy Tribeca area of New York City. The initial investment calls for $40,000. I have 20,000 from my savings but require an additional 20,000 for a larger percentage of the business( 8.639%). The current investment package being offered to me allocates  50% of the initial investment provided by  said investor is paid back within 12 months and then said investor's percentage quarterly there after. The partners involved have opened several other successful bar/ restaurants and I'm confident in their abilities to perform as I have worked for them for the past ten years.</t>
  </si>
  <si>
    <t>Invest in NYC Bar in Tribeca</t>
  </si>
  <si>
    <t>Engility</t>
  </si>
  <si>
    <t>https://www.lendingclub.com/browse/loanDetail.action?loan_id=729542</t>
  </si>
  <si>
    <t>amccar</t>
  </si>
  <si>
    <t>ameriprise financial</t>
  </si>
  <si>
    <t>https://www.lendingclub.com/browse/loanDetail.action?loan_id=364454</t>
  </si>
  <si>
    <t xml:space="preserve"> paying for trip to south korea</t>
  </si>
  <si>
    <t>gomezbooks</t>
  </si>
  <si>
    <t>Scott E Bittler</t>
  </si>
  <si>
    <t>https://www.lendingclub.com/browse/loanDetail.action?loan_id=555232</t>
  </si>
  <si>
    <t>brooklyn</t>
  </si>
  <si>
    <t>Feld Entertainment</t>
  </si>
  <si>
    <t>https://www.lendingclub.com/browse/loanDetail.action?loan_id=745969</t>
  </si>
  <si>
    <t>WideOrbit</t>
  </si>
  <si>
    <t>https://www.lendingclub.com/browse/loanDetail.action?loan_id=771503</t>
  </si>
  <si>
    <t xml:space="preserve">  Borrower added on 06/03/11 &gt; Thank you&lt;br/&gt;</t>
  </si>
  <si>
    <t>Station</t>
  </si>
  <si>
    <t>https://www.lendingclub.com/browse/loanDetail.action?loan_id=860071</t>
  </si>
  <si>
    <t>Union Electronics Distributors</t>
  </si>
  <si>
    <t>https://www.lendingclub.com/browse/loanDetail.action?loan_id=440817</t>
  </si>
  <si>
    <t>Last October I decided to consolidate all of my debt into a personal loan after getting an ad from Discover. I have immaculate credit and I didn't want to let my credit cards amounts get out of hand. They advertised i could get a loan as low as 4.99% but when I called they refused my application because I had not established enough credit history with their business. It blew my mind since I had been discover card member since 2003 or so and had made every payment on time. I begged them to loan me the money because I knew it would help me tremendously with repaying my high intrest rate credit card debt I had accumulated through college and before landing my job after graduation. They finally agreed to finance the loan for $10,000 at 14.99%! Just below my lowest credit card APR at the time. It was disapointing to me because I have such a good credit score. Either way I have paid a little more than the min every month on time, but I can't stand the fact my intrest rate is so high and I have 6 more years of this!  I took up a second job over the summer and have some cash stashed to pay a chunk of but I still can't stand the fact my intrest is so high. I am coming to lendingclub to take out a loan on the remaining principle in hopes of a lower intrest rate and closer pay off date. Please help!</t>
  </si>
  <si>
    <t>Discover Payoff</t>
  </si>
  <si>
    <t>Law Firm of Howard Rice</t>
  </si>
  <si>
    <t>https://www.lendingclub.com/browse/loanDetail.action?loan_id=448400</t>
  </si>
  <si>
    <t xml:space="preserve"> I have several credit cards and inherited some debt from my recent divorce.  I plan on consolidating my debt to reduce the interest rate and have one monthly payment.</t>
  </si>
  <si>
    <t>Ernst &amp; Young</t>
  </si>
  <si>
    <t>https://www.lendingclub.com/browse/loanDetail.action?loan_id=450187</t>
  </si>
  <si>
    <t xml:space="preserve"> 553527 added on 10/09/09 &gt; Hello.  I am an accountant in New York who has been working at Big 4 accounting firms consecutively for the past 4 1/2 years.  Since I provide some special niche services in my industry, I am never in danger of losing my job involuntarily.  This loan will help me consolidate some debt I incurred as a result of helping family members with some rather large (but necessary) medical and legal bills.  I don't complain about incurring the debt because it was the right thing to do.  Now all I would like to do is pay one bill at a decent interest rate instead of 4 credit cards at high rates.  Thank you for your interest.</t>
  </si>
  <si>
    <t>Labors of Love</t>
  </si>
  <si>
    <t>Universal Technical Institute</t>
  </si>
  <si>
    <t>https://www.lendingclub.com/browse/loanDetail.action?loan_id=1016819</t>
  </si>
  <si>
    <t xml:space="preserve">  Borrower added on 11/07/11 &gt; I'm looking to consolidate a few high interest Credit Cards as well as a school loan.&lt;br/&gt; Borrower added on 11/07/11 &gt; Looking to consolidate a few Credit Cards and a student loan.&lt;br/&gt;</t>
  </si>
  <si>
    <t>Highlands Greenhouses</t>
  </si>
  <si>
    <t>https://www.lendingclub.com/browse/loanDetail.action?loan_id=647880</t>
  </si>
  <si>
    <t>Jakes personal loan</t>
  </si>
  <si>
    <t>CarMax Auto Superstore</t>
  </si>
  <si>
    <t>https://www.lendingclub.com/browse/loanDetail.action?loan_id=597965</t>
  </si>
  <si>
    <t xml:space="preserve">  Borrower added on 10/14/10 &gt; This loan will be used to pay off high interest credit card debt and better manage one payment to increase my credit; in hopes of being able to refinance my auto loan in the near future. Being so young I have been working on building my credit and finances since before I was of age 18, I value my credit and make it a top priority to make sure all payments are made on time and more than minimum. I have been blessed to be at a stable job where my income for this past year has already surpassed last and is only getting better. Thanks to careful planning and hours of research I can easily maintain my monthly budget of $1200 in debt payments. Most importantly I am looking forward to continue to increase my credit, better manage my finances and build a lasting relationship with the Lending Club for myself, friends and family I can refer. Thank you very much&lt;br/&gt; Borrower added on 10/14/10 &gt; Currently I have 4 credit cards, 1 gas card and my AMEX Gold card. The credit/gas cards will be paid with the funds from this loan, the AMEX is paid in full every month, a portion of the loan may be used for that as well, as well as lowering the principal amount of my current primary auto loan through Bank Of America which I intend to refinance in the near future. Thank you again&lt;br/&gt;</t>
  </si>
  <si>
    <t xml:space="preserve">Credit Card Debt </t>
  </si>
  <si>
    <t>TA Instruments</t>
  </si>
  <si>
    <t>https://www.lendingclub.com/browse/loanDetail.action?loan_id=768758</t>
  </si>
  <si>
    <t xml:space="preserve">  Borrower added on 05/26/11 &gt; I would like to consolidate and pay off my credit cards with this loan. I have a good, stable job and a monthly budget set up to pay this loan off. My credit history is good overall with the exception of high credit cards debt. I would like to pay credit cards off, clean up my credit history, and increase my credit score. Please let me know if you have any questions. &lt;br/&gt;&lt;br/&gt;Thank you&lt;br/&gt; Borrower added on 05/26/11 &gt; With this loan, I would like to consolidate and pay off my credit cards. I have a good, stable job, and I have a monthly budget set up to pay this loan off. My credit history is good overall, with the exception of credit card high balances. I would like to pay them off, clean up my credit history, and increase my credit score. Please let me know if you have any questions. &lt;br/&gt;&lt;br/&gt;Thank you.&lt;br/&gt;</t>
  </si>
  <si>
    <t>CC2</t>
  </si>
  <si>
    <t>The NASAH Group</t>
  </si>
  <si>
    <t>https://www.lendingclub.com/browse/loanDetail.action?loan_id=1010998</t>
  </si>
  <si>
    <t xml:space="preserve">  Borrower added on 11/02/11 &gt; Thank you for taking a moment to look over my loan request.  I am very excited to make the big push for the 2012 fiscal year!  Please feel free to contact me with any questions, and I will answer each and every one promptly!&lt;br/&gt;</t>
  </si>
  <si>
    <t>city and county of San francisco</t>
  </si>
  <si>
    <t>https://www.lendingclub.com/browse/loanDetail.action?loan_id=712144</t>
  </si>
  <si>
    <t xml:space="preserve">  Borrower added on 03/30/11 &gt; my job is very stable, I am a nurse. I would like to consolidate some credit cards and need funds while I am going through a divorce. I have good credit and have always paid my debt.&lt;br/&gt;</t>
  </si>
  <si>
    <t>Frasca International</t>
  </si>
  <si>
    <t>https://www.lendingclub.com/browse/loanDetail.action?loan_id=532661</t>
  </si>
  <si>
    <t>State of New Mexico</t>
  </si>
  <si>
    <t>https://www.lendingclub.com/browse/loanDetail.action?loan_id=462312</t>
  </si>
  <si>
    <t xml:space="preserve"> 578261 added on 11/21/09 &gt; I plan to use the money to payoff credit cards $2500-3000. The remaining will be used on investments. I believe I am a good borrower due to having no rent or mortgage payments. My car is paid off. Other than the $200 I have been paying on my credit cards each month my largest bill is my cell phone bill, which in under $100. My total monthly expenses comes out to roughly $700 and my monthly gross income is over 3x's my expenses. I am a college graduate and work for State of New Mexico, although we will be incurring furloughs, my job is said to be secure.&lt;br/&gt;</t>
  </si>
  <si>
    <t>Shell Designs</t>
  </si>
  <si>
    <t>https://www.lendingclub.com/browse/loanDetail.action?loan_id=380363</t>
  </si>
  <si>
    <t>$ credits cards totaling $16,000 and a car loan of $4,000.</t>
  </si>
  <si>
    <t>County of Santa Cruz</t>
  </si>
  <si>
    <t>https://www.lendingclub.com/browse/loanDetail.action?loan_id=312093</t>
  </si>
  <si>
    <t>After graduating from college in December 2004, I relocated from Oklahoma to Los Banos, CA.  Although I began searching for employment immediately, I received many nibbles, but no job offers until August 2005.  In the interim, I survived on credit cards.  Once hired, I immediately began paying-down my debt, however in May 2006 it was necessary for me to begin helping a friend support himself.  This required me to reduce my payments to the minimum.  I make good money, but not enough to liquidate the date, given the interest rates.  An alternative seems necessary.</t>
  </si>
  <si>
    <t>kb10798</t>
  </si>
  <si>
    <t>L.D. Docsa</t>
  </si>
  <si>
    <t>https://www.lendingclub.com/browse/loanDetail.action?loan_id=815607</t>
  </si>
  <si>
    <t xml:space="preserve">  Borrower added on 07/18/11 &gt; trailer for my bobcat loader.&lt;br/&gt;</t>
  </si>
  <si>
    <t>bobcat</t>
  </si>
  <si>
    <t>Sony Corporation</t>
  </si>
  <si>
    <t>https://www.lendingclub.com/browse/loanDetail.action?loan_id=833541</t>
  </si>
  <si>
    <t>Sun State Builders</t>
  </si>
  <si>
    <t>https://www.lendingclub.com/browse/loanDetail.action?loan_id=412286</t>
  </si>
  <si>
    <t>I am requesting a personal loan in the amount of $25,000. I have credit card debt that I would like to eliminate, especially since the two that carry high balances just notified me that they will be raising the interest rate in July. I have never been even one day late on these two cards. Currently I pay about $600 a month on various credit accounts and I determined that through a debt consolidation loan at around 11% interest for 5 years, I could pay off this debt and still be able to save half of what I am paying monthly to credit cards.   I am a single woman with a good job and own a home in Arizona. The condition of the housing market in AZ is dismal and hence I cannot obtain a home equity loan to pay this debt off. I have been working for my current employer for 4 years and feel confident that my job is secure. 8 years ago I had to declare bankruptcy due to my husband's suicide. He left me with an enormous amount of debt. However, since his passing in 1999, I have purchased 2 homes.   I am hoping that you will grant me this personal loan. None of my credit accounts (including my home) have been paid late. I have just let this debt get out of control and need to eliminate it all together. Thank you.</t>
  </si>
  <si>
    <t>LENOX HILL HOSPTIAL</t>
  </si>
  <si>
    <t>https://www.lendingclub.com/browse/loanDetail.action?loan_id=457184</t>
  </si>
  <si>
    <t xml:space="preserve"> 568154 added on 11/04/09 &gt; Back to being a college student.  Working towards my Masters.  Help?&lt;br/&gt; 568154 added on 11/05/09 &gt; My intentions is to use the funded loan to help me get through my Masters program while I work full time.  Aside from my high FICO score and credit screening done by LendingClub, I make a great borrowing candidate because of my determination and confidence in knowing that higher education can equal success.  I'm hopeful that after achieving my degree I will be financially independent.   No longer the borrowee, but rather a investor.&lt;br/&gt; 568154 added on 11/05/09 &gt; Currently in the healthcare industry as a Financial Manager primarily focusing on risk assessments and hospital reimbursements.  With the growing trend towards healthcare information technology and healthcare being the hot topic of discussion I feel my industry is highly in demand and stable in our current market.&lt;br/&gt;</t>
  </si>
  <si>
    <t>EDUCATEME</t>
  </si>
  <si>
    <t>https://www.lendingclub.com/browse/loanDetail.action?loan_id=461259</t>
  </si>
  <si>
    <t xml:space="preserve">  576332 added on 11/17/09 &gt; Thank you to all who review and consider my loan request.  I am moving in to a new Apartment and need the money for security deposit as soon as possible.  Although I have listed a 36 month payment plan, this is the absolute longest period of time it would take to pay back.  I always make timely payments on my credit card, and student loans.  Please help!!  Again, thank you for considering my loan and hope to hear from you soon!&lt;br/&gt;</t>
  </si>
  <si>
    <t>army fleet support</t>
  </si>
  <si>
    <t>https://www.lendingclub.com/browse/loanDetail.action?loan_id=590494</t>
  </si>
  <si>
    <t>GSXR1000</t>
  </si>
  <si>
    <t>niagara academy</t>
  </si>
  <si>
    <t>https://www.lendingclub.com/browse/loanDetail.action?loan_id=275605</t>
  </si>
  <si>
    <t>I want to consolidate a few credit cards into one payment with a lower interest rate. My payments now are totaling $300 a month with a lower rate and one payment I am hoping to lower my monthly payment.</t>
  </si>
  <si>
    <t>https://www.lendingclub.com/browse/loanDetail.action?loan_id=435962</t>
  </si>
  <si>
    <t>This is a personal loan to refinance a credit card at a better rate.</t>
  </si>
  <si>
    <t>refinancing credit card</t>
  </si>
  <si>
    <t>Garlock Sealing Technologies</t>
  </si>
  <si>
    <t>https://www.lendingclub.com/browse/loanDetail.action?loan_id=991586</t>
  </si>
  <si>
    <t>affordable spiral stairs</t>
  </si>
  <si>
    <t>https://www.lendingclub.com/browse/loanDetail.action?loan_id=772732</t>
  </si>
  <si>
    <t>VRMA</t>
  </si>
  <si>
    <t>https://www.lendingclub.com/browse/loanDetail.action?loan_id=715135</t>
  </si>
  <si>
    <t xml:space="preserve">  Borrower added on 03/28/11 &gt; Note&lt;br/&gt;</t>
  </si>
  <si>
    <t>Scriabin</t>
  </si>
  <si>
    <t>https://www.lendingclub.com/browse/loanDetail.action?loan_id=477864</t>
  </si>
  <si>
    <t xml:space="preserve">  Borrower added on 01/18/10 &gt; Getting started on new career!&lt;br/&gt; Borrower added on 01/20/10 &gt; I am starting a new business, a clothing store and am buying out the inventory of an existing business. I have about $4600 going out in monthly expenses, $20,000 in school debt and no credit card debt. $7000 in savings. My family owns a business and I receive money from that. I have a B.A. I don't know why it said Investing in Education? I called to see how to change that, will fix. I previously have been a finance manager and a buyer for fragrance and accessories.&lt;br/&gt;</t>
  </si>
  <si>
    <t>2010 Success</t>
  </si>
  <si>
    <t>Orchard Supply Hardware</t>
  </si>
  <si>
    <t>https://www.lendingclub.com/browse/loanDetail.action?loan_id=745380</t>
  </si>
  <si>
    <t>ASC Profiles</t>
  </si>
  <si>
    <t>https://www.lendingclub.com/browse/loanDetail.action?loan_id=723817</t>
  </si>
  <si>
    <t>Jam'in Subz, Inc.</t>
  </si>
  <si>
    <t>https://www.lendingclub.com/browse/loanDetail.action?loan_id=158130</t>
  </si>
  <si>
    <t>Greetings,    The Purpose of this loan is to catch up in my personal finances. I have a beautiful home, GREAT family and freinds. We want to be able to catch up on all our finances, and other personal debts. I am a very responsible, and comply with my promises. I have always paid off my debts, as well as being very scheduled. I want to restructure my credit into one lump some.   Thank you so much for your help!!!</t>
  </si>
  <si>
    <t>Thomas J. Apts</t>
  </si>
  <si>
    <t>https://www.lendingclub.com/browse/loanDetail.action?loan_id=624791</t>
  </si>
  <si>
    <t>U.S. Forest Service</t>
  </si>
  <si>
    <t>https://www.lendingclub.com/browse/loanDetail.action?loan_id=422609</t>
  </si>
  <si>
    <t>Remodeling Kitchen</t>
  </si>
  <si>
    <t>kane auto parts inc.</t>
  </si>
  <si>
    <t>https://www.lendingclub.com/browse/loanDetail.action?loan_id=363435</t>
  </si>
  <si>
    <t>We are looking to acquire working cash to get caught up on credit card debt.</t>
  </si>
  <si>
    <t>167xx</t>
  </si>
  <si>
    <t>Catalina Marketing</t>
  </si>
  <si>
    <t>https://www.lendingclub.com/browse/loanDetail.action?loan_id=356784</t>
  </si>
  <si>
    <t>Want to refinance my extremely high percentage credit card debt (23%) at a lower rate so as to save money.  Would be able to make extra payments to ensure this.</t>
  </si>
  <si>
    <t>IBEW Local 134</t>
  </si>
  <si>
    <t>https://www.lendingclub.com/browse/loanDetail.action?loan_id=365567</t>
  </si>
  <si>
    <t xml:space="preserve"> To help fiance take care of a dept and help with wedding.</t>
  </si>
  <si>
    <t>Credit Card and Wedding</t>
  </si>
  <si>
    <t>https://www.lendingclub.com/browse/loanDetail.action?loan_id=437999</t>
  </si>
  <si>
    <t>I'm currently deployed to Iraq and wanting to use the loan to purchase this motorcycle as a gift for my wife.  $2600.00 will be used to purchase the bike and $400.00 will be used to purchase protective posture gear</t>
  </si>
  <si>
    <t>Human Skills &amp; Resources</t>
  </si>
  <si>
    <t>https://www.lendingclub.com/browse/loanDetail.action?loan_id=743569</t>
  </si>
  <si>
    <t>Newell Rubbermaid</t>
  </si>
  <si>
    <t>https://www.lendingclub.com/browse/loanDetail.action?loan_id=799318</t>
  </si>
  <si>
    <t xml:space="preserve">  Borrower added on 06/28/11 &gt; Pay off high interest credit card and misc. bills&lt;br/&gt;</t>
  </si>
  <si>
    <t>Lower Interest rate</t>
  </si>
  <si>
    <t>Towbin Infiniti</t>
  </si>
  <si>
    <t>https://www.lendingclub.com/browse/loanDetail.action?loan_id=381015</t>
  </si>
  <si>
    <t xml:space="preserve"> I wish to consolidate all of my revolving debt into one monthly payment where a greater percentage of payment is applied toward principal and I can be out of debt in 36 months.  Any remainder will be applied to my higher interest student loans.  I particularly wish to cease business with Citi, because after years of responsible usage and on-time payments, they raised the rate on my Mastercard by 6 points with no explanation.</t>
  </si>
  <si>
    <t>Credit Card Consolidation loan</t>
  </si>
  <si>
    <t>Hillsides Home for Children</t>
  </si>
  <si>
    <t>https://www.lendingclub.com/browse/loanDetail.action?loan_id=570296</t>
  </si>
  <si>
    <t xml:space="preserve">  Borrower added on 09/18/10 &gt; I plan to pay off all credit cards and close the majority of my accounts.  Total debt is 6,700.  While utilizing consumer credit was helpful in my college years, I feel it is time to pay off my debts and save, save, save.  At my current employer, Hillsides Home for Children, I work with youth in the transitional housing program.  This is considered a very stable job because everyone in my department has been involved with the organization for at least 7 years.  I took over a position that was previously held by someone for 3 years.  &lt;br/&gt;&lt;br/&gt;Since this loan will cover all of my debt, I only pay $600 in rent per month and have an $80 monthly cell phone bill that is partially reimbursed by my employer. My car is paid off and insurance is $50 per month. Utilities are split with my partner and add up to $80 per month.  My total bills per month including the loan will be ~1,500. I feel I can assuredly pay this loan.&lt;br/&gt;</t>
  </si>
  <si>
    <t>Post-Graduation Credit Consolidation</t>
  </si>
  <si>
    <t>JUDYS GROUP.INC</t>
  </si>
  <si>
    <t>https://www.lendingclub.com/browse/loanDetail.action?loan_id=457700</t>
  </si>
  <si>
    <t xml:space="preserve">  569235 added on 11/13/09 &gt; Hello,&lt;br/&gt;I am starting a business in my origin country (Romania). It is going to be in canvas printing and I need this money for the printer.&lt;br/&gt;Thank you for your help,&lt;br/&gt;</t>
  </si>
  <si>
    <t>CANVAS PRINTER</t>
  </si>
  <si>
    <t>Demusz Mfg Inc.</t>
  </si>
  <si>
    <t>https://www.lendingclub.com/browse/loanDetail.action?loan_id=622190</t>
  </si>
  <si>
    <t xml:space="preserve">  Borrower added on 11/26/10 &gt; This loan is for my girlfriend to get plastic surgery for a combined Christmas/Birthday Present. We have tried a Bunch other Medical Loans with little success. Its getting close to the wire for the syrgery date. Hoping Lending Club works for us.&lt;br/&gt; Borrower added on 11/27/10 &gt; I would Really like to help my girlfriend feel better about her self. She hasn't been feeling as she used to since we had our son. I feel like I need to do this for her.&lt;br/&gt; Borrower added on 11/29/10 &gt; I would do anything for this woman and before I ask her to marry me.. I want her to be full satisfied and happy with herself. What I do is for her and our son... and I will do whatever to give them anything.&lt;br/&gt; Borrower added on 11/30/10 &gt; Employment information: I am employed with Demusz Manufacting Inc. I have been here Five years. I work as the only Shipping and receiving coordinator. I work anywhere between 40 to 60 hour weeks. The Company as a whole is doing very well, and my job is secure.&lt;br/&gt;</t>
  </si>
  <si>
    <t>Diebold</t>
  </si>
  <si>
    <t>https://www.lendingclub.com/browse/loanDetail.action?loan_id=599406</t>
  </si>
  <si>
    <t xml:space="preserve">  Borrower added on 10/17/10 &gt; I am working full time 40+hrs a week. I would like to use this loan to pay off all debt that i have. I am trying to find a way to put all my bills together so that I can pay them all off now and make 1 payment each month. In doing so I can pay more than just the min monthly payment.&lt;br/&gt;</t>
  </si>
  <si>
    <t>Final debt consolidation</t>
  </si>
  <si>
    <t>https://www.lendingclub.com/browse/loanDetail.action?loan_id=631857</t>
  </si>
  <si>
    <t xml:space="preserve">  Borrower added on 12/11/10 &gt; Just seeking some help in consoiidating my debt into one easy payment.This would make it easier to manage my budget. I have&lt;br/&gt;credit and have never made any late payments. Thank you&lt;br/&gt;</t>
  </si>
  <si>
    <t>Mercury Computer Sys</t>
  </si>
  <si>
    <t>https://www.lendingclub.com/browse/loanDetail.action?loan_id=1023158</t>
  </si>
  <si>
    <t xml:space="preserve">  Borrower added on 12/08/11 &gt; Pay off Home Equity Line. Re-Finance 1st mortgage without subordination of Jr lender and get a much better long term rate.  Very little existing unsecured debt.&lt;br&gt;</t>
  </si>
  <si>
    <t>Havertys Fyrniture</t>
  </si>
  <si>
    <t>https://www.lendingclub.com/browse/loanDetail.action?loan_id=1058952</t>
  </si>
  <si>
    <t xml:space="preserve">  Borrower added on 12/06/11 &gt; Thank you  &lt;br&gt;</t>
  </si>
  <si>
    <t>Insight Enterprises</t>
  </si>
  <si>
    <t>https://www.lendingclub.com/browse/loanDetail.action?loan_id=1031809</t>
  </si>
  <si>
    <t xml:space="preserve">  Borrower added on 11/18/11 &gt; Hello,&lt;br&gt;&lt;br&gt;I am trying to consolidate a personal loan, a credit card, and pay off my truck.  Once I have consolidated all of these debts it will drop my payment from $1200/mo to $600/mo.  This will give me a little more breathing room and allow me to pay off this loan a little faster than paying off all of those individual debts.&lt;br&gt;&lt;br&gt;Thanks!&lt;br&gt;</t>
  </si>
  <si>
    <t>Township of North Bergen</t>
  </si>
  <si>
    <t>https://www.lendingclub.com/browse/loanDetail.action?loan_id=524744</t>
  </si>
  <si>
    <t xml:space="preserve">  Borrower added on 06/04/10 &gt; t&lt;br/&gt;</t>
  </si>
  <si>
    <t>The Hartford</t>
  </si>
  <si>
    <t>https://www.lendingclub.com/browse/loanDetail.action?loan_id=441028</t>
  </si>
  <si>
    <t xml:space="preserve">I just bought a new home so I am requesting some money for upgrades. </t>
  </si>
  <si>
    <t xml:space="preserve">Home Improvement </t>
  </si>
  <si>
    <t>Loma Linda VA Healthcare System</t>
  </si>
  <si>
    <t>https://www.lendingclub.com/browse/loanDetail.action?loan_id=846040</t>
  </si>
  <si>
    <t>Fedex</t>
  </si>
  <si>
    <t>https://www.lendingclub.com/browse/loanDetail.action?loan_id=353173</t>
  </si>
  <si>
    <t xml:space="preserve"> This loan will be utilized to pay off medical bills from a recent surgery in addition to paying off credit card debt. The purpose is to have 1 lower monthly payment. I am currently paying back credit cards in a debt management program, and feel that the interests rates and fees assessed for being in the program are not benefiting me. In addition, the debt management leaves a negative mark on my current credit report. </t>
  </si>
  <si>
    <t>Medical and Credit Debt</t>
  </si>
  <si>
    <t>Department Of Homeland Security</t>
  </si>
  <si>
    <t>https://www.lendingclub.com/browse/loanDetail.action?loan_id=1026242</t>
  </si>
  <si>
    <t xml:space="preserve">  Borrower added on 11/16/11 &gt; I am trying to consolidate my outstanding revolving debt to better manage my monthly payments and to have a fixed end date on the outstanding debt.  Thanks you so much for your consideration.&lt;br&gt; Borrower added on 11/22/11 &gt; I have answered several questions that seem to get kicked back because I give too much personal info.  I just want the investors to understand how and why I got all this revolving debt and to let them know my intention is to consolidate all credit card debt so I can put them away once and for all!  My goal is to get to $30k. Thank you for your consideration.&lt;br&gt;</t>
  </si>
  <si>
    <t>https://www.lendingclub.com/browse/loanDetail.action?loan_id=981540</t>
  </si>
  <si>
    <t>pcc airfoils</t>
  </si>
  <si>
    <t>https://www.lendingclub.com/browse/loanDetail.action?loan_id=274763</t>
  </si>
  <si>
    <t xml:space="preserve">I am looking for a loan to start a landscaping buisness. I already do it on the side and I would like to expand it to a full time operation. I worked 3rd shift at my regular job. So I will be working my regular full time job and also doing landscaping.  I will be doing the landscaping after work and every weekend. I would use the money to buy some new equipment and have a little extra money to cover any unforseen expeneses.    A small part of this loan will go to pay off one of my credit cards for 1200.   Thanks for considering my loan request. </t>
  </si>
  <si>
    <t>Pay off debt and start buisness</t>
  </si>
  <si>
    <t>https://www.lendingclub.com/browse/loanDetail.action?loan_id=443318</t>
  </si>
  <si>
    <t>We are going to significantly add to the value of our home by fixing (the basement floor was torn up due to a flood a few years ago) and adding steps to the basement.</t>
  </si>
  <si>
    <t>K. Rupert Basement</t>
  </si>
  <si>
    <t>GovernmentJobs.com</t>
  </si>
  <si>
    <t>https://www.lendingclub.com/browse/loanDetail.action?loan_id=881994</t>
  </si>
  <si>
    <t xml:space="preserve">  Borrower added on 09/13/11 &gt; I have been living in the US for the last  5.5 years, and I'm trying to get this loan so I can meet some of my wedding expenses.&lt;br/&gt;</t>
  </si>
  <si>
    <t>Syndetix</t>
  </si>
  <si>
    <t>https://www.lendingclub.com/browse/loanDetail.action?loan_id=709150</t>
  </si>
  <si>
    <t>Childs Automotive</t>
  </si>
  <si>
    <t>https://www.lendingclub.com/browse/loanDetail.action?loan_id=759263</t>
  </si>
  <si>
    <t>Pittsfield Public Schools</t>
  </si>
  <si>
    <t>https://www.lendingclub.com/browse/loanDetail.action?loan_id=562732</t>
  </si>
  <si>
    <t xml:space="preserve">  Borrower added on 08/11/10 &gt; Very stable job as an educator. 10 years of employment with same company. Need loan for various fixes around the house. Thank you for your consideration.&lt;br/&gt; Borrower added on 08/11/10 &gt; The note I submitted should have said 10+ years at the same job. I have been employed for 14 years.&lt;br/&gt;</t>
  </si>
  <si>
    <t>Home One</t>
  </si>
  <si>
    <t>012xx</t>
  </si>
  <si>
    <t>https://www.lendingclub.com/browse/loanDetail.action?loan_id=1044300</t>
  </si>
  <si>
    <t>Service By Air Inc</t>
  </si>
  <si>
    <t>https://www.lendingclub.com/browse/loanDetail.action?loan_id=642983</t>
  </si>
  <si>
    <t>I am looking to pay off credit card balances by refinancing my credit card debt at a lower rate and applying the savings to the remaining balances.</t>
  </si>
  <si>
    <t>Credit Crd Refinance</t>
  </si>
  <si>
    <t>Independence Insurance Agency</t>
  </si>
  <si>
    <t>https://www.lendingclub.com/browse/loanDetail.action?loan_id=516241</t>
  </si>
  <si>
    <t>CC debt</t>
  </si>
  <si>
    <t>Levi Strauss  and  Co.</t>
  </si>
  <si>
    <t>https://www.lendingclub.com/browse/loanDetail.action?loan_id=645828</t>
  </si>
  <si>
    <t xml:space="preserve">  Borrower added on 01/13/11 &gt; My fiance and I willingly went in to debt to enable her to finish nursing school.   While she completed nursing school we lived on one salary.  She has now completed nursing school and is studying for her boards.  She has recently resumed working for Miami Dade County and plans to continue to do that and obtain a nursing job at night.&lt;br/&gt;We plan on using the loan to pay off all our existing debt.  We now have a joint income and monthly buget that will easily enable us to repay the loan in accordance with the terms.&lt;br/&gt;We appreciate your consideration in assisting us.&lt;br/&gt;</t>
  </si>
  <si>
    <t>JimnTyis</t>
  </si>
  <si>
    <t>https://www.lendingclub.com/browse/loanDetail.action?loan_id=705481</t>
  </si>
  <si>
    <t>R&amp;RLoan</t>
  </si>
  <si>
    <t>MILCOM Venture Partners</t>
  </si>
  <si>
    <t>https://www.lendingclub.com/browse/loanDetail.action?loan_id=879514</t>
  </si>
  <si>
    <t xml:space="preserve">  Borrower added on 09/09/11 &gt; It's time for a change.   I've had the same furniture since college, and it's fairly worn after 3 moves from my days in the military.   I plan to purchase a new couch, living room chair, and dining set with the funds.&lt;br/&gt;null</t>
  </si>
  <si>
    <t>Home Refurbishment</t>
  </si>
  <si>
    <t>https://www.lendingclub.com/browse/loanDetail.action?loan_id=431934</t>
  </si>
  <si>
    <t xml:space="preserve"> I am in the military and I have guaranteed paychecks.  I live in government housing and have no rent or utility payments. I am not married and have no children, dependents, alimony or child support.</t>
  </si>
  <si>
    <t>Workers Compensation Fund</t>
  </si>
  <si>
    <t>https://www.lendingclub.com/browse/loanDetail.action?loan_id=365199</t>
  </si>
  <si>
    <t>My wife and I owned a business and accumalated some debts. We sold the business but didn't make enough to pay off the debts. We're making the payments but can't get out - mostly because the interest rates on the AMEX credit card we have are so high. We're trying to get a better rate so that we can pay off that debt quicker. I have worked at my current employer for almost 12 years. It is a very stable company with lots of assets. I am on the management team within the IT department. I am very responsible with my debts and pay on time.   Thanks for reading.</t>
  </si>
  <si>
    <t>Relief from ridiculous interest rate</t>
  </si>
  <si>
    <t>s.rothschild</t>
  </si>
  <si>
    <t>https://www.lendingclub.com/browse/loanDetail.action?loan_id=787165</t>
  </si>
  <si>
    <t xml:space="preserve">  Borrower added on 06/15/11 &gt; to pay for furniture and vacation&lt;br/&gt;</t>
  </si>
  <si>
    <t>TSM Corporation</t>
  </si>
  <si>
    <t>https://www.lendingclub.com/browse/loanDetail.action?loan_id=656858</t>
  </si>
  <si>
    <t xml:space="preserve">  Borrower added on 01/20/11 &gt; Funds will be used to ELIMINATE high interest cards.&lt;br/&gt;Have an excellent credit score and credit history.&lt;br/&gt;More than sufficient income versus expenses.&lt;br/&gt;Working as a government contractor (Navy).&lt;br/&gt;</t>
  </si>
  <si>
    <t>DFCU Financial</t>
  </si>
  <si>
    <t>https://www.lendingclub.com/browse/loanDetail.action?loan_id=400562</t>
  </si>
  <si>
    <t xml:space="preserve"> The purpose of my request for a loan is to purchase/invest in a diesel truck to start my own small business.  I will continue to work but it is a dream of mind to one day be my own boss and would like to do so by starting with this purchase.  I am confident everything will be a success and the truck will pay for itself and my goal is to pay it off before the 36 months if possible.  I am a person that will do whatever it takes not to default and will make payments on time.  I know the importance of a credit score and how delays on monthly payments impact significantly on the score.  Therefore, you have my word this loan will be paid back and on time.</t>
  </si>
  <si>
    <t>Work Truck</t>
  </si>
  <si>
    <t>Kelly Tractor</t>
  </si>
  <si>
    <t>https://www.lendingclub.com/browse/loanDetail.action?loan_id=611783</t>
  </si>
  <si>
    <t>Cook Childrens Medical Center</t>
  </si>
  <si>
    <t>https://www.lendingclub.com/browse/loanDetail.action?loan_id=587343</t>
  </si>
  <si>
    <t xml:space="preserve">  Borrower added on 09/28/10 &gt; Laura Debt Consolidation Loan&lt;br/&gt; Borrower added on 09/28/10 &gt; I want to pay off high interest credit cards and have one payment with a lower interest rate in order to save money and help budget better.&lt;br/&gt; Borrower added on 09/29/10 &gt; I am a registered nurse and I work in a busy childrens hospital.&lt;br/&gt;</t>
  </si>
  <si>
    <t>Laura's Loan</t>
  </si>
  <si>
    <t>Burrell School District</t>
  </si>
  <si>
    <t>https://www.lendingclub.com/browse/loanDetail.action?loan_id=642837</t>
  </si>
  <si>
    <t>medplast group inc</t>
  </si>
  <si>
    <t>https://www.lendingclub.com/browse/loanDetail.action?loan_id=491591</t>
  </si>
  <si>
    <t xml:space="preserve">  Borrower added on 03/05/10 &gt; I want to pay all my credit cards off, I have closed the accounts it will take 15 years to pay them off the way I am going. This loan will do it in 3 years.&lt;br/&gt; Borrower added on 03/09/10 &gt; Credit Review Status Approved by Lending Club.&lt;br/&gt; Borrower added on 03/13/10 &gt; Thank you to all who have funded my loan so far, I can't wait to pay my credit cards off. I plan on joining this site as an investor as soon as I can save money to do so, Lending Club is great....Once again thank you all.&lt;br/&gt;</t>
  </si>
  <si>
    <t>https://www.lendingclub.com/browse/loanDetail.action?loan_id=882562</t>
  </si>
  <si>
    <t xml:space="preserve">  Borrower added on 09/12/11 &gt; Personal loan for home expenses and remodeling.&lt;br/&gt; Borrower added on 09/12/11 &gt; Home expenses and remodeling.&lt;br/&gt;</t>
  </si>
  <si>
    <t>Home expenses</t>
  </si>
  <si>
    <t>Broadmoor Hotel</t>
  </si>
  <si>
    <t>https://www.lendingclub.com/browse/loanDetail.action?loan_id=187007</t>
  </si>
  <si>
    <t>I am currently a culinary apprentice at the Broadmoor Hotel and need a little financial help with school expenses.  I work full-time in the kitchens of the hotel, learning new and classical cuisines.  I attend a 5-hour weekly class in Lakewood which is a strict culinary curriculum. I am also earning 57 elective credits through Red Rocks Community College to apply towards a degree.</t>
  </si>
  <si>
    <t>School fees, tuition, and other expenses</t>
  </si>
  <si>
    <t>Home Care Matters</t>
  </si>
  <si>
    <t>https://www.lendingclub.com/browse/loanDetail.action?loan_id=834759</t>
  </si>
  <si>
    <t xml:space="preserve">  Borrower added on 07/30/11 &gt; I plan to use these funds to pay down high interest credit cards.  Even though I don't use the cards at all, it seems like the balances never go down.  My monthly bills are around $600-$650 every month.  I've been with the same employer for 5 years, and I work in the healthcare field.  My job is very secure.  Over the last couple of years I have become very credit conscious, because I realize how much a good credit score can help me out in my lifetime.  I am the type of person that loves to sit down and pay my bills every month because it gives me a very accomplished feeling knowing that I am not living beyond my means.&lt;br/&gt;</t>
  </si>
  <si>
    <t>CC</t>
  </si>
  <si>
    <t>Cooks Cleaning</t>
  </si>
  <si>
    <t>https://www.lendingclub.com/browse/loanDetail.action?loan_id=601878</t>
  </si>
  <si>
    <t xml:space="preserve">  Borrower added on 10/21/10 &gt; I want this loan to pay off the camaro I have and buy a truck. I can't drive the car in the winter, I have too much money into it. I have had my job for six years, and business is actually picking up. I have never been late on payments, or had anything go to a collection agency.&lt;br/&gt; Borrower added on 10/25/10 &gt; This will lower my monthly expenses so I will not have trouble paying it back.&lt;br/&gt;</t>
  </si>
  <si>
    <t>Cars</t>
  </si>
  <si>
    <t>Medquest Associates</t>
  </si>
  <si>
    <t>https://www.lendingclub.com/browse/loanDetail.action?loan_id=766608</t>
  </si>
  <si>
    <t xml:space="preserve">  Borrower added on 05/25/11 &gt; Funds will be used for working capital for small start up business.  Owners have over 10 years experience in field as well as sales/marketing experience.&lt;br/&gt;</t>
  </si>
  <si>
    <t>u s coast guard</t>
  </si>
  <si>
    <t>https://www.lendingclub.com/browse/loanDetail.action?loan_id=509877</t>
  </si>
  <si>
    <t xml:space="preserve">  Borrower added on 05/01/10 &gt; I am requesting a loan to help me with home improvement and purchase appliance for my house.&lt;br/&gt;</t>
  </si>
  <si>
    <t>https://www.lendingclub.com/browse/loanDetail.action?loan_id=1042392</t>
  </si>
  <si>
    <t>Debt/Credit Card Consolidation</t>
  </si>
  <si>
    <t>Battle Ground School District</t>
  </si>
  <si>
    <t>https://www.lendingclub.com/browse/loanDetail.action?loan_id=815522</t>
  </si>
  <si>
    <t xml:space="preserve">  Borrower added on 07/13/11 &gt; Pay off credit cards and lower monthly payments.&lt;br/&gt;</t>
  </si>
  <si>
    <t xml:space="preserve">Galpin Mazda </t>
  </si>
  <si>
    <t>https://www.lendingclub.com/browse/loanDetail.action?loan_id=988100</t>
  </si>
  <si>
    <t xml:space="preserve">  Borrower added on 10/12/11 &gt; Shop tools and maintenance&lt;br/&gt; Borrower added on 10/14/11 &gt; Buy Paint and material for the shop and shop maintenance and tools&lt;br/&gt;</t>
  </si>
  <si>
    <t>EWS Enterprises llc</t>
  </si>
  <si>
    <t>https://www.lendingclub.com/browse/loanDetail.action?loan_id=875582</t>
  </si>
  <si>
    <t xml:space="preserve">  Borrower added on 09/06/11 &gt; I always pay my bills on time.  I will have no problem paying this back.  I have high interest credit cards and I just want to pay them all off.  I should pay this loan back within 3 years.  Thank you for helping&lt;br/&gt;null Borrower added on 09/07/11 &gt; I used the credit cards to pay for my wedding and honeymoon... I get a bonus 2 times a year and will pay a chunk of the loan off with it..&lt;br/&gt; Borrower added on 09/09/11 &gt; Thank you everyone for investing, this loan will help me payoff all the high interest credit cards and get me debt free... Cant wait till I have no more debts......&lt;br/&gt;null Borrower added on 09/17/11 &gt; I have already paid about 5000.00 off of my credit cards in the last month and a half that are not reflected on my credit report and that is why my DTI is higher than what it should be..&lt;br/&gt;</t>
  </si>
  <si>
    <t>ABCLEAN Inc.</t>
  </si>
  <si>
    <t>https://www.lendingclub.com/browse/loanDetail.action?loan_id=423633</t>
  </si>
  <si>
    <t xml:space="preserve">  I took a 20,000 personal loan from bank of america as an investment in a personal business .  I later found out that the interest type is recurring ( not fixed ).  I need to secure another loan to pay off this debt . I look forward to a fixed interest loan at not greater than 15% .  I am still pursuing my business interest . I equally have a good paying , reliable job .  I will appreciate a good interst loan .Thanks  </t>
  </si>
  <si>
    <t>Loan to pay high interest debt.</t>
  </si>
  <si>
    <t>https://www.lendingclub.com/browse/loanDetail.action?loan_id=331181</t>
  </si>
  <si>
    <t xml:space="preserve">General Motors employee,getting ready to retire. Will be getting retirement package,but not till july,or august. Need to take care of certain bills,and get my finances in order untill I get my retirement package.I know I have excessive credit obligations,but with my retirerment package I'll be able to get my finances in order.                              Thank You.   </t>
  </si>
  <si>
    <t>retirement</t>
  </si>
  <si>
    <t>Trane</t>
  </si>
  <si>
    <t>https://www.lendingclub.com/browse/loanDetail.action?loan_id=629368</t>
  </si>
  <si>
    <t xml:space="preserve">  Borrower added on 12/07/10 &gt; This loan is to fill the long, and quite depressing vacancy in the driveway. A little over a year ago I sold my dear friend and adventure enabler 1964 VW camper to finishes up some home improvements. It was hard to do, but I did double my money and finished up what had to be done. Anyway I have found a replacement if thats even possible, and called up my credit union to get the loan as I have done for many years, only to find out that the company that they have merge with has done away with the classic car loan I have grown to depend on. So not being discouraged by their resent change in policy I started looking for another way. Thats when I found you and decided to give it a shot. The more I research this the better it sounds, you win I win. So with that being said let me just say, thank you for giving me a rate and term I can live with.&lt;br/&gt;Thank you.&lt;br/&gt;</t>
  </si>
  <si>
    <t>vw bus</t>
  </si>
  <si>
    <t>THE PANTRY</t>
  </si>
  <si>
    <t>https://www.lendingclub.com/browse/loanDetail.action?loan_id=1037813</t>
  </si>
  <si>
    <t>Doctor M. Media, LLC</t>
  </si>
  <si>
    <t>https://www.lendingclub.com/browse/loanDetail.action?loan_id=539292</t>
  </si>
  <si>
    <t>Craig's 1998 E300TD</t>
  </si>
  <si>
    <t>Christian Social Services</t>
  </si>
  <si>
    <t>https://www.lendingclub.com/browse/loanDetail.action?loan_id=1050139</t>
  </si>
  <si>
    <t>LD Docsa</t>
  </si>
  <si>
    <t>https://www.lendingclub.com/browse/loanDetail.action?loan_id=800264</t>
  </si>
  <si>
    <t xml:space="preserve">  Borrower added on 06/28/11 &gt; Bobcat and gooseneck dump trailer.&lt;br/&gt;Needed for construction and scrap metal recycling.&lt;br/&gt; Borrower added on 07/07/11 &gt; Current monthly expenses are1070.00&lt;br/&gt;</t>
  </si>
  <si>
    <t>bobcat and trailer</t>
  </si>
  <si>
    <t>Regent Condominium</t>
  </si>
  <si>
    <t>https://www.lendingclub.com/browse/loanDetail.action?loan_id=662956</t>
  </si>
  <si>
    <t>Pete and Lauras Wedding</t>
  </si>
  <si>
    <t>West Islip Public Schools</t>
  </si>
  <si>
    <t>https://www.lendingclub.com/browse/loanDetail.action?loan_id=728670</t>
  </si>
  <si>
    <t>Port of Everett</t>
  </si>
  <si>
    <t>https://www.lendingclub.com/browse/loanDetail.action?loan_id=1062536</t>
  </si>
  <si>
    <t>Let's Insure</t>
  </si>
  <si>
    <t>https://www.lendingclub.com/browse/loanDetail.action?loan_id=1061941</t>
  </si>
  <si>
    <t xml:space="preserve">  Borrower added on 12/08/11 &gt; I have applied for this loan so that I may consolidate my debt, reduce my APR and reduce my monthly payments. The loan will help reduce my current finance charges and insure a quicker repayment plan. &lt;br&gt; Borrower added on 12/09/11 &gt; Thank you all who have invested in my loan. This loan would really change the way my finances are. I woudl like to see the payments I make actually pay off a loan, instead of paying just interest with such high APRs on my current credit cards. I currently have a plan set in motion to pay them off without a loan, but it would take over 5 years, and way more interest charges. Helping me pay these off within 5 years will put me back on track to purchase my home.&lt;br&gt;</t>
  </si>
  <si>
    <t>Toyota Financial Svcs</t>
  </si>
  <si>
    <t>https://www.lendingclub.com/browse/loanDetail.action?loan_id=410080</t>
  </si>
  <si>
    <t>I need a motorcycle loan.</t>
  </si>
  <si>
    <t>Maricopa Integrated Health Systems</t>
  </si>
  <si>
    <t>https://www.lendingclub.com/browse/loanDetail.action?loan_id=763262</t>
  </si>
  <si>
    <t>Unsecured Loan</t>
  </si>
  <si>
    <t>Avenue Web Media, LLC</t>
  </si>
  <si>
    <t>https://www.lendingclub.com/browse/loanDetail.action?loan_id=1020326</t>
  </si>
  <si>
    <t>Credit Improvement Refinance Loan</t>
  </si>
  <si>
    <t>ESI North America</t>
  </si>
  <si>
    <t>https://www.lendingclub.com/browse/loanDetail.action?loan_id=731914</t>
  </si>
  <si>
    <t xml:space="preserve">Travelers Insurance </t>
  </si>
  <si>
    <t>https://www.lendingclub.com/browse/loanDetail.action?loan_id=538596</t>
  </si>
  <si>
    <t>KLT1960</t>
  </si>
  <si>
    <t xml:space="preserve">State of California Dept of Pesticide </t>
  </si>
  <si>
    <t>https://www.lendingclub.com/browse/loanDetail.action?loan_id=814316</t>
  </si>
  <si>
    <t>Personal Loan for Purchase of a Honda</t>
  </si>
  <si>
    <t>https://www.lendingclub.com/browse/loanDetail.action?loan_id=1034612</t>
  </si>
  <si>
    <t xml:space="preserve">  Borrower added on 11/21/11 &gt; First let me say thank you to everyone viewing and investing in this loan. I've recently paid off fmy car so paying off my credit cards was next on the list. I'm not going to say that my goal is to be debt free. In this society that would be next to impossible unless I was rich. My goals are to pay off this debt, increase my FICO score, learn from my past and make wiser choices when it comes to spending in the future. Once again I say thank you to everyone who is willing to help reach these goals.&lt;br&gt;</t>
  </si>
  <si>
    <t>https://www.lendingclub.com/browse/loanDetail.action?loan_id=986302</t>
  </si>
  <si>
    <t xml:space="preserve">  Borrower added on 10/13/11 &gt; I plan to pay off ALL credit card debt and cut the cards up. I'm NEVER getting another CREDIT card!!!!&lt;br/&gt; Borrower added on 10/13/11 &gt; Pay off credit card debt:&lt;br/&gt;Macys $974&lt;br/&gt;American Express $8444&lt;br/&gt;Credit First $641&lt;br/&gt;Exxon $933&lt;br/&gt;JC Penneys $2361&lt;br/&gt;Sams Discover $3378&lt;br/&gt;Bill Me Later $1573&lt;br/&gt; Borrower added on 10/13/11 &gt; I am never late on my bills and my credit score is currently 737. I've worked at my place of employment for over 25 years. I just want to consolidate all the credit card into one payment and pay a lower interest rate.&lt;br/&gt; Borrower added on 10/14/11 &gt; Here are the rest of the interest rates:&lt;br/&gt;Bill Me Later 19.99%&lt;br/&gt;Exxon 24.99%&lt;br/&gt;Credit First 22.8%&lt;br/&gt;</t>
  </si>
  <si>
    <t>Dugmore &amp; Duncan</t>
  </si>
  <si>
    <t>https://www.lendingclub.com/browse/loanDetail.action?loan_id=823854</t>
  </si>
  <si>
    <t xml:space="preserve">  Borrower added on 07/20/11 &gt; short term payoff for car, etc.&lt;br/&gt;</t>
  </si>
  <si>
    <t>City of Henderson</t>
  </si>
  <si>
    <t>https://www.lendingclub.com/browse/loanDetail.action?loan_id=985107</t>
  </si>
  <si>
    <t xml:space="preserve">  Borrower added on 10/09/11 &gt; Purpose of loan: Business Start up&lt;br/&gt;This loan will be used for partial funding in the opening of a business&lt;br/&gt;&lt;br/&gt;&lt;br/&gt;I am a good candidate for this loan because I have an excellent history of paying my bills and loans. I have never been late on a payment in my life.&lt;br/&gt; Borrower added on 10/11/11 &gt; The business is one which we have 10 years experience in operating on all levels. &lt;br/&gt;We had successfully started the same type of company in 2001 and sold in 2008. &lt;br/&gt;Since that time, we have overseen and managed the operation of the sold company for the purchasing party.&lt;br/&gt;</t>
  </si>
  <si>
    <t>Small business Loan</t>
  </si>
  <si>
    <t>RRI</t>
  </si>
  <si>
    <t>https://www.lendingclub.com/browse/loanDetail.action?loan_id=592570</t>
  </si>
  <si>
    <t>17th green</t>
  </si>
  <si>
    <t>Jobfox Inc.</t>
  </si>
  <si>
    <t>https://www.lendingclub.com/browse/loanDetail.action?loan_id=370326</t>
  </si>
  <si>
    <t>I would like to refinance my current credit card balances into a lower rate for a fixed term to get them paid down faster.   My wife and I have solid and stable employment and great income. We recently used credit to finance our wedding last April and would love to pay this down in a more systematic way that is at a lower rate than we currently have.</t>
  </si>
  <si>
    <t>Tim's Credit Card refinance</t>
  </si>
  <si>
    <t>https://www.lendingclub.com/browse/loanDetail.action?loan_id=757196</t>
  </si>
  <si>
    <t xml:space="preserve">  Borrower added on 05/14/11 &gt; 2002 Honda Shadow Sabre 1100, 13k miles. Very good price - I have done the research. Can send you a pic if you wish...&lt;br/&gt; Borrower added on 05/14/11 &gt; This is a loan for a motorcycle - I don't know why it says 'car financing.' I don't remember making any selection like that...&lt;br/&gt;</t>
  </si>
  <si>
    <t xml:space="preserve">Car Loan </t>
  </si>
  <si>
    <t>st catherine of siena</t>
  </si>
  <si>
    <t>https://www.lendingclub.com/browse/loanDetail.action?loan_id=1064908</t>
  </si>
  <si>
    <t xml:space="preserve">  Borrower added on 12/10/11 &gt; I am looking for an afforadable loan to pay my debt off.  &lt;br&gt;</t>
  </si>
  <si>
    <t>pay off my debt</t>
  </si>
  <si>
    <t>ETMC Carthage</t>
  </si>
  <si>
    <t>https://www.lendingclub.com/browse/loanDetail.action?loan_id=697609</t>
  </si>
  <si>
    <t xml:space="preserve">  Borrower added on 03/10/11 &gt; I am buying a 2007 Honda VTX 1300C motorcycle.  It has 5300 miles and the blue book on it (trade-in) is over $5000.  The lowest rate I could find locally for a motorcycle loan was 9.5%.&lt;br/&gt;</t>
  </si>
  <si>
    <t>miller appliance</t>
  </si>
  <si>
    <t>https://www.lendingclub.com/browse/loanDetail.action?loan_id=813291</t>
  </si>
  <si>
    <t>ford truck</t>
  </si>
  <si>
    <t xml:space="preserve">Transocean </t>
  </si>
  <si>
    <t>https://www.lendingclub.com/browse/loanDetail.action?loan_id=799033</t>
  </si>
  <si>
    <t>https://www.lendingclub.com/browse/loanDetail.action?loan_id=362598</t>
  </si>
  <si>
    <t>I am using the money to payoff more expensive debt. I work at Fidelity Investments as a financial representative. Just started in March of 2008 and have found it tough to obtain credit through my bank JP Morgan Chase even though I have a 713 credit score. I graduated from Arizona State University with a degree in Finance and continuing my education with a MBA from Texas A&amp;M Commerce, where I am 4 courses shy of obtaining my diploma. School has been paid for by the GI Bill and the Texas Hazlewood Act.</t>
  </si>
  <si>
    <t>City of East Point</t>
  </si>
  <si>
    <t>https://www.lendingclub.com/browse/loanDetail.action?loan_id=501034</t>
  </si>
  <si>
    <t>Pay off fast</t>
  </si>
  <si>
    <t>Lowes</t>
  </si>
  <si>
    <t>https://www.lendingclub.com/browse/loanDetail.action?loan_id=378230</t>
  </si>
  <si>
    <t xml:space="preserve">to pay off another loan that has a high interest rate </t>
  </si>
  <si>
    <t>395xx</t>
  </si>
  <si>
    <t>Scott &amp; White</t>
  </si>
  <si>
    <t>https://www.lendingclub.com/browse/loanDetail.action?loan_id=1069238</t>
  </si>
  <si>
    <t xml:space="preserve">  Borrower added on 12/19/11 &gt; I got crazy with my credit cards in college and now its time to finally pay it all down. I just want a one stop shop to consolidate all my debt so I can feel like I actually am paying my cards down, and also so I can start saving.&lt;br&gt;&lt;br&gt; Borrower added on 12/19/11 &gt; Please help me to get rid of my credit card debt in 3 years or less. I've made the mistake of spending too much in college and now it's time to finally pay it all down! One monthly payment and a lower interest rate will definitely help me to reach my goal, and to really start saving for my future.&lt;br&gt;</t>
  </si>
  <si>
    <t>MEDITECH  Inc.</t>
  </si>
  <si>
    <t>https://www.lendingclub.com/browse/loanDetail.action?loan_id=628170</t>
  </si>
  <si>
    <t>https://www.lendingclub.com/browse/loanDetail.action?loan_id=865730</t>
  </si>
  <si>
    <t xml:space="preserve">  Borrower added on 08/26/11 &gt; The purpose od this loan is to complete home improvements and consolidate payoff a few credit cards so I can ultimately have one payment a month for this home project.&lt;br/&gt; Borrower added on 08/29/11 &gt; *of not od&lt;br/&gt;</t>
  </si>
  <si>
    <t>Home Imp Loan</t>
  </si>
  <si>
    <t>Golden 1 Credit Union</t>
  </si>
  <si>
    <t>https://www.lendingclub.com/browse/loanDetail.action?loan_id=809235</t>
  </si>
  <si>
    <t>vet expenses and some consolidation</t>
  </si>
  <si>
    <t>Bresnan Communications</t>
  </si>
  <si>
    <t>https://www.lendingclub.com/browse/loanDetail.action?loan_id=287472</t>
  </si>
  <si>
    <t>Personal loan to consolidate some debt and pay off things on my credit</t>
  </si>
  <si>
    <t>Cards and Loan</t>
  </si>
  <si>
    <t>Polk Community College</t>
  </si>
  <si>
    <t>https://www.lendingclub.com/browse/loanDetail.action?loan_id=353423</t>
  </si>
  <si>
    <t xml:space="preserve"> Loan Request is to pay off remaining credit cards.</t>
  </si>
  <si>
    <t>https://www.lendingclub.com/browse/loanDetail.action?loan_id=773475</t>
  </si>
  <si>
    <t xml:space="preserve">  Borrower added on 06/16/11 &gt; I plan to use this loan to pay off a few credit cards so I can focus on saving money each month. I have never missed a payment on any cards, or bills in the past. I have a stable full time job with a monthly budget of $6,000. Thank you.&lt;br/&gt;</t>
  </si>
  <si>
    <t>https://www.lendingclub.com/browse/loanDetail.action?loan_id=776187</t>
  </si>
  <si>
    <t xml:space="preserve">  Borrower added on 06/04/11 &gt; Loan is for: credit card consolidation, car repairs&lt;br/&gt;</t>
  </si>
  <si>
    <t>America One</t>
  </si>
  <si>
    <t>https://www.lendingclub.com/browse/loanDetail.action?loan_id=878372</t>
  </si>
  <si>
    <t xml:space="preserve">  Borrower added on 09/08/11 &gt; I am lowering my cards 5% with this loan&lt;br/&gt;</t>
  </si>
  <si>
    <t>West Metro Education Partners</t>
  </si>
  <si>
    <t>https://www.lendingclub.com/browse/loanDetail.action?loan_id=1052717</t>
  </si>
  <si>
    <t>BrightLine CPAs &amp; Associates Inc.</t>
  </si>
  <si>
    <t>https://www.lendingclub.com/browse/loanDetail.action?loan_id=890773</t>
  </si>
  <si>
    <t xml:space="preserve">  Borrower added on 09/01/11 &gt; Consolidating credit card debt currently at 16 percent&lt;br/&gt;</t>
  </si>
  <si>
    <t>Exide Technologies</t>
  </si>
  <si>
    <t>https://www.lendingclub.com/browse/loanDetail.action?loan_id=394426</t>
  </si>
  <si>
    <t>I currently have about $12,000 in credit card debt and have 8 different accounts that I currently owe on.  I am currently starting a new family with my soon to be wife and her son and would like to consolidate/refinance my debt to create an easier transition into the joining of our finances.</t>
  </si>
  <si>
    <t>Credit Card Consolidation/Refinancing</t>
  </si>
  <si>
    <t>Adams and Associates</t>
  </si>
  <si>
    <t>https://www.lendingclub.com/browse/loanDetail.action?loan_id=1058477</t>
  </si>
  <si>
    <t>Cameron Ventures Team LLC</t>
  </si>
  <si>
    <t>https://www.lendingclub.com/browse/loanDetail.action?loan_id=445728</t>
  </si>
  <si>
    <t>I am in a very unique circumstance by which my largest client is completing a funding raise that has them unable to cover my September retainer of $9K. They will be able to fund my needs by October 15th, and I am now unfortunately unable to meet my September' mortgage &amp; core obligations. As such, a Lending Club loan would bridge me for the next 20-30 days and save my household. Thanks VERY much for your consideration!</t>
  </si>
  <si>
    <t>Bridge Loan for Household expenses</t>
  </si>
  <si>
    <t>https://www.lendingclub.com/browse/loanDetail.action?loan_id=1006806</t>
  </si>
  <si>
    <t>WW Reese Inc</t>
  </si>
  <si>
    <t>https://www.lendingclub.com/browse/loanDetail.action?loan_id=861903</t>
  </si>
  <si>
    <t xml:space="preserve">  Borrower added on 08/23/11 &gt; This loan is for an inground swimming pool.&lt;br/&gt;</t>
  </si>
  <si>
    <t>Extreme Networks</t>
  </si>
  <si>
    <t>https://www.lendingclub.com/browse/loanDetail.action?loan_id=512022</t>
  </si>
  <si>
    <t>Dream Vaction and Other Personal Items</t>
  </si>
  <si>
    <t>Gigi's Disney Chateau</t>
  </si>
  <si>
    <t>https://www.lendingclub.com/browse/loanDetail.action?loan_id=884963</t>
  </si>
  <si>
    <t xml:space="preserve">  Borrower added on 09/14/11 &gt; I am looking to use the funds for car repairs, car tags, etc. I have a great credit score which shows my credit worthiness. I pay all my bills on time. Last time I checked  a few days ago my credit score was 713.&lt;br/&gt;</t>
  </si>
  <si>
    <t>Car Tags</t>
  </si>
  <si>
    <t>State of Wisconsin</t>
  </si>
  <si>
    <t>https://www.lendingclub.com/browse/loanDetail.action?loan_id=632300</t>
  </si>
  <si>
    <t xml:space="preserve">  Borrower added on 01/03/11 &gt; I plan to use these funds to pay off my credit card debt. I have stopped use on all cards and do not intend on pursuing any new applications anytime soon. I am a great borrower because i have a good credit score and never miss a payment that is due.&lt;br/&gt;</t>
  </si>
  <si>
    <t>Credit Card smackola</t>
  </si>
  <si>
    <t>https://www.lendingclub.com/browse/loanDetail.action?loan_id=562920</t>
  </si>
  <si>
    <t xml:space="preserve">  Borrower added on 08/11/10 &gt; Looking for fixed installment loan to pay off revolving debt and close revolving debt lines.&lt;br/&gt; Borrower added on 08/14/10 &gt; I intend to pay off within 24-36 months&lt;br/&gt;</t>
  </si>
  <si>
    <t>Gene Debt Consolidation</t>
  </si>
  <si>
    <t>Hyatt Regency New Brunswick</t>
  </si>
  <si>
    <t>https://www.lendingclub.com/browse/loanDetail.action?loan_id=515230</t>
  </si>
  <si>
    <t xml:space="preserve">  Borrower added on 05/12/10 &gt; I currently work in the Hospitality Industry. I've worked for a major hotel company for the past 11 years. I feel it is time to pursue a Masters Degree in Hotel Administration so that I could better my career and eventually move into a PH.D program. This loan will allow me to do so by paying down a higher interest loan and use that money to pay for school as well as pay back the Lending Club members. The APR offered by Lending Club is a much more attractive rate than my current loan. You will see that I am a responsible borrower. I believe in paying bills on time and I've never been late on my bills in over fifteen years of having credit. I can assure you that you will be pleased by making an investment in my future.&lt;br/&gt;</t>
  </si>
  <si>
    <t>Education loan for Masters</t>
  </si>
  <si>
    <t>https://www.lendingclub.com/browse/loanDetail.action?loan_id=652367</t>
  </si>
  <si>
    <t xml:space="preserve">  Borrower added on 01/14/11 &gt; Pay off and close 4 lines of credit and combine into one payment. Total savings of about $400 a month. I am retired Army (20 years) and currently work in the Railroad industry for the last 8 years.&lt;br/&gt;</t>
  </si>
  <si>
    <t>https://www.lendingclub.com/browse/loanDetail.action?loan_id=396360</t>
  </si>
  <si>
    <t xml:space="preserve">My nephew, Nikoli, is attending school this summer and he will be studying abroad this year. I want to help my nephew because at his age he is just beginning to build his credit and we know that building credit takes time and being responsible. Therefore, Nikoli is very mature and responsible young man and also I have been respinsible for my obligations. I work very hard, my life is all about working and saving money for retirement. I have no children but I would love to help Nikoli. Nikoli and I spoke last night and I will cover $750/per mth and he the rest. That is if our payments are that high per month. The funds are mainly for Nikoli's tution and study abroad funds but also to help him build his credit by paying his loans back and put himself in high regards with his creditors/lenders. </t>
  </si>
  <si>
    <t>helping family out</t>
  </si>
  <si>
    <t>Monitor Liability Managers  LLC</t>
  </si>
  <si>
    <t>https://www.lendingclub.com/browse/loanDetail.action?loan_id=523872</t>
  </si>
  <si>
    <t>Voiplink</t>
  </si>
  <si>
    <t>https://www.lendingclub.com/browse/loanDetail.action?loan_id=683494</t>
  </si>
  <si>
    <t>Win-Win</t>
  </si>
  <si>
    <t>Meetup</t>
  </si>
  <si>
    <t>https://www.lendingclub.com/browse/loanDetail.action?loan_id=1022411</t>
  </si>
  <si>
    <t xml:space="preserve">  Borrower added on 11/11/11 &gt; My credit card debt is under control, but Lending club offers a lot lower rate so I will give a try in order to pay all the debt off quicker.&lt;br&gt; Borrower added on 11/13/11 &gt; I work at a web startup. I have to admit this is not the most stable job in the world, but I've been in this company almost 3 years.  And the company is in the market for almost 10 years.  It is already profitable, and pays well.&lt;br&gt;</t>
  </si>
  <si>
    <t>Pay off my credit card</t>
  </si>
  <si>
    <t>Executive Search Assoc., Inc.</t>
  </si>
  <si>
    <t>https://www.lendingclub.com/browse/loanDetail.action?loan_id=357698</t>
  </si>
  <si>
    <t>I am and have been self employed for ten years, small business just myself; I am in between contracts and have just started a new one and will need a bit of money to float me through til the placements pay off.</t>
  </si>
  <si>
    <t>Small business loan</t>
  </si>
  <si>
    <t>Stamps.com</t>
  </si>
  <si>
    <t>https://www.lendingclub.com/browse/loanDetail.action?loan_id=976841</t>
  </si>
  <si>
    <t xml:space="preserve">  Borrower added on 10/04/11 &gt; We have several large expenses that are coming up in the next few months, in addition we are planning to pay off our car and get rid of the high interest rate on our auto loan.&lt;br/&gt;</t>
  </si>
  <si>
    <t>Life</t>
  </si>
  <si>
    <t>U.S. Customs and Border Protection</t>
  </si>
  <si>
    <t>https://www.lendingclub.com/browse/loanDetail.action?loan_id=497482</t>
  </si>
  <si>
    <t xml:space="preserve">  Borrower added on 03/23/10 &gt; I have 4 credit cards with interest rates of 29.99%, 15.99%, 15.99%, and 14.99% that have debt that I need to pay off before I buy a home.  I need to consolidate that debt that I acquired over the years before I started my career so I can pay it off faster.  What I pay monthly on those cards now is more than what the monthly payment of this personal loan is that I'm applying for.  It's guaranteed not to be deliquent as I have never been late on a payment in my life.&lt;br/&gt; Borrower added on 03/24/10 &gt; The reason why I need lending club for a loan instead of a bank is because no bank will give me a loan of $20,000 to consolidate my credit cards since I don't own a home.  I won't own a home until this debt is paid off.  If you want to put your money into a safe investment, it is this loan!&lt;br/&gt;</t>
  </si>
  <si>
    <t>Eliminate Credit Card Debt Loan</t>
  </si>
  <si>
    <t>al di la trattoria</t>
  </si>
  <si>
    <t>https://www.lendingclub.com/browse/loanDetail.action?loan_id=977057</t>
  </si>
  <si>
    <t xml:space="preserve">  Borrower added on 10/04/11 &gt; This loan is need to finance a necessary transaction that will improve and define our small business.&lt;br/&gt;</t>
  </si>
  <si>
    <t>curt g joa inc</t>
  </si>
  <si>
    <t>https://www.lendingclub.com/browse/loanDetail.action?loan_id=752873</t>
  </si>
  <si>
    <t>relieve stress</t>
  </si>
  <si>
    <t>LAurels of Fulton</t>
  </si>
  <si>
    <t>https://www.lendingclub.com/browse/loanDetail.action?loan_id=801657</t>
  </si>
  <si>
    <t xml:space="preserve">  Borrower added on 06/30/11 &gt; To make home improvements with this loan&lt;br/&gt; Borrower added on 07/05/11 &gt; Thank you to all that has helped fund my loan thus far....I apprecite it,but I still have 9,000  to go....I really need this loan..It would make a difference in our family with our home and other needs..Thanks! again.&lt;br/&gt; Borrower added on 07/08/11 &gt; Thanks again everyone that has invested...It means more than words can say:)&lt;br/&gt;</t>
  </si>
  <si>
    <t>Home improvement lo</t>
  </si>
  <si>
    <t>https://www.lendingclub.com/browse/loanDetail.action?loan_id=576177</t>
  </si>
  <si>
    <t xml:space="preserve">  Borrower added on 09/04/10 &gt; My family and I would like to buy a home in 2 years, so I am trying to pay off all debts. This loan will pay off the remaining of my car loan, and all credit cards. This will be easier for us to achieve with one payment on a set term.&lt;br/&gt;</t>
  </si>
  <si>
    <t>FDA</t>
  </si>
  <si>
    <t>https://www.lendingclub.com/browse/loanDetail.action?loan_id=996366</t>
  </si>
  <si>
    <t xml:space="preserve">  Borrower added on 10/19/11 &gt; Thanks for your interest in helping me reach my consolidation goals.  Feel free to contact me with any questions.&lt;br/&gt;</t>
  </si>
  <si>
    <t>Debt Consolidation Plan</t>
  </si>
  <si>
    <t>https://www.lendingclub.com/browse/loanDetail.action?loan_id=291687</t>
  </si>
  <si>
    <t xml:space="preserve">Hi.  I am interested in obtaining a loan in order to pay off all of my credit cards.  I have a stable career and have been in the same line of business since 2001.  During my college years I acquired multiple credit cards and sunk into debt.  I haven't had any late pays since early 2001.  I am the proud father of two children and husband to an amazing wife.  In 2004 my daughter broke her arm.  Due to problems with the insurance company I had at the time two collection accounts appeared on my credit file in 2005.  One for 97 dollars and another for 45.  Both have been paid off.  The first by the insurance company and the second by myself.  I have literally destroyed all of my credit cards and look forward to the day I can be free of all debt.  I thank you for helping me reach that goal and can assure you I have never defaulted on any loan.  </t>
  </si>
  <si>
    <t>Path to freedom from credit card debt</t>
  </si>
  <si>
    <t>DCH Auto Group</t>
  </si>
  <si>
    <t>https://www.lendingclub.com/browse/loanDetail.action?loan_id=619053</t>
  </si>
  <si>
    <t xml:space="preserve">  Borrower added on 11/19/10 &gt; Just received a promotion and my wife just found a full-time job as well. Next step is to repay small credit card debt at a lower interest rate than the current interest accruing each month from the CC Company. As soon as this loan is paid off we will be buying our first new home.&lt;br/&gt;</t>
  </si>
  <si>
    <t>hennes  and  mauritz  LP</t>
  </si>
  <si>
    <t>https://www.lendingclub.com/browse/loanDetail.action?loan_id=801883</t>
  </si>
  <si>
    <t>Oklahoma Natural Gas</t>
  </si>
  <si>
    <t>https://www.lendingclub.com/browse/loanDetail.action?loan_id=278361</t>
  </si>
  <si>
    <t>I am looking for a $4,000 loan to build a fence at my home.    thanks  cory slaughter</t>
  </si>
  <si>
    <t>Fence</t>
  </si>
  <si>
    <t>Tolliver Group</t>
  </si>
  <si>
    <t>https://www.lendingclub.com/browse/loanDetail.action?loan_id=369164</t>
  </si>
  <si>
    <t xml:space="preserve"> We have about 7,000 in savings and need another 5,000 to cover the costs. Everything else should be covered by insurance. </t>
  </si>
  <si>
    <t>Medical Procedure</t>
  </si>
  <si>
    <t>Teragram LLC</t>
  </si>
  <si>
    <t>https://www.lendingclub.com/browse/loanDetail.action?loan_id=631347</t>
  </si>
  <si>
    <t xml:space="preserve">  Borrower added on 12/10/10 &gt; I want use the funds to pay off 2 credit cards. I seem to be paying so much interest every month that i do not see the balance get any lower. Instead it gets higher and higher so i want to fully pay the cards and concentrate on paying back this loan faster.&lt;br/&gt; Borrower added on 12/13/10 &gt; thank you for the people who invested. I really appreciate it and hope more people invests so i can get the money as quickly as possible and start paying back the debt instead of paying off interest only in the credit cards. thank you.!!!!&lt;br/&gt; Borrower added on 12/17/10 &gt; Please help me get my debt down. I am in serious need of money to pay off my credit card that is almost to it's limit. I will try to pay this loan sooner since i do not like to have any debt!!!!!!&lt;br/&gt;</t>
  </si>
  <si>
    <t xml:space="preserve">lowe's </t>
  </si>
  <si>
    <t>https://www.lendingclub.com/browse/loanDetail.action?loan_id=679972</t>
  </si>
  <si>
    <t xml:space="preserve">  Borrower added on 04/15/11 &gt; I need a new car and since the one im buying is such a good deal i want cash so i can have the title in hand when i purchase the car so if i get offered alot more than i owe then i can buy an even nicer car but continue to pay the same amount for the loan or just pay the loan off completely at that time depending on how much i could make. I am a responsible borrower because my credit is important to me so i never bite off more than i can chew. I have financed six cars on my own now and I would normally get an auto loan to buy a car because the rates are lower but in this situation i think its smarted to get cash up front. I have been with my company almost 5 years now and im guaranteed 40 hours a week year round. I have already got an insurance quote and the car is well within my budget.&lt;br/&gt;</t>
  </si>
  <si>
    <t>i need a car</t>
  </si>
  <si>
    <t>Gabellini Sheppard</t>
  </si>
  <si>
    <t>https://www.lendingclub.com/browse/loanDetail.action?loan_id=593265</t>
  </si>
  <si>
    <t xml:space="preserve">  Borrower added on 10/06/10 &gt; Furnitures, Vehicle, vacation, personal stuff&lt;br/&gt;</t>
  </si>
  <si>
    <t>Door Pro America</t>
  </si>
  <si>
    <t>https://www.lendingclub.com/browse/loanDetail.action?loan_id=627854</t>
  </si>
  <si>
    <t xml:space="preserve">  Borrower added on 12/07/10 &gt; This Loan will be for a motorcycle that will be used for pleasure purpose only. I am an experienced rider and will carry full coverage insurance. 36 Months was the shortest repayment period offered. My plans are to pay the bike off in 18 months. I have a high credit score of 716 and have only $2100 in debt(remainder of college loans).&lt;br/&gt;</t>
  </si>
  <si>
    <t>Janet Bailey D.D.S.</t>
  </si>
  <si>
    <t>https://www.lendingclub.com/browse/loanDetail.action?loan_id=452605</t>
  </si>
  <si>
    <t xml:space="preserve"> 558783 added on 10/17/09 &gt; My fiance and I are getting married in January 2010. Both of our parents are not financially well off to help us with the wedding cost's, therefore, we are responsible for all the expenses and we need assistance. We have done the bare minimum planning wise and the wedding is still going to cost $10,000. Please help us with the remaining $5,000.</t>
  </si>
  <si>
    <t>https://www.lendingclub.com/browse/loanDetail.action?loan_id=487076</t>
  </si>
  <si>
    <t xml:space="preserve">  Borrower added on 02/18/10 &gt; I am seeking this loan so I can use the funds towards inventory for my business.  I am responsible, honest and trustworthy.  I would appreciate any help I can get on this, thanks for taking the time to review my request.&lt;br/&gt;</t>
  </si>
  <si>
    <t>LOW RISK WITH ME</t>
  </si>
  <si>
    <t>Cobb County Board of Ed</t>
  </si>
  <si>
    <t>https://www.lendingclub.com/browse/loanDetail.action?loan_id=599401</t>
  </si>
  <si>
    <t>https://www.lendingclub.com/browse/loanDetail.action?loan_id=409767</t>
  </si>
  <si>
    <t>My wife and I would like to take all are credit cards with a balance on them that are now cut up and consolidate to one monthly payment.</t>
  </si>
  <si>
    <t>836xx</t>
  </si>
  <si>
    <t>State of Washington</t>
  </si>
  <si>
    <t>https://www.lendingclub.com/browse/loanDetail.action?loan_id=882910</t>
  </si>
  <si>
    <t>Hunt Ford Chrysler</t>
  </si>
  <si>
    <t>https://www.lendingclub.com/browse/loanDetail.action?loan_id=931391</t>
  </si>
  <si>
    <t xml:space="preserve">  Borrower added on 10/31/11 &gt; Looking to pay off credit card debt as well as pay a few other things off.  My job is very secure, I've only been here a couple of years, but I work for one of my best friends.  I've been in the business for 7 years total.  Thanks for your consideration.&lt;br/&gt; Borrower added on 11/03/11 &gt; I wanted to clarify the &amp;quot;pay a few other things off&amp;quot; comment...I've been doing some home improvement projects and would like to consolidate those in with my credit card debt in order to have the one payment and get out of debt that much faster.  Thanks.&lt;br/&gt;</t>
  </si>
  <si>
    <t>Gladwyne Pharmacy</t>
  </si>
  <si>
    <t>https://www.lendingclub.com/browse/loanDetail.action?loan_id=741854</t>
  </si>
  <si>
    <t>payoffdiscover</t>
  </si>
  <si>
    <t>Universityof California Davis</t>
  </si>
  <si>
    <t>https://www.lendingclub.com/browse/loanDetail.action?loan_id=843064</t>
  </si>
  <si>
    <t xml:space="preserve">  Borrower added on 08/08/11 &gt; Was planning to use this for a watercraft and if any left over, was going to pay off/down any Visa I had.  Want to enjoy life more.&lt;br/&gt;I have never &amp;quot;not&amp;quot; paid any loan back in all my years of borrowing or defaulted.  &lt;br/&gt;I work for University of Calfornia, Davis and have a very stable job.  Don't plan to retire for at least another 7-10 years.  Hope this helps.&lt;br/&gt;</t>
  </si>
  <si>
    <t>https://www.lendingclub.com/browse/loanDetail.action?loan_id=380631</t>
  </si>
  <si>
    <t>I am looking to buy my first home and would like to borrow money for the down payment.</t>
  </si>
  <si>
    <t>Need down payment for home</t>
  </si>
  <si>
    <t>jw molding</t>
  </si>
  <si>
    <t>https://www.lendingclub.com/browse/loanDetail.action?loan_id=837597</t>
  </si>
  <si>
    <t>Language Services Associates</t>
  </si>
  <si>
    <t>https://www.lendingclub.com/browse/loanDetail.action?loan_id=791903</t>
  </si>
  <si>
    <t xml:space="preserve">  Borrower added on 06/20/11 &gt; I am currently in debt because of school loans and trying to survive on a low income job. By receiving this funding, will help me pay off my credit card balances and will allow me to get right back on  track to start my life.&lt;br/&gt; Borrower added on 06/22/11 &gt; Receiving this funding means a lot to me because I will finally be debt free from all of the credit card companies. It has set me back so much and put me in a bad situation.&lt;br/&gt; Borrower added on 06/24/11 &gt; I am in good standing with all of my credit cards and make each payment every month while making payments to my students loans as well.&lt;br/&gt;</t>
  </si>
  <si>
    <t>https://www.lendingclub.com/browse/loanDetail.action?loan_id=678703</t>
  </si>
  <si>
    <t>Home Update</t>
  </si>
  <si>
    <t>Oce Business</t>
  </si>
  <si>
    <t>https://www.lendingclub.com/browse/loanDetail.action?loan_id=755206</t>
  </si>
  <si>
    <t xml:space="preserve">  Borrower added on 05/12/11 &gt; Personal/Trip&lt;br/&gt;</t>
  </si>
  <si>
    <t>d&amp;d sexton inc</t>
  </si>
  <si>
    <t>https://www.lendingclub.com/browse/loanDetail.action?loan_id=561547</t>
  </si>
  <si>
    <t xml:space="preserve">  Borrower added on 08/22/10 &gt; down payment and moving cost&lt;br/&gt;</t>
  </si>
  <si>
    <t>Volt Technical Resources</t>
  </si>
  <si>
    <t>https://www.lendingclub.com/browse/loanDetail.action?loan_id=467985</t>
  </si>
  <si>
    <t xml:space="preserve">  589166 added on 12/11/09 &gt; Trying to get my debt under control so I can give my daughters what they deserve.&lt;br/&gt;</t>
  </si>
  <si>
    <t>Au cafe inc. DBA Maison</t>
  </si>
  <si>
    <t>https://www.lendingclub.com/browse/loanDetail.action?loan_id=653959</t>
  </si>
  <si>
    <t>The Herald-Dispatch</t>
  </si>
  <si>
    <t>https://www.lendingclub.com/browse/loanDetail.action?loan_id=706436</t>
  </si>
  <si>
    <t xml:space="preserve">  Borrower added on 03/18/11 &gt; We have a standing water problem under our house, which we have owned for 6 years. Terminix is going to install a drainage system and a pump for $4,600. They are also going to put down a new plastic barrier (as ours is brittle), and spray something under there to stop the mold from the standing water.&lt;br/&gt;</t>
  </si>
  <si>
    <t>Drain system for under the house</t>
  </si>
  <si>
    <t>https://www.lendingclub.com/browse/loanDetail.action?loan_id=442471</t>
  </si>
  <si>
    <t>I've just started a new job, and am trying to get my credit card payments to a minimal level.  I've never been late on a payment, but making fewer payments at a lower rate would certainly make life easier for myself.  Thank you for reading.</t>
  </si>
  <si>
    <t>Consolidating Credit Cards</t>
  </si>
  <si>
    <t>Siemens Corporation</t>
  </si>
  <si>
    <t>https://www.lendingclub.com/browse/loanDetail.action?loan_id=724810</t>
  </si>
  <si>
    <t xml:space="preserve">  Borrower added on 04/09/11 &gt; The purpose of my loan is to consolidate 3 high interest credit cards to 1 payment that I can pay off in a relatively short time.&lt;br/&gt;</t>
  </si>
  <si>
    <t>Garry's Credit Card Consolidation Loan</t>
  </si>
  <si>
    <t>Herald Printing</t>
  </si>
  <si>
    <t>https://www.lendingclub.com/browse/loanDetail.action?loan_id=214572</t>
  </si>
  <si>
    <t>I need to finance the acquisition of two oil wells which are currently in production.  The payback period is expected to be less than five years, but will have positive operating cash flows.  The company can pledge the investment and royalty payments as security for the loan.</t>
  </si>
  <si>
    <t>Oil &amp; Gas Investment</t>
  </si>
  <si>
    <t>Allendale IGA</t>
  </si>
  <si>
    <t>https://www.lendingclub.com/browse/loanDetail.action?loan_id=521339</t>
  </si>
  <si>
    <t xml:space="preserve">  Borrower added on 05/25/10 &gt; Debt consolidation to pay off our last 2 credit cards.  No late payment history, over minimum payment made every month!!&lt;br/&gt;</t>
  </si>
  <si>
    <t>Raven and Wayne</t>
  </si>
  <si>
    <t>US Dep. Of Homeland Security</t>
  </si>
  <si>
    <t>https://www.lendingclub.com/browse/loanDetail.action?loan_id=830873</t>
  </si>
  <si>
    <t>Club One</t>
  </si>
  <si>
    <t>https://www.lendingclub.com/browse/loanDetail.action?loan_id=364870</t>
  </si>
  <si>
    <t xml:space="preserve"> The loan will be used to pay off  Credit Card Debts. I have 2 credit card debts with high interest rates. I have been punctual in paying them off much higher than the monthly minimum. I want to pay off the debts within 2-3 years at a reasonable interest rate.</t>
  </si>
  <si>
    <t>H&amp;H Agency, Inc.</t>
  </si>
  <si>
    <t>https://www.lendingclub.com/browse/loanDetail.action?loan_id=768364</t>
  </si>
  <si>
    <t>Colliers International</t>
  </si>
  <si>
    <t>https://www.lendingclub.com/browse/loanDetail.action?loan_id=600733</t>
  </si>
  <si>
    <t xml:space="preserve">  Borrower added on 10/19/10 &gt; funds will be used to supplement unexpected medical expenses that surfaced earlier in the year; excellent credit score/history with no deliquencies or negative accounts; stable full-time employment as executive in real estate industry&lt;br/&gt;</t>
  </si>
  <si>
    <t>net ministries</t>
  </si>
  <si>
    <t>https://www.lendingclub.com/browse/loanDetail.action?loan_id=485281</t>
  </si>
  <si>
    <t xml:space="preserve">  Borrower added on 02/12/10 &gt; Here's your chance to be Superman or Wonder Woman! &lt;br/&gt;&lt;br/&gt;I didn't listen to my mom in college and ended up in debt. Since then, I spent a year doing mission work and 5 years working for a nonprofit, which really didn't help me financially.  &lt;br/&gt;&lt;br/&gt;A year and a half ago I picked up an additional part-time waitressing gig to aggressively pay off my credit cards, but my interest rates are astronomical! I pay $650 every month, but nearly $350 gets tacked right back on. &lt;br/&gt;&lt;br/&gt;I don't even use any credit cards now, and I am committed to getting out of debt, it's just disheartening to pay so much and have it not really do anything. &lt;br/&gt;&lt;br/&gt;So thank you again for investing in other people. I hope you see me as a solid investment. I'd be honored to pay you back instead of a cold, unforgiving financial institution that keeps jacking up my rates.  &lt;br/&gt;&lt;br/&gt;:o)&lt;br/&gt;&lt;br/&gt;&lt;br/&gt;FYI - Monthly Budget&lt;br/&gt;Income: $3000&lt;br/&gt;Rent: $650&lt;br/&gt;Utilities/Phone: $175&lt;br/&gt;Food: $200&lt;br/&gt;Loans (car/student):$475&lt;br/&gt;Insurance: $175&lt;br/&gt;Gas: $150&lt;br/&gt;Credit Cards: $650&lt;br/&gt;Prescriptions/Doctor: $50&lt;br/&gt;Gym/Sports: $60&lt;br/&gt;Random (repairs, replacements): $100&lt;br/&gt;Discretionary: $115&lt;br/&gt;Savings: $50&lt;br/&gt;Charitable giving: $150 (I know I don't have a ton of money myself, but I still find it important to give to those even less fortunate, or those who are working selflessly to improve the world)&lt;br/&gt;</t>
  </si>
  <si>
    <t>Be a Hero! Save me from 30% interest rates!!!</t>
  </si>
  <si>
    <t>Compucom Systems, Inc.</t>
  </si>
  <si>
    <t>https://www.lendingclub.com/browse/loanDetail.action?loan_id=538544</t>
  </si>
  <si>
    <t>Personal Loan for Ricks Tuition</t>
  </si>
  <si>
    <t>https://www.lendingclub.com/browse/loanDetail.action?loan_id=472213</t>
  </si>
  <si>
    <t>Salvation Army</t>
  </si>
  <si>
    <t>https://www.lendingclub.com/browse/loanDetail.action?loan_id=493354</t>
  </si>
  <si>
    <t xml:space="preserve">  Borrower added on 03/11/10 &gt; Working as a driver   for Salvation Army,, I need a  loan to purchase   a  car  for my  own personal use&lt;br/&gt; Borrower added on 03/11/10 &gt; Monthly  living expenses  are- &lt;br/&gt;&lt;br/&gt;$160 - rent&lt;br/&gt;$ 101- phone and utilities&lt;br/&gt;$25 - credit card  &lt;br/&gt;$12- IRA&lt;br/&gt;$27- car insurance&lt;br/&gt;$20- Life Insurance&lt;br/&gt; Borrower added on 03/11/10 &gt; Recent credit inquiries  were for credit cards  and  the most recent one was  for a new credit card with a   lower interest rate  to  transfer  my outstanding balance  from  another one that  increased  my  interest  rate  to 29.99 %&lt;br/&gt;</t>
  </si>
  <si>
    <t>Major purchase</t>
  </si>
  <si>
    <t>Mobile Complete, Inc.</t>
  </si>
  <si>
    <t>https://www.lendingclub.com/browse/loanDetail.action?loan_id=657043</t>
  </si>
  <si>
    <t xml:space="preserve">  Borrower added on 01/18/11 &gt; Loan will be used to repay other indebtedness at higher interest rate increasing monthly cash flow.&lt;br/&gt; Borrower added on 01/18/11 &gt; Actively built up excellent credit history after divorce 6 years ago.  Plan to be debt free in 18 - 24 months.  Strong monthly household income.&lt;br/&gt; Borrower added on 01/19/11 &gt; 5 year job history in senior management role.&lt;br/&gt;</t>
  </si>
  <si>
    <t>AGC</t>
  </si>
  <si>
    <t>https://www.lendingclub.com/browse/loanDetail.action?loan_id=519928</t>
  </si>
  <si>
    <t xml:space="preserve">  Borrower added on 05/18/10 &gt; hi i want to pay off one of my credit cards @ 13% interest rate this will help me save money witch i can apply towards my other cards thanks&lt;br/&gt; Borrower added on 05/22/10 &gt; I have a sears visa @ 13% interest with a payment of $220.00 per month if i pay it off in 3years. This load is 7.88 % with a payment of $188.00 per month i can put the extra money towards my other cards that I am paying off  I am trying to pay off all my cards. The sears card is the one with the highest interest thank you for helping me out&lt;br/&gt;</t>
  </si>
  <si>
    <t>loan to pay off my credit card</t>
  </si>
  <si>
    <t>Armand morin network</t>
  </si>
  <si>
    <t>https://www.lendingclub.com/browse/loanDetail.action?loan_id=614596</t>
  </si>
  <si>
    <t xml:space="preserve">  Borrower added on 11/13/10 &gt; I would like to pay off my credit card debt asap and go to strictly cash basis. Interest rates are just to high.&lt;br/&gt; Borrower added on 11/13/10 &gt; I sincerely believe that I can pay this loan back in 24 months. Making my monthly budget out to include this loan I would definitely be able to make a higher monthly payment. I also feel that my job is really stable at this time&lt;br/&gt;</t>
  </si>
  <si>
    <t>Cc payoff</t>
  </si>
  <si>
    <t>berdon llp</t>
  </si>
  <si>
    <t>https://www.lendingclub.com/browse/loanDetail.action?loan_id=715381</t>
  </si>
  <si>
    <t>Elden's Food fair</t>
  </si>
  <si>
    <t>https://www.lendingclub.com/browse/loanDetail.action?loan_id=607202</t>
  </si>
  <si>
    <t xml:space="preserve">  Borrower added on 10/31/10 &gt; I plan on using the funds to pay off credit cards.   I have a great job that iv'e been at for over 5yrs now.  I work with great people and love it.  I recentlybought a house about 2 years ago. I pay my bills on time and a hard worker.&lt;br/&gt;</t>
  </si>
  <si>
    <t>San Francisco Zoo</t>
  </si>
  <si>
    <t>https://www.lendingclub.com/browse/loanDetail.action?loan_id=223015</t>
  </si>
  <si>
    <t>I am hoping to consolidate credit card debt from college as I work toward paying off all of my student loans and school debt.  This will allow me to take care of the remaining credit card debt with the higher interest rate.</t>
  </si>
  <si>
    <t>Ovations food service</t>
  </si>
  <si>
    <t>https://www.lendingclub.com/browse/loanDetail.action?loan_id=879262</t>
  </si>
  <si>
    <t>Debt b gone</t>
  </si>
  <si>
    <t>Dr. Farbenbloom</t>
  </si>
  <si>
    <t>https://www.lendingclub.com/browse/loanDetail.action?loan_id=517878</t>
  </si>
  <si>
    <t xml:space="preserve">  Borrower added on 05/14/10 &gt; I plan on paying off my credit cards due to high interest rates.  The payments will be less than what I am paying now. I am very careful with my credit because I know how important good credit is. I am never late on my bills.&lt;br/&gt;</t>
  </si>
  <si>
    <t>Credit Card  Refinancing</t>
  </si>
  <si>
    <t>Matthew B. Harrison DDS, PA</t>
  </si>
  <si>
    <t>https://www.lendingclub.com/browse/loanDetail.action?loan_id=831225</t>
  </si>
  <si>
    <t>Debt payment</t>
  </si>
  <si>
    <t>Gordon T. Nicol  P.A-Your jacksonville lawyer</t>
  </si>
  <si>
    <t>https://www.lendingclub.com/browse/loanDetail.action?loan_id=583544</t>
  </si>
  <si>
    <t xml:space="preserve">  Borrower added on 09/20/10 &gt; I have almost no debt other than a vehicle loan, on which the payments have never been late. Im planning to use to the money to be able to paint my condominium.&lt;br/&gt; Borrower added on 09/20/10 &gt; The previous lender's question, the reason why i am upgrading a condominium that i am renting it because it is my bosses who is an attorney (www.yourjacksonvillelawyer.com), and i am upgrading the unit because i am planning on purchasing it from him in the near future.&lt;br/&gt;</t>
  </si>
  <si>
    <t>Adin</t>
  </si>
  <si>
    <t>Elliot Hospital</t>
  </si>
  <si>
    <t>https://www.lendingclub.com/browse/loanDetail.action?loan_id=862285</t>
  </si>
  <si>
    <t xml:space="preserve">  Borrower added on 08/25/11 &gt; Consolidation of credit cards for one easy payment.  Thanks.&lt;br/&gt;</t>
  </si>
  <si>
    <t xml:space="preserve"> Credit card payoff</t>
  </si>
  <si>
    <t>Pima Colege</t>
  </si>
  <si>
    <t>https://www.lendingclub.com/browse/loanDetail.action?loan_id=430019</t>
  </si>
  <si>
    <t>Just to eliminate one card, make a dent on another. I would like a fairly low monthly. I hope the rate can be below that of the card (12.9).</t>
  </si>
  <si>
    <t>anahuac</t>
  </si>
  <si>
    <t>Emory University Healthcare</t>
  </si>
  <si>
    <t>https://www.lendingclub.com/browse/loanDetail.action?loan_id=500414</t>
  </si>
  <si>
    <t xml:space="preserve">  Borrower added on 04/06/10 &gt; Pay Federal Tax bill&lt;br/&gt;</t>
  </si>
  <si>
    <t>https://www.lendingclub.com/browse/loanDetail.action?loan_id=859802</t>
  </si>
  <si>
    <t xml:space="preserve">  Borrower added on 08/21/11 &gt; debt consolidation will lower all of my monthly bills&lt;br/&gt;</t>
  </si>
  <si>
    <t>https://www.lendingclub.com/browse/loanDetail.action?loan_id=800652</t>
  </si>
  <si>
    <t xml:space="preserve">  Borrower added on 06/29/11 &gt; vacation&lt;br/&gt;</t>
  </si>
  <si>
    <t>US Dept of Commercce</t>
  </si>
  <si>
    <t>https://www.lendingclub.com/browse/loanDetail.action?loan_id=757023</t>
  </si>
  <si>
    <t xml:space="preserve">  Borrower added on 05/16/11 &gt; This is for a fully restored Honda CB350&lt;br/&gt; Borrower added on 05/17/11 &gt; I used to have one of these and saw that this one was like new.&lt;br/&gt;&lt;br/&gt;I'll have no trouble repaying the loan.&lt;br/&gt;&lt;br/&gt;&lt;br/&gt;I've worked full time as an IT Specialist for the National Oceanic and Atmospheric Administration for over 20 years.&lt;br/&gt;&lt;br/&gt;Thank you.&lt;br/&gt; Borrower added on 05/17/11 &gt; I used to have one back in the eighties. It's a very reliable motorcycle.&lt;br/&gt;&lt;br/&gt;I have worked full time for the National Oceanic and Atmospheric Administration for over 22 years as an IT Specialist.&lt;br/&gt;</t>
  </si>
  <si>
    <t>CB350</t>
  </si>
  <si>
    <t>Wilson Memorial Hospital</t>
  </si>
  <si>
    <t>https://www.lendingclub.com/browse/loanDetail.action?loan_id=599226</t>
  </si>
  <si>
    <t xml:space="preserve">  Borrower added on 10/16/10 &gt; Iplan to combine credit card balances. I am an RN and have a good 40+hour job. When I get these Credit card balances together there will be no problem . I am not behind on any payments and always pay more than needed but my Husband became ill and I need to downsize my bills.&lt;br/&gt;</t>
  </si>
  <si>
    <t>Fairfield Public Schools</t>
  </si>
  <si>
    <t>https://www.lendingclub.com/browse/loanDetail.action?loan_id=475456</t>
  </si>
  <si>
    <t xml:space="preserve">  Borrower added on 01/09/10 &gt; I plan to use my funds to consolidate credit card debt which is currently at a higher rate and fund college education for my 2 children.  My job is extremely stable as I am a unionized teacher under contract with a public school system.  My monthly budget is well in excess of the loan payments and I have approximately 1000.00 available monthly for unexpected expenses.  I have been regularly making payments on a student loan for myself for the past several years without issue.&lt;br/&gt;</t>
  </si>
  <si>
    <t>great investment</t>
  </si>
  <si>
    <t>Medco</t>
  </si>
  <si>
    <t>https://www.lendingclub.com/browse/loanDetail.action?loan_id=842083</t>
  </si>
  <si>
    <t>The Cimarron Group</t>
  </si>
  <si>
    <t>https://www.lendingclub.com/browse/loanDetail.action?loan_id=626291</t>
  </si>
  <si>
    <t xml:space="preserve">  Borrower added on 12/03/10 &gt; I want to consolidate my debt to an affordable payment, where I'm not paying a ton of interest.&lt;br/&gt; Borrower added on 12/04/10 &gt; If anyone is worried about the monthly payment, I assure you that I am almost paying the same in credit card bills. By taking this loan, I will actually be paying off my debt instead of a small fraction of it.&lt;br/&gt; Borrower added on 12/04/10 &gt; If anyone is worried about the monthly payment, I assure you that I am almost paying the same in credit card bills. By taking this loan, I will actually be paying off my debt instead of a small fraction of it.&lt;br/&gt; Borrower added on 12/04/10 &gt; My Monthly budget is about $1500. I have a steady job.&lt;br/&gt; Borrower added on 12/05/10 &gt; I'm single with no children. I also do not have any school or automobile debt.&lt;br/&gt;</t>
  </si>
  <si>
    <t>Martin County School District</t>
  </si>
  <si>
    <t>https://www.lendingclub.com/browse/loanDetail.action?loan_id=399481</t>
  </si>
  <si>
    <t>Purchase vehicle</t>
  </si>
  <si>
    <t>Locust Hill Country Club</t>
  </si>
  <si>
    <t>https://www.lendingclub.com/browse/loanDetail.action?loan_id=486703</t>
  </si>
  <si>
    <t>Brad's Debt Consolidition</t>
  </si>
  <si>
    <t>TATA Consultancy Services</t>
  </si>
  <si>
    <t>https://www.lendingclub.com/browse/loanDetail.action?loan_id=482996</t>
  </si>
  <si>
    <t>Fixing up rental to reduce debt</t>
  </si>
  <si>
    <t>https://www.lendingclub.com/browse/loanDetail.action?loan_id=771410</t>
  </si>
  <si>
    <t xml:space="preserve">  Borrower added on 06/01/11 &gt; I plan to use these funds to consolidate credit card debt.&lt;br/&gt;I am very punctual with payments, and never miss, and will always be on time.&lt;br/&gt;</t>
  </si>
  <si>
    <t>Maurices</t>
  </si>
  <si>
    <t>https://www.lendingclub.com/browse/loanDetail.action?loan_id=475839</t>
  </si>
  <si>
    <t xml:space="preserve">  Borrower added on 01/11/10 &gt; I plan to pay off credit cards&lt;br/&gt; Borrower added on 01/13/10 &gt; I am a good borrow because I am never late making payments and I have never missed a payment.&lt;br/&gt; Borrower added on 01/13/10 &gt; I have a very stable job&lt;br/&gt; Borrower added on 01/14/10 &gt; My fiance is also contributing to the monthly bills, so he will help in making this payment.  His monthly income is $5000.00&lt;br/&gt;</t>
  </si>
  <si>
    <t>https://www.lendingclub.com/browse/loanDetail.action?loan_id=755314</t>
  </si>
  <si>
    <t xml:space="preserve">  Borrower added on 05/12/11 &gt; Seeking funds to pay for home improvement upgrades&lt;br/&gt;</t>
  </si>
  <si>
    <t>Acento Advertising</t>
  </si>
  <si>
    <t>https://www.lendingclub.com/browse/loanDetail.action?loan_id=512005</t>
  </si>
  <si>
    <t xml:space="preserve">  Borrower added on 05/04/10 &gt; Thank you in advance for reading. I am looking for a loan to pay off higher interest rate credit cards and also to pay the IRS of some unexpected back taxes due from 2008. I am a good borrower because I take my credit very seriously and have always made every payment on time. I have a stable work history and my income is verifiable. Thanks again!&lt;br/&gt;</t>
  </si>
  <si>
    <t>Help me Help you</t>
  </si>
  <si>
    <t>Morse Communications</t>
  </si>
  <si>
    <t>https://www.lendingclub.com/browse/loanDetail.action?loan_id=733239</t>
  </si>
  <si>
    <t xml:space="preserve">  Borrower added on 04/25/11 &gt; Consolidating debit. I'd rather pay you than the Credit card companies. Very stable job/career.&lt;br/&gt;</t>
  </si>
  <si>
    <t>https://www.lendingclub.com/browse/loanDetail.action?loan_id=680027</t>
  </si>
  <si>
    <t>5600 Credit Card</t>
  </si>
  <si>
    <t>5 Keys  Charter School</t>
  </si>
  <si>
    <t>https://www.lendingclub.com/browse/loanDetail.action?loan_id=857636</t>
  </si>
  <si>
    <t xml:space="preserve">  Borrower added on 09/05/11 &gt; We are borrowing money to add to our personal funds of $86,000 in order to purchase a storefront in which to move our current bakery business. We have grown out of our current setup and need a fully equipped kitchen to keep up with demand.&lt;br/&gt;</t>
  </si>
  <si>
    <t>NGP VAN</t>
  </si>
  <si>
    <t>https://www.lendingclub.com/browse/loanDetail.action?loan_id=850364</t>
  </si>
  <si>
    <t xml:space="preserve">  Borrower added on 08/13/11 &gt; I recently got a raise at my job (where I've worked for several years), and for the past year I've been dating the most wonderful woman in the world (not to brag or anything). The thing is, I've never met anyone like her before, so I want to &amp;quot;put a ring on it&amp;quot; as soon as possible - and I don't currently have the savings to do so. Thus, I am asking for your help - a loan so that I can ask the woman I love to be my wife and partner for the rest of our lives. Will you help?&lt;br/&gt;&lt;br/&gt;Some quick facts about me:&lt;br/&gt;I work in technology - full time/salaried&lt;br/&gt;I have a decent credit score (some credit card bills, but have never been late on a payment or taken on debt I couldn't afford)&lt;br/&gt;And we have 2 dogs. That doesn't actually matter for the context of the loan, but they're very cute so I thought you should know.&lt;br/&gt;&lt;br/&gt;Thanks so much!&lt;br/&gt;</t>
  </si>
  <si>
    <t>Engagement Ring for a Wonderful Woman</t>
  </si>
  <si>
    <t>Cosmo Films</t>
  </si>
  <si>
    <t>https://www.lendingclub.com/browse/loanDetail.action?loan_id=694032</t>
  </si>
  <si>
    <t>Motorycycle</t>
  </si>
  <si>
    <t>Spring Psychological Assoc</t>
  </si>
  <si>
    <t>https://www.lendingclub.com/browse/loanDetail.action?loan_id=471032</t>
  </si>
  <si>
    <t xml:space="preserve">  Borrower added on 12/22/09 &gt; Paying off credit card at better rate&lt;br/&gt;</t>
  </si>
  <si>
    <t>york hospital dental center</t>
  </si>
  <si>
    <t>https://www.lendingclub.com/browse/loanDetail.action?loan_id=550440</t>
  </si>
  <si>
    <t xml:space="preserve">  Borrower added on 07/26/10 &gt; i am looking to pay off my credit cards with this loan because i used them to remodel my 2-unit property that i bought couple of years ago. I have a steady job of 8 yrs.and been doing this career for 15 yrs.&lt;br/&gt;</t>
  </si>
  <si>
    <t>brit93</t>
  </si>
  <si>
    <t>https://www.lendingclub.com/browse/loanDetail.action?loan_id=883002</t>
  </si>
  <si>
    <t>The Payment Plan</t>
  </si>
  <si>
    <t>Fidelity Technologies</t>
  </si>
  <si>
    <t>https://www.lendingclub.com/browse/loanDetail.action?loan_id=656207</t>
  </si>
  <si>
    <t xml:space="preserve">  Borrower added on 01/17/11 &gt; To payoff High interest credit cards and put into 1 payment.&lt;br/&gt; Borrower added on 01/17/11 &gt; This loan will be helpful in that it will allow me to pay off about 5-6 small credit cards with a higher interest rate.  This will put all those into 1 bill as well as saving me up to $300 a month, and thousands in interest.  My monthly income exceeds my total bills by about $1200- $1400.  Thank you&lt;br/&gt;</t>
  </si>
  <si>
    <t>Hertz Auto</t>
  </si>
  <si>
    <t>https://www.lendingclub.com/browse/loanDetail.action?loan_id=436924</t>
  </si>
  <si>
    <t>Looking at small boats, prices are very low. Would like to have money available for the right boat</t>
  </si>
  <si>
    <t>possible boat purchase</t>
  </si>
  <si>
    <t>Solomon Cordwell Buenz</t>
  </si>
  <si>
    <t>https://www.lendingclub.com/browse/loanDetail.action?loan_id=539231</t>
  </si>
  <si>
    <t xml:space="preserve">  Borrower added on 07/05/10 &gt; Loan to buy a scooter&lt;br/&gt;</t>
  </si>
  <si>
    <t>Scooter</t>
  </si>
  <si>
    <t>https://www.lendingclub.com/browse/loanDetail.action?loan_id=655115</t>
  </si>
  <si>
    <t>Social Security Plus, LLC</t>
  </si>
  <si>
    <t>https://www.lendingclub.com/browse/loanDetail.action?loan_id=687134</t>
  </si>
  <si>
    <t xml:space="preserve">  Borrower added on 02/27/11 &gt; The purpose of this loan is to finance our upcoming (July 16th 2011) summer wedding! We are keeping it very simple and low-key, however since we both come from large families, expenses still add up. We currently live in the Tuxedo, New York area with our two dogs and are very much looking forward to this next phase in our life as husband and wife. &lt;br/&gt; &lt;br/&gt;Financial Situation:&lt;br/&gt;I believe that I am a good candidate for this loan because I am a responsible borrower with an excellent FICO score (which is very important to me) and I have never missed a payment. I pay all of my bills on time and I keep a close eye on my finances utilizing a monthly budget and expense-tracking tool (Mint.com). As part of a core team at my place of employment, I have an excellent and stable job. The financials included only reflect my income since I am the one applying, however Mark will be contributing toward the repayment of the loan as well.  &lt;br/&gt;&lt;br/&gt;Thank you for your consideration and please let me know if you have any questions.&lt;br/&gt;&lt;br/&gt;Housing:  $1,175&lt;br/&gt;Phone, cable, internet:  $97&lt;br/&gt;Food, entertainment:  $310&lt;br/&gt;Clothing, household expenses:  $125&lt;br/&gt;Credit cards and other loans:  $249&lt;br/&gt;Insurance:  $11&lt;br/&gt;Car expenses:  $205-Gas, Ins., Tolls, Etc.&lt;br/&gt;Utilities:  $75-Electricity&lt;br/&gt;</t>
  </si>
  <si>
    <t>Wedding Expenses--Tying the Knot!</t>
  </si>
  <si>
    <t>Network Hardware Resale</t>
  </si>
  <si>
    <t>https://www.lendingclub.com/browse/loanDetail.action?loan_id=880082</t>
  </si>
  <si>
    <t xml:space="preserve">  Borrower added on 09/10/11 &gt; I am consolidating some higher interest credit card debts into this loan in order to lower my interest rates and simply my bill paying process.&lt;br/&gt;</t>
  </si>
  <si>
    <t>The Ant Farm  LLC</t>
  </si>
  <si>
    <t>https://www.lendingclub.com/browse/loanDetail.action?loan_id=569735</t>
  </si>
  <si>
    <t>Borrower added on 08/25/10 &gt;I would like to consolidate the credit card debt I have left over from college and being unemployed.  I ALWAYS pay my bills on time.  The proof is on my credit report.  Thank you.&lt;br/&gt;</t>
  </si>
  <si>
    <t>Nautilus Healthcare Management Group</t>
  </si>
  <si>
    <t>https://www.lendingclub.com/browse/loanDetail.action?loan_id=715167</t>
  </si>
  <si>
    <t>total health skills</t>
  </si>
  <si>
    <t>https://www.lendingclub.com/browse/loanDetail.action?loan_id=817312</t>
  </si>
  <si>
    <t>Reed Trucking</t>
  </si>
  <si>
    <t>https://www.lendingclub.com/browse/loanDetail.action?loan_id=594919</t>
  </si>
  <si>
    <t xml:space="preserve">  Borrower added on 10/11/10 &gt; A good friend of mine recently, and very suddenly, passed away and I am looking to purchase his all original 1966 Mustang Convertible from his wife to assist in his expenses. The wife has offered it to me for pennies because she wants his prized possession to go to a friend as opposed to a stranger. The car is worth more than 3x the requested amount but unfortunately my bank, being a credit union, will not accept it as collateral due to its age. I am in great standing with a good solid family company who is still actively hiring despite the economy - no writeups, no demerits, one sick day in three years. I have two companies trying to hire me away right now so even if I did lose my job, I am confident I would be employed elsewhere within hours. I am in tough situation trying to help family - had I known, I would have built up more in savings or put off last years projects. Bu hindsight's 20/20 I guess. Either way, thank you for hearing me out. -BjB&lt;br/&gt;</t>
  </si>
  <si>
    <t>66 Mustang</t>
  </si>
  <si>
    <t>https://www.lendingclub.com/browse/loanDetail.action?loan_id=451445</t>
  </si>
  <si>
    <t xml:space="preserve"> 556182 added on 10/13/09 &gt; will greatly appreciate loan... no problem paying it off just need the money now</t>
  </si>
  <si>
    <t>STUDENT</t>
  </si>
  <si>
    <t>State Bar of Georgia</t>
  </si>
  <si>
    <t>https://www.lendingclub.com/browse/loanDetail.action?loan_id=979834</t>
  </si>
  <si>
    <t xml:space="preserve">  Borrower added on 10/06/11 &gt; pay off credit cards&lt;br/&gt;</t>
  </si>
  <si>
    <t>gunn infiniti</t>
  </si>
  <si>
    <t>https://www.lendingclub.com/browse/loanDetail.action?loan_id=538613</t>
  </si>
  <si>
    <t xml:space="preserve">  Borrower added on 06/30/10 &gt; This loan is to buy my daughter a vehicle for transportation to her first job.my credit history shows that I hav never been late on a payment and always pay in full.&lt;br/&gt;</t>
  </si>
  <si>
    <t>victor's loan</t>
  </si>
  <si>
    <t>CITY OF RYE DEPT OF PUBLIC WORKS</t>
  </si>
  <si>
    <t>https://www.lendingclub.com/browse/loanDetail.action?loan_id=483880</t>
  </si>
  <si>
    <t xml:space="preserve">  Borrower added on 02/08/10 &gt; LOOKIN TO GET RID OF HIGH INTREST RATES ON CREDIT CARDS&lt;br/&gt;</t>
  </si>
  <si>
    <t>REFINANCING</t>
  </si>
  <si>
    <t>Inland Kenworth Inc.</t>
  </si>
  <si>
    <t>https://www.lendingclub.com/browse/loanDetail.action?loan_id=729381</t>
  </si>
  <si>
    <t>ROBERTS LOAN</t>
  </si>
  <si>
    <t>TSL Seed Co.</t>
  </si>
  <si>
    <t>https://www.lendingclub.com/browse/loanDetail.action?loan_id=522012</t>
  </si>
  <si>
    <t xml:space="preserve">  Borrower added on 05/25/10 &gt; I  have a cash flow problem, I need this money to get me through the next few months. Thank you&lt;br/&gt;</t>
  </si>
  <si>
    <t>sam personal</t>
  </si>
  <si>
    <t>https://www.lendingclub.com/browse/loanDetail.action?loan_id=997813</t>
  </si>
  <si>
    <t xml:space="preserve">  Borrower added on 10/20/11 &gt; I am a naval officer with 16 years service.  I am using this loan to pay off debt incured while in college.&lt;br/&gt;</t>
  </si>
  <si>
    <t>M J Blaine</t>
  </si>
  <si>
    <t>https://www.lendingclub.com/browse/loanDetail.action?loan_id=906464</t>
  </si>
  <si>
    <t xml:space="preserve">  Borrower added on 11/27/11 &gt; I plan to use the funds by consolidating a high interest loan and 2 credit cards.  I always have and always will pay my bills on time.   The company I work for has been in business for 10 years.  I have been with the company for 8 years, My job is very stable.  &lt;br&gt;</t>
  </si>
  <si>
    <t>Routh Packing</t>
  </si>
  <si>
    <t>https://www.lendingclub.com/browse/loanDetail.action?loan_id=802586</t>
  </si>
  <si>
    <t>american precions spring</t>
  </si>
  <si>
    <t>https://www.lendingclub.com/browse/loanDetail.action?loan_id=738821</t>
  </si>
  <si>
    <t>Sterling Helicopters Inc</t>
  </si>
  <si>
    <t>https://www.lendingclub.com/browse/loanDetail.action?loan_id=541724</t>
  </si>
  <si>
    <t>My Horrible, No, Good, Very Bad Debt</t>
  </si>
  <si>
    <t>the Partnership for the Homeless</t>
  </si>
  <si>
    <t>https://www.lendingclub.com/browse/loanDetail.action?loan_id=693603</t>
  </si>
  <si>
    <t xml:space="preserve">  Borrower added on 03/05/11 &gt; Make some money off me getting out of debt. I win. You win. The only person not winning is my credit card company.&lt;br/&gt;</t>
  </si>
  <si>
    <t xml:space="preserve">Financial Abundance! </t>
  </si>
  <si>
    <t>NourishLife</t>
  </si>
  <si>
    <t>https://www.lendingclub.com/browse/loanDetail.action?loan_id=487036</t>
  </si>
  <si>
    <t xml:space="preserve">  Borrower added on 02/19/10 &gt; Want to pay off my auto loan and decrease my mothly payment.&lt;br/&gt;</t>
  </si>
  <si>
    <t>Car Refinancing</t>
  </si>
  <si>
    <t>AnchorBank</t>
  </si>
  <si>
    <t>https://www.lendingclub.com/browse/loanDetail.action?loan_id=827283</t>
  </si>
  <si>
    <t xml:space="preserve">  Borrower added on 09/03/11 &gt; I plan to use the money to payoff 4 credit cards in full (HSBC, Chase Marriott Rewards, Amex and Kohls)&lt;br/&gt;</t>
  </si>
  <si>
    <t>Baptist Health South Florida</t>
  </si>
  <si>
    <t>https://www.lendingclub.com/browse/loanDetail.action?loan_id=789875</t>
  </si>
  <si>
    <t>AlphaDetail Inc.</t>
  </si>
  <si>
    <t>https://www.lendingclub.com/browse/loanDetail.action?loan_id=807180</t>
  </si>
  <si>
    <t xml:space="preserve">  Borrower added on 07/06/11 &gt; Thanks&lt;br/&gt; Borrower added on 07/06/11 &gt; Thanks&lt;br/&gt;</t>
  </si>
  <si>
    <t>Generic</t>
  </si>
  <si>
    <t>https://www.lendingclub.com/browse/loanDetail.action?loan_id=512077</t>
  </si>
  <si>
    <t xml:space="preserve">  Borrower added on 05/06/10 &gt; When will the money be deposited.&lt;br/&gt;</t>
  </si>
  <si>
    <t>Dave Bike</t>
  </si>
  <si>
    <t>https://www.lendingclub.com/browse/loanDetail.action?loan_id=482615</t>
  </si>
  <si>
    <t xml:space="preserve">  Borrower added on 02/04/10 &gt; Some more details, the funding is for a 2006 Yamaha YZF-R6 motorcycle. I have virtually great debt to income as i was blessed to have my parents purchase a condo for me to live it so i have no rent due. I have excellent payment history and i have always paid all my bills/loans on time. &lt;br/&gt;Thanks&lt;br/&gt;</t>
  </si>
  <si>
    <t>Satin Black R6</t>
  </si>
  <si>
    <t>PTV America Inc.</t>
  </si>
  <si>
    <t>https://www.lendingclub.com/browse/loanDetail.action?loan_id=361215</t>
  </si>
  <si>
    <t>There are several uses that I have planned for this loan. I would like to get rid of my high interest credit card, pay off an existing loan to my parents (they don't expect me to, but I would like to be done with it), and I have a daughter starting college next year and I would like to be able to help her get started and also purchase a laptop for her graduation gift.</t>
  </si>
  <si>
    <t>Pay off Debt, Help kid ready for college</t>
  </si>
  <si>
    <t>Boys and Girls Club of America</t>
  </si>
  <si>
    <t>https://www.lendingclub.com/browse/loanDetail.action?loan_id=1011017</t>
  </si>
  <si>
    <t>bye bye credit card bills</t>
  </si>
  <si>
    <t>https://www.lendingclub.com/browse/loanDetail.action?loan_id=1042053</t>
  </si>
  <si>
    <t xml:space="preserve">  Borrower added on 11/25/11 &gt; This is to pay off other debts....&lt;br&gt;</t>
  </si>
  <si>
    <t>Shop</t>
  </si>
  <si>
    <t>realistic Computing</t>
  </si>
  <si>
    <t>https://www.lendingclub.com/browse/loanDetail.action?loan_id=799440</t>
  </si>
  <si>
    <t xml:space="preserve">  Borrower added on 06/28/11 &gt; Lending club&lt;br/&gt; Borrower added on 06/29/11 &gt; Need a personal loan close to 30,000 k. Very good credit and income. Amount for a small startup idea. An IT professional, by designation.&lt;br/&gt;</t>
  </si>
  <si>
    <t>Main</t>
  </si>
  <si>
    <t>https://www.lendingclub.com/browse/loanDetail.action?loan_id=1061315</t>
  </si>
  <si>
    <t xml:space="preserve">  Borrower added on 12/10/11 &gt; Visa $1,557.52 Interest 18.24% Minimum Payment $48&lt;br&gt;Visa  $2,111.04 18.3% Minimum Payment $40.00&lt;br&gt;Mastercard $1,835.76 Interest 17.9% Minimum Payment $42&lt;br&gt;Visa  $2,513.07  Interest 20.24% Minimum Payment $68&lt;br&gt;Store Credit Card	 $500.66 Interest 20% Minimum Payment $25&lt;br&gt;Visa $1,600.46 Interest 18.34% Minimum Payment $38&lt;br&gt;MasterCard $755.80 Interest 22.99% Minimum payment $15 &lt;br&gt;Visa $609.73 Interest 19.24% Minimum payment $25 &lt;br&gt;&lt;br&gt;Please Note I always pay more than the minimum amount due on all cards. &lt;br&gt; Borrower added on 12/13/11 &gt; The reason for the large revolving credit balance is due to health expenses which has since been managed and I can focus my effort on paying off the bills.&lt;br&gt;&lt;br&gt;  Borrower added on 12/15/11 &gt; Total Monthly Expenses (including rent, utilities, insurance, car payment, food, gas etc.) are $1200. &lt;br&gt;</t>
  </si>
  <si>
    <t>Quality Vision International</t>
  </si>
  <si>
    <t>https://www.lendingclub.com/browse/loanDetail.action?loan_id=598003</t>
  </si>
  <si>
    <t xml:space="preserve">  Borrower added on 10/14/10 &gt; This is to pay for a new roof.&lt;br/&gt;</t>
  </si>
  <si>
    <t>3M</t>
  </si>
  <si>
    <t>https://www.lendingclub.com/browse/loanDetail.action?loan_id=429313</t>
  </si>
  <si>
    <t xml:space="preserve"> Due to the hardships Bank of America is suffering through bad investments they have changed current terms of our loans. We have been long term customer with BA and have always paid ahead and above the required amounts. We have well paying incomes and can easily pay back our debt with a little time. With out refianacing at BA current variable rate we will never make progress on this debt and in this current encomony we do not wish to deep into our saving to repay it at this time.    </t>
  </si>
  <si>
    <t>BA Refinance</t>
  </si>
  <si>
    <t>RLHICA</t>
  </si>
  <si>
    <t>https://www.lendingclub.com/browse/loanDetail.action?loan_id=852689</t>
  </si>
  <si>
    <t xml:space="preserve">  Borrower added on 08/15/11 &gt; To pay off all of my existing credit card debt.&lt;br/&gt;</t>
  </si>
  <si>
    <t>Pensacola Christian College</t>
  </si>
  <si>
    <t>https://www.lendingclub.com/browse/loanDetail.action?loan_id=415801</t>
  </si>
  <si>
    <t>I wish to consolidate my 5 cards with a lower rate. My goal is to have the balance paid off in three years or less. I have an excellent credit rating and I always pay more than the minimum payment every month. Thanks for your help.  sharp993</t>
  </si>
  <si>
    <t>https://www.lendingclub.com/browse/loanDetail.action?loan_id=762041</t>
  </si>
  <si>
    <t>Allina</t>
  </si>
  <si>
    <t>https://www.lendingclub.com/browse/loanDetail.action?loan_id=891109</t>
  </si>
  <si>
    <t xml:space="preserve">  Borrower added on 09/26/11 &gt; Debt consolidation and emergency fund&lt;br/&gt; Borrower added on 09/28/11 &gt; Using to pay off different personal loan, credit card balances, and have emergency fund available.&lt;br/&gt;</t>
  </si>
  <si>
    <t>Ross Stores. inc.</t>
  </si>
  <si>
    <t>https://www.lendingclub.com/browse/loanDetail.action?loan_id=777541</t>
  </si>
  <si>
    <t xml:space="preserve">  Borrower added on 06/05/11 &gt; Looking to accelerate road to financial independence. Want to get rid of debt thats been difficult to get ahead of. I can afford payments but want to get away from bad interest rates &amp;amp; pay off the balance as fast as possible. Much easier to manage &amp;amp; cost effective if I do a low interest debt consolidation loan so giving it a try. I'm a solid borrower, steady job w/ great income, family home, never late on bills &amp;amp; anxious to not owe banks a dime!&lt;br/&gt;</t>
  </si>
  <si>
    <t>Eliminating Debt and Stress</t>
  </si>
  <si>
    <t>McFarland Cascade</t>
  </si>
  <si>
    <t>https://www.lendingclub.com/browse/loanDetail.action?loan_id=617031</t>
  </si>
  <si>
    <t xml:space="preserve">  Borrower added on 11/16/10 &gt; This loan is for consolidating my existing credit card loans. I've tried several times to ask for a lower rate but have been refused. The original APRs were as low as 12% but then were raised to over 22% with, apparently, no future reduction in rate regardless of balance or payment timeliness.&lt;br/&gt;</t>
  </si>
  <si>
    <t>Debt Repayment</t>
  </si>
  <si>
    <t>https://www.lendingclub.com/browse/loanDetail.action?loan_id=732561</t>
  </si>
  <si>
    <t>Bright Horizons Family Solutions</t>
  </si>
  <si>
    <t>https://www.lendingclub.com/browse/loanDetail.action?loan_id=601037</t>
  </si>
  <si>
    <t>love and light loan</t>
  </si>
  <si>
    <t>Rackspace Hosting</t>
  </si>
  <si>
    <t>https://www.lendingclub.com/browse/loanDetail.action?loan_id=976075</t>
  </si>
  <si>
    <t xml:space="preserve">  Borrower added on 10/03/11 &gt; I'm an excellent employee at a great NYSE listed technology company.  My resume is outstanding and I have a very mobile and versatile skill set in the field of information technology.  I want to use this loan to eliminate my last credit card, a Citi AAdvantage Platinum.  I have been an on-time paying customer of theirs for almost 13 years; recently I inquired about lowering my 19% interest rate and they refused, so I have come to the conclusion that they no longer want my business.  Hopefully this helps squelch any worries you may have about funding this loan, it will be paid off in full and on time.  I love the idea of P2P lending and I think I may invest some of the money I'll be saving on CC payments to other loan seekers on this site.&lt;br/&gt;</t>
  </si>
  <si>
    <t>https://www.lendingclub.com/browse/loanDetail.action?loan_id=1047994</t>
  </si>
  <si>
    <t xml:space="preserve">  Borrower added on 11/30/11 &gt; This is a debt consolidation loan with enough left to do some minor home improvement projects. My job is very secure (Union job). This will actually save me about 500 dollars a month and save me time when paying bills.&lt;br&gt;</t>
  </si>
  <si>
    <t>U.S. department of Justice</t>
  </si>
  <si>
    <t>https://www.lendingclub.com/browse/loanDetail.action?loan_id=1013809</t>
  </si>
  <si>
    <t xml:space="preserve">  Borrower added on 11/04/11 &gt; i would like refinance my credit cards, hopefully with your help in funding this request, Iam able to do so.  Thank You&lt;br/&gt;</t>
  </si>
  <si>
    <t>Chenango Memorial Hospital</t>
  </si>
  <si>
    <t>https://www.lendingclub.com/browse/loanDetail.action?loan_id=603292</t>
  </si>
  <si>
    <t xml:space="preserve">  Borrower added on 10/23/10 &gt; this loan is for my son to purchase many tools needed to be in the automotive feild with all of the new advancment in car technology so are the tools required to work on them and are not supplied by the shop. this will be the other half of the money needed to purchase the tools thank you&lt;br/&gt;</t>
  </si>
  <si>
    <t>For My Son</t>
  </si>
  <si>
    <t>https://www.lendingclub.com/browse/loanDetail.action?loan_id=837007</t>
  </si>
  <si>
    <t xml:space="preserve">  Borrower added on 08/22/11 &gt; I have a successful business and I am opening a second location. I have almost enough to do this but need another $18,000 to have enough to open this second location.&lt;br/&gt; Borrower added on 08/22/11 &gt; I own a successful business and I am opening a second location. I have almost enough to do this but need an additional $18,000 to be able to go ahead and open this additional location.  I have been in business six years. I am a good credit risk and pay all my bills on time.&lt;br/&gt;null</t>
  </si>
  <si>
    <t>Expanding Successful Business</t>
  </si>
  <si>
    <t>Homemaker Service of the Metro Area, Inc</t>
  </si>
  <si>
    <t>https://www.lendingclub.com/browse/loanDetail.action?loan_id=746087</t>
  </si>
  <si>
    <t>St. John's Health System</t>
  </si>
  <si>
    <t>https://www.lendingclub.com/browse/loanDetail.action?loan_id=600767</t>
  </si>
  <si>
    <t xml:space="preserve">  Borrower added on 10/28/10 &gt; oops....  I we have $10K in savings.  (not $10...  I left the K off).  House payment is about $1500 per month&lt;br/&gt;</t>
  </si>
  <si>
    <t>Sierra Conservation Center</t>
  </si>
  <si>
    <t>https://www.lendingclub.com/browse/loanDetail.action?loan_id=602751</t>
  </si>
  <si>
    <t>Dimensional Insight  Inc.</t>
  </si>
  <si>
    <t>https://www.lendingclub.com/browse/loanDetail.action?loan_id=859191</t>
  </si>
  <si>
    <t xml:space="preserve">  Borrower added on 08/20/11 &gt; I have excellent credit with a perfect payment history and I have been employed in this position for more than 5.5 years. I would save at least $500 per month by consolidating high interest debt. Thanks for your consideration.&lt;br/&gt;null</t>
  </si>
  <si>
    <t>Low Rate Consolidation Loan</t>
  </si>
  <si>
    <t>WESTSIDE UNION SCHOOL DISTRICT</t>
  </si>
  <si>
    <t>https://www.lendingclub.com/browse/loanDetail.action?loan_id=538812</t>
  </si>
  <si>
    <t xml:space="preserve">  Borrower added on 06/29/10 &gt; Consolidating credit card debt to a lower interest loan to accelerate freedom from debt plan.&lt;br/&gt;</t>
  </si>
  <si>
    <t>Freedom From Debt Payoff Loan</t>
  </si>
  <si>
    <t>Covidien</t>
  </si>
  <si>
    <t>https://www.lendingclub.com/browse/loanDetail.action?loan_id=787128</t>
  </si>
  <si>
    <t>Continental Farms</t>
  </si>
  <si>
    <t>https://www.lendingclub.com/browse/loanDetail.action?loan_id=525321</t>
  </si>
  <si>
    <t>Borrower added on 05/20/10 &gt; This loan is to consolidate credit card debt that I have accumulated while I have been in school for the past 9 years. I work full time and study part time, which is why it has taken me this long to finish. I am currently in the last leg of my educational enrichment in Northwestern's Kellogg School of Management pursuing an MBA. I will be finished with my graduate degree in December of 2011, when I will be seeking to move from my current position as an operations manager to management consulting with an international firm.&lt;br/&gt;</t>
  </si>
  <si>
    <t>Park Place Motorcars</t>
  </si>
  <si>
    <t>https://www.lendingclub.com/browse/loanDetail.action?loan_id=719367</t>
  </si>
  <si>
    <t>Kinetic Books</t>
  </si>
  <si>
    <t>https://www.lendingclub.com/browse/loanDetail.action?loan_id=373971</t>
  </si>
  <si>
    <t>I had a HELOC with a zero balance but $20,000 possible. I would put about a $10K balance on it from time to time while taking advantage of 0% CC loans. I was making some money using the big Credit Card companies system against them.  My bank decided to re-value my house and my HELOC got chopped to $1K max value. Then I though I don't want to become a statistic if something ever happens with my job. My job has been steady for 5 years and looks like it will be for another 5, but you never know.  My wife and I decided to start living in our basement and renting out the top of the house as a Vacation Rental and sometimes as a Bed &amp; Breakfast. So we did some remodeling and racked up our first permanent CC debt in my life ($10 K). We have started renting our house and things look promising.  I hate the idea of giving the interest I made off of the CC companies back to them and would rather get a loan from investors here.</t>
  </si>
  <si>
    <t>Startup Vacation Rental Buis</t>
  </si>
  <si>
    <t>AMZ Marketing</t>
  </si>
  <si>
    <t>https://www.lendingclub.com/browse/loanDetail.action?loan_id=118533</t>
  </si>
  <si>
    <t>Putting in a new shower and fixtures.</t>
  </si>
  <si>
    <t>re-model bathroom</t>
  </si>
  <si>
    <t>zozaya officiating</t>
  </si>
  <si>
    <t>https://www.lendingclub.com/browse/loanDetail.action?loan_id=386917</t>
  </si>
  <si>
    <t xml:space="preserve"> It took me five years to recieve my degree (Comm PR, minor Public Administration) at Cal State Fullerton, and during that time a aquired some debt. I found a great job, and recieved an 80% scholarship to the University of Webster in Irvine, CA; for my MBA program. I want one payment, and want to be DEBT FREE as SOON AS POSSIBLE! I have good credit and have never missed on any kind of payment in 7 years. This is a win, win for both parties. Thank you for your help and smart investment!</t>
  </si>
  <si>
    <t>Free From College Credit Card Debt</t>
  </si>
  <si>
    <t>https://www.lendingclub.com/browse/loanDetail.action?loan_id=975109</t>
  </si>
  <si>
    <t>gold road</t>
  </si>
  <si>
    <t>https://www.lendingclub.com/browse/loanDetail.action?loan_id=69924</t>
  </si>
  <si>
    <t>Hello friends,  I am trying to pay off couple of credit cards which has raised the APR recently, increasing my monthly payments  Thanks Sunny</t>
  </si>
  <si>
    <t>Trying to pay off high interest cards</t>
  </si>
  <si>
    <t>https://www.lendingclub.com/browse/loanDetail.action?loan_id=982124</t>
  </si>
  <si>
    <t xml:space="preserve">  Borrower added on 10/08/11 &gt; This is a debt consolidation loan. I have great credit and I want to get out of debt. I have a stable job and have been at this same job for 8 years. This loan will help me get out of debt.&lt;br/&gt;</t>
  </si>
  <si>
    <t>https://www.lendingclub.com/browse/loanDetail.action?loan_id=1010015</t>
  </si>
  <si>
    <t>bryce hospital</t>
  </si>
  <si>
    <t>https://www.lendingclub.com/browse/loanDetail.action?loan_id=522929</t>
  </si>
  <si>
    <t>credit cards refinance</t>
  </si>
  <si>
    <t>Battery Worx Inc</t>
  </si>
  <si>
    <t>https://www.lendingclub.com/browse/loanDetail.action?loan_id=735439</t>
  </si>
  <si>
    <t>Komatsu America Corporation</t>
  </si>
  <si>
    <t>https://www.lendingclub.com/browse/loanDetail.action?loan_id=516247</t>
  </si>
  <si>
    <t xml:space="preserve">  Borrower added on 05/17/10 &gt; I have worked at my job for over four years now as an accountant and IT professional. I have never been in any debt and having a background in finance and accounting I plan to use the funds to consolidate my debt in order to have one monthly payment. I plan on making payments that exceed the minimum in order to pay off the loan at a faster rate.&lt;br/&gt; Borrower added on 05/24/10 &gt; My job is very stable and I am scheduled to receive a raise starting in June based on my annual performance review. I have never had any delinquent payments on my bills and have always been a stickler keeping current on any bills. I never had any credit card debt until a year ago, I was trying to help out some people that came unto some hard times. I learned my lesson about being too nice, unfortunately I am still stuck with this debt.&lt;br/&gt;</t>
  </si>
  <si>
    <t>dial seven limo servive</t>
  </si>
  <si>
    <t>https://www.lendingclub.com/browse/loanDetail.action?loan_id=156868</t>
  </si>
  <si>
    <t>Last year I got sick and had to go under surgery. While I was out of work Credit Card debt piled up .I tried to keep balance lower by borrowing money from my family members. Now I have decided to get some loan to payback to my family and credit cards and get rid of high interest rates. My family helped me a lot, and I don't want them to suffer because of me any more. I don't want to keep paying high interest rate and deal with lots of different banks. Therefore, I want to get a single loan from one institute and consolidate all my debt in one loan and make just one payment every month. I have started my work again for few months now and things are back on track.  One of my friend found this site online and suggested me to try here. Please understand my situation and help out.  thanks for reading.</t>
  </si>
  <si>
    <t>high interest rate is killing me</t>
  </si>
  <si>
    <t>https://www.lendingclub.com/browse/loanDetail.action?loan_id=572855</t>
  </si>
  <si>
    <t xml:space="preserve">  Borrower added on 08/31/10 &gt; This loan will be used to pay off a credit card and the rest will be banked so we will have funds for a prospective wedding(s). I have worked for the federal govt for 26 years and my spouse has worked for a bank for more than 20 years. Our household income is well over 200k but we live in a high cost area and we put our 2 daughters through college exhausting our savings. Our monthly income exceeds our expenses by almost 4k so we will have no problem repaying. We have never defaulted on any loans and are always on time with our mortgage payments of 1700 per month. Thanks for your consideration.&lt;br/&gt;</t>
  </si>
  <si>
    <t>HG Loan</t>
  </si>
  <si>
    <t>Xcel Energy</t>
  </si>
  <si>
    <t>https://www.lendingclub.com/browse/loanDetail.action?loan_id=519900</t>
  </si>
  <si>
    <t>Meltor</t>
  </si>
  <si>
    <t>https://www.lendingclub.com/browse/loanDetail.action?loan_id=872787</t>
  </si>
  <si>
    <t xml:space="preserve">  Borrower added on 09/13/11 &gt; The loan will be used to consolidate my debt and it will allow me to pay it off much faster. I have excellent credit and payment history. It is important to continually work to be debt free and this will get me one step closer to obtaining my goal.&lt;br/&gt;</t>
  </si>
  <si>
    <t>BlackRock</t>
  </si>
  <si>
    <t>https://www.lendingclub.com/browse/loanDetail.action?loan_id=453366</t>
  </si>
  <si>
    <t xml:space="preserve">  560424 added on 10/20/09 &gt; Loan will be used to consolidate debt. 560424 added on 10/21/09 &gt; Loan will be used to pay off high interest creditcards (24.99% - 29.99%) I am good borrower because I have a stable job and have never paid a bill late. Monthly budget is $5400 which include mortgage payment, car payment, creditcard payment, utility payment, insurance, other expenses</t>
  </si>
  <si>
    <t>Santa Maria Software</t>
  </si>
  <si>
    <t>https://www.lendingclub.com/browse/loanDetail.action?loan_id=783423</t>
  </si>
  <si>
    <t xml:space="preserve">  Borrower added on 06/20/11 &gt; In an attempt to answer everyone's questions, this loan will help me pay off a line of credit balance of $18,000 with a 29% interest.  It will help me pay it off faster and have a smaller minimum payment.  I have a decent credit score, but want to make it better by paying off this debt.  I have a great, stable computer programming job that I've been at for over 10 years.  I currently have a $1,350 mortgage payment.  I've never missed a payment on anything in my life, and intend to keep it that way.  Thanks.&lt;br/&gt; Borrower added on 06/21/11 &gt; In an attempt to answer everyone's questions all at once, this loan will help me pay off a line of credit balance of $18,000 with a 29% interest. It will help me pay it off faster and have a smaller minimum payment. I have a decent credit score, but want to make it better by paying off this debt. I have a great, stable computer programming job that I've been at for over 10 years. I currently have a $1,350 mortgage payment. This line of credit and mortgage are the only debts I have.  I've never missed a payment on anything in my life, and intend to keep it that way. Thanks.&lt;br/&gt;</t>
  </si>
  <si>
    <t>Ross Stores</t>
  </si>
  <si>
    <t>https://www.lendingclub.com/browse/loanDetail.action?loan_id=392195</t>
  </si>
  <si>
    <t>Carrying a $12K balance on a credit card which just transferred to another bank. New APR is 19+ % which I am furious with as this happened through no fault of my own. (The APR almost DOUBLED from previously). I have another credit card with my bank carrying a balance of $2.7K and am transferring another $1K (of the 12K) to it. In addition,  I have an unsecured loan with $1.4 remaining. I will not be consolidating these 2 as they are at better APR (9-12%). I recently opened another card through my bank at 11% APR and am switching $9K of the balance to this new card. I am looking for a loan to cover the balance of $2K and give me a little breathing room so the cards aren't completely maxed out.   I consistently make payments over the minimum each month, just need to cut the cards up and get on with paying down the debt I have now. I also currently have 30K in student loan debt coming out of my account each month (about $300) and rent of $695.  My total monthly payments including rent/student loans/bills is about $1500 -1700 which leaves me with roughly $1000 to pay down debt per month.</t>
  </si>
  <si>
    <t xml:space="preserve">Uti United states </t>
  </si>
  <si>
    <t>https://www.lendingclub.com/browse/loanDetail.action?loan_id=722509</t>
  </si>
  <si>
    <t>https://www.lendingclub.com/browse/loanDetail.action?loan_id=491837</t>
  </si>
  <si>
    <t xml:space="preserve">  Borrower added on 03/08/10 &gt; Employment Information:&lt;br/&gt;&lt;br/&gt;NICE Systems is the leading provider of Insight from Interactions solutions and value-added services, powered by the convergence of advanced analytics of unstructured multimedia content and transactional data from telephony, web, email, radio, video and other data sources. Basically, we provide call recording solutions with analytics options to a variety of customers. Some of our customers record for compliance purposes and some record to help improve on their customer service. I work as a Senior Project Manager where I work with the customer to implement our product in their environment.&lt;br/&gt;&lt;br/&gt;Debt to pay off:&lt;br/&gt;&lt;br/&gt;My credit card debt is on 2 credit cards, one of which recently increased my rate to over 22.9% for no reason, nothing that I did to cause this rate increase. The 2nd credit card is currenlty at 14.99%.&lt;br/&gt;&lt;br/&gt;The total between the 2 credit cards is approximately $13,000. This is the last of the credit card debt I have....I have been paying off more than $40,000 in credit card debt over the last 5 years and this is the last of it.&lt;br/&gt;&lt;br/&gt;Monthly budget:&lt;br/&gt;Rent and utlities (my share)	$1500&lt;br/&gt;FL Student Loan (3%)	$120&lt;br/&gt;Sallie Mae Federal Student loan (3.42%) $430&lt;br/&gt;Credit card payments (22.9% and 14.99%) $450&lt;br/&gt;&lt;br/&gt;Addtionally, I married in August of 2009 so for a year or so before that my finances were focused on paying for wedding expenses and not so focused on paying down the remaining credit card debt. Now that my husband and I have paid off the last of the wedding expenses, I am refocusing on paying down my remaining credit card debt.&lt;br/&gt;</t>
  </si>
  <si>
    <t>Third Baptist Church</t>
  </si>
  <si>
    <t>https://www.lendingclub.com/browse/loanDetail.action?loan_id=501550</t>
  </si>
  <si>
    <t xml:space="preserve">  Borrower added on 04/08/10 &gt; In MA Title V inspections must take place when real estate changes owners&lt;br/&gt;</t>
  </si>
  <si>
    <t>kb1cna</t>
  </si>
  <si>
    <t>https://www.lendingclub.com/browse/loanDetail.action?loan_id=393964</t>
  </si>
  <si>
    <t xml:space="preserve">I am requesting a personal loan in the amount of $4000-$5000 to help pay for my wife's courses at Harvard Extension School online.  She is working on her Ph.D. in Counseling Psychology and is taking concentration courses from Harvard online to credit toward her degree.  The courses are $800 each and she is taking 8-10 courses at this school.  </t>
  </si>
  <si>
    <t>Tuition for Harvard Extension School</t>
  </si>
  <si>
    <t>714xx</t>
  </si>
  <si>
    <t>Epic</t>
  </si>
  <si>
    <t>https://www.lendingclub.com/browse/loanDetail.action?loan_id=442984</t>
  </si>
  <si>
    <t>Hi there,  My husband and I would like to improve our home. Please help us out.  Thanks!</t>
  </si>
  <si>
    <t>please help fix up our home</t>
  </si>
  <si>
    <t>Connecticut Kidney Center</t>
  </si>
  <si>
    <t>https://www.lendingclub.com/browse/loanDetail.action?loan_id=497218</t>
  </si>
  <si>
    <t xml:space="preserve">  Borrower added on 03/22/10 &gt; I am a responsible person and mother of two that made some poor financial decisions in my twenties with credit cards.  I work full time and am now trying to consolidate my debt into one easy payment.  I have no late payments on my record, have a substantial and steady income, and really hope that you will see me as a good investment.  My other creditors are glad to have me as a customer because I am always timely!  Thanks for your consideration.&lt;br/&gt;</t>
  </si>
  <si>
    <t>https://www.lendingclub.com/browse/loanDetail.action?loan_id=968239</t>
  </si>
  <si>
    <t xml:space="preserve">  Borrower added on 10/03/11 &gt; I have not had any delinquencies in the last 2 years. Not sure if I had any at all. If I did it was probably accidentally missed.&lt;br/&gt;null Borrower added on 10/04/11 &gt; Please help me get out of credit card debt. I have a very stable job and I'm very responsible reliable person, just wasn't very smart with my money in the PAST.&lt;br/&gt;null</t>
  </si>
  <si>
    <t>Rouse Consulting Group</t>
  </si>
  <si>
    <t>https://www.lendingclub.com/browse/loanDetail.action?loan_id=753784</t>
  </si>
  <si>
    <t xml:space="preserve">  Borrower added on 05/19/11 &gt; Personal Loan&lt;br/&gt;</t>
  </si>
  <si>
    <t>Purchase bike</t>
  </si>
  <si>
    <t>Drivelines Retail Merchandiser</t>
  </si>
  <si>
    <t>https://www.lendingclub.com/browse/loanDetail.action?loan_id=1055920</t>
  </si>
  <si>
    <t xml:space="preserve">  Borrower added on 12/07/11 &gt; For paying off some credit cards and having a little extra cash for Christmas. &lt;br&gt; Borrower added on 12/07/11 &gt; WalMart Cato's Fashion and First Premier credit cards and then get some Christmas presents. &lt;br&gt;</t>
  </si>
  <si>
    <t>Stark Electric Inc</t>
  </si>
  <si>
    <t>https://www.lendingclub.com/browse/loanDetail.action?loan_id=579728</t>
  </si>
  <si>
    <t xml:space="preserve">  Borrower added on 09/11/10 &gt; This loan is will pay off another loan that is at a higher interest rate with a larger monthly payment.&lt;br/&gt;</t>
  </si>
  <si>
    <t>petitto mine equipment</t>
  </si>
  <si>
    <t>https://www.lendingclub.com/browse/loanDetail.action?loan_id=676191</t>
  </si>
  <si>
    <t>https://www.lendingclub.com/browse/loanDetail.action?loan_id=887079</t>
  </si>
  <si>
    <t>https://www.lendingclub.com/browse/loanDetail.action?loan_id=436807</t>
  </si>
  <si>
    <t>My wife and I are trying to consolidate our high interest credit card debt.  Due to the sweeping credit card changes most of our card limits were dropped and or rates were hiked, in some cases by as much as 12%.  This drove down our credit score.  I would like to consolidate these cards into one loan and lose the high interest payments.  We are very reliable and financially responsible, thank you for your help.</t>
  </si>
  <si>
    <t>Credit Card and Loan Consolidation</t>
  </si>
  <si>
    <t>IFC</t>
  </si>
  <si>
    <t>https://www.lendingclub.com/browse/loanDetail.action?loan_id=532218</t>
  </si>
  <si>
    <t>Hi all, this is a re-list - still ironing out the kinks with Lending Club (first time user)!  This loan is for a property/business purchase in New Zealand. My wife and I are interested in purchasing a working vineyard on the North Island, outside of Wellington in the Wairarapa Valley. We already have an offer for funding from a major NZ bank, who have done their due dilligence and found us to be of excellent quality.  However, NZ banks lend for agribusiness ventures such as this only on the value of the land and not on the value of the grapes, trellises, etc. My wife and I have about 25% of the total value of the land saved up, and the bank is offering another 50%, so we're looking for this loan to put us over the hump in terms of the downpayment necessary.   This is exactly the time to enter the NZ wine industry, because it's hit its trough in terms of oversupply (in Sauv Blanc) and has undergone a major consolidation. Moreover, the vineyard is planted with 5.68 hectares of pinot noir and pinot gris, two grape varieties that have withstood downward price pressure throughout the global recession.  Additionally, this particular vineyard is a buy now because: &lt;br/&gt;1. the vineyard is already working, has been for 10 years &lt;br/&gt;2. the vineyard has management contracts with an established winery, who will look after the grapes and return a profit on the purchase price of the grapes (estimated at about $20,000US per year, or nearly the cost of this loan!) &lt;br/&gt;3. interest rates are of course at rock bottom &lt;br/&gt;4. the winery this is attached to is known for highly rated wines in a niche market (for example, Gourmet Traveller rates their pinot noir at 97 points out of 100) and is actually looking to expand (hence why they're selling off the vineyards, to raise capital for the winery itself). They have seen sales increase during the recession, and are well-situated to take advantage of global recovery. Basically, they will continue to buy these grapes well into the future.  Anyway, my wife and I have more than enough income flow to cover payments for this vineyard - I work for a major international organization and make approximately $182,000 per annum - but we need slightly more stock for the downpayment (we were surprised that the NZ banks would only lend 50% of land value, which ended up just about being 40% of the total price). Also, the NZ dollar has been plummeting versus the US dollar lately (so long as the Dow is down), so every dollar invested in this goes a lot farther for us.   Thanks!</t>
  </si>
  <si>
    <t>Vineyard Property in NZ - Perfect Timing</t>
  </si>
  <si>
    <t>midway car rental</t>
  </si>
  <si>
    <t>https://www.lendingclub.com/browse/loanDetail.action?loan_id=809611</t>
  </si>
  <si>
    <t>https://www.lendingclub.com/browse/loanDetail.action?loan_id=848889</t>
  </si>
  <si>
    <t xml:space="preserve">  Borrower added on 08/11/11 &gt; I am in an extremely stable job, and beginning my 4th year of employment with them.  These funds will be used to consolidate 3 high interest credit cards into 1 monthly payment, making my budgeting easier and costs lower.  I keep a monthly budget on Excel, and allot money each month for cc payments, however, with increasingly high interest rates I can't seem to make much headway.  I am a person of integrity, and as I've reviewed my financial situation of late I know I need to make some changes, and am committed to doing so for the well being of myself and my family.&lt;br/&gt;</t>
  </si>
  <si>
    <t>Chick Piano Co., Inc.</t>
  </si>
  <si>
    <t>https://www.lendingclub.com/browse/loanDetail.action?loan_id=377081</t>
  </si>
  <si>
    <t xml:space="preserve">This new business is with Lowrey Organ &amp; Wellness Centers established over 40 years ago. The website is: http://www.lowrey.com/Default.aspx The program consist of seniors (65-75 years of age) participating in keyboard group lessons and the purchase of organ keyboards. The lessons are designed to facilitate the senior student to a quick start in playing music with the aid of group lessons and automatic features on the instrument. I have already purchased 26 rental instruments ($16,000) to start the business. I need $15,000 to assist me with the first few months of start up costs. </t>
  </si>
  <si>
    <t>Lowrey Organ &amp; Wellness Ctr. For Seniors</t>
  </si>
  <si>
    <t>Cocoa Beach Brewing Company</t>
  </si>
  <si>
    <t>https://www.lendingclub.com/browse/loanDetail.action?loan_id=844156</t>
  </si>
  <si>
    <t xml:space="preserve">  Borrower added on 08/07/11 &gt; Consolidation of credit cards.&lt;br/&gt; Borrower added on 08/07/11 &gt; I make my payments at least 1 week in advance. I have not been late on a payment in more than 5 years.&lt;br/&gt;</t>
  </si>
  <si>
    <t>Pepsico</t>
  </si>
  <si>
    <t>https://www.lendingclub.com/browse/loanDetail.action?loan_id=943149</t>
  </si>
  <si>
    <t>small bill</t>
  </si>
  <si>
    <t>Med Tech Solutions</t>
  </si>
  <si>
    <t>https://www.lendingclub.com/browse/loanDetail.action?loan_id=511300</t>
  </si>
  <si>
    <t xml:space="preserve">  Borrower added on 05/04/10 &gt; I am purchasing a mobile billboard truck, with advertisers already lined up. They will start as soon as the truck is purchased.  I have a 788 credit score, and have budgeted to pay this loan off near the end of summer.  The funds I am requesting will be used to purchase the truck, paint it and get it on the road. Thanks!&lt;br/&gt;</t>
  </si>
  <si>
    <t>Mobile Billboard Company w/ Built in Custome Base</t>
  </si>
  <si>
    <t>All state abatement professionals</t>
  </si>
  <si>
    <t>https://www.lendingclub.com/browse/loanDetail.action?loan_id=375297</t>
  </si>
  <si>
    <t>We are trying to get a loan for a family vacation.</t>
  </si>
  <si>
    <t xml:space="preserve">New </t>
  </si>
  <si>
    <t>Petroleum Geo Services</t>
  </si>
  <si>
    <t>https://www.lendingclub.com/browse/loanDetail.action?loan_id=651274</t>
  </si>
  <si>
    <t>DSH</t>
  </si>
  <si>
    <t>https://www.lendingclub.com/browse/loanDetail.action?loan_id=657037</t>
  </si>
  <si>
    <t>debt consolidation/stupid mistakes</t>
  </si>
  <si>
    <t>SM Systems</t>
  </si>
  <si>
    <t>https://www.lendingclub.com/browse/loanDetail.action?loan_id=279430</t>
  </si>
  <si>
    <t>Home Basement Construction. Just bought a 3,000 sq foot house and would like to finish the basement.</t>
  </si>
  <si>
    <t>Home Basement Construction</t>
  </si>
  <si>
    <t>681xx</t>
  </si>
  <si>
    <t>New York Life</t>
  </si>
  <si>
    <t>https://www.lendingclub.com/browse/loanDetail.action?loan_id=739742</t>
  </si>
  <si>
    <t>5 year debt free loan</t>
  </si>
  <si>
    <t>Freescale Semiconductor</t>
  </si>
  <si>
    <t>https://www.lendingclub.com/browse/loanDetail.action?loan_id=683723</t>
  </si>
  <si>
    <t xml:space="preserve">  Borrower added on 02/24/11 &gt; Thanks everyone for looking. I'm getting similar questions from multiple potential lenders so I wanted to add more information.&lt;br/&gt;&lt;br/&gt;1. I have no mortgage. The deed to my home is part of a living trust as of November 2010.&lt;br/&gt;&lt;br/&gt;2. I have been with my current employor for over 10 years and my position is very stable.&lt;br/&gt;&lt;br/&gt;3. My gross salary is as indicated. At the suggestion of a potential lender, I am working with the support team to verify that. &lt;br/&gt;&lt;br/&gt;4. The debt is left over from a time when I was on a medical leave of absence, maintaining 2 homes so that I could receive treatment in another town. The interest rates on my cards are high so it just seems like I will never get them paid down.&lt;br/&gt;&lt;br/&gt;5. I do intend to close the accounts once they are paid off and become a cash only consumer. Isn't that what Clarke Howard suggests anyway? :)&lt;br/&gt;&lt;br/&gt;6. I have a well-maintained, low mileage vehicle which is paid for and I love so there is no intent to go in to further debt with a car loan.&lt;br/&gt;&lt;br/&gt;7. I do intend to pay this loan off earlier by applying any &amp;quot;found&amp;quot; funds (raises, unexpected windfalls, etc) to the debt.&lt;br/&gt;&lt;br/&gt;Thank you for your consideration.&lt;br/&gt;</t>
  </si>
  <si>
    <t>American Media Inc.</t>
  </si>
  <si>
    <t>https://www.lendingclub.com/browse/loanDetail.action?loan_id=573555</t>
  </si>
  <si>
    <t>https://www.lendingclub.com/browse/loanDetail.action?loan_id=498911</t>
  </si>
  <si>
    <t xml:space="preserve">  Borrower added on 03/26/10 &gt; Sucessfull In insurance sales for over 6 years and 15 years in Mortgages. Starting own agency and looking for start up Marketing capital and Office Equiptment.&lt;br/&gt; Borrower added on 03/28/10 &gt; I am new at this, We have an interactive website.  We are a Health, Life and financial services licensed insurance agency. We are using the money for a office(Furniture and equipment) and for Marketing. I have been in the industry for almost 6 years at a big company. I am licensed through all the major insurance companies.&lt;br/&gt;</t>
  </si>
  <si>
    <t>Insurance Agency Business</t>
  </si>
  <si>
    <t>All Saints Church</t>
  </si>
  <si>
    <t>https://www.lendingclub.com/browse/loanDetail.action?loan_id=538599</t>
  </si>
  <si>
    <t xml:space="preserve">  Borrower added on 06/29/10 &gt; Thank you for taking the time to view my Debt Consolidation loan request.&lt;br/&gt;&lt;br/&gt;If the loan is funded it will be used to pay off these debts:&lt;br/&gt;   CapitalOne - $900 @ $50/month&lt;br/&gt;   American General Finance - $4240 @ $250/month&lt;br/&gt;   BofA Visa - $7035 @ $200/month&lt;br/&gt;   BofA Amex - $2840 @$100/month (remainder of loan will go here)&lt;br/&gt;      (the two BofA accounts are no longer revolving because i requested that they be closed)&lt;br/&gt;&lt;br/&gt;I intend to have this loan payed off in 3 years or less. I selected the 60 month option to allow for a few months of breathing room at the start of the loan.&lt;br/&gt;&lt;br/&gt;Thank you so much for your time and consideration. If you're interested in a little about me, see below.&lt;br/&gt;&lt;br/&gt;I'm the Systems Administrator for a church in Pasadena, CA. I've held this position for 9 years. I am responsible for the network, servers (currently 5), computer workstations (currently 54), telephone system (60 stations), and several other systems.&lt;br/&gt;</t>
  </si>
  <si>
    <t>1st Financial Bank</t>
  </si>
  <si>
    <t>https://www.lendingclub.com/browse/loanDetail.action?loan_id=363763</t>
  </si>
  <si>
    <t>i need this loan to pay off a few credit card debts to have a lil extra cash for Christmas Gifts. Please help. Its that time of year again</t>
  </si>
  <si>
    <t>Need to payoff CC bills</t>
  </si>
  <si>
    <t>Salamander Fire Protection</t>
  </si>
  <si>
    <t>https://www.lendingclub.com/browse/loanDetail.action?loan_id=356125</t>
  </si>
  <si>
    <t>Would like to try to purchase a new car and have a substansial down payment and maybe have some money left over in case of emergency with vehicle.</t>
  </si>
  <si>
    <t>G. Edward Solutions at Microsoft</t>
  </si>
  <si>
    <t>https://www.lendingclub.com/browse/loanDetail.action?loan_id=389885</t>
  </si>
  <si>
    <t>I had the opportunity to buy a franchise 5 months ago and since then I have been trying to obtain a loan from a bank, any bank. Due to the economic situation of the country it has been impossible for me to do this, mainly because I am not a property owner. Since November 2008 I have taken ownership of this business and have been maintain it with liquid cash but at this point I do need some financial funding, the fact that I haven't gotten this has caused me to make a few late payments here and there, in turn lowering my credit score.  I do have a steady job, with a steady paycheck and I am not relying 100% on the business to pay back this loan.  Please help! many thanks in advance,  Bianca</t>
  </si>
  <si>
    <t>I need to maintain my business</t>
  </si>
  <si>
    <t>Sentara</t>
  </si>
  <si>
    <t>https://www.lendingclub.com/browse/loanDetail.action?loan_id=621660</t>
  </si>
  <si>
    <t xml:space="preserve">  Borrower added on 11/25/10 &gt; This will really help to consolidate my bills! Thank you so much!&lt;br/&gt;</t>
  </si>
  <si>
    <t>Lifesaver</t>
  </si>
  <si>
    <t>MLB Advanced Media LP</t>
  </si>
  <si>
    <t>https://www.lendingclub.com/browse/loanDetail.action?loan_id=1044499</t>
  </si>
  <si>
    <t>https://www.lendingclub.com/browse/loanDetail.action?loan_id=818399</t>
  </si>
  <si>
    <t xml:space="preserve">  Borrower added on 07/15/11 &gt; Email with any questions regarding loan, non established credit trying to establish&lt;br/&gt;</t>
  </si>
  <si>
    <t>Yamaha R6</t>
  </si>
  <si>
    <t>Wegmans</t>
  </si>
  <si>
    <t>https://www.lendingclub.com/browse/loanDetail.action?loan_id=862642</t>
  </si>
  <si>
    <t>Credit Payoff</t>
  </si>
  <si>
    <t>BioBanc USA</t>
  </si>
  <si>
    <t>https://www.lendingclub.com/browse/loanDetail.action?loan_id=502299</t>
  </si>
  <si>
    <t xml:space="preserve">  Borrower added on 04/14/10 &gt; I am a solid investment!&lt;br/&gt;</t>
  </si>
  <si>
    <t>Thanks for the Help!</t>
  </si>
  <si>
    <t>Home and Community Options, Inc.</t>
  </si>
  <si>
    <t>https://www.lendingclub.com/browse/loanDetail.action?loan_id=1028899</t>
  </si>
  <si>
    <t>Wasa Electrical Services</t>
  </si>
  <si>
    <t>https://www.lendingclub.com/browse/loanDetail.action?loan_id=612594</t>
  </si>
  <si>
    <t xml:space="preserve">  Borrower added on 11/22/10 &gt; Funds will be used to pay off high interest credit cards.&lt;br/&gt;We make our payments every month.  We have never been late in making our monthly installments.&lt;br/&gt;I have been employed with the same company for more than 10 years with the same company.&lt;br/&gt;We are budgeted with the same current payments but at a much smaller interest rate therefore our ability to get out of debt will be much sooner.&lt;br/&gt;</t>
  </si>
  <si>
    <t>boydsflooring</t>
  </si>
  <si>
    <t>https://www.lendingclub.com/browse/loanDetail.action?loan_id=685561</t>
  </si>
  <si>
    <t xml:space="preserve">  Borrower added on 02/25/11 &gt; I need funding fore my car its in the shop n make repairs to my mothers hhouse she owns let's me live in it rent free I realy learnd after my divorsehow paying ur bills on time after my divorse it took me many yearsto get my credit built back up so learned if do as you say people learn to trust you that's hard to find&lt;br/&gt;</t>
  </si>
  <si>
    <t>car and home repairs</t>
  </si>
  <si>
    <t>https://www.lendingclub.com/browse/loanDetail.action?loan_id=195655</t>
  </si>
  <si>
    <t>To consolidate high rate credit cards.</t>
  </si>
  <si>
    <t>Angela Kay Myrick</t>
  </si>
  <si>
    <t>California Society of CPAs</t>
  </si>
  <si>
    <t>https://www.lendingclub.com/browse/loanDetail.action?loan_id=1011721</t>
  </si>
  <si>
    <t>https://www.lendingclub.com/browse/loanDetail.action?loan_id=723487</t>
  </si>
  <si>
    <t xml:space="preserve">  Borrower added on 04/08/11 &gt; I've been on my job for 18yrs. My debt is because I helped my ex-husband start his business. He has yet to pay me back. I will pay off all my bills. I will have only this and my rent to pay. This will my life a lot easier.&lt;br/&gt; Borrower added on 04/14/11 &gt; I have to pay taxes outside of what the take from my check, for the first time in my life. It's because I had to claim extra dependants this past year so that I could afford to pay my bills. I just did my taxes today. I'm gonna have to pay that off quick to avoid their interest.&lt;br/&gt;</t>
  </si>
  <si>
    <t>MY FREEDOM</t>
  </si>
  <si>
    <t>NONE</t>
  </si>
  <si>
    <t>https://www.lendingclub.com/browse/loanDetail.action?loan_id=79893</t>
  </si>
  <si>
    <t>I am moving to Florida and would like to borrow $6,700 to cover for expenses and security deposit.</t>
  </si>
  <si>
    <t>Moving expenses and security deposit</t>
  </si>
  <si>
    <t>https://www.lendingclub.com/browse/loanDetail.action?loan_id=571409</t>
  </si>
  <si>
    <t xml:space="preserve">  Borrower added on 08/26/10 &gt; I'm ready to be free of the credit card companies!  I look forward to living a debt-free lifestyle; in the meantime I'd rather my interest money were helping you build your personal financial lifestyle instead of disappearing into a faceless company.&lt;br/&gt;&lt;br/&gt;I'm a 27-year-old musician with a successful and growing business as a private music instructor.  Once this debt is gone I will be able to live comfortably at my desired lifestyle on the amount that I'm earning.  This LendingClub loan will allow me a more manageable monthly payment than I currently owe the credit card companies, with a lower interest rate, as well as the inspiration of knowing I'm helping individuals build their dreams while they're helping me build mine.&lt;br/&gt;&lt;br/&gt;Thank you for considering my loan!  Take care.&lt;br/&gt;</t>
  </si>
  <si>
    <t>fire the credit card companies</t>
  </si>
  <si>
    <t>https://www.lendingclub.com/browse/loanDetail.action?loan_id=823772</t>
  </si>
  <si>
    <t>Johnson&amp; Johnson Vision Care</t>
  </si>
  <si>
    <t>https://www.lendingclub.com/browse/loanDetail.action?loan_id=738174</t>
  </si>
  <si>
    <t>Pool Renovation</t>
  </si>
  <si>
    <t>American Imaging Management</t>
  </si>
  <si>
    <t>https://www.lendingclub.com/browse/loanDetail.action?loan_id=839904</t>
  </si>
  <si>
    <t xml:space="preserve">  Borrower added on 08/05/11 &gt; Pay off Credit Cards&lt;br/&gt;</t>
  </si>
  <si>
    <t>GF55 Architects</t>
  </si>
  <si>
    <t>https://www.lendingclub.com/browse/loanDetail.action?loan_id=471342</t>
  </si>
  <si>
    <t>102xx</t>
  </si>
  <si>
    <t>https://www.lendingclub.com/browse/loanDetail.action?loan_id=846077</t>
  </si>
  <si>
    <t xml:space="preserve">  Borrower added on 08/10/11 &gt; This loan is for a car. Without this, I'll be walking.  I have good credit and a stable income.  My monthly budget is $2500.&lt;br/&gt;</t>
  </si>
  <si>
    <t>Joseph Chevrolet</t>
  </si>
  <si>
    <t>https://www.lendingclub.com/browse/loanDetail.action?loan_id=838924</t>
  </si>
  <si>
    <t xml:space="preserve">  Borrower added on 08/24/11 &gt; I have been working very hard to pay down my debt for a few years now. I would like to get out from under this punitive credit card interest so I can further my education when my debt is paid off.&lt;br/&gt; Borrower added on 08/30/11 &gt; Mortgage 41.310 @ 6.375&lt;br/&gt;Credit Cards 12,571 @ average of 21%&lt;br/&gt;</t>
  </si>
  <si>
    <t>MHA of Dutchess County</t>
  </si>
  <si>
    <t>https://www.lendingclub.com/browse/loanDetail.action?loan_id=717243</t>
  </si>
  <si>
    <t xml:space="preserve">  Borrower added on 04/02/11 &gt; At the current time I have one credit card with a 4,500 balance.  I did my taxes on my own for the last few years and now owe.   owe 1,500 from last yr, which I just got notice from and I need to pay 2,800 for 2010.  I have one loan from my local credit union with a 11,500 balance.  I would like to combine the three.  I pay 400 month on the loan and about 400 a month on the credit card with no end in sight on that one.  This would allow me one payment equalling about 500 less than I pay now.  Ultimate goal is to be debt free and the quicker I pay this loan off the better.  I did not include my wife as a co-signer but she also makes 78,000 yr and our relationship is strong.&lt;br/&gt; Borrower added on 04/02/11 &gt; All balances I have will be paid by this loan and I will have one payment with no problem paying. I will close the credit card and payoff the loan with my bank. I will not be drawing on any other credit sources.&lt;br/&gt; Borrower added on 04/04/11 &gt; My wife and I have a combined 2010 taxable income of 166,000.  I will not default on this loan.&lt;br/&gt; Borrower added on 04/07/11 &gt; This is new to me and I find it fascinating. Thank you to everyone who are investing. You made a safe investment and I appreciate it so much.&lt;br/&gt;</t>
  </si>
  <si>
    <t xml:space="preserve">AAA Insurance </t>
  </si>
  <si>
    <t>https://www.lendingclub.com/browse/loanDetail.action?loan_id=889934</t>
  </si>
  <si>
    <t xml:space="preserve">  Borrower added on 09/19/11 &gt; I am consilidating debt from mulitple credit cards and will pay them off with this loan.&lt;br/&gt; Borrower added on 09/20/11 &gt; I have stable position at a company in which I've been employed at for over 3 years.  I have never missed any loan or credit card payments.   I have very little debt and am looking to eliminate all credit card debt with this loan.&lt;br/&gt;</t>
  </si>
  <si>
    <t>https://www.lendingclub.com/browse/loanDetail.action?loan_id=857826</t>
  </si>
  <si>
    <t xml:space="preserve">  Borrower added on 08/23/11 &gt; I am about to deploy and the funds that you let me barrow will allow me to make things easyer on myself by paying only one bill&lt;br/&gt;</t>
  </si>
  <si>
    <t xml:space="preserve">Debt consoldation </t>
  </si>
  <si>
    <t>LA CURACAO</t>
  </si>
  <si>
    <t>https://www.lendingclub.com/browse/loanDetail.action?loan_id=494435</t>
  </si>
  <si>
    <t xml:space="preserve">  Borrower added on 03/12/10 &gt; I plan to use this money to consolidate me and my wife debt that will help lower our monthly expenses, our goal is to be debt free within 3 years By the time I pay off this loan, I would have paid off my car and enjoy the financial freedom that we deserve.  I have been employed by my company for 5 years La Curacao is a retail company with 8 stores in California and 1 locate in Phoenix two more stores to open in this year. Thank you for your help&lt;br/&gt;</t>
  </si>
  <si>
    <t>Central School District 301</t>
  </si>
  <si>
    <t>https://www.lendingclub.com/browse/loanDetail.action?loan_id=1058486</t>
  </si>
  <si>
    <t>atlantic express</t>
  </si>
  <si>
    <t>https://www.lendingclub.com/browse/loanDetail.action?loan_id=795595</t>
  </si>
  <si>
    <t>2003 f-350</t>
  </si>
  <si>
    <t>SRA</t>
  </si>
  <si>
    <t>https://www.lendingclub.com/browse/loanDetail.action?loan_id=488180</t>
  </si>
  <si>
    <t xml:space="preserve">  Borrower added on 02/22/10 &gt; Very stable job, need to consolidate debt with a lower interest rate in order to pay off quicker. Always pay ontime, no late payments.&lt;br/&gt; Borrower added on 02/23/10 &gt; Please contact me with any questions you may have.&lt;br/&gt;</t>
  </si>
  <si>
    <t>Pay Off - Consolidation</t>
  </si>
  <si>
    <t>Ballwin Athletic Association</t>
  </si>
  <si>
    <t>https://www.lendingclub.com/browse/loanDetail.action?loan_id=587109</t>
  </si>
  <si>
    <t xml:space="preserve">  Borrower added on 09/29/10 &gt; Loan to cover unexpected expenses on credit card, August-September 2010.&lt;br/&gt; Borrower added on 09/29/10 &gt; Loan to cover unexpected expenses on credit card from August and September 2010. Expect to be paid within 4 months.&lt;br/&gt;</t>
  </si>
  <si>
    <t>https://www.lendingclub.com/browse/loanDetail.action?loan_id=754403</t>
  </si>
  <si>
    <t>Hewitt Energy Group</t>
  </si>
  <si>
    <t>https://www.lendingclub.com/browse/loanDetail.action?loan_id=524738</t>
  </si>
  <si>
    <t xml:space="preserve">  Borrower added on 06/02/10 &gt; Thank you for looking over my loan.&lt;br/&gt;&lt;br/&gt;The main purpose for this loan is to consolidate some debt and putting a yard in at my new home. I have always had decent credit but got into some trouble with credit cards due to having to travel and problems with a car. The only negatives I have on my account are a high credit limit on 2 cards. IÔøΩÔøΩŒóÔøΩÔøΩve never been late on anything. &lt;br/&gt;&lt;br/&gt;ItÔøΩÔøΩŒóÔøΩÔøΩs hard to get ahead when each card is killing you on interest. With having to put down a good amount on buying a home its left me with no cash to put into my landscaping. I want to get started with sprinklers and grass for now. It is a half acre and I didnÔøΩÔøΩŒóÔøΩÔøΩt expect the costs being so high.&lt;br/&gt;&lt;br/&gt;My wife and I make a combined annual salary of just over 100,000. We both work for my family company and have been with the company for over 5 years. Our budget is very strict now. I also sold my car because my wife and I work together so we are really only a 1 car family. The monthly payment that was on the car is what IÔøΩÔøΩŒóÔøΩÔøΩll be paying on the loan.  IÔøΩÔøΩŒóÔøΩÔøΩve been working on closing lines and getting anything paid off that I can to improve my credit. I feel IÔøΩÔøΩŒóÔøΩÔøΩve made huge strides in the last few months in getting things in order. Some things IÔøΩÔøΩŒóÔøΩÔøΩve changed on my report arenÔøΩÔøΩŒóÔøΩÔøΩt yet reflected in a recent pull of my credit so its still improving. I plan on paying this loan off quicker than 3 years. &lt;br/&gt;&lt;br/&gt;Feel free to ask any other questions. &lt;br/&gt;&lt;br/&gt;Thank you,&lt;br/&gt;Doug Jr&lt;br/&gt; Borrower added on 06/02/10 &gt; Thank you for looking over my loan.&lt;br/&gt;&lt;br/&gt;The main purpose for this loan is to consolidate some debt and putting a yard in at my new home. I have always had decent credit but got into some trouble with credit cards due to having to travel and problems with a car. The only negatives I have on my account are a high credit limit on 2 cards. IÔøΩÔøΩŒóÔøΩÔøΩve never been late on anything. &lt;br/&gt;&lt;br/&gt;ItÔøΩÔøΩŒóÔøΩÔøΩs hard to get ahead when each card is killing you on interest. Every time I would pay a credit card down they would lower my credit limit so it reflects bad on my credit and shows my balance is close to my limit. With having to put down a good amount on buying a home its left me with no cash to put into my landscaping. I want to get started with sprinklers and grass for now. It is a half acre and I didnÔøΩÔøΩŒóÔøΩÔøΩt expect the costs being so high.&lt;br/&gt;&lt;br/&gt;My wife and I make a combined annual salary of just over 100,000. We both work for my family company and have been with the company for over 5 years. Our budget is very strict now. I also sold my car because my wife and I work together so we are really only a 1 car family. The monthly payment that was on the car is what IÔøΩÔøΩŒóÔøΩÔøΩll be paying on the loan.  IÔøΩÔøΩŒóÔøΩÔøΩve been working on closing lines and getting anything paid off that I can to improve my credit. I feel IÔøΩÔøΩŒóÔøΩÔøΩve made huge strides in the last few months in getting things in order. Some things IÔøΩÔøΩŒóÔøΩÔøΩve changed on my report arenÔøΩÔøΩŒóÔøΩÔøΩt yet reflected in a recent pull of my credit so its still improving. I plan on paying this loan off quicker than 3 years. &lt;br/&gt;&lt;br/&gt;Feel free to ask any other questions. &lt;br/&gt;&lt;br/&gt;Thank you,&lt;br/&gt;Doug Jr&lt;br/&gt; Borrower added on 06/14/10 &gt; It is getting close to the dead line. If there are any other questions I haven't answered yet please feel free to ask. I need about $14,000 to consolidate 3 cards into this loan.  I need 1 monthly payment to knock this out! &lt;br/&gt;&lt;br/&gt;thanks&lt;br/&gt;</t>
  </si>
  <si>
    <t>Landscaping and Debt Consolidation</t>
  </si>
  <si>
    <t>Cintas Corp</t>
  </si>
  <si>
    <t>https://www.lendingclub.com/browse/loanDetail.action?loan_id=642813</t>
  </si>
  <si>
    <t>IQNavigator</t>
  </si>
  <si>
    <t>https://www.lendingclub.com/browse/loanDetail.action?loan_id=844022</t>
  </si>
  <si>
    <t xml:space="preserve">  Borrower added on 08/07/11 &gt; Some facts about myself: &lt;br/&gt;1) Loan request is for family debt incurred by a health incident. Health issue resolved and going strong as ever.&lt;br/&gt;3) Used CC's to pay off medical bills. &lt;br/&gt;4) Have no issues making payments on current CC debt now. In fact, I always pay extra.  &lt;br/&gt;5) Wish to consolidate to get better interest rate than what the CC's are at.&lt;br/&gt;&lt;br/&gt;Thank you for your consideration!&lt;br/&gt;</t>
  </si>
  <si>
    <t>https://www.lendingclub.com/browse/loanDetail.action?loan_id=783437</t>
  </si>
  <si>
    <t>Repeater</t>
  </si>
  <si>
    <t>cirkle k</t>
  </si>
  <si>
    <t>https://www.lendingclub.com/browse/loanDetail.action?loan_id=639819</t>
  </si>
  <si>
    <t>MaCann Engineering</t>
  </si>
  <si>
    <t>https://www.lendingclub.com/browse/loanDetail.action?loan_id=798680</t>
  </si>
  <si>
    <t>Dads loan</t>
  </si>
  <si>
    <t>Worktopia</t>
  </si>
  <si>
    <t>https://www.lendingclub.com/browse/loanDetail.action?loan_id=558358</t>
  </si>
  <si>
    <t xml:space="preserve">  Borrower added on 08/10/10 &gt; Consolidation&lt;br/&gt;</t>
  </si>
  <si>
    <t>Card Re Finance</t>
  </si>
  <si>
    <t>Norfolk Southern Railroad</t>
  </si>
  <si>
    <t>https://www.lendingclub.com/browse/loanDetail.action?loan_id=634414</t>
  </si>
  <si>
    <t>EAC Debt Reduction</t>
  </si>
  <si>
    <t>donatwald+haque</t>
  </si>
  <si>
    <t>https://www.lendingclub.com/browse/loanDetail.action?loan_id=663981</t>
  </si>
  <si>
    <t>Alex Loan</t>
  </si>
  <si>
    <t>https://www.lendingclub.com/browse/loanDetail.action?loan_id=857017</t>
  </si>
  <si>
    <t>https://www.lendingclub.com/browse/loanDetail.action?loan_id=621768</t>
  </si>
  <si>
    <t>Health and Human Services Commission</t>
  </si>
  <si>
    <t>https://www.lendingclub.com/browse/loanDetail.action?loan_id=482669</t>
  </si>
  <si>
    <t xml:space="preserve">  Borrower added on 02/15/10 &gt; Hello.  This loan is getting close to funding, but I'd like to provide more detail to help it along.  I have separated in the past 2 years and acquired some debt in the process.  I had been debt-free for years prior to that.  I own most of my own home, however, my spouse is currently living there and does not wish a home equity loan, therefore, I am trying to get out from under the debt in order to improve my position.  I have worked in my field for 21+ years, 6 with the same agency, and 15 in another agency prior to that.  I will be eligible for retirement with the state in less than 10 years, and plan to be completely debt free in three.  Thanks!&lt;br/&gt;</t>
  </si>
  <si>
    <t>myfreedom</t>
  </si>
  <si>
    <t>city of Phoenix Fire Dept</t>
  </si>
  <si>
    <t>https://www.lendingclub.com/browse/loanDetail.action?loan_id=1031022</t>
  </si>
  <si>
    <t>Server Admin Inc</t>
  </si>
  <si>
    <t>https://www.lendingclub.com/browse/loanDetail.action?loan_id=502217</t>
  </si>
  <si>
    <t xml:space="preserve">  Borrower added on 04/07/10 &gt; An emergency cash advance on a credit card triggered a 24.99% APR. The main balance APR is 15.98%, but no payments are being applied to the higher rate until the main balance is paid off. I'd rather refi and pay you the interest instead!&lt;br/&gt;</t>
  </si>
  <si>
    <t>Refi Refi Refi - I'd Rather Pay You Then The Bank</t>
  </si>
  <si>
    <t>https://www.lendingclub.com/browse/loanDetail.action?loan_id=589815</t>
  </si>
  <si>
    <t xml:space="preserve">  Borrower added on 09/29/10 &gt; I need to do some home improvements and use the rest to purchase gifts for my grandchildren - Christmas is just around the corner&lt;br/&gt;</t>
  </si>
  <si>
    <t>https://www.lendingclub.com/browse/loanDetail.action?loan_id=540733</t>
  </si>
  <si>
    <t xml:space="preserve">  Borrower added on 07/03/10 &gt; This is going to be a personal loan to but items for out new home.&lt;br/&gt; Borrower added on 07/03/10 &gt; Our loan is for new items around our new home. I have been at my job for going on 6 years now and my life has been at hers for going on 2. We both are full time employees, and would like to add on to our home. We both have a good credit score. We will be able to pay the loan off sooner then the 36 months.&lt;br/&gt;</t>
  </si>
  <si>
    <t>Help Lisa</t>
  </si>
  <si>
    <t>Marc Center</t>
  </si>
  <si>
    <t>https://www.lendingclub.com/browse/loanDetail.action?loan_id=241845</t>
  </si>
  <si>
    <t>Completing rehab on investment property.  Single family home completed will be 63% of after repair value.(verified with appraiser).  Solid investment.  Short term loan.  I am solid with w2 income at about 175k and investment property income.  Properties purchased with discernment and all cash flow.  I live in Arizona and purchasing in St. Louis.  Area chosen after market analysis.  Plan is to rehab and hold.</t>
  </si>
  <si>
    <t>investment properties rehab</t>
  </si>
  <si>
    <t>Associated Bank</t>
  </si>
  <si>
    <t>https://www.lendingclub.com/browse/loanDetail.action?loan_id=808799</t>
  </si>
  <si>
    <t>City Electric Supply</t>
  </si>
  <si>
    <t>https://www.lendingclub.com/browse/loanDetail.action?loan_id=970782</t>
  </si>
  <si>
    <t xml:space="preserve">  Borrower added on 09/28/11 &gt; I'm requesting this loan to pay off all my credit cards and have a lower monthly payment.&lt;br/&gt;</t>
  </si>
  <si>
    <t>MHNet</t>
  </si>
  <si>
    <t>https://www.lendingclub.com/browse/loanDetail.action?loan_id=579662</t>
  </si>
  <si>
    <t>https://www.lendingclub.com/browse/loanDetail.action?loan_id=822937</t>
  </si>
  <si>
    <t xml:space="preserve">  Borrower added on 07/20/11 &gt; Hello! Thank you for considering my loan. I want to pay off a credit card that has a balance of approximately $4,700 and APR of 20.24%. The credit card lender refuses to lower my APR even though I have good payment history. I can't seem to make a dent in the balance because I'm essentially paying only on the interest each month. I would greatly appreciate your help.&lt;br/&gt;Thank you!&lt;br/&gt;</t>
  </si>
  <si>
    <t>Credit Card Interest Rate Is a Money Pit</t>
  </si>
  <si>
    <t>Universal Janitorial Services, Inc.</t>
  </si>
  <si>
    <t>https://www.lendingclub.com/browse/loanDetail.action?loan_id=542849</t>
  </si>
  <si>
    <t xml:space="preserve">  Borrower added on 07/06/10 &gt; This is my first loan request and am looking to consolidate CC debt in tune of $13,604.65 as of today's balances. My goal is to purchase our first home within six months and credit card utilization plays a big part in FICO scoring. An installment account is scored differently than CCs and this loan would result in a big bump in our FICO scores and thus place us in a better position to get a lower rate.&lt;br/&gt;&lt;br/&gt;To summarize my credit reports, all are the same with up to a 13 year history (depending on the report) with an average age of approx 3-4 years. I don't know how much info you can see, but I have a total of 20 accounts on TransUnion with all but 5 being current and open with zero lates. The closed accounts include three closed and paid (in good standing) CCs that were closed due to higher rates and/or fees, and two car loan accounts. Both car loans are paid in full, with the latest being last spring and one followed me from a dark period in my credit history and was a redeemed repo. After the repo, I paid past due amounts and continued until paid in full and that was over 4 yrs ago. The repo occurred over 5 yrs ago with lates leading up to that. I believe there are seven 30 and 60 day lates reporting with the last being 1/2005. Other than that I have no other bad accounts reporting, including no judgments, collections, etc. &lt;br/&gt;&lt;br/&gt;Per new credit, I have 8 inquiries reporting on TransUnion but all of them, except for one, are older than 1 yr old and are about to drop from the credit report. The most recent inquiry is 8-9 months old. This is my first and only attempt at a loan.&lt;br/&gt;&lt;br/&gt;My monthly income is at $5,260 and I've been with the same company since May of 1997. I worked my way up and have served as president since the start of the year. We are in the commercial services industry (janitorial, security, landscaping, supply sales, etc.) since 1978 and are rebounding at $1.7M/yr, debt free, BTW. Not included in the stats are household income. My wife is a stay-at-home mom to 4 kids, but she earns income by serving on the board for our company. That income is at about $22k/yr. Aside from that, we earned an extra $5300 in reported misc. income last year. &lt;br/&gt;&lt;br/&gt;Per DTI, our monthly obligations are the rent ($1000) and CC payments.&lt;br/&gt;&lt;br/&gt;Per cash reserves, we have about $2000 in cash available at all times with $35k in a CD saved for our future home. We also have just over $20k in a 401(k).&lt;br/&gt;&lt;br/&gt;One question I'd ask is why so much debt and why is your CC utilization so high? Over the past year, my wife didn't have (well, we didn't have) health insurance. Despite that, come 2 weeks ago, kiddo #4 came and we paid the hospital in cash. Felt great, but I used CCs as a crutch over the past many months. To compund things, I had over $8000 in credit with DSNB (Macys and Bloomies) and they made a change in CC reporting and stopped reporting the credit limits. That shot my CC utilization up by 35% overall in one day. Thankfully, I only had balances on two of the accounts, one of which recently got paid off and has yet to report. Last year, I added an Amex Green and funnelled all purchases on that card. That forces me to pay in full monthly all the while chipping away at the remaining CC balances (approx 10 of 20 accounts have balances). &lt;br/&gt;&lt;br/&gt;I probably typed too much, but wanted to be thorough.&lt;br/&gt; Borrower added on 07/09/10 &gt; I wanted to give an update...I called today and they had already received everything they needed. Approval close. They said that they are still awaiting the IRS' response to the 4506T. Come Monday or Tuesday they say, they'll get a reply.&lt;br/&gt;</t>
  </si>
  <si>
    <t>CC Debt Consolidation Loan</t>
  </si>
  <si>
    <t>military</t>
  </si>
  <si>
    <t>https://www.lendingclub.com/browse/loanDetail.action?loan_id=458490</t>
  </si>
  <si>
    <t xml:space="preserve"> 570726 added on 11/13/09 &gt; i plan to pay off another loan with this loan to lower my APR so i can this loan off even faster, i plan to pay off this loan off before 3 years. I am currently in the military so i have a very stable job.&lt;br/&gt; 570726 added on 11/14/09 &gt; i was a co-signer on a car, and the person who was driving the car didn't pay the car note and failed to tell me. When i was notified i paid it off and since then i have not been late on payment&lt;br/&gt;</t>
  </si>
  <si>
    <t>maybe</t>
  </si>
  <si>
    <t>willis trucking</t>
  </si>
  <si>
    <t>https://www.lendingclub.com/browse/loanDetail.action?loan_id=628545</t>
  </si>
  <si>
    <t>shawns loan</t>
  </si>
  <si>
    <t>Mercedes Benz U.S. International</t>
  </si>
  <si>
    <t>https://www.lendingclub.com/browse/loanDetail.action?loan_id=544282</t>
  </si>
  <si>
    <t>BamaGal</t>
  </si>
  <si>
    <t>https://www.lendingclub.com/browse/loanDetail.action?loan_id=614768</t>
  </si>
  <si>
    <t xml:space="preserve">  Borrower added on 11/13/10 &gt; I am a hard working person who has a stable job with a strong company.  I am going to use this money to pay off past debts that were incurred while I was in college.  I have very few fixed debts and a strong credit history.&lt;br/&gt;</t>
  </si>
  <si>
    <t>K2 Group, Inc</t>
  </si>
  <si>
    <t>https://www.lendingclub.com/browse/loanDetail.action?loan_id=496129</t>
  </si>
  <si>
    <t xml:space="preserve">  Borrower added on 03/18/10 &gt; These funds will assist me in consolidating my debt and provide a small buffer to ensure a smooth transition to becoming debt free. &lt;br/&gt;V/r&lt;br/&gt;James&lt;br/&gt;</t>
  </si>
  <si>
    <t>Consolidate the debt</t>
  </si>
  <si>
    <t>Vangent</t>
  </si>
  <si>
    <t>https://www.lendingclub.com/browse/loanDetail.action?loan_id=278315</t>
  </si>
  <si>
    <t>Relo</t>
  </si>
  <si>
    <t>DavidYuLoan</t>
  </si>
  <si>
    <t>https://www.lendingclub.com/browse/loanDetail.action?loan_id=608414</t>
  </si>
  <si>
    <t xml:space="preserve">  Borrower added on 11/04/10 &gt; I currently have a citibank loan with a 20.99% interest rate and a monthly payment of $217.  I have worked hard to payoff my debts and improve my credit score.  I am hoping to get this loan on a lower interest rate so I can pay it off faster.  Thank you for your help.&lt;br/&gt;</t>
  </si>
  <si>
    <t>Citibank Payoff</t>
  </si>
  <si>
    <t>Los Angeles Community District</t>
  </si>
  <si>
    <t>https://www.lendingclub.com/browse/loanDetail.action?loan_id=648474</t>
  </si>
  <si>
    <t xml:space="preserve">  Borrower added on 01/06/11 &gt; I am committed to paying off my consumer debt as quickly as possible.  By consolidating my consumer debt and not incurring more I will be much more fiscally sound.  Thank you.&lt;br/&gt; Borrower added on 01/06/11 &gt; I am committed to paying off my consumer debt as soon as possible.  This type of loan will enable me to do so at a lower interest rate than is currently being charged on my consumer debt.  I am fully committed to not incurring any further consumer debt.  Thank you.&lt;br/&gt; Borrower added on 01/06/11 &gt; I feel it is important to note that my credit score is in the good range, according to my experian report I have never been late on any of my credit obligations, I have a stable job and work history, (25+ years with the local community college district) and I have lived in my current home for 22 years.My goal is  to pay off high interest credit card debt and not incur any further credit card debt at all.  Thanks&lt;br/&gt;</t>
  </si>
  <si>
    <t>Sidelines Inc</t>
  </si>
  <si>
    <t>https://www.lendingclub.com/browse/loanDetail.action?loan_id=449956</t>
  </si>
  <si>
    <t xml:space="preserve"> 553081 added on 10/09/09 &gt; I had purchased 40 acres that had a ballon payment after 10 years, the loan was held by the seller. The loan was supposed to have an option to extend an additional 3 years but the seller decided due to the economy and his investments not returning what he needs for retirement he needs his money now.  I was not anticipating this as until now he was fine with the extending the loan an additional 3 years. 553081 added on 10/09/09 &gt; After paying for 10 years I do not wish to have this taken away and will do what is necessary to keep this property.</t>
  </si>
  <si>
    <t>The Trees</t>
  </si>
  <si>
    <t>allison smith company llc</t>
  </si>
  <si>
    <t>https://www.lendingclub.com/browse/loanDetail.action?loan_id=1049134</t>
  </si>
  <si>
    <t xml:space="preserve">  Borrower added on 12/01/11 &gt; need loan for down payment and furniture&lt;br&gt;</t>
  </si>
  <si>
    <t>https://www.lendingclub.com/browse/loanDetail.action?loan_id=1000989</t>
  </si>
  <si>
    <t xml:space="preserve">  Borrower added on 10/24/11 &gt; I will be able to clear the loan in about 12 months. Please let me know if you have any questions&lt;br/&gt;</t>
  </si>
  <si>
    <t>Dept of Navy, NBHC NAS Pensacola</t>
  </si>
  <si>
    <t>https://www.lendingclub.com/browse/loanDetail.action?loan_id=522062</t>
  </si>
  <si>
    <t xml:space="preserve">  Borrower added on 05/25/10 &gt; I am looking to do some upgrades to my home.  I have pretty good value in it now but if I add some nice details to my kitchen, and my master bath and bedroom. It would increase my value by 15000.00&lt;br/&gt;</t>
  </si>
  <si>
    <t>new york city transit authority</t>
  </si>
  <si>
    <t>https://www.lendingclub.com/browse/loanDetail.action?loan_id=490230</t>
  </si>
  <si>
    <t>https://www.lendingclub.com/browse/loanDetail.action?loan_id=388405</t>
  </si>
  <si>
    <t xml:space="preserve"> buying new motor for work truck. dont wont to buy new at this time. allso tring to build better creidt.</t>
  </si>
  <si>
    <t>https://www.lendingclub.com/browse/loanDetail.action?loan_id=402034</t>
  </si>
  <si>
    <t>I am having surgery in 2 weeks.  I need to pay it off by then in order to receive it.</t>
  </si>
  <si>
    <t>Medical Needs</t>
  </si>
  <si>
    <t>https://www.lendingclub.com/browse/loanDetail.action?loan_id=853127</t>
  </si>
  <si>
    <t xml:space="preserve">  Borrower added on 08/15/11 &gt; I WILL PAY OFF MY OUTSTANDING DEBTS AND WILL MAKE MY PAYMENTS ON TIME.. THIS WILL BE A BIG HELP AS I AM ON A FIXED INCOME AND MAKE MY LIFE  MUCH EASIER....THANK YOU SO MUCH FOR YOUR HELP&lt;br/&gt;null</t>
  </si>
  <si>
    <t>MCCALEB TOOL SUPPLY INC</t>
  </si>
  <si>
    <t>https://www.lendingclub.com/browse/loanDetail.action?loan_id=468494</t>
  </si>
  <si>
    <t>Carl Zeiss IMT</t>
  </si>
  <si>
    <t>https://www.lendingclub.com/browse/loanDetail.action?loan_id=581329</t>
  </si>
  <si>
    <t>HomeImprov</t>
  </si>
  <si>
    <t>Fusion Consulting Group</t>
  </si>
  <si>
    <t>https://www.lendingclub.com/browse/loanDetail.action?loan_id=685289</t>
  </si>
  <si>
    <t xml:space="preserve">  Borrower added on 02/25/11 &gt; This small loan will be used to transfer a balance from my wife's name to mine while saving money on interest.  We are purchasing a house and we need her beacon to be a bit higher for an interest rate reduction.  The card we are paying off currently has a high balance to available credit ratio.  When paying this down, her beacon should increase significantly, allowing us approximately one half percent interest.&lt;br/&gt;&lt;br/&gt;I am employed as a computer engineer and my wife is a physician in residency.  The amount we save in interest alone will be able to more than cover the payment on this loan while eliminating debt.  I posted the last payment on my car last month ($280) which also adds to our positive cashflow balance.  We hold the title to my wife's car as well.  We also own an investment property with approximately 7 years left on the mortgage.  We are an excellent credit risk with stable employment and an excellent credit history.  Thanks for considering funding our loan.&lt;br/&gt;</t>
  </si>
  <si>
    <t>Consolidate High Interest Credit Cards</t>
  </si>
  <si>
    <t>https://www.lendingclub.com/browse/loanDetail.action?loan_id=594902</t>
  </si>
  <si>
    <t xml:space="preserve">  Borrower added on 10/16/10 &gt; My wife and I recently did home improvements. We are applying for this loan so that we can have a fixed payment with fixed terms to get this paid off much faster.&lt;br/&gt;</t>
  </si>
  <si>
    <t>Pay off Renovations Loan</t>
  </si>
  <si>
    <t>Chapman BMW on Camelback</t>
  </si>
  <si>
    <t>https://www.lendingclub.com/browse/loanDetail.action?loan_id=633135</t>
  </si>
  <si>
    <t xml:space="preserve">  Borrower added on 12/13/10 &gt; I have been faithfully paying off the engagement ring that I got my wife last year, I have never missed a payment, however I didn't  know that I had a differed interest loan and the bank is going to try and apply a $700 dollar interest charge on January 14. I need this loan to pay off that bank before the interest kicks in.&lt;br/&gt;</t>
  </si>
  <si>
    <t>Engagement Ring Payment</t>
  </si>
  <si>
    <t>U.S.P.S</t>
  </si>
  <si>
    <t>https://www.lendingclub.com/browse/loanDetail.action?loan_id=263906</t>
  </si>
  <si>
    <t>Rate on my card's are too high to get me caught up.</t>
  </si>
  <si>
    <t>Credit Card Debt!</t>
  </si>
  <si>
    <t>Hollister School District</t>
  </si>
  <si>
    <t>https://www.lendingclub.com/browse/loanDetail.action?loan_id=843087</t>
  </si>
  <si>
    <t xml:space="preserve">  Borrower added on 08/09/11 &gt; I plan to use these funds to pay off three credit cards that have a higher interest rate and would take much longer to pay off without this loan. This will allow me to pay off the three credit cards in three years and only have to pay about $30 more than I am currently paying every month. I have changed my dental insurance from one company to another company giving me a savings of $37 and getting better coverage so I will have no problem making the payment for this loan. I pay my bills every month when they are due and have for many years which makes me a good borrower. I work as a paraprofessional in a school district that is doing well and I am starting my fourth year there. My supervisor and many teachers would give me a good reference, therefore I do not foresee losing my job in the near future.&lt;br/&gt;</t>
  </si>
  <si>
    <t>DiscoverKohlsBillmelater</t>
  </si>
  <si>
    <t>Washington Metropolitan Area Transit Aut</t>
  </si>
  <si>
    <t>https://www.lendingclub.com/browse/loanDetail.action?loan_id=822992</t>
  </si>
  <si>
    <t>Credit Card Debt Payment</t>
  </si>
  <si>
    <t>US DEPT OF HOMELAND SECURITY</t>
  </si>
  <si>
    <t>https://www.lendingclub.com/browse/loanDetail.action?loan_id=761407</t>
  </si>
  <si>
    <t>$15K</t>
  </si>
  <si>
    <t>Southlake Baptist Church</t>
  </si>
  <si>
    <t>https://www.lendingclub.com/browse/loanDetail.action?loan_id=441345</t>
  </si>
  <si>
    <t xml:space="preserve">I would like to erase my debt with credit card companies completely. I believe that this loan would help me to pay off the creditors and begin to live a debt free life! Once paying off the creditors, I plan to start a media consulting business for churches. I am already employed at a church with about 10 other churches looking to get me to come in on weekends and help them.   A loan at 9.79% is extremely more feasible than paying off 2 credit cards with ridiculously high interest rates!  Thanks!  </t>
  </si>
  <si>
    <t>Consolidate Debt to Start Business</t>
  </si>
  <si>
    <t>otb</t>
  </si>
  <si>
    <t>https://www.lendingclub.com/browse/loanDetail.action?loan_id=893407</t>
  </si>
  <si>
    <t xml:space="preserve">  Borrower added on 09/22/11 &gt; Only second vac ever!!!&lt;br/&gt; Borrower added on 09/23/11 &gt; put vacay on card now wanna lower interest rate This site is gr&lt;br/&gt;&lt;br/&gt;Eat&lt;br/&gt; Borrower added on 09/26/11 &gt; Ty everyone for your help on my loan funding&lt;br/&gt;</t>
  </si>
  <si>
    <t>TM Financial Forensics</t>
  </si>
  <si>
    <t>https://www.lendingclub.com/browse/loanDetail.action?loan_id=646208</t>
  </si>
  <si>
    <t>https://www.lendingclub.com/browse/loanDetail.action?loan_id=664718</t>
  </si>
  <si>
    <t xml:space="preserve">  Borrower added on 02/02/11 &gt; Debt Consolidation to pay off 3 credit cards that I had used to fund college expenses.&lt;br/&gt; Borrower added on 02/03/11 &gt; Have a secure job with the federal government with no plans on leaving anytime soon. Using this loan would help free up money and time from having to track and pay multiple cards with higher interest rates. In the end, I am looking to be credit card free.&lt;br/&gt;</t>
  </si>
  <si>
    <t>BNA</t>
  </si>
  <si>
    <t>https://www.lendingclub.com/browse/loanDetail.action?loan_id=1011753</t>
  </si>
  <si>
    <t xml:space="preserve">  Borrower added on 11/03/11 &gt; I will use this money to pay off high-interest rate credit cards and become debt-free. I have a very steady job: I've been with the same company for 11 years and in my current unit for eight years. My 3-person unit brings in over $6 million in revenue annually.&lt;br/&gt;</t>
  </si>
  <si>
    <t>City of Rolling Meadows</t>
  </si>
  <si>
    <t>https://www.lendingclub.com/browse/loanDetail.action?loan_id=363961</t>
  </si>
  <si>
    <t>I would like to pay off three high interest rate credit cards with a total balance of $25,000.  I have a FICO score of 684 and am willing to close the credit card accounts.  Two are already closed.  I am a Deputy Fire Chief and have worked with the same municipal fire department for 18 years.  I have never defaulted on any loan or declared bankruptcy and never will.  My wife and I have gotten into a debt situation that we are planning to eliminate using Dave Ramsey's financial program.</t>
  </si>
  <si>
    <t>IMS Gear</t>
  </si>
  <si>
    <t>https://www.lendingclub.com/browse/loanDetail.action?loan_id=818907</t>
  </si>
  <si>
    <t xml:space="preserve">  Borrower added on 07/20/11 &gt; Consolidating and paying off credit card bills to ultimately get a lower interest rate and thus paying less per month on our current bills.&lt;br/&gt;</t>
  </si>
  <si>
    <t>Yale University</t>
  </si>
  <si>
    <t>https://www.lendingclub.com/browse/loanDetail.action?loan_id=366311</t>
  </si>
  <si>
    <t>My fiancee and I are covering the coast of the wedding entirely ourselves.  She's a 6th grade teacher and I am a fifth year graduate student studying for a PhD at Yale University.  We need a little bit of extra as we can't quite save the entire amount in time for our wedding in July 2009.  We more then likely will not need the whole $10,000 and any extra will be paid back as soon as we cover all costs.</t>
  </si>
  <si>
    <t>Covering gap in wedding expenses.</t>
  </si>
  <si>
    <t>https://www.lendingclub.com/browse/loanDetail.action?loan_id=433667</t>
  </si>
  <si>
    <t>I have recently undergone a divorce and have taken over all of the debt obtained throughout the course of my marriage.  This is in an effort to ensure that the debt is taken care of.  I would like to consolidate all of my debt to ease the manageability of paying everything off.  It is my goal to become 100% liquid and eliminate all debt.  Your help in this endeavor is greatly appreciated.</t>
  </si>
  <si>
    <t>bay club at mattapoisett</t>
  </si>
  <si>
    <t>https://www.lendingclub.com/browse/loanDetail.action?loan_id=156508</t>
  </si>
  <si>
    <t>https://www.lendingclub.com/browse/loanDetail.action?loan_id=723328</t>
  </si>
  <si>
    <t xml:space="preserve">  Borrower added on 04/08/11 &gt; four cards to pay off with this loan&lt;br/&gt; Borrower added on 04/08/11 &gt; I am a full-time employee in a hospital and have always paid any of my loans in a timely manner, never lte or defaulted.  Based on my income I can pay off this loan and still have extra for my other bills and daily living.&lt;br/&gt; Borrower added on 04/09/11 &gt; I basically plan on consolidating my debt into a single monthly payment that way I can pay it off faster.  I have a steady job and have a monthly budget that will include this loan as well as my basic necessitites of rent, food, entertainment and utilities.  I have great credit and have never been late with any of my payments.  This is because of my job, I have been there for two years and just received a raise and now I want to use that extra money to pay off my debts quicker.&lt;br/&gt; Borrower added on 04/12/11 &gt; As of today all my documents are in order with lending club, incuding my income and job status.  I hope this helps inspire confidence in you lenders to continue funding my loan.  You can expect me to be very responsible in paying this loan back and you receiving your investment.&lt;br/&gt;</t>
  </si>
  <si>
    <t>pay off my cards</t>
  </si>
  <si>
    <t>FORD CREDIT</t>
  </si>
  <si>
    <t>https://www.lendingclub.com/browse/loanDetail.action?loan_id=540270</t>
  </si>
  <si>
    <t>Road to freedom loan</t>
  </si>
  <si>
    <t>https://www.lendingclub.com/browse/loanDetail.action?loan_id=609489</t>
  </si>
  <si>
    <t xml:space="preserve">  Borrower added on 11/08/10 &gt; Looking to get out of the debt accumulated by my now ex-wife :). I have my MBA and have been working in management the last 7 years!  I am wanting to pay everything off and move on with my new life!!&lt;br/&gt;</t>
  </si>
  <si>
    <t>Swiss Chalet Fine Foods</t>
  </si>
  <si>
    <t>https://www.lendingclub.com/browse/loanDetail.action?loan_id=1013992</t>
  </si>
  <si>
    <t xml:space="preserve">  Borrower added on 11/04/11 &gt; I am a MBA professional who is only taking a loan to pay off some credit cards that i had to use for a personal emergency. i have been employed for 9 years at the same company and have only been late once in 10 years of credit card history. my monthly budget has always been stable  per month.&lt;br/&gt;</t>
  </si>
  <si>
    <t>Doctors for Emergency Services</t>
  </si>
  <si>
    <t>https://www.lendingclub.com/browse/loanDetail.action?loan_id=864464</t>
  </si>
  <si>
    <t>Replace High APR</t>
  </si>
  <si>
    <t>Summerlin Hospital Medical Center</t>
  </si>
  <si>
    <t>https://www.lendingclub.com/browse/loanDetail.action?loan_id=852134</t>
  </si>
  <si>
    <t xml:space="preserve">  Borrower added on 08/14/11 &gt; I tried this in December and it worked well for me so now that I received another offer, I decided I should  get rid of my last 2 high interest credit cards debt by having one loan and one payment with an end in sight&lt;br/&gt; Borrower added on 08/14/11 &gt; I am a current member trying to get rid of my last 2 high interest credit cards with one payment and an end in sight&lt;br/&gt;null</t>
  </si>
  <si>
    <t>Last High Interest Credit Cards</t>
  </si>
  <si>
    <t>CATALINA ISLAND VACATION RENTALS</t>
  </si>
  <si>
    <t>https://www.lendingclub.com/browse/loanDetail.action?loan_id=1024798</t>
  </si>
  <si>
    <t xml:space="preserve">  Borrower added on 11/14/11 &gt; THIS LOAN WILL BE USED TO PAID OFF CREDIT CARD DEBT.  I AM A GOOD CANDIDATE FOR THIS LOAN I HAVE NO LATE PAYMENTS AND HAVE BEEN EMPLOYED FULL TIME FOR OVER 5YRS&lt;br&gt;</t>
  </si>
  <si>
    <t>NeboNet</t>
  </si>
  <si>
    <t>https://www.lendingclub.com/browse/loanDetail.action?loan_id=134436</t>
  </si>
  <si>
    <t>Got your attention, didn't I?!?  Cliff notes version:  I need to landscape my yard, pour concrete, and add a large storage building.  I can afford monthly payments but don't have the capital needed to pay the lump sums for the work.  The idea of private individuals as opposed to large financial institutions profiting appeals to me.  It obviously does to you too.  Thanks for your consideration!</t>
  </si>
  <si>
    <t>Pick me!  Pick me!  Pick me!</t>
  </si>
  <si>
    <t>Integris Southwest Medical Center</t>
  </si>
  <si>
    <t>https://www.lendingclub.com/browse/loanDetail.action?loan_id=623409</t>
  </si>
  <si>
    <t xml:space="preserve">Primerica </t>
  </si>
  <si>
    <t>https://www.lendingclub.com/browse/loanDetail.action?loan_id=449704</t>
  </si>
  <si>
    <t xml:space="preserve"> 552553 added on 10/14/09 &gt; We have a one time medical bill that needs to be handled pretty quickly. Thank you for your consideration. 552553 added on 10/14/09 &gt; By the way, if you check my credit score you will see that I am never late on a payment ever.</t>
  </si>
  <si>
    <t>Jetblue</t>
  </si>
  <si>
    <t>https://www.lendingclub.com/browse/loanDetail.action?loan_id=749617</t>
  </si>
  <si>
    <t>Reliable Industries</t>
  </si>
  <si>
    <t>https://www.lendingclub.com/browse/loanDetail.action?loan_id=695582</t>
  </si>
  <si>
    <t xml:space="preserve">  Borrower added on 03/08/11 &gt; Here is a list of the debts I would like to pay off with a consolidation loan:&lt;br/&gt;&lt;br/&gt;1. Paypal - $500.00 - 26.99% - $25.00/mo&lt;br/&gt;&lt;br/&gt;2. Paypal - $2,083.29 - 26.99% - $87.00/mo&lt;br/&gt;&lt;br/&gt;3. GEMB Credit - $1,479.00 - 29.99% - $52.00/mo&lt;br/&gt;&lt;br/&gt;4. Cap One LOC - $2,257.00 - 12.00% - $56.43/mo&lt;br/&gt;&lt;br/&gt;5. Cap One MC - $592.89 - 22.90% - $17.00/mo&lt;br/&gt;&lt;br/&gt;6. Cap One MC - $4,412.00 - 29.99% - $181.00/mo&lt;br/&gt;&lt;br/&gt;7. Cap One Auto - $1,525.00 - 7.99% - $291.67/mo&lt;br/&gt;&lt;br/&gt;8. Auto Repair Loan - $2,700.00 - 0.00% - $100.00/mo&lt;br/&gt;&lt;br/&gt;Total Amount of Debts: $15,548.00&lt;br/&gt;&lt;br/&gt;Total Payments Before Consolidation: $810.10&lt;br/&gt;&lt;br/&gt;New Payment with Consolidation: $379.00 paid off in 5 years&lt;br/&gt;&lt;br/&gt;***Savings per month: $431.00!!!***&lt;br/&gt;&lt;br/&gt;Thank you for your consideration.&lt;br/&gt;</t>
  </si>
  <si>
    <t>PGE</t>
  </si>
  <si>
    <t>https://www.lendingclub.com/browse/loanDetail.action?loan_id=735603</t>
  </si>
  <si>
    <t xml:space="preserve">  Borrower added on 04/25/11 &gt; Debt consolidation of two bills to have one fixed payment. Three year loan.&lt;br/&gt;</t>
  </si>
  <si>
    <t>Pay off Yamaha and cc card</t>
  </si>
  <si>
    <t>Information Analysis Inc.</t>
  </si>
  <si>
    <t>https://www.lendingclub.com/browse/loanDetail.action?loan_id=504189</t>
  </si>
  <si>
    <t xml:space="preserve">  Borrower added on 04/13/10 &gt; I'm forcing myself to pay off my high interest credit cards in 36 months or less with this loan.&lt;br/&gt; Borrower added on 04/13/10 &gt; I noticed on almost all credit card related loans, the question of balances and APRs is asked, so I'll save those askers the time:&lt;br/&gt;~3k = Discover @ ~25%&lt;br/&gt;~3k = BofA @ ~23%&lt;br/&gt;are the two cards I plan to pay off with this loan.&lt;br/&gt;I have other cards with better rates (8-15%). I generally pay 50% or 100% more than the minimum payment on these, prioritizing on interest rate.&lt;br/&gt;~3k = FIA&lt;br/&gt;~3k = Chase&lt;br/&gt;~1k = Amex&lt;br/&gt;~1k = Capital One&lt;br/&gt;~14k = FIA (cosigned with my dad, and this is much of my revolving debt)&lt;br/&gt;&lt;br/&gt;I realize that this is slightly lower than my ~33k credit report listing, but I paid off one chase card in full in the last month, at nearly 4k, which doesn't seem to have been reported yet.&lt;br/&gt; Borrower added on 04/13/10 &gt; Another common question is a breakdown of monthly expenses:&lt;br/&gt;  Mortgage: 870&lt;br/&gt;  Car payment (ends in Jan 2011): 540 &lt;br/&gt;  Utilities: 250 &lt;br/&gt;  Phone: 120 &lt;br/&gt;  Food: 500 &lt;br/&gt;  Credit cards: 800&lt;br/&gt;&lt;br/&gt;Also (another common question): I'm a software engineer.&lt;br/&gt;&lt;br/&gt;Thanks for considering my loan. Please feel free to ask more questions.&lt;br/&gt;</t>
  </si>
  <si>
    <t>Beat discover card's interest rate</t>
  </si>
  <si>
    <t>Untied States Postal Service</t>
  </si>
  <si>
    <t>https://www.lendingclub.com/browse/loanDetail.action?loan_id=737574</t>
  </si>
  <si>
    <t>Business online</t>
  </si>
  <si>
    <t>Primarily Kids Preschool</t>
  </si>
  <si>
    <t>https://www.lendingclub.com/browse/loanDetail.action?loan_id=624926</t>
  </si>
  <si>
    <t xml:space="preserve">  Borrower added on 12/01/10 &gt; This is my last shot at eliminating my credit card debt.  We had to use the cards to pay copays for some surgeries for myself and our 2 children as well as just every day living.  My husband and I both work 2 jobs; him with the US Air Force and in a plant and myself as a preschool teacher and a contractor.  We took on 2nd jobs to have some extra cash flow to pay down our debt.  Our marriage and our family is suffering because of this.  My interest rates are at least 21% and I just can't get anywhere with them.  If I could make one monthly payment instead of 7 or 8, I'm sure it would help.  We have never defaulted on a loan and have good credit, other than the amount of debt. Thank you for your consideration.&lt;br/&gt;</t>
  </si>
  <si>
    <t>Joy's Last Chance</t>
  </si>
  <si>
    <t>Superior Beverage Group</t>
  </si>
  <si>
    <t>https://www.lendingclub.com/browse/loanDetail.action?loan_id=428805</t>
  </si>
  <si>
    <t>I am in need of a personal loan for $3000 so that I may buy a pickup truck.  I currently work part time (30-32 hrs a week) and am finishing up at college, due to graduate in December. After which, I am planning on working full time. I have already paid off one of my student loans, so I no longer make payments on it. I have a good credit score, I just have 'low income'.  The vehicle I drive now will not last much longer and I am afraid I will be stranded without a car if I don't act now and look for one to replace it.   Both my parents have ruined their credit, and I have no one else to co-sign.  I pay rent and utilities and have plenty left over to make a payment with.  In fact, whatever little I can sell my car for will be put towards paying off the loan. I have never defaulted or 'maxed out' on any credit cards either. It has been extremely difficult to find a loan when I make what is considered low income, even if my credit score is very good.  Please consider me, the average hard working student, who just needs a little help.</t>
  </si>
  <si>
    <t>Personal Loan to Purchase a Truck</t>
  </si>
  <si>
    <t>HMMY Property Management Corp.</t>
  </si>
  <si>
    <t>https://www.lendingclub.com/browse/loanDetail.action?loan_id=563328</t>
  </si>
  <si>
    <t xml:space="preserve">  Borrower added on 08/11/10 &gt; Just want to consolidate 3 credit cards at a lower interest rate. Never missed a payment.&lt;br/&gt;</t>
  </si>
  <si>
    <t>City of Excelsior Springs</t>
  </si>
  <si>
    <t>https://www.lendingclub.com/browse/loanDetail.action?loan_id=1059157</t>
  </si>
  <si>
    <t xml:space="preserve">  Borrower added on 12/12/11 &gt; Thank you for viewing this loan. I plan on using this money to consolidate debt that was acquired during graduate school. This consolidation will help take my interest rate down by 3% which is very useful in helping me get out of debt faster. I currently pay out $800 a month in credit card debt. This loan will help me pay nearly $300 &amp;quot;extra&amp;quot; each month. My job is stable and I have been employed with the same local government for over two years.  I have great credit (I have never missed a payment to any creditor) and I am bound and determined to pay off this debt as fast as possible!&lt;br&gt;&lt;br&gt; Borrower added on 12/13/11 &gt; Thank you for viewing this loan. I plan on using this money to consolidate debt that was acquired during graduate school and in moving to my first house. This consolidation will help take my interest rate down by 3% which is very useful in helping me get out of debt faster. I currently pay out $800 a month in credit card debt (minimum is around $578). This loan will help me pay over $200 &amp;quot;extra&amp;quot; each month. My job is stable (local government for over two years) and I have a mortgage. I have great credit (I have never missed a payment to any creditor) and I am bound and determined to pay off this debt as fast as possible!  Within 5 years, I plan on having zero credit card debt, have my car paid off, and have all student loans paid off.  Thank you for helping an up and coming professional!&lt;br&gt;</t>
  </si>
  <si>
    <t>Compassionate Care Hospice</t>
  </si>
  <si>
    <t>https://www.lendingclub.com/browse/loanDetail.action?loan_id=803783</t>
  </si>
  <si>
    <t xml:space="preserve">  Borrower added on 07/02/11 &gt; I am looking to get a loan to buy a used van as well as to consolidate some of my debt. Our family has grown and barely fit into my car (which has been paid off) anymore. I would rather get a van about 3500 rather than go through a dealership and owe more money. With the leftover money I would consolidate some of my bills and actually be paying less than owed for the amount monthly. I have a great work history and have been at my current job for about 15 months. Prior to that I was at my last two jobs for 9 and 5 years but always worked since I was 14 Years old. Please consider funding my loan to help my family out! It would be greatly appreciated. Thank you for your time and interest.&lt;br/&gt; Borrower added on 07/03/11 &gt; I am looking to get a loan to buy a used van as well as to consolidate some of my debt.  I would rather get a van about 3500 rather than go through a dealership and owe more money. With the leftover money I would consolidate some of my bills and actually be paying less than owed for the amount monthly. I have a great work history and have been at my current job for about 15 months. Prior to that I was at my last two jobs for 9 and 5 years but always worked since I was 14 Years old. Please consider funding my loan to help me out! It would be greatly appreciated. Thank you for your time and interest.&lt;br/&gt;</t>
  </si>
  <si>
    <t>Willamette University</t>
  </si>
  <si>
    <t>https://www.lendingclub.com/browse/loanDetail.action?loan_id=716403</t>
  </si>
  <si>
    <t>Mock Schwabe Waldo Elder Reeves &amp; Bryant</t>
  </si>
  <si>
    <t>https://www.lendingclub.com/browse/loanDetail.action?loan_id=667056</t>
  </si>
  <si>
    <t xml:space="preserve">  Borrower added on 02/03/11 &gt; Consolidation of credit card debt.  Once funded, will voluntarily reduce credit card limits.  Reason for loan is to get on an exact plan to pay off the debt.  Monthly payment to Lending Club is approx monthly payments submitted to current debt holders.&lt;br/&gt;</t>
  </si>
  <si>
    <t>sysco food service</t>
  </si>
  <si>
    <t>https://www.lendingclub.com/browse/loanDetail.action?loan_id=390436</t>
  </si>
  <si>
    <t>Looking to cosolodate credit cards into a single payment</t>
  </si>
  <si>
    <t>https://www.lendingclub.com/browse/loanDetail.action?loan_id=759923</t>
  </si>
  <si>
    <t>Home improvement for Extra bedroom</t>
  </si>
  <si>
    <t>AAA Cooper Transportation</t>
  </si>
  <si>
    <t>https://www.lendingclub.com/browse/loanDetail.action?loan_id=500286</t>
  </si>
  <si>
    <t xml:space="preserve">  Borrower added on 04/02/10 &gt; This loan will be used to pay off four credit cards.  I have made all my payments on time and will continue to do so.  I would rather make one payment instead of four and save some money on the interest rates.  I have been with my current employer almost nine years. My employer and job are both very stable.  My annual income is 70k and my monthly budget is approximately $2600.  I am trying to pay off debt so I can increase my 401K and roth ira contributions for my families future.&lt;br/&gt;</t>
  </si>
  <si>
    <t>Rentrak</t>
  </si>
  <si>
    <t>https://www.lendingclub.com/browse/loanDetail.action?loan_id=1038642</t>
  </si>
  <si>
    <t>CitiGroup</t>
  </si>
  <si>
    <t>https://www.lendingclub.com/browse/loanDetail.action?loan_id=597931</t>
  </si>
  <si>
    <t>Chemat Technology Inc</t>
  </si>
  <si>
    <t>https://www.lendingclub.com/browse/loanDetail.action?loan_id=1069243</t>
  </si>
  <si>
    <t>ITT systems</t>
  </si>
  <si>
    <t>https://www.lendingclub.com/browse/loanDetail.action?loan_id=635424</t>
  </si>
  <si>
    <t xml:space="preserve">  Borrower added on 12/24/10 &gt; This loan is going to be used to purchase a house in the Philippines. My regular credit union would not finance the house due to the fact that it is in the Philippines. How stable is my job? As long as there is war I should be good&lt;br/&gt;</t>
  </si>
  <si>
    <t>Mike P</t>
  </si>
  <si>
    <t>https://www.lendingclub.com/browse/loanDetail.action?loan_id=838354</t>
  </si>
  <si>
    <t xml:space="preserve">  Borrower added on 08/02/11 &gt; Car payment payoff - $5, 804&lt;br/&gt;Capitalone credit card payoff- $1,789&lt;br/&gt;Home depot Credit crd payoff - 987&lt;br/&gt;</t>
  </si>
  <si>
    <t>Personal Debt Consol</t>
  </si>
  <si>
    <t>https://www.lendingclub.com/browse/loanDetail.action?loan_id=884109</t>
  </si>
  <si>
    <t xml:space="preserve">  Borrower added on 09/13/11 &gt; Looking to consolidate my bills at a much lower interest rate! this would save me alot of money ! thanks&lt;br/&gt; Borrower added on 09/13/11 &gt; I really want to lower my credit card debt by paying it all off to get a lower interest rate! thank you!&lt;br/&gt; Borrower added on 09/19/11 &gt; My job is very stable!&lt;br/&gt;</t>
  </si>
  <si>
    <t>San Antonio Humane Society</t>
  </si>
  <si>
    <t>https://www.lendingclub.com/browse/loanDetail.action?loan_id=735073</t>
  </si>
  <si>
    <t>Scooter, Save the Gas</t>
  </si>
  <si>
    <t>Retired From Hoosier Energy</t>
  </si>
  <si>
    <t>https://www.lendingclub.com/browse/loanDetail.action?loan_id=368469</t>
  </si>
  <si>
    <t>Pay off credit card and home repairs</t>
  </si>
  <si>
    <t>Pay off high interest</t>
  </si>
  <si>
    <t>City of Alamogordo</t>
  </si>
  <si>
    <t>https://www.lendingclub.com/browse/loanDetail.action?loan_id=759192</t>
  </si>
  <si>
    <t>883xx</t>
  </si>
  <si>
    <t>Green For All</t>
  </si>
  <si>
    <t>https://www.lendingclub.com/browse/loanDetail.action?loan_id=1008133</t>
  </si>
  <si>
    <t xml:space="preserve">  Borrower added on 10/30/11 &gt; Wanting to consolidate debt from a few credit cards at a lower rate.&lt;br/&gt;</t>
  </si>
  <si>
    <t>Biogen Idec</t>
  </si>
  <si>
    <t>https://www.lendingclub.com/browse/loanDetail.action?loan_id=777791</t>
  </si>
  <si>
    <t xml:space="preserve">  Borrower added on 06/08/11 &gt; I am a very responsible individual who cares very much about paying off debts.  I would just like to have one monthly payment that is why I am requesting this loan.  I have been at my current employer, a very well-known Biotechnology company, for seven years.&lt;br/&gt;</t>
  </si>
  <si>
    <t>https://www.lendingclub.com/browse/loanDetail.action?loan_id=363803</t>
  </si>
  <si>
    <t xml:space="preserve"> Consolidation of debt for a smaller monthly payment</t>
  </si>
  <si>
    <t>Wells Fargo Insurance Services</t>
  </si>
  <si>
    <t>https://www.lendingclub.com/browse/loanDetail.action?loan_id=729868</t>
  </si>
  <si>
    <t>https://www.lendingclub.com/browse/loanDetail.action?loan_id=774816</t>
  </si>
  <si>
    <t>Boar's Head Provisions Co. Inc</t>
  </si>
  <si>
    <t>https://www.lendingclub.com/browse/loanDetail.action?loan_id=649688</t>
  </si>
  <si>
    <t xml:space="preserve">  Borrower added on 01/18/11 &gt; This loan will be used to consolidate debt. I have been with my current employer 12+ yrs. I pay my bills on time and stay within my budget.&lt;br/&gt;</t>
  </si>
  <si>
    <t>Gravitate Design Studio</t>
  </si>
  <si>
    <t>https://www.lendingclub.com/browse/loanDetail.action?loan_id=738892</t>
  </si>
  <si>
    <t>Sears Holdings Corporation</t>
  </si>
  <si>
    <t>https://www.lendingclub.com/browse/loanDetail.action?loan_id=438605</t>
  </si>
  <si>
    <t>small home improvement project loan</t>
  </si>
  <si>
    <t>small loan</t>
  </si>
  <si>
    <t>PC Helps Support LLC</t>
  </si>
  <si>
    <t>https://www.lendingclub.com/browse/loanDetail.action?loan_id=746589</t>
  </si>
  <si>
    <t xml:space="preserve">  Borrower added on 05/04/11 &gt; Years ago when I got these credit cards, I was given horrible 20%+ rates because of a lack of credit history.  Now, even though my history is more established (100% on-time payments for every card and car loan), these lenders have been unwilling to lower the rates to something more reasonable.&lt;br/&gt;&lt;br/&gt;I have a perfectly stable job that I've held for 10 years in a company that has actually thrived through the recession.  I can assure you that repayment will not be an issue.&lt;br/&gt;</t>
  </si>
  <si>
    <t>athenahealth</t>
  </si>
  <si>
    <t>https://www.lendingclub.com/browse/loanDetail.action?loan_id=535839</t>
  </si>
  <si>
    <t>David's Personal Loan</t>
  </si>
  <si>
    <t>Conversion Systems</t>
  </si>
  <si>
    <t>https://www.lendingclub.com/browse/loanDetail.action?loan_id=1007331</t>
  </si>
  <si>
    <t>Town of Windham</t>
  </si>
  <si>
    <t>https://www.lendingclub.com/browse/loanDetail.action?loan_id=740235</t>
  </si>
  <si>
    <t>https://www.lendingclub.com/browse/loanDetail.action?loan_id=850619</t>
  </si>
  <si>
    <t>Roofers Plus</t>
  </si>
  <si>
    <t>https://www.lendingclub.com/browse/loanDetail.action?loan_id=679565</t>
  </si>
  <si>
    <t>hobby</t>
  </si>
  <si>
    <t>Fisher Production</t>
  </si>
  <si>
    <t>https://www.lendingclub.com/browse/loanDetail.action?loan_id=556179</t>
  </si>
  <si>
    <t xml:space="preserve">  Borrower added on 08/06/10 &gt; Fisher Production is a specialized lighting company in the Hollywood film industry. I work on feature films, episodic's and commercials.&lt;br/&gt;</t>
  </si>
  <si>
    <t>MetraTech Corp</t>
  </si>
  <si>
    <t>https://www.lendingclub.com/browse/loanDetail.action?loan_id=92440</t>
  </si>
  <si>
    <t>I would like to make a mortgage pre-payment in order to own at least 20% of my condo value and stop paying PMI (Private Mortgage Insurance) and lower my monthly mortgage payments. I have a very good credit history.</t>
  </si>
  <si>
    <t>Mortgage Pre-Payment</t>
  </si>
  <si>
    <t>superior bank</t>
  </si>
  <si>
    <t>https://www.lendingclub.com/browse/loanDetail.action?loan_id=420411</t>
  </si>
  <si>
    <t xml:space="preserve">Consolidate 2 cards with balance of apx. $2500 with a 29.99% interest rate and a 27.99% interest rate. </t>
  </si>
  <si>
    <t>Nicholas  and  Associates  Inc.</t>
  </si>
  <si>
    <t>https://www.lendingclub.com/browse/loanDetail.action?loan_id=772803</t>
  </si>
  <si>
    <t xml:space="preserve">  Borrower added on 06/01/11 &gt; I am so excited at the opportunity to get a lower interest rate so I can pay back this money even faster instead of not making a dent in my credit debt!&lt;br/&gt; Borrower added on 06/02/11 &gt; I am financially responsible, just had a few bad years keeping steady employment with this economy.  But now that I've been gainfully employed for 2 years and am stable in my job it's time to get debt free and start saving for a house. :)&lt;br/&gt;</t>
  </si>
  <si>
    <t>Credit Debt No MORE!</t>
  </si>
  <si>
    <t>Macquarie Holdings</t>
  </si>
  <si>
    <t>https://www.lendingclub.com/browse/loanDetail.action?loan_id=360016</t>
  </si>
  <si>
    <t>Purpose of loan: The purpose of this loan is to pay off my credit card debt.    My financial situation: I am a worthy borrower with good credit rating (712), income level, and payment history.  I have been employed with the same company for 5 years and my salary is $170,000 annually, not including bonuses.  Additionally, I have $2,400 in rental income from an investment property.  I had a Prosper loan in December 2006 that I paid off in 14 months. Thank you in advance for your assistance in helping me comsolidate some debt and cancel some credit cards.</t>
  </si>
  <si>
    <t>Pay off credit cards *credit score 712*</t>
  </si>
  <si>
    <t>https://www.lendingclub.com/browse/loanDetail.action?loan_id=533057</t>
  </si>
  <si>
    <t xml:space="preserve">  Borrower added on 06/20/10 &gt; Start-up Funding to purchase one bedroom, one bath rental property in upper middle class neighborhood of Ft. Myers, Florida. Unit below market value and already rented through next year. Property on golf course. Sales are beginning to upswing in area. Hope to keep for five years and sell for profit. Meanwhile, I plan to use equity to purchase additional Florida rental deals!&lt;br/&gt;</t>
  </si>
  <si>
    <t>https://www.lendingclub.com/browse/loanDetail.action?loan_id=713479</t>
  </si>
  <si>
    <t xml:space="preserve">  Borrower added on 04/18/11 &gt; This loan is to consolidate and close credit cards used to pay for my daughters adoption&lt;br/&gt;</t>
  </si>
  <si>
    <t>Town Sports International</t>
  </si>
  <si>
    <t>https://www.lendingclub.com/browse/loanDetail.action?loan_id=1002214</t>
  </si>
  <si>
    <t>https://www.lendingclub.com/browse/loanDetail.action?loan_id=459859</t>
  </si>
  <si>
    <t xml:space="preserve"> 573535 added on 11/17/09 &gt; This loan is to consolidate the debt I have accumulated after credit cards raised my interest to 29.99%.  I am a hard working person who is responsible and ver much credit-worthy.  Nearly a third of this debt is attributed to starting up my Event Planning business.  If you have any questions, please ask.&lt;br/&gt;</t>
  </si>
  <si>
    <t>https://www.lendingclub.com/browse/loanDetail.action?loan_id=560844</t>
  </si>
  <si>
    <t xml:space="preserve">  Borrower added on 08/10/10 &gt; I plan to use the funds to consolidate my credit card debt.  The interest rates on my credit cards, except one, are all higher than the 17.19% interest rate that LendingClub offers.  I have been an elementary school teacher for 11 years, 10 with Los Angeles Unified School District.  I am very good at my job, and am well respected by my colleagues.  My job is very secure.  Teachers in my district get salary raises due to years of service and continued education.  The majority of my credit card debt was incurred paying for those classes.  My interest rates were lower and I didn't foresee the increase then.  My monthly net income is about $4000 per month.  My monthly budget (rent, utilities, food, gas, and insurance) is less than $1900.  I have always paid all my debts.  With a lower interest rate I can pay off my debt much faster, I plan on paying it back in less than two years.&lt;br/&gt;Thank you for your consideration.&lt;br/&gt;</t>
  </si>
  <si>
    <t>Kansas University</t>
  </si>
  <si>
    <t>https://www.lendingclub.com/browse/loanDetail.action?loan_id=646452</t>
  </si>
  <si>
    <t xml:space="preserve">  Borrower added on 01/06/11 &gt; I have recently experienced many 1 time unavoidable life expenses that needed to be put on my credit card, some of which were medical expenses.  I would like to consolidate these debts to get a lower interest rate, and pay down the debts faster.  I have excellent credit, and would be happy to answer any investors questions if you need further details.&lt;br/&gt; Borrower added on 01/11/11 &gt; Personal Plea!&lt;br/&gt;&lt;br/&gt;First THANK YOU to everyone who has invested so far! I appreciate your support. Second, I would like to take a few moments to appeal to any would-be investors.  &lt;br/&gt;&lt;br/&gt;This is the most I have ever been in debt, and I am trying frantically to climb out as fast as I can.  Like I said, I have incurred several 1 time expenses that had to be put on my credit card including medical expenses, car repairs, and thanks to a mix-up by my former employer, some back taxes.  I am applying for this loan to get a lower interest rate.&lt;br/&gt;&lt;br/&gt;I have an excellent payment history. I also have excellent job security. I am a postdoctoral fellow, currently doing neurobiology research.  Currently I have a 3-year contract, with an option to renew after that. In addition, I am a licensed pharmacist, so if anything were to happen, I could always pick up a pharmacy job, so my income is very very secure at this time. During my time as a graduate student, I received a small but decent stipend.  Despite all the debt I incurred, I was still able to pay off my car, and pay off some undergraduate loans during my graduate school career.  At this time, I am still making all my payments on time, and making progress on paying down my debt. This loan is very vital, as it will allow me to pay down my debt faster, and will allow me to get away from high credit card interest rates.  Thank you for taking the time to read this, and for taking time to consider financing my loan. After my debt is paid off, I can start to think about planning a wedding (it is out of the question now, I want to pay my debt off first) and start a family.  Thank you for you time and consideration. I will be happy to answer any questions you may have.&lt;br/&gt;</t>
  </si>
  <si>
    <t>lakeside memorial hospital</t>
  </si>
  <si>
    <t>https://www.lendingclub.com/browse/loanDetail.action?loan_id=167669</t>
  </si>
  <si>
    <t>Purpose of loan: Pay off credit card debt and consolidate and pay off loans.  My financial situation: I can't seem to get a good break. All I want to do is secure enough money to pay off some previous credit cards and loans. My girlfriend is pregnant and I would like to be able to have enough debt wiped out to marry her. I don't want us, and our soon to come baby, suffering and struggling because of past credit mistakes I made. I'm back in school trying to get my masters in business so I can get a promotion and earn better money, but it's hard. I know I can succeed, but I just need a little help getting to where I want to go. I have been on time during the last 2-3 years in paying bills on time, so I have learned how to budget and be timely when paying bills. But, I always feel like I'm playing catch up because of past debt and bad credit. I want to be a good role model for my child, and show the benefits of good credit and low debt. Please help me to accomplish my goals and dreams!</t>
  </si>
  <si>
    <t>Aerospace Technolgies Group</t>
  </si>
  <si>
    <t>https://www.lendingclub.com/browse/loanDetail.action?loan_id=726890</t>
  </si>
  <si>
    <t>Bass Pools Inc.</t>
  </si>
  <si>
    <t>https://www.lendingclub.com/browse/loanDetail.action?loan_id=413718</t>
  </si>
  <si>
    <t>I have been a loyal Chase customer for about four years now. I have never missed or even been late making a payment to them. A few months ago I received a notice that my already high interest rate would be getting even higher. I decided I no longer wanted to be part of a system that punishes its good, loyal, hard working customers. I am requesting this loan to pay off my remaining balances and consolidate my debt. If I receive this loan I will continue to make my payments on time and in full as I have been doing with Chase for the past four years. I have steady employment with Bass Pools in Jacksonville Beach, Florida and take my loan repayment responsibilities very seriously. Thank You, Michael A. Patrick</t>
  </si>
  <si>
    <t>I am looking for a better rate.</t>
  </si>
  <si>
    <t>Roerig, Oliveira &amp; Fisher, LLP</t>
  </si>
  <si>
    <t>https://www.lendingclub.com/browse/loanDetail.action?loan_id=849385</t>
  </si>
  <si>
    <t>Consilium1</t>
  </si>
  <si>
    <t>https://www.lendingclub.com/browse/loanDetail.action?loan_id=708969</t>
  </si>
  <si>
    <t xml:space="preserve">  Borrower added on 03/21/11 &gt; Will use funds to consolidate credit card debit.&lt;br/&gt;I have never had a late or missed payment on any debt.&lt;br/&gt;Income given is only my personal, household income is an additional 85% to mine.&lt;br/&gt;I have a very stable job in an excellent field with many opportunities.&lt;br/&gt; Borrower added on 03/21/11 &gt; Verified details of cards that will be paid with this loan(all revolving debt) can be seen here:&lt;br/&gt;https://www.readyforzero.com/snapshot/94352ec9184d4006&lt;br/&gt;&lt;br/&gt;After accounts are paid all but the 2 smallest accounts will be closed and the remaining 2 will be used for emergency purposes only.&lt;br/&gt;&lt;br/&gt;A large amount of this debt was used for home improvement. Currently, the house is worth around 200k we owe 146k. &lt;br/&gt;&lt;br/&gt;I would like it stress that both my wife and I have very stable jobs, our monthly expenses look like the following:&lt;br/&gt;Household monthly net income (after taxes/retirement/medical)=+$10,487&lt;br/&gt;Payments on house (mortgage/equity loan/escrow)=-$1,261&lt;br/&gt;Student loan payments=-$367&lt;br/&gt;Car payment (10 months remaining)=-$414.11&lt;br/&gt;Utilities average around=-$350&lt;br/&gt;</t>
  </si>
  <si>
    <t>CC Refi Loan</t>
  </si>
  <si>
    <t>PITNEY BOWES</t>
  </si>
  <si>
    <t>https://www.lendingclub.com/browse/loanDetail.action?loan_id=693648</t>
  </si>
  <si>
    <t xml:space="preserve">  Borrower added on 03/09/11 &gt; Thank you&lt;br/&gt;</t>
  </si>
  <si>
    <t>sephora</t>
  </si>
  <si>
    <t>https://www.lendingclub.com/browse/loanDetail.action?loan_id=662356</t>
  </si>
  <si>
    <t>ihss</t>
  </si>
  <si>
    <t>https://www.lendingclub.com/browse/loanDetail.action?loan_id=524201</t>
  </si>
  <si>
    <t xml:space="preserve">  Borrower added on 06/02/10 &gt; just for two credit cards with 531 balence and 700 balence thanks to everyone&lt;br/&gt;</t>
  </si>
  <si>
    <t>roses loan</t>
  </si>
  <si>
    <t>Fed Ex Express</t>
  </si>
  <si>
    <t>https://www.lendingclub.com/browse/loanDetail.action?loan_id=673602</t>
  </si>
  <si>
    <t xml:space="preserve">  Borrower added on 02/12/11 &gt; Loan consolidation only&lt;br/&gt; Borrower added on 02/12/11 &gt; Checked zillow.com according to zillow value of home is 246000 i thought it was less. Thanks&lt;br/&gt; Borrower added on 02/12/11 &gt; only have a first mortgage and it is for 156000 monthly is 957&lt;br/&gt;</t>
  </si>
  <si>
    <t>SRS Enterprisess</t>
  </si>
  <si>
    <t>https://www.lendingclub.com/browse/loanDetail.action?loan_id=740354</t>
  </si>
  <si>
    <t xml:space="preserve">  Borrower added on 04/25/11 &gt; tired of paying high apr and want to pay off and close most accounts&lt;br/&gt;</t>
  </si>
  <si>
    <t>pay my bills</t>
  </si>
  <si>
    <t>https://www.lendingclub.com/browse/loanDetail.action?loan_id=787329</t>
  </si>
  <si>
    <t>A wedding is a once in a lifetime event. As a recent College graduate, I have a full life ahead of me to work, earn, spend and save. However, I have only one day, one moment, to stand at the end of the aisle and watch the love of my life walk down it to marry me.  I am marrying my high school sweetheart and girlfriend of eight years this fall.   I do not live above my means, and place a high priority on paying off my debts. I have never defaulted on any loan of any sort, and am currently (and successfully) paying off my student loans.??  I plan on having 150-175 guests at my wedding. While I already have about 30% of the total wedding budget saved or paid (down payments), before I send invitations out I need to know that the wedding can actually be paid for.  While I very well may earn enough to pay for the entire wedding by November, this is not an event to gamble on.??  I need this loan in order to have the peace of mind to invite our guests to the wedding without worrying about whether or not I will actually have the cash in hand to pay for it.  This is my first experience with peer to peer lending, and I am very excited about the possibilities it presents for both the Lender and the Borrower. Thank you for taking the time to read my lengthy description, and I look forward to being a part of the LendingClub community!</t>
  </si>
  <si>
    <t>AT&amp;T Services Inc.</t>
  </si>
  <si>
    <t>https://www.lendingclub.com/browse/loanDetail.action?loan_id=543009</t>
  </si>
  <si>
    <t xml:space="preserve">  Borrower added on 07/07/10 &gt; To consolidate all my credit card debts into a single fixed rate payment that I can pay off in 36 months. Includes: $3,000 (American Express) + $5,500 (Chase MasterCard) + $6,500 (Chase Visa) = $15,000. I'm married (dual incomes), college educated, steady full time job which I have had the past 3 years since graduating college. I occurred these debts over the past year after buying (and improving our &amp;quot;new&amp;quot; home). This loan will give me a defined monthly payment well within budget that gives me peace of mind knowing my new home owner debts will be paid off in 36 months at a fixed rate (which credit card debts are not and who knows where they may be in 1-2 years...). Thanks for viewing my details and please send me any questions you have and I'd be more than happy to answer them.&lt;br/&gt;</t>
  </si>
  <si>
    <t>3 variable credit cards into a $15k fixed loan</t>
  </si>
  <si>
    <t>Superior Court of Arizona</t>
  </si>
  <si>
    <t>https://www.lendingclub.com/browse/loanDetail.action?loan_id=520852</t>
  </si>
  <si>
    <t xml:space="preserve">  Borrower added on 05/21/10 &gt; This debt consolidation loan will pay off my credit accounts and allow me to pay off my debt obligations.  My credit payment history is excellent, my payments are on time, and I have never defaulted on any credit obligation.  All mortgages I have had were paid off in full according to their terms.  My full time income with the County is $97,000 annually and my part-time income is $16,500 annually for 2009.   I have worked for the County for nearly ten years and for my part time employer for two years.   This loan will allow me to pay off my credit accounts by dropping the interest rate from the current rates of around 29%.  Thank you for your consideration of this debt consolidation loan request.&lt;br/&gt; Borrower added on 05/24/10 &gt; Please also note that my current mortgage payments that total $2942 INCLUDE property taxes and insurance for these homes.&lt;br/&gt;</t>
  </si>
  <si>
    <t>DLC Debt Consolidation Loan</t>
  </si>
  <si>
    <t>https://www.lendingclub.com/browse/loanDetail.action?loan_id=548125</t>
  </si>
  <si>
    <t xml:space="preserve">  Borrower added on 07/15/10 &gt; Auto Loan&lt;br/&gt;</t>
  </si>
  <si>
    <t>United States Post Office</t>
  </si>
  <si>
    <t>https://www.lendingclub.com/browse/loanDetail.action?loan_id=790585</t>
  </si>
  <si>
    <t xml:space="preserve">  Borrower added on 06/18/11 &gt; I am employed full time with the government&lt;br/&gt; Borrower added on 06/18/11 &gt; I will hall automatic pay withdrwls&lt;br/&gt; Borrower added on 06/18/11 &gt; I am a good risk&lt;br/&gt; Borrower added on 06/23/11 &gt; I absolutely postively willnot be late or default I am preparing myself to retire in 10 or 15 years&lt;br/&gt; Borrower added on 06/24/11 &gt; I do not pay household expenses I contribute to them though&lt;br/&gt;</t>
  </si>
  <si>
    <t>Western Refining Wholesale Inc</t>
  </si>
  <si>
    <t>https://www.lendingclub.com/browse/loanDetail.action?loan_id=975937</t>
  </si>
  <si>
    <t>ES Robbins</t>
  </si>
  <si>
    <t>https://www.lendingclub.com/browse/loanDetail.action?loan_id=998750</t>
  </si>
  <si>
    <t xml:space="preserve">  Borrower added on 10/24/11 &gt; This loan is to consolidate higher interest credit card debt and balance of auto loan into one easy payment that will allow all of my family's non-real estate debt to be paid in full in a reasonable amount of time. I am in the technical/research field, and am employed at a long-standing plastics company making a good salary, and my family is always committed to paying our debts on time and in full. This will help us to fulfill our plan of being debt-free as quickly as possible.&lt;br/&gt;</t>
  </si>
  <si>
    <t>https://www.lendingclub.com/browse/loanDetail.action?loan_id=659056</t>
  </si>
  <si>
    <t xml:space="preserve">  Borrower added on 01/21/11 &gt; Please help me save my mother's house.  I helped my mother refi her house in 2007 while my oldest brother was living with her and helping her out.  In April 2009 he got extremely sick and we almost lost him.  While he was still under medical care they found colon cancer and after surgery he had a major stroke.  We lost him on 9-7-09.  During this time my mother was trying her best to continue to pay her bills but she was on a fixed civil service retirement and it was a struggle.  We helped out as much as we could but then my husband lost his job after 10 years.  She had started a loan modification which was still in process. In April 2010, she was diagnosed with stage 4 breast cancer and it was terminal.  She had a mastectomy in 2008 but apparently it came back. We lost her on 8-3-10.  During this time we were living in a rental house and was making rent payments.  I was not able to move into this house until December 2010 but by this time the house payments were already 11 months behind.  My husband is now back to work and we are able to make the regular house payments but not the back payments.  We are looking for assistance is this area.  My mother raised 3 children as a single mother in this house since 1967 and we would be devastated to lose it so please help us.  I have been employed with the County of San Diego for almost 30 years and still have at least another 6 years before retirement so making these payments for 60 months will not be an issue.  I also successfully completed a previous loan from Lending Club so I find this avenue very appealing.  I appreciate your consideration and hopefully can live the rest of my days in my family home.  Thank you.&lt;br/&gt;</t>
  </si>
  <si>
    <t>Save my house</t>
  </si>
  <si>
    <t>hyatt regency</t>
  </si>
  <si>
    <t>https://www.lendingclub.com/browse/loanDetail.action?loan_id=1031462</t>
  </si>
  <si>
    <t xml:space="preserve">  Borrower added on 11/19/11 &gt; Using this loans to pay bills and get my dad caught up on his. Don't wanna get behind with the slow season approaching. Just wanna know I have an emergency plan like some extra savings should something happen. I can pay all my bills fine now but I got sick or my dad lost his job again I would be worried.&lt;br&gt;</t>
  </si>
  <si>
    <t>Consulate General of Italy</t>
  </si>
  <si>
    <t>https://www.lendingclub.com/browse/loanDetail.action?loan_id=994520</t>
  </si>
  <si>
    <t>Dear  Investors:&lt;br/&gt;&lt;br/&gt;Thank you for your trust in me. It will be treasured until your loan is repaid in full. I am a very reliable person with good spending habits, but decided to get in debt on credit cards to help a  less fortunate family member. I will keep this loan for the full three years and use it to pay credit cards with a higher interest rates. This will allow me to be debit free and save for retirement. My job is very secure, I have had it for  over 25 years and I always receive the highest evaluations.  I have good health and insurance policies to protect your investment with me. I also have equity in my house.  If you have any questions, just ask. Again, many sincere thanks!&lt;br/&gt;</t>
  </si>
  <si>
    <t>https://www.lendingclub.com/browse/loanDetail.action?loan_id=806864</t>
  </si>
  <si>
    <t>https://www.lendingclub.com/browse/loanDetail.action?loan_id=1005939</t>
  </si>
  <si>
    <t xml:space="preserve">  Borrower added on 10/29/11 &gt; Looking to do several upgrades to my house, with a new metal roof first. Then building an enclosed entry porch and a small storage building also.  I wIll be replacing some flooring in a hallway and a bathroom. New insulation will be added as well. I am doing about 90 percent of this work myself as I have several years of experience doing carpenter work on the side. I want to upgrade these areas so this house will last for years and years.  I also have a small business loan from Lending Club that I have been making payments on for a year now and I have never missed a payment. While I dont understand why the interest rate for this loan is higher than my first, it is still a better rate than I can get locally. Thanks  !!&lt;br/&gt;</t>
  </si>
  <si>
    <t>House Upgrade</t>
  </si>
  <si>
    <t>A&amp;N International</t>
  </si>
  <si>
    <t>https://www.lendingclub.com/browse/loanDetail.action?loan_id=869736</t>
  </si>
  <si>
    <t>Ford Crown Vic</t>
  </si>
  <si>
    <t>Sacramento County Office of Education</t>
  </si>
  <si>
    <t>https://www.lendingclub.com/browse/loanDetail.action?loan_id=880757</t>
  </si>
  <si>
    <t xml:space="preserve">  Borrower added on 10/27/11 &gt; Actual personal goal is to be debt free end of 2013 related to credit cards, will still have normal mortage and have will have my car paid off in 3 years. I have a great credit score which I have earned by paying all my payments early every month. Since the drop in economy, even though I have never missed a payment on my credit cards, they have jumped in interest rates from between 2% and 4% fixed to between 12% to 20% variable for no reason. I would rather pay interest to people that deserve and appreciate it, than banks that only look for ways to get more money out of me for no reason. Thank you in advance for considering my loan request.&lt;br/&gt;</t>
  </si>
  <si>
    <t>Get My Debt Under Control</t>
  </si>
  <si>
    <t>https://www.lendingclub.com/browse/loanDetail.action?loan_id=542226</t>
  </si>
  <si>
    <t xml:space="preserve">  Borrower added on 07/15/10 &gt; I am a practicing physician. In practice for 26 years. All of the income reported comes from my medical practice.&lt;br/&gt;The loan will be used to purchase a single family home currently owned by the bank. I plan to lease it when all necessary repairs are done.&lt;br/&gt;</t>
  </si>
  <si>
    <t>down payment</t>
  </si>
  <si>
    <t>https://www.lendingclub.com/browse/loanDetail.action?loan_id=883300</t>
  </si>
  <si>
    <t>First Loan</t>
  </si>
  <si>
    <t>Duro Bag</t>
  </si>
  <si>
    <t>https://www.lendingclub.com/browse/loanDetail.action?loan_id=1063081</t>
  </si>
  <si>
    <t>stimson lumbermill</t>
  </si>
  <si>
    <t>https://www.lendingclub.com/browse/loanDetail.action?loan_id=558545</t>
  </si>
  <si>
    <t>Baptist International Missions, Inc.</t>
  </si>
  <si>
    <t>https://www.lendingclub.com/browse/loanDetail.action?loan_id=450747</t>
  </si>
  <si>
    <t>Gemm Communications</t>
  </si>
  <si>
    <t>https://www.lendingclub.com/browse/loanDetail.action?loan_id=655822</t>
  </si>
  <si>
    <t xml:space="preserve">  Borrower added on 01/16/11 &gt; Needing to replace my vehicle which I use in my business. I have a 35% down payment and need lenders to finance the rest.  I am a reliable, mature borrower with an extensive positive credit history. Thank you for considering my request.&lt;br/&gt;</t>
  </si>
  <si>
    <t>My Auto Loan</t>
  </si>
  <si>
    <t>Lone Star Food Service</t>
  </si>
  <si>
    <t>https://www.lendingclub.com/browse/loanDetail.action?loan_id=880535</t>
  </si>
  <si>
    <t xml:space="preserve">  Borrower added on 09/17/11 &gt; My employment is very stable, as I have been at my company for over 11 years. I am a member of the management team.  The company that I work for is growing even during these economic times. What makes me a good borrower is simply that I am a responsible individual who does not waste money and always pays my bills on time.My credit report reflects that I have consistently borrowed and repaid loans over the course of my credit history. This loan is for general purposes including a visit to see family and possibly purchasing transportation for my daughter. Our budget allows for this loan to be repaid on time if not ahead of schedule.  Thank you for your time and consideration.&lt;br/&gt;</t>
  </si>
  <si>
    <t>General Purpose Loan</t>
  </si>
  <si>
    <t>Department of Homeland Security (DHS)</t>
  </si>
  <si>
    <t>https://www.lendingclub.com/browse/loanDetail.action?loan_id=443530</t>
  </si>
  <si>
    <t>This loan request will be to pay down debt and to have cash on hand to ease the financial burden created by a job relocation from New York to Hawaii.</t>
  </si>
  <si>
    <t xml:space="preserve">To pay down debt and assist recent move </t>
  </si>
  <si>
    <t>Midlothian ISD</t>
  </si>
  <si>
    <t>https://www.lendingclub.com/browse/loanDetail.action?loan_id=527233</t>
  </si>
  <si>
    <t xml:space="preserve">  Borrower added on 06/07/10 &gt; Basically, my credit is excellent. We did some work on our house last summer (fencing, replaced old appliances, etc.). I missed one credit card payment while traveling and my credit card rate went from 8.75 to 24.74%. I've sinced cancelled the card after getting nowhere with customer service.&lt;br/&gt;</t>
  </si>
  <si>
    <t>Emigrant Refinance</t>
  </si>
  <si>
    <t>John Crane Inc</t>
  </si>
  <si>
    <t>https://www.lendingclub.com/browse/loanDetail.action?loan_id=650714</t>
  </si>
  <si>
    <t>CitiCard Consolidation</t>
  </si>
  <si>
    <t>Mellow Mushroom</t>
  </si>
  <si>
    <t>https://www.lendingclub.com/browse/loanDetail.action?loan_id=831300</t>
  </si>
  <si>
    <t xml:space="preserve">  Borrower added on 07/26/11 &gt; I am applying for this $8,250 loan to consolidate various credit card debts as well as to refinance at a better loan rate.  I am not having trouble paying my current debt at all, but am taking this opportunity to have consistent monthly payments with a definite loan term.  A majority of my debt has been necessary, resulting from medical bills and auto theft/vandalism - not carelessness with credit.  I actually have not touched my credit cards in 3 months.&lt;br/&gt;&lt;br/&gt;I am beginning graduate school this fall, and figured that this is the perfect time to reorganize my finances.  This Lending Club loan will help me get everything in order so I can focus on school and my future career.  I will continue working while in school, and therefore will have no problem continuing to make payments on my debt.&lt;br/&gt;&lt;br/&gt;Please contact me with any questions you might have.&lt;br/&gt;null</t>
  </si>
  <si>
    <t>Refinance/Consolidate Before Grad School</t>
  </si>
  <si>
    <t>https://www.lendingclub.com/browse/loanDetail.action?loan_id=148482</t>
  </si>
  <si>
    <t>I have a 2 month old baby and I am living with my parents. They are kicking me and my baby out. So I need to get an apartment and stuff I need to go within the apartment. I also need a car and get some insurance. Im currently looking for a job so I will pay the money back. I promise. I just need something to get started. If I can't get 7,000 then anything would be a big help. It will be a HUGE help! I will appreciate it very much! Please help me.</t>
  </si>
  <si>
    <t>Need In a HURRY!</t>
  </si>
  <si>
    <t>Henderson Insurance Agency</t>
  </si>
  <si>
    <t>https://www.lendingclub.com/browse/loanDetail.action?loan_id=602136</t>
  </si>
  <si>
    <t xml:space="preserve">  Borrower added on 10/21/10 &gt; Home Improvement&lt;br/&gt;Never missed a payment in over 20 years&lt;br/&gt;Employed at same company for 20 years&lt;br/&gt;</t>
  </si>
  <si>
    <t>United States Department of State</t>
  </si>
  <si>
    <t>https://www.lendingclub.com/browse/loanDetail.action?loan_id=817326</t>
  </si>
  <si>
    <t>Bailout continuation</t>
  </si>
  <si>
    <t>https://www.lendingclub.com/browse/loanDetail.action?loan_id=746986</t>
  </si>
  <si>
    <t>mc trailer</t>
  </si>
  <si>
    <t xml:space="preserve">los angeles county </t>
  </si>
  <si>
    <t>https://www.lendingclub.com/browse/loanDetail.action?loan_id=764750</t>
  </si>
  <si>
    <t xml:space="preserve">  Borrower added on 05/30/11 &gt; Need to pay off student loans and just trying to consolidate everything just one payment to make sure it will be paid eventually. I just really do need help. Ive always had grear credit..please help.&lt;br/&gt;</t>
  </si>
  <si>
    <t>https://www.lendingclub.com/browse/loanDetail.action?loan_id=457027</t>
  </si>
  <si>
    <t xml:space="preserve"> 567905 added on 11/03/09 &gt; This is for my son to complete grad school, and become a teacher like myself. He was so close to finishing when the economy took his job. Now he is still close but we need to close this $7,500 gap for him to finish. I have always paid my bills on time, and pride myself on taking care of my responsibilities.  Now, with student loans drying up, I just want to pay for the last part of my sonÔøΩÔøΩŒóÔøΩÔøΩs education. Thank you.</t>
  </si>
  <si>
    <t>capital remodeling</t>
  </si>
  <si>
    <t>https://www.lendingclub.com/browse/loanDetail.action?loan_id=880347</t>
  </si>
  <si>
    <t xml:space="preserve">  Borrower added on 09/10/11 &gt; Debt consolidation&lt;br/&gt;null Borrower added on 09/17/11 &gt; Same Company/Job 15 years-looking to Consolidate 1 loan 1 Bill&lt;br/&gt;</t>
  </si>
  <si>
    <t>Winn Army Comm. Hospital</t>
  </si>
  <si>
    <t>https://www.lendingclub.com/browse/loanDetail.action?loan_id=1033554</t>
  </si>
  <si>
    <t>house renovations</t>
  </si>
  <si>
    <t>Army Fleet Support</t>
  </si>
  <si>
    <t>https://www.lendingclub.com/browse/loanDetail.action?loan_id=1018242</t>
  </si>
  <si>
    <t xml:space="preserve">  Borrower added on 11/23/11 &gt; I have had another loan from lending club for the past year and have an outstanding payment history.  I intend to use this loan to pay off the original lending club loan, as well as most if not all of my other debt. please send any questions that you may have.&lt;br&gt; Borrower added on 11/27/11 &gt; With the full amount of this loan or pretty close to it I will only have 918.00 mortgage payment, this loan and a 522 car pyment, along withy utilities roughly 300 I should be able to knock this loan out pretty quickly.&lt;br&gt;</t>
  </si>
  <si>
    <t>FishNet Security</t>
  </si>
  <si>
    <t>https://www.lendingclub.com/browse/loanDetail.action?loan_id=673776</t>
  </si>
  <si>
    <t>CVS</t>
  </si>
  <si>
    <t>https://www.lendingclub.com/browse/loanDetail.action?loan_id=386164</t>
  </si>
  <si>
    <t>With this money I can pay off what I owe and only  have 1 monthly payment. That would make my life a WHOLE lot easier. Thank you for your help.</t>
  </si>
  <si>
    <t xml:space="preserve">Would rather have 1 monthly payment </t>
  </si>
  <si>
    <t>https://www.lendingclub.com/browse/loanDetail.action?loan_id=1033099</t>
  </si>
  <si>
    <t>Diversified Tooling Innovations</t>
  </si>
  <si>
    <t>https://www.lendingclub.com/browse/loanDetail.action?loan_id=768643</t>
  </si>
  <si>
    <t xml:space="preserve">  Borrower added on 05/25/11 &gt; buying a new/used bike!!! :)&lt;br/&gt;</t>
  </si>
  <si>
    <t>katana 600</t>
  </si>
  <si>
    <t>https://www.lendingclub.com/browse/loanDetail.action?loan_id=715721</t>
  </si>
  <si>
    <t xml:space="preserve">  Borrower added on 04/18/11 &gt; My loan is going to help fund some repairs around my house. I'm widowed and i cant do stuff by myself so i'm having to hire a company to do it for me. I've never missed a bill in my life, so please help me out.&lt;br/&gt;</t>
  </si>
  <si>
    <t>General Services Administration</t>
  </si>
  <si>
    <t>https://www.lendingclub.com/browse/loanDetail.action?loan_id=715147</t>
  </si>
  <si>
    <t xml:space="preserve">  Borrower added on 03/28/11 &gt; Paying off credit card debts&lt;br/&gt;</t>
  </si>
  <si>
    <t>HOME DEPOT</t>
  </si>
  <si>
    <t>https://www.lendingclub.com/browse/loanDetail.action?loan_id=974740</t>
  </si>
  <si>
    <t>Linebarger Goggan Blair &amp; Sampson</t>
  </si>
  <si>
    <t>https://www.lendingclub.com/browse/loanDetail.action?loan_id=390078</t>
  </si>
  <si>
    <t>Trying to consolidate all my loans. This amount will be used to pay off old 401K loans which will allow me to borrow a little over $30K from my 401K (balance over 80K) to payoff everything and have a single payment of less than $600 plus the cost of this Lending club loan.</t>
  </si>
  <si>
    <t>Moses Cone Health System</t>
  </si>
  <si>
    <t>https://www.lendingclub.com/browse/loanDetail.action?loan_id=671975</t>
  </si>
  <si>
    <t>Computer Sciences Corporation</t>
  </si>
  <si>
    <t>https://www.lendingclub.com/browse/loanDetail.action?loan_id=386369</t>
  </si>
  <si>
    <t xml:space="preserve"> This is my loan for my convertible BMW</t>
  </si>
  <si>
    <t>convertible_bmw</t>
  </si>
  <si>
    <t>Clorox Sales Company</t>
  </si>
  <si>
    <t>https://www.lendingclub.com/browse/loanDetail.action?loan_id=362396</t>
  </si>
  <si>
    <t>I would use this loan to consolidate 3 credit cards, which have $20,000 on them. I accumulated this debt during graduate school and would like to pay it off as quickly as I obtained it.  It is almost impossible to get ahead trying to make 3 payments and taking care of my family obligations. I am gainfully employed and have been at the same company for 5 years. I do not have any issues with meeting my monthly obligations. Yet, paying 3 different cards each months is making it difficult to reach my goal of being credit card debt free.  Thank you for your consideration.</t>
  </si>
  <si>
    <t>Consolidation of Credit Card Debt</t>
  </si>
  <si>
    <t>Needhams Companies</t>
  </si>
  <si>
    <t>https://www.lendingclub.com/browse/loanDetail.action?loan_id=643511</t>
  </si>
  <si>
    <t>JDSU</t>
  </si>
  <si>
    <t>https://www.lendingclub.com/browse/loanDetail.action?loan_id=556498</t>
  </si>
  <si>
    <t xml:space="preserve">  Borrower added on 08/02/10 &gt; The loan is to consolidate debt. at a lower interest rate.&lt;br/&gt;I have never filed Bankruptcy or defaulted on a loan. Our plan is to payoff this loan early (3 -4 yrs)&lt;br/&gt;Budget: 1st mtg       1200.00&lt;br/&gt;              HELOC        200.00&lt;br/&gt;              Tax/Ins        375.00&lt;br/&gt;Spouse rent              825.00  works out of area during wk               &lt;br/&gt;Utilities                      550.00&lt;br/&gt;Save/Ent                   400.00  Not inc 401K and stocks&lt;br/&gt;Gas/Ins                     750.00  &lt;br/&gt;Food/Misc                 650.00&lt;br/&gt;Debts                        750.00&lt;br/&gt; Total approx.         5,700.00 mo &lt;br/&gt;Household income 6,500.00 + mo&lt;br/&gt;Both of our jobs are stable: I have been at the same plant 20+ yrs&lt;br/&gt;My spouse has been in the same profession 24+ yrs.&lt;br/&gt;</t>
  </si>
  <si>
    <t>G.S Curran  and  Company  Ltd.</t>
  </si>
  <si>
    <t>https://www.lendingclub.com/browse/loanDetail.action?loan_id=572770</t>
  </si>
  <si>
    <t xml:space="preserve">  Borrower added on 08/30/10 &gt; Paying off high interest rate credit cards&lt;br/&gt;</t>
  </si>
  <si>
    <t>Leander ISD</t>
  </si>
  <si>
    <t>https://www.lendingclub.com/browse/loanDetail.action?loan_id=861018</t>
  </si>
  <si>
    <t xml:space="preserve">  Borrower added on 08/23/11 &gt; Hi,&lt;br/&gt;I have a stable, tenure-track job and am known by all as a stable, dependable person. I have two Bachelor's degrees (BS Mathematics and BA Spanish) as well as several professional certifications. This loan will not only significantly lower the interest rate on my student loans and credit card payment, but will also cut the time it will take me to repay it. I am supremely concerned with my credit score and will never miss a payment. I am more than happy to answer any questions you might have, and look forward to a successful partnership with you!&lt;br/&gt;</t>
  </si>
  <si>
    <t>Bowers Ambulance</t>
  </si>
  <si>
    <t>https://www.lendingclub.com/browse/loanDetail.action?loan_id=760011</t>
  </si>
  <si>
    <t>Department of Veteran Affairs</t>
  </si>
  <si>
    <t>https://www.lendingclub.com/browse/loanDetail.action?loan_id=1008763</t>
  </si>
  <si>
    <t xml:space="preserve">NY Marriott </t>
  </si>
  <si>
    <t>https://www.lendingclub.com/browse/loanDetail.action?loan_id=1054269</t>
  </si>
  <si>
    <t xml:space="preserve">  Borrower added on 12/04/11 &gt; The purpose of this loan is to pay my  credit cards debts.&lt;br&gt;</t>
  </si>
  <si>
    <t>Lincare Inc.</t>
  </si>
  <si>
    <t>https://www.lendingclub.com/browse/loanDetail.action?loan_id=490412</t>
  </si>
  <si>
    <t>Shop/Toy Garage</t>
  </si>
  <si>
    <t>new view gifts &amp; accessories</t>
  </si>
  <si>
    <t>https://www.lendingclub.com/browse/loanDetail.action?loan_id=1040867</t>
  </si>
  <si>
    <t>Andrews Lagasse Branch and Bell</t>
  </si>
  <si>
    <t>https://www.lendingclub.com/browse/loanDetail.action?loan_id=739681</t>
  </si>
  <si>
    <t xml:space="preserve">  Borrower added on 04/28/11 &gt; I am looking to refinance my credit cards. I am a very credit-worthy, responsible person, with a stable income and an ability to repay this loan. I am never late on payments.&lt;br/&gt;</t>
  </si>
  <si>
    <t>Tile Interiors</t>
  </si>
  <si>
    <t>https://www.lendingclub.com/browse/loanDetail.action?loan_id=1003451</t>
  </si>
  <si>
    <t xml:space="preserve">  Borrower added on 10/25/11 &gt; I am looking for a loan to consolidate debt. I have steady full time employment, at the same place for the last 4 years since my relocation to a new state. I pride myself on my pristine credit, having never missed or made a late payment. I am just tired of different accounts &amp;amp; making big companies rich.&lt;br/&gt; Borrower added on 10/26/11 &gt; Thank you very much for your consideration. This loan will enable me to consolidate my debt to a much lower monthly payment &amp;amp; interest rate. In doing so, I will be able to put more money monthly towards my debt, &amp;amp; get it all paid off much sooner.&lt;br/&gt; Borrower added on 11/02/11 &gt; Thank you very much to all of the investors who have committed to fund my loan. I sincerely appreciate it. If I can succeed in obtaining full funding for my loan, I will be able to reduce my DTI from over 25% to around 17% immediately. Doing that will enable me to eliminate the remainder of my higher interest credit card debt by the first part of the new year, allowing me to save money on interest &amp;amp; give me the simplicity of having ONE obligation, Lending Club, automatically deducted monthly. To any potential investors, I assure you I am a sound investment &amp;amp; I appreciate any support you can offer.&lt;br/&gt;</t>
  </si>
  <si>
    <t>https://www.lendingclub.com/browse/loanDetail.action?loan_id=596988</t>
  </si>
  <si>
    <t>Bishop Police Department</t>
  </si>
  <si>
    <t>https://www.lendingclub.com/browse/loanDetail.action?loan_id=540325</t>
  </si>
  <si>
    <t xml:space="preserve">  Borrower added on 07/01/10 &gt; I am Police Officer in Bishop Ca.  I have excellent credit and pay all my bills on time.  I need the funds to relocate and set up a manufactured home on my property.  The home will be for my family to live in.&lt;br/&gt;</t>
  </si>
  <si>
    <t>Moving and Relocatio</t>
  </si>
  <si>
    <t>Reines RV Center</t>
  </si>
  <si>
    <t>https://www.lendingclub.com/browse/loanDetail.action?loan_id=759401</t>
  </si>
  <si>
    <t>no more cap1</t>
  </si>
  <si>
    <t>https://www.lendingclub.com/browse/loanDetail.action?loan_id=375077</t>
  </si>
  <si>
    <t>My fiance and I are a few months away from getting married and are in need of some extra cash to help pay for wedding expenses.  Both of us have a steady income, hold stable jobs and have great credit. Your assistance will be greatly appreciated.</t>
  </si>
  <si>
    <t>Spring Wedding Expenses</t>
  </si>
  <si>
    <t>Danex International, Inc.</t>
  </si>
  <si>
    <t>https://www.lendingclub.com/browse/loanDetail.action?loan_id=348966</t>
  </si>
  <si>
    <t>Better I pay you a reasonable rate than the credit cards</t>
  </si>
  <si>
    <t>Kroger Manufacturing</t>
  </si>
  <si>
    <t>https://www.lendingclub.com/browse/loanDetail.action?loan_id=587903</t>
  </si>
  <si>
    <t>https://www.lendingclub.com/browse/loanDetail.action?loan_id=640049</t>
  </si>
  <si>
    <t xml:space="preserve">  Borrower added on 12/26/10 &gt; This loan is for travel and expenses related to my green card collection. My card has now been allocated and I need to fly myself and the other 3 members of my family to an overseas US consulate to get the cards. We have been living in the US since 2002 on a corporate sponsored visa. I have been employed by the same company since 1999.&lt;br/&gt; Borrower added on 12/26/10 &gt; .&lt;br/&gt;</t>
  </si>
  <si>
    <t>Travel Expenses</t>
  </si>
  <si>
    <t>Dimensional Fund Advisors</t>
  </si>
  <si>
    <t>https://www.lendingclub.com/browse/loanDetail.action?loan_id=1010685</t>
  </si>
  <si>
    <t xml:space="preserve">  Borrower added on 11/07/11 &gt; Doing a full condo remodel, have enough liquid savings for the entire condo minus the kitchen.  Looking to get everything done at once because we will be repainting / re-drywalling the entire condo.&lt;br/&gt;</t>
  </si>
  <si>
    <t>Disabled American Veterans</t>
  </si>
  <si>
    <t>https://www.lendingclub.com/browse/loanDetail.action?loan_id=984596</t>
  </si>
  <si>
    <t>Cover &amp; Salt</t>
  </si>
  <si>
    <t>https://www.lendingclub.com/browse/loanDetail.action?loan_id=640485</t>
  </si>
  <si>
    <t>Hi, Im trying to clear out my credit card debt so I can save up for a wedding (the interest of my credit card is through the roof at 24%) i have managed to slay most of my cards but this last dragon is hard to take down. Your investment will not only be appreciated but will be repaid promptly and with interest. Feel free to ask me questions and I look forward to answering them.&lt;br/&gt;</t>
  </si>
  <si>
    <t>Clearing out Debt/High Interest Rates</t>
  </si>
  <si>
    <t>Brockton furnace and duct</t>
  </si>
  <si>
    <t>https://www.lendingclub.com/browse/loanDetail.action?loan_id=663302</t>
  </si>
  <si>
    <t xml:space="preserve">  Borrower added on 01/28/11 &gt; I work 2 jobs pay all my bills on time I just need to consolidate to save on intrest&lt;br/&gt; Borrower added on 01/28/11 &gt; I can make my payments easily every month.&lt;br/&gt; Borrower added on 01/28/11 &gt; I work a full-time and partime job both stable&lt;br/&gt; Borrower added on 01/28/11 &gt; I want to re build my credit and need to consolidate so I can.&lt;br/&gt;</t>
  </si>
  <si>
    <t>GH wireless</t>
  </si>
  <si>
    <t>https://www.lendingclub.com/browse/loanDetail.action?loan_id=579876</t>
  </si>
  <si>
    <t xml:space="preserve">  Borrower added on 09/11/10 &gt; I plan on using the fund to buy a bike and pay off some school loans..Im a good borrower because i have a great job and it just keep getting better..I just moved up in the Company and i see a big future soon..&lt;br/&gt;</t>
  </si>
  <si>
    <t>Casey</t>
  </si>
  <si>
    <t xml:space="preserve">Thermal Air Inc </t>
  </si>
  <si>
    <t>https://www.lendingclub.com/browse/loanDetail.action?loan_id=566203</t>
  </si>
  <si>
    <t xml:space="preserve">  Borrower added on 08/17/10 &gt; consolidating (2) 17% credit cards and some extra savings money&lt;br/&gt;</t>
  </si>
  <si>
    <t>AHERN RENTALS</t>
  </si>
  <si>
    <t>https://www.lendingclub.com/browse/loanDetail.action?loan_id=599109</t>
  </si>
  <si>
    <t xml:space="preserve">  Borrower added on 10/28/10 &gt; We really wanted to buy a home with a pool....It was so insane here that we settled on a home with a pool.&lt;br/&gt; Borrower added on 10/28/10 &gt; The amount we are asking for is less than the quote we got but we have enough in savings to purchase the pool but I don't want to use all my savings to do this...Need a somthing to fall back on..&lt;br/&gt;</t>
  </si>
  <si>
    <t>SHEILA'S POOL</t>
  </si>
  <si>
    <t xml:space="preserve">rite aid </t>
  </si>
  <si>
    <t>https://www.lendingclub.com/browse/loanDetail.action?loan_id=1034032</t>
  </si>
  <si>
    <t>https://www.lendingclub.com/browse/loanDetail.action?loan_id=350265</t>
  </si>
  <si>
    <t>NEED EXTRA CASH MOVING SOON</t>
  </si>
  <si>
    <t>Adolfo Barrera DDS</t>
  </si>
  <si>
    <t>https://www.lendingclub.com/browse/loanDetail.action?loan_id=488100</t>
  </si>
  <si>
    <t xml:space="preserve">  Borrower added on 03/05/10 &gt; I am planning on using this loan to pay my taxes &amp; consolidate my credit cards. :)&lt;br/&gt;</t>
  </si>
  <si>
    <t>consolidate debt &amp; pay taxes</t>
  </si>
  <si>
    <t>Atwood Oceanics</t>
  </si>
  <si>
    <t>https://www.lendingclub.com/browse/loanDetail.action?loan_id=733598</t>
  </si>
  <si>
    <t>Foster Trucking Co</t>
  </si>
  <si>
    <t>Capital One Financial</t>
  </si>
  <si>
    <t>https://www.lendingclub.com/browse/loanDetail.action?loan_id=443444</t>
  </si>
  <si>
    <t xml:space="preserve">I am seeking funding to open a high school math and science tutoring business in my local mall  I am a well-paid banker and would eventually be able to fund this myself but I want to move quickly while prices are low and school is starting  </t>
  </si>
  <si>
    <t>SB Loan for start-up expenses</t>
  </si>
  <si>
    <t>job options, inc</t>
  </si>
  <si>
    <t>https://www.lendingclub.com/browse/loanDetail.action?loan_id=751770</t>
  </si>
  <si>
    <t>debt elimination</t>
  </si>
  <si>
    <t>https://www.lendingclub.com/browse/loanDetail.action?loan_id=708329</t>
  </si>
  <si>
    <t>Personal Loan (Not School Related)</t>
  </si>
  <si>
    <t>Kim-Anh Corporation</t>
  </si>
  <si>
    <t>https://www.lendingclub.com/browse/loanDetail.action?loan_id=981423</t>
  </si>
  <si>
    <t xml:space="preserve">  Borrower added on 10/08/11 &gt; I am requesting this loan to expand my gas station/convience store that is located on a very busy main street, to include a two service bay garage. Thank You for your interests.&lt;br/&gt;</t>
  </si>
  <si>
    <t>national bronze</t>
  </si>
  <si>
    <t>https://www.lendingclub.com/browse/loanDetail.action?loan_id=840762</t>
  </si>
  <si>
    <t>FCM Travel</t>
  </si>
  <si>
    <t>https://www.lendingclub.com/browse/loanDetail.action?loan_id=528161</t>
  </si>
  <si>
    <t>Pacific Cookie Company</t>
  </si>
  <si>
    <t>https://www.lendingclub.com/browse/loanDetail.action?loan_id=444562</t>
  </si>
  <si>
    <t xml:space="preserve">My credit card company recently doubled my interest rate effective on my entire balance. I am looking save some money by paying off my variable rate credit card with a lower fixed rate personal loan. My card helped me replace a stolen laptop and pay for unexpected car repairs but now it's time to say goodbye. I am applying to graduate school next year and want to be credit card debt-free when I start school again.  </t>
  </si>
  <si>
    <t>Pay off variable rate credit card</t>
  </si>
  <si>
    <t>Papyrus</t>
  </si>
  <si>
    <t>https://www.lendingclub.com/browse/loanDetail.action?loan_id=372766</t>
  </si>
  <si>
    <t xml:space="preserve"> I currently have 5 cards, 3 of which have very high interest rates.  I would like to consolidate some or all of these credit cards and get this debt paid down as quickly as possible.  I am already committed to paying as much as I can each month, but the high APRs are making it hard to get ahead.</t>
  </si>
  <si>
    <t>Kari's Consolidation Plan</t>
  </si>
  <si>
    <t>University of Mississippi Medical Center</t>
  </si>
  <si>
    <t>https://www.lendingclub.com/browse/loanDetail.action?loan_id=408655</t>
  </si>
  <si>
    <t>My wife had the privilege to attend graduate school in Chicago at Roosevelt University for the past two summers.  It is a great honor for her and for the state of Mississippi since she is the first Mississippi theatre teacher at attend.  She is scheduled to attend her third and final summer this June.  There is a snag.  Due to a horrible mix up with her old collegiate student loans her financial aid for Summer 2008 was rescinded and she must pay right at $6000.00 in tuition before she can be registered this summer.  The original payment deadline is mid April, but Roosevelt has extended the deadline for us until early June. If she does not attend this summer, the courses she needs will not be offered again until summer 2012.   The final part of the program is a thesis production scheduled for spring 2010.  If she cannot attend this summer that production will be moved back until spring 2013.  All of the students who have begun preparation for the 2010 production will have graduated and will have lost their opportuniy to shine in this historic production.  The production is scheduled to be The Miracle Worker which chronicles the life of Helen Keller and will be an outreach to the hearing impaired community in our metropolitan area.  Thank you so much for your assistance in relation to this matter.  Carol</t>
  </si>
  <si>
    <t>Tuition for Roosevelt University</t>
  </si>
  <si>
    <t>Felician College</t>
  </si>
  <si>
    <t>https://www.lendingclub.com/browse/loanDetail.action?loan_id=581960</t>
  </si>
  <si>
    <t xml:space="preserve">  Borrower added on 09/15/10 &gt; I am againfully employed catholic priest. I would like thisl oan in order to pay bills and get out out of debt quicker. The higheinterest of todays market is making it harder as intersts eats up payment&lt;br/&gt;</t>
  </si>
  <si>
    <t>Bills Consolidator</t>
  </si>
  <si>
    <t>OrthoMidwest Inc</t>
  </si>
  <si>
    <t>https://www.lendingclub.com/browse/loanDetail.action?loan_id=1011283</t>
  </si>
  <si>
    <t>Consolidate for 2012</t>
  </si>
  <si>
    <t>https://www.lendingclub.com/browse/loanDetail.action?loan_id=584238</t>
  </si>
  <si>
    <t xml:space="preserve">  Borrower added on 09/20/10 &gt; Pay of credit card debt. I am paying approximate 1700 per month and feel that i could pay it off much more quickly.&lt;br/&gt; Borrower added on 09/20/10 &gt; At $1,000 a month payment, I would pay it off quickly and still have more discretionary income.&lt;br/&gt;</t>
  </si>
  <si>
    <t>LG-Ericsson</t>
  </si>
  <si>
    <t>https://www.lendingclub.com/browse/loanDetail.action?loan_id=772405</t>
  </si>
  <si>
    <t xml:space="preserve">  Borrower added on 06/01/11 &gt; I'm current with all my bills, just need to consolidate to lower the payment and pay off amount.&lt;br/&gt;</t>
  </si>
  <si>
    <t>debt consilidation</t>
  </si>
  <si>
    <t>Nurse RX / American Mobile</t>
  </si>
  <si>
    <t>https://www.lendingclub.com/browse/loanDetail.action?loan_id=646782</t>
  </si>
  <si>
    <t>Baker Hughes Incorporated</t>
  </si>
  <si>
    <t>https://www.lendingclub.com/browse/loanDetail.action?loan_id=832609</t>
  </si>
  <si>
    <t xml:space="preserve">  Borrower added on 07/27/11 &gt; I pay my debts off on time, and I have been employed with the same employer for 17 yrs.  this is pay credic cards off and start saving for retirement.&lt;br/&gt;</t>
  </si>
  <si>
    <t>Steve Neumann and Friends</t>
  </si>
  <si>
    <t>https://www.lendingclub.com/browse/loanDetail.action?loan_id=705512</t>
  </si>
  <si>
    <t xml:space="preserve">  Borrower added on 03/21/11 &gt; This loan will be used to fund the marketing expenses for a new line of contemporary, artisanal bamboo furniture.  Our current stock is worth over $200,000 wholesale and is en-route from our production center in Nepal.  The money will pay for a photo shoot, website, and some operating expenses.&lt;br/&gt;</t>
  </si>
  <si>
    <t>Market Bamboo Furniture</t>
  </si>
  <si>
    <t>https://www.lendingclub.com/browse/loanDetail.action?loan_id=476853</t>
  </si>
  <si>
    <t xml:space="preserve">  Borrower added on 01/16/10 &gt; I did use those credit cards to complete my Bachelor degree too.&lt;br/&gt;</t>
  </si>
  <si>
    <t>landmark theatres</t>
  </si>
  <si>
    <t>https://www.lendingclub.com/browse/loanDetail.action?loan_id=466314</t>
  </si>
  <si>
    <t xml:space="preserve">  585615 added on 12/04/09 &gt; your help is greatly appreciated.  i would really like to avoid turning to a credit card to help me move.  thank you and happy holidays.&lt;br/&gt;</t>
  </si>
  <si>
    <t>need help with moving expenses and would like to stay out of credit card debt.</t>
  </si>
  <si>
    <t>Law Offices of Bernice Latou  PA</t>
  </si>
  <si>
    <t>https://www.lendingclub.com/browse/loanDetail.action?loan_id=417418</t>
  </si>
  <si>
    <t xml:space="preserve"> This loan was already approved through LendingTree.  It will be used to consolidate 3 high-interest loans/lines.</t>
  </si>
  <si>
    <t>High-Interest Debt Consolidation</t>
  </si>
  <si>
    <t>Blue Wave Car Wash</t>
  </si>
  <si>
    <t>https://www.lendingclub.com/browse/loanDetail.action?loan_id=752547</t>
  </si>
  <si>
    <t xml:space="preserve">  Borrower added on 05/10/11 &gt; personal loan for debt consolidation&lt;br/&gt;</t>
  </si>
  <si>
    <t>Equity International Inc.</t>
  </si>
  <si>
    <t>https://www.lendingclub.com/browse/loanDetail.action?loan_id=738193</t>
  </si>
  <si>
    <t>Scott's Loan</t>
  </si>
  <si>
    <t>Bed Bath and Beyond</t>
  </si>
  <si>
    <t>https://www.lendingclub.com/browse/loanDetail.action?loan_id=857267</t>
  </si>
  <si>
    <t>Pay if off</t>
  </si>
  <si>
    <t>https://www.lendingclub.com/browse/loanDetail.action?loan_id=815149</t>
  </si>
  <si>
    <t xml:space="preserve">  Borrower added on 07/13/11 &gt; Purchasing camper to use with family. This loan is a lock.&lt;br/&gt; Borrower added on 07/13/11 &gt; Thanks for your help!&lt;br/&gt; Borrower added on 07/16/11 &gt; Thank you all for your assistance, 90% funded!. Just wanted to reassure the investors that even in this economy my government job is very secure and I anticipate paying this loan off significantly early.&lt;br/&gt;</t>
  </si>
  <si>
    <t xml:space="preserve"> Personal Loan</t>
  </si>
  <si>
    <t>https://www.lendingclub.com/browse/loanDetail.action?loan_id=803612</t>
  </si>
  <si>
    <t>Devious</t>
  </si>
  <si>
    <t>Dr. Hector M. Bush</t>
  </si>
  <si>
    <t>https://www.lendingclub.com/browse/loanDetail.action?loan_id=359119</t>
  </si>
  <si>
    <t>To clean up damage by previous tennant in my rental property in Carrollton TX. Replace carpeting in 3 bedrooms, paint 2 guest bedrooms, main hallway and living room. Landscaping has been neglected and requires extensive clean up. Pool grouting needs to be repaired and several pool tiles have to be reinstalled.</t>
  </si>
  <si>
    <t>carrollton</t>
  </si>
  <si>
    <t>Oldcastle Glass</t>
  </si>
  <si>
    <t>https://www.lendingclub.com/browse/loanDetail.action?loan_id=465390</t>
  </si>
  <si>
    <t xml:space="preserve">  583878 added on 12/02/09 &gt; My growing boy needs clothes!  He's down to five pairs of pants that he can wear.  I've never had a need for clothes like this as my sister usually gives me her sons clothes that he has outgrown.  Well now my baby (he's actually 11) is growing more than my nephew and there are no more hand me downs.  I would also like to pay off a couple of small credit cards.  I am very good with my money but it has been tough the last couple of years as they have taken away our bonuses and raises at work and common household expenses and utilites seem to be increasing. I also just had to do much needed maintenance on my 8 year old car that has put me in a rut.  I have a very stable job that I have been at for almost 6 years in January. I would really appreciate your assistance and promise to pay back every penny. Thank you!&lt;br/&gt;</t>
  </si>
  <si>
    <t>My Child is Growing too fast! Need clothes, shoes, etc.</t>
  </si>
  <si>
    <t>Texas Department of Insurance</t>
  </si>
  <si>
    <t>https://www.lendingclub.com/browse/loanDetail.action?loan_id=760372</t>
  </si>
  <si>
    <t xml:space="preserve">  Borrower added on 06/14/11 &gt; I've been employed 21 years at the same business. I have 8 credit cards with high interest rates ranging from 22.8% to 25.99%. I have had several medical issues. I have two vehicles have some unexpected, high dollar repairs. I want to completely pay off the high rate credit cards and at least cut in half the amount owed on the others or pay them off. I pay $871 per month in rent, $110 in utilities, $145 in insurance and I pay approximately $850 in monthly payments on the credit cards.&lt;br/&gt;</t>
  </si>
  <si>
    <t>Elkhorn Electropolish</t>
  </si>
  <si>
    <t>https://www.lendingclub.com/browse/loanDetail.action?loan_id=495389</t>
  </si>
  <si>
    <t xml:space="preserve">  Borrower added on 03/16/10 &gt; Paying off higher interest debt.  Consolidating into one payment.&lt;br/&gt;</t>
  </si>
  <si>
    <t>https://www.lendingclub.com/browse/loanDetail.action?loan_id=1062045</t>
  </si>
  <si>
    <t xml:space="preserve">  Borrower added on 12/08/11 &gt; I would like to get this loan  because this offer is very good  and  the annual rate is lower than I have now on my Credit Cards, I've never missed any of my payments, I have a stable job more than 7 years&lt;br&gt;</t>
  </si>
  <si>
    <t>Parkinson's Action Network</t>
  </si>
  <si>
    <t>https://www.lendingclub.com/browse/loanDetail.action?loan_id=677032</t>
  </si>
  <si>
    <t>BG Wholesale</t>
  </si>
  <si>
    <t>https://www.lendingclub.com/browse/loanDetail.action?loan_id=853049</t>
  </si>
  <si>
    <t xml:space="preserve">  Borrower added on 08/18/11 &gt; I'm a good borrower, as I have excellent credit&lt;br/&gt;I have been an upstanding employee for 23years for the same company&lt;br/&gt;</t>
  </si>
  <si>
    <t>East Penn Manufacturing</t>
  </si>
  <si>
    <t>https://www.lendingclub.com/browse/loanDetail.action?loan_id=865992</t>
  </si>
  <si>
    <t xml:space="preserve">  Borrower added on 09/01/11 &gt; I am using the loan mostly to pay off debt but also for some home improvement. I have a good credit history of paying bills on time. I work for an automotive and industrial battery manufacturer that is in demand. I have been with this company for more than 17 years.&lt;br/&gt;null</t>
  </si>
  <si>
    <t>Avocent Corp</t>
  </si>
  <si>
    <t>https://www.lendingclub.com/browse/loanDetail.action?loan_id=608997</t>
  </si>
  <si>
    <t xml:space="preserve">  Borrower added on 11/03/10 &gt; I am recently married and my wife had bad credit when she purchased her vehicle.  I have the ability to pay off the entire loan, but wanted her to continue to make payments against the vehicle as a learning tool, but the rate she had with her current lender is outrageous.&lt;br/&gt; Borrower added on 11/11/10 &gt; I have a credit score in the high 700's and have never been late on a payment.  I would like to bring more investors to this site, but so far I don't see the amount of investors being able to support loans of this size.  If there is anything holding potential investors back from investing in this loan, please leave a comment/ask a question so I may mitigate any uncertainty about this investment.&lt;br/&gt;</t>
  </si>
  <si>
    <t>Volvo S40 Refinance</t>
  </si>
  <si>
    <t>https://www.lendingclub.com/browse/loanDetail.action?loan_id=675301</t>
  </si>
  <si>
    <t xml:space="preserve">  Borrower added on 02/14/11 &gt; Credit Score is above 730 All bills are paid on time and more than minimum pmt is paid. I plan to use funds for destination Wedding. I've been working with my company 16 yrs&lt;br/&gt; Borrower added on 02/16/11 &gt; My credit is very important however alot of banks are not lending and if they are it's at very high rate.&lt;br/&gt;</t>
  </si>
  <si>
    <t>Sciele Pharma inc</t>
  </si>
  <si>
    <t>https://www.lendingclub.com/browse/loanDetail.action?loan_id=462714</t>
  </si>
  <si>
    <t xml:space="preserve"> 579018 added on 11/23/09 &gt; Need the money to consolidate debt. I am currently a pharma sales rep full time. Also, I pay my bills on time.&lt;br/&gt; 579018 added on 11/23/09 &gt; also i make 52,000 a year plus bonus every qaurter which ranges between 4-6 thousand dollars&lt;br/&gt;</t>
  </si>
  <si>
    <t>1 cent</t>
  </si>
  <si>
    <t>https://www.lendingclub.com/browse/loanDetail.action?loan_id=266681</t>
  </si>
  <si>
    <t>To consolidate high interest credit card debt.</t>
  </si>
  <si>
    <t>Eastern Bank</t>
  </si>
  <si>
    <t>https://www.lendingclub.com/browse/loanDetail.action?loan_id=570654</t>
  </si>
  <si>
    <t xml:space="preserve">  Borrower added on 08/25/10 &gt; I will be paying off a high interest credit card.  I pay my bills on time every month &amp;amp; plan to pay more than the minimum due on this loan per month.  I have been at my job for 11 1/2 years.&lt;br/&gt; Borrower added on 08/25/10 &gt; I will be paying off my Kay's credit card&lt;br/&gt;</t>
  </si>
  <si>
    <t>High interest Credit card payoff</t>
  </si>
  <si>
    <t>Joseph Productions, Inc.</t>
  </si>
  <si>
    <t>https://www.lendingclub.com/browse/loanDetail.action?loan_id=620651</t>
  </si>
  <si>
    <t xml:space="preserve">  Borrower added on 11/22/10 &gt; For the acquisition of a motorcycle, to save on gas mileage in the summer.&lt;br/&gt; Borrower added on 11/22/10 &gt; Vehicle is a 1988 Honda Shadow VT 1100. 1-inch tear in seat. Small scratch in bezel around headlight. Other than that the vehicle is in pristine condition. Has 14,726 miles on it. Had a full service tune-up at exactly 14,000 miles. Has been well-maintained and driven every year. Comes with a backseat, backrest, saddlebags, detachable windshield. New battery added this year, tires are 2 years old.&lt;br/&gt; Borrower added on 11/22/10 &gt; Insurance quote through Progressive Auto Insurance is $32.00 monthly for complete coverage.&lt;br/&gt; Borrower added on 11/23/10 &gt; I should also add, the price of the vehicle is $2,000. The extra $1,000 is a comfort zone, to ensure that, should I lose my income for some unseen reason, I could make payments for another 10 months on time without any trouble.&lt;br/&gt;</t>
  </si>
  <si>
    <t>Rounder Records</t>
  </si>
  <si>
    <t>https://www.lendingclub.com/browse/loanDetail.action?loan_id=565783</t>
  </si>
  <si>
    <t xml:space="preserve">  Borrower added on 08/17/10 &gt; I will be using this to help cover my wedding expenses for my wedding on September 18, 2010.  I have a full time job and live with my fiance so I do not pay any rent or housing expenses.&lt;br/&gt;</t>
  </si>
  <si>
    <t>Alliance Laundry Systems</t>
  </si>
  <si>
    <t>https://www.lendingclub.com/browse/loanDetail.action?loan_id=724358</t>
  </si>
  <si>
    <t>truetech</t>
  </si>
  <si>
    <t>https://www.lendingclub.com/browse/loanDetail.action?loan_id=1034865</t>
  </si>
  <si>
    <t>lower rate</t>
  </si>
  <si>
    <t>Hamilton and Company</t>
  </si>
  <si>
    <t>https://www.lendingclub.com/browse/loanDetail.action?loan_id=887225</t>
  </si>
  <si>
    <t>Continued Debt Consolidation</t>
  </si>
  <si>
    <t>Chelsea Reach Program</t>
  </si>
  <si>
    <t>https://www.lendingclub.com/browse/loanDetail.action?loan_id=805402</t>
  </si>
  <si>
    <t xml:space="preserve">  Borrower added on 07/05/11 &gt; To only make 1 payment instead of more.&lt;br/&gt;</t>
  </si>
  <si>
    <t>Astellas US LLC</t>
  </si>
  <si>
    <t>https://www.lendingclub.com/browse/loanDetail.action?loan_id=429906</t>
  </si>
  <si>
    <t>As my credit report will show, I have an excellent payment history.  Unfortunately, I have several rather high credit balances, and thus, my credit rating is probably rated fair to good at present.  My goals are to consolidate all outstanding credit card balances, lower my finance rate, and pay off this outstanding credit.</t>
  </si>
  <si>
    <t>Debt Consolidation Initiative</t>
  </si>
  <si>
    <t>128 Air Refueling Wing (USAF)</t>
  </si>
  <si>
    <t>https://www.lendingclub.com/browse/loanDetail.action?loan_id=586074</t>
  </si>
  <si>
    <t>J-W Measurement</t>
  </si>
  <si>
    <t>https://www.lendingclub.com/browse/loanDetail.action?loan_id=857879</t>
  </si>
  <si>
    <t xml:space="preserve">  Borrower added on 08/20/11 &gt; My employer's definition of 'paying for' my move is not quite what I expected.  They didn't offer any reimbursement until after my transfer date, which meant I was left spending my savings and charging things I normally would not.  I pay my bills on time and prior to moving, I had paid off my credit cards and raised my credit score 150 points over the last two years.&lt;br/&gt;</t>
  </si>
  <si>
    <t>Moving costs added up quick!</t>
  </si>
  <si>
    <t>https://www.lendingclub.com/browse/loanDetail.action?loan_id=516881</t>
  </si>
  <si>
    <t xml:space="preserve">  Borrower added on 05/12/10 &gt; I plan to pay off two credit cards and a credit line. The credit line was cut in half by the bank and they have since cancelled the program. I always pay back my debt.  I believe I used the credit and it is my job to repay it (I just need a fair rate so i can pay it back faster.)&lt;br/&gt; Borrower added on 05/19/10 &gt; Money has been very tight this past year. I am trying to reduce my monthly payments so I can reduce my stress and be able to breathe. This loan will help me get back in my budget and not be short money every month. &lt;br/&gt;&lt;br/&gt;Thank you for your help.&lt;br/&gt;</t>
  </si>
  <si>
    <t>Debt merger</t>
  </si>
  <si>
    <t>https://www.lendingclub.com/browse/loanDetail.action?loan_id=786221</t>
  </si>
  <si>
    <t xml:space="preserve">  Borrower added on 06/17/11 &gt; I have been with my current employer for 10 yrs. I would like to use this fixed term loan to pay off higher interest credit cards.&lt;br/&gt;</t>
  </si>
  <si>
    <t>loan2</t>
  </si>
  <si>
    <t>atlanticare</t>
  </si>
  <si>
    <t>https://www.lendingclub.com/browse/loanDetail.action?loan_id=619391</t>
  </si>
  <si>
    <t xml:space="preserve">  Borrower added on 11/20/10 &gt; I have a stable job in Hospital. I just need some money to fix my house now.&lt;br/&gt;</t>
  </si>
  <si>
    <t>home repair</t>
  </si>
  <si>
    <t>msi credit solutions</t>
  </si>
  <si>
    <t>https://www.lendingclub.com/browse/loanDetail.action?loan_id=780993</t>
  </si>
  <si>
    <t>Royal Caribbean Cruises Ltd</t>
  </si>
  <si>
    <t>https://www.lendingclub.com/browse/loanDetail.action?loan_id=680409</t>
  </si>
  <si>
    <t xml:space="preserve">  Borrower added on 02/22/11 &gt; I've been employed with the same company for 13 years. I pay all bills on time and have recently have both parents living with me. Both my dad and myself have recently had a surgery, so I would like to pay off these credit cards so I can apply this amount towards some of the medical bills. I have insurance coverage; however my dad does not, as both parents recently migrated to the US.&lt;br/&gt;</t>
  </si>
  <si>
    <t>FedEx Home Delivery</t>
  </si>
  <si>
    <t>https://www.lendingclub.com/browse/loanDetail.action?loan_id=459675</t>
  </si>
  <si>
    <t xml:space="preserve">  573185 added on 11/12/09 &gt; The purpose of this loan is to manufacture a NEW, non-existing, baby product. &lt;br/&gt;&lt;br/&gt;This new product eliminates opening and closing containers, avoids spills, eliminates measuring, saves time, is easy to use, and best of all it is portable.&lt;br/&gt;&lt;br/&gt;Now a parent/caregiver will be able to prepare a baby's bottle anywhere, anytime, fast, easy, with the push of a button.&lt;br/&gt;&lt;br/&gt;Thank you for taking the time to read this.&lt;br/&gt; 573185 added on 11/12/09 &gt; What makes me a good borrower is:&lt;br/&gt;I currently have a stable job.  I am a FedEx Home Delivery driver and earn 750 a week.  I have no bills other than my cell phone and 200 dollars of rent (I live with my parents).  &lt;br/&gt;&lt;br/&gt;In regards to my employment history. I've only been working since January 2009.  This is because I was a full time student at a Community College and then transferred to UCLA.  This is where I acquired most of my debt.&lt;br/&gt;So, aside from paying off my debts, which are now 80 dollars a month combined, I have been investing heavily in this product. &lt;br/&gt;&lt;br/&gt;All paperwork and prototype are done. &lt;br/&gt;The production cost is 3 dollars a piece and the retail is going to be from 10-15 dollars.&lt;br/&gt;</t>
  </si>
  <si>
    <t>Baby Formula Dispensing Product</t>
  </si>
  <si>
    <t>https://www.lendingclub.com/browse/loanDetail.action?loan_id=394329</t>
  </si>
  <si>
    <t xml:space="preserve">I will use the loan to consolidate debt into one lower rate payment.  I am reliable because I have held a good secure job for 13 years increasing my salary every year. I am well regarded within my industry and among my peers. I am requesting the loan because paying off my credit cards individually only gets rid of some of the interest. By consolidating I can reduce more of the principle to eventually reach my goal of becoming debt free. </t>
  </si>
  <si>
    <t>sacred heart university</t>
  </si>
  <si>
    <t>https://www.lendingclub.com/browse/loanDetail.action?loan_id=765763</t>
  </si>
  <si>
    <t>grand kitchen</t>
  </si>
  <si>
    <t>Aaron's Catering</t>
  </si>
  <si>
    <t>https://www.lendingclub.com/browse/loanDetail.action?loan_id=623955</t>
  </si>
  <si>
    <t xml:space="preserve">  Borrower added on 12/16/10 &gt; I am trying to get back on my feet an need a little help. I have accumulated some dept trying to change careers. I have a degree in theater and want to move to a more substantial job. However, the job market is really hard right now, and I had trouble finding one a good one. I just need some help consolidating the dept to one monthly payment so I can pay it off and start over. I am an extremely hard worker and your help will not be a waste. Thank you&lt;br/&gt;</t>
  </si>
  <si>
    <t>https://www.lendingclub.com/browse/loanDetail.action?loan_id=794760</t>
  </si>
  <si>
    <t>3 POWER</t>
  </si>
  <si>
    <t>wcch</t>
  </si>
  <si>
    <t>https://www.lendingclub.com/browse/loanDetail.action?loan_id=551217</t>
  </si>
  <si>
    <t xml:space="preserve">  Borrower added on 07/23/10 &gt; need to put new floor in back room,could of paid my loan in 12 to 24 months instead of 36 months. plan on paying off earlier then the 36 months&lt;br/&gt;</t>
  </si>
  <si>
    <t>ARB Inc</t>
  </si>
  <si>
    <t>https://www.lendingclub.com/browse/loanDetail.action?loan_id=873898</t>
  </si>
  <si>
    <t xml:space="preserve">  Borrower added on 09/06/11 &gt; Reasoning for the loan request is because the APR is lower than my current loan I took to aid my Credit Score before I applied for a mortgage. The APR available here significantly decreases my overall debt and repayment amount. The goal is to repay debt by the end of 2012 at which time we will be looking to buy a home.&lt;br/&gt;null</t>
  </si>
  <si>
    <t>Chesapeake Veterinary Surgical Specialis</t>
  </si>
  <si>
    <t>https://www.lendingclub.com/browse/loanDetail.action?loan_id=569002</t>
  </si>
  <si>
    <t xml:space="preserve">  Borrower added on 08/22/10 &gt; I have recently started a new job in the veterinary field which offers much better job stability than the retail job I used to hold. I am requesting a loan so I can pay off higher interest rate credit cards.I take responsibilty for my bills and other obligations, but I also have strong family support to assist me in case of unexpected trouble.&lt;br/&gt;</t>
  </si>
  <si>
    <t>Bryan Brothers Inc</t>
  </si>
  <si>
    <t>https://www.lendingclub.com/browse/loanDetail.action?loan_id=553806</t>
  </si>
  <si>
    <t>Debt Consolidation 101</t>
  </si>
  <si>
    <t>PetFirst Healthcare</t>
  </si>
  <si>
    <t>https://www.lendingclub.com/browse/loanDetail.action?loan_id=541493</t>
  </si>
  <si>
    <t xml:space="preserve">  Borrower added on 07/05/10 &gt; This loan is going to be used to consolidate all of my recurring debt into one monthly payment.&lt;br/&gt;&lt;br/&gt;Current Recurring Debt:&lt;br/&gt;Etrade: $5,739&lt;br/&gt;Discover Card: $3,875&lt;br/&gt;Best Buy: $302&lt;br/&gt;&lt;br/&gt;I have made several life decisions so that I will be able to get this loan paid off well before the 3 years. The first monthly payment will be the minimum for the loan so that I can save $1000 cash to keep on reserve. Starting with the second month I plan on paying down $882 minimum, more if I am able.&lt;br/&gt;&lt;br/&gt;If you have any questions please feel free to ask.&lt;br/&gt; Borrower added on 07/05/10 &gt; This loan is to consolidate all of my recurring debt obligations. The only other debt obligations are my student loans which I will tackle after this loan is payed in full.&lt;br/&gt;Etrade: $5,739&lt;br/&gt;Discover Card: $3,875&lt;br/&gt;Best Buy: $302&lt;br/&gt;&lt;br/&gt;I've made several life decisions so that I can pay off this loan well within the 3 years. My first months payment for this loan will be the minimum so that I can save a cash reserve of $1000 in case of emergencies. Starting with the second month I will make a payment of $882 until the loan is paid off. At the very latest I'm hoping to have the loan paid off within 1 1/2 years.&lt;br/&gt;&lt;br/&gt;I am employed as an application developer for a pet insurance company where I develop custom business software.&lt;br/&gt;&lt;br/&gt;When I was 18 I took out a loan of $16,000 for a car in 2003. While going to school full time and also working full time I managed to pay off the loan in two years.&lt;br/&gt;&lt;br/&gt;If you have any questions or concerns please feel free to ask.&lt;br/&gt;</t>
  </si>
  <si>
    <t>https://www.lendingclub.com/browse/loanDetail.action?loan_id=1045712</t>
  </si>
  <si>
    <t>Owens-Illinois</t>
  </si>
  <si>
    <t>https://www.lendingclub.com/browse/loanDetail.action?loan_id=384414</t>
  </si>
  <si>
    <t>Looking to purchase a used Harley Davidson motorcycle for Sunday rides.</t>
  </si>
  <si>
    <t>Vitra Inc.</t>
  </si>
  <si>
    <t>https://www.lendingclub.com/browse/loanDetail.action?loan_id=968973</t>
  </si>
  <si>
    <t xml:space="preserve">St john hospital </t>
  </si>
  <si>
    <t>https://www.lendingclub.com/browse/loanDetail.action?loan_id=1067664</t>
  </si>
  <si>
    <t xml:space="preserve">  Borrower added on 12/13/11 &gt; Looking to consolidate high interest credit cards and to pay them off in no more than 3 years. &lt;br&gt;</t>
  </si>
  <si>
    <t>High interest credit card consolidation</t>
  </si>
  <si>
    <t>thornton river grille</t>
  </si>
  <si>
    <t>https://www.lendingclub.com/browse/loanDetail.action?loan_id=796929</t>
  </si>
  <si>
    <t>227xx</t>
  </si>
  <si>
    <t>https://www.lendingclub.com/browse/loanDetail.action?loan_id=726651</t>
  </si>
  <si>
    <t xml:space="preserve">  Borrower added on 04/18/11 &gt; -plan to payoff and close existing debts and the remaining funds will be used for upcoming wedding.  &lt;br/&gt;-I have never been late on a payment&lt;br/&gt;-paying off the exisiting debts that I have and consolidating everything into one payment will leave me with a total debt to income(including monthly living expenses) of 30%&lt;br/&gt;</t>
  </si>
  <si>
    <t>Associate Press</t>
  </si>
  <si>
    <t>https://www.lendingclub.com/browse/loanDetail.action?loan_id=586897</t>
  </si>
  <si>
    <t>Pay Off Debt</t>
  </si>
  <si>
    <t>Columbia Hospital</t>
  </si>
  <si>
    <t>https://www.lendingclub.com/browse/loanDetail.action?loan_id=1031468</t>
  </si>
  <si>
    <t xml:space="preserve">  Borrower added on 11/21/11 &gt; I'm not taking on additional debt, I'm trying to manage, consolidate, and eliminate some of the ones I have in order to be more organized financially.  This way, I put myself in a better position to be completely debt free within the next 5 years.  I'm pursuing my Masters in Nursing and this will also help my finances.  In today's job market, my career choice is one of the most stable and diverse today so I potentially have a very long and lucrative career.&lt;br&gt;</t>
  </si>
  <si>
    <t>Start My Life</t>
  </si>
  <si>
    <t>https://www.lendingclub.com/browse/loanDetail.action?loan_id=711132</t>
  </si>
  <si>
    <t xml:space="preserve">  Borrower added on 03/24/11 &gt; This loan will be used to invest in advertising for websites I own so that I can make a larger profit from them. &lt;br/&gt;&lt;br/&gt;My financial situation is good. I make a sufficient income but would like to invest in my business even more.  &lt;br/&gt;&lt;br/&gt;I am a good candidate for this loan because I have a steady enough income where I can pay it back. ($4000/mo). I work in an industry that is always growing (online marketing) and the risk of things failing is very low.&lt;br/&gt;&lt;br/&gt;I am also an excellent loan payer. I have never delayed any payment on previous loans, credit card, rent etc. &lt;br/&gt;&lt;br/&gt;Thank you for your consideration.&lt;br/&gt;</t>
  </si>
  <si>
    <t>Investing in my consulting business</t>
  </si>
  <si>
    <t>SmartDrive Systems</t>
  </si>
  <si>
    <t>https://www.lendingclub.com/browse/loanDetail.action?loan_id=597058</t>
  </si>
  <si>
    <t xml:space="preserve">  Borrower added on 10/12/10 &gt; 1999 Audi A4 Quattro - Auto  &lt;br/&gt;Excellent credit history dating back to 1983&lt;br/&gt;$3, 200&lt;br/&gt;Stable Job - Strong career - I have both Insurance and Technology skills&lt;br/&gt; Borrower added on 10/13/10 &gt; Audi is a 2nd vehicle for me - The other vehicle is owned and paid in-full (BMW 540i).  Since 1988, I have 9 vehicles purchased or leased--all those vehicles were for more money than this Audi--and none of those previous owned or leased vehicles ever had a default in payment.&lt;br/&gt;</t>
  </si>
  <si>
    <t>1999 Audi A4 Quattro</t>
  </si>
  <si>
    <t>Purdum Gray Ingledue</t>
  </si>
  <si>
    <t>https://www.lendingclub.com/browse/loanDetail.action?loan_id=451705</t>
  </si>
  <si>
    <t xml:space="preserve"> 546561 added on 10/14/09 &gt; I have managed to pay off 1 small credit card and would like to pay off 2 more that have interest rates in the 20+% range. Thank you in advance for your consideration in my quest to get out of credit card debt.</t>
  </si>
  <si>
    <t>NOAA Federal Agency</t>
  </si>
  <si>
    <t>https://www.lendingclub.com/browse/loanDetail.action?loan_id=987006</t>
  </si>
  <si>
    <t xml:space="preserve">  Borrower added on 10/14/11 &gt; I will be using this loan to pay off/close higher interest credit cards and for home improvement (install fence)&lt;br/&gt; Borrower added on 10/19/11 &gt; More Information.&lt;br/&gt;I do have good credit, and have not missed any payments for 12 years.  I am a Federal Employee (22 years) and have incredibly strong job security, which is rare in these days.  I track all my expenses in Quicken, know my budget and always stay within my means.  I use credit cards only for online purchases, flights, or major purchases.  Unfortunately, I have had to make several major purchases over the past year.  I did not have fix rate credit cards, and with today's economy, many of them increased my interest rate by as much as 13%.  Also, as far as being responsible, I keep to a tight budget, and use Quicken to track my expenses so I can work out averages and budget my expenses.  I do not spend more than I can afford to pay, and when I do have to apply for loans it usually is only for a better &amp;quot;financial strategy&amp;quot; to obtain a lower interest rate.  For instance, last year I refinanced my home as I could lower my interest rate by 2.5%.  .&lt;br/&gt;</t>
  </si>
  <si>
    <t>Delmarva Teleplus Inc.</t>
  </si>
  <si>
    <t>https://www.lendingclub.com/browse/loanDetail.action?loan_id=816287</t>
  </si>
  <si>
    <t xml:space="preserve">  Borrower added on 07/14/11 &gt; Pay off Credit Cards&lt;br/&gt;</t>
  </si>
  <si>
    <t>https://www.lendingclub.com/browse/loanDetail.action?loan_id=769930</t>
  </si>
  <si>
    <t xml:space="preserve">  Borrower added on 05/27/11 &gt; It has been very stressful watching my credit card balances stay almost the same after years of payments, even though they are not being used.  I plan to use these funds to pay off credit card debt that built up through poor decision-making years ago.  I have learned how to live without using credit cards, and because I make a decent, steady income (I have been working in college admissions at a vocational health care college for 4 and a half years), I look forward to the possibility of having enough disposable income to be able to visit my family more often.  If funded, this loan will certainly be life-changing.&lt;br/&gt;</t>
  </si>
  <si>
    <t>Chemetall</t>
  </si>
  <si>
    <t>https://www.lendingclub.com/browse/loanDetail.action?loan_id=543561</t>
  </si>
  <si>
    <t xml:space="preserve">  Borrower added on 10/24/10 &gt; Hello,&lt;br/&gt;&lt;br/&gt;I have lived outside of my means in the past but I am currently trying to square away my financial situation in the hopes of buying a house in the near future.  I currently make $45,000 per year which gives me a monthly income of $3750.  I currently pay around $750 a month in credit card payments and I have never missed a payment.  I am looking to get this loan to completely pay off and close all but one of my credit cards.  Please feel free to contact me with any questions you may have.&lt;br/&gt;&lt;br/&gt;Thank you for the consideration.&lt;br/&gt;&lt;br/&gt;-Brian&lt;br/&gt;</t>
  </si>
  <si>
    <t>Step in the right direction</t>
  </si>
  <si>
    <t>Fiserv</t>
  </si>
  <si>
    <t>https://www.lendingclub.com/browse/loanDetail.action?loan_id=481500</t>
  </si>
  <si>
    <t xml:space="preserve">  Borrower added on 02/02/10 &gt; purpose of loan is simply to replace existing loan (for requested amount) at a lower apr.&lt;br/&gt;</t>
  </si>
  <si>
    <t>gjme personal loan</t>
  </si>
  <si>
    <t>Rockingham County Public Schools</t>
  </si>
  <si>
    <t>https://www.lendingclub.com/browse/loanDetail.action?loan_id=388929</t>
  </si>
  <si>
    <t xml:space="preserve"> I will be using this loan to refinance my credit card and to pay for a used vehicle. This rate is much better and will allow me to pay off both in 3 years.</t>
  </si>
  <si>
    <t>Kina's Loan</t>
  </si>
  <si>
    <t>LAWS ELECTRONCS</t>
  </si>
  <si>
    <t>https://www.lendingclub.com/browse/loanDetail.action?loan_id=645820</t>
  </si>
  <si>
    <t xml:space="preserve">JP Morgan Chase </t>
  </si>
  <si>
    <t>https://www.lendingclub.com/browse/loanDetail.action?loan_id=696344</t>
  </si>
  <si>
    <t xml:space="preserve">  Borrower added on 03/08/11 &gt; Want to pay off existing credit cards and store cards and reduce the number of them I have..&lt;br/&gt;determination, tired of credit cards I want to pay cash for purchases except a major purchase where it makes sense.  want to manage my money better ans this is where to start.  can pay off this loan in 3 years vs. the 5-7 years on the cards.  much better.&lt;br/&gt;budget wise i have a house payment and utilities + these cards&lt;br/&gt;if want specifics please ask but don't want to share unless asked.&lt;br/&gt;very stable,  jp morgan chase is doing well, I am in IT and waiting for the next merger to really get to work.&lt;br/&gt;</t>
  </si>
  <si>
    <t>Las Vegas Hilton</t>
  </si>
  <si>
    <t>https://www.lendingclub.com/browse/loanDetail.action?loan_id=477567</t>
  </si>
  <si>
    <t xml:space="preserve">  Borrower added on 01/18/10 &gt; I plan to use my funds in a variety of avenues such as home improvement, educational expenses and debt modification. I have been with my employer for over 5 years and am very satisfied with my job. I will be more then willing to answer any questions you may have. Thanks for your time.&lt;br/&gt;</t>
  </si>
  <si>
    <t>Life Renovation/Consolidation.</t>
  </si>
  <si>
    <t>FMC Corp</t>
  </si>
  <si>
    <t>https://www.lendingclub.com/browse/loanDetail.action?loan_id=749557</t>
  </si>
  <si>
    <t xml:space="preserve">  Borrower added on 05/09/11 &gt; Most of this loan will go to pay down higher interest credit cards.  I always pay my bill and always on time!&lt;br/&gt; Borrower added on 05/18/11 &gt; I am a supevisor at an underground trona mine.  I love my job and it is very stable.&lt;br/&gt;</t>
  </si>
  <si>
    <t>Freedom loan</t>
  </si>
  <si>
    <t>structural perservation system</t>
  </si>
  <si>
    <t>https://www.lendingclub.com/browse/loanDetail.action?loan_id=139079</t>
  </si>
  <si>
    <t>pay taxes on house. pay for braces and small home inprovments.</t>
  </si>
  <si>
    <t>taxes for house</t>
  </si>
  <si>
    <t>PRG</t>
  </si>
  <si>
    <t>https://www.lendingclub.com/browse/loanDetail.action?loan_id=960493</t>
  </si>
  <si>
    <t>The Woodlands Financial Group</t>
  </si>
  <si>
    <t>https://www.lendingclub.com/browse/loanDetail.action?loan_id=977277</t>
  </si>
  <si>
    <t>Mountian High Moving &amp; Storage</t>
  </si>
  <si>
    <t>https://www.lendingclub.com/browse/loanDetail.action?loan_id=445335</t>
  </si>
  <si>
    <t>Hello,  In the aftermath of getting married, relocating to Colorado, and having a baby boy, my wife and I want to reduce our debt with a consolidation loan with the ultimate goal of buying a home next year.</t>
  </si>
  <si>
    <t>Daddy pays down Debt</t>
  </si>
  <si>
    <t>clayton homes</t>
  </si>
  <si>
    <t>https://www.lendingclub.com/browse/loanDetail.action?loan_id=360906</t>
  </si>
  <si>
    <t>This loan will cover expense of an engagement ring.</t>
  </si>
  <si>
    <t>Oakmont Manor</t>
  </si>
  <si>
    <t>https://www.lendingclub.com/browse/loanDetail.action?loan_id=505075</t>
  </si>
  <si>
    <t xml:space="preserve">  Borrower added on 04/16/10 &gt; This is a loan for a motorcycle. My husband and I agreed not to dip into our savings for our toys so I'm just getting a small loan to pay as I go on mine.&lt;br/&gt;</t>
  </si>
  <si>
    <t xml:space="preserve">Personal Loan </t>
  </si>
  <si>
    <t>411xx</t>
  </si>
  <si>
    <t>https://www.lendingclub.com/browse/loanDetail.action?loan_id=594379</t>
  </si>
  <si>
    <t>Payoff CCs with lower interest rate</t>
  </si>
  <si>
    <t>Lutheran Village of Wolfcreek</t>
  </si>
  <si>
    <t>https://www.lendingclub.com/browse/loanDetail.action?loan_id=556573</t>
  </si>
  <si>
    <t xml:space="preserve">  Borrower added on 07/31/10 &gt; I am trying pay off all my debt to have only one monthly payment and also help my fiance pay off some of her debt&lt;br/&gt;</t>
  </si>
  <si>
    <t>Bill Buster</t>
  </si>
  <si>
    <t>Simmons &amp; Company</t>
  </si>
  <si>
    <t>https://www.lendingclub.com/browse/loanDetail.action?loan_id=770058</t>
  </si>
  <si>
    <t xml:space="preserve">  Borrower added on 05/30/11 &gt; I am a responsible borrower who is looking to repay some short-term debt obligations.  Specifically, I have two store credit cards with balances on same as cash offers.  I would like to pay these off in full ahead of time to avoid accrued interest charges.  This debt consolidation loan will allow me to do so.&lt;br/&gt; Borrower added on 05/30/11 &gt; I am looking to consolidate store credit card debt incurred on same as cash plans set to expire later this year.  I am an extremely responsible borrower who neither tolerates delinquency nor allows myself to get into a situation that would prevent me from paying my obligations in full.&lt;br/&gt;</t>
  </si>
  <si>
    <t>Let's Consolidate Some Debt</t>
  </si>
  <si>
    <t>Volt Management Services</t>
  </si>
  <si>
    <t>https://www.lendingclub.com/browse/loanDetail.action?loan_id=452103</t>
  </si>
  <si>
    <t xml:space="preserve">  557679 added on 10/22/09 &gt; On Sept 5th, I lost my dog of 13 years... The Vet gave him a 50/50 chance of living, so I went ahead and approved the required treatment. Within 3 hours my god died and was left with the bill. I used my mothers card since I didnt have the cash to pay for the treatment... I'd like to pay off that card..</t>
  </si>
  <si>
    <t>RCs</t>
  </si>
  <si>
    <t>Frederick's of Hollywood</t>
  </si>
  <si>
    <t>https://www.lendingclub.com/browse/loanDetail.action?loan_id=245385</t>
  </si>
  <si>
    <t xml:space="preserve">I am seeking a loan to consolidate my credit card debt.  I have a plan to cut them up and focus on being debt free in 3 years.   </t>
  </si>
  <si>
    <t>Cole Taylor Bank</t>
  </si>
  <si>
    <t>https://www.lendingclub.com/browse/loanDetail.action?loan_id=773002</t>
  </si>
  <si>
    <t xml:space="preserve">Scientific Drilling Int. </t>
  </si>
  <si>
    <t>https://www.lendingclub.com/browse/loanDetail.action?loan_id=828024</t>
  </si>
  <si>
    <t>Consolidating everything</t>
  </si>
  <si>
    <t>Gessler Clinic</t>
  </si>
  <si>
    <t>https://www.lendingclub.com/browse/loanDetail.action?loan_id=696549</t>
  </si>
  <si>
    <t xml:space="preserve">H WEISS </t>
  </si>
  <si>
    <t>https://www.lendingclub.com/browse/loanDetail.action?loan_id=1013150</t>
  </si>
  <si>
    <t xml:space="preserve">  Borrower added on 11/08/11 &gt; DEBT CONSOLIDATION&lt;br&gt;</t>
  </si>
  <si>
    <t>Spillars Medical</t>
  </si>
  <si>
    <t>https://www.lendingclub.com/browse/loanDetail.action?loan_id=477510</t>
  </si>
  <si>
    <t xml:space="preserve">  Borrower added on 01/19/10 &gt; Frugal, cheap, miserly, practical...why pay my credit union 15% for a personal loan?  I am an animal lover and, as a result, I probably have the most expensive non-pedigreed canine in the state of Oklahoma.  She was hit and had to have surgery...there is nothing that would cause me to put down an animal if the condition can be fixed.  And it was!  Thanks for your consideration!&lt;br/&gt;</t>
  </si>
  <si>
    <t>Euphemistically Frugal ---Yes , that would be CHEAP!</t>
  </si>
  <si>
    <t>UTSW med cntr at Dallas</t>
  </si>
  <si>
    <t>https://www.lendingclub.com/browse/loanDetail.action?loan_id=366241</t>
  </si>
  <si>
    <t xml:space="preserve">I have enter in many unnecessary expending and I have decided to take charge on controlling and paying my debt in a systematic and long term fashion. I have a FICO Score of 700 and up, never pay any credit card late, and honest person. I have my goal to pay all my debt in less than 3 years as I graduate and begin working. </t>
  </si>
  <si>
    <t>Reorganized my debt</t>
  </si>
  <si>
    <t>Citadel Broadcasting</t>
  </si>
  <si>
    <t>https://www.lendingclub.com/browse/loanDetail.action?loan_id=528584</t>
  </si>
  <si>
    <t xml:space="preserve">  Borrower added on 06/11/10 &gt; Thank you in advance for the assistance. People helping people is very rare now a days.&lt;br/&gt;</t>
  </si>
  <si>
    <t>One Debt</t>
  </si>
  <si>
    <t>Myrtle Beach Health Dept</t>
  </si>
  <si>
    <t>https://www.lendingclub.com/browse/loanDetail.action?loan_id=590784</t>
  </si>
  <si>
    <t>https://www.lendingclub.com/browse/loanDetail.action?loan_id=117249</t>
  </si>
  <si>
    <t>Need to take a loan to pay for dentures to replace the set that was accidentally broken at home.  Dentures are really expensive, and getting this loan would help me spread the payments out over 3 years without having to use my credit cards.</t>
  </si>
  <si>
    <t>Denture Payment</t>
  </si>
  <si>
    <t>Sony Electronics Inc.</t>
  </si>
  <si>
    <t>https://www.lendingclub.com/browse/loanDetail.action?loan_id=371029</t>
  </si>
  <si>
    <t xml:space="preserve"> to pay off two credit cards</t>
  </si>
  <si>
    <t>Brown  and  Cullen  Inc</t>
  </si>
  <si>
    <t>https://www.lendingclub.com/browse/loanDetail.action?loan_id=526437</t>
  </si>
  <si>
    <t xml:space="preserve">  Borrower added on 06/08/10 &gt; I plan to use the funds to pay off my credit cards and reduce my monthly payments, so that I can pay my debt off faster.  I got behind from work slow down and two car payments, but I have managed to sell my other car and my work is stable again with lots of work.  I am actualy working about 45 hours a week, and the combination of the extra money and the consolidated debt will allow me to be able to pay off all my debts quicker.&lt;br/&gt; Borrower added on 06/09/10 &gt; Please feel free to ask me any additional questions.&lt;br/&gt;</t>
  </si>
  <si>
    <t>ATRI</t>
  </si>
  <si>
    <t>https://www.lendingclub.com/browse/loanDetail.action?loan_id=505431</t>
  </si>
  <si>
    <t xml:space="preserve">  Borrower added on 04/17/10 &gt; Debt Consolidation&lt;br/&gt; Borrower added on 04/18/10 &gt; My wife and I have several credit cards left over from college that we want to consolidate into one, lower-interest loan.  Despite almost always having made larger-than-minimum payments on time (I missed a payment two years ago by 3 days, which is why the company was able to do the following), one of my credit cards recently decided to increase my interest rate to ~28%, presumably in an effort to prop up the company's profitability.  Since it was a given that we would transfer that debt to another lender, we thought we might as well consolidate the remaining cards into a single payment.&lt;br/&gt;</t>
  </si>
  <si>
    <t>Marfork Processing</t>
  </si>
  <si>
    <t>https://www.lendingclub.com/browse/loanDetail.action?loan_id=415071</t>
  </si>
  <si>
    <t>I am requesting a loan to pay a high balance credit card to hopefully get a better rate.</t>
  </si>
  <si>
    <t>https://www.lendingclub.com/browse/loanDetail.action?loan_id=997843</t>
  </si>
  <si>
    <t>Toray Composites America</t>
  </si>
  <si>
    <t>https://www.lendingclub.com/browse/loanDetail.action?loan_id=699449</t>
  </si>
  <si>
    <t xml:space="preserve">  Borrower added on 03/12/11 &gt; New Industrial Engineering graduate from Georgia Tech needs money to move from  Atlanta to Tacoma, Wa.  I will start work on March 28 for a carbon composite company making prepreg materials for the aircraft industry.&lt;br/&gt;&lt;br/&gt;Money will go to transportation, utility and rental deposit, and towards a used car.&lt;br/&gt;</t>
  </si>
  <si>
    <t>Relocation for new ENGINEERING Grad</t>
  </si>
  <si>
    <t>https://www.lendingclub.com/browse/loanDetail.action?loan_id=569054</t>
  </si>
  <si>
    <t>Lakshmi</t>
  </si>
  <si>
    <t>https://www.lendingclub.com/browse/loanDetail.action?loan_id=793547</t>
  </si>
  <si>
    <t xml:space="preserve">  Borrower added on 06/22/11 &gt; I used this credit card to help pay for living expenses while going to law school.  I am looking for friendlier interest rate in order to pay it off.  My credit is excellent and I have never missed a payment, but just can't seem to make a dent in the balance at the current interest rate.&lt;br/&gt;</t>
  </si>
  <si>
    <t>Ice Services, Inc.</t>
  </si>
  <si>
    <t>https://www.lendingclub.com/browse/loanDetail.action?loan_id=616829</t>
  </si>
  <si>
    <t xml:space="preserve">  Borrower added on 11/17/10 &gt; I'm on a mission to be debt free after having a baby and surviving on savings &amp;amp; credit cards when my husband couldn't work due to health reasons. I am healthy, educated, hard-working &amp;amp; tenacious...We WILL get out of debt! I am grateful for the opportunity to pay off higher interest credit cards! Thank you :)&lt;br/&gt; Borrower added on 11/17/10 &gt; This a brilliant idea...will definitely refer friends &amp;amp; family!&lt;br/&gt; Borrower added on 11/18/10 &gt; Also, my husband is back to work, so we're increasing our income &amp;amp; doing everything possible to minimize non-fixed expenses!&lt;br/&gt; Borrower added on 11/19/10 &gt; Wow! Thanks to all the lenders who have funded my loan...from all over the country! FYI - I was born &amp;amp; raised in WA, with a few early years spent in CO. Went to college in CA where I was an All-American track &amp;amp; field athlete. Currently, I live in Alaska with my husband &amp;amp; 3 year-old son.&lt;br/&gt;</t>
  </si>
  <si>
    <t>mission: debt free</t>
  </si>
  <si>
    <t>Ocean Health Initiatives</t>
  </si>
  <si>
    <t>https://www.lendingclub.com/browse/loanDetail.action?loan_id=656918</t>
  </si>
  <si>
    <t xml:space="preserve">  Borrower added on 01/18/11 &gt; Consolidating credit cards into one payment so it's easier and I save money. NEVER been late on payments, houshold income 6 figures. very low risk.&lt;br/&gt;</t>
  </si>
  <si>
    <t>Consolidate Credit Card Payments</t>
  </si>
  <si>
    <t>On Q Financial</t>
  </si>
  <si>
    <t>https://www.lendingclub.com/browse/loanDetail.action?loan_id=736254</t>
  </si>
  <si>
    <t>This loan will pay-off the following credit card debt: Chase - $3,300 / 31.99% HSBC - $2,300 / 28.99% HSBC - $650 / 27.99% Dell - $2,800 / 27.24% Cap One - $2,000 / 22.99%</t>
  </si>
  <si>
    <t>Boston Beauty</t>
  </si>
  <si>
    <t>https://www.lendingclub.com/browse/loanDetail.action?loan_id=757740</t>
  </si>
  <si>
    <t xml:space="preserve">  Borrower added on 05/20/11 &gt; My credit is in good standing. I have never missed a payment on any credit cards, car loans or any other bills.&lt;br/&gt; Borrower added on 05/20/11 &gt; my Job is very stable. I have been working in the same industry for over 20 years&lt;br/&gt;</t>
  </si>
  <si>
    <t>Marvin Millwork &amp; Cabinetry</t>
  </si>
  <si>
    <t>https://www.lendingclub.com/browse/loanDetail.action?loan_id=456408</t>
  </si>
  <si>
    <t xml:space="preserve"> 566732 added on 11/01/09 &gt; I do not like borrowing money!! However, I also do not like trowing money away in home heating cost. This money will be used to make my home more energy efficient. And will pay for itself, at today's prices, in less than 8yrs. Which will then save me money and build equity in my home. I have a 17yr credit history and currently have a credit rating of 805. I take pride in being financially stable and will continue to do so.</t>
  </si>
  <si>
    <t>Excellent Credit</t>
  </si>
  <si>
    <t>Jefferson Regional Medical Center</t>
  </si>
  <si>
    <t>https://www.lendingclub.com/browse/loanDetail.action?loan_id=593121</t>
  </si>
  <si>
    <t xml:space="preserve">  Borrower added on 10/06/10 &gt; Trying to get the wedding of our dreams with no financial help from our parents&lt;br/&gt; Borrower added on 10/07/10 &gt; I just submitted my last two paystubs.&lt;br/&gt; Borrower added on 10/07/10 &gt; My fiance and I will be spliting the monthly payments and he also has a full time job. He installs security for ADT.&lt;br/&gt; Borrower added on 10/15/10 &gt; We just wanted to say thank you to all the investors who have helped fund our loan so far, you don't know how much it means to us! Also, thank you to all the future investors.&lt;br/&gt;</t>
  </si>
  <si>
    <t>WESTOWER</t>
  </si>
  <si>
    <t>https://www.lendingclub.com/browse/loanDetail.action?loan_id=854379</t>
  </si>
  <si>
    <t xml:space="preserve">  Borrower added on 08/16/11 &gt; DEBT CONSOLIDATION FOR LOWER INTEREST THAN ONE MAIN FINANCIAL&lt;br/&gt;</t>
  </si>
  <si>
    <t>CONSOLIDATION 2011</t>
  </si>
  <si>
    <t>City Of Los Angeles</t>
  </si>
  <si>
    <t>https://www.lendingclub.com/browse/loanDetail.action?loan_id=925654</t>
  </si>
  <si>
    <t xml:space="preserve">  Borrower added on 10/16/11 &gt; Lending club is a great system for borrowers and investers. I want to support it. &lt;br/&gt;I want to use the loan for debt consolidation due to a complicated legal issue. I have a stable and secure income with eighteen years of employment. &lt;br/&gt;This is great opportunity to support this investment community and take advantage of a structured loan that will be paid off in a reasonable amount of time.&lt;br/&gt;</t>
  </si>
  <si>
    <t>SAS Institute</t>
  </si>
  <si>
    <t>https://www.lendingclub.com/browse/loanDetail.action?loan_id=864121</t>
  </si>
  <si>
    <t>Wal-Mart Stores, Inc</t>
  </si>
  <si>
    <t>https://www.lendingclub.com/browse/loanDetail.action?loan_id=546279</t>
  </si>
  <si>
    <t>Yardley Dermatology Associates</t>
  </si>
  <si>
    <t>https://www.lendingclub.com/browse/loanDetail.action?loan_id=866257</t>
  </si>
  <si>
    <t xml:space="preserve">  Borrower added on 08/27/11 &gt; This is a debt consolidation loan. Since November I have been consistently paying more than minimum required payments and plan to continue to do so in order to pay off this loan in 3 years. I am in a very stable job and the prospects of remaining with the company are excellent&lt;br/&gt;null</t>
  </si>
  <si>
    <t>Equity One, Inc</t>
  </si>
  <si>
    <t>https://www.lendingclub.com/browse/loanDetail.action?loan_id=998470</t>
  </si>
  <si>
    <t xml:space="preserve">  Borrower added on 10/24/11 &gt; Short term loan to pay off American Express balance while waiting for funding of commissions in December.&lt;br/&gt;</t>
  </si>
  <si>
    <t>https://www.lendingclub.com/browse/loanDetail.action?loan_id=126776</t>
  </si>
  <si>
    <t>New Travel Trailer with two slide outs for our seasonal site at Camp Calumet.</t>
  </si>
  <si>
    <t>L-3 Communication Display system</t>
  </si>
  <si>
    <t>https://www.lendingclub.com/browse/loanDetail.action?loan_id=879565</t>
  </si>
  <si>
    <t>hospice</t>
  </si>
  <si>
    <t>https://www.lendingclub.com/browse/loanDetail.action?loan_id=1020011</t>
  </si>
  <si>
    <t xml:space="preserve">  Borrower added on 11/09/11 &gt; for home repairs.had to get all my windows replaced due to leaks.&lt;br&gt;</t>
  </si>
  <si>
    <t>Hagerman &amp; Company</t>
  </si>
  <si>
    <t>https://www.lendingclub.com/browse/loanDetail.action?loan_id=472505</t>
  </si>
  <si>
    <t>Car Loan for VW Passat</t>
  </si>
  <si>
    <t>Poole &amp; Associates</t>
  </si>
  <si>
    <t>https://www.lendingclub.com/browse/loanDetail.action?loan_id=758355</t>
  </si>
  <si>
    <t>Book Marketing</t>
  </si>
  <si>
    <t>Stop and Shop</t>
  </si>
  <si>
    <t>https://www.lendingclub.com/browse/loanDetail.action?loan_id=449679</t>
  </si>
  <si>
    <t xml:space="preserve">  Borrower added on 01/14/10 &gt; Paying off Debt&lt;br/&gt;I've been at my job for 10 1/2 years&lt;br/&gt;</t>
  </si>
  <si>
    <t xml:space="preserve">Riverside County </t>
  </si>
  <si>
    <t>https://www.lendingclub.com/browse/loanDetail.action?loan_id=1051409</t>
  </si>
  <si>
    <t xml:space="preserve">  Borrower added on 12/02/11 &gt; I want to consolidate all my debt so I can only have one payment.&lt;br&gt;</t>
  </si>
  <si>
    <t>https://www.lendingclub.com/browse/loanDetail.action?loan_id=670488</t>
  </si>
  <si>
    <t>jiffy lube</t>
  </si>
  <si>
    <t>https://www.lendingclub.com/browse/loanDetail.action?loan_id=430098</t>
  </si>
  <si>
    <t>i am trying to get caught back up after some car and other expenses nearly drained my finances. i have a son that needs things for school and we have 3 birthdays for our children and christmas around the corner. both my wife and i have income and would much much more easily able to make smaller loan payments than take the remainder of our money monthly and get everything we need in time. thank you very much for your consideration.     justin</t>
  </si>
  <si>
    <t>to help get things back on track</t>
  </si>
  <si>
    <t>Viewpoint School</t>
  </si>
  <si>
    <t>https://www.lendingclub.com/browse/loanDetail.action?loan_id=686899</t>
  </si>
  <si>
    <t xml:space="preserve">  Borrower added on 02/27/11 &gt; Thank you for considering my loan request. I was a Lending Club borrower a couple of years ago and had a great experience -- the loan was repaid in full and on time. I would like a second loan to help me consolidate some remaining debt, and pay them down quickly. Let me know if you have any questions.  And thanks again for your interest.&lt;br/&gt;</t>
  </si>
  <si>
    <t>Debt Consolidation/Reduction</t>
  </si>
  <si>
    <t>city of south daytona</t>
  </si>
  <si>
    <t>https://www.lendingclub.com/browse/loanDetail.action?loan_id=579302</t>
  </si>
  <si>
    <t xml:space="preserve">  Borrower added on 10/11/10 &gt; Loan will consolidate all loans/credit cards which currently total 650.00 monthly.  Also in addition to annual salary, currentky have a long standing roommate paying 500.00 monthly.&lt;br/&gt; Borrower added on 10/14/10 &gt; Previous loan description was for previously requested loan amount which no longer applies.  Seeking 8500.00 to consolidate/refi current loan which has a 27% interest.  current loan payment is 250.00 monthly for 5 years.&lt;br/&gt;</t>
  </si>
  <si>
    <t>https://www.lendingclub.com/browse/loanDetail.action?loan_id=491161</t>
  </si>
  <si>
    <t>lawyer</t>
  </si>
  <si>
    <t>Messiah College</t>
  </si>
  <si>
    <t>https://www.lendingclub.com/browse/loanDetail.action?loan_id=788538</t>
  </si>
  <si>
    <t xml:space="preserve">  Borrower added on 06/16/11 &gt; When I graduated from College in Decemeber '08, I had a Job, and then got let go due to budget cuts two months after.  For about 6 months I didn't have a Job, so I paid all of my living expenses with credit.  Now I have a great Job, and $7,652 of credit debt at 23.9%  I am thankful that they got me through that tough time, but I am ready to pay less in interest! I asked them to lower it, to no avail, so now I am asking each of you!&lt;br/&gt; Borrower added on 06/20/11 &gt; Thanks so much to the 104 of you who funded me to 60% ... I would much rather pay real people interest than the credit card company! Pumped.&lt;br/&gt;</t>
  </si>
  <si>
    <t>1st Financial APRs WAY too high! :-)</t>
  </si>
  <si>
    <t>Studsvik, Inc.</t>
  </si>
  <si>
    <t>https://www.lendingclub.com/browse/loanDetail.action?loan_id=538508</t>
  </si>
  <si>
    <t>CK debt free</t>
  </si>
  <si>
    <t>Citadel  LLC</t>
  </si>
  <si>
    <t>https://www.lendingclub.com/browse/loanDetail.action?loan_id=728605</t>
  </si>
  <si>
    <t>Universal Software Corporation Inc.</t>
  </si>
  <si>
    <t>https://www.lendingclub.com/browse/loanDetail.action?loan_id=802561</t>
  </si>
  <si>
    <t>VCUHS</t>
  </si>
  <si>
    <t>https://www.lendingclub.com/browse/loanDetail.action?loan_id=971928</t>
  </si>
  <si>
    <t>InsTrust Insurance Group</t>
  </si>
  <si>
    <t>https://www.lendingclub.com/browse/loanDetail.action?loan_id=576391</t>
  </si>
  <si>
    <t>Hunton &amp; Williams LLP</t>
  </si>
  <si>
    <t>https://www.lendingclub.com/browse/loanDetail.action?loan_id=741567</t>
  </si>
  <si>
    <t xml:space="preserve">  Borrower added on 04/28/11 &gt; Loan is needed to purchase a hot water tank which went out on me over the week-end.  The original request for $15,000 was to consolidate 3 high interest credit cards, but I am in need of $1,400 urgently.  Thank you.&lt;br/&gt;</t>
  </si>
  <si>
    <t>Have a home emergency</t>
  </si>
  <si>
    <t>https://www.lendingclub.com/browse/loanDetail.action?loan_id=787712</t>
  </si>
  <si>
    <t>https://www.lendingclub.com/browse/loanDetail.action?loan_id=989447</t>
  </si>
  <si>
    <t xml:space="preserve">  Borrower added on 10/14/11 &gt; My goal is to consolidate my bills.    Thanks for your consideration.&lt;br/&gt;</t>
  </si>
  <si>
    <t>McLaren Regional Medical Center</t>
  </si>
  <si>
    <t>https://www.lendingclub.com/browse/loanDetail.action?loan_id=553657</t>
  </si>
  <si>
    <t>Borrower added on 07/26/10 &gt; I am a Pharmacist working at an established Hospital with a monthly net income over $6500.00.  I am mature and financially conserative.  My net monthly savings after all expenses is over $1400.00, and will have an additional $200 monthly saved when factoring in the 9% reduction in interest rates versus my current credit card interest APR.&lt;br/&gt;</t>
  </si>
  <si>
    <t>Pharmacist Credit Card Refinance Loan</t>
  </si>
  <si>
    <t>Eyebeam Atelier</t>
  </si>
  <si>
    <t>https://www.lendingclub.com/browse/loanDetail.action?loan_id=603296</t>
  </si>
  <si>
    <t>citi card</t>
  </si>
  <si>
    <t>Richard Tucker Music Foundation</t>
  </si>
  <si>
    <t>https://www.lendingclub.com/browse/loanDetail.action?loan_id=760737</t>
  </si>
  <si>
    <t xml:space="preserve">  Borrower added on 05/17/11 &gt; Am aiming to consolidate debts and be debt-free in 3-5 years!  &lt;br/&gt;&lt;br/&gt;Have never missed a payment!&lt;br/&gt;&lt;br/&gt;Have monthly gross income of approximately $3,500 from my full-time job, plus two part-time jobs totalling about $1,000 and very low rent, $597.00&lt;br/&gt;&lt;br/&gt;Aiming to be debt-free to free my resources to be able to pursue dreams of moving to Europe to sing opera full-time and also to be able to pursue writing projects&lt;br/&gt; Borrower added on 05/18/11 &gt; Thank you everyone, for considering funding my loan!&lt;br/&gt;</t>
  </si>
  <si>
    <t>https://www.lendingclub.com/browse/loanDetail.action?loan_id=356034</t>
  </si>
  <si>
    <t>My wife and I own a ice cream store and we used credit cards to upgrade the equipment. We both work day jobs. I am a CPA and she works as a Health care professional.</t>
  </si>
  <si>
    <t>Refinance credit card debt</t>
  </si>
  <si>
    <t>CITY OF LOS ANGELES</t>
  </si>
  <si>
    <t>https://www.lendingclub.com/browse/loanDetail.action?loan_id=441615</t>
  </si>
  <si>
    <t>Son need's a drivable car for school &amp; possible parttime work.  I would like to give him a headstart but that means I need to payofff 1st Lending Club load which has a balance of less than $6000. I have always paid on time for nearly 2 years now.  I have a $5550 monthly income in a Civil Service job with the City of Los Angeles and $1911  pension from Los Angeles Department of Water and Power.  All my bills have been current the past 5 years which shows my ability and reliability to manage my finances.  I   am requesting your help.</t>
  </si>
  <si>
    <t>Car for son by consolidating debt</t>
  </si>
  <si>
    <t>davis polk and wardwell</t>
  </si>
  <si>
    <t>https://www.lendingclub.com/browse/loanDetail.action?loan_id=475251</t>
  </si>
  <si>
    <t xml:space="preserve">  Borrower added on 01/08/10 &gt; We are trying to pay for a modest wedding and we don't want to use credit cards. Thanks!&lt;br/&gt;</t>
  </si>
  <si>
    <t>Wedding expenses for a responsible couple</t>
  </si>
  <si>
    <t>Quapaw Tribe</t>
  </si>
  <si>
    <t>https://www.lendingclub.com/browse/loanDetail.action?loan_id=755013</t>
  </si>
  <si>
    <t xml:space="preserve">  Borrower added on 05/17/11 &gt; The purpose of this loan is to consolidate some of my monthly bills.  So I am not cut so short monthly.  I will cut my payments from about 400.00 a month to 200.00.  So it will help tremendously!!&lt;br/&gt;</t>
  </si>
  <si>
    <t>667xx</t>
  </si>
  <si>
    <t>Four Corners Tavern Group</t>
  </si>
  <si>
    <t>https://www.lendingclub.com/browse/loanDetail.action?loan_id=887370</t>
  </si>
  <si>
    <t>Columbus State Uni.</t>
  </si>
  <si>
    <t>https://www.lendingclub.com/browse/loanDetail.action?loan_id=656319</t>
  </si>
  <si>
    <t xml:space="preserve">  Borrower added on 01/21/11 &gt; would like to cancel account,vehicle sold while waiting for funding&lt;br/&gt; Borrower added on 01/22/11 &gt; can this loan be used for another vehicle since that one sold ?can loan be transfered to another vehicle?&lt;br/&gt;</t>
  </si>
  <si>
    <t>Pathfinder</t>
  </si>
  <si>
    <t>Comm of Mass</t>
  </si>
  <si>
    <t>https://www.lendingclub.com/browse/loanDetail.action?loan_id=474628</t>
  </si>
  <si>
    <t xml:space="preserve">  Borrower added on 01/06/10 &gt; I want to purcase a lot of land owned by my uncle (now deceased) to keep it in the family.&lt;br/&gt; Borrower added on 01/06/10 &gt; I am an excellent borrower because I never miss a payment.&lt;br/&gt; Borrower added on 01/07/10 &gt; I mistakenly posted net income instead of gross. So the $2,444 is take home pay after all deductions. Sorry.&lt;br/&gt; Borrower added on 01/07/10 &gt; This piece of land is part of an estate and I have inherited 1/9 of it. I would like to purchase it before it goes on the market.&lt;br/&gt;</t>
  </si>
  <si>
    <t>Family property</t>
  </si>
  <si>
    <t>los angeles county fire department</t>
  </si>
  <si>
    <t>https://www.lendingclub.com/browse/loanDetail.action?loan_id=309059</t>
  </si>
  <si>
    <t>looking to secure startup capital for a micro-winery franchise.  Most of my capital is accounted for in the form of franchise fees, inventory, and tenant improvements.  Here is a link for the franchise website:  http://www.winenotinternational.com/</t>
  </si>
  <si>
    <t xml:space="preserve">need startup capital for micro-winery </t>
  </si>
  <si>
    <t>Factset Research Systems</t>
  </si>
  <si>
    <t>https://www.lendingclub.com/browse/loanDetail.action?loan_id=358461</t>
  </si>
  <si>
    <t xml:space="preserve">This loan will be used to pay off the balances I have had on my credit cards since college.  I have been in the process of trying to pay them down since starting work in January 2008 (graduated wth B.S. in Business Economics Dec. 2007, Eller School of Business, University of Arizona) but have found it difficult due to the number of bills I need to keep track of and the various interest rates I am being charged between the cards.  I would like to move these balances off of my credit cards and in to a more structured loan so I know exactly how much to pay each month, on what day, and I can know on exactly what day this debt will be paid back.   I am a good candidate for this loan because I have a good job at a respected financial data provider.  I have recently recieved a raise and have no reason to worry about my future as we have very little, if any, exposure to the current problems in the financial industry.  I am taking the Chartered Financial Analyst level 1 exam in June which, upon successful completion, will raise my value in the financial services field as well as result in an immediate bonus from my employer which amounts to over 25% of my requested loan amount.  I have no dependants. pets, or any other entity that would require a portion of my monthly income beyond strictly myself.    </t>
  </si>
  <si>
    <t>Get high balances off credit cards</t>
  </si>
  <si>
    <t>Scoreboard Bar and Grill</t>
  </si>
  <si>
    <t>https://www.lendingclub.com/browse/loanDetail.action?loan_id=1041802</t>
  </si>
  <si>
    <t xml:space="preserve">  Borrower added on 11/28/11 &gt; I always pay my bills on time.  My payments are never late.  I have been at my job for 11 years and 2 months.  I plan to use the money to consolidate my credit card debt so that I may be out of debt sooner.  &lt;br&gt;</t>
  </si>
  <si>
    <t>Geotechnical Testing Services</t>
  </si>
  <si>
    <t>https://www.lendingclub.com/browse/loanDetail.action?loan_id=993953</t>
  </si>
  <si>
    <t xml:space="preserve">  Borrower added on 10/17/11 &gt; I have been employed by the same company for over 10 years in a professional position.  I am planning to use this loan to consolidate the last of my credit card debt.  Along with paying off another loan this month, my monthly payments on loans and debt will be cut more than in half.  My plan is to pay this loan off within a year and a half.&lt;br/&gt; Borrower added on 10/17/11 &gt; My current budget on debt payments is $900 per month, and my current plan is to pay a minimum of $700 per month on this loan while increasing my savings.  I do not have a car payment, nor plan to get a new car.&lt;br/&gt;</t>
  </si>
  <si>
    <t>K-2 Solutions</t>
  </si>
  <si>
    <t>https://www.lendingclub.com/browse/loanDetail.action?loan_id=869528</t>
  </si>
  <si>
    <t>City of Sanford, Florida</t>
  </si>
  <si>
    <t>https://www.lendingclub.com/browse/loanDetail.action?loan_id=988411</t>
  </si>
  <si>
    <t>Reroof</t>
  </si>
  <si>
    <t>mirabito holdings,inc</t>
  </si>
  <si>
    <t>https://www.lendingclub.com/browse/loanDetail.action?loan_id=829417</t>
  </si>
  <si>
    <t xml:space="preserve">  Borrower added on 08/06/11 &gt; the balance remaining is aprox 3,800.00 for our manufactured home ,including three acres of land with own well and septic.&lt;br/&gt;</t>
  </si>
  <si>
    <t>leaky roof</t>
  </si>
  <si>
    <t>Del Friscos</t>
  </si>
  <si>
    <t>https://www.lendingclub.com/browse/loanDetail.action?loan_id=1058625</t>
  </si>
  <si>
    <t xml:space="preserve">  Borrower added on 12/06/11 &gt; paying off credit cards&lt;br&gt;</t>
  </si>
  <si>
    <t>https://www.lendingclub.com/browse/loanDetail.action?loan_id=645971</t>
  </si>
  <si>
    <t>Credit Card Debt Pay-Off Plan</t>
  </si>
  <si>
    <t>amcor precast</t>
  </si>
  <si>
    <t>https://www.lendingclub.com/browse/loanDetail.action?loan_id=887151</t>
  </si>
  <si>
    <t xml:space="preserve">  Borrower added on 09/16/11 &gt; i am wanting to get out of debt completely so i can focus on going back to school&lt;br/&gt; Borrower added on 09/16/11 &gt; i am wanting to get out of debt completely so i can focus on school&lt;br/&gt;</t>
  </si>
  <si>
    <t xml:space="preserve">Fairfax County Public Schools </t>
  </si>
  <si>
    <t>https://www.lendingclub.com/browse/loanDetail.action?loan_id=643176</t>
  </si>
  <si>
    <t>credit card clean up</t>
  </si>
  <si>
    <t>National A-1</t>
  </si>
  <si>
    <t>https://www.lendingclub.com/browse/loanDetail.action?loan_id=453744</t>
  </si>
  <si>
    <t xml:space="preserve"> 426334 added on 10/22/09 &gt; I have a stable job.  Just in a situation that my loved one is sick and I do not have the funds needed in such a short time frame.  Please fund this soon the longer we wait the less of a chance my loved one will be better. 426334 added on 10/23/09 &gt; I have made a error in the monthly income.  I make $75,000 a year instead of a month.  Sorry for the miss information.  Thanks for the support. 426334 added on 10/29/09 &gt; Thanks for all the support I am gathering the information requested and will submit that soon</t>
  </si>
  <si>
    <t>Loved one is sick</t>
  </si>
  <si>
    <t>jersey city public school</t>
  </si>
  <si>
    <t>https://www.lendingclub.com/browse/loanDetail.action?loan_id=1031899</t>
  </si>
  <si>
    <t xml:space="preserve">  Borrower added on 11/19/11 &gt; I need to get out of debt. intrest rates are high on card cards. being paying bills every month with rate they never go down. &lt;br&gt;</t>
  </si>
  <si>
    <t>United States Navy</t>
  </si>
  <si>
    <t>https://www.lendingclub.com/browse/loanDetail.action?loan_id=1031139</t>
  </si>
  <si>
    <t xml:space="preserve">  Borrower added on 11/18/11 &gt; None&lt;br&gt;&lt;br&gt; Borrower added on 11/18/11 &gt; none&lt;br&gt;</t>
  </si>
  <si>
    <t>https://www.lendingclub.com/browse/loanDetail.action?loan_id=754673</t>
  </si>
  <si>
    <t>Satco</t>
  </si>
  <si>
    <t>https://www.lendingclub.com/browse/loanDetail.action?loan_id=996434</t>
  </si>
  <si>
    <t>https://www.lendingclub.com/browse/loanDetail.action?loan_id=277641</t>
  </si>
  <si>
    <t>need $4000 to consolidate 3 cards</t>
  </si>
  <si>
    <t>wrico</t>
  </si>
  <si>
    <t>https://www.lendingclub.com/browse/loanDetail.action?loan_id=434919</t>
  </si>
  <si>
    <t>parts</t>
  </si>
  <si>
    <t>srm</t>
  </si>
  <si>
    <t>https://www.lendingclub.com/browse/loanDetail.action?loan_id=570336</t>
  </si>
  <si>
    <t>https://www.lendingclub.com/browse/loanDetail.action?loan_id=706705</t>
  </si>
  <si>
    <t>Rho</t>
  </si>
  <si>
    <t>https://www.lendingclub.com/browse/loanDetail.action?loan_id=259519</t>
  </si>
  <si>
    <t>We are getting married in April in Ireland. My bride is from Cleveland. I am from Mayo. Quite a lot of the wedding and honeymoon is already paid for. We have 8K in savings. We do not anticipate having to use all of the 12K but would like to be prepared for all unknowns.</t>
  </si>
  <si>
    <t>We are paying for our wedding</t>
  </si>
  <si>
    <t>Cutting Edge Little Caesars</t>
  </si>
  <si>
    <t>https://www.lendingclub.com/browse/loanDetail.action?loan_id=793534</t>
  </si>
  <si>
    <t>Wildman Harrold Allen &amp; Dixon</t>
  </si>
  <si>
    <t>https://www.lendingclub.com/browse/loanDetail.action?loan_id=812457</t>
  </si>
  <si>
    <t>excalibur</t>
  </si>
  <si>
    <t>https://www.lendingclub.com/browse/loanDetail.action?loan_id=885250</t>
  </si>
  <si>
    <t>SES</t>
  </si>
  <si>
    <t>https://www.lendingclub.com/browse/loanDetail.action?loan_id=764173</t>
  </si>
  <si>
    <t xml:space="preserve">  Borrower added on 05/20/11 &gt; - Want to lower monthly payments on current debt&lt;br/&gt;- Work in a stable, higher-income job in a profitable company&lt;br/&gt;</t>
  </si>
  <si>
    <t>Debt Pay-Off</t>
  </si>
  <si>
    <t>WELLS FARGO HOME MORTGAGE</t>
  </si>
  <si>
    <t>https://www.lendingclub.com/browse/loanDetail.action?loan_id=605658</t>
  </si>
  <si>
    <t xml:space="preserve">  Borrower added on 10/29/10 &gt; I plan to use this loan to consolidate my high interest credit cards and pay them off quicker. I have excellent credit but the credit card companies still raise the rates to a rediculous amount. I have never been late on any debts that I have had. My monthly budget is about $1500 to pay bills and the rest goes to my savings. As a consumer loan underwriter my position is very critical and have very good job security.&lt;br/&gt; Borrower added on 11/01/10 &gt; As a consumer loan underwriter I approve condominium new construction projects for lending.&lt;br/&gt;</t>
  </si>
  <si>
    <t>Port of Oakland</t>
  </si>
  <si>
    <t>https://www.lendingclub.com/browse/loanDetail.action?loan_id=623481</t>
  </si>
  <si>
    <t>Doug's Loan</t>
  </si>
  <si>
    <t>LOCKHEED MARTIN</t>
  </si>
  <si>
    <t>https://www.lendingclub.com/browse/loanDetail.action?loan_id=717746</t>
  </si>
  <si>
    <t>Consolidation Loan 2011</t>
  </si>
  <si>
    <t>David Boland, Inc.</t>
  </si>
  <si>
    <t>https://www.lendingclub.com/browse/loanDetail.action?loan_id=418522</t>
  </si>
  <si>
    <t xml:space="preserve">$1,888.49 Effective Annual Percentage Rate (APR): 19.11% on Capital One. $2,549.09 ANNUAL PERCENTAGE RATE applied this period: 19.80% on Chase. Looking to refinance at a better rate. Just paid $500 toward each but rates keep going up. </t>
  </si>
  <si>
    <t>PTI Technologies</t>
  </si>
  <si>
    <t>https://www.lendingclub.com/browse/loanDetail.action?loan_id=876446</t>
  </si>
  <si>
    <t>Debt reduct</t>
  </si>
  <si>
    <t>PROFITLINE</t>
  </si>
  <si>
    <t>https://www.lendingclub.com/browse/loanDetail.action?loan_id=552133</t>
  </si>
  <si>
    <t xml:space="preserve">  Borrower added on 07/23/10 &gt; A little bit about me, I am a working professional and have been gainfully employed full time since I was 17 years old.  Prior to turning 17 I worked part time from the age of 13.  I held my first real job at a Market Research firm for 10 years.  I worked my way up from telemarketer to Marketing Director eventually landing in Honolulu HI running a branch office.  When that office closed, I went to work for Nextel Communications and was a Customer Relations Manager for about 2 years before moving to CA.  Since living in CA I have had 2 jobs, the first as Operations Manager for an IT Outsourcing company (2 years) and most recently as a Data Analyst with a Telecom Expense Management firm where I have been employed for the past 2.5 years.  There are no gaps in my employment history and I have never been without a job.   I currently have 8 debtors, which includes 7 credit cards at decent interest rates and a small line of credit for overdraft protection.  I have paid off a home mortgage, and 6-8 auto loans with no late payments or fees.  I have never bounced a check, missed a payment, or had any liens against me.  The only issue with my credit report is the credit cards for which I am seeking this loan to pay off, all of which are up to date and in good standing.  My take home pay is about $3K a month.  I have monthly expenses of about $1815($800 rent, $200 car payment, $65 insurance, $150 utilities, currently paying $600+ on credit cards).  My goal is to pay off my credit cards and close all but one of them with this loan.  The remaining credit card I plan on making $150 payments on until paid off.  I would like to purchase another home in 4-5 years once this debt is paid up.  I do have access to family funds and a second income from my partner in the event of any emergencies.  I also have $6K in savings to fall back on.  I am very proud of my credit and payment history and would never do anything to damage my credit.  The majority of this credit card debt was accrued 10+ years ago and I am currently living well within my means.  My problem is that since I have such a large amount of credit card debt banks will not issue me a consolidation loan despite my flawless payment history.  If you invest in me I will not let you down.  If you have any additional questions or concerns please ask away.  Thank you for your consideration.&lt;br/&gt;</t>
  </si>
  <si>
    <t>DEBT CONSO LOAN</t>
  </si>
  <si>
    <t>MACTEC</t>
  </si>
  <si>
    <t>https://www.lendingclub.com/browse/loanDetail.action?loan_id=770139</t>
  </si>
  <si>
    <t xml:space="preserve">  Borrower added on 05/29/11 &gt; your investment on my loan will help me payoff  high interest credit card and consolidate into one monthly payment. your help is appreciated.&lt;br/&gt;</t>
  </si>
  <si>
    <t>Comcast cable</t>
  </si>
  <si>
    <t>https://www.lendingclub.com/browse/loanDetail.action?loan_id=661434</t>
  </si>
  <si>
    <t xml:space="preserve">  Borrower added on 01/25/11 &gt; I plan to use the funds so I can buy a car&lt;br/&gt;I am a good borrower because the monthly payments will be in my account ready for withdrawal&lt;br/&gt;My monthly budget includes Rent and utilities&lt;br/&gt;I have been at my job for 4 years and Comcast is a very stable company&lt;br/&gt; Borrower added on 01/26/11 &gt; My Tax return comes at approx. April 2011 and with my two children, I get about $7000. This loan will easily be paid off with my tax return. The monthly payments will be available in the meantime. Last year I financied a flat screen TV and I paid approx. $1100 to complete my rent to own contract.&lt;br/&gt;</t>
  </si>
  <si>
    <t>Loan for Bills</t>
  </si>
  <si>
    <t>Deloitte Consulting LLC</t>
  </si>
  <si>
    <t>https://www.lendingclub.com/browse/loanDetail.action?loan_id=795883</t>
  </si>
  <si>
    <t xml:space="preserve">  Borrower added on 06/23/11 &gt; Loan to purchase a small recreational vehicle&lt;br/&gt;</t>
  </si>
  <si>
    <t>Perkins Coie LLP</t>
  </si>
  <si>
    <t>https://www.lendingclub.com/browse/loanDetail.action?loan_id=547935</t>
  </si>
  <si>
    <t xml:space="preserve">  Borrower added on 07/16/10 &gt; Lenders - Thank you for considering my loan request!&lt;br/&gt; Borrower added on 07/16/10 &gt; I am a single mom going thru a divorce. I have been employed at the same place for 12.5 years and have always paid my bills on time, every month. I appreciate the assistance. Thank you so much!&lt;br/&gt; Borrower added on 07/27/10 &gt; Dear Lenders -&lt;br/&gt;&lt;br/&gt;I just wanted to thank everyone who has invested in my loan. I really appreciate it. I am getting closer and wanted to communicate to all of you a big thank you and to let you know that all of my paperwork is in and credit is just waiting for a document from the IRS before they change the credit review standing which should happen (hopefully) today. Hope you all are having a good week! Cheers!&lt;br/&gt; Borrower added on 07/28/10 &gt; Thank you, thank you, thank you to everyone who is funding my loan! I cannot tell you how grateful I am! :)&lt;br/&gt; Borrower added on 07/29/10 &gt; Thank you so much, everyone! I'm almost there!!&lt;br/&gt;</t>
  </si>
  <si>
    <t>HALAT</t>
  </si>
  <si>
    <t>Brockton Public Schools</t>
  </si>
  <si>
    <t>https://www.lendingclub.com/browse/loanDetail.action?loan_id=825660</t>
  </si>
  <si>
    <t xml:space="preserve">  Borrower added on 07/25/11 &gt; I am trying to buy my girlfriend an engagment ring and plan a small trip along with it.&lt;br/&gt;&lt;br/&gt;thanks&lt;br/&gt;</t>
  </si>
  <si>
    <t>Mid-Coast Fire Protection, Inc.</t>
  </si>
  <si>
    <t>https://www.lendingclub.com/browse/loanDetail.action?loan_id=593147</t>
  </si>
  <si>
    <t>Peace Over Violence</t>
  </si>
  <si>
    <t>https://www.lendingclub.com/browse/loanDetail.action?loan_id=643919</t>
  </si>
  <si>
    <t>PitNey Bowes</t>
  </si>
  <si>
    <t>https://www.lendingclub.com/browse/loanDetail.action?loan_id=672300</t>
  </si>
  <si>
    <t xml:space="preserve">  Borrower added on 02/11/11 &gt; Motorcycle Purchase&lt;br/&gt; Borrower added on 02/11/11 &gt; Mortorcycle purchase&lt;br/&gt;</t>
  </si>
  <si>
    <t>PUBLIC SERVICE ELECTRIC AND GAS</t>
  </si>
  <si>
    <t>https://www.lendingclub.com/browse/loanDetail.action?loan_id=876722</t>
  </si>
  <si>
    <t>DEBT LOAN</t>
  </si>
  <si>
    <t>Huntington Bank</t>
  </si>
  <si>
    <t>https://www.lendingclub.com/browse/loanDetail.action?loan_id=532318</t>
  </si>
  <si>
    <t xml:space="preserve">  Borrower added on 06/16/10 &gt; Purchased a 2009 Jayco Camper and put it on the credit card.&lt;br/&gt; Borrower added on 06/23/10 &gt; If it makes things easier my husband has additional income of $55,000  soon to be $60,000 a year.&lt;br/&gt;</t>
  </si>
  <si>
    <t>Camper Loan</t>
  </si>
  <si>
    <t>https://www.lendingclub.com/browse/loanDetail.action?loan_id=731866</t>
  </si>
  <si>
    <t>Town Of Truckee</t>
  </si>
  <si>
    <t>https://www.lendingclub.com/browse/loanDetail.action?loan_id=795568</t>
  </si>
  <si>
    <t xml:space="preserve">  Borrower added on 06/23/11 &gt; My fence blew down due to high winds, lowest bid I received was approximately $1500. Need to get it fixed asap, daily high winds in Reno, NV   Thank you&lt;br/&gt;</t>
  </si>
  <si>
    <t>Repairs</t>
  </si>
  <si>
    <t>Cathedral Church of the Intercessor</t>
  </si>
  <si>
    <t>https://www.lendingclub.com/browse/loanDetail.action?loan_id=884937</t>
  </si>
  <si>
    <t xml:space="preserve">  Borrower added on 09/14/11 &gt; This loan will be used to give myself a new start and help my daughter get her life together! Experiment in owning responsibility.&lt;br/&gt;</t>
  </si>
  <si>
    <t>Minisink Valley Central School</t>
  </si>
  <si>
    <t>https://www.lendingclub.com/browse/loanDetail.action?loan_id=656074</t>
  </si>
  <si>
    <t xml:space="preserve">  Borrower added on 02/06/11 &gt; This loan will be for credit card consolidation.  I have two cards with high interest rates...almost twice your lending rate.  This loan will save me a lot of money over the course of the loan.  Thank you!&lt;br/&gt;</t>
  </si>
  <si>
    <t>American Union</t>
  </si>
  <si>
    <t>oregon electric</t>
  </si>
  <si>
    <t>https://www.lendingclub.com/browse/loanDetail.action?loan_id=765683</t>
  </si>
  <si>
    <t xml:space="preserve">  Borrower added on 05/22/11 &gt; I have two credit cards that are over 20% apr.&lt;br/&gt;</t>
  </si>
  <si>
    <t>credit refi</t>
  </si>
  <si>
    <t>metropolitan opera</t>
  </si>
  <si>
    <t>https://www.lendingclub.com/browse/loanDetail.action?loan_id=994409</t>
  </si>
  <si>
    <t>Pioneer Nutritional</t>
  </si>
  <si>
    <t>https://www.lendingclub.com/browse/loanDetail.action?loan_id=379948</t>
  </si>
  <si>
    <t xml:space="preserve">My request is really simple. This loan will consolidate a handful of debts I am already paying regularly without fail. This one loan payment will simply replace all the payments I am currently making on the debts I've chosen to include in this figure. (I have not included a couple as their rates are already great and I'm making fast progress there.) I just want to accelerate my overall pay-off progress a bit by shaving a few more percentage points off interest rates and having a fixed schedule for pay-off. I have done this a couple of times already with terrific success.  Over the past several years, I have turned my financial life around penny by penny. I went from having a very low FICO, twice as much debt and several derogatory credit marks due to an isolated personal hardship, to cleaning up everything through perseverance, sacrifice and hard work. I am incredibly proud of myself and confident in my ability to become debt free in just a few more years!  My partner is self-employed and work is slow right now. We are not in trouble yet, but I want to be proactive about tightening up the ship and not spending money where I don't have to. That includes high interest rates on debt. We are already limiting our spending to necessary items. Rest assured, I am very serious about fulfilling my obligations to lenders. Financial health is my #1 priority. </t>
  </si>
  <si>
    <t>Consolidating debt &amp; paying it faster!</t>
  </si>
  <si>
    <t>https://www.lendingclub.com/browse/loanDetail.action?loan_id=299160</t>
  </si>
  <si>
    <t>I need help to buy a beachfront cafÔøΩÔøΩ in Fort Lauderdale, Florida. It has been my lifelong dream to own a beachfront restaurant. I finally found the right place and the only thing stopping me is the last bit of financing.  I am a financial analyst and my restaurant manager is a certified master chef and certified by the America Hotel and Restaurant association. Together we can make this happen.  I currently have the business under contract subject to me obtaining the remaining amount. I have already put up a good portion of my own personal savings to reach this goal.  The cafÔøΩÔøΩ is directly across the road from the ocean and serves a variety of foods such as omelettes, pizza, panini, &amp; smoothies. It has been owned by an Italian family who is moving back to Italy and wants to sell to a caring owner. I am the right person and need your help to achieve my dream.</t>
  </si>
  <si>
    <t>Help Me Buy a Beachfront Cafe in Florida</t>
  </si>
  <si>
    <t>Tidwell Cancer Treatment Center</t>
  </si>
  <si>
    <t>https://www.lendingclub.com/browse/loanDetail.action?loan_id=742130</t>
  </si>
  <si>
    <t xml:space="preserve">  Borrower added on 05/02/11 &gt; Credit Cards Payoff Loan&lt;br/&gt;</t>
  </si>
  <si>
    <t>https://www.lendingclub.com/browse/loanDetail.action?loan_id=501209</t>
  </si>
  <si>
    <t>Self Help fo the Elderly</t>
  </si>
  <si>
    <t>https://www.lendingclub.com/browse/loanDetail.action?loan_id=729006</t>
  </si>
  <si>
    <t>https://www.lendingclub.com/browse/loanDetail.action?loan_id=461552</t>
  </si>
  <si>
    <t xml:space="preserve"> 576621 added on 11/18/09 &gt; My husband and I both work for the Social Security Administration, I have worked for 35 yrs. as a group supervisor and my husband 10 yrs. as an Admin asst. He is also a retired truck driver with 27 yrs at one company. He also receives a pension from his days as a truck driver, along with his government pay. We are in need of this loan to pay off 2 credit cards with high interest rates. How we came into this debt is from three life changing events.&lt;br/&gt; The first event helped our daughter with tuition to send our grandson to a special high school in Utah that our daughter could not afford, but the school was essential to changing his path in life, we committed to it and remained in our integrity. To say it was very rewarding for the entire family is not doing it justice. &lt;br/&gt;The second event occurred just months later. I was involved in a car accident and was out of work for 6 months. &lt;br/&gt;The third event occurred 1 yr after the accident. I had to have both knees replaced, nothing to do with the car accident, again loosing 5 to 6 months of work because of complications 6 weeks into recoup. &lt;br/&gt;During the second two events I found myself using the credit cards to pay the co-pay for medicine and Dr. visits, food and gas. I was able to pay the minimum each month but then the interest on the cards started to edge up one after the other, I found myself swimming against the tide. A loan will get paid down; credit cards never seem to come down.   &lt;br/&gt;Both my husband and I are good credit risks.  We have never defaulted on our bills.  Our retirement is coming up fast and we would like to get these credit cards paid off before we retire.  Please help us.&lt;br/&gt;</t>
  </si>
  <si>
    <t>We need to dig ourselves out.  Can you help?</t>
  </si>
  <si>
    <t>carolina health care</t>
  </si>
  <si>
    <t>https://www.lendingclub.com/browse/loanDetail.action?loan_id=633120</t>
  </si>
  <si>
    <t xml:space="preserve">  Borrower added on 12/14/10 &gt; looking to get a loan for daughters car and a few other things&lt;br/&gt; Borrower added on 12/16/10 &gt; Just letting you know the loan will be payed back fairly fast. I am currently an engineer with the hospital and was a construction superintendent before then. Before that I was in the Army and have served three tours in Iraq. So I have a high dedication to my obligations. Thank you&lt;br/&gt; Borrower added on 12/22/10 &gt; Just want to thank everyone for making this happen&lt;br/&gt;</t>
  </si>
  <si>
    <t>Richard's loan</t>
  </si>
  <si>
    <t>Alliance Defense Fund</t>
  </si>
  <si>
    <t>https://www.lendingclub.com/browse/loanDetail.action?loan_id=1028829</t>
  </si>
  <si>
    <t>Business Start Up</t>
  </si>
  <si>
    <t>HNS Management/CT Transit</t>
  </si>
  <si>
    <t>https://www.lendingclub.com/browse/loanDetail.action?loan_id=973415</t>
  </si>
  <si>
    <t>https://www.lendingclub.com/browse/loanDetail.action?loan_id=622658</t>
  </si>
  <si>
    <t xml:space="preserve">  Borrower added on 11/27/10 &gt; This loan will be used to go towards the family vacation to Florida&lt;br/&gt;</t>
  </si>
  <si>
    <t>Family Vacation</t>
  </si>
  <si>
    <t>Marwaha group Inc</t>
  </si>
  <si>
    <t>https://www.lendingclub.com/browse/loanDetail.action?loan_id=449448</t>
  </si>
  <si>
    <t>wedding expense</t>
  </si>
  <si>
    <t>SERVPRO of Wheaton/Glen Ellyn</t>
  </si>
  <si>
    <t>https://www.lendingclub.com/browse/loanDetail.action?loan_id=657220</t>
  </si>
  <si>
    <t>buying engagement ring</t>
  </si>
  <si>
    <t>State of Texas Health and Human Services Commission</t>
  </si>
  <si>
    <t>https://www.lendingclub.com/browse/loanDetail.action?loan_id=412736</t>
  </si>
  <si>
    <t>I am a solidly employed attorney looking to clean up ex-spouse credit card debt following 2004 divorce.  My new husband, also an attorney, and I both work in high-profile legal positions with the state of Texas.    We have noticed bank lender rates sky rocketing without regard to our excellent payment histories.</t>
  </si>
  <si>
    <t xml:space="preserve">loan for responsible attorney </t>
  </si>
  <si>
    <t>HONDA MANUFACTURING</t>
  </si>
  <si>
    <t>https://www.lendingclub.com/browse/loanDetail.action?loan_id=772597</t>
  </si>
  <si>
    <t>PC, Inc</t>
  </si>
  <si>
    <t>https://www.lendingclub.com/browse/loanDetail.action?loan_id=880403</t>
  </si>
  <si>
    <t>https://www.lendingclub.com/browse/loanDetail.action?loan_id=1002880</t>
  </si>
  <si>
    <t xml:space="preserve">  Borrower added on 10/25/11 &gt; This is my second Lending club loan. The balance of first will be paid off with these funds as well as my 3 remaining credit cards. No additional debt will be taken on with this loan, its simply to wrap all my debt in on EZ payment. Thank you!&lt;br/&gt;</t>
  </si>
  <si>
    <t>1 EZ Payment</t>
  </si>
  <si>
    <t>Lightning Trading</t>
  </si>
  <si>
    <t>https://www.lendingclub.com/browse/loanDetail.action?loan_id=581200</t>
  </si>
  <si>
    <t xml:space="preserve">  Borrower added on 09/14/10 &gt; debt consolidation. Live rent free.&lt;br/&gt; Borrower added on 09/14/10 &gt; I hate debt.  I sold the car and moved in with some family, so no rent or car payment.  I have a plan.  I am a sure thing.&lt;br/&gt; Borrower added on 09/19/10 &gt; I don't have any delinquencies and will not have any.&lt;br/&gt; Borrower added on 09/19/10 &gt; Thank you everybody for considering to fund my loan.  It means the world to me.  I hope to return the favor and be on the other end too someday.  Thanks again.&lt;br/&gt;</t>
  </si>
  <si>
    <t>Lozier Corporation</t>
  </si>
  <si>
    <t>https://www.lendingclub.com/browse/loanDetail.action?loan_id=1007539</t>
  </si>
  <si>
    <t xml:space="preserve">  Borrower added on 10/31/11 &gt; Borrower employed with same company for a number of years and has secure employment. Only 1 1/2 years remaining on home mortgage. Have 2nd mortgage also and both scheduled to be fully paid in 3 years. Equity in home exceeds debt by 70%&lt;br/&gt;</t>
  </si>
  <si>
    <t>https://www.lendingclub.com/browse/loanDetail.action?loan_id=473985</t>
  </si>
  <si>
    <t xml:space="preserve">  Borrower added on 01/05/10 &gt; Student and general expenses like books, gas, holiday gifts, and phone bills.&lt;br/&gt;</t>
  </si>
  <si>
    <t>student expenses</t>
  </si>
  <si>
    <t>The Providence Plan</t>
  </si>
  <si>
    <t>https://www.lendingclub.com/browse/loanDetail.action?loan_id=821741</t>
  </si>
  <si>
    <t>New Car</t>
  </si>
  <si>
    <t>https://www.lendingclub.com/browse/loanDetail.action?loan_id=838191</t>
  </si>
  <si>
    <t xml:space="preserve">  Borrower added on 08/02/11 &gt; I am requesting this loan to pay off credit card balances, a bank credit card with $2400 balance and a Chase credit card with $1800 balance. I will have no problem paying this off in 36 month. I will soon have over 20yrs of employment with the US Army and have just been promoted. This interest rate is much better for me and I will make all my payments, as I hope to be close to debt free when I am done with this loan. I thank all those who chose to invest in my loan.&lt;br/&gt;null</t>
  </si>
  <si>
    <t>PERRY MEMORIAL</t>
  </si>
  <si>
    <t>https://www.lendingclub.com/browse/loanDetail.action?loan_id=457657</t>
  </si>
  <si>
    <t xml:space="preserve"> 569083 added on 11/10/09 &gt; I noticed on my profile that it says that I have been employed less than a year.  I have been employed at my current job since 1990.  I'm a nurse who works as director of respiratory services.  I'm able to work in many different areas of the hospital, therefore, I get the opportunity to work overtime in serveral different departments.  My income is very stable.&lt;br/&gt;</t>
  </si>
  <si>
    <t>MONEY FOR CONSOLIDATION</t>
  </si>
  <si>
    <t>https://www.lendingclub.com/browse/loanDetail.action?loan_id=994103</t>
  </si>
  <si>
    <t xml:space="preserve">  Borrower added on 10/18/11 &gt; The reason for my loan is I experienced medical debt due to an emergency situation that occurred late summer. I am currently trying to pay down my medical debt.&lt;br/&gt;&lt;br/&gt;Once some of this stress is off my plate I can be on the road to recovery much sooner.&lt;br/&gt;&lt;br/&gt;Thank you for reading and I hope you will consider investing in me.&lt;br/&gt;</t>
  </si>
  <si>
    <t>https://www.lendingclub.com/browse/loanDetail.action?loan_id=374259</t>
  </si>
  <si>
    <t>Wife was late on two credit card payments without telling me.  Bank increased her rate to 28% pushing balance over the limit which also incurred additional penalties.  Respectfully request loan with better interest rate to help get this situation back under control and ultimately eliminate the debt.</t>
  </si>
  <si>
    <t>T2 Loan</t>
  </si>
  <si>
    <t>dunklin county court house</t>
  </si>
  <si>
    <t>https://www.lendingclub.com/browse/loanDetail.action?loan_id=983966</t>
  </si>
  <si>
    <t xml:space="preserve">  Borrower added on 10/09/11 &gt; by getting this loan i will be able to pay off bills and have one payment to worry about&lt;br/&gt;</t>
  </si>
  <si>
    <t>pay bills</t>
  </si>
  <si>
    <t>638xx</t>
  </si>
  <si>
    <t>ASCC Inc.</t>
  </si>
  <si>
    <t>https://www.lendingclub.com/browse/loanDetail.action?loan_id=739481</t>
  </si>
  <si>
    <t>ball corp</t>
  </si>
  <si>
    <t>https://www.lendingclub.com/browse/loanDetail.action?loan_id=566855</t>
  </si>
  <si>
    <t>tillman</t>
  </si>
  <si>
    <t>https://www.lendingclub.com/browse/loanDetail.action?loan_id=456971</t>
  </si>
  <si>
    <t xml:space="preserve"> 567807 added on 11/04/09 &gt; Dental work.  Have never benn late on payments (see credit report).&lt;br/&gt;</t>
  </si>
  <si>
    <t>meds</t>
  </si>
  <si>
    <t>Fiesta Canning</t>
  </si>
  <si>
    <t>https://www.lendingclub.com/browse/loanDetail.action?loan_id=676630</t>
  </si>
  <si>
    <t>Texas</t>
  </si>
  <si>
    <t>Burns &amp; McDonnell</t>
  </si>
  <si>
    <t>https://www.lendingclub.com/browse/loanDetail.action?loan_id=561546</t>
  </si>
  <si>
    <t>RMRVACLN10</t>
  </si>
  <si>
    <t>Caymanarts Inc.</t>
  </si>
  <si>
    <t>https://www.lendingclub.com/browse/loanDetail.action?loan_id=352749</t>
  </si>
  <si>
    <t xml:space="preserve">In my earlier life I had lots of debt due to high interest rate cards and it seemed like as much as I made the payments the amount stayed the same. I got out of it with a great career and my credit is good. Nowadays whenever I accumulate a small amout of debt I just want to pay it off as fast as I can. If I can get a loan with a lot less interest than my credit card why not try. Just makes common sense.  I have one credit card which is a Citi Amex that I would like to pay off as fast as I can.  Thanks  </t>
  </si>
  <si>
    <t>Quicker the better</t>
  </si>
  <si>
    <t>Greenpath Debt Solutions</t>
  </si>
  <si>
    <t>https://www.lendingclub.com/browse/loanDetail.action?loan_id=421927</t>
  </si>
  <si>
    <t>I work for a financial education and debt management organization and over the past four years have been working to pay of 30,000 in debt.  I am down to about 15,000 but recently moved to a new apartment, married and have a child on the way.  The medical expenses and extra expenses are threatening to take me in the other direction.  I am several months from paying off both a personal loan and a pension loan.  I have garnished a substantial increase in salary and now can have a working surplus budget to help me establish emergency savings.  I would like to use this loan to pay off the above mentioned loans as well as small (but accumulating medical and credit card bills).  This would leave me with one debt to repay for the 10K amount along with one credit card of about 5K, hopefully at a lower interest rate than what I currently have.  By February of 2010 I expect a substantial refund due to the new family and can have this all paid off if I approach this according to my plan - in which this loan is essential.</t>
  </si>
  <si>
    <t>Paying of medical and small card bills</t>
  </si>
  <si>
    <t>https://www.lendingclub.com/browse/loanDetail.action?loan_id=1062161</t>
  </si>
  <si>
    <t>Macy's Inc.</t>
  </si>
  <si>
    <t>https://www.lendingclub.com/browse/loanDetail.action?loan_id=408542</t>
  </si>
  <si>
    <t xml:space="preserve">   My son lives in Atlanta, GA with his father. He is going to school and is looking to find a job. He needs to have reliable transportation . Since his father is not willing or able to help, he asked me.     I have never taken out a loan so this would be good for my credit history. I don't like having debt hanging over my head, so I will get it paid off as quickly as possible.</t>
  </si>
  <si>
    <t>Helping my 17 yo son</t>
  </si>
  <si>
    <t>Staples Inc</t>
  </si>
  <si>
    <t>https://www.lendingclub.com/browse/loanDetail.action?loan_id=856425</t>
  </si>
  <si>
    <t xml:space="preserve">  Borrower added on 08/22/11 &gt; I currently have credit card debt that is manageable and has never proved to be an issue in terms of being able to make monthly payments and then some. &lt;br/&gt;&lt;br/&gt;My credit card debt is largely a result of having three international weddings in one year and not wanting to be a bad friend and skip any of them (and the travel was a good consolation prize). &lt;br/&gt;&lt;br/&gt;I realized it makes more sense to take out a loan at a fixed and reasonable APR rather than have higher APRs across a few credit cards. &lt;br/&gt;&lt;br/&gt;I am very responsible when it comes to bill paying. I have never (ever!) been late on a credit card payment and don't intend to start now with loans. Consider me a trustworthy investment. And fortunately, no more weddings on the horizon.&lt;br/&gt;null</t>
  </si>
  <si>
    <t>Never Use Credit Cards Again</t>
  </si>
  <si>
    <t>IBM Corp</t>
  </si>
  <si>
    <t>https://www.lendingclub.com/browse/loanDetail.action?loan_id=738148</t>
  </si>
  <si>
    <t>One loan Only</t>
  </si>
  <si>
    <t>MCBH Kaneohe, Facilities Dept. EM Shop</t>
  </si>
  <si>
    <t>https://www.lendingclub.com/browse/loanDetail.action?loan_id=872700</t>
  </si>
  <si>
    <t>cc loan</t>
  </si>
  <si>
    <t>https://www.lendingclub.com/browse/loanDetail.action?loan_id=674916</t>
  </si>
  <si>
    <t xml:space="preserve">  Borrower added on 02/15/11 &gt; I am in a stable position to hold a job for as long as I need. My expenses and future expenses are low enough that I can pay off my loan and save money.&lt;br/&gt;</t>
  </si>
  <si>
    <t>Firebolt</t>
  </si>
  <si>
    <t>Amylin Pharmaceuticals, Inc.</t>
  </si>
  <si>
    <t>https://www.lendingclub.com/browse/loanDetail.action?loan_id=623108</t>
  </si>
  <si>
    <t xml:space="preserve">  Borrower added on 11/28/10 &gt; How I plan to use the funds - debt consolidation&lt;br/&gt;What makes me a good borrower - credit history and stable employment&lt;br/&gt;My monthly budget - contains realistic goals and means to achieve them&lt;br/&gt;How stable job is - stable with a 8 year job history at the same company&lt;br/&gt;</t>
  </si>
  <si>
    <t>Westat</t>
  </si>
  <si>
    <t>https://www.lendingclub.com/browse/loanDetail.action?loan_id=431087</t>
  </si>
  <si>
    <t xml:space="preserve">I am requesting this money to payoff a high interest personal education loan I used to obtain my masters degree.    I have never missed a payment on this loan, I simply want to pay less interest.  I appreciate your consideration. I want you to know that I take my financial responsibilities very seriously.   </t>
  </si>
  <si>
    <t>Consolodate Debt</t>
  </si>
  <si>
    <t>Abelson Taylor</t>
  </si>
  <si>
    <t>https://www.lendingclub.com/browse/loanDetail.action?loan_id=474368</t>
  </si>
  <si>
    <t xml:space="preserve">  Borrower added on 01/05/10 &gt; Looking to clean up credit cards but avoid ridiculous interest rates.&lt;br/&gt;</t>
  </si>
  <si>
    <t>Fitango, Inc.</t>
  </si>
  <si>
    <t>https://www.lendingclub.com/browse/loanDetail.action?loan_id=1001113</t>
  </si>
  <si>
    <t>Credit card</t>
  </si>
  <si>
    <t>Nike</t>
  </si>
  <si>
    <t>https://www.lendingclub.com/browse/loanDetail.action?loan_id=572659</t>
  </si>
  <si>
    <t>Personal Loan 2010</t>
  </si>
  <si>
    <t>Trinity Community Church</t>
  </si>
  <si>
    <t>https://www.lendingclub.com/browse/loanDetail.action?loan_id=506052</t>
  </si>
  <si>
    <t xml:space="preserve">  Borrower added on 04/19/10 &gt; My wife and I have our first baby on the way and our roof is in need of repair. Along with being a full time pastor I have started a lawn service company. Usually I would wait until I have the funds avalible after a few weeks of mowing but with the baby on the way I need my roof fixed fast. Thanks!&lt;br/&gt;</t>
  </si>
  <si>
    <t>Shell Oil Company</t>
  </si>
  <si>
    <t>https://www.lendingclub.com/browse/loanDetail.action?loan_id=515273</t>
  </si>
  <si>
    <t xml:space="preserve">  Borrower added on 05/17/10 &gt; Purchasing a new vehicle - 2010 Honda Civic Coupe LX. Put down $10,000 from savings  and need additional $8000 to complete purchase.&lt;br/&gt; Borrower added on 05/19/10 &gt; I am a good borrower for the following reasons: I pay off the full balance of my credit card every month, I am never late with any payments, I always pay more than the minimum payment on my car loan, I have a savings account in which I deposit every month, and my job is very stable&lt;br/&gt;</t>
  </si>
  <si>
    <t>Honda Loan</t>
  </si>
  <si>
    <t>https://www.lendingclub.com/browse/loanDetail.action?loan_id=856951</t>
  </si>
  <si>
    <t xml:space="preserve">  Borrower added on 08/20/11 &gt; All money will go to pay off credit cards, one personal line of credit. &lt;br/&gt;One personal loan for auto.&lt;br/&gt;</t>
  </si>
  <si>
    <t>money saver</t>
  </si>
  <si>
    <t>Stark Industrial LLC</t>
  </si>
  <si>
    <t>https://www.lendingclub.com/browse/loanDetail.action?loan_id=437890</t>
  </si>
  <si>
    <t>I'm putting in a new driveway at my home.</t>
  </si>
  <si>
    <t>Inenvi, LLC</t>
  </si>
  <si>
    <t>https://www.lendingclub.com/browse/loanDetail.action?loan_id=462851</t>
  </si>
  <si>
    <t xml:space="preserve"> 579269 added on 11/23/09 &gt; I am a great candidate for this loan because I am an extremely honest and responsable person. I pay all my bills at least a week before their due date, always on time, and I always pay them until they are paid off. The only reason my credit is not even higher is because I am a foreigner and dont have enough credit history since I have only been in the States for 4 years. &lt;br/&gt;&lt;br/&gt;I have been a software engineer for the same company for almost 4 years now and that by itself allows me to pay this loan confortably. I addiction to that, I have a second job that provides me with extra income but since Lending Club only allows me to add one source of income on the loan application I had to leave it out. Alos, my total monthly expenses with rent and utilities is only $500 and I have no car payments either. &lt;br/&gt;&lt;br/&gt;Besides all that, this is the second loan I apply for with Lending Club. I have previously been approved for a $19000.00 loan that I paid in full and on time. So that being said, Lending Club has proof by experience that I am the perfect borrower because I have the money to pay for my loan, I always pay my bills in full and in time. :D&lt;br/&gt;&lt;br/&gt;Therefore, please fund my loan so I can buy a house while the market is still good for it and use this money for its down payment and furniture!&lt;br/&gt;&lt;br/&gt;Thank you so much! :)</t>
  </si>
  <si>
    <t>House donw payment, fix ups and furniture for it</t>
  </si>
  <si>
    <t>https://www.lendingclub.com/browse/loanDetail.action?loan_id=871228</t>
  </si>
  <si>
    <t>https://www.lendingclub.com/browse/loanDetail.action?loan_id=728237</t>
  </si>
  <si>
    <t xml:space="preserve">  Borrower added on 04/18/11 &gt; I am employed for 23 years at a major aerospace company.&lt;br/&gt;</t>
  </si>
  <si>
    <t>Ixtlan Corporation</t>
  </si>
  <si>
    <t>https://www.lendingclub.com/browse/loanDetail.action?loan_id=347401</t>
  </si>
  <si>
    <t>I've incurred credit card debt while establishing myself in my career.  And now that I've been successfully working in that career for over a year and a half, I've decided to refinance those high credit card interest rates and consolidate the payments into one loan.  My job and paycheck are steady, and I do not anticipate leaving the job in the next 3 years.</t>
  </si>
  <si>
    <t>Paying Off Credit Cards For Better Rate</t>
  </si>
  <si>
    <t>https://www.lendingclub.com/browse/loanDetail.action?loan_id=665402</t>
  </si>
  <si>
    <t xml:space="preserve">  Borrower added on 01/31/11 &gt; In need of this loan to finish our baby's room.&lt;br/&gt;</t>
  </si>
  <si>
    <t>Baby Room</t>
  </si>
  <si>
    <t>icon parking systems</t>
  </si>
  <si>
    <t>https://www.lendingclub.com/browse/loanDetail.action?loan_id=856570</t>
  </si>
  <si>
    <t xml:space="preserve">  Borrower added on 08/20/11 &gt; i have no problem paying my credit cards, because i care a lot about my credit, i just want to make one payment and one due date instead of many. i work in parking lot, i can pay them just from tips :)&lt;br/&gt;</t>
  </si>
  <si>
    <t>US department of Defense</t>
  </si>
  <si>
    <t>https://www.lendingclub.com/browse/loanDetail.action?loan_id=565238</t>
  </si>
  <si>
    <t xml:space="preserve">  Borrower added on 08/20/10 &gt; I need this money as soon as possible to eleviate some of the debt associated with student loans, credit cards, and personal bills. My room mate moved out and left me overwhelmed. As a government employee I have a secure job and I am scheduled or my next promotion in November which will give me some extra cash in my pocket.&lt;br/&gt;</t>
  </si>
  <si>
    <t>Quick Fix</t>
  </si>
  <si>
    <t>John W Stone Oil</t>
  </si>
  <si>
    <t>https://www.lendingclub.com/browse/loanDetail.action?loan_id=529665</t>
  </si>
  <si>
    <t>Restaurant Associates</t>
  </si>
  <si>
    <t>https://www.lendingclub.com/browse/loanDetail.action?loan_id=388121</t>
  </si>
  <si>
    <t xml:space="preserve">I am looking to purchase a used motorcycle to commute to work </t>
  </si>
  <si>
    <t>wdw</t>
  </si>
  <si>
    <t>https://www.lendingclub.com/browse/loanDetail.action?loan_id=565941</t>
  </si>
  <si>
    <t>https://www.lendingclub.com/browse/loanDetail.action?loan_id=525293</t>
  </si>
  <si>
    <t>dg</t>
  </si>
  <si>
    <t>Legion Design/ Campbell &amp; Associates</t>
  </si>
  <si>
    <t>https://www.lendingclub.com/browse/loanDetail.action?loan_id=399592</t>
  </si>
  <si>
    <t>I am currently a  Design Engineer with a  B.S in Engineering  and a Masters Degree in Civil and Infrastructure Engineering.  I am starting a firm that will concentrate on contracts with Federal and Local Government Design Contracts. I need some working capital, as well as some funds to pay off some debt I have accumulated on a personal credit card.</t>
  </si>
  <si>
    <t>Start Federal Contracting Firm</t>
  </si>
  <si>
    <t>City of Milbank</t>
  </si>
  <si>
    <t>https://www.lendingclub.com/browse/loanDetail.action?loan_id=499489</t>
  </si>
  <si>
    <t xml:space="preserve">  Borrower added on 03/29/10 &gt; I am getting this loan to consolidate my bills so I have one monthly payment. I am a Police Officer and will pay as agreed.&lt;br/&gt;</t>
  </si>
  <si>
    <t>572xx</t>
  </si>
  <si>
    <t>CSG Systems Inc</t>
  </si>
  <si>
    <t>https://www.lendingclub.com/browse/loanDetail.action?loan_id=492720</t>
  </si>
  <si>
    <t xml:space="preserve">  Borrower added on 03/09/10 &gt; I plan to use these funds to consolidate a number of credit card debts.  The intrest rate on these is 25-30%, and I would like to obtain a lower intrest rate, as well as establish a non-revolving debt so that I can pay the debts off completely within the next five years. The repayment amount for this loan, if fully funded, will be about the same as what I am currently paying to the six credit cards I want to pay off.  I have been able to stay on top of these payments, and consoledating these into a single payment will be much simpler for me to manage.&lt;br/&gt;&lt;br/&gt;	 Monthly Payment 	Balance		Intrest	 	Min PMT Payoff	 Intrest Over Time &lt;br/&gt;ANB Citi	$50.00 	 	$5,314.85 	18.99%		21 years	 $7,421.00 &lt;br/&gt;MBNA	 	$300.00 	$6,088.05 	25.24%		26 years	 $12,220.00 &lt;br/&gt;Sears	 	$75.00 	 	$1,869.89 	29.99%		18 years	 $3,857.00 &lt;br/&gt;Citi	 	$250.00 	$6,978.15 	29.99%		25 years	 $16,340.00 &lt;br/&gt;Chase Card	$50.00 	 	$2,881.82 	29.99%		24 years	 $1,624.00 &lt;br/&gt;Capitol One	$50.00 	 	$1,070.25 	25.90%		11 years	 $1,685.00 &lt;br/&gt;&lt;br/&gt;Total 	 	$775.00 	$24,203.01 			&lt;br/&gt;&lt;br/&gt;&lt;br/&gt;I work for a software firm that provides customer interaction solutions to cable and satellite companies.  I work on the account of one of the top two clients for my company. My company has reported a profit every quarter for the last year, even through the econmoic downturn, becasue our solutions find ways for our clients to save money while providing a better customer experience for their customers.  I have been employed here for 5 and a half years, with over 10 years in the industry.&lt;br/&gt;</t>
  </si>
  <si>
    <t>Weld Cty School District RE3J/Spouse too</t>
  </si>
  <si>
    <t>https://www.lendingclub.com/browse/loanDetail.action?loan_id=518434</t>
  </si>
  <si>
    <t xml:space="preserve">  Borrower added on 05/16/10 &gt; My wife and I have been teachers for over 20 years, 15 in the district we teach at now.  We are very secure in our jobs, with both of us having tenure.  Both my sona nd my wife have been in the hospital recently for surgery and sickness.  We are looking to clear the medicall bills all into one loan.&lt;br/&gt; Borrower added on 05/26/10 &gt; We bring home $8,000 a month.  The issue for us is all the different bills and the high interest rates we are paying.  The MIRACLE for us would be to consolidate these payments into one so we would have a little money left at the end of each month.  We thank you all in advance for your help.&lt;br/&gt;</t>
  </si>
  <si>
    <t>Miracle Loan</t>
  </si>
  <si>
    <t>JCG</t>
  </si>
  <si>
    <t>https://www.lendingclub.com/browse/loanDetail.action?loan_id=465730</t>
  </si>
  <si>
    <t xml:space="preserve">  Borrower added on 02/18/10 &gt; I have an excellent job, a solid credit history, and am using this loan to consolidate and lower the interest rate on some loans I took during graduate school (these were not federal student loans, they were personal loans will fairly high interest rates).&lt;br/&gt;</t>
  </si>
  <si>
    <t>Proven Borrower - Consolidating School Debt</t>
  </si>
  <si>
    <t>Walgreen Co.</t>
  </si>
  <si>
    <t>https://www.lendingclub.com/browse/loanDetail.action?loan_id=564338</t>
  </si>
  <si>
    <t xml:space="preserve">  Borrower added on 08/13/10 &gt; I am combining all credit card debt into one loan with a smaller interest rate to get out of debt and rid of my credit cards.&lt;br/&gt; Borrower added on 08/19/10 &gt; I have additional income potential from an annual bonus up to 10% of my salary.&lt;br/&gt;</t>
  </si>
  <si>
    <t>Credit card fix loan</t>
  </si>
  <si>
    <t>Jefferson Lewis BOCES</t>
  </si>
  <si>
    <t>https://www.lendingclub.com/browse/loanDetail.action?loan_id=873529</t>
  </si>
  <si>
    <t>HP/EDS</t>
  </si>
  <si>
    <t>https://www.lendingclub.com/browse/loanDetail.action?loan_id=1020444</t>
  </si>
  <si>
    <t xml:space="preserve">  Borrower added on 11/10/11 &gt; The funds will be used to fix our bathroom which is outdated since 1964. The tiles are falling off and part of the wall in the shower is collapsing. My plan was to use a 401K loan but I'm in the process of transitioning to a new company, still keeping my years of service and pay. It would take several months to transfer the 401K funds to the new plan and allow me to borrow from it. I would like to have it done by the holidays so I can stop making excuses when my family and friends come over. I have a contractor lined up but just need the funds to start. I never defaulted on a loan and pride myself on paying my bills on time.&lt;br&gt;</t>
  </si>
  <si>
    <t>Bathroom Repair &amp; Renovation</t>
  </si>
  <si>
    <t>Tamko</t>
  </si>
  <si>
    <t>https://www.lendingclub.com/browse/loanDetail.action?loan_id=496808</t>
  </si>
  <si>
    <t xml:space="preserve">  Borrower added on 03/20/10 &gt; Personal improvements for my family&lt;br/&gt; Borrower added on 03/22/10 &gt; I want this money to take my family on a trip. My job is 99% stable.&lt;br/&gt;</t>
  </si>
  <si>
    <t>647xx</t>
  </si>
  <si>
    <t>https://www.lendingclub.com/browse/loanDetail.action?loan_id=574251</t>
  </si>
  <si>
    <t xml:space="preserve">  Borrower added on 09/03/10 &gt; I plan to use the funds to pay off credit card debt and to help build up my credit.&lt;br/&gt;I am a great borrower because I don't miss payments and the monthly payment amount will help me free up money so I can become a future investor with the company.&lt;br/&gt;My current monthly budget for debt is $1000 and this payment decreases that by more than half.&lt;br/&gt;I have a very stable job because I am in the military and I am under contract until December 2014, which would mean my loan would be paid off before my service is up.  I am currently planning on completing a full 20 years so I will have great job security for a long time.&lt;br/&gt; Borrower added on 09/03/10 &gt; Getting this loan will also help me save, and pay for my wedding coming up in May of next year.  It will free up some of the money I have allotted to pay for my current credit card debt because it will all be consolidated.  I appreciate every investors contribution, as it gives me the opportunity to move forward in my life and get out of debt.&lt;br/&gt;</t>
  </si>
  <si>
    <t>Timmy Consolidation Loan</t>
  </si>
  <si>
    <t>DOW Networks</t>
  </si>
  <si>
    <t>https://www.lendingclub.com/browse/loanDetail.action?loan_id=1062851</t>
  </si>
  <si>
    <t xml:space="preserve">  Borrower added on 12/08/11 &gt; Consolidating all my credit cards and paying my rent off for the rest of the contract. Then I'll double up on my payments on my loan with the money I save from the difference in rent payments and minimum payment amounts on my credit cards that I'll be paying off.&lt;br&gt; Borrower added on 12/11/11 &gt; My lease is up on my apartment in July 2012, and my next step is buying a home. I'm saving my down payment now, and I just need to pay off my revolving debt. &lt;br&gt;</t>
  </si>
  <si>
    <t>Tucker Griffin Barnes P.C.</t>
  </si>
  <si>
    <t>https://www.lendingclub.com/browse/loanDetail.action?loan_id=709240</t>
  </si>
  <si>
    <t xml:space="preserve">  Borrower added on 03/24/11 &gt; Needing to consolidate three credit cards -- a Discover card; a card/loan with GE Money Bank; and a Bank of America Visa card.&lt;br/&gt; Borrower added on 03/25/11 &gt; I have an excellent credit score. I've never had a missed or late payment. I've worked at my current law firm as a Paralegal for over 7 years.&lt;br/&gt;</t>
  </si>
  <si>
    <t>https://www.lendingclub.com/browse/loanDetail.action?loan_id=573794</t>
  </si>
  <si>
    <t xml:space="preserve">  Borrower added on 10/19/10 &gt; Plan on using for medical bills incurred due to surgery.&lt;br/&gt;</t>
  </si>
  <si>
    <t>Sundin</t>
  </si>
  <si>
    <t>Samson Products</t>
  </si>
  <si>
    <t>https://www.lendingclub.com/browse/loanDetail.action?loan_id=594454</t>
  </si>
  <si>
    <t>heating repair</t>
  </si>
  <si>
    <t>The Shaw Group Inc</t>
  </si>
  <si>
    <t>https://www.lendingclub.com/browse/loanDetail.action?loan_id=614319</t>
  </si>
  <si>
    <t>Lakeside Medical Group</t>
  </si>
  <si>
    <t>https://www.lendingclub.com/browse/loanDetail.action?loan_id=530193</t>
  </si>
  <si>
    <t xml:space="preserve">  Borrower added on 06/12/10 &gt; I'm paying off all my credit cards with total monthly payments of $330. I consider myself a good borrow because I always pay on time. I've been a medical assistant for 5 years and currently working for lakeside medical group. I pretty much use a budget for everything on daily basis.&lt;br/&gt;</t>
  </si>
  <si>
    <t>My Debt Free Loan</t>
  </si>
  <si>
    <t>CSC/NASA</t>
  </si>
  <si>
    <t>https://www.lendingclub.com/browse/loanDetail.action?loan_id=834696</t>
  </si>
  <si>
    <t xml:space="preserve">  Borrower added on 08/01/11 &gt; I am an owner builder, I own my land free and clear and currently do not have a mortgage or rent payment so 100% of funds are directed to the building and completion of the home. The 35 k I'm requesting will complete our home. I had a previous mortgage payment of $1300 dollars a month which I payed on for 6 years with 0 late payments or defaults.&lt;br/&gt;I'm a good borrower because even in hard times which everyone has had, my number one priority was the on time payment of all my loans, because I know like many what good credit means. I look forward to this loan.&lt;br/&gt;null</t>
  </si>
  <si>
    <t>HOME IMPROV</t>
  </si>
  <si>
    <t>Barnes &amp; Noble Booksellers Inc.</t>
  </si>
  <si>
    <t>https://www.lendingclub.com/browse/loanDetail.action?loan_id=703725</t>
  </si>
  <si>
    <t xml:space="preserve">  Borrower added on 05/11/11 &gt; I plan to use this loan to pay off my Credit Card balances. As my credit history shows, I am a responsible borrower and make my payments on time. However, the balances aren't going down quickly enough due to high interest rates, and I have become stuck on the proverbial debt treadmill.&lt;br/&gt;&lt;br/&gt;The monthly payment for a 3-year loan term fits easily into my budget. I will be able to cover all living expenses, contribute to my savings and retirement plan, and have enough cash left over each month for all other expenses and discretionary purchases.&lt;br/&gt;&lt;br/&gt;I have worked for my current employer for almost 11 years. Since joining the company in July 2000 as a part-time employee, I have been promoted four times. I have held my current position for 4.5 years, and I remain focused on growing and advancing within the company&lt;br/&gt;</t>
  </si>
  <si>
    <t>Consolidating &amp; Simplifying</t>
  </si>
  <si>
    <t xml:space="preserve">Florida Community Bank </t>
  </si>
  <si>
    <t>https://www.lendingclub.com/browse/loanDetail.action?loan_id=1029778</t>
  </si>
  <si>
    <t xml:space="preserve">  Borrower added on 11/17/11 &gt; I currently have 4 revolving line that I would like to consolidate becuase of the high interest rate on each of them. I will close 2 of them the Dell and citi financial.This will help me pay to this loan and with the lower interest rate will help me.I have never been out of a job and I always pay my bills but im paying minium to bills that are not taking my debt to income down.Because my lease was recently up and I am now paying lower rent i will be able to control my bills more.I made mistakes when I younger by getting credit cards but Im smarter now and I want to own my own house. Thank you&lt;br&gt; Borrower added on 11/17/11 &gt; I work for a strong and stable company.My resume speaks for itself with a strong and sucessful back ground the compnay I work for is looking for me to move up its just location is an issue at this point.Dispite the fact that I live very slim on paycheck my bills are a big priority.I am a good borrow because I do not miss my payments I make minimum pay ment if I have to and do not have late payments.&lt;br&gt;</t>
  </si>
  <si>
    <t>Veterans Affairs</t>
  </si>
  <si>
    <t>https://www.lendingclub.com/browse/loanDetail.action?loan_id=477972</t>
  </si>
  <si>
    <t xml:space="preserve">  Borrower added on 01/19/10 &gt; I plan to refinance a loan I had previously taken out several years ago.  This loan still has 40 months left with a monthly payment of $537.  I plan to reduce the monthly payment so I can put more money on a car loan to pay off quicker.&lt;br/&gt;</t>
  </si>
  <si>
    <t>Musashi</t>
  </si>
  <si>
    <t>https://www.lendingclub.com/browse/loanDetail.action?loan_id=510739</t>
  </si>
  <si>
    <t xml:space="preserve">  Borrower added on 05/18/10 &gt; My wife and I are looking to consolidate our credit cards. Between the two of us we have a total of 5 credit cards that the interest rates have increased. We are trying to get everything into one monthly payment. We purchased our home in 2008. We have a combined annual income of $75,000. We are currently spending $355.00 in minimum payments. We would like to thank all of you in advance for your support.&lt;br/&gt;</t>
  </si>
  <si>
    <t>TechMahindra(America) Inc</t>
  </si>
  <si>
    <t>https://www.lendingclub.com/browse/loanDetail.action?loan_id=1046749</t>
  </si>
  <si>
    <t>To pay off the credit card loan</t>
  </si>
  <si>
    <t>Marshfield Clinic</t>
  </si>
  <si>
    <t>https://www.lendingclub.com/browse/loanDetail.action?loan_id=591487</t>
  </si>
  <si>
    <t xml:space="preserve">  Borrower added on 10/16/10 &gt; I wanted to add to the questions asked regarding my job. I found out recently that my current position as a Research and Devlelopment will be upgraded to a different pay scale. I'm not sure what the range will change to but I was told that it will be significant. &lt;br/&gt;&lt;br/&gt;I would be a good candidate for a personal loan since I DO make my payments in a timely manner and take this serious.&lt;br/&gt; Borrower added on 10/17/10 &gt; Answer to previous questions regarding percentage rates:&lt;br/&gt;Chase: 14.24%&lt;br/&gt;Capital one: 17.9%&lt;br/&gt;US Bank: 9.9%&lt;br/&gt;</t>
  </si>
  <si>
    <t>Molecular</t>
  </si>
  <si>
    <t>D  and  L Taxi</t>
  </si>
  <si>
    <t>https://www.lendingclub.com/browse/loanDetail.action?loan_id=395097</t>
  </si>
  <si>
    <t>Need to get dentures</t>
  </si>
  <si>
    <t>Northeastern Illinois University</t>
  </si>
  <si>
    <t>https://www.lendingclub.com/browse/loanDetail.action?loan_id=683165</t>
  </si>
  <si>
    <t>BofA Payoff</t>
  </si>
  <si>
    <t>Project Leadership Associates</t>
  </si>
  <si>
    <t>https://www.lendingclub.com/browse/loanDetail.action?loan_id=772278</t>
  </si>
  <si>
    <t>pay off high intrest cards</t>
  </si>
  <si>
    <t>Brookdale Senior Living</t>
  </si>
  <si>
    <t>https://www.lendingclub.com/browse/loanDetail.action?loan_id=120371</t>
  </si>
  <si>
    <t>Need to pay down a high-balance credit card with terrible interest rate.  Need a better rate to accomplish this faster!</t>
  </si>
  <si>
    <t>Re-Fi $15K Credit Card</t>
  </si>
  <si>
    <t>Super Products, Inc.</t>
  </si>
  <si>
    <t>https://www.lendingclub.com/browse/loanDetail.action?loan_id=364710</t>
  </si>
  <si>
    <t>to consolidate credit card debt and pay at a better rate</t>
  </si>
  <si>
    <t>ccard</t>
  </si>
  <si>
    <t>Stepan</t>
  </si>
  <si>
    <t>https://www.lendingclub.com/browse/loanDetail.action?loan_id=522605</t>
  </si>
  <si>
    <t>Datagram Inc</t>
  </si>
  <si>
    <t>https://www.lendingclub.com/browse/loanDetail.action?loan_id=563382</t>
  </si>
  <si>
    <t>Steve's Debt</t>
  </si>
  <si>
    <t>Quality Nissan</t>
  </si>
  <si>
    <t>https://www.lendingclub.com/browse/loanDetail.action?loan_id=782749</t>
  </si>
  <si>
    <t xml:space="preserve">  Borrower added on 06/10/11 &gt; .&lt;br/&gt; Borrower added on 06/10/11 &gt; thank you&lt;br/&gt;</t>
  </si>
  <si>
    <t>CACI Inc</t>
  </si>
  <si>
    <t>https://www.lendingclub.com/browse/loanDetail.action?loan_id=475055</t>
  </si>
  <si>
    <t xml:space="preserve">  Borrower added on 01/07/10 &gt; Hello all, I am looking for a very short term loan to consolidate some time sensitive bills. I make $230K annually and I have roughly $8.5K monthly in expendable income. If you need a safe bet on a borrower with a good return on investment I'm your man!&lt;br/&gt;</t>
  </si>
  <si>
    <t>High Income Professional needs quick loan to consolidate debt</t>
  </si>
  <si>
    <t>https://www.lendingclub.com/browse/loanDetail.action?loan_id=728859</t>
  </si>
  <si>
    <t>India Property Loan</t>
  </si>
  <si>
    <t>Cornell Graduate School</t>
  </si>
  <si>
    <t>https://www.lendingclub.com/browse/loanDetail.action?loan_id=278405</t>
  </si>
  <si>
    <t>To whom it may concern:  I am requesting this loan to pay off some debts (at a lower apr) and to cover moving expenses when I go to graduate school.  I am a recent graduate from Rice and going onto graduate school at Cornell University.  My yearly stipend (including tuition reimbursement) is over $27k a year, for the next five to six years.  This means I should be able to pay off this loan very quickly, well within the time allowed.  Thanks for your time, Jeremy.</t>
  </si>
  <si>
    <t>Loan Request</t>
  </si>
  <si>
    <t>Standard Secrurity Life Insurance Company of New York</t>
  </si>
  <si>
    <t>https://www.lendingclub.com/browse/loanDetail.action?loan_id=416675</t>
  </si>
  <si>
    <t xml:space="preserve"> I have always paid all my bills on time.  I have a balance on a high rate credit card which I wish to pay off at a more resonable rate.  I am steadily employed as an accountant.</t>
  </si>
  <si>
    <t>Refinance credit card</t>
  </si>
  <si>
    <t>robert bowden</t>
  </si>
  <si>
    <t>https://www.lendingclub.com/browse/loanDetail.action?loan_id=438863</t>
  </si>
  <si>
    <t>I have all my credit cards debt when my wife was at school and my son was at daycare. Now I have two jobs, my wife also has a job, and my son now is at school. All my credit cards raised my APR I never missed a payment and was never late to pay one.  I greatly appreciate your help.           Sincerely,           Edward</t>
  </si>
  <si>
    <t>pay credit cards</t>
  </si>
  <si>
    <t>Rocky Mountain Connections</t>
  </si>
  <si>
    <t>https://www.lendingclub.com/browse/loanDetail.action?loan_id=508993</t>
  </si>
  <si>
    <t xml:space="preserve">  Borrower added on 04/28/10 &gt; This loan will be used to pay off my credit card debt.&lt;br/&gt;</t>
  </si>
  <si>
    <t>Willow</t>
  </si>
  <si>
    <t>https://www.lendingclub.com/browse/loanDetail.action?loan_id=473578</t>
  </si>
  <si>
    <t xml:space="preserve">  Borrower added on 01/01/10 &gt; This loan will be used to retire credit cards. My payment history is excellent and credit score is very good. I look forward to a successful loan and may refer any others who are in similar circumstances.  I am a CPA by profession and handle tax preparation for a number of potential borrowers and lenders.&lt;br/&gt; Borrower added on 01/02/10 &gt; I have been employed by my current employer for the past 9 years.  Prior to that, I was employed for 12 1/2 years. I don't jump around and have a strong work ethic. I also prepare taxes as a side business, but did not report that income in my profile. My wife is retired and draws a pension.  Our cash flow if very positive and will strenghthen when my child support obligation ends in February 2010.&lt;br/&gt;</t>
  </si>
  <si>
    <t>Rate Reduction</t>
  </si>
  <si>
    <t>Tower Credit Union</t>
  </si>
  <si>
    <t>https://www.lendingclub.com/browse/loanDetail.action?loan_id=444665</t>
  </si>
  <si>
    <t xml:space="preserve">My partner and I started this business 3 1/2 years ago.  We sell boots made by in the USA, many of which are made in Wisconsin.  Our monthly gross sales are now consistently between $20,000 and $30,000 per month.  We started this business on a shoestring - and the shoe company has been carrying us in the amount of approximately $40,000 to $50,000.  They are willing to set up payment arrangements on the amount owed if we can come up with some $ to pay down on what is owed, and then we will keep current with them in the future.  My partner is a 28 year marketing and advertising veteran. In 2006 he started a small internet business development company with the launch of our current venture. As Managing Director, my partner overseas the day-to-day management of customer orders, queries and new business development. He also serves as the web master; maintaining and refreshing our two sites as conditions require. I am the CEO of small financial institution and have contributed my bookkeeping and financial management experience to the partnership. I also manage our relationship with the major search engines and have optimized our position resulting a continuous page one placement for both websites on Google. I have excellent credit and will continue to manage the financials, while my partner will focus on operations.  </t>
  </si>
  <si>
    <t>Online seller of American Made Boots</t>
  </si>
  <si>
    <t>jay jay fashions pk wsm</t>
  </si>
  <si>
    <t>https://www.lendingclub.com/browse/loanDetail.action?loan_id=874604</t>
  </si>
  <si>
    <t>https://www.lendingclub.com/browse/loanDetail.action?loan_id=216029</t>
  </si>
  <si>
    <t>Expand size of my party store front.</t>
  </si>
  <si>
    <t>Party Store</t>
  </si>
  <si>
    <t>Colorado Dept. of Corrections</t>
  </si>
  <si>
    <t>https://www.lendingclub.com/browse/loanDetail.action?loan_id=884607</t>
  </si>
  <si>
    <t xml:space="preserve">  Borrower added on 09/19/11 &gt; I need a loan to help get an a nice engagement ring for my girlfriend. I'm good for the money, I have a stable job with the state and have already budgeted the money needed to pay back the loan within 3 years.&lt;br/&gt;</t>
  </si>
  <si>
    <t>Engagement Ring loan</t>
  </si>
  <si>
    <t>https://www.lendingclub.com/browse/loanDetail.action?loan_id=509671</t>
  </si>
  <si>
    <t xml:space="preserve">  Borrower added on 05/04/10 &gt; I am a 19 year Wal-Mart employee currenty on short term disability because of surgery. I am scheduled to return to work June 19,2010.&lt;br/&gt;</t>
  </si>
  <si>
    <t>green pastures</t>
  </si>
  <si>
    <t>Carolina Paint &amp; Body</t>
  </si>
  <si>
    <t>https://www.lendingclub.com/browse/loanDetail.action?loan_id=505903</t>
  </si>
  <si>
    <t>randy's loan</t>
  </si>
  <si>
    <t>dan mcguinness</t>
  </si>
  <si>
    <t>https://www.lendingclub.com/browse/loanDetail.action?loan_id=1058734</t>
  </si>
  <si>
    <t>ihop</t>
  </si>
  <si>
    <t>https://www.lendingclub.com/browse/loanDetail.action?loan_id=914377</t>
  </si>
  <si>
    <t xml:space="preserve">  Borrower added on 11/16/11 &gt; I want to pay off my creditors especially chase. I pay all my bills on time my credit report is excellent. No late payments of any kind. &lt;br&gt;</t>
  </si>
  <si>
    <t>Tires Plus</t>
  </si>
  <si>
    <t>https://www.lendingclub.com/browse/loanDetail.action?loan_id=548346</t>
  </si>
  <si>
    <t xml:space="preserve">  Borrower added on 07/19/10 &gt; the loan is to clean up all my credit cards and the rest is for a car.&lt;br/&gt; Borrower added on 07/22/10 &gt; PLEASE READ PREVIOUS Q&amp;amp;A SO I DONT HAVE TO ANSWER THE SAME QUESTION SIX TIMES, Thank you.&lt;br/&gt;</t>
  </si>
  <si>
    <t>Bucks County Intermediate Unit 22</t>
  </si>
  <si>
    <t>https://www.lendingclub.com/browse/loanDetail.action?loan_id=708116</t>
  </si>
  <si>
    <t>https://www.lendingclub.com/browse/loanDetail.action?loan_id=536518</t>
  </si>
  <si>
    <t>Polmost Food Corp</t>
  </si>
  <si>
    <t>https://www.lendingclub.com/browse/loanDetail.action?loan_id=852461</t>
  </si>
  <si>
    <t xml:space="preserve">  Borrower added on 08/21/11 &gt; I applied for this loan because an opportunity came up to buy shares in local housing community. With the amount of shares I want to buy, I can get one bedroom coop apartment. Looking at my credit history, the Lending Club gave me a good grade and there is no surprise to that because I have never missed a single payment on my credit card or on any other bill. I work for the same company for over 10 years now; therefore I can assure everyone that I have a very stable job. With that job I can afford many things and after paying all my bills I still have about $2000 left, so I have enough to pay off this loan. If anyone has a question, I will be happy to answer it. &lt;br/&gt;Thank you all&lt;br/&gt;</t>
  </si>
  <si>
    <t>Pioneer Prep</t>
  </si>
  <si>
    <t>https://www.lendingclub.com/browse/loanDetail.action?loan_id=640684</t>
  </si>
  <si>
    <t xml:space="preserve">  Borrower added on 12/30/10 &gt; I am looking to consolidate my credit cards into one monthly payment instead of the 5 I am currently making!&lt;br/&gt;</t>
  </si>
  <si>
    <t>Ericas Loan</t>
  </si>
  <si>
    <t>UC Berkeley</t>
  </si>
  <si>
    <t>https://www.lendingclub.com/browse/loanDetail.action?loan_id=630189</t>
  </si>
  <si>
    <t>I plan to use this loan to consolidate three credit cards with interest rates in the high teens. I hope that by bundling these debts together I can save money on interest and get the total paid down faster.&lt;br/&gt;&lt;br/&gt;I am a staffer at a public university and, and my job is extremely stable.&lt;br/&gt;&lt;br/&gt;I'm a good borrower, and am never late with bills or rent.&lt;br/&gt;</t>
  </si>
  <si>
    <t>Lindsay's Loan</t>
  </si>
  <si>
    <t>Development Design &amp; Engineering INC</t>
  </si>
  <si>
    <t>https://www.lendingclub.com/browse/loanDetail.action?loan_id=664100</t>
  </si>
  <si>
    <t xml:space="preserve">  Borrower added on 01/31/11 &gt; I plan to use the the money to purchase equipment for my business I will be opening in a month.&lt;br/&gt;</t>
  </si>
  <si>
    <t>putnam  ridge  nersing   home</t>
  </si>
  <si>
    <t>https://www.lendingclub.com/browse/loanDetail.action?loan_id=762048</t>
  </si>
  <si>
    <t>live free</t>
  </si>
  <si>
    <t>Hammond Associates</t>
  </si>
  <si>
    <t>https://www.lendingclub.com/browse/loanDetail.action?loan_id=359430</t>
  </si>
  <si>
    <t xml:space="preserve">This money will be used to lay a new driveway at my house.   I am a homeowner wishing to lay a new driveway. I always pay my bills on time and have been long employed in a healthy IT industry. I am also a lender on a competing P2P website who is currently in a quiet period. I wanted to get familiar with the LendingClub process and participate in the P2P process.   </t>
  </si>
  <si>
    <t>Laying a new driveway</t>
  </si>
  <si>
    <t>AAA/Energy Insurance Agency</t>
  </si>
  <si>
    <t>https://www.lendingclub.com/browse/loanDetail.action?loan_id=674942</t>
  </si>
  <si>
    <t xml:space="preserve">  Borrower added on 02/19/11 &gt; Need car that is gas sipper since my commute is 300 mi per week.  Current car gets 20 mpg.  New mpg of 48 will help pay for this loan.  Have a couple of cc's that raised their rate.  Want to eliminate.&lt;br/&gt;</t>
  </si>
  <si>
    <t>Need car &amp; pay some bills</t>
  </si>
  <si>
    <t>Carole Shear, M.D.</t>
  </si>
  <si>
    <t>https://www.lendingclub.com/browse/loanDetail.action?loan_id=587170</t>
  </si>
  <si>
    <t>Marie's Loan</t>
  </si>
  <si>
    <t>Evergreen Gardens</t>
  </si>
  <si>
    <t>https://www.lendingclub.com/browse/loanDetail.action?loan_id=578029</t>
  </si>
  <si>
    <t>cr480r</t>
  </si>
  <si>
    <t>Ga Dept of Revenue</t>
  </si>
  <si>
    <t>https://www.lendingclub.com/browse/loanDetail.action?loan_id=442661</t>
  </si>
  <si>
    <t xml:space="preserve"> I am seeking a fixed term loan to pay off credit card debt. I need a fixed term of 4 yes if possible and interest not to exceed 14%. I plan to close credit card accounts and pay myself out of debt.</t>
  </si>
  <si>
    <t>Fixed term and rate loan requested</t>
  </si>
  <si>
    <t>West Coast Property Management</t>
  </si>
  <si>
    <t>https://www.lendingclub.com/browse/loanDetail.action?loan_id=819820</t>
  </si>
  <si>
    <t>Person Loan</t>
  </si>
  <si>
    <t>The Brattleboro Savings  and  Loan Association  F.A.</t>
  </si>
  <si>
    <t>https://www.lendingclub.com/browse/loanDetail.action?loan_id=398197</t>
  </si>
  <si>
    <t xml:space="preserve">I am seeking the opportunity to refinance the majority of my credit card balances totaling approximately $23,500.00.    Employed in financial services for nearly 10 years and current employed on a full time, salaried basis with a local mutually-owned savings bank.      Recent circumstances required that I relocate and I utilized revolving debt to finance the process.    I am seeking the opportunity to consolidate debt in order to ensure payments are made in a timely manner, reduce interest rates and improve my credit.    I take responsibility for my obligations and am seeking a better way to ensure that they are satisfied within borrowing terms and ensure that I can live within my means.  </t>
  </si>
  <si>
    <t>Consolidation of CC Balances</t>
  </si>
  <si>
    <t>LOS ANGLELES POLICE DEPT</t>
  </si>
  <si>
    <t>https://www.lendingclub.com/browse/loanDetail.action?loan_id=833996</t>
  </si>
  <si>
    <t xml:space="preserve">  Borrower added on 08/15/11 &gt; CURRENT MORTGAGE IS $2140 WITH TAX AND INSURANCE... NO CAR LOAN... NO LINE OF CREDIT..&lt;br/&gt;null</t>
  </si>
  <si>
    <t>MYSTIC LOAN</t>
  </si>
  <si>
    <t>New York Roofing co</t>
  </si>
  <si>
    <t>https://www.lendingclub.com/browse/loanDetail.action?loan_id=1061003</t>
  </si>
  <si>
    <t>https://www.lendingclub.com/browse/loanDetail.action?loan_id=1028056</t>
  </si>
  <si>
    <t>Parus Holdings Inc</t>
  </si>
  <si>
    <t>https://www.lendingclub.com/browse/loanDetail.action?loan_id=732933</t>
  </si>
  <si>
    <t xml:space="preserve">  Borrower added on 04/18/11 &gt; Pay off high interest credit card balances.&lt;br/&gt; Borrower added on 04/19/11 &gt; Strong employment history with with high annual earnings. Plan to use loan to pay off high interest credit card balances. Will provide significant reduction in current monthly payments and pay off the debt quicker.&lt;br/&gt;</t>
  </si>
  <si>
    <t>Family Debt</t>
  </si>
  <si>
    <t>Williams-Sonoma Inc</t>
  </si>
  <si>
    <t>https://www.lendingclub.com/browse/loanDetail.action?loan_id=479769</t>
  </si>
  <si>
    <t xml:space="preserve">  Borrower added on 01/25/10 &gt; My employment is stable and my credit rating shows that I repay my debts ontime.  thanks.&lt;br/&gt;</t>
  </si>
  <si>
    <t>kevin</t>
  </si>
  <si>
    <t>Terracon Consulting</t>
  </si>
  <si>
    <t>https://www.lendingclub.com/browse/loanDetail.action?loan_id=831880</t>
  </si>
  <si>
    <t xml:space="preserve">  Borrower added on 07/28/11 &gt; This loan will payoff approximately $12,000 of credit cards of which I am currently paying $310 per month.&lt;br/&gt; Borrower added on 07/30/11 &gt; Approximately $11,500 is to pay off credit cards (which have much higher interest rates). $900 will be used to pay off a school loan. Another $500 to $1000 will probably go towards work on my car.&lt;br/&gt;</t>
  </si>
  <si>
    <t>carrige house inc. co.</t>
  </si>
  <si>
    <t>https://www.lendingclub.com/browse/loanDetail.action?loan_id=593225</t>
  </si>
  <si>
    <t xml:space="preserve">  Borrower added on 10/05/10 &gt; thank you intrusting in me, i hope to pay this off   earlier .&lt;br/&gt;</t>
  </si>
  <si>
    <t>Kohls Dept Stores</t>
  </si>
  <si>
    <t>https://www.lendingclub.com/browse/loanDetail.action?loan_id=1039496</t>
  </si>
  <si>
    <t xml:space="preserve">  Borrower added on 11/29/11 &gt; The loan will be used as part of a larger business acquisition to buy the business' inventory. I have an excellent credit history and a stable job history as well with over 15 years in retail management managing businesses in the same field as the business I am acquiring.&lt;br&gt;</t>
  </si>
  <si>
    <t>Biz Inventory and Acquisition Funding</t>
  </si>
  <si>
    <t>State of CT DDS</t>
  </si>
  <si>
    <t>https://www.lendingclub.com/browse/loanDetail.action?loan_id=428982</t>
  </si>
  <si>
    <t>I'm trying to go back to school, which is unfortunately quite expensive. I make enough in my current job that I can certainly afford loan payments, but would have to wait quite a while to save up enough to pay for my educational expenses up front. In the current economy, only the wealthy and the destitute(the only ones who qualify for much financial aid) can afford to go to school using the more traditional payment types. Because I make enough to live on, I don't have the opportunity to better myself without seeking a loan.   My credit history and score are reasonably good, and hopefully will be improving more in the coming years. I always make payments on time, and usually pay more than the minimum, because I don't really like being in debt. Also, the job info. on this site won't really give a good idea of how much I actually make. I recently (January of this year) got a job with the state of CT. In order to accomodate the schedule for it, I dropped myself down to on-call status with my other employer Sunrise Northeast, for whom I've worked for over 5 years. I take extra hours as a I please with both jobs, and therefore make 2-3 times my base pay, which is only about 1200 per month, pretax. Since I am able to take on more time, within certain limits of course, I can work more to pay for extras such as vacation, without sacrificing paying my bills. I believe that I am a good candidate because of the aforementioned, and hope that you will view me as such.  Thank you for your time, and I hope that I am approved.</t>
  </si>
  <si>
    <t>Brinks Global services</t>
  </si>
  <si>
    <t>https://www.lendingclub.com/browse/loanDetail.action?loan_id=816023</t>
  </si>
  <si>
    <t xml:space="preserve">  Borrower added on 07/15/11 &gt; consolidate bills&lt;br/&gt;</t>
  </si>
  <si>
    <t>Pay it Off</t>
  </si>
  <si>
    <t>471xx</t>
  </si>
  <si>
    <t xml:space="preserve">(Collaborative) Abbott Nutrition Intl </t>
  </si>
  <si>
    <t>https://www.lendingclub.com/browse/loanDetail.action?loan_id=1053301</t>
  </si>
  <si>
    <t>amex payoff - macys/costco</t>
  </si>
  <si>
    <t>Housing Authority of CityNew Britain</t>
  </si>
  <si>
    <t>https://www.lendingclub.com/browse/loanDetail.action?loan_id=643501</t>
  </si>
  <si>
    <t>florida hospital</t>
  </si>
  <si>
    <t>https://www.lendingclub.com/browse/loanDetail.action?loan_id=711596</t>
  </si>
  <si>
    <t>cal-trans</t>
  </si>
  <si>
    <t>https://www.lendingclub.com/browse/loanDetail.action?loan_id=790093</t>
  </si>
  <si>
    <t>legal expenses</t>
  </si>
  <si>
    <t>LVMH</t>
  </si>
  <si>
    <t>https://www.lendingclub.com/browse/loanDetail.action?loan_id=662576</t>
  </si>
  <si>
    <t>https://www.lendingclub.com/browse/loanDetail.action?loan_id=433106</t>
  </si>
  <si>
    <t>I am looking to consolidate my debt as I have a couple accounts with high interest rates. I have a good standing credit history, have never defaulted on a loan and have a stable career path. I would like to pay these accounts off and have a lower fixed payment, where I may pay more towards principal. Thank you.</t>
  </si>
  <si>
    <t>Debt consolidation at a lower rate</t>
  </si>
  <si>
    <t>Small Smiles Dental Centers</t>
  </si>
  <si>
    <t>https://www.lendingclub.com/browse/loanDetail.action?loan_id=497732</t>
  </si>
  <si>
    <t xml:space="preserve">  Borrower added on 03/23/10 &gt; This is my second loan with lendingclub. My first was in October 2009 for 15,000 I already paid off almost 10,000 in the last 6 months. I'm a dentist with good credit history and $160,000 annual salary . Never been late on a payment. I need this loan to pay off a money that my father in law lended me when I was in dental scool two years ago. Thank you for help and trust again.&lt;br/&gt;</t>
  </si>
  <si>
    <t>BestBuy</t>
  </si>
  <si>
    <t>https://www.lendingclub.com/browse/loanDetail.action?loan_id=473792</t>
  </si>
  <si>
    <t xml:space="preserve">  Borrower added on 01/09/10 &gt; I have a full-time job and have no monthly payments other than a car loan.  I have never missed any payment in my 4 year credit history, or never been late.  I plan to consolodate some debt with this loan&lt;br/&gt; Borrower added on 01/10/10 &gt; I also plan on having a second job coming up this year for U.S. Capitol Police.  I was previously in law enforcement and am looking to get back in, which would drastically increase my salary.  I go to george mason university and am close to getting my degree in business.&lt;br/&gt;</t>
  </si>
  <si>
    <t>Ericsson</t>
  </si>
  <si>
    <t>https://www.lendingclub.com/browse/loanDetail.action?loan_id=612065</t>
  </si>
  <si>
    <t xml:space="preserve">  Borrower added on 11/15/10 &gt; This loan is to finish the outside of a foreclosure I purchased and am now living in. The inside is complete. I own two homes free and clear, both recently remodeled. I have been at the same job for 26 years. Well over 50% of my income is liquid today giving me a good income/debt ratio.&lt;br/&gt;</t>
  </si>
  <si>
    <t>city of richland</t>
  </si>
  <si>
    <t>https://www.lendingclub.com/browse/loanDetail.action?loan_id=662674</t>
  </si>
  <si>
    <t xml:space="preserve">  Borrower added on 01/27/11 &gt; I plan to pay off my bills, this payment will be lower than all my monthly payment combined, I have worked at my job for almost 12 years now.&lt;br/&gt;</t>
  </si>
  <si>
    <t>carmsmoney</t>
  </si>
  <si>
    <t xml:space="preserve">dimension one </t>
  </si>
  <si>
    <t>https://www.lendingclub.com/browse/loanDetail.action?loan_id=670596</t>
  </si>
  <si>
    <t xml:space="preserve">  Borrower added on 02/09/11 &gt; need this loan too pay taxes an too get combine credit cards into a lower payment&lt;br/&gt;</t>
  </si>
  <si>
    <t>WOW</t>
  </si>
  <si>
    <t>https://www.lendingclub.com/browse/loanDetail.action?loan_id=593946</t>
  </si>
  <si>
    <t>IronWorkers Local 46</t>
  </si>
  <si>
    <t>https://www.lendingclub.com/browse/loanDetail.action?loan_id=663698</t>
  </si>
  <si>
    <t>Borrower added on 01/26/11 &gt; i will use this this to consolidate all credit cards and loans into one monthly payment to allow me to save more money every month towards a house.</t>
  </si>
  <si>
    <t>EMC Corporation</t>
  </si>
  <si>
    <t>https://www.lendingclub.com/browse/loanDetail.action?loan_id=819229</t>
  </si>
  <si>
    <t xml:space="preserve">  Borrower added on 07/16/11 &gt; I need a short term loan to fix my a/c and furnace.&lt;br/&gt;</t>
  </si>
  <si>
    <t>Sugar &amp; Felsenthal, LLP</t>
  </si>
  <si>
    <t>https://www.lendingclub.com/browse/loanDetail.action?loan_id=881983</t>
  </si>
  <si>
    <t xml:space="preserve">  Borrower added on 09/12/11 &gt; I plan to use this loan to consolidate and pay off my credit card balance. I currently have 7 credit cards that I am paying about 26.99% interest on. The reason I accrued credit card debt was because I didn't receive enough financial aid to attend college. So I used my credit cards as a means to pay for books, supplies and college courses in addition to the student loans I received. &lt;br/&gt;&lt;br/&gt;I currently pay all my bills on time. I have even paid off a few of my student loans off early. &lt;br/&gt;&lt;br/&gt;I have been employed at my job for about 5 and 1/2 years. I work in the legal professions, which has steady growth yearly.&lt;br/&gt;</t>
  </si>
  <si>
    <t>https://www.lendingclub.com/browse/loanDetail.action?loan_id=255150</t>
  </si>
  <si>
    <t xml:space="preserve">Purpose of loan:   I will be using the loan to pay off my credit card balances which have a very high interest rate (3 cards ranging from 18%-25%). This will also help me consolidate my debt into one single monthly payment which would enable me to pay off my debt faster and more efficiently.    My financial situation:   I work for one of the biggest investment banks in the country and have a great job in the financial field. I make a good salary and have always been promt in paying my bills. Also, my year end bonus should should help me considerably in paying off the loan even earlier than 3 years. I have never been late in making any payments or bills and do not owe any other form of debt except my credit cards. Although my credit score is lower, I assure you that it is purely due to the fact that I do not have sufficient credit history and do not own a home. I am a good tax paying, law abiding resident of New York City.  </t>
  </si>
  <si>
    <t>Paying off Credit Card balances</t>
  </si>
  <si>
    <t>West Suburban Bank</t>
  </si>
  <si>
    <t>https://www.lendingclub.com/browse/loanDetail.action?loan_id=627766</t>
  </si>
  <si>
    <t>https://www.lendingclub.com/browse/loanDetail.action?loan_id=999468</t>
  </si>
  <si>
    <t xml:space="preserve">  Borrower added on 10/23/11 &gt; I have been in the IT field testing and developing Mobile Websites and Applications for the last three years.  I will be consolidating three (3) debts of which the average interest rate is &amp;gt; 15% and the combined monthly payment is $800.  I prefer to pay $500 - $600/month at a lower interest rate hoping save &amp;gt; $1000 in interest payments.&lt;br/&gt;</t>
  </si>
  <si>
    <t>Indian River State College</t>
  </si>
  <si>
    <t>https://www.lendingclub.com/browse/loanDetail.action?loan_id=479536</t>
  </si>
  <si>
    <t xml:space="preserve">  Borrower added on 01/25/10 &gt; I plan to use these funds to payoff 3 of my highest credit cards.  I still have remaining cards, but they are lower and I should be able to take care of them within 12 months.  While I have quite a bit of debt, I am proud to say I always pay my bills on time and most times pay more than what is due.&lt;br/&gt; Borrower added on 01/25/10 &gt; I plan to use these funds to payoff 3 of my highest credit cards.  I still have remaining cards, but they are lower and I should be able to take care of them within 12 months.  While I have quite a bit of debt, I am proud to say I always pay my bills on time and most times pay more than what is due.&lt;br/&gt; Borrower added on 01/25/10 &gt; I work in education and believe it is the key to success.  I've received a wake up call with my acquired debt and want to pay it off and live worry free.  Thank you.&lt;br/&gt;</t>
  </si>
  <si>
    <t>Wake Up</t>
  </si>
  <si>
    <t>ESP, Inc.</t>
  </si>
  <si>
    <t>https://www.lendingclub.com/browse/loanDetail.action?loan_id=722536</t>
  </si>
  <si>
    <t xml:space="preserve">  Borrower added on 04/07/11 &gt; I am in a financial place I no longer want to be. I work hard, I pay my bills, but I just can&amp;rsquo;t seem to get a break. This loan request will enable me to consolidate bills into one monthly payment. I can&amp;rsquo;t begin to tell you what a relief this would be. Ultimately, I want to be in the position to pay this forward by investing to help others in similar positions, often times through no fault of their own. What a concept &amp;ndash; people helping people.  Thank you!!!&lt;br/&gt; Borrower added on 04/08/11 &gt; This loan was requested to pay off my high interest credit card debt. If I can consolidate my debt into one payment, I have the potential to free up almost $500/month. Thank you so much for your time and consideration.&lt;br/&gt;</t>
  </si>
  <si>
    <t>Financial Relief</t>
  </si>
  <si>
    <t>PCTI Board of Education</t>
  </si>
  <si>
    <t>https://www.lendingclub.com/browse/loanDetail.action?loan_id=709259</t>
  </si>
  <si>
    <t xml:space="preserve">  Borrower added on 03/22/11 &gt; I am stable, responsible and been on my own sicne age 19.  Times get a little rough every now and then and you need something to less the stress.  It's not about not having the money, it's about not having it all at once.  Wish to pay off / down few debts.  Ease my burdens.  Pay it back thru automatic withdrawls.&lt;br/&gt; Borrower added on 03/23/11 &gt; Been with same employment for 23 years.&lt;br/&gt;</t>
  </si>
  <si>
    <t>HELP ME OUT!</t>
  </si>
  <si>
    <t>Lakin Spears, LLP</t>
  </si>
  <si>
    <t>https://www.lendingclub.com/browse/loanDetail.action?loan_id=855639</t>
  </si>
  <si>
    <t>First Step To Freedom</t>
  </si>
  <si>
    <t>County of San Bernardino</t>
  </si>
  <si>
    <t>https://www.lendingclub.com/browse/loanDetail.action?loan_id=999250</t>
  </si>
  <si>
    <t xml:space="preserve">  Borrower added on 10/21/11 &gt; Funding would go to redo my roof, put down tile floor and redo the kitchen&lt;br/&gt; Borrower added on 10/21/11 &gt; This would go to redo my roof, put down tile flooring and redo the kitchen&lt;br/&gt;</t>
  </si>
  <si>
    <t>https://www.lendingclub.com/browse/loanDetail.action?loan_id=861893</t>
  </si>
  <si>
    <t>tuit</t>
  </si>
  <si>
    <t>US Border Patrol</t>
  </si>
  <si>
    <t>https://www.lendingclub.com/browse/loanDetail.action?loan_id=565358</t>
  </si>
  <si>
    <t xml:space="preserve">  Borrower added on 08/16/10 &gt; This loan will be used to finish paying off credit card debt.  So far I have paid down my outstanding balances down from $23,000 and the savings in interest from this loan will help my reach my goal. Job stability is excellent as is my credit worthiness. Thank you.&lt;br/&gt;</t>
  </si>
  <si>
    <t>Path to Freedom</t>
  </si>
  <si>
    <t>https://www.lendingclub.com/browse/loanDetail.action?loan_id=600258</t>
  </si>
  <si>
    <t>waltz engineering</t>
  </si>
  <si>
    <t>https://www.lendingclub.com/browse/loanDetail.action?loan_id=441885</t>
  </si>
  <si>
    <t>I am wanting to consolidate my credit cards to lower the interest rate and have them come into one payment so they are not scattered out thru the month. Haveing one payment would make it much easier.</t>
  </si>
  <si>
    <t>Lower rate for credit card consolidation</t>
  </si>
  <si>
    <t>CMT</t>
  </si>
  <si>
    <t>https://www.lendingclub.com/browse/loanDetail.action?loan_id=605318</t>
  </si>
  <si>
    <t>This money is to be used to fund a small wedding and to buy my fiance a semi truck.  He has 9 years of experience driving over the road.  He will be leasing the truck out to a company and driving it himself.  He already has a few choices as to which company, because he has made many contacts over the years. &lt;br/&gt;&lt;br/&gt;We pay all of our bills on time and I have never had a late payment.  We expect that once we buy the truck, it will be on the road no later than 2 weeks and we will have income coming in from the truck no later than 2 weeks after that.  We will have no issues paying the monthly loan amount.&lt;br/&gt; Borrower added on 10/27/10 &gt; This loan is to buy a semi truck.  My fiance has 9 years of experience in driving 18 wheelers.  We will be purchasing a truck and he will drive it.  We will lease the truck out to a company.  We already have a few options as to which company to lease the company, because of the contacts my fiance has made over the years. &lt;br/&gt;&lt;br/&gt;We pay all of our bills on time and I have never been late on any bills.  Once we receive funding, we will buy the truck and no more than 2 weeks he will be on the road and we will begin receiving payment for transporting loads in 2 weeks.&lt;br/&gt; Borrower added on 10/27/10 &gt; The purpose of this loan is to purchase a semi truck.  My fiance has 9 years of experience in driving 18 wheelers.  We will purchase a truck and lease the truck out to the company and my fiance will drive as an owner operator.  We already have a few companies we can choose from to lease the truck out, because of the contacts my fiance has made over the years.&lt;br/&gt;&lt;br/&gt;We always pay our bills on time.  I have never been late with any of my bills.  We foresee buying a truck and my fiance will be on the road in no more than 2 weeks and we will begin receiving payment 2 weeks later.  We will not have any problem in repaying the loan.&lt;br/&gt;</t>
  </si>
  <si>
    <t>RDY AGENCY</t>
  </si>
  <si>
    <t>https://www.lendingclub.com/browse/loanDetail.action?loan_id=518308</t>
  </si>
  <si>
    <t xml:space="preserve">  Borrower added on 05/15/10 &gt; This loan will be used to payoff a high interest rate credit card which is charging 14,24% interest.&lt;br/&gt; Borrower added on 05/17/10 &gt; Additional information&lt;br/&gt;&lt;br/&gt;I have a very good job at a very stable company.  I have never defaulted on any loans or been late with any payments.  My wife and I have agreed upon a plan to become debt free within the next three years (except for our home mortgage).  I feel this is a great opportunity to stop rewarding credit card companies.   Thanks&lt;br/&gt; Borrower added on 05/22/10 &gt; If necessary, I could cover this debt with a withdrawal from my IRA. but prefer not to because of tax penalties.&lt;br/&gt;</t>
  </si>
  <si>
    <t>CREDIT CARD INTEREST REDUCTION</t>
  </si>
  <si>
    <t>Gugino &amp; Mortimer, PLC</t>
  </si>
  <si>
    <t>https://www.lendingclub.com/browse/loanDetail.action?loan_id=1057424</t>
  </si>
  <si>
    <t xml:space="preserve">  Borrower added on 12/09/11 &gt; The purpose fo this loan is to consolidate three credit cards. My husband and I have three Chase credit cards that we want to consolidate into one payment and save on interest. &lt;br&gt;</t>
  </si>
  <si>
    <t>Information Handling Services</t>
  </si>
  <si>
    <t>https://www.lendingclub.com/browse/loanDetail.action?loan_id=443719</t>
  </si>
  <si>
    <t xml:space="preserve">I will use the loan to pay off ALL debt with the exception of my House and one Van.  I have too many payments and it would be nice and prefefable to only have one payment.   It's just easier that way.  I am a good candidate for a loan for several reasons.  I am extremely hard working and have been at my job for over six years.  My company is global and is thriving in these tough market conditions.   My job is safe.  I plan to pay back the loan earlier then the terms and don't forsee any problems doing so.  Please consider me for this loan.  Thank you </t>
  </si>
  <si>
    <t>PAY OFF EVERYTHING  1 PAYMENT ONLY</t>
  </si>
  <si>
    <t>tstrim ind</t>
  </si>
  <si>
    <t>https://www.lendingclub.com/browse/loanDetail.action?loan_id=611847</t>
  </si>
  <si>
    <t xml:space="preserve">  Borrower added on 11/09/10 &gt; Thanks  for you trust&lt;br/&gt;</t>
  </si>
  <si>
    <t>blue</t>
  </si>
  <si>
    <t>Law firm</t>
  </si>
  <si>
    <t>https://www.lendingclub.com/browse/loanDetail.action?loan_id=782282</t>
  </si>
  <si>
    <t xml:space="preserve">  Borrower added on 06/10/11 &gt; This loan will be used to pay off my high-interest credit card loans.  I am a good candidate for this loan because I have never defaulted on any of my debt, and I have a steady, high paying job. I am not in any danger of falling behind on my credit card payments, but would like to lower the rate somewhat.&lt;br/&gt;</t>
  </si>
  <si>
    <t>The Kohner Agency</t>
  </si>
  <si>
    <t>https://www.lendingclub.com/browse/loanDetail.action?loan_id=542882</t>
  </si>
  <si>
    <t xml:space="preserve">  Borrower added on 07/07/10 &gt; We're having some landscaping done and an open, roofed back porch area converted to a sunroom.  I've already paid for almost half of the landscaping through my own funds, but this will help greatly in getting both projects done.  We're already thrilled with what we're seeing, so thanks for helping us, if you can.&lt;br/&gt;&lt;br/&gt;I have to leave town to shoot a film at the end of the month, so I'm hoping this loan will be in place by then.  Thank you in advance for helping us improve, beautify and increase the value of our home.&lt;br/&gt; Borrower added on 07/08/10 &gt; As far as employment history goes, I feel some some additional information is required here.  For the last 3-plus years I have been self employed as a 100% owner of my own loan out corporation, but I continue to collect residuals for work I did as an employee before the formation of my corporation.&lt;br/&gt; Borrower added on 07/10/10 &gt; Also, I intend to pay off this loan before the end of 60 months.&lt;br/&gt; Borrower added on 07/10/10 &gt; There's a little confusion regarding my income.  Let me try to clarify that.&lt;br/&gt;&lt;br/&gt;Let me start by referring you to the above paragraph that starts with &amp;quot;Borrower added on 07/08/10&amp;quot;. &lt;br/&gt;&lt;br/&gt;When people in my position reach a certain level of income, they incorporate.  That is what I have done.  The result is that my 1040 income goes down because that is comprised of income I earned while an &amp;quot;employee&amp;quot; of various studios, networks and production companies.  After I incorporate, all monies go into my company and I get paid from that.  Therefore, my 1040 income is nearly doubled by  my income from my company, if not more.&lt;br/&gt;&lt;br/&gt;My current FICO score is 765.  I am not having any trouble paying down my debts and I don't foresee any difficulty in paying this down, either.&lt;br/&gt;&lt;br/&gt;As a matter of fact, I am very confident I'll be paying this off early.&lt;br/&gt;</t>
  </si>
  <si>
    <t>Lawn and sunroom</t>
  </si>
  <si>
    <t>Brookhaven Memorial Hospital</t>
  </si>
  <si>
    <t>https://www.lendingclub.com/browse/loanDetail.action?loan_id=495683</t>
  </si>
  <si>
    <t xml:space="preserve">  Borrower added on 03/27/10 &gt; Co-Applicant is Fiance.  Co-Applicant makes $73,500.&lt;br/&gt; Borrower added on 03/29/10 &gt; This loan will encompass the remainder of the funds for venue rental and miscellaneous charges incurred throughout the process.&lt;br/&gt; Borrower added on 03/31/10 &gt; Several investors have asked why we did use a large or regional bank to fund our loan requests.  We were unable to find a local bank such as Bank of America or Citi Bank that offered personal loans. Even the regional banks and credit unions we found were not competitive with their rates so we opted to use Lending Club.  My monthly gross income is $4166 and my fiance's is $6125 so we are qualified to handle the added monthly payments within our budget.  If you have any further questions please feel free to contact me.&lt;br/&gt;</t>
  </si>
  <si>
    <t>We Need a Wedding Loan for that Special Day!</t>
  </si>
  <si>
    <t>USD 362</t>
  </si>
  <si>
    <t>https://www.lendingclub.com/browse/loanDetail.action?loan_id=1066826</t>
  </si>
  <si>
    <t>CC Debt</t>
  </si>
  <si>
    <t>Armory Auto</t>
  </si>
  <si>
    <t>https://www.lendingclub.com/browse/loanDetail.action?loan_id=856743</t>
  </si>
  <si>
    <t xml:space="preserve">  Borrower added on 08/18/11 &gt; Relocation Expenses of moving my part time business.&lt;br/&gt; Borrower added on 08/19/11 &gt; This part time business is a metal fabrication, custom paint shop. We need a bigger home, this is what we're using the money for!&lt;br/&gt;</t>
  </si>
  <si>
    <t>Hair One</t>
  </si>
  <si>
    <t>https://www.lendingclub.com/browse/loanDetail.action?loan_id=725192</t>
  </si>
  <si>
    <t>https://www.lendingclub.com/browse/loanDetail.action?loan_id=459300</t>
  </si>
  <si>
    <t>Lucrative</t>
  </si>
  <si>
    <t>Hotel Le Bleu</t>
  </si>
  <si>
    <t>https://www.lendingclub.com/browse/loanDetail.action?loan_id=450963</t>
  </si>
  <si>
    <t>Bozzuto Group</t>
  </si>
  <si>
    <t>https://www.lendingclub.com/browse/loanDetail.action?loan_id=109824</t>
  </si>
  <si>
    <t>I simply want to get ahead on payments by consolidating at a lower rate</t>
  </si>
  <si>
    <t>Get ahead on payments</t>
  </si>
  <si>
    <t>Junaid Hashim MD</t>
  </si>
  <si>
    <t>https://www.lendingclub.com/browse/loanDetail.action?loan_id=155369</t>
  </si>
  <si>
    <t>Hello I need to pay tuition for the next semester which should be about 3500 dollars with about 500 dollars worth of books.  The rest 1000 is for meals and extra expenses that college students go through.  Thanks and please help me get my education so that I can be on my way to medical school!</t>
  </si>
  <si>
    <t>University of Buffalo Tuition payment</t>
  </si>
  <si>
    <t>https://www.lendingclub.com/browse/loanDetail.action?loan_id=655197</t>
  </si>
  <si>
    <t>https://www.lendingclub.com/browse/loanDetail.action?loan_id=738954</t>
  </si>
  <si>
    <t>New Jersey State Police</t>
  </si>
  <si>
    <t>https://www.lendingclub.com/browse/loanDetail.action?loan_id=602246</t>
  </si>
  <si>
    <t xml:space="preserve">  Borrower added on 10/21/10 &gt; Plan to consolidate other bills.&lt;br/&gt;I am a State Trooper in the NJ State Police, job is secure never any layoffs in State Police. My bills are paid ontime always.&lt;br/&gt;</t>
  </si>
  <si>
    <t>Christian Coalition of Florida</t>
  </si>
  <si>
    <t>https://www.lendingclub.com/browse/loanDetail.action?loan_id=668426</t>
  </si>
  <si>
    <t xml:space="preserve">  Borrower added on 02/07/11 &gt; I plan to purchase a 1959 MGA classic/collector car with these funds.&lt;br/&gt;I am a good borrower and have recently checked my credit score (it was above 730).&lt;br/&gt;My monthly family budget is greater than $4,500.00 and I run a fairly tight ship.&lt;br/&gt;This is my seventh year at the same job, my wife also works, and I do additional consulting work on the side for extra income.&lt;br/&gt;</t>
  </si>
  <si>
    <t>1959MGA</t>
  </si>
  <si>
    <t>Double D Family Sports Llc</t>
  </si>
  <si>
    <t>https://www.lendingclub.com/browse/loanDetail.action?loan_id=490335</t>
  </si>
  <si>
    <t>Personal purchase</t>
  </si>
  <si>
    <t>https://www.lendingclub.com/browse/loanDetail.action?loan_id=579815</t>
  </si>
  <si>
    <t>to buy property</t>
  </si>
  <si>
    <t>Ron Carter Ford</t>
  </si>
  <si>
    <t>https://www.lendingclub.com/browse/loanDetail.action?loan_id=606719</t>
  </si>
  <si>
    <t>IMS</t>
  </si>
  <si>
    <t>https://www.lendingclub.com/browse/loanDetail.action?loan_id=509318</t>
  </si>
  <si>
    <t xml:space="preserve">  Borrower added on 04/28/10 &gt; I am using these funds to pay off two high interest credit cards.  One cc upped my APR to nearly 25% with no reason, and is unwilling to change it back, so you can see why 13% is preferable - even in this fishbowl circumstance.  My credit report speaks for itself, I have zero delinquencies or late payments in the past 60 months.  My monthly budget totals $1950 in fixed expenses (not including payments to these two credit cards or incidentals such as groceries, clothing, and fuel).  I have worked at my job at an advertising agency for the past two and a half years.  My advertising agency job before that lasted two and a half years and the college job before that for five years.&lt;br/&gt;</t>
  </si>
  <si>
    <t>United Van Lines</t>
  </si>
  <si>
    <t>https://www.lendingclub.com/browse/loanDetail.action?loan_id=716513</t>
  </si>
  <si>
    <t xml:space="preserve">  Borrower added on 04/01/11 &gt; I have been a National Account Coordinator at United Van Lines for almost 15 yrs at the same company. I am responsible for paying the bills of our home - and I am wanting to have one payment a month for the misc small bills we have combined. Currently I pay more/mo to their payments than this one payment would be. &lt;br/&gt;I welcome any questions you have ~ and thank you in advance.&lt;br/&gt;</t>
  </si>
  <si>
    <t>Boeing Commercial Airplanes</t>
  </si>
  <si>
    <t>https://www.lendingclub.com/browse/loanDetail.action?loan_id=981989</t>
  </si>
  <si>
    <t xml:space="preserve">  Borrower added on 10/09/11 &gt; Loan required for debt consolidation of credit cards and a personal loan to lower my monthly committment. My credit history will show that all of these accounts have been paid on time without exception. My debt was incurred during a period of self-employment where a principle client failed to pay my invoices for 6 months and then went bust! I was forced to use personal credit to fund my business and for living expenses for almost a year. I now have full time employment with a large, stable company.&lt;br/&gt;</t>
  </si>
  <si>
    <t>https://www.lendingclub.com/browse/loanDetail.action?loan_id=594180</t>
  </si>
  <si>
    <t>MetLife Home Loans</t>
  </si>
  <si>
    <t>https://www.lendingclub.com/browse/loanDetail.action?loan_id=478561</t>
  </si>
  <si>
    <t xml:space="preserve">  Borrower added on 01/22/10 &gt; This loan is being used for 2 reasons... First, to payoff a credit card (my only credit card) and second, to install new carpeting in my home. I've been in the same line of work for 5 years. I earn a 6 figure salary and have no problems paying my debts. My credit is excellent as I never make a late payment. Thank you!&lt;br/&gt;</t>
  </si>
  <si>
    <t>midwest collision center</t>
  </si>
  <si>
    <t>https://www.lendingclub.com/browse/loanDetail.action?loan_id=561248</t>
  </si>
  <si>
    <t xml:space="preserve">  Borrower added on 08/10/10 &gt; I plan to use these funds to pay off high interest credit cards.  My credit score is really good, around 745 and I have been at my job now for 12 years.&lt;br/&gt;</t>
  </si>
  <si>
    <t>C.C. Loan</t>
  </si>
  <si>
    <t>https://www.lendingclub.com/browse/loanDetail.action?loan_id=673432</t>
  </si>
  <si>
    <t xml:space="preserve">  Borrower added on 02/13/11 &gt; Need loan to pay off high interest credit cards. Stable employment with State government.&lt;br/&gt;</t>
  </si>
  <si>
    <t>CIti Pay off loan</t>
  </si>
  <si>
    <t>Sunrise Senior Living</t>
  </si>
  <si>
    <t>https://www.lendingclub.com/browse/loanDetail.action?loan_id=1068509</t>
  </si>
  <si>
    <t xml:space="preserve">  Borrower added on 12/14/11 &gt; This loan will consolidate a current personal loan from Wells Fargo and a high rate chase visa card. The money currently alotted to those obligations will be used towards payment of this loan.&lt;br&gt;</t>
  </si>
  <si>
    <t>Wells/Chase ReFi</t>
  </si>
  <si>
    <t>Skehan Home center</t>
  </si>
  <si>
    <t>https://www.lendingclub.com/browse/loanDetail.action?loan_id=389021</t>
  </si>
  <si>
    <t>I  have 3 credit cards that are charging 25 percent  interest,I have perfect credit and would like to pay them off before they jack up my rate........... once again</t>
  </si>
  <si>
    <t>https://www.lendingclub.com/browse/loanDetail.action?loan_id=600080</t>
  </si>
  <si>
    <t xml:space="preserve">  Borrower added on 10/18/10 &gt; Need personal loan for deposit on new home. I need to move by the 1st of November&lt;br/&gt;</t>
  </si>
  <si>
    <t>TNT Moving</t>
  </si>
  <si>
    <t>https://www.lendingclub.com/browse/loanDetail.action?loan_id=432365</t>
  </si>
  <si>
    <t>Im so pleased to be part of lending club and i believe that all the lenders had fair and equal judgement for all borrowers. I just want to stop  paying minimum pay to all credit that i have and start with a better life. I have two jobs before  about 3 or 4 yrs ago i was on a night shift 7pm-4m and day shift 10-3pm  at same time in a day but i got sick same time i open up all credit card which i think i can re-pay them back since i have this 2 job but i could not anymore afford cause i quit my night job. Im a full time in my day time job now. I fully paid my car 2 yrs. ago and i do not have any mortgage payment. I live with my Aunt and Uncle and i pay only a share on utilities and help around the house when ever they need me but i dont want to borrow some money from them cause they already help me lot for staying in their house which they owned and paid in full. This is why i choose Lending club to help me i had a sister but she had her own family im single i have dont have kids just credit card debt which i would like to eliminate and to help my self for the future to have a saving nest for retirement. Thank you and appreciate all your help.</t>
  </si>
  <si>
    <t>firstpriority</t>
  </si>
  <si>
    <t>OneLegacy</t>
  </si>
  <si>
    <t>https://www.lendingclub.com/browse/loanDetail.action?loan_id=635634</t>
  </si>
  <si>
    <t>Major Purchase/Investment</t>
  </si>
  <si>
    <t>Amerigas</t>
  </si>
  <si>
    <t>https://www.lendingclub.com/browse/loanDetail.action?loan_id=530221</t>
  </si>
  <si>
    <t>https://www.lendingclub.com/browse/loanDetail.action?loan_id=489299</t>
  </si>
  <si>
    <t xml:space="preserve">  Borrower added on 02/26/10 &gt; I plan on using the funds to combine my credit cards into one bill at a lower interest rate. I've been with the same company for 10.5 years.&lt;br/&gt;</t>
  </si>
  <si>
    <t>need to consildate my bills</t>
  </si>
  <si>
    <t>Wipro Technologies</t>
  </si>
  <si>
    <t>https://www.lendingclub.com/browse/loanDetail.action?loan_id=782543</t>
  </si>
  <si>
    <t xml:space="preserve">  Borrower added on 06/16/11 &gt; vacation and apartment furniture purchase&lt;br/&gt;</t>
  </si>
  <si>
    <t>Trip for family travel to India</t>
  </si>
  <si>
    <t>https://www.lendingclub.com/browse/loanDetail.action?loan_id=1043428</t>
  </si>
  <si>
    <t xml:space="preserve">  Borrower added on 11/26/11 &gt; I would like to pay off a few credit cards and close them to consolidate the debt into one payment.  I am looking toward my future of buying a condo and realize I need to consolidate my debt and have them paid off before moving to this step.&lt;br&gt;</t>
  </si>
  <si>
    <t>DebtConslidation</t>
  </si>
  <si>
    <t>https://www.lendingclub.com/browse/loanDetail.action?loan_id=638944</t>
  </si>
  <si>
    <t>Manzi's Loan</t>
  </si>
  <si>
    <t>Flagstaff Unified School District</t>
  </si>
  <si>
    <t>https://www.lendingclub.com/browse/loanDetail.action?loan_id=385670</t>
  </si>
  <si>
    <t xml:space="preserve">My husband and I have just purchased a whitewater rafting company in Colorado that has been in business for the past 30 years. We will be operating under the name Dream West Expeditions   We are looking for extra money to help us purchase the final items on our list to run high-quality, affordable family adventures. Some of these items include a gear trailer, new rain gear, children's life jackets and a new website (the old one is a little dated).  My husband and I have worked in the outdoor adventure/tourism industry for many years in many different capacities. We have over 30 years combined experience managing, guiding, and educating folks in the outdoors.   Please help us fulfill our dream of finally working together in providing our guests with the outdoor experiences they deserve to enjoy a relaxing, enriching, fun adventure with a caring, family-run business.   Please call if you have any questions or would like to come see a beautiful part of Southwest Colorado!  Thank you in advance for your consideration.  We will not disappoint you!  Amanda &amp; Liam O'Neill (307)250-7389   </t>
  </si>
  <si>
    <t>Dream West Expeditions</t>
  </si>
  <si>
    <t>https://www.lendingclub.com/browse/loanDetail.action?loan_id=660009</t>
  </si>
  <si>
    <t>Ostrolenk Faber LLP</t>
  </si>
  <si>
    <t>https://www.lendingclub.com/browse/loanDetail.action?loan_id=754480</t>
  </si>
  <si>
    <t xml:space="preserve">  Borrower added on 05/11/11 &gt; I would like to pay off my credit card debt.  The bulk of my debt was due to the cost of an emergency treatment I recently had to do on my cat.  &lt;br/&gt;&lt;br/&gt;I have had a steady job ever since I graduated college and have been at the same company for the past 6 years.  I have never been late on a cc payment and make more than enough in salary to cover the cost of the minimum payment for this loan.&lt;br/&gt; Borrower added on 05/12/11 &gt; The reason I am using the Lending Club is to secure a lower interest rate than my credit card.&lt;br/&gt;</t>
  </si>
  <si>
    <t>Credit card debt repayment</t>
  </si>
  <si>
    <t>Great Northern Products</t>
  </si>
  <si>
    <t>https://www.lendingclub.com/browse/loanDetail.action?loan_id=969508</t>
  </si>
  <si>
    <t xml:space="preserve">  Borrower added on 09/27/11 &gt; Need new tires and a little cushion and would rather not put on my credit card&lt;br/&gt;</t>
  </si>
  <si>
    <t>NPL</t>
  </si>
  <si>
    <t>https://www.lendingclub.com/browse/loanDetail.action?loan_id=758321</t>
  </si>
  <si>
    <t xml:space="preserve">  Borrower added on 05/16/11 &gt; plan to use the funds to pay off credit cards for good!!&lt;br/&gt; Borrower added on 05/16/11 &gt; making good money at a steady job and need to get rid of all the high interest rates.&lt;br/&gt;</t>
  </si>
  <si>
    <t>At&amp;t</t>
  </si>
  <si>
    <t>https://www.lendingclub.com/browse/loanDetail.action?loan_id=736616</t>
  </si>
  <si>
    <t xml:space="preserve">  Borrower added on 04/21/11 &gt; The main reason I am asking for this loan is to pay off three credit cards with a very high interest ( one is around 29% and the other two at 27%) I am very rarely late on my payments and have no delinquent accounts. I am doing this solely to pay off my debt, not to incur more. Rest assured I will pay this back. This is my first loan on lendingclub and I'm excited to see a win-win situation for both myself and lenders.&lt;br/&gt;</t>
  </si>
  <si>
    <t>https://www.lendingclub.com/browse/loanDetail.action?loan_id=969615</t>
  </si>
  <si>
    <t>Mortgage Insurance</t>
  </si>
  <si>
    <t>https://www.lendingclub.com/browse/loanDetail.action?loan_id=883824</t>
  </si>
  <si>
    <t>Concrete Repairs</t>
  </si>
  <si>
    <t>ROBINS AIR FORCE BASE</t>
  </si>
  <si>
    <t>https://www.lendingclub.com/browse/loanDetail.action?loan_id=710167</t>
  </si>
  <si>
    <t>312xx</t>
  </si>
  <si>
    <t>East Side Clinical Lab</t>
  </si>
  <si>
    <t>https://www.lendingclub.com/browse/loanDetail.action?loan_id=1061317</t>
  </si>
  <si>
    <t xml:space="preserve">  Borrower added on 12/08/11 &gt; I plan on paying off my credit cards and looking forward to having one payment..and need to pay off a few other bills as well...I work full time and have been with the same company for 7 years..&lt;br&gt; Borrower added on 12/09/11 &gt; rent is 650.00 a month. I am responsible for 325.00 of that. my signifigant other is resposible for the other half and we split the utilities. I own my car paid the loan off about 5 yrs ago..I hoping to consolidate all of my credit cards to one payment. I am applying for a 60 month loan but want to try to have it paid off by 48 months&lt;br&gt;&lt;br&gt;  Borrower added on 12/16/11 &gt; all of my apr's are 20.99% or more.&lt;br&gt;</t>
  </si>
  <si>
    <t>YELLOW ROADWAY CORP</t>
  </si>
  <si>
    <t>https://www.lendingclub.com/browse/loanDetail.action?loan_id=275339</t>
  </si>
  <si>
    <t>would like to consolidate my credit card debt to make it easier for payments and to get away from the higher interest rates.</t>
  </si>
  <si>
    <t>Active Foam Products Inc.</t>
  </si>
  <si>
    <t>https://www.lendingclub.com/browse/loanDetail.action?loan_id=798044</t>
  </si>
  <si>
    <t>summer 11</t>
  </si>
  <si>
    <t>National City</t>
  </si>
  <si>
    <t>https://www.lendingclub.com/browse/loanDetail.action?loan_id=489161</t>
  </si>
  <si>
    <t xml:space="preserve">  Borrower added on 02/25/10 &gt; Consolidation&lt;br/&gt;</t>
  </si>
  <si>
    <t>Debix</t>
  </si>
  <si>
    <t>https://www.lendingclub.com/browse/loanDetail.action?loan_id=730005</t>
  </si>
  <si>
    <t>https://www.lendingclub.com/browse/loanDetail.action?loan_id=605772</t>
  </si>
  <si>
    <t xml:space="preserve">  Borrower added on 11/04/10 &gt; The loan request is to purchase 2 Formostar Encore portible machines.  These machines are the only items yet needed for my wife to open her business which is a highly desirable niche business in our county. We have laid our of pocket everything else needed from office furniture and equipment to linens to even the sign on the building.  All licenses are in place etc.  I've been permanently disabled since 1989 but have stable income and I'm an excellent borrower with long history. The loan would actually be paid back in a much shorter term so that funds could be available to help someone else.&lt;br/&gt;</t>
  </si>
  <si>
    <t>HCR Manorcare</t>
  </si>
  <si>
    <t>https://www.lendingclub.com/browse/loanDetail.action?loan_id=632616</t>
  </si>
  <si>
    <t xml:space="preserve">  Borrower added on 12/18/10 &gt; Will use the funds for credit card payments...mostly incurred in the past 2 years...Family from my home country got flooded and we literally rebuilt our house, Dad also had bypass surgery and I have to help my family. Usually not fond of credit cards...but I have no choice. I have a very stable job in a very stable company (Director of Rehab/Physical Therapist) and I know I could pay this amount. &lt;br/&gt;Just want to get back on track. Ask me questions and ill answer them the best I can. Thank you&lt;br/&gt;</t>
  </si>
  <si>
    <t>DONDON</t>
  </si>
  <si>
    <t>Child Care Careers</t>
  </si>
  <si>
    <t>https://www.lendingclub.com/browse/loanDetail.action?loan_id=756260</t>
  </si>
  <si>
    <t>Borrower added on 05/07/11 &gt; N/a&lt;br/&gt; Borrower added on 05/07/11 &gt; Personal&lt;br/&gt;</t>
  </si>
  <si>
    <t>Beckman Coulter Inc</t>
  </si>
  <si>
    <t>https://www.lendingclub.com/browse/loanDetail.action?loan_id=856652</t>
  </si>
  <si>
    <t xml:space="preserve">  Borrower added on 09/06/11 &gt; I am a borrower with an excellent credit history and a stable work history.  I plan to use these funds to make home improvements and pay off some debt.&lt;br/&gt;null</t>
  </si>
  <si>
    <t>https://www.lendingclub.com/browse/loanDetail.action?loan_id=1030910</t>
  </si>
  <si>
    <t>baystate builders</t>
  </si>
  <si>
    <t>https://www.lendingclub.com/browse/loanDetail.action?loan_id=731269</t>
  </si>
  <si>
    <t>Dave and Buster's</t>
  </si>
  <si>
    <t>https://www.lendingclub.com/browse/loanDetail.action?loan_id=616744</t>
  </si>
  <si>
    <t>https://www.lendingclub.com/browse/loanDetail.action?loan_id=511499</t>
  </si>
  <si>
    <t xml:space="preserve">  Borrower added on 05/03/10 &gt; Asking for this loan to help offset the cost of an upcoming wedding.&lt;br/&gt;</t>
  </si>
  <si>
    <t>commercial express-hvac</t>
  </si>
  <si>
    <t>https://www.lendingclub.com/browse/loanDetail.action?loan_id=1030384</t>
  </si>
  <si>
    <t xml:space="preserve">  Borrower added on 11/20/11 &gt; Plan to us funds to consolidate credit cards.  Plan on canceling all cards but one to simplify bills.  My house is paid off and i can easily afford payments on loan.  I have been working with the same company for the last 4 years.&lt;br&gt;</t>
  </si>
  <si>
    <t>Fundtech Corporation</t>
  </si>
  <si>
    <t>https://www.lendingclub.com/browse/loanDetail.action?loan_id=803745</t>
  </si>
  <si>
    <t xml:space="preserve">  Borrower added on 07/02/11 &gt; This loan will allow me to pay off not only my own 2 credit cards debt (currently $3300) but also my daughter's as she has been unable to find a job after she was laid off on 08/2008. She is now attending school and while she was never late some of her credit card holders jacked up the rate to 28% and I have had to help her by assuming her CC payments. Obviously a lower rate like the one you have offered would allow me to pay off that debt a whole lot sooner. The actual total debt as of 7/2/2011 is $8100 and the reason I applied for $10K is to take the remainder to do some insulation improvements on my home's attic  that should end up lowering my energy bills.&lt;br/&gt;</t>
  </si>
  <si>
    <t>Medlock Bridge Tennis Center</t>
  </si>
  <si>
    <t>https://www.lendingclub.com/browse/loanDetail.action?loan_id=734555</t>
  </si>
  <si>
    <t>Borrower added on 04/08/11 &gt; I have paid off every loan that I have taken on with over 20 closed loans over my lifetime.  I am the Director of Tennis at a club in Atlanta so the buck stops with me and the membership is very happy that I am here.  The only way that I can lose my job is if I decide to just not care and being in the business for the past 12 years that is something that will not happen.  I have not been let go of a job but have moved on to other jobs being at the first job I had for 4 years and the second job for 7 years.  I have currently been in this job for close to four months.&lt;br/&gt;</t>
  </si>
  <si>
    <t>Amerex Brokers</t>
  </si>
  <si>
    <t>https://www.lendingclub.com/browse/loanDetail.action?loan_id=541691</t>
  </si>
  <si>
    <t xml:space="preserve">  Borrower added on 07/06/10 &gt; My wife and I are remodeling our master bathroom. We have set the repayments to auto draft. I make well over 6 figures a year, however only 31 and credit has not been established. Ask as many questions as you like. Thanks for giving us a shot.&lt;br/&gt; Borrower added on 07/14/10 &gt; Loan has been approved.&lt;br/&gt;</t>
  </si>
  <si>
    <t>Master bath remodel</t>
  </si>
  <si>
    <t>https://www.lendingclub.com/browse/loanDetail.action?loan_id=688200</t>
  </si>
  <si>
    <t>Ruben's Loan</t>
  </si>
  <si>
    <t>University of Chicago Medical Center</t>
  </si>
  <si>
    <t>https://www.lendingclub.com/browse/loanDetail.action?loan_id=863743</t>
  </si>
  <si>
    <t>https://www.lendingclub.com/browse/loanDetail.action?loan_id=593189</t>
  </si>
  <si>
    <t xml:space="preserve">  Borrower added on 10/05/10 &gt; This is for improvemnts to the house, windows and kitchen appliences&lt;br/&gt;</t>
  </si>
  <si>
    <t>Title-HI</t>
  </si>
  <si>
    <t>Hybrid Promotions</t>
  </si>
  <si>
    <t>https://www.lendingclub.com/browse/loanDetail.action?loan_id=623736</t>
  </si>
  <si>
    <t>Loan for family member emergency</t>
  </si>
  <si>
    <t>Northrop Grumman Corporation</t>
  </si>
  <si>
    <t>https://www.lendingclub.com/browse/loanDetail.action?loan_id=1003513</t>
  </si>
  <si>
    <t xml:space="preserve">  Borrower added on 11/01/11 &gt; This loan will be used primarily to consolidate all the credit card balances into one and cancel those cards. This will enable me to make one payment rather than multiple minimum payments on high interest credit cards,&lt;br/&gt;</t>
  </si>
  <si>
    <t>https://www.lendingclub.com/browse/loanDetail.action?loan_id=1059874</t>
  </si>
  <si>
    <t xml:space="preserve">  Borrower added on 12/06/11 &gt; Please help me lessen my debt.  I want to reduce my debt and this loan will help me do so.  I want to pay my bills and I work very hard to do so.  I have learned how important credit is and I want to consolidate to lessen my debt.  Thank you&lt;br&gt; Borrower added on 12/07/11 &gt; This loan will help family and.be a good investment for you.&lt;br&gt;</t>
  </si>
  <si>
    <t>Debt reducer</t>
  </si>
  <si>
    <t>GREENSEID CATERING</t>
  </si>
  <si>
    <t>https://www.lendingclub.com/browse/loanDetail.action?loan_id=613950</t>
  </si>
  <si>
    <t xml:space="preserve">  Borrower added on 11/11/10 &gt; I plan to use loan to pay off all of my credit cards and have a single payment. I have a good credit history, no late payments, no collections.&lt;br/&gt;My monthly budget is 3,000 a month.&lt;br/&gt;My job is very stable and my future employment is very good.&lt;br/&gt; Borrower added on 11/12/10 &gt; My goal is to have an excellent credit score&lt;br/&gt;</t>
  </si>
  <si>
    <t>JAIME'S LOAN</t>
  </si>
  <si>
    <t>https://www.lendingclub.com/browse/loanDetail.action?loan_id=1006845</t>
  </si>
  <si>
    <t xml:space="preserve">  Borrower added on 10/28/11 &gt; i need this money to add on the top of what i have to download for buying the house&lt;br/&gt; Borrower added on 10/28/11 &gt; I plan to use this fund o add on the top of what I have to download for buying the house. &lt;br/&gt;I always pay my bill on time and my credit history is good this make me I am a good borrower.&lt;br/&gt;My monthly budget is good enough to pay my bill including this loan.&lt;br/&gt;I work home depot more than eight years, i work full time and i am good worker, this make me i am stable at my job&lt;br/&gt;</t>
  </si>
  <si>
    <t>to buy house</t>
  </si>
  <si>
    <t>Molins Richmond</t>
  </si>
  <si>
    <t>https://www.lendingclub.com/browse/loanDetail.action?loan_id=545987</t>
  </si>
  <si>
    <t xml:space="preserve">  Borrower added on 06/15/11 &gt; Pay off credit cards and medical bills.  Car will be paid off in July.&lt;br/&gt;</t>
  </si>
  <si>
    <t>Unimark construction</t>
  </si>
  <si>
    <t>https://www.lendingclub.com/browse/loanDetail.action?loan_id=794157</t>
  </si>
  <si>
    <t xml:space="preserve">  Borrower added on 06/23/11 &gt; I want to pay off my credit cards, and cut up the two largest, keeping only one open for emergencies with the low balance of 3000 dollars i feel i will not get myself back into this situation again. By having a fixed monthly payment i will be able to budget better as well as put more money into my savings, and be well suited for when i make my LAST PAYMENT!!! and be able to move on debt free.&lt;br/&gt;</t>
  </si>
  <si>
    <t>Payoff The cards</t>
  </si>
  <si>
    <t>Fishermen's Hospital</t>
  </si>
  <si>
    <t>https://www.lendingclub.com/browse/loanDetail.action?loan_id=715637</t>
  </si>
  <si>
    <t>Auto Club Of Southern California</t>
  </si>
  <si>
    <t>https://www.lendingclub.com/browse/loanDetail.action?loan_id=559232</t>
  </si>
  <si>
    <t xml:space="preserve">  Borrower added on 08/04/10 &gt; This loan will be used for my wedding expense that will be coming up in September. I make it a complete aim to pay all of my debts in a timely manner. The only issue I have ever had was years ago when I was laid off. Currently, I am very stable both fiancially and employment as I have been continuously employed for several years and have just recieved a  promotion. Based on my current monthly payments vs. my current net income, I can comfortably afford any additional payments of $700 or less. Thank you.&lt;br/&gt;</t>
  </si>
  <si>
    <t>Banana Republic</t>
  </si>
  <si>
    <t>https://www.lendingclub.com/browse/loanDetail.action?loan_id=606851</t>
  </si>
  <si>
    <t>ibew local union #3</t>
  </si>
  <si>
    <t>https://www.lendingclub.com/browse/loanDetail.action?loan_id=593242</t>
  </si>
  <si>
    <t>personnal loan</t>
  </si>
  <si>
    <t>Metro Credit Union</t>
  </si>
  <si>
    <t>https://www.lendingclub.com/browse/loanDetail.action?loan_id=528329</t>
  </si>
  <si>
    <t xml:space="preserve">  Borrower added on 02/03/11 &gt; Buying engagement ring for my girlfriend, just moved, stable job for the past 8 months and very good job security&lt;br/&gt;</t>
  </si>
  <si>
    <t>HAGYARD PHARMACY</t>
  </si>
  <si>
    <t>https://www.lendingclub.com/browse/loanDetail.action?loan_id=503668</t>
  </si>
  <si>
    <t>https://www.lendingclub.com/browse/loanDetail.action?loan_id=782452</t>
  </si>
  <si>
    <t xml:space="preserve">  Borrower added on 06/18/11 &gt; This loan will be used to consolidate 2 credit cards, plus a car payment and a personal loan.&lt;br/&gt; Borrower added on 06/19/11 &gt; I have a steady job with the federal government and have never missed a payment on any bill.  My current monthly income is $4,300 and debt makes up $1,300 of my monthly expenses.  This loan consolidation will lower my monthly payments by about $110.&lt;br/&gt;</t>
  </si>
  <si>
    <t>St. Philip's Episcopal Church</t>
  </si>
  <si>
    <t>https://www.lendingclub.com/browse/loanDetail.action?loan_id=839744</t>
  </si>
  <si>
    <t xml:space="preserve">  Borrower added on 08/05/11 &gt; Loan is being used to put a badly needed new roof on my home.&lt;br/&gt;</t>
  </si>
  <si>
    <t>https://www.lendingclub.com/browse/loanDetail.action?loan_id=471512</t>
  </si>
  <si>
    <t>Low Risk CC Balance Transfer Loan</t>
  </si>
  <si>
    <t>Walt Disney World Co.</t>
  </si>
  <si>
    <t>https://www.lendingclub.com/browse/loanDetail.action?loan_id=1034063</t>
  </si>
  <si>
    <t>Honda refinancing</t>
  </si>
  <si>
    <t>Brandon Harley Davidson</t>
  </si>
  <si>
    <t>https://www.lendingclub.com/browse/loanDetail.action?loan_id=475619</t>
  </si>
  <si>
    <t>https://www.lendingclub.com/browse/loanDetail.action?loan_id=610263</t>
  </si>
  <si>
    <t xml:space="preserve">  Borrower added on 11/06/10 &gt; This loan is to pay off some credit card debt that incurred from infertility medical expenses.My health insurance now covers infertility so I do not need to use my funds to fund my building family. I own my own home with no mortgage but can't take a home equity because of property is a 1 family used as a 2 family and banks won't lend b/c of zoning.  I know because I am a loan officer for a bank for over 9 yrs, The bank is very stable, recently merged with a large Canadian bank.  If I did a debt to income calculation for this my ratio would be around 45% after all the pay offs, not including my wife's income, so this would be a easily paid back loan..&lt;br/&gt;</t>
  </si>
  <si>
    <t>U.S. Bureau of Economic Analysis</t>
  </si>
  <si>
    <t>https://www.lendingclub.com/browse/loanDetail.action?loan_id=455737</t>
  </si>
  <si>
    <t xml:space="preserve"> 511310 added on 10/29/09 &gt; I'm paying off a high-interest credit card.  I have a stable financial history, having never missed a payment.  My employment situation is stable-- I have worked for the Federal government for over three and a half years, and have consistently received high performance ratings from my superiors.  I also hold a Master's degree in Economics.     Though I'm easily able to pay off the card at the current rate, I'd rather pay less in interest while providing a good return to an average person, rather than helping finance the salary of an executive at a bailed-out financial institution that treats its customers poorly.</t>
  </si>
  <si>
    <t>Making Sound Financial Choices</t>
  </si>
  <si>
    <t>https://www.lendingclub.com/browse/loanDetail.action?loan_id=493498</t>
  </si>
  <si>
    <t>My car needs a bedroom</t>
  </si>
  <si>
    <t>FlexDigital</t>
  </si>
  <si>
    <t>https://www.lendingclub.com/browse/loanDetail.action?loan_id=571796</t>
  </si>
  <si>
    <t xml:space="preserve">  Borrower added on 08/27/10 &gt; Monies to be used to get new applinace for home + pay down some exiting CC balance.&lt;br/&gt;</t>
  </si>
  <si>
    <t>Freds Laon</t>
  </si>
  <si>
    <t>Roma Bank</t>
  </si>
  <si>
    <t>https://www.lendingclub.com/browse/loanDetail.action?loan_id=1031381</t>
  </si>
  <si>
    <t xml:space="preserve">  Borrower added on 11/18/11 &gt; pay off credit cards&lt;br&gt;</t>
  </si>
  <si>
    <t>Cut the credit cards Loan</t>
  </si>
  <si>
    <t>Limon</t>
  </si>
  <si>
    <t>https://www.lendingclub.com/browse/loanDetail.action?loan_id=509515</t>
  </si>
  <si>
    <t xml:space="preserve">  Borrower added on 04/27/10 &gt; This loan will be used to consolidate credit card debt and to purchase a used vehicle from a friend. I work full-time as a chef at a well respected high end restaurant, and am also in college full-time pursuing a B.S. in physics. I have pretty good credit (around 710 last time I checked), and have previously paid off a 5000 personal loan in 16 months.&lt;br/&gt; Borrower added on 04/28/10 &gt; I currently make around $1500 a month. My rent, after splitting with my fiance, is $350 a month, and my other bills consist of payments on three credit cards (which I intend to pay off with this loan), car insurance, phone, energy and internet, which total about $350 a month.&lt;br/&gt; Borrower added on 04/28/10 &gt; I also intend to pursue a PhD in astrophysics upon completing by bachelors, and will be applying to some of the top schools for the field in the world, including the California Institute of Technology, the University of California at Berkeley, and the University of Colorado at Boulder.&lt;br/&gt;</t>
  </si>
  <si>
    <t>ipworldtv inc</t>
  </si>
  <si>
    <t>https://www.lendingclub.com/browse/loanDetail.action?loan_id=542645</t>
  </si>
  <si>
    <t>Askerlik</t>
  </si>
  <si>
    <t>Emerson</t>
  </si>
  <si>
    <t>https://www.lendingclub.com/browse/loanDetail.action?loan_id=471321</t>
  </si>
  <si>
    <t xml:space="preserve">  Borrower added on 12/23/09 &gt; This loan is to fund an addition of a closet and extend a bathroom at my house&lt;br/&gt;</t>
  </si>
  <si>
    <t>My Home Project</t>
  </si>
  <si>
    <t>Move inc</t>
  </si>
  <si>
    <t>https://www.lendingclub.com/browse/loanDetail.action?loan_id=637714</t>
  </si>
  <si>
    <t xml:space="preserve">  Borrower added on 12/22/10 &gt; Consolidation loan to pay off credit cards and any other debt&lt;br/&gt; Borrower added on 12/22/10 &gt; This loan will allow me to consolidate my debt and have one payment versus multiple, which will ensure that I am at a minimum able to re-pay this debt in a timely manner.&lt;br/&gt; - I am a good borrower because I have been with the same company for nearly 10 years and have excellent job stability.&lt;br/&gt;I take pride in being an excellent risk and will sacrifice to make sure my payments are made on-time.&lt;br/&gt; - I have a sound budget and plan out my repayment plans and contingency plans before I apply for loan.&lt;br/&gt;</t>
  </si>
  <si>
    <t>https://www.lendingclub.com/browse/loanDetail.action?loan_id=803553</t>
  </si>
  <si>
    <t xml:space="preserve">  Borrower added on 07/01/11 &gt; Look forward to having a concrete and efficient plan to payoff my current credit card debt at a reasonable interest rate and within a guaranteed period of time. Cant wait to close to those 29.99% interest credit cards!&lt;br/&gt;</t>
  </si>
  <si>
    <t>End Credit card debt!!</t>
  </si>
  <si>
    <t>Mission Hospitals</t>
  </si>
  <si>
    <t>https://www.lendingclub.com/browse/loanDetail.action?loan_id=679659</t>
  </si>
  <si>
    <t xml:space="preserve">  Borrower added on 02/21/11 &gt; This loan is to pay veterinary bills that were put on credit cards. While my financial situation is extremely stable - I have a 4% Debt to Income Ratio and I currently utilize 13% of my open credit, the rate offered here is far better than the one on any credit card, and we are also keeping money in savings for an eventual car / house down payment (12 - 18 months from now).&lt;br/&gt;&lt;br/&gt;The amount I am asking for is the remaining amount of what used to be over $20,000 in veterinary bills, stemming from an emergency enterotomy (canine), complications from the surgery, knee surgery for torn CCL (canine), MRIs and treatment for MRSA (canine). Additionally, we have been paying normal medical bills (human). We greatly appreciate your support; I am willing to offer further information if needed.&lt;br/&gt; Borrower added on 02/21/11 &gt; My debt to income ratio is 4% and I currently use 13% of my credit limits (87% open credit). I have had a perfect credit history since January of 2002, including 0 late payments and several different types of accounts (including an installment loan and credit card accounts).&lt;br/&gt;&lt;br/&gt;I have been in my present line of work since graduation - 4 consecutive years, moving from an income of ~$35,000 to more than twice that in a short time. I am in the extremely stable healthcare field, and they are hiring even more people of my title at the facility I work with because the demand for our services has grown exponentially in the last 3 years.&lt;br/&gt;&lt;br/&gt;I plan to use the funds to consolidate remaining veterinary bills (canine - 2 surgeries, including an enterotomy with complications) from higher-rate credit cards to this low rate. I plan to pay the loan back well ahead of time, but the reason I don't pay the debt off directly from my bank account is that I would like to maintain a substantial savings for a potential car / house purchase in the next 12-18 months. Also, I believe this installment loan will continue to raise my credit score, giving me the most favorable terms on my eventual house / car loan(s). My monthly budget is approximately $1,500, as compared to an income of ~$5,000 (net).&lt;br/&gt;&lt;br/&gt;After doing the math, this loan saves me slightly more money and allows me to keep a substantial savings account than continuing to pay the debt from higher-interest credit cards.&lt;br/&gt;</t>
  </si>
  <si>
    <t>Veterinary Expense</t>
  </si>
  <si>
    <t>Lab corp of America</t>
  </si>
  <si>
    <t>https://www.lendingclub.com/browse/loanDetail.action?loan_id=731382</t>
  </si>
  <si>
    <t>POFF</t>
  </si>
  <si>
    <t>https://www.lendingclub.com/browse/loanDetail.action?loan_id=634547</t>
  </si>
  <si>
    <t xml:space="preserve">  Borrower added on 12/16/10 &gt; Funds are to be used exclusively for the demolition of my existing garage, which is essentially a very, very old glorified shed in great disrepair, and replacement of the same with a new structure.&lt;br/&gt;</t>
  </si>
  <si>
    <t>Home Improvement - Garage</t>
  </si>
  <si>
    <t>https://www.lendingclub.com/browse/loanDetail.action?loan_id=786035</t>
  </si>
  <si>
    <t>826xx</t>
  </si>
  <si>
    <t>Floyd County Board of Education</t>
  </si>
  <si>
    <t>https://www.lendingclub.com/browse/loanDetail.action?loan_id=445271</t>
  </si>
  <si>
    <t>Making some needed home improvements.</t>
  </si>
  <si>
    <t>Pulte Homes</t>
  </si>
  <si>
    <t>https://www.lendingclub.com/browse/loanDetail.action?loan_id=1062873</t>
  </si>
  <si>
    <t xml:space="preserve">  Borrower added on 12/08/11 &gt; Consolidate high interest loan and higher interest credit cards.&lt;br&gt;</t>
  </si>
  <si>
    <t>https://www.lendingclub.com/browse/loanDetail.action?loan_id=967609</t>
  </si>
  <si>
    <t>Debt Consolidation Helping Family</t>
  </si>
  <si>
    <t>st. lukes hospital</t>
  </si>
  <si>
    <t>https://www.lendingclub.com/browse/loanDetail.action?loan_id=647663</t>
  </si>
  <si>
    <t xml:space="preserve">  Borrower added on 01/05/11 &gt; Hi i just am need to borrow this money i was out sick of work ...with Hemolytic anemia ...they have it undercontrol and i need to pay some bills as i was out of work ... Thank You very much ... i will even pay it off early i plan ....&lt;br/&gt;</t>
  </si>
  <si>
    <t>bootsie</t>
  </si>
  <si>
    <t>558xx</t>
  </si>
  <si>
    <t>Lintel Painting</t>
  </si>
  <si>
    <t>https://www.lendingclub.com/browse/loanDetail.action?loan_id=152844</t>
  </si>
  <si>
    <t xml:space="preserve">Going to be restoring the interior of an old house in need of drywall compounding and painting .  Loan will be used to purchase a used or new Graco GMAX 2 3900  spray machine or other spray machine in the same category of performance.  A large scaffold will also be rented out, along with spliting the cost for materials 50/50 such as drywall compound and paint with the customer. I Will be reimbursed for drywall material and paint once job is complete.) </t>
  </si>
  <si>
    <t>Business loan for side job.</t>
  </si>
  <si>
    <t>https://www.lendingclub.com/browse/loanDetail.action?loan_id=494829</t>
  </si>
  <si>
    <t xml:space="preserve">  Borrower added on 04/06/10 &gt; I want to get rid of credit card debt!  My monthly payments on credit cards are made on time every month, but with finance rates skyrocketing, I'm just not making a dent in the bottom line.  With this consolidation loan, I can get rid of the debt in three years at a reasonable interest rate.  I'm saying no! to high interest rates with no end of payments in sight.&lt;br/&gt;</t>
  </si>
  <si>
    <t>Julie's Debt Payoff Plan</t>
  </si>
  <si>
    <t>Moodys Investors Service</t>
  </si>
  <si>
    <t>https://www.lendingclub.com/browse/loanDetail.action?loan_id=649236</t>
  </si>
  <si>
    <t xml:space="preserve">  Borrower added on 01/10/11 &gt; I need this loan to consolidate my high interest credit card debt. I work for a large financial services company and the company's business is picking up. Also, my performance review has been excellent which means that my job is going to be stable at this place. I have a six figure salary and with this loan I can avoid the 200 odd dollars that I am currently paying as interest, and thus easily pay the monthly installments. My net household income (including my spouse) is approximately 9000$ and monthly budget is to the tune of 6000$ and I would have sufficient funds available to payback this loan.&lt;br/&gt; Borrower added on 01/20/11 &gt; Since this loan has been listed, I have secured some loan from family and friends but this 12000 is critical in making me free from the high interest debt. I just hope that you guys can help me in my hour of need. As I had stated earlier, I will have no problem in paying back the loan as the savings on the interest will amount to more than half of the monthly installment.&lt;br/&gt;</t>
  </si>
  <si>
    <t>clovernook health care</t>
  </si>
  <si>
    <t>https://www.lendingclub.com/browse/loanDetail.action?loan_id=463049</t>
  </si>
  <si>
    <t xml:space="preserve"> 579554 added on 11/24/09 &gt; Finished major improvements to my home that I bought as a REO. Completely gutted and finished interior including all plumbing and electrical service, walls, floors, windows and ceilings. Now finishing outside with siding,roof, landscaping.&lt;br/&gt;</t>
  </si>
  <si>
    <t>new appearance</t>
  </si>
  <si>
    <t>https://www.lendingclub.com/browse/loanDetail.action?loan_id=867848</t>
  </si>
  <si>
    <t xml:space="preserve">  Borrower added on 08/29/11 &gt; Central Air &amp;amp; Heating with Heat Pump&lt;br/&gt;null</t>
  </si>
  <si>
    <t>HeatingAndAirConditioning</t>
  </si>
  <si>
    <t>https://www.lendingclub.com/browse/loanDetail.action?loan_id=826126</t>
  </si>
  <si>
    <t>PRODUCTIVE TALENTS</t>
  </si>
  <si>
    <t>Mondo Media</t>
  </si>
  <si>
    <t>https://www.lendingclub.com/browse/loanDetail.action?loan_id=832582</t>
  </si>
  <si>
    <t>Big Acre Store</t>
  </si>
  <si>
    <t>https://www.lendingclub.com/browse/loanDetail.action?loan_id=601935</t>
  </si>
  <si>
    <t xml:space="preserve">  Borrower added on 10/22/10 &gt; I have been working for the same company for 20 years. I am a very hard worker and am a single mom. I recently started my own business to earn extra money in these tough economical times but am a survivor and have always done what I have to do to pay my bills on time., I am never late. I hope to get my business going and retire in 3 years. I am working from 9-6 Mon.-Fri. and work my own business from 6-12p.m. every night: to show you how dedicated I am. Sat.- all day and Sun. with my daughter that is a senior in high school. She has always supported me and teaches me the computer and we give up a lot now knowing it will all be worth it some day soon.&lt;br/&gt; Borrower added on 10/26/10 &gt; I plan to use this loan to pay off high interest credit cards. I make a good borrower because I always pay my bills on time. I have worked for the same company for 20 years. I am a very good employee and am very loyal. I have brought in substantial clients and repeat customers through the years. My first priority is to pay this loan back.&lt;br/&gt;</t>
  </si>
  <si>
    <t>consolidation personal finances</t>
  </si>
  <si>
    <t>Cornerstone Advisors, Inc.</t>
  </si>
  <si>
    <t>https://www.lendingclub.com/browse/loanDetail.action?loan_id=654382</t>
  </si>
  <si>
    <t xml:space="preserve">  Borrower added on 01/14/11 &gt; Consolidating revolving debt.  Great credit history and stable income.&lt;br/&gt;</t>
  </si>
  <si>
    <t>Advanced Technology Services</t>
  </si>
  <si>
    <t>https://www.lendingclub.com/browse/loanDetail.action?loan_id=830454</t>
  </si>
  <si>
    <t xml:space="preserve">  Borrower added on 07/25/11 &gt; I am using this money to Pay off personal loan and for American express account only bill I will have is bankof America charge card..&lt;br/&gt; Borrower added on 07/25/11 &gt; I also want to add that I have never been late on any of my bills.&lt;br/&gt; Borrower added on 07/25/11 &gt; I also want to add that I have never been late on any of my bills.&lt;br/&gt;null</t>
  </si>
  <si>
    <t>Bill payoff</t>
  </si>
  <si>
    <t>Texas Department of Criminal Justice</t>
  </si>
  <si>
    <t>https://www.lendingclub.com/browse/loanDetail.action?loan_id=611844</t>
  </si>
  <si>
    <t xml:space="preserve">  Borrower added on 11/10/10 &gt; Me and my wife have been seeing a midwife, and this loan will go to paying for all the fees.&lt;br/&gt;</t>
  </si>
  <si>
    <t>Midwives</t>
  </si>
  <si>
    <t>https://www.lendingclub.com/browse/loanDetail.action?loan_id=801361</t>
  </si>
  <si>
    <t xml:space="preserve">  Borrower added on 06/29/11 &gt; In need of paying bills and credit card bills down and to help famly member relocate due to loss of home.&lt;br/&gt;&lt;br/&gt;Thank you&lt;br/&gt;</t>
  </si>
  <si>
    <t xml:space="preserve">consolidate my bills, help family membe </t>
  </si>
  <si>
    <t>Gleason Works</t>
  </si>
  <si>
    <t>https://www.lendingclub.com/browse/loanDetail.action?loan_id=388222</t>
  </si>
  <si>
    <t>Looking for a loan to payoff my 2 credit cards. I have been an excellent steward of my finances. I used credit to get me through school and have been working on paying them off for 2 years. It's near impossible to do with the credit card companies.  I have worked as a industrial engineer for 9 years at a major transportation company. About a year ago made a move to my current job as a supply chain anaylst.  Both credit cards add up to $10,800. Help me pay them off and get out of debt. I have no mortage and my wife and I are getting ready to move in with my parents. This will help us expedite getting debt free within 3-4 years.  I NEED a good rate of intrest. Please help.  Thanks.</t>
  </si>
  <si>
    <t>Credit Card Cut  Up Party</t>
  </si>
  <si>
    <t>River Front Chrysler/Jeep/Dodge</t>
  </si>
  <si>
    <t>https://www.lendingclub.com/browse/loanDetail.action?loan_id=476776</t>
  </si>
  <si>
    <t xml:space="preserve">  Borrower added on 01/19/10 &gt; Money for home improvements such as new furnace, gutters, roof and small repairs.&lt;br/&gt;</t>
  </si>
  <si>
    <t>https://www.lendingclub.com/browse/loanDetail.action?loan_id=550066</t>
  </si>
  <si>
    <t>Happy Home</t>
  </si>
  <si>
    <t>TRADER JOE'S</t>
  </si>
  <si>
    <t>https://www.lendingclub.com/browse/loanDetail.action?loan_id=524004</t>
  </si>
  <si>
    <t>CREDIT CARD BEGONE</t>
  </si>
  <si>
    <t>The PrivateBank</t>
  </si>
  <si>
    <t>https://www.lendingclub.com/browse/loanDetail.action?loan_id=139657</t>
  </si>
  <si>
    <t>purpose to to pay off all credit cards</t>
  </si>
  <si>
    <t>Personal Loan DQ</t>
  </si>
  <si>
    <t>PHS</t>
  </si>
  <si>
    <t>https://www.lendingclub.com/browse/loanDetail.action?loan_id=678898</t>
  </si>
  <si>
    <t xml:space="preserve">  Borrower added on 02/18/11 &gt; Recent MBA (currently working in healthcare at same firm for 6+ years) looking to consolidate credit card debt.&lt;br/&gt;</t>
  </si>
  <si>
    <t>CC Con</t>
  </si>
  <si>
    <t>Infor Global Solutions</t>
  </si>
  <si>
    <t>https://www.lendingclub.com/browse/loanDetail.action?loan_id=767054</t>
  </si>
  <si>
    <t xml:space="preserve">  Borrower added on 05/23/11 &gt; The loan amount will go towards paying off all my existing credit card balances. I am current on all my credit card payments but I want to consolidate my debts to a single monthly payment. I have been in my current job for almost 5 years and my annual salary have been increasing at the rate of 5% per year.&lt;br/&gt;</t>
  </si>
  <si>
    <t>ABM</t>
  </si>
  <si>
    <t>https://www.lendingclub.com/browse/loanDetail.action?loan_id=1036407</t>
  </si>
  <si>
    <t>Netflix, Inc</t>
  </si>
  <si>
    <t>https://www.lendingclub.com/browse/loanDetail.action?loan_id=666959</t>
  </si>
  <si>
    <t>City of Columbus</t>
  </si>
  <si>
    <t>https://www.lendingclub.com/browse/loanDetail.action?loan_id=735359</t>
  </si>
  <si>
    <t xml:space="preserve">  Borrower added on 04/25/11 &gt; I'm a columbus firefighter, my monthly income is 3700.00 after taxes, i've been on the job 11 yrs, my credit is very important to me. I pay my bills on time, my job requires good credit and payment history. I own my home.&lt;br/&gt; Borrower added on 04/25/11 &gt; I'm a columbus firefighter, my monthly income is 3700.00 after taxes, i've been on the job 11 yrs, my credit is very important to me. I pay my bills on time, my job requires good credit and payment history. I own my home.&lt;br/&gt;</t>
  </si>
  <si>
    <t>Level 3 Post/ Deluxe</t>
  </si>
  <si>
    <t>https://www.lendingclub.com/browse/loanDetail.action?loan_id=1047451</t>
  </si>
  <si>
    <t>solid</t>
  </si>
  <si>
    <t>Cabenas japanesse auto</t>
  </si>
  <si>
    <t>https://www.lendingclub.com/browse/loanDetail.action?loan_id=1047082</t>
  </si>
  <si>
    <t xml:space="preserve">  Borrower added on 12/01/11 &gt; i current am paying the same amount on my credit balances and not making a dent on them. this would get me free in only five years as opposed to the twenty-seven the cards have structured. &lt;br&gt;&lt;br&gt; Borrower added on 12/01/11 &gt; even with a good stable job it is tough to pay for mistakes from ones youth.  sounds like a win-win for everyone.&lt;br&gt;</t>
  </si>
  <si>
    <t>amex and cap off</t>
  </si>
  <si>
    <t>Ben Franklin Transit</t>
  </si>
  <si>
    <t>https://www.lendingclub.com/browse/loanDetail.action?loan_id=579868</t>
  </si>
  <si>
    <t xml:space="preserve">  Borrower added on 09/13/10 &gt; I was recently married, and I had hoped to have all of my debt from my divorce paid off prior to the wedding.  That didn't happen, but I'm still working hard at getting that debt paid off.  This loan will allow me the ability to get my debt all in one place and work at getting it paid off as quickly as possible.&lt;br/&gt;</t>
  </si>
  <si>
    <t>Andrea's Consolidation Loan</t>
  </si>
  <si>
    <t>pittsburgh public shools</t>
  </si>
  <si>
    <t>https://www.lendingclub.com/browse/loanDetail.action?loan_id=620611</t>
  </si>
  <si>
    <t>placon</t>
  </si>
  <si>
    <t>https://www.lendingclub.com/browse/loanDetail.action?loan_id=577815</t>
  </si>
  <si>
    <t>https://www.lendingclub.com/browse/loanDetail.action?loan_id=652750</t>
  </si>
  <si>
    <t xml:space="preserve">  Borrower added on 02/07/11 &gt; Hi I'm a retired NYC firefighter, I'm trying to consolidate some of my high interest credit cards. I make $6,263 a month net income. After paying all my bills I have about $2,500 budget left. By consolidating I will lower by monthly payments. I will be able to pay off my bills quicker. I have never had a late/missed payments.&lt;br/&gt;</t>
  </si>
  <si>
    <t>American Showa, Inc.</t>
  </si>
  <si>
    <t>https://www.lendingclub.com/browse/loanDetail.action?loan_id=501047</t>
  </si>
  <si>
    <t>Malott Investments</t>
  </si>
  <si>
    <t>https://www.lendingclub.com/browse/loanDetail.action?loan_id=399855</t>
  </si>
  <si>
    <t>I am an entrepreneur.  I have been in business for myself for over 10years! I have built large profitable businesses in real estate, network marketing, Insurance, leadership training events, and sports marketing.  Our business is growing rapidly as we continue to tap into markets that thrive even in tough times.  I have been featured in magazines like Success from Home and available at newsstands now Premiere Business mag.  Recently featured in Les Browns book ÔøΩÔøΩŒóŒìThe Power Of ONE. We have a huge Book of business we built with an insurance company that produces over $300,000 in annual passive / renewal gross income.  We have always had lines of credit with major banks. It seems banks are afraid to lend to anyone at this time! That is why I am here now. We would like to simply eliminate the last of the credit card debt that we have. Aprox. $10,000 to Chase bank currently at 12% and $8,000 to Citi bank @ 10% We have steady paid down, or paid off all of our credit card debt. This Loan would finish it off completely! We pay all of our debts on time.  We live up to the obligations we create!  I live in Wisconsin with my wife Tiffaney and 4 daughters Lauren, Carissa, Jessica and brand new addition April 27th 2009 Codi.  This loan would be paid on time like every other loan I have had.  Thank You for your consideration.  To learn more about my wife and I (or buy our books) check out: www.tlotti.com   www.1powerfulvision.com   www.hardknocksfights.com</t>
  </si>
  <si>
    <t>Business Is Booming!!!</t>
  </si>
  <si>
    <t>CenterPoint Energy  Inc.</t>
  </si>
  <si>
    <t>https://www.lendingclub.com/browse/loanDetail.action?loan_id=629995</t>
  </si>
  <si>
    <t>Design Lighting Group</t>
  </si>
  <si>
    <t>https://www.lendingclub.com/browse/loanDetail.action?loan_id=745634</t>
  </si>
  <si>
    <t>JW PERSONAL LOAN</t>
  </si>
  <si>
    <t>https://www.lendingclub.com/browse/loanDetail.action?loan_id=665444</t>
  </si>
  <si>
    <t>Deyette McCloskey &amp; Assoc</t>
  </si>
  <si>
    <t>https://www.lendingclub.com/browse/loanDetail.action?loan_id=660987</t>
  </si>
  <si>
    <t xml:space="preserve">  Borrower added on 01/25/11 &gt; I will use this loan to pay off existing loans that have a high interest rate. I always make my payments on time. I have been at the same job for 15 years.&lt;br/&gt;</t>
  </si>
  <si>
    <t>https://www.lendingclub.com/browse/loanDetail.action?loan_id=888402</t>
  </si>
  <si>
    <t xml:space="preserve">  Borrower added on 09/18/11 &gt; I have been employed with the same company for 12 years.  I plan on utilizing my funds to consolidate dept and reduce my montly output.  I have a great FICO score and solid income.&lt;br/&gt;</t>
  </si>
  <si>
    <t>Littler Mendelson, P.C.</t>
  </si>
  <si>
    <t>https://www.lendingclub.com/browse/loanDetail.action?loan_id=604333</t>
  </si>
  <si>
    <t>Thank you for this opportunity to borrow at a lower rate for an extended term.  With your assistance, I will be able to pay off my existing Lending Club loan, pay off a higher rate loan that I just obtained from Discover at a much higher rate on behalf of my siblings and myself to help my mother transition from NY to NC and back (the three of us will each be contributing to repayment of the loan) and catching up with some summer travel expenses.  I am a conscientious Lending Club Member and itÔøΩÔøΩs great to know IÔøΩÔøΩm working with real-people investors.</t>
  </si>
  <si>
    <t>Best Life Yet</t>
  </si>
  <si>
    <t>us forest horseshoe meadow hothots</t>
  </si>
  <si>
    <t>https://www.lendingclub.com/browse/loanDetail.action?loan_id=996679</t>
  </si>
  <si>
    <t xml:space="preserve">  Borrower added on 10/19/11 &gt; debt consolidation&lt;br/&gt;</t>
  </si>
  <si>
    <t>FEGS Health and Human Services System</t>
  </si>
  <si>
    <t>https://www.lendingclub.com/browse/loanDetail.action?loan_id=427070</t>
  </si>
  <si>
    <t xml:space="preserve">I am an employee of a large health and human services nonprofit with excellent credit and I want to consolidate the credit card debt I have accumulated over the past few years.  As my credit history proves, I am a responsible borrower who taked his debts seriously and feels a moral and ethical obligation to pay back all debt.  In my work, I contribute to the health of the community by providing services to the developmentally disabled and mentally-ill and other high-need groups.  I seek a fixed rate loan so I am not subject to the possibility of an interest rate increase from credit card companies.  </t>
  </si>
  <si>
    <t>Sec of State</t>
  </si>
  <si>
    <t>https://www.lendingclub.com/browse/loanDetail.action?loan_id=592760</t>
  </si>
  <si>
    <t>For Love Always</t>
  </si>
  <si>
    <t>https://www.lendingclub.com/browse/loanDetail.action?loan_id=633392</t>
  </si>
  <si>
    <t>Foley &amp; Lardner LLP</t>
  </si>
  <si>
    <t>https://www.lendingclub.com/browse/loanDetail.action?loan_id=413720</t>
  </si>
  <si>
    <t>To Prospective Future Lenders,  I am a working post-college graduate working in the legal industry. Like many of my peers, I've accrued some debt while searching for jobs and everyday living expenses. I plan on returning back to school in a year or so and hoping to pay off this debt in full. My job and income is pretty solid, especially in the intellectual property field. Please help me rid my debt and in return earn a healthy profit for you.   Thank you.  Danny</t>
  </si>
  <si>
    <t>In Need of Post-College Assistance</t>
  </si>
  <si>
    <t>Dr. Dennis Gross Skincare</t>
  </si>
  <si>
    <t>https://www.lendingclub.com/browse/loanDetail.action?loan_id=681403</t>
  </si>
  <si>
    <t>Woods Hole Oceanographic Institute</t>
  </si>
  <si>
    <t>https://www.lendingclub.com/browse/loanDetail.action?loan_id=1048862</t>
  </si>
  <si>
    <t xml:space="preserve">  Borrower added on 12/01/11 &gt; For transportation to and from work. My employer provides housing and my debt obligations are low.&lt;br&gt;</t>
  </si>
  <si>
    <t>Moto</t>
  </si>
  <si>
    <t>Flower Hospital</t>
  </si>
  <si>
    <t>https://www.lendingclub.com/browse/loanDetail.action?loan_id=549140</t>
  </si>
  <si>
    <t xml:space="preserve">  Borrower added on 10/12/10 &gt; No mortgage&lt;br/&gt;I am building a new house and would like to finsh the basement .&lt;br/&gt;3600.00 monthly&lt;br/&gt;I have 2 car loans&lt;br/&gt;</t>
  </si>
  <si>
    <t>sammyc&amp;bluet</t>
  </si>
  <si>
    <t>Clark Construction</t>
  </si>
  <si>
    <t>https://www.lendingclub.com/browse/loanDetail.action?loan_id=558728</t>
  </si>
  <si>
    <t xml:space="preserve">  Borrower added on 08/09/10 &gt; Hello,&lt;br/&gt;&lt;br/&gt;This loan is needed for my fiance' and I to get married this upcoming Sept, 2010.  I am a civil engineer working for a large general contractor for 2.5 years.  The money will be used to final pay the reception hall for the wedding.  We are both paying for this wedding out of our pocket with no assistance from parents or other family memebers.&lt;br/&gt;&lt;br/&gt;Thank You For All That Can Help.&lt;br/&gt;</t>
  </si>
  <si>
    <t>Newbury Park Vision Care</t>
  </si>
  <si>
    <t>https://www.lendingclub.com/browse/loanDetail.action?loan_id=1013110</t>
  </si>
  <si>
    <t xml:space="preserve">  Borrower added on 11/04/11 &gt; I have a stable job in the medical field. I can easily afford to pay the monthly payment. My plans are to pay off in 2.5 yrs.&lt;br/&gt;</t>
  </si>
  <si>
    <t>Get out of debt!</t>
  </si>
  <si>
    <t>oracle corp</t>
  </si>
  <si>
    <t>https://www.lendingclub.com/browse/loanDetail.action?loan_id=685677</t>
  </si>
  <si>
    <t xml:space="preserve">i have been computer engineer since 1998 with major in computer science, i have been always employed full time , i worked  in NJ between 2001-2008 and moved to bay area in 2008. i need money for family marriage in india. all my credit card debt is very low promotional APR interest , so i prefer to pay them minimally. My credit history shows that i am good borrower , i never missed a single payment since i started using credit card.i setup my payment thru auto pay..i primarily use 1 or 2 credit card for monthly expense which i pay in full to avoid any interest. my job is pretty cool and i am in system programming side and work with  one of largest enterprise software company. </t>
  </si>
  <si>
    <t>Aldridge Electric</t>
  </si>
  <si>
    <t>https://www.lendingclub.com/browse/loanDetail.action?loan_id=865886</t>
  </si>
  <si>
    <t>Dental Implants</t>
  </si>
  <si>
    <t>Nome Public Schools</t>
  </si>
  <si>
    <t>https://www.lendingclub.com/browse/loanDetail.action?loan_id=500985</t>
  </si>
  <si>
    <t xml:space="preserve">  Borrower added on 04/08/10 &gt; I have a degenerative eye condition called keratakonis.  It has worsened to a point that my eyes can no longer be fitted with glasses or contacs.  my only option is to have a corneal cross-linking done to stabilize the cornea, then either a lens implant or lens transplant to allow my eyes to be fitted properly.  If I do not have the procedure, then I am faced with the inconvenience of not being able to see clearly and place my career of choice for over 20 years on the line.  As a teacher, I am continuously transitioning from close vision to far away and the keratakonis keeps me from having that clarity. &lt;br/&gt;Unfortunately, this medical procedure is quite expensive and not covered by insurance.  Also, due to my home location, travel and lodging for re-coup time and follow up appointments almost double the cost of the operation.  I do not have that kind of expendable cash, thus am asking for assistance.  Any money received that is not needed for my surgery will be used to pay other eye doctor appointment costs that were out-of-pocket for consultation, etc. &lt;br/&gt;Thank you so much for any  and all assistance you can provide.  I am a good risk, pay my bills on time and have secure employment with tenure.  Have a wonderful day!  strandisa  :)&lt;br/&gt; Borrower added on 04/10/10 &gt; I would like to add that I also pick up extra jobs that I use to supplement general daily living expenses and at times I have needed to put that money towards bills if I happened to have a short month.  I tutor students privately outside of school for $40 dollars per hour, rent out a room when short-term visitors come to Nome on a special occasion or assignment, and I did have a roommate for three years, but she recently moved out, thus the main reason why my debt increased.  I just wanted to point out that although the budget I submitted appears very tight on paper, there are always options for me to utilize in helping financially, thus there's actually a god amount of wiggle room.  thank you!!  Have a super day!!  strandisa33  : )&lt;br/&gt; Borrower added on 04/14/10 &gt; Dear investors...thank you soooo much for your contribution to making my loan successful.  I was really not looking forward to my summer because although I have the time for the surgery and healing, I lacked the funds to see it through.  I asked the specialist in Toronto why insurance does not cover it, especially since there are no other options.  He told me that insurance will cover the equipment needed to perform the procedure, but not the surgery itself.  It is so frustrating to work so hard and ensure all monthly bills are covered, only to find out that all the insurance premiums I pay do absolutely nothing  to help me when I need it.  I also have narcolepsy and cataplexy which requires medication in order to maintain the level of seratonin necessary to get through my day.  The medications needed for this condition are very expensive and there are constant stressors from insurance there as well.  I am able to cover the meds that are not covered by the deductible/copay but I am just not able to prepared myself for something of this magnitude.  I think that this is a fantastic program for lending and someday when I am in a better place financially, I will gladly become a lender to someone who is in need like I am now.  I believe strongly in a pay it forward philosophy in all aspects, even it is just passing on a smile and/or ccompliment.  Anyway...I have no words that go deep enough to express how much I appreciate your generosity.  I promise you that you will not be sorry and will be paid in full as soon as I am able.  God bless you!!  Fondly,  Susan  ;)&lt;br/&gt;null</t>
  </si>
  <si>
    <t>non-covered medical surgery</t>
  </si>
  <si>
    <t>https://www.lendingclub.com/browse/loanDetail.action?loan_id=680190</t>
  </si>
  <si>
    <t xml:space="preserve">  Borrower added on 02/20/11 &gt; I've saved a decent chunk to live in Germany over the summer so that I can learn German. Unfortunately the exchange rate is horrible and right now I'm losing 35%! But, I planned it and soaking in the language will really help my career. I am also of German heritage, so I consider it an important investment. Note:  For practical purposes this is a vacation loan and has nothing to do with enrollment at any post-secondary institution. This is something I'm doing for my own edification during my vacation. I have never missed a payment I receive full fellowship funding for research, work as a coordinator of tutorials, and teach. I'm a trust worthy borrower.&lt;br/&gt;</t>
  </si>
  <si>
    <t>Learning German in Berlin!</t>
  </si>
  <si>
    <t>La Vina Ranch</t>
  </si>
  <si>
    <t>https://www.lendingclub.com/browse/loanDetail.action?loan_id=662813</t>
  </si>
  <si>
    <t xml:space="preserve">  Borrower added on 01/27/11 &gt; This loan is primary to consolidate debt and make some small repairs to my only car.  I would like to reasure all investors that I'm a good borrower and my job is 100% secure.&lt;br/&gt;</t>
  </si>
  <si>
    <t>Lee's Summit Schools</t>
  </si>
  <si>
    <t>https://www.lendingclub.com/browse/loanDetail.action?loan_id=777143</t>
  </si>
  <si>
    <t>Eyesfirst Vision Center</t>
  </si>
  <si>
    <t>https://www.lendingclub.com/browse/loanDetail.action?loan_id=633217</t>
  </si>
  <si>
    <t>New Beginning</t>
  </si>
  <si>
    <t>The Home Depot Inc.</t>
  </si>
  <si>
    <t>https://www.lendingclub.com/browse/loanDetail.action?loan_id=469932</t>
  </si>
  <si>
    <t xml:space="preserve">  Borrower added on 12/19/09 &gt; With $9,000 I would like to pay off these 3 accounts immediately:&lt;br/&gt;1. Chase Rewards Card - $3400 @ ~20% APR&lt;br/&gt;2. Citi Platinum Mastercard - $1000 @ 18%&lt;br/&gt;3. CareCredit Lasik Procedure - ~$1500 remaining will start accruing payment deferred interest 24.99% in a couple months.&lt;br/&gt;&lt;br/&gt;I plan on using the rest of the loan 3,000 for emergency funds and to save when I can pay off my remaining credit card balances in 8 months  0% until 08/10. I would like to raise my 401k % rate as my company matches.&lt;br/&gt;&lt;br/&gt;I'm an excellent borrower as my credit history states and I currently have no other loans or payments except a fixed monthly rent and credit cards. I have never missed a payment on any accounts and I would like to keep and improve on an excellent credit rating. With this loan, I would like to consolidate most of my debt and be a smarter consumer.&lt;br/&gt;&lt;br/&gt;I have a dependable vehicle and stable job. I work in store support for a large national retailer - currently at 8 yrs. employed. A warehouse job that supplies lumber/carton goods to ~200 stores in the northeast USA...40 hr. work week during winter but 40-60+ in spring/summer.&lt;br/&gt;&lt;br/&gt;As Christmas and the New Year approaches I will put this money to good use, fulfill a long-term commitment with my lenders and satisfy myself with a lower interest rate.&lt;br/&gt;~Kris&lt;br/&gt; </t>
  </si>
  <si>
    <t>Kris Kringle</t>
  </si>
  <si>
    <t>Quality Carriers</t>
  </si>
  <si>
    <t>https://www.lendingclub.com/browse/loanDetail.action?loan_id=736278</t>
  </si>
  <si>
    <t>auto Loan</t>
  </si>
  <si>
    <t>J.F. Shea Co., Inc.</t>
  </si>
  <si>
    <t>https://www.lendingclub.com/browse/loanDetail.action?loan_id=608757</t>
  </si>
  <si>
    <t>Car Acquisition</t>
  </si>
  <si>
    <t>Colonial Airstream</t>
  </si>
  <si>
    <t>https://www.lendingclub.com/browse/loanDetail.action?loan_id=523451</t>
  </si>
  <si>
    <t xml:space="preserve">  Borrower added on 05/29/10 &gt; Should be able to payoff loan early.&lt;br/&gt; Borrower added on 06/04/10 &gt; To whom it may concern,&lt;br/&gt;&lt;br/&gt;All information has been verifed and loan has been approved.&lt;br/&gt; Borrower added on 06/05/10 &gt; I have impeccable credit. The only reason my score is under 700 is because my equity line shows as revolving credit debt. Before my HELOC my score was 770. With my 27years experience in my field and proven track record one could not have a more secure investment with such a high return. Take advantage of this rare opportunity for an incredible return on your investment.&lt;br/&gt; Borrower added on 06/11/10 &gt; I WILL EXCEPT PARTIAL FUNDING ON THIS  LOAN&lt;br/&gt;</t>
  </si>
  <si>
    <t>Lisa Wedding Ring</t>
  </si>
  <si>
    <t>https://www.lendingclub.com/browse/loanDetail.action?loan_id=752734</t>
  </si>
  <si>
    <t xml:space="preserve">  Borrower added on 05/12/11 &gt; This loan will be put to good use i really need it because my minimal payment on one of my two credit cards is a 100 dollars it would take me 9 years to pay it off without the loan. I really need this loan.&lt;br/&gt;</t>
  </si>
  <si>
    <t>countyofplumas</t>
  </si>
  <si>
    <t>https://www.lendingclub.com/browse/loanDetail.action?loan_id=438676</t>
  </si>
  <si>
    <t xml:space="preserve"> I need to consolidate these two credit cards.  We built a house last year, and I had to use these to finish up with expenses for the house. I could have put them on the home loan, but want to get them paid sooner.  Thank you for your consideration.  </t>
  </si>
  <si>
    <t>Expedia</t>
  </si>
  <si>
    <t>https://www.lendingclub.com/browse/loanDetail.action?loan_id=526204</t>
  </si>
  <si>
    <t>7.2k Loan</t>
  </si>
  <si>
    <t>Zep, Inc.</t>
  </si>
  <si>
    <t>https://www.lendingclub.com/browse/loanDetail.action?loan_id=370251</t>
  </si>
  <si>
    <t>I can afford to part with all of the funds I need to make this land w/house purchase a cash transaction with the exception of the amount requested for this loan.  I look forward to owning it outright rather than have mortgage/lien on it.  The American Dream! (and I don't want to let this beautiful opportunity pass by)  I could withdraw 401k funds, but the penalties and taxes make it much less attractive to do it that way. I work full-time as a Maintenance Engineer at a publicly owned company.</t>
  </si>
  <si>
    <t>Three lovely acres with nice house</t>
  </si>
  <si>
    <t>https://www.lendingclub.com/browse/loanDetail.action?loan_id=451041</t>
  </si>
  <si>
    <t xml:space="preserve"> 555385 added on 10/12/09 &gt; This loan will be for my daughter's education.  She has completed all requirements for her doctorate, except for paying a $1500.00 fee.  Since she was taking a 1 hour dissertation hour, she wasn't able to get financial aid since it is less than part time.  She's worked so many years for this...she's been trying to pay it off herself for 3 months but $1500 at one time is too much for her or myself.  $100-$200 a month is doable, but not $1500 at once.</t>
  </si>
  <si>
    <t>Help Daughter Pay Off Ph.D-done, just needs to pay dissertation fees.</t>
  </si>
  <si>
    <t>DIRECTV Group Inc.</t>
  </si>
  <si>
    <t>https://www.lendingclub.com/browse/loanDetail.action?loan_id=392378</t>
  </si>
  <si>
    <t>My wife and I have been married for nearly a year now and are ready to buy our first home and start a family. We both recently graduated from college and are currently employed. While going to school and working full time allowed us to finish our education without going into debt it didn't allow us to save for a home.    This loan will help us with a down payment on our first home and lay the foundation for our future. If you have any questions please feel free to ask.  Thank you</t>
  </si>
  <si>
    <t>First home down payment</t>
  </si>
  <si>
    <t>Chili's Restaurant</t>
  </si>
  <si>
    <t>https://www.lendingclub.com/browse/loanDetail.action?loan_id=596559</t>
  </si>
  <si>
    <t xml:space="preserve">  Borrower added on 10/27/10 &gt; I would like to thank all of those who've invested so far. You have no idea how much this means to me and my family. thank you so much.&lt;br/&gt;This loan will help me get my direct sales/network marketing. The loan is going towards office supplies, new computer, video camera, advertising using postcards and mailings, and to form an LLC. &lt;br/&gt;Eventually I want to invest in residential short sales and expand into Commercial investing/short-sales. &lt;br/&gt;&lt;br/&gt;Thanks again for helping my family and I.&lt;br/&gt;</t>
  </si>
  <si>
    <t>City of Glendale</t>
  </si>
  <si>
    <t>https://www.lendingclub.com/browse/loanDetail.action?loan_id=339655</t>
  </si>
  <si>
    <t xml:space="preserve">The loan amount borrowed will be used to consolidate, pay off, and close high interest rate credit cards.  I am able to make full and on-time payments to all of my accounts, but due to purchasing a newly built home and a newly born baby, my credit useage went up and now I have found myself in the forced higher interest category.    The high interest rate on my cards forces me to pay more towards interest and less towards the principal amounts owed - this fact makes it extremely hard to get anywhere with my creditors.  In my ten years of credit history, I have never had a late payment or missed payment mark against my credit history.    My goal is to use the funding I receive to pay off these high interest rate cards, have the benefit of a lower interest rate with a single payment to Lending Club, continue to snow-ball my savings to pay my Lending Club lenders, and to be debt free by three years.  This plan should afford me the opportunity to send my child to private school at that time and help improve the quality of life for my family.  </t>
  </si>
  <si>
    <t>Consolidate High Interest Rate Cards</t>
  </si>
  <si>
    <t>NTRglobal</t>
  </si>
  <si>
    <t>https://www.lendingclub.com/browse/loanDetail.action?loan_id=853674</t>
  </si>
  <si>
    <t>This loan will replace existing Lending Club Member Loan 636499.&lt;br/&gt;&lt;br/&gt;After systematically paying down debt, I have been able to achieve a FICO score of 780+ which qualified me for a much better interest rate that my original Lending Club Loan.  This loan will be used to payoff the original loan and will allow me to convert an additional 10K of high interest rate debt to Lending club's great rates for only slightly more than what I was paying on the original loan. &lt;br/&gt;&lt;br/&gt;I am a excellent borrower because I am an established Lending Club member with an 18-year credit history during which time I have never been late on a payment ever.  I have a very stable senior Mgmt position in a global software company where I have been for 6 years, and I have a debt-to-income ratio of less than 15%. The monthly payment for this loan is several hundred dollars less than the combined payments I am already making on the debts I am consolidating, and is well within my budget.&lt;br/&gt;</t>
  </si>
  <si>
    <t>Existing LendingClub Loan Refinance</t>
  </si>
  <si>
    <t>:coderow</t>
  </si>
  <si>
    <t>https://www.lendingclub.com/browse/loanDetail.action?loan_id=702088</t>
  </si>
  <si>
    <t xml:space="preserve">  Borrower added on 03/14/11 &gt; This fund is for paying down my business credit cards. I currently pay around $500/month, double the minimum owed, for about one year but would like to reduce my interest even more. I plan to continue that same monthly payment. Besides my web design and development business, I am currently employed as a Senior Designer in the mobile web development industry.&lt;br/&gt; Borrower added on 03/14/11 &gt; This fund is to pay down my business credit card debt. For the past year I have been paying a 16% interest rate with a monthly payment of $500, double the minimum payment.  I work in the mobile web development industry as a Senior Designer. Work is steady for the next year at least.&lt;br/&gt;</t>
  </si>
  <si>
    <t xml:space="preserve">Business Credit Card </t>
  </si>
  <si>
    <t>https://www.lendingclub.com/browse/loanDetail.action?loan_id=487348</t>
  </si>
  <si>
    <t xml:space="preserve">  Borrower added on 02/19/10 &gt; needed to gap my way through regular bills and unexpected medical bills.&lt;br/&gt;</t>
  </si>
  <si>
    <t>gap loan</t>
  </si>
  <si>
    <t>local 52 I.A.T.S.E.</t>
  </si>
  <si>
    <t>https://www.lendingclub.com/browse/loanDetail.action?loan_id=797049</t>
  </si>
  <si>
    <t xml:space="preserve">  Borrower added on 06/25/11 &gt; i,m at the same job for 32 years, i have great credit and i plan to make extra money by renting out an apartment since my kids are adults now&lt;br/&gt; Borrower added on 06/25/11 &gt; i'm at the same job for almost 32 years,i plan to make extra money by renting out an apartment since my children have grown up ,and my monthly expenses are around $5,000 A Month and i have a great credit rating&lt;br/&gt; Borrower added on 06/25/11 &gt; i'm at the same job for almost 32 years, my monthly expenses are around $5300, since my children are now adults i plan to make the 2nd floor in my house an apartment. I HAVE AN EXCELLENT CREDIT RATING&lt;br/&gt; Borrower added on 06/25/11 &gt; i'm at the same job for almost 32 years, i have excellent credit,since my children are adults i plan to make the second floor in my house a nice apartment. my monthly expenses are around $5300 a month&lt;br/&gt; Borrower added on 06/25/11 &gt; i;m at my job for almost 32 years.my monthy budget is around $5300, i have excellent credit and plan to turn my 2nd floor in house into an apartment since my kids have grown into adults and moved out&lt;br/&gt; Borrower added on 06/25/11 &gt; i'm at my job for almost 32 years,i have excellent credit, and plan to turn my 2nd floor of my house into an apartment, and my monthly expenses are around $5300 a month&lt;br/&gt;</t>
  </si>
  <si>
    <t>fix 2nd floor for an apartment</t>
  </si>
  <si>
    <t>Jacobs Music</t>
  </si>
  <si>
    <t>https://www.lendingclub.com/browse/loanDetail.action?loan_id=480967</t>
  </si>
  <si>
    <t>Debt Console</t>
  </si>
  <si>
    <t>KAI, Institute</t>
  </si>
  <si>
    <t>https://www.lendingclub.com/browse/loanDetail.action?loan_id=771915</t>
  </si>
  <si>
    <t xml:space="preserve">  Borrower added on 06/10/11 &gt; I racked up some card debt after I was laid off two years ago. I've been employed for over a year now, but paying back the debt is going slowly, because carrying a balance means that my rate keeps going up. I would very much appreciate help getting back on track.&lt;br/&gt;</t>
  </si>
  <si>
    <t>Credit Card Repayment Loan</t>
  </si>
  <si>
    <t>Caparros Corporation</t>
  </si>
  <si>
    <t>https://www.lendingclub.com/browse/loanDetail.action?loan_id=348587</t>
  </si>
  <si>
    <t>Hi all,  I work in a company which design and produce our own shoes in Asia and distribute them wholesale throughout major vendors in the US, including Macy's, Nordstorm, DSW and Bloomingdales.  There will be a position in my company that will open up at the 4th quarter of this year, and I already applied for that position. I am one of the 3 people that have applied for that position and passed the testing.  Now for the final thing to do, is to get a Microsoft Certified Systems Administration, or MCSA. I have my bachelor from Iowa State University and my master from Webster University. Getting this certification will enable me to move up, earn more and manage more tasks and projects.  I'm sure I will pass the test; I graduated with 3.4GPA from ISU and 3.6GPA from Webster. When I get the position, the extra income will payoff the loan in a few months.  I have to take a class to prepare myself for the certification, and also the exam fees. I have most of my savings in investment and don't want to cash in since it's been performing quite good, that's why I want to borrow some money to pay for certification    Thank you for helping.</t>
  </si>
  <si>
    <t>I'm getting MCSA Certification</t>
  </si>
  <si>
    <t>The Just Company</t>
  </si>
  <si>
    <t>https://www.lendingclub.com/browse/loanDetail.action?loan_id=434239</t>
  </si>
  <si>
    <t>I'll use the money to pay off two credit cards that have recently dramatically increased their interest rate due to current financial conditions, even though I've made my payments on time for more than five years for each of the cards.   My goal is to completely pay off all of my non-mortgage debt and by refinancing this debt with a fixed rate I think this is completely obtainable within three years, although my goal is to pay it off more quickly.  About me: I'm currently working on my MBA and work for a registered investment advisor. I have a steady paycheck, and my employer is actually expanding business.  Thank you for your consideration.</t>
  </si>
  <si>
    <t>462xx</t>
  </si>
  <si>
    <t>Marshall Miller  and  Associates  Inc.</t>
  </si>
  <si>
    <t>https://www.lendingclub.com/browse/loanDetail.action?loan_id=358644</t>
  </si>
  <si>
    <t xml:space="preserve"> I am requesting a loan in the amount of $2,500 for cover household expenses.  I recently went through a one-month period of unemployment and would like to use the loan to catch up on expenses.  </t>
  </si>
  <si>
    <t>PrePak Systems</t>
  </si>
  <si>
    <t>https://www.lendingclub.com/browse/loanDetail.action?loan_id=362682</t>
  </si>
  <si>
    <t>I went to a place and got a loan to pay off my credit cards.  The rate they gave me was 21.85% .  I have good credit, and I feel like I should have got a better interest rate.</t>
  </si>
  <si>
    <t>385xx</t>
  </si>
  <si>
    <t>Trinity EMS</t>
  </si>
  <si>
    <t>https://www.lendingclub.com/browse/loanDetail.action?loan_id=533354</t>
  </si>
  <si>
    <t>Jetta</t>
  </si>
  <si>
    <t>Aqua Sun Lawn and Landscaping</t>
  </si>
  <si>
    <t>https://www.lendingclub.com/browse/loanDetail.action?loan_id=1009763</t>
  </si>
  <si>
    <t>Prostaff</t>
  </si>
  <si>
    <t>https://www.lendingclub.com/browse/loanDetail.action?loan_id=474351</t>
  </si>
  <si>
    <t xml:space="preserve">  Borrower added on 01/16/10 &gt; to help pay off bills an move out of parents home&lt;br/&gt;</t>
  </si>
  <si>
    <t>loanish</t>
  </si>
  <si>
    <t>City of Hawthorne</t>
  </si>
  <si>
    <t>https://www.lendingclub.com/browse/loanDetail.action?loan_id=313401</t>
  </si>
  <si>
    <t>I want to quickly pay off the credit card debt that I accumulated as a student.  Now that I have a well-paying job, no children and no morgage, I am able to pay a large monthly payment but would like a lower APR.</t>
  </si>
  <si>
    <t>Lower Credit Card Rate</t>
  </si>
  <si>
    <t>https://www.lendingclub.com/browse/loanDetail.action?loan_id=739077</t>
  </si>
  <si>
    <t>R.E. Serrano</t>
  </si>
  <si>
    <t>https://www.lendingclub.com/browse/loanDetail.action?loan_id=645021</t>
  </si>
  <si>
    <t xml:space="preserve">  Borrower added on 01/11/11 &gt; Is there anything else that I need to do on my part? Thanks&lt;br/&gt;</t>
  </si>
  <si>
    <t>D/F Management</t>
  </si>
  <si>
    <t>https://www.lendingclub.com/browse/loanDetail.action?loan_id=602209</t>
  </si>
  <si>
    <t xml:space="preserve">  Borrower added on 10/21/10 &gt; Hi lenders. I am looking to consolidate three high interest credit cards into one monthly payment at a lower rate. I have been at my current job for 8 years, have a steady income and my job is secure. Much of this outstanding debt is from college and I would like to clear the slate.&lt;br/&gt;</t>
  </si>
  <si>
    <t>Get Out of Debt Loan</t>
  </si>
  <si>
    <t>Betsy Johnson Regional Hospital</t>
  </si>
  <si>
    <t>https://www.lendingclub.com/browse/loanDetail.action?loan_id=840682</t>
  </si>
  <si>
    <t>https://www.lendingclub.com/browse/loanDetail.action?loan_id=847170</t>
  </si>
  <si>
    <t xml:space="preserve">  Borrower added on 08/09/11 &gt; looking for financing for a 67 mustang&lt;br/&gt;</t>
  </si>
  <si>
    <t>mustanf</t>
  </si>
  <si>
    <t>AmbuStar</t>
  </si>
  <si>
    <t>https://www.lendingclub.com/browse/loanDetail.action?loan_id=517764</t>
  </si>
  <si>
    <t xml:space="preserve">  Borrower added on 05/15/10 &gt; The loan that is requested is for a Hair/Nail Salon. A historic building has been leased and renovated, I just need further start up capital to purchase equipment (Ex: Styling stations, chairs, shampoo Units etc.) The salon is located in our fast expanding downtown. As of now there are no modern, trendy salons in our area, and I would love nothing more than to be able to provide people with fresh, cutting edge styles at a price they can actually afford!&lt;br/&gt; Borrower added on 05/24/10 &gt; I just wanted to add up untill very recently I had perfect credit(900+) and have always payed any cards and/or loans off early. When seeking funds to start the business we were scammed by a company that pulled my credit dozens of times which caused my score to drop almost 300 points. Lending Club is pretty much our last resort due to the company destroying my credit. I just wanted to put out there that normally my credit is amazing and paying off things has never been an issue.&lt;br/&gt;</t>
  </si>
  <si>
    <t>Vivid</t>
  </si>
  <si>
    <t>Bertling</t>
  </si>
  <si>
    <t>https://www.lendingclub.com/browse/loanDetail.action?loan_id=535075</t>
  </si>
  <si>
    <t xml:space="preserve">  Borrower added on 06/22/10 &gt; Excellent credit.  Homeowner.  Cars are paid for.  Just don't want to pay high interest for all the dresses, food, etc my wedding entailed.&lt;br/&gt;</t>
  </si>
  <si>
    <t>wedding payoff</t>
  </si>
  <si>
    <t>https://www.lendingclub.com/browse/loanDetail.action?loan_id=489530</t>
  </si>
  <si>
    <t xml:space="preserve">  Borrower added on 02/26/10 &gt; Clearing out 4 credit cards - no need to keep all the plastic and making one payment makes life easy&lt;br/&gt;</t>
  </si>
  <si>
    <t>Take the Banker's Profits</t>
  </si>
  <si>
    <t>Disney</t>
  </si>
  <si>
    <t>https://www.lendingclub.com/browse/loanDetail.action?loan_id=992339</t>
  </si>
  <si>
    <t>https://www.lendingclub.com/browse/loanDetail.action?loan_id=776397</t>
  </si>
  <si>
    <t xml:space="preserve">  Borrower added on 06/04/11 &gt; water filtration system&lt;br/&gt; Borrower added on 06/04/11 &gt; water filtration system&lt;br/&gt; Borrower added on 06/08/11 &gt; no further details to add at this time&lt;br/&gt;</t>
  </si>
  <si>
    <t>Kangen water appliance</t>
  </si>
  <si>
    <t>https://www.lendingclub.com/browse/loanDetail.action?loan_id=1039410</t>
  </si>
  <si>
    <t xml:space="preserve">high interest credit card payoff </t>
  </si>
  <si>
    <t>aspen waste systems</t>
  </si>
  <si>
    <t>https://www.lendingclub.com/browse/loanDetail.action?loan_id=583736</t>
  </si>
  <si>
    <t>2010 yamaha grizzly</t>
  </si>
  <si>
    <t>Emkay Inc.</t>
  </si>
  <si>
    <t>https://www.lendingclub.com/browse/loanDetail.action?loan_id=453136</t>
  </si>
  <si>
    <t xml:space="preserve">  559899 added on 10/22/09 &gt; I plan on using this loan to purchase a 5.0 Mustang that i can work on in my garage. I have been at my job for over 4 years and recently got a promotion. I have always paid my bills on time</t>
  </si>
  <si>
    <t>Vehicle</t>
  </si>
  <si>
    <t>Triple Threat Performing Arts</t>
  </si>
  <si>
    <t>https://www.lendingclub.com/browse/loanDetail.action?loan_id=774063</t>
  </si>
  <si>
    <t xml:space="preserve">  Borrower added on 06/02/11 &gt; Hi There,&lt;br/&gt;                  I am hoping to get funded to buy a new car. My friend is selling his Car below blue book and would like to take advantage. The cost is $8000.00 but would like to pay off my car I have now. $10000.00 would do all of that. If You have any questions please ask.&lt;br/&gt; Borrower added on 06/02/11 &gt; I will be using these funds to pay off my current car and purchase a new car from a private sellar.. I found a great deal on a used car but of course I need to pay mine off first. I plan on paying of my current car then selling it and putting the money back on this loan.  I am always current and this loan payment will only be $90 dollars more than my current payment on my current car.. Just for longer... Which is expected. I have worked at my current job for 7 years. :)&lt;br/&gt;</t>
  </si>
  <si>
    <t>Car Consolidation</t>
  </si>
  <si>
    <t>Phill Razitano</t>
  </si>
  <si>
    <t>https://www.lendingclub.com/browse/loanDetail.action?loan_id=1041149</t>
  </si>
  <si>
    <t>National Park Service</t>
  </si>
  <si>
    <t>https://www.lendingclub.com/browse/loanDetail.action?loan_id=803146</t>
  </si>
  <si>
    <t>emergency money</t>
  </si>
  <si>
    <t>Metro Water District</t>
  </si>
  <si>
    <t>https://www.lendingclub.com/browse/loanDetail.action?loan_id=348819</t>
  </si>
  <si>
    <t>Need to consolidate unsecured personal debt.</t>
  </si>
  <si>
    <t>https://www.lendingclub.com/browse/loanDetail.action?loan_id=646694</t>
  </si>
  <si>
    <t xml:space="preserve">  Borrower added on 01/04/11 &gt; I plan to use to the loan to pay off high creditcard balances. I have always made my payments on time, and have worked full-time for Customs and Border Protection for over 22 years. Additionally, I have paid my mortagage on time, and any other bills that I may have incurred. This loan will be perfect for me, because it will allow my to have one payment, whereas they have been broken up into two or three, and it will be paid off sooner than I would be able to, if things remained status quo. Thanking you in advance for your service.&lt;br/&gt;</t>
  </si>
  <si>
    <t>Carlscreditresolve</t>
  </si>
  <si>
    <t>https://www.lendingclub.com/browse/loanDetail.action?loan_id=662636</t>
  </si>
  <si>
    <t>Going to use the money to fence my yard, consoldate some debt, and make some improvements to my home.</t>
  </si>
  <si>
    <t>Home Improvement &amp; debt consolidation</t>
  </si>
  <si>
    <t>foam design</t>
  </si>
  <si>
    <t>https://www.lendingclub.com/browse/loanDetail.action?loan_id=971732</t>
  </si>
  <si>
    <t>house loan</t>
  </si>
  <si>
    <t>Local Concepts Marketing  LLP</t>
  </si>
  <si>
    <t>https://www.lendingclub.com/browse/loanDetail.action?loan_id=444305</t>
  </si>
  <si>
    <t>I recently graduated from college and am looking for a loan to cover my moving expenses and first months rent and security deposit for a new job I have in Connecticut.  I will be making $45,000 annually, and begin employment October 1.</t>
  </si>
  <si>
    <t>Recent College Grad with New Job</t>
  </si>
  <si>
    <t>https://www.lendingclub.com/browse/loanDetail.action?loan_id=792044</t>
  </si>
  <si>
    <t>Phoenix Newspapers Inc.</t>
  </si>
  <si>
    <t>https://www.lendingclub.com/browse/loanDetail.action?loan_id=1068694</t>
  </si>
  <si>
    <t xml:space="preserve">  Borrower added on 12/14/11 &gt; looking to pay off my 401(k) loan&lt;br&gt; Borrower added on 12/14/11 &gt; 401(k)&lt;br&gt;</t>
  </si>
  <si>
    <t>loan payoff</t>
  </si>
  <si>
    <t>Progress Rail</t>
  </si>
  <si>
    <t>https://www.lendingclub.com/browse/loanDetail.action?loan_id=751712</t>
  </si>
  <si>
    <t>Click pool loan</t>
  </si>
  <si>
    <t>Alvarez &amp; Marsal Taxand</t>
  </si>
  <si>
    <t>https://www.lendingclub.com/browse/loanDetail.action?loan_id=633559</t>
  </si>
  <si>
    <t>West Marine</t>
  </si>
  <si>
    <t>https://www.lendingclub.com/browse/loanDetail.action?loan_id=891893</t>
  </si>
  <si>
    <t xml:space="preserve">  Borrower added on 09/29/11 &gt; Hello, and thanks for loaning me some of your hard earned money. It will be well cared for, and you will never see a late payment. I will most likely pay the loan back in 3 to 4 years, so if you are wanting a longer period of return, this may not be the one for you. I do hope you consider trusting me with your money. It will be put to good use, repairing and upgrading my home to further increase it's value when I sell it, in 3 to 5 years. Thanks again for your consideration&lt;br/&gt;null</t>
  </si>
  <si>
    <t>Bank</t>
  </si>
  <si>
    <t>https://www.lendingclub.com/browse/loanDetail.action?loan_id=970029</t>
  </si>
  <si>
    <t xml:space="preserve">  Borrower added on 09/29/11 &gt; I am looking to lower my current interest rates, but also just have one payment to pay off my credit card balances. I unfortunately had to rely on my credit cards to fund treatment for a major illness for one of my familiy members and now I am looking to pay them off.&lt;br/&gt;null Borrower added on 10/01/11 &gt; Ia have had questions about my current interest rates they range from 17% to 29.99% in addition I have 6 cards that I would be paying off completely with this loan and have the ability to make one payment. I have not used these cards for daily purchases and have been sending payments each month, but due to the interest rates my payments don't seem to make a dent on balances. I'm always on time with my payments as well&lt;br/&gt;</t>
  </si>
  <si>
    <t>Lower credit card rates and pay off</t>
  </si>
  <si>
    <t>Department Of Health</t>
  </si>
  <si>
    <t>https://www.lendingclub.com/browse/loanDetail.action?loan_id=1046969</t>
  </si>
  <si>
    <t xml:space="preserve">  Borrower added on 12/13/11 &gt; I will be paying off the following:&lt;br&gt;&lt;br&gt;2 High bank APR loan&lt;br&gt;both are in the 20%&lt;br&gt;&lt;br&gt;Also the few extra dollars will allow us to enjoy the Holidays just a little bit better.&lt;br&gt;&lt;br&gt;Thank You for your opprotunity&lt;br&gt;&lt;br&gt; Borrower added on 12/13/11 &gt; I will be paying of the following:&lt;br&gt;&lt;br&gt;2 High bank APR Loans both at about 25%&lt;br&gt;&lt;br&gt;The littel extra funds will allow us to have a happier Holidays to end a very challenging year.&lt;br&gt;&lt;br&gt;Thank you for you r opprotunities.&lt;br&gt;&lt;br&gt; Borrower added on 12/13/11 &gt; I have been employed with my office for the past 12 years&lt;br&gt;&lt;br&gt;I plan to pay off the following:&lt;br&gt;&lt;br&gt;2 High APR bank loans both at about 25%&lt;br&gt;&lt;br&gt;Also the few extra $$ will allow us to have a happier holiday that will end our every challenging year&lt;br&gt; Borrower added on 12/14/11 &gt; I also forgot to mention that I have a very stable job and I have been with the same company in the same line of work for the past twelve years.&lt;br&gt;</t>
  </si>
  <si>
    <t>Breathing Room</t>
  </si>
  <si>
    <t>Red Bluff Unified Elementary School District</t>
  </si>
  <si>
    <t>https://www.lendingclub.com/browse/loanDetail.action?loan_id=739473</t>
  </si>
  <si>
    <t xml:space="preserve">  Borrower added on 04/26/11 &gt; This is a debt consolidation loan to pay off a credit card we used as a family to help pay tuition on my Masters Degree.  The loan rate on the card is terrible.&lt;br/&gt;</t>
  </si>
  <si>
    <t>Altera Corp.</t>
  </si>
  <si>
    <t>https://www.lendingclub.com/browse/loanDetail.action?loan_id=303279</t>
  </si>
  <si>
    <t xml:space="preserve">I am stuck with high interest credit cards.I have about 25k in debt. I have about 5k in savings. I am planning to take about 10k from my 401k. I need about 10k to make my CC debt 0. There a couple of reasons i want to make it 0. I want my credit score to improve. Will help me with my home buying. Secondly because of this high interest my actual savings is going in negative. If I pay off this debt I can save upto 2k a month. This loan will greatly help me.  Thanks </t>
  </si>
  <si>
    <t>Stuck with High Interest Credit Cards</t>
  </si>
  <si>
    <t>https://www.lendingclub.com/browse/loanDetail.action?loan_id=634906</t>
  </si>
  <si>
    <t xml:space="preserve">  Borrower added on 12/16/10 &gt; This loan will be for debt consolidation. Trying to clear up all my credit card debt at a lower APR so I can start making larger payments to my student loan.&lt;br/&gt;&lt;br/&gt;I'm an IT Director - approximately 1 year with my current employer and been working in IT since 2001&lt;br/&gt;</t>
  </si>
  <si>
    <t>New York State Dept of Transportation</t>
  </si>
  <si>
    <t>https://www.lendingclub.com/browse/loanDetail.action?loan_id=472168</t>
  </si>
  <si>
    <t xml:space="preserve">  Borrower added on 12/29/09 &gt; I recently purchased a second 2 family home, which the Unit I live in needs updating.  The upstairs unit which has a tenant that came with the home, is completely updated and renovated.  This loan is to expedite the updating of this unit.&lt;br/&gt;</t>
  </si>
  <si>
    <t>Update my New home</t>
  </si>
  <si>
    <t>Kohler Interiors/Baker Furniture</t>
  </si>
  <si>
    <t>https://www.lendingclub.com/browse/loanDetail.action?loan_id=822354</t>
  </si>
  <si>
    <t xml:space="preserve">  Borrower added on 07/19/11 &gt; Reduced Interest rate to pay existing lending club loan and balance to pay off other.  Loan is for 2 years less, than existing.&lt;br/&gt;</t>
  </si>
  <si>
    <t>Payoff High Interest Debt</t>
  </si>
  <si>
    <t>Philadelphia Financial Group</t>
  </si>
  <si>
    <t>https://www.lendingclub.com/browse/loanDetail.action?loan_id=432186</t>
  </si>
  <si>
    <t>https://www.lendingclub.com/browse/loanDetail.action?loan_id=401439</t>
  </si>
  <si>
    <t xml:space="preserve">Have secondary source of income from roomate. </t>
  </si>
  <si>
    <t>SYMMETRY ELECTRONICS</t>
  </si>
  <si>
    <t>https://www.lendingclub.com/browse/loanDetail.action?loan_id=542402</t>
  </si>
  <si>
    <t xml:space="preserve">  Borrower added on 07/07/10 &gt; This loan is to purchase a 1947 Willys Jeep.  It was owned and sold by our family.  I have the opportunity to buy it back.&lt;br/&gt;</t>
  </si>
  <si>
    <t>WILLYS</t>
  </si>
  <si>
    <t>Regal Entertainment Group</t>
  </si>
  <si>
    <t>https://www.lendingclub.com/browse/loanDetail.action?loan_id=465500</t>
  </si>
  <si>
    <t xml:space="preserve"> 584099 added on 12/03/09 &gt; This will be used to pay-off credit card debt.  I have been at my current job for 12 years.&lt;br/&gt;</t>
  </si>
  <si>
    <t>VAbbate</t>
  </si>
  <si>
    <t>Four Seasons Hotels</t>
  </si>
  <si>
    <t>https://www.lendingclub.com/browse/loanDetail.action?loan_id=623134</t>
  </si>
  <si>
    <t xml:space="preserve">  Borrower added on 12/01/10 &gt; Hello to everyone out there, first of all wanted to thank you all of you so far for helping me trying to get out of debt! Debt consolidation is one of the tool, with all your help I will be able to have 1 monthly payment and budget my expenses much better.&lt;br/&gt;I have a very solid and stable job for the past 7 years in the hospitality industry, as a manager.&lt;br/&gt;I won't have any problem making the payment every month and even more as I 'm planning of paying it off sooner than the plan!&lt;br/&gt;Thank you.&lt;br/&gt;</t>
  </si>
  <si>
    <t>Siemens water technologies</t>
  </si>
  <si>
    <t>https://www.lendingclub.com/browse/loanDetail.action?loan_id=689444</t>
  </si>
  <si>
    <t xml:space="preserve">  Borrower added on 03/02/11 &gt; Consolidate credit cards and use some money for vacation. Plan to pay off in 3 years.&lt;br/&gt;</t>
  </si>
  <si>
    <t>My Credit card</t>
  </si>
  <si>
    <t>SOCIAL SERVICES</t>
  </si>
  <si>
    <t>https://www.lendingclub.com/browse/loanDetail.action?loan_id=284207</t>
  </si>
  <si>
    <t>Need load to consolidate debt.</t>
  </si>
  <si>
    <t>EcoLab</t>
  </si>
  <si>
    <t>https://www.lendingclub.com/browse/loanDetail.action?loan_id=797739</t>
  </si>
  <si>
    <t>Tax Payment Loan</t>
  </si>
  <si>
    <t>2Dialog</t>
  </si>
  <si>
    <t>https://www.lendingclub.com/browse/loanDetail.action?loan_id=611147</t>
  </si>
  <si>
    <t xml:space="preserve">  Borrower added on 11/08/10 &gt; I've found a classic 1977 Monte Carlo that I'd like to purchase and fix up to turn into a daily driver.&lt;br/&gt;</t>
  </si>
  <si>
    <t>Classic Monte Carlo Car Loan</t>
  </si>
  <si>
    <t>Abra Auto &amp; Glass</t>
  </si>
  <si>
    <t>https://www.lendingclub.com/browse/loanDetail.action?loan_id=398556</t>
  </si>
  <si>
    <t>This loan will be used to put up a building in my backyard as a garage, and shop area.</t>
  </si>
  <si>
    <t xml:space="preserve">HOME IMPROVEMENT </t>
  </si>
  <si>
    <t>https://www.lendingclub.com/browse/loanDetail.action?loan_id=536831</t>
  </si>
  <si>
    <t>Platts Motors Inc</t>
  </si>
  <si>
    <t>https://www.lendingclub.com/browse/loanDetail.action?loan_id=379840</t>
  </si>
  <si>
    <t>I recently (January 9, 2009) had a Patent allowance issued, for a great new fishing product, which I have been working on since 2002 and have been in the Patent Process since 2005. This has been a very expensive process, dealing with Patent Attorneys that charge $250 , or more, per hour. This created debt and there will be other costs getting this product to licensing, with a fishing product manufactuer. I expect a licensing contract in less than 1 year, and am in the process of contacting companies, currently. Much of this debt was paid as I went, but also a lot was put on credit cards, not expecting the process to drag out nearly as long as it did! I believe this product is worth 1.5-2 million dollars, over the twenty years that the Patent will protect it for. I am looking to consolidate this remaining debt at lower rates and get the device to licensing!</t>
  </si>
  <si>
    <t>Finish Patent Expenses/ Consolidate Debt</t>
  </si>
  <si>
    <t>https://www.lendingclub.com/browse/loanDetail.action?loan_id=482874</t>
  </si>
  <si>
    <t xml:space="preserve">  Borrower added on 02/04/10 &gt; Bought a tractor on Ebay: listing ID 390151960940 for description. Thought it would be easy to get a loan. Not so for this item, unless I apply for a home equity loan.&lt;br/&gt;</t>
  </si>
  <si>
    <t>tractor</t>
  </si>
  <si>
    <t>PEARL CARROLL &amp; ASSOCIATES LLC</t>
  </si>
  <si>
    <t>https://www.lendingclub.com/browse/loanDetail.action?loan_id=826906</t>
  </si>
  <si>
    <t>PERSONAL LOAN</t>
  </si>
  <si>
    <t>https://www.lendingclub.com/browse/loanDetail.action?loan_id=674376</t>
  </si>
  <si>
    <t xml:space="preserve">  Borrower added on 02/14/11 &gt; Pay off high interest rate credit cards.&lt;br/&gt; Borrower added on 02/14/11 &gt; Pay off high interest rate credit cards. Have credit score of 712.  Monthly income is retirement income from Railroad Retirement, Social Security, Burlington Northern Santa Fe company employee pension and Federal retirement payment,  Have credit history of making payments on time.&lt;br/&gt;</t>
  </si>
  <si>
    <t>Colinsnana</t>
  </si>
  <si>
    <t>GenOn</t>
  </si>
  <si>
    <t>https://www.lendingclub.com/browse/loanDetail.action?loan_id=1019807</t>
  </si>
  <si>
    <t xml:space="preserve">  Borrower added on 11/09/11 &gt; I plan to use the money to accomplish several repairs around the home.  Such as new floors in all bathrooms, shower repairs in master bath, new paint for interior, paint for exterior trim, planning on doing exterior next year, also fence is in need of major repairs.  I have a large income every month, but I also have a large amount of bills.  I know for a fact that I can afford these payments, and I am hoping to acheive 10-20k value with what this money will be able to provide for me.  My job is very stable, and I work a fair amount of overtime.  I am near my 5 year point at the company I work for, and I enjoy my work.&lt;br&gt;</t>
  </si>
  <si>
    <t>New House stuff</t>
  </si>
  <si>
    <t>Therapy Management Coporation</t>
  </si>
  <si>
    <t>https://www.lendingclub.com/browse/loanDetail.action?loan_id=435880</t>
  </si>
  <si>
    <t xml:space="preserve">Would like to close all credit cards and consolidate debt if possible. </t>
  </si>
  <si>
    <t>Pala Casino</t>
  </si>
  <si>
    <t>https://www.lendingclub.com/browse/loanDetail.action?loan_id=678111</t>
  </si>
  <si>
    <t>Bikesrus</t>
  </si>
  <si>
    <t>Hanover Dental Lab</t>
  </si>
  <si>
    <t>https://www.lendingclub.com/browse/loanDetail.action?loan_id=649327</t>
  </si>
  <si>
    <t xml:space="preserve">  Borrower added on 01/07/11 &gt; consolidation of credit cards&lt;br/&gt; Borrower added on 01/08/11 &gt; This money is to combine four bills for  a better rate so they may be paid off sooner.&lt;br/&gt; Borrower added on 01/10/11 &gt; I am not interested in borrowing less than the total amount requested&lt;br/&gt;</t>
  </si>
  <si>
    <t>together</t>
  </si>
  <si>
    <t xml:space="preserve">the vancouver clinic </t>
  </si>
  <si>
    <t>https://www.lendingclub.com/browse/loanDetail.action?loan_id=1051152</t>
  </si>
  <si>
    <t>Ajilon Professional Staffing</t>
  </si>
  <si>
    <t>https://www.lendingclub.com/browse/loanDetail.action?loan_id=669732</t>
  </si>
  <si>
    <t xml:space="preserve">  Borrower added on 02/07/11 &gt; I will be using these funds to pay off my Vespa Scooter, and a few Credit Cards.  I am a good borrower because I always make at least the minimum payments on all my utilities and cards.&lt;br/&gt;&lt;br/&gt;I typically have around $500 dollars (out of $1,700) left over after my monthly expenses to use as I see fit.  This is saved for emergencies or to help pay a bit extra to my loans.&lt;br/&gt;&lt;br/&gt;I have worked with Ajilon for 1 and 1/2 years now, always showing up on time and working hard.  I would consider my position there very stable.&lt;br/&gt;</t>
  </si>
  <si>
    <t>Dept Consolidation</t>
  </si>
  <si>
    <t>Covidien Pharmaceuticals</t>
  </si>
  <si>
    <t>https://www.lendingclub.com/browse/loanDetail.action?loan_id=541026</t>
  </si>
  <si>
    <t xml:space="preserve">  Borrower added on 07/09/10 &gt; Hello,&lt;br/&gt;&lt;br/&gt;i am currently working for a biotech compamy and my husband is a orthopedic surgical resident.  We are looking to consolidate some credit card debt.&lt;br/&gt;</t>
  </si>
  <si>
    <t>Import Auto Geeks</t>
  </si>
  <si>
    <t>https://www.lendingclub.com/browse/loanDetail.action?loan_id=668882</t>
  </si>
  <si>
    <t xml:space="preserve">  Borrower added on 03/11/11 &gt; I will be using the funds to purchase a work truck that I will be using for both work and personal use. I am a good borrower because I have a very stable job and steady income. i do not owe any money on any credit cards, or my home. I do not have any children that I support. I need this truck to help continue my steady income. I earn about $4,000 a month, and so does my husband. Together we will be able to pay off the loan in a timely manner.&lt;br/&gt;</t>
  </si>
  <si>
    <t>Bo and Koko Loan</t>
  </si>
  <si>
    <t>https://www.lendingclub.com/browse/loanDetail.action?loan_id=527989</t>
  </si>
  <si>
    <t>Borrower added on 06/07/10 &gt; Let's get this filled I need it in less than a week.&lt;br/&gt; Borrower added on 06/08/10 &gt; I am going to purchase a boat with this money.  I have perfect credit and have never missed or have been late on any payment.  I own a stable painting company as well as an internet business.  I strive to keep my gredit perfect.&lt;br/&gt; Borrower added on 06/09/10 &gt; Feel free to ask me any questions you like.&lt;br/&gt;</t>
  </si>
  <si>
    <t>Weissman Nowack Curry &amp; Wilco, PC</t>
  </si>
  <si>
    <t>https://www.lendingclub.com/browse/loanDetail.action?loan_id=648006</t>
  </si>
  <si>
    <t xml:space="preserve">  Borrower added on 01/06/11 &gt; Funds will pay off Chase Credit Card. I plan to pay off the Lending Club loan by paying $400 per month, rather than the minimum payment.  My goal is to get completely debt free (including my mortgage) within the next 5 to 10 years.&lt;br/&gt;</t>
  </si>
  <si>
    <t>Chase Credit Card Payoff</t>
  </si>
  <si>
    <t>Little Rock School District</t>
  </si>
  <si>
    <t>https://www.lendingclub.com/browse/loanDetail.action?loan_id=760215</t>
  </si>
  <si>
    <t xml:space="preserve">  Borrower added on 05/17/11 &gt; The loan will be used to start and complete a home improvement project. I have very little debit currently and work hard to stay up on all payments. On my credit there is a vehicle I am jointly named on but which I am no longer involved with but the primary owner &amp;amp; possessor has not been making payments ontime recently and throughout the whole loan period. I hope you will be able to overlook this one fault in my credit information. I am a public school teacher and have been working for my school district for 12 years now.&lt;br/&gt;</t>
  </si>
  <si>
    <t>Construction</t>
  </si>
  <si>
    <t>PVPUSD</t>
  </si>
  <si>
    <t>https://www.lendingclub.com/browse/loanDetail.action?loan_id=466368</t>
  </si>
  <si>
    <t xml:space="preserve">  585736 added on 12/07/09 &gt; I plan on helping my daughter finish her education and I have a very stable job to be able to pay back my loan&lt;br/&gt; 585736 added on 12/07/09 &gt; I plan on helping my daughter complete her college education and I have a very stable job to pay back my loan&lt;br/&gt;</t>
  </si>
  <si>
    <t>HelpingHands</t>
  </si>
  <si>
    <t>klj review</t>
  </si>
  <si>
    <t>https://www.lendingclub.com/browse/loanDetail.action?loan_id=185421</t>
  </si>
  <si>
    <t xml:space="preserve">Wife has switched jobs and has overlapping pay periods-will go 2 pay periods without compensation, seeking a short loan with the intent to pay back fully betwee 30 - 60 days to cover basic expenses. </t>
  </si>
  <si>
    <t>Fonality, Inc.</t>
  </si>
  <si>
    <t>https://www.lendingclub.com/browse/loanDetail.action?loan_id=773883</t>
  </si>
  <si>
    <t>Computer/Moving Expenses Loan</t>
  </si>
  <si>
    <t>Juristaff Inc.</t>
  </si>
  <si>
    <t>https://www.lendingclub.com/browse/loanDetail.action?loan_id=574998</t>
  </si>
  <si>
    <t>LITTLE JAPAN</t>
  </si>
  <si>
    <t>https://www.lendingclub.com/browse/loanDetail.action?loan_id=681508</t>
  </si>
  <si>
    <t xml:space="preserve">  Borrower added on 02/23/11 &gt; Found my dream boat but little short on cash&lt;br/&gt; for the last fifteen years always pay my bill on time, Thanks  :=)&lt;br/&gt;</t>
  </si>
  <si>
    <t>Vega</t>
  </si>
  <si>
    <t>Education Management Corp</t>
  </si>
  <si>
    <t>https://www.lendingclub.com/browse/loanDetail.action?loan_id=733144</t>
  </si>
  <si>
    <t>State of Missouri</t>
  </si>
  <si>
    <t>https://www.lendingclub.com/browse/loanDetail.action?loan_id=668836</t>
  </si>
  <si>
    <t xml:space="preserve">  Borrower added on 02/06/11 &gt; Pay off existing accounts.&lt;br/&gt; Borrower added on 02/08/11 &gt; My wife's income is $36,070.00. Will use money for debt consolidation. I always pay my bills.&lt;br/&gt;</t>
  </si>
  <si>
    <t>Hyperstreet.com</t>
  </si>
  <si>
    <t>https://www.lendingclub.com/browse/loanDetail.action?loan_id=417536</t>
  </si>
  <si>
    <t>Im looking for a loan to go to school to further my education in the field I am in.  My current position is technical support supervisor in web devolpment.  I would like to go to school to become a graphics designer.  I already have alot of knowledge on this subject however I  need the proper certification.  I have been in this field for over 4.5 years and my current job I have been at for little over two years.    This education will help increase my income as well job stability.  Im very reliable and plan to stay in this field for a very long time.</t>
  </si>
  <si>
    <t>School Loan</t>
  </si>
  <si>
    <t>BLOOMBERG LP</t>
  </si>
  <si>
    <t>https://www.lendingclub.com/browse/loanDetail.action?loan_id=577870</t>
  </si>
  <si>
    <t xml:space="preserve">  Borrower added on 09/08/10 &gt; Hello all, I am a trustworthy borrower in a small cash crunch now which I hope to resolve next month. I have a vacation planned along with some minor expenses, so thought I should explore this avenue. My job is very stable and I maintain commitments honestly. You will not have any problems lending the sum to me. Regards.&lt;br/&gt;</t>
  </si>
  <si>
    <t>NEED A LOAN TO COVER VACATION AND O. EXP</t>
  </si>
  <si>
    <t>Life Home Care</t>
  </si>
  <si>
    <t>https://www.lendingclub.com/browse/loanDetail.action?loan_id=331821</t>
  </si>
  <si>
    <t>Loan to be used to get an LVN certification.</t>
  </si>
  <si>
    <t>Convergys</t>
  </si>
  <si>
    <t>https://www.lendingclub.com/browse/loanDetail.action?loan_id=601598</t>
  </si>
  <si>
    <t xml:space="preserve">  Borrower added on 10/20/10 &gt; As suggested by lending club, I will pay off my previous lending club loan and extend the length of the payment period.  My new payment will be less than what I am currently paying and so there is clearly no issue with making that payment&lt;br/&gt; Borrower added on 10/20/10 &gt; I have no late payments on any accounts and all Lending Club payments have been on time.&lt;br/&gt; Borrower added on 10/21/10 &gt; Truly a win win for everyone.  12 months of on time/no issue payments with my LendingClub account and this would replace that, but with a lower payment.&lt;br/&gt; Borrower added on 10/21/10 &gt; Scores are TU 724, EX 717, and EQ 721&lt;br/&gt; Borrower added on 10/22/10 &gt; A good portion of the revolving debt is a HELOC and I have a modest/smaller mortgage.   This move will help lower my monthly payout.   In addition, I'll have a large income tax refund and bonus in the beginning of the year and will use much of that to continue to lower my debt.  Again, never late with any payment on anything.&lt;br/&gt; Borrower added on 10/23/10 &gt; Also worth mentioning that I have a credit line that has just a few more payments left on it until totally paid off and so by year end that will be paid off and a monthly payment of $700 will have been eliminated.&lt;br/&gt; Borrower added on 10/25/10 &gt; I also have over 200k equity in my home, a robust 401k, and some other liquid assets.  My goal is to continue to reduce the revolving credit which resulted from a layoff back in 2002 which seemed to snowball.&lt;br/&gt; Borrower added on 10/27/10 &gt; Stable job with a multi-billion dollar company and a 724 TU Score.&lt;br/&gt;</t>
  </si>
  <si>
    <t>Lending Club Offer/Suggestion</t>
  </si>
  <si>
    <t>Dairy Farmers of America</t>
  </si>
  <si>
    <t>https://www.lendingclub.com/browse/loanDetail.action?loan_id=493735</t>
  </si>
  <si>
    <t xml:space="preserve">  Borrower added on 04/27/10 &gt; My fiance and I need a second car so she will be able to attend college without relying on me for transportation.&lt;br/&gt;</t>
  </si>
  <si>
    <t>Secondary car</t>
  </si>
  <si>
    <t>FEDERAL BUREAU OF PRISONS</t>
  </si>
  <si>
    <t>https://www.lendingclub.com/browse/loanDetail.action?loan_id=586924</t>
  </si>
  <si>
    <t xml:space="preserve">  Borrower added on 09/25/10 &gt; I plan to use the money to consolidate debt. I am a great borrower because I have a great credit score and I always pay my bills on time. I have had steady employment for 19 years and with my monthly budget i will have no problen paying the loan off. This loan will help me pay of credit cards and become debt free.&lt;br/&gt;&lt;br/&gt;Thanks again&lt;br/&gt;</t>
  </si>
  <si>
    <t>PFSweb</t>
  </si>
  <si>
    <t>https://www.lendingclub.com/browse/loanDetail.action?loan_id=490180</t>
  </si>
  <si>
    <t xml:space="preserve">  Borrower added on 03/01/10 &gt; The funds requested will be use as startup expenses.  We have already purchased three buses that will be used in our business. The money will be mainly for shipping expenses.Below is the brief summary of the market.&lt;br/&gt;&lt;br/&gt;With the ongoing urban explosion in the Democratic Republic of Congo, an alternate industry has filled the void left by the state. Many private vehicles- cars, mini-buses, motorcycles, bicycles etcÔøΩÔøΩŒóÔøΩ_ have been converted into taxis. The city of Kinshasa has a population of 9,000,000 people and there is a need to move 4,000,000 people on a daily basis. In Kinshasa the average load factor on large buses at the morning peak reaches 200 percent, with passengers hanging out of the bus or even sitting on the roof.&lt;br/&gt;&lt;br/&gt;The urban transportation in the province of Kinshasa is mainly provided by two government owned corporations: City Train and STUC however, their fleet is limited. City Train has a total of 86 buses with a capacity to move 100,000 people. Due to its mismanagement, STUC active fleet has been reduced to 10 buses compared to 150 when it was first created in 2006. Both City Train and STUC are only able to move 120,000 people daily. According to a study by Ajay Kumar &amp; Fanny Barrett, ÔøΩÔøΩŒóŒìStuck in Traffic: Urban Transport in AfricaÔøΩÔøΩŒóÔøΩ_, the void in public transportation service is filled by private vehicles which account for 1200 minibuses. &lt;br/&gt;&lt;br/&gt;The average family is able to afford no more than one daily round trip on the bus, while for the poorest households even this basic level of mobility is unattainable. But even this low rate of use translates into peak demand for around 200 seats per thousand residents, about five times higher than the supply available in any of the cities sampled.( Stuck in Traffic: Urban Transport in Africa, Ajay Kumar &amp; Fanny Barrett)&lt;br/&gt;&lt;br/&gt;To solve this problem, We have decided to enter this market by purchasing used school buses in the United States and used them for urban transportation in the city of Kinshasa (Democratic Republic of Congo)&lt;br/&gt;I will be the General Manager in this business.&lt;br/&gt;</t>
  </si>
  <si>
    <t>Urban Transportation</t>
  </si>
  <si>
    <t>https://www.lendingclub.com/browse/loanDetail.action?loan_id=479089</t>
  </si>
  <si>
    <t>Pay for Last Class in Grad School</t>
  </si>
  <si>
    <t>https://www.lendingclub.com/browse/loanDetail.action?loan_id=785282</t>
  </si>
  <si>
    <t xml:space="preserve">  Borrower added on 06/13/11 &gt; Use of Funds:&lt;br/&gt;I plan to use this loan to pay off over $10,000 in debt acquired to finance my education.&lt;br/&gt;&lt;br/&gt;Why I am a good borrower:&lt;br/&gt;I graduated with a bachelors in Finance and high GPA (3.8) and have been working in a stable job for the past 2 years. My potential for income growth is high given my finance/accounting background. I pay all my dates on time and to date have never been late on a payment.&lt;br/&gt;&lt;br/&gt;Monthly Budget:&lt;br/&gt;My net monthly pay is $2,800; and my main monthly payments include $895 rent, $250 car payment, $200 in utilities, $100 credit cards, $300 in student loans.&lt;br/&gt;&lt;br/&gt;Job stability:&lt;br/&gt;Since I work in a specialized accounting/finance job, my job is stable and I can expect to be employed for a long time and have many options if I decide to move on&lt;br/&gt;</t>
  </si>
  <si>
    <t>Student debt elimination</t>
  </si>
  <si>
    <t>Worldwide Tech Services</t>
  </si>
  <si>
    <t>https://www.lendingclub.com/browse/loanDetail.action?loan_id=483110</t>
  </si>
  <si>
    <t>214xx</t>
  </si>
  <si>
    <t>https://www.lendingclub.com/browse/loanDetail.action?loan_id=243130</t>
  </si>
  <si>
    <t>Loan requested for personal use.</t>
  </si>
  <si>
    <t>Brady Worldwide, Inc.</t>
  </si>
  <si>
    <t>https://www.lendingclub.com/browse/loanDetail.action?loan_id=311148</t>
  </si>
  <si>
    <t>ABOUT ME:  I am 32 years old, single male with no children.  I reside and work in San Diego, CA.  I have been with my current employer for over 8 years.  My title is Business Development Manager and we are a software development company.   EXPLANATION OF CREDIT HISTORY:  I had my share of struggles in my younger years (18-21) as I did not understand the importance of fiscal responsibility and maintaining good credit.  I acquired much credit card debt and did not consistently pay my bills on time.  Since then, I have taken great pride in diligently righting my financial wrongs and rebuilding my credit profile.  As you will see in my 5-7 year credit history, I have been successful in consistently maintaining successful credit.  I regularly monitor my credit and consider myself to be very financially aware and responsible.  My current FICO score (updated March 1, 2008) is 667.  My goal is to use this loan to pay off credit card debt and bring my score above 700.  With this loan, I am asking for a chance to completely pay off all credit card and other debt and consolidate into 1 recurring monthly payment.  I promise to all lenders bidding my loan that making my payments on time will be my top priority each month.    Also, as you will see in my financial details below, I have the necessary resources to do this successfully.  This is due in part to a very strong and stable income (mid 6-figure W2 in 2007).  Please also see attached PDF of my 2007 W-2 showing income of over $148,000.   WHAT I WILL DO WITH THE MONEY LOANED TO ME:  I will completely pay off all credit card and recurring monthly debt and consolidate into 1 monthly payment.  The resulting effect will be a strong increase in my credit score as this will vastly improve my percentage of credit available aspect of my credit profile.  Additionally, this will enable me to avoid the costly finance charges I am acquiring each month with these credit cards and to focus only on my monthly payments to Lending Club.  The long-term goal of this loan is to eliminate these other debts, continue my strong payment history, and position myself to purchase my 1st home in the next 2-3 years.   HERE ARE MY MONTHLY FINANCIAL DETAILS:  Net income after payroll deductions from all sources: $6,500.00  EXPENSES Rent: $1,150 Phone: $60 Gas: $20 Electricity &amp; Water: $20 Car Loan and Operating Expenses: $700 Food / Necessities: $200 Insurance: $70 Cable/Internet: $75 Misc expenses, etc. $200 Other: $200 ----------------------- Total Monthly Expenses : $2,695  I will have $3,805 left to make the payments on my loan.   CLOSING REMARKS TO LENDERS:  Thank you for taking the time to review my loan application.  With the assistance of this loan, I will be able to further establish a steady ground for my financial stability and future growth.  I appreciate your consideration and look forward to working with yoy.</t>
  </si>
  <si>
    <t>Personal Loan to Consolidate Debt</t>
  </si>
  <si>
    <t>https://www.lendingclub.com/browse/loanDetail.action?loan_id=780493</t>
  </si>
  <si>
    <t>https://www.lendingclub.com/browse/loanDetail.action?loan_id=1043785</t>
  </si>
  <si>
    <t xml:space="preserve">  Borrower added on 11/28/11 &gt; Looking to purchase a HUD property that is in excellent condition and situated on 3 acres.&lt;br&gt;&lt;br&gt;</t>
  </si>
  <si>
    <t>American Medical Response</t>
  </si>
  <si>
    <t>https://www.lendingclub.com/browse/loanDetail.action?loan_id=520605</t>
  </si>
  <si>
    <t>Amy's Wedding</t>
  </si>
  <si>
    <t>SunnySide Nursing Center</t>
  </si>
  <si>
    <t>https://www.lendingclub.com/browse/loanDetail.action?loan_id=1012582</t>
  </si>
  <si>
    <t xml:space="preserve">  Borrower added on 11/08/11 &gt; $ 200.00&lt;br&gt;&lt;br&gt; Borrower added on 11/08/11 &gt; $ 200.00  Dodge Chrysler&lt;br&gt;</t>
  </si>
  <si>
    <t>Super Nails</t>
  </si>
  <si>
    <t>https://www.lendingclub.com/browse/loanDetail.action?loan_id=429634</t>
  </si>
  <si>
    <t>I'd like to borrow a loan over my clean and clear title Honda VTX1300C 07's</t>
  </si>
  <si>
    <t>298xx</t>
  </si>
  <si>
    <t>American Honda Motor Company</t>
  </si>
  <si>
    <t>https://www.lendingclub.com/browse/loanDetail.action?loan_id=707687</t>
  </si>
  <si>
    <t xml:space="preserve">  Borrower added on 04/05/11 &gt; This loan is to consolidate credit card debt at lower interest.  Once the cards are paid off, I am closing all but 1 account.&lt;br/&gt; Borrower added on 04/05/11 &gt; I have never defaulted on a debt.  This debt was the result of family medical expenses, auto repair and dental expenses.&lt;br/&gt;</t>
  </si>
  <si>
    <t>City of Southlake</t>
  </si>
  <si>
    <t>https://www.lendingclub.com/browse/loanDetail.action?loan_id=359543</t>
  </si>
  <si>
    <t>Purpose of loan: This loan will be used to  pay off current credit card debt obtained during my time at the University of North Texas four years ago pursuing my masters degree, so that I could support my young family at the time.  My goal is to be debt-free as quickly as possible.  My financial situation: I am a good candidate for this loan because while I am able to currently pay my credit cards, I am not making a big enough dent in the actual balances to really make a difference. Using Lending Club, I will be able to pay these down more quickly.  Now that I am in a great job making good money my intention is to pay quite a bit more than the minimum every month. It is unlikely it will take me the full balance of time to pay off this loan.   I am currently working in local government where I make a decent income for someone my age and I would like to take advantage of this opportunity to pay off the debt I incurred while trying to reach this professional goal. I have no accounts delinquent and have never fell into the red with any of my creditors.  I know I would make an excellent investment for LendingClub Investors.  Below are the balances of my current cards. I would like to note that all of this debt was on one card a two years ago, but I transferred it to many no-interest/low-interest cards to try and put a bigger dent in the balance. Now many of the promotional APR offers have expired on those cards and the rates have gone way up.     1. Bank of America American Express - $8,272 @ 10%    2. Chase Visa - $2,550 @ 19%    3. Chase Mastercard - $6,300 @ 13%    4. Discover Card - $6,075 @ 15%    5. Citi Bank - $1,237 @ 19%    6. REI Visa - $500 @ 19%   Please let me know if you have any other questions.</t>
  </si>
  <si>
    <t xml:space="preserve">Would like to pay off CC debt faster! </t>
  </si>
  <si>
    <t>CMS Energy</t>
  </si>
  <si>
    <t>https://www.lendingclub.com/browse/loanDetail.action?loan_id=772430</t>
  </si>
  <si>
    <t xml:space="preserve">  Borrower added on 06/01/11 &gt; Consolidation of higher interest rate balances to reduce expenses.&lt;br/&gt; Borrower added on 06/02/11 &gt; I must admit I was a little apprehensive about using Lending Club being a brand new customer.  However, after reading various sources of info regarding Lending Club, I am impressed with the P2P angle of financing and will consider possible future investment here.&lt;br/&gt; Borrower added on 06/05/11 &gt; I plan to pay off a loan and pay off a credit card with the loan if fully funded.  I am a good borrower because it is a main priority of mine to have excellent credit.&lt;br/&gt;</t>
  </si>
  <si>
    <t>Timberline Construction, Inc.</t>
  </si>
  <si>
    <t>https://www.lendingclub.com/browse/loanDetail.action?loan_id=816448</t>
  </si>
  <si>
    <t xml:space="preserve">  Borrower added on 07/14/11 &gt; I am consolidating all of my debt into one payment so I am able to get debt free in 36 months. I can get you a list of the debts that will be paid if needed. Plan on getting this paid in 36 months and then look for a new house for the family.&lt;br/&gt;</t>
  </si>
  <si>
    <t>Dept Of Homeland Security</t>
  </si>
  <si>
    <t>https://www.lendingclub.com/browse/loanDetail.action?loan_id=997346</t>
  </si>
  <si>
    <t>https://www.lendingclub.com/browse/loanDetail.action?loan_id=1002509</t>
  </si>
  <si>
    <t xml:space="preserve">  Borrower added on 10/23/11 &gt; Using the funds to pay off a couple of small credit cards and take few small vacations throughout the next year.&lt;br/&gt;Borrower added on 10/23/11 &gt; Using the funds to pay off a couple of small credit cards and take few small vacations throughout the next year.&lt;br/&gt;</t>
  </si>
  <si>
    <t>Raytheon IDS</t>
  </si>
  <si>
    <t>https://www.lendingclub.com/browse/loanDetail.action?loan_id=296770</t>
  </si>
  <si>
    <t xml:space="preserve">My husband is active duty and has been deployed numerous times.  I work full-time but to cope with the stress of him being gone, I got into a bad habit of shopping online.  I've been paying off the two cards I ran up but the interest rates are fairly high and I would like to pay them off quickly.  I have learned my lesson about being financially responsible, however, it's tough to get ahead of it when the finance charges are high.  </t>
  </si>
  <si>
    <t>https://www.lendingclub.com/browse/loanDetail.action?loan_id=613163</t>
  </si>
  <si>
    <t xml:space="preserve">  Borrower added on 11/10/10 &gt; The purpose of this loan is to help with credit card refinancing for high APR credit cards.  I accrued a large balance the past few years while working abroad and traveling.&lt;br/&gt;</t>
  </si>
  <si>
    <t>https://www.lendingclub.com/browse/loanDetail.action?loan_id=594563</t>
  </si>
  <si>
    <t xml:space="preserve">  Borrower added on 10/07/10 &gt; I have leaks in my roof due to it being 15 years old and am needing it replaced before the fall rain season begins.  My windows are the originals from when the house was built in the 60's, so you can imagine the shape that they're in.&lt;br/&gt;&lt;br/&gt;My job is very stable, as I work for a cable company which is a recession proof industry.  As for income, I only listed my annual salary and did not include my yearly bonus nor my wife's salary, which would then total $140k all together.  &lt;br/&gt;&lt;br/&gt;The reasons why I'm asking for the loan is due to the urgent need to do the repairs quickly, I don't have the extra cash available at the moment, and I'd rather pay social lenders interest than the credit card companies.&lt;br/&gt;&lt;br/&gt;Thank you for your consideration, and feel free to ask me any questions.&lt;br/&gt;</t>
  </si>
  <si>
    <t>Needing New Roof and Windows</t>
  </si>
  <si>
    <t>paccar parts</t>
  </si>
  <si>
    <t>https://www.lendingclub.com/browse/loanDetail.action?loan_id=790863</t>
  </si>
  <si>
    <t>Bloomsburg Hospital</t>
  </si>
  <si>
    <t>https://www.lendingclub.com/browse/loanDetail.action?loan_id=785928</t>
  </si>
  <si>
    <t xml:space="preserve">  Borrower added on 06/14/11 &gt; I plan to use this loan to pay some bills and vacation.&lt;br/&gt;I am a trustworthy person and my job is secure.&lt;br/&gt;</t>
  </si>
  <si>
    <t>https://www.lendingclub.com/browse/loanDetail.action?loan_id=852189</t>
  </si>
  <si>
    <t xml:space="preserve">  Borrower added on 08/16/11 &gt; I'm going to pay off my Home Depot card and two personal loans.&lt;br/&gt;null Borrower added on 08/24/11 &gt; Monthly expenses around $2615&lt;br/&gt;</t>
  </si>
  <si>
    <t>https://www.lendingclub.com/browse/loanDetail.action?loan_id=622989</t>
  </si>
  <si>
    <t xml:space="preserve">  Borrower added on 11/29/10 &gt; This loan will help my fiance and I pay down our credit card debt.  We have never missed any payments and are currently paying $450-$500 a month on credit card payments trying to pay them down.  This loan will help us tremendously in paying off our credit card debt and allow us to start our lives together debt free.&lt;br/&gt;</t>
  </si>
  <si>
    <t>First Christian Church</t>
  </si>
  <si>
    <t>https://www.lendingclub.com/browse/loanDetail.action?loan_id=710662</t>
  </si>
  <si>
    <t xml:space="preserve">  Borrower added on 04/13/11 &gt; After my split this past January, I want to consolidate my portion of our bills to complete the &amp;quot;closure&amp;quot; and move on. I am hoping to do this with this loan and rid myself of all ties. I am a stable person with and a wonderful career in a church. I know the value of your funding and will be a risk worth taking.&lt;br/&gt;</t>
  </si>
  <si>
    <t>Dee's</t>
  </si>
  <si>
    <t>Northwestern Medical Faculty Foundation</t>
  </si>
  <si>
    <t>https://www.lendingclub.com/browse/loanDetail.action?loan_id=867191</t>
  </si>
  <si>
    <t xml:space="preserve">  Borrower added on 08/29/11 &gt; I want to retire in 7 yrs and want this credit card debit paid before I do.&lt;br/&gt;</t>
  </si>
  <si>
    <t>2011loanconsol</t>
  </si>
  <si>
    <t>https://www.lendingclub.com/browse/loanDetail.action?loan_id=474611</t>
  </si>
  <si>
    <t>Jewel's loan</t>
  </si>
  <si>
    <t>https://www.lendingclub.com/browse/loanDetail.action?loan_id=579816</t>
  </si>
  <si>
    <t>KIM LIGHTING</t>
  </si>
  <si>
    <t>https://www.lendingclub.com/browse/loanDetail.action?loan_id=769892</t>
  </si>
  <si>
    <t xml:space="preserve">  Borrower added on 05/29/11 &gt; This loan will help me take control of my debt and cut up the cards.  Thank you for your interest in helping me.&lt;br/&gt;</t>
  </si>
  <si>
    <t>Davis Wright Tremaine LLp</t>
  </si>
  <si>
    <t>https://www.lendingclub.com/browse/loanDetail.action?loan_id=558588</t>
  </si>
  <si>
    <t xml:space="preserve">  Borrower added on 08/04/10 &gt; I remodeled a portion of my home (DIY to save money) and purchased the material using Home Depot card and another credit card.  I will use the funds to pay off these cards in order to get a better interest rate.  I plan on repaying the loan early.  I pay well over the monthly minimums on these cards.&lt;br/&gt;</t>
  </si>
  <si>
    <t>https://www.lendingclub.com/browse/loanDetail.action?loan_id=710757</t>
  </si>
  <si>
    <t>retired vet</t>
  </si>
  <si>
    <t>Kroger Co.</t>
  </si>
  <si>
    <t>https://www.lendingclub.com/browse/loanDetail.action?loan_id=385081</t>
  </si>
  <si>
    <t>I have been trying to get a personal loan for the longest time to try and consolidate my debt.  I have not been able to do so.  I would like to get rid of my high interest credit cards and make them into one payment.  I have about 16500 in debt.</t>
  </si>
  <si>
    <t>Trying to consolidate debt</t>
  </si>
  <si>
    <t>https://www.lendingclub.com/browse/loanDetail.action?loan_id=1056914</t>
  </si>
  <si>
    <t>Walker &amp; Moody Architects</t>
  </si>
  <si>
    <t>https://www.lendingclub.com/browse/loanDetail.action?loan_id=569938</t>
  </si>
  <si>
    <t xml:space="preserve">  Borrower added on 10/26/10 &gt; This is a small loan to pay off my variable rate Wells Fargo CC (linked to my checking) which is a headache. At the end of the day, the interest rate and payment works out about the same, but being free from the variable rate on the linked account will offer great peace of mind. I have plenty of room in my monthly budget, especially given that the amount of the Lending Club loan payment is roughly equivalent to my current automatic payment. &lt;br/&gt;&lt;br/&gt;I found I was very satisfied with the fixed rate structure of my auto loan and have been looking for a similar solution to this one pesky credit card.&lt;br/&gt;&lt;br/&gt; I have worked with the same architectural firm for over 5 years (part time at first, then full time for about 4 years now), and my employment is both stable and comfortable. I look forward to your support in my process of eradicating debt and welcome any questions you may have about myself. Lastly, I hope to soon be on the other end of the Lending Club process.&lt;br/&gt;</t>
  </si>
  <si>
    <t>Fed Ex Ground</t>
  </si>
  <si>
    <t>https://www.lendingclub.com/browse/loanDetail.action?loan_id=629517</t>
  </si>
  <si>
    <t>time warner cable</t>
  </si>
  <si>
    <t>https://www.lendingclub.com/browse/loanDetail.action?loan_id=832773</t>
  </si>
  <si>
    <t>423xx</t>
  </si>
  <si>
    <t>Missouri Division of Youth Services</t>
  </si>
  <si>
    <t>https://www.lendingclub.com/browse/loanDetail.action?loan_id=696897</t>
  </si>
  <si>
    <t>The sole purpose of this loan will be to pay off the credit cards that have been hanging over my head for years. I have been a faithful customer and have never once missed a payment on a debt, but high interest rates have kept them nearly impossible to pay off. I got in trouble back in college before I knew what damage credit cards could do, and haven't been able to dig my way out. I recently cut up every credit card I had; this was an amazing feeling! I have a B.A. in Psychology and am currently employed by the state of Missouri as a Youth Specialist. I work in a moderate security treatment center to help rehabilitate young men who have had some trouble with the law. I love my job and plan to stick with it as a career. I also substitute teach for the local public school system on the days that I don't work at the treatment center, which is a nice bit of additional income. I hope to get rid of my credit cards so I can buy a house before too long. My girlfriend (soon to be fiance) would like me to have control over my credit situation before we move in together, so I am hoping this will be one of the solutions! Thank you so much!  Borrower added on 03/09/11 &gt; One final note: I have watched Dave Ramsey's DVDs and am already following his suggestions. I used my tax return to pay off my two credit cards with the lowest balances. This loan will be used for the remainder. I will add about $75 to the minimum monthly payment of this loan, which is what I was paying on those other two. This should expedite the payoff process.&lt;br/&gt; Borrower added on 03/15/11 &gt; Okay, another note: I had my student loan payments reduced and I will be throwing the difference at this loan as well, which should mean an additional $80 a month. Again, I am incredibly serious about getting rid of my credit cards. This needs to happen. Thanks!&lt;br/&gt;</t>
  </si>
  <si>
    <t>No More Credit Cards!!!</t>
  </si>
  <si>
    <t>Iod Incorporated</t>
  </si>
  <si>
    <t>https://www.lendingclub.com/browse/loanDetail.action?loan_id=533062</t>
  </si>
  <si>
    <t>Jeab</t>
  </si>
  <si>
    <t>U.S. Coast Gaurd</t>
  </si>
  <si>
    <t>https://www.lendingclub.com/browse/loanDetail.action?loan_id=431132</t>
  </si>
  <si>
    <t>Between my spouse and myself, we have 3 credit cards that have kept our rates consistently high in spite of the fact that we have never had a single late or missed payment with ANY creditor. We also have paid down our balances regularly. Our goal is to pay them off, and not do business with those companies in the future. By the time this loan is paid off, we will be 100% debt free except for our mortgage.</t>
  </si>
  <si>
    <t>Wanna be debt free</t>
  </si>
  <si>
    <t>Hayes chrysler</t>
  </si>
  <si>
    <t>https://www.lendingclub.com/browse/loanDetail.action?loan_id=208191</t>
  </si>
  <si>
    <t>several projects around the house that I just want to get finished.  Tired of trying to do it myself, want to hire a professional.</t>
  </si>
  <si>
    <t>Federal Reserve Bank</t>
  </si>
  <si>
    <t>https://www.lendingclub.com/browse/loanDetail.action?loan_id=767163</t>
  </si>
  <si>
    <t>https://www.lendingclub.com/browse/loanDetail.action?loan_id=567956</t>
  </si>
  <si>
    <t xml:space="preserve">  Borrower added on 08/20/10 &gt; I am trying to payoff 2 higher interest rate cards. 16.9%&lt;br/&gt; Borrower added on 08/21/10 &gt; 21 years at my job....set up to payoff in 36mo. I will have another card paid off in 19 months so I plan to pay extra on this loan at that time. Thanks and I appreciate your help.&lt;br/&gt;</t>
  </si>
  <si>
    <t>Appreciative Borrower</t>
  </si>
  <si>
    <t>Hensel Phelps Construction</t>
  </si>
  <si>
    <t>https://www.lendingclub.com/browse/loanDetail.action?loan_id=485273</t>
  </si>
  <si>
    <t xml:space="preserve">  Borrower added on 02/13/10 &gt; I show horses competitively. Found a project horse I want to purchase so train and show myself. Its an opportunity that is to good to pass up.&lt;br/&gt;</t>
  </si>
  <si>
    <t>ALLTHATNFANCYTOO</t>
  </si>
  <si>
    <t>PF Chang's China Bistro</t>
  </si>
  <si>
    <t>https://www.lendingclub.com/browse/loanDetail.action?loan_id=655111</t>
  </si>
  <si>
    <t xml:space="preserve">  Borrower added on 01/26/11 &gt; bank of america balance is 17500 at 24%, the remainder to go towards other C.C.. this will save me $163 month. I am a Manager at PF Changs in S. Florida&lt;br/&gt;</t>
  </si>
  <si>
    <t>BOA payoff</t>
  </si>
  <si>
    <t>CCS Medical</t>
  </si>
  <si>
    <t>https://www.lendingclub.com/browse/loanDetail.action?loan_id=743900</t>
  </si>
  <si>
    <t>https://www.lendingclub.com/browse/loanDetail.action?loan_id=1038518</t>
  </si>
  <si>
    <t xml:space="preserve">  Borrower added on 11/22/11 &gt; Pay off debts, home improvements&lt;br&gt;</t>
  </si>
  <si>
    <t>https://www.lendingclub.com/browse/loanDetail.action?loan_id=416212</t>
  </si>
  <si>
    <t>this will be a bridge loan to carry over until retirement and property closes, in about 9 months- money will be used to pay down some debt and help kids finish school</t>
  </si>
  <si>
    <t>bridge loan</t>
  </si>
  <si>
    <t>https://www.lendingclub.com/browse/loanDetail.action?loan_id=473168</t>
  </si>
  <si>
    <t xml:space="preserve">  Borrower added on 01/01/10 &gt; We are looking for extra capital for our company to bridge incoming AR. The company is in the business of electronics wholesale and retail. Even though the company is relatively new (about a year old), we have been doing a lot of business already. Just in December of 2009, the sales revenue exceeded $250,000.&lt;br/&gt;The company consists of my partner and me along with warehouse workers, where I manage wholesale side and he takes care of our retail operations. The overhead is very low because we do our retail sales online so the only significant overhead is for our warehouse in NJ ($~1000/mo).&lt;br/&gt;We have been doing very well lately and need funds to continue doing business while our customers are making their scheduled payments (we have very good relationships with our clients and not a single payment has been missed yet). Some of our better customers get NET10 payment terms (we charge a higher price in that case), causing us to fall short on operating capital during that time frame.&lt;br/&gt;Personally, I have good credit history and yet to miss a payment on any accounts. I am making about $6200/mo while paying a $3000/mo mortgage and $400/mo for a car lease so repayment of the loan is certainly financially attainable.&lt;br/&gt;</t>
  </si>
  <si>
    <t>Looking for Operating/Growth Capital</t>
  </si>
  <si>
    <t>U. S. Army</t>
  </si>
  <si>
    <t>https://www.lendingclub.com/browse/loanDetail.action?loan_id=825863</t>
  </si>
  <si>
    <t xml:space="preserve">  Borrower added on 07/22/11 &gt; I have a 13% Interest rate on my Chase card and a 9% interest rate on my bank of america card. I tried to renegotiate my interest rate with both as suggested by myfico website because I have excellent credit. they both did not budge so I rather pay interest to real people rather than a corporation. I have been in the Army for 7 years.&lt;br/&gt;</t>
  </si>
  <si>
    <t>Credit card Debt</t>
  </si>
  <si>
    <t>ArtsFund</t>
  </si>
  <si>
    <t>https://www.lendingclub.com/browse/loanDetail.action?loan_id=812053</t>
  </si>
  <si>
    <t xml:space="preserve">  Borrower added on 07/13/11 &gt; I was introduced to the LendingClub through ebay. I will be purchasing a local used car. The car has been inspected by my mechanic and comes with a complete history of the vehicle.&lt;br/&gt;</t>
  </si>
  <si>
    <t>Car Loan Application</t>
  </si>
  <si>
    <t>Innovative Computer Systems</t>
  </si>
  <si>
    <t>https://www.lendingclub.com/browse/loanDetail.action?loan_id=888509</t>
  </si>
  <si>
    <t xml:space="preserve">  Borrower added on 09/18/11 &gt; Looking to consolidate all credit card debt in to a single payment monthly load.&lt;br/&gt; Borrower added on 09/20/11 &gt; Just been approved by Lending Club. Looking for investors to help fund this loan as soon as possible. Been working for the past 5 years and was recently promoted. Payments on this loan can be easily paid on time every month.&lt;br/&gt;null Borrower added on 09/21/11 &gt; Still looking for more investors on my loan. I'm very eager to get underway of having a new experience of just having to pay 1 bill every month instead of multiple payments spreadout.&lt;br/&gt; Borrower added on 09/23/11 &gt; I would like to thank the investors for already investing in to my loan. I hope to receive the rest of the funding that I need very soon!&lt;br/&gt;null</t>
  </si>
  <si>
    <t>BRP US Inc</t>
  </si>
  <si>
    <t>https://www.lendingclub.com/browse/loanDetail.action?loan_id=750759</t>
  </si>
  <si>
    <t>Gold Wing</t>
  </si>
  <si>
    <t>schneider national carriers</t>
  </si>
  <si>
    <t>https://www.lendingclub.com/browse/loanDetail.action?loan_id=864280</t>
  </si>
  <si>
    <t xml:space="preserve">  Borrower added on 08/25/11 &gt; Loan is for a used motorcycle. I have excellent credit ,a stable job of over 12 years,I own my home,which is paid in full. I consider myself as good investment as you can find. Thanks!&lt;br/&gt;</t>
  </si>
  <si>
    <t>Central Jackson County Fire</t>
  </si>
  <si>
    <t>https://www.lendingclub.com/browse/loanDetail.action?loan_id=654677</t>
  </si>
  <si>
    <t xml:space="preserve">  Borrower added on 01/18/11 &gt; After much thought I have reconsidered and would accept partially funded loan.&lt;br/&gt;</t>
  </si>
  <si>
    <t>Word &amp; Brown</t>
  </si>
  <si>
    <t>https://www.lendingclub.com/browse/loanDetail.action?loan_id=834252</t>
  </si>
  <si>
    <t>These funds will be used to invest in an oil/natural gas operation in the U.S. Once operational the well will generate ongoing monthly cash flow. I am very conscientious about paying my bills in full and in a timely manner. In addition to my earned income I also own several rental properties which generate sufficient monthly cash flow to make the payments on this loan.</t>
  </si>
  <si>
    <t>Energy Fund Investment</t>
  </si>
  <si>
    <t>Family Dental</t>
  </si>
  <si>
    <t>https://www.lendingclub.com/browse/loanDetail.action?loan_id=487738</t>
  </si>
  <si>
    <t xml:space="preserve">  Borrower added on 02/21/10 &gt; Consolidating debt.  I have excellence credit and need to consolidate some debt.  I always pay on time.&lt;br/&gt;</t>
  </si>
  <si>
    <t>St Joseph Homecare Network</t>
  </si>
  <si>
    <t>https://www.lendingclub.com/browse/loanDetail.action?loan_id=1033765</t>
  </si>
  <si>
    <t>https://www.lendingclub.com/browse/loanDetail.action?loan_id=704624</t>
  </si>
  <si>
    <t>Quest Title Agency</t>
  </si>
  <si>
    <t>https://www.lendingclub.com/browse/loanDetail.action?loan_id=263321</t>
  </si>
  <si>
    <t>I need the loan to pay off 7 creditors.</t>
  </si>
  <si>
    <t>university health associates</t>
  </si>
  <si>
    <t>https://www.lendingclub.com/browse/loanDetail.action?loan_id=890956</t>
  </si>
  <si>
    <t>AMR Communications Inc</t>
  </si>
  <si>
    <t>https://www.lendingclub.com/browse/loanDetail.action?loan_id=688845</t>
  </si>
  <si>
    <t xml:space="preserve">Study Abroad </t>
  </si>
  <si>
    <t>US BANK</t>
  </si>
  <si>
    <t>https://www.lendingclub.com/browse/loanDetail.action?loan_id=989598</t>
  </si>
  <si>
    <t xml:space="preserve">  Borrower added on 10/27/11 &gt; Debt consolidation to regain financial freedom and prepare for a more rewarding future.&lt;br/&gt;</t>
  </si>
  <si>
    <t>Integrated Device Technology</t>
  </si>
  <si>
    <t>https://www.lendingclub.com/browse/loanDetail.action?loan_id=400532</t>
  </si>
  <si>
    <t xml:space="preserve"> Short Term Loan to cover School expenses and daycare while wife finishes last two semesters of RN program</t>
  </si>
  <si>
    <t>Education &amp; Daycare</t>
  </si>
  <si>
    <t>nevada D.O.T</t>
  </si>
  <si>
    <t>https://www.lendingclub.com/browse/loanDetail.action?loan_id=866216</t>
  </si>
  <si>
    <t xml:space="preserve">  Borrower added on 08/27/11 &gt; custom honda 750 I could not build this bike for that amount,and I have  done many cars and bikes it's whats I love to do&lt;br/&gt;null</t>
  </si>
  <si>
    <t>FOXHALL INTERNISTS</t>
  </si>
  <si>
    <t>https://www.lendingclub.com/browse/loanDetail.action?loan_id=504408</t>
  </si>
  <si>
    <t xml:space="preserve">  Borrower added on 04/13/10 &gt; This loan will be used to pay off public health classes at George Washington University in Washington, D.C.&lt;br/&gt;</t>
  </si>
  <si>
    <t>GWU</t>
  </si>
  <si>
    <t>FRCS</t>
  </si>
  <si>
    <t>https://www.lendingclub.com/browse/loanDetail.action?loan_id=1057806</t>
  </si>
  <si>
    <t>US Dept of Veterans Affairs</t>
  </si>
  <si>
    <t>https://www.lendingclub.com/browse/loanDetail.action?loan_id=554458</t>
  </si>
  <si>
    <t xml:space="preserve">  Borrower added on 07/27/10 &gt; After suffering the death of my spouse, I am now the sole provider for two daughters.  This life event caused me to leave a 23 year career in the fire service as a fire chief/paramedic to provide care for my girls.  I now work for the US Government in Information Technology.  The purpose of this loan is simply for restructuring to reduce overall payments and interest, but moreso to reduce the number of monthly accounts.......to simply life if you will.&lt;br/&gt;&lt;br/&gt;I have overall maintained lower balances on these accounts, with the highest balance being $1500.&lt;br/&gt;&lt;br/&gt;Thank you in advance for your consideration.&lt;br/&gt;</t>
  </si>
  <si>
    <t>Data Specialties Inc.</t>
  </si>
  <si>
    <t>https://www.lendingclub.com/browse/loanDetail.action?loan_id=404247</t>
  </si>
  <si>
    <t xml:space="preserve"> Looking to cover credit card expenses at a lower rate.</t>
  </si>
  <si>
    <t>Koons</t>
  </si>
  <si>
    <t>circle four farms</t>
  </si>
  <si>
    <t>https://www.lendingclub.com/browse/loanDetail.action?loan_id=785611</t>
  </si>
  <si>
    <t xml:space="preserve">  Borrower added on 06/14/11 &gt; Need to pay off a few bills and use the rest for a small vacation. I am very low risk lender I am always prompt on paying my bills and am never late .&lt;br/&gt; Borrower added on 06/16/11 &gt; I have been at the same job for 13 years and is a very stable job even in todays economy&lt;br/&gt;</t>
  </si>
  <si>
    <t>https://www.lendingclub.com/browse/loanDetail.action?loan_id=364280</t>
  </si>
  <si>
    <t>A loan to consolidate several balances owned on credit cards, accumulated over the past few years. My goal is to combine my payments into one low payment, in order to alleviate the stress of having to juggle several payments, while worrying about paying costs associated with my current healthcare needs, not covered by insurances. My husband and I would also like to purchase a house in the near future, and we would like to eliminate the majority of our debt, in order to get better financing.</t>
  </si>
  <si>
    <t>https://www.lendingclub.com/browse/loanDetail.action?loan_id=465210</t>
  </si>
  <si>
    <t xml:space="preserve">  583530 added on 12/02/09 &gt; I'M LOOKING TO OBTAIN THIS LOAN TO EXPAND MY TRUCKING COMPANY.&lt;br/&gt; 583530 added on 12/03/09 &gt; IF FUNDED , ILL PURCHASE A NEW 53FT. TRAILER WHICH WILL INCREASE MY WORK PREFORMANCE AND MY ON TIME ABILITY, AND IN THE PROCESS INCREASE MY INCOME FOR MY COMPANY.&lt;br/&gt;</t>
  </si>
  <si>
    <t>driving 4 the future</t>
  </si>
  <si>
    <t>DoD Civil Service</t>
  </si>
  <si>
    <t>https://www.lendingclub.com/browse/loanDetail.action?loan_id=788341</t>
  </si>
  <si>
    <t xml:space="preserve">  Borrower added on 07/13/11 &gt; Loan request is to pay for medical/surgical expenses.&lt;br/&gt;I am a long-term government employee whose insurance did not cover all the procedures.  I intend to continue working until I'm 70 as I love what I do.  My mortgage is quite modest as I have been in my home for many years.  If there is anything else you need to know, please ask.&lt;br/&gt;</t>
  </si>
  <si>
    <t>arb inc</t>
  </si>
  <si>
    <t>https://www.lendingclub.com/browse/loanDetail.action?loan_id=687338</t>
  </si>
  <si>
    <t xml:space="preserve">  Borrower added on 03/11/11 &gt; i have a credit card with 0% apr for the first year and the one year is about to expire. they will charge me all of the back interest if its not paid off soon. i have good credit and a good job. i am looking for an alternative to credit cards. any one?&lt;br/&gt; Borrower added on 03/11/11 &gt; i have a 0% apr credit card for the first year. the year is about to expire at witch point they will charge me back interest for the whole time. i will pay off the card with this loan. i have a 700 plus credit score i own my own home and i have a good job in oil refineries and power plants. i am in the laborers union local # 507 in long beach CA.&lt;br/&gt;</t>
  </si>
  <si>
    <t>credit card finally gone!!!</t>
  </si>
  <si>
    <t>https://www.lendingclub.com/browse/loanDetail.action?loan_id=586671</t>
  </si>
  <si>
    <t>MEDVISION LLC</t>
  </si>
  <si>
    <t>https://www.lendingclub.com/browse/loanDetail.action?loan_id=787115</t>
  </si>
  <si>
    <t>Blackwalnut</t>
  </si>
  <si>
    <t>jim s coffee shop</t>
  </si>
  <si>
    <t>https://www.lendingclub.com/browse/loanDetail.action?loan_id=721695</t>
  </si>
  <si>
    <t>pay off all credit</t>
  </si>
  <si>
    <t>Wellington Management Company LLP</t>
  </si>
  <si>
    <t>https://www.lendingclub.com/browse/loanDetail.action?loan_id=808759</t>
  </si>
  <si>
    <t>Office Products Inc</t>
  </si>
  <si>
    <t>https://www.lendingclub.com/browse/loanDetail.action?loan_id=770137</t>
  </si>
  <si>
    <t xml:space="preserve">  Borrower added on 05/28/11 &gt; I am using the personal loan to purchase a vehicle. The reason its a personal loan is its a 1993 vehicle which a bank wont loan for. The vehice is currently worth $5500 and selling for $3600.&lt;br/&gt;</t>
  </si>
  <si>
    <t>Jeep Loan</t>
  </si>
  <si>
    <t>B N S F Railroad</t>
  </si>
  <si>
    <t>https://www.lendingclub.com/browse/loanDetail.action?loan_id=611873</t>
  </si>
  <si>
    <t>new car</t>
  </si>
  <si>
    <t>https://www.lendingclub.com/browse/loanDetail.action?loan_id=767799</t>
  </si>
  <si>
    <t xml:space="preserve">  Borrower added on 05/26/11 &gt; All funds will be used for the sole purpose of Debt Consolidation.&lt;br/&gt;Transunion score = 701 shows that I am an ideal borrower.&lt;br/&gt;I have been with ATK for 5 years, Annual salary = $80,000&lt;br/&gt; Borrower added on 05/28/11 &gt; I have had no delinquencies for the past 5 years. My credit score backs this statement up&lt;br/&gt; Borrower added on 05/28/11 &gt; High-Net Worth&lt;br/&gt; Borrower added on 05/28/11 &gt; Income-producing assets with positive cash flow&lt;br/&gt; Borrower added on 05/28/11 &gt; Debt-to-Income Ratio is very low&lt;br/&gt;</t>
  </si>
  <si>
    <t>https://www.lendingclub.com/browse/loanDetail.action?loan_id=552497</t>
  </si>
  <si>
    <t xml:space="preserve">  Borrower added on 08/02/10 &gt; Steady full-time employee that always pays bills on time.  Looking to pay off all credit debt.&lt;br/&gt;</t>
  </si>
  <si>
    <t>Ben's Personal Loan</t>
  </si>
  <si>
    <t>https://www.lendingclub.com/browse/loanDetail.action?loan_id=480946</t>
  </si>
  <si>
    <t>Always pays on time</t>
  </si>
  <si>
    <t>Health Financial Services</t>
  </si>
  <si>
    <t>https://www.lendingclub.com/browse/loanDetail.action?loan_id=875999</t>
  </si>
  <si>
    <t xml:space="preserve">  Borrower added on 09/07/11 &gt; I am looking to buy a 2000 Honda 400 EX quad.&lt;br/&gt;</t>
  </si>
  <si>
    <t>To buy a Quad</t>
  </si>
  <si>
    <t>Interactive Data Inc.</t>
  </si>
  <si>
    <t>https://www.lendingclub.com/browse/loanDetail.action?loan_id=600814</t>
  </si>
  <si>
    <t>Luke's Debt Consolidation</t>
  </si>
  <si>
    <t>Wagner &amp; Company, CPA</t>
  </si>
  <si>
    <t>https://www.lendingclub.com/browse/loanDetail.action?loan_id=475220</t>
  </si>
  <si>
    <t xml:space="preserve">  Borrower added on 01/15/10 &gt; I'm a good borrower, because I pay my bills on time and I need to borrow this money so I can pay off high interest credit cards. I work as as Staff Accountant and my job is stable.&lt;br/&gt; Borrower added on 01/21/10 &gt; I just want to say Thank you to everyone who has or is thinking about investing in this loan.&lt;br/&gt;</t>
  </si>
  <si>
    <t>GM retired / Novatron</t>
  </si>
  <si>
    <t>https://www.lendingclub.com/browse/loanDetail.action?loan_id=365800</t>
  </si>
  <si>
    <t xml:space="preserve">  I am retired but over the last two years I have had to use credit cards to help my children and their families. I helped one prevent foreclosure, I help another one prevent repossession of auto, and I helped my third one pay for medical attention.   Even though I am retired, I have had to go back to work full time at a fraction of what I used to make to help my family and to pay for the credit cards I used to make up the difference between what they needed and what I make.   I also have guardianship of my grand-daughter that is 15 and in high school, that lives with me and I am her only means of support.    Now that my children are doing ok, I need a little help to get rid of the high interest credit card debt, so that I can concentrate on raising my grand-daughter in a comfortable fashion and prepare to send her to college</t>
  </si>
  <si>
    <t>retirement help</t>
  </si>
  <si>
    <t>https://www.lendingclub.com/browse/loanDetail.action?loan_id=406781</t>
  </si>
  <si>
    <t>In 2006, my elderly mother came to live with my family (my husband, 2 daughters, and myself).  It was our plan to use the proceeds from the sale of Ma's home to purchase a larger home that would be comfortable for all of us.    We purchased property and a modular home last year; both are paid for (my mom is on the deed).  Unfortunately, we did not anticipate the portion of the budget that would be needed for extensive fees (city, county, school district, etc.).  We also encountered several large, unexpected expenses when we were told by a local inspector that our modular home did not meet local codes and would require modifications at our expense.   There is a well and electricity on the property, thankfully.  However, we still need to put lines in to hook them up to the house, and we need to put in a septic system.  We also need to modify the eaves on the house to comply with local fire codes.   My husband has done a lot of the work himself to save money on labor.  I work part time and also homeschool our children.   I carry minimal personal debt and we have no mortgage or car payments.  What we have, we generally pay cash for, or we go without.  We love our simple life but could use some help getting past this obstacle.  Thanks for listening and considering us.</t>
  </si>
  <si>
    <t>Need to finish our home</t>
  </si>
  <si>
    <t>Jolley Urga Wirth Woodbury &amp; Standish</t>
  </si>
  <si>
    <t>https://www.lendingclub.com/browse/loanDetail.action?loan_id=436061</t>
  </si>
  <si>
    <t>I am a second time borrower from Lending Club.  The first loan was to consolidate high interest credit cards and pay for my wedding.  I was able to pay the loan off in full after nine months!   I am now purchasing my first home.  It is a foreclosure, has been vacant and is need of some TLC.  However, the neighborhood is beautiful, the yard is amazing and the schools are some of the best in the city.  Initially, I tried to obtain an FHA loan (203K loan) to cover up to $35,000.00 of repairs and improvements.  However, one week prior to closing HUD shut down the company that was underwriting that loan!  I had already had the home inspected and finalized my bid with the general contractor for flooring, interior and exterior paint and remodeling of two of the bathrooms.  The loan would not have covered the landscaping and pool repairs that are required, but we have saved enough to cover those expenses.  So here I am, ready to fix up my new house!</t>
  </si>
  <si>
    <t>My Own 203K Home Improvement Loan</t>
  </si>
  <si>
    <t>Town of Westerly</t>
  </si>
  <si>
    <t>https://www.lendingclub.com/browse/loanDetail.action?loan_id=363007</t>
  </si>
  <si>
    <t xml:space="preserve"> to consolidate credit card debt</t>
  </si>
  <si>
    <t>True North</t>
  </si>
  <si>
    <t>https://www.lendingclub.com/browse/loanDetail.action?loan_id=239690</t>
  </si>
  <si>
    <t>Due to unforseen medical expenses I have maxed out on credit cards &amp; desperately want to consolidate. I do not want to lose my home!</t>
  </si>
  <si>
    <t>I need to consolidate</t>
  </si>
  <si>
    <t>FEDEX</t>
  </si>
  <si>
    <t>https://www.lendingclub.com/browse/loanDetail.action?loan_id=995296</t>
  </si>
  <si>
    <t xml:space="preserve">  Borrower added on 10/18/11 &gt; HOME IMPROVEMENT TO REPAIR 2 BATHROOMS, ROOF AND BASEMENT&lt;br/&gt;</t>
  </si>
  <si>
    <t>State of Colorado, Dept of Local Affairs</t>
  </si>
  <si>
    <t>https://www.lendingclub.com/browse/loanDetail.action?loan_id=1035408</t>
  </si>
  <si>
    <t>I have made a plan to be debt free of credit cards by 2015 and would like this loan to pay off high interest credit card debt off that I used to support attending college. I have a stable ten year job with an excellent employment history. The consolidation of this credit card debt will reduce my monthly payment by $100 and be paid off in 3 years. Thank you</t>
  </si>
  <si>
    <t>Waste Services Inc</t>
  </si>
  <si>
    <t>https://www.lendingclub.com/browse/loanDetail.action?loan_id=591833</t>
  </si>
  <si>
    <t>SingerLewak LLC</t>
  </si>
  <si>
    <t>https://www.lendingclub.com/browse/loanDetail.action?loan_id=673932</t>
  </si>
  <si>
    <t xml:space="preserve">  Borrower added on 02/13/11 &gt; I am trying to pay off all of my debts so that my husband and I can save to buy a home for our future family. This is our first step in that process. We both have debt and have created for ourselves a five year payment plan to reach our goal. My husband's income covers the rent and bills, and we use my income to pay down our debts. &lt;br/&gt;&lt;br/&gt;We would use this loan to consolidate a few of our unstructured debts and incorporate them into our five year plan. My income is more than enough to cover the requested monthly payment for this loan and still allow room to pay our other debts down.&lt;br/&gt;&lt;br/&gt;I worked at my previous job for four years as an executive assistant. I left on good terms because I moved, and I found a similar job near my new home.&lt;br/&gt;&lt;br/&gt;Thank you for considering me.&lt;br/&gt;</t>
  </si>
  <si>
    <t>Become Debt Free in 5 Years</t>
  </si>
  <si>
    <t>Weichert Realtors, Pat Mote Properties</t>
  </si>
  <si>
    <t>https://www.lendingclub.com/browse/loanDetail.action?loan_id=448058</t>
  </si>
  <si>
    <t>I have struggled off and on for years with the cycle of debt - mostly unsecured debt.  My wife and I are ready to finally put the death knell in our credit card debt.  (My wife is a flight attendant, and makes approximately $35,000 a year in addition to my salary that I stated on the application.)   At one point the amount of unsecured debt was almost insurmountable, yet as a Christian I believe in paying for your debts and refused to file bankruptcy.  It has been tough, but we are finally seeing light at the end of the tunnel.  Although now the credit card companies are raising my interest rates- based on nothing more than greed it seems.  I would like to be able to conslidate some of my balances onto one payment, with a loan that is fixed and not raised on the whim of the credit card companies, that I can more easily concentrate on paying off.    Thank you for any consideration.  It would mean the WORLD to me, and would enable us to get closer to finally being out from under the credit card company's thumb, and closer to my dream of building a portfolio of investment properties for our future retirement. 549315 added on 10/06/09 &gt; I have been a Realtor for 15 years, and my wife has been a flight attendant for 18 years.  Both our jobs are solid and dependable, as are we.</t>
  </si>
  <si>
    <t>Help Free a Slave to Old Debt!</t>
  </si>
  <si>
    <t>https://www.lendingclub.com/browse/loanDetail.action?loan_id=794496</t>
  </si>
  <si>
    <t xml:space="preserve">  Borrower added on 06/22/11 &gt; I am getting an in-ground swimming pool.  I have excellent credit, and a steady job.  I hate debt and try to pay off my debts early.&lt;br/&gt;</t>
  </si>
  <si>
    <t>Swimming pool</t>
  </si>
  <si>
    <t>Miner's Ace Hardware</t>
  </si>
  <si>
    <t>https://www.lendingclub.com/browse/loanDetail.action?loan_id=615700</t>
  </si>
  <si>
    <t>Kurtis</t>
  </si>
  <si>
    <t>burger bros/burger king franchise</t>
  </si>
  <si>
    <t>https://www.lendingclub.com/browse/loanDetail.action?loan_id=1060993</t>
  </si>
  <si>
    <t xml:space="preserve">  Borrower added on 12/07/11 &gt; good bye credit cards&lt;br&gt;</t>
  </si>
  <si>
    <t>maroone chevrolet of west dade</t>
  </si>
  <si>
    <t>https://www.lendingclub.com/browse/loanDetail.action?loan_id=1066582</t>
  </si>
  <si>
    <t>Teradyne Inc</t>
  </si>
  <si>
    <t>https://www.lendingclub.com/browse/loanDetail.action?loan_id=495615</t>
  </si>
  <si>
    <t xml:space="preserve">  Borrower added on 03/16/10 &gt; Money is needed for Wedding in June 2010&lt;br/&gt;</t>
  </si>
  <si>
    <t>Diversified Clinical Serivces</t>
  </si>
  <si>
    <t>https://www.lendingclub.com/browse/loanDetail.action?loan_id=889977</t>
  </si>
  <si>
    <t xml:space="preserve">  Borrower added on 09/23/11 &gt; I would like to help my son with his wedding celebration as he is not able to afford it. I would like to see he and his fiancee enjoy their day.&lt;br/&gt;null</t>
  </si>
  <si>
    <t>https://www.lendingclub.com/browse/loanDetail.action?loan_id=461879</t>
  </si>
  <si>
    <t>RoadNarrows Robotics</t>
  </si>
  <si>
    <t>https://www.lendingclub.com/browse/loanDetail.action?loan_id=101579</t>
  </si>
  <si>
    <t>Seven months ago I decided to drop everything and work full-time creating a web design business. I racked up debt on my credit cards buying a new computer, laptop, software, etc.... The business is taking off and I'm hiring my first full-time employee this week and will need to purchase another computer system and more software for him . This loan will be for both consolidating my current credit card debts and also enabling me to purchase the equipment I need for my new employee. In addition it will get me through the upcoming transitional/expansion period of already having to much work to do on my own and having to train my new employee to being able to take on more jobs in the next 3-5 weeks. Thank you for considering this loan!</t>
  </si>
  <si>
    <t>Web Design Business Expansion Loan</t>
  </si>
  <si>
    <t>Poly-America</t>
  </si>
  <si>
    <t>https://www.lendingclub.com/browse/loanDetail.action?loan_id=1020579</t>
  </si>
  <si>
    <t xml:space="preserve"> Consolidate bills to manage more easily.</t>
  </si>
  <si>
    <t>Funds getting put to good use.</t>
  </si>
  <si>
    <t>Mississippi Department of Employment Security</t>
  </si>
  <si>
    <t>https://www.lendingclub.com/browse/loanDetail.action?loan_id=376211</t>
  </si>
  <si>
    <t>I have two credit cards currently one with a amount of $3,600 and an american express with $10,000.00.  The interest amount on one is 28.99% and the other at 27.22%.   I wish to pay off both amounts with an unsecured loan at a reasonable APR.  Your website indicated that payments can be made from my checking account which helps in no longer receiving a late payment charge.   I will request that the balance amount be reduce to $1000 on one card and the other card has been cut up.  The interest is killing me. I need assistance.  I want to have the amount paid off in 24 months.</t>
  </si>
  <si>
    <t>CreditCardConsolidation</t>
  </si>
  <si>
    <t>390xx</t>
  </si>
  <si>
    <t>Case Sabatini</t>
  </si>
  <si>
    <t>https://www.lendingclub.com/browse/loanDetail.action?loan_id=496727</t>
  </si>
  <si>
    <t xml:space="preserve">  Borrower added on 03/19/10 &gt; I operate a number of successful small real estate businesses including a property management, development and sales, and land rental.  I am currently working on two lakeview residential construction sites.  I am just looking for a small loan to cover my yearly real estate bills for my numerous lots.&lt;br/&gt;</t>
  </si>
  <si>
    <t>Established Business- Working Capital Needs</t>
  </si>
  <si>
    <t>National Oilwell Varco</t>
  </si>
  <si>
    <t>https://www.lendingclub.com/browse/loanDetail.action?loan_id=730281</t>
  </si>
  <si>
    <t xml:space="preserve">  Borrower added on 04/15/11 &gt; I am using this loan to lower the current interest rates I am paying.  I have been at my employer for 4 years and my job is stable and secure.  I pay my bills on time monthly and am responsible with my money.  All of these factors combined go to show that I am responsible and trustworthy.&lt;br/&gt; Borrower added on 04/15/11 &gt; I am using this loan to lower my interest rates.  I have been with my current employer for 4 years and my job is stable and secure.  My payment history is solid and I am responsible in my financial dealings.  The information above shows that I am responsible and dependable.&lt;br/&gt;</t>
  </si>
  <si>
    <t>Get Out of Debt Free</t>
  </si>
  <si>
    <t>department of homeland security</t>
  </si>
  <si>
    <t>https://www.lendingclub.com/browse/loanDetail.action?loan_id=611933</t>
  </si>
  <si>
    <t xml:space="preserve">  Borrower added on 11/15/10 &gt; The Lending Club is a great website, that can help many middle Americans get that much closer in briging the gap, by offering a better way of getting loans. Finally the nickel and diming stops here.&lt;br/&gt; Borrower added on 11/16/10 &gt; Much appreciation to all the investors.Thanks&lt;br/&gt; Borrower added on 11/17/10 &gt; Once again thanks you, we have passed the .5 marker yey, help here you come ...&lt;br/&gt; Borrower added on 11/18/10 &gt; ...only 4 days left, crossing fingers that the last 40 percent is reach... &amp;quot;)&lt;br/&gt; Borrower added on 11/20/10 &gt; Amazing... Simply put&lt;br/&gt;</t>
  </si>
  <si>
    <t>https://www.lendingclub.com/browse/loanDetail.action?loan_id=808708</t>
  </si>
  <si>
    <t xml:space="preserve">  Borrower added on 07/13/11 &gt; We are buying super cheap investment properties and just need the down payment money. The houses will be turned into rentals and that income will be applied to the loan payments. Its a buyers market and its time to buy!&lt;br/&gt;</t>
  </si>
  <si>
    <t>https://www.lendingclub.com/browse/loanDetail.action?loan_id=781320</t>
  </si>
  <si>
    <t xml:space="preserve">  Borrower added on 06/09/11 &gt; I plan on using these funds to consolidate credit card debt.  I always pay my bills on time and my job is extremely stable.&lt;br/&gt;</t>
  </si>
  <si>
    <t>https://www.lendingclub.com/browse/loanDetail.action?loan_id=971107</t>
  </si>
  <si>
    <t xml:space="preserve">  Borrower added on 09/29/11 &gt; pay off credit cards&lt;br/&gt;</t>
  </si>
  <si>
    <t>CA Dept of Social Services</t>
  </si>
  <si>
    <t>https://www.lendingclub.com/browse/loanDetail.action?loan_id=638786</t>
  </si>
  <si>
    <t xml:space="preserve">  Borrower added on 12/24/10 &gt; Bank of America raised the interest rate on my line of credit despite never paying under the minimum or making a late payment. They refused to reduce the rate, so I look forward to closing this account.&lt;br/&gt; Borrower added on 12/27/10 &gt; Current monthly payment to Bank of America is $450 so monthly payment for this loan is no problem.  Lastly, I have had stable employment with the government where I have worked for just under 20 years.&lt;br/&gt;</t>
  </si>
  <si>
    <t>B of A Payoff</t>
  </si>
  <si>
    <t>mckinstry co.</t>
  </si>
  <si>
    <t>https://www.lendingclub.com/browse/loanDetail.action?loan_id=1062577</t>
  </si>
  <si>
    <t xml:space="preserve">  Borrower added on 12/09/11 &gt; This loan consolidates all my consumer debt, including car payments. It will reduce my total monthly payment drastically and I will be debt free in 5 years or less.  &lt;br&gt; Borrower added on 12/10/11 &gt; Right now we pay $1,000 per month on consumer debt (including car payment). This loan will lower that payment by $350 per month. I have a stable job, I've worked for the same employer for 7 years. This loan seems like a &amp;quot;no brainer&amp;quot; to me, and I'm excited to be debt free. I pride myself on paying my bills on time and I enjoy having good credit.&lt;br&gt;</t>
  </si>
  <si>
    <t>https://www.lendingclub.com/browse/loanDetail.action?loan_id=818619</t>
  </si>
  <si>
    <t xml:space="preserve">  Borrower added on 08/08/11 &gt; Loan will be used for Credit card consolidation and get myself back on track with spending.&lt;br/&gt; Borrower added on 08/17/11 &gt; I appreciate all considerations in my attempt to payoff my credit cards so that I can close them and use cash only for my purchases.  I will make double payments to payoff loan sooner as well.&lt;br/&gt;</t>
  </si>
  <si>
    <t>university medical center</t>
  </si>
  <si>
    <t>https://www.lendingclub.com/browse/loanDetail.action?loan_id=630574</t>
  </si>
  <si>
    <t xml:space="preserve">  Borrower added on 12/09/10 &gt; I needed a loan to help my brother pay out his lease for his apartment because he has cyst on brain and I know sooner or later he will have to get meds, neurologist visit, doctor bills.  This money is to help him.  He is in school.  He had to move in with me.  He has part time job and his jeep under title line and I don't want him to be convicted from his apartment with just two more months left to stay there.&lt;br/&gt;</t>
  </si>
  <si>
    <t>ARCHS</t>
  </si>
  <si>
    <t>https://www.lendingclub.com/browse/loanDetail.action?loan_id=742057</t>
  </si>
  <si>
    <t xml:space="preserve">  Borrower added on 05/03/11 &gt; Will be using the funds to consolidate 2 credit card balances into a single (lower) payment.  Original charges were used to perform home repairs.  I was unable to secure a home equity loan because the drop in the housing market put my home loan just about 90% of loan-to-value.&lt;br/&gt;</t>
  </si>
  <si>
    <t>Alta bates summit hospital</t>
  </si>
  <si>
    <t>https://www.lendingclub.com/browse/loanDetail.action?loan_id=605699</t>
  </si>
  <si>
    <t xml:space="preserve">  Borrower added on 10/28/10 &gt; Seeking loan, to consolidate a couple of small bills.&lt;br/&gt;</t>
  </si>
  <si>
    <t>Lewis</t>
  </si>
  <si>
    <t>Morongo Band of Mission Indians</t>
  </si>
  <si>
    <t>https://www.lendingclub.com/browse/loanDetail.action?loan_id=1032875</t>
  </si>
  <si>
    <t>Bill Payoff</t>
  </si>
  <si>
    <t>Saint Lucie County School Board</t>
  </si>
  <si>
    <t>https://www.lendingclub.com/browse/loanDetail.action?loan_id=489632</t>
  </si>
  <si>
    <t>Eastland Park Hotel</t>
  </si>
  <si>
    <t>https://www.lendingclub.com/browse/loanDetail.action?loan_id=109355</t>
  </si>
  <si>
    <t>I've had far too many issues with Bank of America and their policies, and would like to clear my high interest debt with them so I can more easily move my finances over to a local bank that actually cares about its customers and community.  I'm also a big fan of the idea of Lending Club and would definitely like to participate as a lender in the future.  I think community based projects such as this are really the future, and a great way to help fellow people, rather than corporations.  I've got a steady job and am in no way in financial woes, but it would be nice to clear this debt as soon as possible, which is why I'm requesting this loan.</t>
  </si>
  <si>
    <t>Bank of America- Blah!</t>
  </si>
  <si>
    <t>041xx</t>
  </si>
  <si>
    <t>ME</t>
  </si>
  <si>
    <t>new york city marshal</t>
  </si>
  <si>
    <t>https://www.lendingclub.com/browse/loanDetail.action?loan_id=1018500</t>
  </si>
  <si>
    <t>Environmental Operations, Inc.</t>
  </si>
  <si>
    <t>https://www.lendingclub.com/browse/loanDetail.action?loan_id=534732</t>
  </si>
  <si>
    <t>Inheritance</t>
  </si>
  <si>
    <t>Transquest</t>
  </si>
  <si>
    <t>https://www.lendingclub.com/browse/loanDetail.action?loan_id=498931</t>
  </si>
  <si>
    <t xml:space="preserve">  Borrower added on 03/27/10 &gt; I work in the defense industry which is very stable.  I need to pay off my revolving loans ASAP to take advantage of current real estate rates before they go up.  I have never made a late payment, my score is only in the low 700s because of high revolving debt utilization.&lt;br/&gt;</t>
  </si>
  <si>
    <t>Revolving Debt Consolidation, high income, stable industry</t>
  </si>
  <si>
    <t>Iroquois Nursing Home</t>
  </si>
  <si>
    <t>https://www.lendingclub.com/browse/loanDetail.action?loan_id=264267</t>
  </si>
  <si>
    <t>Put a second bathroom in my three bedroom home and replace all of the windows in my dining room which has windows on three sides.  To also put a new floor in the dining room.</t>
  </si>
  <si>
    <t>Home improvements</t>
  </si>
  <si>
    <t>JDW Beauty Inc.</t>
  </si>
  <si>
    <t>https://www.lendingclub.com/browse/loanDetail.action?loan_id=823579</t>
  </si>
  <si>
    <t>Eye surgury</t>
  </si>
  <si>
    <t>Shepardville Construction</t>
  </si>
  <si>
    <t>https://www.lendingclub.com/browse/loanDetail.action?loan_id=781514</t>
  </si>
  <si>
    <t xml:space="preserve">  Borrower added on 06/09/11 &gt; I am looking to pay off my current credit cards that are at a higher rate and have one payment to pay for the 5 year term, which is less than I am currently paying to them now.  Reviewing my current credit report, I have paid timely each month on all of the monies owed on my current debt.  Thank you!&lt;br/&gt;</t>
  </si>
  <si>
    <t>East Batton Rouge Parish Schools</t>
  </si>
  <si>
    <t>https://www.lendingclub.com/browse/loanDetail.action?loan_id=1002534</t>
  </si>
  <si>
    <t>Onestop Internet</t>
  </si>
  <si>
    <t>https://www.lendingclub.com/browse/loanDetail.action?loan_id=558483</t>
  </si>
  <si>
    <t>CCdebt</t>
  </si>
  <si>
    <t>https://www.lendingclub.com/browse/loanDetail.action?loan_id=562203</t>
  </si>
  <si>
    <t>debbtloan</t>
  </si>
  <si>
    <t>behan ling  and  ruta</t>
  </si>
  <si>
    <t>https://www.lendingclub.com/browse/loanDetail.action?loan_id=601451</t>
  </si>
  <si>
    <t xml:space="preserve">  Borrower added on 10/20/10 &gt; I'm a young[ish] NYC professional that has officially learned her lesson.  No more credit cards!  I am trying to consolidate and pay off all of my debt so that I can move out of my parents house and start a life of my own.  I owe roughly $20,000 in personal loans/credit cards with interest rates all averaging above 20%.  I never pay my bills late.  I've just been living above my means for far too long and want to put an end to this for once and for all.  I am currently sitting for the cpa exam to attain my cpa license which will allow me to earn a much higher salary.  I also anticipate about a $10,000 increase in my annual salary in January 2011.&lt;br/&gt;</t>
  </si>
  <si>
    <t>AFEX</t>
  </si>
  <si>
    <t>https://www.lendingclub.com/browse/loanDetail.action?loan_id=355250</t>
  </si>
  <si>
    <t>Hello,  I have a full time job, earning 70k. My expenses are very low and I have quite a bit of money left over monthly. I do, however, have quite a bit of credit card debt, which is the sole reason my credit score went from 780 to 675 (debt-to-income ratio is high). I would like to borrow some money to pay off one of the credit cards that I am paying a high interest rate on. I would like a longer term loan, at a lower rate.  The money will go directly towards the credit card.  Thank you,  Alex</t>
  </si>
  <si>
    <t>Reducing Credit Card at a better rate</t>
  </si>
  <si>
    <t>Southeast Goldbuyers</t>
  </si>
  <si>
    <t>https://www.lendingclub.com/browse/loanDetail.action?loan_id=699011</t>
  </si>
  <si>
    <t>Trucking</t>
  </si>
  <si>
    <t>https://www.lendingclub.com/browse/loanDetail.action?loan_id=516125</t>
  </si>
  <si>
    <t xml:space="preserve">  Borrower added on 05/13/10 &gt; Requesting Loan to eliminate my negative equity in my truck so I can sell it to the dealership. once that is complete my debt to income ration will be where my wife and I can get our house.&lt;br/&gt; Borrower added on 05/13/10 &gt; I have a monthly income of 4200 to 4500 a month and I always pay my bills ontime. I have great credit.&lt;br/&gt; Borrower added on 05/13/10 &gt; I have worked with General Electric for 2 years going on three and have a great stable career there.&lt;br/&gt; Borrower added on 05/13/10 &gt; Really I should have described my loan as a Debt Consolidation loan. sorry about that.&lt;br/&gt; Borrower added on 05/13/10 &gt; I want to thank all of you investors for investing in me and my family in this time of need.&lt;br/&gt; Borrower added on 05/17/10 &gt; At my job I have the opportunity to get a good share of overtime pay as well.&lt;br/&gt;</t>
  </si>
  <si>
    <t>https://www.lendingclub.com/browse/loanDetail.action?loan_id=640386</t>
  </si>
  <si>
    <t>Ian Ferro</t>
  </si>
  <si>
    <t>Risk Placement Services, Inc - CM&amp;M</t>
  </si>
  <si>
    <t>https://www.lendingclub.com/browse/loanDetail.action?loan_id=763319</t>
  </si>
  <si>
    <t xml:space="preserve">  Borrower added on 05/19/11 &gt; Primarily to be used for state taxes and daughters oral surgery costs.&lt;br/&gt;</t>
  </si>
  <si>
    <t>Loan for taxes</t>
  </si>
  <si>
    <t>CGI Federal</t>
  </si>
  <si>
    <t>https://www.lendingclub.com/browse/loanDetail.action?loan_id=1036036</t>
  </si>
  <si>
    <t>9 West Accessories</t>
  </si>
  <si>
    <t>https://www.lendingclub.com/browse/loanDetail.action?loan_id=523466</t>
  </si>
  <si>
    <t xml:space="preserve">  Borrower added on 05/30/10 &gt; I woud like to borrow this money to pay off a debt that I was just made aware of. A tax return from a business that I owned 7 years ago was lost and not filed on time. A judgement was past and I was not notified and now it is too late to appeal.All returns have been filed. I just need a little help to get thru this terrible time.Thank you for your help.I hope I can return this favor.&lt;br/&gt; Borrower added on 06/02/10 &gt; Thank you all again for helping me. I am very grateful.&lt;br/&gt; Borrower added on 06/04/10 &gt; Dear Investors, &lt;br/&gt;Thank you again for helping me. I must have this tax paid by June 18th in order to qualify for a special promotion that is being offered. I hope that you know how grateful I am and that I will be repaying my loan as quick as possible. At this present time I am working 3 jobs , so I hope tha you all know that I have a great work ethic and that I am very serious about this situation.&lt;br/&gt;</t>
  </si>
  <si>
    <t>dst1361</t>
  </si>
  <si>
    <t>Saint-Gobain</t>
  </si>
  <si>
    <t>https://www.lendingclub.com/browse/loanDetail.action?loan_id=845715</t>
  </si>
  <si>
    <t xml:space="preserve">  Borrower added on 08/11/11 &gt; I will use funds to snowball debt at a lower interest rate. I estimate paying off the loan by August 2012.&lt;br/&gt;</t>
  </si>
  <si>
    <t>State Farm Insurance</t>
  </si>
  <si>
    <t>https://www.lendingclub.com/browse/loanDetail.action?loan_id=478818</t>
  </si>
  <si>
    <t xml:space="preserve">  Borrower added on 01/21/10 &gt; I would like this loan in order to pay off credit cards that I got when I was in college- Bank of America and GapCard as well as the furniture I bought when I purchased my home last year. I have excellent credit history and have been at my job for 11 years this coming year. This loan will help simplify my life and help me to build up my savings. Thank you.&lt;br/&gt;</t>
  </si>
  <si>
    <t>InScope Solutions, Inc.</t>
  </si>
  <si>
    <t>https://www.lendingclub.com/browse/loanDetail.action?loan_id=522204</t>
  </si>
  <si>
    <t xml:space="preserve">  Borrower added on 05/25/10 &gt; I am planning to consolidate high interest credit cards to free up extra money for savings. I have a very stable job as a business analyst in a fast growing and stable consulting company.&lt;br/&gt;</t>
  </si>
  <si>
    <t>Sitesafe</t>
  </si>
  <si>
    <t>https://www.lendingclub.com/browse/loanDetail.action?loan_id=544159</t>
  </si>
  <si>
    <t xml:space="preserve">  Borrower added on 07/08/10 &gt; While I have a very good credit rating and score, I can improve it by converting this balance. I am very protective of my score. I work in the cell phone industry. We are setting revenue records monthly. My position is is amazingly stable and have offers for other positions regularly.&lt;br/&gt;</t>
  </si>
  <si>
    <t>Swimways Corp.</t>
  </si>
  <si>
    <t>https://www.lendingclub.com/browse/loanDetail.action?loan_id=983769</t>
  </si>
  <si>
    <t>Credit card pay</t>
  </si>
  <si>
    <t>https://www.lendingclub.com/browse/loanDetail.action?loan_id=881888</t>
  </si>
  <si>
    <t>Blessed indeed!</t>
  </si>
  <si>
    <t>KBR</t>
  </si>
  <si>
    <t>https://www.lendingclub.com/browse/loanDetail.action?loan_id=717638</t>
  </si>
  <si>
    <t>Philippines</t>
  </si>
  <si>
    <t>Tri-River Design &amp; Construction</t>
  </si>
  <si>
    <t>https://www.lendingclub.com/browse/loanDetail.action?loan_id=759237</t>
  </si>
  <si>
    <t>2008 Harly-Davidson 883 Sportster</t>
  </si>
  <si>
    <t>Private family</t>
  </si>
  <si>
    <t>https://www.lendingclub.com/browse/loanDetail.action?loan_id=119948</t>
  </si>
  <si>
    <t>I have the degree, now I need the job. I am requesting a small loan so I can relocate to Chicago. The loan will cover moving expenses (I live in Florida), obtaining an apartment, and provide a financial security net while I get established. I plan to continue working as a nanny (as I have for 6 years) until I can find more lucrative employment.</t>
  </si>
  <si>
    <t>Recent grad needs to move to Chicago!</t>
  </si>
  <si>
    <t>Crowe Horwath, LLP</t>
  </si>
  <si>
    <t>https://www.lendingclub.com/browse/loanDetail.action?loan_id=865803</t>
  </si>
  <si>
    <t xml:space="preserve">  Borrower added on 08/26/11 &gt; This loan is to pay off high-interest credit cards and then to close those accounts.&lt;br/&gt;null Borrower added on 08/31/11 &gt; Poor financial decisions were made 10 years ago. I have since paid off about half of my debt and increased my credit score significantly. Despite these facts, my creditors are unwilling to negotiate a change in interest. Therefore, I am trying to pay off these cards with this loan and live debt free in the future.&lt;br/&gt;</t>
  </si>
  <si>
    <t>EL CAMINO TIRES</t>
  </si>
  <si>
    <t>https://www.lendingclub.com/browse/loanDetail.action?loan_id=357867</t>
  </si>
  <si>
    <t xml:space="preserve">I want to import cosmetic products, including perfume and lotions. Importing also beauty products such as sophisticated hairdryers, curling and flat irons. All these products will be coming from Shanghai, China. I was given the opportunity to meet with the producers of the cosmetic and beauty products, in which I was offered a great deal to import and distribute their products here in Los Angeles. </t>
  </si>
  <si>
    <t>To import beauty supplies from CHINA</t>
  </si>
  <si>
    <t>https://www.lendingclub.com/browse/loanDetail.action?loan_id=850955</t>
  </si>
  <si>
    <t>Gulfstream aerospace</t>
  </si>
  <si>
    <t>https://www.lendingclub.com/browse/loanDetail.action?loan_id=830967</t>
  </si>
  <si>
    <t xml:space="preserve">  Borrower added on 07/26/11 &gt; Thank you. I plan to consolidate 2 loans. I will be very prompt with repayment.&lt;br/&gt;</t>
  </si>
  <si>
    <t>Loan T</t>
  </si>
  <si>
    <t>https://www.lendingclub.com/browse/loanDetail.action?loan_id=612160</t>
  </si>
  <si>
    <t xml:space="preserve">  Borrower added on 11/09/10 &gt; I purchased an older home in 2007 and have been fixing it up piece by piece.  Necessary improvements this year (furnace and roof) have taken a large chunk of my savings, however I am now faced with replacing a portion of the plumbing (original to the 1920's house) in the home's only bathroom.  I am unwilling to deplete my emergency savings to have the work done, and am hoping that a lending tree loan will allow me to have the work done at a more reasonable interest rate than placing the work on a credit card.&lt;br/&gt; Borrower added on 11/11/10 &gt; I apologize, I typed &amp;quot;lending tree&amp;quot; instead of lending club.&lt;br/&gt;</t>
  </si>
  <si>
    <t>Plumbing Repairs</t>
  </si>
  <si>
    <t>https://www.lendingclub.com/browse/loanDetail.action?loan_id=845120</t>
  </si>
  <si>
    <t xml:space="preserve">  Borrower added on 08/09/11 &gt; The primary purpose of this loan is to eliminate the looming credit card debt I've built up over the past year before the introductory rates expire and they begin to accrue real interest.  Once these are paid off, I look forward to living my life free of revolving debt and working toward creating a life of complete financial freedom.&lt;br/&gt;The second purpose of this loan is to pay for the completion of a couple of stalled home-improvement projects that, once completed, will allow me to rent my place out and move into a larger place with my fiance and our children.  These projects include new flooring, painting and some minor appliance upgrades.&lt;br/&gt;I call this my &amp;quot;Financial Freedom Loan&amp;quot; because I have the experience of being stuck in a house in a down housing market while being anchored to a significant credit card debt.  This loan will be a great help in allowing me to move my life forward and create a future for myself and my family.&lt;br/&gt;</t>
  </si>
  <si>
    <t>Financial Freedom Loan</t>
  </si>
  <si>
    <t>Architectural Products of Virginia</t>
  </si>
  <si>
    <t>https://www.lendingclub.com/browse/loanDetail.action?loan_id=477152</t>
  </si>
  <si>
    <t xml:space="preserve">  Borrower added on 01/16/10 &gt; I am recently separated and getting back on my feet. She kept the house in the sururbs and I am now in a condo in the city.&lt;br/&gt;</t>
  </si>
  <si>
    <t>She got it all.</t>
  </si>
  <si>
    <t>Peace Security</t>
  </si>
  <si>
    <t>https://www.lendingclub.com/browse/loanDetail.action?loan_id=850116</t>
  </si>
  <si>
    <t>Pay credit cards</t>
  </si>
  <si>
    <t>USDA-FSA</t>
  </si>
  <si>
    <t>https://www.lendingclub.com/browse/loanDetail.action?loan_id=644362</t>
  </si>
  <si>
    <t>Daniel17</t>
  </si>
  <si>
    <t>MA Dept of Public Health</t>
  </si>
  <si>
    <t>https://www.lendingclub.com/browse/loanDetail.action?loan_id=567632</t>
  </si>
  <si>
    <t>Dieu Loan</t>
  </si>
  <si>
    <t>Novato Unified School District</t>
  </si>
  <si>
    <t>https://www.lendingclub.com/browse/loanDetail.action?loan_id=363512</t>
  </si>
  <si>
    <t>This loan is to pay off a credit card that is charging an extremely high interest rate.</t>
  </si>
  <si>
    <t>Payoff Juniper Card</t>
  </si>
  <si>
    <t>Mathers Electric</t>
  </si>
  <si>
    <t>https://www.lendingclub.com/browse/loanDetail.action?loan_id=606604</t>
  </si>
  <si>
    <t xml:space="preserve">  Borrower added on 10/30/10 &gt; This loan is for a property purchase in Tallahasse, Florida.  I have been licensed as a real estate agent for over two years.  I'm acquiring this land with a home to repair and rent out.  Once the property is secured, the 0.4 acre lot will be cleared and all lumber will be sold.  Its a three bedroom one bath home that will bring in approx $650 per month in good condition.  I already have connections with different tradesmen for any repair work that is needed.  In addition, my full time job as an electrician is going great.  Right now Im learning low voltages systems like security systems, camera systems, home automation systems, and networking.  I have only begun to work in this position and have a lot of room to move up in salary.  Just recently we completed a contract with a brand new Chickfila and Aarons.&lt;br/&gt; Borrower added on 11/02/10 &gt; Ok i just got approved for a 20k loan to purchase and rehab the property with another company.  I need to put down 12% on the loan which equals out to only $2600. So what i'm going to do is use part of this loan to make the down payment on the 20k loan, then once i received the total amount for it, I will pay off this entire loan.  That way you will get you money plus interest back faster than 5 years it will be more like five days.  Its a good win win situation for you and me.&lt;br/&gt;</t>
  </si>
  <si>
    <t>Property Purchase and Repair</t>
  </si>
  <si>
    <t>Dell Services</t>
  </si>
  <si>
    <t>https://www.lendingclub.com/browse/loanDetail.action?loan_id=1041299</t>
  </si>
  <si>
    <t xml:space="preserve">  Borrower added on 12/02/11 &gt; I'm requesting the loan to pay off credit card debt. I have been working hard for the past 4 years to clean up my credit from mistakes I made in college. I have been doing well in making progress but I was forced to run up debt on my credit cards due to a family emergency. I have stable employment with a regular set schedule.&lt;br&gt;</t>
  </si>
  <si>
    <t>Clearing out Credit Card Debt</t>
  </si>
  <si>
    <t>https://www.lendingclub.com/browse/loanDetail.action?loan_id=509786</t>
  </si>
  <si>
    <t xml:space="preserve">  Borrower added on 05/03/10 &gt; I plan on adding new siding, windows, and a roof to my house.  I will be doing most of the work myself, along with a couple of brothers and friends.  &lt;br/&gt;&lt;br/&gt;My job is very stable as a financial manager in working with the US Air Force.  I actually received a promotion last month and will be getting approx a 10% pay raise in a few months.&lt;br/&gt;</t>
  </si>
  <si>
    <t>Microsemi</t>
  </si>
  <si>
    <t>https://www.lendingclub.com/browse/loanDetail.action?loan_id=634152</t>
  </si>
  <si>
    <t xml:space="preserve">  Borrower added on 12/22/10 &gt; Credit card refinancing BofA 14.99% Chase 14% Discover 16.24%&lt;br/&gt;I want to get out of debt at a lower interest rate.&lt;br/&gt;</t>
  </si>
  <si>
    <t>My personel</t>
  </si>
  <si>
    <t>US Post Office</t>
  </si>
  <si>
    <t>https://www.lendingclub.com/browse/loanDetail.action?loan_id=558147</t>
  </si>
  <si>
    <t>Hensel Phelps Construction Co.</t>
  </si>
  <si>
    <t>https://www.lendingclub.com/browse/loanDetail.action?loan_id=421529</t>
  </si>
  <si>
    <t xml:space="preserve">I just recently graduated from college and am faced with my credit card debt I accumulated during school.  I now have a great job, but I am struggling with the high interest rates that credit card companies impose.  I will use this loan to pay off my credit card debt and consolidate everything into a single payment with lower interest.  My situation as a recent college grad makes me a great candidate for a loan becuase I needed credit during school and now that I have a job want to get rid of all debt in my life.  Once I pay off the credit accounts I plan on closing them.  </t>
  </si>
  <si>
    <t>https://www.lendingclub.com/browse/loanDetail.action?loan_id=551528</t>
  </si>
  <si>
    <t xml:space="preserve">  Borrower added on 07/24/10 &gt; To refinance credit card debt, anticipate paying off loan early in 24-30 months.&lt;br/&gt;</t>
  </si>
  <si>
    <t>Scott's Consolidation</t>
  </si>
  <si>
    <t>Royale Group</t>
  </si>
  <si>
    <t>https://www.lendingclub.com/browse/loanDetail.action?loan_id=418558</t>
  </si>
  <si>
    <t>I will try to keep this brief and to the point.   Current situation:  * Purchased small business in 2008. Been in same line for over 5 years. * Increased sales 408% in 8 months from previous owners. * Nominated for New business of the year. * Write-up in local newspaper. * Business is still growing because to referrals and local advertising. * At any given point in the month the A/R is on average between $27k - $39k.  What is the money for: * Inventory: it is important to have items stock; because word spreads fast in a small community. * Cash flow: Purchasing in large quantities and the right time is the key to any successful business.  * Need to hire more employees (1 FT &amp; 1 PT) to keep up with demands. A customer will only wait so long to be serviced. * Need a couple of new computers for new employees. * Would like to open a new location within the next 6 months. This will allow us to have a larger variety of products spread between two locations. Then if need to just do a inner company transfer.  Since we are growing I want to ensure that we have the right tools (inventory and personnel) to service the customers. If you are like me people pay for service. Hence Opportunity is knocking!!!  Thanks for your support.</t>
  </si>
  <si>
    <t>Opportunity to Succeed</t>
  </si>
  <si>
    <t>Dean Foods</t>
  </si>
  <si>
    <t>https://www.lendingclub.com/browse/loanDetail.action?loan_id=511853</t>
  </si>
  <si>
    <t xml:space="preserve">  Borrower added on 05/04/10 &gt; This will be used to consolidate my higher interest rate credit cards (19% and 24%) and get them paid off.&lt;br/&gt;&lt;br/&gt;I have a very secure job, an annual bonus of 20% of my salary, and can guarantee I will not default on this loan.&lt;br/&gt;</t>
  </si>
  <si>
    <t>O'Connell Electric Co.</t>
  </si>
  <si>
    <t>https://www.lendingclub.com/browse/loanDetail.action?loan_id=706553</t>
  </si>
  <si>
    <t xml:space="preserve">  Borrower added on 03/18/11 &gt; Buying a 2011 Skidoo snowmobile, plan on selling my current sleds and paying off loan quicker.&lt;br/&gt;</t>
  </si>
  <si>
    <t>skidoo etec</t>
  </si>
  <si>
    <t>Hill Country Community Clinic</t>
  </si>
  <si>
    <t>https://www.lendingclub.com/browse/loanDetail.action?loan_id=891428</t>
  </si>
  <si>
    <t xml:space="preserve">  Borrower added on 09/20/11 &gt; The loan will be used to expand our current investing partnership. We currently invest in equities and real estate.&lt;br/&gt;</t>
  </si>
  <si>
    <t>City of Richmond</t>
  </si>
  <si>
    <t>https://www.lendingclub.com/browse/loanDetail.action?loan_id=411206</t>
  </si>
  <si>
    <t xml:space="preserve">CC company just raised rate- want to reduce and pay off. </t>
  </si>
  <si>
    <t>Ophthalmic Management Company</t>
  </si>
  <si>
    <t>https://www.lendingclub.com/browse/loanDetail.action?loan_id=621570</t>
  </si>
  <si>
    <t xml:space="preserve">  Borrower added on 11/24/10 &gt; Thank you for considering in funding my loan for $7,500. I decided to apply for a loan in order to give myself some relief from very high interest rates on my credit cards. Just like everyone else, I spent the money that I didn&amp;rsquo;t have during my college years. But now the story is different. I have a strict weekly budget for me to follow so I don&amp;rsquo;t over spend myself. Unfortunately, even though I have been paying more than the minimum balance on my credit cards, a good 50-75% of my payments goes back in paying the interest charge. As for my job, I have a very stable position in the company I am working with. I have been working for them for more than 4.5 years. I am their only advertising employee. We have optical retail stores throughout the country and I handle all the web, newspaper, radio, and television markets.&lt;br/&gt;&lt;br/&gt;I am a very responsible person. If my loan is funded, I am 100% sure that all the monthly payments will be made.&lt;br/&gt;&lt;br/&gt;Thank you for your time and consideration.&lt;br/&gt;</t>
  </si>
  <si>
    <t>https://www.lendingclub.com/browse/loanDetail.action?loan_id=1032535</t>
  </si>
  <si>
    <t>U. S. COAST GUARD</t>
  </si>
  <si>
    <t>https://www.lendingclub.com/browse/loanDetail.action?loan_id=773787</t>
  </si>
  <si>
    <t>consoldation</t>
  </si>
  <si>
    <t>Independent Imaging</t>
  </si>
  <si>
    <t>https://www.lendingclub.com/browse/loanDetail.action?loan_id=1062471</t>
  </si>
  <si>
    <t xml:space="preserve">  Borrower added on 12/13/11 &gt; I need help to pay off my credit cards fast and just have one monthly bill.&lt;br&gt;&lt;br&gt;  Borrower added on 12/14/11 &gt; As I mentioned before, I need the loan to consolidate my debt. I was going through a difficult situation and had to rely on credit cards. Now that situation has passed and I would like to pay them all off and stay with one monthly payment. I have a stable job in the medical field.&lt;br&gt;</t>
  </si>
  <si>
    <t>Loan to pay off Credit cards</t>
  </si>
  <si>
    <t>Innovative information Technologies</t>
  </si>
  <si>
    <t>https://www.lendingclub.com/browse/loanDetail.action?loan_id=452298</t>
  </si>
  <si>
    <t xml:space="preserve"> 558083 added on 10/29/09 &gt; Thank you all.</t>
  </si>
  <si>
    <t>Information Technology Coalition</t>
  </si>
  <si>
    <t>https://www.lendingclub.com/browse/loanDetail.action?loan_id=613281</t>
  </si>
  <si>
    <t xml:space="preserve">  Borrower added on 11/16/10 &gt; My job is very stable.&lt;br/&gt; Borrower added on 11/16/10 &gt; My job is very stable.com&lt;br/&gt; Borrower added on 11/23/10 &gt; The loan is for paying or my personal debt, so I can start my IT business.&lt;br/&gt;</t>
  </si>
  <si>
    <t>major_purchas</t>
  </si>
  <si>
    <t>Smith &amp; Warren</t>
  </si>
  <si>
    <t>https://www.lendingclub.com/browse/loanDetail.action?loan_id=1059736</t>
  </si>
  <si>
    <t>Personal Growth</t>
  </si>
  <si>
    <t>Navistar LLC</t>
  </si>
  <si>
    <t>https://www.lendingclub.com/browse/loanDetail.action?loan_id=1041364</t>
  </si>
  <si>
    <t xml:space="preserve">  Borrower added on 11/30/11 &gt; This is upgrade a pro tool box and wipe out high intrest on a card.&lt;br&gt;&lt;br&gt;&lt;br&gt;</t>
  </si>
  <si>
    <t>Toolbox</t>
  </si>
  <si>
    <t>Asphalt Contractors Inc</t>
  </si>
  <si>
    <t>https://www.lendingclub.com/browse/loanDetail.action?loan_id=777369</t>
  </si>
  <si>
    <t xml:space="preserve">  Borrower added on 06/28/11 &gt; I would like to payoff some small bill an have one payment. The Co. I work for is 35 years old, an I have been with them for almost 22 yr.My monthly budget is about $3000.&lt;br/&gt;</t>
  </si>
  <si>
    <t>https://www.lendingclub.com/browse/loanDetail.action?loan_id=781137</t>
  </si>
  <si>
    <t>https://www.lendingclub.com/browse/loanDetail.action?loan_id=754218</t>
  </si>
  <si>
    <t xml:space="preserve">  Borrower added on 05/12/11 &gt; conslidating high interest rate credit card debt into one paymemt&lt;br/&gt;</t>
  </si>
  <si>
    <t>COSCO Container Lines America</t>
  </si>
  <si>
    <t>https://www.lendingclub.com/browse/loanDetail.action?loan_id=552470</t>
  </si>
  <si>
    <t xml:space="preserve">  Borrower added on 07/24/10 &gt; Our oldest daughter is moving to New York and wants to marry in her hometown before she leaves in September. Working to improve credit scores so we can buy a smaller house next year and don't want our scores to be lowered due to new inquiries and a loan.&lt;br/&gt;</t>
  </si>
  <si>
    <t>CHGE</t>
  </si>
  <si>
    <t>https://www.lendingclub.com/browse/loanDetail.action?loan_id=369883</t>
  </si>
  <si>
    <t>I don't really need the money.   But I'm checking out this site and wanted to see how it works.   I have never defaulted on any loan.  I run a successful business.  Extra capital can always be put to good use.</t>
  </si>
  <si>
    <t xml:space="preserve">Don't really need it </t>
  </si>
  <si>
    <t>Omnicare</t>
  </si>
  <si>
    <t>https://www.lendingclub.com/browse/loanDetail.action?loan_id=1031328</t>
  </si>
  <si>
    <t xml:space="preserve">  Borrower added on 11/21/11 &gt; Thank you for consideration&lt;br&gt;</t>
  </si>
  <si>
    <t>Fujisankei Communications International</t>
  </si>
  <si>
    <t>https://www.lendingclub.com/browse/loanDetail.action?loan_id=450048</t>
  </si>
  <si>
    <t xml:space="preserve">  553240 added on 10/08/09 &gt; This loan will be used to consolidate my credit card debt. I have an excellent credit history, a monthly budget of around $1,200, and work for a very stable company.</t>
  </si>
  <si>
    <t>Bristol County Sheriff's Office</t>
  </si>
  <si>
    <t>https://www.lendingclub.com/browse/loanDetail.action?loan_id=700389</t>
  </si>
  <si>
    <t xml:space="preserve">  Borrower added on 03/12/11 &gt; Thank you&lt;br/&gt; Borrower added on 03/12/11 &gt; Going to purchase a new hot tub.  Have worked for the sheriffs office for 20 years and have a very stable job.&lt;br/&gt; Borrower added on 03/15/11 &gt; Credit is very good.  No issues.&lt;br/&gt; Borrower added on 03/16/11 &gt; Will be faxing my pay stubs in the morning to complete the final step.&lt;br/&gt;</t>
  </si>
  <si>
    <t>Hot Tube</t>
  </si>
  <si>
    <t>Unitel Global</t>
  </si>
  <si>
    <t>https://www.lendingclub.com/browse/loanDetail.action?loan_id=882357</t>
  </si>
  <si>
    <t xml:space="preserve">  Borrower added on 09/13/11 &gt; I plan to use this fund to payoff a very high interest rate loan. If you approved this new loan I also will pay faster then the terms that I have now. I work in the same company since 2004 and I been working on lowering payments successfully and this will be very helpful loan since I will be cutting in half monthly payments and saving money on interest rate. My credit record is very important to me.&lt;br/&gt; Borrower added on 09/14/11 &gt; Current monthly payments on the loan that I owe right know are 1260.00 monthly.&lt;br/&gt;</t>
  </si>
  <si>
    <t>Express Scripts Inc.</t>
  </si>
  <si>
    <t>https://www.lendingclub.com/browse/loanDetail.action?loan_id=502022</t>
  </si>
  <si>
    <t xml:space="preserve">  Borrower added on 04/07/10 &gt; The existing agreement that I have on this debt is 10yrs @12.99 % ... I'm making those folks rich and losing the financial advantages that I expected to reap. &lt;br/&gt;Your interest is greatly appreciated.&lt;br/&gt;</t>
  </si>
  <si>
    <t>Timeshare Payoff</t>
  </si>
  <si>
    <t>https://www.lendingclub.com/browse/loanDetail.action?loan_id=870090</t>
  </si>
  <si>
    <t xml:space="preserve">  Borrower added on 09/01/11 &gt; I plan on using the funds to pay off the little remaining debt that I have as well as use the additional money to have more financial security because you never know what may come up in today's economy.  I am always on time with payments and am a very responsible borrower, and I have a very stable job that I have been at for years with a solid income.  Thank ou very much for approving my loan.&lt;br/&gt;</t>
  </si>
  <si>
    <t>Willis Insurance Services of CA</t>
  </si>
  <si>
    <t>https://www.lendingclub.com/browse/loanDetail.action?loan_id=853345</t>
  </si>
  <si>
    <t>Credit Card Consuladation</t>
  </si>
  <si>
    <t>https://www.lendingclub.com/browse/loanDetail.action?loan_id=354583</t>
  </si>
  <si>
    <t xml:space="preserve">I am looking to further my studies and have enrolled in a course at Kaplan University. I am studying towards a Certificate in Financial Planning and hope to pass the CFP exam at completion of this course. I would borrow from a bank, but figured that given the current economic environment I would rather put the money into someone else's pocket.   </t>
  </si>
  <si>
    <t xml:space="preserve">Student Loan </t>
  </si>
  <si>
    <t>https://www.lendingclub.com/browse/loanDetail.action?loan_id=1010646</t>
  </si>
  <si>
    <t>The Final Countdown</t>
  </si>
  <si>
    <t>schlumberger</t>
  </si>
  <si>
    <t>https://www.lendingclub.com/browse/loanDetail.action?loan_id=656917</t>
  </si>
  <si>
    <t xml:space="preserve">  Borrower added on 01/18/11 &gt; pay-off credit card&lt;br/&gt;</t>
  </si>
  <si>
    <t>janet credit card</t>
  </si>
  <si>
    <t>Saint Albans Town Educational Center</t>
  </si>
  <si>
    <t>https://www.lendingclub.com/browse/loanDetail.action?loan_id=578186</t>
  </si>
  <si>
    <t xml:space="preserve">  Borrower added on 09/08/10 &gt; I plan on using this money to fund fertility treatments that are not covered by my insurance.  We have one 'miracle' daughter born through the IVF process and are desperately hoping to give her a sibling.  If I could afford to wait (I'm 41) we would save up and pay on our own, but unfortunately time is of the essence.  I am a good borrower because I always fulfil my financial obligations, and I have a great job.  In addition to the yearly salary I listed, my husband also makes decent money and I often teach/coach/tutor outside of my normal contract and earn additional income.  If you have any questions, I would be more than happy to answer them.  Thank you, in advance, for your hearfelt consideration.  Janet&lt;br/&gt; Borrower added on 09/09/10 &gt; Will be faxing W2 and pay stubs (as just requested) tomorrow&lt;br/&gt; Borrower added on 09/10/10 &gt; Faxed requested documents for review this morning.&lt;br/&gt; Borrower added on 09/10/10 &gt; I just noticed my typo, oops.  I meant 'heartfelt' not 'hearfelt'.  In this case, apparently it's the teacher who needs to do a better job proof reading, sorry.&lt;br/&gt;</t>
  </si>
  <si>
    <t>IVF</t>
  </si>
  <si>
    <t>Northern Arizona University</t>
  </si>
  <si>
    <t>https://www.lendingclub.com/browse/loanDetail.action?loan_id=877221</t>
  </si>
  <si>
    <t xml:space="preserve">  Borrower added on 09/08/11 &gt; I plan to use the funds from this loan to purchase gold and silver as a store of value and a hedge against inflation in the current rough economy. The price of gold has risen over 46% in the past 12 months. I am able to pay back this loan because I am employed full time. Also, because I am using the proceeds of this loan to purchase an asset, I can liquidate the asset to get cash if I ever have trouble with payments.&lt;br/&gt; Borrower added on 09/08/11 &gt; I plan to use the funds from this loan to purchase gold and silver bullion coins as a store of value and a hedge against inflation in the current rough economy. The price of gold has risen over 46% in the past 12 months. I am able to pay back this loan because I am employed full time. Also, because I am using the proceeds of this loan to purchase an asset, I can liquidate the asset to get cash if I ever have trouble with payments.&lt;br/&gt; Borrower added on 09/09/11 &gt; The funds will be used to buy gold and silver.&lt;br/&gt;</t>
  </si>
  <si>
    <t>Buying Inflation Insurance</t>
  </si>
  <si>
    <t>Federal Reserve System</t>
  </si>
  <si>
    <t>https://www.lendingclub.com/browse/loanDetail.action?loan_id=240361</t>
  </si>
  <si>
    <t>Hello,Fellow members,this is my first time with this webside,I am requesting this loan to pay of my credit card bills,I am a very responsible person with a very stable  work history ,have been employed by the Federal Reserve Bank in Los Angeles since 02/1995</t>
  </si>
  <si>
    <t>Need a little help to pay of credit card</t>
  </si>
  <si>
    <t>WILL-BURT</t>
  </si>
  <si>
    <t>https://www.lendingclub.com/browse/loanDetail.action?loan_id=560361</t>
  </si>
  <si>
    <t>mid lane truck &amp; equipment repair</t>
  </si>
  <si>
    <t>https://www.lendingclub.com/browse/loanDetail.action?loan_id=631225</t>
  </si>
  <si>
    <t xml:space="preserve">  Borrower added on 12/10/10 &gt; pay off credit card for good, have not missed any payment i owe,no other loans are out there except credit cards and home and car, the company i work for has been in business for 30 years&lt;br/&gt;</t>
  </si>
  <si>
    <t>State of Kansas</t>
  </si>
  <si>
    <t>https://www.lendingclub.com/browse/loanDetail.action?loan_id=994828</t>
  </si>
  <si>
    <t xml:space="preserve">  Borrower added on 10/17/11 &gt; Credit card consolidation and vacation&lt;br/&gt;</t>
  </si>
  <si>
    <t>Denali Gymnastics</t>
  </si>
  <si>
    <t>https://www.lendingclub.com/browse/loanDetail.action?loan_id=1030552</t>
  </si>
  <si>
    <t xml:space="preserve">  Borrower added on 11/18/11 &gt; I plan to use the funds to pay off a higher interest Personal Loan, a high interest credit card, as well a dental bill. I am working very hard to become debt free over the next 5 years. I have never missed a payment or even been late to my knowledge on any financial obligation I have ever had. I have had my current job for over 12 years so my monthly income is very reliable.&amp;nbsp;&lt;br&gt;</t>
  </si>
  <si>
    <t>Consolidation 11/11</t>
  </si>
  <si>
    <t>NAVAIR</t>
  </si>
  <si>
    <t>https://www.lendingclub.com/browse/loanDetail.action?loan_id=437325</t>
  </si>
  <si>
    <t xml:space="preserve"> Paying off another loan.</t>
  </si>
  <si>
    <t>20K Lending Club</t>
  </si>
  <si>
    <t>Sol MeliÔøΩÔøΩÔøΩ€íÔøΩŒç Vacation Club</t>
  </si>
  <si>
    <t>https://www.lendingclub.com/browse/loanDetail.action?loan_id=481015</t>
  </si>
  <si>
    <t xml:space="preserve">  Borrower added on 02/01/10 &gt; With this loan, I plan to pay-off and close all high interest credit accounts. Then immediately begin to payoff Lending Club amount as soon as possible. Thank you for assistance in advance.&lt;br/&gt;</t>
  </si>
  <si>
    <t>Paying off high % credit</t>
  </si>
  <si>
    <t>Mountain Mortgage Corp.</t>
  </si>
  <si>
    <t>https://www.lendingclub.com/browse/loanDetail.action?loan_id=561851</t>
  </si>
  <si>
    <t xml:space="preserve">  Borrower added on 08/10/10 &gt; Hello. I&amp;rsquo;d like to introduce myself and explain the purpose of my loan. I&amp;rsquo;m 33 years old and have been paying bills since I was 18. I have never made a late payment on any credit card, car loan, rent, etc. I am not married nor do I have children. I have a great job at a mortgage company that is close to home and has full medical benefits. I&amp;rsquo;ve been working there for six and a half years, the company has been in business for 28 years. You can see their website at www.mountainmortgagecorp.com.&lt;br/&gt;&lt;br/&gt;I have a very small monthly budget. Rent $893, Phone and Internet $70, Electric $50, Gas $20, Car Insurance $120, Food $130, Credit Cards $150, Miscellaneous $30. This all totals $1463.&lt;br/&gt;&lt;br/&gt;The purpose of my loan is to help me start a side business. I have been a computer programmer since I got out of high school and for the last few years I've been programming game engines for all the major independent gaming platforms (Xbox, Iphone, Android, Blackberry, Symbian, Windows Phone 7, Google, PC, Mac) so I can tap into the booming independent games market. My engines are complete for a number of games with place holder art. The money I wish to borrow would be used for a few different things. First to pay professional artists and musicians to add high quality art and music to the games. To purchase the proper equipment to fully test all the games on all the platforms and operating systems. To pay for professional advertising and viral marketing campaigns. And finally to add professional content to my e-commerce website which will promote/sell the games and merchandise. I'm taking this side business very seriously. This loan amount would cover everything I need to create a very professional presence and ensure quality recognition in the future. If I get this loan quickly I'll have a few of the games out before December and be able to take advantage of all the extra purchases made during the Holiday Season. I think that about covers it. But should anyone have any other questions, please feel free to ask. Thanks!&lt;br/&gt;&lt;br/&gt;P.S. I read that it is better to be proactive on the Credit Review Status so I called Lending Club today and asked if there is anything I can do to speed up the process. Their representative told me there wasn't and that I just had to wait for the Credit Review team to get to my file. I hope they get to it soon. Thanks!&lt;br/&gt;</t>
  </si>
  <si>
    <t>Alfredo's Loan</t>
  </si>
  <si>
    <t>Permapier Foundation Repair</t>
  </si>
  <si>
    <t>https://www.lendingclub.com/browse/loanDetail.action?loan_id=503030</t>
  </si>
  <si>
    <t xml:space="preserve">  Borrower added on 04/11/10 &gt; The business I intend to purchase is a small foundation repair company located in north Texas.  The company has been in business for over 20 years and is BBB (Better Business Bureau) accredited.   The seller is re-locating out of state and has agreed to owner financing at a favorable rate and favorable terms.&lt;br/&gt;&lt;br/&gt;I am using my own funds for the down payment, I am asking for $14,000 from investors for the following:&lt;br/&gt;&lt;br/&gt;-Advertising campaign:  The company does no advertising.  I plan to use approximately 25% of the investor supplied funds to run an initial advertising campaign in local newspapers, the internet (Google, Yahoo, and Service Magic), and direct mailing.  After the initial advertising campaign, 5% of revenue will be used for advertising.&lt;br/&gt;&lt;br/&gt;-Update the companyÔøΩÔøΩŒóÔøΩÔøΩs electronic equipment:  The electronic equipment the company uses can only be described as antiquated.  Paperwork that is currently presented to the prospective customer is hand written hard copy.  I will use 20% of investor supplied funds to purchase a field laptop, portable printer, and necessary software.  The impact on a prospective customer of a hand written proposal vs. a color, graphical electronic printout is well worth the cost.  &lt;br/&gt;&lt;br/&gt;-Company Image:  I will use 20% of the investor supplied funds to update the company image.  The company does not have a website so a website will need to be developed and hosted.  Business cards, printed brochures, folders will need to be purchased also.  The company has no uniforms.  Uniforms for the crew and evaluator will give the company a more professional appearance.&lt;br/&gt;&lt;br/&gt; The truck the company uses to haul the crew and heavy duty equipment is 14 years old.  It runs well but the appearance leaves much to be desired.  I will have the truck painted.  I will also have the company logo and contact information printed on the truck.  The company trailer will get the same treatment.&lt;br/&gt;&lt;br/&gt;-Job materials: 20% of investor supplied funds will be set aside materials that will need to be purchased to complete the first job.&lt;br/&gt;&lt;br/&gt;-The remaining investor supplied funds will be used for miscellaneous expenses that will arise during ownership transition such as legal fees.&lt;br/&gt;&lt;br/&gt;I do not intend to fundamentally change the way the company does business.  The company has been in business for many years and has had success; they do quality work at a reasonable price.  I want to give the company a more professional appearance and expand on its success through advertising and public awareness.&lt;br/&gt;</t>
  </si>
  <si>
    <t>Unique business opportunity that I canÔøΩÔøΩŒóÔøΩÔøΩt pass onÔøΩÔøΩŒóÔøΩ_</t>
  </si>
  <si>
    <t>Wendys OFH of New York Inc</t>
  </si>
  <si>
    <t>https://www.lendingclub.com/browse/loanDetail.action?loan_id=550598</t>
  </si>
  <si>
    <t xml:space="preserve">  Borrower added on 07/25/10 &gt; Plan to use for wedding expenses, I am planning to payoff in two years. I've been at same job for twelve years now. I have few monthly bills just housing and hopefully this loan.&lt;br/&gt;</t>
  </si>
  <si>
    <t>weddingloot</t>
  </si>
  <si>
    <t>https://www.lendingclub.com/browse/loanDetail.action?loan_id=390162</t>
  </si>
  <si>
    <t xml:space="preserve">I recently started looking for a new car.  After finding the perfect car that meets my needs, I started the lending process.  The bank approved my loan but requested a down payment of $5000.  After working with the dealership, they agreed that a down payment of $3000 would be sufficient to purchase the car. Unfortunately, $5000, even $3000 is a hard number to have lying around.  So I am looking for a medium term loan to cover this cost.  Thanks! </t>
  </si>
  <si>
    <t>Down payment for car purchase.</t>
  </si>
  <si>
    <t>Virginia State Police</t>
  </si>
  <si>
    <t>https://www.lendingclub.com/browse/loanDetail.action?loan_id=542709</t>
  </si>
  <si>
    <t xml:space="preserve">  Borrower added on 07/07/10 &gt; I am a dispatcher for the VSP, I also work for the Virginia Department of Forestry as a wildland firefighter on a part-time, on call basis. I volunteer my time with my local fire department as a firefighter/EMT, and I have been with the dept since Jan. of 06. I need this loan as the downpayment on a 4.43 acre tract of land.  I have been looking at purchasing this land for over 2 years, and have had difficulty being able to come up with the funding. Due to the economy banks now require a downpayment or collateral of other real estate when purchasing land. I have been unable to save a downpayment due to family emergencies and some vehicle repairs that were unavoidable. My 2004 year model vehicle is paid for, but banks will not accept a vehicle for collateral anymore. My family is unable to lend me any money to help with a downpayment, due to the fact that a year and half ago my grandmothers home was destroyed in a fire, and we are having to help her financially. I plan to purchase this land, pay it off, and then use it as collateral for the contruction of a home on the property. I hope that with your help, I will be able to secure this parcel of land and start my dream of having a home of my own. I elected to use a 5 year term so that I can have more flexibility in payments, but my plans are to have the loan repaid in 48 months, if not sooner than that. I believe that I am a well qualified borrower, and that my credit history can attest to that.&lt;br/&gt;</t>
  </si>
  <si>
    <t>Land Loan</t>
  </si>
  <si>
    <t>Eastern bank</t>
  </si>
  <si>
    <t>https://www.lendingclub.com/browse/loanDetail.action?loan_id=1033498</t>
  </si>
  <si>
    <t xml:space="preserve">  Borrower added on 11/19/11 &gt; Paying off three cards at higher rates&lt;br&gt; Borrower added on 11/20/11 &gt; In addition to the credit cards that i'll be paying off, i'll be including a personal loan which has a balance of approx 7500 to consolidate.&lt;br&gt; Borrower added on 11/25/11 &gt; I can't even begin to believe that I won't be paying sky rocket interest rates.  Early thank you to all the current and future investors that's making this happen for me.  &lt;br&gt;</t>
  </si>
  <si>
    <t xml:space="preserve">Boa, citi and chase </t>
  </si>
  <si>
    <t>The Art Medium Company</t>
  </si>
  <si>
    <t>https://www.lendingclub.com/browse/loanDetail.action?loan_id=829393</t>
  </si>
  <si>
    <t xml:space="preserve">  Borrower added on 07/26/11 &gt; I am seeking this loan to pay off a high interest credit card and become debt free, at least in the credit card format, in 3 years. I like the fact of having a lower rate, along with a fixed rate and a fixed payment. &lt;br/&gt;I am determined to rid myself of this debt. My credit history confers that I am reliable in paying my debt. My work history proves this as well. &lt;br/&gt;Thanks for your time.&lt;br/&gt;</t>
  </si>
  <si>
    <t>chase</t>
  </si>
  <si>
    <t>https://www.lendingclub.com/browse/loanDetail.action?loan_id=1033927</t>
  </si>
  <si>
    <t xml:space="preserve">  Borrower added on 11/19/11 &gt; i need the loan for debt conselidation thanks.&lt;br&gt; Borrower added on 11/29/11 &gt; I need the loan for debt conselidation resulted from remodeling my house. the rate I pay is a little to high, the range is between 15%-25%.&lt;br&gt;With this loan I will be able to save some money since the loan rate is lower.&lt;br&gt;</t>
  </si>
  <si>
    <t>Crowley Trucking Inc</t>
  </si>
  <si>
    <t>https://www.lendingclub.com/browse/loanDetail.action?loan_id=762908</t>
  </si>
  <si>
    <t>med pay</t>
  </si>
  <si>
    <t>Rexam</t>
  </si>
  <si>
    <t>https://www.lendingclub.com/browse/loanDetail.action?loan_id=751952</t>
  </si>
  <si>
    <t xml:space="preserve">  Borrower added on 05/10/11 &gt; worked at Rexam for 7 years&lt;br/&gt; Borrower added on 05/10/11 &gt; Worked at Rexam for 7 years&lt;br/&gt; Borrower added on 05/10/11 &gt; Worked at Rexam for 7 years&lt;br/&gt;</t>
  </si>
  <si>
    <t>??</t>
  </si>
  <si>
    <t>Anaesthesia Associates of Massachusetts</t>
  </si>
  <si>
    <t>https://www.lendingclub.com/browse/loanDetail.action?loan_id=763616</t>
  </si>
  <si>
    <t xml:space="preserve">  Borrower added on 06/12/11 &gt; I plan on paying off super high APR credit cards, then canceling them. This will allow me to see a finite amount of time until I'm debt free.  I have a stable, good paying job as a medical professional.&lt;br/&gt;</t>
  </si>
  <si>
    <t>https://www.lendingclub.com/browse/loanDetail.action?loan_id=632076</t>
  </si>
  <si>
    <t xml:space="preserve">  Borrower added on 12/11/10 &gt; Loan is for  capital in the form of cash for day to day floats between payments from clients and vendors. We are small minority women owned business that specialized in construction.  Currently we are in the start up phase.  I will continue to work my job, while my partner who has 10 plus years in this field will handle the contracting side.  All construction equipment is owned with zero debt and we currently have a cash cushion of +/- 15,000 and 20,000 in available credit.  Please feel free to contact me for more information.&lt;br/&gt; Borrower added on 12/15/10 &gt; I will not be accepting this loan unless funding hits at least 85%, otherwise I will seek a micro-loan from the SBA.  Many Thanks.&lt;br/&gt;</t>
  </si>
  <si>
    <t>https://www.lendingclub.com/browse/loanDetail.action?loan_id=893619</t>
  </si>
  <si>
    <t xml:space="preserve">  Borrower added on 09/23/11 &gt; i plan to use my funds by helping my grandma get the surgery that will save her life. am a good borrower because i never miss any payments. i am full time employee and my job is very stable. thanks for helping me save my grandma life.&lt;br/&gt;</t>
  </si>
  <si>
    <t>vocation</t>
  </si>
  <si>
    <t>https://www.lendingclub.com/browse/loanDetail.action?loan_id=375576</t>
  </si>
  <si>
    <t>Hello.  I am trying to get my financial house in order.  Over the past 5 years, I ran up a ridiculous amount of credit card debt.  I have paid it consistently and have a good FICO score.  What I would really love is to consolidate a couple of small bills into one manageable payment.  I am looking into finding a part-time job right now, but with the job market being what it is I am not going to expect any miracles.</t>
  </si>
  <si>
    <t>Trying to get things in order</t>
  </si>
  <si>
    <t>New York State Police</t>
  </si>
  <si>
    <t>https://www.lendingclub.com/browse/loanDetail.action?loan_id=395540</t>
  </si>
  <si>
    <t xml:space="preserve"> I recently purchased a home in North Carolina and I am looking to do some updates.  My credit rating is over 800 and I am looking to utilize The Lending Club instead of credit cards and if it works out I will become an investor.</t>
  </si>
  <si>
    <t>SOPACO, INC.</t>
  </si>
  <si>
    <t>https://www.lendingclub.com/browse/loanDetail.action?loan_id=656292</t>
  </si>
  <si>
    <t xml:space="preserve">  Borrower added on 01/17/11 &gt; I appreciate all of y'all's support. What a great way of investing and helping out each other&lt;br/&gt;</t>
  </si>
  <si>
    <t>CREDIT CARD PAYOFF LOAN</t>
  </si>
  <si>
    <t>State of Alabama</t>
  </si>
  <si>
    <t>https://www.lendingclub.com/browse/loanDetail.action?loan_id=812696</t>
  </si>
  <si>
    <t>https://www.lendingclub.com/browse/loanDetail.action?loan_id=559499</t>
  </si>
  <si>
    <t xml:space="preserve">  Borrower added on 08/05/10 &gt; This loan is to eliminate credit card debt left over from when our two children were babies and my wife was working only 15 hours a week. We are determined to get rid of this debt and have been routinely paying cash for all of our expenses for several years now. We intend to pay off this loan as quickly as possible, but chose the longer loan term in order to keep the monthly payment at a rate which would allow us to also put away some money for an emergency savings fund.&lt;br/&gt;&lt;br/&gt;Both my wife and I currently have stable employment. I have been with the same large employer for 16 years and my wife has been in her job at a local university for 3 years. Only my income is listed on this application, but my wife's salary brings our total annual income to $90k.&lt;br/&gt;</t>
  </si>
  <si>
    <t>Credit Card Debt Elimination</t>
  </si>
  <si>
    <t>LP&amp;D</t>
  </si>
  <si>
    <t>https://www.lendingclub.com/browse/loanDetail.action?loan_id=1041954</t>
  </si>
  <si>
    <t xml:space="preserve">  Borrower added on 11/27/11 &gt; I have 8 cards that I've used to finance anything from medical bills to travel to a motorcycle (I'll admit that was not the way I should have done it.) I'm averaging around 19.5% interest and the structured payments along with the almost 7% drop would definitely speed up the paydown.&lt;br&gt;</t>
  </si>
  <si>
    <t>Let's work together to drop my rate</t>
  </si>
  <si>
    <t>Louis Vuitton Moet Hennessy</t>
  </si>
  <si>
    <t>https://www.lendingclub.com/browse/loanDetail.action?loan_id=574692</t>
  </si>
  <si>
    <t>MassBay Community College</t>
  </si>
  <si>
    <t>https://www.lendingclub.com/browse/loanDetail.action?loan_id=997558</t>
  </si>
  <si>
    <t>DebtPayoff</t>
  </si>
  <si>
    <t>https://www.lendingclub.com/browse/loanDetail.action?loan_id=539608</t>
  </si>
  <si>
    <t xml:space="preserve">  Borrower added on 06/30/10 &gt; Just trying to pay off credit card debt accumulated in the last decade.  Been paying off more the last few years but would rather pay you than a corporation.  Secure job, no late payments.&lt;br/&gt;</t>
  </si>
  <si>
    <t>Tired of Paying Credit Card Corporations</t>
  </si>
  <si>
    <t>Rialto Unified School District</t>
  </si>
  <si>
    <t>https://www.lendingclub.com/browse/loanDetail.action?loan_id=782697</t>
  </si>
  <si>
    <t>KENALL MANUFACTURING</t>
  </si>
  <si>
    <t>https://www.lendingclub.com/browse/loanDetail.action?loan_id=576659</t>
  </si>
  <si>
    <t>https://www.lendingclub.com/browse/loanDetail.action?loan_id=271900</t>
  </si>
  <si>
    <t xml:space="preserve">Currently have an unsecured loan from Bank of America, but the interest rate is very high and is not really helping me consolidate (and elminate) my debt. </t>
  </si>
  <si>
    <t>KPInterface, Inc.</t>
  </si>
  <si>
    <t>https://www.lendingclub.com/browse/loanDetail.action?loan_id=875752</t>
  </si>
  <si>
    <t xml:space="preserve">  Borrower added on 09/07/11 &gt; Every fall our household seems to head for a cash crunch until the end of the year with expenses exceeding the cash flow by mid November. Early the next year, I file for a tax refund and I also receive a bonus check. In the past, credit cards were used to cover any shortages. But then some of the balance always stays for lack of follow-through to pay it off. So a loan with a structured payment seems like a good alternative to the credit cards. I never miss a payment on anything. I have been with my current employers for over 5 years. However, a bank rejected a recent loan request simply stating that I lack the ability to pay back this loan. It was baffling because I certainly have the ability to afford a $200+/mo payment. Not that I expect this, but even a worst case scenario would have me easily cancel some non-essential expense, such as my long term disability for example (I am actually over-insured with 2 LTD policies), which at once would make up 2/3rds of the monthly payment.&lt;br/&gt;Add to that how I overpay on the mortgage each month, as well as on the car loans, and you see that I have some flexibility built into my finances as it is. &lt;br/&gt;Also please note that there is a third car loan my credit report which is actually a co-signature on a friend&amp;rsquo;s loan, and I do not make any payments on that. But just as it is the spirit of the Lending Club, we helped a person in need when the bank wouldn&amp;rsquo;t. Our friend has been dutifully paying off the loan for several years, just like you can expect from me.&lt;br/&gt;Thank you for considering my application and please feel free to ask should you have any more questions.&lt;br/&gt; Borrower added on 09/08/11 &gt; Every fall our household seems to head for a cash crunch until the end of the year with expenses exceeding the cash flow by mid November. Early the next year, I file for a tax refund and I also receive a bonus check. In the past, credit cards were used to cover any shortages. But then some of the balance always stays for lack of follow-through to pay it off. So a loan with a structured payment seems like a good alternative to the credit cards. I never miss a payment on anything. I have been with my current employers for over 5 years. However, a bank rejected a recent loan request simply stating that I lack the ability to pay back this loan. It was baffling because I certainly have the ability to afford a $200+/mo payment. Not that I expect this, but even a worst case scenario would have me easily cancel some non-essential expense, such as my long term disability for example (I am actually over-insured with 2 LTD policies), which at once would make up 2/3rds of the monthly payment.&lt;br/&gt;Add to that how I overpay on the mortgage each month, as well as on the car loans, and you see that I have some flexibility built into my finances as it is. &lt;br/&gt;Also please note that there is a third car loan my credit report which is actually a co-signature on a friend&amp;rsquo;s loan, and I do not make any payments on that. But just as it is the spirit of the Lending Club, we helped a person in need when the bank wouldn&amp;rsquo;t. Our friend has been dutifully paying off the loan for several years, just like you can expect from me.&lt;br/&gt;Thank you for considering my application and please feel free to ask should you have any more questions.&lt;br/&gt;</t>
  </si>
  <si>
    <t>Cash Flow insurance</t>
  </si>
  <si>
    <t>B &amp; G Foods</t>
  </si>
  <si>
    <t>https://www.lendingclub.com/browse/loanDetail.action?loan_id=860642</t>
  </si>
  <si>
    <t>Debts 2011</t>
  </si>
  <si>
    <t>Oak Patch Gifts</t>
  </si>
  <si>
    <t>https://www.lendingclub.com/browse/loanDetail.action?loan_id=427339</t>
  </si>
  <si>
    <t xml:space="preserve">I am looking for a loan to pay off a high interest credit card.  I became overburdened with debt several years ago when my wife lost her job and has unable to maintain employment due to health reasons and on top of that I've recently had to take a 20% pay cut a my job due to the slow economy.   We've been slowly getting things paid off and have made a lot of progress, but I still have a credit card (Discover) with a default APR of 27.24%.  I am looking for a lower interest loan so I can pay off this credit card and close the account.  My goal is to start reducing my debt more quickly so I can start focusing more on rebuilding my credit. </t>
  </si>
  <si>
    <t>Refinance A High Interest Credit Card</t>
  </si>
  <si>
    <t>Trowel Arts Corporation</t>
  </si>
  <si>
    <t>https://www.lendingclub.com/browse/loanDetail.action?loan_id=976982</t>
  </si>
  <si>
    <t>snydermanufacturing inc</t>
  </si>
  <si>
    <t>https://www.lendingclub.com/browse/loanDetail.action?loan_id=803921</t>
  </si>
  <si>
    <t>financialpeace</t>
  </si>
  <si>
    <t>Wasp Barcode Inc</t>
  </si>
  <si>
    <t>https://www.lendingclub.com/browse/loanDetail.action?loan_id=525363</t>
  </si>
  <si>
    <t xml:space="preserve">  Borrower added on 06/03/10 &gt; Consolidating high interest debt&lt;br/&gt;</t>
  </si>
  <si>
    <t>UEI College</t>
  </si>
  <si>
    <t>https://www.lendingclub.com/browse/loanDetail.action?loan_id=851063</t>
  </si>
  <si>
    <t xml:space="preserve">  Borrower added on 08/23/11 &gt; I will most certainly pay this off by the end of 2012.&lt;br/&gt;</t>
  </si>
  <si>
    <t>Chase Debt Consolidation</t>
  </si>
  <si>
    <t>Paddy Murphy's</t>
  </si>
  <si>
    <t>https://www.lendingclub.com/browse/loanDetail.action?loan_id=451852</t>
  </si>
  <si>
    <t xml:space="preserve"> 557114 added on 10/14/09 &gt; Dear Investors, 	I have finally been given the chance to make one of my dreams a reality! I need some help!  	 I am currently a junior who is studying political science(international program) in the College of Sciences.  About a year ago I  hit a low point in my life and was struggling with everything !!!!!! One of the hardest times for me which gave me the final push I needed to make a change was the fact that I ended a very serious six year relationship. I dedicated myself and everything I had to make it a successful relationship, but after looking back  I feel like I gave myself the short end of the stick for somebody elseÔøΩÔøΩŒóÔøΩÔøΩs happiness. Well not ANYMORE!!!  I vowed to myself to do what  makes me happy and to live my OWN life!!!   	For me, Education and Exploring are my biggest passions!!!!  About four months ago I received the opportunity to move to MIAMI and attend FIU where I have the prospect  to study abroad in Germany!!!!  I jumped on this opportunity of a lifetime and have been saving all the money I have made  over the past four months but I'm about 2000 short of reaching my goal to pay for tuition!! I have already applied for loans and grants and have  received as much as I could from them. I need more help so that's why I came to the Lending Club! I have used this program before and IÔøΩÔøΩŒóÔøΩÔøΩm currently at great standing with this program. I have never been late on a payment and I'm a trustworthy member. I know that everyone in the world is struggling and that this is not the best time to ask for help but I know with this money I will  become  happier, wiser, successful, humbled, independent, stronger, and overall an improved individual who can attend school!!!!!!!!!!!!!!!!!    Thank you for your time!  </t>
  </si>
  <si>
    <t>Changing my Life for the Better! Ready to make my dreams a reality!</t>
  </si>
  <si>
    <t>https://www.lendingclub.com/browse/loanDetail.action?loan_id=784612</t>
  </si>
  <si>
    <t>Pearce windows and doors</t>
  </si>
  <si>
    <t>https://www.lendingclub.com/browse/loanDetail.action?loan_id=477027</t>
  </si>
  <si>
    <t>Better future</t>
  </si>
  <si>
    <t xml:space="preserve">Batten and Shaw, Inc. </t>
  </si>
  <si>
    <t>https://www.lendingclub.com/browse/loanDetail.action?loan_id=488326</t>
  </si>
  <si>
    <t xml:space="preserve">  Borrower added on 02/23/10 &gt; I've found a mint condition 2004 VW R32 with 3200 miles. Yes 3 thousand 200 miles. This car is worth much more. I intend to daily drive this vehicle in place of my current company vehicle. For this my company will reimburse me vs. not having the company vehicle. I've owned one of these prior and it is a solid reliable vehicle. Semi rare, semi sporty, all useable. The local banks will not loan on private party sales of used vehicles over 4 years old, even though this beauty has only 3200 miles on it.&lt;br/&gt;</t>
  </si>
  <si>
    <t>Found my Dream car</t>
  </si>
  <si>
    <t>Newnan High School</t>
  </si>
  <si>
    <t>https://www.lendingclub.com/browse/loanDetail.action?loan_id=351979</t>
  </si>
  <si>
    <t xml:space="preserve"> I need a small loan to consolidate debt on an  account where deferred intrest is about to take effect.</t>
  </si>
  <si>
    <t>Jason Weidert</t>
  </si>
  <si>
    <t>Fortress Analytics, Inc.</t>
  </si>
  <si>
    <t>https://www.lendingclub.com/browse/loanDetail.action?loan_id=1063892</t>
  </si>
  <si>
    <t xml:space="preserve">  Borrower added on 12/09/11 &gt; Taking basic Financial Peace University course and working to get out of debt.  Consolidating three high interest credit cards with this loan.  Looking forward to the day when I will be able to invest funds to help others do the same.&lt;br&gt;</t>
  </si>
  <si>
    <t>Windsor Unified School District</t>
  </si>
  <si>
    <t>https://www.lendingclub.com/browse/loanDetail.action?loan_id=741901</t>
  </si>
  <si>
    <t>Debt Loan 2011</t>
  </si>
  <si>
    <t>shoprite</t>
  </si>
  <si>
    <t>https://www.lendingclub.com/browse/loanDetail.action?loan_id=997879</t>
  </si>
  <si>
    <t xml:space="preserve">  Borrower added on 10/24/11 &gt; Hello Investors,&lt;br/&gt;                  I belive I am a good borrower because of my flawless high credit score which has never had a discremency and my consisant eleven year work history with the same growing comany. I am a very highly motivated manager for a large comany with over 260 stores in over 7 states. I have no debt due to my low spending habits and extra monthy income from rental propertys. I plan to use the money for improvments in my home that will increse the value for resale down the road. I also would like to use some to purchese a reliable cheaper car to travel to work and back to avoid having a car payment on top of this current loan.&lt;br/&gt; Borrower added on 10/24/11 &gt; Hello Investors,&lt;br/&gt;                  I belive I am a good borrower because of my flawless high credit score which has never had a discremency and my consisant eleven year work history with the same growing comany. I am a very highly motivated manager for a large comany with over 260 stores in over 7 states. I have no debt due to my low spending habits and extra monthy income from rental propertys. I plan to use the money for improvments in my home that will increse the value for resale down the road. I also would like to use some to purchese a reliable cheaper car to travel to work and back to avoid having a car payment on top of this current loan.&lt;br/&gt;</t>
  </si>
  <si>
    <t>syclone</t>
  </si>
  <si>
    <t>Jefferson County Board of Education</t>
  </si>
  <si>
    <t>https://www.lendingclub.com/browse/loanDetail.action?loan_id=576237</t>
  </si>
  <si>
    <t xml:space="preserve">  Borrower added on 09/05/10 &gt; I plan to use the funds to complete payment of two scuba diving trips, one to Cozumel in November, and the other to Grand Cayman (a liveaboard on the Cayman Aggressor) the week after Christmas.  I am a good borrower because I don't do it often and wouldn't be doing so now if paying off my trips wouldn't stretch my budget too thin.  I have no vehicle payment so my monthly budget mainly consists of a house payment and a credit card bill (paying off my oldest son's college spending), as well as reasonable utility expenses.  Family expenses such as gas and groceries are mainly funded through my children's child support.  As for job stability, I have been in the same job position since 1993, although my school has only been open for 5 years.  My previous school closed down its high school section and I moved with the students to a new school, so it is considered the same position.&lt;br/&gt;</t>
  </si>
  <si>
    <t>Grand Cayman and Cozumel</t>
  </si>
  <si>
    <t>Compellent Technologies</t>
  </si>
  <si>
    <t>https://www.lendingclub.com/browse/loanDetail.action?loan_id=427342</t>
  </si>
  <si>
    <t>I am looking to re-finance my high-interest Credit Cards that are impossible to pay off.  I have never missed a payment, and always pay on time.  Absolutely no bad marks on my credit history, and it will continue to stay that way.    I have a 100% stable job - Looking to pay off debts from while I was in college.</t>
  </si>
  <si>
    <t>Refinancing my high-interest Credit Card</t>
  </si>
  <si>
    <t>Shearers Foods Inc.</t>
  </si>
  <si>
    <t>https://www.lendingclub.com/browse/loanDetail.action?loan_id=776969</t>
  </si>
  <si>
    <t>Sugar Daddy</t>
  </si>
  <si>
    <t>Mesa Airlines</t>
  </si>
  <si>
    <t>https://www.lendingclub.com/browse/loanDetail.action?loan_id=698754</t>
  </si>
  <si>
    <t>https://www.lendingclub.com/browse/loanDetail.action?loan_id=638166</t>
  </si>
  <si>
    <t xml:space="preserve">  Borrower added on 12/23/10 &gt; I Was recently told I'll have to move within the next 2-3 weeks.  This is all the advanced notice I received.  This loan will be used for costs related to the move (security deposit, broker fees etc).  I am financially stable save for this emergency and I am employed permanently.  My job is stable and I have been there for close to 5 years.&lt;br/&gt;</t>
  </si>
  <si>
    <t>Loan Funds1</t>
  </si>
  <si>
    <t>Nova Technologies</t>
  </si>
  <si>
    <t>https://www.lendingclub.com/browse/loanDetail.action?loan_id=659611</t>
  </si>
  <si>
    <t xml:space="preserve">  Borrower added on 01/22/11 &gt; This loan is to replace our 19-year old HVAC system.  The house has dual systems, and we had to replace the other system last summer.  We paid for that system using a gift from a family member, but are having to borrow this time.&lt;br/&gt;</t>
  </si>
  <si>
    <t>New Heating and A/C System</t>
  </si>
  <si>
    <t>CSX TRANSPORTATION</t>
  </si>
  <si>
    <t>https://www.lendingclub.com/browse/loanDetail.action?loan_id=644492</t>
  </si>
  <si>
    <t xml:space="preserve">  Borrower added on 01/01/11 &gt; DEBT CONSOLIDATION&lt;br/&gt;</t>
  </si>
  <si>
    <t>pioneer telephone</t>
  </si>
  <si>
    <t>https://www.lendingclub.com/browse/loanDetail.action?loan_id=551973</t>
  </si>
  <si>
    <t xml:space="preserve">  Borrower added on 07/23/10 &gt; I want to pay off, cancel 3 credit cards and medical bills.&lt;br/&gt; Borrower added on 07/23/10 &gt; I have worked at my job for 13 yrs and also have my spouses income coming in. I plan to pay off, cancel 3 credit cards and pay medical bills.&lt;br/&gt;</t>
  </si>
  <si>
    <t>After Cool Fitness</t>
  </si>
  <si>
    <t>https://www.lendingclub.com/browse/loanDetail.action?loan_id=596783</t>
  </si>
  <si>
    <t xml:space="preserve">  Borrower added on 10/14/10 &gt; Truck might brake down. Need something cheap to get back and forth to work.&lt;br/&gt;</t>
  </si>
  <si>
    <t>sv650</t>
  </si>
  <si>
    <t>Special Inspections</t>
  </si>
  <si>
    <t>https://www.lendingclub.com/browse/loanDetail.action?loan_id=272266</t>
  </si>
  <si>
    <t>This is the last credit card I have to pay off.  I have been working toward becoming debt-free in the past two years, and I'm almost there.  This credit card was used for school expenses when I was finishing up my degree in Psychology from CSU Long Beach. The interest rate is ridiculous, so I'd appreciate the savings.  Thanks.</t>
  </si>
  <si>
    <t>BJ OIL SERVICE COMPANY</t>
  </si>
  <si>
    <t>https://www.lendingclub.com/browse/loanDetail.action?loan_id=69168</t>
  </si>
  <si>
    <t>Purchasing land for mining purposes in Africa. Land contains precious metal which would be a good investment. Land surveyed and is verified to contain mineral. Need money to complete purchase.</t>
  </si>
  <si>
    <t>Personal Investment</t>
  </si>
  <si>
    <t>415xx</t>
  </si>
  <si>
    <t>Community Loans of America</t>
  </si>
  <si>
    <t>https://www.lendingclub.com/browse/loanDetail.action?loan_id=497829</t>
  </si>
  <si>
    <t>Borrower added on 03/08/10 &gt; Been an IT developer for 4 years.  Getting married in 6 months wanted to pay off my high interest payments and start saving more money.  Very reliable.  I've had excellent credit score for 7+ years now.  If your an investor I'm a perfect borrower, but I'm sure you've heard that before.  I've never been late with a payment and have a well paying secure job.  Invest in me with no caution.  I already had the load funded now I'm relisting because HR forgot to fax my employment verfication.  Don't know how mad that made me.  So once again invest in me as I have never missed a payment and have excellent credit.&lt;br/&gt;</t>
  </si>
  <si>
    <t>Great Credit History Never Missed Payment</t>
  </si>
  <si>
    <t>DEPARTMENT OF DEFENSE</t>
  </si>
  <si>
    <t>https://www.lendingclub.com/browse/loanDetail.action?loan_id=632382</t>
  </si>
  <si>
    <t xml:space="preserve">Raoul's Restaurant </t>
  </si>
  <si>
    <t>https://www.lendingclub.com/browse/loanDetail.action?loan_id=678125</t>
  </si>
  <si>
    <t>Adams &amp; Wilson Development</t>
  </si>
  <si>
    <t>https://www.lendingclub.com/browse/loanDetail.action?loan_id=1050905</t>
  </si>
  <si>
    <t xml:space="preserve">  Borrower added on 12/02/11 &gt; This loan in to help consolidate bills and finish paying off IRS taxes owed.  Was at my last job 10 years, changed jobs 3.5 years ago but stayed in the same profession.  Bonus's have been non existent in the last 3 years as had planned to use them to pay off debt.  I have spent the last 7 years since I purchased my home paying my bills on time trying to correct prior low credit score. &lt;br&gt;</t>
  </si>
  <si>
    <t>Emergency</t>
  </si>
  <si>
    <t>The Lineage Group</t>
  </si>
  <si>
    <t>https://www.lendingclub.com/browse/loanDetail.action?loan_id=478320</t>
  </si>
  <si>
    <t xml:space="preserve">  Borrower added on 01/20/10 &gt; I'm closing out my last credit card with this money, and have the means and desire to be debt free as soon as possible. I'm hoping to pay this off early.&lt;br/&gt;</t>
  </si>
  <si>
    <t>Ready to knock all debt out of the park.</t>
  </si>
  <si>
    <t>Longaro &amp; Clarke, L.P.</t>
  </si>
  <si>
    <t>https://www.lendingclub.com/browse/loanDetail.action?loan_id=364344</t>
  </si>
  <si>
    <t xml:space="preserve">I have a Bank of America Gold Option Loan which has become a Lead Option Loan.   </t>
  </si>
  <si>
    <t>Bank of America Shysters</t>
  </si>
  <si>
    <t>Mercedes Benz of Greenwich</t>
  </si>
  <si>
    <t>https://www.lendingclub.com/browse/loanDetail.action?loan_id=668348</t>
  </si>
  <si>
    <t xml:space="preserve">  Borrower added on 02/08/11 &gt; Trying to consolidate my debt so i can focus on my future as i am a young professional and would like to make better for my family..&lt;br/&gt;</t>
  </si>
  <si>
    <t>stmicroelectronics</t>
  </si>
  <si>
    <t>https://www.lendingclub.com/browse/loanDetail.action?loan_id=504295</t>
  </si>
  <si>
    <t xml:space="preserve">  Borrower added on 04/13/10 &gt; I need this money to pay off my credit card. I have a stable job and very good income.&lt;br/&gt; Borrower added on 04/13/10 &gt; I am a good candidate for this loan because I've never been late for any payment on anything, ever, I've never missed a payment for anything, ever, and I've always paid more than the minimum due on any and every outstanding balance.&lt;br/&gt;</t>
  </si>
  <si>
    <t>Gardner Pie Company</t>
  </si>
  <si>
    <t>https://www.lendingclub.com/browse/loanDetail.action?loan_id=612803</t>
  </si>
  <si>
    <t>https://www.lendingclub.com/browse/loanDetail.action?loan_id=595223</t>
  </si>
  <si>
    <t xml:space="preserve">  Borrower added on 10/09/10 &gt; Thank you for your help.&lt;br/&gt; Borrower added on 10/09/10 &gt; I will use the funds tofor home inprovement for my bath room. Thanks for the help.&lt;br/&gt; Borrower added on 10/09/10 &gt; I will use the loan for home improvement and I have have use you company before with a car loan. which was paid off. My income Will allow me to pay this one off in a timely matter.&lt;br/&gt; Borrower added on 10/09/10 &gt; income 3,300 montly borrowed before , will finish bathroom Had loan before with a car loan.&lt;br/&gt;</t>
  </si>
  <si>
    <t>inskip</t>
  </si>
  <si>
    <t>https://www.lendingclub.com/browse/loanDetail.action?loan_id=369213</t>
  </si>
  <si>
    <t>i am using this money for business purposes</t>
  </si>
  <si>
    <t>JFP Loan</t>
  </si>
  <si>
    <t>Here For You LLC</t>
  </si>
  <si>
    <t>https://www.lendingclub.com/browse/loanDetail.action?loan_id=1032007</t>
  </si>
  <si>
    <t xml:space="preserve">One and Only </t>
  </si>
  <si>
    <t>Randall-Reilly Publishing Co.</t>
  </si>
  <si>
    <t>https://www.lendingclub.com/browse/loanDetail.action?loan_id=509330</t>
  </si>
  <si>
    <t xml:space="preserve">  Borrower added on 04/29/10 &gt; I plan to use this loan to pay off 401k loan and then take out larger 401K loan to pay off all all revolving credit card accounts. This will leave me owing morgages on primary home, vacation home, two small car loans and myself once I pay back Lending Club. I have no deliquences on payments in the last five years. My total household income is a little over $100,000, even though I'm only relying on my income for this loan.&lt;br/&gt;</t>
  </si>
  <si>
    <t>Retooling my finances</t>
  </si>
  <si>
    <t>TCI</t>
  </si>
  <si>
    <t>https://www.lendingclub.com/browse/loanDetail.action?loan_id=702597</t>
  </si>
  <si>
    <t>Medical for Heather</t>
  </si>
  <si>
    <t>AB Tech Community College</t>
  </si>
  <si>
    <t>https://www.lendingclub.com/browse/loanDetail.action?loan_id=880253</t>
  </si>
  <si>
    <t xml:space="preserve">  Borrower added on 09/12/11 &gt; I plan to pay off my credit card debt faster with a much better interest rate. I tend to be fairly conservative with my money and have found that carrying any balance on my credit card seems to be a waste of money! &lt;br/&gt;I have a stable full time job that I really enjoy.&lt;br/&gt;I have always been listed as an &amp;quot;excellent&amp;quot; borrower with high credit score.&lt;br/&gt;</t>
  </si>
  <si>
    <t>no more monkey</t>
  </si>
  <si>
    <t>Novogradac &amp; Company</t>
  </si>
  <si>
    <t>https://www.lendingclub.com/browse/loanDetail.action?loan_id=637271</t>
  </si>
  <si>
    <t xml:space="preserve">  Borrower added on 12/21/10 &gt; I'm trying to pay off high interest rate credit card bill.&lt;br/&gt;</t>
  </si>
  <si>
    <t>Pay off high interest rate credit card</t>
  </si>
  <si>
    <t>Corporate Care</t>
  </si>
  <si>
    <t>https://www.lendingclub.com/browse/loanDetail.action?loan_id=707798</t>
  </si>
  <si>
    <t xml:space="preserve">  Borrower added on 03/20/11 &gt; Debt consolidation at a lower interest rate.&lt;br/&gt;</t>
  </si>
  <si>
    <t>Debt consolidation 6 month goal</t>
  </si>
  <si>
    <t>OBJECTSOFT GROUP INC.</t>
  </si>
  <si>
    <t>https://www.lendingclub.com/browse/loanDetail.action?loan_id=478630</t>
  </si>
  <si>
    <t xml:space="preserve">  Borrower added on 01/21/10 &gt; I am planning to use the funds for my wedding expenses as I do not want my parents to bear the expenses. My monthly budget is $2000 and my monthly income after taxes is $5500 so I would have savings of atleast $2500 every month to pay off the loan in timely manner. My job is pretty stable and i dont see anything that could be a problem in paying the loan.&lt;br/&gt;</t>
  </si>
  <si>
    <t>department of defense</t>
  </si>
  <si>
    <t>https://www.lendingclub.com/browse/loanDetail.action?loan_id=977839</t>
  </si>
  <si>
    <t xml:space="preserve">  Borrower added on 11/07/11 &gt; Medical expenses&lt;br/&gt;</t>
  </si>
  <si>
    <t>Bank of Belleville</t>
  </si>
  <si>
    <t>https://www.lendingclub.com/browse/loanDetail.action?loan_id=602984</t>
  </si>
  <si>
    <t xml:space="preserve">  Borrower added on 10/22/10 &gt; Debt Consolidation&lt;br/&gt; Borrower added on 10/23/10 &gt; I plan to use the funds to payoff the following debts:&lt;br/&gt;Discover, Sears, Chase, Lowes, Markarian Orthodontics and Memorial Hospital.&lt;br/&gt;</t>
  </si>
  <si>
    <t>white knight limo</t>
  </si>
  <si>
    <t>https://www.lendingclub.com/browse/loanDetail.action?loan_id=823029</t>
  </si>
  <si>
    <t>startup</t>
  </si>
  <si>
    <t>Armed Forces Academy Bank</t>
  </si>
  <si>
    <t>https://www.lendingclub.com/browse/loanDetail.action?loan_id=1022445</t>
  </si>
  <si>
    <t>American K9 Interdiction</t>
  </si>
  <si>
    <t>https://www.lendingclub.com/browse/loanDetail.action?loan_id=496226</t>
  </si>
  <si>
    <t xml:space="preserve">  Borrower added on 03/19/10 &gt; I just found the boat I want at a good price and want to snag it before it's gone. My job is stable. I am a explosive detection K9 Handler at a federal building. I am invloved in my commuity as a member of the Massons, the Shriners, and the Multi Lakes Conservation Club.&lt;br/&gt;Thanks&lt;br/&gt;</t>
  </si>
  <si>
    <t>bombdog</t>
  </si>
  <si>
    <t>Multi Packaging Solutions</t>
  </si>
  <si>
    <t>https://www.lendingclub.com/browse/loanDetail.action?loan_id=995614</t>
  </si>
  <si>
    <t xml:space="preserve">  Borrower added on 10/18/11 &gt; This loan is going to pay off my credit cards and save me alot of money and years of paying them off, I accrued the debt due to a family emergency a few years back. I had moved some amounts to other cards but interest rates are high on them.&lt;br/&gt;</t>
  </si>
  <si>
    <t>R.W. Harden &amp; Associates, Inc.</t>
  </si>
  <si>
    <t>https://www.lendingclub.com/browse/loanDetail.action?loan_id=488028</t>
  </si>
  <si>
    <t xml:space="preserve">  Borrower added on 02/22/10 &gt; I'm trying to transfer $5200 of Credit Card debt to an installment account. Lower interest, plus there's and end in sight! :D&lt;br/&gt;</t>
  </si>
  <si>
    <t>New York City Department of Education</t>
  </si>
  <si>
    <t>https://www.lendingclub.com/browse/loanDetail.action?loan_id=758526</t>
  </si>
  <si>
    <t xml:space="preserve">  Borrower added on 05/16/11 &gt; I would like to take out this loan to help to consolidate debts. I have a very secure job in the public sector with good benefits, and I have ensured that I have enough income to pay off the loan by completing a realistic monthly budget.&lt;br/&gt; Borrower added on 05/16/11 &gt; I want to pay off my debts more quickly in hopes of achieving home ownership within the next 3-5 years.&lt;br/&gt;</t>
  </si>
  <si>
    <t>THIS ONE</t>
  </si>
  <si>
    <t>https://www.lendingclub.com/browse/loanDetail.action?loan_id=1045909</t>
  </si>
  <si>
    <t>Getting Out Of Debt</t>
  </si>
  <si>
    <t>https://www.lendingclub.com/browse/loanDetail.action?loan_id=427928</t>
  </si>
  <si>
    <t xml:space="preserve"> The purpose of the loan is nothing more then to help me get into a rental home. I am currently going through a divorce.</t>
  </si>
  <si>
    <t>Living Establishment</t>
  </si>
  <si>
    <t>Capgemini</t>
  </si>
  <si>
    <t>https://www.lendingclub.com/browse/loanDetail.action?loan_id=870510</t>
  </si>
  <si>
    <t>https://www.lendingclub.com/browse/loanDetail.action?loan_id=612027</t>
  </si>
  <si>
    <t xml:space="preserve">  Borrower added on 11/09/10 &gt; Repayment of funds will be taken care in a few months.  I do not plan on holding the loan for too long.  Interest payments will be honored along with principal.&lt;br/&gt;</t>
  </si>
  <si>
    <t>Apartment Loan</t>
  </si>
  <si>
    <t>solesbee auto crafts</t>
  </si>
  <si>
    <t>https://www.lendingclub.com/browse/loanDetail.action?loan_id=884640</t>
  </si>
  <si>
    <t xml:space="preserve">  Borrower added on 09/15/11 &gt; home improvement  neede for backyard fence and replace back porch area&lt;br/&gt;</t>
  </si>
  <si>
    <t>Ruth's Chris Steakhouse</t>
  </si>
  <si>
    <t>https://www.lendingclub.com/browse/loanDetail.action?loan_id=302975</t>
  </si>
  <si>
    <t>We just had our first child and would like to consolidate our debt and have a little something in savings for emergencies.</t>
  </si>
  <si>
    <t>SIRVA Relocation</t>
  </si>
  <si>
    <t>https://www.lendingclub.com/browse/loanDetail.action?loan_id=981900</t>
  </si>
  <si>
    <t>Pay off dept for wedding</t>
  </si>
  <si>
    <t>Insurance Auto Auctions Inc.</t>
  </si>
  <si>
    <t>https://www.lendingclub.com/browse/loanDetail.action?loan_id=579637</t>
  </si>
  <si>
    <t xml:space="preserve">  Borrower added on 10/05/10 &gt; I plan on using this loan to pay off and consolidate several high interest rate credit cards.  I will be able to save money on a monthly basis and use that money towards faster debt repayment.  &lt;br/&gt;&lt;br/&gt;I am well grounded with a mortgage and long term career with plans on marrying soon.  This makes me a reliable and reasonable borrower.  Also,  I have a good track record of making payments on time and in full.&lt;br/&gt;</t>
  </si>
  <si>
    <t>Chase, Chase, Chase, 1FBUSA, Other</t>
  </si>
  <si>
    <t>Natrona County Sheriff</t>
  </si>
  <si>
    <t>https://www.lendingclub.com/browse/loanDetail.action?loan_id=879275</t>
  </si>
  <si>
    <t xml:space="preserve">  Borrower added on 09/09/11 &gt; I basically want this loan so I can combine all of my high intrest revolving credit into one loan so i can get it paid off within 4 years rather than say 20 years.  I can make all my payments just fine currently but this loan will lower my payments and make it alot easier for me.  I have a very good history with making all my payments on time and have never been late making a payment.  This would be a great help.  I have a very stable full time job that pays well.&lt;br/&gt;null</t>
  </si>
  <si>
    <t>FASHION INSTITUTE OF DESIGN</t>
  </si>
  <si>
    <t>https://www.lendingclub.com/browse/loanDetail.action?loan_id=452948</t>
  </si>
  <si>
    <t xml:space="preserve"> 559524 added on 10/30/09 &gt; Paying off my citicard. 559524 added on 10/30/09 &gt; I am now trying to pay off my credit cards.   I've never been unemployed and with all my major credit cards paid off, I will only be focusing on paying you off.  I am a full time Financial Aid Administrative Assistant.</t>
  </si>
  <si>
    <t>PAYING OFF MY CITICARD</t>
  </si>
  <si>
    <t>Goodroe HealthCare Solutions, VHA Inc.</t>
  </si>
  <si>
    <t>https://www.lendingclub.com/browse/loanDetail.action?loan_id=463797</t>
  </si>
  <si>
    <t>EUROPEAN MOTORS, INC</t>
  </si>
  <si>
    <t>https://www.lendingclub.com/browse/loanDetail.action?loan_id=490540</t>
  </si>
  <si>
    <t>https://www.lendingclub.com/browse/loanDetail.action?loan_id=375510</t>
  </si>
  <si>
    <t>I am looking for a short term $5,000 dollar loan to be paid back in 6 months.</t>
  </si>
  <si>
    <t>Short term loan</t>
  </si>
  <si>
    <t>https://www.lendingclub.com/browse/loanDetail.action?loan_id=382077</t>
  </si>
  <si>
    <t>Starting up a business. Need capital to get things going.</t>
  </si>
  <si>
    <t>https://www.lendingclub.com/browse/loanDetail.action?loan_id=691395</t>
  </si>
  <si>
    <t xml:space="preserve">  Borrower added on 03/03/11 &gt; I plan to use this loan in order to pay off four major credit cards that i have which will save me approximately $200/mth. I have never been late on my credit card payments so I am confident that I will be able to abide by the terms of this loan. I work as an insurance adjuster and have been there five years so I do have a steady flow of income also. Thank you for considering investing in my loan.&lt;br/&gt; Borrower added on 03/08/11 &gt; I have made a public snapshot available of the four credit cards on at readyforzero.com. Here is the link for access to view https://www.readyforzero.com/snapshot/a5814c3a13864c86&lt;br/&gt;</t>
  </si>
  <si>
    <t>Pay it Down</t>
  </si>
  <si>
    <t>Employment Development Department</t>
  </si>
  <si>
    <t>https://www.lendingclub.com/browse/loanDetail.action?loan_id=706255</t>
  </si>
  <si>
    <t xml:space="preserve">  Borrower added on 03/18/11 &gt; The funds will be used to supplement a 5 month vacation to Spain, Italy and France with my mother, husband and younger sister.&lt;br/&gt;&lt;br/&gt;I am a great borrower due to my excellent credit score (above 750), my excellent repayment history and my ability to balance my assets and liabilities. Total assets savings ( $8,500), total checking ($300), retirement ($2000). Total current liabilities: revolving account balance ($1050 &amp;amp; ($1250 - paid by the end of the month used for rewards).&lt;br/&gt;My monthly budget consists of approx $2300 net pay, with $500  rent, $45 car insurance payment, $90 cell phone payment, $50 Student Loan payment remaining is discretionary income, there are no car payments (cars are fully owned and paid) and 0 to little monthly revolving liabilities. &lt;br/&gt;Currently, I am employed as a full time permanent employee of the California State Employment Development Department for the Unemployment Insurance Office. Due to the current rate of unemployment and the time frame for the federal extensions available, overtime (in addition to my regular monthly salary of $2300 net) is available at least until December 2012 (last date of federal extensions payable)&lt;br/&gt;</t>
  </si>
  <si>
    <t>Spain/France Loan</t>
  </si>
  <si>
    <t>Above the Title Ent.</t>
  </si>
  <si>
    <t>https://www.lendingclub.com/browse/loanDetail.action?loan_id=1065260</t>
  </si>
  <si>
    <t>2011 CC Pay-Off</t>
  </si>
  <si>
    <t>Marquette University</t>
  </si>
  <si>
    <t>https://www.lendingclub.com/browse/loanDetail.action?loan_id=493190</t>
  </si>
  <si>
    <t xml:space="preserve">  Borrower added on 03/09/10 &gt; Debt Consolidation&lt;br/&gt;No late for any payments so far&lt;br/&gt;Monthly budget: $8,000 including mortgage&lt;br/&gt;Also, I have Annuity $3,100/month from State of Illinois&lt;br/&gt;I have a tenure, so, I can work untill I want&lt;br/&gt;</t>
  </si>
  <si>
    <t>Candy123</t>
  </si>
  <si>
    <t>Micro-Fab, LLC</t>
  </si>
  <si>
    <t>https://www.lendingclub.com/browse/loanDetail.action?loan_id=640245</t>
  </si>
  <si>
    <t xml:space="preserve">  Borrower added on 01/04/11 &gt; The interest free period of my current loan (used for vinyl siding on my house) is close to expiring and I'd like to avoid the close-to-30% interest before it kicks in.  I would also like to consolidate my credit card debt into this loan.&lt;br/&gt;</t>
  </si>
  <si>
    <t>https://www.lendingclub.com/browse/loanDetail.action?loan_id=773030</t>
  </si>
  <si>
    <t xml:space="preserve">  Borrower added on 06/08/11 &gt; My Plan:  I will use this loan to pay off my my credit cards and then I'm going to close them out.  I typically pay more than the minimum due but the interest rates and annual fees keep going up and the banks continue to lower my credit line.  This is impacting my debt to credit ratio, which is further impacting my credit score.&lt;br/&gt;&lt;br/&gt;Stability:  I've been employed with the same company for 15 years and work in IT.  I have 2 savings accounts and a 401(k) plan that I could easily tap into and pay off all my credit card debt but that would be a last resort.  I want to stay on track with building my emergency funds and retirement savings and at the same time make regular monthly payments against my debt so I can build upon my credit worthiness.&lt;br/&gt;&lt;br/&gt;The Numbers:  Currently, my monthly budget allocates $500 towards credit card payments.  The $328 monthly payment on this consolidation loan is set at a lower APR, which enables me to pay off my credit card debt in just 3 years.  At the rate I'm going, it would take at least 7 years to pay them off (longer if they continue to hike up their rates and fees!)  The $172 difference will be deposited into savings.&lt;br/&gt;&lt;br/&gt;Thank you so much for your support!&lt;br/&gt;</t>
  </si>
  <si>
    <t>https://www.lendingclub.com/browse/loanDetail.action?loan_id=789232</t>
  </si>
  <si>
    <t xml:space="preserve">  Borrower added on 06/17/11 &gt; I gave my son my 2000 model Ford F150 for high school graduation.  He had it for less than a week when the engine failed.  I have a very stable job and always pay my debts on time or early but with the economy in the shape it is in, I do not want to finance a new vehicle.  Your help in this matter would be greatly appreciated and would put the smile back on my son's face.&lt;br/&gt;</t>
  </si>
  <si>
    <t>The Nutty Irishman</t>
  </si>
  <si>
    <t>https://www.lendingclub.com/browse/loanDetail.action?loan_id=781772</t>
  </si>
  <si>
    <t>ring</t>
  </si>
  <si>
    <t>bd of ed</t>
  </si>
  <si>
    <t>https://www.lendingclub.com/browse/loanDetail.action?loan_id=628342</t>
  </si>
  <si>
    <t xml:space="preserve">  Borrower added on 12/06/10 &gt; Pay my wife medical bills&lt;br/&gt;</t>
  </si>
  <si>
    <t>CORNELL COMPANIES</t>
  </si>
  <si>
    <t>https://www.lendingclub.com/browse/loanDetail.action?loan_id=524434</t>
  </si>
  <si>
    <t xml:space="preserve">  Borrower added on 06/07/10 &gt; I like to pay off my debts and don't like paying late. I have been at my current job for 2 years. The purpose of this loan is to get a used vehicle that is economical in gas and that I can use daily to commute.&lt;br/&gt;</t>
  </si>
  <si>
    <t>FREDDY'S LOAN</t>
  </si>
  <si>
    <t>https://www.lendingclub.com/browse/loanDetail.action?loan_id=733680</t>
  </si>
  <si>
    <t>Charlotte Mecklenburg Schools</t>
  </si>
  <si>
    <t>https://www.lendingclub.com/browse/loanDetail.action?loan_id=745982</t>
  </si>
  <si>
    <t xml:space="preserve">  Borrower added on 05/03/11 &gt; Hello Lending Club Family!&lt;br/&gt;&lt;br/&gt;Thanks to each of you for taking the time to consider and support my loan needs!&lt;br/&gt;&lt;br/&gt;I am a great candidate for this loan as I am an Educator of 18 years not only seeking to consolidate a few of my debts as I advance my career to an Administrator after completing my Masters this year but I have continued to increase my credit rating as I respect the importance of on time payments to my creditors.&lt;br/&gt;&lt;br/&gt;My monthly expense breakdown as follows:&lt;br/&gt;-Car note $540 a month.&lt;br/&gt;-Personal Loan $160.00 a month.&lt;br/&gt;-Credit card $70 a month.&lt;br/&gt;-Student Loan $180 a month.&lt;br/&gt;-Rent $595 a month&lt;br/&gt;-Car insurance $83&lt;br/&gt;-Utilities: $250&lt;br/&gt;-Food, entertainment: $200&lt;br/&gt;-Clothing, household expenses:  $70&lt;br/&gt;&lt;br/&gt;Thanks again for your time!&lt;br/&gt;</t>
  </si>
  <si>
    <t>Educator Seeking DebtConsolidation</t>
  </si>
  <si>
    <t>https://www.lendingclub.com/browse/loanDetail.action?loan_id=682634</t>
  </si>
  <si>
    <t>For Help</t>
  </si>
  <si>
    <t>https://www.lendingclub.com/browse/loanDetail.action?loan_id=618059</t>
  </si>
  <si>
    <t xml:space="preserve">  Borrower added on 11/18/10 &gt; Wanting to get out from under these extremely high Credit Card interest rates and now they wanting annual fees.&lt;br/&gt;Thank You&lt;br/&gt;</t>
  </si>
  <si>
    <t>Roland debt consolodation</t>
  </si>
  <si>
    <t>USN</t>
  </si>
  <si>
    <t>https://www.lendingclub.com/browse/loanDetail.action?loan_id=624373</t>
  </si>
  <si>
    <t>https://www.lendingclub.com/browse/loanDetail.action?loan_id=771105</t>
  </si>
  <si>
    <t xml:space="preserve">  Borrower added on 05/30/11 &gt; I am looking at remodeling the kitchen (new cabinets) and putting in new appliances!&lt;br/&gt;</t>
  </si>
  <si>
    <t>Aramark Healthcare</t>
  </si>
  <si>
    <t>https://www.lendingclub.com/browse/loanDetail.action?loan_id=834640</t>
  </si>
  <si>
    <t>cc consolidation</t>
  </si>
  <si>
    <t>Iona, Inc. Fashion Jewelry</t>
  </si>
  <si>
    <t>https://www.lendingclub.com/browse/loanDetail.action?loan_id=611190</t>
  </si>
  <si>
    <t xml:space="preserve">  Borrower added on 11/08/10 &gt; the funds will be used to pay some taxes owed. I have a stable job that have been working for 6yrs but need to pay the full amount in taxes owed asap (no monthly payments were allowed). The loan will be paid on time every month, no late payments.&lt;br/&gt;</t>
  </si>
  <si>
    <t>to repay taxes</t>
  </si>
  <si>
    <t>douglas elliman</t>
  </si>
  <si>
    <t>https://www.lendingclub.com/browse/loanDetail.action?loan_id=391319</t>
  </si>
  <si>
    <t>My income and credit is excellent.</t>
  </si>
  <si>
    <t>paying down credit card balance</t>
  </si>
  <si>
    <t>Mandarin Oriental Hotel Group</t>
  </si>
  <si>
    <t>https://www.lendingclub.com/browse/loanDetail.action?loan_id=1058958</t>
  </si>
  <si>
    <t>IMS Pet</t>
  </si>
  <si>
    <t>https://www.lendingclub.com/browse/loanDetail.action?loan_id=632873</t>
  </si>
  <si>
    <t>Rockland Golf Course</t>
  </si>
  <si>
    <t>https://www.lendingclub.com/browse/loanDetail.action?loan_id=462068</t>
  </si>
  <si>
    <t xml:space="preserve">  577857 added on 11/23/09 &gt; I plan on using this loan to consolidate two high interest credit cards. Once they are paid in full I'm going to close one of the accounts. I have never missed a payment nor have I only just paid the mininmum. Also, with the extra money I have from the loan I plan to make some much needed repairs to my car. If anyone has any question at all please feel free to E-mail me and I will respond as soon as possible.&lt;br/&gt;</t>
  </si>
  <si>
    <t>At&amp;t Mobility</t>
  </si>
  <si>
    <t>https://www.lendingclub.com/browse/loanDetail.action?loan_id=672373</t>
  </si>
  <si>
    <t xml:space="preserve">  Borrower added on 02/12/11 &gt; Hello and thank you for taking the time to look at my loan request. I am currently employed with At&amp;amp;t Mobility as a Retail Sales Consultant and Small Business Specialist. I have worked for At&amp;amp;t for over four years now and love helping people find solutions. I was a manager for over a year with At&amp;amp;t as well but found working with customers one on one is what I really enjoy doing. &lt;br/&gt;Thank you for taking the time to review my loan.&lt;br/&gt;</t>
  </si>
  <si>
    <t>Comet Loan</t>
  </si>
  <si>
    <t>Epps aviation</t>
  </si>
  <si>
    <t>https://www.lendingclub.com/browse/loanDetail.action?loan_id=792650</t>
  </si>
  <si>
    <t xml:space="preserve">  Borrower added on 06/21/11 &gt; Please let me know if there is anything else you need, I need this processed quickly.&lt;br/&gt;</t>
  </si>
  <si>
    <t>wedding and travel</t>
  </si>
  <si>
    <t>St Tammany Fire Protection District No One</t>
  </si>
  <si>
    <t>https://www.lendingclub.com/browse/loanDetail.action?loan_id=990589</t>
  </si>
  <si>
    <t xml:space="preserve">  Borrower added on 10/15/11 &gt; This will be used for medical expense of a deductible that must be met each January to allow the insurance to fully cover all further medical expenses. It will also be used to go on a small Christmas weekend Vacation. I work in public service and have for the past 10 years. My job is extremely stable, I pay all my bills on time and have enough money left over to more then cover the payment on this loan.&lt;br/&gt;</t>
  </si>
  <si>
    <t>Medical/Vacation</t>
  </si>
  <si>
    <t xml:space="preserve">NYPD </t>
  </si>
  <si>
    <t>https://www.lendingclub.com/browse/loanDetail.action?loan_id=730412</t>
  </si>
  <si>
    <t xml:space="preserve">catch up </t>
  </si>
  <si>
    <t>CSI MARKETING</t>
  </si>
  <si>
    <t>https://www.lendingclub.com/browse/loanDetail.action?loan_id=996693</t>
  </si>
  <si>
    <t>CREDIT CARD REFINANCE</t>
  </si>
  <si>
    <t>https://www.lendingclub.com/browse/loanDetail.action?loan_id=688572</t>
  </si>
  <si>
    <t>https://www.lendingclub.com/browse/loanDetail.action?loan_id=610052</t>
  </si>
  <si>
    <t xml:space="preserve">  Borrower added on 11/05/10 &gt; Want to consolidate credit cards.&lt;br/&gt; Borrower added on 11/05/10 &gt; Need to consolidate credit cards.&lt;br/&gt;</t>
  </si>
  <si>
    <t>Virginia Commerce Bank</t>
  </si>
  <si>
    <t>https://www.lendingclub.com/browse/loanDetail.action?loan_id=704462</t>
  </si>
  <si>
    <t xml:space="preserve">  Borrower added on 03/18/11 &gt; I have the funds in my 401K to borrow.  I want to do it this way because I don't want to borrow against my 401K.  If I needed to, I would borrow from that to pay back this loan, so it is a pretty safe investment.&lt;br/&gt;</t>
  </si>
  <si>
    <t>Ilios Partners</t>
  </si>
  <si>
    <t>https://www.lendingclub.com/browse/loanDetail.action?loan_id=156021</t>
  </si>
  <si>
    <t>Taking CFA</t>
  </si>
  <si>
    <t>TOAST.net Internet SVC</t>
  </si>
  <si>
    <t>https://www.lendingclub.com/browse/loanDetail.action?loan_id=880641</t>
  </si>
  <si>
    <t xml:space="preserve">  Borrower added on 09/15/11 &gt; I'd just like to clarify that I've never been late or missed a payment on any loan or bill. The problems that caused our high debt load subsided over a year ago, and I'd like to consolidate our remaining bills to pay things off faster.  Thank you for your consideration.&lt;br/&gt;null</t>
  </si>
  <si>
    <t>Eckerd Youth Alternatives</t>
  </si>
  <si>
    <t>https://www.lendingclub.com/browse/loanDetail.action?loan_id=571644</t>
  </si>
  <si>
    <t>768xx</t>
  </si>
  <si>
    <t>honeywell int.</t>
  </si>
  <si>
    <t>https://www.lendingclub.com/browse/loanDetail.action?loan_id=603104</t>
  </si>
  <si>
    <t xml:space="preserve">  Borrower added on 10/29/10 &gt; i am going to use the money to pay off high interest loans, my job currently has a 10 year contract with bell helicopter i recently got a raise should be making at least an additional $3,000 more a year, i currently take home about $5,500 a month thank you thank you.&lt;br/&gt;</t>
  </si>
  <si>
    <t>debt cure</t>
  </si>
  <si>
    <t>https://www.lendingclub.com/browse/loanDetail.action?loan_id=729375</t>
  </si>
  <si>
    <t>The Freedom Loan</t>
  </si>
  <si>
    <t>https://www.lendingclub.com/browse/loanDetail.action?loan_id=398711</t>
  </si>
  <si>
    <t>Hi everyone. I just want you all to know I have no problem paying more than the minimum monthly payment on my account, but the interests are so high that I decided to get a personal loan. And since the interest will be lower on this loan, I'll be able to finish paying this loan faster. Thank you all for your help</t>
  </si>
  <si>
    <t>https://www.lendingclub.com/browse/loanDetail.action?loan_id=525117</t>
  </si>
  <si>
    <t xml:space="preserve">  Borrower added on 06/04/10 &gt; I own a dating website that has been available to the public since late 2007.  The funds will go to upgrade the site. Due to recent publicity from talk shows, Tyra Banks, MTV reality series, Dr. Phil, the site is growing at a rapid rate.  I now have more than 20,000 active members and that increases by several hundred each day.  The site has now outgrown the severs three times.  This will be the fourth and final server upgrade. &lt;br/&gt; &lt;br/&gt;At this time I am not charging a membership fee to most of the members who meet said criteria.  I would like to reach 50,000 active members before charging.   &lt;br/&gt; &lt;br/&gt;The specifics on what upgrades will be taking place are as follows:&lt;br/&gt; &lt;br/&gt;Upgrading from a VPS to a dedicated server, upgrading the entire site code from php4 to php5, add many new features, remove outdated or useless features, correct some incorrect coding, completely remove and reinstall cutting edge media software, incorporate skype, upgrade home page with live feed comparable to facebook, secure a second merchant account, upgrade video IM and chat rooms, new/more  advertising will be done as well.&lt;br/&gt;&lt;br/&gt;Thank you.&lt;br/&gt; Borrower added on 06/06/10 &gt; Each member has a visible ip locater when the new profile is presented for approval.  I personally verify that each new member is from a country that is listed on the site.  This is to prevent scammers and fraudulent profiles.  I also have a very strict spam software installed on the site to prevent dishonest members.  Integrity of the site is of the utmost importance.&lt;br/&gt;</t>
  </si>
  <si>
    <t>Website</t>
  </si>
  <si>
    <t>EOIR Technologies, Inc.</t>
  </si>
  <si>
    <t>https://www.lendingclub.com/browse/loanDetail.action?loan_id=1035425</t>
  </si>
  <si>
    <t xml:space="preserve">  Borrower added on 11/21/11 &gt; Thank you for considering us!  We are looking forward to the opportunity to refinance our credit card debt and eliminate it within five years.  &lt;br&gt;</t>
  </si>
  <si>
    <t>Alpha Ecological Pest Control</t>
  </si>
  <si>
    <t>https://www.lendingclub.com/browse/loanDetail.action?loan_id=362365</t>
  </si>
  <si>
    <t>We started a new branch for my company and relocated. We're doing great - sales are steady but credit cards that we used for moving need to go away.</t>
  </si>
  <si>
    <t>Firing the credit card companies</t>
  </si>
  <si>
    <t>https://www.lendingclub.com/browse/loanDetail.action?loan_id=632248</t>
  </si>
  <si>
    <t xml:space="preserve">  Borrower added on 12/12/10 &gt; The loan request will be used to pay off all credit card debt and misc loans so that I have one monthly payment and will be debt free in 3 years.&lt;br/&gt; Borrower added on 12/12/10 &gt; Accounts I am looking to pay off with loan:&lt;br/&gt;Chase - $8900 - rate 17.24% (partial balance has 7.99% until 8/11 - min payment will also go from 2% to 5% in 8/11)&lt;br/&gt;Sears - $4300 - rate 25.24%&lt;br/&gt;Target - $1500 - rate 20.24%&lt;br/&gt;WF Visa - $7200 - rate 5.24% (although the rate is lower then what this loan has to offer, we are looking to consolidate all payments into one with an end in sight)&lt;br/&gt;Sleep Train - $1900 - rate 0% (expires 02/11 -rate converts to 24.99%)&lt;br/&gt;&lt;br/&gt;I am looking to consolidate everything under one payment and have paid off in 3 years.  Since this is a loan and not a revolving line of credit it will certainly help in reaching our goal.&lt;br/&gt;&lt;br/&gt;My partner was laid off from AT&amp;amp;T and was unemployed for almost 2 years.  He is back to work and has been for 9 months.  Now that were back on track we want to eliminate the debt we occurred while he was unemployed.  His income is $70,000, mine is $74,000.  We have paid all debt on time, no late payments.  Were responsible individuals.  Your consideration is much appreciated.&lt;br/&gt;Thank you!&lt;br/&gt; Borrower added on 12/24/10 &gt; Thank you, thank you, thank you to all of you who invested in our future!  I have never been so pleased with a loan process as I have with Lending Club.  I hope you all have a Happy Holiday and New Year.  Thanks again.&lt;br/&gt;</t>
  </si>
  <si>
    <t>CCK2010</t>
  </si>
  <si>
    <t>U.S. Government, Dept of Homeland Securi</t>
  </si>
  <si>
    <t>https://www.lendingclub.com/browse/loanDetail.action?loan_id=457181</t>
  </si>
  <si>
    <t xml:space="preserve">  568147 added on 11/04/09 &gt; Personal Loan, Deposited to TD nov 04 2009&lt;br/&gt; 568147 added on 11/05/09 &gt; Bank Account Verified. Answered investors questions.  Awaiting the deposit of funds so the class can be paid for this weekend. &lt;br/&gt;&lt;br/&gt;At preliminary training at the Federal Law Enforcement Training Center (FLETC) in Charleston, SC today.  Will return to Newark Tommorrow and pack my gear.&lt;br/&gt; 568147 added on 11/05/09 &gt; Wow nearly $1000 in investing in one day. This is the first time I have used lending club. Despite having excellent credit and being Career Permanent for the US Govt, other banks said I was too young to have this kind of loan. I guess private investors win on a loan amount that'll be returned before the end of next summer... I just got the three year because the interest rate wasn't that much lower for a one or two year.&lt;br/&gt; 568147 added on 11/05/09 &gt; By the way investors...since this site says I my job is unverified please feel free to send me an email on my government account for easy verification.  I am done for today, but once my flight gets back to Newark tommorrow, I'll swing by the office to check if any investors mailed me.  matthew.dodds@dhs.gov. My iPhone email is matthew_m_dodds@yahoo.com if you'd like to send anything there as well.  Thanks Again! -Matt&lt;br/&gt; 568147 added on 11/07/09 &gt; Class has started. I've been given a stall on payment from the person in charge of coordination. Things are going well, it looks like all I'm waiting for is 70% more in funding by investors and we will be all set.&lt;br/&gt; 568147 added on 11/09/09 &gt; Thank you to all investors. I should be at $11000 by this afternoon. Thanks for being a part of this. This website allows young people with good credit get loans without having to listen to the wrath of the traditional banks... This type of capital is what makes America great.&lt;br/&gt;</t>
  </si>
  <si>
    <t>Personal Loan 11/2009</t>
  </si>
  <si>
    <t>https://www.lendingclub.com/browse/loanDetail.action?loan_id=629754</t>
  </si>
  <si>
    <t>sigs money</t>
  </si>
  <si>
    <t>Nutrition Now</t>
  </si>
  <si>
    <t>https://www.lendingclub.com/browse/loanDetail.action?loan_id=991639</t>
  </si>
  <si>
    <t>Breathe Easier</t>
  </si>
  <si>
    <t>SapientNitro</t>
  </si>
  <si>
    <t>https://www.lendingclub.com/browse/loanDetail.action?loan_id=679332</t>
  </si>
  <si>
    <t xml:space="preserve">  Borrower added on 02/18/11 &gt; I had some water leakage over the winter and want to have some work done around my window sills. I just don't have any cash around the house since I paid for my own wedding last year. I've used Lending Club in the past, and it was great.&lt;br/&gt;</t>
  </si>
  <si>
    <t>https://www.lendingclub.com/browse/loanDetail.action?loan_id=729446</t>
  </si>
  <si>
    <t xml:space="preserve">  Borrower added on 04/14/11 &gt; My loan will be used to consolidate my credit card bills that I've been religiously paying over and above the minimum payment. But due to the APRs that varies my outstanding balances were decreasing so slowly.  I have a permanent job in a pharmaceutical company as a mfg. technician III and I am confident I can pay off my loan.&lt;br/&gt;</t>
  </si>
  <si>
    <t>debt-free</t>
  </si>
  <si>
    <t>Ball Metal Corp.</t>
  </si>
  <si>
    <t>https://www.lendingclub.com/browse/loanDetail.action?loan_id=429696</t>
  </si>
  <si>
    <t xml:space="preserve"> Already have  started this restaurant business and I  need money for cash flow to keep business running.</t>
  </si>
  <si>
    <t>business expenses</t>
  </si>
  <si>
    <t>https://www.lendingclub.com/browse/loanDetail.action?loan_id=139940</t>
  </si>
  <si>
    <t>I need this loan to help pay for training in a new job.</t>
  </si>
  <si>
    <t>Loan for Job Training</t>
  </si>
  <si>
    <t>National research council</t>
  </si>
  <si>
    <t>https://www.lendingclub.com/browse/loanDetail.action?loan_id=1009553</t>
  </si>
  <si>
    <t>EPIC Aviation  LLC</t>
  </si>
  <si>
    <t>https://www.lendingclub.com/browse/loanDetail.action?loan_id=442105</t>
  </si>
  <si>
    <t xml:space="preserve"> We are a stable, married couple looking to pay down our debt and live debt free in the near future.   I have been employed as a contracts administrator with a large oil co. for 7 years and my husband Carl is a network engineer, employed at his job for 4 yrs and before that he owned his own consulting company in California.     We own 2 modest homes in Oregon.  Our primary residence was built in 1920.  Once we get out of consumer debt, we'd like to move up to something a little more modern for our primary residence.    We live on a budget, we eat lunches at home, and watch our spending.  We are reliable and I know you will not be disappointed in lending to us.   Thank you for your consideration.  </t>
  </si>
  <si>
    <t>Need a debt consolidation loan</t>
  </si>
  <si>
    <t>https://www.lendingclub.com/browse/loanDetail.action?loan_id=366303</t>
  </si>
  <si>
    <t xml:space="preserve"> currently made payment of the home about 60K and re amont 10k is pending.loan required to finish a house purchase</t>
  </si>
  <si>
    <t>loan required to finish a house purchase</t>
  </si>
  <si>
    <t>GE Intelligent Platforms</t>
  </si>
  <si>
    <t>https://www.lendingclub.com/browse/loanDetail.action?loan_id=786397</t>
  </si>
  <si>
    <t>SourceEcreative</t>
  </si>
  <si>
    <t>https://www.lendingclub.com/browse/loanDetail.action?loan_id=394898</t>
  </si>
  <si>
    <t>Requested in order to cover balance of wedding finances.</t>
  </si>
  <si>
    <t>Northrop Grumman - Continental Maritime</t>
  </si>
  <si>
    <t>https://www.lendingclub.com/browse/loanDetail.action?loan_id=616882</t>
  </si>
  <si>
    <t xml:space="preserve">  Borrower added on 11/16/10 &gt; Just trying to consolidate some debt and decrease my interest rate.&lt;br/&gt;</t>
  </si>
  <si>
    <t>https://www.lendingclub.com/browse/loanDetail.action?loan_id=609621</t>
  </si>
  <si>
    <t xml:space="preserve">  Borrower added on 11/04/10 &gt; Young family trying to buy a decent home for their nine month old daughter.&lt;br/&gt;</t>
  </si>
  <si>
    <t>First Home</t>
  </si>
  <si>
    <t>career staff unlimited</t>
  </si>
  <si>
    <t>https://www.lendingclub.com/browse/loanDetail.action?loan_id=870800</t>
  </si>
  <si>
    <t xml:space="preserve">  Borrower added on 09/08/11 &gt; I am consolidating debt with this loan. I have been able to make all my payments and this loan will actually lower what I have been paying&lt;br/&gt;</t>
  </si>
  <si>
    <t>Christian Fellowship Church</t>
  </si>
  <si>
    <t>https://www.lendingclub.com/browse/loanDetail.action?loan_id=989239</t>
  </si>
  <si>
    <t xml:space="preserve">  Borrower added on 10/13/11 &gt; I plan to pay off credit card debt with this personal loan. I always pay my bills on time, check my credit score its 770 based on transunion.&lt;br/&gt;</t>
  </si>
  <si>
    <t>CC Bye Bye</t>
  </si>
  <si>
    <t>https://www.lendingclub.com/browse/loanDetail.action?loan_id=480995</t>
  </si>
  <si>
    <t xml:space="preserve">  Borrower added on 02/04/10 &gt; thise money will be used for dental and to pay off some credit cards.i`m agood borrower i pay my bill on time&lt;br/&gt; Borrower added on 02/04/10 &gt; my monthly budget is $ 2,750.I`m retired and receive social security and union pension&lt;br/&gt; Borrower added on 02/05/10 &gt; For last 3 or more year s I do not remember to have delinquencys&lt;br/&gt;</t>
  </si>
  <si>
    <t>Kawasaki motors</t>
  </si>
  <si>
    <t>https://www.lendingclub.com/browse/loanDetail.action?loan_id=531133</t>
  </si>
  <si>
    <t xml:space="preserve">  Borrower added on 06/15/10 &gt; Funds will be directed to Kawasaki Motors. The total value of the vehicle is worth $13,000. I am purchasing the vehicle for $7,000.&lt;br/&gt; Borrower added on 06/15/10 &gt; I am an associate of Kawasaki Motors and thats why I am able to purchase these vehicles at such a low cost.&lt;br/&gt;</t>
  </si>
  <si>
    <t>Kawasaki teryx</t>
  </si>
  <si>
    <t>Bayonne Board of Education</t>
  </si>
  <si>
    <t>https://www.lendingclub.com/browse/loanDetail.action?loan_id=728170</t>
  </si>
  <si>
    <t>Bills!!!</t>
  </si>
  <si>
    <t>Cognizant Technology Solutions</t>
  </si>
  <si>
    <t>https://www.lendingclub.com/browse/loanDetail.action?loan_id=783175</t>
  </si>
  <si>
    <t>Consolidating revolving credit</t>
  </si>
  <si>
    <t>LVMPD</t>
  </si>
  <si>
    <t>https://www.lendingclub.com/browse/loanDetail.action?loan_id=597140</t>
  </si>
  <si>
    <t xml:space="preserve">  Borrower added on 05/13/11 &gt; I have a very stable income and have &amp;quot;NEVER&amp;quot; been delinquent on any accounts. I am interested in consolidating my credit card accounts along with a personal loan for the benefit of paying one payment a month versus multiple. Thank you.&lt;br/&gt;</t>
  </si>
  <si>
    <t>Williams Blackstock Architects</t>
  </si>
  <si>
    <t>https://www.lendingclub.com/browse/loanDetail.action?loan_id=421374</t>
  </si>
  <si>
    <t>The loan will be used to consolidate multiple debts into one payment and interest rate.</t>
  </si>
  <si>
    <t>Hospital of Joing Diseases</t>
  </si>
  <si>
    <t>https://www.lendingclub.com/browse/loanDetail.action?loan_id=820386</t>
  </si>
  <si>
    <t xml:space="preserve">  Borrower added on 07/18/11 &gt; I am trying my best to become debt free &amp;amp; more financially stable.  I want to build wealth, so in my retirement years I can live comfortably &amp;amp; with a peace of mind&lt;br/&gt;</t>
  </si>
  <si>
    <t>debtfree</t>
  </si>
  <si>
    <t>Nobles Restaurants</t>
  </si>
  <si>
    <t>https://www.lendingclub.com/browse/loanDetail.action?loan_id=787119</t>
  </si>
  <si>
    <t xml:space="preserve">  Borrower added on 06/15/11 &gt; I have recently had several unexpected expenses that have come up, and need a felixible way to help pay.  I am extremely responsible with my money and don't spend it on much of anything that I don't need.  I always pay my bills on time, and usually try to pay off as much as possible as quick as possible.  I have a very stable job and steady income.&lt;br/&gt; Borrower added on 06/16/11 &gt; I really appreciate any and all help!&lt;br/&gt;</t>
  </si>
  <si>
    <t>https://www.lendingclub.com/browse/loanDetail.action?loan_id=1004936</t>
  </si>
  <si>
    <t xml:space="preserve">  Borrower added on 10/28/11 &gt; I have owned and operated a Landscape design and maintenance company for 4 years.  I am looking to expand by acquiring another company, which includes there assets and inventory as well as their client base.  The company has net profits of $100,000 annually.  My current business does $500,000 in sales per year and has the capacity to take on all new clients from the newly acquired business.&lt;br/&gt; Borrower added on 10/29/11 &gt; The inverntory is valued at $138,000 and can easily be liquidated.&lt;br/&gt; Borrower added on 10/29/11 &gt; The funding will be used to make sure I have the correct infastructure to maintain growth and operate efficiently.&lt;br/&gt;</t>
  </si>
  <si>
    <t>Soft Machines, Inc</t>
  </si>
  <si>
    <t>https://www.lendingclub.com/browse/loanDetail.action?loan_id=720386</t>
  </si>
  <si>
    <t>Todds-zero-chase-plan</t>
  </si>
  <si>
    <t>Con Edison</t>
  </si>
  <si>
    <t>https://www.lendingclub.com/browse/loanDetail.action?loan_id=369114</t>
  </si>
  <si>
    <t>I'm requesting this loan to pay off credit cards that have a high interest rate.</t>
  </si>
  <si>
    <t>Webcom Communications</t>
  </si>
  <si>
    <t>https://www.lendingclub.com/browse/loanDetail.action?loan_id=557584</t>
  </si>
  <si>
    <t xml:space="preserve">  Borrower added on 09/21/10 &gt; This is a loan used for debt consolidation to pay off medical bills from the birth of my son.  i have been at my current job for 7.5 years am it is a stable upper management position.&lt;br/&gt;</t>
  </si>
  <si>
    <t>MacKay Shields</t>
  </si>
  <si>
    <t>https://www.lendingclub.com/browse/loanDetail.action?loan_id=877475</t>
  </si>
  <si>
    <t>Mikes Loan</t>
  </si>
  <si>
    <t>Marshall &amp; Stevens</t>
  </si>
  <si>
    <t>https://www.lendingclub.com/browse/loanDetail.action?loan_id=389526</t>
  </si>
  <si>
    <t xml:space="preserve">Hello Everyone,  I'm currently two years out of college and owe $25,500 on a credit card, $3,000 on my AMEX card, $19,000 in student loans, and $8,000 remaining on my car loan. I'm currently an associate at a middle market investment bank making $75,000 per year. I'm looking to obtain a loan to obtain some breathing room and pay off my remaining car loan thereby obtaining the title to sell. Once sold, I plan on leasing an affordable vehicle with a warranty. My current 2002 vehicle is out of warranty and is starting to fall apart, this has the possiblity to become very costly. I'm also looking to pay off my AMEX balance of $3,000. So in essence, trying to obtain money for a debt swap thereby ridding my high interest AMEX debt and ridding myself of my current vehicle liability. I'm fortunate enough to be in a position whereby I receive a bonus each time a deal closes, until such time when that occurs, this is my plan. </t>
  </si>
  <si>
    <t>Debt Consolidation, Liability Reduction</t>
  </si>
  <si>
    <t>Progressive Heating, Cooling, &amp; Refriger</t>
  </si>
  <si>
    <t>https://www.lendingclub.com/browse/loanDetail.action?loan_id=526647</t>
  </si>
  <si>
    <t xml:space="preserve">  Borrower added on 06/06/10 &gt; I was approved for an auto loan from my bank, however they didn't like how many mile were on the Toyota Tacoma. They wanted me to find a different vehicle. I don't want another truck, this is my dream truck!&lt;br/&gt;I'm a good borrower because I have worked really hard to get my credit back to good. When I was young I messed everything up, but now I have fixed all of that mess. I own a home, I am married, and I have children. I am very dependable and responsible.&lt;br/&gt;</t>
  </si>
  <si>
    <t>Tacoma</t>
  </si>
  <si>
    <t>Yarmuth Wilsdon Calfo PLLC</t>
  </si>
  <si>
    <t>https://www.lendingclub.com/browse/loanDetail.action?loan_id=736753</t>
  </si>
  <si>
    <t>Puerto Vallarta</t>
  </si>
  <si>
    <t>SRA International Inc.</t>
  </si>
  <si>
    <t>https://www.lendingclub.com/browse/loanDetail.action?loan_id=640893</t>
  </si>
  <si>
    <t>PHEV Conversion Loan</t>
  </si>
  <si>
    <t>Sampson Community College</t>
  </si>
  <si>
    <t>https://www.lendingclub.com/browse/loanDetail.action?loan_id=145926</t>
  </si>
  <si>
    <t>I would like to consolidate credit card and loan payments together. I have never been late on any payment and I make really good money.  I belive that with I payment and a good interest rate I could save myself thousands of dollars.</t>
  </si>
  <si>
    <t>Harold</t>
  </si>
  <si>
    <t>Net 100 LTD</t>
  </si>
  <si>
    <t>https://www.lendingclub.com/browse/loanDetail.action?loan_id=744805</t>
  </si>
  <si>
    <t>cards</t>
  </si>
  <si>
    <t>University of Georgia</t>
  </si>
  <si>
    <t>https://www.lendingclub.com/browse/loanDetail.action?loan_id=772189</t>
  </si>
  <si>
    <t>Debt consolodation</t>
  </si>
  <si>
    <t>Valley Tire Co Inc</t>
  </si>
  <si>
    <t>https://www.lendingclub.com/browse/loanDetail.action?loan_id=814921</t>
  </si>
  <si>
    <t xml:space="preserve">  Borrower added on 07/13/11 &gt; Wedding expense&lt;br/&gt; Borrower added on 07/14/11 &gt; My family offered to pay for half of the wedding, but the told me yesterday (a month away from the wedding) they can't give us any money. We wanted a loan here rather than a bank because the rates were lower.&lt;br/&gt; Borrower added on 07/20/11 &gt; I currently have a steady job and have been employed for the past five years. I have never had a late payment and pay all of my bills on time.&lt;br/&gt;</t>
  </si>
  <si>
    <t>AHDI</t>
  </si>
  <si>
    <t>https://www.lendingclub.com/browse/loanDetail.action?loan_id=470060</t>
  </si>
  <si>
    <t>Mailstar</t>
  </si>
  <si>
    <t>https://www.lendingclub.com/browse/loanDetail.action?loan_id=753036</t>
  </si>
  <si>
    <t xml:space="preserve">  Borrower added on 05/10/11 &gt; Need to buy new appliances and shed.&lt;br/&gt;</t>
  </si>
  <si>
    <t>Mobile Home</t>
  </si>
  <si>
    <t>golden state foods</t>
  </si>
  <si>
    <t>https://www.lendingclub.com/browse/loanDetail.action?loan_id=592043</t>
  </si>
  <si>
    <t xml:space="preserve">  Borrower added on 10/04/10 &gt; I am seeking a small loan to improve my families living condition.&lt;br/&gt; Borrower added on 10/05/10 &gt; I truly appreciate the the funds that  been added to my account thus far.I thank all of you.&lt;br/&gt;</t>
  </si>
  <si>
    <t>home improvment</t>
  </si>
  <si>
    <t>Platte River Capital, LLC</t>
  </si>
  <si>
    <t>https://www.lendingclub.com/browse/loanDetail.action?loan_id=237246</t>
  </si>
  <si>
    <t xml:space="preserve">I have had self esteem and confidence issues since I can remember (about middle school-I'm now 23) about the look of my nose. I also have some structural issues with it as well-headache and breathing problems. Insurance won't pay for the reconstruction of the nose because it is for cosmetic reasons. I have paid off my school loan and other bills so I am finally in a place right now that will allow me to pay off my loan quickly. I am staying with my Grandma and taking care of her so I don't have a mortgage and a very very low rent. This will allow me to make large loan payments until it is completely paid off. </t>
  </si>
  <si>
    <t>https://www.lendingclub.com/browse/loanDetail.action?loan_id=869696</t>
  </si>
  <si>
    <t xml:space="preserve">  Borrower added on 09/01/11 &gt; I have been at my Job for 25 years almost 26. I have never missed a payment on any credit i have ever had over the past 3 decades witch is my whole credit life experience.&lt;br/&gt;</t>
  </si>
  <si>
    <t>Dept Con</t>
  </si>
  <si>
    <t>https://www.lendingclub.com/browse/loanDetail.action?loan_id=475906</t>
  </si>
  <si>
    <t xml:space="preserve">  Borrower added on 01/14/10 &gt; After I move to Houston, my BC/BS health insurance will go back to about $130/mo.  When I moved to MI and retired, my monthly payment has been $580/mo.&lt;br/&gt; Borrower added on 01/19/10 &gt; Plus, I will be getting the $8,000 tax credit in April.&lt;br/&gt;</t>
  </si>
  <si>
    <t>New House</t>
  </si>
  <si>
    <t>Southwestern Energy Co.</t>
  </si>
  <si>
    <t>https://www.lendingclub.com/browse/loanDetail.action?loan_id=398306</t>
  </si>
  <si>
    <t xml:space="preserve"> I am needing to borrow this money on short term to make up what I don't have for down payment on our 1st new home.  Thank you so much for helping.</t>
  </si>
  <si>
    <t>Cash toward down payment</t>
  </si>
  <si>
    <t>Washington State Patrol</t>
  </si>
  <si>
    <t>https://www.lendingclub.com/browse/loanDetail.action?loan_id=1033590</t>
  </si>
  <si>
    <t xml:space="preserve">  Borrower added on 11/21/11 &gt;  Looking to consolidate some credit card debt I accrued in college into a single payment.  I now have a stable career I want to have this taken care of before I can buy a house and start a family.  The monthly payment is well within our budget and this loan is appealing because of the interest rate, which will expedite paying off debt from high interest credit cards I got in college.&lt;br&gt;</t>
  </si>
  <si>
    <t>Leonard D Marsocci CPA PA</t>
  </si>
  <si>
    <t>https://www.lendingclub.com/browse/loanDetail.action?loan_id=368897</t>
  </si>
  <si>
    <t xml:space="preserve">I have 4 credit card totalling about 9,000 in debt. I will use this loan to pay off all my credit cards. </t>
  </si>
  <si>
    <t>Paying off High Interest Credit Cards</t>
  </si>
  <si>
    <t>Hospital Corporation of America</t>
  </si>
  <si>
    <t>https://www.lendingclub.com/browse/loanDetail.action?loan_id=660531</t>
  </si>
  <si>
    <t>Vaultronics, LLC</t>
  </si>
  <si>
    <t>https://www.lendingclub.com/browse/loanDetail.action?loan_id=636935</t>
  </si>
  <si>
    <t xml:space="preserve">  Borrower added on 12/20/10 &gt; I am trying to get a loan to help pay for my wedding with my girlfriend of 7 years.  We currently have help paying for the reception venue, but need help paying for the rest.  This money will go toward paying for a dress, caterer, a cake, flowers and all the other things that make a wedding memorable.&lt;br/&gt;&lt;br/&gt;As far as the budget is concerned, we are going to try to keep everything under $7,000, to allow for any unexpected expenses and use the rest to relocate into a new apartment together.  We have a general idea of how much money we would like to allocate and have already began contacting businesses for estimates. &lt;br/&gt;&lt;br/&gt;We are very confident that our combined incomes will allow us to pay off &amp;quot;our&amp;quot; loan as soon as possible.  I am a web / software developer and have been with my current company for over a year.  I have two and a half years of professional experience and love what I do.  My girlfriend will be graduating this May with a doctorate in pharmacy.  She is currently a full time student and won't know where she will start her residency until mid-March.  We are both confident she will find a residency program that will get her career off to a great start.&lt;br/&gt;&lt;br/&gt;I graduated in 2008 with a degree in Computer Science.  I have been able to keep up with my student loans and credit card debit I have acquired in school.  I have been responsible and have made it a goal to pay off as much of my debt as soon as possible.  I am a good borrower because I have demonstrated financial responsibility and will continue to do so.&lt;br/&gt;&lt;br/&gt;Thanks for taking the time to consider our goals and helping us get one step closer to our life together.&lt;br/&gt;</t>
  </si>
  <si>
    <t>Frys Food and Drug</t>
  </si>
  <si>
    <t>https://www.lendingclub.com/browse/loanDetail.action?loan_id=816103</t>
  </si>
  <si>
    <t>Caliornia</t>
  </si>
  <si>
    <t>Hanley Wood</t>
  </si>
  <si>
    <t>https://www.lendingclub.com/browse/loanDetail.action?loan_id=846939</t>
  </si>
  <si>
    <t xml:space="preserve">  Borrower added on 08/10/11 &gt; This will be used for all wedding expenses. Easier to pay one monthly bill rather than multiple.&lt;br/&gt; Borrower added on 08/12/11 &gt; The majority of this loan will be for the ring, which I have picked out.&lt;br/&gt; Borrower added on 08/12/11 &gt; A little info about me: I have never missed a payment. Had a car loan which I actually paid off early. I pay $750 a month for rent, $300 in utilities and misc (food, dog).&lt;br/&gt;null Borrower added on 08/22/11 &gt; I would love to be fully funded. If there are any questions please dont hesitate to ask!&lt;br/&gt;null</t>
  </si>
  <si>
    <t>https://www.lendingclub.com/browse/loanDetail.action?loan_id=1014113</t>
  </si>
  <si>
    <t xml:space="preserve">  Borrower added on 11/06/11 &gt; loan consolidation&lt;br/&gt; Borrower added on 11/06/11 &gt; refinanicing for lower interest rate&lt;br/&gt; Borrower added on 11/07/11 &gt; This loan will help me pay off two balances with very high interest rates. I can then use the extra money towards getting complety out of credit card debt.I want a second chance at ver good credit.&lt;br/&gt;</t>
  </si>
  <si>
    <t>doing me</t>
  </si>
  <si>
    <t>Spectrum Comm Inc</t>
  </si>
  <si>
    <t>https://www.lendingclub.com/browse/loanDetail.action?loan_id=690070</t>
  </si>
  <si>
    <t xml:space="preserve">  Borrower added on 03/11/11 &gt; To pay off last high credit card account and get credit card account under control&lt;br/&gt;</t>
  </si>
  <si>
    <t>Ecology Associate Advocate</t>
  </si>
  <si>
    <t>https://www.lendingclub.com/browse/loanDetail.action?loan_id=785135</t>
  </si>
  <si>
    <t xml:space="preserve">  Borrower added on 06/13/11 &gt; Getting loan to pay off my credit card that is at astronomical % rate, and get motorcycle, allowing me to be able to go back home more often to see my family.&lt;br/&gt; Borrower added on 06/14/11 &gt; Never missed a payment, paid late, or paid the minimum payment on any of my debts.&lt;br/&gt;</t>
  </si>
  <si>
    <t>Credit card/transportation</t>
  </si>
  <si>
    <t>NYS Department of Corrections</t>
  </si>
  <si>
    <t>https://www.lendingclub.com/browse/loanDetail.action?loan_id=761524</t>
  </si>
  <si>
    <t>Budget Loan</t>
  </si>
  <si>
    <t>Buffalo Wild wings</t>
  </si>
  <si>
    <t>https://www.lendingclub.com/browse/loanDetail.action?loan_id=619124</t>
  </si>
  <si>
    <t xml:space="preserve">  Borrower added on 11/21/10 &gt; Help with credit cards bills for me and my wife, and to use for downpayment  of a new car.&lt;br/&gt; Borrower added on 11/25/10 &gt; I just reduce my rent by $350 and with the credit card bills payed off that would save me another $ 300-$350. This would  make my monthly payments easy to maintain. I would also be able to save a little extra each month.&lt;br/&gt; Borrower added on 11/25/10 &gt; Right now my job is very stable. I'm in a very god company that's on the rise in the food industry. My owners just opened two stores and plan to open up 4 to 6 more in the next year and half. Great opportunity to move up ( Next position for me is general manager )&lt;br/&gt;</t>
  </si>
  <si>
    <t>Lamplight Christian School</t>
  </si>
  <si>
    <t>https://www.lendingclub.com/browse/loanDetail.action?loan_id=433423</t>
  </si>
  <si>
    <t>I have an excellent history of paying my debts on time. I have only been late once on a bill to my credit card in 10 years and it was only because I posted it two days before the due date and forgot the due date was on a Sunday. I generally post my payments one to two weeks before the due date.  I made the mistake 3 years ago to do a cash transfer, thinking it transferred with the same interest rate of fixed interest rate of 9.9 %, and to my horror the interest was over 21%. My step-son was moving to our area to live with us, and I needed to come up with rent and deposit quickly since we lived in a small place at the time. I transferred $3000.00. I have talked to B of A numerous times to try to lower that interest rate because of course they pay off the lower interest rates first so the higher interest rate part keeps climbing. I think you will find that I have excellent credit and hope to find a more reasonable rate for my debt. We very rarely use our credit card and only used it recently for a car repair of $1000.00 I applied for a different card recently to see if it would cover the cost, but am reluctant to use it and it doesn't cover enough to take care of the higher interest portion. Thank you for your consideration.   Sincerely, Yvonne Webb</t>
  </si>
  <si>
    <t>Credit Card debt</t>
  </si>
  <si>
    <t>https://www.lendingclub.com/browse/loanDetail.action?loan_id=824996</t>
  </si>
  <si>
    <t>ClosetMaid</t>
  </si>
  <si>
    <t>https://www.lendingclub.com/browse/loanDetail.action?loan_id=499373</t>
  </si>
  <si>
    <t xml:space="preserve">  Borrower added on 03/29/10 &gt; Purpose of loan:&lt;br/&gt;&lt;br/&gt;This loan will be used to fund the start-up costs for two projects: &lt;br/&gt;- Part of the money will be used to pay a web designer / programmer for a product website.&lt;br/&gt;- The other part will be used to pay publishing fees for a book I've been working on for the past two years.&lt;br/&gt;&lt;br/&gt;My financial situation:&lt;br/&gt;&lt;br/&gt;As a college student, I learned (the hard way) the value of good credit.  I have since worked hard at increasing and rebuilding my credit.  The fact that I am able to qualify for this loan today is a testament to the dedication and time I've put into my credit.  Being able to qualify for a loan is something that I didn't think would ever happen to me after I finished college.  Yet, here I am qualifying for a loan and also getting pre-approved for home buying mortgages.   &lt;br/&gt;&lt;br/&gt;I am a good candidate for this loan because I do not like being in debt.  I've worked hard at rebuilding my credit, and I want to continue to pay all of my bills on time.   Although I do not have the start-up capital for these projects, I will be able to pay this loan off whether or not my projects perform well (but I have faith that they will).&lt;br/&gt;</t>
  </si>
  <si>
    <t>Startup Money for Small Business</t>
  </si>
  <si>
    <t>PPG Industries</t>
  </si>
  <si>
    <t>https://www.lendingclub.com/browse/loanDetail.action?loan_id=788033</t>
  </si>
  <si>
    <t xml:space="preserve">  Borrower added on 06/18/11 &gt; I've been at my job for 7 years now.  I want to pay off my high interest credit cards.&lt;br/&gt; Borrower added on 06/21/11 &gt; I've never been late on payments.&lt;br/&gt; Borrower added on 06/27/11 &gt; I want to pay of my credit card debt fast so that I can start planning on saving for a house.&lt;br/&gt;</t>
  </si>
  <si>
    <t>Suffolk County Sheriff's office</t>
  </si>
  <si>
    <t>https://www.lendingclub.com/browse/loanDetail.action?loan_id=668841</t>
  </si>
  <si>
    <t xml:space="preserve">  Borrower added on 02/06/11 &gt; Hello, I am seeking this loan to consolidate some credit cards and have only one payment. I have no problem paying them just looking to put it all together. I am an aggressive payer and will try to pay off earlier.&lt;br/&gt; Borrower added on 02/12/11 &gt; Thank you in advance to all the investors.&lt;br/&gt;</t>
  </si>
  <si>
    <t>https://www.lendingclub.com/browse/loanDetail.action?loan_id=587555</t>
  </si>
  <si>
    <t xml:space="preserve">  Borrower added on 09/27/10 &gt; The purpose of the loan is to tighten cash flow for 45 days.&lt;br/&gt;</t>
  </si>
  <si>
    <t>Cash_Flow</t>
  </si>
  <si>
    <t>Chief Administrative Office</t>
  </si>
  <si>
    <t>https://www.lendingclub.com/browse/loanDetail.action?loan_id=753401</t>
  </si>
  <si>
    <t>DuPont</t>
  </si>
  <si>
    <t>https://www.lendingclub.com/browse/loanDetail.action?loan_id=702684</t>
  </si>
  <si>
    <t>debt console loan</t>
  </si>
  <si>
    <t>johnny rockets</t>
  </si>
  <si>
    <t>https://www.lendingclub.com/browse/loanDetail.action?loan_id=635326</t>
  </si>
  <si>
    <t>The purpose of this loan is to consolidate my credit cards and have only 1 monthly payment. It  would make my life much easier.  Thank You</t>
  </si>
  <si>
    <t>NYC Veterinary Specialists</t>
  </si>
  <si>
    <t>https://www.lendingclub.com/browse/loanDetail.action?loan_id=672086</t>
  </si>
  <si>
    <t xml:space="preserve">  Borrower added on 02/13/11 &gt; I am trying to acquire the funds to move home to Indiana to be closer to my family. Five years in New York has been an experience but I'm ready to move home. I have been offered a position with essentially the same income and I am very eager to accept but saving money while living in New York can be extremely difficult.&lt;br/&gt;</t>
  </si>
  <si>
    <t>Utah State University</t>
  </si>
  <si>
    <t>https://www.lendingclub.com/browse/loanDetail.action?loan_id=535485</t>
  </si>
  <si>
    <t>dimples</t>
  </si>
  <si>
    <t>843xx</t>
  </si>
  <si>
    <t>https://www.lendingclub.com/browse/loanDetail.action?loan_id=401205</t>
  </si>
  <si>
    <t xml:space="preserve"> I am in the US Army so I have a  good reliable job, which translates into reliable pay.  I have very few outstanding debts.  Only my mortgage and a Home depot card used to replace the central air.</t>
  </si>
  <si>
    <t>Occidental Chemical Corporation</t>
  </si>
  <si>
    <t>https://www.lendingclub.com/browse/loanDetail.action?loan_id=1006364</t>
  </si>
  <si>
    <t xml:space="preserve">  Borrower added on 10/28/11 &gt; Thank you VERY much for this consolidation loan, it will knock off a lot every month, and make it easier to keep everything current. If we can get these other payments reduced, I'll start putting back $331 every check, should not be a problem. As far as job stability, shouldn't be a problem either...not trying to toot my own horn, but I'm highly regarded &amp;amp; respected at the plant, been there 30 years  on 10/19/2011. Thanks again for this loan, it's REALLY going to help!&lt;br/&gt;</t>
  </si>
  <si>
    <t>https://www.lendingclub.com/browse/loanDetail.action?loan_id=836973</t>
  </si>
  <si>
    <t>https://www.lendingclub.com/browse/loanDetail.action?loan_id=603480</t>
  </si>
  <si>
    <t xml:space="preserve">  Borrower added on 10/23/10 &gt; I just graduated college and will soon start paying on my student loans.  I am going to use this lending club money to pay off my credit cards so I am able to be more organized when the time comes to pay my student loans.  I thought it would be much easier to have  one payment withdrawn directly out of my checking account and in the long run, my debt would be paid off quicker!!&lt;br/&gt;</t>
  </si>
  <si>
    <t>State of FL, Dept of Financial Services</t>
  </si>
  <si>
    <t>https://www.lendingclub.com/browse/loanDetail.action?loan_id=731637</t>
  </si>
  <si>
    <t>Grandview Marketing</t>
  </si>
  <si>
    <t>https://www.lendingclub.com/browse/loanDetail.action?loan_id=567109</t>
  </si>
  <si>
    <t xml:space="preserve">  Borrower added on 08/18/10 &gt; Good Evening!&lt;br/&gt;&lt;br/&gt;I rarely carry credit card debt.  I recently had some repairs to my car and put them on my CC.  I was paying them off at an accelerated rate but as a lender with Lending club and prosper realized i can save myself money by getting a loan at a reduced rate over my card which is in the high teens.&lt;br/&gt;&lt;br/&gt;I will use this money to pay off the Chase card that i put the car repairs on and an AMEX which has a balance of about $300.  I have every intention of paying this loan off well before the terms.&lt;br/&gt;&lt;br/&gt;I have been employed and promoted multiple times with my current company and we have survived the recent economic hurricane well.&lt;br/&gt;&lt;br/&gt;I am happy to answer any questions you may have.  Thank you for your consideration and i look forward to paying you interest instead of the bank.&lt;br/&gt;</t>
  </si>
  <si>
    <t>https://www.lendingclub.com/browse/loanDetail.action?loan_id=690481</t>
  </si>
  <si>
    <t xml:space="preserve">  Borrower added on 03/02/11 &gt; Loan is to consolidate credit card debt to a lower APR.&lt;br/&gt;</t>
  </si>
  <si>
    <t>michaigan state univeersity</t>
  </si>
  <si>
    <t>https://www.lendingclub.com/browse/loanDetail.action?loan_id=703003</t>
  </si>
  <si>
    <t>Quaker Valley School District</t>
  </si>
  <si>
    <t>https://www.lendingclub.com/browse/loanDetail.action?loan_id=486157</t>
  </si>
  <si>
    <t xml:space="preserve">  Borrower added on 02/16/10 &gt; Travel seminar to Peru (I am a Spanish teacher)  and day camp for my son while I am away for 2 weeks.&lt;br/&gt;</t>
  </si>
  <si>
    <t>Liz's loan</t>
  </si>
  <si>
    <t>Irvington Friendly Care, LLC</t>
  </si>
  <si>
    <t>https://www.lendingclub.com/browse/loanDetail.action?loan_id=841001</t>
  </si>
  <si>
    <t xml:space="preserve">  Borrower added on 08/05/11 &gt; I have been working for the same establishment for over 4 years.  I've never been late on any of my bills and I take my financial status seriously.&lt;br/&gt;null Borrower added on 08/11/11 &gt; I plan on using the money to purchase a custom built motorcycle and payoff my outstanding credit card of 2,400.  Lenders do not usually lend for custom built motorcycles.  I already found an insurance company that will insure the bike.  I also have a strict monthly budget.&lt;br/&gt;</t>
  </si>
  <si>
    <t>Custom Motorcycle Purchase</t>
  </si>
  <si>
    <t>Judicate West</t>
  </si>
  <si>
    <t>https://www.lendingclub.com/browse/loanDetail.action?loan_id=552557</t>
  </si>
  <si>
    <t>Heidi'sDebtConsolidation</t>
  </si>
  <si>
    <t>JDA Software Group, Inc.</t>
  </si>
  <si>
    <t>https://www.lendingclub.com/browse/loanDetail.action?loan_id=673623</t>
  </si>
  <si>
    <t>Bhpbilliton</t>
  </si>
  <si>
    <t>https://www.lendingclub.com/browse/loanDetail.action?loan_id=855255</t>
  </si>
  <si>
    <t xml:space="preserve">  Borrower added on 08/22/11 &gt; I have gone through some significant life changes recently and took on the debt load so that it would get paid off and to keep my credit in good standing.  I plan to use the loan to pay off my high interest credit cards and get back on the road to financial security.  I am stable, hard working and honest.  I am one who always believes the best in people until proven otherwise.  I am not in a bind to make the payments I have now, I just want to get the debt paid off sooner and avoid the high interest rates that I am paying now.  I have a very stable job in the energy sector that has not been affected by economic conditions as everyone still needs electricity.  Thank you for taking the time to read about me and invest in my future.&lt;br/&gt;</t>
  </si>
  <si>
    <t>AMERICAN SHEET METAL</t>
  </si>
  <si>
    <t>https://www.lendingclub.com/browse/loanDetail.action?loan_id=359243</t>
  </si>
  <si>
    <t xml:space="preserve"> home improvement,cabinets ,floors</t>
  </si>
  <si>
    <t>Accurate Steel Erectors Inc.</t>
  </si>
  <si>
    <t>https://www.lendingclub.com/browse/loanDetail.action?loan_id=398779</t>
  </si>
  <si>
    <t xml:space="preserve">  I am a family man and a home owner. I am a foreman in the metal construction trade and my employment over the years always remains steady.   I think You will find from my crdeit report, that I always pay my debt on time, but have become overwhelmed in credit card debt and interest payments!   I find myself in a position where the interest is all I can afford to pay and I cannot reduce my debt, although I have been a very good customer through the years, my credit cards continue to carry very high rates.</t>
  </si>
  <si>
    <t>Beth Israel Hospital</t>
  </si>
  <si>
    <t>https://www.lendingclub.com/browse/loanDetail.action?loan_id=442713</t>
  </si>
  <si>
    <t>I have some unexpected expenses some immediate and others which can wait, but want to clear with a low interest rate loan.  I am expecting a year end bonus of 3K net, but won't receive that until 2010.   I could use my current credit card but don't want to incur the high interest rate charge. Silly,  APR on charged items is 12.9 but if you need cash..22.9..  I have pretty good credit, a great income, (Nurse Manager RN) never missed a payment, never late, own a house with 300k equity...so not too much a risk here...</t>
  </si>
  <si>
    <t xml:space="preserve">Short Term Loan needed </t>
  </si>
  <si>
    <t>https://www.lendingclub.com/browse/loanDetail.action?loan_id=778280</t>
  </si>
  <si>
    <t xml:space="preserve">  Borrower added on 06/06/11 &gt; This loan will help with cost of office equipment and advertising for our new location.&lt;br/&gt;</t>
  </si>
  <si>
    <t>https://www.lendingclub.com/browse/loanDetail.action?loan_id=773677</t>
  </si>
  <si>
    <t xml:space="preserve">  Borrower added on 07/25/11 &gt; I plan to use the loan to consolidate all of my credit card accounts.&lt;br/&gt;I make a good borrower because I have an excellent history of making payments and have a steady job in the IT field.&lt;br/&gt;My monthly budget is&lt;br/&gt;1200 - Mortgage&lt;br/&gt;300 - Groceries&lt;br/&gt;500 - Utilities &amp;amp; Insurance&lt;br/&gt;</t>
  </si>
  <si>
    <t>Darin A. Harden  M.D. PLLC</t>
  </si>
  <si>
    <t>https://www.lendingclub.com/browse/loanDetail.action?loan_id=572521</t>
  </si>
  <si>
    <t>Help start up my business</t>
  </si>
  <si>
    <t>wrisco</t>
  </si>
  <si>
    <t>https://www.lendingclub.com/browse/loanDetail.action?loan_id=1069142</t>
  </si>
  <si>
    <t xml:space="preserve">  Borrower added on 12/07/11 &gt; plan to use the funds to pay off bills. always pay bills on time.  monthly budget will be minimal after consolidating. have good job&lt;br&gt;</t>
  </si>
  <si>
    <t>EatonGolden</t>
  </si>
  <si>
    <t>https://www.lendingclub.com/browse/loanDetail.action?loan_id=439535</t>
  </si>
  <si>
    <t>Smurfit-Stone</t>
  </si>
  <si>
    <t>https://www.lendingclub.com/browse/loanDetail.action?loan_id=480608</t>
  </si>
  <si>
    <t xml:space="preserve">  Borrower added on 02/10/10 &gt; I am seeking a personal loan for debt consolidation purposes.  My credit is good and I've never had an account due past 30 days.  I also have two jobs, a full-time job during the days and I teach at a technical/trade school 4 nights a week.  My gross monthly income is $6190.  I also earn an additional $400 per month renting out part of my house.  I feel I would be able to meet the obligation of roughly $200/month for 3 years to pay this loan back.  Please contact me with any questions.&lt;br/&gt;</t>
  </si>
  <si>
    <t>Debt Consolidation Purposes</t>
  </si>
  <si>
    <t>Dorsey and Whitney</t>
  </si>
  <si>
    <t>https://www.lendingclub.com/browse/loanDetail.action?loan_id=497597</t>
  </si>
  <si>
    <t xml:space="preserve">  Borrower added on 07/09/10 &gt; Additional clarification regarding this loan request- The requested money will be used to re-finance a high interest debt vs consolidating multiple debts into one.  The resulting refinance will not increase borrows debt load.&lt;br/&gt;</t>
  </si>
  <si>
    <t>RRd Partners</t>
  </si>
  <si>
    <t>https://www.lendingclub.com/browse/loanDetail.action?loan_id=994632</t>
  </si>
  <si>
    <t>Nissan Motor Acceptance Corporation</t>
  </si>
  <si>
    <t>https://www.lendingclub.com/browse/loanDetail.action?loan_id=473022</t>
  </si>
  <si>
    <t xml:space="preserve">  Borrower added on 01/01/10 &gt; I have received several questions and hope the following will help answer them. I hold a highly responsible, stable executive position at a major corporation, but can't specify responsibilities without revealing my identity. I have been employed there nearly 16 years. I have high annual income, as submitted in my application, but after a tough year for investments and lump-sum expenses, I am seeking a loan for some property taxes. I have never been delinquent on any obligation and am a good credit risk.&lt;br/&gt;</t>
  </si>
  <si>
    <t>Oxyheal health group</t>
  </si>
  <si>
    <t>https://www.lendingclub.com/browse/loanDetail.action?loan_id=1061430</t>
  </si>
  <si>
    <t>https://www.lendingclub.com/browse/loanDetail.action?loan_id=701986</t>
  </si>
  <si>
    <t xml:space="preserve">  Borrower added on 05/12/11 &gt; My business consists of photographing and uploading auto dealership's vehicle inventory for use in their Internet advertising. In order to meet the current demand for my company's services, I need to hire two additional reps. This loan will allow me to grow substantially, and increase my gross sales and net profits by 30%. We will jump from $30k/mo gross to $40k/mo gross, with net profits up from $10k/mo to $15k/mo.&lt;br/&gt;</t>
  </si>
  <si>
    <t>I-Deal</t>
  </si>
  <si>
    <t>https://www.lendingclub.com/browse/loanDetail.action?loan_id=1046371</t>
  </si>
  <si>
    <t xml:space="preserve">  Borrower added on 11/28/11 &gt; Great job, good credit. Just need a to pay off high interest loans outstanding at a better rate. Please let me know if there are any additional questions, thanks. &lt;br&gt;</t>
  </si>
  <si>
    <t>The Topps Company, Inc.</t>
  </si>
  <si>
    <t>https://www.lendingclub.com/browse/loanDetail.action?loan_id=1004145</t>
  </si>
  <si>
    <t>https://www.lendingclub.com/browse/loanDetail.action?loan_id=806856</t>
  </si>
  <si>
    <t xml:space="preserve">  Borrower added on 07/06/11 &gt; Ater getting through some troubled times, finally making progress in clearing out my credit card debt. This is to help me consolidate into one monthly payment and avoid hefty interest charges and payoff the debt as soon as possible. I am in a very stable job, going on 4 years with the same company. All my payments are made on time or set up with automatic payment reminders. Appreciate the help in getting me closer to becoming debt free!&lt;br/&gt;</t>
  </si>
  <si>
    <t>Debt Consolidation/Payoff</t>
  </si>
  <si>
    <t>US Census Bureau</t>
  </si>
  <si>
    <t>https://www.lendingclub.com/browse/loanDetail.action?loan_id=731785</t>
  </si>
  <si>
    <t>Borrower added on 04/12/11 &gt; Thank you for the approval.&lt;br/&gt; Borrower added on 04/12/11 &gt; This is a debt consolidation loan&lt;br/&gt; Borrower added on 04/14/11 &gt; I am consolidating credit card debt.&lt;br/&gt; Borrower added on 04/15/11 &gt; I am a good borrower because I pay my bills on time and mostly more then the minimum that is due. I have a history of paying off my loans which recently has been my car. I do have a stable current job and have just been recently promoted. The monthly payment on this loan is less then my monthly payments on my credit cards. I have a plan and a goal to be debt free by this 5 year period or pay off the loan before the 5 years.&lt;br/&gt; Borrower added on 04/16/11 &gt; I plan on using this money to pay off my credit card debt. I do not have 28 thousand dollars in debt. I would like to take the remainder of the money and invest it. I have a great track record of paying my bills on time and I have paid off my car just last year. My job is stable as I have just recently been promoted so I am a responsible worker and work hard at it.&lt;br/&gt;</t>
  </si>
  <si>
    <t>INTERNATIONAL FOOD SUPPLY</t>
  </si>
  <si>
    <t>https://www.lendingclub.com/browse/loanDetail.action?loan_id=781054</t>
  </si>
  <si>
    <t>WEDDING/MOVE</t>
  </si>
  <si>
    <t>TCO Satellite, Inc.</t>
  </si>
  <si>
    <t>https://www.lendingclub.com/browse/loanDetail.action?loan_id=405994</t>
  </si>
  <si>
    <t>I have a bank of america credit card and it has very high interest rate, Because i used cash advance for many times. I believe the loan interest rate will be much lower than my credit card interest rate.</t>
  </si>
  <si>
    <t>Logoworks</t>
  </si>
  <si>
    <t>https://www.lendingclub.com/browse/loanDetail.action?loan_id=691545</t>
  </si>
  <si>
    <t xml:space="preserve">  Borrower added on 03/03/11 &gt; Plan to use the funds to purchase a used vehicle to help save money against the extreme rise in gas prices.  &lt;br/&gt;Secure position in current employement....4 promotions in 9 years.&lt;br/&gt;</t>
  </si>
  <si>
    <t>Triumph</t>
  </si>
  <si>
    <t>https://www.lendingclub.com/browse/loanDetail.action?loan_id=505861</t>
  </si>
  <si>
    <t xml:space="preserve">  Borrower added on 04/19/10 &gt; I have been with JPMorgan Chase for almost 2 years now. Currently the funds are being used to help consolidate some debt into one payment along with a purchase I am making as well for my car.  What makes me a good borrow is that I am always on time with all my payments and typically will always pay ahead of time. In addition my job is steady and I am whats call an over achiever at work. Also, I am very good a budgeting my funds and ensuring that all my bills get paid on time.&lt;br/&gt;</t>
  </si>
  <si>
    <t>https://www.lendingclub.com/browse/loanDetail.action?loan_id=765479</t>
  </si>
  <si>
    <t>PAYINGG CREDIT CARDS. PAYING RENT</t>
  </si>
  <si>
    <t>Classic Auto Group</t>
  </si>
  <si>
    <t>https://www.lendingclub.com/browse/loanDetail.action?loan_id=768735</t>
  </si>
  <si>
    <t>Joe Dickey Electrc</t>
  </si>
  <si>
    <t>https://www.lendingclub.com/browse/loanDetail.action?loan_id=704124</t>
  </si>
  <si>
    <t xml:space="preserve">  Borrower added on 03/18/11 &gt; loan to be used for operating capital for my party rental store that I have owned for about a year. It will also help in growing the business and investing in additional rental equipment. Currently myself and wife employed making approx 104k per year. 70k for me and the rest my wife's income. Working for a electrical contracting company for over 5 years as VP Finance.&lt;br/&gt;</t>
  </si>
  <si>
    <t>City of Chicago</t>
  </si>
  <si>
    <t>https://www.lendingclub.com/browse/loanDetail.action?loan_id=918287</t>
  </si>
  <si>
    <t>https://www.lendingclub.com/browse/loanDetail.action?loan_id=499187</t>
  </si>
  <si>
    <t>https://www.lendingclub.com/browse/loanDetail.action?loan_id=998819</t>
  </si>
  <si>
    <t xml:space="preserve">  Borrower added on 10/21/11 &gt; I recently accepted a job offer requiring relocation within two months. The loan will be used to cover moving expenses, including deposits on rental property, storage, movers, etc. The cost of living is lower where I am moving to. This job is not just &amp;quot;a job&amp;quot; but is a substantial advancement in my chosen career. I'm invested in not just keeping the job but rather in excelling.&lt;br/&gt;&lt;br/&gt;I have a great credit score and do not take on debt unnecessarily or without calculating the cost of the loan and my ability to timely repay. I am never late on a payment because I always set up automatic payments. This is borne out by Lending Club's offered loan rate.&lt;br/&gt;</t>
  </si>
  <si>
    <t>Relocation for GREAT Career Advancement</t>
  </si>
  <si>
    <t>Monroe twp.</t>
  </si>
  <si>
    <t>https://www.lendingclub.com/browse/loanDetail.action?loan_id=531602</t>
  </si>
  <si>
    <t xml:space="preserve">  Borrower added on 06/15/10 &gt; i plan to use the money to find a more fuel efficient car. &lt;br/&gt;ive been at my job for 12+ yrs, i do not have a mortgage&lt;br/&gt;</t>
  </si>
  <si>
    <t>The Perfect Body, Inc.</t>
  </si>
  <si>
    <t>https://www.lendingclub.com/browse/loanDetail.action?loan_id=352984</t>
  </si>
  <si>
    <t>To convert this credit card to a fixed rate fixed term payoff.</t>
  </si>
  <si>
    <t>CC Pay off</t>
  </si>
  <si>
    <t>TOM JOHNSONCAMPING CENTER</t>
  </si>
  <si>
    <t>https://www.lendingclub.com/browse/loanDetail.action?loan_id=635205</t>
  </si>
  <si>
    <t xml:space="preserve">  Borrower added on 12/17/10 &gt; THANK YOU&lt;br/&gt;</t>
  </si>
  <si>
    <t>PERSONAL STI</t>
  </si>
  <si>
    <t>Ford  Motor Co.</t>
  </si>
  <si>
    <t>https://www.lendingclub.com/browse/loanDetail.action?loan_id=418971</t>
  </si>
  <si>
    <t xml:space="preserve"> purchase rims for truck</t>
  </si>
  <si>
    <t>Travel Centers of America</t>
  </si>
  <si>
    <t>https://www.lendingclub.com/browse/loanDetail.action?loan_id=577214</t>
  </si>
  <si>
    <t>G2 Construction</t>
  </si>
  <si>
    <t>https://www.lendingclub.com/browse/loanDetail.action?loan_id=466944</t>
  </si>
  <si>
    <t xml:space="preserve">  586913 added on 12/11/09 &gt; I need this loan to payoff an existing loan.&lt;br/&gt;</t>
  </si>
  <si>
    <t>bike payoff</t>
  </si>
  <si>
    <t>Lexolution</t>
  </si>
  <si>
    <t>https://www.lendingclub.com/browse/loanDetail.action?loan_id=650023</t>
  </si>
  <si>
    <t xml:space="preserve">  Borrower added on 01/09/11 &gt; I value my high credit score and have never been late on a payment.  The high interest rate on my cc is a killer! I'm going to pay this off and get back to my healthier financial days. And this loan will be paid back long before 36 months!&lt;br/&gt;</t>
  </si>
  <si>
    <t>CCBalancedown</t>
  </si>
  <si>
    <t>Financial West Group</t>
  </si>
  <si>
    <t>https://www.lendingclub.com/browse/loanDetail.action?loan_id=1007502</t>
  </si>
  <si>
    <t xml:space="preserve">  Borrower added on 10/29/11 &gt; Hi All,&lt;br/&gt;&lt;br/&gt;Third attempt at posting info as the rules are tight on what we can say.  &lt;br/&gt;&lt;br/&gt;This is a Credit Card Refi that will ultimately lower my affective APR by 3 points and I thought it best to come back to Lending Club where I have been a happy Lender.&lt;br/&gt;&lt;br/&gt;Above you can see my total monthly gross income and to compliment that here is my monthly revolving expenses = $9000.&lt;br/&gt;&lt;br/&gt;I am a great investor as I have no credit issues and with your help I will soon be debt free.&lt;br/&gt;&lt;br/&gt;Thanks for reading my story and investing in my future!&lt;br/&gt; Borrower added on 10/31/11 &gt; Hi All, thanks to those that have funded so far.  PS - above where I say, &amp;quot;I am a great 'investor' as I have no credit issues,&amp;quot; I meant to say that, &amp;quot;I am a great 'borrower' as I have no credit issues.&amp;quot;  &lt;br/&gt;&lt;br/&gt;Thanks!!&lt;br/&gt;</t>
  </si>
  <si>
    <t>Higher Credit Card Refi</t>
  </si>
  <si>
    <t>G Ray Trucking</t>
  </si>
  <si>
    <t>https://www.lendingclub.com/browse/loanDetail.action?loan_id=843415</t>
  </si>
  <si>
    <t xml:space="preserve">  Borrower added on 08/06/11 &gt; For deck and hot tub&lt;br/&gt;</t>
  </si>
  <si>
    <t>Hot Tub Loan</t>
  </si>
  <si>
    <t>728xx</t>
  </si>
  <si>
    <t>61 east 72nd street corp</t>
  </si>
  <si>
    <t>https://www.lendingclub.com/browse/loanDetail.action?loan_id=807523</t>
  </si>
  <si>
    <t>bigwoods</t>
  </si>
  <si>
    <t>Medical Device Consultants, Inc.</t>
  </si>
  <si>
    <t>https://www.lendingclub.com/browse/loanDetail.action?loan_id=633367</t>
  </si>
  <si>
    <t>MURPHY</t>
  </si>
  <si>
    <t>https://www.lendingclub.com/browse/loanDetail.action?loan_id=383814</t>
  </si>
  <si>
    <t>This will take care of some extra expenses I have occured while taking care of my mother.    I'm great with my savings/retirement and money in general and in three years I will be debt free.  Great for me!!</t>
  </si>
  <si>
    <t>Getting rid of c.card debt for good</t>
  </si>
  <si>
    <t>Rim of the World Unified School District</t>
  </si>
  <si>
    <t>https://www.lendingclub.com/browse/loanDetail.action?loan_id=732001</t>
  </si>
  <si>
    <t>CoffeeHouse Start-Up</t>
  </si>
  <si>
    <t>st. raymond h.s.</t>
  </si>
  <si>
    <t>https://www.lendingclub.com/browse/loanDetail.action?loan_id=603674</t>
  </si>
  <si>
    <t xml:space="preserve">  Borrower added on 10/24/10 &gt; pay irs- and credit car&lt;br/&gt; Borrower added on 10/24/10 &gt; irs payment- credit card&lt;br/&gt;</t>
  </si>
  <si>
    <t>out of debt</t>
  </si>
  <si>
    <t>McCamey Family</t>
  </si>
  <si>
    <t>https://www.lendingclub.com/browse/loanDetail.action?loan_id=102823</t>
  </si>
  <si>
    <t>I am a recent college graduate and the expenses of starting an adult life have gotten to be confusing and i'd love to just pay my credit cards off and make one payment every month. thank you for your consideration</t>
  </si>
  <si>
    <t>Allegheny Ludlum</t>
  </si>
  <si>
    <t>https://www.lendingclub.com/browse/loanDetail.action?loan_id=724386</t>
  </si>
  <si>
    <t xml:space="preserve">  Borrower added on 04/12/11 &gt; My spouce and I are looking for a 5 year debt consolidation loan for our 3 credit cards.  The amount of our credit card monthly payments will equal the amount of this consolidation loan.  Our annual gross income is 60,000 and our annual total bill payments equals 24,000. Our credit score is currently at 772. I work for Allegheny Ludlum and am in the Air Force reserves.&lt;br/&gt; Borrower added on 04/13/11 &gt; Correction on aboves sentence:&lt;br/&gt;The amount of our current credit card monthly payments will equal the same amount as this consolidation loans monthly payment.&lt;br/&gt; Borrower added on 04/13/11 &gt; All 3 credit cards will be closed out with the start of this loan consolidation. This is part of our strict 5 year financial plan.&lt;br/&gt; Borrower added on 04/13/11 &gt; My spouse is a stay-at-home-mom/homemaker.&lt;br/&gt;</t>
  </si>
  <si>
    <t>Williams Loan</t>
  </si>
  <si>
    <t>https://www.lendingclub.com/browse/loanDetail.action?loan_id=403285</t>
  </si>
  <si>
    <t xml:space="preserve"> I am requesting this loan to be able to purchase a car reliable enough for my work needs. I am a personal trainer/ pilates private instructor and my husband is an event dj and we both rely on our own transportation. I have a great credit history and I am very responsible and dedicated to paying all my bills on time. Giving me this loan would be a huge help for me to take this next step with my life.</t>
  </si>
  <si>
    <t>BELLAGIO NAILS &amp; SPA</t>
  </si>
  <si>
    <t>https://www.lendingclub.com/browse/loanDetail.action?loan_id=351230</t>
  </si>
  <si>
    <t>Extra money to take care of bills until graduation.</t>
  </si>
  <si>
    <t>https://www.lendingclub.com/browse/loanDetail.action?loan_id=497950</t>
  </si>
  <si>
    <t xml:space="preserve">  Borrower added on 03/24/10 &gt; This money will go towards funding my dream wedding. As a fiscally responsible person, I've never had to rely on credit extended by banks. I'm using this site in an effort to ensure my credit worthiness for greater future expenses to come. I would consider myself low risk as I pride myself on having never missed a payment.&lt;br/&gt;</t>
  </si>
  <si>
    <t>Solid Investment</t>
  </si>
  <si>
    <t>https://www.lendingclub.com/browse/loanDetail.action?loan_id=666295</t>
  </si>
  <si>
    <t>Go Blue</t>
  </si>
  <si>
    <t>Medicity</t>
  </si>
  <si>
    <t>https://www.lendingclub.com/browse/loanDetail.action?loan_id=564492</t>
  </si>
  <si>
    <t xml:space="preserve">  Borrower added on 08/14/10 &gt; This loan is being used to fund approximately 40% of a used car purchase; the rest I am supplying myself (cash from savings).  I do not have any other car payments.&lt;br/&gt;&lt;br/&gt;Thank you for your consideration.&lt;br/&gt;</t>
  </si>
  <si>
    <t>Motorola Solutions</t>
  </si>
  <si>
    <t>https://www.lendingclub.com/browse/loanDetail.action?loan_id=883717</t>
  </si>
  <si>
    <t xml:space="preserve">  Borrower added on 09/13/11 &gt; Plan to consolidate credit card debt into one fixed payment a month.&lt;br/&gt; Borrower added on 09/18/11 &gt; This loan will payoff my credit card debt and provide me with a very manageable monthly payment.&lt;br/&gt; Borrower added on 09/19/11 &gt; My minimum monthly CC payments currently is $895 and I haven't had any late payments. This loan will reduce my monthly payment amount to 1 fixed payment of $510 and allow me pay off the debt in 5 years instead approximately 7-10 years.&lt;br/&gt;null</t>
  </si>
  <si>
    <t>Hulbert Public Schools</t>
  </si>
  <si>
    <t>https://www.lendingclub.com/browse/loanDetail.action?loan_id=829229</t>
  </si>
  <si>
    <t xml:space="preserve">  Borrower added on 07/25/11 &gt; i have a high interest credit card that i am having a hard time paying off  this will allow me a time frame to have it paid off&lt;br/&gt;</t>
  </si>
  <si>
    <t>743xx</t>
  </si>
  <si>
    <t>Kohls Department Stores</t>
  </si>
  <si>
    <t>https://www.lendingclub.com/browse/loanDetail.action?loan_id=873510</t>
  </si>
  <si>
    <t>Tank Components</t>
  </si>
  <si>
    <t>https://www.lendingclub.com/browse/loanDetail.action?loan_id=483581</t>
  </si>
  <si>
    <t>Sound Investment</t>
  </si>
  <si>
    <t>so cal custon inc</t>
  </si>
  <si>
    <t>https://www.lendingclub.com/browse/loanDetail.action?loan_id=492142</t>
  </si>
  <si>
    <t>Ray's personal loan</t>
  </si>
  <si>
    <t>FS Hawaii Salons, Inc</t>
  </si>
  <si>
    <t>https://www.lendingclub.com/browse/loanDetail.action?loan_id=616906</t>
  </si>
  <si>
    <t xml:space="preserve">  Borrower added on 11/16/10 &gt; I have only been able to pay the minimums on my credit cards for several years now.  During the credit crisis all my cards raised the interest into the 20% range.  A look at my credit history shows that I have never been in default.  I have always made my payments.  I do not want to ruin my credit.  The payment on this new loan will be within a few dollars of the current minimum payments I make on the credit cards I will pay off with this loan. Therefore, I will have no problem affording it and after 3 years the debt will be gone instead of only paying the interest as I am currently doing.  Please help, I want to get out of debt.&lt;br/&gt;</t>
  </si>
  <si>
    <t>My credit card rates are too high</t>
  </si>
  <si>
    <t>FBi Constructtion</t>
  </si>
  <si>
    <t>https://www.lendingclub.com/browse/loanDetail.action?loan_id=708070</t>
  </si>
  <si>
    <t>Shaw Science Partners</t>
  </si>
  <si>
    <t>https://www.lendingclub.com/browse/loanDetail.action?loan_id=500115</t>
  </si>
  <si>
    <t>Moving Expenses Needed</t>
  </si>
  <si>
    <t>Ektron, Inc.</t>
  </si>
  <si>
    <t>https://www.lendingclub.com/browse/loanDetail.action?loan_id=813303</t>
  </si>
  <si>
    <t xml:space="preserve">  Borrower added on 07/23/11 &gt; This loan is to bring a higher interest credit card from 13% to 7.57%. We have been paying large amounts to this credit card to pay it down. Our payments have been on time and obviously we have excellent credit, we just wanted to give it a 36 month structure and a lower interest payment to save some money.&lt;br/&gt;Thanks.&lt;br/&gt;</t>
  </si>
  <si>
    <t>Personal Loan One</t>
  </si>
  <si>
    <t>ResortQuest By Wyndham Vacation Rentals</t>
  </si>
  <si>
    <t>https://www.lendingclub.com/browse/loanDetail.action?loan_id=709213</t>
  </si>
  <si>
    <t xml:space="preserve">  Borrower added on 03/22/11 &gt; Family is moving to a new home.  This loan will be used to complete the move and cover any unexpected costs ( there are always unexpected costs when you move) that might come up.&lt;br/&gt;</t>
  </si>
  <si>
    <t>https://www.lendingclub.com/browse/loanDetail.action?loan_id=606340</t>
  </si>
  <si>
    <t xml:space="preserve">  Borrower added on 10/29/10 &gt; My husband decided to have a mid-life crisis. In need of a little jump start to help me along after 21 yrs as a dedicated wife &amp;amp; mother.&lt;br/&gt; Borrower added on 10/29/10 &gt; In need of a jump start for my fresh start...recently separated after 21 years.&lt;br/&gt;</t>
  </si>
  <si>
    <t>Leg Avenue Inc.</t>
  </si>
  <si>
    <t>https://www.lendingclub.com/browse/loanDetail.action?loan_id=835789</t>
  </si>
  <si>
    <t xml:space="preserve">  Borrower added on 08/25/11 &gt; Excellent credit. Very secure job.&lt;br/&gt; Borrower added on 08/25/11 &gt; Excellent credit. Very secure job.&lt;br/&gt;null</t>
  </si>
  <si>
    <t>Graham Packaging</t>
  </si>
  <si>
    <t>https://www.lendingclub.com/browse/loanDetail.action?loan_id=511053</t>
  </si>
  <si>
    <t>Dale's loan</t>
  </si>
  <si>
    <t>getty images</t>
  </si>
  <si>
    <t>https://www.lendingclub.com/browse/loanDetail.action?loan_id=539228</t>
  </si>
  <si>
    <t>Lehr auto electric</t>
  </si>
  <si>
    <t>https://www.lendingclub.com/browse/loanDetail.action?loan_id=614880</t>
  </si>
  <si>
    <t xml:space="preserve">  Borrower added on 11/27/10 &gt; Looking to pay off 15K of me and my spouses Credit card balances.&lt;br/&gt;&lt;br/&gt;Thank you,&lt;br/&gt;Steve&lt;br/&gt;</t>
  </si>
  <si>
    <t>Cc  loan</t>
  </si>
  <si>
    <t>Regal Pest Management</t>
  </si>
  <si>
    <t>https://www.lendingclub.com/browse/loanDetail.action?loan_id=357973</t>
  </si>
  <si>
    <t>Pepboys</t>
  </si>
  <si>
    <t>https://www.lendingclub.com/browse/loanDetail.action?loan_id=1005073</t>
  </si>
  <si>
    <t>Blue Cross Blue Shield of North Carolina</t>
  </si>
  <si>
    <t>https://www.lendingclub.com/browse/loanDetail.action?loan_id=620588</t>
  </si>
  <si>
    <t>This loan is for startup funding for an artisanal cheese shop. Our region was recently named America's foodiest small town, but there is currently no one adequately servicing the market demand for artisanal cheese and cured meats.  My husband and business partner has spent the last five years honing his craft in New York at some of the top cheese counters in the country. Now he is ready to bring the sort of small, friendly &amp; knowledgeable neighborhood shop that is prevalent there to this area.  I will be managing the business operations and also will keep my secure full time job, giving us financial security so you know that your investment is not at risk. I have a good credit history, always pay my bills on time, and regularly pay more than the minimum on my accounts. Much of the outstanding credit debt is from moving expenses and is only a year old. I am confident that I will be able to pay this loan and pay down that debt with ease.  Thank you for your interest and please let me know if you have any questions.</t>
  </si>
  <si>
    <t>Coldwater Creek</t>
  </si>
  <si>
    <t>https://www.lendingclub.com/browse/loanDetail.action?loan_id=575763</t>
  </si>
  <si>
    <t xml:space="preserve">  Borrower added on 09/07/10 &gt; I have been with my company for 12 years and would like to pay off a few higher interest rate credit cards.  If I am funded, I will be saving approximately $100 month. Thank you for your consideration.  Shelli&lt;br/&gt;</t>
  </si>
  <si>
    <t>Akabas &amp; Sproule</t>
  </si>
  <si>
    <t>https://www.lendingclub.com/browse/loanDetail.action?loan_id=672722</t>
  </si>
  <si>
    <t xml:space="preserve">  Borrower added on 02/21/11 &gt; I PLAN TO USE THIS LOAN TO CONSOLIDATE MY DEBTS WHICH I PAY REGULARLY EACH MONTH.  MY EXCELLENT PAYMENT HISTORY MAKES ME A GREAT BORROWER.  MY MONTHLY BUDGET AFFORDS ME THE ABILITY TO PAY ALL OF MY DEBT IN FULL AND THE FACT THAT I HAVE A SECURE POSITION AS AN OFFICE MANAGER AT A LAW OFFICE FOR CLOSE TO A DECADE ALOTS ME THE SECURITY OF KNOWING THAT I WILL PAY THIS LOAN RESPONSIBLY ON SCHEDULE.&lt;br/&gt;</t>
  </si>
  <si>
    <t>rid of cc debt</t>
  </si>
  <si>
    <t>Suwannee Valley Dental, Inc</t>
  </si>
  <si>
    <t>https://www.lendingclub.com/browse/loanDetail.action?loan_id=491743</t>
  </si>
  <si>
    <t xml:space="preserve">  Borrower added on 03/08/10 &gt; I have been in my current job for ten years.  I own my home, but it is time to remodel the kitchen.  I have priced out all the labor, appliances, cabinets, countertops and flooring. &lt;br/&gt;I pride myself for making my payments on time.  I have not applied for any credit in one year to make sure I do not go over my monthly budget.  My living expenses are 1,000.00 mthly and my salary runs three times that amount.  I have paid off one vehicle and am ahead on payoff of the second vehicle by one year.&lt;br/&gt;</t>
  </si>
  <si>
    <t>3m</t>
  </si>
  <si>
    <t>https://www.lendingclub.com/browse/loanDetail.action?loan_id=748704</t>
  </si>
  <si>
    <t xml:space="preserve">  Borrower added on 05/06/11 &gt; this is for purchasing a honda goldwing trike&lt;br/&gt; Borrower added on 05/06/11 &gt; this is a 1998 goldwing with 50K miles. it has a champion trike conversion. typically this bike with this conversion is valued in excess of $15K. The trike conversion costs $10K alone. This is being sold by a dealer and appears to be in excellent condition.&lt;br/&gt; Borrower added on 05/07/11 &gt; someone had asked about my other financial obligations. my pc dropped several bits of info.&lt;br/&gt;&lt;br/&gt;they are as follows&lt;br/&gt;&lt;br/&gt;mortgage  $550/month&lt;br/&gt;utilities       ~$150/mo&lt;br/&gt;insurance    $125/mo&lt;br/&gt;phone etc    $75/mo&lt;br/&gt;food/gas      $300/mo&lt;br/&gt;other            $400/month&lt;br/&gt;&lt;br/&gt;this past year I bought a newer truck and another motorcycle, both of which are paid for.&lt;br/&gt;</t>
  </si>
  <si>
    <t>trike</t>
  </si>
  <si>
    <t>Cullum Constructors</t>
  </si>
  <si>
    <t>https://www.lendingclub.com/browse/loanDetail.action?loan_id=62774</t>
  </si>
  <si>
    <t>About me: I'm a young, ambitious, and excited student, father and future husband. The most important things in the world to me are my fiancee and her daughter, whose second birthday party I just had the pleasure of attending last month. I have a good job that I enjoy. I love to travel, speak foreign languages, and play the piano, and I'm a proud math/computer geek.  Purpose of loan: I'm finishing school! Since graduating high school in 03, I was a full-time student for two years, a half-time student in Germany for one semester, and part-time or no-time for the rest. Part of the reason is financial, part of it is personal, but all of it is behind me and I'm ready to commit to a non-stop trip to Diploma Town.  And I want you to come with me! I don't want this to be an impersonal you give me money, I say thanks and make payments kind of thing. I want you to get to know me, and see what your money is doing! Through a blog I promise to update regularly, you'll get to see the positive impact you're having on me and my family, and I'll also be happy to share news of my academic performance so you can see you're not throwing the money away on some loser. Maybe we could even turn this from just an investment into a friendship. By funding this loan, you are saving me from working 80 hours a week, giving me time to focus equally on my job and education, with plenty left over for my family.  I have just been accepted as a transfer student to the University of Illinois at Springfield, to pursue a B.A. in Mathematical Sciences. I will need 49 credit hours to finish. By my calculation, the total cost will be approximately $12,500 including books and fees, of which I am seeking 30% with this loan. I will be beginning in June with a scheduled completion in May 2010.  My goal is to break into the actuarial profession. If you're unfamiliar with it, actuaries are basically paid very well (often six figures) to predict the future--that is, calculate risk, particularly associated with insurance. It's a very important, but reportedly very low-stress profession. The latter is critical to me, because I want to spend as much time as possible with my family.  My financial situation: My fiancee and I both work full-time. I have a well-paying job as an entry-level manager for a construction company, and she's a barista (caffeine dealer). Our expenses are low for our area--we live in a duplex and both of our cars were pretty used when we got them. She takes care of most of the cost of food as well as diapers and such. I pay the bills, as you'll see below, except for rent, which is split between us. Although money from both sources will be probably be used to pay back this loan, and some cuts will be made from the budget listed below, I have listed only my own income and itemized my spending as of now.  My relatively weak credit score is a reflection of my high debt-to-income ratio, caused by a Stafford loan and a couple of credit cards to which my medical equipment and a trip to visit family in Philadelphia were recently charged, as well as a signature loan we used to fund our recent move and a mass of doctorÔøΩÔøΩÔøΩs bills and auto repairs from last year. All of that is now resolved and we are paying everything down, and IÔøΩÔøΩÔøΩve never missed a payment on anything.</t>
  </si>
  <si>
    <t>Adopt a math student!</t>
  </si>
  <si>
    <t>https://www.lendingclub.com/browse/loanDetail.action?loan_id=861890</t>
  </si>
  <si>
    <t xml:space="preserve">  Borrower added on 08/24/11 &gt; I will use the loan funds to pay the balance owed on my only credit card account, which account has both raised my interest rate twice in the past 18 months and notified me that the credit card has been sold to a banking company I prefer not to be associated with.  I have maintained excellent credit status for many years by diligently and honestly meeting all my financial agreements and responsibilities.&lt;br/&gt; Borrower added on 08/25/11 &gt; I have completed the 3 steps shown.&lt;br/&gt;</t>
  </si>
  <si>
    <t>credit card redo</t>
  </si>
  <si>
    <t>McDonald's</t>
  </si>
  <si>
    <t>https://www.lendingclub.com/browse/loanDetail.action?loan_id=752580</t>
  </si>
  <si>
    <t>Versus Trading Company</t>
  </si>
  <si>
    <t>https://www.lendingclub.com/browse/loanDetail.action?loan_id=1029332</t>
  </si>
  <si>
    <t>Mosser Hotel</t>
  </si>
  <si>
    <t>https://www.lendingclub.com/browse/loanDetail.action?loan_id=658167</t>
  </si>
  <si>
    <t>Borders Books + Music</t>
  </si>
  <si>
    <t>https://www.lendingclub.com/browse/loanDetail.action?loan_id=111868</t>
  </si>
  <si>
    <t>Spent way too much gallavanting around europe, and I now require a better interest rate to keep myself out of the sysiphean task of 25+ % interest</t>
  </si>
  <si>
    <t>Paying off my credit card</t>
  </si>
  <si>
    <t>Florida Telco Credit Union</t>
  </si>
  <si>
    <t>https://www.lendingclub.com/browse/loanDetail.action?loan_id=468535</t>
  </si>
  <si>
    <t xml:space="preserve">  590167 added on 12/13/09 &gt; I've been in debt payoff mode for a year; I started with a $5,000 credit card balance on my Bank of America credit card, and paid it down to $1,750 - then last month, I had about $1200 in expenses for my car. I can't stand the idea of paying 20% in interest another month, so I came here. This time, I'm going to do it Ramsey's way -- $1,000 emergency savings first.&lt;br/&gt;</t>
  </si>
  <si>
    <t>Make BoA SoL</t>
  </si>
  <si>
    <t>Hertz rent a car</t>
  </si>
  <si>
    <t>https://www.lendingclub.com/browse/loanDetail.action?loan_id=494025</t>
  </si>
  <si>
    <t>https://www.lendingclub.com/browse/loanDetail.action?loan_id=456014</t>
  </si>
  <si>
    <t xml:space="preserve"> 565962 added on 11/06/09 &gt; Hello, my name is Laura Rubilotta and I'm looking to consolidate my credit card debt and pay it off with a lower interest rate. I've never been late on my payments, and I pay above the minimum balance. The problem is the high interest rates are keeping me from paying off my debt. I'm hoping to receive a loan so I can pay off this debt sooner. Thank you.&lt;br/&gt;</t>
  </si>
  <si>
    <t>Help me pay off my debt with less interest.</t>
  </si>
  <si>
    <t>Ameristone</t>
  </si>
  <si>
    <t>https://www.lendingclub.com/browse/loanDetail.action?loan_id=474032</t>
  </si>
  <si>
    <t xml:space="preserve">  Borrower added on 01/04/10 &gt; I am not quitting my job and i will be able to make the payments on the loan without a problem&lt;br/&gt;</t>
  </si>
  <si>
    <t>RM Resort</t>
  </si>
  <si>
    <t>https://www.lendingclub.com/browse/loanDetail.action?loan_id=509238</t>
  </si>
  <si>
    <t>OUS-University of Oregon Health Center</t>
  </si>
  <si>
    <t>https://www.lendingclub.com/browse/loanDetail.action?loan_id=693399</t>
  </si>
  <si>
    <t>Debt Consolidatio/Payoff</t>
  </si>
  <si>
    <t>Shadle Park Presbyterian Church</t>
  </si>
  <si>
    <t>https://www.lendingclub.com/browse/loanDetail.action?loan_id=980365</t>
  </si>
  <si>
    <t xml:space="preserve">  Borrower added on 10/06/11 &gt; We wish to consolidate and pay-off two accounts with higher interest rates.&lt;br/&gt;</t>
  </si>
  <si>
    <t>NIEHS, NIH</t>
  </si>
  <si>
    <t>https://www.lendingclub.com/browse/loanDetail.action?loan_id=994994</t>
  </si>
  <si>
    <t xml:space="preserve">  Borrower added on 10/18/11 &gt; The loan will be used to pay off our credit cards, thus minimizing losses to interest and reducing our total monthly payment.  My family incurred these credit card expenses during my recent transition from PhD student to my research position with the Federal Government.&lt;br/&gt;</t>
  </si>
  <si>
    <t>Tennant Company</t>
  </si>
  <si>
    <t>https://www.lendingclub.com/browse/loanDetail.action?loan_id=597348</t>
  </si>
  <si>
    <t xml:space="preserve">  Borrower added on 10/19/10 &gt; Hello. My name is Greg and my sole purpose for this loan is to consolidate debt that i accumilated while i was laid off.&lt;br/&gt;</t>
  </si>
  <si>
    <t>Organic, LLC</t>
  </si>
  <si>
    <t>https://www.lendingclub.com/browse/loanDetail.action?loan_id=373255</t>
  </si>
  <si>
    <t xml:space="preserve">I would like to pay off my credit card debt.  I would like to consolidate the debt to a fair interest rate.  I can afford a large payment but by paying multiple (4) cards with different rates I am not making the progress I could by consolidation at a fair rate.  </t>
  </si>
  <si>
    <t>delete uneccessary debt</t>
  </si>
  <si>
    <t>Wai-ching</t>
  </si>
  <si>
    <t>https://www.lendingclub.com/browse/loanDetail.action?loan_id=612238</t>
  </si>
  <si>
    <t>My brighter future</t>
  </si>
  <si>
    <t>Osborne Medina</t>
  </si>
  <si>
    <t>https://www.lendingclub.com/browse/loanDetail.action?loan_id=646391</t>
  </si>
  <si>
    <t xml:space="preserve">  Borrower added on 01/05/11 &gt; I'm buying a used boat for a great deal, and I don't want to pass it up. I am in a very stable job at a concrete plant and plant to stay here for a long time. I have never defaulted on a loan before and the only trouble I've had with collectors is through unforseen medical bills for my son.&lt;br/&gt;</t>
  </si>
  <si>
    <t>st anthony's hospital</t>
  </si>
  <si>
    <t>https://www.lendingclub.com/browse/loanDetail.action?loan_id=557556</t>
  </si>
  <si>
    <t xml:space="preserve">  Borrower added on 08/02/10 &gt; i have a great job as a critical care nurse manager.it is very stable.I am seeking to consolidate biils and fresh start to building a better financial future. making payments to one place with a better interest rate would make this much easier and more sucessful in a more reasonable time frame. credit card interest is high.  am making all payments in a timely manner.&lt;br/&gt; Borrower added on 08/07/10 &gt; all is now approved!!!&lt;br/&gt; Borrower added on 08/08/10 &gt; thank you all for the investing...you won't be let down!&lt;br/&gt; Borrower added on 08/12/10 &gt; getting close!  Thanks again all!&lt;br/&gt; Borrower added on 08/12/10 &gt; getting close!  Thanks again all!&lt;br/&gt; Borrower added on 08/12/10 &gt; 100% today&lt;br/&gt;&lt;br/&gt;&lt;br/&gt;&lt;br/&gt;100% today would be great!&lt;br/&gt;</t>
  </si>
  <si>
    <t>kekobe fix</t>
  </si>
  <si>
    <t>MVH</t>
  </si>
  <si>
    <t>https://www.lendingclub.com/browse/loanDetail.action?loan_id=1002610</t>
  </si>
  <si>
    <t>basic repairs</t>
  </si>
  <si>
    <t>Cal Fire</t>
  </si>
  <si>
    <t>https://www.lendingclub.com/browse/loanDetail.action?loan_id=614859</t>
  </si>
  <si>
    <t xml:space="preserve">  Borrower added on 11/13/10 &gt; Consolidating CC debt @ 12%&lt;br/&gt;Credit score of 778 no late payments ever!&lt;br/&gt; Borrower added on 11/13/10 &gt; I am a firefighter in California working hard and trying to reconsolidate my CC debt so I can quickly pay it off and start saving for a home.&lt;br/&gt; Borrower added on 11/18/10 &gt; I will be taking any money loaned and applying it towards my CC that is @ 12% APR right now.&lt;br/&gt;</t>
  </si>
  <si>
    <t>https://www.lendingclub.com/browse/loanDetail.action?loan_id=520804</t>
  </si>
  <si>
    <t xml:space="preserve">United Parcel Services </t>
  </si>
  <si>
    <t>https://www.lendingclub.com/browse/loanDetail.action?loan_id=738678</t>
  </si>
  <si>
    <t>Additional Funding for Home Purchase</t>
  </si>
  <si>
    <t>Mississippi Lime Company</t>
  </si>
  <si>
    <t>https://www.lendingclub.com/browse/loanDetail.action?loan_id=1043636</t>
  </si>
  <si>
    <t>Iowa Workforce Development-State of Iowa</t>
  </si>
  <si>
    <t>https://www.lendingclub.com/browse/loanDetail.action?loan_id=1026337</t>
  </si>
  <si>
    <t>Internal Revenue Service (IRS)</t>
  </si>
  <si>
    <t>https://www.lendingclub.com/browse/loanDetail.action?loan_id=385924</t>
  </si>
  <si>
    <t xml:space="preserve"> Consolidate two credit cards and a 410K loan</t>
  </si>
  <si>
    <t>The Telephone Connection</t>
  </si>
  <si>
    <t>https://www.lendingclub.com/browse/loanDetail.action?loan_id=535233</t>
  </si>
  <si>
    <t xml:space="preserve">  Borrower added on 06/22/10 &gt; Attending Grandmother's 90th Birthday Party.  I have had the same job for 11 1/2 years and all of my bills are paid on time.  Debt very low.&lt;br/&gt;</t>
  </si>
  <si>
    <t>DELAWARE VALLEY WHOLESALE</t>
  </si>
  <si>
    <t>https://www.lendingclub.com/browse/loanDetail.action?loan_id=478783</t>
  </si>
  <si>
    <t>DRB1</t>
  </si>
  <si>
    <t>ZF INDUSTRIES</t>
  </si>
  <si>
    <t>https://www.lendingclub.com/browse/loanDetail.action?loan_id=969188</t>
  </si>
  <si>
    <t xml:space="preserve">  Borrower added on 10/01/11 &gt; I have been at current job since 4/1999&lt;br/&gt;My credit score is 753&lt;br/&gt;</t>
  </si>
  <si>
    <t>reduce</t>
  </si>
  <si>
    <t>Naples Sailing and Yacht Club</t>
  </si>
  <si>
    <t>https://www.lendingclub.com/browse/loanDetail.action?loan_id=972601</t>
  </si>
  <si>
    <t xml:space="preserve">  Borrower added on 10/01/11 &gt; I will use these funds to consolidate my debt.  I have always paid my debts on time. My monthly budget allows me to cover the service of my debts.  My job is very stable and I plan to keep it.&lt;br/&gt; Borrower added on 10/02/11 &gt; My credit cards interest rates are to high ranging from 16% to 24.99%&lt;br/&gt;</t>
  </si>
  <si>
    <t xml:space="preserve">Navfac Mid-Atlantic </t>
  </si>
  <si>
    <t>https://www.lendingclub.com/browse/loanDetail.action?loan_id=620814</t>
  </si>
  <si>
    <t xml:space="preserve">  Borrower added on 11/23/10 &gt; I plan to use these funds to pay off a high interest loan that I have.  At the time that I received the loan I was told that the interest rate would be reduced after one year if my payments were on time.  The bank did not honor this committment and I have been making on time payments for three years.  I also will be paying off some high interest credit cards.  Although my mortgage is 1374 I only pay half of it and my husband pays the other half.  I am commited to getting out of debt in the next two to three years.&lt;br/&gt;</t>
  </si>
  <si>
    <t>Lehman Brothers Holdings</t>
  </si>
  <si>
    <t>https://www.lendingclub.com/browse/loanDetail.action?loan_id=500274</t>
  </si>
  <si>
    <t xml:space="preserve">  Borrower added on 04/12/10 &gt; Funds will be used to fund portion of weatherization and solar hot water retrofit of an industrial space that recycles restaurant grease into biodiesel. I have a $1mm cash employment contract and wanted to test Lending Club as a future funding sources.&lt;br/&gt;</t>
  </si>
  <si>
    <t>Weatherization and Renewable Energy Loan</t>
  </si>
  <si>
    <t>Camber</t>
  </si>
  <si>
    <t>https://www.lendingclub.com/browse/loanDetail.action?loan_id=430340</t>
  </si>
  <si>
    <t>I am looking for a loan that will have a fixed monthly payment with a significantly lower interest rate than what I am paying now to quickly pay off two credit cards debts and simplify my payments.  I am a young professional who has never been unemployed with a great employment record and a solid credit history with no late or defaulted payments.</t>
  </si>
  <si>
    <t>Philadelphia Insurance Company</t>
  </si>
  <si>
    <t>https://www.lendingclub.com/browse/loanDetail.action?loan_id=712746</t>
  </si>
  <si>
    <t xml:space="preserve">  Borrower added on 03/26/11 &gt; Title says Home Improvement but purpose says Debt Consolidation. I didn't really notice &amp;quot;home improvement&amp;quot; in the list so I picked debt consolidation. I have some credit card balance and I'm also fixing up some of our house that we just moved into. So either way, the money will go to either one. I'd like to pay off the credit cards because I have high interest rates on them. With paying for house improvements, I can only pay minimum payments on my credit cards and that hurts me in the long run.&lt;br/&gt; Borrower added on 03/28/11 &gt; Thank you all for have funded me so far. I'm excited to get this loan rolling and get working on our house!&lt;br/&gt;</t>
  </si>
  <si>
    <t>Omnyx, LLC</t>
  </si>
  <si>
    <t>https://www.lendingclub.com/browse/loanDetail.action?loan_id=851388</t>
  </si>
  <si>
    <t>IRS Payment</t>
  </si>
  <si>
    <t>Law Firm with offices NY, LA, DC and overseas</t>
  </si>
  <si>
    <t>https://www.lendingclub.com/browse/loanDetail.action?loan_id=420049</t>
  </si>
  <si>
    <t xml:space="preserve">I have been on the waiting list for a Smart car for almost a year.  Finally, it is being shipped and they tell me it will be at the dealer in a couple of weeks.   My wife and I are also institutional lenders on Lending Club and although we can pay cash for the Smart, I really like the way that Lending Club links individual investors and borrowers together, and I want to participate on the borrower side as well.   I will answer any questions you might have, and I hope that investors feel I am a good risk. </t>
  </si>
  <si>
    <t>Smart Brabus Cabriolet</t>
  </si>
  <si>
    <t>Pa State Police</t>
  </si>
  <si>
    <t>https://www.lendingclub.com/browse/loanDetail.action?loan_id=785240</t>
  </si>
  <si>
    <t xml:space="preserve">  Borrower added on 06/17/11 &gt; Debt consolidation.  Lower payments.  20 years employment with same employer.  Never collected unemployment or assistance.&lt;br/&gt;</t>
  </si>
  <si>
    <t>https://www.lendingclub.com/browse/loanDetail.action?loan_id=708621</t>
  </si>
  <si>
    <t>The Bank of New York Mellon</t>
  </si>
  <si>
    <t>https://www.lendingclub.com/browse/loanDetail.action?loan_id=854851</t>
  </si>
  <si>
    <t xml:space="preserve">  Borrower added on 08/17/11 &gt; Dear Members, I have the need to help my family with the money I requested. I have never defaulted on a single payment in terms of paying my bills, credit cards etc. My lifestyle and upbringing encourages me to save at least 25% from every single paycheck. I work at a senior position in my organization. My work demads high level of responsibility and I also manage large teams. This inculates a habit of being responsible both personally and professionally. Paying down this loan on the terms provided will be quite easy. Being helped will also encourage me to be on other side and help people here who require assistance. Thanks a lot, all, for your help.&lt;br/&gt;&lt;br/&gt;Kind Regards.&lt;br/&gt;</t>
  </si>
  <si>
    <t>Help My Family</t>
  </si>
  <si>
    <t>https://www.lendingclub.com/browse/loanDetail.action?loan_id=838158</t>
  </si>
  <si>
    <t xml:space="preserve">  Borrower added on 08/03/11 &gt; I plan to use the funds to pay off some long term debt that I accrued while in college.  I am a state employee and have been for the past 14 years.  We have not had a pay raise in several years but my job is very secure.&lt;br/&gt;</t>
  </si>
  <si>
    <t>AVIATION SPECTRUM RESOURCES INC</t>
  </si>
  <si>
    <t>https://www.lendingclub.com/browse/loanDetail.action?loan_id=597049</t>
  </si>
  <si>
    <t>LUNENTREK</t>
  </si>
  <si>
    <t>IPC</t>
  </si>
  <si>
    <t>https://www.lendingclub.com/browse/loanDetail.action?loan_id=432294</t>
  </si>
  <si>
    <t>Hi Everyone,  I am requesting a loan for my wedding expense.   Our budget is no more than $15K.  I have an existing loan with Lending Club to consolidate an old debt with lower interest rate, this loan was funded in July 2008 and I have never been late with any payments to LC (LC can verify this).  My current take home is $2,185 (after tax) bi-weekly, so it's around $4,300 per month (after tax.)   I have been with my current employer for 2 years and have continuously been employed for 10 years with no gap.  I can fully document my current income by providing copies of paystubs or W2 to Lending Club.  My current monthly fixed expenses are as follows: Car Payment    $347 Car Insurance  $100 Student Loan     $75 Lending Club    $221 Cell Phone        $ 30 Rent/Utilities   $   0 (Fiance pays for all living expense) Total:                $773  With the above expenses..it leaves me $3,527 a month so I am in a good position to carry this new loan without over-stretching my finance.  My credit card utilization is around 1% to 5%....DTI is very low.  Please feel free to ask me any questions!  Thank you!</t>
  </si>
  <si>
    <t>Seeking a loan for Wedding Expenses</t>
  </si>
  <si>
    <t>marvell technology group</t>
  </si>
  <si>
    <t>https://www.lendingclub.com/browse/loanDetail.action?loan_id=1007619</t>
  </si>
  <si>
    <t>Severstal N.A.</t>
  </si>
  <si>
    <t>https://www.lendingclub.com/browse/loanDetail.action?loan_id=796053</t>
  </si>
  <si>
    <t xml:space="preserve">  Borrower added on 06/28/11 &gt; Debt consolidation&lt;br/&gt;</t>
  </si>
  <si>
    <t>Onshore Technology</t>
  </si>
  <si>
    <t>https://www.lendingclub.com/browse/loanDetail.action?loan_id=546780</t>
  </si>
  <si>
    <t xml:space="preserve">  Borrower added on 07/15/10 &gt; There is a second income contributing to paying this loan off along with mine.  This loan is to consolidate a few debts together and to cover a little pinch we're in at the moment.  Payment will be easy and on time.&lt;br/&gt; Borrower added on 07/17/10 &gt; I would definately like to show my appreciation to all who have invested and who have shown interest in investing.  We're looking forward to getting to the maturity date or the goal and getting started on paying this off.  Thank you again for your interest and consideration.&lt;br/&gt; Borrower added on 07/19/10 &gt; Closing transactions on second income's home occurring at end of month,freeing up 250 month in rent, 250 in utilities &amp;amp; 100 in water that will be able to contribute to repayment of note. Thank you to all for your help and consideration!&lt;br/&gt;</t>
  </si>
  <si>
    <t>Jonesey</t>
  </si>
  <si>
    <t>https://www.lendingclub.com/browse/loanDetail.action?loan_id=456540</t>
  </si>
  <si>
    <t xml:space="preserve"> 567023 added on 11/02/09 &gt; These funds will be used to cover rennovation costs for a 2-unit rental property that cash flows over 700$/month.  The work will be finished within a month of funding, and I can easily pay the monthly payment out of my full-time salary if need be.</t>
  </si>
  <si>
    <t>Adding Value to Cash Flowing Rental Property</t>
  </si>
  <si>
    <t>Synergy Enterprises</t>
  </si>
  <si>
    <t>https://www.lendingclub.com/browse/loanDetail.action?loan_id=983669</t>
  </si>
  <si>
    <t xml:space="preserve">  Borrower added on 10/10/11 &gt; Already a Lending club client with an excellent payment record.&lt;br/&gt;</t>
  </si>
  <si>
    <t>Lending club 2</t>
  </si>
  <si>
    <t>WorldWater &amp; Solar Technologies, Inc</t>
  </si>
  <si>
    <t>https://www.lendingclub.com/browse/loanDetail.action?loan_id=669057</t>
  </si>
  <si>
    <t xml:space="preserve">  Borrower added on 02/07/11 &gt; I manage research and development projects for the COO of a company that makes solar powered pumps and water purification machines that are used for humanitarian and emergency use.  Our units have been used from everywhere from relief efforts in Haiti and Hurricane Katrina (producing drinkable water for the victims of both) to American Government applications.  Prior to this job, I worked at MPG in New York City, where I was a research analyst for Louis Vuitton Moet Hennessy.  I created detailed marketing reports for the Senior Vice President of Competitive Intelligence, which tracked the marketing strategies of competing companies.&lt;br/&gt;&lt;br/&gt;I accrued credit card debt in New York city due to its high living cost, but I having since moved to NJ, living expenses have decreased by more than half and my salary has nearly doubled.&lt;br/&gt; Borrower added on 02/08/11 &gt; My monthly income is $3,595.36 and my monthly expenses are 1/3 of that.  I just have to get get rid of my credit card debt that I accrued my first year out of school due to the financial meltdown.&lt;br/&gt;</t>
  </si>
  <si>
    <t xml:space="preserve">Credit Card Loa </t>
  </si>
  <si>
    <t>https://www.lendingclub.com/browse/loanDetail.action?loan_id=1039609</t>
  </si>
  <si>
    <t>New York State Unified Court System</t>
  </si>
  <si>
    <t>https://www.lendingclub.com/browse/loanDetail.action?loan_id=570718</t>
  </si>
  <si>
    <t xml:space="preserve">  Borrower added on 08/25/10 &gt; I am using the loan to pay down a high-interest credit card.  I make my payments on time and always pay more than the minimum.  I am a state civil service employee for over 18 years in the same position&lt;br/&gt;</t>
  </si>
  <si>
    <t>citi card 8310</t>
  </si>
  <si>
    <t>gloucester city nj</t>
  </si>
  <si>
    <t>https://www.lendingclub.com/browse/loanDetail.action?loan_id=631336</t>
  </si>
  <si>
    <t xml:space="preserve">  Borrower added on 12/13/10 &gt; vacation fishing in florida&lt;br/&gt;</t>
  </si>
  <si>
    <t>vacation fishing</t>
  </si>
  <si>
    <t>https://www.lendingclub.com/browse/loanDetail.action?loan_id=520285</t>
  </si>
  <si>
    <t xml:space="preserve">  Borrower added on 05/20/10 &gt; I am a part time college student working towards my master's while working. I am in the process of changing careers.&lt;br/&gt;</t>
  </si>
  <si>
    <t>Moving Lon</t>
  </si>
  <si>
    <t>UDFI</t>
  </si>
  <si>
    <t>https://www.lendingclub.com/browse/loanDetail.action?loan_id=123228</t>
  </si>
  <si>
    <t>A bit about me: I have a master's in math from NYU, and I'm currently making over $96,000 a year working as a web developer. I also run my own web design business, which has become more successful and I am looking to expand -- purchase more equipment, and hire one web developer to work with me.  I decided to get a loan for two reasons:   1) to provide a safety net for me to expand my business. I am currently getting larger projects than I have in the past, and I will need to get another person to help me finish them. Once these projects are done, this investment should pay for itself.  2) I want to establish a lending history with installment loans so that in the future, banks will be able to lend me greater amounts than I am asking for now.  Over the past five years, I have always paid my credit cards on time and that earned me ... well, a score of 729 on Experian, (766 and 768 on TransUnion and Equifax), so I guess you can see I'm a pretty low risk. When I looked at Lending Club I realized that on this site, I could get better terms that I could at any bank! So I decided to post my listing here.  Thank you for reading my request. If you have any questions at all, feel free to contact me on here.</t>
  </si>
  <si>
    <t>I am expanding my business.</t>
  </si>
  <si>
    <t>redriver federal credit union</t>
  </si>
  <si>
    <t>https://www.lendingclub.com/browse/loanDetail.action?loan_id=644191</t>
  </si>
  <si>
    <t xml:space="preserve">  Borrower added on 01/01/11 &gt; I would like to pay off the Dicover Card and USAA credit card and close the dicover card account.&lt;br/&gt; Borrower added on 01/05/11 &gt; I have closed my discover card account and reduced my credit limit to 1000 on the usaa account in case of emergencies. thank you to all the current investors, you dont know how much this will help me out! I am a loan officer myself and never thought i would be put in this position as others have been before me. Thank you again and happy 2011!&lt;br/&gt;</t>
  </si>
  <si>
    <t>Angel Otero</t>
  </si>
  <si>
    <t>https://www.lendingclub.com/browse/loanDetail.action?loan_id=437507</t>
  </si>
  <si>
    <t>I am artist.  This money will be used for projects and personal expenses.  I just got a new job and need to catch up on all my expenses.  This amount of money should do it.  I always pay my bills on time and never defaulted.</t>
  </si>
  <si>
    <t>Personal expenses</t>
  </si>
  <si>
    <t>Pike Electric</t>
  </si>
  <si>
    <t>https://www.lendingclub.com/browse/loanDetail.action?loan_id=420068</t>
  </si>
  <si>
    <t>I will be using the money to pay for the rest of my wedding and honeymoon in October.  I've always payed all my bills and loans back on time and usally early and will do the same with this money.  Thank you.</t>
  </si>
  <si>
    <t>wedding and honeymoon</t>
  </si>
  <si>
    <t>Edmunds.com</t>
  </si>
  <si>
    <t>https://www.lendingclub.com/browse/loanDetail.action?loan_id=877992</t>
  </si>
  <si>
    <t>airtran airways</t>
  </si>
  <si>
    <t>https://www.lendingclub.com/browse/loanDetail.action?loan_id=498554</t>
  </si>
  <si>
    <t>Wells Beautiful Home Loan</t>
  </si>
  <si>
    <t>Advanced Productions</t>
  </si>
  <si>
    <t>https://www.lendingclub.com/browse/loanDetail.action?loan_id=707103</t>
  </si>
  <si>
    <t xml:space="preserve">  Borrower added on 03/19/11 &gt; I had some health issues and didn't have health insurance at the time. Thus I ended up with large amounts of high interest credit card debt that I am looking to pay off with a lower interest loan.&lt;br/&gt;</t>
  </si>
  <si>
    <t>Lindsey's Loan</t>
  </si>
  <si>
    <t>pepsi beverages company</t>
  </si>
  <si>
    <t>https://www.lendingclub.com/browse/loanDetail.action?loan_id=978488</t>
  </si>
  <si>
    <t xml:space="preserve">  Borrower added on 11/02/11 &gt; Currently working with deals with major producers and A &amp;amp;R consultants&lt;br/&gt; Borrower added on 11/03/11 &gt; Strong team. Up and coming Nation wide&lt;br/&gt; Borrower added on 11/03/11 &gt; Team of 5 people&lt;br/&gt; Borrower added on 11/03/11 &gt; Music deals coming up in less than a year.currently been in business for 4 years.&lt;br/&gt; Borrower added on 11/06/11 &gt; Needed to help jump start our business plan..Have Executive with major record label over seeing our business plan..has won grammys and college professor...This team is built to start making profit Asap..&lt;br/&gt; Borrower added on 11/08/11 &gt; The money will be used for promotion, marketing, branding, engineering and producing music...Help with traveling expenses from.city to city and help carry out business plan set by a record executive&lt;br&gt;</t>
  </si>
  <si>
    <t>INROADS, Inc</t>
  </si>
  <si>
    <t>https://www.lendingclub.com/browse/loanDetail.action?loan_id=650938</t>
  </si>
  <si>
    <t xml:space="preserve">  Borrower added on 01/09/11 &gt; I began taking my budget more seriously a few months ago. At the suggestion of friend, I signed up for Mint.com to keep me on track. After reviewing the various suggestions by Mint and considering the toll that the credit crunch has placed on my credit cards I decided to use this site. I'm using this loan to consolidate my debt.&lt;br/&gt; Borrower added on 01/22/11 &gt; For those who ate concerned with the amour of time I've been with my employer please note I don't typically switch employers often. Up until recently I was employed with my last company for over 7 years and I sought new employment.&lt;br/&gt;</t>
  </si>
  <si>
    <t>RTI Biologics</t>
  </si>
  <si>
    <t>https://www.lendingclub.com/browse/loanDetail.action?loan_id=879872</t>
  </si>
  <si>
    <t>White's Lumber</t>
  </si>
  <si>
    <t>https://www.lendingclub.com/browse/loanDetail.action?loan_id=1039372</t>
  </si>
  <si>
    <t>PayOff</t>
  </si>
  <si>
    <t>City of New York</t>
  </si>
  <si>
    <t>https://www.lendingclub.com/browse/loanDetail.action?loan_id=736171</t>
  </si>
  <si>
    <t>No more</t>
  </si>
  <si>
    <t>NTN BOWER</t>
  </si>
  <si>
    <t>https://www.lendingclub.com/browse/loanDetail.action?loan_id=969858</t>
  </si>
  <si>
    <t>N and B Marine Supply</t>
  </si>
  <si>
    <t>https://www.lendingclub.com/browse/loanDetail.action?loan_id=773935</t>
  </si>
  <si>
    <t>22squared, inc</t>
  </si>
  <si>
    <t>https://www.lendingclub.com/browse/loanDetail.action?loan_id=1050758</t>
  </si>
  <si>
    <t>Cc</t>
  </si>
  <si>
    <t xml:space="preserve">State of California </t>
  </si>
  <si>
    <t>https://www.lendingclub.com/browse/loanDetail.action?loan_id=744834</t>
  </si>
  <si>
    <t xml:space="preserve">  Borrower added on 05/04/11 &gt; This loa is a loan consolidation and to enable me to be free from debt over a period of time.&lt;br/&gt;</t>
  </si>
  <si>
    <t>Larson Family Winery</t>
  </si>
  <si>
    <t>https://www.lendingclub.com/browse/loanDetail.action?loan_id=657244</t>
  </si>
  <si>
    <t xml:space="preserve">  Borrower added on 01/28/11 &gt; Purpose to consolidate into one payment at a fixed intrest.&lt;br/&gt;</t>
  </si>
  <si>
    <t>CaesarStone Projects</t>
  </si>
  <si>
    <t>https://www.lendingclub.com/browse/loanDetail.action?loan_id=427918</t>
  </si>
  <si>
    <t xml:space="preserve">Hello! I am looking to consolidate my debt and pay it off at a better interest rate. I have a good credit score, I always make my payments, I have a steady job, and I just want to move forward in my life without this debt over my head! Thanks so much for your help. </t>
  </si>
  <si>
    <t>Consolidate and Conquer</t>
  </si>
  <si>
    <t>ces</t>
  </si>
  <si>
    <t>https://www.lendingclub.com/browse/loanDetail.action?loan_id=762898</t>
  </si>
  <si>
    <t>https://www.lendingclub.com/browse/loanDetail.action?loan_id=643636</t>
  </si>
  <si>
    <t xml:space="preserve">  Borrower added on 01/01/11 &gt; I am requesting this loan to assist me with the recent adoption of our two little children from foster care.  To set up 2 rooms for the children was a bit more than anticipated, so I turned to some cc's for quick use.  Now though, I wish to pay them off, and concern myself with only one payment!  I've been in a stable, well-paying position as a paralegal for over ten (10) years and also tutor part-time in the evenings.  My credit rating is impeccable and I'm a firm believer in spending strictly within my means.   Adopting has been pure joy and to plan for my childrens' future, I need to take care of right now.  Thank you for your consideration.&lt;br/&gt;</t>
  </si>
  <si>
    <t>The Right Way</t>
  </si>
  <si>
    <t>https://www.lendingclub.com/browse/loanDetail.action?loan_id=841415</t>
  </si>
  <si>
    <t xml:space="preserve">  Borrower added on 08/04/11 &gt; We plan to use the money to upgrade the bathroom and kitchen.  We have never missed any credit paymet in our life.  We pride ourselves in paying all bills always on time!&lt;br/&gt;</t>
  </si>
  <si>
    <t>Home Makeup</t>
  </si>
  <si>
    <t>University of Texas-Austin</t>
  </si>
  <si>
    <t>https://www.lendingclub.com/browse/loanDetail.action?loan_id=778495</t>
  </si>
  <si>
    <t xml:space="preserve">  Borrower added on 06/06/11 &gt; I am relocating from Austin, TX to Chicago for a summer internship and I will be using the loan to cover expenses while I am not being paid.  I am a graduate student at the University of Texas-Austin, and will be studying and doing education policy work this summer with Teach for America.&lt;br/&gt;</t>
  </si>
  <si>
    <t>Chicago move</t>
  </si>
  <si>
    <t>McLarens Young International</t>
  </si>
  <si>
    <t>https://www.lendingclub.com/browse/loanDetail.action?loan_id=789578</t>
  </si>
  <si>
    <t>https://www.lendingclub.com/browse/loanDetail.action?loan_id=396154</t>
  </si>
  <si>
    <t>Although this is my loan request and I will be using the proceeds for for my sole purpose, I am married, so would like to tell you about not only myself but include information about my spouse, if that is okay.  My husband and I have lived in the same location for 15 years, we've been married for 19 years. We have both been in the same careers for over 30 years. Our incomes are both strong and we have worked hard to build a great credit history of steady, reliable repayment over the past three years in particular.   Because credit scores don't tell the whole story, we would ask that you look at how well and how long our repayment history is on a variety of loans.  We own our own home, which is valued by the county assessor this past January at $183,000. One building on the property is planned for income producing this year.  My photography business is strong with an expected gross sales in 2009 to exceed $60,000.  My husband's income with MPRI is $168,000/year, which I manage for him since his work is overseas in Iraq. I can provide paystubs if necessary or needed.   Since we are married, our incomes are obviously intertwined, which is why I'm asking for consideration of both incomes.   Although we do carry debt, we also have the income to carry it. The majority of debt we carry have gone towards improvements on our home or to replace vehicles that we have owned and used a lot of years.  Thank you for your consideration,  Peggy Bair</t>
  </si>
  <si>
    <t>4WD Chevy</t>
  </si>
  <si>
    <t>teksystems</t>
  </si>
  <si>
    <t>https://www.lendingclub.com/browse/loanDetail.action?loan_id=572805</t>
  </si>
  <si>
    <t xml:space="preserve">  Borrower added on 08/29/10 &gt; card debit&lt;br/&gt;</t>
  </si>
  <si>
    <t>Debit Loan</t>
  </si>
  <si>
    <t>Seattle Safety</t>
  </si>
  <si>
    <t>https://www.lendingclub.com/browse/loanDetail.action?loan_id=659157</t>
  </si>
  <si>
    <t>Borrower added on 01/17/11 &gt; I will be using this money to pay off a few small debts at a high interest rate.&lt;br/&gt; Borrower added on 01/21/11 &gt; I have recently moved and these are bills that I had to use my small balance high interest credit cards to pay.&lt;br/&gt;</t>
  </si>
  <si>
    <t>Coconut Creek Seminole Casino</t>
  </si>
  <si>
    <t>https://www.lendingclub.com/browse/loanDetail.action?loan_id=971239</t>
  </si>
  <si>
    <t xml:space="preserve">  Borrower added on 10/07/11 &gt; I plan to pay this loan off within a year. I am paying too high an interest rate with my credit cards. This will lower my payments and make it easier by paying one bill.&lt;br/&gt; Borrower added on 10/07/11 &gt; My job is very stable. Check out the website of my employer and you will see that they are in the process of a $150 million expansion, creating 800 more jobs.&lt;br/&gt;</t>
  </si>
  <si>
    <t>Exxonmobil</t>
  </si>
  <si>
    <t>https://www.lendingclub.com/browse/loanDetail.action?loan_id=351243</t>
  </si>
  <si>
    <t xml:space="preserve"> I have about 9000$ in Credit Card debt. The interest rates on my cards are through the roof and I am looking to consolidate my cards and erase my debt. I have had some bank offers but just not what I want..  I currently make a monthly payment over 410$. </t>
  </si>
  <si>
    <t>Pay down high interest cards</t>
  </si>
  <si>
    <t>Stanford University School of Medicine</t>
  </si>
  <si>
    <t>https://www.lendingclub.com/browse/loanDetail.action?loan_id=404305</t>
  </si>
  <si>
    <t>Hello. My name is Roberto and I am currently a 24-year old medical student at the Stanford University School of Medicine. I am a kind and smart guy that is working on becoming an orthopedic surgeon.  In the past (2006) I used Prosper to borrow money to fix up my 1971 Chevrolet Nova Muscle Car and was very pleased with the experience.  I borrowed $3,000 and paid it off in 12 months.  I am now seeking $10,750 to invest in U.S. equities and will be paying off my loan in 36 months.  I am an extremely hard working guy that was top of my class in college.  I am a very low risk borrower as I have NEVER been late on a credit card payment or peer-to-peer lending payment.  I have a lot going for me and will not risk messing up my credit or reputation by being late on any payments to a lender.  I have recently been awarded a prestigious scholarship that will be paying for half of medical school and you can see my bio at http://www.pdsoros.org/current_fellows/   The condensed version of my finances is that I have over $23,000 in cash, all of my vehicles are paid for and worth around $30,000, owe $8000 on my credit cards (that in combination with the fact that as a medical student I get a living allowance of $2500/month, I only use $1700 of it, does not show up as income and causes me to have a low credit score), go to medical school on a near full-ride, and have positive cash flow exceeding $800/month after all my expenses are taken into account.  I am getting married this summer and will be living on campus with my wife who just finished her Masters and is a college professor.  Her income will cover groceries, gas, and other living expenses meaning that I foresee positive cash flow of over $1100/month starting this fall. I will also be selling two of my classic muscle cars this summer.  You may ask why I have $8,000 in credit card debt when I have $23,000 in cash and $30,000 in assets?  That is because I have a 0% APR card and have wanted the cash cushion for now.  I do not foresee any big expenses as I have already paid for the ring, we have paid for the honeymoon, and our parents are paying for the wedding. I would just rather have that cash available right now as we start our new life together and as soon as my 0% APR deal ends I will pay the cards off.  I will have more than enough positive cash flow each month to make the payment on this $10,750 loan.   During the summer break between my sophomore and junior years of college I did an investment banking internship and had the opportunity to learn about the world of economics and equities.  Since then I have followed the world financial markets with a close eye and have become very passionate about investing. This enormous downturn, the worst since the Great Depression, has left good companies (in infrastructure, tech, agriculture, shipping) trading at a fraction of what they were.  It has also removed a large amount of risk in investing and has presented an opportunity with enormous upside potential as a recovery looms on the horizon as has happened after every U.S. economic crisis in history.  In 2006 and 2007 I actively invested a sum of $10,000 and turned it into $20,000 through learning to manage risk with stops, investing on a mixture of momentum, news, technical analysis, and fundamentals, not letting emotion, greed, or fear make me hold losing positions, learning to sell my losses and ride my gains, etc.  I am happy that I sold everything before the crisis and was able to buy my dream car at the time with the proceeds in late 2007 (2004 BMW 330Ci).  Seeing this opportunity after the economic crisis and the recovery on the horizon (next couple years) has once again convinced me to start to move some money ($5,000) back into the market in the past month with a focus on managing risk with tight stops and have made some great profits already.  I would like to increase the size of this portfolio as soon as possible with the proceeds from this loan.</t>
  </si>
  <si>
    <t>Stanford MedStudent SeekingInvestment$$</t>
  </si>
  <si>
    <t>https://www.lendingclub.com/browse/loanDetail.action?loan_id=279032</t>
  </si>
  <si>
    <t xml:space="preserve">Had a large unexpected expense a few months after buying my first home, which had used much of my savings.  I used credit cards to pay it off and I now want to pay the cards off with a loan for a lower rate.  </t>
  </si>
  <si>
    <t>Refinance Unexpected Expense</t>
  </si>
  <si>
    <t>American Center for Learning</t>
  </si>
  <si>
    <t>https://www.lendingclub.com/browse/loanDetail.action?loan_id=971058</t>
  </si>
  <si>
    <t xml:space="preserve">  Borrower added on 10/01/11 &gt; The funds will help fund medical expenses.  I have always repaid my debts punctually.  I am an educator and have been at my current job for 10 years.&lt;br/&gt;</t>
  </si>
  <si>
    <t>Ralphs Grocery Co.</t>
  </si>
  <si>
    <t>https://www.lendingclub.com/browse/loanDetail.action?loan_id=683581</t>
  </si>
  <si>
    <t>Twinspires</t>
  </si>
  <si>
    <t>https://www.lendingclub.com/browse/loanDetail.action?loan_id=452580</t>
  </si>
  <si>
    <t xml:space="preserve">  558736 added on 10/17/09 &gt; I'm looking for a loan to enable me to consolidate and pay off credit card debt gained while in college. I much rather lock in a reasonable rate of a personal loan as opposed to the skyrocketing rates from the credit companies. I've got a great track record and have never missed a payment or paid the mere minimal.</t>
  </si>
  <si>
    <t>Getting over the Hump</t>
  </si>
  <si>
    <t>St. Charles Medical</t>
  </si>
  <si>
    <t>https://www.lendingclub.com/browse/loanDetail.action?loan_id=268021</t>
  </si>
  <si>
    <t>I need a loan to pay for my education.</t>
  </si>
  <si>
    <t>Christa's loan</t>
  </si>
  <si>
    <t>Denver Public School District</t>
  </si>
  <si>
    <t>https://www.lendingclub.com/browse/loanDetail.action?loan_id=651737</t>
  </si>
  <si>
    <t>Borrower added on 12/31/10 &gt; This loan will allow me to consolidate my debt which will put me in a better position to go back to college to get my degree in psychology with an emphasis on Autism. Thank you for your consideration.&lt;br/&gt; Borrower added on 12/31/10 &gt; Using this loan to consolidate my debts will enable me to be in a more secure situation allowing me to go back to college in a more fiscally responsible manner. Thank you for your consideration.&lt;br/&gt;</t>
  </si>
  <si>
    <t>Road to fiscal responsibility</t>
  </si>
  <si>
    <t>Shercon, inc.</t>
  </si>
  <si>
    <t>https://www.lendingclub.com/browse/loanDetail.action?loan_id=584107</t>
  </si>
  <si>
    <t xml:space="preserve">  Borrower added on 09/29/10 &gt; Personal Loan for vacation and home renovation.&lt;br/&gt;</t>
  </si>
  <si>
    <t>UC Santa Cruz</t>
  </si>
  <si>
    <t>https://www.lendingclub.com/browse/loanDetail.action?loan_id=737834</t>
  </si>
  <si>
    <t>https://www.lendingclub.com/browse/loanDetail.action?loan_id=968671</t>
  </si>
  <si>
    <t xml:space="preserve">  Borrower added on 09/28/11 &gt; loan will be used for a new roof, i realize the importance of good credit,&lt;br/&gt;i stay within my budget from month to month, my job is stable&lt;br/&gt;</t>
  </si>
  <si>
    <t>metal shingle</t>
  </si>
  <si>
    <t>The Vineyard</t>
  </si>
  <si>
    <t>https://www.lendingclub.com/browse/loanDetail.action?loan_id=1025633</t>
  </si>
  <si>
    <t>Sysco Foods Atlanta</t>
  </si>
  <si>
    <t>https://www.lendingclub.com/browse/loanDetail.action?loan_id=823751</t>
  </si>
  <si>
    <t>att</t>
  </si>
  <si>
    <t>https://www.lendingclub.com/browse/loanDetail.action?loan_id=976761</t>
  </si>
  <si>
    <t xml:space="preserve">Protiviti </t>
  </si>
  <si>
    <t>https://www.lendingclub.com/browse/loanDetail.action?loan_id=1055225</t>
  </si>
  <si>
    <t xml:space="preserve">I am a Financial Services Risk and Compliance consultant working in the Financial Services industry. I am also currently serving in the Army National Guard as an Executive Officer at the rank of 1st Lieutenant. I have honorably served for 7 years thus far. I do plan to serve another 13 years to complete a full 20 year military career.  I plan to use the funds to consolidate credit card debt and low balance fixed payment debts. My job is very stable as the financial services industry is in high demand of risk and compliance professionals in lieu of the numerous regulations imposed on the industry. And if needed, I always have the option of working full-time for the Army National Guard if for some reason my civilian job was no longer present. I will have no issues repaying this loan. After factoring in the monthly payment amount into my monthly budget, and I will have no issues meeting my monthly obligations.  Also, being a member of the U.S military, especially an officer, the Army will not allow any of my debts to go into a delinquency status. The military will garnish my wages and provide them to creditors until the debts are paid, which can be seen as a little extra security in terms of repayment.  I am a responsible individual and if given the opportunity, would like to be able to put myself in a better financial standing. Thank you for taking the time to read my post and have a wonderful day. Hoorah!     </t>
  </si>
  <si>
    <t>Military Officer to Consolidate Debt</t>
  </si>
  <si>
    <t>ITO VIDEO</t>
  </si>
  <si>
    <t>https://www.lendingclub.com/browse/loanDetail.action?loan_id=357882</t>
  </si>
  <si>
    <t>I need to install new cabinets in my Kitchen. 24 boxes &amp; doors wood and 16 drawers wood. Thanks God, I find a good deal for the materials with a local carpenter in my neighborhood. For the same price, he is customize and install, too. Thank you very much.</t>
  </si>
  <si>
    <t>New Cabinets for my KITCHEN</t>
  </si>
  <si>
    <t>Tradesmen International</t>
  </si>
  <si>
    <t>https://www.lendingclub.com/browse/loanDetail.action?loan_id=482505</t>
  </si>
  <si>
    <t xml:space="preserve">  Borrower added on 04/21/10 &gt; Our Debt is Credit Card the list of balences and apr's are as listed and what will and won't be paid with this loan.&lt;br/&gt;1. $2319  APR 0% Won't&lt;br/&gt;2. $1507 APR 21% Will&lt;br/&gt;3. $1550 APR ? Will&lt;br/&gt;4. $2674 APR 20.24% Will&lt;br/&gt;5.$2231 APR? Will&lt;br/&gt;6. $2801 APR21% Will&lt;br/&gt;7. $9641 APR 19.99% Will&lt;br/&gt;8. $1988 APR 8.99% Won't&lt;br/&gt;9. $1828 APR ?   Will&lt;br/&gt;10. 1098 APR 25.99% Will&lt;br/&gt;We both have stable jobs work hard and are  good at paying bills on time.  We want this loan so that we will be able to pay off this debt in a specific amount of time.&lt;br/&gt;</t>
  </si>
  <si>
    <t>https://www.lendingclub.com/browse/loanDetail.action?loan_id=550841</t>
  </si>
  <si>
    <t>Reliance999</t>
  </si>
  <si>
    <t>City of Gainesville (FL)</t>
  </si>
  <si>
    <t>https://www.lendingclub.com/browse/loanDetail.action?loan_id=447574</t>
  </si>
  <si>
    <t>Hello all  I would use this loan to consolidate 2-3 credit card debts.  I have excellent credit scores (Experian:748; TransUnion:768; Equifax:739 as of 09/24/09). My credit score has been as high as 783 in the past and I do not have any late payments.  Also, I have been employed at the same job for 14+ years.  In essence, this would be a great investment!  Again, thank you for your consideration!</t>
  </si>
  <si>
    <t>https://www.lendingclub.com/browse/loanDetail.action?loan_id=869776</t>
  </si>
  <si>
    <t xml:space="preserve">  Borrower added on 08/31/11 &gt; I plan to  pay off 4 credit card lines because the interest rates are very high.  I've been employed by the same company for 5 years.  It is a very large coporation and I'm very secure in my position.  I have been working to repair my credit history for 10 years and i'm finally starting to see results.&lt;br/&gt;</t>
  </si>
  <si>
    <t>CS STARS</t>
  </si>
  <si>
    <t>https://www.lendingclub.com/browse/loanDetail.action?loan_id=492460</t>
  </si>
  <si>
    <t xml:space="preserve">  Borrower added on 03/08/10 &gt; I am actively working towards eliminating my credit card debt permanently and would like to pursue 'outside-the-box' options to reduce the amount of interest paid over time and get well on my way to building a healthier financial future!&lt;br/&gt;</t>
  </si>
  <si>
    <t>Debt Free In The City</t>
  </si>
  <si>
    <t>NexTier Bank</t>
  </si>
  <si>
    <t>https://www.lendingclub.com/browse/loanDetail.action?loan_id=1008709</t>
  </si>
  <si>
    <t xml:space="preserve">  Borrower added on 10/31/11 &gt; 1997 Ford F350 Box Truck  I have been employed at NexTier Bank for 6 years and priviously employed at Dollar Bank for 25&lt;br/&gt;years&lt;br/&gt;</t>
  </si>
  <si>
    <t>Construction Truck</t>
  </si>
  <si>
    <t>https://www.lendingclub.com/browse/loanDetail.action?loan_id=520264</t>
  </si>
  <si>
    <t xml:space="preserve">  Borrower added on 05/19/10 &gt; I would like a loan to cover expenses from work, car issues, and to take a vacation. I am an elementary teacher and have had this position since January 2009. My rent with utilities is about $950 a month. Along with my rent I pay the following on a monthly basis: college loans $292, a car loan $179, cell phone $50, a loan $109, and car insurance $126. Everything I have mentioned I have always paid in full and on time. It costs me about $30 a week for gas. I have no dependents. I make $44,564 a year and have excellent credit.&lt;br/&gt; Borrower added on 05/19/10 &gt; I would like a loan to cover expenses from work, car issues, and to take a vacation. I am an elementary teacher and have had this position since January 2009. My rent with utilities is about $950 a month. Along with my rent I pay the following on a monthly basis: college loans $292, a car loan $179, cell phone $50, a loan $109, and car insurance $126. Everything I have mentioned I have always paid in full and on time. It costs me about $30 a week for gas. I have no dependents. I make $44,564 a year and have excellent credit.&lt;br/&gt;</t>
  </si>
  <si>
    <t>Snapper</t>
  </si>
  <si>
    <t>Canvas Concepts, Inc.</t>
  </si>
  <si>
    <t>https://www.lendingclub.com/browse/loanDetail.action?loan_id=684512</t>
  </si>
  <si>
    <t xml:space="preserve">  Borrower added on 02/24/11 &gt; The purpose of this loan is to immediately pay back 3 credit cards with high introductory APR. I got these cards to create credit history. The total debt is low really, standing at $1500. Can pay back in 12 months by myself, and currently am paying back, but rather pay with a lower interest rate through Lending Club to save.&lt;br/&gt;&lt;br/&gt;I have never defaulted in a loan or credit card debt. My credit score is good and my credit reports show I pay my credit cards and loan as agreed withouth missing a payment.&lt;br/&gt;&lt;br/&gt;My monthly budget allows me to pay back this loan in 12-13 months. I have the most stable job in the city in a busy manufacturing company that has been here for the last 10 years and going strong. I'm part of the administrative staff.&lt;br/&gt;</t>
  </si>
  <si>
    <t>Pay off high APR credit</t>
  </si>
  <si>
    <t>https://www.lendingclub.com/browse/loanDetail.action?loan_id=610685</t>
  </si>
  <si>
    <t xml:space="preserve">  Borrower added on 11/06/10 &gt; A successful corporate attorney who has practiced for over 9 years in New York City is opening a new office in upstate New York and needs additional start-up capital for office equipment and start-up costs.&lt;br/&gt;&lt;br/&gt;Terrific credit rating and successful history as an AV rated attorney.&lt;br/&gt;</t>
  </si>
  <si>
    <t>advance bldg</t>
  </si>
  <si>
    <t>https://www.lendingclub.com/browse/loanDetail.action?loan_id=428763</t>
  </si>
  <si>
    <t xml:space="preserve"> I need the money to help one of my family members who lost his job.  I will use this to help pay the rent and utilites. I work 3 jobs and have my own company.</t>
  </si>
  <si>
    <t>helping family</t>
  </si>
  <si>
    <t>the new york post</t>
  </si>
  <si>
    <t>https://www.lendingclub.com/browse/loanDetail.action?loan_id=1020847</t>
  </si>
  <si>
    <t>NEW YORK CITY POLICE DEPT</t>
  </si>
  <si>
    <t>https://www.lendingclub.com/browse/loanDetail.action?loan_id=512671</t>
  </si>
  <si>
    <t xml:space="preserve">  Borrower added on 05/15/10 &gt; new windows,gutters, front and back stoops driveway paved siding for garage inside painting&lt;br/&gt;</t>
  </si>
  <si>
    <t>fix up my home</t>
  </si>
  <si>
    <t>The Dana On Mission Bay</t>
  </si>
  <si>
    <t>https://www.lendingclub.com/browse/loanDetail.action?loan_id=882724</t>
  </si>
  <si>
    <t xml:space="preserve">  Borrower added on 09/12/11 &gt; I have an excellent credit score, with a steady full time job. I am applying for this loan for some home improvement details.&lt;br/&gt;</t>
  </si>
  <si>
    <t>Finishing Up 2011</t>
  </si>
  <si>
    <t>City of Taylorville</t>
  </si>
  <si>
    <t>https://www.lendingclub.com/browse/loanDetail.action?loan_id=516349</t>
  </si>
  <si>
    <t xml:space="preserve">  Borrower added on 05/12/10 &gt; I want to pay off this credit card.  I have only one that I have used.  I just want to get away from this credit card.  I have made perfect payments, pay more then the minimum and they still raised my interest rate.  Started at 6.99 and now 13.24.  I have a very stable job and I pay my bills first.&lt;br/&gt; Borrower added on 05/13/10 &gt; I would like to add,  this credit card will be paid off and closed if I am fortunate to receive this loan.  If you have any questions please e-mail.&lt;br/&gt;Thank You&lt;br/&gt;Bill&lt;br/&gt; Borrower added on 05/17/10 &gt; My Budget:&lt;br/&gt;&lt;br/&gt;House - $521.56 Per month - Includes Taxes &amp; Insurance&lt;br/&gt;Car Insurance - $460 Per 6 months&lt;br/&gt;Telephone - $100 - per month&lt;br/&gt;Sat. TV - $85 ÔøΩÔøΩŒóŒñ Per month&lt;br/&gt;Trash ÔøΩÔøΩŒóŒñ $18.50 - Per month &lt;br/&gt;Newspaper - $27 Per 3 months&lt;br/&gt;Water - $40 -  Per month &lt;br/&gt;Lights &amp; Gas - $120 ÔøΩÔøΩŒóŒñ Per month&lt;br/&gt;Car - $545 ÔøΩÔøΩŒóŒñ Per month - Wife Pays - In my name.&lt;br/&gt;Key Bank - $176 Per month ÔøΩÔøΩŒóŒñ Wife pays - In my name.&lt;br/&gt;Chase Credit - $260 - $350 ÔøΩÔøΩŒóŒñ Card I want to payoff.&lt;br/&gt; Borrower added on 05/18/10 &gt; My Job&lt;br/&gt;&lt;br/&gt;I have been working with the City of Taylorville (12000 Pop.) since 1993.  I spent 8 years as Alderman (Part-Time job) and after that I started full time for the city, 9+ years.   I'm a superintendent over the airport and cemetery.  I direct 10 employees,  create budgets for my departments, deal with the public, run day to day operations.  Before, I work at a manufacturing plant as chief Mechanic for 21 years.  They close the plant in 2000.&lt;br/&gt; Borrower added on 05/19/10 &gt; We purchased our house in 1993, had it appraised in 2009 for refinancing for lower rate 4% for 15 years (had 7% for 30 years).  Our house appraised for $79000, we owe $41000.  We have been living at the same address for over 17 years.  &lt;br/&gt;If you have any questions please e-mail me.&lt;br/&gt;Thanks&lt;br/&gt;Bill&lt;br/&gt; Borrower added on 05/24/10 &gt; The card (Chase) that I want to pay off has a balance of almost $12000.  I am hoping to receive at least the balance of my credit card.&lt;br/&gt;&lt;br/&gt;I really appreciate the help from everyone and can assure you that I will not miss any payments. I have always been great at paying bills on time and this will be no different.&lt;br/&gt;&lt;br/&gt;PS:  I am a investor now, small,  but who knows maybe a big investor one of theses days.&lt;br/&gt;</t>
  </si>
  <si>
    <t>Lower Interest &amp; Pay off faster single c</t>
  </si>
  <si>
    <t>Dimensional Control Systems</t>
  </si>
  <si>
    <t>https://www.lendingclub.com/browse/loanDetail.action?loan_id=721756</t>
  </si>
  <si>
    <t xml:space="preserve">  Borrower added on 04/06/11 &gt; The purpose of this loan is really to lower my credit card interest substantially, enabling me to pay a similar amount over 36 months as I would over 10 months without the help of a loan.&lt;br/&gt;</t>
  </si>
  <si>
    <t>https://www.lendingclub.com/browse/loanDetail.action?loan_id=449273</t>
  </si>
  <si>
    <t xml:space="preserve"> 550216 added on 10/20/09 &gt; [1]I'm going use the fund to pay off my 19.90% APR discover card.   [2]I'm working in local video store as assistant manager. i've been work there for 3 years.    [3]My current net income is $2100.   [4]My total expenses are  $600 rental  $50 gas and electric  $40 cell phone $200 credit cards payments.   [5]As you will find out, I do manage my credit score responsibly. I have no history of late payment since 2003 and i have successful payment history of 5 years and 5 months auto loan.</t>
  </si>
  <si>
    <t>you won't let you down! I need help for my credit card debt.</t>
  </si>
  <si>
    <t>oakwood fire department</t>
  </si>
  <si>
    <t>https://www.lendingclub.com/browse/loanDetail.action?loan_id=679119</t>
  </si>
  <si>
    <t xml:space="preserve">  Borrower added on 02/18/11 &gt; debt consolidation&lt;br/&gt;</t>
  </si>
  <si>
    <t>Tolleson Wealth Management</t>
  </si>
  <si>
    <t>https://www.lendingclub.com/browse/loanDetail.action?loan_id=694861</t>
  </si>
  <si>
    <t xml:space="preserve">  Borrower added on 03/07/11 &gt; I just graduated from college in may and have a credit card balance I would really like to pay down but the interest rate is SO high! This loan is going to be my ticket out of high rate debt!&lt;br/&gt;</t>
  </si>
  <si>
    <t>Paying down the credit cards</t>
  </si>
  <si>
    <t>https://www.lendingclub.com/browse/loanDetail.action?loan_id=466459</t>
  </si>
  <si>
    <t>Lucrative Project</t>
  </si>
  <si>
    <t>Alpine Lanes</t>
  </si>
  <si>
    <t>https://www.lendingclub.com/browse/loanDetail.action?loan_id=886763</t>
  </si>
  <si>
    <t>Chase Chase Credit Away</t>
  </si>
  <si>
    <t>Snap-on Tools</t>
  </si>
  <si>
    <t>https://www.lendingclub.com/browse/loanDetail.action?loan_id=1034368</t>
  </si>
  <si>
    <t xml:space="preserve">  Borrower added on 11/19/11 &gt; Plan to streamline monthly budget by eliminating multiple payments&lt;br&gt;reducing from 20% to 16% of monthly expenses Have paid off two auto loans and larger medical bills-dependable and responsible. Very stable job with 90 year old company selling professional grade tools to automotive mechanics. &lt;br&gt;</t>
  </si>
  <si>
    <t>halifax regional medical center</t>
  </si>
  <si>
    <t>https://www.lendingclub.com/browse/loanDetail.action?loan_id=727426</t>
  </si>
  <si>
    <t>GATEWAY ENERGY CORP.</t>
  </si>
  <si>
    <t>https://www.lendingclub.com/browse/loanDetail.action?loan_id=714893</t>
  </si>
  <si>
    <t>SWIMMING POOL</t>
  </si>
  <si>
    <t>con edison</t>
  </si>
  <si>
    <t>https://www.lendingclub.com/browse/loanDetail.action?loan_id=633790</t>
  </si>
  <si>
    <t xml:space="preserve">  Borrower added on 12/14/10 &gt; to pay off all my bills&lt;br/&gt; Borrower added on 12/14/10 &gt; to pay off my bills...I am working on this company almost 19 years...and i just want to consolidated all my bills.&lt;br/&gt;</t>
  </si>
  <si>
    <t>consolidated bills</t>
  </si>
  <si>
    <t>Lucile Packard Children's Hospital at Stanford</t>
  </si>
  <si>
    <t>https://www.lendingclub.com/browse/loanDetail.action?loan_id=483020</t>
  </si>
  <si>
    <t xml:space="preserve">  Borrower added on 02/08/10 &gt; This loan will serve to help me consolidate debt that I incurred during graduate school and at the beginning of my career.  Please feel free to email me with any questions.  Thank you so much for providing me with the opportunity to become debt free!&lt;br/&gt; Borrower added on 02/11/10 &gt; I have completed my taxes for 2009 and will be receiving a $2,600 return.  If this loan is granted in full, I will be able to put it towards the principle.  If not, it will be directed toward the balance of the highest interest credit card, Citibank.  &lt;br/&gt;&lt;br/&gt;Please help me to reach my financial goal of having all of my credit card debt consolidated into one payment and be debt free in 3 years (with the exception of school loans which have a fixed interest rate of 2.5%).  Thank you!&lt;br/&gt;</t>
  </si>
  <si>
    <t>J H</t>
  </si>
  <si>
    <t>https://www.lendingclub.com/browse/loanDetail.action?loan_id=674675</t>
  </si>
  <si>
    <t xml:space="preserve">  Borrower added on 02/14/11 &gt; We are a disaster claim adjusting company, we are set up to work for Horace Mann insurance in 4 states, a major client. We need 5k for software, hardware, fuel, ink, additional 7 k requested is for non-fixed expenses like per-claim expense and some salary, etc, . We waited 2 years too long to get a normal line of credit from our bank, we have been in business 10 years, I have 30 years in the industry. I have put every penny of my own money into staying on-line with this business through a slow winter season with no credit options. Employ 5 people, really need someone who understands that we're for real.  VP at local bank is 'mentoring' our expansion so we're using professionals for advice at every turn.&lt;br/&gt;  We charge our insurer clients a flat fee of $420 per claim, at even 2 claims a day that is a gross of 16k per month so we anticipate NO problem paying this loan back- we should have gotten a line of credit when we started by we didn't forsee the bank problems. A major client left the US a few years ago and it has taken us until this past september to replace them, which we did. Happy to answer any questions, mine is a unique kind of business. But we're the best at it.&lt;br/&gt;Borrower added on 02/14/11 &amp;gt; Use of this loan is for the following items:&lt;br/&gt;Balance on one annual MSB lease: $335.00&lt;br/&gt;Second annual MSB lease to start in April: $1,900.00&lt;br/&gt;WC Insurance, balance due $1,400.00 (half has been paid)&lt;br/&gt;EO/GL Insurance: $1,200 ($600 was paid, total was $1,800)&lt;br/&gt;BOPP Insurance: $400, second quarter 2011.&lt;br/&gt;That totals $5,235.00 in fixed expense. Additionally, we run about $200 per month is travel expense per adjuster, four adjusters. To cut costs, I made the additional adjusters all 1099 and responsible for their own costs, in exchange for a better percentage of our fee. The remaining 6k requested is a combination of funds to advance salary when claims start coming in (3k), and the remaining 3k requested is a cushion and small-scale marketing/client visits.&lt;br/&gt; Borrower added on 02/16/11 &gt; Time in claims industry: 30 years.&lt;br/&gt;Time my company in business as c-corp: 10 yrs&lt;br/&gt;Significant positive development-  went from 13 employees last year down to 5 core staff, further specialized, reduced actual expense for 2010 by chaning our system, two less adjusters on the road for same area-  we cover 5 states in the midwest wind/hail belt.&lt;br/&gt;</t>
  </si>
  <si>
    <t>Trenton Public Schools</t>
  </si>
  <si>
    <t>https://www.lendingclub.com/browse/loanDetail.action?loan_id=684390</t>
  </si>
  <si>
    <t xml:space="preserve">  Borrower added on 02/27/11 &gt; Need to pay off high interest rate credit card. Both my wife and I are full time teachers and have good credit.  We hope to get this loan 100 percent funded by investors.  Thanks to all that help finance this loan.&lt;br/&gt;</t>
  </si>
  <si>
    <t>AAAA Loan</t>
  </si>
  <si>
    <t>https://www.lendingclub.com/browse/loanDetail.action?loan_id=510777</t>
  </si>
  <si>
    <t xml:space="preserve">  Borrower added on 05/03/10 &gt; This loan is to fund safety and privacy accommodations for my 92 year old grandmother so that she may remain living with family rather than return to the nursing home where she'd been for several months after a fall in which she broke her pelvis. Since living with family she has shown tremendous improvement in her overall well being, though nothing beats living on your own which is what she did until she was 90 years old. The funds will provide needed hand rails, replace unsafe flooring and arrange for bathroom accommodations where the original set up has become less effective and private for her.  - Thank you.&lt;br/&gt; Borrower added on 05/05/10 &gt; This note is to add to a reply I made to an investor earlier: my Discover card was paid off in full on 4/30/10 and on 5/1/10 my pet was rushed to the vet and was put down unexpectedly. That was around 700.00 on the card that was unplanned and is the bulk of the balance due at this time. My new home is incredibly dusty so I've invested in an air purifier which is the other major purchase on my card. I appreciate the backing received thus far.&lt;br/&gt;</t>
  </si>
  <si>
    <t>renovations</t>
  </si>
  <si>
    <t>old ranch country club</t>
  </si>
  <si>
    <t>https://www.lendingclub.com/browse/loanDetail.action?loan_id=543277</t>
  </si>
  <si>
    <t xml:space="preserve">  Borrower added on 07/24/10 &gt; I have a very stable job an am trying to move out into a better place with my daughter&lt;br/&gt; Borrower added on 07/24/10 &gt; I have a very stable job an am trying to move out into a better place with my daughter&lt;br/&gt;</t>
  </si>
  <si>
    <t>West Pharmaceutical Services</t>
  </si>
  <si>
    <t>https://www.lendingclub.com/browse/loanDetail.action?loan_id=598448</t>
  </si>
  <si>
    <t>Ryan</t>
  </si>
  <si>
    <t>Toray Plastics</t>
  </si>
  <si>
    <t>https://www.lendingclub.com/browse/loanDetail.action?loan_id=786752</t>
  </si>
  <si>
    <t xml:space="preserve">  Borrower added on 06/15/11 &gt; Honest, hard working individual, seeking a loan to consolidate debt.&lt;br/&gt;</t>
  </si>
  <si>
    <t>https://www.lendingclub.com/browse/loanDetail.action?loan_id=616877</t>
  </si>
  <si>
    <t>I am currently a Buyer for a large Government Contractor.  The department I am with is growing.  We add value to the company and therefore are jobs are stable and we are adding new employees in the new year.   Paying my bills on time is very important to me.  If I didnt have a good credit score I would not be able to apply for such a great loan  I have a Best buy with high interest and with a balance of roughly 1200.00 and a household bank Visa with high interest with a balance of 2500.00.  That is already 3700.00 a 1/5 of my request.  And there are other cards such as Home Depot, Macy's and Sears.  I'd like to pay these all off and have one payment  I've been with my employer for (3) years as a  buyer.  I'm also a part time student at a local community College. I'm a hard working individual who lives less than 30 minutes from my employer.  I have great credit rating and i'm looking to improve that score my paying off of my debt.</t>
  </si>
  <si>
    <t>Changes</t>
  </si>
  <si>
    <t>UCSF Medical Center</t>
  </si>
  <si>
    <t>https://www.lendingclub.com/browse/loanDetail.action?loan_id=823549</t>
  </si>
  <si>
    <t xml:space="preserve">  Borrower added on 07/29/11 &gt; Recently purchased a home and have several small projects to be completed&lt;br/&gt;</t>
  </si>
  <si>
    <t>Drug Enforcement Administration</t>
  </si>
  <si>
    <t>https://www.lendingclub.com/browse/loanDetail.action?loan_id=609362</t>
  </si>
  <si>
    <t>Marlon's Loan</t>
  </si>
  <si>
    <t>https://www.lendingclub.com/browse/loanDetail.action?loan_id=395645</t>
  </si>
  <si>
    <t>I would like to pay off this line of credit with Bank Of America. I am currently paying 474.00 dollars per month. The interest rate is 19%. I have had this loan since 2006, and I am paying a tremendous amount of interest each month. The balance is 15200.00 dollars. I have 47 more months at this payment rate.</t>
  </si>
  <si>
    <t xml:space="preserve">Bank of America </t>
  </si>
  <si>
    <t>https://www.lendingclub.com/browse/loanDetail.action?loan_id=579448</t>
  </si>
  <si>
    <t>Vigilant Services Corporation</t>
  </si>
  <si>
    <t>https://www.lendingclub.com/browse/loanDetail.action?loan_id=779485</t>
  </si>
  <si>
    <t>https://www.lendingclub.com/browse/loanDetail.action?loan_id=719043</t>
  </si>
  <si>
    <t xml:space="preserve">  Borrower added on 04/05/11 &gt; I need to update my kitchen.  It is 15 years old and needs new counter tops, flooring and to replace the appliances.&lt;br/&gt;</t>
  </si>
  <si>
    <t>Morgage Pay off</t>
  </si>
  <si>
    <t>prime columbia-greene medical associates</t>
  </si>
  <si>
    <t>https://www.lendingclub.com/browse/loanDetail.action?loan_id=998203</t>
  </si>
  <si>
    <t>solar loan</t>
  </si>
  <si>
    <t>https://www.lendingclub.com/browse/loanDetail.action?loan_id=768158</t>
  </si>
  <si>
    <t xml:space="preserve">  Borrower added on 05/25/11 &gt; This loan is to pay for start up machining costs for my guitar pickup designs in such a way that I would not need to keep credit card balances or lose liquidity for day-to-day business costs.  Full production is planned to start in late June or early July.&lt;br/&gt;</t>
  </si>
  <si>
    <t>Guitar pickup design start up</t>
  </si>
  <si>
    <t>https://www.lendingclub.com/browse/loanDetail.action?loan_id=560971</t>
  </si>
  <si>
    <t>Moser architecture studio</t>
  </si>
  <si>
    <t>https://www.lendingclub.com/browse/loanDetail.action?loan_id=593642</t>
  </si>
  <si>
    <t xml:space="preserve">  Borrower added on 10/06/10 &gt; Paying off higher rate credit cards.&lt;br/&gt;</t>
  </si>
  <si>
    <t>Credit Cards Gone</t>
  </si>
  <si>
    <t>Twin Valley School District</t>
  </si>
  <si>
    <t>https://www.lendingclub.com/browse/loanDetail.action?loan_id=367624</t>
  </si>
  <si>
    <t xml:space="preserve">My  husband and I are going through the adoption process. We are adopting an infant girl through the country of Taiwan. We are using part of a home equity line of credit and our own savings to pay the expenses. We do need a loan to help with travel expenses as well as foster care fees. We regularly pay our bills and both have good jobs. I am an elementary teacher and he is a lab analyst. We hope to have the loan paid off by tax season of 2010. Adoption tax credits will help fund most of our expenses. </t>
  </si>
  <si>
    <t>Adoption Expenses</t>
  </si>
  <si>
    <t>Greg Norman's Austalian Grille</t>
  </si>
  <si>
    <t>https://www.lendingclub.com/browse/loanDetail.action?loan_id=872260</t>
  </si>
  <si>
    <t xml:space="preserve">  Borrower added on 09/06/11 &gt; I am taking out this loan to improve my trailor i just bought in Myrtle Beach, SC. It needs a new deck because the boards are rotten. I also need to repair some of the siding. Another thing is I need some sort of shed on the property that can hold a lawn mower that I also need to purchase.&lt;br/&gt;null Borrower added on 09/07/11 &gt; I have a reliable job that allows me to have over $600 in spending a month, after all bills, grocerys, and gas. I have a reliable SUV and I am positive that making payments will not break my bank, I just need some starter cash to get my new home up to par. Thank you everyone!&lt;br/&gt;</t>
  </si>
  <si>
    <t>home remodeling loan</t>
  </si>
  <si>
    <t>Brookland-Cayce High</t>
  </si>
  <si>
    <t>https://www.lendingclub.com/browse/loanDetail.action?loan_id=491477</t>
  </si>
  <si>
    <t xml:space="preserve">  Borrower added on 03/05/10 &gt; I am a 27 year old high school special education teacher who acquired a lot of credit card debit while in school and my first few years teaching. I teach students with learning disabilites and emotional disabilites and I love every minute of it. I often find myself spending a good deal of my personal money on my kids (students) making sure they have school supplies, rewards and incentives, and sometimes even meals to get them through the weekends. &lt;br/&gt;I would really like to consolidate my credit card debt and pay it off quickly so that I can begin to think about having children of my own in the near future.&lt;br/&gt;I always pay my monthly bills on time, even if I have to pick up extra hours bartending on nights and weekends. &lt;br/&gt;Thank you in advance for helping me complete my financial goals.&lt;br/&gt;</t>
  </si>
  <si>
    <t>Special Ed teacher looking to get out of debt</t>
  </si>
  <si>
    <t>slone associates</t>
  </si>
  <si>
    <t>https://www.lendingclub.com/browse/loanDetail.action?loan_id=837126</t>
  </si>
  <si>
    <t xml:space="preserve">  Borrower added on 08/04/11 &gt; I plan to use this loan for a/c and heat repair, my work is stable as i work for a government contractor,I pay for my loans, and have plenty of room in my monthly budget.&lt;br/&gt;</t>
  </si>
  <si>
    <t>ac repair</t>
  </si>
  <si>
    <t>Catalyst Health Solutions</t>
  </si>
  <si>
    <t>https://www.lendingclub.com/browse/loanDetail.action?loan_id=758907</t>
  </si>
  <si>
    <t>https://www.lendingclub.com/browse/loanDetail.action?loan_id=543502</t>
  </si>
  <si>
    <t>Navy Federal Credit Union</t>
  </si>
  <si>
    <t>https://www.lendingclub.com/browse/loanDetail.action?loan_id=468724</t>
  </si>
  <si>
    <t>Consolidating High-Interest Personal Loan Used to Buy Computer</t>
  </si>
  <si>
    <t>Invesco</t>
  </si>
  <si>
    <t>https://www.lendingclub.com/browse/loanDetail.action?loan_id=756040</t>
  </si>
  <si>
    <t xml:space="preserve">  Borrower added on 05/13/11 &gt; This loan is to partially finance a car. The payments will be very manageable for me.&lt;br/&gt;</t>
  </si>
  <si>
    <t xml:space="preserve">Car </t>
  </si>
  <si>
    <t>Dekalb Medical Center</t>
  </si>
  <si>
    <t>https://www.lendingclub.com/browse/loanDetail.action?loan_id=806358</t>
  </si>
  <si>
    <t xml:space="preserve">  Borrower added on 07/05/11 &gt; this will allow me to pay off some debt that i have,plus it will give me a chance to just have one bill to pay each month.thanks for the loan and i will make payments on time.&lt;br/&gt; Borrower added on 07/05/11 &gt; this loan will allow me to just have one bill to pay each month instead of several. i will make payments on time. thank you.&lt;br/&gt;</t>
  </si>
  <si>
    <t>jd school</t>
  </si>
  <si>
    <t>https://www.lendingclub.com/browse/loanDetail.action?loan_id=517329</t>
  </si>
  <si>
    <t>https://www.lendingclub.com/browse/loanDetail.action?loan_id=851080</t>
  </si>
  <si>
    <t>https://www.lendingclub.com/browse/loanDetail.action?loan_id=346868</t>
  </si>
  <si>
    <t xml:space="preserve">This loan will be used to paydown business debt from my early 20s.  My mentor/manager asked me to help cover some advertising costs by using my CC.  He failed to deliver on his promises to pay it off swiftly.  Several years later,  I seldom  hear from him.  So paying this off fully, not just covering the minimum payment, is my responsibility and personal mission.  My credit card company cannot reduce my rate b/c I voluntarily shut the card down a few years ago.  They suggest that I go through their debt managemtent solution to set up a plan.  But I can't go to a 'Debt Modification' arrangement b/c I'm in the financial services industry, and that would be a problem for future job disclosure forms, etc.  So I am looking to get ahead of my interest payments, so as to actually begin reducing the principal significantly.  By having a lower rate, the $500-700/month for this loan will dramatically increase the proportion of my payment which is paying down principal.   My financial situation:  I am a good candidate for this loan because my take home pay varies b/t 2,500 and 3,500 per month due to various components of my pay structure.  One component is an override from my entire office's revenue [that began in Oct 07], due to my integral involvement with many other associates' accounts.  After my job change in 2005, aroundthe same time as Hurricane Katrina, my income took a big hit.  But over the last 2+ year it has increased nearly 50% each year.  As thing are today, I am on pace to make at least $40,000 gross in 2008.  Any new accounts/clients/revenue are on top of this $40,000 income base.  My expenses are fairly low considering.  No car payment, low rent, gas is taken care of.  And ultimately, as a Certified Financial Planner, I would never allow my own finances to go into default or bankruptcy because my career would be finished.  I want to get this monkey off my back ASAP, and a lower rate loan would enable my to get financially fit much, much faster. </t>
  </si>
  <si>
    <t>Debt Paydown Acceleration</t>
  </si>
  <si>
    <t>https://www.lendingclub.com/browse/loanDetail.action?loan_id=625685</t>
  </si>
  <si>
    <t xml:space="preserve">  Borrower added on 12/06/10 &gt; I plan on paying this off much sooner than the allotted 3 years.  I was just looking for a way to lower the interest amount accrued as I was paying this off.  Aside from this debt, I have a very small amount of school loan left, an auto-payment, and a home payment, so my fluid funds are dedicated to paying this off in a short amount of time (&amp;lt;1 year).&lt;br/&gt;</t>
  </si>
  <si>
    <t>UnitedHealth Group</t>
  </si>
  <si>
    <t>https://www.lendingclub.com/browse/loanDetail.action?loan_id=453965</t>
  </si>
  <si>
    <t xml:space="preserve"> 561741 added on 10/22/09 &gt; I have good credit score and earn a good salary but am looking to consolidate some debt.</t>
  </si>
  <si>
    <t>https://www.lendingclub.com/browse/loanDetail.action?loan_id=704148</t>
  </si>
  <si>
    <t xml:space="preserve">  Borrower added on 03/16/11 &gt; I am a good candidate for this loan because I have always paid my debts on time. I have a high credit score with zero late payments. I own a home and have cash reserves available in the case of an emergency. I have been employed by IBM for 10 years with a stable and bright future. The main purpose of this loan is so I can stop shoveling money into the mouths of the big banks, who don't seem to have my financial interests in mind.&lt;br/&gt;</t>
  </si>
  <si>
    <t>Piccadilly Inn</t>
  </si>
  <si>
    <t>https://www.lendingclub.com/browse/loanDetail.action?loan_id=618276</t>
  </si>
  <si>
    <t xml:space="preserve">  Borrower added on 11/18/10 &gt; I have been employed with the same company for almost 5 years&lt;br/&gt;I pay my bills on time&lt;br/&gt;I would like to pay off a high interest rate loan along with some other bills&lt;br/&gt;</t>
  </si>
  <si>
    <t>Hello</t>
  </si>
  <si>
    <t>C. R. Bard, Inc.</t>
  </si>
  <si>
    <t>https://www.lendingclub.com/browse/loanDetail.action?loan_id=656967</t>
  </si>
  <si>
    <t xml:space="preserve">  Borrower added on 01/18/11 &gt; I will be using the funds to consolidate all my credit card debt that I have been trying to faithfully pay off.  I pay all my cards each month but with the interest rates being so high I hardly make a dent.  I have a very stable job and want to get out of debt as quickly as possible.&lt;br/&gt;Thank you for your consideration.&lt;br/&gt;</t>
  </si>
  <si>
    <t>https://www.lendingclub.com/browse/loanDetail.action?loan_id=479730</t>
  </si>
  <si>
    <t xml:space="preserve">  Borrower added on 01/27/10 &gt; I am currently on year 3 of consolidating credit card loans that I had accumulated over the years, and was planning to be more aggressive on paying off the cards for the next 2 years without consolidating my loans. At the time, my goal was to pay off the cards in 5 years.  I managed to bring it down from 11K from 2 years ago to about 8K today. My debt is around 8500 right now, and paying approximately 400 to 600 per month. Have a handful of credit cards which interest charges ranges from 10% to 24%. My old plan was to pay off the lowest balance card first, which thankfully in my case was the highest interest rate card and work my way through the highest balance eventually.  &lt;br/&gt;Now I realized that it made more sense to consolidate the high interest loans into a single rate, low payment plan especially now that we are expecting our first child. Consolidating the loans would lower our monthly payments as well as allowing us to divert that extra money towards child care costs, and perhaps also towards building our emergency fund which we had greatly neglected for the longest time.&lt;br/&gt;The new plan now is to pay off unsecured debt, build up our emergency fund and hopefully still have extra cash to put into another investment while still living comfortably within our means, especially with the new addition to our family.&lt;br/&gt; Borrower added on 01/28/10 &gt; To answer other potential questions:&lt;br/&gt;&lt;br/&gt;Monthly bills: 1820 for mortgage, 370 for HOA, about 150 for cable/internet, 150 for a family cell phone plan, about 145 for school loans (took some additional classes for Accounting certification), about 40 to 100 for electricity (depending on the season). &lt;br/&gt;&lt;br/&gt;Credit card balances/interest rates are as follows:&lt;br/&gt;Citi - 4,562.22 @ 14.990&lt;br/&gt;Amex - 2,042.24 @ 15.210&lt;br/&gt;Wells Fargo - 1,918.61 @ 6.65 (just want to pay this balance off already)&lt;br/&gt;*Have other balances on department store cards which I am paying off separately this month, totalling approximately $800.&lt;br/&gt;&lt;br/&gt;I have a spouse but we chose to keep our finances (and debt) separate except for the mortgage, HOA, phone bill and property tax. He makes approximately the same amount as I do but has other family obligations he has to be responsible for.&lt;br/&gt;&lt;br/&gt;I am currently working as an Accountant.&lt;br/&gt; Borrower added on 01/28/10 &gt; To answer other potential questions: Monthly bills: 1820 for mortgage, 370 for HOA, about 150 for cable/internet, 150 for a family cell phone plan, about 145 for school loans (took some additional classes for Accounting certification), about 40 to 100 for electricity (depending on the season). Credit Card balances and interests are as follows: Citi: 4,562.22 @14.990%, Amex: 2,042.24 @ 15.21%, Wells Fargo: 1,918.61 @ 6.65% and then some department store cards that IÔøΩÔøΩŒóÔøΩÔøΩm paying off this month outside of this loan. I have a spouse but we chose to keep our finances (and debt) separate except for the mortgage, HOA, phone and property tax. He makes approximately the same amount as I do monthly but has other family obligations he has to be responsible for. I am currently working as an Accountant.&lt;br/&gt;</t>
  </si>
  <si>
    <t>Consolidating debt for extra $$ for new baby</t>
  </si>
  <si>
    <t>Conroy, Simberg, et al., P.A.</t>
  </si>
  <si>
    <t>https://www.lendingclub.com/browse/loanDetail.action?loan_id=773533</t>
  </si>
  <si>
    <t xml:space="preserve">  Borrower added on 06/03/11 &gt; I am requesting this loan in order to cover my wedding expenses. I have budgeted the payment amount for this loan into my monthly budget, and have calculated that after all of my bills, including this loan, have been paid, I will still have approximately $1,000.00 per month left over. I have been continuously employed in the same field for over ten years, and I have never been late or defaulted on any debts and I would appreciate your help with this loan. Thank you.&lt;br/&gt;</t>
  </si>
  <si>
    <t>MediMedia U.S.A.</t>
  </si>
  <si>
    <t>https://www.lendingclub.com/browse/loanDetail.action?loan_id=423260</t>
  </si>
  <si>
    <t>This is to pay my Son's college tuition, as I have 2 in College at the same time, and it's not an ideal time to liquidate stocks due to the dramatic decline in the stock markets. Borrower added on 03/05/10 &gt; Senior Executive of a Healthcare Marketing &amp; Communications Agency&lt;br/&gt;Money used for Sons College Tuitions&lt;br/&gt;Could liquidate stocks but wanted to try peer-to-peer for a relatively small amount, first as a Borrower then perhaps also as an Investor.&lt;br/&gt; Borrower added on 03/05/10 &gt; Am a Senior Executive of a Healthcare Marketing &amp; Communications Agency&lt;br/&gt;Have two Sons in College at the same time.&lt;br/&gt;Could liquidate stocks but want to give the market more time to come back.&lt;br/&gt;Also wanted to try peer-to-peer banking, first as a relatively small borrower, then next perhaps as an Investor.&lt;br/&gt;</t>
  </si>
  <si>
    <t>College Tuition for my Son</t>
  </si>
  <si>
    <t>max-m-co</t>
  </si>
  <si>
    <t>https://www.lendingclub.com/browse/loanDetail.action?loan_id=385287</t>
  </si>
  <si>
    <t>I need a wedding money!</t>
  </si>
  <si>
    <t>need wedding money</t>
  </si>
  <si>
    <t>mckesson</t>
  </si>
  <si>
    <t>https://www.lendingclub.com/browse/loanDetail.action?loan_id=713534</t>
  </si>
  <si>
    <t>deb consolidatiom</t>
  </si>
  <si>
    <t>hardin co board of Education</t>
  </si>
  <si>
    <t>https://www.lendingclub.com/browse/loanDetail.action?loan_id=542218</t>
  </si>
  <si>
    <t xml:space="preserve">  Borrower added on 01/02/11 &gt; Christmas debt&lt;br/&gt;</t>
  </si>
  <si>
    <t>The Boston Consulting Group</t>
  </si>
  <si>
    <t>https://www.lendingclub.com/browse/loanDetail.action?loan_id=795609</t>
  </si>
  <si>
    <t>https://www.lendingclub.com/browse/loanDetail.action?loan_id=734018</t>
  </si>
  <si>
    <t>dump truck</t>
  </si>
  <si>
    <t>Reasor's</t>
  </si>
  <si>
    <t>https://www.lendingclub.com/browse/loanDetail.action?loan_id=473083</t>
  </si>
  <si>
    <t>Human consolidation</t>
  </si>
  <si>
    <t>dover board of education</t>
  </si>
  <si>
    <t>https://www.lendingclub.com/browse/loanDetail.action?loan_id=682611</t>
  </si>
  <si>
    <t>https://www.lendingclub.com/browse/loanDetail.action?loan_id=243375</t>
  </si>
  <si>
    <t>If funded, I am interested in using this loan to pay off a credit card and a previous loan balance.  I greatly appreciate any help that I am able to receive, thank you.</t>
  </si>
  <si>
    <t>Blanket Enterprises</t>
  </si>
  <si>
    <t>https://www.lendingclub.com/browse/loanDetail.action?loan_id=281381</t>
  </si>
  <si>
    <t>CR Fletcher</t>
  </si>
  <si>
    <t>https://www.lendingclub.com/browse/loanDetail.action?loan_id=441983</t>
  </si>
  <si>
    <t xml:space="preserve"> To buy supplies and furnishings for the small business I'm starting.</t>
  </si>
  <si>
    <t>APinkDoor</t>
  </si>
  <si>
    <t>https://www.lendingclub.com/browse/loanDetail.action?loan_id=712268</t>
  </si>
  <si>
    <t>https://www.lendingclub.com/browse/loanDetail.action?loan_id=640006</t>
  </si>
  <si>
    <t xml:space="preserve">  Borrower added on 12/26/10 &gt; My current credit card interest rate is 34.99%. I plan to use this money to pay off the credit card. I have a secure job and definitely plan to repay the loan. Please ask me if you have further inquiries or would like to see additional/ supporting information. Thank you!&lt;br/&gt;</t>
  </si>
  <si>
    <t>Loan repayment 100 % Guaranteed!!</t>
  </si>
  <si>
    <t>B &amp; S Electrical Supply</t>
  </si>
  <si>
    <t>https://www.lendingclub.com/browse/loanDetail.action?loan_id=577161</t>
  </si>
  <si>
    <t>https://www.lendingclub.com/browse/loanDetail.action?loan_id=848316</t>
  </si>
  <si>
    <t xml:space="preserve">  Borrower added on 08/18/11 &gt; This loan will fund my wedding expenses&lt;br/&gt;null</t>
  </si>
  <si>
    <t>wedding fund</t>
  </si>
  <si>
    <t xml:space="preserve">att </t>
  </si>
  <si>
    <t>https://www.lendingclub.com/browse/loanDetail.action?loan_id=596391</t>
  </si>
  <si>
    <t>Grassy Plain Service Center, Inc</t>
  </si>
  <si>
    <t>https://www.lendingclub.com/browse/loanDetail.action?loan_id=1048051</t>
  </si>
  <si>
    <t xml:space="preserve">  Borrower added on 11/30/11 &gt; Inventory &amp;amp; Cash Flow, Always Pay My Bills, Job is Stable&lt;br&gt; Borrower added on 12/01/11 &gt; Inventory and cash flow.  I pay my bills promptly.  My job is very stable.&lt;br&gt;&lt;br&gt; Borrower added on 12/01/11 &gt; I am a very responsible person, pay my bills on time and will use the money for inventory and cash flow.&lt;br&gt;</t>
  </si>
  <si>
    <t>Inventory/Cash Flow</t>
  </si>
  <si>
    <t>Verizon Business</t>
  </si>
  <si>
    <t>https://www.lendingclub.com/browse/loanDetail.action?loan_id=413978</t>
  </si>
  <si>
    <t>Looking to roll all my debt into one monthly payment.  I am currently an employee with Verizon Business as an Engineer and has been with the company for 10 years.</t>
  </si>
  <si>
    <t>Highline Imports LLC</t>
  </si>
  <si>
    <t>https://www.lendingclub.com/browse/loanDetail.action?loan_id=674099</t>
  </si>
  <si>
    <t>Scotts Loan</t>
  </si>
  <si>
    <t>Brinkmann Constructors</t>
  </si>
  <si>
    <t>https://www.lendingclub.com/browse/loanDetail.action?loan_id=857235</t>
  </si>
  <si>
    <t>debt  consolidation</t>
  </si>
  <si>
    <t>kansas state university</t>
  </si>
  <si>
    <t>https://www.lendingclub.com/browse/loanDetail.action?loan_id=1057773</t>
  </si>
  <si>
    <t xml:space="preserve">  Borrower added on 12/05/11 &gt; This is to payoff some of the cards which I have for the last 5 years, the APR is 22 %. I am graduating this May 2012, so will be paying off sooner, I hope in an year.&lt;br&gt;</t>
  </si>
  <si>
    <t>https://www.lendingclub.com/browse/loanDetail.action?loan_id=893637</t>
  </si>
  <si>
    <t>Debt and Grad School</t>
  </si>
  <si>
    <t>Ultimate Link Corp</t>
  </si>
  <si>
    <t>https://www.lendingclub.com/browse/loanDetail.action?loan_id=732998</t>
  </si>
  <si>
    <t>Shulas</t>
  </si>
  <si>
    <t>https://www.lendingclub.com/browse/loanDetail.action?loan_id=543848</t>
  </si>
  <si>
    <t xml:space="preserve">  Borrower added on 07/08/10 &gt; Loan is for moving expenses. My monthly budget is $4000. I always pay off my loans. I have worked for the same company for two years and always receive good marks on reviews.&lt;br/&gt;</t>
  </si>
  <si>
    <t>Logan County Schools</t>
  </si>
  <si>
    <t>https://www.lendingclub.com/browse/loanDetail.action?loan_id=512297</t>
  </si>
  <si>
    <t>Novare Group</t>
  </si>
  <si>
    <t>https://www.lendingclub.com/browse/loanDetail.action?loan_id=494450</t>
  </si>
  <si>
    <t>VACATION &amp; PAY OFF DEBT</t>
  </si>
  <si>
    <t>Kaiser Permante</t>
  </si>
  <si>
    <t>https://www.lendingclub.com/browse/loanDetail.action?loan_id=999905</t>
  </si>
  <si>
    <t xml:space="preserve">  Borrower added on 10/24/11 &gt; I am inspired by those of you already investing in me. Thank you. I plan to pay off this debt and reinvest in Lending Club to help others just like me.&lt;br/&gt;</t>
  </si>
  <si>
    <t>goodbye debt!</t>
  </si>
  <si>
    <t>R.G. Niederhoffer Capital Management</t>
  </si>
  <si>
    <t>https://www.lendingclub.com/browse/loanDetail.action?loan_id=535408</t>
  </si>
  <si>
    <t>Dr. Terry H. Hake, DDS</t>
  </si>
  <si>
    <t>https://www.lendingclub.com/browse/loanDetail.action?loan_id=540617</t>
  </si>
  <si>
    <t xml:space="preserve">  Borrower added on 07/02/10 &gt; I wish to secure this loan for debt consolidation.  I have an excellent credit history.  My monthly expenses total less than two thirds of my income and this loan will decrease that amount much further.  My job is very secure.&lt;br/&gt;</t>
  </si>
  <si>
    <t>Queen Ann</t>
  </si>
  <si>
    <t>New York State</t>
  </si>
  <si>
    <t>https://www.lendingclub.com/browse/loanDetail.action?loan_id=818550</t>
  </si>
  <si>
    <t xml:space="preserve">  Borrower added on 07/16/11 &gt; I would like to considate some credit cards into one payment to eliminate the debt faster. After purchasing my home I found mold and had to gut several areas of the home. I financed the repairs with several credit cards and the interest rates are high.&lt;br/&gt;</t>
  </si>
  <si>
    <t>FIRST TRANSIT</t>
  </si>
  <si>
    <t>https://www.lendingclub.com/browse/loanDetail.action?loan_id=348742</t>
  </si>
  <si>
    <t>I am in need of a down payment loan for a new home.  I am 23 years old and this will be my first home purchase.  I have excellent credit and an excellent employment history.  I have already been pre-approved by a lender to purchase this home, but they want to see a down payment in my account before finishing up the loan. please make my dream come true and consider me when making choices for giving loans to qualfied people.  thank you very much!</t>
  </si>
  <si>
    <t>NEED A LOAN</t>
  </si>
  <si>
    <t>https://www.lendingclub.com/browse/loanDetail.action?loan_id=1036603</t>
  </si>
  <si>
    <t xml:space="preserve">  Borrower added on 11/21/11 &gt; This loan is to payoff a second mortgage that is preventing me from refinancing my first mortgage.  As you can see I always pay off my debts as I have with a previous loan from Lending Club.&lt;br&gt;</t>
  </si>
  <si>
    <t>2nd Mortgage Payoff</t>
  </si>
  <si>
    <t>AAA East Central</t>
  </si>
  <si>
    <t>https://www.lendingclub.com/browse/loanDetail.action?loan_id=711345</t>
  </si>
  <si>
    <t xml:space="preserve">  Borrower added on 03/24/11 &gt; Credit consolidation loan.  After lower interest rate this site provides.  No late payments in credit history.&lt;br/&gt;</t>
  </si>
  <si>
    <t>https://www.lendingclub.com/browse/loanDetail.action?loan_id=655990</t>
  </si>
  <si>
    <t xml:space="preserve">Mike's Loan </t>
  </si>
  <si>
    <t>Penn Presbyterian Hospital</t>
  </si>
  <si>
    <t>https://www.lendingclub.com/browse/loanDetail.action?loan_id=587182</t>
  </si>
  <si>
    <t>https://www.lendingclub.com/browse/loanDetail.action?loan_id=812624</t>
  </si>
  <si>
    <t xml:space="preserve">  Borrower added on 07/11/11 &gt; I'm paying back my brother who is getting married.&lt;br/&gt;</t>
  </si>
  <si>
    <t>merck  and  Co.  Inc.</t>
  </si>
  <si>
    <t>https://www.lendingclub.com/browse/loanDetail.action?loan_id=763310</t>
  </si>
  <si>
    <t xml:space="preserve">  Borrower added on 05/19/11 &gt; I plan to use the funds to consolidate credit card debt. I am a responsible borrower who has never defaulted on a loan or even missed a payment. I have been employed with a company for two years and would like to get my finances on track.&lt;br/&gt;</t>
  </si>
  <si>
    <t>Judge Rotenberg Educational Center</t>
  </si>
  <si>
    <t>https://www.lendingclub.com/browse/loanDetail.action?loan_id=780124</t>
  </si>
  <si>
    <t>Autodesk Inc</t>
  </si>
  <si>
    <t>https://www.lendingclub.com/browse/loanDetail.action?loan_id=626757</t>
  </si>
  <si>
    <t xml:space="preserve">  Borrower added on 12/04/10 &gt; My wife is freelance and makes about $250,000 per year.  Her estimated tax payments were recalculated and we have a $32,000 tax bill.  It is cheaper for me to get a loan for our $18,000 shortfall than to cash in my Employee Stock Purchase Plan early.&lt;br/&gt; Borrower added on 12/06/10 &gt; I realize that three late payments are showing on my credit report.  A couple of years ago I was having a lot of problems with mail not being delivered and so these payments were late.  Since then, I've moved and I now get my mail - plus I've automated all my monthly payments.  I pay all my bills - hence my credit score being well over 700.&lt;br/&gt;</t>
  </si>
  <si>
    <t>morgan stanley</t>
  </si>
  <si>
    <t>https://www.lendingclub.com/browse/loanDetail.action?loan_id=1046792</t>
  </si>
  <si>
    <t xml:space="preserve">  Borrower added on 11/28/11 &gt; i am hoping to secure this loan so that I can consolidate all my credit and have one single payment, for less than what I am paying now, and be free of all credit cards. the intent, if i am successful, is to shred all cards when funded and finally get the clean start i need so that i can better provide for my family.&lt;br&gt;</t>
  </si>
  <si>
    <t>Elite line Services</t>
  </si>
  <si>
    <t>https://www.lendingclub.com/browse/loanDetail.action?loan_id=539419</t>
  </si>
  <si>
    <t>venture</t>
  </si>
  <si>
    <t>Fox Chevrolet</t>
  </si>
  <si>
    <t>https://www.lendingclub.com/browse/loanDetail.action?loan_id=751893</t>
  </si>
  <si>
    <t xml:space="preserve">  Borrower added on 05/09/11 &gt; To consolidate the mulitiple lenders I pay.&lt;br/&gt;</t>
  </si>
  <si>
    <t>https://www.lendingclub.com/browse/loanDetail.action?loan_id=487670</t>
  </si>
  <si>
    <t xml:space="preserve">  Borrower added on 02/20/10 &gt; Intrested in starting a business, and I need this loan to help me in the process.&lt;br/&gt; Borrower added on 02/22/10 &gt; Business type: Used Auto sale &lt;br/&gt;In the last few years, I've gotten into car buying and selling and started receiving a lot of phone calls and emails from people wanting to purchase used vehicles from me. IÔøΩÔøΩŒóÔøΩÔøΩ am very attracted to the money aspect of this type of business. And I figured I could make roughly $500 to $1,500 per car sale. This is worth it even if I just sold 2 or 3 a month.  I need this loan to give me a very much needed boost to start investing in this type of business. &lt;br/&gt;My plan, is to purchase 3-4 used vehicles at first and then as my capital grows I will increase my investment and thus have higher earnings.&lt;br/&gt; Borrower added on 02/22/10 &gt; In the last few years, I've gotten into car buying and selling and started receiving a lot of phone calls and emails from people wanting to purchase used vehicles from me. IÔøΩÔøΩŒóÔøΩÔøΩ am very attracted to the money aspect of this type of business. And I figured I could make roughly $500 to $1,500 per car sale. This is worth it even if I just sold 2 or 3 a month.  I need this loan to give me a very much needed boost to start investing in this type of business. &lt;br/&gt;My plan, is to purchase 3-4 used vehicles at first and then as my capital grows I will increase my investment and thus have higher earnings.&lt;br/&gt; Borrower added on 02/24/10 &gt; I have done this type of business a few years ago, and have had a consistant profit. Unfortuantlly I went through a period of time in which I was not able to continue this type of work do to other obligations. Now I'am looking to re-enter this great market of used car trade and start making profit again. This is where the loan will be of great help.&lt;br/&gt;</t>
  </si>
  <si>
    <t>AMDETECH</t>
  </si>
  <si>
    <t>https://www.lendingclub.com/browse/loanDetail.action?loan_id=603937</t>
  </si>
  <si>
    <t>https://www.lendingclub.com/browse/loanDetail.action?loan_id=988646</t>
  </si>
  <si>
    <t>https://www.lendingclub.com/browse/loanDetail.action?loan_id=792792</t>
  </si>
  <si>
    <t xml:space="preserve">  Borrower added on 07/07/11 &gt; I plan to use these funds to pay off some higher interest debt.  I am an IT professional in a steady position at the University of Chicago.  The payback amount per month is already in my budget, this loan would just allow me to pay off that debt in a much shorter time.&lt;br/&gt;</t>
  </si>
  <si>
    <t>HSBC Arena</t>
  </si>
  <si>
    <t>https://www.lendingclub.com/browse/loanDetail.action?loan_id=768202</t>
  </si>
  <si>
    <t xml:space="preserve">Debt Consolidation / Saving for wedding </t>
  </si>
  <si>
    <t>Consonus healthcare</t>
  </si>
  <si>
    <t>https://www.lendingclub.com/browse/loanDetail.action?loan_id=810011</t>
  </si>
  <si>
    <t xml:space="preserve">  Borrower added on 07/13/11 &gt; Personal loan to recover from house sale transaction&lt;br/&gt;</t>
  </si>
  <si>
    <t>University of Nevada, Las Vegas</t>
  </si>
  <si>
    <t>https://www.lendingclub.com/browse/loanDetail.action?loan_id=592019</t>
  </si>
  <si>
    <t xml:space="preserve">Marriott International </t>
  </si>
  <si>
    <t>https://www.lendingclub.com/browse/loanDetail.action?loan_id=973890</t>
  </si>
  <si>
    <t>https://www.lendingclub.com/browse/loanDetail.action?loan_id=1057238</t>
  </si>
  <si>
    <t xml:space="preserve">  Borrower added on 12/05/11 &gt; All funds received from this loan will be utilized to payoff existing higher interest rate credit cards.  This debt was incurred years ago and the monthly payment for this loan will be less than I am currently paying simply to remit minimum to slightly above minimum payments.  If you review my credit history you will see that there are ZERO missed payments or delinquencies.  This loan will enable my family to repay my debt in 3 years as opposed to 15 or 20.  I truly appreciate your consideration.&lt;br&gt;</t>
  </si>
  <si>
    <t>3 Year Debt Plan</t>
  </si>
  <si>
    <t>The Food Bank of WMA</t>
  </si>
  <si>
    <t>https://www.lendingclub.com/browse/loanDetail.action?loan_id=605711</t>
  </si>
  <si>
    <t xml:space="preserve">  Borrower added on 10/28/10 &gt; I am a solid investment with excellent credit history and stable work.  The purpose of this loan is to refinance/consolidate higher rates - not for adding additional debt.  Thank you for your consideration!&lt;br/&gt;</t>
  </si>
  <si>
    <t>Lorel Marketing Group</t>
  </si>
  <si>
    <t>https://www.lendingclub.com/browse/loanDetail.action?loan_id=720920</t>
  </si>
  <si>
    <t xml:space="preserve">  Borrower added on 04/05/11 &gt; Clean up old debt and get it paid off!&lt;br/&gt;</t>
  </si>
  <si>
    <t>Capco</t>
  </si>
  <si>
    <t>https://www.lendingclub.com/browse/loanDetail.action?loan_id=560150</t>
  </si>
  <si>
    <t xml:space="preserve">  Borrower added on 08/06/10 &gt; This loan is to pay Credit Card Debt&lt;br/&gt;</t>
  </si>
  <si>
    <t>ETLoan</t>
  </si>
  <si>
    <t>https://www.lendingclub.com/browse/loanDetail.action?loan_id=427662</t>
  </si>
  <si>
    <t>Want to Purchase another car, that is not eligible for typical auto loans</t>
  </si>
  <si>
    <t>Fairfax County Sheriff's Office</t>
  </si>
  <si>
    <t>https://www.lendingclub.com/browse/loanDetail.action?loan_id=553278</t>
  </si>
  <si>
    <t xml:space="preserve">  Borrower added on 07/25/10 &gt; Would like to pay off my credit cards, I feel that my credit is in good standing, I have been employed for the last 20 years with the same agencey.&lt;br/&gt; Borrower added on 07/25/10 &gt; I plan on using this money to pay off my high intrest credit cards. I am not in trouble or have missed any payments. I just want to get out of debt and I am paying more now to each individual credit company than what the payment is to pay off this loan. I have listed the credit cards below that I would like to pay off;&lt;br/&gt;Home Depot $ 3191.06&lt;br/&gt;JCPenney $ 2396.17&lt;br/&gt;Target Visa $ 2508.94&lt;br/&gt;Bank of America Visa $ 3271.42&lt;br/&gt;Chase Visa $ 2233.44&lt;br/&gt;&lt;br/&gt;Total $ 13601.03 &lt;br/&gt;&lt;br/&gt;Thank you for your consideration&lt;br/&gt; Borrower added on 07/28/10 &gt; I would like to thank each of my Investors&lt;br/&gt;</t>
  </si>
  <si>
    <t xml:space="preserve">Piece of mind </t>
  </si>
  <si>
    <t>Akebono Brake Columbia Plant</t>
  </si>
  <si>
    <t>https://www.lendingclub.com/browse/loanDetail.action?loan_id=736155</t>
  </si>
  <si>
    <t>ADECCO</t>
  </si>
  <si>
    <t>https://www.lendingclub.com/browse/loanDetail.action?loan_id=486325</t>
  </si>
  <si>
    <t xml:space="preserve">  Borrower added on 02/16/10 &gt; I am paying off a high interest credit card that I used to purchase invisalign (clear braces) last year. I plan to use the remainder of the money to pay off two other credit cards (Express and Sears) as well as pay down my Schools First Credit Union. I currently pay over $400 a month between those 4 cards, so this will help me start saving money this year (which is part of my New Year's resolution). I make good money and am very responsible with paying my bills. Currently my monthly payments are around $2300 and I take home about $3800-$3900 a month. This loan will help me get my bills to around $2000 a month. Thanks for your consideration&lt;br/&gt;</t>
  </si>
  <si>
    <t>Richmond County Sheriff's Department</t>
  </si>
  <si>
    <t>https://www.lendingclub.com/browse/loanDetail.action?loan_id=800490</t>
  </si>
  <si>
    <t>https://www.lendingclub.com/browse/loanDetail.action?loan_id=547294</t>
  </si>
  <si>
    <t xml:space="preserve">  Borrower added on 07/20/10 &gt; Purpose of loan:&lt;br/&gt;This loan will be used to pay bills and credit cards off. This loan will allow for additional time needed to get things figured out and to create a more stable financial environment.&lt;br/&gt;&lt;br/&gt;My financial situation:&lt;br/&gt;I am a good candidate for this loan because I keep up with monthly payments on credit cards and loans. I understand the importance of making sure to keep up with payments and the effects that missed payments have on credit score. I also understand the importance of keeping up to date with loans and credit cards and keeping a clear line of communication with loan providers.&lt;br/&gt;</t>
  </si>
  <si>
    <t>Paying off financial oversight.</t>
  </si>
  <si>
    <t>ATLANTA TOYOTA</t>
  </si>
  <si>
    <t>https://www.lendingclub.com/browse/loanDetail.action?loan_id=1003594</t>
  </si>
  <si>
    <t xml:space="preserve">  Borrower added on 10/26/11 &gt; Loan consolidation&lt;br/&gt;</t>
  </si>
  <si>
    <t>STOPIT</t>
  </si>
  <si>
    <t>HRC Partners LLC</t>
  </si>
  <si>
    <t>https://www.lendingclub.com/browse/loanDetail.action?loan_id=737497</t>
  </si>
  <si>
    <t>https://www.lendingclub.com/browse/loanDetail.action?loan_id=1053621</t>
  </si>
  <si>
    <t xml:space="preserve">  Borrower added on 12/04/11 &gt; personal needs&lt;br&gt;&lt;br&gt; Borrower added on 12/04/11 &gt; personal needs&lt;br&gt;&lt;br&gt; Borrower added on 12/04/11 &gt; personal debt and needs&lt;br&gt;&lt;br&gt; Borrower added on 12/04/11 &gt; bill consolidation and personal debt pay off&lt;br&gt;&lt;br&gt; Borrower added on 12/04/11 &gt; this is to be used to pay personal debt &lt;br&gt;i am a stable employee of walmart for over 18 yrs I have a great credit score and am very responsible.&lt;br&gt;&lt;br&gt; Borrower added on 12/04/11 &gt; this will be used to pay personal debt&lt;br&gt;i am a fulltime employee of walmart for 18yrs&lt;br&gt;I have an excellent credit rating with great credit history&lt;br&gt;My earnings are 2/3 more than my current monthy bills&lt;br&gt;&lt;br&gt;&lt;br&gt; Borrower added on 12/04/11 &gt; this is needed for personal needs personal family matters&lt;br&gt;i have been a full time employee for over 18yrs with my employer&lt;br&gt;my monthy earnings are two thirds more than my current monthly housing costs and debt&lt;br&gt;i have a great credit rating and excellent credit history, i pay my bills in a timely manner. &lt;br&gt;</t>
  </si>
  <si>
    <t>Personal needs</t>
  </si>
  <si>
    <t>https://www.lendingclub.com/browse/loanDetail.action?loan_id=790956</t>
  </si>
  <si>
    <t>https://www.lendingclub.com/browse/loanDetail.action?loan_id=450493</t>
  </si>
  <si>
    <t xml:space="preserve"> 554168 added on 10/10/09 &gt; I am a currently employed, 25 year old female. I currently have credit card debt totaling $2,433.55 and an auto loan of $2603.00. I will utilize the funds from this loan to consolidate my debt. I currently earn $33,000/year (base) plus commissions. With commission I earn $38,000/year. I currently live in a home with my fiancÔøΩÔøΩŒ© who pays the mortgage. I am responsible for the utility bills, and the grocery shopping. The only other debt I have, other than the aforementioned auto loan and credit cards, is a student loan of $18,000 that requires a monthly payment of $114.00 at an interest rat of 4.2%. I currently net $2000.00 per month. With this loan the consistent monthly payments I would have would include: $114.00 student loan; $203.00 lending club loan; $60.00 cell phone bill; ~$200.00 utilities &amp; internet and $53.00 car insurance. Other common expenses include: ~$250.00 groceries and $80.00 gas. The reason I am sharing this with you, potential investor, is to assure you that I have the proper funds to repay you. I know if I was investing in a person I did not know, I would want as much information as possible. To be able to reduce the amount of interest I am paying on my current debt would truly lift a weight off of my shoulders, and would allow me to see the end point of my payments. I believe I am an excellent investment and you will not be disappointed if you choose to invest in me.</t>
  </si>
  <si>
    <t>Reliable-Hardworking-25yr old Female With Proven Loan Repayment</t>
  </si>
  <si>
    <t>https://www.lendingclub.com/browse/loanDetail.action?loan_id=450080</t>
  </si>
  <si>
    <t>Great Fix up opportunity in Bay Point!</t>
  </si>
  <si>
    <t>FL Dept of Corrections</t>
  </si>
  <si>
    <t>https://www.lendingclub.com/browse/loanDetail.action?loan_id=729609</t>
  </si>
  <si>
    <t>Aaron's car loan</t>
  </si>
  <si>
    <t>Riverstone Enterprise Solutions, LLC</t>
  </si>
  <si>
    <t>https://www.lendingclub.com/browse/loanDetail.action?loan_id=879031</t>
  </si>
  <si>
    <t>Bathroom Remodel</t>
  </si>
  <si>
    <t>https://www.lendingclub.com/browse/loanDetail.action?loan_id=395902</t>
  </si>
  <si>
    <t>I am looking to purchase a used Diesel car to replace my high mileage low MPG vehicle for making onsite visits for contracted computer work.  I will be paid mileage for visiting the remote sites and so will have a consistent source of income to pay the loan above and beyond my normal salary.</t>
  </si>
  <si>
    <t>Private Seller Auto Loan.</t>
  </si>
  <si>
    <t>frontier communications</t>
  </si>
  <si>
    <t>https://www.lendingclub.com/browse/loanDetail.action?loan_id=789335</t>
  </si>
  <si>
    <t xml:space="preserve">  Borrower added on 06/17/11 &gt; THIS LOAN IS TO CONSOLIDATE SEVERAL LOANS INTO ONE LOWER PAYMENT&lt;br/&gt;</t>
  </si>
  <si>
    <t>Newark Public Schools</t>
  </si>
  <si>
    <t>https://www.lendingclub.com/browse/loanDetail.action?loan_id=922097</t>
  </si>
  <si>
    <t xml:space="preserve">  Borrower added on 10/17/11 &gt; Basement repair, restructuring, and remodeling and exterior repairs (fence, roof, yard)  as a result of damages done by hurricane Irene. Insurance covers approximately 1/3 of the total estimated cost of $45,000&lt;br/&gt;</t>
  </si>
  <si>
    <t>Remodeled Basement</t>
  </si>
  <si>
    <t>covanta energy</t>
  </si>
  <si>
    <t>https://www.lendingclub.com/browse/loanDetail.action?loan_id=970906</t>
  </si>
  <si>
    <t xml:space="preserve">  Borrower added on 10/27/11 &gt; purchace new aircraft&lt;br/&gt;</t>
  </si>
  <si>
    <t>https://www.lendingclub.com/browse/loanDetail.action?loan_id=494539</t>
  </si>
  <si>
    <t>EPL. Inc</t>
  </si>
  <si>
    <t>https://www.lendingclub.com/browse/loanDetail.action?loan_id=1048797</t>
  </si>
  <si>
    <t xml:space="preserve">  Borrower added on 11/30/11 &gt; Payoff High Interest Rate Credit Card and $1500 to fund HSA for 2012.&lt;br&gt;</t>
  </si>
  <si>
    <t>BostonIVF</t>
  </si>
  <si>
    <t>https://www.lendingclub.com/browse/loanDetail.action?loan_id=743113</t>
  </si>
  <si>
    <t>Assistance</t>
  </si>
  <si>
    <t>Allan hanley</t>
  </si>
  <si>
    <t>https://www.lendingclub.com/browse/loanDetail.action?loan_id=882215</t>
  </si>
  <si>
    <t xml:space="preserve">  Borrower added on 09/12/11 &gt; I need the loan to pay off a high rate auto loan. Also pay off a Credit card. &lt;br/&gt;I'm a good borrower because i always make my payments on time and Also I avg 35 hrs a week at work.&lt;br/&gt; Borrower added on 09/19/11 &gt; Any other questions are welcome. Thanks.&lt;br/&gt;</t>
  </si>
  <si>
    <t xml:space="preserve">Debt cc auto </t>
  </si>
  <si>
    <t>Paul Davis Restoration and Remodeling</t>
  </si>
  <si>
    <t>https://www.lendingclub.com/browse/loanDetail.action?loan_id=431443</t>
  </si>
  <si>
    <t>I carry about 4,000.00 in credit card debt that i would like to consolidate into one payment and would not mind having a little extra to take a trip with.</t>
  </si>
  <si>
    <t>Debt consolidation and vacation</t>
  </si>
  <si>
    <t>continental web press</t>
  </si>
  <si>
    <t>https://www.lendingclub.com/browse/loanDetail.action?loan_id=890209</t>
  </si>
  <si>
    <t xml:space="preserve">  Borrower added on 09/26/11 &gt; Looking to pay off high interest rate cards and keep my disposable income high without having to dedicate large amounts of income to paying off the cards.&lt;br/&gt;</t>
  </si>
  <si>
    <t>lower interest rate debt consolidation</t>
  </si>
  <si>
    <t>Lineal Industries, Inc.</t>
  </si>
  <si>
    <t>https://www.lendingclub.com/browse/loanDetail.action?loan_id=256991</t>
  </si>
  <si>
    <t>Ultimately have $45877.15 in debt. Over past 7 yrs of marriage, ups and downs with husband's job. Now met his life long dream of being a FT City of Pittsburgh firefighter. Now allows us to become financially sound. Goal to be debt free by my 40th bday 09/24/2011. Understand we got ourselves in this position. Understand we need and are being aggressive to get out of debt. On the horizon, my parents will be retiring. Want to be able to help them financially with no questions asked. Alleviates mental stress to have one bill each month vs. many bills at various times. Makes better and more effective budetary sense. If loan granted, it is an aggressive baby step to meet our ultimate goal. Everyday responsible people wanting to get back on track. Husband's dad died 11 yrs ago. Mom/brother died within past 6 months. Want to get us out of debt to alleviate any additional stress on him. Thank you.</t>
  </si>
  <si>
    <t>Less than $5 group</t>
  </si>
  <si>
    <t>GoodWill Industries</t>
  </si>
  <si>
    <t>https://www.lendingclub.com/browse/loanDetail.action?loan_id=708862</t>
  </si>
  <si>
    <t xml:space="preserve">  Borrower added on 03/23/11 &gt; i am a young college student who really needs this loan so i can work my way out of debt.&lt;br/&gt; Borrower added on 03/23/11 &gt; i am a young college student who really needs this loan to work my way out of debt.&lt;br/&gt; Borrower added on 03/24/11 &gt; thanks to all that have contributed so far but still have a ways to go. i can't stress enough how much this loan would help out with my current living situation and everyday life. so please find it within you to contribute a little more to a young college student endlessly trying to get out of debt. thank you.&lt;br/&gt;</t>
  </si>
  <si>
    <t>cleveland plain dealer</t>
  </si>
  <si>
    <t>https://www.lendingclub.com/browse/loanDetail.action?loan_id=424281</t>
  </si>
  <si>
    <t>The purpose of this loan is to acquire an established locksmith business in a densely developed neighborhood. This has been a neighborhood business since the 1960's. Included is the turn-key business that caters to local landlords and auto dealers and the mixed-use real estate that consists of a retail store front and a residential bungalow house. The requested loan amount is 10% of the business aquisition price. I have the same amount in reserves for emergency use.</t>
  </si>
  <si>
    <t>mobile lock</t>
  </si>
  <si>
    <t>Rich Products Corporation</t>
  </si>
  <si>
    <t>https://www.lendingclub.com/browse/loanDetail.action?loan_id=1056298</t>
  </si>
  <si>
    <t>Berkshire Hathaway Homestate Companies</t>
  </si>
  <si>
    <t>https://www.lendingclub.com/browse/loanDetail.action?loan_id=727524</t>
  </si>
  <si>
    <t xml:space="preserve">  Borrower added on 04/13/11 &gt; I plan to pay off the balance of a higher rate credit card.&lt;br/&gt;&lt;br/&gt;I would be a good borrower because I have a stable job where I've been employed for nearly 4 years. My net monthly income is $2900 and my expenses (rent, utilities, groceries, transportation, other bills) are about $1800.&lt;br/&gt;&lt;br/&gt;Thank you for your consideration.&lt;br/&gt;</t>
  </si>
  <si>
    <t>Payoff high interest credit card</t>
  </si>
  <si>
    <t>Care Improvement Plus</t>
  </si>
  <si>
    <t>https://www.lendingclub.com/browse/loanDetail.action?loan_id=755677</t>
  </si>
  <si>
    <t xml:space="preserve">  Borrower added on 05/12/11 &gt; To complete processing for an inheritance fund&lt;br/&gt;</t>
  </si>
  <si>
    <t>Legal payment</t>
  </si>
  <si>
    <t>St Josephs Hospital</t>
  </si>
  <si>
    <t>https://www.lendingclub.com/browse/loanDetail.action?loan_id=462809</t>
  </si>
  <si>
    <t>Equity Pay Down</t>
  </si>
  <si>
    <t>Album Crafters, Inc</t>
  </si>
  <si>
    <t>https://www.lendingclub.com/browse/loanDetail.action?loan_id=488514</t>
  </si>
  <si>
    <t>to invest in Education</t>
  </si>
  <si>
    <t>Liberty Pest Control</t>
  </si>
  <si>
    <t>https://www.lendingclub.com/browse/loanDetail.action?loan_id=404870</t>
  </si>
  <si>
    <t>Medical expenses not covered, deductable not met this year.</t>
  </si>
  <si>
    <t>Florida Department of Citrus</t>
  </si>
  <si>
    <t>https://www.lendingclub.com/browse/loanDetail.action?loan_id=1048279</t>
  </si>
  <si>
    <t xml:space="preserve">  Borrower added on 11/30/11 &gt; Funds will be used to purchase a Cook Utility Building.&lt;br&gt;</t>
  </si>
  <si>
    <t>City of White Plains</t>
  </si>
  <si>
    <t>https://www.lendingclub.com/browse/loanDetail.action?loan_id=520867</t>
  </si>
  <si>
    <t xml:space="preserve">  Borrower added on 05/22/10 &gt; When my wife got pregnant 3 years ago I had to sell my Mustang Mach 1 for a more affordable, family friendly car. My daughter is going to be 3 in july and with the raise I just got at work I can get another mustang (which is one of my biggest passions) Im excited to know that this goal is within my budget again and I appreciate all the support THANK YOU  MIKE&lt;br/&gt; Borrower added on 05/23/10 &gt; Ever since I was 18 years old I knew that credit was an important thing. For 10 years now I have esablished a well rounded credit worthiness and intergity with creditors. I knew one day that when the oppertunity arose to buy something great, I wanted to be able to have excellent credit to do so!!&lt;br/&gt; Borrower added on 05/24/10 &gt; Wow!! I'm SO happy to see that its be only 3 days and over 50% of the loan is funded!! I really appreciate all that have supported me in getting this approved. My passion is Mustangs, and its starting to become a reality that I am going to own one again, and with a credit score of 755, rest assure investing in this loan is a smart choice.&lt;br/&gt;</t>
  </si>
  <si>
    <t>My dream come true</t>
  </si>
  <si>
    <t>Burns Hyundai</t>
  </si>
  <si>
    <t>https://www.lendingclub.com/browse/loanDetail.action?loan_id=972488</t>
  </si>
  <si>
    <t xml:space="preserve">  Borrower added on 10/03/11 &gt; Please note that this loan is for home improvement projects only not to buy another home !&lt;br/&gt;null</t>
  </si>
  <si>
    <t>Boston and North Shore Real Estate</t>
  </si>
  <si>
    <t>https://www.lendingclub.com/browse/loanDetail.action?loan_id=533983</t>
  </si>
  <si>
    <t xml:space="preserve">  Borrower added on 06/23/10 &gt; Hi, my name is Chad, I am an ex-Air Force Reservist and a college graduate. I am requesting a loan so that I may apply this money to a business idea. I have worked in the field of real estate for two years now and have a very lucrative idea that I want to implement immediately. I have to implement the idea now or wait until next summer to do it. I would much rather do it now. If the idea is a bust then at least I tried it, and the loan is easy to pay off with my current income. If it is a success... well then, you will be seeing me on 60 Minutes. &lt;br/&gt;&lt;br/&gt;&lt;br/&gt;I have perfect credit for a reason. I have always payed my bills on time. Thank you for your consideration.&lt;br/&gt;</t>
  </si>
  <si>
    <t>Business Idea Head Start</t>
  </si>
  <si>
    <t>MBW Inc</t>
  </si>
  <si>
    <t>https://www.lendingclub.com/browse/loanDetail.action?loan_id=400900</t>
  </si>
  <si>
    <t>need help combining all these Credit card bills.One payment a month would help me out.I still haven't missed a payment on anything I am paying. Ive been working at the same place for over 12 years so I have Steady income.Ran up Credit cards doing home improvements I didn't really have a choice.</t>
  </si>
  <si>
    <t>St.Bernard Hospital</t>
  </si>
  <si>
    <t>https://www.lendingclub.com/browse/loanDetail.action?loan_id=1052346</t>
  </si>
  <si>
    <t>Trading business</t>
  </si>
  <si>
    <t>TRA</t>
  </si>
  <si>
    <t>https://www.lendingclub.com/browse/loanDetail.action?loan_id=1058749</t>
  </si>
  <si>
    <t>Air comfort solutions</t>
  </si>
  <si>
    <t>https://www.lendingclub.com/browse/loanDetail.action?loan_id=657900</t>
  </si>
  <si>
    <t xml:space="preserve">  Borrower added on 01/20/11 &gt; This loan is for the purpose of having my impacted wisdom teeth extracted. I am having serious discomfort from them and the oral surgon will not take payments. Without this surgery I have the risk of loosing more of my teeth than just the wisdom teeth. I thank all of you investors who are helping me in this hard time.&lt;br/&gt;</t>
  </si>
  <si>
    <t>Dental surgery</t>
  </si>
  <si>
    <t>Landsafe</t>
  </si>
  <si>
    <t>https://www.lendingclub.com/browse/loanDetail.action?loan_id=515953</t>
  </si>
  <si>
    <t xml:space="preserve">  Borrower added on 05/11/10 &gt; I have two credit cards of which I can never seem to pay off, one has a rate of 17.99 and the other 19.99, I cannot seem to pay these down. One account is closed and I intend to close the other one. These two are my nightmare and if I can get them paid off and closed, I can sleep better at night. I've never been late on a payment, but 1/2 of the payment goes right into interest. Thanks so much for your help !!&lt;br/&gt; Borrower added on 05/12/10 &gt; I feel like I need to expand on my previous comments.I do not want the lenders to think these cards were maxed out so I could just buy things. In 2006 I made every decision I possibly could to destroy myself financially and I almost succeded. I am in real estate (an appraiser) and successfully ran my own shop for 6 years. I was downsizing my homes and had just closed escrow on a new smaller home. I had my older larger home on the market. Then the Calif market crashed. I lost my clients (banks) and had to close up shop. I was unemployed for several months. In the meantime I did everything I could to sell my home,but I could not, eventually it was foreclosed upon and I lost it. I lived off these cards until I found a job with a large company which I have been with for 4 years now. Because these cards were maxed it, the companies keep increasing my interest rates until it just got out of control. I am just sick of paying on them only to see most of my payment going to interest.I have tried to communicate with them, but I think because I'm never late, they won't budge. I would also like you to note, according to Lending Club, I am only 10 points away from an excellent credit rating.&lt;br/&gt;</t>
  </si>
  <si>
    <t>stupid decisions</t>
  </si>
  <si>
    <t>Hart  and  Cooley</t>
  </si>
  <si>
    <t>https://www.lendingclub.com/browse/loanDetail.action?loan_id=545385</t>
  </si>
  <si>
    <t xml:space="preserve">  Borrower added on 07/14/10 &gt; I pay my bills on time, the monthly payment fits well in my budget, and I've held the same secure and steady job for 5years plus.  Thank you in advance for your interest.&lt;br/&gt;</t>
  </si>
  <si>
    <t>Linfield Christian Schools</t>
  </si>
  <si>
    <t>https://www.lendingclub.com/browse/loanDetail.action?loan_id=546280</t>
  </si>
  <si>
    <t xml:space="preserve">  Borrower added on 07/12/10 &gt; I have accepted a teaching position in another state which pays $14K more than my current position.  This is a badly needed move for us, as my husband has been unemployed for over two years now, ever since the company he was working for closed all offices and moved out of state.  After such a extended period of unemployment, and despite several major cuts in our living expenses, the savings we had two years ago have been exhausted, and although this move would mean a much more secure financial home for us and our two young children, we don't have the capital to pay for our move.&lt;br/&gt;&lt;br/&gt;If this posting looks familiar, it is because it already has been posted.  There was a mistake on my credit repot that caused the credit department to remove the loan.  After discovering the error, I fixed it and we are now trying this process again.  The original request was for $7500, but since that posting, we have had money come in from an unexpected source, so we are able to drop the amount of the loan.&lt;br/&gt;&lt;br/&gt;We now have the rental truck paid for along with our estimated costs for hotel, food, and gas.  What this money would be used for is the associated costs of setting up our new home.  We have an apartment reserved for us, but we need to pay a deposit on it as well as possible deposits on utility services.  We will also need to buy groceries to restock the pantry and refrigerator.  In addition, there will be approximately a 3-week gap between when my paychecks from my old job end and when my first paycheck from my new position arrives.  That last &amp;quot;old&amp;quot; paycheck will pay the rent for the month, but not any of the other living expenses of the month.&lt;br/&gt;&lt;br/&gt;Please consider helping us with our situation!  I have never defaulted on a financial obligation in my life, even when I had to make sacrifices to fulfill my responsibilities, and you will get every penny of your money back, plus your interest.  With the new position, and the decreased rent (due to geographic factors as well as scaling down from a 3BR apartment to a 2BR apartment) we will be paying, we will have an increase in our available cash flow each month more than 5 times our loan payment.&lt;br/&gt;</t>
  </si>
  <si>
    <t>Moving for a New Job</t>
  </si>
  <si>
    <t>Publix</t>
  </si>
  <si>
    <t>https://www.lendingclub.com/browse/loanDetail.action?loan_id=1042430</t>
  </si>
  <si>
    <t>ConAgra Fooda</t>
  </si>
  <si>
    <t>https://www.lendingclub.com/browse/loanDetail.action?loan_id=782787</t>
  </si>
  <si>
    <t>utmb</t>
  </si>
  <si>
    <t>https://www.lendingclub.com/browse/loanDetail.action?loan_id=556416</t>
  </si>
  <si>
    <t xml:space="preserve">  Borrower added on 07/31/10 &gt; worked at the same job for 27 years.. Credit score of 780 or higher..&lt;br/&gt;Never been late on a payment.. responsible person .&lt;br/&gt;</t>
  </si>
  <si>
    <t>Joe's Debt consolidation</t>
  </si>
  <si>
    <t>YMCA of San Francisco</t>
  </si>
  <si>
    <t>https://www.lendingclub.com/browse/loanDetail.action?loan_id=825599</t>
  </si>
  <si>
    <t>Personal Financial Clearing</t>
  </si>
  <si>
    <t>Dannible &amp; McKee, LLP</t>
  </si>
  <si>
    <t>https://www.lendingclub.com/browse/loanDetail.action?loan_id=568725</t>
  </si>
  <si>
    <t>Chase Home Improvement Loan</t>
  </si>
  <si>
    <t>https://www.lendingclub.com/browse/loanDetail.action?loan_id=388737</t>
  </si>
  <si>
    <t xml:space="preserve">Background on my financial debt:  $4,500 credit card debt, $7,000 bank line of credit; $4,500 Prosper loan; and $18,000 vehicle loan.  Interest rates on credit cards range from 15-18%, bank line of credit 12%, Prosper loan 10% and vehicle loan 18%.  Just received a generous credit card line from U.S. Bank.   I would move the $4,500 in credit debt to that card which guarantees a 3% rate on balance transfers for 5 years.   I would then use a Lending Club loan to pay of my current line of credit with the bank and pay down some of the vehicle loan.  And then because of the new zero balance on the bank line of credit the remainder of the vehicle loan could be transferred to that line of credit.  So the bottom line is I am transferring my credit card debt to a 3% rate, my current line of credit balance to an 8% rate and portions of my vehicle loan to 12% and 8% rates.  </t>
  </si>
  <si>
    <t>My Financial Plan to Reduce Debt</t>
  </si>
  <si>
    <t>Townsend</t>
  </si>
  <si>
    <t>https://www.lendingclub.com/browse/loanDetail.action?loan_id=565259</t>
  </si>
  <si>
    <t>first student</t>
  </si>
  <si>
    <t>https://www.lendingclub.com/browse/loanDetail.action?loan_id=539483</t>
  </si>
  <si>
    <t xml:space="preserve">  Borrower added on 06/30/10 &gt; when will i get my loan in the bank&lt;br/&gt; Borrower added on 06/30/10 &gt; thank you&lt;br/&gt; Borrower added on 06/30/10 &gt; i what to open up my own business&lt;br/&gt;</t>
  </si>
  <si>
    <t>SEIA</t>
  </si>
  <si>
    <t>https://www.lendingclub.com/browse/loanDetail.action?loan_id=594789</t>
  </si>
  <si>
    <t xml:space="preserve">  Borrower added on 10/08/10 &gt; I will be using the funds to pay off expenses related to a kitchen remodel that was comleted in May.  Consolidating all the individual payments into a single payment, will allow me to better manage my finances and avoid late payment charges due related to multiple payment due dates. &amp;quot;Tightening it up&amp;quot; measures have included bringing my lunch to work (savings of $50/week) and walking to work ($90 savings/week). My job is very stable and I have continually received increased levels of managerial and other responsibilities during my tenure.&lt;br/&gt;</t>
  </si>
  <si>
    <t>Tightening It Up in 2010</t>
  </si>
  <si>
    <t>El Paso Corporation</t>
  </si>
  <si>
    <t>https://www.lendingclub.com/browse/loanDetail.action?loan_id=1058072</t>
  </si>
  <si>
    <t>ngnn shipbuilding</t>
  </si>
  <si>
    <t>https://www.lendingclub.com/browse/loanDetail.action?loan_id=622402</t>
  </si>
  <si>
    <t xml:space="preserve">  Borrower added on 12/02/10 &gt; i have been on my job for 20 yrs  ipay all my bills on time&lt;br/&gt;</t>
  </si>
  <si>
    <t>credit payoff</t>
  </si>
  <si>
    <t>UT Health Science Center</t>
  </si>
  <si>
    <t>https://www.lendingclub.com/browse/loanDetail.action?loan_id=1048336</t>
  </si>
  <si>
    <t>Debt Consildate CC</t>
  </si>
  <si>
    <t>Ben's Supercenter Inc</t>
  </si>
  <si>
    <t>https://www.lendingclub.com/browse/loanDetail.action?loan_id=663913</t>
  </si>
  <si>
    <t xml:space="preserve">  Borrower added on 02/01/11 &gt; I am employed with a company that has actually grown in sales over the past 4 years.  It is a stable company and I work full time.  The debt that has occurred on my credit card is due to  tools my son had to purchase for his schooling in the John Deere tech program at college.  He is now working his paid internship and is contributing to paying off that debt.  I wanted to obtain a loan to pay off the credit card because the interest rate is at a very high rate.  A lower rate would allow me to pay the debt off faster for less money.  I do not have a mortgage payment in my name but have dower rights in the home I share with my husband of 7 years.  So my monthly income way more than covers my monthly financial obligations.&lt;br/&gt;</t>
  </si>
  <si>
    <t>US Forest Service</t>
  </si>
  <si>
    <t>https://www.lendingclub.com/browse/loanDetail.action?loan_id=971921</t>
  </si>
  <si>
    <t xml:space="preserve">  Borrower added on 09/29/11 &gt; To pay legal fees for daughter ending abusive marriage and to protect/support grandchildren&lt;br/&gt;</t>
  </si>
  <si>
    <t>Logan Center</t>
  </si>
  <si>
    <t>https://www.lendingclub.com/browse/loanDetail.action?loan_id=577468</t>
  </si>
  <si>
    <t xml:space="preserve">  Borrower added on 09/08/10 &gt; I am requesting and in dire need of this loan. This is just a temporary solution until I get an annuity in 6-8 weeks. My old car just died and I need to purchase a new ASAP to commute to work. This loan will be paid back in full ASAP when my annuity comes through. Thank you.&lt;br/&gt;</t>
  </si>
  <si>
    <t>explorer</t>
  </si>
  <si>
    <t>Jims Music Center</t>
  </si>
  <si>
    <t>https://www.lendingclub.com/browse/loanDetail.action?loan_id=538350</t>
  </si>
  <si>
    <t xml:space="preserve">  Borrower added on 06/30/10 &gt; this is to fund an independent film about illumination and the theory of psychotropism...  i have very low monthly expenses and excellent credit; i plan to be able to pay off this loan early in its entirety before june 6, 2012 . . .&lt;br/&gt;</t>
  </si>
  <si>
    <t>Broward sheriff fire rescue</t>
  </si>
  <si>
    <t>https://www.lendingclub.com/browse/loanDetail.action?loan_id=974929</t>
  </si>
  <si>
    <t>special events production inc.</t>
  </si>
  <si>
    <t>https://www.lendingclub.com/browse/loanDetail.action?loan_id=742001</t>
  </si>
  <si>
    <t>hdp</t>
  </si>
  <si>
    <t>Western Wayne Physicians, PLC</t>
  </si>
  <si>
    <t>https://www.lendingclub.com/browse/loanDetail.action?loan_id=1006377</t>
  </si>
  <si>
    <t xml:space="preserve">  Borrower added on 10/28/11 &gt; We plan to use the loan to get a new roof and repairs needed for the job.  I have been at my job for over 20 years and plan on being there for a lot longer.  I have always paid my bills on time and will be able to handle this payment without any problems.&lt;br/&gt;</t>
  </si>
  <si>
    <t>roof replacement loan</t>
  </si>
  <si>
    <t>Mitsui Foods</t>
  </si>
  <si>
    <t>https://www.lendingclub.com/browse/loanDetail.action?loan_id=509004</t>
  </si>
  <si>
    <t xml:space="preserve">  Borrower added on 07/28/10 &gt; To payoff my credit balances&lt;br/&gt;</t>
  </si>
  <si>
    <t>Life saver</t>
  </si>
  <si>
    <t>Ingenix</t>
  </si>
  <si>
    <t>https://www.lendingclub.com/browse/loanDetail.action?loan_id=756919</t>
  </si>
  <si>
    <t xml:space="preserve">  Borrower added on 05/17/11 &gt; I will be using this loan to considate my credit cards to one monthly payment in efforts to get them paid off in 3 years prior to 2016. I have a stable career in the healthcare Industry with 2 promotions in the last 1 1/2. My credit is excellent and I am very determined to keep my credit score in excellent standings.&lt;br/&gt;</t>
  </si>
  <si>
    <t>Otis Elevator</t>
  </si>
  <si>
    <t>https://www.lendingclub.com/browse/loanDetail.action?loan_id=1019316</t>
  </si>
  <si>
    <t xml:space="preserve">  Borrower added on 11/16/11 &gt; I plan on using this loan to pay off revolving debt.&lt;br&gt;</t>
  </si>
  <si>
    <t>UNIVERSITY OF CALIFORNIA</t>
  </si>
  <si>
    <t>https://www.lendingclub.com/browse/loanDetail.action?loan_id=625014</t>
  </si>
  <si>
    <t xml:space="preserve">  Borrower added on 12/06/10 &gt; My wife is a PhD student, I am a full time programmer/analyst at a Tier-1 University making ~70k. I let my Mom become an authorized user of a credit card of mine back in 2005. She did a balance transfer, but then kept using the card due to emergencies and things that shouldn't have gone on there. Unfortunately for me, she maxed it out, and is still having a rough time. To save my credit score, and to help her avoid huge min. pmts, I want to get enough cash to pay off the card (and take her off of it). She'll pay me directly in cash, and the payment amount will drop regardless. Please help me Lending Club borrowers, I won't let you down. If possible, I'll pay off early too.&lt;br/&gt; Borrower added on 12/06/10 &gt; My monthly budget is 5000/month and I am paying down my Florida wedding and a cross-country move. I always pay on time and have never been in default. I meant to say &amp;quot;please help me L.C. loaners&amp;quot; above, not borrowers. Thanks!&lt;br/&gt; Borrower added on 12/09/10 &gt; I appreciate all the help so far. Please feel free to ask me any questions related to finances. I have a monthly budget, use Mint.com to track all spending, and really want to get my credit score higher.&lt;br/&gt;</t>
  </si>
  <si>
    <t>Getting Mom's Beast Off My Back</t>
  </si>
  <si>
    <t>Chumash Casino</t>
  </si>
  <si>
    <t>https://www.lendingclub.com/browse/loanDetail.action?loan_id=668994</t>
  </si>
  <si>
    <t xml:space="preserve">  Borrower added on 02/06/11 &gt; I ve been at my job for 11yrs. I always make payments on time.  I am in need of a little help to catch up on some high APR's on my credit cards. Thank you.&lt;br/&gt; Borrower added on 02/08/11 &gt; I have a monthly budget that i have been doing for the last couple of years.  I am able to pay my mortgage, my credit cards and all my bills on time with no missed payments.  Unfortunately, I am only able to make minimum payments, that's the reason for the loan.  The minimum payments can take up to 18 years to pay off.  I know that I am at a point where i will be able to catch up and stay on track.  I have a steady job, and paycheck.  I have a plan of action, and this is part of it, getting a loan.  I appreciate the help dearly.   I know that if i didn't make payments on time, i would be penalize for more money, bad credit and still have to pay.  It's not worth it, and most importantly it's my responsibility to pay back what i borrowed.  I have done  a lot of research  in the past months on how to stay on track, making better choices on budgeting.  I have learned a lot of useful information.  If any one was to look at my credit history, you will see that I am never late and/or never missed any payments.  It's not just my word but it's my history.&lt;br/&gt;</t>
  </si>
  <si>
    <t>In need loan</t>
  </si>
  <si>
    <t>Boston College</t>
  </si>
  <si>
    <t>https://www.lendingclub.com/browse/loanDetail.action?loan_id=694727</t>
  </si>
  <si>
    <t>Time to get out of debt for Jonathan</t>
  </si>
  <si>
    <t>Smithsonian Institute</t>
  </si>
  <si>
    <t>https://www.lendingclub.com/browse/loanDetail.action?loan_id=723657</t>
  </si>
  <si>
    <t xml:space="preserve">  Borrower added on 04/24/11 &gt; I'm applying for this loan to pay off a creidt card with a high interest rate and some minor vehicle repairs this is my second Lending Club Loan  I intend to pay off the first loan early.&lt;br/&gt;</t>
  </si>
  <si>
    <t>Credit Card Payoff/ Car Repairs</t>
  </si>
  <si>
    <t>Innovar Group</t>
  </si>
  <si>
    <t>https://www.lendingclub.com/browse/loanDetail.action?loan_id=602293</t>
  </si>
  <si>
    <t xml:space="preserve">  Borrower added on 10/21/10 &gt; My wife and I have 2 high interest credit cards that we are looking to pay off; one is around 15% and the other is around 25%.&lt;br/&gt;</t>
  </si>
  <si>
    <t>Pay Off High Interest Credit Cards</t>
  </si>
  <si>
    <t>https://www.lendingclub.com/browse/loanDetail.action?loan_id=678210</t>
  </si>
  <si>
    <t xml:space="preserve">  Borrower added on 02/17/11 &gt; The money I receive from you will be used to pay off my credit card debt.  It will allow me to pay the same amount I have been (around $300/month) for 3 years compare to the ridiculous 12-16 years the cards informed me it would take.  It will give me a piece of mind and a load off my back having a reasonable APR compared to the insane amount on the cards.  I am a hard working determined person that has an awesome plan.&lt;br/&gt;</t>
  </si>
  <si>
    <t>To Hell With Dept</t>
  </si>
  <si>
    <t>Marriott</t>
  </si>
  <si>
    <t>https://www.lendingclub.com/browse/loanDetail.action?loan_id=662770</t>
  </si>
  <si>
    <t xml:space="preserve">  Borrower added on 01/27/11 &gt; I have worked hard to stay debt free but due to circumstances beyond my control I had to incur credit card debt. I work two jobs and plan to pay this off well before the 60 months.&lt;br/&gt; Borrower added on 01/31/11 &gt; I would like to thank all in advance for their faith in me and assure you that I will pay this in a timely manner. I have NEVER not paid a debt.&lt;br/&gt;</t>
  </si>
  <si>
    <t>become debt free</t>
  </si>
  <si>
    <t>https://www.lendingclub.com/browse/loanDetail.action?loan_id=798645</t>
  </si>
  <si>
    <t>https://www.lendingclub.com/browse/loanDetail.action?loan_id=852262</t>
  </si>
  <si>
    <t xml:space="preserve">  Borrower added on 08/16/11 &gt; consolidating credit card and other debt&lt;br/&gt;null</t>
  </si>
  <si>
    <t>debt considation</t>
  </si>
  <si>
    <t>Active The Limited Inc.</t>
  </si>
  <si>
    <t>https://www.lendingclub.com/browse/loanDetail.action?loan_id=396914</t>
  </si>
  <si>
    <t>I've been doing recruiting business for 6 years and I finally put my business on track. however, once the business grow, I need cash flow to pay my employees. We normally get paid from clients within 90days, and I need to pay my employees with our money during 90 days.  With your lending, it will help my business grow faster!  Thank you!!</t>
  </si>
  <si>
    <t xml:space="preserve">Need cash flow for 3 month. </t>
  </si>
  <si>
    <t>Wahl Refractory Solutions</t>
  </si>
  <si>
    <t>https://www.lendingclub.com/browse/loanDetail.action?loan_id=647166</t>
  </si>
  <si>
    <t xml:space="preserve">  Borrower added on 01/06/11 &gt; My husband and I would like to finish out our basement. I have a very stable job and see no concerns of that changing anytime soon. We have lived in our home for over 2 years now and I'm paying monthly mortgage payments for it. Any questions please don't hesitate to ask. Thank You in advance!&lt;br/&gt;</t>
  </si>
  <si>
    <t>New Basement</t>
  </si>
  <si>
    <t>TLC</t>
  </si>
  <si>
    <t>https://www.lendingclub.com/browse/loanDetail.action?loan_id=193871</t>
  </si>
  <si>
    <t>Need extra money to pay unforseen medical expenses.</t>
  </si>
  <si>
    <t>Melissa Rice</t>
  </si>
  <si>
    <t>https://www.lendingclub.com/browse/loanDetail.action?loan_id=463701</t>
  </si>
  <si>
    <t xml:space="preserve">  580684 added on 11/26/09 &gt; I am requesting this loan to consolidate debt. I've had a very stable job for 2 years now and have been very responsible in paying back debt. My credit score is over 700 with no delinquent accounts and/or bankruptcies. I intend to payback this loan with the help of my 5 children, all of whom are employed full-time in public and private sector industries. What makes me a good borrower is how responsible and consistent I am in making monthly payments while never falling behind. I have not gone unemployed for more than a 1 month period and currently enjoy very stable employment. I have the ability and means to payoff this loan according to the terms of and conditions, in the manner and timeline agreed upon. I hope I have provided enough information to satisfy any concerns, if any.&lt;br/&gt; 580684 added on 11/29/09 &gt; Being that this is my first time using Lending Club, I'm still learning the process of posting and getting a loan funded. I want to add a few things for potential lenders that were unclear in the details of my first posting. This loan will aid me in paying off debt and also kick start a small business initiative I have taken on with the help of my husband and children, ÔøΩÔøΩŒóŒìPizza ConicaÔøΩÔøΩŒóÔøΩ_. I need a large sum of cash to take on the expenses of the business, hence the amount of the loan requested by me. I've been working in Child Care services for the past 10 yrs in NYC and enjoy good job security. I've been working for my current employer for the past 2 yrs. I rent an apartment and do not own a car, boat or pay a mortgage. IÔøΩÔøΩŒóÔøΩÔøΩve never previously been in the position of having or wanting to request more credit than what I have needed and try to limit my expenses. My intention is to start repaying this loan with the help of my children; however this loan WILL NOT be used to pay any their debt. Please do not hesitate in asking more questions.&lt;br/&gt;</t>
  </si>
  <si>
    <t>Pizza Conica Loan</t>
  </si>
  <si>
    <t>Alcoa incorporation</t>
  </si>
  <si>
    <t>https://www.lendingclub.com/browse/loanDetail.action?loan_id=351653</t>
  </si>
  <si>
    <t xml:space="preserve"> Which to pay off some personal debt and at the same time help out parents with overdue bills</t>
  </si>
  <si>
    <t xml:space="preserve">Pay off personal debt </t>
  </si>
  <si>
    <t>https://www.lendingclub.com/browse/loanDetail.action?loan_id=281864</t>
  </si>
  <si>
    <t xml:space="preserve">I plan to use the loan to pay off outstanding credit card debt.  The reason I need the loan is that after our son was born my wife quit working for 7 months.  During that time our budget was very tight and to make ends meet I began to place some debt on low interest credit cards.  When the balances began to increase the credit card companies raised the rates considerably so I am now left with paying mostly the interest each month.  My wife is back to work but we have a huge hole to dig out of now due to the high interest rates.  </t>
  </si>
  <si>
    <t>stericycle</t>
  </si>
  <si>
    <t>https://www.lendingclub.com/browse/loanDetail.action?loan_id=552294</t>
  </si>
  <si>
    <t xml:space="preserve">  Borrower added on 07/23/10 &gt; kitchen repair&lt;br/&gt;</t>
  </si>
  <si>
    <t>https://www.lendingclub.com/browse/loanDetail.action?loan_id=436915</t>
  </si>
  <si>
    <t>My financial situation: I a public servant:  A New York City school teacher instructing in a high-need discipline: Special Education.  Purpose of loan:  Directly pay off a Bank of America balance remaining of about $4000 @ 20.99% APR (which has steadily risen since 2000 when I opened the account).  Bank of America and Citibank have received billions of dollars of our taxpayer money, and in an attempt to keep their outrageous profits alive, they have turned their attention away from the down and out to the people who have paid their bills on time - this article is very helpful on the topic:  http://www.nytimes.com/2009/05/19/business/19credit.html?scp=4&amp;sq=credit%20cards&amp;st=cse  I would like to save $100 a month in interest payments, handing any additional profit over to the people, not the banks that have ALREADY benefited from my tax money and interest payments well above the Federal Reserve Rate I have paid on-time for the past 10 years I have had credit cards.  I have about $10,000 in 8-4%APR credit card debt that is fixed...the rest will be paid off with this loan and cash by years end.   All Amounts Per-Month  Salaried Income after all taxes and deductions:               $3000.00 (deductions include 403b, pension, union dues)  Overtime can vary, from $0 a month to $2000.00 a month in addition to my salary.  Expenses Break-Down  Rent                                      ($1000.00) Utilities                                  ($200.00) Car Insurance / Gas                ($150.00) Groceries                               ($300.00) Credit Cards                           ($500.00)*                             Student Loans                        ($325.00)            Thank you for your support!  Please contact me with any questions you may have.</t>
  </si>
  <si>
    <t>Teacher says goodbye credit cards!</t>
  </si>
  <si>
    <t>COSTCO WHOLESALE</t>
  </si>
  <si>
    <t>https://www.lendingclub.com/browse/loanDetail.action?loan_id=640339</t>
  </si>
  <si>
    <t xml:space="preserve">  Borrower added on 01/03/11 &gt; I plan to pay off two high interest credit cards, that will take me 35 years making the minimum payment.&lt;br/&gt;</t>
  </si>
  <si>
    <t>FINANCIAL RELIEF</t>
  </si>
  <si>
    <t>united nations secretariat</t>
  </si>
  <si>
    <t>https://www.lendingclub.com/browse/loanDetail.action?loan_id=608897</t>
  </si>
  <si>
    <t xml:space="preserve">  Borrower added on 11/03/10 &gt; I have closed all accounts and wsih to pay -off Home Depot, Macy's and UNFCU.&lt;br/&gt; Borrower added on 11/05/10 &gt; Please check updated credit reports to verify that I have closed Macy's, BestBuy, Bank of America, etc.&lt;br/&gt; Borrower added on 11/05/10 &gt; I have a job of almost 30 years and simply wish to reduce my montly payments to creditors!&lt;br/&gt; Borrower added on 11/05/10 &gt; I have a job of 30 years and wish to reduce my monthly payments to creditors.&lt;br/&gt; Borrower added on 11/05/10 &gt; I also intend to pay Lending Club monthly more than the minimum payment required.&lt;br/&gt; Borrower added on 11/05/10 &gt; By the way I am a permanent staff member of the United Nations Secretariat and neither I nor my job are in any jeopardy. I expect to pay more than the minimum required or $1,000/month on my loan.&lt;br/&gt; Borrower added on 11/06/10 &gt; Would you kindly be more specific: I do not know what &amp;quot;deliquency&amp;quot; of 15 months ago you are referring to?&lt;br/&gt; Borrower added on 11/07/10 &gt; I simply wish to have this loan to pay less per month to my creditors. At this time, I am paying more than $3,000/month. A payment of $1000/month to LC would be sufficient. By the way, I have closed all my accounts. Thank you&lt;br/&gt; Borrower added on 11/07/10 &gt; I simply wish to have this loan to pay less per month to my creditors. At this time, I am paying more than $3,000/month. A payment of $1000/month to LC would be sufficient. By the way, I have closed all my accounts. Thank you&lt;br/&gt; Borrower added on 11/09/10 &gt; LC: Please identify the &amp;quot;delinquency&amp;quot;. Thank you.&lt;br/&gt; Borrower added on 11/11/10 &gt; As suggested by an investor, I shall contact TransUnion today to clear up the &amp;quot;delinquency&amp;quot; of 15 months ago and revert. Thank you&lt;br/&gt; Borrower added on 11/11/10 &gt; I have just contacted TransUnion again to get my credit report and discern the delinquency that many investors have questioned me about. Unfortunately, it will only get to me within 1 week. I hope that it reaches me in time before my loan funding period closes to clarify to me the issue and in turn reply to the legitimate queries of investors. I apologize for any inconveniece that this matter may have caused.&lt;br/&gt;</t>
  </si>
  <si>
    <t>Washington Unified School District</t>
  </si>
  <si>
    <t>https://www.lendingclub.com/browse/loanDetail.action?loan_id=514296</t>
  </si>
  <si>
    <t xml:space="preserve">  Borrower added on 05/10/10 &gt; Hello everyone, I'm just trying to survive the summer because I'm stuck with paying double rent for a couple of months and helping the family out with some financial matters.  My car's due for maintenance and I'd like to make sure that I don't become delinquent on any of my payments.  I assure you, I will never default on this loan either.&lt;br/&gt; Borrower added on 05/10/10 &gt; If you're still in doubt, I do hope you reconsider because I haven't been late on any payments (whether it's a credit card bill or a student loan) in over 2 years and I'm not about to start now. I have a steady job and get steadily paid for 11 months of the year.  The last 4 years, I have saved enough each year to survive the 1 month I don't get paid...but the little extra I have saved up is not enough to cover two rents for two months AND help my family out.  I need help - and I would have never requested a loan if I knew I couldn't pay it off.&lt;br/&gt;</t>
  </si>
  <si>
    <t>Survival</t>
  </si>
  <si>
    <t>https://www.lendingclub.com/browse/loanDetail.action?loan_id=1010894</t>
  </si>
  <si>
    <t>https://www.lendingclub.com/browse/loanDetail.action?loan_id=451556</t>
  </si>
  <si>
    <t>Toray Carbon Fibers America, Inc.</t>
  </si>
  <si>
    <t>https://www.lendingclub.com/browse/loanDetail.action?loan_id=977707</t>
  </si>
  <si>
    <t xml:space="preserve">  Borrower added on 10/04/11 &gt; Needing this loan for debt consolidation&lt;br/&gt; Borrower added on 10/04/11 &gt; needing this loan for debt consolidation&lt;br/&gt;</t>
  </si>
  <si>
    <t>Honda Transmission</t>
  </si>
  <si>
    <t>https://www.lendingclub.com/browse/loanDetail.action?loan_id=776594</t>
  </si>
  <si>
    <t xml:space="preserve">  Borrower added on 06/05/11 &gt; Paying high interest credit card balance from Emergency Room bill.&lt;br/&gt; Borrower added on 06/05/11 &gt; Paying high interest Credit Card.  Balance on Credit Card is from Emergency Room bills.&lt;br/&gt;</t>
  </si>
  <si>
    <t>Doctor Bills on my Credit Card</t>
  </si>
  <si>
    <t>https://www.lendingclub.com/browse/loanDetail.action?loan_id=708234</t>
  </si>
  <si>
    <t xml:space="preserve">  Borrower added on 03/21/11 &gt; Plan to use funds repair car.&lt;br/&gt;</t>
  </si>
  <si>
    <t>Dollar General</t>
  </si>
  <si>
    <t>https://www.lendingclub.com/browse/loanDetail.action?loan_id=722661</t>
  </si>
  <si>
    <t>iBiquity Digital</t>
  </si>
  <si>
    <t>https://www.lendingclub.com/browse/loanDetail.action?loan_id=649014</t>
  </si>
  <si>
    <t xml:space="preserve">  Borrower added on 01/25/11 &gt; I would like to invest this money in real estate in India, chennai which is recently boom in this city and has many projects to improve infrastructure. So this city high potential in real esate and will yeild very good return.&lt;br/&gt; Borrower added on 01/25/11 &gt; I would like to invest in real esate in India Chennai. This city has lot of projects to improve infrastructure and keep growing every year. So it high potential because there will be demand due to high population in this city and will yeild very good return.&lt;br/&gt;</t>
  </si>
  <si>
    <t>Loan to invest</t>
  </si>
  <si>
    <t>Bellhelicopter</t>
  </si>
  <si>
    <t>https://www.lendingclub.com/browse/loanDetail.action?loan_id=993747</t>
  </si>
  <si>
    <t>Kantor Taylor Nelson Boyd &amp; Evatt PC</t>
  </si>
  <si>
    <t>https://www.lendingclub.com/browse/loanDetail.action?loan_id=839935</t>
  </si>
  <si>
    <t xml:space="preserve">  Borrower added on 08/04/11 &gt; This Loan is intended to consolidate and refinance outstanding credit card debt.  Most of this debt relates to medical expenses and other out of budget expenditures. &lt;br/&gt;&lt;br/&gt;I am current on all outstanding obligations with no late payments or other public records. &lt;br/&gt;&lt;br/&gt;I have been employed without interruption since 1996 and my bcurrent job is very stable.  Health insurance in my current job is signifcantly better than in my prior job, and covers a greater proportion of our medical expenditures, reducing our &amp;quot;out of budget&amp;quot; medical expenses.  This Loan will allow us to shave approximately $300 per month from our monthly budget.  My intent with this savings is to cut back on credit card expenditures, and establish a reserve to be used to cover other unexpected expenses while repaying this loan.  The goal is to be debt free (other than mortgage and student loan) by the maturity date of this Loan.&lt;br/&gt; Borrower added on 08/08/11 &gt; This loan is intended to refinance existing credit card debt.  Most of this credit card relates to medical expenses and other &amp;quot;out of budget&amp;quot; expenses.&lt;br/&gt;&lt;br/&gt;I am and have been current on all outstanding debts with no late payments or public records.  My current job is very stable.  My current job also has much better medical insurance, which covers a greater portion of our medical expenses.  Because we are now spending less out of pocket on medical expenses, I believe this loan should allow me to bring our overall debt load down.  My goal is to use any addtional available cash to prepay this loan and be debt free (other than mortgage and student loan), with 36-48 months.&lt;br/&gt;</t>
  </si>
  <si>
    <t>SweetBay Supermarkets</t>
  </si>
  <si>
    <t>https://www.lendingclub.com/browse/loanDetail.action?loan_id=218331</t>
  </si>
  <si>
    <t>I am would like to purchase a mobile home, the house I am renting is in foreclosure and I need to move. The real estate market here is falling daily and I don't think it is yet time to buy a house. I have found a mobile home I would like purchase, but the banks will not make loans on a mobile home unless it is less than 5 years old.</t>
  </si>
  <si>
    <t>Mobile home purchase</t>
  </si>
  <si>
    <t>https://www.lendingclub.com/browse/loanDetail.action?loan_id=659745</t>
  </si>
  <si>
    <t xml:space="preserve">  Borrower added on 01/22/11 &gt; Personal loan for unanticipated legal fees. I have a long history of uninterrupted employment and of meeting my financial commitments. I am employed in the Healthcare industry in a very stable long term position.&lt;br/&gt; Borrower added on 01/24/11 &gt; Legal fees mentioned are for retention of a Family Law attorney.&lt;br/&gt;&lt;br/&gt;I am a single parent with one child in college and one in high school. I'm an Information Technology professional with 17 years in the field. &lt;br/&gt;&lt;br/&gt;After having worked in the semi-conductor and software development industries, I went back to school in 2006 while working full time in order to move my career into Healthcare. Even in this down economy it is a stable industry in which to be employed. I completed my degree in 2008.&lt;br/&gt;</t>
  </si>
  <si>
    <t>Personal legal fees</t>
  </si>
  <si>
    <t>SPRING HEATING  and  AC</t>
  </si>
  <si>
    <t>https://www.lendingclub.com/browse/loanDetail.action?loan_id=636399</t>
  </si>
  <si>
    <t xml:space="preserve">  Borrower added on 12/21/10 &gt; This money will be used for the home improvement cost of my newly purchased home which was closed escrow last Friday, 12/17/2010. The house is a good buy although it has some TLC needed. I have used my money towards downpayment and closing cost and got short to finance some renovation. My son and i are hoping to make some home improvement before we move-in.&lt;br/&gt;</t>
  </si>
  <si>
    <t>10K</t>
  </si>
  <si>
    <t>CHILDREN'S AID SOCIETY</t>
  </si>
  <si>
    <t>https://www.lendingclub.com/browse/loanDetail.action?loan_id=561605</t>
  </si>
  <si>
    <t xml:space="preserve">Dewin </t>
  </si>
  <si>
    <t>https://www.lendingclub.com/browse/loanDetail.action?loan_id=214969</t>
  </si>
  <si>
    <t>I want to consolidate my credit card and loan accounts to a more manageable monthly payment. Thanks for your consideration</t>
  </si>
  <si>
    <t>Sweetwater Fire Department</t>
  </si>
  <si>
    <t>https://www.lendingclub.com/browse/loanDetail.action?loan_id=879569</t>
  </si>
  <si>
    <t>Debt Consalidation</t>
  </si>
  <si>
    <t>Janus Capital Group LLC</t>
  </si>
  <si>
    <t>https://www.lendingclub.com/browse/loanDetail.action?loan_id=637908</t>
  </si>
  <si>
    <t xml:space="preserve">  Borrower added on 12/22/10 &gt; I have a secure job with great pay.  I simply have 3 1/2 years more to make alimony payments so would like a little extra cash cushion.  I am a skilled member of the investment banking legal community.&lt;br/&gt; Borrower added on 12/22/10 &gt; I have a secured job and am well paid.  I have 3 1/2 years more of alimony to pay so it would be nice to have a little more cash cushion over this time period.  I work in an investment firm as a senior member of the legal team and am focused on financial product design.  I don't have any problem at all paying my bills and have great credit.&lt;br/&gt; Borrower added on 12/27/10 &gt; There have been a few questions so thought I would provide a couple more details.  It would seem odd that with 23k a month coming in that I need a cushion.  The reality is that after taxes that is 16k (+/-) and my alimony/child support payment is currently 10k so that leaves me 6k in cash each month.  My thought is that (and I won't break down my bills in granular format) I could use an extra 500 to 1k a month and this is a good way to get that backstop.  Importantly, there is a time horizon on these large payments as my lovely ex-wife gets her last payment in 2014.  So, I see the light at the end of the tunnel.&lt;br/&gt;&lt;br/&gt;Other question has been is there real estate exposure on my books or something else creating a real liability.  The answer is no.  I am just renting right now and will buy eventually.  I gave her the house in the divorce.  Maybe I should use this money for better lawyers? ;).  Actually, everything is very clean and mutually friendly.  Hope that makes sense to a few of you.  Happy Holidays.&lt;br/&gt;</t>
  </si>
  <si>
    <t>General Loan</t>
  </si>
  <si>
    <t>MORNING STAR FOODS</t>
  </si>
  <si>
    <t>https://www.lendingclub.com/browse/loanDetail.action?loan_id=997090</t>
  </si>
  <si>
    <t xml:space="preserve">  Borrower added on 10/21/11 &gt; THIS LOAN I APPLY FOR IS TO CONSOLIDATE SOME HIGH INTEREST CARD I HAVE, BY DOING SO I WILL BE SAVING SOME MONEY IN INTEREST BUT MORE IMPORTANLY I WILL BE DEBT FREE FASTER. I HAVE A GREAT AND STABLE JOB WICH I LIKE VERY MUCH. I MAKE ENOUGH MONEY NOW TO PAY WHAT I OWE BUT THIS LOAN WILL MAKE IT EASIER FOR ME BY JUST HAVING ONE PAYMENT INSTED OF 5. I AM A VERY RESPONSABLE PERSON AND CARE VERY MUCH ABOUT MY CREDIT THATS WHY EVERYTHING I OWE IS UP TO DATE AND JUST WANT TO BE DEBT FREE LIKE EVERY ONE. EVERTHING I'VE OWE IN MY LIFE I PAY SO I CAN TELL YOU THAT I CAN BE TRUSTED AND I WILL PAY EVERY LAST DOLLAR. THANK YOU.&lt;br/&gt;</t>
  </si>
  <si>
    <t>HealthSource of Bethlehem</t>
  </si>
  <si>
    <t>https://www.lendingclub.com/browse/loanDetail.action?loan_id=550253</t>
  </si>
  <si>
    <t xml:space="preserve">  Borrower added on 07/20/10 &gt; I have been working hard to support myself since age 16.  I have supported myself through college (still paying a little left) to get a degree in Criminal Justice, and have run into a tight time!  &lt;br/&gt;&lt;br/&gt;I've been working two jobs for as long as I can remember, and recently got my full time job's hours cut almost in half due to financial strain within the franchise and my position is slowly being phased out.  Thankfully, I was able to pick up more hours at job #2 to cover bills, etc, but now I have to pay health insurance on my own since I am not full time at either job.  I have recently had a medical emergency, and accrued a little credit card debt trying to cover my regular monthly bills, health insurance, &amp;amp; unexpected medical bills.  &lt;br/&gt;&lt;br/&gt;I'm doing all I can, and have been doing great so far juggling this all alone, but I need to pay off the only credit card I have before it gets me in too deep.  I have moved in with my boyfriend who is not asking for a dime towards rent, utilities, or groceries so that I can put all my money and efforts towards getting these debts paid off quicker than ever.&lt;br/&gt;&lt;br/&gt;It would be such a great relief and help to be able to do this!   I am and have always been a very responsible person financially, and know that with my dependable income (although coming from two separate places), it is within my budget to pay this loan off with no problem whatsoever. &lt;br/&gt;&lt;br/&gt;Thank you so much for your time and consideration.&lt;br/&gt;</t>
  </si>
  <si>
    <t>Jasmine</t>
  </si>
  <si>
    <t>https://www.lendingclub.com/browse/loanDetail.action?loan_id=491487</t>
  </si>
  <si>
    <t>LA County Federation of Labor</t>
  </si>
  <si>
    <t>https://www.lendingclub.com/browse/loanDetail.action?loan_id=995470</t>
  </si>
  <si>
    <t>https://www.lendingclub.com/browse/loanDetail.action?loan_id=486441</t>
  </si>
  <si>
    <t xml:space="preserve">  Borrower added on 04/20/10 &gt; Have never been late on a payment&lt;br/&gt;Always Pay on time&lt;br/&gt;As a Police officer very stable job&lt;br/&gt; Borrower added on 04/21/10 &gt; Pay increase of $10,000 in June&lt;br/&gt; Borrower added on 04/21/10 &gt; Payment will be made by direct withdrawal from bank account&lt;br/&gt;</t>
  </si>
  <si>
    <t>Money 2010</t>
  </si>
  <si>
    <t>Sunrise Management</t>
  </si>
  <si>
    <t>https://www.lendingclub.com/browse/loanDetail.action?loan_id=701366</t>
  </si>
  <si>
    <t xml:space="preserve">  Borrower added on 03/14/11 &gt; Daugher and Fiance have to travel to Asia to visit Grandma in time for 11 mo. old daughter's bday. Purpose of loan is just to add extra cushion in case of financial emergency in the next few months as well as cover some debt expenses.&lt;br/&gt;</t>
  </si>
  <si>
    <t>Vacation &amp; Bday Loan</t>
  </si>
  <si>
    <t>https://www.lendingclub.com/browse/loanDetail.action?loan_id=483645</t>
  </si>
  <si>
    <t>Personal loan for collector car</t>
  </si>
  <si>
    <t>https://www.lendingclub.com/browse/loanDetail.action?loan_id=841017</t>
  </si>
  <si>
    <t>Kelly Scientific Sercives</t>
  </si>
  <si>
    <t>https://www.lendingclub.com/browse/loanDetail.action?loan_id=1048392</t>
  </si>
  <si>
    <t xml:space="preserve">  Borrower added on 11/30/11 &gt; I have a stable job, just need to consolidate debt from coming out of some life changing events. I am looking for a new beginning and being able to get rid of the debt is part of it.&lt;br&gt;</t>
  </si>
  <si>
    <t>Arbor Properties, Inc.</t>
  </si>
  <si>
    <t>https://www.lendingclub.com/browse/loanDetail.action?loan_id=320318</t>
  </si>
  <si>
    <t xml:space="preserve">Purpose of loan: This loan will be used toÔøΩÔøΩ_ Pay off high interest credit cards and improve my credit.  My financial situation: I am a good candidate for this loan becauseÔøΩÔøΩ_ I am trying diligently to restore good credit and pay off all my debt after a disastrous divorce - I make payments on time and am more than happy to make the payments automatic. I would like to regain control over my money and I believe this would help me achieve that.    I don't plan on opening any more revolving credit cards and I hope to one day purchase a house as a single woman on my own.  Thanks for considering my request! </t>
  </si>
  <si>
    <t>Honstein Oil Co</t>
  </si>
  <si>
    <t>https://www.lendingclub.com/browse/loanDetail.action?loan_id=466600</t>
  </si>
  <si>
    <t>David</t>
  </si>
  <si>
    <t>Ok Army National Guard</t>
  </si>
  <si>
    <t>https://www.lendingclub.com/browse/loanDetail.action?loan_id=798385</t>
  </si>
  <si>
    <t xml:space="preserve"> We will be using the money to make improvements to our home.</t>
  </si>
  <si>
    <t>Wheelabrator Technologies Inc.</t>
  </si>
  <si>
    <t>https://www.lendingclub.com/browse/loanDetail.action?loan_id=647641</t>
  </si>
  <si>
    <t xml:space="preserve">  Borrower added on 01/06/11 &gt; My goal with this loan is to pay off and consolidate several relatively small credit cards. This will streamline what I call the financial &amp;quot;clutter&amp;quot; in my monthly payments that I dislike very much.&lt;br/&gt;I have held this job since 10/2008 and previously I was employed with the same company for 29+ years before resigning to begin my current job.&lt;br/&gt;</t>
  </si>
  <si>
    <t>051xx</t>
  </si>
  <si>
    <t>C&amp;S Whole Sale Grociers</t>
  </si>
  <si>
    <t>https://www.lendingclub.com/browse/loanDetail.action?loan_id=1053090</t>
  </si>
  <si>
    <t>The Last Stand</t>
  </si>
  <si>
    <t>Rasmussen College</t>
  </si>
  <si>
    <t>https://www.lendingclub.com/browse/loanDetail.action?loan_id=647897</t>
  </si>
  <si>
    <t xml:space="preserve">  Borrower added on 01/05/11 &gt; I am looking for a loan to reduce my debt and lower the interest on them to save more in the future. My credit cards currently accrue 29.99% interest rate on them. I am working full time at Rasmussen College. I have been there for about 6 months now. Previously, I was employed at TCF National Bank, St. Anthony, MN. I was the senior assistant manager at TCF and have been with them or almost 5 years. I left for a better salary and a different work environment and better benefis.&lt;br/&gt;</t>
  </si>
  <si>
    <t>Harland Clarke</t>
  </si>
  <si>
    <t>https://www.lendingclub.com/browse/loanDetail.action?loan_id=868268</t>
  </si>
  <si>
    <t xml:space="preserve">  Borrower added on 08/30/11 &gt; Loan to refinance credit card&lt;br/&gt;</t>
  </si>
  <si>
    <t>Nielsen Beaumont Marine, Inc.</t>
  </si>
  <si>
    <t>https://www.lendingclub.com/browse/loanDetail.action?loan_id=521740</t>
  </si>
  <si>
    <t xml:space="preserve">  Borrower added on 05/27/10 &gt; I plan to use my funds to pay off my credit card.  It is a high rate credit card and I am looking for a better way to pay it off (lower rate and more structured payment schedule).  I am an accountant with a very stable job and have always been a good borrower.&lt;br/&gt;</t>
  </si>
  <si>
    <t>Maple Shade Mazada</t>
  </si>
  <si>
    <t>https://www.lendingclub.com/browse/loanDetail.action?loan_id=521462</t>
  </si>
  <si>
    <t>Sungard Higher Education</t>
  </si>
  <si>
    <t>https://www.lendingclub.com/browse/loanDetail.action?loan_id=373984</t>
  </si>
  <si>
    <t>I was lucky to recently find a good solid job. After 6 months of unemployment my credit card debt increased. Recently I noticed that my credit card companies have aggressively raised their rates. I am looking for an alternative to the 20+ percent interest rates now in effect on my cards. Either way I can easily manage to pay off my debt. A lower interest rate does make more sense. Additionally a single source to which I make payments offers the additional advantage of simplicity.</t>
  </si>
  <si>
    <t>798xx</t>
  </si>
  <si>
    <t>https://www.lendingclub.com/browse/loanDetail.action?loan_id=522820</t>
  </si>
  <si>
    <t xml:space="preserve">  Borrower added on 06/02/10 &gt; i'm going to use the funds to pay off 10 credit cards that i currently pay 1085 a month so 812 to one payment will be a lot easier to pay&lt;br/&gt; Borrower added on 06/02/10 &gt; I'm a good borrower because im never late on a payments and i usually pay loans off ahead of time&lt;br/&gt;</t>
  </si>
  <si>
    <t>DG</t>
  </si>
  <si>
    <t>https://www.lendingclub.com/browse/loanDetail.action?loan_id=550404</t>
  </si>
  <si>
    <t>https://www.lendingclub.com/browse/loanDetail.action?loan_id=631987</t>
  </si>
  <si>
    <t xml:space="preserve">  Borrower added on 12/13/10 &gt; i have worked for 14.5 years at my current Company. &lt;br/&gt;No late Mortgage payments ever.&lt;br/&gt;</t>
  </si>
  <si>
    <t>ALLSTATE INSURANCE COMPANY</t>
  </si>
  <si>
    <t>https://www.lendingclub.com/browse/loanDetail.action?loan_id=451933</t>
  </si>
  <si>
    <t>Matson Navigation Company</t>
  </si>
  <si>
    <t>https://www.lendingclub.com/browse/loanDetail.action?loan_id=1028145</t>
  </si>
  <si>
    <t>Bradley University</t>
  </si>
  <si>
    <t>https://www.lendingclub.com/browse/loanDetail.action?loan_id=1046117</t>
  </si>
  <si>
    <t xml:space="preserve">  Borrower added on 11/29/11 &gt; The funds will be used to consolidate my three sources of debt.&lt;br&gt;I have excellent credit scores.&lt;br&gt;21 years of employment with the same employer, with extreme job stability.&lt;br&gt;</t>
  </si>
  <si>
    <t>https://www.lendingclub.com/browse/loanDetail.action?loan_id=462526</t>
  </si>
  <si>
    <t xml:space="preserve"> 578657 added on 11/22/09 &gt; I am looking to refinance my credit cards. I was never late on any payments. I always pay back.&lt;br/&gt; 578657 added on 11/22/09 &gt; I am looking to refinance my credit cards. I was never late on my credit card payments. I will pay back&lt;br/&gt;</t>
  </si>
  <si>
    <t>Will Pay Back</t>
  </si>
  <si>
    <t>Temple University</t>
  </si>
  <si>
    <t>https://www.lendingclub.com/browse/loanDetail.action?loan_id=886982</t>
  </si>
  <si>
    <t xml:space="preserve">  Borrower added on 09/17/11 &gt; I have great credit and a stable day job.  I plan on using the funds to expand a small business I have on the side to increase my inventory to meet a growing demand.&lt;br/&gt;</t>
  </si>
  <si>
    <t>MassMutual Life Insurance</t>
  </si>
  <si>
    <t>https://www.lendingclub.com/browse/loanDetail.action?loan_id=495259</t>
  </si>
  <si>
    <t>Tuscany  Eyewear</t>
  </si>
  <si>
    <t>https://www.lendingclub.com/browse/loanDetail.action?loan_id=868236</t>
  </si>
  <si>
    <t>Amadeus Home Music School</t>
  </si>
  <si>
    <t>https://www.lendingclub.com/browse/loanDetail.action?loan_id=184296</t>
  </si>
  <si>
    <t>www.music-housecalls.com--The Amadeus Home Music School will be using the loan to expand our Home Music Lesson business which currently has 250 instructors in 17 states.  The expansion will be to add Ontario and other states within the United States of America.  This will assist us in paying our first few months of Google charges.  With Google we have generated a 5 to 1 return. Our web presence is at the top of Google, Yahoo and MSN in the sponsored links.  Please take a look at our work and consider funding our expansion.</t>
  </si>
  <si>
    <t>Year 1 $250,000</t>
  </si>
  <si>
    <t>Corning Hospital</t>
  </si>
  <si>
    <t>https://www.lendingclub.com/browse/loanDetail.action?loan_id=605874</t>
  </si>
  <si>
    <t xml:space="preserve">  Borrower added on 10/29/10 &gt; I would like to thank the various investors that are considering taking on this loan.  I have been employed as a Financial Analyst at a hospital for the past four years.  I make a decent living for myself.  However, the furnace in my house recently broke and I am now left to replace it.  To add to the issue my wife is 17 weeks pregnant with our first child.  Thus, making this loan imperative.&lt;br/&gt;</t>
  </si>
  <si>
    <t>https://www.lendingclub.com/browse/loanDetail.action?loan_id=493703</t>
  </si>
  <si>
    <t xml:space="preserve">  Borrower added on 03/11/10 &gt; I have worked with the State of California for 27 years.  Currently I am a Personnel Specialist.  I plan on consolidating the following bills:  Visa, Target, Walmart, JC Penney`s and 2008 taxes.&lt;br/&gt;</t>
  </si>
  <si>
    <t>Sea World of Florida</t>
  </si>
  <si>
    <t>https://www.lendingclub.com/browse/loanDetail.action?loan_id=375969</t>
  </si>
  <si>
    <t>consolidation credit card,medical expenses and personal payday loans into one loan.</t>
  </si>
  <si>
    <t>GREEN CHOICE LIVING</t>
  </si>
  <si>
    <t>https://www.lendingclub.com/browse/loanDetail.action?loan_id=1058892</t>
  </si>
  <si>
    <t xml:space="preserve">  Borrower added on 12/06/11 &gt; minor home improvements&lt;br&gt; Borrower added on 12/07/11 &gt; i have been employed in the same industry without any lapse of employment since 1995. I have never been late on a loan payment&lt;br&gt;</t>
  </si>
  <si>
    <t>Coca Cola North America</t>
  </si>
  <si>
    <t>https://www.lendingclub.com/browse/loanDetail.action?loan_id=502595</t>
  </si>
  <si>
    <t>Finacial Freedom</t>
  </si>
  <si>
    <t xml:space="preserve">Inspectorate </t>
  </si>
  <si>
    <t>https://www.lendingclub.com/browse/loanDetail.action?loan_id=1060966</t>
  </si>
  <si>
    <t>Intel</t>
  </si>
  <si>
    <t>https://www.lendingclub.com/browse/loanDetail.action?loan_id=578933</t>
  </si>
  <si>
    <t>https://www.lendingclub.com/browse/loanDetail.action?loan_id=441817</t>
  </si>
  <si>
    <t>This is to pay off one of my credit cards.</t>
  </si>
  <si>
    <t>Citi Loan</t>
  </si>
  <si>
    <t>Davis Selected Advisors</t>
  </si>
  <si>
    <t>https://www.lendingclub.com/browse/loanDetail.action?loan_id=732147</t>
  </si>
  <si>
    <t xml:space="preserve">  Borrower added on 04/17/11 &gt; The funds will be used to pay off credit card debt.&lt;br/&gt;I'm never late and never miss a payment.  I just want to get this debt under control.&lt;br/&gt;Monthly income exceeds monthly liabilities, just unable to get credit cards paid off.&lt;br/&gt;Stable job, been with company nearly 4 years.  Promoted.&lt;br/&gt; Borrower added on 04/17/11 &gt; The entire loan will be used to consolidate credit card balances.  I have never missed a credit card payment and always pay at or above the minimum required monthly payment.  I want to get this debt in order and paid off in 5 years.&lt;br/&gt;</t>
  </si>
  <si>
    <t>ant3300</t>
  </si>
  <si>
    <t>Build A Bear</t>
  </si>
  <si>
    <t>https://www.lendingclub.com/browse/loanDetail.action?loan_id=370084</t>
  </si>
  <si>
    <t xml:space="preserve">Greetings,  I am looking for a loan to consolidate some high interest credit card debt that I have accumulated through a two moves - Chicago to LA, LA to St. Louis - to be with my girlfriend in her search for higher education. I am a photographer so moving means re-establishing myself professionally with every move so there has been a need for credit. The amount I owe is manageable but I recently realized that I'm working so hard to service my interest rates, not my debt.... that's frustrating. I would very much like to propose to her by the end of this year but do not want to accumulate any more debt with what is already looming and to save with my double digit interest rates makes no sense.  Thank you for you time.  Regards, btucker   </t>
  </si>
  <si>
    <t>Consolidate Pesky high interest rates</t>
  </si>
  <si>
    <t>Barnes Jewish Hospital</t>
  </si>
  <si>
    <t>https://www.lendingclub.com/browse/loanDetail.action?loan_id=391358</t>
  </si>
  <si>
    <t>To pay of Bills</t>
  </si>
  <si>
    <t>Allied TPro</t>
  </si>
  <si>
    <t>https://www.lendingclub.com/browse/loanDetail.action?loan_id=645783</t>
  </si>
  <si>
    <t>Lisa's Bills</t>
  </si>
  <si>
    <t>Alltel</t>
  </si>
  <si>
    <t>https://www.lendingclub.com/browse/loanDetail.action?loan_id=375282</t>
  </si>
  <si>
    <t>I am using my personal long to go ahead and pay some recent medical expensives and perfect my credit in the process.</t>
  </si>
  <si>
    <t>Toddler Town Daycare LLC</t>
  </si>
  <si>
    <t>https://www.lendingclub.com/browse/loanDetail.action?loan_id=651704</t>
  </si>
  <si>
    <t xml:space="preserve">  Borrower added on 01/11/11 &gt; I moved out of my parent's house last year, and with that came a lot of spending that I hadn't counted on. I would really like to get my debts paid off so I can enjoy my new situation instead of constantly worrying about my credit card bills. I have a good job working at a daycare center which I will have been at for 3 years in April, and I am very responsible when it comes to paying my bills on time. Please consider lending to me, it would mean a great deal to me!&lt;br/&gt;</t>
  </si>
  <si>
    <t>Northwest Community Hospital</t>
  </si>
  <si>
    <t>https://www.lendingclub.com/browse/loanDetail.action?loan_id=603242</t>
  </si>
  <si>
    <t>CC Loan Payoff</t>
  </si>
  <si>
    <t>DISA CONUS</t>
  </si>
  <si>
    <t>https://www.lendingclub.com/browse/loanDetail.action?loan_id=474330</t>
  </si>
  <si>
    <t xml:space="preserve">  Borrower added on 01/05/10 &gt; After putting myself through my undergrad and getting a great full time job, I've decided to start grad school.  Unfortunately, my high interest credit card bills are putting a real crunch on my budget.  I'm doing this consolidation so I can get myself back on track!  As you can see I've never missed a payment, and I have a great job, so repayment won't be a problem.  Thanks for looking and THANKS for helping!&lt;br/&gt; Borrower added on 01/05/10 &gt; More details about my loan:&lt;br/&gt;My job is with DISA CONUS, which is part of the Department of Defense.  Since I am employed with the government (a Civilian employee) my job is extremely secure and very stable.  I am actually part of a student/intern program that is training me for management.&lt;br/&gt;I plan on using this loan to repay credit card debt.  I have a car loan and some student loans left to repay, but I'm not too worried about them at the moment.  It's just the credit cards that need to go!  &lt;br/&gt;I majored in Business Administration for my undergrad at Illinois State University, and I'm getting my masters at Webster University, in Information Technology Management.&lt;br/&gt;If you have any more questions, please ask!&lt;br/&gt;</t>
  </si>
  <si>
    <t>Indus Valley Corporation</t>
  </si>
  <si>
    <t>https://www.lendingclub.com/browse/loanDetail.action?loan_id=577683</t>
  </si>
  <si>
    <t xml:space="preserve">  Borrower added on 09/07/10 &gt; Need some loan amount to cover my expenses for a Hair Transplant surgery with Shapiro Medical Group, Minnesota&lt;br/&gt; Borrower added on 09/07/10 &gt; Need loan amount to cover my expenses for a Follicular Hair Transplant Surgery with Shapiro Medical Group, Minnesota&lt;br/&gt;</t>
  </si>
  <si>
    <t>Molded Fiber Glass of N.C.</t>
  </si>
  <si>
    <t>https://www.lendingclub.com/browse/loanDetail.action?loan_id=312070</t>
  </si>
  <si>
    <t>to consolidate my credit cards and personnel loans</t>
  </si>
  <si>
    <t>debt pay off</t>
  </si>
  <si>
    <t>Centinela State Prison</t>
  </si>
  <si>
    <t>https://www.lendingclub.com/browse/loanDetail.action?loan_id=978944</t>
  </si>
  <si>
    <t>Mount St. Mary's University</t>
  </si>
  <si>
    <t>https://www.lendingclub.com/browse/loanDetail.action?loan_id=852817</t>
  </si>
  <si>
    <t xml:space="preserve">  Borrower added on 08/19/11 &gt; This will be used to pay off credit cards with high interest rates.&lt;br/&gt;I have very good credit, a stable job at a University, and own my own home.&lt;br/&gt;</t>
  </si>
  <si>
    <t>https://www.lendingclub.com/browse/loanDetail.action?loan_id=408192</t>
  </si>
  <si>
    <t>I am a single parent trying make ends meet.  I am owed $40,000.00 in back child support from my child's father.  The case is with Child Support services in Los Angeles County.  I want the $20,000.00 to pay off a personal and car loan, a few credit cards.  When I do then I will have only one payment to make.  Thank you,  Anita Porter</t>
  </si>
  <si>
    <t>Consolidation of debt loan</t>
  </si>
  <si>
    <t>Marblehead Bank</t>
  </si>
  <si>
    <t>https://www.lendingclub.com/browse/loanDetail.action?loan_id=525652</t>
  </si>
  <si>
    <t xml:space="preserve">  Borrower added on 06/14/10 &gt; This loan is to complete home renovations. I applied for this unsecured loan because of the ease of applying on line and the speed of being funded. I must admit this has taken longer than I expected. I'm a good credit risk with 19 years of employment at the same Bank, good credit and good income. I'm currently the Chief Operating Officer of the Bank. I have already funded 55,000 of my own funds toward this project. The $20,000 will complete the renovations. Hope this helps to complete the funding of the loan. I also have $125,000 in a 401K that I could borrow from if this does not happen.&lt;br/&gt;</t>
  </si>
  <si>
    <t>SimCom</t>
  </si>
  <si>
    <t>https://www.lendingclub.com/browse/loanDetail.action?loan_id=462697</t>
  </si>
  <si>
    <t xml:space="preserve">  578992 added on 11/23/09 &gt; Thank you. I plan on correcting some small debt and making my truck run smooth. I have a stable job and plan on paying off this loan early. Thanks again&lt;br/&gt;</t>
  </si>
  <si>
    <t>https://www.lendingclub.com/browse/loanDetail.action?loan_id=1008183</t>
  </si>
  <si>
    <t xml:space="preserve">SALON EVAMICHELLE </t>
  </si>
  <si>
    <t>https://www.lendingclub.com/browse/loanDetail.action?loan_id=1059627</t>
  </si>
  <si>
    <t xml:space="preserve">  Borrower added on 12/06/11 &gt; I plan to use my loan to consolidate good standing credit debt &lt;br&gt;i have a excellent credit score with no history of late payments&lt;br&gt;my job is also very stable i have worked with the same person for the last 3 years and they opened a new place which is my reason for short employment term on the application &lt;br&gt;</t>
  </si>
  <si>
    <t>Montgomery Early Learning Centers</t>
  </si>
  <si>
    <t>https://www.lendingclub.com/browse/loanDetail.action?loan_id=670192</t>
  </si>
  <si>
    <t>A-1 Casino Rd Mini Storage</t>
  </si>
  <si>
    <t>https://www.lendingclub.com/browse/loanDetail.action?loan_id=742238</t>
  </si>
  <si>
    <t xml:space="preserve">  Borrower added on 05/02/11 &gt; I plan to use these funds to pay off a higher rate credit card.&lt;br/&gt;I have never been late with payments. I have been employed&lt;br/&gt;at my current job for almost ten years. My job is very secure.&lt;br/&gt;</t>
  </si>
  <si>
    <t>lowerinterest</t>
  </si>
  <si>
    <t>https://www.lendingclub.com/browse/loanDetail.action?loan_id=478242</t>
  </si>
  <si>
    <t xml:space="preserve">  Borrower added on 01/19/10 &gt; I have two credit cards with about $6000 on them with interest rates of 30%. I would like to consolidate the debt at a lower rate in order to pay it off sooner.  I have successfully been paying on another Lending Club Loan for almost a year and have found it extremely helpful. I have recently begun working for a colleague on the side which brings in between $400-$600 extra each month.&lt;br/&gt; Borrower added on 01/19/10 &gt; I have great job security- I currently hold two positions at the company and have been there over 2 1/2 years.  I have no plans of moving or leaving the job in the near future.  My montly expenses are: Rent: $875, 1st Lending Club Loan: $290, Cellphone: $80, Food: $200, Gas: $40, Utilities (shared): $75.  My current monthly payments on my credit cards total $200-300 which is above the minimum payments since I am trying to pay them down. I do not use the cards for purchases since I want to get rid of them. I pay cash for all expenses and don't have an expensive lifestyle. My goal in the next couple years is to be debt free and I am committed to this. I am tired of wasting money on high interest credit cards that I used in the past when money was much tighter.&lt;br/&gt;</t>
  </si>
  <si>
    <t>Loan Consolidation 2</t>
  </si>
  <si>
    <t>Houson Grinding &amp; Manf. Inc</t>
  </si>
  <si>
    <t>https://www.lendingclub.com/browse/loanDetail.action?loan_id=741883</t>
  </si>
  <si>
    <t xml:space="preserve">  Borrower added on 04/29/11 &gt; I simply want to consolidate my credit card debt into one bill at a lower interest rate.&lt;br/&gt;</t>
  </si>
  <si>
    <t>Babylon Central Fire &amp; Rescue Alarm</t>
  </si>
  <si>
    <t>https://www.lendingclub.com/browse/loanDetail.action?loan_id=839882</t>
  </si>
  <si>
    <t xml:space="preserve">  Borrower added on 08/03/11 &gt; this loan will be used to consolidate all the high interest credit cards into one lower interest monthly payment. These credit cards will then be closed out. I have improved my credit scores over the past 6 years from the 500's to the 700's,  I have been employed at my job for 31 years.My credit report will show i have no late payments. thank you&lt;br/&gt;null</t>
  </si>
  <si>
    <t>Search Services</t>
  </si>
  <si>
    <t>https://www.lendingclub.com/browse/loanDetail.action?loan_id=445091</t>
  </si>
  <si>
    <t xml:space="preserve">I have a short term need for a business loan.  I made over $315k last years on w2 and can fax it for your record.  Also, have made $175k this years so far in earnings.  All my cash is tied into mutual funds and cd's and do not want to access it.    This loan would be repaid in three weeks.  I need it for a small business asset purchase.  Thanks  </t>
  </si>
  <si>
    <t>Search Technology</t>
  </si>
  <si>
    <t>https://www.lendingclub.com/browse/loanDetail.action?loan_id=990813</t>
  </si>
  <si>
    <t>Crestview Rehab</t>
  </si>
  <si>
    <t>https://www.lendingclub.com/browse/loanDetail.action?loan_id=648069</t>
  </si>
  <si>
    <t xml:space="preserve">  Borrower added on 01/06/11 &gt; I had a really bad flood in my basement which caused significant damage which I really need to get cleaned up and repaired.&lt;br/&gt;</t>
  </si>
  <si>
    <t>Basement Repair</t>
  </si>
  <si>
    <t>Home Decorators Collection</t>
  </si>
  <si>
    <t>https://www.lendingclub.com/browse/loanDetail.action?loan_id=410236</t>
  </si>
  <si>
    <t xml:space="preserve">Would like to have money to consolidate my credit card debt and have some money for a down payment in order to buy a house by the end of November in order to qualify for that $8000 housing credit. I could probably have my cards paid off by November but then have no money left for a down payment. Would also like the convenience of only having to pay one place. Thanks for taking a look. </t>
  </si>
  <si>
    <t>Debt Consolidation/Home Purchase</t>
  </si>
  <si>
    <t>Client Strategy Group</t>
  </si>
  <si>
    <t>https://www.lendingclub.com/browse/loanDetail.action?loan_id=458732</t>
  </si>
  <si>
    <t xml:space="preserve">  571219 added on 11/23/09 &gt; The funds will be used to consolidate credit card payments at a competitive rate.  I would rather pay the interest to all of you! I can afford the payments now, this will allow me to become debt free again while paying less per month.&lt;br/&gt;</t>
  </si>
  <si>
    <t>Consolidating Accounts</t>
  </si>
  <si>
    <t>Sapient Corporation</t>
  </si>
  <si>
    <t>https://www.lendingclub.com/browse/loanDetail.action?loan_id=435612</t>
  </si>
  <si>
    <t>I would like to refinance my high-rate credit cards. As you know, the card companies are raising all of their rates.  I always pay my bills on time. You will receive your money with interest as planned.  Thank you in advance.</t>
  </si>
  <si>
    <t>Card ReFi Loan</t>
  </si>
  <si>
    <t>https://www.lendingclub.com/browse/loanDetail.action?loan_id=650051</t>
  </si>
  <si>
    <t xml:space="preserve">  Borrower added on 01/09/11 &gt; This loan is to purchase a French Horn for my wife.  She is a professional musician working in the NYC area as a fellow for The Academy.  The Academy is a joint venture of Carnegie Hall, the Juilliard School, the Weill Music Institute, and the NY Dept. of Education.  You can find more information on her program at http://www.acjw.org.  Professional model horns are hand built horns and very difficult to come by.  New, these horns cost anywhere from $10k to $18k.&lt;br/&gt;&lt;br/&gt;My wife and I relocated to NYC recently for her opportunity in the Academy.  She is also actively taking professional orchestral auditions, and subbing with orchestras in the area (including the NY Philharmonic).  This horn will allow her to compete at the highest levels of performance.&lt;br/&gt;&lt;br/&gt;I am currently employed as a Systems Analyst in a senior level position.  We fully intend to have this loan paid off well before the full 3 year term (I'm thinking more like 18 months - if that).  Thanks for considering our loan, I know you won't regret giving us this opportunity!&lt;br/&gt; Borrower added on 01/11/11 &gt; I should add that even though Lending Club does not allow you to apply for loans jointly, both my wife and I will be contributing our income to the repayment of this loan.  The total amount of this loan represents about 7.3% of our pre-tax annual household income.  You couldn't have a safer investment!  Thanks again!&lt;br/&gt;</t>
  </si>
  <si>
    <t>M-DCPS</t>
  </si>
  <si>
    <t>https://www.lendingclub.com/browse/loanDetail.action?loan_id=593370</t>
  </si>
  <si>
    <t>https://www.lendingclub.com/browse/loanDetail.action?loan_id=1034247</t>
  </si>
  <si>
    <t>penrose main hospital</t>
  </si>
  <si>
    <t>https://www.lendingclub.com/browse/loanDetail.action?loan_id=513640</t>
  </si>
  <si>
    <t>hard working mom</t>
  </si>
  <si>
    <t>Aaron's Sales and Lease</t>
  </si>
  <si>
    <t>https://www.lendingclub.com/browse/loanDetail.action?loan_id=501859</t>
  </si>
  <si>
    <t xml:space="preserve">  Borrower added on 04/08/10 &gt; This loan is so I can receive braces, I just got promoted to management and our company is expanding and as we expand so will my role so I thought it was time to get my teeth fixed so when I am working with people I won't look like  i am fake smiling because I am afraid to show my teeth.&lt;br/&gt;</t>
  </si>
  <si>
    <t>Dental expense</t>
  </si>
  <si>
    <t>593xx</t>
  </si>
  <si>
    <t>https://www.lendingclub.com/browse/loanDetail.action?loan_id=1000242</t>
  </si>
  <si>
    <t xml:space="preserve">  Borrower added on 10/25/11 &gt; small business capital, pay bills on time, use quicken to set a monthly budget, job is very stable&lt;br/&gt; Borrower added on 10/28/11 &gt; I have worked for the same company for over 20 years and my job is very stable with regular increases in earnings.&lt;br/&gt;</t>
  </si>
  <si>
    <t>Personal Loan 10-22-11</t>
  </si>
  <si>
    <t>Law Offices of Marshall C. Watson, P.A.</t>
  </si>
  <si>
    <t>https://www.lendingclub.com/browse/loanDetail.action?loan_id=486906</t>
  </si>
  <si>
    <t>RockTenn</t>
  </si>
  <si>
    <t>https://www.lendingclub.com/browse/loanDetail.action?loan_id=1052725</t>
  </si>
  <si>
    <t xml:space="preserve">  Borrower added on 12/08/11 &gt; This loan will pay off two (2) high interest credit cards. It is my intent to close these cards. I have never been late on my cards or other credit payments. I am able to afford the payment amount. I have been at my current employer for 16 years.&lt;br&gt;</t>
  </si>
  <si>
    <t>HSBC/Citi1</t>
  </si>
  <si>
    <t>https://www.lendingclub.com/browse/loanDetail.action?loan_id=560787</t>
  </si>
  <si>
    <t>https://www.lendingclub.com/browse/loanDetail.action?loan_id=718656</t>
  </si>
  <si>
    <t>Taxes and debt consollidation</t>
  </si>
  <si>
    <t>Four Food Studio</t>
  </si>
  <si>
    <t>https://www.lendingclub.com/browse/loanDetail.action?loan_id=1048016</t>
  </si>
  <si>
    <t>https://www.lendingclub.com/browse/loanDetail.action?loan_id=643789</t>
  </si>
  <si>
    <t>St Joseph's Hospital</t>
  </si>
  <si>
    <t>https://www.lendingclub.com/browse/loanDetail.action?loan_id=606236</t>
  </si>
  <si>
    <t>https://www.lendingclub.com/browse/loanDetail.action?loan_id=686849</t>
  </si>
  <si>
    <t>moving/furniture</t>
  </si>
  <si>
    <t>FRC East</t>
  </si>
  <si>
    <t>https://www.lendingclub.com/browse/loanDetail.action?loan_id=664007</t>
  </si>
  <si>
    <t>Lewis Brisbois Bisgaard &amp; Smith LLP</t>
  </si>
  <si>
    <t>https://www.lendingclub.com/browse/loanDetail.action?loan_id=809975</t>
  </si>
  <si>
    <t>Genworth Financial</t>
  </si>
  <si>
    <t>https://www.lendingclub.com/browse/loanDetail.action?loan_id=1043080</t>
  </si>
  <si>
    <t xml:space="preserve">  Borrower added on 11/29/11 &gt; I am a very good candidate for this loan.  I have a stable job and is a homeowner.  My credit is excellent and I have the morals and integrity to repay my debts.  I will never want to lower my credit score as I plan to buy another property in a few years. &lt;br&gt;</t>
  </si>
  <si>
    <t>sarah tuxis</t>
  </si>
  <si>
    <t>https://www.lendingclub.com/browse/loanDetail.action?loan_id=790213</t>
  </si>
  <si>
    <t>buissness</t>
  </si>
  <si>
    <t>AmerisourceBergen</t>
  </si>
  <si>
    <t>https://www.lendingclub.com/browse/loanDetail.action?loan_id=604303</t>
  </si>
  <si>
    <t>Altria</t>
  </si>
  <si>
    <t>https://www.lendingclub.com/browse/loanDetail.action?loan_id=1060670</t>
  </si>
  <si>
    <t xml:space="preserve">  Borrower added on 12/09/11 &gt; I got into a higher interest rate and this loan will help me not only lower my rate but I will be putting more toward paying it off sooner.  I wanted the flexibility to have a lower monthly payment.  I have the cashflow and ability to put 2-3 times more down each month with paying this back&lt;br&gt;</t>
  </si>
  <si>
    <t>Jarvik Heart</t>
  </si>
  <si>
    <t>https://www.lendingclub.com/browse/loanDetail.action?loan_id=612986</t>
  </si>
  <si>
    <t xml:space="preserve">  Borrower added on 11/15/10 &gt; I plan to use the funds to purchase an engagement ring for my fianc&amp;eacute;.&lt;br/&gt;&lt;br/&gt;If you take a look at my credit history, you will see that I have taken loans in the past, and ALWAYS made my payments ON TIME and always paid more than the minimum payment.&lt;br/&gt;&lt;br/&gt;I have a stable career and income; I am a mechanical engineer in the medical- device industry. I live well below my means (my rent is low, I take public transportation, and I am not frivolous with my money). I will have no problems making loan payments every month&lt;br/&gt;</t>
  </si>
  <si>
    <t>TECHNOLOGY CREDIT UNION</t>
  </si>
  <si>
    <t>https://www.lendingclub.com/browse/loanDetail.action?loan_id=790084</t>
  </si>
  <si>
    <t>Hewlett Foundation</t>
  </si>
  <si>
    <t>https://www.lendingclub.com/browse/loanDetail.action?loan_id=495367</t>
  </si>
  <si>
    <t>https://www.lendingclub.com/browse/loanDetail.action?loan_id=389706</t>
  </si>
  <si>
    <t>i would like to get a loan to consolidate some credit card bills and to have a little left so i can put me a concrete slab in front of my shed so i can get my stuff off the driveway and my wife can have her drive way back. she has a nice front yard and i hate seeing my stuff making it look bad.</t>
  </si>
  <si>
    <t xml:space="preserve">Asso. Illinois Middle Schools </t>
  </si>
  <si>
    <t>https://www.lendingclub.com/browse/loanDetail.action?loan_id=1043970</t>
  </si>
  <si>
    <t>PersonalP</t>
  </si>
  <si>
    <t>C and C Affordable Managment llc</t>
  </si>
  <si>
    <t>https://www.lendingclub.com/browse/loanDetail.action?loan_id=492598</t>
  </si>
  <si>
    <t>LSUHSC-S</t>
  </si>
  <si>
    <t>https://www.lendingclub.com/browse/loanDetail.action?loan_id=576665</t>
  </si>
  <si>
    <t xml:space="preserve">  Borrower added on 09/07/10 &gt; This loan will help pay off a student loan and 2 credit cards, consolidating 3 monthly payments into 1 payment.&lt;br/&gt;</t>
  </si>
  <si>
    <t>Houston Healthcare</t>
  </si>
  <si>
    <t>https://www.lendingclub.com/browse/loanDetail.action?loan_id=942440</t>
  </si>
  <si>
    <t>https://www.lendingclub.com/browse/loanDetail.action?loan_id=501255</t>
  </si>
  <si>
    <t>Paid off credit debt</t>
  </si>
  <si>
    <t>leggett &amp; platt, Inc</t>
  </si>
  <si>
    <t>https://www.lendingclub.com/browse/loanDetail.action?loan_id=835498</t>
  </si>
  <si>
    <t xml:space="preserve">  Borrower added on 08/03/11 &gt; Consolidate Capitalone, Walmart, Macy's credit card balances for lower monthly payment with lower interest rate.&lt;br/&gt;null</t>
  </si>
  <si>
    <t>debt Consolidation</t>
  </si>
  <si>
    <t>university of florida</t>
  </si>
  <si>
    <t>https://www.lendingclub.com/browse/loanDetail.action?loan_id=760731</t>
  </si>
  <si>
    <t xml:space="preserve">  Borrower added on 05/17/11 &gt; will not miss a pyment, and i will be on time... ty&lt;br/&gt;</t>
  </si>
  <si>
    <t>Bristol Virginia Public Schools</t>
  </si>
  <si>
    <t>https://www.lendingclub.com/browse/loanDetail.action?loan_id=711177</t>
  </si>
  <si>
    <t>Music Celebrations Int'l</t>
  </si>
  <si>
    <t>https://www.lendingclub.com/browse/loanDetail.action?loan_id=735043</t>
  </si>
  <si>
    <t>Always on time with payments</t>
  </si>
  <si>
    <t>NYC Municipal Water Finance Authority</t>
  </si>
  <si>
    <t>https://www.lendingclub.com/browse/loanDetail.action?loan_id=589671</t>
  </si>
  <si>
    <t xml:space="preserve">  Borrower added on 09/29/10 &gt; I will use this loan to pay off my credit cards. I am a responsible borrower and I will make all of my payments on time. My credit score is good and I have a secure job in the finance department of a City Municipality.&lt;br/&gt;</t>
  </si>
  <si>
    <t>Serco</t>
  </si>
  <si>
    <t>https://www.lendingclub.com/browse/loanDetail.action?loan_id=888702</t>
  </si>
  <si>
    <t xml:space="preserve">  Borrower added on 09/19/11 &gt; I am a software engineer working with the Department of the Navy.  I have been on this project for 4 years (most of which was with SAIC, the last 5 months have been with SERCO).  I'm looking to restructure my debt so that I can have 1 monthly payment which will allow me to pay it off faster.&lt;br/&gt;</t>
  </si>
  <si>
    <t>https://www.lendingclub.com/browse/loanDetail.action?loan_id=660607</t>
  </si>
  <si>
    <t>car repair, minor house repairs</t>
  </si>
  <si>
    <t>Mid Continent Paper Co.</t>
  </si>
  <si>
    <t>https://www.lendingclub.com/browse/loanDetail.action?loan_id=569265</t>
  </si>
  <si>
    <t>Jason's Loan</t>
  </si>
  <si>
    <t>Nestle Waters North America</t>
  </si>
  <si>
    <t>https://www.lendingclub.com/browse/loanDetail.action?loan_id=353832</t>
  </si>
  <si>
    <t>I want to knock off my credit card debt with high interest rates, so I can move on with life!</t>
  </si>
  <si>
    <t>Sourthern Garden</t>
  </si>
  <si>
    <t>https://www.lendingclub.com/browse/loanDetail.action?loan_id=707938</t>
  </si>
  <si>
    <t>Get ahead loan</t>
  </si>
  <si>
    <t>Boston Water and Sewer Commission</t>
  </si>
  <si>
    <t>https://www.lendingclub.com/browse/loanDetail.action?loan_id=994635</t>
  </si>
  <si>
    <t xml:space="preserve">  Borrower added on 10/17/11 &gt; Hello,&lt;br/&gt;I am asking for a loan to purchase a used car.&lt;br/&gt;I am very careful with my personal finance and always pay my bills on time.&lt;br/&gt;Thank you for your interest and have a great day.&lt;br/&gt;</t>
  </si>
  <si>
    <t>heartland hospital</t>
  </si>
  <si>
    <t>https://www.lendingclub.com/browse/loanDetail.action?loan_id=1057710</t>
  </si>
  <si>
    <t>property taxes and debt consolidation</t>
  </si>
  <si>
    <t>Purcell Tire &amp; Rubber Company</t>
  </si>
  <si>
    <t>https://www.lendingclub.com/browse/loanDetail.action?loan_id=1036752</t>
  </si>
  <si>
    <t>Custard Insurance Adjusters</t>
  </si>
  <si>
    <t>https://www.lendingclub.com/browse/loanDetail.action?loan_id=525234</t>
  </si>
  <si>
    <t xml:space="preserve">  Borrower added on 06/03/10 &gt; Thank you for reviewing my loan.&lt;br/&gt;I plan on using the funds to consolidate higher interest credit cards and pay off medical bills, credit cards, and student loans. Consolidating into 1 monthly payment and lower interest.&lt;br/&gt;I am current on all of my payments and have never been late on a payment. &lt;br/&gt;I have a very stable job that has been buying off smaller competition and have just invested millions into new technology. I am a computer engineer and have many new oportunities coming along with the company in the years to come.&lt;br/&gt;&lt;br/&gt;thanks,&lt;br/&gt; Borrower added on 06/04/10 &gt; Custard Insurance Adjusters is the largest private adjusting company in the USA.  We have 200+ offices nation wide and puerto rico. We offer insurance adjusting for many huge insurance companys. &lt;br/&gt;I am currently with the companys IT dept. The technology side of the company is continuesly growing with new investments and growth. I provide technical assistance to all of our employees nationwide.&lt;br/&gt;I have a $3,446 Revolving Credit Balance, but also have one student load with AES (balance 1950.00) and Student loan with Sallie Mae. (balance 2200.00)&lt;br/&gt;I also have 2 joint credit cards with my wife in which the balances are 3900.00 (bank of america) and 2960.00 (chase). Along with 4000.00 in medical bills.&lt;br/&gt;My intentions are to pay during the entire 5yr loan term. With the monthly payment it has been carefully added to my budget.&lt;br/&gt;</t>
  </si>
  <si>
    <t>Life Plan</t>
  </si>
  <si>
    <t>https://www.lendingclub.com/browse/loanDetail.action?loan_id=397943</t>
  </si>
  <si>
    <t>Recently remodeled alot of the inside of my parents home and now want to take care of the outside area. Want to redo the fencing with something more modern and possibly paint the house, along with some upgrades in the back yard.  I have used lending club in the past and it's great! No problems, since everything is automatic.</t>
  </si>
  <si>
    <t>Looking to make some housing upgrades</t>
  </si>
  <si>
    <t>https://www.lendingclub.com/browse/loanDetail.action?loan_id=972015</t>
  </si>
  <si>
    <t>https://www.lendingclub.com/browse/loanDetail.action?loan_id=636495</t>
  </si>
  <si>
    <t xml:space="preserve">  Borrower added on 12/21/10 &gt; loan for plumbing and cabinets for kitchen renovation.&lt;br/&gt;work for a large stable company for 8 years. promoted twice.&lt;br/&gt;no bankruptsies or foreclosures.&lt;br/&gt;</t>
  </si>
  <si>
    <t>Navfac southwest</t>
  </si>
  <si>
    <t>https://www.lendingclub.com/browse/loanDetail.action?loan_id=460308</t>
  </si>
  <si>
    <t xml:space="preserve">  574419 added on 11/14/09 &gt; extra funds for future needs.&lt;br/&gt; 574419 added on 11/14/09 &gt; make extra payments on outstanding credit card.&lt;br/&gt;</t>
  </si>
  <si>
    <t>advancecredit</t>
  </si>
  <si>
    <t>https://www.lendingclub.com/browse/loanDetail.action?loan_id=1045339</t>
  </si>
  <si>
    <t>21st century oncology</t>
  </si>
  <si>
    <t>https://www.lendingclub.com/browse/loanDetail.action?loan_id=966051</t>
  </si>
  <si>
    <t xml:space="preserve">  Borrower added on 09/25/11 &gt; Pay off two credit cards and consolidate into a more reasonable payment.  cancelling one card and dropping credit card amount on the other.&lt;br/&gt;</t>
  </si>
  <si>
    <t>Chase and HSN Loan</t>
  </si>
  <si>
    <t>Southern Company Services</t>
  </si>
  <si>
    <t>https://www.lendingclub.com/browse/loanDetail.action?loan_id=618734</t>
  </si>
  <si>
    <t>TammyDebt</t>
  </si>
  <si>
    <t>https://www.lendingclub.com/browse/loanDetail.action?loan_id=820198</t>
  </si>
  <si>
    <t>664xx</t>
  </si>
  <si>
    <t>NYS Department of Labor</t>
  </si>
  <si>
    <t>https://www.lendingclub.com/browse/loanDetail.action?loan_id=500987</t>
  </si>
  <si>
    <t xml:space="preserve">  Borrower added on 04/03/10 &gt; How do I plan to use these funds? &lt;br/&gt;I plan to use every penny to pay current debt. Current interest rates range between 13%-20%, needless to say, a 10.62% will save me money on a monthly basis.&lt;br/&gt;&lt;br/&gt;What makes me a great borrower?&lt;br/&gt;I pay all my debts on time. I understand that good financial records is of the utmost importance. &lt;br/&gt;&lt;br/&gt;My monthly budget?&lt;br/&gt;Very conservative. $500 rent, $130 cellphone, $50 internet, $150 food, $80 transportation, $100 misc. &lt;br/&gt;&lt;br/&gt;How stable is my job?&lt;br/&gt;NYS Department of Labor is stable.&lt;br/&gt;&lt;br/&gt;If you have any questions, feel free to ask. Thank you for your funding and I look forward to being a riskfree investment in your portfolio.&lt;br/&gt;</t>
  </si>
  <si>
    <t>Consolidating ALL debt in good standing, at lower rate.</t>
  </si>
  <si>
    <t>Grayline of Seattle</t>
  </si>
  <si>
    <t>https://www.lendingclub.com/browse/loanDetail.action?loan_id=423965</t>
  </si>
  <si>
    <t>Hello! I am a professional dancer who is undergoing a comprehensive Pilates Certification. I moved from New York City to Seattle to live at home with family during this course to minimize my living expenses because the course does not allow me to work a full-time job.   My plan is to be able to become much more financially stable while continuing my dance career. I know many professional dancers who are financially comfortable as Pilates Instructors, and a number of them encouraged me to follow this line of vocational education. I have a wonderful resume that will serve me well in my job search when I finish my certification. I have experience teaching group fitness, and college-level dance courses. I also have a Master's degree in Modern Dance.   As a professional dancer, there is nothing more  important to me than the opportunity to provide myself meaningful, stable work that interrelates to my artistry. This education means a lot to me! My Pilates Certification will allow me to make much greater wages, and will help me to become financially stable. Therefore, the loan will allow me to undergo the education necessary to put me in a strong position to pay back the loan. Currently, I am in good standing paying back my graduate student loans. My only other credit obligations include an approximate 2600 credit balance that I am currently paying off at two low rates a 6% rate, and 7.3% rate. I have been steadfastly paying those cards down toward my 0 balance goal since 2007, cutting my credit card balances in half since then.   My loan will cover the $1400 remaining balance for my Pilates Certification and $700 of my relocation costs. I am already 1/2 way through the coursework, and have already invested $2000 of my own money in tuition for the program. As for my relocation, I moved from New York City to Seattle to live with family for the summer while I complete the certification in order to reieve myself of rent obligations while I take the coursework. I am not able to work full time until the end of August. Upon completion of the course, I will relocate back to New York, where my dance career is in full swing (two new dances of mine will be shown in major shows in the Fall).   To give you an idea of my work as an artist/ who I am, please see my Artist Bio below:  Graduated from Western Washington University in 2004, Lindsey went on to dance with Khecari Dance Theatre, and then to the University of Utah where she received her MFA. In 2008, she moved to New York, where she has shown work and performed at the New York International Dance Festival, Chen Dance Center's Newsteps Dance Series, and Dance New Amsterdam. She has shown her work in Vienna, Austria and Budapest, Hungary as well at Im_Flieger Vienna and the Solo/Duo Festival in Hungary. Lindsey was also a Graduate Research Fellow at the University of Utah, and was given a stipend for a full year of international research in the Balkans, interviewing politically and economically displaced dancers of the Balkan region.  Lindsey co-directs GoGoVertigoat Dance Project (www.gogovertigoat.org). They have shows upcoming at BoCoCa Arts Festival in Brooklyn, Dance New Amsterdam's fall Raw Material, and Movement Research's Judson Church. You can find reviews of their work at: http://www.idanz.net/blog/view/id_223/title_Dance-Review-Emerging-Talent-Enthralls-at-Chen/ http://www.danceinsider.com/f2009/f0521_2.html</t>
  </si>
  <si>
    <t>Loan to Dancer for Pilates Certification</t>
  </si>
  <si>
    <t>Fitness Evolution</t>
  </si>
  <si>
    <t>https://www.lendingclub.com/browse/loanDetail.action?loan_id=543489</t>
  </si>
  <si>
    <t xml:space="preserve">  Borrower added on 07/09/10 &gt; I recently made the move from PA to CA. I got a job and needed to start very quick.  I sold my car, and got renters for my house.  With the move and job change I have some unbudgeted expenses, such as plane tickets back and forth for interviews, new furniture, a new car, an apartment deposit.  I have great credit and never miss a payment!  I have always held a stable job since college and continue to have stable income.&lt;br/&gt;</t>
  </si>
  <si>
    <t>PA to CA</t>
  </si>
  <si>
    <t>Prism Microsystems, Inc.</t>
  </si>
  <si>
    <t>https://www.lendingclub.com/browse/loanDetail.action?loan_id=388716</t>
  </si>
  <si>
    <t>I will use the money to pay off an unsecured loan from Bank of America with a very high interest rate.  I have never made a late payment and I take pride in that.</t>
  </si>
  <si>
    <t>Refinance BoA Rate</t>
  </si>
  <si>
    <t>https://www.lendingclub.com/browse/loanDetail.action?loan_id=806286</t>
  </si>
  <si>
    <t>Wedding Loan 2011</t>
  </si>
  <si>
    <t>Pacific Honda</t>
  </si>
  <si>
    <t>https://www.lendingclub.com/browse/loanDetail.action?loan_id=711408</t>
  </si>
  <si>
    <t xml:space="preserve">  Borrower added on 03/24/11 &gt; I plan to remodel my kitchen area. I have a credit score of 750+ because I pay my bills on time. My job is very stable as the market seem to be better by the month.&lt;br/&gt;</t>
  </si>
  <si>
    <t>City Beverage of Hyde Park LTD</t>
  </si>
  <si>
    <t>https://www.lendingclub.com/browse/loanDetail.action?loan_id=635320</t>
  </si>
  <si>
    <t>secure ride</t>
  </si>
  <si>
    <t>Tanner Health System</t>
  </si>
  <si>
    <t>https://www.lendingclub.com/browse/loanDetail.action?loan_id=527803</t>
  </si>
  <si>
    <t>Mason School</t>
  </si>
  <si>
    <t>https://www.lendingclub.com/browse/loanDetail.action?loan_id=369302</t>
  </si>
  <si>
    <t>Hi i'm opening a vanguard cleaning franchise and i need an additional 4800 to cover my down payment.</t>
  </si>
  <si>
    <t>For opening a cleaning business.</t>
  </si>
  <si>
    <t>Southern Arizona AIDS Foundation</t>
  </si>
  <si>
    <t>https://www.lendingclub.com/browse/loanDetail.action?loan_id=787865</t>
  </si>
  <si>
    <t xml:space="preserve">  Borrower added on 06/23/11 &gt; Loan for purchase of a horse.  I have worked with my current employer for 2.5 years and currently manage a 5 year project (in year one).  I have excellent credit and am dedicated to paying off debt. I never pay bills late and live within my means. I have received another loan through the Lending Club and have the payments automatically debited from my checking account every month.&lt;br/&gt; Borrower added on 06/23/11 &gt; Purchasing a horse.  Excellent credit history.  No late payments.  Been at current place of employment for 2.5 years in growing company.&lt;br/&gt; Borrower added on 06/28/11 &gt; This will be the second horse I have owned (previous horse owned 2003-2007) and have extensive experience with horse ownership/expense of owning a horse.&lt;br/&gt; Borrower added on 06/29/11 &gt; Thank you to all who have invested thus far!&lt;br/&gt;</t>
  </si>
  <si>
    <t>https://www.lendingclub.com/browse/loanDetail.action?loan_id=471462</t>
  </si>
  <si>
    <t>ECSI, Inc</t>
  </si>
  <si>
    <t>https://www.lendingclub.com/browse/loanDetail.action?loan_id=696227</t>
  </si>
  <si>
    <t xml:space="preserve">  Borrower added on 03/08/11 &gt; I recently recvd an email offering a 2nd loan....I'd like to have that to pay off remaining CC debt...thank you&lt;br/&gt;</t>
  </si>
  <si>
    <t>United States Capitol Police</t>
  </si>
  <si>
    <t>https://www.lendingclub.com/browse/loanDetail.action?loan_id=787148</t>
  </si>
  <si>
    <t>Ohio Health</t>
  </si>
  <si>
    <t>https://www.lendingclub.com/browse/loanDetail.action?loan_id=434189</t>
  </si>
  <si>
    <t>I am going back to school to complete my RN to BSN education and have been saving money for tuition and books but after calculating out how much it will be I decided I needed a little extra. If I am approved for the loan I will use it towards my tuition at Ohio University for the BSN program. I believe I am a responsible candidate for a loan because I have good credit and have never had a late payment on anything. I have a secure job right now that will allow me to pay the loan back and I feel that I am very responsible with my money.</t>
  </si>
  <si>
    <t>Loan for RN to BSN education</t>
  </si>
  <si>
    <t>cardiology consultans of Philadelphia</t>
  </si>
  <si>
    <t>https://www.lendingclub.com/browse/loanDetail.action?loan_id=446201</t>
  </si>
  <si>
    <t>My fiance and I would like to purchase a mobile home together. This will be a second home during the summer months. I have excellent credit, and make $25,000 a year. He has poor credit, and makes $40,000 a year. Between the two of us, we will defininitly be able to pay the loan back without a problem.</t>
  </si>
  <si>
    <t>We would like to buy a mobile home</t>
  </si>
  <si>
    <t>Montgomery Public Schools</t>
  </si>
  <si>
    <t>https://www.lendingclub.com/browse/loanDetail.action?loan_id=785592</t>
  </si>
  <si>
    <t xml:space="preserve">  Borrower added on 06/14/11 &gt; This loan will enable me to repay credit card debt.  I have more than one credit card that I pay on a monthly basis and being able to repay these bills and focus on making one payment will prove to be more advantageous.  I pay all of my bills ontime and have been employed at my job for over four years.  Presently my monthly bills amount to approximately $1,500.00.&lt;br/&gt;</t>
  </si>
  <si>
    <t>Stain Remover</t>
  </si>
  <si>
    <t>honda of america</t>
  </si>
  <si>
    <t>https://www.lendingclub.com/browse/loanDetail.action?loan_id=649329</t>
  </si>
  <si>
    <t>E-Technologies Group</t>
  </si>
  <si>
    <t>https://www.lendingclub.com/browse/loanDetail.action?loan_id=754548</t>
  </si>
  <si>
    <t>https://www.lendingclub.com/browse/loanDetail.action?loan_id=283680</t>
  </si>
  <si>
    <t>I am seeking $18,000 to help with my business expansion.  We will be updating our office building that we own and makeing it more customer friendly. Expanding one office to be have 2 employees instead of the 1 employee in their now. We will be laying tile in areas that have carpet due to high traffic.  We will be closing off one are of the building and making it a conference room to have private meetings.</t>
  </si>
  <si>
    <t>James M Ballard LLC</t>
  </si>
  <si>
    <t>https://www.lendingclub.com/browse/loanDetail.action?loan_id=187383</t>
  </si>
  <si>
    <t xml:space="preserve">I would like to have more money for a home renovation project currently in progress on my personal home. I currently have another home for sale that was an investment property. I have a lot of money coming from the investment property when it sells, but everywhere I have applied for a loan wants to refinance the first trust deed as opposed to placing a second trust deed on the property.  Because I only need $20,000 more for this project, I don't want to pay the fee's involved with refinancing either of my properties. To refinance the whole loan on either home would cost me thousands in fee's. </t>
  </si>
  <si>
    <t>Would like to avoid refinancing my home.</t>
  </si>
  <si>
    <t>Nuclear-Oncology</t>
  </si>
  <si>
    <t>https://www.lendingclub.com/browse/loanDetail.action?loan_id=444384</t>
  </si>
  <si>
    <t xml:space="preserve">I am a physician arranging for care of my fiancee during her recovery from surgery. We have an infant 4 months old and she recently had abdominal surgery and hospitalization for post-c-section complications. She is now recovering at home on a course of protracted IV antibiotics. She has been off work for several months and  will not recover enough to resume work for several more months. We need in-home help for a few more months to care for her and our infant son. This loan will help cover some of the costs of that care.  I am a radiation oncologist in a group practice that I have been with since 1991. I plan repayment of this loan over the next two years. </t>
  </si>
  <si>
    <t>Home care during recovery from surgery</t>
  </si>
  <si>
    <t>Ideology Product Development</t>
  </si>
  <si>
    <t>https://www.lendingclub.com/browse/loanDetail.action?loan_id=1047650</t>
  </si>
  <si>
    <t xml:space="preserve">  Borrower added on 11/30/11 &gt; Consolidating High Interest Debt to reduce the amount paid through interest &lt;br&gt;</t>
  </si>
  <si>
    <t>workman oil</t>
  </si>
  <si>
    <t>https://www.lendingclub.com/browse/loanDetail.action?loan_id=1013197</t>
  </si>
  <si>
    <t xml:space="preserve">  Borrower added on 11/06/11 &gt; have  tax ID name space ready, just excited about this to get started ion this. thank you&lt;br/&gt;</t>
  </si>
  <si>
    <t>small_business Loan</t>
  </si>
  <si>
    <t>Southwestern Womens Surgery Ce</t>
  </si>
  <si>
    <t>https://www.lendingclub.com/browse/loanDetail.action?loan_id=985043</t>
  </si>
  <si>
    <t>Plastic</t>
  </si>
  <si>
    <t>Lockheed Martin Co.</t>
  </si>
  <si>
    <t>https://www.lendingclub.com/browse/loanDetail.action?loan_id=720358</t>
  </si>
  <si>
    <t xml:space="preserve">  Borrower added on 04/05/11 &gt; These funds will be used to complement the budget I have for home improvement on my house. I have a stable job and have been an engineer for 15 years. I've held my current job for 6 years.&lt;br/&gt;</t>
  </si>
  <si>
    <t>Home Improvement 2011</t>
  </si>
  <si>
    <t>Koch Supply  and  Trading  LP</t>
  </si>
  <si>
    <t>https://www.lendingclub.com/browse/loanDetail.action?loan_id=508564</t>
  </si>
  <si>
    <t xml:space="preserve">  Borrower added on 04/26/10 &gt; This loan is for bill consolidation.  I believe I am a very good risk because I have strong cash flow from a very stable, 6-figure job.  I work for the largest privately held corporation in America, Koch Industries.&lt;br/&gt;</t>
  </si>
  <si>
    <t>Packleader's Dough</t>
  </si>
  <si>
    <t>https://www.lendingclub.com/browse/loanDetail.action?loan_id=156142</t>
  </si>
  <si>
    <t xml:space="preserve">Hi everyone,  I am in desperate need of $500 to pay rent for this past month. I have 1 week to come up with the money otherwise I will be evicted. My landlord has been very helpful, but she cant do anything more for me. I am a college student recently laid off work, I have tried everything else to try and come up with the money, from credit cards to cash advances and personal loans, but have had little luck as I am not currently employed. So please if anyone can do me this favor, I will be very grateful. Thank you. </t>
  </si>
  <si>
    <t>Need to pay rent ASAP!</t>
  </si>
  <si>
    <t>Benco Dental</t>
  </si>
  <si>
    <t>https://www.lendingclub.com/browse/loanDetail.action?loan_id=1056186</t>
  </si>
  <si>
    <t>Chino Valley Unified School District</t>
  </si>
  <si>
    <t>https://www.lendingclub.com/browse/loanDetail.action?loan_id=582574</t>
  </si>
  <si>
    <t xml:space="preserve">  Borrower added on 09/16/10 &gt; This loan will be used to pay off credit cards at a better rate and sooner.  Some of the money will also be used for home improvements.&lt;br/&gt; Borrower added on 09/22/10 &gt; I would like to add for information to investors that I do have a savings account of approxiamately $5,000 for emergencies and own my own home with a market value of about $80,000.&lt;br/&gt; Borrower added on 09/22/10 &gt; I have been at my job for in the education industry as a counseling asst at a junior high school.  I am stable and responsible and have created a sound financial situation for myself.  All my creditors are paid on time, no lates, no judgements, etc including 2 past mortgages and also several car loans over the years with no lates.&lt;br/&gt; Borrower added on 09/22/10 &gt; Add 20 years for length of time on job with Chino Valley Unified School District.&lt;br/&gt;</t>
  </si>
  <si>
    <t>Personal\Debt\Home Imp Loan</t>
  </si>
  <si>
    <t>ABM Security</t>
  </si>
  <si>
    <t>https://www.lendingclub.com/browse/loanDetail.action?loan_id=542243</t>
  </si>
  <si>
    <t xml:space="preserve">  Borrower added on 07/06/10 &gt; I will use this loan to consolidate debt. My net worth is over $350,000. I have a classic car collection and other tangible assets. I have been with my employer in good standing for 25 years and 1 month with a steady promotion history. I have lived in my home for almost 14 years. I have been happily married for 18 years and have 1 son. My only debt after this loan will be my mortgage at $1104.00 per month.&lt;br/&gt; Borrower added on 07/06/10 &gt; My wife has no debt other than that listed and helps with monthly bills.&lt;br/&gt;</t>
  </si>
  <si>
    <t>Loan Club</t>
  </si>
  <si>
    <t>National Auto Dealer Service</t>
  </si>
  <si>
    <t>https://www.lendingclub.com/browse/loanDetail.action?loan_id=732403</t>
  </si>
  <si>
    <t>Vinnie</t>
  </si>
  <si>
    <t>Briggs &amp; Stratton Corporation</t>
  </si>
  <si>
    <t>https://www.lendingclub.com/browse/loanDetail.action?loan_id=522934</t>
  </si>
  <si>
    <t>Borrower added on 05/17/10 &gt; Currently have the following debts I would like to consoldiate.&lt;br/&gt;&lt;br/&gt;US bank - $8,500 at 13.9%&lt;br/&gt;Citibank - $7,000 at 9.9% 4,000 at 0%&lt;br/&gt;HSBC - $1,650 at 19%&lt;br/&gt;Kohls - $695.00 at 19%&lt;br/&gt;HSBC - $400 at 0%&lt;br/&gt;&lt;br/&gt;My plan is too use this money to pay off the higher interests loans. I currently have a 2nd vehicle for sale valued $12-15,000 that will be used to pay whatever is left over as well as go towards this loan. I applied for the loan to make sure there is no issues if the car takes a little longer to sell.&lt;br/&gt;&lt;br/&gt;Thank you.&lt;br/&gt; Borrower added on 06/06/10 &gt; Current monthly bills.&lt;br/&gt;&lt;br/&gt;Mortgage $1124.00 &lt;br/&gt;Electric/gas $150&lt;br/&gt;Phone + internet $100&lt;br/&gt;TV $75&lt;br/&gt;Car payment $245.00&lt;br/&gt;&lt;br/&gt;No other monthly memberships, or insurance payments.&lt;br/&gt;</t>
  </si>
  <si>
    <t>Karp's Consolidation</t>
  </si>
  <si>
    <t>https://www.lendingclub.com/browse/loanDetail.action?loan_id=1006158</t>
  </si>
  <si>
    <t>Law Offices of Sandy Lipkin</t>
  </si>
  <si>
    <t>https://www.lendingclub.com/browse/loanDetail.action?loan_id=483058</t>
  </si>
  <si>
    <t>Wagon</t>
  </si>
  <si>
    <t>https://www.lendingclub.com/browse/loanDetail.action?loan_id=987992</t>
  </si>
  <si>
    <t xml:space="preserve">  Borrower added on 10/12/11 &gt; This loan will be used to pay off all existing revolving credit accounts.  I used the funds that are on my existing revolving accounts to complete renovations on my home- I invested 130k in renovations on a home I had recently purchased in California and my existing revolving debt of just under 20k went towards those renovations- current home value after renovations is now 200k over what is owed on home.  &lt;br/&gt;&lt;br/&gt;I have over 16 years of outstanding credit history with no defaults or charge offs in all of that time.  The only negative on my report comes from a 90 day late that I am currently disputing dure to technical issues in setting up automatic payment deductions from my checking account.  Once notified of this issue I immediately resolved and made the account current (and have been current ever since) and have been goign through dispute process ever since.&lt;br/&gt;&lt;br/&gt;I have been employed in multi unit retail management for over 12 years since completing a bachelirs and MBA program with no lapses in employment even though transfers from one company to the next (not even one week off in between jobs ever).  &lt;br/&gt;&lt;br/&gt;With these funds I will be able to get all of my debt into non-revolving installment loans that will allow me to ultimately achieve my goal of no debt outside of my mortgage.  Total debt payments with these funds will be less than 50% of my total income.&lt;br/&gt; Borrower added on 10/13/11 &gt; One more note- current payments on revolving accounts (on which I am current) add up to more than what the payment will be on this loan.  The whole intent of this loan is to eliminate revolving accounts and have one combined payment.&lt;br/&gt;</t>
  </si>
  <si>
    <t>https://www.lendingclub.com/browse/loanDetail.action?loan_id=270165</t>
  </si>
  <si>
    <t xml:space="preserve">About Me: I am a hard working responsible individual.  I have been married for the past 7 years and have 3 wonderful children.  I obtained a BA in Information Systems and recently obtained a good paying job.  Other than hanging with my family I enjoy racing motocross with my son and working out.  Credit situation: Back in 2000 I filed for Chap. 7 Bankruptcy because I was young and not aware of how credit worked back then.  Since then I have been very responsible and have been  rebuilding my credit.  I have never been late on any payments.  Purpose of loan: The purpose of this loan will be to consolidate  2 outstanding loans that have interest rates of 25% and one credit card with a balance of $600.  Budget: I will be repaying this loan back with my paychecks each month.  Currently I bring home around $5200 per month.  My monthly expenses are around $4400, so paying this back will not be a problem.  I just want to lower my interest rate on my loan. Please see below for budget layout.  Monthly net income: $ 5100  Monthly expenses: $ 4355   Housing: $ 1100  Insurance: $ 105   Car expenses: $ 650   Utilities: $ 200   Phone, cable, internet: $ 120  Food, entertainment: $ 900   Credit cards and other loans: $ 930   Other expenses: $ 350  Closing: If you invest in me I can guarantee that I will be a good investment, as I said I am a very responsible family man that always pays his bills.  </t>
  </si>
  <si>
    <t>Pay off high interest debt!</t>
  </si>
  <si>
    <t>City of Richmond, VA</t>
  </si>
  <si>
    <t>https://www.lendingclub.com/browse/loanDetail.action?loan_id=797693</t>
  </si>
  <si>
    <t xml:space="preserve">  Borrower added on 06/26/11 &gt; I plan to use the funds to pay off high credit card debt.&lt;br/&gt;</t>
  </si>
  <si>
    <t>New Beginnings</t>
  </si>
  <si>
    <t>DAL TORO</t>
  </si>
  <si>
    <t>https://www.lendingclub.com/browse/loanDetail.action?loan_id=529835</t>
  </si>
  <si>
    <t>Van Devere, Inc.</t>
  </si>
  <si>
    <t>https://www.lendingclub.com/browse/loanDetail.action?loan_id=569535</t>
  </si>
  <si>
    <t xml:space="preserve">  Borrower added on 08/28/10 &gt; We plan to use this loan to pay off several higher interest rate credit cards.  We pay our bills on time, but are not paying the debt off fast enough due to high credit card interest rates.  We are looking to move in the future and are hoping to have all debts paid off.  Thank you for your consideration!&lt;br/&gt;</t>
  </si>
  <si>
    <t>NVCJTA</t>
  </si>
  <si>
    <t>https://www.lendingclub.com/browse/loanDetail.action?loan_id=746486</t>
  </si>
  <si>
    <t xml:space="preserve">  Borrower added on 05/04/11 &gt; Wanting to pay off credit cards.&lt;br/&gt; Borrower added on 05/04/11 &gt; After paying off debts would like to be able to help others do the same by investing.  Thanks for helping.&lt;br/&gt; Borrower added on 05/04/11 &gt; Would like to help others by investing once my debts are paid off.&lt;br/&gt; Borrower added on 05/04/11 &gt; After that, hoping to invest and help others.&lt;br/&gt;</t>
  </si>
  <si>
    <t>LABs Loan</t>
  </si>
  <si>
    <t>Abundant Life Outreach Center</t>
  </si>
  <si>
    <t>https://www.lendingclub.com/browse/loanDetail.action?loan_id=972089</t>
  </si>
  <si>
    <t xml:space="preserve">  Borrower added on 10/10/11 &gt; to consolidate credit cards&lt;br/&gt; Borrower added on 10/10/11 &gt; consolidate credit cards&lt;br/&gt;</t>
  </si>
  <si>
    <t>545xx</t>
  </si>
  <si>
    <t>St. Cloud State University</t>
  </si>
  <si>
    <t>https://www.lendingclub.com/browse/loanDetail.action?loan_id=676021</t>
  </si>
  <si>
    <t xml:space="preserve">  Borrower added on 02/15/11 &gt; Broken engagement.  Pay off engagement ring and miscellaneous related expenses.  Pay off higher interest credit card.&lt;br/&gt;</t>
  </si>
  <si>
    <t>Responsible Loan II</t>
  </si>
  <si>
    <t>https://www.lendingclub.com/browse/loanDetail.action?loan_id=720765</t>
  </si>
  <si>
    <t>Keiths Loan</t>
  </si>
  <si>
    <t>Morton Arb</t>
  </si>
  <si>
    <t>https://www.lendingclub.com/browse/loanDetail.action?loan_id=1053591</t>
  </si>
  <si>
    <t xml:space="preserve">  Borrower added on 12/04/11 &gt; My goal is to closeout my student loan and a few other things.  2012 is a fresh start!  &lt;br&gt;</t>
  </si>
  <si>
    <t>USDA Rural Development</t>
  </si>
  <si>
    <t>https://www.lendingclub.com/browse/loanDetail.action?loan_id=461461</t>
  </si>
  <si>
    <t xml:space="preserve"> 576734 added on 11/19/09 &gt; I am going to pay off existing debt and a loan to my Thrift Savings Plan (TSP) retirement account with a balance of about $5,000. I am a loan officer for Rural Development and have worked here since 10/1988. I make $86,000/yr, not per month. My wife makes over $35,000/year as well. I am doing this for the better interest rate and to retire the TSP loan.&lt;br/&gt;</t>
  </si>
  <si>
    <t>21 years on job</t>
  </si>
  <si>
    <t>SWS REDISTRIBUTION COMPANY</t>
  </si>
  <si>
    <t>https://www.lendingclub.com/browse/loanDetail.action?loan_id=887394</t>
  </si>
  <si>
    <t xml:space="preserve">  Borrower added on 09/16/11 &gt; pay off car loan - 7,100.00 - pay off chase credit card - 5,100&lt;br/&gt;</t>
  </si>
  <si>
    <t>EXPRESSJET AIRLINES</t>
  </si>
  <si>
    <t>https://www.lendingclub.com/browse/loanDetail.action?loan_id=253766</t>
  </si>
  <si>
    <t xml:space="preserve">I don't have much debt:  I have one student loan from direct loans servicing totaling 20600, and one credit card with a very low balance.  I would like to furnish my apartment, but i can not get a loan because my credit score is too low.  I have been working on my credit score for almost six months now with Lexington Law firm and Credit Bureau Experts, yet still the score does not get better.    I would like to request a loan in the amount of $15,000.  I am applying to the lending club because your offer for a three (3) year loan at 11.66% interest rate and 12.7% APR is almost what I was looking for.  However,  What I was looking for was $15,000 for a five (5) year loan at around $297.00 a month.  This fits into my budget.  I did not expect to have to pay $495.79 a month for a personal loan.    Although,  the loan terms is three years; it comes close to what i am looking for.  I have decided to make some adjustments to my monthly budget and since the loan term is three years; $495.79 a month did not come up to be a major problem in my monthly budget.  However,  I did have to cut back on some little things.  I would just have to be budget conscious for the next three years.    Again,  Three years is not a long time.  I am interested in applying for the loan.    Thank you.  Cheareen Jones    </t>
  </si>
  <si>
    <t>I WOULD LIKE TO FURNISH MY APARTMENT</t>
  </si>
  <si>
    <t>https://www.lendingclub.com/browse/loanDetail.action?loan_id=503299</t>
  </si>
  <si>
    <t xml:space="preserve">  Borrower added on 04/13/10 &gt; This loan will be used for my undergraduate tuition, fees, and expenses.&lt;br/&gt;</t>
  </si>
  <si>
    <t>Investment in Education.</t>
  </si>
  <si>
    <t>BNSF Burlington Norther Santa Fe</t>
  </si>
  <si>
    <t>https://www.lendingclub.com/browse/loanDetail.action?loan_id=842643</t>
  </si>
  <si>
    <t>Omnicare Pharmacy</t>
  </si>
  <si>
    <t>https://www.lendingclub.com/browse/loanDetail.action?loan_id=831407</t>
  </si>
  <si>
    <t xml:space="preserve">  Borrower added on 08/02/11 &gt; finish home improvements&lt;br/&gt;</t>
  </si>
  <si>
    <t>Fed Govt-Environmental Protection Agency</t>
  </si>
  <si>
    <t>https://www.lendingclub.com/browse/loanDetail.action?loan_id=1065110</t>
  </si>
  <si>
    <t xml:space="preserve">  Borrower added on 12/11/11 &gt; This loan will reduce my consolidated bills' payment amounts and interest rates (79.99%) with a new rate of  17.27% for the bills that will be consolidated.&lt;br&gt;&lt;br&gt;  Borrower added on 12/22/11 &gt; I need your help to get my bills consolidated.&lt;br&gt;&lt;br&gt;  Borrower added on 12/24/11 &gt; This is the last day and I really need your help to fully fund this loan for my bill consolidation.&lt;br&gt;</t>
  </si>
  <si>
    <t>Flex-n-gate</t>
  </si>
  <si>
    <t>https://www.lendingclub.com/browse/loanDetail.action?loan_id=521784</t>
  </si>
  <si>
    <t>Modern Marketing Concepts</t>
  </si>
  <si>
    <t>https://www.lendingclub.com/browse/loanDetail.action?loan_id=202270</t>
  </si>
  <si>
    <t>Loan request for Debt Consolidation due to Christmas over-spending.  Loan will go toward paying off credit cards and other bills.</t>
  </si>
  <si>
    <t>Loan for Debt Consolidation</t>
  </si>
  <si>
    <t>https://www.lendingclub.com/browse/loanDetail.action?loan_id=657924</t>
  </si>
  <si>
    <t xml:space="preserve">  Borrower added on 01/21/11 &gt; These funds will be used to consolidate credit card debt. Currently employed under a stable contract. Will most likely pay off loan in 1-1.5 years. Single with minimal non-essential expenses.&lt;br/&gt;</t>
  </si>
  <si>
    <t>Citibank Refinance</t>
  </si>
  <si>
    <t>https://www.lendingclub.com/browse/loanDetail.action?loan_id=747624</t>
  </si>
  <si>
    <t xml:space="preserve">  Borrower added on 05/07/11 &gt; To add more details I am employed with the Federal Government and have been in place for 8 years. This loan is to pay off debt accrued while living in the DC area. I am moving to PA in 4 months with my job and I plan on paying this loan off early. This loan will free up about $300 a month. My credit history is impeccable with no deliquent accounts or late payments . Please reach out if you have any further questions.&lt;br/&gt;</t>
  </si>
  <si>
    <t>Jerry's Sandwiches</t>
  </si>
  <si>
    <t>https://www.lendingclub.com/browse/loanDetail.action?loan_id=862270</t>
  </si>
  <si>
    <t xml:space="preserve">  Borrower added on 08/26/11 &gt; I am using the funds to consolidate debts into one low and easy payment.  I am hoping to be completely debt free within 3 years.  I currently work a Full-time and Part time job, with a steady and reliable income.&lt;br/&gt;</t>
  </si>
  <si>
    <t>Finance Consolidation</t>
  </si>
  <si>
    <t>Grainger Industrial Supply</t>
  </si>
  <si>
    <t>https://www.lendingclub.com/browse/loanDetail.action?loan_id=434336</t>
  </si>
  <si>
    <t>Lenders, I am completing this ad in hopes to gain the loan amount requested to pay off my wife's credit card debt.  I have a good credit rating(above 700-was 768 with transunion and 706 with experian) with a low DTI(approximately 17%-I earn $67,000 annualy) and the ability to pay monthly payment but we just do not have the liquid assets to pay off her debt by ourselves.  I have tried to get an unsecured loan but was turned down 2 times already.  Two years ago I used my 401K to pay off my credit cards as a settlement to regain my financial security and it has worked!  But, the lenders I have tried the last 2 days have denied my application because of this.  We will use the collected money to pay off her debt once and for all. We are good people who are ready to take financial control of our situation and your assistance is greatly appreciated!  This is the first that I have tried a social lending site such as this and if you have any questions or concerns please let me know, I am an open book!  I appreciate your faith and giving!</t>
  </si>
  <si>
    <t>Credit Card Debt Payoff</t>
  </si>
  <si>
    <t>SOUTHERN CALIFORNIA GRAPHICS</t>
  </si>
  <si>
    <t>https://www.lendingclub.com/browse/loanDetail.action?loan_id=401073</t>
  </si>
  <si>
    <t xml:space="preserve">HI EVERY ONE PLEASE HELP ME AND MY FAMILY TO GET IN TO A HOUSE, I JUST LIKE TO ADVANTAGE OF THE OPPORTUNITY.. NOW THAT THE MARKET IS ON MY SIDE THERE IS INVENTORY BUT NO BUYER'S THE ONLY PROBLEM IS BANKS ARE ASKING FOR A LITTLE MORE THAN 3% PLEASE HELP 75 HUNDRED DOLLARS WILL BE O' RIGTH FOR A HOUSE OF 250K PLUS I HAVE SOME SAVED FOR CLOSING COSTS POINTS AND OTHER FEES.. I JUST DONT WANT TO PASS THIS OPPORTUNITY SINCE OUR PRESIDENT RESCENTLY INCLUDED A GOOD 8,000 REBATE AS A STIMULUS PACKAGE FOR FIRST TIME BUYER LIKE ME ON 2009... </t>
  </si>
  <si>
    <t>DREAM HOME IT IS A BUYER'S MARKET NOW</t>
  </si>
  <si>
    <t>Page Unified School Dist. #8</t>
  </si>
  <si>
    <t>https://www.lendingclub.com/browse/loanDetail.action?loan_id=571836</t>
  </si>
  <si>
    <t xml:space="preserve">  Borrower added on 10/01/10 &gt; I have credit card debts at $5,500. I also have a balloon payment on my mortgage due a year from now. The current balance is $16,500. With what I have in savings now and in my safe deposit box. I can clear all this up and have a much better ease of living. The home and property will be free and clear, and I will be commited to only one payment. Gives me a better shot of seeing my grandkids more. My son is 13 years Navy and always far away.&lt;br/&gt; Borrower added on 10/03/10 &gt; Thanks to everyone so far that has invested. Rest assured this is a no risk loan. Never once have I faulted on a loan or even been late for a payment. If by chance you wonder why I didn't just go through my bank for this. Small town, small bank, and it's personal only. I have been saving hard on this balloon payment for almost two years  knowing it was coming. I'm just not going to get there by Oct. of 2011. As I have said, with what I have saved and this loan. I can clean up the only two debts I have other than my monthly living expenses. My truck has clear title and I owe nothing else. I could of pulled this off with my 403b plan but it would be a foolish move at the age of 57. Thanks again to everyone that has and will invest. Sincerly, Steve&lt;br/&gt;</t>
  </si>
  <si>
    <t>McKinney and Silver</t>
  </si>
  <si>
    <t>https://www.lendingclub.com/browse/loanDetail.action?loan_id=654479</t>
  </si>
  <si>
    <t>Payoff Amex Blue and Discover</t>
  </si>
  <si>
    <t xml:space="preserve">KENANSVILLE EQUIPMENT CO </t>
  </si>
  <si>
    <t>https://www.lendingclub.com/browse/loanDetail.action?loan_id=734349</t>
  </si>
  <si>
    <t>PRSNL LN</t>
  </si>
  <si>
    <t>https://www.lendingclub.com/browse/loanDetail.action?loan_id=630701</t>
  </si>
  <si>
    <t>marshall</t>
  </si>
  <si>
    <t>https://www.lendingclub.com/browse/loanDetail.action?loan_id=642929</t>
  </si>
  <si>
    <t>Walgreen Costumer Care</t>
  </si>
  <si>
    <t>https://www.lendingclub.com/browse/loanDetail.action?loan_id=558385</t>
  </si>
  <si>
    <t>Student loan</t>
  </si>
  <si>
    <t>https://www.lendingclub.com/browse/loanDetail.action?loan_id=847427</t>
  </si>
  <si>
    <t xml:space="preserve">  Borrower added on 08/18/11 &gt; paying off higher int rate debt first, then next debt, then next debt all based on higher int rate&lt;br/&gt;null</t>
  </si>
  <si>
    <t>johns hopkins hospital</t>
  </si>
  <si>
    <t>https://www.lendingclub.com/browse/loanDetail.action?loan_id=1066712</t>
  </si>
  <si>
    <t>https://www.lendingclub.com/browse/loanDetail.action?loan_id=445902</t>
  </si>
  <si>
    <t xml:space="preserve">Hi Everyone,  I have always had an excellent credit score and history, however, an opportunity to move and get started in a new state unfortunately left me with more credit card debt than I had planned for.  I am back on track, with a full-time job in education and just need that little help to get out of the dark and continue with my life.  Thanks for your support.  </t>
  </si>
  <si>
    <t>Uhaul</t>
  </si>
  <si>
    <t>https://www.lendingclub.com/browse/loanDetail.action?loan_id=749861</t>
  </si>
  <si>
    <t xml:space="preserve">  Borrower added on 05/17/11 &gt; I am building a 1987 rx7 as a drag car, and a street monster. It is getting a 2000 corvette motor, and will give me transportation to and from my classes so I don't have to ride a scooter everywhere.&lt;br/&gt; Borrower added on 05/17/11 &gt; Recently my cars transmission blew up. The car wasnt worth fixing, I have a project car I have been working on, and this is to finish it. I am building a 1987 mazda rx7. I am putting a 2000 corvette motor in it. It will be my mode of transportation to college, and a weekend race car.&lt;br/&gt;</t>
  </si>
  <si>
    <t>Rx7 build</t>
  </si>
  <si>
    <t>First Marblehead Corporation</t>
  </si>
  <si>
    <t>https://www.lendingclub.com/browse/loanDetail.action?loan_id=1058317</t>
  </si>
  <si>
    <t xml:space="preserve">  Borrower added on 12/06/11 &gt; Will utilize to consolidate all credit card debt.&lt;br&gt; Borrower added on 12/07/11 &gt; Current DTI is at 27%. Never been late on any obligations.&lt;br&gt;</t>
  </si>
  <si>
    <t>Metropolitan Atlanta Rapid Transit Authority</t>
  </si>
  <si>
    <t>https://www.lendingclub.com/browse/loanDetail.action?loan_id=401317</t>
  </si>
  <si>
    <t>During a routine checkup, Dr's discovered a small mass that needed to be removed immediately. What insurance didn't cover went on high interest medical credit cards. (Conveniently offered at the pre-op visit when emotions are high)  What a difference a day makes, 24 little hours turned my whole world upside down. Dont get me wrong, I am very appreciative for a clean bill of health. However, I feel like I'm being held hostage. No matter how much I double up on the payments the interest just eats the payments up.  This loan would pay off everything and would offer a repayment interest rate that's more than half of what I currently pay now. This is such a great opportunity for me. Since the medical ordeal I returned to school and am now finishing up my Business Degree. Having paid cash for tuition and books, along with my HOPE Scholarship things would look pretty good.    I was delighted to read earlier in the disclosure that there is no pre-payment penalty. I plan to double my payments which would mean financial freedom for me in less than two years. Additional education makes me eligible for a promotion.  A Senior Analyst position would increase my current salary to almost 1/3 more.   This loan would make the difference for me. All the differnce in the world. Humble beginnings.</t>
  </si>
  <si>
    <t>Road to Wellness and Freedom</t>
  </si>
  <si>
    <t>Charles Schwab &amp; Co. Inc.</t>
  </si>
  <si>
    <t>https://www.lendingclub.com/browse/loanDetail.action?loan_id=1012243</t>
  </si>
  <si>
    <t xml:space="preserve">  Borrower added on 11/03/11 &gt; This loan will be used to pay off 2 credit card balances that were accrued with higher interest rates. As for the Major Purchase, I am planning to use a portion of the funds to update the computer equipment that I use for personal business.&lt;br/&gt;&lt;br/&gt;My personal budget is as follows: Monthly rent (Including Gas and Electric Bill) = 1250 | School Loans = 720 | Internet = 60 | Phone (Cell) = 115 | Groceries typically run around 350/month. I don't watch TV, but I do go out with friends from time to time (~300/month). If you total these amounts, you will find that there is more than enough to cover the cost of this loan and to provide me with some savings. :-)&lt;br/&gt;&lt;br/&gt;The stability of my job should be noted by the fact that I have been with the company for over 4 years now. However, I can understand how that fact may be a wash given these ever changing economic times. Therefore I will also add that I was recently awarded equity in the company that has a vesting schedule of 4 years. This goes to show that the company puts value in the work that I do and that they would like to see me grow within the organization&lt;br/&gt;</t>
  </si>
  <si>
    <t>Debt Consolidation and Major Purchase</t>
  </si>
  <si>
    <t>Whiting-Turner</t>
  </si>
  <si>
    <t>https://www.lendingclub.com/browse/loanDetail.action?loan_id=542391</t>
  </si>
  <si>
    <t>Milford Plaza</t>
  </si>
  <si>
    <t>https://www.lendingclub.com/browse/loanDetail.action?loan_id=457493</t>
  </si>
  <si>
    <t xml:space="preserve"> 180033 added on 11/04/09 &gt; I am reliable client who need 5k-8k, i have a good payment history on my credit cards and have not been late on them. If any additional info needed feel free to contact me.&lt;br/&gt;&lt;br/&gt;Truly yours,&lt;br/&gt;Kriste Desku&lt;br/&gt; 180033 added on 11/05/09 &gt; I also have a life insurance of $1mil with Omaha mutual.&lt;br/&gt;</t>
  </si>
  <si>
    <t>Posojilo</t>
  </si>
  <si>
    <t>https://www.lendingclub.com/browse/loanDetail.action?loan_id=1029779</t>
  </si>
  <si>
    <t>Conexis</t>
  </si>
  <si>
    <t>https://www.lendingclub.com/browse/loanDetail.action?loan_id=843721</t>
  </si>
  <si>
    <t xml:space="preserve">  Borrower added on 08/06/11 &gt; Utilizing the $ to consolidate some loans around work items, home improvement (security system). I am a good borrower because I have been in the same profession for over 20 years. My monthly budget is around 7K a month.&lt;br/&gt;</t>
  </si>
  <si>
    <t>Chubb</t>
  </si>
  <si>
    <t>https://www.lendingclub.com/browse/loanDetail.action?loan_id=1023547</t>
  </si>
  <si>
    <t xml:space="preserve">  Borrower added on 11/13/11 &gt; Pay off credit card debt&lt;br&gt;</t>
  </si>
  <si>
    <t xml:space="preserve">Credit </t>
  </si>
  <si>
    <t>University of California, San Diego</t>
  </si>
  <si>
    <t>https://www.lendingclub.com/browse/loanDetail.action?loan_id=1020221</t>
  </si>
  <si>
    <t xml:space="preserve">  Borrower added on 11/12/11 &gt; This loan is to consolidate two credit card balances (that add up to the amount of the loan). The interest rate offered here is way better than those offered by credit card companies and I much prefer the idea of a set monthly payment.  I do not have a mortgage or other debts to worry about, and can very easily handle the monthly payments for this loan.  I also would simply prefer to have a loan from this sort of company than a credit card as the company is interesting and I like the sort of &amp;quot;collective&amp;quot; theme, and I'd rather pay interest to individual investors than most of the big credit card companies.&lt;br&gt;</t>
  </si>
  <si>
    <t>Mars Inc</t>
  </si>
  <si>
    <t>https://www.lendingclub.com/browse/loanDetail.action?loan_id=873315</t>
  </si>
  <si>
    <t xml:space="preserve">  Borrower added on 09/06/11 &gt; Loan should cover materials, labor and contingencies for finishing the basement. Thanks for your support and consideration!&lt;br/&gt; Borrower added on 09/06/11 &gt; Loan should cover materials, labor and contingencies for finishing the basemen. I've always maintained a perfect credit history and can easily manage the loan payments. Thanks for your support and consideration!&lt;br/&gt;null</t>
  </si>
  <si>
    <t>LC - Finished basement loan</t>
  </si>
  <si>
    <t>Oxbo International</t>
  </si>
  <si>
    <t>https://www.lendingclub.com/browse/loanDetail.action?loan_id=409473</t>
  </si>
  <si>
    <t>My wife and I got married a little over a year ago, and have some remaining wedding debt that we would like to refinance at a better rate.  We are good candidates for a loan because we always pay our bills on time, and are very goal oriented (want to buy a house after all our debt is paid off).  I am a mechanical designer in a stable company designing agricultural harvesting equipment, and my wife is a nursing assistant.</t>
  </si>
  <si>
    <t>Refinancing wedding debt.</t>
  </si>
  <si>
    <t>https://www.lendingclub.com/browse/loanDetail.action?loan_id=722323</t>
  </si>
  <si>
    <t xml:space="preserve">  Borrower added on 04/07/11 &gt; Paying off Credit Card and other bills / Debt Consolidation&lt;br/&gt;</t>
  </si>
  <si>
    <t>Lower Monthly Payment</t>
  </si>
  <si>
    <t>AutoEdge Distribution dba InstallerEdge</t>
  </si>
  <si>
    <t>https://www.lendingclub.com/browse/loanDetail.action?loan_id=736683</t>
  </si>
  <si>
    <t>CitiFinancial Payoff</t>
  </si>
  <si>
    <t>Fleming ton  Subaru</t>
  </si>
  <si>
    <t>https://www.lendingclub.com/browse/loanDetail.action?loan_id=1011752</t>
  </si>
  <si>
    <t xml:space="preserve">  Borrower added on 11/03/11 &gt; TAKING VACATION DAYS  ARRANGE TO  M Y DA FUNERAL  HE PASSED AWAY 2 DAYS AGO&lt;br/&gt;</t>
  </si>
  <si>
    <t>vacation/funeral expense</t>
  </si>
  <si>
    <t>Meridiam Infrastructure</t>
  </si>
  <si>
    <t>https://www.lendingclub.com/browse/loanDetail.action?loan_id=812931</t>
  </si>
  <si>
    <t xml:space="preserve">  Borrower added on 07/12/11 &gt; Thank you for your consideration in regards to my personal loan. I am a good borrower because I have excellent credit, I have a steady career, and the monthly payments are well within my monthly budget. Thank you again for your assistance.&lt;br/&gt;</t>
  </si>
  <si>
    <t>Lending Tree Personal Loan - New Street</t>
  </si>
  <si>
    <t>https://www.lendingclub.com/browse/loanDetail.action?loan_id=462392</t>
  </si>
  <si>
    <t xml:space="preserve"> 578404 added on 11/21/09 &gt; These funds will be used to consolidate my credit card debt, which carries an interest rate up to 26%. By consolidating at a lower (but still generous!) rate I can divert the excessive interest I'm currently paying towards principal. Everyone wins, except my credit card company.&lt;br/&gt;</t>
  </si>
  <si>
    <t>Carnival of Credit Card Consoldiation</t>
  </si>
  <si>
    <t>https://www.lendingclub.com/browse/loanDetail.action?loan_id=597751</t>
  </si>
  <si>
    <t xml:space="preserve">  Borrower added on 10/15/10 &gt; I plan to use the funds to pay off my credit cards.  I haven't used them in over 2 years, but would like to make some headway with a lower interest rate.  I have a steady job, at a great company, that I've been at for over 10 years.&lt;br/&gt;</t>
  </si>
  <si>
    <t>Manage My Debt Now Loan</t>
  </si>
  <si>
    <t>walterreed commissary</t>
  </si>
  <si>
    <t>https://www.lendingclub.com/browse/loanDetail.action?loan_id=804918</t>
  </si>
  <si>
    <t>coastal healthcare</t>
  </si>
  <si>
    <t>https://www.lendingclub.com/browse/loanDetail.action?loan_id=379049</t>
  </si>
  <si>
    <t>Hi,  I'm trying to get a loan to pay off a few credit cards &amp; some medical bills.  I've  never missed a payment on any of them, but it's difficult to pay a bit here &amp; there, I just feel like I'm not getting anywhere.  I've asked for the loan over 3 years, but I know it will be paid off before that!  I'm employed full time in Healthcare Locums Staffing, which is really booming right now.  Once my debt is paid off, I'd like to start nursing school myself, so this is a big step for me to getting on the right track!</t>
  </si>
  <si>
    <t>Consolidate Debt &amp; StartUp Business</t>
  </si>
  <si>
    <t>Raleigh-Durham Airport Authority</t>
  </si>
  <si>
    <t>https://www.lendingclub.com/browse/loanDetail.action?loan_id=815207</t>
  </si>
  <si>
    <t>classic car</t>
  </si>
  <si>
    <t>Gene Bruno</t>
  </si>
  <si>
    <t>https://www.lendingclub.com/browse/loanDetail.action?loan_id=536367</t>
  </si>
  <si>
    <t xml:space="preserve">  Borrower added on 06/24/10 &gt; I would like to consolidate small credit card debt and a personal loan. In addition to my salary at Gene Bruno, I get $300 a month from my husband and I coach club volleyball six months out of the year with a salary of approximately $4,000 annually; total income per year is about $73,000.&lt;br/&gt;</t>
  </si>
  <si>
    <t>The Mayo Clinic</t>
  </si>
  <si>
    <t>https://www.lendingclub.com/browse/loanDetail.action?loan_id=879246</t>
  </si>
  <si>
    <t xml:space="preserve">  Borrower added on 09/10/11 &gt; I have a stable career and have been with my current employer for almost 4 years. I have never made a single late payment on any debt owed and plan to keep it that way.&lt;br/&gt;&lt;br/&gt;My monthly incomes exceeds expenses significantly, supporting my ability to faithfully repay this loan.&lt;br/&gt; Borrower added on 09/11/11 &gt; I have a stable career and have been with my current employer for almost 4 years. I have never made a single late payment on any debt owed and plan to keep it that way.  My monthly income far exceeds my debts, supporting my ability to faithfully repay this loan.&lt;br/&gt;null</t>
  </si>
  <si>
    <t>Littleton Joyce Ughetta Park &amp; Kelly LLP</t>
  </si>
  <si>
    <t>https://www.lendingclub.com/browse/loanDetail.action?loan_id=544040</t>
  </si>
  <si>
    <t xml:space="preserve">  Borrower added on 07/08/10 &gt; My name is Yoon. Thank you for the loan. I will repay monthly before due date and if possible, pay off loan before the 36 month period.&lt;br/&gt; Borrower added on 07/08/10 &gt; As this is my first personal loan, I consider it my first priority. Also, I plan to stay with my paralegal work for another two years before taking the law school admissions test. After minus rent and expenses, I will have $500-$550 which will be used for monthly payments to this loan. Thank you for the time and consideration.&lt;br/&gt;</t>
  </si>
  <si>
    <t>First and Last Loan</t>
  </si>
  <si>
    <t>City of Los Angeles</t>
  </si>
  <si>
    <t>https://www.lendingclub.com/browse/loanDetail.action?loan_id=763107</t>
  </si>
  <si>
    <t xml:space="preserve">  Borrower added on 05/19/11 &gt; Recent graduate with a Master's degree. Working at current job for 9 years. Money will be used to consolidate and eliminate debt.&lt;br/&gt; Borrower added on 05/19/11 &gt; Recent graduate student with Master's Degree in Public Health. Worked at current job for 9 years. Loan will be used to consolidate and eliminate debt.&lt;br/&gt;</t>
  </si>
  <si>
    <t>military sealift command</t>
  </si>
  <si>
    <t>https://www.lendingclub.com/browse/loanDetail.action?loan_id=841014</t>
  </si>
  <si>
    <t xml:space="preserve">  Borrower added on 08/04/11 &gt; installing a swimming pool in back yard. I am retired from Navy and now work for MSC servicing the US Navy Fleet. My job is very stable and I pay all my bills on time and in full&lt;br/&gt;</t>
  </si>
  <si>
    <t>chris family restaurant</t>
  </si>
  <si>
    <t>https://www.lendingclub.com/browse/loanDetail.action?loan_id=313354</t>
  </si>
  <si>
    <t>I would like to obtain cash for debt consolidation. I need to start getting my wedding plans in order and one payment each month would help me out alot. The lower interest and 36 month repayment plan will make it easier to become debt free sooner than keeping all my revolving accounts active. Thank You.</t>
  </si>
  <si>
    <t>Getting Married</t>
  </si>
  <si>
    <t>Washington State Department of Revenue</t>
  </si>
  <si>
    <t>https://www.lendingclub.com/browse/loanDetail.action?loan_id=745900</t>
  </si>
  <si>
    <t>Card Payoff</t>
  </si>
  <si>
    <t>oum elqura corp</t>
  </si>
  <si>
    <t>https://www.lendingclub.com/browse/loanDetail.action?loan_id=374725</t>
  </si>
  <si>
    <t xml:space="preserve"> i just need this loan to moove to another apt in a nother city ,thank u</t>
  </si>
  <si>
    <t>for a new apt</t>
  </si>
  <si>
    <t>Pacific Automotive Company</t>
  </si>
  <si>
    <t>https://www.lendingclub.com/browse/loanDetail.action?loan_id=663164</t>
  </si>
  <si>
    <t>i would like to be debt free</t>
  </si>
  <si>
    <t>Zone Striping</t>
  </si>
  <si>
    <t>https://www.lendingclub.com/browse/loanDetail.action?loan_id=1052220</t>
  </si>
  <si>
    <t xml:space="preserve">  Borrower added on 12/04/11 &gt; Loan is to pay off debt only and with loan amount along with income tax return I will be able to eliminate approx $850 a month!!!!! In school loans and credit cards. &lt;br&gt;</t>
  </si>
  <si>
    <t>Hopeful Loan</t>
  </si>
  <si>
    <t>https://www.lendingclub.com/browse/loanDetail.action?loan_id=884090</t>
  </si>
  <si>
    <t>https://www.lendingclub.com/browse/loanDetail.action?loan_id=126982</t>
  </si>
  <si>
    <t>I am a 23 year old female who have made some bad decision during my college years. I fell into the credit cards trap at 19 years old, that was when I got my first credit card. being so young and without guidance I used my credit card as an escape. my credit card were how I got manage to pay bills and eat. I currently owe 8 credit card companies and a student loan. I did not have a stable job to help me pay off my charges. now as an adult, I am struggling to pay off all my debts. I want to increase my credit score and reestablish my credit. I am currently employed. I have been with this company for the last three years. It is hard for me to keep up with all the payment. being that I also have to pay rent, gas, electric and other necessary bills. I really need the help. I don't know where else to go.</t>
  </si>
  <si>
    <t>Drowning in debt</t>
  </si>
  <si>
    <t>IBEW local 176 Eletrician</t>
  </si>
  <si>
    <t>https://www.lendingclub.com/browse/loanDetail.action?loan_id=531279</t>
  </si>
  <si>
    <t>chopper loan</t>
  </si>
  <si>
    <t xml:space="preserve">Comcast </t>
  </si>
  <si>
    <t>https://www.lendingclub.com/browse/loanDetail.action?loan_id=763753</t>
  </si>
  <si>
    <t xml:space="preserve">  Borrower added on 05/22/11 &gt; I have sold my previous boat and will use those funds and this loan for this new boat. I am a very responsible both financially and personally.&lt;br/&gt;</t>
  </si>
  <si>
    <t>Four Winns 268 Vista Boat</t>
  </si>
  <si>
    <t>CAPITOL CARDIOLOGY ASSOCIATES</t>
  </si>
  <si>
    <t>https://www.lendingclub.com/browse/loanDetail.action?loan_id=980395</t>
  </si>
  <si>
    <t>https://www.lendingclub.com/browse/loanDetail.action?loan_id=734256</t>
  </si>
  <si>
    <t xml:space="preserve">  Borrower added on 04/19/11 &gt; Need to move money around to free up more cash&lt;br/&gt; Borrower added on 04/19/11 &gt; Money to may taxes and pay off credit card with high apr&lt;br/&gt;</t>
  </si>
  <si>
    <t>2D LAR BN, USMC</t>
  </si>
  <si>
    <t>https://www.lendingclub.com/browse/loanDetail.action?loan_id=811646</t>
  </si>
  <si>
    <t>Oregon Department of Revenue</t>
  </si>
  <si>
    <t>https://www.lendingclub.com/browse/loanDetail.action?loan_id=1052950</t>
  </si>
  <si>
    <t xml:space="preserve">  Borrower added on 12/04/11 &gt; This loans sole purpose is to consolidate credit card debt and create a faster payoff date with the lowered APR and lower combined monthly payment.&lt;br&gt;</t>
  </si>
  <si>
    <t>https://www.lendingclub.com/browse/loanDetail.action?loan_id=715516</t>
  </si>
  <si>
    <t xml:space="preserve">  Borrower added on 03/29/11 &gt; Refinancing higher rate loan and CC (14.7 &amp;amp; 18%)&lt;br/&gt;</t>
  </si>
  <si>
    <t>Hyde Tools</t>
  </si>
  <si>
    <t>https://www.lendingclub.com/browse/loanDetail.action?loan_id=765674</t>
  </si>
  <si>
    <t xml:space="preserve">  Borrower added on 05/23/11 &gt; I want to pay my past credit cards off, so I can get out from under the credit card companies.&lt;br/&gt; Borrower added on 05/23/11 &gt; I want to pay my past credit cards off, so I can get out from under the credit card companies.&lt;br/&gt; Borrower added on 05/24/11 &gt; Some  of the credit cards I have are over 24%  they jumped them up after the rules changed for them.   They want the consumer to pay the differences in what they can't charge in fees anymore, so even with a decent credit score, they still jams us.&lt;br/&gt;</t>
  </si>
  <si>
    <t>https://www.lendingclub.com/browse/loanDetail.action?loan_id=853784</t>
  </si>
  <si>
    <t xml:space="preserve">  Borrower added on 08/19/11 &gt; payoff backed up house bills due to personal problems. want to get back on track without having it hurt my credit&lt;br/&gt;null</t>
  </si>
  <si>
    <t>Blue Skies</t>
  </si>
  <si>
    <t>https://www.lendingclub.com/browse/loanDetail.action?loan_id=772370</t>
  </si>
  <si>
    <t xml:space="preserve">  Borrower added on 06/02/11 &gt; The loan is for consolidating two current debts.  This is the primary and only reason for the loan.  The two current debts carry high interest...and I want to consolidate them.&lt;br/&gt;null Borrower added on 06/06/11 &gt; I am using the funds to combine my Bank of America credit card and my Wells Fargo Credit Card. We have recently done improvements on our house including flooring, etc, that we utilized these cards for. I am now consolidating them into one payment for more ease / consistency. I have never been late on a payment and my credit is excellent. I have the utmost awareness of financial responsibility. My employment is more secure than ever with the increasing workload.&lt;br/&gt;</t>
  </si>
  <si>
    <t>EDISON CHOUEST OFFSHORE</t>
  </si>
  <si>
    <t>https://www.lendingclub.com/browse/loanDetail.action?loan_id=712258</t>
  </si>
  <si>
    <t xml:space="preserve">  Borrower added on 03/25/11 &gt; RETURNING CUSTOMER!!! AFTER COMPLETING MY 1ST LOAN WITHOUT HASSLE I DECIDED I HAD TO GET IT PAID OFF TO RETURN FOR CC REFINANCING. I ALWAYS PAY WHAT I OWE!!! PERIOD! &lt;br/&gt;REASON FOR LOAN IS i WOULD LIKE TO PAY OFF HIGH INT CARDS USED FOR UNEXPECTED EXSPENSE. MOSTLY MOVING COST &amp;amp; MED. TREATMENT FOR MY 5YR SON.  NOT LOOKING FOR SYMPETHY, JUST LOOKING TO REDUCE MY MONTHLY EXSPENCE &amp;amp; PAY OFF CARDS SO THANKS IN ADVANCE FOR CONSIDERING MY LOAN.&lt;br/&gt;</t>
  </si>
  <si>
    <t>HAPPY TO RETURN</t>
  </si>
  <si>
    <t>https://www.lendingclub.com/browse/loanDetail.action?loan_id=69001</t>
  </si>
  <si>
    <t>Taking advantage of excellent credit to pay off credit card</t>
  </si>
  <si>
    <t>Revolving Debt</t>
  </si>
  <si>
    <t>Aegir Systems</t>
  </si>
  <si>
    <t>https://www.lendingclub.com/browse/loanDetail.action?loan_id=781998</t>
  </si>
  <si>
    <t>No more Credit cards</t>
  </si>
  <si>
    <t>Ashford University</t>
  </si>
  <si>
    <t>https://www.lendingclub.com/browse/loanDetail.action?loan_id=984507</t>
  </si>
  <si>
    <t>Cargo Van</t>
  </si>
  <si>
    <t>Diamond Detective Agency, Inc.</t>
  </si>
  <si>
    <t>https://www.lendingclub.com/browse/loanDetail.action?loan_id=452651</t>
  </si>
  <si>
    <t xml:space="preserve">  558876 added on 10/17/09 &gt; Entrepreneurial income as a Legal Assistant ($10k annual) is included with combined annual income.</t>
  </si>
  <si>
    <t>Diligence</t>
  </si>
  <si>
    <t>Mercy San Juan Medical Center</t>
  </si>
  <si>
    <t>https://www.lendingclub.com/browse/loanDetail.action?loan_id=1061975</t>
  </si>
  <si>
    <t>https://www.lendingclub.com/browse/loanDetail.action?loan_id=851180</t>
  </si>
  <si>
    <t xml:space="preserve">  Borrower added on 08/13/11 &gt; Need funds to pay off credit cards, not late on them just got a little backed up and just need help paying them off. Very dedicated, dependable, hard worker.&lt;br/&gt;</t>
  </si>
  <si>
    <t>Debt Consolidation for Credit Cards</t>
  </si>
  <si>
    <t>T J MAX</t>
  </si>
  <si>
    <t>https://www.lendingclub.com/browse/loanDetail.action?loan_id=662771</t>
  </si>
  <si>
    <t>RKP</t>
  </si>
  <si>
    <t xml:space="preserve">SYNERGY FLAVORS </t>
  </si>
  <si>
    <t>https://www.lendingclub.com/browse/loanDetail.action?loan_id=1052327</t>
  </si>
  <si>
    <t>DEBT CONSOLODATION</t>
  </si>
  <si>
    <t>El Camino Hospital</t>
  </si>
  <si>
    <t>https://www.lendingclub.com/browse/loanDetail.action?loan_id=454804</t>
  </si>
  <si>
    <t xml:space="preserve">  563550 added on 10/27/09 &gt; I'm a labor and delivery nurse.  I have definite job security and I love what I do.  Once and for all I will pay off my credit card debt. 563550 added on 10/28/09 &gt; I have a very good credit score and my once very low interest rates have hit an all time high.  Help please.</t>
  </si>
  <si>
    <t>freedom 09</t>
  </si>
  <si>
    <t>Palo Verde Unified School District</t>
  </si>
  <si>
    <t>https://www.lendingclub.com/browse/loanDetail.action?loan_id=513976</t>
  </si>
  <si>
    <t>teacher</t>
  </si>
  <si>
    <t>IRONWORKERS LOCAL UNION 79</t>
  </si>
  <si>
    <t>https://www.lendingclub.com/browse/loanDetail.action?loan_id=307544</t>
  </si>
  <si>
    <t xml:space="preserve"> I WOULD LIKE TO BORROW THIS MONEY TO SHOW A MAJOR BANKING INSTITUTE I AM WORTHY OF A BETTER RATE. I HAVE 4 ACCOUNTS WITH THIS COMPANY. I HAVE NEVER BEEN LATE ON ANY PAYMENTS. I USUALLY PAY ALOT MORE THAN MY MIN. PAYMENT. I HAVE HAD SOME ACCOUNTS FOR SEVERAL YEARS, THIS ONE THAT I WOULD LIKE TO BORROW MONEY FOR IS 15 MONTHS OLD. I HAVE CALLED THE COMPANY TWICE AND ASKED FOR A REDUCTION IN RATE AND BOTH TIMES HAVE BEEN TOLD NO BETTER RATE AVAILABLE. I AM CERTAIN I'M NOT BEING JUDGE PROPERLY.</t>
  </si>
  <si>
    <t>RATE REDUCTION LOAN</t>
  </si>
  <si>
    <t>Parker Palm Springs</t>
  </si>
  <si>
    <t>https://www.lendingclub.com/browse/loanDetail.action?loan_id=1048917</t>
  </si>
  <si>
    <t xml:space="preserve">  Borrower added on 11/30/11 &gt; I plan on using the funds to pay off my Citibank Credit Cards and consolidate my debt. I currently pay more than the minimum each month. I have never missed a mortgage payment or a car payment. My auto loan is paid in full. I am currently employed at a stable job in the hotel business. I have been in the hotel businees for over 25 years. I was at the Ritz Carlton Hotel for 20 years and Hotel Zoso for 5 years with no gaps in employment. I have been at the Parker Meridian for 6 months and plan on staying there.&lt;br&gt;</t>
  </si>
  <si>
    <t>Wipro</t>
  </si>
  <si>
    <t>https://www.lendingclub.com/browse/loanDetail.action?loan_id=374295</t>
  </si>
  <si>
    <t>I am living in my house for 18 months. I am planning to put more money so that i can avoid my Private Mortgage Insurance (which is a saving of 150$month).  Thanks for all your help</t>
  </si>
  <si>
    <t>Increase my down payment</t>
  </si>
  <si>
    <t>Mitchell International</t>
  </si>
  <si>
    <t>https://www.lendingclub.com/browse/loanDetail.action?loan_id=853971</t>
  </si>
  <si>
    <t xml:space="preserve">  Borrower added on 08/16/11 &gt; I am a great borrower because I've never missed a payment in my life. I also have a steady job with excellent growth potential.&lt;br/&gt;null</t>
  </si>
  <si>
    <t>Seven Hills School</t>
  </si>
  <si>
    <t>https://www.lendingclub.com/browse/loanDetail.action?loan_id=1015002</t>
  </si>
  <si>
    <t xml:space="preserve">  Borrower added on 11/21/11 &gt; I have two credit cards with a total of $13,750 debt.  I want to use this to pay them off.  Thank you for your consideration.&lt;br&gt;</t>
  </si>
  <si>
    <t>Kenexa</t>
  </si>
  <si>
    <t>https://www.lendingclub.com/browse/loanDetail.action?loan_id=462657</t>
  </si>
  <si>
    <t xml:space="preserve"> 578915 added on 11/28/09 &gt; I plan to pay off all my credit cards. I have been with my company for 11 years.&lt;br/&gt; 578915 added on 11/29/09 &gt; Please not I have been with Kenexa for 11 years not 1. I am a project manager. I am married and my wife currently works for the American Heart Assoc. She makes $42000 a year. I also have a 401K plan currently worth $26000. My car is paid for and have no car payment.&lt;br/&gt;</t>
  </si>
  <si>
    <t>https://www.lendingclub.com/browse/loanDetail.action?loan_id=452947</t>
  </si>
  <si>
    <t xml:space="preserve"> 559525 added on 10/19/09 &gt; Personal loan to consolidate debt 559525 added on 10/20/09 &gt; I need to consolidate debt from credit cards and medical bills from my stroke last year--lots of rehab and more rehab to come.</t>
  </si>
  <si>
    <t>a.w.a.c.</t>
  </si>
  <si>
    <t>https://www.lendingclub.com/browse/loanDetail.action?loan_id=522463</t>
  </si>
  <si>
    <t>claires</t>
  </si>
  <si>
    <t>https://www.lendingclub.com/browse/loanDetail.action?loan_id=702883</t>
  </si>
  <si>
    <t xml:space="preserve">  Borrower added on 03/20/11 &gt; I also wanted to state that I hv been on my job with claires boutique for 18 years .I am very trustworthy. This loan will be treated with the same respect like I have shown on my job for 18 years . It will be paid in full.&lt;br/&gt;</t>
  </si>
  <si>
    <t>https://www.lendingclub.com/browse/loanDetail.action?loan_id=788158</t>
  </si>
  <si>
    <t xml:space="preserve">  Borrower added on 06/15/11 &gt; I would like to consolidate my high-interest credit cards into one lower monthly payment, at a lower interest rate.  I have a fairly high credit-debt ratio, which means I'm unable to get traditional loans until I pay off more of my debt.  However, I have an impeccable payment history with all my creditors.&lt;br/&gt; Borrower added on 06/18/11 &gt; More info which may be helpful when considering funding -&lt;br/&gt;&lt;br/&gt;I have been paying off my debt steadily over the last few years (largely carried over from college days) and dedicate all extra funds I have at the end of each month to repaying my debts.&lt;br/&gt;&lt;br/&gt;As I mentioned previously, I have never defaulted on any of my loans, and in fact have never been late with repayments.&lt;br/&gt;&lt;br/&gt;I work for a mid-sized public sector organization, which means I have excellent job stability. I have had my current job for 4 years and 4 months, and was at my previous job for just under 6 years.&lt;br/&gt;&lt;br/&gt;Thanks so much for your consideration.&lt;br/&gt;</t>
  </si>
  <si>
    <t>Refinancing my US credit card debt</t>
  </si>
  <si>
    <t>Perdue Farms Inc.</t>
  </si>
  <si>
    <t>https://www.lendingclub.com/browse/loanDetail.action?loan_id=978379</t>
  </si>
  <si>
    <t xml:space="preserve">  Borrower added on 10/06/11 &gt; I have 20+ years with the same company, excellent credit history, never a late or delinquent payment.  Will be paying off a small 401K loan and doing some winterizing to our home.&lt;br/&gt;</t>
  </si>
  <si>
    <t>Repay 401K loan</t>
  </si>
  <si>
    <t>LAUSD</t>
  </si>
  <si>
    <t>https://www.lendingclub.com/browse/loanDetail.action?loan_id=1038455</t>
  </si>
  <si>
    <t xml:space="preserve">  Borrower added on 11/24/11 &gt; I am willing and able to make $1000 monthly payments through direct deposit.&lt;br&gt;</t>
  </si>
  <si>
    <t>Conso Loan</t>
  </si>
  <si>
    <t>federal reserve bank of san francisco</t>
  </si>
  <si>
    <t>https://www.lendingclub.com/browse/loanDetail.action?loan_id=811171</t>
  </si>
  <si>
    <t xml:space="preserve">  Borrower added on 07/10/11 &gt; This is my second loan,earlier loan was paid in full without any late payments.&lt;br/&gt;</t>
  </si>
  <si>
    <t>HOME REPAIRS</t>
  </si>
  <si>
    <t>Global Textiles Alliance,Inc</t>
  </si>
  <si>
    <t>https://www.lendingclub.com/browse/loanDetail.action?loan_id=802201</t>
  </si>
  <si>
    <t>AM Skier Agency</t>
  </si>
  <si>
    <t>https://www.lendingclub.com/browse/loanDetail.action?loan_id=594768</t>
  </si>
  <si>
    <t xml:space="preserve">  Borrower added on 10/11/10 &gt; My employment is at an insurance agency in which I have been employed at for 9 years. My employment is very stable. I am applying for this loan to consolidate debt into one monthly payment. My long term goal with this loan is to be debt free in 5 years. The reason I am a good candidate is because I am never late on making my payments and I have had a loan from Lending Club before which was paid in full.&lt;br/&gt; Borrower added on 10/12/10 &gt; I also wanted to add that I have part time employment on the weekends. I have been at my part time job for approx 5 years.&lt;br/&gt;</t>
  </si>
  <si>
    <t>Kno, Inc.</t>
  </si>
  <si>
    <t>https://www.lendingclub.com/browse/loanDetail.action?loan_id=782041</t>
  </si>
  <si>
    <t>caliber collision center</t>
  </si>
  <si>
    <t>https://www.lendingclub.com/browse/loanDetail.action?loan_id=787083</t>
  </si>
  <si>
    <t>Hearst Magazines</t>
  </si>
  <si>
    <t>https://www.lendingclub.com/browse/loanDetail.action?loan_id=711318</t>
  </si>
  <si>
    <t>Mark</t>
  </si>
  <si>
    <t>https://www.lendingclub.com/browse/loanDetail.action?loan_id=391046</t>
  </si>
  <si>
    <t>My sister is getting married in May.  She has to pay for her whole wedding herself as our parents arenÔøΩÔøΩÔøΩt able to contribute anything.  I would like to be able to help her with the wedding as IÔøΩÔøΩÔøΩm the only family left she can count on.   Source of payment for the loan: After tax monthly salary: $3,805 -Rent $1592 -Household Expenses $180 =$2,033 a month for living expenses and debt payment  Other source of payment is $25,000 settlement scheduled for payment in FY2009.  Thank you for all of your help! And thank you for helping my sister make her wedding dreams come true.</t>
  </si>
  <si>
    <t>Waiting for lump sum</t>
  </si>
  <si>
    <t>S T L Architects</t>
  </si>
  <si>
    <t>https://www.lendingclub.com/browse/loanDetail.action?loan_id=532050</t>
  </si>
  <si>
    <t xml:space="preserve">  Borrower added on 06/16/10 &gt; This loan is to pay for my partner's education and our living expenses while she pursues her nursing education.  I am employed full time in a secure position and have been with the same company for three years. My partner also works part-time to supplement our income.  My credit history indicates that I am a worthy borrower, and we maintain a realistic household budget which includes the repayment of this loan.&lt;br/&gt;</t>
  </si>
  <si>
    <t>Personal Loan for Education</t>
  </si>
  <si>
    <t>beaver oil co. inc</t>
  </si>
  <si>
    <t>https://www.lendingclub.com/browse/loanDetail.action?loan_id=716662</t>
  </si>
  <si>
    <t>bill payment and auto</t>
  </si>
  <si>
    <t>Rudy's Barber Shops</t>
  </si>
  <si>
    <t>https://www.lendingclub.com/browse/loanDetail.action?loan_id=876406</t>
  </si>
  <si>
    <t xml:space="preserve">  Borrower added on 09/07/11 &gt; i'd like to pay off three separate small credit cards that have high aprs. i always pay more than the minimum but i'm not seeing the balances come down as quick as i'd like.&lt;br/&gt;null</t>
  </si>
  <si>
    <t>Pay of high apr credit cards</t>
  </si>
  <si>
    <t>International Logistics Systems, Inc</t>
  </si>
  <si>
    <t>https://www.lendingclub.com/browse/loanDetail.action?loan_id=447941</t>
  </si>
  <si>
    <t>Excellent credit Only debt is house mortgage Paid for college out of pocket Car paid off Closer on bill than would preffer Veteran National Guard Income $8,000 first time home buyer tax credit</t>
  </si>
  <si>
    <t>Bill Cushion</t>
  </si>
  <si>
    <t>VA Medical Center</t>
  </si>
  <si>
    <t>https://www.lendingclub.com/browse/loanDetail.action?loan_id=394882</t>
  </si>
  <si>
    <t xml:space="preserve"> My wife and I are working on trying to adopt 2 children.  We have 1 boy age 6 and have tried having another but been through 2 miscarriages.  We've begun going through the process of looking to adopt a brother and sister sibling group.  I was looking into a way that my wife could work from home and started looking into jewelry beads and finished sets.  She enjoys making jewelry from time to time as a hobby so she and I talked about it and decided that this would be a good fit for her.  I ordered $800 of finished jewelry out of India and searched for the best deal I could find for loose beads and found a manufacturer in China to do business with.  I went through the website and found a little over $2000 of supplies.  I have a revolving personal line of credit with Bank of America for $35000, well I did, and when I called to have $3500 from that added to my account, they lowered my credit line even though I've never been late on a payment, never missed a payment, excellent credit, but I have too much credit.  I pay more than the minimum on this account each month.  I would just like to get these supplies so I can get this business going.</t>
  </si>
  <si>
    <t>To start a bead business</t>
  </si>
  <si>
    <t>Cox Communications</t>
  </si>
  <si>
    <t>https://www.lendingclub.com/browse/loanDetail.action?loan_id=762082</t>
  </si>
  <si>
    <t xml:space="preserve">  Borrower added on 05/28/11 &gt; This loan is to pay off an existing card which in turn will lower my monthly payments, not to mention giving me an actual end date to be repaid.  I have been at my current job for 26 years and have always repaid my debt.  I have never filed bankruptcyor been late with any of my payments.&lt;br/&gt;</t>
  </si>
  <si>
    <t>Consolidation52811</t>
  </si>
  <si>
    <t>https://www.lendingclub.com/browse/loanDetail.action?loan_id=772665</t>
  </si>
  <si>
    <t>https://www.lendingclub.com/browse/loanDetail.action?loan_id=679159</t>
  </si>
  <si>
    <t xml:space="preserve">  Borrower added on 02/18/11 &gt; I would like my account to found asap&lt;br/&gt; Borrower added on 02/18/11 &gt; I would like my account to found asap. I would really like to just have one payment a month. Thanks&lt;br/&gt;</t>
  </si>
  <si>
    <t>Miami University</t>
  </si>
  <si>
    <t>https://www.lendingclub.com/browse/loanDetail.action?loan_id=714370</t>
  </si>
  <si>
    <t>College Summer Semester</t>
  </si>
  <si>
    <t>CURRY AUTO</t>
  </si>
  <si>
    <t>https://www.lendingclub.com/browse/loanDetail.action?loan_id=1061133</t>
  </si>
  <si>
    <t>bonefish</t>
  </si>
  <si>
    <t>https://www.lendingclub.com/browse/loanDetail.action?loan_id=651118</t>
  </si>
  <si>
    <t xml:space="preserve">  Borrower added on 01/10/11 &gt; Credit card consolidation&lt;br/&gt;</t>
  </si>
  <si>
    <t>SunTrust Bank</t>
  </si>
  <si>
    <t>https://www.lendingclub.com/browse/loanDetail.action?loan_id=1040710</t>
  </si>
  <si>
    <t xml:space="preserve">  Borrower added on 11/26/11 &gt; Have 3 credit cards that I don'st use and not planing to use. Need to pay them off and shred&lt;br&gt;</t>
  </si>
  <si>
    <t>nodebt</t>
  </si>
  <si>
    <t>MECHANICS BANK</t>
  </si>
  <si>
    <t>https://www.lendingclub.com/browse/loanDetail.action?loan_id=583021</t>
  </si>
  <si>
    <t xml:space="preserve">  Borrower added on 09/20/10 &gt; Additional Information: &lt;br/&gt;&lt;br/&gt;I have worked in banking/finance for over fifteen years and with my current employer for eight years.  My employment is very stable, especially during contractions, as I handle troubled loans and have seen my volume steadily increase as a result of the weakened economic conditions.  I expect to graduate with a double major in finance and accounting mid next year and anticipate a respectable promotion at which time I should be able to make larger payments towards this loan.  Working for a financial institution and as a finance major I understand the importance of maintaining my credit and would not be allowed to work in my present position should I have any credit related delinquencies as I would not be viewed as qualified to manage our borrowers troubled credits.  I respective ask that you consider funding this loan to help me pay off my variable rate credit cards, whose rates have rose grossly in the past year, with a fixed rate.  Please feel free to email with any additional questions.  Best Regards.&lt;br/&gt; Borrower added on 09/27/10 &gt; Correction to prior response regarding debts and interest rates:&lt;br/&gt;&lt;br/&gt;The amount owed to Direct Merchants Bank is $4,600 (Not the $6,200 listed) and does not include Discover $800.00 @ 22.9% &lt;br/&gt;&lt;br/&gt;Total: $11,400 (This amount is reflective of principal only as of the date of my last payment and does not include accrued interest)&lt;br/&gt;&lt;br/&gt;Thanks&lt;br/&gt;</t>
  </si>
  <si>
    <t>https://www.lendingclub.com/browse/loanDetail.action?loan_id=544216</t>
  </si>
  <si>
    <t xml:space="preserve">  Borrower added on 07/08/10 &gt; I have substantal medical bills that need to be paid&lt;br/&gt;</t>
  </si>
  <si>
    <t>snowy mountains</t>
  </si>
  <si>
    <t>Allison Arcuri</t>
  </si>
  <si>
    <t>https://www.lendingclub.com/browse/loanDetail.action?loan_id=526339</t>
  </si>
  <si>
    <t>Allison</t>
  </si>
  <si>
    <t>cPanel Inc</t>
  </si>
  <si>
    <t>https://www.lendingclub.com/browse/loanDetail.action?loan_id=871731</t>
  </si>
  <si>
    <t xml:space="preserve">  Borrower added on 09/02/11 &gt; Consolidating bills after paying for a wedding that cost $10000.&lt;br/&gt;</t>
  </si>
  <si>
    <t>https://www.lendingclub.com/browse/loanDetail.action?loan_id=376902</t>
  </si>
  <si>
    <t>This loan is for our wedding. We are requesting $15,000 to cover the majority of the wedding expenses. We are more than able to pay monthly expenses, we just don't have $15,000 in savings because we are just starting out. We just moved to MD a little over a year ago. We are getting married in upstate NY, where we are both from and where our families still live. We have planned a beautiful wedding and can't wait until the day arrives. We just need a little cash to help us get there!! =)</t>
  </si>
  <si>
    <t>Lion Properties, LLC</t>
  </si>
  <si>
    <t>https://www.lendingclub.com/browse/loanDetail.action?loan_id=868007</t>
  </si>
  <si>
    <t xml:space="preserve">  Borrower added on 09/01/11 &gt; strong, growing, contracting company, solid earnings&lt;br/&gt; Borrower added on 09/02/11 &gt; - needs funds for equipment&lt;br/&gt;</t>
  </si>
  <si>
    <t>https://www.lendingclub.com/browse/loanDetail.action?loan_id=538645</t>
  </si>
  <si>
    <t xml:space="preserve">  Borrower added on 07/06/10 &gt; The purpose of this loan is for home improvements. My wife and I have lived in our home for over 8 years and have never been late on our mortgage or any other expense.&lt;br/&gt;</t>
  </si>
  <si>
    <t>Hedgerose</t>
  </si>
  <si>
    <t>System One</t>
  </si>
  <si>
    <t>https://www.lendingclub.com/browse/loanDetail.action?loan_id=969878</t>
  </si>
  <si>
    <t>https://www.lendingclub.com/browse/loanDetail.action?loan_id=733432</t>
  </si>
  <si>
    <t xml:space="preserve">  Borrower added on 04/19/11 &gt; I am a reliable borrower that needs some extra money to take care of a few things.&lt;br/&gt; Borrower added on 04/25/11 &gt; if anyone as any questions feel free to ask&lt;br/&gt;&lt;br/&gt;thanks aaron&lt;br/&gt; Borrower added on 04/26/11 &gt; I would like to thank all the investors for helping fund my loan&lt;br/&gt;&lt;br/&gt;thanks Aaron&lt;br/&gt;</t>
  </si>
  <si>
    <t>a loan</t>
  </si>
  <si>
    <t>Johns Hopkins Bayview Medical Center</t>
  </si>
  <si>
    <t>https://www.lendingclub.com/browse/loanDetail.action?loan_id=820266</t>
  </si>
  <si>
    <t xml:space="preserve">  Borrower added on 07/18/11 &gt; A recent graduate of one of the nation's top universities, I've completed my degrees and unfortunately have the student loans to show for it!  I'm working full time at a world-renowned hospital as a healthcare professional and am eager to start my financial future on the right foot.  Please help me refinance what it took to get me through college so that I can pay off my loans and start saving/investing for the next big accomplishments in life.  Thank you so much for considering my loan, I promise that I'm a good investment!&lt;br/&gt;</t>
  </si>
  <si>
    <t>Major League Baseball Advanced Media</t>
  </si>
  <si>
    <t>https://www.lendingclub.com/browse/loanDetail.action?loan_id=892859</t>
  </si>
  <si>
    <t>Moreno ent</t>
  </si>
  <si>
    <t>https://www.lendingclub.com/browse/loanDetail.action?loan_id=665860</t>
  </si>
  <si>
    <t xml:space="preserve">  Borrower added on 02/02/11 &gt; I will be using the money to pay off 3 higher interest credit cards. I would like to pay off household bank $456.72, currently paying 12.9%. I have a visa balance of $776.73, currently paying 22.99%, and a second MasterCard balance of $3574.90, with a current interest rate of 24.99%. Thank You.&lt;br/&gt;</t>
  </si>
  <si>
    <t>precision plumbing</t>
  </si>
  <si>
    <t>https://www.lendingclub.com/browse/loanDetail.action?loan_id=1042904</t>
  </si>
  <si>
    <t>General Casualty Insurance</t>
  </si>
  <si>
    <t>https://www.lendingclub.com/browse/loanDetail.action?loan_id=475784</t>
  </si>
  <si>
    <t xml:space="preserve">  Borrower added on 01/11/10 &gt; I plan to use the funds to consolidate my debt.  I will use the money for this purpose only.  My goal is homeownership and would like to consolidate and pay off my debt to achieve this goal.  I am a good borrower because I pay my debts timely and I have a stable job which provides me adequate income to pay this loan off.&lt;br/&gt;</t>
  </si>
  <si>
    <t>HealthCare Services Group</t>
  </si>
  <si>
    <t>https://www.lendingclub.com/browse/loanDetail.action?loan_id=596327</t>
  </si>
  <si>
    <t xml:space="preserve">  Borrower added on 10/11/10 &gt; wedding planning&lt;br/&gt;</t>
  </si>
  <si>
    <t>Steve's Loan</t>
  </si>
  <si>
    <t>Activu corporation</t>
  </si>
  <si>
    <t>https://www.lendingclub.com/browse/loanDetail.action?loan_id=972373</t>
  </si>
  <si>
    <t xml:space="preserve">  Borrower added on 09/30/11 &gt; This loan is to cover the remainder of my originally requested amount which was not funded with the first loan. My first loan only received just under 80% funding.&lt;br/&gt;</t>
  </si>
  <si>
    <t>Debt loan / 2nd part / remaining balance</t>
  </si>
  <si>
    <t>Pillar Group</t>
  </si>
  <si>
    <t>https://www.lendingclub.com/browse/loanDetail.action?loan_id=577027</t>
  </si>
  <si>
    <t>https://www.lendingclub.com/browse/loanDetail.action?loan_id=494962</t>
  </si>
  <si>
    <t>25k at 10+%</t>
  </si>
  <si>
    <t>https://www.lendingclub.com/browse/loanDetail.action?loan_id=594069</t>
  </si>
  <si>
    <t>GOLF CART 1</t>
  </si>
  <si>
    <t>Jpmorgan Chase</t>
  </si>
  <si>
    <t>https://www.lendingclub.com/browse/loanDetail.action?loan_id=1064453</t>
  </si>
  <si>
    <t>Refi</t>
  </si>
  <si>
    <t>Fairfield Manufacturing</t>
  </si>
  <si>
    <t>https://www.lendingclub.com/browse/loanDetail.action?loan_id=112496</t>
  </si>
  <si>
    <t xml:space="preserve">I am currently paying for 2 car loans.  Mine which is $171.00/month and my girlfriends which is $226.25/month.  Together they are $397.25/month.  Both cars require full coverage insurance due to financing but neither car is worth much more than the deductible which makes full coverage a pointless expense.  My goal is to combine the payments into one loan and reduce the insurance coverage to liability on the vehicles.   This will do two things 1. reduce the minimum monthly payment allowing for extra savings for emergency purposes and 2. Reduce the overall cost of by decreasing the insurance costs.  I am gainfully employed in a manufacturing facility earning $2800 net per month.   Total Expenses:  $2571  Housing+Utilities+TV+Internet=$996 Food+Entertainment+Fuel=$633 Cars+Insurance=$530 Childcare=$412  After loan Expenses: $2211  Housing+Utilities+TV+Internet=$996 Food+Entertainment+Fuel=$633 Cars+Insurance=$170 Childcare=$412  The extra money that I receive monthly will be invested in my ING Direct account for a down payment on a 2007 Toyota Prius that will replace my aging gas guzzling 1996 Cadillac Sedan Deville. </t>
  </si>
  <si>
    <t>Merging 2 Accounts into one to save $$</t>
  </si>
  <si>
    <t>Dairy Best Inc</t>
  </si>
  <si>
    <t>https://www.lendingclub.com/browse/loanDetail.action?loan_id=1054203</t>
  </si>
  <si>
    <t xml:space="preserve">  Borrower added on 12/05/11 &gt; consolidating debt from school&lt;br&gt;</t>
  </si>
  <si>
    <t>Stanley Black and Decker</t>
  </si>
  <si>
    <t>https://www.lendingclub.com/browse/loanDetail.action?loan_id=767458</t>
  </si>
  <si>
    <t>Jacobs Industrial Services</t>
  </si>
  <si>
    <t>https://www.lendingclub.com/browse/loanDetail.action?loan_id=519261</t>
  </si>
  <si>
    <t xml:space="preserve">  Borrower added on 06/10/10 &gt; This loan is to pay off some higher interest credit cards.&lt;br/&gt;</t>
  </si>
  <si>
    <t>Sentara Health Care</t>
  </si>
  <si>
    <t>https://www.lendingclub.com/browse/loanDetail.action?loan_id=383557</t>
  </si>
  <si>
    <t>Loan to pay off high interest credit card financed through dentist's office.</t>
  </si>
  <si>
    <t>Dental work</t>
  </si>
  <si>
    <t>D.C. SUPERIOR COURT</t>
  </si>
  <si>
    <t>https://www.lendingclub.com/browse/loanDetail.action?loan_id=646293</t>
  </si>
  <si>
    <t>Plumbing Repair</t>
  </si>
  <si>
    <t>pechanga resort &amp; casino</t>
  </si>
  <si>
    <t>https://www.lendingclub.com/browse/loanDetail.action?loan_id=515070</t>
  </si>
  <si>
    <t xml:space="preserve">  Borrower added on 05/12/10 &gt; I have additional income from wife receiving permament disability from social security of $1,070 per month and we receive $1,000 per month from relatives that live with us.&lt;br/&gt; Borrower added on 05/13/10 &gt; I also own and operate a hot dog cart  in operation 4 days a week at dmv  and at festivals throughout the city of temecula.  net profit about 2500.00 per month which is shared by myself and sister-inlaw&lt;br/&gt; Borrower added on 05/13/10 &gt; also co-own hot dog cart with sister in-law  net profit is around 2000.00 per month which is divided in half  name of business is the family hot dog cart.  We are licensed and have city and state permit to operate.  will be doing more city functions in future to earn more capital.  right now we are located near dmv in temecula ca.&lt;br/&gt; Borrower added on 05/13/10 &gt; The profit from the hot dog cart is $2000.00 not $2500.00 i hit the wrong key.&lt;br/&gt; Borrower added on 05/21/10 &gt; I WOULD LIKE TO THANK ALL OF YOU THAT TOOK THE TIME LOOKING OVER MY LOAN. WITH ONLY THREE DAYS LEFT TO FUND IT LOOKS LIKE I'M GOING TO COME UP SHORT, BUT I LOVE THE CONCEPT OF LENDING CLUB.&lt;br/&gt;&lt;br/&gt;THANKS FOR ALL YOUR HELP&lt;br/&gt; Borrower added on 05/23/10 &gt; down to last two days!!  thanks to all of you who have helped us.  much appreciated  and wont let you down !!    Eddie and Karen&lt;br/&gt;</t>
  </si>
  <si>
    <t>ec loan</t>
  </si>
  <si>
    <t>Settlement Health</t>
  </si>
  <si>
    <t>https://www.lendingclub.com/browse/loanDetail.action?loan_id=736677</t>
  </si>
  <si>
    <t xml:space="preserve">I plan to replace the money used to pay off my 2010 taxes and the rest will be used to fund my upcoming special event.  I always pay my bills on time and usually before the due date.  I also try to pay more than the minimum payment if I could.  My credit means everything to me and took years to build.  I plan to keep it that way.  Your risk is super low with me.  My monthly budget is as followsÔøΩÔøΩkeep in mind that all of the necessities of living is split amongst my husband and I, except my credit card bills which I pay on my own.  My total monthly Debt is 1823  Expense	Household	My Part Rent	1400	700 Phones/Internet	340	170 Cable	120	60 Car Fare	300	150 Food	300	150 Car Insurance	120	60 Villa	180	90 Credit and other bills		468 Total		1848    My jobs are pretty stable.  I am a Data-Manager by day and a Computer Instructor by night.  IÔøΩÔøΩve been a Certified Computer Trainer for over 8 years now and am well connected.  In addition to my 2 steady jobs I am under contract to deliver trainings to various companiesÔøΩÔøΩ one company in which I worked for over 7 years now with steady extra income.  I am more than capable of repaying the loan.  Jump on board you wonÔøΩÔøΩt regret it. </t>
  </si>
  <si>
    <t>Saint Lukes Hospital</t>
  </si>
  <si>
    <t>https://www.lendingclub.com/browse/loanDetail.action?loan_id=658883</t>
  </si>
  <si>
    <t xml:space="preserve">  Borrower added on 01/21/11 &gt; Do not want to use a credit card, but want to give my one and only daughter the wedding she deserves after all the joy and happiness she has given her mother and myself.&lt;br/&gt; Borrower added on 01/22/11 &gt; I am a pharmacist at St. Lukes. I am clinical coordinator which means I supervise the pharmacy residents which we currently have 6 in a 1 year residency program. I have been there over 20 years. Last year I was hired by the FDA as a consultant and worked in DC up to twice a month on drug approvals and &amp;quot;black box&amp;quot; issues. My wife is a pharmacy tech with CVS/Caremark Specialty Pharmacy. She is a lead tech over 13 techs currently and has been with them going on 6 years. &lt;br/&gt;My wife and I are planning on paying this loan down sooner than the 5 years as we also have a son who will be returning in Oct. from his service in Brasil on a 2 year church mission. He will return to college in Jan. 2012. We never thought to save for a wedding, just college!  Partial funding would be great, her wedding is in April of 2011. &lt;br/&gt;Hope this information helps.&lt;br/&gt;</t>
  </si>
  <si>
    <t>Hume Lake Christian Camps, Inc.</t>
  </si>
  <si>
    <t>https://www.lendingclub.com/browse/loanDetail.action?loan_id=515952</t>
  </si>
  <si>
    <t xml:space="preserve">  Borrower added on 05/16/10 &gt; We would like to purchase a second vehicle.&lt;br/&gt; Borrower added on 05/18/10 &gt; Thanks so much to everyone who is willing to help us out. We really appreciate it!&lt;br/&gt;</t>
  </si>
  <si>
    <t>tower insurance companies</t>
  </si>
  <si>
    <t>https://www.lendingclub.com/browse/loanDetail.action?loan_id=511796</t>
  </si>
  <si>
    <t xml:space="preserve">  Borrower added on 05/11/10 &gt; vacation&lt;br/&gt; Borrower added on 05/11/10 &gt; vacation&lt;br/&gt;I have very little debt - trying to build up credit- my company is growing rapidly - very secure job position.&lt;br/&gt;</t>
  </si>
  <si>
    <t>KP</t>
  </si>
  <si>
    <t>GoDaddy.com</t>
  </si>
  <si>
    <t>https://www.lendingclub.com/browse/loanDetail.action?loan_id=976700</t>
  </si>
  <si>
    <t xml:space="preserve">  Borrower added on 10/04/11 &gt; This loan will be used to consolidate credit card balances into one monthly payment. I have excellent credit and have been employed at my current company for over three years. Our company is very stable and growing. My living expenses are low and my monthly budget includes an ample amount to pay off my debts.&lt;br/&gt;</t>
  </si>
  <si>
    <t>Chase consolidation</t>
  </si>
  <si>
    <t>WeatherBELL Analytics LLC</t>
  </si>
  <si>
    <t>https://www.lendingclub.com/browse/loanDetail.action?loan_id=845121</t>
  </si>
  <si>
    <t xml:space="preserve">  Borrower added on 08/15/11 &gt; Thank you to everyone who is participating.&lt;br/&gt;null</t>
  </si>
  <si>
    <t>Furniture Purchase</t>
  </si>
  <si>
    <t>https://www.lendingclub.com/browse/loanDetail.action?loan_id=394696</t>
  </si>
  <si>
    <t xml:space="preserve">My wife and I need to consolidate a few credit cards to a lower interest rate.  We have good credit, and always pay bills on time.  We are just looking for a break on the interest we are paying.  We are responsible people and could use your help, thank you. </t>
  </si>
  <si>
    <t>https://www.lendingclub.com/browse/loanDetail.action?loan_id=503262</t>
  </si>
  <si>
    <t xml:space="preserve">  Borrower added on 04/11/10 &gt; I am seeking a loan to consolidate personal loans that I took to start and grow my business as a healthcare practitioner.  I now have a booming practice and would like to organize several smaller loans into one payment.&lt;br/&gt;</t>
  </si>
  <si>
    <t>Presbyterian Homes</t>
  </si>
  <si>
    <t>https://www.lendingclub.com/browse/loanDetail.action?loan_id=488264</t>
  </si>
  <si>
    <t>Fort Lauterdale</t>
  </si>
  <si>
    <t>Premiere Inc</t>
  </si>
  <si>
    <t>https://www.lendingclub.com/browse/loanDetail.action?loan_id=778646</t>
  </si>
  <si>
    <t>rice &amp;werthmann</t>
  </si>
  <si>
    <t>https://www.lendingclub.com/browse/loanDetail.action?loan_id=659221</t>
  </si>
  <si>
    <t xml:space="preserve">  Borrower added on 01/24/11 &gt; Dodge Durango&lt;br/&gt; Borrower added on 01/24/11 &gt; Dodge Durango&lt;br/&gt; Borrower added on 01/24/11 &gt; the loan will be used to purchase a Dodge Durango. My wife and I are both gainfully employed full time, with very good credit.&lt;br/&gt;</t>
  </si>
  <si>
    <t>durango</t>
  </si>
  <si>
    <t>Prospect Transportation Inc.</t>
  </si>
  <si>
    <t>https://www.lendingclub.com/browse/loanDetail.action?loan_id=1061681</t>
  </si>
  <si>
    <t xml:space="preserve">  Borrower added on 12/12/11 &gt; Loan is for credit card consolidation.&lt;br&gt;</t>
  </si>
  <si>
    <t>Credit Cards Payoff</t>
  </si>
  <si>
    <t>UCG</t>
  </si>
  <si>
    <t>https://www.lendingclub.com/browse/loanDetail.action?loan_id=1006283</t>
  </si>
  <si>
    <t xml:space="preserve">  Borrower added on 10/28/11 &gt; I need to pay off some high rate credit cards..this loan will help me do that.  This years a celebrate 20years at my job and I plan to be there for 20 more years.  I love my job and the people I work with so I will be able to paid back the loan even making double paymens to paid it off.&lt;br/&gt;   Thanks&lt;br/&gt;</t>
  </si>
  <si>
    <t>https://www.lendingclub.com/browse/loanDetail.action?loan_id=452145</t>
  </si>
  <si>
    <t xml:space="preserve"> 557762 added on 10/15/09 &gt; Thank you so much.  I will be able to save money now and pay off my cards faster. 557762 added on 10/17/09 &gt; I am in the military and have been for 17 years.  A majority of that time was spent in the Air National Guard, however I am full time again.  I have approximately 10 years before I retire. I get paid on the 1st and 15th routinely. I always pay over the amaount on my credit cards, but I feel like I can not get ahead.  I have been really stressing out thinking about my retirement.  I had a credit card cutting ceremony-I am serious.  I have already decided how much I will save per month and it will be debeted from my pay, into an account that I will not touch. 557762 added on 10/25/09 &gt; I wanted to thank all investors that have funded my loan thus far. I am excited about the my fresh start opportunity. Below, I've provided my actual budget for the first half of November. I have talked to my utility company and had a few of my bills due at the latter end of the month so that I could pay my entire mortgage on the 1st.  I was paying the mortgage on the 15th, never busting the grace period...but always incurring a fee.  Becasue I will pay the mortage on the 1st-I was reap an annual saving of $144.  This may seem miniscual, but every dollar brings me closer to being debt free.   Mortgage   1321.78 Southwest Gas  24.56 USAA Insurance  0 (end of cycle) Groceries    75 Gas   60  TEP   114.16 Tucson Water  51.46 Snap Fitness  31 (last month) Dillards (pay off with lening club loan) Citibank  (pay off with lending club loan)  That gives me a disposalable 500.04.  I will put half in savings and put the rest towards my Federal School Loan ( the only debt that will not be paid off with the Lending Club Loan. 557762 added on 10/25/09 &gt; I just noticed that my profile says tha I have been with my current employer for 1 year.  This is incorrect, I have been at my current duty station since 1997 (I am active duty Air National Guard) and I have been in the military for 17 years.  Before my guard career I was Acitve duty Air Force stationed at Tyndall and Andersen.</t>
  </si>
  <si>
    <t>Intersections Inc.</t>
  </si>
  <si>
    <t>https://www.lendingclub.com/browse/loanDetail.action?loan_id=512335</t>
  </si>
  <si>
    <t xml:space="preserve">  Borrower added on 05/05/10 &gt; I am using this to pay off a credit card that currently has an APR of 19%.&lt;br/&gt; Borrower added on 05/05/10 &gt; why - I am getting rid of my debt. I can afford the payments now with my current financial situation but hate the fact that I'm paying 19% on one of my credit card. Most of my debt was accrued finishing school&lt;br/&gt;how - My employment situation allows me to pay this loan off.&lt;br/&gt;budget-&lt;br/&gt;  mortgage      -350 &lt;br/&gt;  land lease    -850&lt;br/&gt;  utilities        -150&lt;br/&gt;  renter          +600&lt;br/&gt;  credit card   -900&lt;br/&gt;  student loan -200&lt;br/&gt;  pay check   +3200&lt;br/&gt;  car              0 (paid - 2005 Toyota good condition)&lt;br/&gt;job stability - Good. I have been on the job for 3+ years (IT). The company is doing well even in the current environment.  Company: Intersections, Inc.&lt;br/&gt;</t>
  </si>
  <si>
    <t>Personal Loan - Credit Card Consolidation</t>
  </si>
  <si>
    <t>MHM Services Inc</t>
  </si>
  <si>
    <t>https://www.lendingclub.com/browse/loanDetail.action?loan_id=460298</t>
  </si>
  <si>
    <t xml:space="preserve">  574401 added on 11/15/09 &gt; Thank you for lending me this money that will help me get rid of my credit card debt.&lt;br/&gt;</t>
  </si>
  <si>
    <t>Decrease Credit Card Debt</t>
  </si>
  <si>
    <t>https://www.lendingclub.com/browse/loanDetail.action?loan_id=1048800</t>
  </si>
  <si>
    <t xml:space="preserve">  Borrower added on 11/30/11 &gt; I plan to pay off 2 credit cards and send a large payment to a 3rd.&lt;br&gt;</t>
  </si>
  <si>
    <t>Sonnys BBQ</t>
  </si>
  <si>
    <t>https://www.lendingclub.com/browse/loanDetail.action?loan_id=553854</t>
  </si>
  <si>
    <t xml:space="preserve">  Borrower added on 07/27/10 &gt; I am trying to come up with enough funds to pay for tuition and books for the Fall 2010 semester of nursing school.  Any help would be appreciated, thanks!&lt;br/&gt;</t>
  </si>
  <si>
    <t>Tuition</t>
  </si>
  <si>
    <t>Aarons Sales and Lease</t>
  </si>
  <si>
    <t>https://www.lendingclub.com/browse/loanDetail.action?loan_id=1058085</t>
  </si>
  <si>
    <t>Bill Pay off</t>
  </si>
  <si>
    <t>Meridian Health- Jersey Shore University</t>
  </si>
  <si>
    <t>https://www.lendingclub.com/browse/loanDetail.action?loan_id=804668</t>
  </si>
  <si>
    <t>John Wiley &amp; Sons Inc</t>
  </si>
  <si>
    <t>https://www.lendingclub.com/browse/loanDetail.action?loan_id=413040</t>
  </si>
  <si>
    <t>I'm asking for up to $12,000 to renovate and prepare one unit in my two-family home for rental.  My renovation plans include: new kitchen cabinets and counters; new bathroom tile; new hardwood floor; new finished basement area to be used as storage;  Unfortunately, home equity is not enough to complete project.  I live in the top unit of the two-family house and plan to use rental income toward paying off the loan and home maintenance expenses.</t>
  </si>
  <si>
    <t>Renovation of apartment in two family</t>
  </si>
  <si>
    <t>CSU Monterey Bay</t>
  </si>
  <si>
    <t>https://www.lendingclub.com/browse/loanDetail.action?loan_id=507228</t>
  </si>
  <si>
    <t>Borrower added on 04/21/10 &gt; The loan I am looking to obtain will be used to fund a recent surgery as well as to fund my Tuition costs. I am on my last year of the California State University - Fullerton, Masters in Information Technology program. Because I am single my life revolves around work and school. I have never been married, have no children, no mortgage or car payments. My profession career is as a programmer but because of the economy my hours and pay have been reduced temporarily. This loan will greatly help me to better manage unavoidable costs.</t>
  </si>
  <si>
    <t>Medical and Post Graduate Education Expenses</t>
  </si>
  <si>
    <t>https://www.lendingclub.com/browse/loanDetail.action?loan_id=645629</t>
  </si>
  <si>
    <t xml:space="preserve">  Borrower added on 01/04/11 &gt; looking to pay off debt,, and just have one payment..and to close all accounts. debt consolidation.  thanks&lt;br/&gt; Borrower added on 01/04/11 &gt; paying off chase, sun bank, amex and credit line.&lt;br/&gt; Borrower added on 01/04/11 &gt; paying off chase, sun bank, amex and credit line.&lt;br/&gt; Borrower added on 01/05/11 &gt; there are no instructions on how to verify my income..&lt;br/&gt; Borrower added on 01/05/11 &gt; looking to roll into one payment and have a lower rate than what chase is&lt;br/&gt; Borrower added on 01/06/11 &gt; also i just would like to say, that I do pay all my bills on time,, and i've never been late or missed payments...&lt;br/&gt;</t>
  </si>
  <si>
    <t>Display Graphics LLC</t>
  </si>
  <si>
    <t>https://www.lendingclub.com/browse/loanDetail.action?loan_id=820300</t>
  </si>
  <si>
    <t xml:space="preserve">  Borrower added on 07/19/11 &gt; The loan is for debt consolidation resulting from starting a business.  My credit history is clear siince 1978.&lt;br/&gt;</t>
  </si>
  <si>
    <t>Upper Lakes Foods</t>
  </si>
  <si>
    <t>https://www.lendingclub.com/browse/loanDetail.action?loan_id=486154</t>
  </si>
  <si>
    <t xml:space="preserve">  Borrower added on 02/15/10 &gt; $1775 will be used to pay for tuition for my wife to complete a Medical Transcriptionist course so that she can eventually become a work at home &amp; full-time Mother. &lt;br/&gt;&lt;br/&gt;$600 to go towards a new laptop to allow her to complete her course on-line and subsequent work assignments.&lt;br/&gt;&lt;br/&gt;The rest of the funds will be used to replace our broken garage door and a new garage door opener.&lt;br/&gt;</t>
  </si>
  <si>
    <t>Medical Transcriptionist Course Fees</t>
  </si>
  <si>
    <t>Farmer brothers coffee</t>
  </si>
  <si>
    <t>https://www.lendingclub.com/browse/loanDetail.action?loan_id=821903</t>
  </si>
  <si>
    <t>Paying back dad</t>
  </si>
  <si>
    <t>McKinsey &amp; Company</t>
  </si>
  <si>
    <t>https://www.lendingclub.com/browse/loanDetail.action?loan_id=365338</t>
  </si>
  <si>
    <t>I am requesting a loan to help pay off my corporate American Express card in full as I have had to use this for personal expenses recently. I've had to use this card for personal reasons as I do not currently have another credit card with a high limit. I am currently enrolled in a debt consolidation plan (for over a year now) and with no other credit cards, have had to resort to use my Amex card for some unexpected costs.  Once this payment is made, I plan to use my card ONLY for work expenses.</t>
  </si>
  <si>
    <t>Paying off corporate card</t>
  </si>
  <si>
    <t>Charles Grayson Salon and SoCap</t>
  </si>
  <si>
    <t>https://www.lendingclub.com/browse/loanDetail.action?loan_id=405124</t>
  </si>
  <si>
    <t>Hi, My credit score is good and my income is around 41000/year. I own a home, but my mortgage payment is 0 because my fiance takes care of all of the bills. My responsibilities are relatively low, so repaying this loan would be no problem at all.  Thanks! Lindsay Schiller</t>
  </si>
  <si>
    <t>Motorcycle loan - 2005 Suzuki GSXR600</t>
  </si>
  <si>
    <t>Phoenix Resources  Inc.</t>
  </si>
  <si>
    <t>https://www.lendingclub.com/browse/loanDetail.action?loan_id=509344</t>
  </si>
  <si>
    <t xml:space="preserve">  Borrower added on 04/29/10 &gt; Here is some additional information for the investors:&lt;br/&gt;&lt;br/&gt;I am borrowing more than what my credit report shows I owe because I am also trying to pay off a personal loan made to me in the mid-2000's.  The cumulative minimum monthly payment I have going out on these debts is $340 (I usually pay more) so making the loan payment each month is not a problem.  I have a second, part-time job as a server at a restaurant 2 nights/week.  I used to work there full-time and have the added security of picking up additional shifts as needed.&lt;br/&gt;</t>
  </si>
  <si>
    <t>Get it Together</t>
  </si>
  <si>
    <t>Financial Group</t>
  </si>
  <si>
    <t>https://www.lendingclub.com/browse/loanDetail.action?loan_id=734408</t>
  </si>
  <si>
    <t>I will use this loan to pay off three credit cards and a student loan.  I would like to simplify a debt repayment and have an end date in sight and this seems like an ideal solution.  This is very old debt that I have been making the minimum or above payment on for years and just can't seem to get ahead.  I read Dave Ramsey's Total Money Makeover and am committed to becoming and staying debt-free.  Since January 2010, I have been using a budget program called YNAB that has really gotten my expenses and spending in line with my income and values.  I have only used the credit card once since January 2010.  I have worked with my company for ten years (I now work part-time).    Thank you very much for taking the time to look at our request.c</t>
  </si>
  <si>
    <t>Almost There debt consolidation</t>
  </si>
  <si>
    <t>New Mexico Department of Health</t>
  </si>
  <si>
    <t>https://www.lendingclub.com/browse/loanDetail.action?loan_id=520164</t>
  </si>
  <si>
    <t xml:space="preserve">  Borrower added on 05/19/10 &gt; With this loan I want to consolidate 3 different accounts:&lt;br/&gt;&lt;br/&gt;Bank of American VISA      $13,155.77&lt;br/&gt;    Part of it is at 19.24 %   $1,183.42&lt;br/&gt;   The rest is at 6.24%       $11,972.35&lt;br/&gt;&lt;br/&gt;The problem with this account is that it's divided into two different interest rates, and with each payment I can only pay a percentage of both, not the higher one first.  &lt;br/&gt;&lt;br/&gt;Capitol One VISA &lt;br/&gt; 17.9%     $5,533.64&lt;br/&gt;&lt;br/&gt;Dell&lt;br/&gt;   $1,230.60&lt;br/&gt;Part is interest deferred if I pay it off in the next few months, and part is upwards of 24%&lt;br/&gt;&lt;br/&gt;My only other debt not involved with this is my car loan, which is a 7% loan and will be paid off in another 10 months.&lt;br/&gt;&lt;br/&gt;I want this loan because I feel very strongly that I want to pay what I owe, but paying minimum payments on these accounts (which is about what I can afford) would take me about 20 years to pay off.  By taking advantage of this loan, I would only be paying $40 more each month, and I could be out of debt in 5 years or less.      &lt;br/&gt;&lt;br/&gt;I have a steady job working for state government in a union position.  I will have my 3 years anniversary there in September of this year.&lt;br/&gt; Borrower added on 05/19/10 &gt; In addition, I have 2 other lines of credit with American Express, one that I pay off monthly, and another with a $0 balance which I kept open to help my credit score.&lt;br/&gt;</t>
  </si>
  <si>
    <t>First Transit Inc</t>
  </si>
  <si>
    <t>https://www.lendingclub.com/browse/loanDetail.action?loan_id=1049353</t>
  </si>
  <si>
    <t>ultimate</t>
  </si>
  <si>
    <t>Heritage Healthcare at High Point</t>
  </si>
  <si>
    <t>https://www.lendingclub.com/browse/loanDetail.action?loan_id=719571</t>
  </si>
  <si>
    <t>S.C.A.R.C</t>
  </si>
  <si>
    <t>https://www.lendingclub.com/browse/loanDetail.action?loan_id=679022</t>
  </si>
  <si>
    <t xml:space="preserve">  Borrower added on 02/25/11 &gt; This is the last little bit of money I need to purchase my new home.  I have all the other funds.  The acre of land alone  is worth more than the amount i am borrowing.  I have an excellent credit rating and I work in the health care industry, as a residential aide.  It is the most stable industry in the US right now, as it is difficult to get caregivers for the disabled.  I am getting married and relocating, if you help me get this loan it will be the last piece of a dream for me!  Thank you so much for your faith in me, I have never let anyone down yet, in my 47 years.&lt;br/&gt; Borrower added on 02/25/11 &gt; The payments on this loan will be considerably less than the mortgage I have been paying on for the last 13 years.  That house is in the process of being sold.  I make approximately $1200 a month, take home pay and this will be less than one week's pay to repay the loan.&lt;br/&gt; Borrower added on 02/25/11 &gt; The loan is less than a third of the amount I am paying for my home.&lt;br/&gt;</t>
  </si>
  <si>
    <t>Dupont</t>
  </si>
  <si>
    <t>https://www.lendingclub.com/browse/loanDetail.action?loan_id=491507</t>
  </si>
  <si>
    <t>Quality Home improvement systems</t>
  </si>
  <si>
    <t>Exempla Health Care</t>
  </si>
  <si>
    <t>https://www.lendingclub.com/browse/loanDetail.action?loan_id=565302</t>
  </si>
  <si>
    <t xml:space="preserve">  Borrower added on 08/16/10 &gt; private party car purchase&lt;br/&gt;</t>
  </si>
  <si>
    <t>https://www.lendingclub.com/browse/loanDetail.action?loan_id=574363</t>
  </si>
  <si>
    <t xml:space="preserve">  Borrower added on 11/03/10 &gt; This is to consolidate and close Credit Accounts&lt;br/&gt;</t>
  </si>
  <si>
    <t>the childrens courtyard</t>
  </si>
  <si>
    <t>https://www.lendingclub.com/browse/loanDetail.action?loan_id=540787</t>
  </si>
  <si>
    <t xml:space="preserve">  Borrower added on 07/02/10 &gt; attorney&lt;br/&gt; Borrower added on 07/02/10 &gt; I was involved in a custody case with my ex husband and now i have to pay off my attorney.&lt;br/&gt; Borrower added on 07/02/10 &gt; I will be paying this loan off by the end of September.  I have a very stable job where i have worked for the last five years and will continue to work.  I just need this money to secure a more stable visitation schedule for my children.  I am also in the process of starting a second job at the end of July to help my finical situation.  As an educator I will have to ability to work this job at night while my kids are at their dad's and also on the weekends that they are at their dads.&lt;br/&gt;</t>
  </si>
  <si>
    <t>Other loan</t>
  </si>
  <si>
    <t>https://www.lendingclub.com/browse/loanDetail.action?loan_id=767988</t>
  </si>
  <si>
    <t>Scooter loan</t>
  </si>
  <si>
    <t>https://www.lendingclub.com/browse/loanDetail.action?loan_id=610958</t>
  </si>
  <si>
    <t xml:space="preserve">  Borrower added on 11/11/10 &gt; This loan is intended to pay this debt off.  I have been paying it down for over two years now.  I just need a little help with this last bit.  Any contributions would be appreciated.  Thank You.&lt;br/&gt;</t>
  </si>
  <si>
    <t>Eternally Healthy LLC</t>
  </si>
  <si>
    <t>https://www.lendingclub.com/browse/loanDetail.action?loan_id=436215</t>
  </si>
  <si>
    <t>Hello! We're a happily married couple (17 years) with children, and we're seeking a loan to eliminate our credit card debt. For years, we've consistently paid more than minimum payments and paid on time.   Recently an incident that resulted from the Chase taking over of WaMu has made us wary of credit cards in general.  We were told that we had agreed to accepting statements via email (something we do not recall agreeing to). However, their first email statement was sent to an old email address. When we discovered the error and realized our payment was late, we immediately paid. However, Chase DOUBLED our interest rate as a result of this one late payment!    I'm sure you can understand our frustration with Chase since we were always a good, long-time customer of WaMu with no history of delinquencies.   HSBC is another company that has raised interest rates recently with no apparent reason. We were simply notified they were raising rates, and there was nothing we could do about it.   We are asking for a loan to pay off all our credit card debt and get out from under these ridiculous interest rates. We've always paid more than minimum payments, but with rates this high, it's virtually impossible to pay them off.   We run a successful marketing business with lots of high-paying jobs on the books. And since we specialize in marketing, we are experts in creating new business for ourselves on-demand (recently we ran a promotion for $300 and generated $8000 in sales in 10 days).   Many of these credit card purchases were from marketing and investments in building our business, at the time of these rate increases we were working hard to pay off these debts. We have no doubt that we will easily be able to pay off this loan and give you a good, safe return on your investment.   Thank you!</t>
  </si>
  <si>
    <t>Loan To Eliminate Credit Card Debt</t>
  </si>
  <si>
    <t>Dominion Youth Services</t>
  </si>
  <si>
    <t>https://www.lendingclub.com/browse/loanDetail.action?loan_id=996000</t>
  </si>
  <si>
    <t xml:space="preserve">  Borrower added on 10/24/11 &gt; I plan to use these funds to consolidate credit cards into a managable payment that will get the debt down much more quickly.  The payment amount will be slightly less than what we are already paying on credit card monthly payments.  We have not been late on any of those payments, but this loan makes more sense for our family to see progress on reducing  the balance.&lt;br/&gt;</t>
  </si>
  <si>
    <t xml:space="preserve">credit card debit consolidation </t>
  </si>
  <si>
    <t>City of Bend</t>
  </si>
  <si>
    <t>https://www.lendingclub.com/browse/loanDetail.action?loan_id=883890</t>
  </si>
  <si>
    <t>HERTZ EQUIPMENT RENTAL</t>
  </si>
  <si>
    <t>https://www.lendingclub.com/browse/loanDetail.action?loan_id=173981</t>
  </si>
  <si>
    <t>I would like to pay a credit card at @ a lower percentage</t>
  </si>
  <si>
    <t>Request</t>
  </si>
  <si>
    <t>CSS Building Services</t>
  </si>
  <si>
    <t>https://www.lendingclub.com/browse/loanDetail.action?loan_id=970684</t>
  </si>
  <si>
    <t xml:space="preserve">  Borrower added on 09/29/11 &gt; Loan is to consolidate all my credit cards to one bill. I have no late payments in my payment history with all my credit cards and I am currently making payments totaling higher than the monthly payment on this loan. This loan will help me save money and also help me be debt free in five years. I have a stable job for nine years and counting.&lt;br/&gt;</t>
  </si>
  <si>
    <t>https://www.lendingclub.com/browse/loanDetail.action?loan_id=750605</t>
  </si>
  <si>
    <t xml:space="preserve">  Borrower added on 05/10/11 &gt; My goal is to be debt-free.  I plan to use the funds to consolidate higher interest credit cards into one lower interest loan for a shorter pay-off period.&lt;br/&gt;</t>
  </si>
  <si>
    <t>CDI Marine &amp; Government Sevices</t>
  </si>
  <si>
    <t>https://www.lendingclub.com/browse/loanDetail.action?loan_id=472762</t>
  </si>
  <si>
    <t xml:space="preserve">  Borrower added on 12/28/09 &gt; I look forward in dealing with you. I truely believe that this will be the beginning of a very prosperious business relationship and will open up for many more to come.&lt;br/&gt;</t>
  </si>
  <si>
    <t>Investment 1</t>
  </si>
  <si>
    <t>Swiss Re Americas Holding Company</t>
  </si>
  <si>
    <t>https://www.lendingclub.com/browse/loanDetail.action?loan_id=625681</t>
  </si>
  <si>
    <t xml:space="preserve">  Borrower added on 12/02/10 &gt; Funds will be used to consolidate CC debt into one payment. To serve as a an advance on tax return and 2010 incentive bonus&lt;br/&gt;</t>
  </si>
  <si>
    <t>Pita Pit</t>
  </si>
  <si>
    <t>https://www.lendingclub.com/browse/loanDetail.action?loan_id=375981</t>
  </si>
  <si>
    <t xml:space="preserve">   Am a junior at the Univerisyt of Arizona and am looking for rent/food/books money.  Hold part time job.</t>
  </si>
  <si>
    <t>https://www.lendingclub.com/browse/loanDetail.action?loan_id=367599</t>
  </si>
  <si>
    <t>I am starting a new business which requires specialized equipment to be purchased.  This loan will enable us to purchase the remaining equipment we need to bring this company to life.  We will offer services and products to our customers currently unavailable in our region and grow into a national customer base.  Our use of high tech digital imaging for Virtual Web Based Environments, Architectural Design, and various complex Photographic/Graphic Composite Imaging will bring this company to the forefront of this emerging industry.  Our safe plan for slow growth while we build our reputation and customers will allow us to keep our current jobs and income until the appropriate time to bring our company online as a rapidly growing and expanding business.  Your help to bring our dream to life is appreciated.</t>
  </si>
  <si>
    <t>High Tech Business Startup</t>
  </si>
  <si>
    <t>Renfro Hot Tubs</t>
  </si>
  <si>
    <t>https://www.lendingclub.com/browse/loanDetail.action?loan_id=510848</t>
  </si>
  <si>
    <t>Mid Age excitement.</t>
  </si>
  <si>
    <t>childrens daycare</t>
  </si>
  <si>
    <t>https://www.lendingclub.com/browse/loanDetail.action?loan_id=564685</t>
  </si>
  <si>
    <t>Abbott House</t>
  </si>
  <si>
    <t>https://www.lendingclub.com/browse/loanDetail.action?loan_id=531518</t>
  </si>
  <si>
    <t>Nicole</t>
  </si>
  <si>
    <t>Beckman Coulter Inc.</t>
  </si>
  <si>
    <t>https://www.lendingclub.com/browse/loanDetail.action?loan_id=732060</t>
  </si>
  <si>
    <t>Family Medical</t>
  </si>
  <si>
    <t>Biotest Microbiology Corporation</t>
  </si>
  <si>
    <t>https://www.lendingclub.com/browse/loanDetail.action?loan_id=637755</t>
  </si>
  <si>
    <t>https://www.lendingclub.com/browse/loanDetail.action?loan_id=708767</t>
  </si>
  <si>
    <t xml:space="preserve">  Borrower added on 03/23/11 &gt; I plan on installing a swimming pool for my family. I have a very stable job and make all my payments on time.My credit rating has been recorded as excellent.&lt;br/&gt;</t>
  </si>
  <si>
    <t>Pool Time</t>
  </si>
  <si>
    <t>Vertrade d.b.a Systeam</t>
  </si>
  <si>
    <t>https://www.lendingclub.com/browse/loanDetail.action?loan_id=569090</t>
  </si>
  <si>
    <t xml:space="preserve">  Borrower added on 08/23/10 &gt; Seeking funds to start a partnership with a small telecommunication company while still holding my position at the company for which I have been working since 1998. The business model is as good and profitable as one can be considering the initial investment. &lt;br/&gt;&lt;br/&gt;I have good records of paying back loans.&lt;br/&gt;</t>
  </si>
  <si>
    <t>Vivo</t>
  </si>
  <si>
    <t>Velocity Sports Performance</t>
  </si>
  <si>
    <t>https://www.lendingclub.com/browse/loanDetail.action?loan_id=460876</t>
  </si>
  <si>
    <t xml:space="preserve"> 575633 added on 11/18/09 &gt; I plan on using the funds to purchase a used snowmobile. I have plans to make the purchase on Sunday, November 22nd and need the money by then. &lt;br/&gt;I have taken out loans on my car and a motorcycle and have not missed or even been late on a payment in the three years I have had the car and year and a half I have had the bike. I always pay more than minimum payments on the motorcycle and am a full month ahead on my payments for that. &lt;br/&gt;- I budget very well and am not in trouble of missing a payment or overdrafting on any of my bank accounts.&lt;br/&gt;- I have worked at my place of employment for over three years now and am a full-time, salaried employee. I receive bonus pay periodically.&lt;br/&gt; 575633 added on 11/19/09 &gt; I will be a low-risk investment for everyone that adds money to fund my loan. The company I work for is a booming small company that is only getting larger. Please help me out&lt;br/&gt; 575633 added on 11/19/09 &gt; Also, I am not the only income in the household. My wife is a hair stylist.&lt;br/&gt; 575633 added on 11/20/09 &gt; I plan on paying this loan off early. I will pay more than minimum each month.&lt;br/&gt; 575633 added on 11/20/09 &gt; The purchase date has been pushed back, so don't worry about me needing the money by Sunday, November 22nd.&lt;br/&gt; 575633 added on 11/20/09 &gt; Thank you so far to the 37 investors!&lt;br/&gt;</t>
  </si>
  <si>
    <t>RML Specialty Hospital Hinsdale</t>
  </si>
  <si>
    <t>https://www.lendingclub.com/browse/loanDetail.action?loan_id=1052360</t>
  </si>
  <si>
    <t xml:space="preserve">  Borrower added on 12/06/11 &gt; I will be using these funds to pay down higher interest rate credit card debt.&lt;br&gt;</t>
  </si>
  <si>
    <t>Dept of Transportation</t>
  </si>
  <si>
    <t>https://www.lendingclub.com/browse/loanDetail.action?loan_id=859552</t>
  </si>
  <si>
    <t>VUTEC, CORP</t>
  </si>
  <si>
    <t>https://www.lendingclub.com/browse/loanDetail.action?loan_id=97606</t>
  </si>
  <si>
    <t>i need refi and consolidate my debts</t>
  </si>
  <si>
    <t>refi</t>
  </si>
  <si>
    <t>BARTON ROYALTIES, LLC</t>
  </si>
  <si>
    <t>https://www.lendingclub.com/browse/loanDetail.action?loan_id=256751</t>
  </si>
  <si>
    <t>I want this loan to upgrade my kitchen and my two bathrooms for my wonderful house, which I lived from 1972. For my kitchen I need to replace the cabinets &amp; the floor tile, and upgrade the coutertop with granite, my old refrigator and stove. With respect to my two bathrooms, I need to replace the cabinets and floor tiles, too.   I obtained a very fair budget from a licensed and bond contractor under $25,000 included materials and labor with a 4 weeks timeframe.  My home is located in the core of Hollywood, almost in the corner at the famous Melrose Ave and walking distance to Paramount Studios, Beverly Hille, etc. I want to enjoy my upgrades because I love to cook everyday my traditional recipes from Mexico.</t>
  </si>
  <si>
    <t>IMPROVEMENTS IN MY HOME IN HOLLYWOOD, CA</t>
  </si>
  <si>
    <t>Medversant Technologies</t>
  </si>
  <si>
    <t>https://www.lendingclub.com/browse/loanDetail.action?loan_id=1050226</t>
  </si>
  <si>
    <t>Recon2012</t>
  </si>
  <si>
    <t>ACI Global</t>
  </si>
  <si>
    <t>https://www.lendingclub.com/browse/loanDetail.action?loan_id=720575</t>
  </si>
  <si>
    <t xml:space="preserve">  Borrower added on 04/05/11 &gt; We are building a garage on our property on the lake.  Own the land (free and clear - valued at $90,000+) and will pay off the house off in approx. 8 yrs.  Been in the same industry my whole career (30+ yrs.) and will retire in 10 yrs.  Want to borrow the money to avoid using our emergency fund.&lt;br/&gt;</t>
  </si>
  <si>
    <t>Garage Loan</t>
  </si>
  <si>
    <t>https://www.lendingclub.com/browse/loanDetail.action?loan_id=450280</t>
  </si>
  <si>
    <t xml:space="preserve">  553731 added on 10/09/09 &gt; Loan to be used to pay off and consolidate all debt.</t>
  </si>
  <si>
    <t>Orbital Sciences Corporation</t>
  </si>
  <si>
    <t>https://www.lendingclub.com/browse/loanDetail.action?loan_id=1051652</t>
  </si>
  <si>
    <t>2012 Debt Consolidation</t>
  </si>
  <si>
    <t>American Radiology Services</t>
  </si>
  <si>
    <t>https://www.lendingclub.com/browse/loanDetail.action?loan_id=529173</t>
  </si>
  <si>
    <t xml:space="preserve">  Borrower added on 06/10/10 &gt; We bought a timeshare about a week ago, and we would like to switch from the high 17% interest rate the resort gave us, to a lower interest rate/payment.  Thanks!&lt;br/&gt;</t>
  </si>
  <si>
    <t>Paragon Technology Group</t>
  </si>
  <si>
    <t>https://www.lendingclub.com/browse/loanDetail.action?loan_id=459770</t>
  </si>
  <si>
    <t xml:space="preserve"> 573355 added on 11/13/09 &gt; Please note that I have never been delinquent on any open accounts. I haven't had a single credit inquiry in the past 6 months, and also please note that the excessive number of credit lines are from my student loans for my degrees. I have since then consolidated those loans.&lt;br/&gt;</t>
  </si>
  <si>
    <t>Loan request for debt consolidation &amp; independent consulting practice</t>
  </si>
  <si>
    <t>CH2M HILL</t>
  </si>
  <si>
    <t>https://www.lendingclub.com/browse/loanDetail.action?loan_id=681069</t>
  </si>
  <si>
    <t xml:space="preserve">  Borrower added on 02/25/11 &gt; We are going to use this money to consolidate our debt.  We just bought a house and used our credit cards to update the house.  We installed new flooring and updated bathrooms.  Both of our jobs are extremely stable as i have been employed with the same company for over 4 years and my wife's company just signed a new 5 year contract on the project she is on.  Our plan is to completly pay off the loan in less than 5 years.&lt;br/&gt;</t>
  </si>
  <si>
    <t>Sectra NA</t>
  </si>
  <si>
    <t>https://www.lendingclub.com/browse/loanDetail.action?loan_id=435240</t>
  </si>
  <si>
    <t xml:space="preserve"> I need this loan for an important home improvement project which is absolutely necessary and currently I am little tight on cash.</t>
  </si>
  <si>
    <t>Covansys- a CSC Company</t>
  </si>
  <si>
    <t>https://www.lendingclub.com/browse/loanDetail.action?loan_id=361117</t>
  </si>
  <si>
    <t>Hi,  I have got fico score of 720. I have recently purchased house two months back at 349900/- . i have paid down payment of 10% and current loan outstanding is 3,11,000/- @6.75%.  Recently i have got aprroved refinacing offer for 2,72,000/ @ 5.125% . If i get this refinacing deal done i will be saving around 500/- in instalment plus 165/- in PMI .  so net saving is around 650(appx)/- per month . Only problem is i need to bring nearly 40,000/- more . i can arrange to put 20,000/- from my saving, so i am looking for loan of 20,000/- to bridge the shortfall.  My current salary is 80,000/-per annum . Although i have lot of 0% apr credit offer from credit cards but i do not want to take those as rate will jump after intial period.  Thanks</t>
  </si>
  <si>
    <t>Refinance exiting home loan.</t>
  </si>
  <si>
    <t>Pendleton's Hardware  and  Power Products</t>
  </si>
  <si>
    <t>https://www.lendingclub.com/browse/loanDetail.action?loan_id=736830</t>
  </si>
  <si>
    <t xml:space="preserve">  Borrower added on 04/28/11 &gt; funds are to pay off credit cards&lt;br/&gt;</t>
  </si>
  <si>
    <t>Gregory Sukornyk</t>
  </si>
  <si>
    <t>https://www.lendingclub.com/browse/loanDetail.action?loan_id=432592</t>
  </si>
  <si>
    <t>Wilmes Chevrolet Buick GMC</t>
  </si>
  <si>
    <t>https://www.lendingclub.com/browse/loanDetail.action?loan_id=812718</t>
  </si>
  <si>
    <t xml:space="preserve">  Borrower added on 07/29/11 &gt; This will payoff every credit card balance and lower my monthly payment by over $300. I plan to pay this off quicker than 5 years!&lt;br/&gt; Borrower added on 07/30/11 &gt; I have been at the same job for 21 years, lived in same town for longer and been in my house for 14 years. I plan to be debt free in 5 years then would love to become a lending club investor!&lt;br/&gt;</t>
  </si>
  <si>
    <t>https://www.lendingclub.com/browse/loanDetail.action?loan_id=352372</t>
  </si>
  <si>
    <t>Consolidate Bills and Home Improvement.</t>
  </si>
  <si>
    <t xml:space="preserve">Consolidate Bills/ Home Improvement </t>
  </si>
  <si>
    <t>Carol Woods Retirement Community</t>
  </si>
  <si>
    <t>https://www.lendingclub.com/browse/loanDetail.action?loan_id=670870</t>
  </si>
  <si>
    <t>Greg's Get Out of Debt Loan</t>
  </si>
  <si>
    <t>Greatwide logistics Services</t>
  </si>
  <si>
    <t>https://www.lendingclub.com/browse/loanDetail.action?loan_id=243336</t>
  </si>
  <si>
    <t>Hello,  My wife  and I would like a loan to have our roof replaced with an estimate of  just under $6,000.00 and to pay off some credit cards. With two children  a mortgage and other bills we are unable to save enough to have a new roof put on.</t>
  </si>
  <si>
    <t>Loan for Home repair credit card pay off</t>
  </si>
  <si>
    <t>https://www.lendingclub.com/browse/loanDetail.action?loan_id=813796</t>
  </si>
  <si>
    <t>Consolidated loan</t>
  </si>
  <si>
    <t>https://www.lendingclub.com/browse/loanDetail.action?loan_id=763723</t>
  </si>
  <si>
    <t>personal expense</t>
  </si>
  <si>
    <t>Millercoors</t>
  </si>
  <si>
    <t>https://www.lendingclub.com/browse/loanDetail.action?loan_id=804949</t>
  </si>
  <si>
    <t xml:space="preserve">  Borrower added on 07/04/11 &gt; this loan is to pay for a &amp;quot;buy it now&amp;quot; bid on ebay for a 2009 Honda Ruckus that will not be licensed with the DMV (not neccessary). My job is very stable. (skilled trade in the beer industry) My monthly pay history has been excellent for the past 9 years.&lt;br/&gt;</t>
  </si>
  <si>
    <t>HONDA RUCKUS</t>
  </si>
  <si>
    <t>https://www.lendingclub.com/browse/loanDetail.action?loan_id=628527</t>
  </si>
  <si>
    <t>OMD</t>
  </si>
  <si>
    <t>https://www.lendingclub.com/browse/loanDetail.action?loan_id=475991</t>
  </si>
  <si>
    <t xml:space="preserve">  Borrower added on 01/11/10 &gt; I am a 28-year old Advertising Professional residing in New York City.  I've accumulated about $10,000 of debt in the past several years, some of which originated from college and some of which was necessary to make a living in this expensive city.  I would like to pay off my credit cards as soon as possible and clear all debts before I am 30.  It's a major milestone for me, but I am confident that once my debts are paid, I can start saving for a home.  While I have this debt, I am very responsible, have been making more than my monthly minimum payments on all credit cards, pay my rent on time every month, etc.  It's just this lingering credit card debt with high APRs that adds stress.  I would pay more than the monthly payments listed by lendingclub.&lt;br/&gt;&lt;br/&gt;I appreciate your time and consideration.  Thanks so much.&lt;br/&gt; Borrower added on 01/11/10 &gt; I'm a 28 year old Advertising professional residing in NYC.  I've set a major goal of clearing all debts before I'm 30.  Currently, I have approximately $10,000 in credit card debt, some of which originated from college and most of which stemmed from making a living in NYC when I first began my career.&lt;br/&gt;&lt;br/&gt;I am very responsible in terms of ensuring all monthly bills are paid in a timely manner including rent, credit cards, etc.&lt;br/&gt;&lt;br/&gt;My monthly budget after all living expenses is approximately $2,500, so I'm in good shape to pay more than the minimum monthly payments estimated by lendingclub.&lt;br/&gt;&lt;br/&gt;As far as employment, I have excellent job stability and this can be confirmed by my employer if necessary.&lt;br/&gt;&lt;br/&gt;I greatly appreciate your time and consideration, and hope to develop a mutually beneficial financial relationship.&lt;br/&gt;&lt;br/&gt;Thanks again.&lt;br/&gt;</t>
  </si>
  <si>
    <t>Advertising professional trying for a clean slate!</t>
  </si>
  <si>
    <t>Norfolk Southern Corp.</t>
  </si>
  <si>
    <t>https://www.lendingclub.com/browse/loanDetail.action?loan_id=642833</t>
  </si>
  <si>
    <t>connie1958</t>
  </si>
  <si>
    <t>Thomas Barry &amp; Associates</t>
  </si>
  <si>
    <t>https://www.lendingclub.com/browse/loanDetail.action?loan_id=621922</t>
  </si>
  <si>
    <t>https://www.lendingclub.com/browse/loanDetail.action?loan_id=603599</t>
  </si>
  <si>
    <t xml:space="preserve">  Borrower added on 10/23/10 &gt; I would greatly appreciate this loan to pay off a high-rate card now that I'm in a better employment position. Thanks!&lt;br/&gt;</t>
  </si>
  <si>
    <t>Reducing high rate debt</t>
  </si>
  <si>
    <t>Geller &amp; Company LLC</t>
  </si>
  <si>
    <t>https://www.lendingclub.com/browse/loanDetail.action?loan_id=1047534</t>
  </si>
  <si>
    <t xml:space="preserve">  Borrower added on 12/01/11 &gt; Loan will be used to pay high credit card balances.  Have excellent payment history.  Steady income.  With current employer over five years.&lt;br&gt;</t>
  </si>
  <si>
    <t>Debt consolidate five year term</t>
  </si>
  <si>
    <t>CBS Inc.</t>
  </si>
  <si>
    <t>https://www.lendingclub.com/browse/loanDetail.action?loan_id=767098</t>
  </si>
  <si>
    <t>Lindmore Irrigation District</t>
  </si>
  <si>
    <t>https://www.lendingclub.com/browse/loanDetail.action?loan_id=445694</t>
  </si>
  <si>
    <t>I currently have a loan against my pension balance. My pension plan does not allow more than one loan at a time. I need approximately $18,000 to pay off my current loan. I would like to borrow $18,000 from Lending Club to pay off my current pension plan loan. I will then re-apply for another loan with my pension plan to take advantage of my higher pension plan balance. I will then pay Lending Club back as soon as my old Pension Plan loan is paid off and the new loan is issued.   My employer and I renegotiated my contract for five years adding about $1,000 a month to my income. I now make $128,000 per year. In January 2010 I will be making and addtional $2,500 per year. I  have a clause in my contract that if I am fired, I will be paid three months pay as well as my sick time and vacation time. I have been working here for nearly three years. Due to a signed contract I will be another five years.  It is my intention to repay the loan I borrow from Lending Club within 30 days. This pension plan at my current workplace has a balance of nearly $60,000 and the plan allows for up to 50% loan. In addition I have another $10,000 in my 457(b) (Deferred Comp Plan) which I will tap into to assist me in paying as much of my credit card debt as I can.   I will secure the loan I get from you against the balance in my 401(a) Pension Plan until it is paid in full (again, I believe it should be less than one month).  My overall intention is to pay off about $15,000 in credit card debt. At that point I will only have $4,000 left which I will pay for in six months. I will then be paying off the pension plan loan.  (Chase $5,550.00, Discover $5,250.00 and Chase #2 $4,750.00)  Due to the short term nature of the loan, I am willing to pay up to a 1.5% fee plus an interest rate of up to 10%. My calculations are that Lending Club will make about $420 for a loan of $18,000 for thirty days.  This is a long story but I am trying to pay off all my debt (including my mortgage) in the next 84 months. This will greatly assist me in doing that.  By borrowing against my Pension I will receive the 7% interest being paid to above credit cards. I have excellent credit. I want to keep it that way.  Thank you for your consideration.</t>
  </si>
  <si>
    <t>9.09 Loan</t>
  </si>
  <si>
    <t>PointBank</t>
  </si>
  <si>
    <t>https://www.lendingclub.com/browse/loanDetail.action?loan_id=763067</t>
  </si>
  <si>
    <t xml:space="preserve">  Borrower added on 05/20/11 &gt; I want to consilidate debt to make it easier on my monthly budget.  My job is very stable and maintaining good credit is very important to me which is why I want to borrow this money.&lt;br/&gt;</t>
  </si>
  <si>
    <t>https://www.lendingclub.com/browse/loanDetail.action?loan_id=651642</t>
  </si>
  <si>
    <t xml:space="preserve">  Borrower added on 01/10/11 &gt; The loan is to pay off my medical debt - I've consistently pay off loans early and I've had a stable income for nine years.&lt;br/&gt; Borrower added on 01/12/11 &gt; Monthly Income of $3,984.00 -  Monthly Bills: Rent $780.00 - Car Payment $407.00 - Utlities Aprox. $85.00 - Misc. Bills i.e. Gym, Groceries etc. $250.00 - Monies left over = $2,399.00 (Approx.)&lt;br/&gt; Borrower added on 01/19/11 &gt; I am currently at 36.03% funded and I really to get it up to at least 60% on or before next Monday Jan. 24th; I would be more than happy to answer any questions that you may have, please don't hesitate to ask.&lt;br/&gt;</t>
  </si>
  <si>
    <t>American Residential Services</t>
  </si>
  <si>
    <t>https://www.lendingclub.com/browse/loanDetail.action?loan_id=1024543</t>
  </si>
  <si>
    <t>First</t>
  </si>
  <si>
    <t>Sensiba San Filippo, LLP</t>
  </si>
  <si>
    <t>https://www.lendingclub.com/browse/loanDetail.action?loan_id=489770</t>
  </si>
  <si>
    <t xml:space="preserve">  Borrower added on 02/28/10 &gt; Looking to consolidate my credit cards under one loan to simplify the payments.&lt;br/&gt; Borrower added on 03/01/10 &gt; Also, I have no further desire to make credit companies richer.  This program is awesome.&lt;br/&gt;</t>
  </si>
  <si>
    <t>Aspiring CPA</t>
  </si>
  <si>
    <t>Pizza Hut</t>
  </si>
  <si>
    <t>https://www.lendingclub.com/browse/loanDetail.action?loan_id=570784</t>
  </si>
  <si>
    <t>Patrick's Loan</t>
  </si>
  <si>
    <t>accurate finishing</t>
  </si>
  <si>
    <t>https://www.lendingclub.com/browse/loanDetail.action?loan_id=503656</t>
  </si>
  <si>
    <t>consolidate outgoing</t>
  </si>
  <si>
    <t>Jennison Associates LLC</t>
  </si>
  <si>
    <t>https://www.lendingclub.com/browse/loanDetail.action?loan_id=879885</t>
  </si>
  <si>
    <t xml:space="preserve">  Borrower added on 09/09/11 &gt; I am getting married in two months and need the money to pay off the last amount to vendors. I pay all my bills on time. This loan will help me start the next chapter of my life. I have a very stable job and I have received stellar performance reviews every year.&lt;br/&gt;null</t>
  </si>
  <si>
    <t>https://www.lendingclub.com/browse/loanDetail.action?loan_id=380278</t>
  </si>
  <si>
    <t>My name is Chris and I live in Austin, Texas.  IÔøΩÔøΩŒóÔøΩÔøΩm currently employed at a gym where I sell memberships, a job IÔøΩÔøΩŒóÔøΩÔøΩve done since last December after getting out of school.  IÔøΩÔøΩŒóÔøΩÔøΩm a hard worker, and IÔøΩÔøΩŒóÔøΩÔøΩm usually one of the top performers in the Austin area (out of six clubs).  Unfortunately, my job only pays me enough to get by and never enough to get ahead.  Overall, IÔøΩÔøΩŒóÔøΩÔøΩve enjoyed the gym experience for the most part, but there are a few things that IÔøΩÔøΩŒóÔøΩÔøΩve learned from working in a corporate environment.  First, IÔøΩÔøΩŒóÔøΩÔøΩve learned that I want to work for myself and be my own boss.  I donÔøΩÔøΩŒóÔøΩÔøΩt have a problem with authority or following directions, but sometimes I feel that IÔøΩÔøΩŒóÔøΩÔøΩm not allowed to be creative and put my talents to full use.  And though I like the gym industry and studied Exercise Science in college, IÔøΩÔøΩŒóÔøΩÔøΩve learned that the kind of money I want to make cannot be made there (at least from an investment perspective).  As long as I work there, IÔøΩÔøΩŒóÔøΩÔøΩll always be trading my hours for dollars, building a business for someone else.  I want to invest my time and make the work I do today give me a return at some point in the future.  I want to build a business that works for me, to be able to make money even when IÔøΩÔøΩŒóÔøΩÔøΩm asleep.  At any rate, I am looking to get involved in real estate investing.  IÔøΩÔøΩŒóÔøΩÔøΩm not looking to quit my gym job, but rather build wealth part-time until IÔøΩÔøΩŒóÔøΩÔøΩm in a position to leave.  I know that real estate investing is risky, but I have done my research and also have a personal mentor and coach.  To be effective in real estate, though, I need a small amount of start-up capital.  Every day I get so frustrated at the fact that I have the motivation, desire, and talent to make money, but I don't have the financial means to get the ball rolling.  That's all I need.  I just need a chance. I hate having debt, and this site was one of the last places I wanted to be.  However, IÔøΩÔøΩŒóÔøΩÔøΩm willing to take a chance and work hard so I can get ahead.  I worked throughout college selling kitchen knives so I could get out of school with minimal debt.  I still maintained a 3.4 GPA and was involved in many organizations on campus.  I feel I'm responsible and am frugal when it comes to business expenditures.  To give you an idea of the influences on my financial background, I am taking Dave RamseyÔøΩÔøΩŒóÔøΩÔøΩs Financial Peace University course.  In case youÔøΩÔøΩŒóÔøΩÔøΩre not familiar, his advice is pretty straightforward and conservative, and he teaches using a zero-based monthly cash flow plan where ÔøΩÔøΩŒóŒìevery dollar is spent before the month begins.ÔøΩÔøΩŒóÔøΩ_  So for me, I only plan on spending money on bare necessities like a tax ID and business account.  I also need to spend money on a personal training certification so I can begin training people.  That way I can make the same amount of money I currently make but work less hours (so I can spend more time on real estate).  The rest I need to have available for real estate transactions.  I have a plan and I'm confident in my ability to execute. Needless to say, I'm very motivated to make money, get out of debt, and start enjoying my life.  This loan would give me the chance to change a lot of things for my life.  Thanks for reading, and I look forward to working with you.</t>
  </si>
  <si>
    <t>I just need a chance</t>
  </si>
  <si>
    <t>NetJets Inc.</t>
  </si>
  <si>
    <t>https://www.lendingclub.com/browse/loanDetail.action?loan_id=358417</t>
  </si>
  <si>
    <t xml:space="preserve"> Loan to pay part on American express and part on some video equipment.  Line of credit loan</t>
  </si>
  <si>
    <t>Statusfilms</t>
  </si>
  <si>
    <t>https://www.lendingclub.com/browse/loanDetail.action?loan_id=973765</t>
  </si>
  <si>
    <t>Towson University</t>
  </si>
  <si>
    <t>https://www.lendingclub.com/browse/loanDetail.action?loan_id=550075</t>
  </si>
  <si>
    <t>I bought a house about 8 months ago and renovated the entire house. Even though I had savings to pay for the renovations, I ended up spending more than I anticipated. I ended up using my credit cards and financing some of my big purchases. I am not very concerned about my credit card, because I am negotiating with the credit card companies to lower the interest rates. What I would like to do is pay off the cards that has promotional period ending soon(approx $5,000) to avoid paying accrued interest. My total debt is about $20,000 and $5,000 of this amount need to be paid very soon. I will spend the remaining loan to pay the high interest credit cards. I've been working for a state university for 3 years. I make $2,600 a month after tax.  I have always paid full amount on my credit cards until this big home renovation project. Now that the house is completely done, I am back to a more conservative spending pattern. I will definitely pay the loan back as scheduled.  Borrower added on 07/20/10 &gt; I bought a house about 8 months ago and renovated the entire house. Even though I've paid most of the expenses from savings, I had to use my credit cards more than I anticipated. Now, I want to pay my off my credit cards and get back to my normal life. Before the renovations started I've been a very responsible person and always paid the full amount on my credit cards. I just need some additional cash to make the final payments. &lt;br/&gt;I've been working for a state university for 3 years and I see myself working there for a long time. Now that the renovations in my house is all completed, I won't have any problems paying this loan back to you. The amount of money I will save by not paying ridiculous amount of credit card fees and high interest rates will make it even easier for me to get back on my feet.&lt;br/&gt;&lt;br/&gt;I make about $2,600  a month after taxes/fees. I live with my fiancee and he shares the expenses with me. So, I don't think I will have any problems paying my loan back.&lt;br/&gt;Thank you.&lt;br/&gt;</t>
  </si>
  <si>
    <t>City of Phoenix</t>
  </si>
  <si>
    <t>https://www.lendingclub.com/browse/loanDetail.action?loan_id=594790</t>
  </si>
  <si>
    <t>RefinanceVisaCardDebt</t>
  </si>
  <si>
    <t>ATC associates, inc</t>
  </si>
  <si>
    <t>https://www.lendingclub.com/browse/loanDetail.action?loan_id=388591</t>
  </si>
  <si>
    <t xml:space="preserve"> I am looking for a way to consolidate my payments in one place so I can make a larger overall payment to pay everything down quicker.</t>
  </si>
  <si>
    <t>emory university</t>
  </si>
  <si>
    <t>https://www.lendingclub.com/browse/loanDetail.action?loan_id=500205</t>
  </si>
  <si>
    <t xml:space="preserve">  Borrower added on 04/02/10 &gt; My fiance and I are both resident physicians at the hospital. We make a decent amout of money but have recently decided to get married sooner than later, which is why we need this loan to have our dream wedding. We have very stable incomes and will be able to pay this loan off with no problems at all as we have recently moved in together and our monthly budget has doubled. thank you&lt;br/&gt;</t>
  </si>
  <si>
    <t>wedding budget</t>
  </si>
  <si>
    <t>Bridgestone Americas</t>
  </si>
  <si>
    <t>https://www.lendingclub.com/browse/loanDetail.action?loan_id=782026</t>
  </si>
  <si>
    <t xml:space="preserve">  Borrower added on 06/09/11 &gt; I am in need of a personal loan for medical expenses and I am very qualified to pay back the loan in full. I have a good history of always paying on time, I have a very stable job that I love, and a strong credit score as well. If you have any questions at all feel free to ask me and I'll be happy to answer any concerns. Thank you!&lt;br/&gt; Borrower added on 06/10/11 &gt; I would also like to add that I have no debts as I have paid the last CC debt about a year ago.&lt;br/&gt;</t>
  </si>
  <si>
    <t>Medical expense loan</t>
  </si>
  <si>
    <t>NYC PARKS &amp; RECREATION</t>
  </si>
  <si>
    <t>https://www.lendingclub.com/browse/loanDetail.action?loan_id=517657</t>
  </si>
  <si>
    <t>NYU SUMMER LOAN</t>
  </si>
  <si>
    <t>Maritz Research</t>
  </si>
  <si>
    <t>https://www.lendingclub.com/browse/loanDetail.action?loan_id=970248</t>
  </si>
  <si>
    <t>Rhodes Auto</t>
  </si>
  <si>
    <t>https://www.lendingclub.com/browse/loanDetail.action?loan_id=625318</t>
  </si>
  <si>
    <t xml:space="preserve">  Borrower added on 12/02/10 &gt; I am looking to purchase a smaller more fuel efficient car for my wife to drive to her internship. We have found a car that will not only be more fuel efficient for her, but also have the flexibility of being large enough to use as a 2nd family car as well. I have been at my current job for 7 years and plan to be there until retirement. Thank you for considering us!&lt;br/&gt;</t>
  </si>
  <si>
    <t>2003 Ford Taurus</t>
  </si>
  <si>
    <t>Wells Fargo-Wachovia</t>
  </si>
  <si>
    <t>https://www.lendingclub.com/browse/loanDetail.action?loan_id=666976</t>
  </si>
  <si>
    <t xml:space="preserve">  Borrower added on 02/03/11 &gt; My current girlfriend is in the process of becoming a dentist.  She is in her last year of dental school, and is one of the top in her class.  She has been amazing to me and I can't wait to spend the rest of my life with her.  I want to give her the perfect engagement ring.&lt;br/&gt;</t>
  </si>
  <si>
    <t>NEW YORK CITY POLICE DEPARTMENT</t>
  </si>
  <si>
    <t>https://www.lendingclub.com/browse/loanDetail.action?loan_id=990374</t>
  </si>
  <si>
    <t>https://www.lendingclub.com/browse/loanDetail.action?loan_id=684154</t>
  </si>
  <si>
    <t xml:space="preserve">  Borrower added on 02/24/11 &gt; My credit score is 760, I'm 29 years old and have never been delinquent on any payment; I live rent-free and except for student loans, I owe no other money.&lt;br/&gt;</t>
  </si>
  <si>
    <t>Mr. Three Thousand</t>
  </si>
  <si>
    <t>United States Courts</t>
  </si>
  <si>
    <t>https://www.lendingclub.com/browse/loanDetail.action?loan_id=605397</t>
  </si>
  <si>
    <t xml:space="preserve">  Borrower added on 10/27/10 &gt; I have already undertaken an energy audit by a contractor certified by Georgia Power and the City of Atlanta.  Based upon the energy audit, the renovations I am seeking include: (1) installing closed cell sprayfoam under entire subfloor in basement; (2) installing open cell sprayfoam under entire roofline to seal off attic; (3) installing weather stripping to external doors; (4) spraying caulking foam in leaky areas throughout house; and (5) installing water heater insulation blanket.&lt;br/&gt;&lt;br/&gt;Almost 2/3 of the cost of the renovation (approximately $3,800) will be refunded to me through the form of rebates from Georgia Power, the City of Atlanta's SHINE program, and the federal tax credit for energy efficient home improvements.  As I receive each of these rebates/refunds, I will apply the funds towards the loan.  The net cost to me of the project will be about $2,100.&lt;br/&gt;</t>
  </si>
  <si>
    <t>Energy Efficient Home Improvement</t>
  </si>
  <si>
    <t>https://www.lendingclub.com/browse/loanDetail.action?loan_id=513778</t>
  </si>
  <si>
    <t xml:space="preserve">  Borrower added on 05/08/10 &gt; Used to Consolidate Debt and I am a good credit rating and am capable of paying off my debts&lt;br/&gt;</t>
  </si>
  <si>
    <t>SMITHSONIAN INSTITUTION (FEDERAL)</t>
  </si>
  <si>
    <t>https://www.lendingclub.com/browse/loanDetail.action?loan_id=589923</t>
  </si>
  <si>
    <t xml:space="preserve">  Borrower added on 09/30/10 &gt; I'm using this Loan to help maintain my good credit rating and to catch up on some bills from relocating to a new city I plan to pay this loan off before time so my credit will improve.&lt;br/&gt;</t>
  </si>
  <si>
    <t>Relocation Maintain Credit</t>
  </si>
  <si>
    <t>Ranchers Club</t>
  </si>
  <si>
    <t>https://www.lendingclub.com/browse/loanDetail.action?loan_id=723498</t>
  </si>
  <si>
    <t xml:space="preserve">  Borrower added on 04/08/11 &gt; Looking to do a major purchase of new equipment and furniture.  I am an excellent consumer with no debt except for my home.  I have been employed at the same business for over 17 years.&lt;br/&gt;</t>
  </si>
  <si>
    <t>Community College of Philadelphia</t>
  </si>
  <si>
    <t>https://www.lendingclub.com/browse/loanDetail.action?loan_id=782922</t>
  </si>
  <si>
    <t xml:space="preserve">  Borrower added on 06/14/11 &gt; At a very young age my parents recognized in me an unbridled spirit that echoed that of the wild, injured animals that always found their way to our rural, run-down farm and into my small hands, animals I would lovingly restore to health or faithfully attend to until their death. The desire to help and support those in need, whether animal, plant, or person, and the wildness I harbored in my soul, stayed with me long after I escaped the challenging circumstances I grew up in. I eventually channeled those youthful traits into a career in urban education that I love beyond words, even though I endured many hardships along the way, especially financial, in order to find it. The loan I am seeking is for the purpose of consolidating debt I incurred in my twenties and early thirties as I struggled to put myself through college and graduate school, and then tried to find stable employment. Now that I am fortunate to be in a professional position with a great deal of job security, I want control over my financial landscape to be included amongst my accomplishments. Having a single installment loan with one payment due each month and a reasonable interest rate will offset the stress caused by making multiple payments on past debts with high interest rates. Less stress in this area of my life will allow me to have greater focus on those areas that matter most, like helping those I serve become productive, educated citizens able to break the damaging cycles that have wreaked havoc on their lives, those of their loved ones, and their communities. Borrower added on 06/19/11 &gt; I just want to thank all those that have contributed toward my loan and those that will in the coming days. Initially I saw this site as a unique way to secure funds to pay off debt without having to deal with a bank. However, as I watched my loan money increase through individuals' investments, I began to feel a strong sense of accountability to this community of lenders and borrowers. Because I work in social justice and community revitalization, I connect personally with the concept behind Lending Club. I hope others that use this site have an equal level of respect for those that have chosen to funnel their own earnings into someone's loan request. Failure to do so would amount to a shameful act of failing the community as a whole. Ventures such as this only thrive and grow as people commit to the principles and values backing it and see to it that they meet their obligations. I am looking forward to being one that helps foster its growth.&lt;br/&gt;</t>
  </si>
  <si>
    <t xml:space="preserve">Social Justice Return for Support </t>
  </si>
  <si>
    <t>Storms Ford Lincoln</t>
  </si>
  <si>
    <t>https://www.lendingclub.com/browse/loanDetail.action?loan_id=644846</t>
  </si>
  <si>
    <t xml:space="preserve">  Borrower added on 01/08/11 &gt; Purchasing a used car to rid myself of a unecessary monthly lease payment. Lowering my overall debt level in the process. Pay all bills on time and have a stable monthly income.&lt;br/&gt;</t>
  </si>
  <si>
    <t>Used Saab</t>
  </si>
  <si>
    <t>PhilCorr L.L.C</t>
  </si>
  <si>
    <t>https://www.lendingclub.com/browse/loanDetail.action?loan_id=254762</t>
  </si>
  <si>
    <t>I am looking to consolidate my credit cards, and finance my move from Colorado to Philadelphia for work.  I recently received a phenominal job opportunity and am moving at the end of the month to begin my new position in March.  I recently graduated from the University of Colorado at Boulder with a B.S. in Finance and Management, and while working full time to finance my education I did go into debt a little bit with some of my credit cards(Amex/Discover) for other expenses.  I am looking to consolidate them with a better interest rate so I can pay them off faster and easier.  I have great credit and have never had a late payment.  Please fund my account and you will not regret it! Thank you, and hope you have a nice day.</t>
  </si>
  <si>
    <t>Fund me you wont regret it!</t>
  </si>
  <si>
    <t>City of Rochester</t>
  </si>
  <si>
    <t>https://www.lendingclub.com/browse/loanDetail.action?loan_id=688858</t>
  </si>
  <si>
    <t>Bathroom and Room Remodeling Loan</t>
  </si>
  <si>
    <t>https://www.lendingclub.com/browse/loanDetail.action?loan_id=640986</t>
  </si>
  <si>
    <t xml:space="preserve">  Borrower added on 12/28/10 &gt; I graduated college a little over a year ago. I am looking for a loan to pay off debt that was acquired during my difficult job search. I am now employed full time, and looking to consolidate debt on high interest credit cards.&lt;br/&gt;</t>
  </si>
  <si>
    <t>Recent graduate getting out of debt</t>
  </si>
  <si>
    <t>https://www.lendingclub.com/browse/loanDetail.action?loan_id=885489</t>
  </si>
  <si>
    <t xml:space="preserve">  Borrower added on 09/15/11 &gt; This loan is to close the gap from a previous loan that did not fully fund. If you have any questions, please do not hesitate to ask. Thank you for considering an investment in my loan.&lt;br/&gt;null</t>
  </si>
  <si>
    <t>Hire Counsel</t>
  </si>
  <si>
    <t>https://www.lendingclub.com/browse/loanDetail.action?loan_id=700144</t>
  </si>
  <si>
    <t>Heartbreaking Work of Staggering Genius!</t>
  </si>
  <si>
    <t>https://www.lendingclub.com/browse/loanDetail.action?loan_id=1016154</t>
  </si>
  <si>
    <t>Need a better rate than my credit card</t>
  </si>
  <si>
    <t>Pitt Memorial Hospital</t>
  </si>
  <si>
    <t>https://www.lendingclub.com/browse/loanDetail.action?loan_id=634092</t>
  </si>
  <si>
    <t xml:space="preserve">  Borrower added on 12/16/10 &gt; I really thought about my situation and knowing that I will be a PA in two years, I want to get control of my unsecured debts NOW and work my butt off to pay it down ASAP. I want a debt consolidation plan so I can combine all of my unsecured debt and make one single monthly payment. I hope by engaging in a debt consolidation plan, I will become more organized and accurately understand my financial obligations each month. Thanks to you, I will also reduce my payments significantly!!! Thank you&lt;br/&gt;</t>
  </si>
  <si>
    <t>Ashley's Consolidation</t>
  </si>
  <si>
    <t>Us army</t>
  </si>
  <si>
    <t>https://www.lendingclub.com/browse/loanDetail.action?loan_id=808994</t>
  </si>
  <si>
    <t>https://www.lendingclub.com/browse/loanDetail.action?loan_id=321024</t>
  </si>
  <si>
    <t>To consolidate debts into one single payment  at a favorable interest rate.</t>
  </si>
  <si>
    <t>Prosperity</t>
  </si>
  <si>
    <t>Memorial Sloan and Kettering Cancer Cent</t>
  </si>
  <si>
    <t>https://www.lendingclub.com/browse/loanDetail.action?loan_id=837318</t>
  </si>
  <si>
    <t>God loves me</t>
  </si>
  <si>
    <t>Hillsborough County Sheriff's Office</t>
  </si>
  <si>
    <t>https://www.lendingclub.com/browse/loanDetail.action?loan_id=738012</t>
  </si>
  <si>
    <t xml:space="preserve">  Borrower added on 04/22/11 &gt; Never been late or missed a payment!!!&lt;br/&gt; Borrower added on 04/23/11 &gt; Would love to pay off my credit cards and have one monthly payment with a decent APR!!!&lt;br/&gt;</t>
  </si>
  <si>
    <t>heidler,inc</t>
  </si>
  <si>
    <t>https://www.lendingclub.com/browse/loanDetail.action?loan_id=779764</t>
  </si>
  <si>
    <t xml:space="preserve">  Borrower added on 06/09/11 &gt; I plan on using the loan for a new hvac system&lt;br/&gt;I've been at my job for going on 5 years with no planes to leave anytime soon&lt;br/&gt;</t>
  </si>
  <si>
    <t>https://www.lendingclub.com/browse/loanDetail.action?loan_id=370340</t>
  </si>
  <si>
    <t>This load will cover a credit card which is currently at a very high APR</t>
  </si>
  <si>
    <t>ReFi CC</t>
  </si>
  <si>
    <t>https://www.lendingclub.com/browse/loanDetail.action?loan_id=787217</t>
  </si>
  <si>
    <t>https://www.lendingclub.com/browse/loanDetail.action?loan_id=468082</t>
  </si>
  <si>
    <t>Dorchester House Health center</t>
  </si>
  <si>
    <t>https://www.lendingclub.com/browse/loanDetail.action?loan_id=436584</t>
  </si>
  <si>
    <t>Hello,   I am a financially stable individual with a flawless payment record. Great income and reliable. I need a loan for a used motorcycle no need for a new one. Thanks</t>
  </si>
  <si>
    <t>Used motorcycle loan</t>
  </si>
  <si>
    <t>https://www.lendingclub.com/browse/loanDetail.action?loan_id=1025211</t>
  </si>
  <si>
    <t>Buffalo Federal Savings Bank</t>
  </si>
  <si>
    <t>https://www.lendingclub.com/browse/loanDetail.action?loan_id=550631</t>
  </si>
  <si>
    <t xml:space="preserve">  Borrower added on 07/23/10 &gt; The use of proceeds is to payoff a balloon note to a gentleman I owe and to payoff one of my credit cards. The overall savings to me if the loan is funed will be $218.00/month. I always pay extra on my debts and pay ahead.  I have great credit, and strong employment history throughout my entire life. &lt;br/&gt;&lt;br/&gt;I am Banker (Loan Officer) so I understand the importance of good character, credit, capacity, and I am a harder working individual. I have had many loans through the years and all have performed as agreed. I have a good job and for a strong company. The future looks bright with my current employer for advancement.  &lt;br/&gt;&lt;br/&gt;I am aggressive at paying off my debt.&lt;br/&gt;</t>
  </si>
  <si>
    <t>Alan's Personal Loan</t>
  </si>
  <si>
    <t>Hyatt at Olive 8</t>
  </si>
  <si>
    <t>https://www.lendingclub.com/browse/loanDetail.action?loan_id=867392</t>
  </si>
  <si>
    <t xml:space="preserve">  Borrower added on 08/29/11 &gt; Thank you so much for for this wonderful loan. I feel honored and blessed!&lt;br/&gt; Borrower added on 08/29/11 &gt; I am using this loan to consolidate my debts, essentially lowering my interest.&lt;br/&gt;</t>
  </si>
  <si>
    <t>prosperitynow!</t>
  </si>
  <si>
    <t>Social Solutions Global, Inc</t>
  </si>
  <si>
    <t>https://www.lendingclub.com/browse/loanDetail.action?loan_id=887634</t>
  </si>
  <si>
    <t xml:space="preserve">  Borrower added on 09/20/11 &gt; The loan is for completing the basement in my home. I've owned the home for 2 years. I've been with my current company for almost 5 years, and just received a promotion. I believe my loan is an excellent investment!&lt;br/&gt;</t>
  </si>
  <si>
    <t>Basement Renovation Loan</t>
  </si>
  <si>
    <t>https://www.lendingclub.com/browse/loanDetail.action?loan_id=358547</t>
  </si>
  <si>
    <t>This loan will be used to pay off a high interest credit card that we obtained specifically to pay for our replacement vinyl windows, through the window company. We received 0% interest for the first 6 months, and have been paying $216 a month since June. The promotional rate of 0% is ending soon (in November); the rate will then jump up to 21.90%, retroactive to when we first purchased the windows. Originally, we had expected to take out a home equity loan to pay for the windows before the promotional rate ended. With the drop in our house's market value, the credit crunch, etc..., that is no longer a viable option. Plan B was to transfer the balance from the window credit card to an existing credit card that has more than enough available credit. Terms on this card are 8.874% APR, as long as we pay at least 5% of the balance each month (which we do). Unfortunately, that credit card company is not offering any balance transfer offers at the moment (surprise, surprise!), so Plan C is to use a convenience check from that credit card, which carries the cash advance terms of 16.453% APR, with a 3% fee (no cap). I decided to look into Lending Club as a potentially better Plan C.  I am a good candidate for this loan because I have excellent credit and have never missed or been late on a payment in almost 20 years of borrowing. I have a stable, secure, decent paying job. I have been with my current employer for only 1 year and 7 months, but have been in the same industry for 12 years, with only one previous employer (in this industry). The current amount we pay to the window credit card is $216 a month, which is easily manageable. The monthly payment for the Lending Club loan will be less than this amount.</t>
  </si>
  <si>
    <t>Replacement Windows - High Rate Card</t>
  </si>
  <si>
    <t>https://www.lendingclub.com/browse/loanDetail.action?loan_id=1064128</t>
  </si>
  <si>
    <t>Emory Healthcare</t>
  </si>
  <si>
    <t>https://www.lendingclub.com/browse/loanDetail.action?loan_id=712722</t>
  </si>
  <si>
    <t>Fannie Mae</t>
  </si>
  <si>
    <t>https://www.lendingclub.com/browse/loanDetail.action?loan_id=821986</t>
  </si>
  <si>
    <t>Matan Companies</t>
  </si>
  <si>
    <t>https://www.lendingclub.com/browse/loanDetail.action?loan_id=832513</t>
  </si>
  <si>
    <t xml:space="preserve">PMF </t>
  </si>
  <si>
    <t>The University Club</t>
  </si>
  <si>
    <t>https://www.lendingclub.com/browse/loanDetail.action?loan_id=1065721</t>
  </si>
  <si>
    <t xml:space="preserve">  Borrower added on 12/11/11 &gt; Monthly payments are always on time and planning to use funds efficiently to help pay off high interest of credit cards. If LendingClub works out for me, I will gladly recommend LendingClub to all my co-workers who are in the same position as I am. &lt;br&gt;</t>
  </si>
  <si>
    <t>Credit Card and Bill Loan</t>
  </si>
  <si>
    <t>Holiday Retirement</t>
  </si>
  <si>
    <t>https://www.lendingclub.com/browse/loanDetail.action?loan_id=548807</t>
  </si>
  <si>
    <t xml:space="preserve">  Borrower added on 07/16/10 &gt; Help me buy the car of my dreams!&lt;br/&gt; Borrower added on 07/18/10 &gt; I plan to use these funds to purchase an older muscle car. It has been a lifelong dream of mine to own a muscle car that I could drive and enjoy the rest of my life. If I am able to get full funding this dream will become more of a reality for me. The reason I am a good borrower is because I care about my credit score and it is more than just a number to me. I strive to make my score as high as possible. Ways I do this is by never missing or being late on any of my payments. A higher credit score gives you the opportunity to have more access in life; to make sure that I get this I always will make my payments and on time. My job is about as stable as a job could be. Meaning there is no possible way of me being laid off or let go. I am pretty high up on the food chain at my job and all my managers see me as their best employee because of my work ethic and willingness to work other co-workers shifts when they are not mine. Additionally, my managers like the overall quality of job I do. I don't just do the job as quick as possible to get it done rather I ensure excellent quality while being as efficient as possible. Thank you for giving me the opportunity to make my dream come true!&lt;br/&gt;</t>
  </si>
  <si>
    <t>Muscle Car</t>
  </si>
  <si>
    <t>Modells Sporting Goods</t>
  </si>
  <si>
    <t>https://www.lendingclub.com/browse/loanDetail.action?loan_id=632739</t>
  </si>
  <si>
    <t xml:space="preserve">  Borrower added on 01/04/11 &gt; This is to get rid of all the Debt I have accrued through school loans and credit card debt.&lt;br/&gt; Borrower added on 01/05/11 &gt; I have a plan to pay this loan off in under 3 years.&lt;br/&gt;</t>
  </si>
  <si>
    <t>Ronald Parks</t>
  </si>
  <si>
    <t>https://www.lendingclub.com/browse/loanDetail.action?loan_id=640728</t>
  </si>
  <si>
    <t xml:space="preserve">  Borrower added on 01/06/11 &gt; I would like to obtain this loan for replacing the 7 existing windows on my townhome I purchase with my mother a year ago. All windows are currently single pane and are failing, overall in poor condition. Upgrading the windows would make a significant improvement in the overall value of the property.&lt;br/&gt;</t>
  </si>
  <si>
    <t>fowlers machine works inc.</t>
  </si>
  <si>
    <t>https://www.lendingclub.com/browse/loanDetail.action?loan_id=496629</t>
  </si>
  <si>
    <t>equine purchase</t>
  </si>
  <si>
    <t>Colorado School of Mines</t>
  </si>
  <si>
    <t>https://www.lendingclub.com/browse/loanDetail.action?loan_id=195715</t>
  </si>
  <si>
    <t>I am finishing up my Ph.D. in chemical engineering and want to consolidate my credit card debt</t>
  </si>
  <si>
    <t>Pay YOU instead of Chase &amp; CitiBank</t>
  </si>
  <si>
    <t>Overstock.com</t>
  </si>
  <si>
    <t>https://www.lendingclub.com/browse/loanDetail.action?loan_id=655164</t>
  </si>
  <si>
    <t xml:space="preserve">  Borrower added on 01/15/11 &gt; I am a mid-twenties professional, have had steady employment and income with three promotions in the 5 years since my college graduation. My income supports monthly payments on my credit cards but I am frustrated that I am not able to pay them down faster. I have been researching personal loans, and believe this is my best option to pay down my loans and regain control of my finances with one set monthly payment. I set this loan for 5-years at a payment I am comfortable with and intend to pay more than the minimum each month. For all that may bid or help me reach my goals, a sincere thank you, and I hope to &amp;quot;pass it on&amp;quot; one day. This is a great website with a strong purpose and sense of community.&lt;br/&gt;</t>
  </si>
  <si>
    <t>College Credit Card Pay off</t>
  </si>
  <si>
    <t>https://www.lendingclub.com/browse/loanDetail.action?loan_id=613478</t>
  </si>
  <si>
    <t xml:space="preserve">Pay off high intrest </t>
  </si>
  <si>
    <t>Nortel Networks</t>
  </si>
  <si>
    <t>https://www.lendingclub.com/browse/loanDetail.action?loan_id=376420</t>
  </si>
  <si>
    <t>I am part owner in a commercial piece of property and I want to start my own business.</t>
  </si>
  <si>
    <t>Celebration Location</t>
  </si>
  <si>
    <t>Nextest Systems Corp</t>
  </si>
  <si>
    <t>https://www.lendingclub.com/browse/loanDetail.action?loan_id=351724</t>
  </si>
  <si>
    <t xml:space="preserve"> I am requesting a loan to replace the tansmission in my car</t>
  </si>
  <si>
    <t>Tansmission Replacement</t>
  </si>
  <si>
    <t>Fairmont Hotel</t>
  </si>
  <si>
    <t>https://www.lendingclub.com/browse/loanDetail.action?loan_id=1063515</t>
  </si>
  <si>
    <t>https://www.lendingclub.com/browse/loanDetail.action?loan_id=978446</t>
  </si>
  <si>
    <t xml:space="preserve">  Borrower added on 10/08/11 &gt; This loan will free up $250 a month for Christmas. &lt;br/&gt;Everything is paid up to date and is never late.&lt;br/&gt;</t>
  </si>
  <si>
    <t>Lockwood School District #26</t>
  </si>
  <si>
    <t>https://www.lendingclub.com/browse/loanDetail.action?loan_id=671193</t>
  </si>
  <si>
    <t xml:space="preserve">Florida Power and Light </t>
  </si>
  <si>
    <t>https://www.lendingclub.com/browse/loanDetail.action?loan_id=990008</t>
  </si>
  <si>
    <t xml:space="preserve">  Borrower added on 10/14/11 &gt; Owned home for 7 years and would like to remodel our kitchen and to make our investment worth more money.&lt;br/&gt;</t>
  </si>
  <si>
    <t>Baxter International Inc.</t>
  </si>
  <si>
    <t>https://www.lendingclub.com/browse/loanDetail.action?loan_id=440821</t>
  </si>
  <si>
    <t>Would like to payoff higher interest credit cards.</t>
  </si>
  <si>
    <t>lawton media</t>
  </si>
  <si>
    <t>https://www.lendingclub.com/browse/loanDetail.action?loan_id=987645</t>
  </si>
  <si>
    <t xml:space="preserve">  Borrower added on 10/12/11 &gt; Home Improvement/Heating/Air Replacement&lt;br/&gt;</t>
  </si>
  <si>
    <t>furnace</t>
  </si>
  <si>
    <t>Hospice of the Sandias</t>
  </si>
  <si>
    <t>https://www.lendingclub.com/browse/loanDetail.action?loan_id=1044130</t>
  </si>
  <si>
    <t xml:space="preserve">  Borrower added on 11/30/11 &gt; Thank you for your consideration of this loan for debt consolidation.&lt;br&gt; Borrower added on 12/02/11 &gt; This loan will be used for debt consolidation as a result of the current economic crisis many are currently experiencing. I am a responsible person who takes fianancial obligations very seriously. I have stable employment in the health care industry and am experiencing the financial crunch and cut-backs of the current status of the healthcare/medical industry, from a consumer/sole provider,  as well as employer perspective. I am a responsibe,  dedicated, healthy and committed person in all I do. Again, I express gratitude and appreciation for your consideration of this loan.&lt;br&gt;</t>
  </si>
  <si>
    <t>https://www.lendingclub.com/browse/loanDetail.action?loan_id=563700</t>
  </si>
  <si>
    <t>Roth Building Company</t>
  </si>
  <si>
    <t>https://www.lendingclub.com/browse/loanDetail.action?loan_id=442853</t>
  </si>
  <si>
    <t xml:space="preserve"> HI i am looking for a loan to consolidate my debt i always pay more than the minimum probably around 800 each  month and more when i can i always pay on time and make sure my loans come first. i am just getting tired of keeping up with all the cards i have made some bad financial choices over the years, but have since learnt to balance a budget.</t>
  </si>
  <si>
    <t>NonPublic Educational Services</t>
  </si>
  <si>
    <t>https://www.lendingclub.com/browse/loanDetail.action?loan_id=589245</t>
  </si>
  <si>
    <t>Synovus Bank</t>
  </si>
  <si>
    <t>https://www.lendingclub.com/browse/loanDetail.action?loan_id=489679</t>
  </si>
  <si>
    <t xml:space="preserve">  Borrower added on 02/27/10 &gt; I am 23 years old so even though I have good credit I don't have a long enough history of it. I Pay a mtg and a car payment monthly and have never been late on a payment. I Will be able to have my loan paid off alot quicker with this lower rate. I have been employed for over 6 years and have a very good job. This would be a great investment opp and really give me a break.&lt;br/&gt;</t>
  </si>
  <si>
    <t>Refinance my car</t>
  </si>
  <si>
    <t>https://www.lendingclub.com/browse/loanDetail.action?loan_id=1002303</t>
  </si>
  <si>
    <t>https://www.lendingclub.com/browse/loanDetail.action?loan_id=498891</t>
  </si>
  <si>
    <t xml:space="preserve">  Borrower added on 03/27/10 &gt; These funds will be utilized to pay off a Tax debt and free up my cash flow to enable a debt free future in 36 months.  I have a very stable job and am a good barrower as I pay my bills on time.&lt;br/&gt;</t>
  </si>
  <si>
    <t>Debt Free Future</t>
  </si>
  <si>
    <t>Cream Cheese Films  Inc</t>
  </si>
  <si>
    <t>https://www.lendingclub.com/browse/loanDetail.action?loan_id=671363</t>
  </si>
  <si>
    <t>Motiva Enterprises</t>
  </si>
  <si>
    <t>https://www.lendingclub.com/browse/loanDetail.action?loan_id=1035681</t>
  </si>
  <si>
    <t xml:space="preserve">  Borrower added on 11/20/11 &gt; I need this loan to pay off all of my credit cards, higher interest unsecured/personal loans, taxes due next year, my 401K loans, and my car loan.  I pay more now each month for all my debt, than your loan's monthly payment will be. Please help me to find the light at the end of the tunnel.  I'm very responsible with my payments, been at my job for 13 years this coming Dec 2nd, and the Plant I work in is only getting bigger.  I have enough in my 401K to cover this loan as well.  &lt;br&gt;</t>
  </si>
  <si>
    <t>https://www.lendingclub.com/browse/loanDetail.action?loan_id=622449</t>
  </si>
  <si>
    <t>I am trying to to consolidate and lower interest payments on the following debt:  Discover Credit Card: ~$3,200 @ 16.49%  Navy Federal Consumer Loan: ~$4,000 @ 12% Navy Federal Credit Card: ~$5,000 @ 9.65%  This loan will pay off the Discover Card and loan first, because they have the higher APRs.  The remainder will go towards the Navy Federal Card, and obviously I'll have to tackle the rest of it myself.  I stopped at $10,400 because any higher and the interest rate increased significantly.  I am a military veteran that is working full time and going to school full time as well.  I expect to service this loan for the entire 3 year period, because I am also trying to save up an emergency fund, but I also try to budget well in advance for such things as my daughter's birthday and Xmas too.  My income is double what is listed in my profile, because I receive GI Bill housing allowances ($2,000 per month).  Unfortunately I entered my work income only and afterward realized I couldn't edit it.  It's just about impossible to match the interest rates here, so I am very serious about getting this loan funded.  Please ask any questions you may have.  Thanks.</t>
  </si>
  <si>
    <t>Trying to save money.</t>
  </si>
  <si>
    <t>Donnely  Conroy and Gelhaar</t>
  </si>
  <si>
    <t>https://www.lendingclub.com/browse/loanDetail.action?loan_id=520691</t>
  </si>
  <si>
    <t xml:space="preserve">  Borrower added on 05/22/10 &gt; This loan will be used for moving and relocation expenses. I am moving for a new job that a have agreed to a 2 year commitment me with, however, the company does not cover relocation expenses. I am seeking a loan to help with some of the costs of moving until I get resettled.&lt;br/&gt;</t>
  </si>
  <si>
    <t>May 2010 Loan- $1200</t>
  </si>
  <si>
    <t>https://www.lendingclub.com/browse/loanDetail.action?loan_id=607194</t>
  </si>
  <si>
    <t>Getting my act together</t>
  </si>
  <si>
    <t>Bemer Enterprises</t>
  </si>
  <si>
    <t>https://www.lendingclub.com/browse/loanDetail.action?loan_id=820600</t>
  </si>
  <si>
    <t xml:space="preserve">  Borrower added on 07/28/11 &gt; To pay off initial loan and credit card debt at high interest rates.&lt;br/&gt; Borrower added on 07/28/11 &gt; I am borrowing money to pay down debt w/ higher interest rates. Looking to buy a house within the year.  People keep telling me the HELP is out there....&amp;quot;banks&amp;quot; don't seem very willing to HELP-hoping someone out there is.  THANKS!&lt;br/&gt;null Borrower added on 07/30/11 &gt; New to this peer-to-peer &amp;quot;borrowing&amp;quot;. I appreciate very much those who have &amp;quot;funded&amp;quot; me so far....gets me closer to trying to save money toward a HOUSE! Not sure what I can/should put here that sways your decision to &amp;quot;fund&amp;quot;.....but to anyone who does I truly appreciate your help toward my goal!  I had time to peruse the prospectus, I was surprised at the # of folks sharing such personal info. It's disheartening how todays economy has struck so many GOOD HARD WORKING folks. I will venture an educated guess the majority of us have just gotten blind-sided by the ever increasing costs of EVERYTHING from med ins to heating fuel to gas. It just never seems to end. More stringent rules &amp;amp; regs were put in place to protect the financial intitutions. Ok fine, but how the honest, hard working folk, who have &amp;amp; are trying so to hard to STAY in the game, nevermind GET AHEAD, supposed to do just that when no one gives us the chance? I've worked very hard for 8 years to bring myself back from a really hard time and have done VERY well for myself and have not faltered.  But unless youre credit score is in the 800's and have a 2nd income at home, banks just don't wanna talk to ya....Anyway, yes, the interest may be higher but I'm glad I found Lending Club, and the op to pre-pay w/out penalty exists if I am able in the future should my loan request fully fund! I have a goal - a strategy - 1 loan to pay off some debt w/ the much higher interest which will eventually facilitate looking for a house. A positive outlook and a little bit of faith go a looong way! I think it would be prudent to mention as well the &amp;quot;initial loan&amp;quot; imentioned was/in not w/ Lending Club.  Thought I would clarify.&lt;br/&gt; Borrower added on 08/07/11 &gt; I just want to send out a truly heartfelt THANK YOU to each and every investor who has done so in an effort to help me work toward my goal.  I am SO grateful!!  It's funny when you look, where you end up finding care, compassion and helping hands for...well, the less fortunate!  LOL!  THANK YOU!&lt;br/&gt;</t>
  </si>
  <si>
    <t>ACCION International</t>
  </si>
  <si>
    <t>https://www.lendingclub.com/browse/loanDetail.action?loan_id=1035597</t>
  </si>
  <si>
    <t xml:space="preserve">New Personal Business Initiative </t>
  </si>
  <si>
    <t>publix supermarket</t>
  </si>
  <si>
    <t>https://www.lendingclub.com/browse/loanDetail.action?loan_id=863912</t>
  </si>
  <si>
    <t xml:space="preserve">  Borrower added on 08/24/11 &gt; TO PAY DEBTS&lt;br/&gt;</t>
  </si>
  <si>
    <t>Retired &amp; Disability</t>
  </si>
  <si>
    <t>https://www.lendingclub.com/browse/loanDetail.action?loan_id=445808</t>
  </si>
  <si>
    <t>Rudy-loan</t>
  </si>
  <si>
    <t>Advanced Therapy Services</t>
  </si>
  <si>
    <t>https://www.lendingclub.com/browse/loanDetail.action?loan_id=496787</t>
  </si>
  <si>
    <t xml:space="preserve">  Borrower added on 03/20/10 &gt; I am a physical therapist who has a stable job with an income of 150,000 a year.  I am utilizing the funds to pay off some bills.  I do plan to pay off the loan within 6 months.&lt;br/&gt;</t>
  </si>
  <si>
    <t>Robomodo</t>
  </si>
  <si>
    <t>https://www.lendingclub.com/browse/loanDetail.action?loan_id=458440</t>
  </si>
  <si>
    <t xml:space="preserve">  Borrower added on 01/13/10 &gt; This money will be used to consolidate me and my wife's credit cards down to a single payment at a lower interest rate. We're switching over to using cash as much as possible to avoid accumulating more debt than we can pay off each month.&lt;br/&gt;&lt;br/&gt;Also I should say we have no problems making the payments we just want to save money by having a lower rate, and we have enough money in savings to cover our debts/bills for several months if I was to lose my job (she is a student).&lt;br/&gt;</t>
  </si>
  <si>
    <t>For the future</t>
  </si>
  <si>
    <t>Sheboygan County</t>
  </si>
  <si>
    <t>https://www.lendingclub.com/browse/loanDetail.action?loan_id=1028222</t>
  </si>
  <si>
    <t xml:space="preserve">  Borrower added on 11/17/11 &gt; Loan is to eliminate high rate credit cards.  Looking at reducing the monthly payments by $200 with this loan and applying the savings to reducing more credit card debt.&lt;br&gt;</t>
  </si>
  <si>
    <t>VirginiaMasonMedicalCenter</t>
  </si>
  <si>
    <t>https://www.lendingclub.com/browse/loanDetail.action?loan_id=1063090</t>
  </si>
  <si>
    <t xml:space="preserve">  Borrower added on 12/12/11 &gt; my credit cards jumped its interest rates and i hope my loan  will  approve so i can pay off all my debts&lt;br&gt; Borrower added on 12/14/11 &gt; and hope my loan be issued before xmas happy holiday&lt;br&gt;</t>
  </si>
  <si>
    <t>payoff credit cards</t>
  </si>
  <si>
    <t>IgGAmerica</t>
  </si>
  <si>
    <t>https://www.lendingclub.com/browse/loanDetail.action?loan_id=512236</t>
  </si>
  <si>
    <t xml:space="preserve">  Borrower added on 05/04/10 &gt; Due to some recent personal changes, I need this loan for assistance to get back on track. I will soon be listing my home for sale. I hope to sell quickly and pay this loan off in full in a timely manner when that happens. I have had the same career for over 10 years. Thank you for your time and consideration.&lt;br/&gt;</t>
  </si>
  <si>
    <t>starting over</t>
  </si>
  <si>
    <t>https://www.lendingclub.com/browse/loanDetail.action?loan_id=1038914</t>
  </si>
  <si>
    <t xml:space="preserve">  Borrower added on 11/23/11 &gt; The plan is to do a couple of debt consolidations into 1 payment.  I have excellent credit and pay bills on time.  I work for the Federal government so I have a secure job.&lt;br&gt;</t>
  </si>
  <si>
    <t>Model N Inc</t>
  </si>
  <si>
    <t>https://www.lendingclub.com/browse/loanDetail.action?loan_id=382975</t>
  </si>
  <si>
    <t>My wife and I currently have a personal loan paying an interest rate of 15%. We owe 22k on this loan. Our intention is to put in 10k of our own money and borrow 12k to refinance the debt and pay it off over the course off over the course of 3 years. I am employed as a management consultant (working for a firm with a large backlog of work in additional to a very healthy pipeline) and my wife is a optometrist working for a very busy office. Both of us are very well educated (I am an MBA and my wife has a doctoral degree).</t>
  </si>
  <si>
    <t>Refinancing personal loan</t>
  </si>
  <si>
    <t>Appleone</t>
  </si>
  <si>
    <t>https://www.lendingclub.com/browse/loanDetail.action?loan_id=466082</t>
  </si>
  <si>
    <t xml:space="preserve">  585279 added on 12/04/09 &gt; I would like to consolidate my credit cards because the interest rates on them are very high.&lt;br/&gt;</t>
  </si>
  <si>
    <t>Jessica's Future</t>
  </si>
  <si>
    <t>https://www.lendingclub.com/browse/loanDetail.action?loan_id=721018</t>
  </si>
  <si>
    <t xml:space="preserve">  Borrower added on 04/05/11 &gt; I have an established consulting service. I would like to expand opportunities by purchasing newer digital surveying equipment.&lt;br/&gt;</t>
  </si>
  <si>
    <t>Hampton Lumber</t>
  </si>
  <si>
    <t>https://www.lendingclub.com/browse/loanDetail.action?loan_id=850712</t>
  </si>
  <si>
    <t xml:space="preserve">  Borrower added on 08/12/11 &gt; I plan to use the loan for home improvement such as updating utilities. I am a good borrower because I am always on time with my payments. I do not have any late payment notifications on my credit report. My monthly budget has an excess of $1000. I have been employed with Hampton Lumber for 7 years, we always have work, and on many occasions have overtime.&lt;br/&gt;</t>
  </si>
  <si>
    <t>Home Inprovement</t>
  </si>
  <si>
    <t>ps1 contemporary art center</t>
  </si>
  <si>
    <t>https://www.lendingclub.com/browse/loanDetail.action?loan_id=1038230</t>
  </si>
  <si>
    <t>credit cards pay-off</t>
  </si>
  <si>
    <t>Bar S Foods</t>
  </si>
  <si>
    <t>https://www.lendingclub.com/browse/loanDetail.action?loan_id=863580</t>
  </si>
  <si>
    <t xml:space="preserve">  Borrower added on 08/26/11 &gt; Loan for 2003 Honda Civic Hybrid&lt;br/&gt;null</t>
  </si>
  <si>
    <t>2003 Honda Civic</t>
  </si>
  <si>
    <t>Qualcomm</t>
  </si>
  <si>
    <t>https://www.lendingclub.com/browse/loanDetail.action?loan_id=781975</t>
  </si>
  <si>
    <t>https://www.lendingclub.com/browse/loanDetail.action?loan_id=514494</t>
  </si>
  <si>
    <t xml:space="preserve">  Borrower added on 05/10/10 &gt; I am working hard to eliminate my dabt of high interest credit cards and a high interest auto loan. I ALWAYS make my payments on time. Please help! Thank you!&lt;br/&gt; Borrower added on 05/11/10 &gt; My main goal in life right now is to completely rid myself of debt.  I have made great strides and have cut my debt in half over the past 2 years.  Unfortunately, my debt was acquired when my credit was not very good and I have extremely high interest rates.&lt;br/&gt;</t>
  </si>
  <si>
    <t>Please Help Me Eliminate High Interest Credit!</t>
  </si>
  <si>
    <t>https://www.lendingclub.com/browse/loanDetail.action?loan_id=505133</t>
  </si>
  <si>
    <t>https://www.lendingclub.com/browse/loanDetail.action?loan_id=486744</t>
  </si>
  <si>
    <t>teachergrad</t>
  </si>
  <si>
    <t>https://www.lendingclub.com/browse/loanDetail.action?loan_id=681320</t>
  </si>
  <si>
    <t xml:space="preserve">  Borrower added on 02/23/11 &gt; For pay off Credit Cad and Vacation&lt;br/&gt; Borrower added on 02/25/11 &gt; Have a good retirement but plan on going back to work for five years&lt;br/&gt;</t>
  </si>
  <si>
    <t xml:space="preserve">PAY OFF CREDIT CARD </t>
  </si>
  <si>
    <t>LOTUS COMMUNICATIONS CORP</t>
  </si>
  <si>
    <t>https://www.lendingclub.com/browse/loanDetail.action?loan_id=1038314</t>
  </si>
  <si>
    <t xml:space="preserve">  Borrower added on 11/22/11 &gt; Thanks for funding!&lt;br&gt;</t>
  </si>
  <si>
    <t>OMNI BERKSHIRE PLACE HOTEL</t>
  </si>
  <si>
    <t>https://www.lendingclub.com/browse/loanDetail.action?loan_id=1010159</t>
  </si>
  <si>
    <t xml:space="preserve">  Borrower added on 11/01/11 &gt; I'm appreciative for this opportunity. Consolidating my debt means that I'll be able to focus on a single monthly payment. I'm great with my money,( if only I could worry about myself), However, I was dealt some of lifes' curveballs, and before you know it, I'm in the damage and rescue department for my unemployed parent.I could share my life stories with you all but unfortunately, that would take too long, and you would probably think I was boring anyway. I'll sum it up in a few words. &amp;quot;Get back up and fight &amp;quot;! Thank You.&lt;br/&gt;</t>
  </si>
  <si>
    <t>Freedom Express</t>
  </si>
  <si>
    <t>Formula 4 Media</t>
  </si>
  <si>
    <t>https://www.lendingclub.com/browse/loanDetail.action?loan_id=647548</t>
  </si>
  <si>
    <t xml:space="preserve">  Borrower added on 01/05/11 &gt; nothing to add.&lt;br/&gt;</t>
  </si>
  <si>
    <t>Beth</t>
  </si>
  <si>
    <t>Garden Grove First Pre-School</t>
  </si>
  <si>
    <t>https://www.lendingclub.com/browse/loanDetail.action?loan_id=874408</t>
  </si>
  <si>
    <t xml:space="preserve">  Borrower added on 09/05/11 &gt; debt management&lt;br/&gt;</t>
  </si>
  <si>
    <t>debt management</t>
  </si>
  <si>
    <t>https://www.lendingclub.com/browse/loanDetail.action?loan_id=453770</t>
  </si>
  <si>
    <t xml:space="preserve"> 532945 added on 10/22/09 &gt; I used my credit card to fund a small portion of a home based business I was starting.  At the time the interest on the credit card was reasonable.  When I received a notice that the interest on the card was going to almost double it made my plans of saving for a down payment on a home almost impossible.</t>
  </si>
  <si>
    <t>Carrie's debt pay-off</t>
  </si>
  <si>
    <t>Pizza Restaurant</t>
  </si>
  <si>
    <t>https://www.lendingclub.com/browse/loanDetail.action?loan_id=495341</t>
  </si>
  <si>
    <t xml:space="preserve">  Borrower added on 03/16/10 &gt; Looking to pay off high interest rate credit cards quicker.&lt;br/&gt;</t>
  </si>
  <si>
    <t>Credit card Interest rate reduction</t>
  </si>
  <si>
    <t>https://www.lendingclub.com/browse/loanDetail.action?loan_id=681146</t>
  </si>
  <si>
    <t xml:space="preserve">  Borrower added on 02/21/11 &gt; I am consolidating higher interest debt.  I've had a very clean and on-time payment history, and at the same company for the last 5 years.&lt;br/&gt;</t>
  </si>
  <si>
    <t>Feb Loan</t>
  </si>
  <si>
    <t>MBM-TRANS Corp</t>
  </si>
  <si>
    <t>https://www.lendingclub.com/browse/loanDetail.action?loan_id=441359</t>
  </si>
  <si>
    <t>I would like to consolidate two cards with highest balances and interest rates that are 15 &amp; 19% each. I accumulated the debt over the last 3 years because of my own ignorance, by using credit cards as emergency fund. Three months ago I discovered the Dave Ramsey plan and have been an avid follower ever since. Right now I have a 6k in savings for emergencies. In the last three months I paid off my car and the smallest credit card. I've got 5 cards total and would like to consolidate two of the largest ones into one loan and knock out the other three individually. I forecast to be finished with paying all of my debt(besides the condo) in two years. I'm a truck driver(owner-operator) with my own paid for truck, so even these tough times don't make me hurt as much as some of my peers that have huge truck payments. My finances are listed below:  5679 - monthly income -1194 - condo pmts -740 - groceries -280 - gas for car -190 - utilities(elect, Heat, Tel) -800 - entertainment, house-hold goods, etc =2475 left for savings.  I've never known that I have so much money left over until I did my first budget. As you can see I can pay this debt off on my own, but I would rather pay the interest to people like you and me than to the banks that wouldn't let me consolidate these cards. Thank you for viewing this post and I hope you invest in me. Feel free to ask me any question you may have.</t>
  </si>
  <si>
    <t>Two credit cards consolidation</t>
  </si>
  <si>
    <t>https://www.lendingclub.com/browse/loanDetail.action?loan_id=1062614</t>
  </si>
  <si>
    <t>Visi-Line Inc</t>
  </si>
  <si>
    <t>https://www.lendingclub.com/browse/loanDetail.action?loan_id=606069</t>
  </si>
  <si>
    <t>https://www.lendingclub.com/browse/loanDetail.action?loan_id=368981</t>
  </si>
  <si>
    <t>I am moving into a new apartment and i want to have a little extra cash to help me settle into it.</t>
  </si>
  <si>
    <t>Dr. Bott LLC</t>
  </si>
  <si>
    <t>https://www.lendingclub.com/browse/loanDetail.action?loan_id=566738</t>
  </si>
  <si>
    <t>Debt Consolidation 2010</t>
  </si>
  <si>
    <t>https://www.lendingclub.com/browse/loanDetail.action?loan_id=482938</t>
  </si>
  <si>
    <t xml:space="preserve">  Borrower added on 02/05/10 &gt; I plan to use these funds to consolidate some minor debt.  I have been a very stable credit worthy borrower who has never missed one payment throughout my credit history.  I own my own home in Brooklyn, NY with my wife and three small children and am entrenched within my conmmunity.  I haved worked in the financial industry in downtown Manhattan with the same company for the last seven years.&lt;br/&gt;</t>
  </si>
  <si>
    <t>Loan 2010</t>
  </si>
  <si>
    <t>sacramento city unified schoold district</t>
  </si>
  <si>
    <t>https://www.lendingclub.com/browse/loanDetail.action?loan_id=1020753</t>
  </si>
  <si>
    <t xml:space="preserve">  Borrower added on 11/11/11 &gt; loan for emergency expenses&lt;br&gt;&lt;br&gt; Borrower added on 11/11/11 &gt; emergency expenses&lt;br&gt;</t>
  </si>
  <si>
    <t>emergency expenses</t>
  </si>
  <si>
    <t>Summersville Pediatrics</t>
  </si>
  <si>
    <t>https://www.lendingclub.com/browse/loanDetail.action?loan_id=760823</t>
  </si>
  <si>
    <t xml:space="preserve">  Borrower added on 06/03/11 &gt; We are seeking a loan to do a home improvement project. We have saved some money to put towards the project and our lending club loan will be used to complete the funding required. We will be installing a pool at our home.&lt;br/&gt; Borrower added on 06/06/11 &gt; I consider myself an excellent borrower. I have never missed a payment on any credit obligation and I plan to continue with this pattern. I always try and pay above the minimum and typically pay my debts off early. My monthly income is approximatley $10,000.00 and I don't have a lot unexpected expeditures. Outgoing payments each month consist only on a mortgage, 2 car payments and routine utilities. I am employed as a in a group practice that has been in business for over 25 years and would consider it a very stable place of employment. The money is going to be used to invest in my home by adding outdoor living space.&lt;br/&gt;</t>
  </si>
  <si>
    <t>266xx</t>
  </si>
  <si>
    <t>Loomis Retirement Home</t>
  </si>
  <si>
    <t>https://www.lendingclub.com/browse/loanDetail.action?loan_id=241391</t>
  </si>
  <si>
    <t>Paying Off High Interest Loan, Credit Cards And School Related Expenses...</t>
  </si>
  <si>
    <t>UBS Financial Services</t>
  </si>
  <si>
    <t>https://www.lendingclub.com/browse/loanDetail.action?loan_id=383924</t>
  </si>
  <si>
    <t xml:space="preserve">I want to buy a small diner that is for sale in wealthy neighborhood in NY. I am working with a broker and found a really nice diner in a very nice area. It is a well established restaurant earning $6,000/week for breakfast and lunch with the potential for monetary growth. Once, I received the information from the broker about the restaurant, I visited the restaurant and ate there.  I really enjoyed the food and the service was great! The place was almost full and there was a diverse crowd. The current owner recently began a Sunday breakfast and is adding a dinner menu. Although the primary sales are from food, an application for a liquor license has also been submitted which will improve monetary sales. I honestly believe that this place can do a lot better with more advertising. There are three colleges nearby and the current owner have not taken advantage of it. I will use social networks such as facebook.com, myspaces.com and others as well as special discounts and WIFI internet connection to attract the college crowd. The restaurant has a website, but does not offer online orders. I will change the website so people in the area can also order online.  The restaurant has great reviews online already which should bring customers to the restaurant.  I will also increase the amount of advertising in local papers and distribute leaflets to attract more customers. I will update the menu and offer more food. This restaurant has a successful operation records and the place was established in 1986. The area is surrounded by really nice houses, many offices, a mall, and plenty of parking. I drove around and this is definitely a wealthy neighborhood and people can afford to eat out on a regular basis at a restaurant like this one.  Facilities: 2050 SF plus a full basement. The restaurant cans seats 65 in the dining room.   About me:  I graduated from Hobart and William Smith Colleges in upstate New York (www.hws.edu) with a major in Economics and a minor in International Relations.  My educational background, personal experience and career interests has equipped me with the tools to run this business. It has always been my dream to own and run a business and this is a great starter place. I am confident that I can successfully bring this business to the next level. I am currently working as Legal Assistant at a large Financial Company. I am quite accomplished in dealing with a diverse group of individuals from a wide array of backgrounds.  My current salary can cover the loan in case the restaurant does not produce what I am projecting. </t>
  </si>
  <si>
    <t xml:space="preserve">Buy a small diner/Restaurant </t>
  </si>
  <si>
    <t>Procter and Gamble Co.</t>
  </si>
  <si>
    <t>https://www.lendingclub.com/browse/loanDetail.action?loan_id=501095</t>
  </si>
  <si>
    <t xml:space="preserve">  Borrower added on 04/04/10 &gt; I make a very healthy salary well into the six figures as a Chemical Engineer in the Consumer Products industry.  Unfortunately, I'm still carrying credit card debt from college as well as my early couple years of employment.  I am looking to consolidate this debt for one easy monthly payment automatically deducted from my checking account each month.  I am a good borrower with good standing credit with my lenders.  Currently, I pay approximately $1000 each month towards my various credit card debts.  I look forward to being able to consolidate for not only ease of payment but also significant savings by avoiding multiple interest rates.&lt;br/&gt; Borrower added on 04/06/10 &gt; I just wanted to correct an error made in a response to one of my possible investers. My net monthly income is $7385.  I already account for $1500 each month in savings.  I also forgot include a $205 life insurance payment. So my corrected remaining amount is still about $500.&lt;br/&gt;</t>
  </si>
  <si>
    <t>Worthy Debt Consolidation</t>
  </si>
  <si>
    <t>matrix energy solutions</t>
  </si>
  <si>
    <t>https://www.lendingclub.com/browse/loanDetail.action?loan_id=1048690</t>
  </si>
  <si>
    <t xml:space="preserve">  Borrower added on 11/30/11 &gt; i need this money to pay back my parents and i could start on my own i would like to pay back this loan in little has 4 to 6 months i been working at my job over a year and and my money is very stable &lt;br&gt;</t>
  </si>
  <si>
    <t>Deloitte and Touche</t>
  </si>
  <si>
    <t>https://www.lendingclub.com/browse/loanDetail.action?loan_id=288880</t>
  </si>
  <si>
    <t xml:space="preserve">Hello Everyone!  LendingClub is telling me to put my loan request in context for you so here goes...  Ultimately the loan will serve several purposes, but will primarily be used as a debt consolidation tool.   I studied abroad in Oxford for about six months, and although I had the time of my life, and wouldn't give it back for the world, I think you'd have to live on the other side of the moon to not know how depressingly weak the U.S. dollar is, especially against the pound! Needless to say the fun didn't come cheap. Therefore a majority of the loan will be used to consolidate debt not only from my time in Oxford but at the University of San Diego as well.  The remaining balance will be used to help reignite an eBay business I never should have put on pause. Throughout all of high school and the first year of college (as well as a little bit this summer, before entering hell ah I mean the working world) I operated a surprisingly successful business effectively arbitraging products between eBay's U.S. and United Kingdom websites. Confused? Here's an example: this summer I purchased as many iPhones as I could afford at full retail price. The kicker is that I didn't turn around and sell them on eBay.com, but on eBay.co.uk - in Pounds Sterling, effectively making 2 to 1 on every phone sold. Though arbitrage has a dirty sound to it, it is nothing of the sort. The only problem has been that I haven't had enough of a cash position to buy product in bulk, and therefore reduce my cost of goods sold and ultimately increase profits. If I can obtain the requested loan amount I don't see that being a problem anymore. Finally, and perhaps most importantly to you, there is very little risk in such a business model - unless you believe in the mighty dollarÔøΩÔøΩÔøΩs ability to bounce back sometime soon, but for those of you who readÔøΩÔøΩ_ well I wonÔøΩÔøΩÔøΩt digress.   Background Information:  I am originally from the great state of Minnesota but I moved to SoCal to attend the University of San Diego, from where I graduated last spring with degrees in Accounting and History. I am currently working for Deloitte &amp; Touche as an auditor at Sempra Energy (a Fortune 500 company) in San Diego. I have no student loans (my education was my inheritance) or car loans or loans of any sort. Simply put, payments will not be a problem.   Thank you so much for your time, I truly appreciate it! </t>
  </si>
  <si>
    <t xml:space="preserve">Consolidate Debt / Arbitrage </t>
  </si>
  <si>
    <t>Thunderbird Hockey Enterprises  LLC</t>
  </si>
  <si>
    <t>https://www.lendingclub.com/browse/loanDetail.action?loan_id=802007</t>
  </si>
  <si>
    <t>Dbet Consolidation</t>
  </si>
  <si>
    <t>TEEX Public Safety and Security Divsion</t>
  </si>
  <si>
    <t>https://www.lendingclub.com/browse/loanDetail.action?loan_id=606651</t>
  </si>
  <si>
    <t>Dect Consol</t>
  </si>
  <si>
    <t>https://www.lendingclub.com/browse/loanDetail.action?loan_id=1039279</t>
  </si>
  <si>
    <t xml:space="preserve">  Borrower added on 11/22/11 &gt; loan for business expansion and specialty tools .&lt;br&gt;</t>
  </si>
  <si>
    <t>business growth loan</t>
  </si>
  <si>
    <t>Defense Language Institute</t>
  </si>
  <si>
    <t>https://www.lendingclub.com/browse/loanDetail.action?loan_id=599339</t>
  </si>
  <si>
    <t>https://www.lendingclub.com/browse/loanDetail.action?loan_id=661805</t>
  </si>
  <si>
    <t>Villageidiot</t>
  </si>
  <si>
    <t>https://www.lendingclub.com/browse/loanDetail.action?loan_id=595140</t>
  </si>
  <si>
    <t>Doris F. Eash</t>
  </si>
  <si>
    <t>159xx</t>
  </si>
  <si>
    <t>https://www.lendingclub.com/browse/loanDetail.action?loan_id=1067152</t>
  </si>
  <si>
    <t xml:space="preserve">  Borrower added on 12/13/11 &gt; Using money to payoff title loan to sell a vehicle to then payoff this loan.&lt;br&gt; Borrower added on 12/14/11 &gt; I work at a bank full time and starting school part time in January and am trying to sell one of two vehicles that I own to have extra money for debt consolidation and a new laptop.&lt;br&gt;</t>
  </si>
  <si>
    <t>https://www.lendingclub.com/browse/loanDetail.action?loan_id=490680</t>
  </si>
  <si>
    <t xml:space="preserve">  Borrower added on 03/05/10 &gt; My flooring and appliance no interest for 1 year loans are coming due in April.   I'd like to pay them off -via Lending Club because it's a lower interest rate and a shorter loan duration (3 years).&lt;br/&gt; Borrower added on 03/08/10 &gt; I'd rather pay interest to individuals that use LendingClub -v- the large banks.&lt;br/&gt; Borrower added on 03/12/10 &gt; I will easily make the $500/month LendingClub payment because the LendingClub loan will be paying off $925/month which I'm currently paying.&lt;br/&gt;What I'm currently paying that will go away with this loan:&lt;br/&gt;Flooring America Loan:   $185/month&lt;br/&gt;Famous Tate appliance: $300/month&lt;br/&gt;Credit card #1:                 $180/month&lt;br/&gt;Credit card #2:                 $100/month&lt;br/&gt;Credit card #3:                 $160/month&lt;br/&gt;Total I'm paying now                  $925.00/month&lt;br/&gt;</t>
  </si>
  <si>
    <t>Payoff Flooring and appliance loans</t>
  </si>
  <si>
    <t>https://www.lendingclub.com/browse/loanDetail.action?loan_id=539850</t>
  </si>
  <si>
    <t>Compleat Cuisine Catering</t>
  </si>
  <si>
    <t>https://www.lendingclub.com/browse/loanDetail.action?loan_id=812314</t>
  </si>
  <si>
    <t xml:space="preserve">  Borrower added on 07/11/11 &gt; I purchased a timeshare from Diamond International for $11,904. If I pay the full amount by July 15, 2011, then I get 4% deducted from the total amount and the total becomes $11,390, hence, I would like to take out this loan so I can receive that discount and also have lower interest rates while I'm paying it back. I end up saving money in the long run and get everything paid off within the 5 years. I have good credit and always pay my bills on time and within the time frame.&lt;br/&gt; Borrower added on 07/13/11 &gt; You can rest assured I always pay all my bills on time and I never have too many I can't handle. This was a great opportunity for vacationing and I would love to be able to get it financed with a cheaper rate. Please let me know if you have any questions. I would be happy to get them answered for you in order to get this loan request.&lt;br/&gt;</t>
  </si>
  <si>
    <t>Esurance</t>
  </si>
  <si>
    <t>https://www.lendingclub.com/browse/loanDetail.action?loan_id=540180</t>
  </si>
  <si>
    <t>Natwood 070110</t>
  </si>
  <si>
    <t>https://www.lendingclub.com/browse/loanDetail.action?loan_id=517037</t>
  </si>
  <si>
    <t>Guidant Group, Inc.</t>
  </si>
  <si>
    <t>https://www.lendingclub.com/browse/loanDetail.action?loan_id=1061583</t>
  </si>
  <si>
    <t xml:space="preserve">  Borrower added on 12/07/11 &gt; consolidation of credit card debt and school loans&lt;br&gt;</t>
  </si>
  <si>
    <t>https://www.lendingclub.com/browse/loanDetail.action?loan_id=626749</t>
  </si>
  <si>
    <t xml:space="preserve">  Borrower added on 12/11/10 &gt; Paying off higher rate credit cards to pay them off faster.  Making the same payments as before just lower interest rate.&lt;br/&gt; Borrower added on 12/11/10 &gt; Worked for the same company for 11 years now.&lt;br/&gt;</t>
  </si>
  <si>
    <t>https://www.lendingclub.com/browse/loanDetail.action?loan_id=846309</t>
  </si>
  <si>
    <t xml:space="preserve">  Borrower added on 08/09/11 &gt; I have 5 credit cards and two hospital bills that I would like to consolidate into one loan. If there are any specific question please don't hesitate to ask.&lt;br/&gt;Thanks in advance!&lt;br/&gt;</t>
  </si>
  <si>
    <t>https://www.lendingclub.com/browse/loanDetail.action?loan_id=412585</t>
  </si>
  <si>
    <t>I have got to get out from under this debt and the only way to do it is to cut up my cards and refiance the amount to a reasonable rate.  I have good credit but these cards are killing me - lesson learned!!!!</t>
  </si>
  <si>
    <t>Refinance credit cards at a better rate</t>
  </si>
  <si>
    <t>Fairfax Food Service</t>
  </si>
  <si>
    <t>https://www.lendingclub.com/browse/loanDetail.action?loan_id=894043</t>
  </si>
  <si>
    <t xml:space="preserve">  Borrower added on 10/07/11 &gt; By consolidation my credit card debt (even at 18.25%) it is bringing down my monthly cash output towards debt; which also decreases the amount of interest I will pay spread across multiple cards.&lt;br/&gt;</t>
  </si>
  <si>
    <t>PORTAGE ENVIRONMENTAL, INC.</t>
  </si>
  <si>
    <t>https://www.lendingclub.com/browse/loanDetail.action?loan_id=996550</t>
  </si>
  <si>
    <t>CREDIT CARD/MEDICAL/STARTUP BUSINESS/</t>
  </si>
  <si>
    <t>ESRI, Inc.</t>
  </si>
  <si>
    <t>https://www.lendingclub.com/browse/loanDetail.action?loan_id=386544</t>
  </si>
  <si>
    <t>I would like to finish a back yard landscaping improvements. Bank of America put a hold on my HELOC due to declining home values despite the fact that I have more than enough equity available.  I currently have the full amount to cover the costs in savings, but I want to maintain liquidity.   My wife and I both have secure jobs and a solid credit history. Our bills are low enough to be covered by one job if necessary.  I work at a company who is currently growing, highly profitable, and with no indications of layoffs. My wife works in the public sector.</t>
  </si>
  <si>
    <t>Finish landscaping and improvements</t>
  </si>
  <si>
    <t>https://www.lendingclub.com/browse/loanDetail.action?loan_id=478574</t>
  </si>
  <si>
    <t xml:space="preserve">  Borrower added on 01/20/10 &gt; cosolidate and lower my rates&lt;br/&gt;</t>
  </si>
  <si>
    <t>lower rate  to save money</t>
  </si>
  <si>
    <t>Jones Lang Lasalle</t>
  </si>
  <si>
    <t>https://www.lendingclub.com/browse/loanDetail.action?loan_id=1031138</t>
  </si>
  <si>
    <t xml:space="preserve">  Borrower added on 11/18/11 &gt; I am planning on using my loan to cover the expenses incurred from moving from Minneapolis to Atlanta. I have been with Jones Lang Lasalle for over year and have just completed a transfer. I have a very high credit score and never defaulted. I have just paid off 2 cars and a personal loan to capital one. &lt;br&gt;</t>
  </si>
  <si>
    <t>Animal Behavior College</t>
  </si>
  <si>
    <t>https://www.lendingclub.com/browse/loanDetail.action?loan_id=750620</t>
  </si>
  <si>
    <t xml:space="preserve">  Borrower added on 05/30/11 &gt; I want to consolidate my credit cards which means I will be paying $125.00 less per month.  I have been employed at my present job for 3 years and have been in my home for over 8 years.&lt;br/&gt;</t>
  </si>
  <si>
    <t>Wilmington Paper</t>
  </si>
  <si>
    <t>https://www.lendingclub.com/browse/loanDetail.action?loan_id=413392</t>
  </si>
  <si>
    <t xml:space="preserve"> Thanks! Iam a very responsible person who always pays her bills &amp; on time.</t>
  </si>
  <si>
    <t>Grandkids to Disney</t>
  </si>
  <si>
    <t>Bartos Industries</t>
  </si>
  <si>
    <t>https://www.lendingclub.com/browse/loanDetail.action?loan_id=501844</t>
  </si>
  <si>
    <t xml:space="preserve">  Borrower added on 04/06/10 &gt; Consolidate Citi Financial Auto loan and Bank of America  to lower interest&lt;br/&gt;</t>
  </si>
  <si>
    <t>https://www.lendingclub.com/browse/loanDetail.action?loan_id=1035913</t>
  </si>
  <si>
    <t xml:space="preserve">Debt Pay Off </t>
  </si>
  <si>
    <t>trader joes</t>
  </si>
  <si>
    <t>https://www.lendingclub.com/browse/loanDetail.action?loan_id=412144</t>
  </si>
  <si>
    <t>I plan on using this loan to pay off a few of credit cards I owe money on. I have been making monthly payments on all of my cards regularly.  I have no negative marks and have only made a couple of late payments in the 10 years that I have had credit cards.  I have never missed a payment.  The cards collectively have just too high of interest rates to get anywhere with the payments I can make.  The payments are always above the minimum payment its just not enough.  I will of course plan on making larger than minimum payments to you as well. I plan on canceling a couple of them but not all of them because I heard that is bad for your credit.     I would really appreciate this loan because I would really like to be able to start enjoying my paycheck someday instead of just paying bills and maybe one day have good enough credit to purchase a home.  I have a very secure job at an extremely popular trendy inexpensive grocery store chain that continues to grow especially in these hard times.  I have been there for over 7 years.  I also had to move back in with my parents after a break up and have no rent to pay. I plan on staying here for at least another year.   Thank you for your consideration.</t>
  </si>
  <si>
    <t>get back on track</t>
  </si>
  <si>
    <t>Comm. of Mass.</t>
  </si>
  <si>
    <t>https://www.lendingclub.com/browse/loanDetail.action?loan_id=833282</t>
  </si>
  <si>
    <t xml:space="preserve">  Borrower added on 07/28/11 &gt; Loan will be paid in full in less than time allowed..&lt;br/&gt; Borrower added on 07/29/11 &gt; Hi.  I am looking for some extra money to help with some repairs around my home.  I am currently employed by the state of Mass and have been since 1998.  I have very good credit and not much debt.  I will be able to pay this off within a year or so.  This money will enable me to complete the tasks needed.  My job is not in any jeopardy at all...Thank you.&lt;br/&gt;</t>
  </si>
  <si>
    <t>renaissance hotel</t>
  </si>
  <si>
    <t>https://www.lendingclub.com/browse/loanDetail.action?loan_id=1020477</t>
  </si>
  <si>
    <t xml:space="preserve">  Borrower added on 11/10/11 &gt; this is a loan to help pay the expenses of my upcoming wedding.&lt;br&gt;</t>
  </si>
  <si>
    <t>https://www.lendingclub.com/browse/loanDetail.action?loan_id=873817</t>
  </si>
  <si>
    <t xml:space="preserve">  Borrower added on 09/26/11 &gt; Home improvement loan for a new roof on home in Fremont, CA. Been in home for over 10 years, in current company position for over 20 years and have not been late on a loan payment in over 20 years.&lt;br/&gt;</t>
  </si>
  <si>
    <t>HBO, Home Box Office</t>
  </si>
  <si>
    <t>https://www.lendingclub.com/browse/loanDetail.action?loan_id=860603</t>
  </si>
  <si>
    <t xml:space="preserve">  Borrower added on 08/22/11 &gt; Pay my bills on time, do not like to be late&lt;br/&gt;null Borrower added on 08/23/11 &gt; Consolidated Loan and credit card bills will be a thing of the past&lt;br/&gt;Thanks&lt;br/&gt; Borrower added on 08/23/11 &gt; I plan to use this funds to pay off all my debt&lt;br/&gt;Never late, great credit score and great steady job&lt;br/&gt;</t>
  </si>
  <si>
    <t>https://www.lendingclub.com/browse/loanDetail.action?loan_id=422004</t>
  </si>
  <si>
    <t xml:space="preserve">This loan will be used for home improvements to enhance overall value of our property.  My credit scores are between 768 and 790 and my 2008 W2 was $265K -- 2009 projects to $275K in my present role as VP, Sales for Medco Health Solutions.  I am looking for short term loan so I do not have to tap into stock and 401K assets.    I have never been late for a loan payment in over 25 years.   Please let me know if you need any more information.  Rich </t>
  </si>
  <si>
    <t>Home improvement short term loan</t>
  </si>
  <si>
    <t>Grainger, Inc.</t>
  </si>
  <si>
    <t>https://www.lendingclub.com/browse/loanDetail.action?loan_id=779840</t>
  </si>
  <si>
    <t>navajo</t>
  </si>
  <si>
    <t>https://www.lendingclub.com/browse/loanDetail.action?loan_id=747793</t>
  </si>
  <si>
    <t xml:space="preserve">  Borrower added on 05/09/11 &gt; debt&lt;br/&gt;</t>
  </si>
  <si>
    <t>American Profit Recovery</t>
  </si>
  <si>
    <t>https://www.lendingclub.com/browse/loanDetail.action?loan_id=988058</t>
  </si>
  <si>
    <t xml:space="preserve">  Borrower added on 10/16/11 &gt; I am looking to consolidate 2 credit cards with high interest rates from college to get them paid off.  I have been at my current job for 6 years, have a great credit score, and always pay these bills on time.  Right now monthly payments combined are closed to $950 and I am looking to alleviate some of that at a lower rate.&lt;br/&gt;</t>
  </si>
  <si>
    <t>Vidalia city schools</t>
  </si>
  <si>
    <t>https://www.lendingclub.com/browse/loanDetail.action?loan_id=784374</t>
  </si>
  <si>
    <t>Toler Law Group</t>
  </si>
  <si>
    <t>https://www.lendingclub.com/browse/loanDetail.action?loan_id=1035990</t>
  </si>
  <si>
    <t xml:space="preserve">  Borrower added on 11/20/11 &gt; I plan to pay off high interest rate credit cards and a loan with this loan, saving my self money and getting free of that debt much sooner than the higher interest rate debt would take me.  My job is pretty stable, as I work in a law firm that has recently expanded.  Paying my bills is my top priority.  It feels good to pay everything on time and eliminate financial worry.&lt;br&gt; Borrower added on 11/23/11 &gt; Thank you for giving me the opportunity to find myself closer to financial freedom and not feeling like I'm a part of &amp;quot;the problem,&amp;quot; since I am paying my bills.&lt;br&gt;</t>
  </si>
  <si>
    <t>https://www.lendingclub.com/browse/loanDetail.action?loan_id=468680</t>
  </si>
  <si>
    <t xml:space="preserve">  590463 added on 12/13/09 &gt; Consolidating credit card debt.&lt;br/&gt;</t>
  </si>
  <si>
    <t>gexpro</t>
  </si>
  <si>
    <t>https://www.lendingclub.com/browse/loanDetail.action?loan_id=743022</t>
  </si>
  <si>
    <t xml:space="preserve">  Borrower added on 05/09/11 &gt; consolidate debt&lt;br/&gt;</t>
  </si>
  <si>
    <t>Kane Security</t>
  </si>
  <si>
    <t>https://www.lendingclub.com/browse/loanDetail.action?loan_id=496369</t>
  </si>
  <si>
    <t xml:space="preserve">  Borrower added on 03/20/10 &gt; I would like to buy a nearly new harley off ebay or craigs list, I would like to have the money ready when I bid. The merchants on ebay want the winning bidder to pay very quickly, usually within five days, making it difficult to finance in the usual manner.&lt;br/&gt;</t>
  </si>
  <si>
    <t>Ebay Harley</t>
  </si>
  <si>
    <t>Cal National Bank</t>
  </si>
  <si>
    <t>https://www.lendingclub.com/browse/loanDetail.action?loan_id=350004</t>
  </si>
  <si>
    <t>Robert's Loan Request</t>
  </si>
  <si>
    <t>WAY-FM Media Inc</t>
  </si>
  <si>
    <t>https://www.lendingclub.com/browse/loanDetail.action?loan_id=788163</t>
  </si>
  <si>
    <t>Knew Restaurant</t>
  </si>
  <si>
    <t>https://www.lendingclub.com/browse/loanDetail.action?loan_id=751917</t>
  </si>
  <si>
    <t>Monkey</t>
  </si>
  <si>
    <t>NES Overseas, LCC</t>
  </si>
  <si>
    <t>https://www.lendingclub.com/browse/loanDetail.action?loan_id=1051845</t>
  </si>
  <si>
    <t xml:space="preserve">  Borrower added on 12/03/11 &gt; This money will be used purchase cattle and feed.&lt;br&gt;</t>
  </si>
  <si>
    <t>Livestock Purchase</t>
  </si>
  <si>
    <t>GFI Software</t>
  </si>
  <si>
    <t>https://www.lendingclub.com/browse/loanDetail.action?loan_id=841960</t>
  </si>
  <si>
    <t xml:space="preserve">  Borrower added on 08/12/11 &gt; This will be used for a car loan. I currently do not have a car payment as I just turned in my lease. My old car payment was $300 mo. so this will be much less. I have been working at my employer for 5 years at a rapidly growing company.&lt;br/&gt;</t>
  </si>
  <si>
    <t>Firebird loan</t>
  </si>
  <si>
    <t>Children's Hospital of Philadelphia</t>
  </si>
  <si>
    <t>https://www.lendingclub.com/browse/loanDetail.action?loan_id=449558</t>
  </si>
  <si>
    <t xml:space="preserve">  552252 added on 10/07/09 &gt; I will be receiving help in paying back this loan from my boyfriend.  We have both been working at our full-time jobs for 19-months.  He currently works for the American Board of Internal Medicine.  We are shopping around for a new home and need this additional help with income.  Thank you very much.</t>
  </si>
  <si>
    <t>Looking for new home, Please help!</t>
  </si>
  <si>
    <t>Cajon Valley Union School District</t>
  </si>
  <si>
    <t>https://www.lendingclub.com/browse/loanDetail.action?loan_id=1066789</t>
  </si>
  <si>
    <t xml:space="preserve">  Borrower added on 12/15/11 &gt; I would like to take advantage of the much lower interest rate, so I can get these credit card accounts paid off and closed. I am able to meet my obligations, and I appreciate the opportunity to lower my interest rate  as well as working with real investors and getting away from the &amp;quot;banking Industry&amp;quot;.&lt;br&gt;</t>
  </si>
  <si>
    <t>Ca. Dept. Of Corrections</t>
  </si>
  <si>
    <t>https://www.lendingclub.com/browse/loanDetail.action?loan_id=753214</t>
  </si>
  <si>
    <t xml:space="preserve">  Borrower added on 05/11/11 &gt; Loan would be to fund the remaing cost of installing a solar panel system on personal residence.  I (the owner) have invested the other half into this system.  I have premium credit and certainly have the means of repayment as agreed.  I am and have been employed for the past 13 years in law enforcement and carry those values into my personal finances and obligations.&lt;br/&gt;</t>
  </si>
  <si>
    <t>Solar Energy Loan</t>
  </si>
  <si>
    <t>Wachovia Dealer Services</t>
  </si>
  <si>
    <t>https://www.lendingclub.com/browse/loanDetail.action?loan_id=458153</t>
  </si>
  <si>
    <t xml:space="preserve"> 570011 added on 11/07/09 &gt; Need for debt&lt;br/&gt;</t>
  </si>
  <si>
    <t>gj</t>
  </si>
  <si>
    <t>https://www.lendingclub.com/browse/loanDetail.action?loan_id=891656</t>
  </si>
  <si>
    <t>Napa Smith Brewery</t>
  </si>
  <si>
    <t>https://www.lendingclub.com/browse/loanDetail.action?loan_id=411258</t>
  </si>
  <si>
    <t>I need to get rid of me credit cards.  I want to be dept free, but with the amount i owe and the interest they charge it will be a very long time for me to get out of debt.  The money will go to pay off my credit cards and cancel them.  I have a great job with a great company.  This loan will help me to reach my goal of becoming debt free.</t>
  </si>
  <si>
    <t>St Pats Hospital</t>
  </si>
  <si>
    <t>https://www.lendingclub.com/browse/loanDetail.action?loan_id=157130</t>
  </si>
  <si>
    <t>Loan is to practicing physician starting a new ecommerce healthcare website.  The website is under constuction and expected to be completed in the next 30 days.  Money is to be used for marketing and advertising for the business.  Revenue from the business is expected to be &gt;$300,000 per year.</t>
  </si>
  <si>
    <t>Webmedrecords Inc</t>
  </si>
  <si>
    <t>Dept of Treasury</t>
  </si>
  <si>
    <t>https://www.lendingclub.com/browse/loanDetail.action?loan_id=966960</t>
  </si>
  <si>
    <t xml:space="preserve">  Borrower added on 09/26/11 &gt; I would use this loan to pay off all my debt.&lt;br/&gt;</t>
  </si>
  <si>
    <t>Frito Lays</t>
  </si>
  <si>
    <t>https://www.lendingclub.com/browse/loanDetail.action?loan_id=480566</t>
  </si>
  <si>
    <t xml:space="preserve">  Borrower added on 01/30/10 &gt; Hello, the purpose of this loan is to pay off two out of my three revolving credit cards. The other one I can pay it off in two years by making monthly payments, according to my estimation. I am working full time as a Warehouse Technician at Frito-Lays picking orders to be send out to stores across the area. The pay is pretty decent for that line of work. My general expenses consist of a phone bill and credit cards bills. I did the math and figure it would be much easier with a fix payments instead of making monthly payments on credit cards. The two inquiries that I had in the past six months is application for loans of the same purpose here which wasn't approved. Lastly, I would like to thank you in advance to all the lenders that make this possible. Thank you.&lt;br/&gt;</t>
  </si>
  <si>
    <t>Marks Paneth &amp; Shron</t>
  </si>
  <si>
    <t>https://www.lendingclub.com/browse/loanDetail.action?loan_id=845531</t>
  </si>
  <si>
    <t xml:space="preserve">  Borrower added on 09/29/11 &gt; This loan is to consolidated my credit card debt&lt;br/&gt;null</t>
  </si>
  <si>
    <t>Credit Card Clean Up</t>
  </si>
  <si>
    <t>LCI</t>
  </si>
  <si>
    <t>https://www.lendingclub.com/browse/loanDetail.action?loan_id=584313</t>
  </si>
  <si>
    <t xml:space="preserve">  Borrower added on 09/20/10 &gt; Planned use to consolidate higher-interest credit card and line-of-credit debt. Pay down debt faster.&lt;br/&gt;</t>
  </si>
  <si>
    <t>https://www.lendingclub.com/browse/loanDetail.action?loan_id=881092</t>
  </si>
  <si>
    <t xml:space="preserve">  Borrower added on 09/13/11 &gt; I'm using this loan to payoff and consolidate all of my debt&lt;br/&gt;</t>
  </si>
  <si>
    <t>The end of insanity</t>
  </si>
  <si>
    <t>https://www.lendingclub.com/browse/loanDetail.action?loan_id=518466</t>
  </si>
  <si>
    <t>Charlotte Russe  INC</t>
  </si>
  <si>
    <t>https://www.lendingclub.com/browse/loanDetail.action?loan_id=360213</t>
  </si>
  <si>
    <t>Hello! I want to consolidate bills and make one payment. I've heard great things about Lending Club and look forward to this opportunity. I have a great credit score and pay all bills on time, I just want to pay off everything, help my Dad and pay Lending Club instead of Credit Card Companies!! :)   Thank you so much!!!   Tamie</t>
  </si>
  <si>
    <t>CT Innovations</t>
  </si>
  <si>
    <t>https://www.lendingclub.com/browse/loanDetail.action?loan_id=785659</t>
  </si>
  <si>
    <t xml:space="preserve">  Borrower added on 06/14/11 &gt; Debt Consolidation, pay all credit cards off and one bill per month.  Working full-time and started a business which caused the debt but it is ramping up fast and growing will be profitable by Sept of this year.&lt;br/&gt;</t>
  </si>
  <si>
    <t>That's Great News</t>
  </si>
  <si>
    <t>https://www.lendingclub.com/browse/loanDetail.action?loan_id=492725</t>
  </si>
  <si>
    <t>Beat the Tax Man</t>
  </si>
  <si>
    <t>https://www.lendingclub.com/browse/loanDetail.action?loan_id=358326</t>
  </si>
  <si>
    <t xml:space="preserve">I will use the loan money to pay down some of the high interest debt that I currently have.  I made some credit mistakes in the past, but have not missed or been late on payments for at least the past seven years.  This loan will put me on a quicker path to living a debt free life.  I have a steady job (8+ years with the same company) and I pay all of my bills on time.  More often than not, I pay above the monthly minimum.  I would also like to reinvest a portion of the money in Lending Club.  Thank you for your consideration.   </t>
  </si>
  <si>
    <t>Rockwood School District</t>
  </si>
  <si>
    <t>https://www.lendingclub.com/browse/loanDetail.action?loan_id=662970</t>
  </si>
  <si>
    <t xml:space="preserve">  Borrower added on 02/02/11 &gt; pay off Bank of America and Capital One credit cards&lt;br/&gt;</t>
  </si>
  <si>
    <t>webcap1</t>
  </si>
  <si>
    <t>Ipendo Inc.</t>
  </si>
  <si>
    <t>https://www.lendingclub.com/browse/loanDetail.action?loan_id=670906</t>
  </si>
  <si>
    <t xml:space="preserve">  Borrower added on 02/09/11 &gt; Unexpected expenses, looming debt from our younger and more irresponsible years -- we've all been there. But a new year brings a new start and a newfound determination to get my finances under control. I am very hard-working with great credit and an excellent and STABLE job as an IT Account Manager for a software company. I am very serious about taking steps to consolidate and pay off my debt. Please help me reach my goal as you watch your investment grow! :)&lt;br/&gt;</t>
  </si>
  <si>
    <t>Twenty Eleven Debt Consolidation</t>
  </si>
  <si>
    <t>AMO</t>
  </si>
  <si>
    <t>https://www.lendingclub.com/browse/loanDetail.action?loan_id=557691</t>
  </si>
  <si>
    <t xml:space="preserve">  Borrower added on 08/04/10 &gt; Consolidate high interest debt into 1 lower interest loan&lt;br/&gt;</t>
  </si>
  <si>
    <t>Ayoung48</t>
  </si>
  <si>
    <t>Northeast Marine Sanitation</t>
  </si>
  <si>
    <t>https://www.lendingclub.com/browse/loanDetail.action?loan_id=364636</t>
  </si>
  <si>
    <t>I want to update my musical equipment in order to play as a one man band in a restaurant where I've been offered a job. Borrower added on 02/11/10 &gt; I also want to pay off a couple of credit cards with higher interest rates.&lt;br/&gt;</t>
  </si>
  <si>
    <t xml:space="preserve">Ross &amp; Yerger Insurance, Inc. </t>
  </si>
  <si>
    <t>https://www.lendingclub.com/browse/loanDetail.action?loan_id=745874</t>
  </si>
  <si>
    <t>Pool Installation</t>
  </si>
  <si>
    <t>United States Probation</t>
  </si>
  <si>
    <t>https://www.lendingclub.com/browse/loanDetail.action?loan_id=844104</t>
  </si>
  <si>
    <t>Los Angeles Film School</t>
  </si>
  <si>
    <t>https://www.lendingclub.com/browse/loanDetail.action?loan_id=1013089</t>
  </si>
  <si>
    <t>Legal Defence Loan</t>
  </si>
  <si>
    <t>Southern States, LLC</t>
  </si>
  <si>
    <t>https://www.lendingclub.com/browse/loanDetail.action?loan_id=417587</t>
  </si>
  <si>
    <t>I am trying to get a better rate to pay off a credit card that I used to pay for my wedding expenses. My credit card company got taken over by another and my interest rate is about to increase making it very hard to pay off debt in a timely matter. I want to try and get this debt paid off in the next year. I please ask for your help to make this happen. Thank you!!!</t>
  </si>
  <si>
    <t>Better Credit Card Rate.</t>
  </si>
  <si>
    <t>https://www.lendingclub.com/browse/loanDetail.action?loan_id=741188</t>
  </si>
  <si>
    <t xml:space="preserve">  Borrower added on 04/27/11 &gt; I'm a successful, self-employed music teacher... the only catch is that I didn't realize last year that I needed to be making estimated tax payments, so now I'm really behind with the IRS!  This loan will help me make the IRS happy immediately, while making my payments fit easily into my monthly budget (which the IRS' payment plans would not allow).  I look forward to making my estimated payments from now on so I'm never in this position again!&lt;br/&gt;&lt;br/&gt;I love that I'll be paying interest into your pocket, instead of giving it all to some evil bank. Thank you for considering my loan.&lt;br/&gt;</t>
  </si>
  <si>
    <t>Get square with the IRS</t>
  </si>
  <si>
    <t>McCormick and Priore  PC</t>
  </si>
  <si>
    <t>https://www.lendingclub.com/browse/loanDetail.action?loan_id=1038434</t>
  </si>
  <si>
    <t>SAIF Corp.</t>
  </si>
  <si>
    <t>https://www.lendingclub.com/browse/loanDetail.action?loan_id=834907</t>
  </si>
  <si>
    <t>https://www.lendingclub.com/browse/loanDetail.action?loan_id=470900</t>
  </si>
  <si>
    <t xml:space="preserve">  Borrower added on 12/23/09 &gt; This loan is to pay off two high interest credit cards.&lt;br/&gt;</t>
  </si>
  <si>
    <t>Valley Ambulance Authority</t>
  </si>
  <si>
    <t>https://www.lendingclub.com/browse/loanDetail.action?loan_id=438753</t>
  </si>
  <si>
    <t>To help pay for our wedding costs and honeymoon expenses.</t>
  </si>
  <si>
    <t>Newark Hybrid High School</t>
  </si>
  <si>
    <t>https://www.lendingclub.com/browse/loanDetail.action?loan_id=974047</t>
  </si>
  <si>
    <t>JR'S Appliance Disposal</t>
  </si>
  <si>
    <t>https://www.lendingclub.com/browse/loanDetail.action?loan_id=348051</t>
  </si>
  <si>
    <t xml:space="preserve">Hi and thank you for looking at my post. I currently own a small 6 employee business in Minnesota, I started the business about 3 years ago and it is really taking off. We currently have over $1,300,000 in inventory and are looking to hire more employees. I would like this loan to buy even more inventory and to simply try out this marketplace.  We invest every single dollar back into the business so even though $7,500 isnt much, if I get it at a low enough interest rate then it is practically free money to play with. Our current sales are about $960,000/yr.    A little info about myself: I am married to a wonderful woman and have a beautiful little girl. We have a big dumb brown Newfoundland named Tank and a Persian cat named Goo who hates me. My hobbies include playing hockey, flying small private planes, and building stuff around my house.   Thank you! </t>
  </si>
  <si>
    <t>Funding my growing business!</t>
  </si>
  <si>
    <t>Southwind Properties</t>
  </si>
  <si>
    <t>https://www.lendingclub.com/browse/loanDetail.action?loan_id=985205</t>
  </si>
  <si>
    <t xml:space="preserve">  Borrower added on 10/11/11 &gt; I plan use funds for unexpected bills.&lt;br/&gt;I have been paying on time monthly.&lt;br/&gt;I have been with my job around 21 years and has been a steady and stable job.&lt;br/&gt;Thanks&lt;br/&gt;</t>
  </si>
  <si>
    <t>Bill help</t>
  </si>
  <si>
    <t>Hawthorn Bank</t>
  </si>
  <si>
    <t>https://www.lendingclub.com/browse/loanDetail.action?loan_id=493917</t>
  </si>
  <si>
    <t>Pesci Family</t>
  </si>
  <si>
    <t>https://www.lendingclub.com/browse/loanDetail.action?loan_id=384963</t>
  </si>
  <si>
    <t xml:space="preserve"> I want to buy a truck</t>
  </si>
  <si>
    <t>Lotus Cars USA</t>
  </si>
  <si>
    <t>https://www.lendingclub.com/browse/loanDetail.action?loan_id=496707</t>
  </si>
  <si>
    <t xml:space="preserve">  Borrower added on 03/23/10 &gt; I work for a great company and we have released a new product this year, and things are looking quite nice for 2010. I have about $650 in my monthly budget for a new truck, but I have decided on getting a newer motorcycle. I sold my old bike over the winter with plans on purchasing a newer one this year that will last me many years. I usually pay cash for stuff I want, but this is great opportunity for me to build my credit in hopes of being able to finance bigger things in the future(house, car, etc.) I only have revolving credit on my history and this loan will give me a chance to prove my credit worthiness for the future. This seems like a great program and I'm very greatful to have found a community that will give me the chance I need in order to ensure my future goals. Thank you!&lt;br/&gt;</t>
  </si>
  <si>
    <t>Help me build up my credit!</t>
  </si>
  <si>
    <t>YH America Inc.</t>
  </si>
  <si>
    <t>https://www.lendingclub.com/browse/loanDetail.action?loan_id=1061204</t>
  </si>
  <si>
    <t>https://www.lendingclub.com/browse/loanDetail.action?loan_id=811533</t>
  </si>
  <si>
    <t xml:space="preserve">  Borrower added on 07/16/11 &gt; I plan to payoff a credit card balance that is charging 30.44%.  I have been in my line of work for over 20 years and at current position for over 2 years in compliance.  I need to consolidate this credit card in order to get to a debt free status quicker.  I have a fico of 702.&lt;br/&gt; Borrower added on 07/17/11 &gt; Fico 702, 20 years in present line of work.  I work for large bank in Compliance.  Own home.  No derogatory credit.  Looking to close a high interest rate credit card.&lt;br/&gt; Borrower added on 07/19/11 &gt; Instead of paying $515/mo, payment will be a little over $200 with this loan.&lt;br/&gt;</t>
  </si>
  <si>
    <t>St. Paul Public Schools</t>
  </si>
  <si>
    <t>https://www.lendingclub.com/browse/loanDetail.action?loan_id=615158</t>
  </si>
  <si>
    <t xml:space="preserve">  Borrower added on 11/14/10 &gt; The loan will be for an 4 x 4 ATV of value no more than $3500 total.  Will be keeping it to a vehicle that is no more than 5 years old.  I am doing this in a manner that has the funds available to me to buy from a private party if needed.&lt;br/&gt;</t>
  </si>
  <si>
    <t>ATV loan</t>
  </si>
  <si>
    <t>Wellstar Health System</t>
  </si>
  <si>
    <t>https://www.lendingclub.com/browse/loanDetail.action?loan_id=358421</t>
  </si>
  <si>
    <t xml:space="preserve">I have just joined a private practice for OB/GYN and although I am making sufficient money to be able to payback my loan without problems in the next couple of years, at present I am in need for a sum of 25000 to cover a family debt which I do not have.  </t>
  </si>
  <si>
    <t xml:space="preserve">Personal loan </t>
  </si>
  <si>
    <t>Bloom Energy</t>
  </si>
  <si>
    <t>https://www.lendingclub.com/browse/loanDetail.action?loan_id=585173</t>
  </si>
  <si>
    <t xml:space="preserve">  Borrower added on 09/21/10 &gt; Hi-&lt;br/&gt;I'm a business savvy indivdual.  I am involved in a number of exciting business operations.  Some of my clients have requested that I get key-man insurance.  Ok. No Problem.  Here we are.  &lt;br/&gt;&lt;br/&gt;My W2 job is stable (and growing, actually)  I've been there 4+ years and have worked consistently in the manufacturing/ engineering sector every year for the past 15+ years.&lt;br/&gt;&lt;br/&gt;Thanks for your consderation.  Happy profits!&lt;br/&gt;&lt;br/&gt;Warm Regards,&lt;br/&gt;-Will&lt;br/&gt;</t>
  </si>
  <si>
    <t>Business savvy: Insurance Premiums</t>
  </si>
  <si>
    <t>US Coast Guard</t>
  </si>
  <si>
    <t>https://www.lendingclub.com/browse/loanDetail.action?loan_id=589090</t>
  </si>
  <si>
    <t>Wolverine Machine Products Co.</t>
  </si>
  <si>
    <t>https://www.lendingclub.com/browse/loanDetail.action?loan_id=987770</t>
  </si>
  <si>
    <t>https://www.lendingclub.com/browse/loanDetail.action?loan_id=351620</t>
  </si>
  <si>
    <t>Hello.  I intend to use this loan to consolidate some credit card debt into one place and eliminate one of my higher interest rate credit cards.  I like the 36 mo., fixed rate term that is offered, with the automatic payments, as it would simplify my bill paying a little bit.    Thanks!</t>
  </si>
  <si>
    <t>The Conifer Group</t>
  </si>
  <si>
    <t>https://www.lendingclub.com/browse/loanDetail.action?loan_id=847866</t>
  </si>
  <si>
    <t xml:space="preserve">  Borrower added on 08/15/11 &gt; I started acquiring debt at the beginning of the financial crisis when I had some unexpected health and living expenses.  My income had always gone up year over year so I thought I would easily pay it off.  Turns out that my income didn't go up and I need to overhaul my finances and consolidate my debt so I can pay off my credit cards and reduce stress of paying multiple creidtors.  &lt;br/&gt;&lt;br/&gt;I am a great loan candidate.  I have a stable job where I have been for over 9 years in an industry where my services are in demand.  I have always paid my bills on time and am a strong believer in paying what you owe.  My credit is great in ever way (for example: long history of paying creditors on time, long standing bank accounts and revolving credit accounts, paid off all student loans, low interest secured loan etc) except the fact that I am carrying more debt than I should.  This loan will help me re-structure my finances so I can get back on track.&lt;br/&gt;&lt;br/&gt;Thanks for your help.  You will make a good return on me :)&lt;br/&gt; Borrower added on 08/17/11 &gt; I have never missed a payment on any of my debt obligations.&lt;br/&gt; Borrower added on 08/18/11 &gt; I am a worthy borrower because:&lt;br/&gt;&lt;br/&gt;I have always paid off my debts&lt;br/&gt;I have a very stable job at a privately-held firm&lt;br/&gt;</t>
  </si>
  <si>
    <t>Raising the Debt Ceiling</t>
  </si>
  <si>
    <t>https://www.lendingclub.com/browse/loanDetail.action?loan_id=525310</t>
  </si>
  <si>
    <t>https://www.lendingclub.com/browse/loanDetail.action?loan_id=834431</t>
  </si>
  <si>
    <t xml:space="preserve">  Borrower added on 08/03/11 &gt; I am a US military service member.&lt;br/&gt;null</t>
  </si>
  <si>
    <t>kik custom rpoducts</t>
  </si>
  <si>
    <t>https://www.lendingclub.com/browse/loanDetail.action?loan_id=1015326</t>
  </si>
  <si>
    <t xml:space="preserve">  Borrower added on 11/08/11 &gt; I am a good borrower.&lt;br&gt;&lt;br&gt; Borrower added on 11/08/11 &gt; i plan to use the money to consadilate bill&lt;br&gt;</t>
  </si>
  <si>
    <t>Business Control Systems</t>
  </si>
  <si>
    <t>https://www.lendingclub.com/browse/loanDetail.action?loan_id=437923</t>
  </si>
  <si>
    <t xml:space="preserve">I would like to pay off 2 Credit Card that have a very hight interest. </t>
  </si>
  <si>
    <t>Pay off 2 High interest Credit cards</t>
  </si>
  <si>
    <t>Copper Queen Community Hospital</t>
  </si>
  <si>
    <t>https://www.lendingclub.com/browse/loanDetail.action?loan_id=408012</t>
  </si>
  <si>
    <t>I have a credit card debt that doesn't seem to be budging. I need to buy a house soon. A one bedroom apartment for my son and I is getting way too small. I don't mind the top bunk but he just turned 8 and will need his own room soon. I have a great job and I get paid well. I just need to catch up!</t>
  </si>
  <si>
    <t>Sierra Medical Center</t>
  </si>
  <si>
    <t>https://www.lendingclub.com/browse/loanDetail.action?loan_id=868126</t>
  </si>
  <si>
    <t>Summa Health Systems</t>
  </si>
  <si>
    <t>https://www.lendingclub.com/browse/loanDetail.action?loan_id=711528</t>
  </si>
  <si>
    <t xml:space="preserve">  Borrower added on 04/27/11 &gt; Just cleaning up some debt and putting it in one payment.&lt;br/&gt; Borrower added on 04/27/11 &gt; Would like to be debt free in 5 years.&lt;br/&gt;Mortgage payment is $660&lt;br/&gt;Credit Cards have $14,000 with a minimum of $350&lt;br/&gt;No car payment&lt;br/&gt;</t>
  </si>
  <si>
    <t>Cleaning it up</t>
  </si>
  <si>
    <t>Orgill Inc</t>
  </si>
  <si>
    <t>https://www.lendingclub.com/browse/loanDetail.action?loan_id=760833</t>
  </si>
  <si>
    <t>Empire Computer Services</t>
  </si>
  <si>
    <t>https://www.lendingclub.com/browse/loanDetail.action?loan_id=804560</t>
  </si>
  <si>
    <t xml:space="preserve">  Borrower added on 07/04/11 &gt; Whilst working as a waiter and going to school for the career I have chosen I have accrued a decent sized chunk of credit card debt, through keeping my car on the road and surviving between restaurant jobs. I plan to use this loan to take control of the cancer that is credit card debt. Over 2 years ago I finished my schooling and was hired by a small computer company that continues to thrive and steadily grow. As this small business has invested in me, I have invested in them both professionally and personally. I remain loyal to them as they have treated me as if I were family, and I continue to help build, shape and innovate our success.&lt;br/&gt;</t>
  </si>
  <si>
    <t>Knock down the cards</t>
  </si>
  <si>
    <t>https://www.lendingclub.com/browse/loanDetail.action?loan_id=999331</t>
  </si>
  <si>
    <t xml:space="preserve">  Borrower added on 10/26/11 &gt; I have filed my 2010 1040 tax return.&lt;br/&gt; Borrower added on 10/30/11 &gt; I plan to pay this loan off within 3yrs.  The 5yr note gives me some flexability if needed.&lt;br/&gt;</t>
  </si>
  <si>
    <t>2011loan</t>
  </si>
  <si>
    <t>Las Vegas Metro Police</t>
  </si>
  <si>
    <t>https://www.lendingclub.com/browse/loanDetail.action?loan_id=556502</t>
  </si>
  <si>
    <t>Randys car</t>
  </si>
  <si>
    <t>FlightSafety International</t>
  </si>
  <si>
    <t>https://www.lendingclub.com/browse/loanDetail.action?loan_id=620393</t>
  </si>
  <si>
    <t>Student Loan Consolidation</t>
  </si>
  <si>
    <t>https://www.lendingclub.com/browse/loanDetail.action?loan_id=733698</t>
  </si>
  <si>
    <t>Southeastern Regional</t>
  </si>
  <si>
    <t>https://www.lendingclub.com/browse/loanDetail.action?loan_id=683871</t>
  </si>
  <si>
    <t xml:space="preserve">  Borrower added on 04/25/11 &gt; The &amp;quot;purpose&amp;quot; is incorrect.  The funds would be used for &amp;quot;Home Improvement&amp;quot; to replace old entry deck and also vinyl side the entry section of the house.  I am working my way around the house and am financing pieces rather than the entire project.&lt;br/&gt;&lt;br/&gt;I have no idea why Lending Tree miscategorized the purpose of the loan as I entered this information previously regarding the Home Improvement description.&lt;br/&gt; Borrower added on 04/27/11 &gt; &amp;quot;Lending Club&amp;quot; ... oops :)&lt;br/&gt;</t>
  </si>
  <si>
    <t>Siding/Deck</t>
  </si>
  <si>
    <t>https://www.lendingclub.com/browse/loanDetail.action?loan_id=802321</t>
  </si>
  <si>
    <t xml:space="preserve">  Borrower added on 07/01/11 &gt; When this loan is funded, I will use it to purchase a Mercedes diesel sedan. It will be my THIRD vehicle that I will convert to run on straight vegetable oil. Previously I converted a '04 Ford F250 quad cab, then sold that and converted a 2006 Dodge MegaCab Cummins.&lt;br/&gt;I have almost 8 years experience and over 100,000 miles of experience of how this works.&lt;br/&gt;I've invested almost $15k into my refinement system.&lt;br/&gt; Borrower added on 07/04/11 &gt; This will be a second vehicle.&lt;br/&gt;The Jeep Wrangler that I own...is next.&lt;br/&gt;&lt;br/&gt;;-)&lt;br/&gt;</t>
  </si>
  <si>
    <t>Mercedes</t>
  </si>
  <si>
    <t>Norfolk Southern</t>
  </si>
  <si>
    <t>https://www.lendingclub.com/browse/loanDetail.action?loan_id=634125</t>
  </si>
  <si>
    <t xml:space="preserve">  Borrower added on 12/15/10 &gt; Payoff Divorce Debt&lt;br/&gt;</t>
  </si>
  <si>
    <t xml:space="preserve">debt loan </t>
  </si>
  <si>
    <t>Cree  Inc</t>
  </si>
  <si>
    <t>https://www.lendingclub.com/browse/loanDetail.action?loan_id=603585</t>
  </si>
  <si>
    <t xml:space="preserve">  Borrower added on 10/27/10 &gt; Consiladate my debit to one payment, with a lower intrest rate, and have the debit paid off faster.&lt;br/&gt;</t>
  </si>
  <si>
    <t>https://www.lendingclub.com/browse/loanDetail.action?loan_id=749907</t>
  </si>
  <si>
    <t xml:space="preserve">  Borrower added on 05/08/11 &gt; I am a very dependable person, but I just can't seem to payoff these crazy high APR's on my credit cards.I have worked for same company for 3 years and before that same company for 11 years. Below you will find a list of my credit cards I am trying to pay off, the APR and the monthly payments I make. I went ahead with this loan because it will be less money per month then I have to pay now BUT I can also see the light at the end &amp;amp; in 36 months I can be debt free.&lt;br/&gt;Credit Cards: Total Debt-------- APR % ---------Min Due Month&lt;br/&gt;&lt;br/&gt;1.Chase Visa $2935------------ 31.99% ----------$110&lt;br/&gt;2.Capital One Visa ---$2479 ----19.80%-------- $100&lt;br/&gt;3.Capital One M/C--- $480----- 23.15%---------- $40&lt;br/&gt;4.HSBC M/C---------- $490----- 19.99%---------- $35&lt;br/&gt;5.Target Visa--------- $676------ 23%------------- $50&lt;br/&gt;6.Walmart Card------ $690------ 22.9%----------- $40&lt;br/&gt;7.Lowes Card-------- $481------ 19%------------- $40&lt;br/&gt;8.Best Buy Card----- $462------ 27.99%--------- $50&lt;br/&gt;9.Medical Bills- $1800&lt;br/&gt;Total Bills: $10,501.00 Total Min Payout Per Month $465&lt;br/&gt;</t>
  </si>
  <si>
    <t>Sams Credit Card Payoff Loan</t>
  </si>
  <si>
    <t>Texas Department of Information Resources</t>
  </si>
  <si>
    <t>https://www.lendingclub.com/browse/loanDetail.action?loan_id=388441</t>
  </si>
  <si>
    <t>We will be using the loan to help us get into our first Home.  Although we have some debt we have been working for over three years to completely pay it all off. In less than 12 months we will have all our debts paid off. I have a steady job with the Government. This loan will allow me and my family to get into a home for the first time in our lives.  Thank You,  Noel</t>
  </si>
  <si>
    <t>FirstTime Home Buyer Assistance</t>
  </si>
  <si>
    <t>Mt Sinai Hospital</t>
  </si>
  <si>
    <t>https://www.lendingclub.com/browse/loanDetail.action?loan_id=1004151</t>
  </si>
  <si>
    <t>chilis</t>
  </si>
  <si>
    <t>https://www.lendingclub.com/browse/loanDetail.action?loan_id=783320</t>
  </si>
  <si>
    <t>student loan</t>
  </si>
  <si>
    <t>https://www.lendingclub.com/browse/loanDetail.action?loan_id=852643</t>
  </si>
  <si>
    <t xml:space="preserve">  Borrower added on 08/15/11 &gt; I want to consolidate  2 credit cards for a lower interest rate I have a stable healthcare job and I always pay my bill on time.&lt;br/&gt;null Borrower added on 08/15/11 &gt; This is my second lending club loan.&lt;br/&gt;</t>
  </si>
  <si>
    <t>https://www.lendingclub.com/browse/loanDetail.action?loan_id=637550</t>
  </si>
  <si>
    <t xml:space="preserve">  Borrower added on 12/26/10 &gt; I'm remodeling my 2BR condo in Miami, and have no other debts other than my mortgage and car payment (which I will pay off in the next 9 months).  After all bills are paid, I usually have almost 1K left over every month, so will have no problems repaying the loan.  I just need it to get the deposits for the material and labor for the work.  I pay my credit card in full every month, and only use it to get the points, but not buy more than what I can afford.  I have been with my current employer for over 6 years (7 in July).  Looking forward to getting started!&lt;br/&gt;</t>
  </si>
  <si>
    <t>Spanish Trace Remodel</t>
  </si>
  <si>
    <t>https://www.lendingclub.com/browse/loanDetail.action?loan_id=1025533</t>
  </si>
  <si>
    <t xml:space="preserve">  Borrower added on 11/14/11 &gt; These funds will be used to pay for medical surgery.  I have a great credit score and I am always on time with payments.  I work for the largest hotel company in amount of rooms; a very stable job for the past 8 years has brought me to 3 promotions with more in the near future.  My monthly budget is well planed and establish.&lt;br&gt;</t>
  </si>
  <si>
    <t xml:space="preserve">Medical </t>
  </si>
  <si>
    <t>https://www.lendingclub.com/browse/loanDetail.action?loan_id=359183</t>
  </si>
  <si>
    <t>I would like to consolidate a couple of credit cards that I currently have into one easy monthly payment. I no longer use the credit cards for any expenses. However, I am finding it difficult to pay the cards down with such high interest rates.</t>
  </si>
  <si>
    <t>chilton hospital</t>
  </si>
  <si>
    <t>https://www.lendingclub.com/browse/loanDetail.action?loan_id=472809</t>
  </si>
  <si>
    <t xml:space="preserve">  Borrower added on 01/02/10 &gt; pay off owed rent&lt;br/&gt;</t>
  </si>
  <si>
    <t>rent helper</t>
  </si>
  <si>
    <t>kenan advantage group west</t>
  </si>
  <si>
    <t>https://www.lendingclub.com/browse/loanDetail.action?loan_id=445484</t>
  </si>
  <si>
    <t xml:space="preserve"> As reflected in my credit report file I never pay late or minimum payments. My goal is to pay these accounts in full as soon as possible and live on a cash only basis.  544148 added on 10/06/09 &gt; The entire loan amount will be used exclusively to pay revoloving credit card debt in order to remove the threat of spiking interest rates.  My job security is very high as it involves the delivery of gasoline  throughout the Phoenix metro area. Thank you for your consideration.</t>
  </si>
  <si>
    <t>credit card rate reduction</t>
  </si>
  <si>
    <t>Sutter County Probation</t>
  </si>
  <si>
    <t>https://www.lendingclub.com/browse/loanDetail.action?loan_id=843497</t>
  </si>
  <si>
    <t xml:space="preserve">  Borrower added on 08/06/11 &gt; I am attempting to consolidate my credit cards (2). I do not want the stress of several payments. I can pay off the debt with one big monthly payment instead of the stress of having 2 payments. Thanks for your help!&lt;br/&gt; Borrower added on 08/10/11 &gt; In addition, I have stable employment and will have no issue making the monthly payments.  In fact, I feel confident that I will be able to pay this loan off earlier than the 3 years allowed.  I would greatly appreciate this opportunity to prove my credability and worthiness to the club by having this loan funded. I can promise the investors that I will not disappoint or let you down. Again, thank you for your time and consideration.&lt;br/&gt;</t>
  </si>
  <si>
    <t>Davidson Clock Company</t>
  </si>
  <si>
    <t>https://www.lendingclub.com/browse/loanDetail.action?loan_id=787524</t>
  </si>
  <si>
    <t xml:space="preserve">  Borrower added on 06/15/11 &gt; This loan is for a repair for a leak in the roof of my home. The leak was noticed in the last rain here in sunny California. The roof does not need to be replaced, only a repair made to it and a small area of the plaster above the living room. I have no history of late payments, have not defaulted on any loans, nor have I ever filed for bankruptcy. I would like to make this repair without a large refinance and would appreciate your consideration on helping me to obtain this loan. Thank you&lt;br/&gt;</t>
  </si>
  <si>
    <t xml:space="preserve">Roof repair, </t>
  </si>
  <si>
    <t>https://www.lendingclub.com/browse/loanDetail.action?loan_id=673667</t>
  </si>
  <si>
    <t>https://www.lendingclub.com/browse/loanDetail.action?loan_id=1040679</t>
  </si>
  <si>
    <t xml:space="preserve">  Borrower added on 11/11/11 &gt; Just finished a $350,000 remodel on our new home where we converted the existing garage to office and living room.  Looking for a little extra cash to finish new 2.5 car detached garage. House will be worth over $900k with  new garage and the other improvements already completed.  House is 100% complete and I have plans, excavator, concrete and carpenter ready to go. With this new loan factored in, will be at 78% LTV at $900k value. Thanks for your consideration.&lt;br&gt; Borrower added on 11/21/11 &gt; Let me know if I can answer any questions for you as a prospective investor.&lt;br&gt;</t>
  </si>
  <si>
    <t>New Garage</t>
  </si>
  <si>
    <t>Party Rental</t>
  </si>
  <si>
    <t>https://www.lendingclub.com/browse/loanDetail.action?loan_id=513963</t>
  </si>
  <si>
    <t xml:space="preserve">  Borrower added on 05/11/10 &gt; I plant to use the loan for medical expenses&lt;br/&gt; Borrower added on 05/11/10 &gt; I am very reponsilble. Always pay my bills on time. I am very stable. HAve been working in the same field for over 25 years. I have a very stable job at a company that has been around for more than 40 years.&lt;br/&gt;</t>
  </si>
  <si>
    <t>Cryomech</t>
  </si>
  <si>
    <t>https://www.lendingclub.com/browse/loanDetail.action?loan_id=591857</t>
  </si>
  <si>
    <t>GA DEPT. OF TRANSPORTATION</t>
  </si>
  <si>
    <t>https://www.lendingclub.com/browse/loanDetail.action?loan_id=1041284</t>
  </si>
  <si>
    <t xml:space="preserve">  Borrower added on 11/24/11 &gt; Home Improvements&lt;br&gt;</t>
  </si>
  <si>
    <t>Texas Security Bank</t>
  </si>
  <si>
    <t>https://www.lendingclub.com/browse/loanDetail.action?loan_id=770738</t>
  </si>
  <si>
    <t xml:space="preserve">  Borrower added on 06/20/11 &gt; We are using funds to pay off our credit cards and closing the accounts. I have been at my job for 3 years. My credit scores have been excellent.&lt;br/&gt;</t>
  </si>
  <si>
    <t>Warren Truck &amp; Trailer</t>
  </si>
  <si>
    <t>https://www.lendingclub.com/browse/loanDetail.action?loan_id=169354</t>
  </si>
  <si>
    <t xml:space="preserve">I have had several unexpected home improvements to make (heater and appliance work) and would like to get a prosper loan to pay off these unexpected purchases instead of getting stuck paying high interest rates to my credit card company.     I have always paid my bills in time and historically have paid 100% of my balance each month.  I believe I should have a higher credit score, however my young age does not help and I utilize a larger portion of my available credit than the credit bureaus like.  This high credit usage is partly from me charging all my company expenses such as fuel, flights, hotels, etc to my personal card and I am reimbursed each month.  I have a good job with good potential to earn even more than I currently bring home. </t>
  </si>
  <si>
    <t>Syracuse City School District</t>
  </si>
  <si>
    <t>https://www.lendingclub.com/browse/loanDetail.action?loan_id=853470</t>
  </si>
  <si>
    <t xml:space="preserve">  Borrower added on 08/30/11 &gt; Pay off credit card debt (i used credit cards to payfor my Masters Degree&lt;br/&gt;</t>
  </si>
  <si>
    <t>RGL Forensics</t>
  </si>
  <si>
    <t>https://www.lendingclub.com/browse/loanDetail.action?loan_id=474300</t>
  </si>
  <si>
    <t xml:space="preserve">  Borrower added on 01/05/10 &gt; I really want to make just one payment a month. I am never pay anything late and I have excellent credit. I want to start clean this new year. Please help me out. You will not regret it!!! I will pay on time!!!&lt;br/&gt;</t>
  </si>
  <si>
    <t>Clean Start in the New Year</t>
  </si>
  <si>
    <t>https://www.lendingclub.com/browse/loanDetail.action?loan_id=642838</t>
  </si>
  <si>
    <t>https://www.lendingclub.com/browse/loanDetail.action?loan_id=389074</t>
  </si>
  <si>
    <t>Need some extra money to cover taxes.  Have good credit just got caught off guard by the tax bill.</t>
  </si>
  <si>
    <t>Paying Uncle Sam</t>
  </si>
  <si>
    <t>Bathing Corp. of Southampton</t>
  </si>
  <si>
    <t>https://www.lendingclub.com/browse/loanDetail.action?loan_id=648764</t>
  </si>
  <si>
    <t xml:space="preserve">  Borrower added on 01/08/11 &gt; Using the loan to pay off credit card debt. Never been late with any kind of payment or paying bills. Very good credit rating. I have been at my place of employment for 27 years, which speaks well of my work ethic and my dependabilty.&lt;br/&gt;</t>
  </si>
  <si>
    <t>Associated Mortgage Group, Inc.</t>
  </si>
  <si>
    <t>https://www.lendingclub.com/browse/loanDetail.action?loan_id=617443</t>
  </si>
  <si>
    <t xml:space="preserve">  Borrower added on 12/03/10 &gt; I am planning to use these funds for debt consolidation. I have been making large payments to my debt, without the ability to save. After making these large payments, I have had to borrower essentially what I paid. I am a very structured person, and I needed a very structured payment plan to allow myself the ability to build my savings back up. I feel my job is pretty stable. I have been with the same company for over 10 years and for the last 4 I have consistently made over 6 figures.&lt;br/&gt;</t>
  </si>
  <si>
    <t>Atlantic County Sheriffs Office</t>
  </si>
  <si>
    <t>https://www.lendingclub.com/browse/loanDetail.action?loan_id=1050062</t>
  </si>
  <si>
    <t xml:space="preserve">  Borrower added on 12/06/11 &gt; I plan to use this to payoff a loan with  payments almost twice as much as this loan would be.  I would make a good borrower because I have been working and paying bills for over 30yrs and have no intentions of stopping now.  My goal is to be debt free in three years, and over the years have learned to become very frugal with living expenses.  I have been working at the same job for 22 yrs with a stable income  Overtime has dried up some but still available and will have a good pension when I retire&lt;br&gt;</t>
  </si>
  <si>
    <t>consolidate loan</t>
  </si>
  <si>
    <t>Cape Fear Community College</t>
  </si>
  <si>
    <t>https://www.lendingclub.com/browse/loanDetail.action?loan_id=1008431</t>
  </si>
  <si>
    <t>gemini motor transport LP</t>
  </si>
  <si>
    <t>https://www.lendingclub.com/browse/loanDetail.action?loan_id=677271</t>
  </si>
  <si>
    <t>update kitchen</t>
  </si>
  <si>
    <t>Beyond Housing</t>
  </si>
  <si>
    <t>https://www.lendingclub.com/browse/loanDetail.action?loan_id=1048930</t>
  </si>
  <si>
    <t xml:space="preserve">  Borrower added on 11/30/11 &gt; I will use my loans to pay off the debt that I ran up during my graduate studies at one low rate. &lt;br&gt;</t>
  </si>
  <si>
    <t>https://www.lendingclub.com/browse/loanDetail.action?loan_id=775231</t>
  </si>
  <si>
    <t xml:space="preserve">  Borrower added on 06/03/11 &gt; Car loan&lt;br/&gt;</t>
  </si>
  <si>
    <t>Alexian Brothers Behavioral Health</t>
  </si>
  <si>
    <t>https://www.lendingclub.com/browse/loanDetail.action?loan_id=620683</t>
  </si>
  <si>
    <t>Momentum World Wide</t>
  </si>
  <si>
    <t>https://www.lendingclub.com/browse/loanDetail.action?loan_id=635049</t>
  </si>
  <si>
    <t>Cartefusion</t>
  </si>
  <si>
    <t>https://www.lendingclub.com/browse/loanDetail.action?loan_id=882246</t>
  </si>
  <si>
    <t xml:space="preserve">  Borrower added on 09/12/11 &gt; Please expedite. Thank you&lt;br/&gt;</t>
  </si>
  <si>
    <t>13K in 26 mnts</t>
  </si>
  <si>
    <t xml:space="preserve">Forward </t>
  </si>
  <si>
    <t>https://www.lendingclub.com/browse/loanDetail.action?loan_id=504043</t>
  </si>
  <si>
    <t xml:space="preserve">  Borrower added on 04/13/10 &gt; Paying it Forward...to a friend in need and helped me unselfishly in the past... I am in process of selling our hunting land so most likely will be paying this off before its time. I have a secure job and misc other income. Thank you kindly for your consideration. Sincerely grateful and humbled...&lt;br/&gt;</t>
  </si>
  <si>
    <t>From One angel to another ...</t>
  </si>
  <si>
    <t>Cassidy Turley BRE Commercial</t>
  </si>
  <si>
    <t>https://www.lendingclub.com/browse/loanDetail.action?loan_id=1009294</t>
  </si>
  <si>
    <t xml:space="preserve">  Borrower added on 10/31/11 &gt; I plan on using my funds to pay off my credit card and one medical bill. I've been at my job for well over a year and find it to be incredibly stable. My monthly budget includes just rent payment and car payment which equal around $1,500 a month.&lt;br/&gt;</t>
  </si>
  <si>
    <t>Liberty Ranch High School</t>
  </si>
  <si>
    <t>https://www.lendingclub.com/browse/loanDetail.action?loan_id=558266</t>
  </si>
  <si>
    <t xml:space="preserve">  Borrower added on 08/03/10 &gt; To pay off high interest credit cards that I would like to close the accounts on.&lt;br/&gt; Borrower added on 08/03/10 &gt; This loan will be used to pay off two high interest credit cards which will then be closed.&lt;br/&gt; Borrower added on 08/03/10 &gt; My goal for getting this loan is to reduce my APR on these cards, not my monthly payments which are currently between $800 to $1000 per month.&lt;br/&gt;</t>
  </si>
  <si>
    <t>upper merion area school dist.</t>
  </si>
  <si>
    <t>https://www.lendingclub.com/browse/loanDetail.action?loan_id=447709</t>
  </si>
  <si>
    <t xml:space="preserve"> i want to pay off other loans, and have shorter term to pay back. also would love to get a car. 548646 added on 10/07/09 &gt; Im gone to skip the car at this time and purchase the house i live in. Still pay off other loans for shorter term.</t>
  </si>
  <si>
    <t>personnel</t>
  </si>
  <si>
    <t>parsonskellogg</t>
  </si>
  <si>
    <t>https://www.lendingclub.com/browse/loanDetail.action?loan_id=609824</t>
  </si>
  <si>
    <t>Global Spectrum</t>
  </si>
  <si>
    <t>https://www.lendingclub.com/browse/loanDetail.action?loan_id=603479</t>
  </si>
  <si>
    <t xml:space="preserve">  Borrower added on 10/26/10 &gt; I am using the money to pay off my credit card debt in one monthly payment. I have secondary income from my wife's job as well in the amount of 45K a year. I have an availability to pay up to 900 a month but I didnt want to overextend myself that is why I signed up for a monthly payment that I can easily make and obtain credit card freedom. I also will cancel all cards once their balance is paid off. I have been working at my job for 12 years and I have no fear of losing my job.&lt;br/&gt;</t>
  </si>
  <si>
    <t xml:space="preserve">Michael Art &amp; Craz </t>
  </si>
  <si>
    <t>https://www.lendingclub.com/browse/loanDetail.action?loan_id=855131</t>
  </si>
  <si>
    <t>fix car</t>
  </si>
  <si>
    <t>Walmart Stores, Inc.</t>
  </si>
  <si>
    <t>https://www.lendingclub.com/browse/loanDetail.action?loan_id=881731</t>
  </si>
  <si>
    <t xml:space="preserve">  Borrower added on 10/09/11 &gt; Consolidate: AMEX, Chase, Discover.&lt;br/&gt; Borrower added on 10/15/11 &gt; With this loan I am paying off 3 debts as to consolidate into one payment per month for more convenient budgeting. Expenses were incurred due to the purchase and related expenses of buyingand furnishing a new home rather than rent as rent prices for a nice place in CA are extremely expensive.&lt;br/&gt;</t>
  </si>
  <si>
    <t>WEst I-10 Fire Department</t>
  </si>
  <si>
    <t>https://www.lendingclub.com/browse/loanDetail.action?loan_id=523116</t>
  </si>
  <si>
    <t xml:space="preserve">  Borrower added on 06/01/10 &gt; Need a new AC system and consolidate some debt.&lt;br/&gt; Borrower added on 06/02/10 &gt; As indicated above my AC is shot and needs to be replaced, I am a 25 year paramedic, now an assistant chief, but just not in my income range to fix without this loan.&lt;br/&gt;</t>
  </si>
  <si>
    <t xml:space="preserve">Eric's Loan </t>
  </si>
  <si>
    <t>Bay City Electrical Services</t>
  </si>
  <si>
    <t>https://www.lendingclub.com/browse/loanDetail.action?loan_id=633896</t>
  </si>
  <si>
    <t>Hallmark</t>
  </si>
  <si>
    <t>https://www.lendingclub.com/browse/loanDetail.action?loan_id=1033120</t>
  </si>
  <si>
    <t>Covenant Aviation LLC</t>
  </si>
  <si>
    <t>https://www.lendingclub.com/browse/loanDetail.action?loan_id=713060</t>
  </si>
  <si>
    <t xml:space="preserve">  Borrower added on 03/26/11 &gt; I am seeking your assistance in funding my debt consolidation loan as I would like to pay off two student loans.  My youngest daughter will be graduating from high school, and I would like to have my finances in order to help her along the way.  I am hoping the LendingClub could assist me.  Thank You, God Bless!&lt;br/&gt;</t>
  </si>
  <si>
    <t>Family Bills</t>
  </si>
  <si>
    <t>First Trade Union Bank</t>
  </si>
  <si>
    <t>https://www.lendingclub.com/browse/loanDetail.action?loan_id=543204</t>
  </si>
  <si>
    <t xml:space="preserve">  Borrower added on 07/12/10 &gt; Recent MBA graduate who accumulated credit card debt during graduate school.  I work in commercial banking as an Analyst and anticipate my salary to increase in the next 3-5 years by at least 50%  The reasons I am applying for this loan are 1) to maintain my monthly expenses low and 2) one of my card's rates increased from 4.8% to 15.99% for no good reason.  I have a good credit score and have always paid all my loans on time.  I haven't used my cards for a while, except for $30 that is withdrawn montly for a gym membership, besided that I use cash.&lt;br/&gt;</t>
  </si>
  <si>
    <t>advance plumbing</t>
  </si>
  <si>
    <t>https://www.lendingclub.com/browse/loanDetail.action?loan_id=530129</t>
  </si>
  <si>
    <t>wisdom teeth</t>
  </si>
  <si>
    <t>Noblis</t>
  </si>
  <si>
    <t>https://www.lendingclub.com/browse/loanDetail.action?loan_id=646795</t>
  </si>
  <si>
    <t xml:space="preserve">  Borrower added on 01/04/11 &gt; I have bought houses and fixed them and then rented them out and then I refinanced.  It has worked very well. I have a few deals under contract and these deals are good.  So I been looking for money.  I used this on my 1st house and it worked well. I am now on house 4.  This is a great deal and failing is not an option.  I am also a web designer for over 12 years, award winning, and I have a good job that I can pay this even if things dont work, but there is no question that they will work.  I done it 3 times and it has worked very well.  Please feel free to ask questions.&lt;br/&gt;Thank you,&lt;br/&gt;T.&lt;br/&gt;</t>
  </si>
  <si>
    <t>Real Estate Loan</t>
  </si>
  <si>
    <t>army</t>
  </si>
  <si>
    <t>https://www.lendingclub.com/browse/loanDetail.action?loan_id=733752</t>
  </si>
  <si>
    <t>auto maintenance</t>
  </si>
  <si>
    <t>Passaic Board of Education</t>
  </si>
  <si>
    <t>https://www.lendingclub.com/browse/loanDetail.action?loan_id=514832</t>
  </si>
  <si>
    <t xml:space="preserve">  Borrower added on 05/12/10 &gt; Im requesting a loan for debt consolidation, thank you in advance for your attention on this matter&lt;br/&gt;Respectfully submitted&lt;br/&gt;</t>
  </si>
  <si>
    <t>007xx</t>
  </si>
  <si>
    <t>Blue Water Powerboats Inc.</t>
  </si>
  <si>
    <t>https://www.lendingclub.com/browse/loanDetail.action?loan_id=358230</t>
  </si>
  <si>
    <t xml:space="preserve">Purpose of loan: This loan will be used to purchase a new outboard motor for my biggest rental boat, a 26' center console.  This boat is the one that gives the company the best return, and we can't afford to have it down.  The motor pictured blew up following a salvage of it when a customer ran the motor into a dock and knocked the motor off of the boat.  The motor was under water for about an hour, and though we were able to get it running again, it wasn't completely saved. It appears something got tweaked inside when it got wet while running. This is a large center console fishing boat that is in demand on a daily basis.  My financial situation: I am a good candidate for this loan because I plan to use the money to continue to grow my small business.  I have always been financially responsible, and have never been late in paying anything.  I purchased this business last year, investing a good portion of my life savings as well as some home equity into it.  I have grown the revenue roughly 40% over the previous ownership, and I have become a one-stop-shop for everything fun related in conjunction with watersports.  In 10 months we have added 2 more boats and 2 waverunners, 4 kayaks, 3 surfboards, a banana boat, boogie boards, as well as other revenue generating equipment to the fleet.  I have developed working relationships with Hilton, Marriott, and various other resort companies here in South Florida, and I plan to begin an online reservation system and Franchise plan in the near future.  This extra capital will allow me to stretch a vital purchase out over time in order to not hinder further growth and progress of my small business. </t>
  </si>
  <si>
    <t>Replace blown outboard engine</t>
  </si>
  <si>
    <t>Danbury Hospital</t>
  </si>
  <si>
    <t>https://www.lendingclub.com/browse/loanDetail.action?loan_id=510350</t>
  </si>
  <si>
    <t xml:space="preserve">  Borrower added on 05/06/10 &gt; Yes, that's correct. &lt;br/&gt;I am currently finishing off remodeling. I still have painting, wood floor and trim work to do. I think with that amount of money I could get all the work done by this summer.&lt;br/&gt;</t>
  </si>
  <si>
    <t>my home improvement</t>
  </si>
  <si>
    <t>battery systems inc.</t>
  </si>
  <si>
    <t>https://www.lendingclub.com/browse/loanDetail.action?loan_id=440606</t>
  </si>
  <si>
    <t>I would like to pay my car, home watering system, and some creditcard bills.</t>
  </si>
  <si>
    <t>SOUTHEAST KANSAS EDUCATION SERVICE CENTE</t>
  </si>
  <si>
    <t>https://www.lendingclub.com/browse/loanDetail.action?loan_id=627325</t>
  </si>
  <si>
    <t xml:space="preserve">  Borrower added on 12/04/10 &gt; Going to use money to purchase a twin to the car I had in high school, and work on restoring it.  Its a limited edition1985 Mustang GT.&lt;br/&gt;</t>
  </si>
  <si>
    <t>Car Financing</t>
  </si>
  <si>
    <t>https://www.lendingclub.com/browse/loanDetail.action?loan_id=616689</t>
  </si>
  <si>
    <t xml:space="preserve">  Borrower added on 11/16/10 &gt; Would like to pay off credit card and cut them up completely.  Working towards becoming credit card debt free in 3 years.&lt;br/&gt; Borrower added on 11/19/10 &gt; We have a child starting college in 3 years and don't want the burden of being in debt so that all of our extra cash can go to college.&lt;br/&gt;</t>
  </si>
  <si>
    <t>Riviera broadcast group LLC</t>
  </si>
  <si>
    <t>https://www.lendingclub.com/browse/loanDetail.action?loan_id=455393</t>
  </si>
  <si>
    <t>Pay off my cards!</t>
  </si>
  <si>
    <t>St Joseph Regional Medical Center</t>
  </si>
  <si>
    <t>https://www.lendingclub.com/browse/loanDetail.action?loan_id=530764</t>
  </si>
  <si>
    <t>Msit loan</t>
  </si>
  <si>
    <t>PHILIP MORRIS</t>
  </si>
  <si>
    <t>https://www.lendingclub.com/browse/loanDetail.action?loan_id=364302</t>
  </si>
  <si>
    <t>Trying to purchase 2001 Honda Accord. Price $7995.00, I have $2000.00 down payment. My banks will not loan for a car over five years, and with over 70,000 miles. I pay bills on time, but have a lot of credit. I have grossed $130,000.00 so far this year. Need help.</t>
  </si>
  <si>
    <t>Purchase car for daughter in college</t>
  </si>
  <si>
    <t>Juice Pharma Worldwide</t>
  </si>
  <si>
    <t>https://www.lendingclub.com/browse/loanDetail.action?loan_id=519083</t>
  </si>
  <si>
    <t>Brown &amp; Brown Insurance</t>
  </si>
  <si>
    <t>https://www.lendingclub.com/browse/loanDetail.action?loan_id=599964</t>
  </si>
  <si>
    <t>2k Debt Consolidation</t>
  </si>
  <si>
    <t>HUD</t>
  </si>
  <si>
    <t>https://www.lendingclub.com/browse/loanDetail.action?loan_id=683109</t>
  </si>
  <si>
    <t xml:space="preserve">  Borrower added on 02/25/11 &gt; I plan to pay off a few credit cards with higher interest rates.  I am very good with paying all my bills on time and have a stable job with good income.  Just had too many bills trying to help family members out but now that is over.  Now I want to get on track to pay off all my debt and be debt free from credit cards.  thank you for your consideration.&lt;br/&gt;</t>
  </si>
  <si>
    <t>Wind Dancing</t>
  </si>
  <si>
    <t>The Lightstone Group</t>
  </si>
  <si>
    <t>https://www.lendingclub.com/browse/loanDetail.action?loan_id=352901</t>
  </si>
  <si>
    <t>This loan will be used to refinance my credit card debt. I'm currently paying 20.9% and would like to reduce the APR.</t>
  </si>
  <si>
    <t>Myriad Genetics</t>
  </si>
  <si>
    <t>https://www.lendingclub.com/browse/loanDetail.action?loan_id=458213</t>
  </si>
  <si>
    <t xml:space="preserve"> 570137 added on 11/07/09 &gt; Despite the down economy, I'd like to provide a plentiful Holiday season for the family.&lt;br/&gt;</t>
  </si>
  <si>
    <t>Holiday Gifts</t>
  </si>
  <si>
    <t>Triton College</t>
  </si>
  <si>
    <t>https://www.lendingclub.com/browse/loanDetail.action?loan_id=359689</t>
  </si>
  <si>
    <t>The loan will be used to consolidate some low amount credit card loans to make it one payment.</t>
  </si>
  <si>
    <t>debt debt go away</t>
  </si>
  <si>
    <t>Small Law Firm</t>
  </si>
  <si>
    <t>https://www.lendingclub.com/browse/loanDetail.action?loan_id=692246</t>
  </si>
  <si>
    <t xml:space="preserve">  Borrower added on 03/04/11 &gt; i plan to use this loan to pay off the credit card debt i accumulated during law school.  i am in a stable employment situation, i have worked at my current firm for two years and expect to spend the rest of my career here.  my annual income has increased in the past two years, and will continue to increase as i continue to build my client base.  i always pay my bills on time, as you will see from my credit report; this loan will help me in that it will allow me to pay off my credit cards more quickly than if i were to continue to make payments on them each month.&lt;br/&gt;</t>
  </si>
  <si>
    <t>Be Debt Free</t>
  </si>
  <si>
    <t>Snagajob.com</t>
  </si>
  <si>
    <t>https://www.lendingclub.com/browse/loanDetail.action?loan_id=513378</t>
  </si>
  <si>
    <t xml:space="preserve">  Borrower added on 05/09/10 &gt; My bonus is arriving between July and December for $20,000+ at which time I will pay off this loan that I am using to help put a fence on my property and pay off a charge card.&lt;br/&gt; Borrower added on 05/10/10 &gt; I have been at a stable, decent six figure income for more than 3 years and have never had a loan that I have not paid off before the due date with full interest.  Right now, I bring home, on average, over $9,000 a month and have only $5,000 in expenses.  This loan would give me some more run way to get some work done on the house so I don't have to dip into my savings which is  over $20,000.  If I don't have this loan financed by Thursday, I will most likely go with another option.&lt;br/&gt;</t>
  </si>
  <si>
    <t>Executive Needs Cash between now and bonus</t>
  </si>
  <si>
    <t>SmartPak Equine LLC</t>
  </si>
  <si>
    <t>https://www.lendingclub.com/browse/loanDetail.action?loan_id=543229</t>
  </si>
  <si>
    <t>Lucy's Loan</t>
  </si>
  <si>
    <t>Greif LLC</t>
  </si>
  <si>
    <t>https://www.lendingclub.com/browse/loanDetail.action?loan_id=761499</t>
  </si>
  <si>
    <t>Donells Candies</t>
  </si>
  <si>
    <t>https://www.lendingclub.com/browse/loanDetail.action?loan_id=968199</t>
  </si>
  <si>
    <t xml:space="preserve">  Borrower added on 09/27/11 &gt; I am going to use these funds to consolidate credit card debt.  My job is stable and I take my debt very seriously.  I always pay on time.  Thanks.&lt;br/&gt;</t>
  </si>
  <si>
    <t>HR Solutions Inc.</t>
  </si>
  <si>
    <t>https://www.lendingclub.com/browse/loanDetail.action?loan_id=604342</t>
  </si>
  <si>
    <t xml:space="preserve">  Borrower added on 10/25/10 &gt; I will be using the money to move to Chicago. This will cut back on my transportation costs. I just need the extra money initially so that I can pay a security deposit for an apartment, in addition to first month's rent and furniture. My job is stable, and I have a net income of a little more than $2000 per month. This allows me to meet my monthly living expenses, in addition to the $167 loan payment each month. My credit score is 696, which is considered &amp;quot;Good&amp;quot;, and I plan to pay off the loan well before 36 months.&lt;br/&gt; Borrower added on 10/26/10 &gt; I will also be selling my car shortly after I move (within a month), which will give me a few thousand dollars right away to put toward paying back the loan. I need it to help transport my belongings when I move, so that's why I can't sell it before I move and use the money now. Another reason why I'm requesting a loan. It's more like an &amp;quot;advance&amp;quot;, since I will have plenty of money after I move. Thank you for your help!&lt;br/&gt;</t>
  </si>
  <si>
    <t>neiman marcus</t>
  </si>
  <si>
    <t>https://www.lendingclub.com/browse/loanDetail.action?loan_id=891256</t>
  </si>
  <si>
    <t>j &amp; n auto electric</t>
  </si>
  <si>
    <t>https://www.lendingclub.com/browse/loanDetail.action?loan_id=621717</t>
  </si>
  <si>
    <t xml:space="preserve">  Borrower added on 11/24/10 &gt; Small Business Loan&lt;br/&gt; Borrower added on 11/25/10 &gt; To all potential investors. I am finalizing the details for my mobile automotive detailing business. I have a target market, a great business plan, and tons of marketing tools &amp;amp; ideas. The seed money received through this investment medium will allow me to invest in the supplies needed to make my business become as profitable as it can possibly be in the lon-run. I am confident that the research I have done will yield above average monetary gains and exceed even my own expectations!&lt;br/&gt; Borrower added on 11/26/10 &gt; Thanks to all of the investors that have faith in helping to make my dream become a reality &amp;amp; a lucrative one at that! I look forward to obtaining the remaining investment money to help me to create a sustainable life for me &amp;amp; my family. I am continuing to do my part by researching the best possible ways to launch, market &amp;amp; eventually grow my business. There is a lot of opportunity for growth in this market because there are very few competitors. With the investment money I plan to not only enter this growing market but conquer it &amp;amp; show my competition how it is done &amp;amp; done right! Thanks inadvance to all investor(s) that want to help me turn my dream(s) into reality!&lt;br/&gt;</t>
  </si>
  <si>
    <t>ATD Loan</t>
  </si>
  <si>
    <t>https://www.lendingclub.com/browse/loanDetail.action?loan_id=371299</t>
  </si>
  <si>
    <t>I am requesting a loan to cover combined debt between my fiance and myself. For current debts and expenses in the near future.</t>
  </si>
  <si>
    <t>Jump Higher CT  LLC</t>
  </si>
  <si>
    <t>https://www.lendingclub.com/browse/loanDetail.action?loan_id=658322</t>
  </si>
  <si>
    <t xml:space="preserve">  Borrower added on 01/21/11 &gt; I simply want to consolodate my credit card debt for my Discover Card and my Visa.&lt;br/&gt;&lt;br/&gt;My credit is 721 for Equifax.  I always pay bills on time and have a secure job with a consistant income.  I have been at the company for 3 years and have been promoted 3 times in the last 2 years.  I just recieved a $3,000/year raise a few months ago for my excellent performance.  I am also looking for a small hourly position in the mornings becuase I work nights, have a lot of free time, and am looking to quickly pay off this loan.&lt;br/&gt;&lt;br/&gt;My rent is only $756 with about $300 in additional bills for elec, cell phone, cable and internet. After taxes I I make about $2,400 a month.  A $259 payment for this loan will be easy to consistantly pay.&lt;br/&gt;&lt;br/&gt;&lt;br/&gt;You will likely see I currently have a $203k mortgage.  The reason I have the credit card debt to begin with is becuase I am going through a divorce and the costs to move out of my home into a rented apartment was initally costly.  I am in the process of being removed from the mortgage as I have signed over the house to my soon to be ex-husband.&lt;br/&gt;</t>
  </si>
  <si>
    <t>https://www.lendingclub.com/browse/loanDetail.action?loan_id=585060</t>
  </si>
  <si>
    <t>Country wide</t>
  </si>
  <si>
    <t>https://www.lendingclub.com/browse/loanDetail.action?loan_id=611382</t>
  </si>
  <si>
    <t xml:space="preserve">  Borrower added on 11/07/10 &gt; Credit Card Payoff, any small amount left will be used towards student loans.&lt;br/&gt; Borrower added on 11/08/10 &gt; I am a great borrower because I always pay all my bills on time-unfortunately, right now I'm paying them at a high interest rate, so I'm not making progress.  I have been with my current employer for close to 5 years and was just promoted a week ago.&lt;br/&gt;</t>
  </si>
  <si>
    <t>Columbus Metropolitan Club</t>
  </si>
  <si>
    <t>https://www.lendingclub.com/browse/loanDetail.action?loan_id=498368</t>
  </si>
  <si>
    <t xml:space="preserve">  Borrower added on 03/25/10 &gt; I have a final bill due to my lawyer to cover legal bills incurrerd during a rather long and contentious custody battle.  This loan will cover the amount outstanding to my attorney - $7000 - as well as pay-off a current Lending Club loan.  A nice consolidation and easy payment process will be the result.  Thank you for the opportunity!&lt;br/&gt;</t>
  </si>
  <si>
    <t>Custody Legal Bills</t>
  </si>
  <si>
    <t>Cub Foods</t>
  </si>
  <si>
    <t>https://www.lendingclub.com/browse/loanDetail.action?loan_id=702256</t>
  </si>
  <si>
    <t>Ryan's Consolidation Loan</t>
  </si>
  <si>
    <t>Gloria Nilson Realtors</t>
  </si>
  <si>
    <t>https://www.lendingclub.com/browse/loanDetail.action?loan_id=623095</t>
  </si>
  <si>
    <t xml:space="preserve">  Borrower added on 11/28/10 &gt; To pay off credit cards.&lt;br/&gt; Borrower added on 11/28/10 &gt; To pay off credit cards.&lt;br/&gt; Borrower added on 11/28/10 &gt; To pay off credit cards due to medical bills.&lt;br/&gt; Borrower added on 11/28/10 &gt; To pay off credit cards due to medical bills.&lt;br/&gt; Borrower added on 11/28/10 &gt; I would appricate anyone who can help me. I want to get out of this debt!&lt;br/&gt; Borrower added on 11/28/10 &gt; I work two jobs. One is in real estate. The other is working with autistic children.&lt;br/&gt;</t>
  </si>
  <si>
    <t>Minnieland</t>
  </si>
  <si>
    <t>https://www.lendingclub.com/browse/loanDetail.action?loan_id=703017</t>
  </si>
  <si>
    <t xml:space="preserve">  Borrower added on 03/22/11 &gt; This loan will consolidate my consumer debt and reduce it to zero in a reasonable amount of time.  It is important for me to achieve this goal so that I can focus my attention and resources on other financial goals.  All my bills are paid on time either with ACH auto-debit or through on-line banking.&lt;br/&gt;</t>
  </si>
  <si>
    <t xml:space="preserve">memorial hospital </t>
  </si>
  <si>
    <t>https://www.lendingclub.com/browse/loanDetail.action?loan_id=503252</t>
  </si>
  <si>
    <t>responsible person looking to consolidate debt</t>
  </si>
  <si>
    <t xml:space="preserve">shaw </t>
  </si>
  <si>
    <t>https://www.lendingclub.com/browse/loanDetail.action?loan_id=835049</t>
  </si>
  <si>
    <t xml:space="preserve">  Borrower added on 08/01/11 &gt; job very stable in field that has high demand&lt;br/&gt; Borrower added on 08/04/11 &gt; debt fully paid in five years&lt;br/&gt; Borrower added on 08/08/11 &gt; my dept to income is real low&lt;br/&gt; Borrower added on 08/11/11 &gt; i have never been late on a payment  stable job the reason score is a little low becouse of the revolving dept i want to make it into a instalmet to raise score and pay one payment&lt;br/&gt;</t>
  </si>
  <si>
    <t>Pay off dept</t>
  </si>
  <si>
    <t>amco ranger pest control</t>
  </si>
  <si>
    <t>https://www.lendingclub.com/browse/loanDetail.action?loan_id=631764</t>
  </si>
  <si>
    <t xml:space="preserve">  Borrower added on 12/11/10 &gt; remolded kitchen and bath&lt;br/&gt;</t>
  </si>
  <si>
    <t>home loan for christmas</t>
  </si>
  <si>
    <t>https://www.lendingclub.com/browse/loanDetail.action?loan_id=493795</t>
  </si>
  <si>
    <t xml:space="preserve">  Borrower added on 03/12/10 &gt; I recently got a great paying job with the government. I am looking to purchase a house and just need a little assistance with the down payment. My wife and I have a combined income of over $75,000. We can consistently pay the loan.&lt;br/&gt;</t>
  </si>
  <si>
    <t>Infinity Designs, Inc.</t>
  </si>
  <si>
    <t>https://www.lendingclub.com/browse/loanDetail.action?loan_id=384114</t>
  </si>
  <si>
    <t>I NEED MONEY TO PAY OFF SEVERAL SMALL LOANS AND CONSOLIDATE THEM INTO ONE LOAN.</t>
  </si>
  <si>
    <t>loan request</t>
  </si>
  <si>
    <t>FUSD</t>
  </si>
  <si>
    <t>https://www.lendingclub.com/browse/loanDetail.action?loan_id=515463</t>
  </si>
  <si>
    <t xml:space="preserve">  Borrower added on 05/11/10 &gt; to pay off medical bills i have that need to be taken care of&lt;br/&gt; Borrower added on 05/11/10 &gt; Have outstanding bills that I need to pay and everything will be taken care of. I don't like to have outstanding bills&lt;br/&gt;</t>
  </si>
  <si>
    <t>megical</t>
  </si>
  <si>
    <t>Office of the District of Columbia Audit</t>
  </si>
  <si>
    <t>https://www.lendingclub.com/browse/loanDetail.action?loan_id=586526</t>
  </si>
  <si>
    <t xml:space="preserve">  Borrower added on 09/24/10 &gt; Currently paying over 20% to one of the bigger, less scrupulous national banks. Would much rather pay interest to individual investors. My repayment history is excellent - I've never missed a payment. I can easily afford my payments now, but this loan will allow me to pay off this debt sooner and at a lower cost.&lt;br/&gt;</t>
  </si>
  <si>
    <t>Lower my Credit Card rate</t>
  </si>
  <si>
    <t>screen actors guild</t>
  </si>
  <si>
    <t>https://www.lendingclub.com/browse/loanDetail.action?loan_id=240974</t>
  </si>
  <si>
    <t>I am looking to pay off all my credit cards and close the accounts</t>
  </si>
  <si>
    <t>The W Hotel San Diego</t>
  </si>
  <si>
    <t>https://www.lendingclub.com/browse/loanDetail.action?loan_id=567652</t>
  </si>
  <si>
    <t>D&amp;D Welding Inc.</t>
  </si>
  <si>
    <t>https://www.lendingclub.com/browse/loanDetail.action?loan_id=678299</t>
  </si>
  <si>
    <t>Securitas Security Services,Inc</t>
  </si>
  <si>
    <t>https://www.lendingclub.com/browse/loanDetail.action?loan_id=533430</t>
  </si>
  <si>
    <t xml:space="preserve">  Borrower added on 06/21/10 &gt; when will I know if I get the full amount I have asked for? If I can not get the full amount I will not accept the loan as it would just add another monthly payment to my bills.&lt;br/&gt;Thank You,&lt;br/&gt;Corrine&lt;br/&gt; Borrower added on 06/22/10 &gt; I have not been able to verify my bank account, the window will not open. Can I do it here? The amount taken out is .24 cents&lt;br/&gt;</t>
  </si>
  <si>
    <t>Twinkie</t>
  </si>
  <si>
    <t>Sargent Manufacturing Co.</t>
  </si>
  <si>
    <t>https://www.lendingclub.com/browse/loanDetail.action?loan_id=717347</t>
  </si>
  <si>
    <t xml:space="preserve">  Borrower added on 04/04/11 &gt; I want to partially fund a vehicle.  I am a design engineer, working at my company for over a year.  I make $62,500 a year.&lt;br/&gt;</t>
  </si>
  <si>
    <t>Baylor</t>
  </si>
  <si>
    <t>https://www.lendingclub.com/browse/loanDetail.action?loan_id=491054</t>
  </si>
  <si>
    <t xml:space="preserve">  Borrower added on 03/04/10 &gt; I had back surgery in 2009 and then found out I was prgenant and recently had a baby.  so I am getting alot of bills and would like to pay them off and make one payment&lt;br/&gt;</t>
  </si>
  <si>
    <t>karlasmedfund</t>
  </si>
  <si>
    <t>Cumberland Farms</t>
  </si>
  <si>
    <t>https://www.lendingclub.com/browse/loanDetail.action?loan_id=798961</t>
  </si>
  <si>
    <t xml:space="preserve">  Borrower added on 06/28/11 &gt; Interest on my credit cards are too high.  Looking to pay them off.&lt;br/&gt; Borrower added on 06/28/11 &gt; Interest on my credit cards are too high.  It seems like I'm only paying for the interest and that's it.  Looking for funding to pay them off.&lt;br/&gt;</t>
  </si>
  <si>
    <t>Crimzon Rose Internation</t>
  </si>
  <si>
    <t>https://www.lendingclub.com/browse/loanDetail.action?loan_id=546270</t>
  </si>
  <si>
    <t xml:space="preserve">  Borrower added on 07/12/10 &gt; I will use this money for moving to a better neighborhood that is quieter for my 2 1/2 year old daughter.  To many college students where we are that party all night.  This new place is closer to work and daycare.  This will also be used for the moving people to move us.  I will also pay off a couple of credit cards.  &lt;br/&gt;&lt;br/&gt;I have a proven track record paying my bills on time and my company is growing leaps and bounds.&lt;br/&gt;</t>
  </si>
  <si>
    <t>Bobbie</t>
  </si>
  <si>
    <t>brooks howell home</t>
  </si>
  <si>
    <t>https://www.lendingclub.com/browse/loanDetail.action?loan_id=668020</t>
  </si>
  <si>
    <t xml:space="preserve">  Borrower added on 02/05/11 &gt; I work in nursing have been at the same job for 7yrs before that I was at the same job for 13 yrs. My monthly budget is 1370.00 also my daughter lives with me and she helps with her income . My living room flooring needs to be replaced.&lt;br/&gt;</t>
  </si>
  <si>
    <t>love my home</t>
  </si>
  <si>
    <t>NE Carpenters Fund</t>
  </si>
  <si>
    <t>https://www.lendingclub.com/browse/loanDetail.action?loan_id=403934</t>
  </si>
  <si>
    <t xml:space="preserve"> I would like to pay off my current credit card balance with Citibank with this loan.  As of today I owe $14, 397.74; but I am sure that will go up somewhat with the interest for this month as soon as it hits the account - I am not sure what date that will be.  But; I would like the loan from you for the $14, 500; and then I will simply pay the interest balance above that amount.</t>
  </si>
  <si>
    <t>Central Florida Press</t>
  </si>
  <si>
    <t>https://www.lendingclub.com/browse/loanDetail.action?loan_id=750934</t>
  </si>
  <si>
    <t xml:space="preserve">  Borrower added on 05/20/11 &gt; This loan will be used mainly for debt consolidation from a couple high interest credit cards. This will definitely put me on the right track to finish paying off these cards. Thank you.&lt;br/&gt;</t>
  </si>
  <si>
    <t>https://www.lendingclub.com/browse/loanDetail.action?loan_id=873167</t>
  </si>
  <si>
    <t xml:space="preserve">  Borrower added on 09/04/11 &gt; Paying off higher interest credit card debt - this puts the end in sight!&lt;br/&gt;</t>
  </si>
  <si>
    <t>Almost There!</t>
  </si>
  <si>
    <t>https://www.lendingclub.com/browse/loanDetail.action?loan_id=771200</t>
  </si>
  <si>
    <t>HI Loan</t>
  </si>
  <si>
    <t>https://www.lendingclub.com/browse/loanDetail.action?loan_id=499190</t>
  </si>
  <si>
    <t xml:space="preserve">  Borrower added on 03/31/10 &gt; Need a larger truck for growing business. Always make payments on time.&lt;br/&gt;</t>
  </si>
  <si>
    <t>New Work Truck</t>
  </si>
  <si>
    <t>https://www.lendingclub.com/browse/loanDetail.action?loan_id=598324</t>
  </si>
  <si>
    <t xml:space="preserve">  Borrower added on 10/15/10 &gt; Basically, what I'm trying to do is consolidate my debt into one monthly payment.&lt;br/&gt;&lt;br/&gt;I currently pay the following - &lt;br/&gt;CitiFinancial - $7,242.11 (APR 27.6%) - $227.10 monthly&lt;br/&gt;Pioneer Lending - $7,078.98 (APR 21.2%) - $334.33 monthly&lt;br/&gt;Capital One Credit Card - $498.46 (APR 16%) - ~$54.00 monthly&lt;br/&gt;Mastercard - $299.16 (APR 18.5%) - ~$36.00 monthly&lt;br/&gt;&lt;br/&gt;Payment to this particular consolidation loan will be made via direct deposit allotment from my monthly net salary.&lt;br/&gt;&lt;br/&gt;This consolidation will allow me to pay off my debt a bit more quickly, as well as save me approximately $345.00 each month. With this savings I'll turn around and pay it toward the principal amount remaining on my truck. &lt;br/&gt;&lt;br/&gt;However, if anyone knows a way I can refinance or lower my current vehicle payment of $620.00 a month, I am open to any suggestions.&lt;br/&gt;</t>
  </si>
  <si>
    <t>Consolidate My Debt - One Payment</t>
  </si>
  <si>
    <t>Bealls Department Store</t>
  </si>
  <si>
    <t>https://www.lendingclub.com/browse/loanDetail.action?loan_id=893950</t>
  </si>
  <si>
    <t xml:space="preserve">  Borrower added on 09/23/11 &gt; I am just trying to reduce my debt quickly with a lower interest payment.  I am never late on any of my credit card payments.  This will be greatly appreciated.  i hope to pay it off faster than the 3 year time period.&lt;br/&gt;</t>
  </si>
  <si>
    <t>San Jose State University</t>
  </si>
  <si>
    <t>https://www.lendingclub.com/browse/loanDetail.action?loan_id=1031645</t>
  </si>
  <si>
    <t xml:space="preserve">  Borrower added on 11/18/11 &gt; I plan to use the loan to renovate my home. I have a very good credit rating because I pay my bills on time and I am a good risk. My monthly budget supports the monthly payment amount for this loan and my job is as stable as anyone else's in this economy! I have been in the Higher Education industry for 5 years and in management for over 30 years.&lt;br&gt;&lt;br&gt; Borrower added on 11/18/11 &gt; Loan is for a home improvement project, my job is stable and my credit shows I am a good risk for re-paying this loan.&lt;br&gt; Borrower added on 11/23/11 &gt; I qualify for a loan from a bank, but at 17.74% interest! No thanks. I am hopeful for a full loan from Lending Club with much lower interest rate.&lt;br&gt;</t>
  </si>
  <si>
    <t>HOMES Inc.</t>
  </si>
  <si>
    <t>https://www.lendingclub.com/browse/loanDetail.action?loan_id=365741</t>
  </si>
  <si>
    <t>I am requesting a loan for $15,000.  I have recently bought a house and took out a loan from Citifinancial to consolidate some credit card debt.  The loan is at 19% and I would like to get something at a lower interest rate and a lower payment per month to get my debt to income ratio more in line along with allowing me to get my debts paid off sooner.  In the future, I can use equity in my home to avoid paying for big ticket home repairs or appliance replacement with credit cards.  I am not interested in adding debt but rather eliminating it.  I am not behind on payments at this time and have not been for over a year. I have been employed at the same job in Human Services program management for over 3 years.  I am raising a 7 year old boy as well and want to consolidate my expenses and get things paid off in order to prepare for his future as well as mine.</t>
  </si>
  <si>
    <t>AMC Entertainment</t>
  </si>
  <si>
    <t>https://www.lendingclub.com/browse/loanDetail.action?loan_id=438244</t>
  </si>
  <si>
    <t>I am looking for a business loan in order to purchase inventory for my computer sales and service company. The business just started out doing repairs for home users and would like to be able to provide sales of complete systems (laptops and desktops) to customers. Our supplier prices are very low and all computers come with at least 90 day warranty to the end user. This will allow us to compete on price with big box stores in the area. I have excellent credit and pay all my bills on time. If you have any questions please do not hesitate to ask. Thank you for looking.</t>
  </si>
  <si>
    <t>Business start-up Inventory</t>
  </si>
  <si>
    <t>RS Roofing &amp; Sheet Metal Co, Inc,</t>
  </si>
  <si>
    <t>https://www.lendingclub.com/browse/loanDetail.action?loan_id=662657</t>
  </si>
  <si>
    <t xml:space="preserve">  Borrower added on 01/31/11 &gt; This loan will be used to pay off multiple credit cards. Those cards will then be canceled so no further debt will accrue. I have never been late on a payment or had insufficient funds to cover any payment. I'm  just trying to simplify my finances.&lt;br/&gt;</t>
  </si>
  <si>
    <t>Campus advantage</t>
  </si>
  <si>
    <t>https://www.lendingclub.com/browse/loanDetail.action?loan_id=802002</t>
  </si>
  <si>
    <t xml:space="preserve">  Borrower added on 07/03/11 &gt; I need to have a medical procedure, not cosmetic, which is not covered by my health insurance.&lt;br/&gt;</t>
  </si>
  <si>
    <t>James J Peters Medical Center</t>
  </si>
  <si>
    <t>https://www.lendingclub.com/browse/loanDetail.action?loan_id=952829</t>
  </si>
  <si>
    <t xml:space="preserve">  Borrower added on 10/07/11 &gt; i plan to use this loan to pay off credit card bill, i pay my bills on time have a stable job with a monthly budget of $3000, i will pay loan on time and may pay off before desired date.&lt;br/&gt;</t>
  </si>
  <si>
    <t>Mt Sinai Medical Center</t>
  </si>
  <si>
    <t>https://www.lendingclub.com/browse/loanDetail.action?loan_id=419142</t>
  </si>
  <si>
    <t xml:space="preserve"> Planning on using this loan to pay off a credit card with a very high interest rate.</t>
  </si>
  <si>
    <t>Liberty Northwest Ins</t>
  </si>
  <si>
    <t>https://www.lendingclub.com/browse/loanDetail.action?loan_id=876873</t>
  </si>
  <si>
    <t xml:space="preserve">  Borrower added on 09/08/11 &gt; Combining my high interest credit cards into 1 personal loan to pay them off faster and with a lower interest rate.&lt;br/&gt;</t>
  </si>
  <si>
    <t>DAVID KLEINBERG DESIGN</t>
  </si>
  <si>
    <t>https://www.lendingclub.com/browse/loanDetail.action?loan_id=482876</t>
  </si>
  <si>
    <t>Start to 2010</t>
  </si>
  <si>
    <t>Tom Thumb</t>
  </si>
  <si>
    <t>https://www.lendingclub.com/browse/loanDetail.action?loan_id=492504</t>
  </si>
  <si>
    <t xml:space="preserve">  Borrower added on 03/09/10 &gt; Dear investor,&lt;br/&gt;&lt;br/&gt;    I am extremely motivated to get out of debt &amp; will be using this &lt;br/&gt;    money to consolidate my debt by paying off my capitol one card &amp; &lt;br/&gt;    my father who helped me out when I moved here to Texas last &lt;br/&gt;    summer. I have been working at Tom Thumb (owned by Safeway) &lt;br/&gt;    as a Meat Cutter (Butcher) since August '09 &amp; before that I &lt;br/&gt;    worked at Kroger for 5 years as a Seafood Manger. I work 36-40 &lt;br/&gt;    hours a week. I believe I'm a good borrower because I'm loyal, &lt;br/&gt;    hard-working, &amp; besides my rent, car insurance, gas &amp; food &lt;br/&gt;    expenses, I intend to invest every single penny I make into paying&lt;br/&gt;    off my loan at Lending Club. Thank You so much for your time &amp; &lt;br/&gt;    god bless. Sincerely, M.&lt;br/&gt;</t>
  </si>
  <si>
    <t>backontrack2010</t>
  </si>
  <si>
    <t>https://www.lendingclub.com/browse/loanDetail.action?loan_id=536087</t>
  </si>
  <si>
    <t xml:space="preserve">  Borrower added on 06/24/10 &gt; I have my income tax return and this loan to pay off higher interest rate cards&lt;br/&gt;</t>
  </si>
  <si>
    <t>july loan</t>
  </si>
  <si>
    <t>The Village at Duxbury</t>
  </si>
  <si>
    <t>https://www.lendingclub.com/browse/loanDetail.action?loan_id=693303</t>
  </si>
  <si>
    <t>Dext Consolidation</t>
  </si>
  <si>
    <t>Tucson Airport Authority</t>
  </si>
  <si>
    <t>https://www.lendingclub.com/browse/loanDetail.action?loan_id=1008504</t>
  </si>
  <si>
    <t xml:space="preserve">  Borrower added on 10/31/11 &gt; Credit Card debt consolidation loan with fixed payment and interest rate&lt;br/&gt; Borrower added on 10/31/11 &gt; The purpose for this loan is to consolidate debt, affording one monthly payment at a lower interest rate than my credit cards and providing a workable time line to be debt free. The monthly payment is no more than what I pay out now, so I will have no trouble making payments.  I have always paid my bills on time; and always more than the minimum payment.  &lt;br/&gt;I am a professional individual with a highly professional career.  I have worked with my present employer for more than 6 years, and have been of service to my employer for more than 11 years.  My job is secure and stable.&lt;br/&gt;</t>
  </si>
  <si>
    <t>https://www.lendingclub.com/browse/loanDetail.action?loan_id=1048248</t>
  </si>
  <si>
    <t>637xx</t>
  </si>
  <si>
    <t>R &amp; H Industries DBA Best Electric</t>
  </si>
  <si>
    <t>https://www.lendingclub.com/browse/loanDetail.action?loan_id=1032942</t>
  </si>
  <si>
    <t xml:space="preserve">  Borrower added on 12/05/11 &gt;          Hey everyone, just wanting to get a loan so i can get my air conditioning/heater unit and ventilation replaced. This place ive heard through a friend and found it to have great rates on a loan especially compared to a bank i was wanting to get. &lt;br&gt;        I have been working for a stable company for about 18+ years now and i am a very responsible person when it comes to my credit obligations. &lt;br&gt;        Thank you for your time in looking at my application.&lt;br&gt;</t>
  </si>
  <si>
    <t>Heating, Ventilation, and Cooling (HVAC)</t>
  </si>
  <si>
    <t>https://www.lendingclub.com/browse/loanDetail.action?loan_id=675497</t>
  </si>
  <si>
    <t xml:space="preserve">  Borrower added on 02/15/11 &gt; Hi - this loan is for the sole purpose of paying off my existing Lending Club Loan.  Please feel free to ask me questions.  As you will see, I have great credit - thanks!&lt;br/&gt;</t>
  </si>
  <si>
    <t>LendingClubPayoff</t>
  </si>
  <si>
    <t>Emergency Medicine Associates</t>
  </si>
  <si>
    <t>https://www.lendingclub.com/browse/loanDetail.action?loan_id=521293</t>
  </si>
  <si>
    <t xml:space="preserve">  Borrower added on 05/23/10 &gt; I plan to use this loan to pay off high interest debts as well as increase my available income.  My long term plan is to get my debts paid off and become as debt free as possible.  I have great tenure at my job as well as my residence and I always pay my debts on time.&lt;br/&gt; Borrower added on 05/25/10 &gt; The credit card companies are close to crooks.  The interest rates they are charging are sickening.  I plan to pay all of them off and close all but one to be used only in case of dire emergency.&lt;br/&gt; Borrower added on 06/05/10 &gt; Thank you all for your generosity in funding this loan.&lt;br/&gt;</t>
  </si>
  <si>
    <t>Refi loan</t>
  </si>
  <si>
    <t>Goodyear Tire</t>
  </si>
  <si>
    <t>https://www.lendingclub.com/browse/loanDetail.action?loan_id=579952</t>
  </si>
  <si>
    <t>Eisenhower Medical Center</t>
  </si>
  <si>
    <t>https://www.lendingclub.com/browse/loanDetail.action?loan_id=1018190</t>
  </si>
  <si>
    <t>Arizona State University</t>
  </si>
  <si>
    <t>https://www.lendingclub.com/browse/loanDetail.action?loan_id=554912</t>
  </si>
  <si>
    <t xml:space="preserve">  Borrower added on 07/27/10 &gt; CC Consolidation&lt;br/&gt;</t>
  </si>
  <si>
    <t>David Weekley Homes</t>
  </si>
  <si>
    <t>https://www.lendingclub.com/browse/loanDetail.action?loan_id=286828</t>
  </si>
  <si>
    <t>We have spent over $20000 on adoption expenses already and I need to have these funds to complete.  We are adopting a 10 month old girl and she's now in the final court.  Our 6 year old son was adopted as well.</t>
  </si>
  <si>
    <t>Philadelphia Federal Credit Union</t>
  </si>
  <si>
    <t>https://www.lendingclub.com/browse/loanDetail.action?loan_id=663249</t>
  </si>
  <si>
    <t>Redcats USA</t>
  </si>
  <si>
    <t>https://www.lendingclub.com/browse/loanDetail.action?loan_id=597047</t>
  </si>
  <si>
    <t xml:space="preserve">  Borrower added on 10/12/10 &gt; Hello,&lt;br/&gt;I am a responsible honest person.  I make a good amount of money and I am currently working my way up in my career.  I would like to have a small wedding and I need a little help.  I am confident I can repay this loan and I think it will be a great deal for the lender. Thank you for your consideration.&lt;br/&gt;</t>
  </si>
  <si>
    <t>Svoboda</t>
  </si>
  <si>
    <t>Associated Earth Sciences</t>
  </si>
  <si>
    <t>https://www.lendingclub.com/browse/loanDetail.action?loan_id=582724</t>
  </si>
  <si>
    <t>Lori's Misc</t>
  </si>
  <si>
    <t>dhl express</t>
  </si>
  <si>
    <t>https://www.lendingclub.com/browse/loanDetail.action?loan_id=402600</t>
  </si>
  <si>
    <t xml:space="preserve">our bathroom floor needs repair new floor boards from water damage from a broken pipe. I will use the loan to to repair our bathroom floor and broken pipe. I am a very hard working person who is very reliable and responsible. and who is honest. </t>
  </si>
  <si>
    <t>bathroom</t>
  </si>
  <si>
    <t>https://www.lendingclub.com/browse/loanDetail.action?loan_id=609097</t>
  </si>
  <si>
    <t xml:space="preserve">  Borrower added on 11/03/10 &gt; Putting my medical bills and some car repairs on an installment loan rather than revolving credit&lt;br/&gt; Borrower added on 11/05/10 &gt; This will payoff the existing revolving debt showing on my cbr.  I intend to pay back quickly, but prefer to have it in installment loans rather than on my revolving.  My job is secure as I've been with company 6+ years and will likely be taking advantage of the next advancement opportunity as I'm more than qualified.  This is not a new debt, just repositioning the existing that was accrued because of medical bills and some car repair.  thanks&lt;br/&gt;</t>
  </si>
  <si>
    <t>Payoff Medical Bills</t>
  </si>
  <si>
    <t>sportmode</t>
  </si>
  <si>
    <t>https://www.lendingclub.com/browse/loanDetail.action?loan_id=474725</t>
  </si>
  <si>
    <t>Creative Rights Expansion</t>
  </si>
  <si>
    <t>David L. Gorman, P.A.</t>
  </si>
  <si>
    <t>https://www.lendingclub.com/browse/loanDetail.action?loan_id=452147</t>
  </si>
  <si>
    <t xml:space="preserve"> 557815 added on 11/17/09 &gt; Due to a sudden onset illness in July 2009, I incurred substantial medical and prescription costs that are beginning to level out.  This came at the same time as my finace's income being cut.  I want to consolidate and pay off the debt with one monthly payment instead of several.&lt;br/&gt; 557815 added on 11/23/09 &gt; My job is secure, and my health is on the mend!  My illness will in no way affect my ability to repay this loan.&lt;br/&gt; 557815 added on 11/24/09 &gt; I appreciate your funding.  It will be a great stress reduction for the new year to have this debt consolidated into a stable monthly payment.  I have already budgeted the monthly payment in the hope that I'll be able to reach my goal.&lt;br/&gt;</t>
  </si>
  <si>
    <t>A Loan to Get Back Under Control after an Illness</t>
  </si>
  <si>
    <t>ARIZONA WHOLESALE SUPPLY CO</t>
  </si>
  <si>
    <t>https://www.lendingclub.com/browse/loanDetail.action?loan_id=883183</t>
  </si>
  <si>
    <t xml:space="preserve">  Borrower added on 09/13/11 &gt; credit card debt consolidation.&lt;br/&gt; Borrower added on 09/13/11 &gt; credit card consolidation&lt;br/&gt;</t>
  </si>
  <si>
    <t>creditcardconsolidation</t>
  </si>
  <si>
    <t>DeVry University</t>
  </si>
  <si>
    <t>https://www.lendingclub.com/browse/loanDetail.action?loan_id=986381</t>
  </si>
  <si>
    <t xml:space="preserve">  Borrower added on 10/11/11 &gt; The proceeds will be used to pay off the principal on an existing loan with Lending Club  and the remainder for home improvements.  I have an excellent track record in repaying the existing loan, and enough income to support the monthly payments.&lt;br/&gt;</t>
  </si>
  <si>
    <t>https://www.lendingclub.com/browse/loanDetail.action?loan_id=818594</t>
  </si>
  <si>
    <t xml:space="preserve">  Borrower added on 07/16/11 &gt; We are in the ATM Business, 10,000 will be used to purchase 5 machines, the remaining 10,000 will be used as vault cash to fund the ATMs. We have been in business since 2007.&lt;br/&gt;</t>
  </si>
  <si>
    <t>Fujitsu America, Inc.</t>
  </si>
  <si>
    <t>https://www.lendingclub.com/browse/loanDetail.action?loan_id=1008126</t>
  </si>
  <si>
    <t>Land_of_Lincoln</t>
  </si>
  <si>
    <t>https://www.lendingclub.com/browse/loanDetail.action?loan_id=884366</t>
  </si>
  <si>
    <t xml:space="preserve">  Borrower added on 09/14/11 &gt; I have outstanding credit history.  My goal is to reduce credit card debt and eventually to eliminate it entirely.&lt;br/&gt;null</t>
  </si>
  <si>
    <t>Out of Debt Loan</t>
  </si>
  <si>
    <t>Westlake Financial Services</t>
  </si>
  <si>
    <t>https://www.lendingclub.com/browse/loanDetail.action?loan_id=550718</t>
  </si>
  <si>
    <t>Shannon's Loan</t>
  </si>
  <si>
    <t>https://www.lendingclub.com/browse/loanDetail.action?loan_id=578432</t>
  </si>
  <si>
    <t xml:space="preserve">  Borrower added on 09/09/10 &gt; Greetings, &lt;br/&gt;I am a full time military officer in the Arkansas Army National Guard with a monthly income of $4200 and the job is 100% stable.  I plan on using the funds in order to pay off 2 credit cards with an APR of 18%.  The lower interest rate from your loan will save me a few years of interest, however I plan on paying this loan off around June - July 2011.  I pay all bills on time and make extra payments when my funds provide the means to do so. Thank you for your time in reviewing my criteria.&lt;br/&gt;</t>
  </si>
  <si>
    <t>L'Oreal</t>
  </si>
  <si>
    <t>https://www.lendingclub.com/browse/loanDetail.action?loan_id=299873</t>
  </si>
  <si>
    <t>Applying for loan to pay off our wedding reception</t>
  </si>
  <si>
    <t>https://www.lendingclub.com/browse/loanDetail.action?loan_id=1008334</t>
  </si>
  <si>
    <t xml:space="preserve">  Borrower added on 10/31/11 &gt; Just need a 3 year loan to finance remainder of engagement ring.&lt;br/&gt;</t>
  </si>
  <si>
    <t>Loftus Electric, Inc.</t>
  </si>
  <si>
    <t>https://www.lendingclub.com/browse/loanDetail.action?loan_id=1037702</t>
  </si>
  <si>
    <t xml:space="preserve">  Borrower added on 11/23/11 &gt; I have very good credit and always pay my bills on time.&lt;br&gt;</t>
  </si>
  <si>
    <t>Progress Energy</t>
  </si>
  <si>
    <t>https://www.lendingclub.com/browse/loanDetail.action?loan_id=967794</t>
  </si>
  <si>
    <t xml:space="preserve">  Borrower added on 09/27/11 &gt; We are trying to lower our debt to ratio, I pay 947.00 to one bill now and we could send so much more if all the credit cards were consolidated to one bill.&lt;br/&gt; Borrower added on 09/30/11 &gt; We pay our bills on time, just would rather have one payment and send extra to it then a few small ones with different interest rates.&lt;br/&gt;null</t>
  </si>
  <si>
    <t>First medical management</t>
  </si>
  <si>
    <t>https://www.lendingclub.com/browse/loanDetail.action?loan_id=505615</t>
  </si>
  <si>
    <t xml:space="preserve">  Borrower added on 04/18/10 &gt; I am currently employed by a great company, I have been with the company for five years now. I as well am now opening a small company, the nature of the business is rare and vintage collectibles, I will be selling vintage toys and collectibles from the 1950's 60's and 70's era, some of the itmes are vintage pedal cars, famous dolls that boys and girls played with, vintage pinball machines, famous name brand soda machines, original and reproduction science fiction toys and models, original horror film monster models,statue busts, original vintage trains. We also are going to raise the bar and do things a bit different then our competitors, we are offering buy and sell as well as trades, somewhat like a pawn shop, also we are offering complete restoration of vintage rare items that are restorable. Are main target is to all customers and very much encourge todays Baby Boomers! I want people to come into our store and see items that they had as a child or wish they had as as child but could not afford at that time. The business has been in the works for three years now and I feel it is time to get it off the ground, with a network of resources such as a physical store so people can come in and experience the days of yester years, also a website so people from all over may purchase online, an online auction store available through other resources so that our items may be auctioned continously for continious revenue. With all this planned we expect to receive 10,000. dollars plus monthly in sales and hoping to make more than that with all of our outside resources. As of now several thousand of dollars have been used to purchase items that are stored and have already been sold on internet sales and some outside resources, thus that being said profits have been shown to be very profitable this loan will help with advertisements, tools, display cabinets, shelves, business sign, more inventory, website, as well several variables, as my company is starting and growing, I will be employed by my current employer for my solid source of income and with the help of my husband and family working with me in this venture i am sure that my company will be a great success. I want to thank you very much for trusting me in my current endeavors and future ones as well.&lt;br/&gt; Borrower added on 04/18/10 &gt; I need to apologize of a typo error on second paragraph I spelled our as are I guess I am really excited of finally getting my business going that my fingers and brain were not insync.&lt;br/&gt;</t>
  </si>
  <si>
    <t>Back In The Past Collectibles Loan</t>
  </si>
  <si>
    <t>Morningside Baptist Church</t>
  </si>
  <si>
    <t>https://www.lendingclub.com/browse/loanDetail.action?loan_id=1056585</t>
  </si>
  <si>
    <t xml:space="preserve">  Borrower added on 12/06/11 &gt; Credit card consolidation into one manageable monthly payment. &lt;br&gt;</t>
  </si>
  <si>
    <t>Dechert LLP</t>
  </si>
  <si>
    <t>https://www.lendingclub.com/browse/loanDetail.action?loan_id=674975</t>
  </si>
  <si>
    <t xml:space="preserve">  Borrower added on 02/15/11 &gt; I have worked for the same person for 16 years.  I intend to use this loan to pay off a credit card which has jumped to a very high interest rate.&lt;br/&gt;</t>
  </si>
  <si>
    <t>https://www.lendingclub.com/browse/loanDetail.action?loan_id=1060365</t>
  </si>
  <si>
    <t xml:space="preserve">  Borrower added on 12/07/11 &gt; To consolidate credit card debts subjected with high interest. Wants to be debts free in soon future.&lt;br&gt;&lt;br&gt; Borrower added on 12/07/11 &gt; Wants to be debt free by paying off credit card debts subjected with high interest sooner. I do not have any overdue accounts or derogatory information in my credit report. My 3 credit scores is 778, 764, 778 (from Credit Secure, American Express 12/07/2011). The monthly credit payment is high and does not cut off the debt.&lt;br&gt;</t>
  </si>
  <si>
    <t>Meadwestvaco</t>
  </si>
  <si>
    <t>https://www.lendingclub.com/browse/loanDetail.action?loan_id=811406</t>
  </si>
  <si>
    <t>St. Joseph Hospital</t>
  </si>
  <si>
    <t>https://www.lendingclub.com/browse/loanDetail.action?loan_id=1066364</t>
  </si>
  <si>
    <t xml:space="preserve">  Borrower added on 12/13/11 &gt; I plan to use this loan to refinance my credit cards as well as purchase a small economy car for my 100 mile round trip commute. Gas is killing me.&lt;br&gt;I work in healthcare and have been employed by the same company for the past 12 years&lt;br&gt;</t>
  </si>
  <si>
    <t>CC refi</t>
  </si>
  <si>
    <t>https://www.lendingclub.com/browse/loanDetail.action?loan_id=714853</t>
  </si>
  <si>
    <t>R&amp;O Construction</t>
  </si>
  <si>
    <t>https://www.lendingclub.com/browse/loanDetail.action?loan_id=631226</t>
  </si>
  <si>
    <t>December Loan</t>
  </si>
  <si>
    <t>Pinnacol Assurance</t>
  </si>
  <si>
    <t>https://www.lendingclub.com/browse/loanDetail.action?loan_id=595647</t>
  </si>
  <si>
    <t xml:space="preserve">  Borrower added on 12/20/10 &gt; This consolidation loan is to payoff a HSBC credit card that is currently at 19.99% with a $2575 balance.  I have not had a late payment on any accounts in over 10 years.  Using mint.com software has shown me that I'm not reducing my overall debt as quickly as I had liked.  The only way to do that was to find lower interest rates, and HSBC would not reduce the interest rate.&lt;br/&gt;</t>
  </si>
  <si>
    <t>American Dreamcard payoff</t>
  </si>
  <si>
    <t>SafeKick</t>
  </si>
  <si>
    <t>https://www.lendingclub.com/browse/loanDetail.action?loan_id=730739</t>
  </si>
  <si>
    <t>https://www.lendingclub.com/browse/loanDetail.action?loan_id=217987</t>
  </si>
  <si>
    <t>I have paid for most of the wedding expenses but this loan will pay for the photographer that my fiance was asking for.  I will definitely pay this loan off in full before the 36 month projected period.</t>
  </si>
  <si>
    <t>brewster central school</t>
  </si>
  <si>
    <t>https://www.lendingclub.com/browse/loanDetail.action?loan_id=729829</t>
  </si>
  <si>
    <t xml:space="preserve">  Borrower added on 05/10/11 &gt; would like loan as soon as possible&lt;br/&gt;</t>
  </si>
  <si>
    <t>Hawk Inc</t>
  </si>
  <si>
    <t>https://www.lendingclub.com/browse/loanDetail.action?loan_id=389645</t>
  </si>
  <si>
    <t>I'm trying to buy the lot next to my home at a deep discount which will add to my privacy and future home value. Most of the revolving debt I have came from a divorce 4 years ago. That's all cleared up &amp; I've closed the accounts and should have them paid in full over the next 2 years. In the 2 years after the divorce I had to support 2 households so thats where the bulk of that came from (Just wanted to explain why they gave me a grade D, you can also contact me and I will provide you with recent credit report &amp; scores showing a FICO scores of 685, 699 &amp; 701) I've had over 20 plus years on excellent credit, never missed a payment not even during my divorce. This loan is 100% safe and will be paid back!</t>
  </si>
  <si>
    <t>Buying the Lot next to my home</t>
  </si>
  <si>
    <t>Custom Phone Inc</t>
  </si>
  <si>
    <t>https://www.lendingclub.com/browse/loanDetail.action?loan_id=823069</t>
  </si>
  <si>
    <t xml:space="preserve">  Borrower added on 07/26/11 &gt; Loan is for a more fuel efficient vehicle. I currently own a 2004  f-150&lt;br/&gt;and a 2006 explorer,I have opted to turn in company van In return for an increase in salary, so i am looking for a used Toyota or a car along that line that gets better gas mileage for commuting  thank you&lt;br/&gt;</t>
  </si>
  <si>
    <t>https://www.lendingclub.com/browse/loanDetail.action?loan_id=541423</t>
  </si>
  <si>
    <t xml:space="preserve">  Borrower added on 07/04/10 &gt; I am an Anesthesia resident physician graduating in June 2011.  I plan to work right after I graduate.  The current market suggests I will have a yearly salary of at least $250,000 with the potential for much more.  Right now, I am engaged and have a moderate sized wedding to plan for.  I borrowed for my engagement ring on this site, and currently have made all payments on time.  &lt;br/&gt;&lt;br/&gt;I am responsible and dependable.  During medical school, I gradually built up large credit card debts as tuition and living expenses are vast.  I know this isn't fiscally responsible, but I really don't live a lavish lifestyle.  As soon as my income increases, I plan to pay off this loan and my other credit card debts.  You can rest easy knowing your investment in me will be paid off quickly.&lt;br/&gt; Borrower added on 07/04/10 &gt; I am a physician training in Anesthesia.  I will graduate residency in June 2011.  I am engaged, and I need money to pay for a wedding in April of 2011.  I plan to start working after I graduate.  Currently, the starting salary for anesthesiologists is a minimum of $250,000 annually with the possibility of making much more.  As soon as I start earning, I plan to pay of this loan and the other debt I have accumulated during medical school and residency.&lt;br/&gt;&lt;br/&gt;I am honest, responsible, and dependable.  I do not live a lavish lifestyle and try to be fiscally responsible.  However, the costs on education and living expenses accumulate quickly for a physician in training.  I will pay my loan off ahead of the loan maturation date, and you should rest at ease knowing this when you fund this loan.&lt;br/&gt;&lt;br/&gt;Thank you.&lt;br/&gt;</t>
  </si>
  <si>
    <t xml:space="preserve">Resident Physician Needs Wedding Help </t>
  </si>
  <si>
    <t>Schwans Global Supply Chain Inc.</t>
  </si>
  <si>
    <t>https://www.lendingclub.com/browse/loanDetail.action?loan_id=589332</t>
  </si>
  <si>
    <t xml:space="preserve">Debt Loan </t>
  </si>
  <si>
    <t>Texas Tech University</t>
  </si>
  <si>
    <t>https://www.lendingclub.com/browse/loanDetail.action?loan_id=497873</t>
  </si>
  <si>
    <t xml:space="preserve">  Borrower added on 03/24/10 &gt; I plan to use this loan to pay off two of my credit cards with high interest rates.  I utilize a monthly budget that helps me to pay all my bills on time in addition to adding money to savings and retirement each month.  I am a good borrower in that I fulfill all loan commitments successfully.  My job is stable and allows me many opportunities for growth and development.  My supervisors appreciate the work that I do and I plan to remain in my position for the next 3-4 years.&lt;br/&gt;</t>
  </si>
  <si>
    <t>Angela's Debt Consolidation</t>
  </si>
  <si>
    <t>cincinnati public schools</t>
  </si>
  <si>
    <t>https://www.lendingclub.com/browse/loanDetail.action?loan_id=490374</t>
  </si>
  <si>
    <t xml:space="preserve">  Borrower added on 03/05/10 &gt; This is the remaining cash I need to purchase the property outright that I will be converting into a start over center. It is a place for individuals to come and live for a period of time while they learn valuable tools needed to become succesful in the community after they leave. It has always been my thinking that most homeless individuals don't want or choose to be that way. By providing a place like this, without making them feel as though they are beneath the rest of us, I believe I can make a small difference in my community. I felt this avenue would be an awesome way to get a great interest rate, and maybe inspire others!&lt;br/&gt;</t>
  </si>
  <si>
    <t>freedom loan</t>
  </si>
  <si>
    <t>Target Stores</t>
  </si>
  <si>
    <t>https://www.lendingclub.com/browse/loanDetail.action?loan_id=357884</t>
  </si>
  <si>
    <t xml:space="preserve">trying to refinance a store credit card at a better rate. Bought wedding ring at 22%! ouch! this is my second try - love lending club, however i missed out on my chance to accept funding. I was almost fully funded and missed the deadline to accept the funding. Now I know more about how this works and will try again. . . </t>
  </si>
  <si>
    <t>second try</t>
  </si>
  <si>
    <t>M and T Bank</t>
  </si>
  <si>
    <t>https://www.lendingclub.com/browse/loanDetail.action?loan_id=1064146</t>
  </si>
  <si>
    <t>Kellwood Company</t>
  </si>
  <si>
    <t>https://www.lendingclub.com/browse/loanDetail.action?loan_id=634978</t>
  </si>
  <si>
    <t xml:space="preserve">  Borrower added on 12/20/10 &gt; I have considerable job stability.  I am mentored by the two key players in the company.  I will be with the company two years in May '11.&lt;br/&gt;</t>
  </si>
  <si>
    <t>US Customs &amp; Border Protection</t>
  </si>
  <si>
    <t>https://www.lendingclub.com/browse/loanDetail.action?loan_id=771560</t>
  </si>
  <si>
    <t>Family Backyard Oasis</t>
  </si>
  <si>
    <t>Triple Canopy</t>
  </si>
  <si>
    <t>https://www.lendingclub.com/browse/loanDetail.action?loan_id=1010411</t>
  </si>
  <si>
    <t xml:space="preserve">  Borrower added on 11/02/11 &gt; Consolidate debt&lt;br/&gt; Borrower added on 11/02/11 &gt; I am needing to consolidate credit card debt.&lt;br/&gt; Borrower added on 11/08/11 &gt; I have a very good paying Job, and plan to use the funds to pay of and consolidate several bills.&lt;br&gt;</t>
  </si>
  <si>
    <t xml:space="preserve">Konica Minolta </t>
  </si>
  <si>
    <t>https://www.lendingclub.com/browse/loanDetail.action?loan_id=687062</t>
  </si>
  <si>
    <t>I am looking ofr a loan so that I can replace my septic system.</t>
  </si>
  <si>
    <t>Ametek Aerospace and Defense</t>
  </si>
  <si>
    <t>https://www.lendingclub.com/browse/loanDetail.action?loan_id=542652</t>
  </si>
  <si>
    <t xml:space="preserve">  Borrower added on 07/09/10 &gt; loan app completed&lt;br/&gt;email verified&lt;br/&gt;bank account verified&lt;br/&gt;</t>
  </si>
  <si>
    <t>Lasik</t>
  </si>
  <si>
    <t>the reis group</t>
  </si>
  <si>
    <t>https://www.lendingclub.com/browse/loanDetail.action?loan_id=1065997</t>
  </si>
  <si>
    <t xml:space="preserve">  Borrower added on 12/14/11 &gt; looking to be debt free in 3 yrs or less!!&lt;br&gt;</t>
  </si>
  <si>
    <t>Astoria Fuel Corp.</t>
  </si>
  <si>
    <t>https://www.lendingclub.com/browse/loanDetail.action?loan_id=439070</t>
  </si>
  <si>
    <t>I live in a family owned home.  It is my parents, but I am allowed to live here as long as I want as long as I pay for the taxes and any home improvements the home needs.  I am looking for a loan to add a bathroom on the second floor and finish other small home improvements the house currently needs.  I have lived here for 5 years and have done many updates already.  This is the first major renovation I am doing on the house. I need the loan to get what I cannot do myself done the right way.  I have excellent credit and pride myself on that.</t>
  </si>
  <si>
    <t>Updates Needed on Family owned home</t>
  </si>
  <si>
    <t>Guitar Center</t>
  </si>
  <si>
    <t>https://www.lendingclub.com/browse/loanDetail.action?loan_id=749069</t>
  </si>
  <si>
    <t>Cabot</t>
  </si>
  <si>
    <t>https://www.lendingclub.com/browse/loanDetail.action?loan_id=690855</t>
  </si>
  <si>
    <t>Scottish Wedding</t>
  </si>
  <si>
    <t>Gallant &amp; Wein</t>
  </si>
  <si>
    <t>https://www.lendingclub.com/browse/loanDetail.action?loan_id=864473</t>
  </si>
  <si>
    <t xml:space="preserve">  Borrower added on 08/30/11 &gt; credit cards consolidation and doctors bills..&lt;br/&gt;</t>
  </si>
  <si>
    <t>Weichert, Realtors</t>
  </si>
  <si>
    <t>https://www.lendingclub.com/browse/loanDetail.action?loan_id=458419</t>
  </si>
  <si>
    <t xml:space="preserve">  Borrower added on 03/10/10 &gt; My dream is to finally end the cycle of revolving debt so that I can finally build a stable future for myself. I've been able to put some hardships behind and can see the light ahead if my loan is fully funded. I live modestly but cannot corral rising life expenses unless I can put away credit debt and service this loan. I will be a worthy LendingClub loan recipient. Thank you for your consideration!&lt;br/&gt;</t>
  </si>
  <si>
    <t>Harnessing credit debt for a stable future.</t>
  </si>
  <si>
    <t>meadwestvaco</t>
  </si>
  <si>
    <t>https://www.lendingclub.com/browse/loanDetail.action?loan_id=565028</t>
  </si>
  <si>
    <t>Rehab Alliance</t>
  </si>
  <si>
    <t>https://www.lendingclub.com/browse/loanDetail.action?loan_id=1017849</t>
  </si>
  <si>
    <t xml:space="preserve">  Borrower added on 11/09/11 &gt; order to pay back lenders quicker. Also, never been late on a payment. Job: Very stable, full-time job (40 hours/wk).  Thank you!&lt;br&gt;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</si>
</sst>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0" fontId="0" fillId="0" borderId="0" xfId="0" applyNumberFormat="1"/>
    <xf numFmtId="14" fontId="0" fillId="0" borderId="0" xfId="0" applyNumberFormat="1"/>
    <xf numFmtId="15" fontId="0" fillId="0" borderId="0" xfId="0" applyNumberFormat="1"/>
    <xf numFmtId="11" fontId="0" fillId="0" borderId="0" xfId="0" applyNumberFormat="1"/>
    <xf numFmtId="16" fontId="0" fillId="0" borderId="0" xfId="0" applyNumberFormat="1"/>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01"/>
  <sheetViews>
    <sheetView tabSelected="1" workbookViewId="0">
      <selection activeCell="D12" sqref="D12"/>
    </sheetView>
  </sheetViews>
  <sheetFormatPr baseColWidth="10" defaultRowHeight="16" x14ac:dyDescent="0.2"/>
  <sheetData>
    <row r="1" spans="1:3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v>10001</v>
      </c>
      <c r="B2">
        <v>4000</v>
      </c>
      <c r="C2">
        <v>4000</v>
      </c>
      <c r="D2" t="s">
        <v>36</v>
      </c>
      <c r="E2" s="1">
        <v>7.2900000000000006E-2</v>
      </c>
      <c r="F2" s="1">
        <v>7.2900000000000006E-2</v>
      </c>
      <c r="G2">
        <v>79.760000000000005</v>
      </c>
      <c r="H2" t="s">
        <v>37</v>
      </c>
      <c r="I2" t="s">
        <v>38</v>
      </c>
      <c r="J2" t="s">
        <v>39</v>
      </c>
      <c r="K2" t="s">
        <v>40</v>
      </c>
      <c r="L2" t="s">
        <v>41</v>
      </c>
      <c r="M2">
        <v>50000</v>
      </c>
      <c r="N2" t="s">
        <v>42</v>
      </c>
      <c r="O2" t="s">
        <v>43</v>
      </c>
      <c r="P2" t="s">
        <v>44</v>
      </c>
      <c r="R2" t="s">
        <v>45</v>
      </c>
      <c r="S2" t="s">
        <v>46</v>
      </c>
      <c r="T2" t="s">
        <v>47</v>
      </c>
      <c r="U2" t="s">
        <v>48</v>
      </c>
      <c r="V2">
        <v>10.87</v>
      </c>
      <c r="W2">
        <v>0</v>
      </c>
      <c r="X2" s="2">
        <v>33939</v>
      </c>
      <c r="Y2">
        <v>0</v>
      </c>
      <c r="Z2" t="s">
        <v>49</v>
      </c>
      <c r="AA2" t="s">
        <v>49</v>
      </c>
      <c r="AB2">
        <v>15</v>
      </c>
      <c r="AC2">
        <v>0</v>
      </c>
      <c r="AD2">
        <v>12087</v>
      </c>
      <c r="AE2">
        <v>12.1</v>
      </c>
      <c r="AF2">
        <v>44</v>
      </c>
      <c r="AG2" t="s">
        <v>50</v>
      </c>
      <c r="AH2" t="s">
        <v>49</v>
      </c>
      <c r="AI2">
        <v>1</v>
      </c>
      <c r="AJ2">
        <v>0</v>
      </c>
    </row>
    <row r="3" spans="1:36" x14ac:dyDescent="0.2">
      <c r="A3">
        <f>A2+1</f>
        <v>10002</v>
      </c>
      <c r="B3">
        <v>16000</v>
      </c>
      <c r="C3">
        <v>16000</v>
      </c>
      <c r="D3" t="s">
        <v>36</v>
      </c>
      <c r="E3" s="1">
        <v>0.1825</v>
      </c>
      <c r="F3" s="1">
        <v>0.1825</v>
      </c>
      <c r="G3">
        <v>408.48</v>
      </c>
      <c r="H3" t="s">
        <v>51</v>
      </c>
      <c r="I3" t="s">
        <v>52</v>
      </c>
      <c r="J3" t="s">
        <v>53</v>
      </c>
      <c r="K3" t="s">
        <v>54</v>
      </c>
      <c r="L3" t="s">
        <v>55</v>
      </c>
      <c r="M3">
        <v>39216</v>
      </c>
      <c r="N3" t="s">
        <v>42</v>
      </c>
      <c r="O3" t="s">
        <v>43</v>
      </c>
      <c r="P3" t="s">
        <v>56</v>
      </c>
      <c r="Q3" t="s">
        <v>57</v>
      </c>
      <c r="R3" t="s">
        <v>58</v>
      </c>
      <c r="S3" t="s">
        <v>59</v>
      </c>
      <c r="T3" t="s">
        <v>60</v>
      </c>
      <c r="U3" t="s">
        <v>61</v>
      </c>
      <c r="V3">
        <v>9.15</v>
      </c>
      <c r="W3">
        <v>0</v>
      </c>
      <c r="X3" s="2">
        <v>38657</v>
      </c>
      <c r="Y3">
        <v>2</v>
      </c>
      <c r="Z3" t="s">
        <v>49</v>
      </c>
      <c r="AA3" t="s">
        <v>49</v>
      </c>
      <c r="AB3">
        <v>4</v>
      </c>
      <c r="AC3">
        <v>0</v>
      </c>
      <c r="AD3">
        <v>10114</v>
      </c>
      <c r="AE3">
        <v>64</v>
      </c>
      <c r="AF3">
        <v>5</v>
      </c>
      <c r="AG3" t="s">
        <v>50</v>
      </c>
      <c r="AH3" t="s">
        <v>49</v>
      </c>
      <c r="AI3">
        <v>1</v>
      </c>
      <c r="AJ3">
        <v>0</v>
      </c>
    </row>
    <row r="4" spans="1:36" x14ac:dyDescent="0.2">
      <c r="A4">
        <f t="shared" ref="A4:A67" si="0">A3+1</f>
        <v>10003</v>
      </c>
      <c r="B4">
        <v>8700</v>
      </c>
      <c r="C4">
        <v>8700</v>
      </c>
      <c r="D4" t="s">
        <v>62</v>
      </c>
      <c r="E4" s="1">
        <v>7.8799999999999995E-2</v>
      </c>
      <c r="F4" s="1">
        <v>7.8799999999999995E-2</v>
      </c>
      <c r="G4">
        <v>272.14999999999998</v>
      </c>
      <c r="H4" t="s">
        <v>37</v>
      </c>
      <c r="I4" t="s">
        <v>63</v>
      </c>
      <c r="J4" t="s">
        <v>64</v>
      </c>
      <c r="K4" t="s">
        <v>65</v>
      </c>
      <c r="L4" t="s">
        <v>55</v>
      </c>
      <c r="M4">
        <v>65000</v>
      </c>
      <c r="N4" t="s">
        <v>42</v>
      </c>
      <c r="O4" t="s">
        <v>43</v>
      </c>
      <c r="P4" t="s">
        <v>66</v>
      </c>
      <c r="R4" t="s">
        <v>67</v>
      </c>
      <c r="S4" t="s">
        <v>68</v>
      </c>
      <c r="T4" t="s">
        <v>69</v>
      </c>
      <c r="U4" t="s">
        <v>70</v>
      </c>
      <c r="V4">
        <v>11.24</v>
      </c>
      <c r="W4">
        <v>0</v>
      </c>
      <c r="X4" s="2">
        <v>25720</v>
      </c>
      <c r="Y4">
        <v>0</v>
      </c>
      <c r="Z4" t="s">
        <v>49</v>
      </c>
      <c r="AA4" t="s">
        <v>49</v>
      </c>
      <c r="AB4">
        <v>4</v>
      </c>
      <c r="AC4">
        <v>0</v>
      </c>
      <c r="AD4">
        <v>81</v>
      </c>
      <c r="AE4">
        <v>0.6</v>
      </c>
      <c r="AF4">
        <v>8</v>
      </c>
      <c r="AG4" t="s">
        <v>50</v>
      </c>
      <c r="AH4" t="s">
        <v>49</v>
      </c>
      <c r="AI4">
        <v>1</v>
      </c>
      <c r="AJ4">
        <v>0</v>
      </c>
    </row>
    <row r="5" spans="1:36" x14ac:dyDescent="0.2">
      <c r="A5">
        <f t="shared" si="0"/>
        <v>10004</v>
      </c>
      <c r="B5">
        <v>18000</v>
      </c>
      <c r="C5">
        <v>18000</v>
      </c>
      <c r="D5" t="s">
        <v>36</v>
      </c>
      <c r="E5" s="1">
        <v>0.1149</v>
      </c>
      <c r="F5" s="1">
        <v>0.1149</v>
      </c>
      <c r="G5">
        <v>395.78</v>
      </c>
      <c r="H5" t="s">
        <v>71</v>
      </c>
      <c r="I5" t="s">
        <v>72</v>
      </c>
      <c r="J5" t="s">
        <v>73</v>
      </c>
      <c r="K5" t="s">
        <v>40</v>
      </c>
      <c r="L5" t="s">
        <v>41</v>
      </c>
      <c r="M5">
        <v>57500</v>
      </c>
      <c r="N5" t="s">
        <v>42</v>
      </c>
      <c r="O5" t="s">
        <v>43</v>
      </c>
      <c r="P5" t="s">
        <v>74</v>
      </c>
      <c r="R5" t="s">
        <v>58</v>
      </c>
      <c r="S5" t="s">
        <v>75</v>
      </c>
      <c r="T5" t="s">
        <v>76</v>
      </c>
      <c r="U5" t="s">
        <v>77</v>
      </c>
      <c r="V5">
        <v>6.18</v>
      </c>
      <c r="W5">
        <v>1</v>
      </c>
      <c r="X5" s="2">
        <v>30195</v>
      </c>
      <c r="Y5">
        <v>0</v>
      </c>
      <c r="Z5">
        <v>16</v>
      </c>
      <c r="AA5" t="s">
        <v>49</v>
      </c>
      <c r="AB5">
        <v>6</v>
      </c>
      <c r="AC5">
        <v>0</v>
      </c>
      <c r="AD5">
        <v>10030</v>
      </c>
      <c r="AE5">
        <v>37.1</v>
      </c>
      <c r="AF5">
        <v>23</v>
      </c>
      <c r="AG5" t="s">
        <v>50</v>
      </c>
      <c r="AH5" t="s">
        <v>49</v>
      </c>
      <c r="AI5">
        <v>1</v>
      </c>
      <c r="AJ5">
        <v>0</v>
      </c>
    </row>
    <row r="6" spans="1:36" x14ac:dyDescent="0.2">
      <c r="A6">
        <f t="shared" si="0"/>
        <v>10005</v>
      </c>
      <c r="B6">
        <v>16000</v>
      </c>
      <c r="C6">
        <v>16000</v>
      </c>
      <c r="D6" t="s">
        <v>62</v>
      </c>
      <c r="E6" s="1">
        <v>0.1183</v>
      </c>
      <c r="F6" s="1">
        <v>0.1183</v>
      </c>
      <c r="G6">
        <v>530.15</v>
      </c>
      <c r="H6" t="s">
        <v>71</v>
      </c>
      <c r="I6" t="s">
        <v>78</v>
      </c>
      <c r="J6" t="s">
        <v>79</v>
      </c>
      <c r="K6" t="s">
        <v>40</v>
      </c>
      <c r="L6" t="s">
        <v>41</v>
      </c>
      <c r="M6">
        <v>50004</v>
      </c>
      <c r="N6" t="s">
        <v>80</v>
      </c>
      <c r="O6" t="s">
        <v>43</v>
      </c>
      <c r="P6" t="s">
        <v>81</v>
      </c>
      <c r="Q6" t="s">
        <v>82</v>
      </c>
      <c r="R6" t="s">
        <v>58</v>
      </c>
      <c r="S6" t="s">
        <v>83</v>
      </c>
      <c r="T6" t="s">
        <v>84</v>
      </c>
      <c r="U6" t="s">
        <v>85</v>
      </c>
      <c r="V6">
        <v>19.03</v>
      </c>
      <c r="W6">
        <v>0</v>
      </c>
      <c r="X6" s="2">
        <v>36434</v>
      </c>
      <c r="Y6">
        <v>4</v>
      </c>
      <c r="Z6" t="s">
        <v>49</v>
      </c>
      <c r="AA6" t="s">
        <v>49</v>
      </c>
      <c r="AB6">
        <v>8</v>
      </c>
      <c r="AC6">
        <v>0</v>
      </c>
      <c r="AD6">
        <v>10740</v>
      </c>
      <c r="AE6">
        <v>40.4</v>
      </c>
      <c r="AF6">
        <v>21</v>
      </c>
      <c r="AG6" t="s">
        <v>50</v>
      </c>
      <c r="AH6" t="s">
        <v>49</v>
      </c>
      <c r="AI6">
        <v>1</v>
      </c>
      <c r="AJ6">
        <v>0</v>
      </c>
    </row>
    <row r="7" spans="1:36" x14ac:dyDescent="0.2">
      <c r="A7">
        <f t="shared" si="0"/>
        <v>10006</v>
      </c>
      <c r="B7">
        <v>3000</v>
      </c>
      <c r="C7">
        <v>3000</v>
      </c>
      <c r="D7" t="s">
        <v>36</v>
      </c>
      <c r="E7" s="1">
        <v>0.15579999999999999</v>
      </c>
      <c r="F7" s="1">
        <v>0.15579999999999999</v>
      </c>
      <c r="G7">
        <v>72.290000000000006</v>
      </c>
      <c r="H7" t="s">
        <v>86</v>
      </c>
      <c r="I7" t="s">
        <v>87</v>
      </c>
      <c r="J7" t="s">
        <v>88</v>
      </c>
      <c r="K7" t="s">
        <v>65</v>
      </c>
      <c r="L7" t="s">
        <v>55</v>
      </c>
      <c r="M7">
        <v>47028</v>
      </c>
      <c r="N7" t="s">
        <v>80</v>
      </c>
      <c r="O7" t="s">
        <v>43</v>
      </c>
      <c r="P7" t="s">
        <v>89</v>
      </c>
      <c r="R7" t="s">
        <v>90</v>
      </c>
      <c r="S7" s="3">
        <v>40467</v>
      </c>
      <c r="T7" t="s">
        <v>91</v>
      </c>
      <c r="U7" t="s">
        <v>92</v>
      </c>
      <c r="V7">
        <v>7.83</v>
      </c>
      <c r="W7">
        <v>2</v>
      </c>
      <c r="X7" s="2">
        <v>36495</v>
      </c>
      <c r="Y7">
        <v>1</v>
      </c>
      <c r="Z7">
        <v>19</v>
      </c>
      <c r="AA7" t="s">
        <v>49</v>
      </c>
      <c r="AB7">
        <v>6</v>
      </c>
      <c r="AC7">
        <v>0</v>
      </c>
      <c r="AD7">
        <v>1715</v>
      </c>
      <c r="AE7">
        <v>26.4</v>
      </c>
      <c r="AF7">
        <v>25</v>
      </c>
      <c r="AG7" t="s">
        <v>50</v>
      </c>
      <c r="AH7" t="s">
        <v>49</v>
      </c>
      <c r="AI7">
        <v>1</v>
      </c>
      <c r="AJ7">
        <v>0</v>
      </c>
    </row>
    <row r="8" spans="1:36" x14ac:dyDescent="0.2">
      <c r="A8">
        <f t="shared" si="0"/>
        <v>10007</v>
      </c>
      <c r="B8">
        <v>14000</v>
      </c>
      <c r="C8">
        <v>8725</v>
      </c>
      <c r="D8" t="s">
        <v>36</v>
      </c>
      <c r="E8" s="1">
        <v>7.51E-2</v>
      </c>
      <c r="F8" s="1">
        <v>7.51E-2</v>
      </c>
      <c r="G8">
        <v>174.88</v>
      </c>
      <c r="H8" t="s">
        <v>37</v>
      </c>
      <c r="I8" t="s">
        <v>38</v>
      </c>
      <c r="J8" t="s">
        <v>93</v>
      </c>
      <c r="K8" t="s">
        <v>40</v>
      </c>
      <c r="L8" t="s">
        <v>41</v>
      </c>
      <c r="M8">
        <v>126000</v>
      </c>
      <c r="N8" t="s">
        <v>42</v>
      </c>
      <c r="O8" t="s">
        <v>43</v>
      </c>
      <c r="P8" t="s">
        <v>94</v>
      </c>
      <c r="Q8" t="s">
        <v>95</v>
      </c>
      <c r="R8" t="s">
        <v>67</v>
      </c>
      <c r="S8" t="s">
        <v>96</v>
      </c>
      <c r="T8" t="s">
        <v>97</v>
      </c>
      <c r="U8" t="s">
        <v>77</v>
      </c>
      <c r="V8">
        <v>14.28</v>
      </c>
      <c r="W8">
        <v>0</v>
      </c>
      <c r="X8" s="2">
        <v>29160</v>
      </c>
      <c r="Y8">
        <v>0</v>
      </c>
      <c r="Z8" t="s">
        <v>49</v>
      </c>
      <c r="AA8" t="s">
        <v>49</v>
      </c>
      <c r="AB8">
        <v>18</v>
      </c>
      <c r="AC8">
        <v>0</v>
      </c>
      <c r="AD8">
        <v>5466</v>
      </c>
      <c r="AE8">
        <v>11.1</v>
      </c>
      <c r="AF8">
        <v>29</v>
      </c>
      <c r="AG8" t="s">
        <v>50</v>
      </c>
      <c r="AH8" t="s">
        <v>49</v>
      </c>
      <c r="AI8">
        <v>1</v>
      </c>
      <c r="AJ8">
        <v>0</v>
      </c>
    </row>
    <row r="9" spans="1:36" x14ac:dyDescent="0.2">
      <c r="A9">
        <f t="shared" si="0"/>
        <v>10008</v>
      </c>
      <c r="B9">
        <v>3975</v>
      </c>
      <c r="C9">
        <v>3975</v>
      </c>
      <c r="D9" t="s">
        <v>36</v>
      </c>
      <c r="E9" s="1">
        <v>0.17580000000000001</v>
      </c>
      <c r="F9" s="1">
        <v>0.17580000000000001</v>
      </c>
      <c r="G9">
        <v>100.04</v>
      </c>
      <c r="H9" t="s">
        <v>86</v>
      </c>
      <c r="I9" t="s">
        <v>98</v>
      </c>
      <c r="J9" t="s">
        <v>99</v>
      </c>
      <c r="K9" t="s">
        <v>100</v>
      </c>
      <c r="L9" t="s">
        <v>41</v>
      </c>
      <c r="M9">
        <v>42000</v>
      </c>
      <c r="N9" t="s">
        <v>101</v>
      </c>
      <c r="O9" t="s">
        <v>43</v>
      </c>
      <c r="P9" t="s">
        <v>102</v>
      </c>
      <c r="Q9" t="s">
        <v>103</v>
      </c>
      <c r="R9" t="s">
        <v>58</v>
      </c>
      <c r="S9" t="s">
        <v>104</v>
      </c>
      <c r="T9" t="s">
        <v>105</v>
      </c>
      <c r="U9" t="s">
        <v>106</v>
      </c>
      <c r="V9">
        <v>10.29</v>
      </c>
      <c r="W9">
        <v>0</v>
      </c>
      <c r="X9" s="2">
        <v>38808</v>
      </c>
      <c r="Y9">
        <v>0</v>
      </c>
      <c r="Z9" t="s">
        <v>49</v>
      </c>
      <c r="AA9" t="s">
        <v>49</v>
      </c>
      <c r="AB9">
        <v>9</v>
      </c>
      <c r="AC9">
        <v>0</v>
      </c>
      <c r="AD9">
        <v>10354</v>
      </c>
      <c r="AE9">
        <v>95.9</v>
      </c>
      <c r="AF9">
        <v>10</v>
      </c>
      <c r="AG9" t="s">
        <v>50</v>
      </c>
      <c r="AH9" t="s">
        <v>49</v>
      </c>
      <c r="AI9">
        <v>1</v>
      </c>
      <c r="AJ9">
        <v>0</v>
      </c>
    </row>
    <row r="10" spans="1:36" x14ac:dyDescent="0.2">
      <c r="A10">
        <f t="shared" si="0"/>
        <v>10009</v>
      </c>
      <c r="B10">
        <v>25000</v>
      </c>
      <c r="C10">
        <v>25000</v>
      </c>
      <c r="D10" t="s">
        <v>62</v>
      </c>
      <c r="E10" s="1">
        <v>0.15579999999999999</v>
      </c>
      <c r="F10" s="1">
        <v>0.15579999999999999</v>
      </c>
      <c r="G10">
        <v>873.76</v>
      </c>
      <c r="H10" t="s">
        <v>86</v>
      </c>
      <c r="I10" t="s">
        <v>87</v>
      </c>
      <c r="J10" t="s">
        <v>107</v>
      </c>
      <c r="K10" t="s">
        <v>108</v>
      </c>
      <c r="L10" t="s">
        <v>41</v>
      </c>
      <c r="M10">
        <v>50000</v>
      </c>
      <c r="N10" t="s">
        <v>80</v>
      </c>
      <c r="O10" t="s">
        <v>43</v>
      </c>
      <c r="P10" t="s">
        <v>109</v>
      </c>
      <c r="R10" t="s">
        <v>58</v>
      </c>
      <c r="S10" t="s">
        <v>110</v>
      </c>
      <c r="T10" t="s">
        <v>111</v>
      </c>
      <c r="U10" t="s">
        <v>112</v>
      </c>
      <c r="V10">
        <v>15.36</v>
      </c>
      <c r="W10">
        <v>0</v>
      </c>
      <c r="X10" s="2">
        <v>36923</v>
      </c>
      <c r="Y10">
        <v>2</v>
      </c>
      <c r="Z10" t="s">
        <v>49</v>
      </c>
      <c r="AA10" t="s">
        <v>49</v>
      </c>
      <c r="AB10">
        <v>11</v>
      </c>
      <c r="AC10">
        <v>0</v>
      </c>
      <c r="AD10">
        <v>19662</v>
      </c>
      <c r="AE10">
        <v>59.2</v>
      </c>
      <c r="AF10">
        <v>27</v>
      </c>
      <c r="AG10" t="s">
        <v>50</v>
      </c>
      <c r="AH10" t="s">
        <v>49</v>
      </c>
      <c r="AI10">
        <v>1</v>
      </c>
      <c r="AJ10">
        <v>0</v>
      </c>
    </row>
    <row r="11" spans="1:36" x14ac:dyDescent="0.2">
      <c r="A11">
        <f t="shared" si="0"/>
        <v>10010</v>
      </c>
      <c r="B11">
        <v>10000</v>
      </c>
      <c r="C11">
        <v>10000</v>
      </c>
      <c r="D11" t="s">
        <v>62</v>
      </c>
      <c r="E11" s="1">
        <v>0.08</v>
      </c>
      <c r="F11" s="1">
        <v>0.08</v>
      </c>
      <c r="G11">
        <v>313.37</v>
      </c>
      <c r="H11" t="s">
        <v>37</v>
      </c>
      <c r="I11" t="s">
        <v>113</v>
      </c>
      <c r="K11" t="s">
        <v>54</v>
      </c>
      <c r="L11" t="s">
        <v>55</v>
      </c>
      <c r="M11">
        <v>40000</v>
      </c>
      <c r="N11" t="s">
        <v>42</v>
      </c>
      <c r="O11" t="s">
        <v>43</v>
      </c>
      <c r="P11" t="s">
        <v>114</v>
      </c>
      <c r="Q11" t="s">
        <v>115</v>
      </c>
      <c r="R11" t="s">
        <v>116</v>
      </c>
      <c r="S11" t="s">
        <v>117</v>
      </c>
      <c r="T11" t="s">
        <v>118</v>
      </c>
      <c r="U11" t="s">
        <v>70</v>
      </c>
      <c r="V11">
        <v>6.48</v>
      </c>
      <c r="W11">
        <v>0</v>
      </c>
      <c r="X11" s="2">
        <v>34820</v>
      </c>
      <c r="Y11">
        <v>1</v>
      </c>
      <c r="Z11" t="s">
        <v>49</v>
      </c>
      <c r="AA11" t="s">
        <v>49</v>
      </c>
      <c r="AB11">
        <v>11</v>
      </c>
      <c r="AC11">
        <v>0</v>
      </c>
      <c r="AD11">
        <v>19998</v>
      </c>
      <c r="AE11">
        <v>18.3</v>
      </c>
      <c r="AF11">
        <v>23</v>
      </c>
      <c r="AG11" t="s">
        <v>50</v>
      </c>
      <c r="AH11" t="s">
        <v>49</v>
      </c>
      <c r="AI11">
        <v>1</v>
      </c>
      <c r="AJ11">
        <v>0</v>
      </c>
    </row>
    <row r="12" spans="1:36" x14ac:dyDescent="0.2">
      <c r="A12">
        <f t="shared" si="0"/>
        <v>10011</v>
      </c>
      <c r="B12">
        <v>10000</v>
      </c>
      <c r="C12">
        <v>10000</v>
      </c>
      <c r="D12" t="s">
        <v>62</v>
      </c>
      <c r="E12" s="1">
        <v>6.6199999999999995E-2</v>
      </c>
      <c r="F12" s="1">
        <v>6.6199999999999995E-2</v>
      </c>
      <c r="G12">
        <v>307.04000000000002</v>
      </c>
      <c r="H12" t="s">
        <v>37</v>
      </c>
      <c r="I12" t="s">
        <v>119</v>
      </c>
      <c r="K12" t="s">
        <v>120</v>
      </c>
      <c r="L12" t="s">
        <v>55</v>
      </c>
      <c r="M12">
        <v>74000</v>
      </c>
      <c r="N12" t="s">
        <v>101</v>
      </c>
      <c r="O12" t="s">
        <v>43</v>
      </c>
      <c r="P12" t="s">
        <v>121</v>
      </c>
      <c r="R12" t="s">
        <v>67</v>
      </c>
      <c r="S12" t="s">
        <v>122</v>
      </c>
      <c r="T12" t="s">
        <v>123</v>
      </c>
      <c r="U12" t="s">
        <v>70</v>
      </c>
      <c r="V12">
        <v>17.11</v>
      </c>
      <c r="W12">
        <v>0</v>
      </c>
      <c r="X12" s="2">
        <v>33208</v>
      </c>
      <c r="Y12">
        <v>0</v>
      </c>
      <c r="Z12" t="s">
        <v>49</v>
      </c>
      <c r="AA12" t="s">
        <v>49</v>
      </c>
      <c r="AB12">
        <v>10</v>
      </c>
      <c r="AC12">
        <v>0</v>
      </c>
      <c r="AD12">
        <v>15046</v>
      </c>
      <c r="AE12">
        <v>39.9</v>
      </c>
      <c r="AF12">
        <v>18</v>
      </c>
      <c r="AG12" t="s">
        <v>50</v>
      </c>
      <c r="AH12" t="s">
        <v>49</v>
      </c>
      <c r="AI12">
        <v>1</v>
      </c>
      <c r="AJ12">
        <v>0</v>
      </c>
    </row>
    <row r="13" spans="1:36" x14ac:dyDescent="0.2">
      <c r="A13">
        <f t="shared" si="0"/>
        <v>10012</v>
      </c>
      <c r="B13">
        <v>23000</v>
      </c>
      <c r="C13">
        <v>23000</v>
      </c>
      <c r="D13" t="s">
        <v>62</v>
      </c>
      <c r="E13" s="1">
        <v>0.12180000000000001</v>
      </c>
      <c r="F13" s="1">
        <v>0.12180000000000001</v>
      </c>
      <c r="G13">
        <v>765.9</v>
      </c>
      <c r="H13" t="s">
        <v>71</v>
      </c>
      <c r="I13" t="s">
        <v>72</v>
      </c>
      <c r="J13" t="s">
        <v>124</v>
      </c>
      <c r="K13" t="s">
        <v>125</v>
      </c>
      <c r="L13" t="s">
        <v>55</v>
      </c>
      <c r="M13">
        <v>112000</v>
      </c>
      <c r="N13" t="s">
        <v>42</v>
      </c>
      <c r="O13" t="s">
        <v>43</v>
      </c>
      <c r="P13" t="s">
        <v>126</v>
      </c>
      <c r="Q13" t="s">
        <v>127</v>
      </c>
      <c r="R13" t="s">
        <v>58</v>
      </c>
      <c r="S13" t="s">
        <v>128</v>
      </c>
      <c r="T13" t="s">
        <v>91</v>
      </c>
      <c r="U13" t="s">
        <v>92</v>
      </c>
      <c r="V13">
        <v>14.96</v>
      </c>
      <c r="W13">
        <v>0</v>
      </c>
      <c r="X13" s="2">
        <v>34121</v>
      </c>
      <c r="Y13">
        <v>0</v>
      </c>
      <c r="Z13" t="s">
        <v>49</v>
      </c>
      <c r="AA13" t="s">
        <v>49</v>
      </c>
      <c r="AB13">
        <v>12</v>
      </c>
      <c r="AC13">
        <v>0</v>
      </c>
      <c r="AD13">
        <v>25274</v>
      </c>
      <c r="AE13">
        <v>39.5</v>
      </c>
      <c r="AF13">
        <v>24</v>
      </c>
      <c r="AG13" t="s">
        <v>50</v>
      </c>
      <c r="AH13" t="s">
        <v>49</v>
      </c>
      <c r="AI13">
        <v>1</v>
      </c>
      <c r="AJ13">
        <v>0</v>
      </c>
    </row>
    <row r="14" spans="1:36" x14ac:dyDescent="0.2">
      <c r="A14">
        <f t="shared" si="0"/>
        <v>10013</v>
      </c>
      <c r="B14">
        <v>20000</v>
      </c>
      <c r="C14">
        <v>20000</v>
      </c>
      <c r="D14" t="s">
        <v>62</v>
      </c>
      <c r="E14" s="1">
        <v>8.8999999999999996E-2</v>
      </c>
      <c r="F14" s="1">
        <v>8.8999999999999996E-2</v>
      </c>
      <c r="G14">
        <v>635.07000000000005</v>
      </c>
      <c r="H14" t="s">
        <v>37</v>
      </c>
      <c r="I14" t="s">
        <v>63</v>
      </c>
      <c r="J14" t="s">
        <v>129</v>
      </c>
      <c r="K14" t="s">
        <v>54</v>
      </c>
      <c r="L14" t="s">
        <v>55</v>
      </c>
      <c r="M14">
        <v>148080</v>
      </c>
      <c r="N14" t="s">
        <v>80</v>
      </c>
      <c r="O14" t="s">
        <v>43</v>
      </c>
      <c r="P14" t="s">
        <v>130</v>
      </c>
      <c r="Q14" t="s">
        <v>131</v>
      </c>
      <c r="R14" t="s">
        <v>58</v>
      </c>
      <c r="S14" t="s">
        <v>132</v>
      </c>
      <c r="T14" t="s">
        <v>133</v>
      </c>
      <c r="U14" t="s">
        <v>134</v>
      </c>
      <c r="V14">
        <v>15.88</v>
      </c>
      <c r="W14">
        <v>0</v>
      </c>
      <c r="X14" s="2">
        <v>35156</v>
      </c>
      <c r="Y14">
        <v>2</v>
      </c>
      <c r="Z14" t="s">
        <v>49</v>
      </c>
      <c r="AA14" t="s">
        <v>49</v>
      </c>
      <c r="AB14">
        <v>12</v>
      </c>
      <c r="AC14">
        <v>0</v>
      </c>
      <c r="AD14">
        <v>36546</v>
      </c>
      <c r="AE14">
        <v>73.400000000000006</v>
      </c>
      <c r="AF14">
        <v>27</v>
      </c>
      <c r="AG14" t="s">
        <v>50</v>
      </c>
      <c r="AH14" t="s">
        <v>49</v>
      </c>
      <c r="AI14">
        <v>1</v>
      </c>
      <c r="AJ14">
        <v>0</v>
      </c>
    </row>
    <row r="15" spans="1:36" x14ac:dyDescent="0.2">
      <c r="A15">
        <f t="shared" si="0"/>
        <v>10014</v>
      </c>
      <c r="B15">
        <v>6500</v>
      </c>
      <c r="C15">
        <v>3725</v>
      </c>
      <c r="D15" t="s">
        <v>62</v>
      </c>
      <c r="E15" s="1">
        <v>0.1096</v>
      </c>
      <c r="F15" s="1">
        <v>0.1096</v>
      </c>
      <c r="G15">
        <v>121.89</v>
      </c>
      <c r="H15" t="s">
        <v>71</v>
      </c>
      <c r="I15" t="s">
        <v>135</v>
      </c>
      <c r="J15" t="s">
        <v>136</v>
      </c>
      <c r="K15" t="s">
        <v>40</v>
      </c>
      <c r="L15" t="s">
        <v>55</v>
      </c>
      <c r="M15">
        <v>44724</v>
      </c>
      <c r="N15" t="s">
        <v>42</v>
      </c>
      <c r="O15" t="s">
        <v>43</v>
      </c>
      <c r="P15" t="s">
        <v>137</v>
      </c>
      <c r="Q15" t="s">
        <v>138</v>
      </c>
      <c r="R15" t="s">
        <v>139</v>
      </c>
      <c r="S15" t="s">
        <v>140</v>
      </c>
      <c r="T15" t="s">
        <v>141</v>
      </c>
      <c r="U15" t="s">
        <v>142</v>
      </c>
      <c r="V15">
        <v>17.41</v>
      </c>
      <c r="W15">
        <v>0</v>
      </c>
      <c r="X15" s="2">
        <v>35339</v>
      </c>
      <c r="Y15">
        <v>3</v>
      </c>
      <c r="Z15" t="s">
        <v>49</v>
      </c>
      <c r="AA15" t="s">
        <v>49</v>
      </c>
      <c r="AB15">
        <v>3</v>
      </c>
      <c r="AC15">
        <v>0</v>
      </c>
      <c r="AD15">
        <v>886</v>
      </c>
      <c r="AE15">
        <v>25.3</v>
      </c>
      <c r="AF15">
        <v>5</v>
      </c>
      <c r="AG15" t="s">
        <v>50</v>
      </c>
      <c r="AH15" t="s">
        <v>49</v>
      </c>
      <c r="AI15">
        <v>1</v>
      </c>
      <c r="AJ15">
        <v>0</v>
      </c>
    </row>
    <row r="16" spans="1:36" x14ac:dyDescent="0.2">
      <c r="A16">
        <f t="shared" si="0"/>
        <v>10015</v>
      </c>
      <c r="B16">
        <v>5000</v>
      </c>
      <c r="C16">
        <v>5000</v>
      </c>
      <c r="D16" t="s">
        <v>62</v>
      </c>
      <c r="E16" s="1">
        <v>7.2900000000000006E-2</v>
      </c>
      <c r="F16" s="1">
        <v>7.2900000000000006E-2</v>
      </c>
      <c r="G16">
        <v>155.05000000000001</v>
      </c>
      <c r="H16" t="s">
        <v>37</v>
      </c>
      <c r="I16" t="s">
        <v>38</v>
      </c>
      <c r="J16" t="s">
        <v>143</v>
      </c>
      <c r="K16" t="s">
        <v>144</v>
      </c>
      <c r="L16" t="s">
        <v>55</v>
      </c>
      <c r="M16" s="4">
        <v>100000</v>
      </c>
      <c r="N16" t="s">
        <v>42</v>
      </c>
      <c r="O16" t="s">
        <v>43</v>
      </c>
      <c r="P16" t="s">
        <v>145</v>
      </c>
      <c r="Q16" t="s">
        <v>146</v>
      </c>
      <c r="R16" t="s">
        <v>90</v>
      </c>
      <c r="S16" t="s">
        <v>147</v>
      </c>
      <c r="T16" t="s">
        <v>148</v>
      </c>
      <c r="U16" t="s">
        <v>70</v>
      </c>
      <c r="V16">
        <v>18.66</v>
      </c>
      <c r="W16">
        <v>0</v>
      </c>
      <c r="X16" s="2">
        <v>36434</v>
      </c>
      <c r="Y16">
        <v>0</v>
      </c>
      <c r="Z16" t="s">
        <v>49</v>
      </c>
      <c r="AA16" t="s">
        <v>49</v>
      </c>
      <c r="AB16">
        <v>13</v>
      </c>
      <c r="AC16">
        <v>0</v>
      </c>
      <c r="AD16">
        <v>23484</v>
      </c>
      <c r="AE16">
        <v>70.099999999999994</v>
      </c>
      <c r="AF16">
        <v>37</v>
      </c>
      <c r="AG16" t="s">
        <v>50</v>
      </c>
      <c r="AH16" t="s">
        <v>49</v>
      </c>
      <c r="AI16">
        <v>1</v>
      </c>
      <c r="AJ16">
        <v>0</v>
      </c>
    </row>
    <row r="17" spans="1:36" x14ac:dyDescent="0.2">
      <c r="A17">
        <f t="shared" si="0"/>
        <v>10016</v>
      </c>
      <c r="B17">
        <v>25000</v>
      </c>
      <c r="C17">
        <v>25000</v>
      </c>
      <c r="D17" t="s">
        <v>36</v>
      </c>
      <c r="E17" s="1">
        <v>0.1171</v>
      </c>
      <c r="F17" s="1">
        <v>0.1171</v>
      </c>
      <c r="G17">
        <v>552.46</v>
      </c>
      <c r="H17" t="s">
        <v>71</v>
      </c>
      <c r="I17" t="s">
        <v>78</v>
      </c>
      <c r="J17" t="s">
        <v>149</v>
      </c>
      <c r="K17" t="s">
        <v>40</v>
      </c>
      <c r="L17" t="s">
        <v>41</v>
      </c>
      <c r="M17">
        <v>75000</v>
      </c>
      <c r="N17" t="s">
        <v>80</v>
      </c>
      <c r="O17" t="s">
        <v>43</v>
      </c>
      <c r="P17" t="s">
        <v>150</v>
      </c>
      <c r="Q17" t="s">
        <v>151</v>
      </c>
      <c r="R17" t="s">
        <v>58</v>
      </c>
      <c r="S17" t="s">
        <v>75</v>
      </c>
      <c r="T17" t="s">
        <v>152</v>
      </c>
      <c r="U17" t="s">
        <v>112</v>
      </c>
      <c r="V17">
        <v>13.42</v>
      </c>
      <c r="W17">
        <v>0</v>
      </c>
      <c r="X17" s="2">
        <v>33970</v>
      </c>
      <c r="Y17">
        <v>0</v>
      </c>
      <c r="Z17" t="s">
        <v>49</v>
      </c>
      <c r="AA17" t="s">
        <v>49</v>
      </c>
      <c r="AB17">
        <v>5</v>
      </c>
      <c r="AC17">
        <v>0</v>
      </c>
      <c r="AD17">
        <v>18591</v>
      </c>
      <c r="AE17">
        <v>37.9</v>
      </c>
      <c r="AF17">
        <v>19</v>
      </c>
      <c r="AG17" t="s">
        <v>50</v>
      </c>
      <c r="AH17" t="s">
        <v>49</v>
      </c>
      <c r="AI17">
        <v>1</v>
      </c>
      <c r="AJ17">
        <v>0</v>
      </c>
    </row>
    <row r="18" spans="1:36" x14ac:dyDescent="0.2">
      <c r="A18">
        <f t="shared" si="0"/>
        <v>10017</v>
      </c>
      <c r="B18">
        <v>7350</v>
      </c>
      <c r="C18">
        <v>7350</v>
      </c>
      <c r="D18" t="s">
        <v>62</v>
      </c>
      <c r="E18" s="1">
        <v>7.6600000000000001E-2</v>
      </c>
      <c r="F18" s="1">
        <v>7.6600000000000001E-2</v>
      </c>
      <c r="G18">
        <v>229.18</v>
      </c>
      <c r="H18" t="s">
        <v>37</v>
      </c>
      <c r="I18" t="s">
        <v>63</v>
      </c>
      <c r="K18" t="s">
        <v>40</v>
      </c>
      <c r="L18" t="s">
        <v>153</v>
      </c>
      <c r="M18">
        <v>22000</v>
      </c>
      <c r="N18" t="s">
        <v>101</v>
      </c>
      <c r="O18" t="s">
        <v>43</v>
      </c>
      <c r="P18" t="s">
        <v>154</v>
      </c>
      <c r="Q18" t="s">
        <v>155</v>
      </c>
      <c r="R18" t="s">
        <v>90</v>
      </c>
      <c r="S18" t="s">
        <v>156</v>
      </c>
      <c r="T18" t="s">
        <v>157</v>
      </c>
      <c r="U18" t="s">
        <v>158</v>
      </c>
      <c r="V18">
        <v>14.95</v>
      </c>
      <c r="W18">
        <v>0</v>
      </c>
      <c r="X18" s="2">
        <v>34213</v>
      </c>
      <c r="Y18">
        <v>0</v>
      </c>
      <c r="Z18" t="s">
        <v>49</v>
      </c>
      <c r="AA18" t="s">
        <v>49</v>
      </c>
      <c r="AB18">
        <v>4</v>
      </c>
      <c r="AC18">
        <v>0</v>
      </c>
      <c r="AD18">
        <v>8511</v>
      </c>
      <c r="AE18">
        <v>78.8</v>
      </c>
      <c r="AF18">
        <v>9</v>
      </c>
      <c r="AG18" t="s">
        <v>50</v>
      </c>
      <c r="AH18" t="s">
        <v>49</v>
      </c>
      <c r="AI18">
        <v>1</v>
      </c>
      <c r="AJ18">
        <v>1</v>
      </c>
    </row>
    <row r="19" spans="1:36" x14ac:dyDescent="0.2">
      <c r="A19">
        <f t="shared" si="0"/>
        <v>10018</v>
      </c>
      <c r="B19">
        <v>4000</v>
      </c>
      <c r="C19">
        <v>4000</v>
      </c>
      <c r="D19" t="s">
        <v>36</v>
      </c>
      <c r="E19" s="1">
        <v>0.13350000000000001</v>
      </c>
      <c r="F19" s="1">
        <v>0.13350000000000001</v>
      </c>
      <c r="G19">
        <v>91.74</v>
      </c>
      <c r="H19" t="s">
        <v>159</v>
      </c>
      <c r="I19" t="s">
        <v>160</v>
      </c>
      <c r="J19" t="s">
        <v>161</v>
      </c>
      <c r="K19" t="s">
        <v>54</v>
      </c>
      <c r="L19" t="s">
        <v>55</v>
      </c>
      <c r="M19">
        <v>30000</v>
      </c>
      <c r="N19" t="s">
        <v>101</v>
      </c>
      <c r="O19" t="s">
        <v>43</v>
      </c>
      <c r="P19" t="s">
        <v>162</v>
      </c>
      <c r="Q19" t="s">
        <v>163</v>
      </c>
      <c r="R19" t="s">
        <v>58</v>
      </c>
      <c r="S19" t="s">
        <v>164</v>
      </c>
      <c r="T19" t="s">
        <v>165</v>
      </c>
      <c r="U19" t="s">
        <v>166</v>
      </c>
      <c r="V19">
        <v>19.32</v>
      </c>
      <c r="W19">
        <v>0</v>
      </c>
      <c r="X19" s="2">
        <v>37622</v>
      </c>
      <c r="Y19">
        <v>0</v>
      </c>
      <c r="Z19" t="s">
        <v>49</v>
      </c>
      <c r="AA19" t="s">
        <v>49</v>
      </c>
      <c r="AB19">
        <v>9</v>
      </c>
      <c r="AC19">
        <v>0</v>
      </c>
      <c r="AD19">
        <v>5276</v>
      </c>
      <c r="AE19">
        <v>62.1</v>
      </c>
      <c r="AF19">
        <v>19</v>
      </c>
      <c r="AG19" t="s">
        <v>50</v>
      </c>
      <c r="AH19" t="s">
        <v>49</v>
      </c>
      <c r="AI19">
        <v>1</v>
      </c>
      <c r="AJ19">
        <v>0</v>
      </c>
    </row>
    <row r="20" spans="1:36" x14ac:dyDescent="0.2">
      <c r="A20">
        <f t="shared" si="0"/>
        <v>10019</v>
      </c>
      <c r="B20">
        <v>20000</v>
      </c>
      <c r="C20">
        <v>20000</v>
      </c>
      <c r="D20" t="s">
        <v>62</v>
      </c>
      <c r="E20" s="1">
        <v>0.1242</v>
      </c>
      <c r="F20" s="1">
        <v>0.1242</v>
      </c>
      <c r="G20">
        <v>668.31</v>
      </c>
      <c r="H20" t="s">
        <v>71</v>
      </c>
      <c r="I20" t="s">
        <v>72</v>
      </c>
      <c r="J20" t="s">
        <v>167</v>
      </c>
      <c r="K20" t="s">
        <v>120</v>
      </c>
      <c r="L20" t="s">
        <v>55</v>
      </c>
      <c r="M20">
        <v>63000</v>
      </c>
      <c r="N20" t="s">
        <v>80</v>
      </c>
      <c r="O20" t="s">
        <v>43</v>
      </c>
      <c r="P20" t="s">
        <v>168</v>
      </c>
      <c r="Q20" t="s">
        <v>169</v>
      </c>
      <c r="R20" t="s">
        <v>58</v>
      </c>
      <c r="S20" t="s">
        <v>170</v>
      </c>
      <c r="T20" t="s">
        <v>171</v>
      </c>
      <c r="U20" t="s">
        <v>70</v>
      </c>
      <c r="V20">
        <v>19.09</v>
      </c>
      <c r="W20">
        <v>0</v>
      </c>
      <c r="X20" s="2">
        <v>36465</v>
      </c>
      <c r="Y20">
        <v>1</v>
      </c>
      <c r="Z20" t="s">
        <v>49</v>
      </c>
      <c r="AA20" t="s">
        <v>49</v>
      </c>
      <c r="AB20">
        <v>12</v>
      </c>
      <c r="AC20">
        <v>0</v>
      </c>
      <c r="AD20">
        <v>16167</v>
      </c>
      <c r="AE20">
        <v>70.3</v>
      </c>
      <c r="AF20">
        <v>27</v>
      </c>
      <c r="AG20" t="s">
        <v>50</v>
      </c>
      <c r="AH20" t="s">
        <v>49</v>
      </c>
      <c r="AI20">
        <v>1</v>
      </c>
      <c r="AJ20">
        <v>0</v>
      </c>
    </row>
    <row r="21" spans="1:36" x14ac:dyDescent="0.2">
      <c r="A21">
        <f t="shared" si="0"/>
        <v>10020</v>
      </c>
      <c r="B21">
        <v>30000</v>
      </c>
      <c r="C21">
        <v>30000</v>
      </c>
      <c r="D21" t="s">
        <v>62</v>
      </c>
      <c r="E21" s="1">
        <v>0.1149</v>
      </c>
      <c r="F21" s="1">
        <v>0.1149</v>
      </c>
      <c r="G21">
        <v>989.14</v>
      </c>
      <c r="H21" t="s">
        <v>71</v>
      </c>
      <c r="I21" t="s">
        <v>72</v>
      </c>
      <c r="J21" t="s">
        <v>172</v>
      </c>
      <c r="K21" t="s">
        <v>120</v>
      </c>
      <c r="L21" t="s">
        <v>41</v>
      </c>
      <c r="M21">
        <v>120000</v>
      </c>
      <c r="N21" t="s">
        <v>101</v>
      </c>
      <c r="O21" t="s">
        <v>43</v>
      </c>
      <c r="P21" t="s">
        <v>173</v>
      </c>
      <c r="Q21" t="s">
        <v>174</v>
      </c>
      <c r="R21" t="s">
        <v>175</v>
      </c>
      <c r="S21" t="s">
        <v>176</v>
      </c>
      <c r="T21" t="s">
        <v>177</v>
      </c>
      <c r="U21" t="s">
        <v>112</v>
      </c>
      <c r="V21">
        <v>5.22</v>
      </c>
      <c r="W21">
        <v>1</v>
      </c>
      <c r="X21" s="2">
        <v>35400</v>
      </c>
      <c r="Y21">
        <v>3</v>
      </c>
      <c r="Z21">
        <v>13</v>
      </c>
      <c r="AA21" t="s">
        <v>49</v>
      </c>
      <c r="AB21">
        <v>5</v>
      </c>
      <c r="AC21">
        <v>0</v>
      </c>
      <c r="AD21">
        <v>49805</v>
      </c>
      <c r="AE21">
        <v>0</v>
      </c>
      <c r="AF21">
        <v>36</v>
      </c>
      <c r="AG21" t="s">
        <v>50</v>
      </c>
      <c r="AH21" t="s">
        <v>49</v>
      </c>
      <c r="AI21">
        <v>1</v>
      </c>
      <c r="AJ21">
        <v>0</v>
      </c>
    </row>
    <row r="22" spans="1:36" x14ac:dyDescent="0.2">
      <c r="A22">
        <f t="shared" si="0"/>
        <v>10021</v>
      </c>
      <c r="B22">
        <v>12000</v>
      </c>
      <c r="C22">
        <v>12000</v>
      </c>
      <c r="D22" t="s">
        <v>62</v>
      </c>
      <c r="E22" s="1">
        <v>0.16</v>
      </c>
      <c r="F22" s="1">
        <v>0.16</v>
      </c>
      <c r="G22">
        <v>421.89</v>
      </c>
      <c r="H22" t="s">
        <v>86</v>
      </c>
      <c r="I22" t="s">
        <v>178</v>
      </c>
      <c r="J22" t="s">
        <v>179</v>
      </c>
      <c r="K22" t="s">
        <v>108</v>
      </c>
      <c r="L22" t="s">
        <v>41</v>
      </c>
      <c r="M22">
        <v>72000</v>
      </c>
      <c r="N22" t="s">
        <v>42</v>
      </c>
      <c r="O22" t="s">
        <v>43</v>
      </c>
      <c r="P22" t="s">
        <v>180</v>
      </c>
      <c r="Q22" t="s">
        <v>181</v>
      </c>
      <c r="R22" t="s">
        <v>182</v>
      </c>
      <c r="S22" t="s">
        <v>183</v>
      </c>
      <c r="T22" t="s">
        <v>184</v>
      </c>
      <c r="U22" t="s">
        <v>185</v>
      </c>
      <c r="V22">
        <v>17.48</v>
      </c>
      <c r="W22">
        <v>0</v>
      </c>
      <c r="X22" s="2">
        <v>35735</v>
      </c>
      <c r="Y22">
        <v>6</v>
      </c>
      <c r="Z22" t="s">
        <v>49</v>
      </c>
      <c r="AA22" t="s">
        <v>49</v>
      </c>
      <c r="AB22">
        <v>13</v>
      </c>
      <c r="AC22">
        <v>0</v>
      </c>
      <c r="AD22">
        <v>1249</v>
      </c>
      <c r="AE22">
        <v>6.1</v>
      </c>
      <c r="AF22">
        <v>23</v>
      </c>
      <c r="AG22" t="s">
        <v>50</v>
      </c>
      <c r="AH22" t="s">
        <v>49</v>
      </c>
      <c r="AI22">
        <v>1</v>
      </c>
      <c r="AJ22">
        <v>1</v>
      </c>
    </row>
    <row r="23" spans="1:36" x14ac:dyDescent="0.2">
      <c r="A23">
        <f t="shared" si="0"/>
        <v>10022</v>
      </c>
      <c r="B23">
        <v>20000</v>
      </c>
      <c r="C23">
        <v>20000</v>
      </c>
      <c r="D23" t="s">
        <v>62</v>
      </c>
      <c r="E23" s="1">
        <v>0.11990000000000001</v>
      </c>
      <c r="F23" s="1">
        <v>0.11990000000000001</v>
      </c>
      <c r="G23">
        <v>664.2</v>
      </c>
      <c r="H23" t="s">
        <v>71</v>
      </c>
      <c r="I23" t="s">
        <v>135</v>
      </c>
      <c r="J23" t="s">
        <v>186</v>
      </c>
      <c r="K23" t="s">
        <v>144</v>
      </c>
      <c r="L23" t="s">
        <v>55</v>
      </c>
      <c r="M23">
        <v>350000</v>
      </c>
      <c r="N23" t="s">
        <v>80</v>
      </c>
      <c r="O23" t="s">
        <v>43</v>
      </c>
      <c r="P23" t="s">
        <v>187</v>
      </c>
      <c r="R23" t="s">
        <v>67</v>
      </c>
      <c r="S23" t="s">
        <v>188</v>
      </c>
      <c r="T23" t="s">
        <v>189</v>
      </c>
      <c r="U23" t="s">
        <v>190</v>
      </c>
      <c r="V23">
        <v>12.22</v>
      </c>
      <c r="W23">
        <v>0</v>
      </c>
      <c r="X23" s="2">
        <v>34578</v>
      </c>
      <c r="Y23">
        <v>0</v>
      </c>
      <c r="Z23">
        <v>34</v>
      </c>
      <c r="AA23" t="s">
        <v>49</v>
      </c>
      <c r="AB23">
        <v>8</v>
      </c>
      <c r="AC23">
        <v>0</v>
      </c>
      <c r="AD23">
        <v>27733</v>
      </c>
      <c r="AE23">
        <v>80.400000000000006</v>
      </c>
      <c r="AF23">
        <v>24</v>
      </c>
      <c r="AG23" t="s">
        <v>50</v>
      </c>
      <c r="AH23" t="s">
        <v>49</v>
      </c>
      <c r="AI23">
        <v>1</v>
      </c>
      <c r="AJ23">
        <v>0</v>
      </c>
    </row>
    <row r="24" spans="1:36" x14ac:dyDescent="0.2">
      <c r="A24">
        <f t="shared" si="0"/>
        <v>10023</v>
      </c>
      <c r="B24">
        <v>25000</v>
      </c>
      <c r="C24">
        <v>16900</v>
      </c>
      <c r="D24" t="s">
        <v>36</v>
      </c>
      <c r="E24" s="1">
        <v>0.16450000000000001</v>
      </c>
      <c r="F24" s="1">
        <v>0.16450000000000001</v>
      </c>
      <c r="G24">
        <v>415.03</v>
      </c>
      <c r="H24" t="s">
        <v>191</v>
      </c>
      <c r="I24" t="s">
        <v>192</v>
      </c>
      <c r="J24" t="s">
        <v>193</v>
      </c>
      <c r="K24" t="s">
        <v>40</v>
      </c>
      <c r="L24" t="s">
        <v>55</v>
      </c>
      <c r="M24">
        <v>56000</v>
      </c>
      <c r="N24" t="s">
        <v>80</v>
      </c>
      <c r="O24" t="s">
        <v>43</v>
      </c>
      <c r="P24" t="s">
        <v>194</v>
      </c>
      <c r="Q24" t="s">
        <v>195</v>
      </c>
      <c r="R24" t="s">
        <v>58</v>
      </c>
      <c r="S24" t="s">
        <v>196</v>
      </c>
      <c r="T24" t="s">
        <v>197</v>
      </c>
      <c r="U24" t="s">
        <v>70</v>
      </c>
      <c r="V24">
        <v>15.43</v>
      </c>
      <c r="W24">
        <v>0</v>
      </c>
      <c r="X24" s="2">
        <v>34851</v>
      </c>
      <c r="Y24">
        <v>0</v>
      </c>
      <c r="Z24" t="s">
        <v>49</v>
      </c>
      <c r="AA24" t="s">
        <v>49</v>
      </c>
      <c r="AB24">
        <v>6</v>
      </c>
      <c r="AC24">
        <v>0</v>
      </c>
      <c r="AD24">
        <v>4971</v>
      </c>
      <c r="AE24">
        <v>43.5</v>
      </c>
      <c r="AF24">
        <v>19</v>
      </c>
      <c r="AG24" t="s">
        <v>50</v>
      </c>
      <c r="AH24" t="s">
        <v>49</v>
      </c>
      <c r="AI24">
        <v>1</v>
      </c>
      <c r="AJ24">
        <v>0</v>
      </c>
    </row>
    <row r="25" spans="1:36" x14ac:dyDescent="0.2">
      <c r="A25">
        <f t="shared" si="0"/>
        <v>10024</v>
      </c>
      <c r="B25">
        <v>10000</v>
      </c>
      <c r="C25">
        <v>10000</v>
      </c>
      <c r="D25" t="s">
        <v>62</v>
      </c>
      <c r="E25" s="1">
        <v>0.12529999999999999</v>
      </c>
      <c r="F25" s="1">
        <v>0.12529999999999999</v>
      </c>
      <c r="G25">
        <v>334.67</v>
      </c>
      <c r="H25" t="s">
        <v>71</v>
      </c>
      <c r="I25" t="s">
        <v>135</v>
      </c>
      <c r="J25" t="s">
        <v>198</v>
      </c>
      <c r="K25" t="s">
        <v>144</v>
      </c>
      <c r="L25" t="s">
        <v>41</v>
      </c>
      <c r="M25">
        <v>191000</v>
      </c>
      <c r="N25" t="s">
        <v>42</v>
      </c>
      <c r="O25" t="s">
        <v>43</v>
      </c>
      <c r="P25" t="s">
        <v>199</v>
      </c>
      <c r="Q25" t="s">
        <v>200</v>
      </c>
      <c r="R25" t="s">
        <v>201</v>
      </c>
      <c r="S25" t="s">
        <v>202</v>
      </c>
      <c r="T25" t="s">
        <v>157</v>
      </c>
      <c r="U25" t="s">
        <v>158</v>
      </c>
      <c r="V25">
        <v>12.2</v>
      </c>
      <c r="W25">
        <v>0</v>
      </c>
      <c r="X25" s="2">
        <v>31837</v>
      </c>
      <c r="Y25">
        <v>0</v>
      </c>
      <c r="Z25">
        <v>49</v>
      </c>
      <c r="AA25" t="s">
        <v>49</v>
      </c>
      <c r="AB25">
        <v>16</v>
      </c>
      <c r="AC25">
        <v>0</v>
      </c>
      <c r="AD25">
        <v>444</v>
      </c>
      <c r="AE25">
        <v>2.5</v>
      </c>
      <c r="AF25">
        <v>54</v>
      </c>
      <c r="AG25" t="s">
        <v>50</v>
      </c>
      <c r="AH25" t="s">
        <v>49</v>
      </c>
      <c r="AI25">
        <v>1</v>
      </c>
      <c r="AJ25">
        <v>0</v>
      </c>
    </row>
    <row r="26" spans="1:36" x14ac:dyDescent="0.2">
      <c r="A26">
        <f t="shared" si="0"/>
        <v>10025</v>
      </c>
      <c r="B26">
        <v>6900</v>
      </c>
      <c r="C26">
        <v>6900</v>
      </c>
      <c r="D26" t="s">
        <v>62</v>
      </c>
      <c r="E26" s="1">
        <v>9.8799999999999999E-2</v>
      </c>
      <c r="F26" s="1">
        <v>9.8799999999999999E-2</v>
      </c>
      <c r="G26">
        <v>222.26</v>
      </c>
      <c r="H26" t="s">
        <v>71</v>
      </c>
      <c r="I26" t="s">
        <v>203</v>
      </c>
      <c r="J26" t="s">
        <v>204</v>
      </c>
      <c r="K26" t="s">
        <v>40</v>
      </c>
      <c r="L26" t="s">
        <v>55</v>
      </c>
      <c r="M26">
        <v>47480</v>
      </c>
      <c r="N26" t="s">
        <v>42</v>
      </c>
      <c r="O26" t="s">
        <v>43</v>
      </c>
      <c r="P26" t="s">
        <v>205</v>
      </c>
      <c r="Q26" t="s">
        <v>206</v>
      </c>
      <c r="R26" t="s">
        <v>90</v>
      </c>
      <c r="S26" t="s">
        <v>207</v>
      </c>
      <c r="T26" t="s">
        <v>208</v>
      </c>
      <c r="U26" t="s">
        <v>209</v>
      </c>
      <c r="V26">
        <v>16.809999999999999</v>
      </c>
      <c r="W26">
        <v>0</v>
      </c>
      <c r="X26" s="2">
        <v>36161</v>
      </c>
      <c r="Y26">
        <v>3</v>
      </c>
      <c r="Z26">
        <v>32</v>
      </c>
      <c r="AA26" t="s">
        <v>49</v>
      </c>
      <c r="AB26">
        <v>10</v>
      </c>
      <c r="AC26">
        <v>0</v>
      </c>
      <c r="AD26">
        <v>150</v>
      </c>
      <c r="AE26">
        <v>3.1</v>
      </c>
      <c r="AF26">
        <v>24</v>
      </c>
      <c r="AG26" t="s">
        <v>50</v>
      </c>
      <c r="AH26" t="s">
        <v>49</v>
      </c>
      <c r="AI26">
        <v>1</v>
      </c>
      <c r="AJ26">
        <v>0</v>
      </c>
    </row>
    <row r="27" spans="1:36" x14ac:dyDescent="0.2">
      <c r="A27">
        <f t="shared" si="0"/>
        <v>10026</v>
      </c>
      <c r="B27">
        <v>26000</v>
      </c>
      <c r="C27">
        <v>26000</v>
      </c>
      <c r="D27" t="s">
        <v>36</v>
      </c>
      <c r="E27" s="1">
        <v>0.1825</v>
      </c>
      <c r="F27" s="1">
        <v>0.1825</v>
      </c>
      <c r="G27">
        <v>663.78</v>
      </c>
      <c r="H27" t="s">
        <v>51</v>
      </c>
      <c r="I27" t="s">
        <v>52</v>
      </c>
      <c r="J27" t="s">
        <v>210</v>
      </c>
      <c r="K27" t="s">
        <v>211</v>
      </c>
      <c r="L27" t="s">
        <v>41</v>
      </c>
      <c r="M27">
        <v>33600</v>
      </c>
      <c r="N27" t="s">
        <v>80</v>
      </c>
      <c r="O27" t="s">
        <v>43</v>
      </c>
      <c r="P27" t="s">
        <v>212</v>
      </c>
      <c r="R27" t="s">
        <v>213</v>
      </c>
      <c r="S27" t="s">
        <v>214</v>
      </c>
      <c r="T27" t="s">
        <v>215</v>
      </c>
      <c r="U27" t="s">
        <v>190</v>
      </c>
      <c r="V27">
        <v>3.93</v>
      </c>
      <c r="W27">
        <v>0</v>
      </c>
      <c r="X27" s="2">
        <v>36557</v>
      </c>
      <c r="Y27">
        <v>1</v>
      </c>
      <c r="Z27">
        <v>67</v>
      </c>
      <c r="AA27" t="s">
        <v>49</v>
      </c>
      <c r="AB27">
        <v>5</v>
      </c>
      <c r="AC27">
        <v>0</v>
      </c>
      <c r="AD27">
        <v>8482</v>
      </c>
      <c r="AE27">
        <v>73.8</v>
      </c>
      <c r="AF27">
        <v>20</v>
      </c>
      <c r="AG27" t="s">
        <v>50</v>
      </c>
      <c r="AH27" t="s">
        <v>49</v>
      </c>
      <c r="AI27">
        <v>1</v>
      </c>
      <c r="AJ27">
        <v>0</v>
      </c>
    </row>
    <row r="28" spans="1:36" x14ac:dyDescent="0.2">
      <c r="A28">
        <f t="shared" si="0"/>
        <v>10027</v>
      </c>
      <c r="B28">
        <v>6000</v>
      </c>
      <c r="C28">
        <v>6000</v>
      </c>
      <c r="D28" t="s">
        <v>62</v>
      </c>
      <c r="E28" s="1">
        <v>0.10589999999999999</v>
      </c>
      <c r="F28" s="1">
        <v>0.10589999999999999</v>
      </c>
      <c r="G28">
        <v>195.27</v>
      </c>
      <c r="H28" t="s">
        <v>71</v>
      </c>
      <c r="I28" t="s">
        <v>216</v>
      </c>
      <c r="J28" t="s">
        <v>217</v>
      </c>
      <c r="K28" t="s">
        <v>108</v>
      </c>
      <c r="L28" t="s">
        <v>41</v>
      </c>
      <c r="M28">
        <v>42000</v>
      </c>
      <c r="N28" t="s">
        <v>42</v>
      </c>
      <c r="O28" t="s">
        <v>43</v>
      </c>
      <c r="P28" t="s">
        <v>218</v>
      </c>
      <c r="R28" t="s">
        <v>90</v>
      </c>
      <c r="S28" t="s">
        <v>219</v>
      </c>
      <c r="T28" t="s">
        <v>220</v>
      </c>
      <c r="U28" t="s">
        <v>77</v>
      </c>
      <c r="V28">
        <v>15.89</v>
      </c>
      <c r="W28">
        <v>0</v>
      </c>
      <c r="X28" s="2">
        <v>36647</v>
      </c>
      <c r="Y28">
        <v>1</v>
      </c>
      <c r="Z28" t="s">
        <v>49</v>
      </c>
      <c r="AA28" t="s">
        <v>49</v>
      </c>
      <c r="AB28">
        <v>10</v>
      </c>
      <c r="AC28">
        <v>0</v>
      </c>
      <c r="AD28">
        <v>20691</v>
      </c>
      <c r="AE28">
        <v>51.6</v>
      </c>
      <c r="AF28">
        <v>20</v>
      </c>
      <c r="AG28" t="s">
        <v>50</v>
      </c>
      <c r="AH28" t="s">
        <v>49</v>
      </c>
      <c r="AI28">
        <v>1</v>
      </c>
      <c r="AJ28">
        <v>0</v>
      </c>
    </row>
    <row r="29" spans="1:36" x14ac:dyDescent="0.2">
      <c r="A29">
        <f t="shared" si="0"/>
        <v>10028</v>
      </c>
      <c r="B29">
        <v>5400</v>
      </c>
      <c r="C29">
        <v>5400</v>
      </c>
      <c r="D29" t="s">
        <v>62</v>
      </c>
      <c r="E29" s="1">
        <v>7.4200000000000002E-2</v>
      </c>
      <c r="F29" s="1">
        <v>7.4200000000000002E-2</v>
      </c>
      <c r="G29">
        <v>167.78</v>
      </c>
      <c r="H29" t="s">
        <v>37</v>
      </c>
      <c r="I29" t="s">
        <v>113</v>
      </c>
      <c r="J29" t="s">
        <v>221</v>
      </c>
      <c r="K29" t="s">
        <v>125</v>
      </c>
      <c r="L29" t="s">
        <v>41</v>
      </c>
      <c r="M29">
        <v>40000</v>
      </c>
      <c r="N29" t="s">
        <v>42</v>
      </c>
      <c r="O29" t="s">
        <v>43</v>
      </c>
      <c r="P29" t="s">
        <v>222</v>
      </c>
      <c r="Q29" t="s">
        <v>223</v>
      </c>
      <c r="R29" t="s">
        <v>58</v>
      </c>
      <c r="S29" t="s">
        <v>170</v>
      </c>
      <c r="T29" t="s">
        <v>224</v>
      </c>
      <c r="U29" t="s">
        <v>225</v>
      </c>
      <c r="V29">
        <v>10.71</v>
      </c>
      <c r="W29">
        <v>0</v>
      </c>
      <c r="X29" s="2">
        <v>38534</v>
      </c>
      <c r="Y29">
        <v>0</v>
      </c>
      <c r="Z29" t="s">
        <v>49</v>
      </c>
      <c r="AA29" t="s">
        <v>49</v>
      </c>
      <c r="AB29">
        <v>11</v>
      </c>
      <c r="AC29">
        <v>0</v>
      </c>
      <c r="AD29">
        <v>2459</v>
      </c>
      <c r="AE29">
        <v>44.7</v>
      </c>
      <c r="AF29">
        <v>26</v>
      </c>
      <c r="AG29" t="s">
        <v>50</v>
      </c>
      <c r="AH29" t="s">
        <v>49</v>
      </c>
      <c r="AI29">
        <v>1</v>
      </c>
      <c r="AJ29">
        <v>0</v>
      </c>
    </row>
    <row r="30" spans="1:36" x14ac:dyDescent="0.2">
      <c r="A30">
        <f t="shared" si="0"/>
        <v>10029</v>
      </c>
      <c r="B30">
        <v>7500</v>
      </c>
      <c r="C30">
        <v>7500</v>
      </c>
      <c r="D30" t="s">
        <v>62</v>
      </c>
      <c r="E30" s="1">
        <v>0.1545</v>
      </c>
      <c r="F30" s="1">
        <v>0.1545</v>
      </c>
      <c r="G30">
        <v>261.64999999999998</v>
      </c>
      <c r="H30" t="s">
        <v>191</v>
      </c>
      <c r="I30" t="s">
        <v>226</v>
      </c>
      <c r="J30" t="s">
        <v>227</v>
      </c>
      <c r="K30" t="s">
        <v>120</v>
      </c>
      <c r="L30" t="s">
        <v>41</v>
      </c>
      <c r="M30">
        <v>55000</v>
      </c>
      <c r="N30" t="s">
        <v>42</v>
      </c>
      <c r="O30" t="s">
        <v>43</v>
      </c>
      <c r="P30" t="s">
        <v>228</v>
      </c>
      <c r="Q30" t="s">
        <v>229</v>
      </c>
      <c r="R30" t="s">
        <v>67</v>
      </c>
      <c r="S30" t="s">
        <v>230</v>
      </c>
      <c r="T30" t="s">
        <v>231</v>
      </c>
      <c r="U30" t="s">
        <v>112</v>
      </c>
      <c r="V30">
        <v>24.94</v>
      </c>
      <c r="W30">
        <v>0</v>
      </c>
      <c r="X30" s="2">
        <v>34425</v>
      </c>
      <c r="Y30">
        <v>8</v>
      </c>
      <c r="Z30" t="s">
        <v>49</v>
      </c>
      <c r="AA30" t="s">
        <v>49</v>
      </c>
      <c r="AB30">
        <v>16</v>
      </c>
      <c r="AC30">
        <v>0</v>
      </c>
      <c r="AD30">
        <v>41705</v>
      </c>
      <c r="AE30">
        <v>95.2</v>
      </c>
      <c r="AF30">
        <v>24</v>
      </c>
      <c r="AG30" t="s">
        <v>50</v>
      </c>
      <c r="AH30" t="s">
        <v>49</v>
      </c>
      <c r="AI30">
        <v>1</v>
      </c>
      <c r="AJ30">
        <v>0</v>
      </c>
    </row>
    <row r="31" spans="1:36" x14ac:dyDescent="0.2">
      <c r="A31">
        <f t="shared" si="0"/>
        <v>10030</v>
      </c>
      <c r="B31">
        <v>8000</v>
      </c>
      <c r="C31">
        <v>8000</v>
      </c>
      <c r="D31" t="s">
        <v>62</v>
      </c>
      <c r="E31" s="1">
        <v>0.14610000000000001</v>
      </c>
      <c r="F31" s="1">
        <v>0.14610000000000001</v>
      </c>
      <c r="G31">
        <v>275.81</v>
      </c>
      <c r="H31" t="s">
        <v>86</v>
      </c>
      <c r="I31" t="s">
        <v>232</v>
      </c>
      <c r="J31" t="s">
        <v>233</v>
      </c>
      <c r="K31" t="s">
        <v>65</v>
      </c>
      <c r="L31" t="s">
        <v>55</v>
      </c>
      <c r="M31">
        <v>120000</v>
      </c>
      <c r="N31" t="s">
        <v>42</v>
      </c>
      <c r="O31" t="s">
        <v>43</v>
      </c>
      <c r="P31" t="s">
        <v>234</v>
      </c>
      <c r="Q31" t="s">
        <v>235</v>
      </c>
      <c r="R31" t="s">
        <v>90</v>
      </c>
      <c r="S31" t="s">
        <v>236</v>
      </c>
      <c r="T31" t="s">
        <v>237</v>
      </c>
      <c r="U31" t="s">
        <v>70</v>
      </c>
      <c r="V31">
        <v>0</v>
      </c>
      <c r="W31">
        <v>0</v>
      </c>
      <c r="X31" s="2">
        <v>34881</v>
      </c>
      <c r="Y31">
        <v>0</v>
      </c>
      <c r="Z31">
        <v>48</v>
      </c>
      <c r="AA31" t="s">
        <v>49</v>
      </c>
      <c r="AB31">
        <v>2</v>
      </c>
      <c r="AC31">
        <v>0</v>
      </c>
      <c r="AD31">
        <v>0</v>
      </c>
      <c r="AE31">
        <v>0</v>
      </c>
      <c r="AF31">
        <v>7</v>
      </c>
      <c r="AG31" t="s">
        <v>50</v>
      </c>
      <c r="AH31" t="s">
        <v>49</v>
      </c>
      <c r="AI31">
        <v>1</v>
      </c>
      <c r="AJ31">
        <v>0</v>
      </c>
    </row>
    <row r="32" spans="1:36" x14ac:dyDescent="0.2">
      <c r="A32">
        <f t="shared" si="0"/>
        <v>10031</v>
      </c>
      <c r="B32">
        <v>12025</v>
      </c>
      <c r="C32">
        <v>12025</v>
      </c>
      <c r="D32" t="s">
        <v>62</v>
      </c>
      <c r="E32" s="1">
        <v>0.13489999999999999</v>
      </c>
      <c r="F32" s="1">
        <v>0.13489999999999999</v>
      </c>
      <c r="G32">
        <v>408.02</v>
      </c>
      <c r="H32" t="s">
        <v>159</v>
      </c>
      <c r="I32" t="s">
        <v>238</v>
      </c>
      <c r="J32" t="s">
        <v>239</v>
      </c>
      <c r="K32" t="s">
        <v>54</v>
      </c>
      <c r="L32" t="s">
        <v>41</v>
      </c>
      <c r="M32" s="4">
        <v>100000</v>
      </c>
      <c r="N32" t="s">
        <v>80</v>
      </c>
      <c r="O32" t="s">
        <v>43</v>
      </c>
      <c r="P32" t="s">
        <v>240</v>
      </c>
      <c r="Q32" t="s">
        <v>241</v>
      </c>
      <c r="R32" t="s">
        <v>58</v>
      </c>
      <c r="S32" t="s">
        <v>75</v>
      </c>
      <c r="T32" t="s">
        <v>91</v>
      </c>
      <c r="U32" t="s">
        <v>92</v>
      </c>
      <c r="V32">
        <v>19.989999999999998</v>
      </c>
      <c r="W32">
        <v>0</v>
      </c>
      <c r="X32" s="2">
        <v>37165</v>
      </c>
      <c r="Y32">
        <v>1</v>
      </c>
      <c r="Z32">
        <v>58</v>
      </c>
      <c r="AA32" t="s">
        <v>49</v>
      </c>
      <c r="AB32">
        <v>6</v>
      </c>
      <c r="AC32">
        <v>0</v>
      </c>
      <c r="AD32">
        <v>24678</v>
      </c>
      <c r="AE32">
        <v>79</v>
      </c>
      <c r="AF32">
        <v>22</v>
      </c>
      <c r="AG32" t="s">
        <v>50</v>
      </c>
      <c r="AH32" t="s">
        <v>49</v>
      </c>
      <c r="AI32">
        <v>1</v>
      </c>
      <c r="AJ32">
        <v>0</v>
      </c>
    </row>
    <row r="33" spans="1:36" x14ac:dyDescent="0.2">
      <c r="A33">
        <f t="shared" si="0"/>
        <v>10032</v>
      </c>
      <c r="B33">
        <v>7200</v>
      </c>
      <c r="C33">
        <v>7200</v>
      </c>
      <c r="D33" t="s">
        <v>36</v>
      </c>
      <c r="E33" s="1">
        <v>0.13800000000000001</v>
      </c>
      <c r="F33" s="1">
        <v>0.13800000000000001</v>
      </c>
      <c r="G33">
        <v>166.79</v>
      </c>
      <c r="H33" t="s">
        <v>159</v>
      </c>
      <c r="I33" t="s">
        <v>160</v>
      </c>
      <c r="J33" t="s">
        <v>242</v>
      </c>
      <c r="K33" t="s">
        <v>120</v>
      </c>
      <c r="L33" t="s">
        <v>41</v>
      </c>
      <c r="M33">
        <v>48000</v>
      </c>
      <c r="N33" t="s">
        <v>80</v>
      </c>
      <c r="O33" t="s">
        <v>43</v>
      </c>
      <c r="P33" t="s">
        <v>243</v>
      </c>
      <c r="Q33" t="s">
        <v>244</v>
      </c>
      <c r="R33" t="s">
        <v>58</v>
      </c>
      <c r="S33" t="s">
        <v>170</v>
      </c>
      <c r="T33" t="s">
        <v>245</v>
      </c>
      <c r="U33" t="s">
        <v>246</v>
      </c>
      <c r="V33">
        <v>22.59</v>
      </c>
      <c r="W33">
        <v>0</v>
      </c>
      <c r="X33" s="2">
        <v>35582</v>
      </c>
      <c r="Y33">
        <v>2</v>
      </c>
      <c r="Z33">
        <v>52</v>
      </c>
      <c r="AA33" t="s">
        <v>49</v>
      </c>
      <c r="AB33">
        <v>10</v>
      </c>
      <c r="AC33">
        <v>0</v>
      </c>
      <c r="AD33">
        <v>2894</v>
      </c>
      <c r="AE33">
        <v>36.200000000000003</v>
      </c>
      <c r="AF33">
        <v>13</v>
      </c>
      <c r="AG33" t="s">
        <v>50</v>
      </c>
      <c r="AH33" t="s">
        <v>49</v>
      </c>
      <c r="AI33">
        <v>1</v>
      </c>
      <c r="AJ33">
        <v>0</v>
      </c>
    </row>
    <row r="34" spans="1:36" x14ac:dyDescent="0.2">
      <c r="A34">
        <f t="shared" si="0"/>
        <v>10033</v>
      </c>
      <c r="B34">
        <v>11600</v>
      </c>
      <c r="C34">
        <v>11600</v>
      </c>
      <c r="D34" t="s">
        <v>36</v>
      </c>
      <c r="E34" s="1">
        <v>0.13489999999999999</v>
      </c>
      <c r="F34" s="1">
        <v>0.13489999999999999</v>
      </c>
      <c r="G34">
        <v>266.86</v>
      </c>
      <c r="H34" t="s">
        <v>159</v>
      </c>
      <c r="I34" t="s">
        <v>238</v>
      </c>
      <c r="J34" t="s">
        <v>247</v>
      </c>
      <c r="K34" t="s">
        <v>125</v>
      </c>
      <c r="L34" t="s">
        <v>55</v>
      </c>
      <c r="M34">
        <v>41000</v>
      </c>
      <c r="N34" t="s">
        <v>42</v>
      </c>
      <c r="O34" t="s">
        <v>43</v>
      </c>
      <c r="P34" t="s">
        <v>248</v>
      </c>
      <c r="Q34" t="s">
        <v>249</v>
      </c>
      <c r="R34" t="s">
        <v>58</v>
      </c>
      <c r="S34" t="s">
        <v>122</v>
      </c>
      <c r="T34" t="s">
        <v>250</v>
      </c>
      <c r="U34" t="s">
        <v>251</v>
      </c>
      <c r="V34">
        <v>20.69</v>
      </c>
      <c r="W34">
        <v>0</v>
      </c>
      <c r="X34" s="2">
        <v>36800</v>
      </c>
      <c r="Y34">
        <v>0</v>
      </c>
      <c r="Z34">
        <v>39</v>
      </c>
      <c r="AA34" t="s">
        <v>49</v>
      </c>
      <c r="AB34">
        <v>6</v>
      </c>
      <c r="AC34">
        <v>0</v>
      </c>
      <c r="AD34">
        <v>10949</v>
      </c>
      <c r="AE34">
        <v>61.9</v>
      </c>
      <c r="AF34">
        <v>12</v>
      </c>
      <c r="AG34" t="s">
        <v>50</v>
      </c>
      <c r="AH34" t="s">
        <v>49</v>
      </c>
      <c r="AI34">
        <v>1</v>
      </c>
      <c r="AJ34">
        <v>0</v>
      </c>
    </row>
    <row r="35" spans="1:36" x14ac:dyDescent="0.2">
      <c r="A35">
        <f t="shared" si="0"/>
        <v>10034</v>
      </c>
      <c r="B35">
        <v>2800</v>
      </c>
      <c r="C35">
        <v>2800</v>
      </c>
      <c r="D35" t="s">
        <v>62</v>
      </c>
      <c r="E35" s="1">
        <v>7.3999999999999996E-2</v>
      </c>
      <c r="F35" s="1">
        <v>7.3999999999999996E-2</v>
      </c>
      <c r="G35">
        <v>86.97</v>
      </c>
      <c r="H35" t="s">
        <v>37</v>
      </c>
      <c r="I35" t="s">
        <v>119</v>
      </c>
      <c r="J35" t="s">
        <v>252</v>
      </c>
      <c r="K35" t="s">
        <v>144</v>
      </c>
      <c r="L35" t="s">
        <v>55</v>
      </c>
      <c r="M35">
        <v>8000</v>
      </c>
      <c r="N35" t="s">
        <v>101</v>
      </c>
      <c r="O35" t="s">
        <v>43</v>
      </c>
      <c r="P35" t="s">
        <v>253</v>
      </c>
      <c r="Q35" t="s">
        <v>254</v>
      </c>
      <c r="R35" t="s">
        <v>116</v>
      </c>
      <c r="S35" t="s">
        <v>255</v>
      </c>
      <c r="T35" t="s">
        <v>256</v>
      </c>
      <c r="U35" t="s">
        <v>257</v>
      </c>
      <c r="V35">
        <v>15.15</v>
      </c>
      <c r="W35">
        <v>0</v>
      </c>
      <c r="X35" s="2">
        <v>37834</v>
      </c>
      <c r="Y35">
        <v>0</v>
      </c>
      <c r="Z35" t="s">
        <v>49</v>
      </c>
      <c r="AA35" t="s">
        <v>49</v>
      </c>
      <c r="AB35">
        <v>6</v>
      </c>
      <c r="AC35">
        <v>0</v>
      </c>
      <c r="AD35">
        <v>2146</v>
      </c>
      <c r="AE35">
        <v>20.2</v>
      </c>
      <c r="AF35">
        <v>16</v>
      </c>
      <c r="AG35" t="s">
        <v>50</v>
      </c>
      <c r="AH35" t="s">
        <v>49</v>
      </c>
      <c r="AI35">
        <v>1</v>
      </c>
      <c r="AJ35">
        <v>0</v>
      </c>
    </row>
    <row r="36" spans="1:36" x14ac:dyDescent="0.2">
      <c r="A36">
        <f t="shared" si="0"/>
        <v>10035</v>
      </c>
      <c r="B36">
        <v>25000</v>
      </c>
      <c r="C36">
        <v>25000</v>
      </c>
      <c r="D36" t="s">
        <v>36</v>
      </c>
      <c r="E36" s="1">
        <v>0.14910000000000001</v>
      </c>
      <c r="F36" s="1">
        <v>0.14910000000000001</v>
      </c>
      <c r="G36">
        <v>593.57000000000005</v>
      </c>
      <c r="H36" t="s">
        <v>86</v>
      </c>
      <c r="I36" t="s">
        <v>258</v>
      </c>
      <c r="J36" t="s">
        <v>259</v>
      </c>
      <c r="K36" t="s">
        <v>40</v>
      </c>
      <c r="L36" t="s">
        <v>41</v>
      </c>
      <c r="M36">
        <v>80000</v>
      </c>
      <c r="N36" t="s">
        <v>80</v>
      </c>
      <c r="O36" t="s">
        <v>43</v>
      </c>
      <c r="P36" t="s">
        <v>260</v>
      </c>
      <c r="Q36" t="s">
        <v>261</v>
      </c>
      <c r="R36" t="s">
        <v>58</v>
      </c>
      <c r="S36" t="s">
        <v>262</v>
      </c>
      <c r="T36" t="s">
        <v>60</v>
      </c>
      <c r="U36" t="s">
        <v>61</v>
      </c>
      <c r="V36">
        <v>8.14</v>
      </c>
      <c r="W36">
        <v>0</v>
      </c>
      <c r="X36" s="2">
        <v>35096</v>
      </c>
      <c r="Y36">
        <v>0</v>
      </c>
      <c r="Z36" t="s">
        <v>49</v>
      </c>
      <c r="AA36" t="s">
        <v>49</v>
      </c>
      <c r="AB36">
        <v>10</v>
      </c>
      <c r="AC36">
        <v>0</v>
      </c>
      <c r="AD36">
        <v>14563</v>
      </c>
      <c r="AE36">
        <v>68.099999999999994</v>
      </c>
      <c r="AF36">
        <v>23</v>
      </c>
      <c r="AG36" t="s">
        <v>50</v>
      </c>
      <c r="AH36" t="s">
        <v>49</v>
      </c>
      <c r="AI36">
        <v>1</v>
      </c>
      <c r="AJ36">
        <v>0</v>
      </c>
    </row>
    <row r="37" spans="1:36" x14ac:dyDescent="0.2">
      <c r="A37">
        <f t="shared" si="0"/>
        <v>10036</v>
      </c>
      <c r="B37">
        <v>20000</v>
      </c>
      <c r="C37">
        <v>20000</v>
      </c>
      <c r="D37" t="s">
        <v>62</v>
      </c>
      <c r="E37" s="1">
        <v>0.1099</v>
      </c>
      <c r="F37" s="1">
        <v>0.1099</v>
      </c>
      <c r="G37">
        <v>654.67999999999995</v>
      </c>
      <c r="H37" t="s">
        <v>71</v>
      </c>
      <c r="I37" t="s">
        <v>78</v>
      </c>
      <c r="J37" t="s">
        <v>263</v>
      </c>
      <c r="K37" t="s">
        <v>108</v>
      </c>
      <c r="L37" t="s">
        <v>55</v>
      </c>
      <c r="M37">
        <v>95000</v>
      </c>
      <c r="N37" t="s">
        <v>80</v>
      </c>
      <c r="O37" t="s">
        <v>43</v>
      </c>
      <c r="P37" t="s">
        <v>264</v>
      </c>
      <c r="R37" t="s">
        <v>67</v>
      </c>
      <c r="S37" t="s">
        <v>170</v>
      </c>
      <c r="T37" t="s">
        <v>265</v>
      </c>
      <c r="U37" t="s">
        <v>190</v>
      </c>
      <c r="V37">
        <v>13.65</v>
      </c>
      <c r="W37">
        <v>0</v>
      </c>
      <c r="X37" s="2">
        <v>38261</v>
      </c>
      <c r="Y37">
        <v>0</v>
      </c>
      <c r="Z37" t="s">
        <v>49</v>
      </c>
      <c r="AA37" t="s">
        <v>49</v>
      </c>
      <c r="AB37">
        <v>8</v>
      </c>
      <c r="AC37">
        <v>0</v>
      </c>
      <c r="AD37">
        <v>27686</v>
      </c>
      <c r="AE37">
        <v>54.3</v>
      </c>
      <c r="AF37">
        <v>26</v>
      </c>
      <c r="AG37" t="s">
        <v>50</v>
      </c>
      <c r="AH37" t="s">
        <v>49</v>
      </c>
      <c r="AI37">
        <v>1</v>
      </c>
      <c r="AJ37">
        <v>0</v>
      </c>
    </row>
    <row r="38" spans="1:36" x14ac:dyDescent="0.2">
      <c r="A38">
        <f t="shared" si="0"/>
        <v>10037</v>
      </c>
      <c r="B38">
        <v>12500</v>
      </c>
      <c r="C38">
        <v>12500</v>
      </c>
      <c r="D38" t="s">
        <v>62</v>
      </c>
      <c r="E38" s="1">
        <v>0.10249999999999999</v>
      </c>
      <c r="F38" s="1">
        <v>0.10249999999999999</v>
      </c>
      <c r="G38">
        <v>404.81</v>
      </c>
      <c r="H38" t="s">
        <v>71</v>
      </c>
      <c r="I38" t="s">
        <v>216</v>
      </c>
      <c r="J38" t="s">
        <v>266</v>
      </c>
      <c r="K38" t="s">
        <v>65</v>
      </c>
      <c r="L38" t="s">
        <v>55</v>
      </c>
      <c r="M38">
        <v>60000</v>
      </c>
      <c r="N38" t="s">
        <v>80</v>
      </c>
      <c r="O38" t="s">
        <v>43</v>
      </c>
      <c r="P38" t="s">
        <v>267</v>
      </c>
      <c r="Q38" t="s">
        <v>268</v>
      </c>
      <c r="R38" t="s">
        <v>58</v>
      </c>
      <c r="S38" t="s">
        <v>269</v>
      </c>
      <c r="T38" t="s">
        <v>270</v>
      </c>
      <c r="U38" t="s">
        <v>271</v>
      </c>
      <c r="V38">
        <v>9.4600000000000009</v>
      </c>
      <c r="W38">
        <v>0</v>
      </c>
      <c r="X38" s="2">
        <v>36008</v>
      </c>
      <c r="Y38">
        <v>0</v>
      </c>
      <c r="Z38">
        <v>60</v>
      </c>
      <c r="AA38" t="s">
        <v>49</v>
      </c>
      <c r="AB38">
        <v>14</v>
      </c>
      <c r="AC38">
        <v>0</v>
      </c>
      <c r="AD38">
        <v>9936</v>
      </c>
      <c r="AE38">
        <v>16.7</v>
      </c>
      <c r="AF38">
        <v>29</v>
      </c>
      <c r="AG38" t="s">
        <v>50</v>
      </c>
      <c r="AH38" t="s">
        <v>49</v>
      </c>
      <c r="AI38">
        <v>1</v>
      </c>
      <c r="AJ38">
        <v>0</v>
      </c>
    </row>
    <row r="39" spans="1:36" x14ac:dyDescent="0.2">
      <c r="A39">
        <f t="shared" si="0"/>
        <v>10038</v>
      </c>
      <c r="B39">
        <v>6000</v>
      </c>
      <c r="C39">
        <v>6000</v>
      </c>
      <c r="D39" t="s">
        <v>62</v>
      </c>
      <c r="E39" s="1">
        <v>0.10589999999999999</v>
      </c>
      <c r="F39" s="1">
        <v>0.10589999999999999</v>
      </c>
      <c r="G39">
        <v>195.27</v>
      </c>
      <c r="H39" t="s">
        <v>71</v>
      </c>
      <c r="I39" t="s">
        <v>216</v>
      </c>
      <c r="J39" t="s">
        <v>272</v>
      </c>
      <c r="K39" t="s">
        <v>108</v>
      </c>
      <c r="L39" t="s">
        <v>55</v>
      </c>
      <c r="M39">
        <v>42000</v>
      </c>
      <c r="N39" t="s">
        <v>42</v>
      </c>
      <c r="O39" t="s">
        <v>43</v>
      </c>
      <c r="P39" t="s">
        <v>273</v>
      </c>
      <c r="Q39" t="s">
        <v>274</v>
      </c>
      <c r="R39" t="s">
        <v>58</v>
      </c>
      <c r="S39" t="s">
        <v>275</v>
      </c>
      <c r="T39" t="s">
        <v>237</v>
      </c>
      <c r="U39" t="s">
        <v>70</v>
      </c>
      <c r="V39">
        <v>12.74</v>
      </c>
      <c r="W39">
        <v>0</v>
      </c>
      <c r="X39" s="2">
        <v>37073</v>
      </c>
      <c r="Y39">
        <v>3</v>
      </c>
      <c r="Z39">
        <v>62</v>
      </c>
      <c r="AA39" t="s">
        <v>49</v>
      </c>
      <c r="AB39">
        <v>11</v>
      </c>
      <c r="AC39">
        <v>0</v>
      </c>
      <c r="AD39">
        <v>528</v>
      </c>
      <c r="AE39">
        <v>9.1</v>
      </c>
      <c r="AF39">
        <v>22</v>
      </c>
      <c r="AG39" t="s">
        <v>50</v>
      </c>
      <c r="AH39" t="s">
        <v>49</v>
      </c>
      <c r="AI39">
        <v>1</v>
      </c>
      <c r="AJ39">
        <v>0</v>
      </c>
    </row>
    <row r="40" spans="1:36" x14ac:dyDescent="0.2">
      <c r="A40">
        <f t="shared" si="0"/>
        <v>10039</v>
      </c>
      <c r="B40">
        <v>7000</v>
      </c>
      <c r="C40">
        <v>7000</v>
      </c>
      <c r="D40" t="s">
        <v>62</v>
      </c>
      <c r="E40" s="1">
        <v>0.1111</v>
      </c>
      <c r="F40" s="1">
        <v>0.1111</v>
      </c>
      <c r="G40">
        <v>229.54</v>
      </c>
      <c r="H40" t="s">
        <v>71</v>
      </c>
      <c r="I40" t="s">
        <v>135</v>
      </c>
      <c r="J40" t="s">
        <v>276</v>
      </c>
      <c r="K40" t="s">
        <v>120</v>
      </c>
      <c r="L40" t="s">
        <v>153</v>
      </c>
      <c r="M40">
        <v>36400</v>
      </c>
      <c r="N40" t="s">
        <v>42</v>
      </c>
      <c r="O40" t="s">
        <v>43</v>
      </c>
      <c r="P40" t="s">
        <v>277</v>
      </c>
      <c r="Q40" t="s">
        <v>278</v>
      </c>
      <c r="R40" t="s">
        <v>58</v>
      </c>
      <c r="S40" t="s">
        <v>170</v>
      </c>
      <c r="T40" t="s">
        <v>177</v>
      </c>
      <c r="U40" t="s">
        <v>112</v>
      </c>
      <c r="V40">
        <v>10.98</v>
      </c>
      <c r="W40">
        <v>0</v>
      </c>
      <c r="X40" s="2">
        <v>37987</v>
      </c>
      <c r="Y40">
        <v>1</v>
      </c>
      <c r="Z40" t="s">
        <v>49</v>
      </c>
      <c r="AA40" t="s">
        <v>49</v>
      </c>
      <c r="AB40">
        <v>8</v>
      </c>
      <c r="AC40">
        <v>0</v>
      </c>
      <c r="AD40">
        <v>6772</v>
      </c>
      <c r="AE40">
        <v>72.8</v>
      </c>
      <c r="AF40">
        <v>18</v>
      </c>
      <c r="AG40" t="s">
        <v>50</v>
      </c>
      <c r="AH40" t="s">
        <v>49</v>
      </c>
      <c r="AI40">
        <v>1</v>
      </c>
      <c r="AJ40">
        <v>0</v>
      </c>
    </row>
    <row r="41" spans="1:36" x14ac:dyDescent="0.2">
      <c r="A41">
        <f t="shared" si="0"/>
        <v>10040</v>
      </c>
      <c r="B41">
        <v>12000</v>
      </c>
      <c r="C41">
        <v>12000</v>
      </c>
      <c r="D41" t="s">
        <v>62</v>
      </c>
      <c r="E41" s="1">
        <v>0.13059999999999999</v>
      </c>
      <c r="F41" s="1">
        <v>0.13059999999999999</v>
      </c>
      <c r="G41">
        <v>404.68</v>
      </c>
      <c r="H41" t="s">
        <v>159</v>
      </c>
      <c r="I41" t="s">
        <v>238</v>
      </c>
      <c r="J41" t="s">
        <v>279</v>
      </c>
      <c r="K41" t="s">
        <v>144</v>
      </c>
      <c r="L41" t="s">
        <v>55</v>
      </c>
      <c r="M41">
        <v>65400</v>
      </c>
      <c r="N41" t="s">
        <v>101</v>
      </c>
      <c r="O41" t="s">
        <v>43</v>
      </c>
      <c r="P41" t="s">
        <v>280</v>
      </c>
      <c r="Q41" t="s">
        <v>281</v>
      </c>
      <c r="R41" t="s">
        <v>67</v>
      </c>
      <c r="S41" t="s">
        <v>282</v>
      </c>
      <c r="T41" t="s">
        <v>283</v>
      </c>
      <c r="U41" t="s">
        <v>70</v>
      </c>
      <c r="V41">
        <v>17.71</v>
      </c>
      <c r="W41">
        <v>0</v>
      </c>
      <c r="X41" s="2">
        <v>34731</v>
      </c>
      <c r="Y41">
        <v>3</v>
      </c>
      <c r="Z41" t="s">
        <v>49</v>
      </c>
      <c r="AA41" t="s">
        <v>49</v>
      </c>
      <c r="AB41">
        <v>8</v>
      </c>
      <c r="AC41">
        <v>0</v>
      </c>
      <c r="AD41">
        <v>13041</v>
      </c>
      <c r="AE41">
        <v>81.5</v>
      </c>
      <c r="AF41">
        <v>36</v>
      </c>
      <c r="AG41" t="s">
        <v>50</v>
      </c>
      <c r="AH41" t="s">
        <v>49</v>
      </c>
      <c r="AI41">
        <v>1</v>
      </c>
      <c r="AJ41">
        <v>0</v>
      </c>
    </row>
    <row r="42" spans="1:36" x14ac:dyDescent="0.2">
      <c r="A42">
        <f t="shared" si="0"/>
        <v>10041</v>
      </c>
      <c r="B42">
        <v>13300</v>
      </c>
      <c r="C42">
        <v>8275</v>
      </c>
      <c r="D42" t="s">
        <v>36</v>
      </c>
      <c r="E42" s="1">
        <v>0.11119999999999999</v>
      </c>
      <c r="F42" s="1">
        <v>0.11119999999999999</v>
      </c>
      <c r="G42">
        <v>180.42</v>
      </c>
      <c r="H42" t="s">
        <v>71</v>
      </c>
      <c r="I42" t="s">
        <v>78</v>
      </c>
      <c r="J42" t="s">
        <v>284</v>
      </c>
      <c r="K42" t="s">
        <v>108</v>
      </c>
      <c r="L42" t="s">
        <v>55</v>
      </c>
      <c r="M42">
        <v>58000</v>
      </c>
      <c r="N42" t="s">
        <v>42</v>
      </c>
      <c r="O42" t="s">
        <v>43</v>
      </c>
      <c r="P42" t="s">
        <v>285</v>
      </c>
      <c r="Q42" t="s">
        <v>286</v>
      </c>
      <c r="R42" t="s">
        <v>58</v>
      </c>
      <c r="S42" t="s">
        <v>287</v>
      </c>
      <c r="T42" t="s">
        <v>288</v>
      </c>
      <c r="U42" t="s">
        <v>166</v>
      </c>
      <c r="V42">
        <v>13.55</v>
      </c>
      <c r="W42">
        <v>0</v>
      </c>
      <c r="X42" s="2">
        <v>37135</v>
      </c>
      <c r="Y42">
        <v>3</v>
      </c>
      <c r="Z42">
        <v>64</v>
      </c>
      <c r="AA42" t="s">
        <v>49</v>
      </c>
      <c r="AB42">
        <v>7</v>
      </c>
      <c r="AC42">
        <v>0</v>
      </c>
      <c r="AD42">
        <v>7616</v>
      </c>
      <c r="AE42">
        <v>58.1</v>
      </c>
      <c r="AF42">
        <v>16</v>
      </c>
      <c r="AG42" t="s">
        <v>50</v>
      </c>
      <c r="AH42" t="s">
        <v>49</v>
      </c>
      <c r="AI42">
        <v>1</v>
      </c>
      <c r="AJ42">
        <v>0</v>
      </c>
    </row>
    <row r="43" spans="1:36" x14ac:dyDescent="0.2">
      <c r="A43">
        <f t="shared" si="0"/>
        <v>10042</v>
      </c>
      <c r="B43">
        <v>14000</v>
      </c>
      <c r="C43">
        <v>14000</v>
      </c>
      <c r="D43" t="s">
        <v>36</v>
      </c>
      <c r="E43" s="1">
        <v>0.1399</v>
      </c>
      <c r="F43" s="1">
        <v>0.1399</v>
      </c>
      <c r="G43">
        <v>325.69</v>
      </c>
      <c r="H43" t="s">
        <v>159</v>
      </c>
      <c r="I43" t="s">
        <v>289</v>
      </c>
      <c r="J43" t="s">
        <v>290</v>
      </c>
      <c r="K43" t="s">
        <v>65</v>
      </c>
      <c r="L43" t="s">
        <v>55</v>
      </c>
      <c r="M43">
        <v>315600</v>
      </c>
      <c r="N43" t="s">
        <v>101</v>
      </c>
      <c r="O43" t="s">
        <v>43</v>
      </c>
      <c r="P43" t="s">
        <v>291</v>
      </c>
      <c r="Q43" t="s">
        <v>292</v>
      </c>
      <c r="R43" t="s">
        <v>58</v>
      </c>
      <c r="S43" t="s">
        <v>293</v>
      </c>
      <c r="T43" t="s">
        <v>294</v>
      </c>
      <c r="U43" t="s">
        <v>166</v>
      </c>
      <c r="V43">
        <v>0.98</v>
      </c>
      <c r="W43">
        <v>0</v>
      </c>
      <c r="X43" s="2">
        <v>39114</v>
      </c>
      <c r="Y43">
        <v>2</v>
      </c>
      <c r="Z43" t="s">
        <v>49</v>
      </c>
      <c r="AA43" t="s">
        <v>49</v>
      </c>
      <c r="AB43">
        <v>6</v>
      </c>
      <c r="AC43">
        <v>0</v>
      </c>
      <c r="AD43">
        <v>1555</v>
      </c>
      <c r="AE43">
        <v>24.7</v>
      </c>
      <c r="AF43">
        <v>10</v>
      </c>
      <c r="AG43" t="s">
        <v>50</v>
      </c>
      <c r="AH43" t="s">
        <v>49</v>
      </c>
      <c r="AI43">
        <v>1</v>
      </c>
      <c r="AJ43">
        <v>0</v>
      </c>
    </row>
    <row r="44" spans="1:36" x14ac:dyDescent="0.2">
      <c r="A44">
        <f t="shared" si="0"/>
        <v>10043</v>
      </c>
      <c r="B44">
        <v>3000</v>
      </c>
      <c r="C44">
        <v>3000</v>
      </c>
      <c r="D44" t="s">
        <v>62</v>
      </c>
      <c r="E44" s="1">
        <v>5.79E-2</v>
      </c>
      <c r="F44" s="1">
        <v>5.79E-2</v>
      </c>
      <c r="G44">
        <v>90.99</v>
      </c>
      <c r="H44" t="s">
        <v>37</v>
      </c>
      <c r="I44" t="s">
        <v>119</v>
      </c>
      <c r="J44" t="s">
        <v>295</v>
      </c>
      <c r="K44" t="s">
        <v>108</v>
      </c>
      <c r="L44" t="s">
        <v>41</v>
      </c>
      <c r="M44">
        <v>45000</v>
      </c>
      <c r="N44" t="s">
        <v>42</v>
      </c>
      <c r="O44" t="s">
        <v>43</v>
      </c>
      <c r="P44" t="s">
        <v>296</v>
      </c>
      <c r="Q44" t="s">
        <v>297</v>
      </c>
      <c r="R44" t="s">
        <v>298</v>
      </c>
      <c r="S44" t="s">
        <v>299</v>
      </c>
      <c r="T44" t="s">
        <v>300</v>
      </c>
      <c r="U44" t="s">
        <v>301</v>
      </c>
      <c r="V44">
        <v>7.79</v>
      </c>
      <c r="W44">
        <v>0</v>
      </c>
      <c r="X44" s="2">
        <v>35643</v>
      </c>
      <c r="Y44">
        <v>1</v>
      </c>
      <c r="Z44" t="s">
        <v>49</v>
      </c>
      <c r="AA44" t="s">
        <v>49</v>
      </c>
      <c r="AB44">
        <v>9</v>
      </c>
      <c r="AC44">
        <v>0</v>
      </c>
      <c r="AD44">
        <v>780</v>
      </c>
      <c r="AE44">
        <v>4.0999999999999996</v>
      </c>
      <c r="AF44">
        <v>19</v>
      </c>
      <c r="AG44" t="s">
        <v>50</v>
      </c>
      <c r="AH44" t="s">
        <v>49</v>
      </c>
      <c r="AI44">
        <v>1</v>
      </c>
      <c r="AJ44">
        <v>0</v>
      </c>
    </row>
    <row r="45" spans="1:36" x14ac:dyDescent="0.2">
      <c r="A45">
        <f t="shared" si="0"/>
        <v>10044</v>
      </c>
      <c r="B45">
        <v>6000</v>
      </c>
      <c r="C45">
        <v>6000</v>
      </c>
      <c r="D45" t="s">
        <v>62</v>
      </c>
      <c r="E45" s="1">
        <v>7.51E-2</v>
      </c>
      <c r="F45" s="1">
        <v>7.51E-2</v>
      </c>
      <c r="G45">
        <v>186.66</v>
      </c>
      <c r="H45" t="s">
        <v>37</v>
      </c>
      <c r="I45" t="s">
        <v>38</v>
      </c>
      <c r="J45" t="s">
        <v>302</v>
      </c>
      <c r="K45" t="s">
        <v>125</v>
      </c>
      <c r="L45" t="s">
        <v>55</v>
      </c>
      <c r="M45">
        <v>55000</v>
      </c>
      <c r="N45" t="s">
        <v>42</v>
      </c>
      <c r="O45" t="s">
        <v>43</v>
      </c>
      <c r="P45" t="s">
        <v>303</v>
      </c>
      <c r="R45" t="s">
        <v>58</v>
      </c>
      <c r="S45" t="s">
        <v>304</v>
      </c>
      <c r="T45" t="s">
        <v>305</v>
      </c>
      <c r="U45" t="s">
        <v>306</v>
      </c>
      <c r="V45">
        <v>22.28</v>
      </c>
      <c r="W45">
        <v>0</v>
      </c>
      <c r="X45" s="2">
        <v>36586</v>
      </c>
      <c r="Y45">
        <v>2</v>
      </c>
      <c r="Z45" t="s">
        <v>49</v>
      </c>
      <c r="AA45" t="s">
        <v>49</v>
      </c>
      <c r="AB45">
        <v>13</v>
      </c>
      <c r="AC45">
        <v>0</v>
      </c>
      <c r="AD45">
        <v>14217</v>
      </c>
      <c r="AE45">
        <v>20.2</v>
      </c>
      <c r="AF45">
        <v>25</v>
      </c>
      <c r="AG45" t="s">
        <v>50</v>
      </c>
      <c r="AH45" t="s">
        <v>49</v>
      </c>
      <c r="AI45">
        <v>1</v>
      </c>
      <c r="AJ45">
        <v>0</v>
      </c>
    </row>
    <row r="46" spans="1:36" x14ac:dyDescent="0.2">
      <c r="A46">
        <f t="shared" si="0"/>
        <v>10045</v>
      </c>
      <c r="B46">
        <v>9000</v>
      </c>
      <c r="C46">
        <v>9000</v>
      </c>
      <c r="D46" t="s">
        <v>62</v>
      </c>
      <c r="E46" s="1">
        <v>7.1400000000000005E-2</v>
      </c>
      <c r="F46" s="1">
        <v>7.1400000000000005E-2</v>
      </c>
      <c r="G46">
        <v>278.48</v>
      </c>
      <c r="H46" t="s">
        <v>37</v>
      </c>
      <c r="I46" t="s">
        <v>113</v>
      </c>
      <c r="J46" t="s">
        <v>307</v>
      </c>
      <c r="K46" t="s">
        <v>65</v>
      </c>
      <c r="L46" t="s">
        <v>41</v>
      </c>
      <c r="M46">
        <v>141000</v>
      </c>
      <c r="N46" t="s">
        <v>80</v>
      </c>
      <c r="O46" t="s">
        <v>43</v>
      </c>
      <c r="P46" t="s">
        <v>308</v>
      </c>
      <c r="R46" t="s">
        <v>213</v>
      </c>
      <c r="S46" t="s">
        <v>309</v>
      </c>
      <c r="T46" t="s">
        <v>310</v>
      </c>
      <c r="U46" t="s">
        <v>311</v>
      </c>
      <c r="V46">
        <v>8.31</v>
      </c>
      <c r="W46">
        <v>0</v>
      </c>
      <c r="X46" s="2">
        <v>33848</v>
      </c>
      <c r="Y46">
        <v>3</v>
      </c>
      <c r="Z46" t="s">
        <v>49</v>
      </c>
      <c r="AA46" t="s">
        <v>49</v>
      </c>
      <c r="AB46">
        <v>10</v>
      </c>
      <c r="AC46">
        <v>0</v>
      </c>
      <c r="AD46">
        <v>55142</v>
      </c>
      <c r="AE46">
        <v>45.8</v>
      </c>
      <c r="AF46">
        <v>24</v>
      </c>
      <c r="AG46" t="s">
        <v>50</v>
      </c>
      <c r="AH46" t="s">
        <v>49</v>
      </c>
      <c r="AI46">
        <v>1</v>
      </c>
      <c r="AJ46">
        <v>0</v>
      </c>
    </row>
    <row r="47" spans="1:36" x14ac:dyDescent="0.2">
      <c r="A47">
        <f t="shared" si="0"/>
        <v>10046</v>
      </c>
      <c r="B47">
        <v>16675</v>
      </c>
      <c r="C47">
        <v>16675</v>
      </c>
      <c r="D47" t="s">
        <v>36</v>
      </c>
      <c r="E47" s="1">
        <v>0.1171</v>
      </c>
      <c r="F47" s="1">
        <v>0.1171</v>
      </c>
      <c r="G47">
        <v>368.49</v>
      </c>
      <c r="H47" t="s">
        <v>71</v>
      </c>
      <c r="I47" t="s">
        <v>78</v>
      </c>
      <c r="J47" t="s">
        <v>312</v>
      </c>
      <c r="K47" t="s">
        <v>313</v>
      </c>
      <c r="L47" t="s">
        <v>41</v>
      </c>
      <c r="M47">
        <v>72000</v>
      </c>
      <c r="N47" t="s">
        <v>42</v>
      </c>
      <c r="O47" t="s">
        <v>43</v>
      </c>
      <c r="P47" t="s">
        <v>314</v>
      </c>
      <c r="Q47" t="s">
        <v>315</v>
      </c>
      <c r="R47" t="s">
        <v>116</v>
      </c>
      <c r="S47" t="s">
        <v>316</v>
      </c>
      <c r="T47" t="s">
        <v>317</v>
      </c>
      <c r="U47" t="s">
        <v>251</v>
      </c>
      <c r="V47">
        <v>8.68</v>
      </c>
      <c r="W47">
        <v>0</v>
      </c>
      <c r="X47" s="2">
        <v>34973</v>
      </c>
      <c r="Y47">
        <v>0</v>
      </c>
      <c r="Z47" t="s">
        <v>49</v>
      </c>
      <c r="AA47" t="s">
        <v>49</v>
      </c>
      <c r="AB47">
        <v>10</v>
      </c>
      <c r="AC47">
        <v>0</v>
      </c>
      <c r="AD47">
        <v>18885</v>
      </c>
      <c r="AE47">
        <v>66.3</v>
      </c>
      <c r="AF47">
        <v>43</v>
      </c>
      <c r="AG47" t="s">
        <v>50</v>
      </c>
      <c r="AH47" t="s">
        <v>49</v>
      </c>
      <c r="AI47">
        <v>1</v>
      </c>
      <c r="AJ47">
        <v>0</v>
      </c>
    </row>
    <row r="48" spans="1:36" x14ac:dyDescent="0.2">
      <c r="A48">
        <f t="shared" si="0"/>
        <v>10047</v>
      </c>
      <c r="B48">
        <v>15000</v>
      </c>
      <c r="C48">
        <v>15000</v>
      </c>
      <c r="D48" t="s">
        <v>62</v>
      </c>
      <c r="E48" s="1">
        <v>0.13919999999999999</v>
      </c>
      <c r="F48" s="1">
        <v>0.13919999999999999</v>
      </c>
      <c r="G48">
        <v>512.05999999999995</v>
      </c>
      <c r="H48" t="s">
        <v>159</v>
      </c>
      <c r="I48" t="s">
        <v>160</v>
      </c>
      <c r="J48" t="s">
        <v>318</v>
      </c>
      <c r="K48" t="s">
        <v>54</v>
      </c>
      <c r="L48" t="s">
        <v>41</v>
      </c>
      <c r="M48">
        <v>35000</v>
      </c>
      <c r="N48" t="s">
        <v>101</v>
      </c>
      <c r="O48" t="s">
        <v>43</v>
      </c>
      <c r="P48" t="s">
        <v>319</v>
      </c>
      <c r="Q48" t="s">
        <v>320</v>
      </c>
      <c r="R48" t="s">
        <v>58</v>
      </c>
      <c r="S48" t="s">
        <v>321</v>
      </c>
      <c r="T48" t="s">
        <v>322</v>
      </c>
      <c r="U48" t="s">
        <v>323</v>
      </c>
      <c r="V48">
        <v>14.5</v>
      </c>
      <c r="W48">
        <v>0</v>
      </c>
      <c r="X48" s="2">
        <v>36526</v>
      </c>
      <c r="Y48">
        <v>3</v>
      </c>
      <c r="Z48" t="s">
        <v>49</v>
      </c>
      <c r="AA48" t="s">
        <v>49</v>
      </c>
      <c r="AB48">
        <v>12</v>
      </c>
      <c r="AC48">
        <v>0</v>
      </c>
      <c r="AD48">
        <v>17717</v>
      </c>
      <c r="AE48">
        <v>67.400000000000006</v>
      </c>
      <c r="AF48">
        <v>26</v>
      </c>
      <c r="AG48" t="s">
        <v>50</v>
      </c>
      <c r="AH48" t="s">
        <v>49</v>
      </c>
      <c r="AI48">
        <v>1</v>
      </c>
      <c r="AJ48">
        <v>0</v>
      </c>
    </row>
    <row r="49" spans="1:36" x14ac:dyDescent="0.2">
      <c r="A49">
        <f t="shared" si="0"/>
        <v>10048</v>
      </c>
      <c r="B49">
        <v>5500</v>
      </c>
      <c r="C49">
        <v>5500</v>
      </c>
      <c r="D49" t="s">
        <v>62</v>
      </c>
      <c r="E49" s="1">
        <v>0.1273</v>
      </c>
      <c r="F49" s="1">
        <v>0.1273</v>
      </c>
      <c r="G49">
        <v>184.62</v>
      </c>
      <c r="H49" t="s">
        <v>159</v>
      </c>
      <c r="I49" t="s">
        <v>324</v>
      </c>
      <c r="J49" t="s">
        <v>325</v>
      </c>
      <c r="K49" t="s">
        <v>120</v>
      </c>
      <c r="L49" t="s">
        <v>41</v>
      </c>
      <c r="M49">
        <v>42240</v>
      </c>
      <c r="N49" t="s">
        <v>42</v>
      </c>
      <c r="O49" t="s">
        <v>43</v>
      </c>
      <c r="P49" t="s">
        <v>326</v>
      </c>
      <c r="Q49" t="s">
        <v>327</v>
      </c>
      <c r="R49" t="s">
        <v>58</v>
      </c>
      <c r="S49" t="s">
        <v>328</v>
      </c>
      <c r="T49" t="s">
        <v>329</v>
      </c>
      <c r="U49" t="s">
        <v>158</v>
      </c>
      <c r="V49">
        <v>13.35</v>
      </c>
      <c r="W49">
        <v>1</v>
      </c>
      <c r="X49" s="2">
        <v>31778</v>
      </c>
      <c r="Y49">
        <v>1</v>
      </c>
      <c r="Z49">
        <v>4</v>
      </c>
      <c r="AA49" t="s">
        <v>49</v>
      </c>
      <c r="AB49">
        <v>5</v>
      </c>
      <c r="AC49">
        <v>0</v>
      </c>
      <c r="AD49">
        <v>15974</v>
      </c>
      <c r="AE49">
        <v>48.9</v>
      </c>
      <c r="AF49">
        <v>16</v>
      </c>
      <c r="AG49" t="s">
        <v>50</v>
      </c>
      <c r="AH49" t="s">
        <v>49</v>
      </c>
      <c r="AI49">
        <v>1</v>
      </c>
      <c r="AJ49">
        <v>0</v>
      </c>
    </row>
    <row r="50" spans="1:36" x14ac:dyDescent="0.2">
      <c r="A50">
        <f t="shared" si="0"/>
        <v>10049</v>
      </c>
      <c r="B50">
        <v>12000</v>
      </c>
      <c r="C50">
        <v>12000</v>
      </c>
      <c r="D50" t="s">
        <v>62</v>
      </c>
      <c r="E50" s="1">
        <v>5.79E-2</v>
      </c>
      <c r="F50" s="1">
        <v>5.79E-2</v>
      </c>
      <c r="G50">
        <v>363.93</v>
      </c>
      <c r="H50" t="s">
        <v>37</v>
      </c>
      <c r="I50" t="s">
        <v>119</v>
      </c>
      <c r="J50" t="s">
        <v>330</v>
      </c>
      <c r="K50" t="s">
        <v>40</v>
      </c>
      <c r="L50" t="s">
        <v>41</v>
      </c>
      <c r="M50">
        <v>66000</v>
      </c>
      <c r="N50" t="s">
        <v>42</v>
      </c>
      <c r="O50" t="s">
        <v>43</v>
      </c>
      <c r="P50" t="s">
        <v>331</v>
      </c>
      <c r="R50" t="s">
        <v>298</v>
      </c>
      <c r="S50" t="s">
        <v>332</v>
      </c>
      <c r="T50" t="s">
        <v>333</v>
      </c>
      <c r="U50" t="s">
        <v>334</v>
      </c>
      <c r="V50">
        <v>12.58</v>
      </c>
      <c r="W50">
        <v>0</v>
      </c>
      <c r="X50" s="2">
        <v>35339</v>
      </c>
      <c r="Y50">
        <v>1</v>
      </c>
      <c r="Z50" t="s">
        <v>49</v>
      </c>
      <c r="AA50" t="s">
        <v>49</v>
      </c>
      <c r="AB50">
        <v>11</v>
      </c>
      <c r="AC50">
        <v>0</v>
      </c>
      <c r="AD50">
        <v>5723</v>
      </c>
      <c r="AE50">
        <v>8.4</v>
      </c>
      <c r="AF50">
        <v>38</v>
      </c>
      <c r="AG50" t="s">
        <v>50</v>
      </c>
      <c r="AH50" t="s">
        <v>49</v>
      </c>
      <c r="AI50">
        <v>1</v>
      </c>
      <c r="AJ50">
        <v>0</v>
      </c>
    </row>
    <row r="51" spans="1:36" x14ac:dyDescent="0.2">
      <c r="A51">
        <f t="shared" si="0"/>
        <v>10050</v>
      </c>
      <c r="B51">
        <v>12000</v>
      </c>
      <c r="C51">
        <v>12000</v>
      </c>
      <c r="D51" t="s">
        <v>62</v>
      </c>
      <c r="E51" s="1">
        <v>0.1171</v>
      </c>
      <c r="F51" s="1">
        <v>0.1171</v>
      </c>
      <c r="G51">
        <v>396.92</v>
      </c>
      <c r="H51" t="s">
        <v>71</v>
      </c>
      <c r="I51" t="s">
        <v>78</v>
      </c>
      <c r="J51" t="s">
        <v>335</v>
      </c>
      <c r="K51" t="s">
        <v>100</v>
      </c>
      <c r="L51" t="s">
        <v>55</v>
      </c>
      <c r="M51">
        <v>86496</v>
      </c>
      <c r="N51" t="s">
        <v>101</v>
      </c>
      <c r="O51" t="s">
        <v>43</v>
      </c>
      <c r="P51" t="s">
        <v>336</v>
      </c>
      <c r="Q51" t="s">
        <v>337</v>
      </c>
      <c r="R51" t="s">
        <v>58</v>
      </c>
      <c r="S51" t="s">
        <v>110</v>
      </c>
      <c r="T51" t="s">
        <v>338</v>
      </c>
      <c r="U51" t="s">
        <v>77</v>
      </c>
      <c r="V51">
        <v>14.19</v>
      </c>
      <c r="W51">
        <v>0</v>
      </c>
      <c r="X51" s="2">
        <v>36892</v>
      </c>
      <c r="Y51">
        <v>0</v>
      </c>
      <c r="Z51" t="s">
        <v>49</v>
      </c>
      <c r="AA51" t="s">
        <v>49</v>
      </c>
      <c r="AB51">
        <v>6</v>
      </c>
      <c r="AC51">
        <v>0</v>
      </c>
      <c r="AD51">
        <v>12915</v>
      </c>
      <c r="AE51">
        <v>85</v>
      </c>
      <c r="AF51">
        <v>12</v>
      </c>
      <c r="AG51" t="s">
        <v>50</v>
      </c>
      <c r="AH51" t="s">
        <v>49</v>
      </c>
      <c r="AI51">
        <v>1</v>
      </c>
      <c r="AJ51">
        <v>0</v>
      </c>
    </row>
    <row r="52" spans="1:36" x14ac:dyDescent="0.2">
      <c r="A52">
        <f t="shared" si="0"/>
        <v>10051</v>
      </c>
      <c r="B52">
        <v>7800</v>
      </c>
      <c r="C52">
        <v>7800</v>
      </c>
      <c r="D52" t="s">
        <v>36</v>
      </c>
      <c r="E52" s="1">
        <v>0.1</v>
      </c>
      <c r="F52" s="1">
        <v>0.1</v>
      </c>
      <c r="G52">
        <v>165.73</v>
      </c>
      <c r="H52" t="s">
        <v>71</v>
      </c>
      <c r="I52" t="s">
        <v>216</v>
      </c>
      <c r="J52" t="s">
        <v>339</v>
      </c>
      <c r="K52" t="s">
        <v>40</v>
      </c>
      <c r="L52" t="s">
        <v>55</v>
      </c>
      <c r="M52">
        <v>52656</v>
      </c>
      <c r="N52" t="s">
        <v>80</v>
      </c>
      <c r="O52" t="s">
        <v>43</v>
      </c>
      <c r="P52" t="s">
        <v>340</v>
      </c>
      <c r="R52" t="s">
        <v>45</v>
      </c>
      <c r="S52" t="s">
        <v>341</v>
      </c>
      <c r="T52" t="s">
        <v>342</v>
      </c>
      <c r="U52" t="s">
        <v>77</v>
      </c>
      <c r="V52">
        <v>7.7</v>
      </c>
      <c r="W52">
        <v>0</v>
      </c>
      <c r="X52" s="2">
        <v>30926</v>
      </c>
      <c r="Y52">
        <v>0</v>
      </c>
      <c r="Z52">
        <v>34</v>
      </c>
      <c r="AA52" t="s">
        <v>49</v>
      </c>
      <c r="AB52">
        <v>16</v>
      </c>
      <c r="AC52">
        <v>0</v>
      </c>
      <c r="AD52">
        <v>0</v>
      </c>
      <c r="AE52">
        <v>0</v>
      </c>
      <c r="AF52">
        <v>24</v>
      </c>
      <c r="AG52" t="s">
        <v>50</v>
      </c>
      <c r="AH52" t="s">
        <v>49</v>
      </c>
      <c r="AI52">
        <v>1</v>
      </c>
      <c r="AJ52">
        <v>0</v>
      </c>
    </row>
    <row r="53" spans="1:36" x14ac:dyDescent="0.2">
      <c r="A53">
        <f t="shared" si="0"/>
        <v>10052</v>
      </c>
      <c r="B53">
        <v>16000</v>
      </c>
      <c r="C53">
        <v>16000</v>
      </c>
      <c r="D53" t="s">
        <v>36</v>
      </c>
      <c r="E53" s="1">
        <v>0.2235</v>
      </c>
      <c r="F53" s="1">
        <v>0.2235</v>
      </c>
      <c r="G53">
        <v>445.1</v>
      </c>
      <c r="H53" t="s">
        <v>51</v>
      </c>
      <c r="I53" t="s">
        <v>343</v>
      </c>
      <c r="J53" t="s">
        <v>344</v>
      </c>
      <c r="K53" t="s">
        <v>144</v>
      </c>
      <c r="L53" t="s">
        <v>41</v>
      </c>
      <c r="M53">
        <v>120000</v>
      </c>
      <c r="N53" t="s">
        <v>101</v>
      </c>
      <c r="O53" t="s">
        <v>43</v>
      </c>
      <c r="P53" t="s">
        <v>345</v>
      </c>
      <c r="Q53" t="s">
        <v>346</v>
      </c>
      <c r="R53" t="s">
        <v>90</v>
      </c>
      <c r="S53" t="s">
        <v>347</v>
      </c>
      <c r="T53" t="s">
        <v>348</v>
      </c>
      <c r="U53" t="s">
        <v>301</v>
      </c>
      <c r="V53">
        <v>21.16</v>
      </c>
      <c r="W53">
        <v>4</v>
      </c>
      <c r="X53" s="2">
        <v>31594</v>
      </c>
      <c r="Y53">
        <v>1</v>
      </c>
      <c r="Z53">
        <v>4</v>
      </c>
      <c r="AA53" t="s">
        <v>49</v>
      </c>
      <c r="AB53">
        <v>25</v>
      </c>
      <c r="AC53">
        <v>0</v>
      </c>
      <c r="AD53">
        <v>43109</v>
      </c>
      <c r="AE53">
        <v>72.3</v>
      </c>
      <c r="AF53">
        <v>49</v>
      </c>
      <c r="AG53" t="s">
        <v>50</v>
      </c>
      <c r="AH53" t="s">
        <v>49</v>
      </c>
      <c r="AI53">
        <v>1</v>
      </c>
      <c r="AJ53">
        <v>1</v>
      </c>
    </row>
    <row r="54" spans="1:36" x14ac:dyDescent="0.2">
      <c r="A54">
        <f t="shared" si="0"/>
        <v>10053</v>
      </c>
      <c r="B54">
        <v>1925</v>
      </c>
      <c r="C54">
        <v>1925</v>
      </c>
      <c r="D54" t="s">
        <v>62</v>
      </c>
      <c r="E54" s="1">
        <v>0.12180000000000001</v>
      </c>
      <c r="F54" s="1">
        <v>0.12180000000000001</v>
      </c>
      <c r="G54">
        <v>64.11</v>
      </c>
      <c r="H54" t="s">
        <v>71</v>
      </c>
      <c r="I54" t="s">
        <v>72</v>
      </c>
      <c r="J54" t="s">
        <v>349</v>
      </c>
      <c r="K54" t="s">
        <v>54</v>
      </c>
      <c r="L54" t="s">
        <v>55</v>
      </c>
      <c r="M54">
        <v>30000</v>
      </c>
      <c r="N54" t="s">
        <v>42</v>
      </c>
      <c r="O54" t="s">
        <v>43</v>
      </c>
      <c r="P54" t="s">
        <v>350</v>
      </c>
      <c r="Q54" t="s">
        <v>351</v>
      </c>
      <c r="R54" t="s">
        <v>201</v>
      </c>
      <c r="S54" t="s">
        <v>352</v>
      </c>
      <c r="T54" t="s">
        <v>353</v>
      </c>
      <c r="U54" t="s">
        <v>354</v>
      </c>
      <c r="V54">
        <v>8.36</v>
      </c>
      <c r="W54">
        <v>0</v>
      </c>
      <c r="X54" s="2">
        <v>38718</v>
      </c>
      <c r="Y54">
        <v>2</v>
      </c>
      <c r="Z54" t="s">
        <v>49</v>
      </c>
      <c r="AA54" t="s">
        <v>49</v>
      </c>
      <c r="AB54">
        <v>14</v>
      </c>
      <c r="AC54">
        <v>0</v>
      </c>
      <c r="AD54">
        <v>277</v>
      </c>
      <c r="AE54">
        <v>46.2</v>
      </c>
      <c r="AF54">
        <v>15</v>
      </c>
      <c r="AG54" t="s">
        <v>50</v>
      </c>
      <c r="AH54" t="s">
        <v>49</v>
      </c>
      <c r="AI54">
        <v>1</v>
      </c>
      <c r="AJ54">
        <v>0</v>
      </c>
    </row>
    <row r="55" spans="1:36" x14ac:dyDescent="0.2">
      <c r="A55">
        <f t="shared" si="0"/>
        <v>10054</v>
      </c>
      <c r="B55">
        <v>10000</v>
      </c>
      <c r="C55">
        <v>10000</v>
      </c>
      <c r="D55" t="s">
        <v>62</v>
      </c>
      <c r="E55" s="1">
        <v>5.4199999999999998E-2</v>
      </c>
      <c r="F55" s="1">
        <v>5.4199999999999998E-2</v>
      </c>
      <c r="G55">
        <v>301.60000000000002</v>
      </c>
      <c r="H55" t="s">
        <v>37</v>
      </c>
      <c r="I55" t="s">
        <v>355</v>
      </c>
      <c r="J55" t="s">
        <v>356</v>
      </c>
      <c r="K55" t="s">
        <v>40</v>
      </c>
      <c r="L55" t="s">
        <v>41</v>
      </c>
      <c r="M55">
        <v>120000</v>
      </c>
      <c r="N55" t="s">
        <v>42</v>
      </c>
      <c r="O55" t="s">
        <v>43</v>
      </c>
      <c r="P55" t="s">
        <v>357</v>
      </c>
      <c r="R55" t="s">
        <v>213</v>
      </c>
      <c r="S55" t="s">
        <v>358</v>
      </c>
      <c r="T55" t="s">
        <v>359</v>
      </c>
      <c r="U55" t="s">
        <v>70</v>
      </c>
      <c r="V55">
        <v>6.98</v>
      </c>
      <c r="W55">
        <v>0</v>
      </c>
      <c r="X55" s="2">
        <v>29403</v>
      </c>
      <c r="Y55">
        <v>0</v>
      </c>
      <c r="Z55" t="s">
        <v>49</v>
      </c>
      <c r="AA55" t="s">
        <v>49</v>
      </c>
      <c r="AB55">
        <v>15</v>
      </c>
      <c r="AC55">
        <v>0</v>
      </c>
      <c r="AD55">
        <v>78330</v>
      </c>
      <c r="AE55">
        <v>28.6</v>
      </c>
      <c r="AF55">
        <v>31</v>
      </c>
      <c r="AG55" t="s">
        <v>50</v>
      </c>
      <c r="AH55" t="s">
        <v>49</v>
      </c>
      <c r="AI55">
        <v>1</v>
      </c>
      <c r="AJ55">
        <v>0</v>
      </c>
    </row>
    <row r="56" spans="1:36" x14ac:dyDescent="0.2">
      <c r="A56">
        <f t="shared" si="0"/>
        <v>10055</v>
      </c>
      <c r="B56">
        <v>6000</v>
      </c>
      <c r="C56">
        <v>6000</v>
      </c>
      <c r="D56" t="s">
        <v>62</v>
      </c>
      <c r="E56" s="1">
        <v>7.9000000000000001E-2</v>
      </c>
      <c r="F56" s="1">
        <v>7.9000000000000001E-2</v>
      </c>
      <c r="G56">
        <v>187.75</v>
      </c>
      <c r="H56" t="s">
        <v>37</v>
      </c>
      <c r="I56" t="s">
        <v>38</v>
      </c>
      <c r="J56" t="s">
        <v>360</v>
      </c>
      <c r="K56" t="s">
        <v>54</v>
      </c>
      <c r="L56" t="s">
        <v>55</v>
      </c>
      <c r="M56">
        <v>23040</v>
      </c>
      <c r="N56" t="s">
        <v>101</v>
      </c>
      <c r="O56" t="s">
        <v>43</v>
      </c>
      <c r="P56" t="s">
        <v>361</v>
      </c>
      <c r="Q56" t="s">
        <v>362</v>
      </c>
      <c r="R56" t="s">
        <v>67</v>
      </c>
      <c r="S56" t="s">
        <v>363</v>
      </c>
      <c r="T56" t="s">
        <v>364</v>
      </c>
      <c r="U56" t="s">
        <v>70</v>
      </c>
      <c r="V56">
        <v>12.66</v>
      </c>
      <c r="W56">
        <v>0</v>
      </c>
      <c r="X56" s="2">
        <v>36130</v>
      </c>
      <c r="Y56">
        <v>0</v>
      </c>
      <c r="Z56">
        <v>63</v>
      </c>
      <c r="AA56" t="s">
        <v>49</v>
      </c>
      <c r="AB56">
        <v>6</v>
      </c>
      <c r="AC56">
        <v>0</v>
      </c>
      <c r="AD56">
        <v>8282</v>
      </c>
      <c r="AE56">
        <v>62.3</v>
      </c>
      <c r="AF56">
        <v>11</v>
      </c>
      <c r="AG56" t="s">
        <v>50</v>
      </c>
      <c r="AH56" t="s">
        <v>49</v>
      </c>
      <c r="AI56">
        <v>1</v>
      </c>
      <c r="AJ56">
        <v>1</v>
      </c>
    </row>
    <row r="57" spans="1:36" x14ac:dyDescent="0.2">
      <c r="A57">
        <f t="shared" si="0"/>
        <v>10056</v>
      </c>
      <c r="B57">
        <v>5375</v>
      </c>
      <c r="C57">
        <v>5375</v>
      </c>
      <c r="D57" t="s">
        <v>36</v>
      </c>
      <c r="E57" s="1">
        <v>0.12690000000000001</v>
      </c>
      <c r="F57" s="1">
        <v>0.12690000000000001</v>
      </c>
      <c r="G57">
        <v>121.45</v>
      </c>
      <c r="H57" t="s">
        <v>71</v>
      </c>
      <c r="I57" t="s">
        <v>135</v>
      </c>
      <c r="J57" t="s">
        <v>365</v>
      </c>
      <c r="K57" t="s">
        <v>54</v>
      </c>
      <c r="L57" t="s">
        <v>55</v>
      </c>
      <c r="M57">
        <v>15000</v>
      </c>
      <c r="N57" t="s">
        <v>80</v>
      </c>
      <c r="O57" t="s">
        <v>43</v>
      </c>
      <c r="P57" t="s">
        <v>366</v>
      </c>
      <c r="Q57" t="s">
        <v>367</v>
      </c>
      <c r="R57" t="s">
        <v>90</v>
      </c>
      <c r="S57" t="s">
        <v>368</v>
      </c>
      <c r="T57" t="s">
        <v>369</v>
      </c>
      <c r="U57" t="s">
        <v>48</v>
      </c>
      <c r="V57">
        <v>18.079999999999998</v>
      </c>
      <c r="W57">
        <v>0</v>
      </c>
      <c r="X57" s="2">
        <v>38231</v>
      </c>
      <c r="Y57">
        <v>0</v>
      </c>
      <c r="Z57" t="s">
        <v>49</v>
      </c>
      <c r="AA57" t="s">
        <v>49</v>
      </c>
      <c r="AB57">
        <v>2</v>
      </c>
      <c r="AC57">
        <v>0</v>
      </c>
      <c r="AD57">
        <v>9279</v>
      </c>
      <c r="AE57">
        <v>36.5</v>
      </c>
      <c r="AF57">
        <v>3</v>
      </c>
      <c r="AG57" t="s">
        <v>50</v>
      </c>
      <c r="AH57" t="s">
        <v>49</v>
      </c>
      <c r="AI57">
        <v>1</v>
      </c>
      <c r="AJ57">
        <v>1</v>
      </c>
    </row>
    <row r="58" spans="1:36" x14ac:dyDescent="0.2">
      <c r="A58">
        <f t="shared" si="0"/>
        <v>10057</v>
      </c>
      <c r="B58">
        <v>22800</v>
      </c>
      <c r="C58">
        <v>22800</v>
      </c>
      <c r="D58" t="s">
        <v>62</v>
      </c>
      <c r="E58" s="1">
        <v>0.1221</v>
      </c>
      <c r="F58" s="1">
        <v>0.1221</v>
      </c>
      <c r="G58">
        <v>759.58</v>
      </c>
      <c r="H58" t="s">
        <v>71</v>
      </c>
      <c r="I58" t="s">
        <v>135</v>
      </c>
      <c r="J58" t="s">
        <v>370</v>
      </c>
      <c r="K58" t="s">
        <v>120</v>
      </c>
      <c r="L58" t="s">
        <v>153</v>
      </c>
      <c r="M58">
        <v>43000</v>
      </c>
      <c r="N58" t="s">
        <v>80</v>
      </c>
      <c r="O58" t="s">
        <v>43</v>
      </c>
      <c r="P58" t="s">
        <v>371</v>
      </c>
      <c r="Q58" t="s">
        <v>372</v>
      </c>
      <c r="R58" t="s">
        <v>58</v>
      </c>
      <c r="S58" t="s">
        <v>373</v>
      </c>
      <c r="T58" t="s">
        <v>374</v>
      </c>
      <c r="U58" t="s">
        <v>190</v>
      </c>
      <c r="V58">
        <v>15.49</v>
      </c>
      <c r="W58">
        <v>1</v>
      </c>
      <c r="X58" s="2">
        <v>36617</v>
      </c>
      <c r="Y58">
        <v>1</v>
      </c>
      <c r="Z58">
        <v>19</v>
      </c>
      <c r="AA58" t="s">
        <v>49</v>
      </c>
      <c r="AB58">
        <v>9</v>
      </c>
      <c r="AC58">
        <v>0</v>
      </c>
      <c r="AD58">
        <v>19226</v>
      </c>
      <c r="AE58">
        <v>70.900000000000006</v>
      </c>
      <c r="AF58">
        <v>32</v>
      </c>
      <c r="AG58" t="s">
        <v>50</v>
      </c>
      <c r="AH58" t="s">
        <v>49</v>
      </c>
      <c r="AI58">
        <v>1</v>
      </c>
      <c r="AJ58">
        <v>0</v>
      </c>
    </row>
    <row r="59" spans="1:36" x14ac:dyDescent="0.2">
      <c r="A59">
        <f t="shared" si="0"/>
        <v>10058</v>
      </c>
      <c r="B59">
        <v>5000</v>
      </c>
      <c r="C59">
        <v>5000</v>
      </c>
      <c r="D59" t="s">
        <v>62</v>
      </c>
      <c r="E59" s="1">
        <v>9.6699999999999994E-2</v>
      </c>
      <c r="F59" s="1">
        <v>9.6699999999999994E-2</v>
      </c>
      <c r="G59">
        <v>160.57</v>
      </c>
      <c r="H59" t="s">
        <v>71</v>
      </c>
      <c r="I59" t="s">
        <v>203</v>
      </c>
      <c r="J59" t="s">
        <v>375</v>
      </c>
      <c r="K59" t="s">
        <v>40</v>
      </c>
      <c r="L59" t="s">
        <v>41</v>
      </c>
      <c r="M59">
        <v>99600</v>
      </c>
      <c r="N59" t="s">
        <v>80</v>
      </c>
      <c r="O59" t="s">
        <v>43</v>
      </c>
      <c r="P59" t="s">
        <v>376</v>
      </c>
      <c r="Q59" t="s">
        <v>377</v>
      </c>
      <c r="R59" t="s">
        <v>45</v>
      </c>
      <c r="S59" t="s">
        <v>378</v>
      </c>
      <c r="T59" t="s">
        <v>379</v>
      </c>
      <c r="U59" t="s">
        <v>70</v>
      </c>
      <c r="V59">
        <v>15.22</v>
      </c>
      <c r="W59">
        <v>0</v>
      </c>
      <c r="X59" s="2">
        <v>27912</v>
      </c>
      <c r="Y59">
        <v>0</v>
      </c>
      <c r="Z59" t="s">
        <v>49</v>
      </c>
      <c r="AA59" t="s">
        <v>49</v>
      </c>
      <c r="AB59">
        <v>11</v>
      </c>
      <c r="AC59">
        <v>0</v>
      </c>
      <c r="AD59">
        <v>60631</v>
      </c>
      <c r="AE59">
        <v>70.3</v>
      </c>
      <c r="AF59">
        <v>28</v>
      </c>
      <c r="AG59" t="s">
        <v>50</v>
      </c>
      <c r="AH59" t="s">
        <v>49</v>
      </c>
      <c r="AI59">
        <v>1</v>
      </c>
      <c r="AJ59">
        <v>0</v>
      </c>
    </row>
    <row r="60" spans="1:36" x14ac:dyDescent="0.2">
      <c r="A60">
        <f t="shared" si="0"/>
        <v>10059</v>
      </c>
      <c r="B60">
        <v>8000</v>
      </c>
      <c r="C60">
        <v>8000</v>
      </c>
      <c r="D60" t="s">
        <v>62</v>
      </c>
      <c r="E60" s="1">
        <v>0.1242</v>
      </c>
      <c r="F60" s="1">
        <v>0.1242</v>
      </c>
      <c r="G60">
        <v>267.33</v>
      </c>
      <c r="H60" t="s">
        <v>71</v>
      </c>
      <c r="I60" t="s">
        <v>72</v>
      </c>
      <c r="J60" t="s">
        <v>380</v>
      </c>
      <c r="K60" t="s">
        <v>40</v>
      </c>
      <c r="L60" t="s">
        <v>55</v>
      </c>
      <c r="M60">
        <v>40000</v>
      </c>
      <c r="N60" t="s">
        <v>42</v>
      </c>
      <c r="O60" t="s">
        <v>43</v>
      </c>
      <c r="P60" t="s">
        <v>381</v>
      </c>
      <c r="R60" t="s">
        <v>67</v>
      </c>
      <c r="S60" t="s">
        <v>382</v>
      </c>
      <c r="T60" t="s">
        <v>383</v>
      </c>
      <c r="U60" t="s">
        <v>251</v>
      </c>
      <c r="V60">
        <v>15</v>
      </c>
      <c r="W60">
        <v>0</v>
      </c>
      <c r="X60" s="2">
        <v>38108</v>
      </c>
      <c r="Y60">
        <v>0</v>
      </c>
      <c r="Z60" t="s">
        <v>49</v>
      </c>
      <c r="AA60" t="s">
        <v>49</v>
      </c>
      <c r="AB60">
        <v>10</v>
      </c>
      <c r="AC60">
        <v>0</v>
      </c>
      <c r="AD60">
        <v>18601</v>
      </c>
      <c r="AE60">
        <v>88.2</v>
      </c>
      <c r="AF60">
        <v>11</v>
      </c>
      <c r="AG60" t="s">
        <v>50</v>
      </c>
      <c r="AH60" t="s">
        <v>49</v>
      </c>
      <c r="AI60">
        <v>1</v>
      </c>
      <c r="AJ60">
        <v>0</v>
      </c>
    </row>
    <row r="61" spans="1:36" x14ac:dyDescent="0.2">
      <c r="A61">
        <f t="shared" si="0"/>
        <v>10060</v>
      </c>
      <c r="B61">
        <v>2500</v>
      </c>
      <c r="C61">
        <v>2500</v>
      </c>
      <c r="D61" t="s">
        <v>62</v>
      </c>
      <c r="E61" s="1">
        <v>0.18779999999999999</v>
      </c>
      <c r="F61" s="1">
        <v>0.18779999999999999</v>
      </c>
      <c r="G61">
        <v>91.37</v>
      </c>
      <c r="H61" t="s">
        <v>51</v>
      </c>
      <c r="I61" t="s">
        <v>384</v>
      </c>
      <c r="J61" t="s">
        <v>385</v>
      </c>
      <c r="K61" t="s">
        <v>54</v>
      </c>
      <c r="L61" t="s">
        <v>55</v>
      </c>
      <c r="M61">
        <v>65000</v>
      </c>
      <c r="N61" t="s">
        <v>42</v>
      </c>
      <c r="O61" t="s">
        <v>43</v>
      </c>
      <c r="P61" t="s">
        <v>386</v>
      </c>
      <c r="Q61" t="s">
        <v>387</v>
      </c>
      <c r="R61" t="s">
        <v>182</v>
      </c>
      <c r="S61" t="s">
        <v>388</v>
      </c>
      <c r="T61" t="s">
        <v>389</v>
      </c>
      <c r="U61" t="s">
        <v>390</v>
      </c>
      <c r="V61">
        <v>2.79</v>
      </c>
      <c r="W61">
        <v>1</v>
      </c>
      <c r="X61" s="2">
        <v>36373</v>
      </c>
      <c r="Y61">
        <v>2</v>
      </c>
      <c r="Z61">
        <v>19</v>
      </c>
      <c r="AA61">
        <v>27</v>
      </c>
      <c r="AB61">
        <v>4</v>
      </c>
      <c r="AC61">
        <v>1</v>
      </c>
      <c r="AD61">
        <v>2601</v>
      </c>
      <c r="AE61">
        <v>40.6</v>
      </c>
      <c r="AF61">
        <v>7</v>
      </c>
      <c r="AG61" t="s">
        <v>50</v>
      </c>
      <c r="AH61" t="s">
        <v>49</v>
      </c>
      <c r="AI61">
        <v>1</v>
      </c>
      <c r="AJ61">
        <v>0</v>
      </c>
    </row>
    <row r="62" spans="1:36" x14ac:dyDescent="0.2">
      <c r="A62">
        <f t="shared" si="0"/>
        <v>10061</v>
      </c>
      <c r="B62">
        <v>17800</v>
      </c>
      <c r="C62">
        <v>17800</v>
      </c>
      <c r="D62" t="s">
        <v>62</v>
      </c>
      <c r="E62" s="1">
        <v>0.10249999999999999</v>
      </c>
      <c r="F62" s="1">
        <v>0.10249999999999999</v>
      </c>
      <c r="G62">
        <v>576.45000000000005</v>
      </c>
      <c r="H62" t="s">
        <v>71</v>
      </c>
      <c r="I62" t="s">
        <v>216</v>
      </c>
      <c r="J62" t="s">
        <v>391</v>
      </c>
      <c r="K62" t="s">
        <v>100</v>
      </c>
      <c r="L62" t="s">
        <v>41</v>
      </c>
      <c r="M62">
        <v>61781</v>
      </c>
      <c r="N62" t="s">
        <v>80</v>
      </c>
      <c r="O62" t="s">
        <v>43</v>
      </c>
      <c r="P62" t="s">
        <v>392</v>
      </c>
      <c r="Q62" t="s">
        <v>393</v>
      </c>
      <c r="R62" t="s">
        <v>67</v>
      </c>
      <c r="S62" t="s">
        <v>394</v>
      </c>
      <c r="T62" t="s">
        <v>395</v>
      </c>
      <c r="U62" t="s">
        <v>85</v>
      </c>
      <c r="V62">
        <v>17.149999999999999</v>
      </c>
      <c r="W62">
        <v>0</v>
      </c>
      <c r="X62" s="2">
        <v>29646</v>
      </c>
      <c r="Y62">
        <v>4</v>
      </c>
      <c r="Z62" t="s">
        <v>49</v>
      </c>
      <c r="AA62" t="s">
        <v>49</v>
      </c>
      <c r="AB62">
        <v>10</v>
      </c>
      <c r="AC62">
        <v>0</v>
      </c>
      <c r="AD62">
        <v>23065</v>
      </c>
      <c r="AE62">
        <v>51.1</v>
      </c>
      <c r="AF62">
        <v>31</v>
      </c>
      <c r="AG62" t="s">
        <v>50</v>
      </c>
      <c r="AH62" t="s">
        <v>49</v>
      </c>
      <c r="AI62">
        <v>1</v>
      </c>
      <c r="AJ62">
        <v>0</v>
      </c>
    </row>
    <row r="63" spans="1:36" x14ac:dyDescent="0.2">
      <c r="A63">
        <f t="shared" si="0"/>
        <v>10062</v>
      </c>
      <c r="B63">
        <v>14400</v>
      </c>
      <c r="C63">
        <v>14400</v>
      </c>
      <c r="D63" t="s">
        <v>62</v>
      </c>
      <c r="E63" s="1">
        <v>0.1114</v>
      </c>
      <c r="F63" s="1">
        <v>0.1114</v>
      </c>
      <c r="G63">
        <v>472.4</v>
      </c>
      <c r="H63" t="s">
        <v>71</v>
      </c>
      <c r="I63" t="s">
        <v>216</v>
      </c>
      <c r="J63" t="s">
        <v>396</v>
      </c>
      <c r="K63" t="s">
        <v>120</v>
      </c>
      <c r="L63" t="s">
        <v>55</v>
      </c>
      <c r="M63">
        <v>72000</v>
      </c>
      <c r="N63" t="s">
        <v>80</v>
      </c>
      <c r="O63" t="s">
        <v>43</v>
      </c>
      <c r="P63" t="s">
        <v>397</v>
      </c>
      <c r="R63" t="s">
        <v>58</v>
      </c>
      <c r="S63" t="s">
        <v>59</v>
      </c>
      <c r="T63" t="s">
        <v>398</v>
      </c>
      <c r="U63" t="s">
        <v>399</v>
      </c>
      <c r="V63">
        <v>14.75</v>
      </c>
      <c r="W63">
        <v>0</v>
      </c>
      <c r="X63" s="2">
        <v>36951</v>
      </c>
      <c r="Y63">
        <v>0</v>
      </c>
      <c r="Z63" t="s">
        <v>49</v>
      </c>
      <c r="AA63" t="s">
        <v>49</v>
      </c>
      <c r="AB63">
        <v>19</v>
      </c>
      <c r="AC63">
        <v>0</v>
      </c>
      <c r="AD63">
        <v>18421</v>
      </c>
      <c r="AE63">
        <v>67</v>
      </c>
      <c r="AF63">
        <v>28</v>
      </c>
      <c r="AG63" t="s">
        <v>50</v>
      </c>
      <c r="AH63" t="s">
        <v>49</v>
      </c>
      <c r="AI63">
        <v>1</v>
      </c>
      <c r="AJ63">
        <v>0</v>
      </c>
    </row>
    <row r="64" spans="1:36" x14ac:dyDescent="0.2">
      <c r="A64">
        <f t="shared" si="0"/>
        <v>10063</v>
      </c>
      <c r="B64">
        <v>11200</v>
      </c>
      <c r="C64">
        <v>11200</v>
      </c>
      <c r="D64" t="s">
        <v>36</v>
      </c>
      <c r="E64" s="1">
        <v>0.1099</v>
      </c>
      <c r="F64" s="1">
        <v>0.1099</v>
      </c>
      <c r="G64">
        <v>243.46</v>
      </c>
      <c r="H64" t="s">
        <v>71</v>
      </c>
      <c r="I64" t="s">
        <v>78</v>
      </c>
      <c r="J64" t="s">
        <v>400</v>
      </c>
      <c r="K64" t="s">
        <v>120</v>
      </c>
      <c r="L64" t="s">
        <v>55</v>
      </c>
      <c r="M64">
        <v>29000</v>
      </c>
      <c r="N64" t="s">
        <v>42</v>
      </c>
      <c r="O64" t="s">
        <v>43</v>
      </c>
      <c r="P64" t="s">
        <v>401</v>
      </c>
      <c r="Q64" t="s">
        <v>402</v>
      </c>
      <c r="R64" t="s">
        <v>58</v>
      </c>
      <c r="S64" t="s">
        <v>403</v>
      </c>
      <c r="T64" t="s">
        <v>404</v>
      </c>
      <c r="U64" t="s">
        <v>405</v>
      </c>
      <c r="V64">
        <v>17.63</v>
      </c>
      <c r="W64">
        <v>0</v>
      </c>
      <c r="X64" s="2">
        <v>37500</v>
      </c>
      <c r="Y64">
        <v>0</v>
      </c>
      <c r="Z64">
        <v>27</v>
      </c>
      <c r="AA64" t="s">
        <v>49</v>
      </c>
      <c r="AB64">
        <v>15</v>
      </c>
      <c r="AC64">
        <v>0</v>
      </c>
      <c r="AD64">
        <v>1155</v>
      </c>
      <c r="AE64">
        <v>11.3</v>
      </c>
      <c r="AF64">
        <v>24</v>
      </c>
      <c r="AG64" t="s">
        <v>50</v>
      </c>
      <c r="AH64" t="s">
        <v>49</v>
      </c>
      <c r="AI64">
        <v>1</v>
      </c>
      <c r="AJ64">
        <v>0</v>
      </c>
    </row>
    <row r="65" spans="1:36" x14ac:dyDescent="0.2">
      <c r="A65">
        <f t="shared" si="0"/>
        <v>10064</v>
      </c>
      <c r="B65">
        <v>10000</v>
      </c>
      <c r="C65">
        <v>10000</v>
      </c>
      <c r="D65" t="s">
        <v>62</v>
      </c>
      <c r="E65" s="1">
        <v>0.13800000000000001</v>
      </c>
      <c r="F65" s="1">
        <v>0.13800000000000001</v>
      </c>
      <c r="G65">
        <v>340.81</v>
      </c>
      <c r="H65" t="s">
        <v>159</v>
      </c>
      <c r="I65" t="s">
        <v>160</v>
      </c>
      <c r="J65" t="s">
        <v>406</v>
      </c>
      <c r="K65" t="s">
        <v>40</v>
      </c>
      <c r="L65" t="s">
        <v>41</v>
      </c>
      <c r="M65">
        <v>42500</v>
      </c>
      <c r="N65" t="s">
        <v>80</v>
      </c>
      <c r="O65" t="s">
        <v>43</v>
      </c>
      <c r="P65" t="s">
        <v>407</v>
      </c>
      <c r="Q65" t="s">
        <v>408</v>
      </c>
      <c r="R65" t="s">
        <v>58</v>
      </c>
      <c r="S65" t="s">
        <v>409</v>
      </c>
      <c r="T65" t="s">
        <v>410</v>
      </c>
      <c r="U65" t="s">
        <v>112</v>
      </c>
      <c r="V65">
        <v>0.28000000000000003</v>
      </c>
      <c r="W65">
        <v>0</v>
      </c>
      <c r="X65" s="2">
        <v>35612</v>
      </c>
      <c r="Y65">
        <v>3</v>
      </c>
      <c r="Z65" t="s">
        <v>49</v>
      </c>
      <c r="AA65">
        <v>92</v>
      </c>
      <c r="AB65">
        <v>3</v>
      </c>
      <c r="AC65">
        <v>1</v>
      </c>
      <c r="AD65">
        <v>45</v>
      </c>
      <c r="AE65">
        <v>0.6</v>
      </c>
      <c r="AF65">
        <v>16</v>
      </c>
      <c r="AG65" t="s">
        <v>50</v>
      </c>
      <c r="AH65" t="s">
        <v>49</v>
      </c>
      <c r="AI65">
        <v>1</v>
      </c>
      <c r="AJ65">
        <v>0</v>
      </c>
    </row>
    <row r="66" spans="1:36" x14ac:dyDescent="0.2">
      <c r="A66">
        <f t="shared" si="0"/>
        <v>10065</v>
      </c>
      <c r="B66">
        <v>8000</v>
      </c>
      <c r="C66">
        <v>8000</v>
      </c>
      <c r="D66" t="s">
        <v>62</v>
      </c>
      <c r="E66" s="1">
        <v>9.9900000000000003E-2</v>
      </c>
      <c r="F66" s="1">
        <v>9.9900000000000003E-2</v>
      </c>
      <c r="G66">
        <v>258.10000000000002</v>
      </c>
      <c r="H66" t="s">
        <v>71</v>
      </c>
      <c r="I66" t="s">
        <v>203</v>
      </c>
      <c r="J66" t="s">
        <v>411</v>
      </c>
      <c r="K66" t="s">
        <v>54</v>
      </c>
      <c r="L66" t="s">
        <v>55</v>
      </c>
      <c r="M66">
        <v>53052</v>
      </c>
      <c r="N66" t="s">
        <v>101</v>
      </c>
      <c r="O66" t="s">
        <v>43</v>
      </c>
      <c r="P66" t="s">
        <v>412</v>
      </c>
      <c r="Q66" t="s">
        <v>413</v>
      </c>
      <c r="R66" t="s">
        <v>90</v>
      </c>
      <c r="S66" t="s">
        <v>414</v>
      </c>
      <c r="T66" t="s">
        <v>415</v>
      </c>
      <c r="U66" t="s">
        <v>48</v>
      </c>
      <c r="V66">
        <v>18.95</v>
      </c>
      <c r="W66">
        <v>0</v>
      </c>
      <c r="X66" s="2">
        <v>38412</v>
      </c>
      <c r="Y66">
        <v>0</v>
      </c>
      <c r="Z66" t="s">
        <v>49</v>
      </c>
      <c r="AA66" t="s">
        <v>49</v>
      </c>
      <c r="AB66">
        <v>4</v>
      </c>
      <c r="AC66">
        <v>0</v>
      </c>
      <c r="AD66">
        <v>4556</v>
      </c>
      <c r="AE66">
        <v>53.6</v>
      </c>
      <c r="AF66">
        <v>7</v>
      </c>
      <c r="AG66" t="s">
        <v>50</v>
      </c>
      <c r="AH66" t="s">
        <v>49</v>
      </c>
      <c r="AI66">
        <v>1</v>
      </c>
      <c r="AJ66">
        <v>0</v>
      </c>
    </row>
    <row r="67" spans="1:36" x14ac:dyDescent="0.2">
      <c r="A67">
        <f t="shared" si="0"/>
        <v>10066</v>
      </c>
      <c r="B67">
        <v>5750</v>
      </c>
      <c r="C67">
        <v>5750</v>
      </c>
      <c r="D67" t="s">
        <v>62</v>
      </c>
      <c r="E67" s="1">
        <v>0.08</v>
      </c>
      <c r="F67" s="1">
        <v>0.08</v>
      </c>
      <c r="G67">
        <v>180.19</v>
      </c>
      <c r="H67" t="s">
        <v>37</v>
      </c>
      <c r="I67" t="s">
        <v>113</v>
      </c>
      <c r="J67" t="s">
        <v>416</v>
      </c>
      <c r="K67" t="s">
        <v>144</v>
      </c>
      <c r="L67" t="s">
        <v>55</v>
      </c>
      <c r="M67">
        <v>70000</v>
      </c>
      <c r="N67" t="s">
        <v>101</v>
      </c>
      <c r="O67" t="s">
        <v>43</v>
      </c>
      <c r="P67" t="s">
        <v>417</v>
      </c>
      <c r="Q67" t="s">
        <v>418</v>
      </c>
      <c r="R67" t="s">
        <v>67</v>
      </c>
      <c r="S67" t="s">
        <v>419</v>
      </c>
      <c r="T67" t="s">
        <v>91</v>
      </c>
      <c r="U67" t="s">
        <v>92</v>
      </c>
      <c r="V67">
        <v>2.59</v>
      </c>
      <c r="W67">
        <v>0</v>
      </c>
      <c r="X67" s="2">
        <v>35004</v>
      </c>
      <c r="Y67">
        <v>1</v>
      </c>
      <c r="Z67" t="s">
        <v>49</v>
      </c>
      <c r="AA67" t="s">
        <v>49</v>
      </c>
      <c r="AB67">
        <v>11</v>
      </c>
      <c r="AC67">
        <v>0</v>
      </c>
      <c r="AD67">
        <v>5231</v>
      </c>
      <c r="AE67">
        <v>2.4</v>
      </c>
      <c r="AF67">
        <v>20</v>
      </c>
      <c r="AG67" t="s">
        <v>50</v>
      </c>
      <c r="AH67" t="s">
        <v>49</v>
      </c>
      <c r="AI67">
        <v>1</v>
      </c>
      <c r="AJ67">
        <v>0</v>
      </c>
    </row>
    <row r="68" spans="1:36" x14ac:dyDescent="0.2">
      <c r="A68">
        <f t="shared" ref="A68:A131" si="1">A67+1</f>
        <v>10067</v>
      </c>
      <c r="B68">
        <v>13000</v>
      </c>
      <c r="C68">
        <v>13000</v>
      </c>
      <c r="D68" t="s">
        <v>62</v>
      </c>
      <c r="E68" s="1">
        <v>8.8999999999999996E-2</v>
      </c>
      <c r="F68" s="1">
        <v>8.8999999999999996E-2</v>
      </c>
      <c r="G68">
        <v>412.8</v>
      </c>
      <c r="H68" t="s">
        <v>37</v>
      </c>
      <c r="I68" t="s">
        <v>63</v>
      </c>
      <c r="J68" t="s">
        <v>420</v>
      </c>
      <c r="K68" t="s">
        <v>54</v>
      </c>
      <c r="L68" t="s">
        <v>55</v>
      </c>
      <c r="M68">
        <v>25000</v>
      </c>
      <c r="N68" t="s">
        <v>101</v>
      </c>
      <c r="O68" t="s">
        <v>43</v>
      </c>
      <c r="P68" t="s">
        <v>421</v>
      </c>
      <c r="Q68" t="s">
        <v>422</v>
      </c>
      <c r="R68" t="s">
        <v>58</v>
      </c>
      <c r="S68" t="s">
        <v>170</v>
      </c>
      <c r="T68" t="s">
        <v>423</v>
      </c>
      <c r="U68" t="s">
        <v>424</v>
      </c>
      <c r="V68">
        <v>14.59</v>
      </c>
      <c r="W68">
        <v>0</v>
      </c>
      <c r="X68" s="2">
        <v>38749</v>
      </c>
      <c r="Y68">
        <v>1</v>
      </c>
      <c r="Z68" t="s">
        <v>49</v>
      </c>
      <c r="AA68" t="s">
        <v>49</v>
      </c>
      <c r="AB68">
        <v>13</v>
      </c>
      <c r="AC68">
        <v>0</v>
      </c>
      <c r="AD68">
        <v>11338</v>
      </c>
      <c r="AE68">
        <v>18.600000000000001</v>
      </c>
      <c r="AF68">
        <v>30</v>
      </c>
      <c r="AG68" t="s">
        <v>50</v>
      </c>
      <c r="AH68" t="s">
        <v>49</v>
      </c>
      <c r="AI68">
        <v>1</v>
      </c>
      <c r="AJ68">
        <v>0</v>
      </c>
    </row>
    <row r="69" spans="1:36" x14ac:dyDescent="0.2">
      <c r="A69">
        <f t="shared" si="1"/>
        <v>10068</v>
      </c>
      <c r="B69">
        <v>4000</v>
      </c>
      <c r="C69">
        <v>4000</v>
      </c>
      <c r="D69" t="s">
        <v>62</v>
      </c>
      <c r="E69" s="1">
        <v>0.1903</v>
      </c>
      <c r="F69" s="1">
        <v>0.1903</v>
      </c>
      <c r="G69">
        <v>146.69</v>
      </c>
      <c r="H69" t="s">
        <v>191</v>
      </c>
      <c r="I69" t="s">
        <v>425</v>
      </c>
      <c r="J69" t="s">
        <v>426</v>
      </c>
      <c r="K69" t="s">
        <v>40</v>
      </c>
      <c r="L69" t="s">
        <v>41</v>
      </c>
      <c r="M69">
        <v>80000</v>
      </c>
      <c r="N69" t="s">
        <v>42</v>
      </c>
      <c r="O69" t="s">
        <v>43</v>
      </c>
      <c r="P69" t="s">
        <v>427</v>
      </c>
      <c r="R69" t="s">
        <v>428</v>
      </c>
      <c r="S69" t="s">
        <v>429</v>
      </c>
      <c r="T69" t="s">
        <v>430</v>
      </c>
      <c r="U69" t="s">
        <v>246</v>
      </c>
      <c r="V69">
        <v>20.59</v>
      </c>
      <c r="W69">
        <v>1</v>
      </c>
      <c r="X69" s="2">
        <v>35612</v>
      </c>
      <c r="Y69">
        <v>2</v>
      </c>
      <c r="Z69">
        <v>15</v>
      </c>
      <c r="AA69" t="s">
        <v>49</v>
      </c>
      <c r="AB69">
        <v>30</v>
      </c>
      <c r="AC69">
        <v>0</v>
      </c>
      <c r="AD69">
        <v>6654</v>
      </c>
      <c r="AE69">
        <v>22.6</v>
      </c>
      <c r="AF69">
        <v>56</v>
      </c>
      <c r="AG69" t="s">
        <v>50</v>
      </c>
      <c r="AH69" t="s">
        <v>49</v>
      </c>
      <c r="AI69">
        <v>1</v>
      </c>
      <c r="AJ69">
        <v>0</v>
      </c>
    </row>
    <row r="70" spans="1:36" x14ac:dyDescent="0.2">
      <c r="A70">
        <f t="shared" si="1"/>
        <v>10069</v>
      </c>
      <c r="B70">
        <v>6000</v>
      </c>
      <c r="C70">
        <v>6000</v>
      </c>
      <c r="D70" t="s">
        <v>62</v>
      </c>
      <c r="E70" s="1">
        <v>8.8999999999999996E-2</v>
      </c>
      <c r="F70" s="1">
        <v>8.8999999999999996E-2</v>
      </c>
      <c r="G70">
        <v>190.52</v>
      </c>
      <c r="H70" t="s">
        <v>37</v>
      </c>
      <c r="I70" t="s">
        <v>63</v>
      </c>
      <c r="J70" t="s">
        <v>431</v>
      </c>
      <c r="K70" t="s">
        <v>65</v>
      </c>
      <c r="L70" t="s">
        <v>41</v>
      </c>
      <c r="M70">
        <v>71000</v>
      </c>
      <c r="N70" t="s">
        <v>80</v>
      </c>
      <c r="O70" t="s">
        <v>43</v>
      </c>
      <c r="P70" t="s">
        <v>432</v>
      </c>
      <c r="R70" t="s">
        <v>58</v>
      </c>
      <c r="S70" t="s">
        <v>433</v>
      </c>
      <c r="T70" t="s">
        <v>434</v>
      </c>
      <c r="U70" t="s">
        <v>158</v>
      </c>
      <c r="V70">
        <v>13.81</v>
      </c>
      <c r="W70">
        <v>0</v>
      </c>
      <c r="X70" s="2">
        <v>36617</v>
      </c>
      <c r="Y70">
        <v>0</v>
      </c>
      <c r="Z70" t="s">
        <v>49</v>
      </c>
      <c r="AA70" t="s">
        <v>49</v>
      </c>
      <c r="AB70">
        <v>14</v>
      </c>
      <c r="AC70">
        <v>0</v>
      </c>
      <c r="AD70">
        <v>6953</v>
      </c>
      <c r="AE70">
        <v>67.5</v>
      </c>
      <c r="AF70">
        <v>24</v>
      </c>
      <c r="AG70" t="s">
        <v>50</v>
      </c>
      <c r="AH70" t="s">
        <v>49</v>
      </c>
      <c r="AI70">
        <v>1</v>
      </c>
      <c r="AJ70">
        <v>1</v>
      </c>
    </row>
    <row r="71" spans="1:36" x14ac:dyDescent="0.2">
      <c r="A71">
        <f t="shared" si="1"/>
        <v>10070</v>
      </c>
      <c r="B71">
        <v>14075</v>
      </c>
      <c r="C71">
        <v>14075</v>
      </c>
      <c r="D71" t="s">
        <v>36</v>
      </c>
      <c r="E71" s="1">
        <v>0.1268</v>
      </c>
      <c r="F71" s="1">
        <v>0.1268</v>
      </c>
      <c r="G71">
        <v>317.95</v>
      </c>
      <c r="H71" t="s">
        <v>159</v>
      </c>
      <c r="I71" t="s">
        <v>324</v>
      </c>
      <c r="J71" t="s">
        <v>435</v>
      </c>
      <c r="K71" t="s">
        <v>211</v>
      </c>
      <c r="L71" t="s">
        <v>41</v>
      </c>
      <c r="M71">
        <v>61200</v>
      </c>
      <c r="N71" t="s">
        <v>101</v>
      </c>
      <c r="O71" t="s">
        <v>43</v>
      </c>
      <c r="P71" t="s">
        <v>436</v>
      </c>
      <c r="R71" t="s">
        <v>58</v>
      </c>
      <c r="S71" t="s">
        <v>332</v>
      </c>
      <c r="T71" t="s">
        <v>437</v>
      </c>
      <c r="U71" t="s">
        <v>438</v>
      </c>
      <c r="V71">
        <v>20.94</v>
      </c>
      <c r="W71">
        <v>0</v>
      </c>
      <c r="X71" s="2">
        <v>37591</v>
      </c>
      <c r="Y71">
        <v>3</v>
      </c>
      <c r="Z71" t="s">
        <v>49</v>
      </c>
      <c r="AA71" t="s">
        <v>49</v>
      </c>
      <c r="AB71">
        <v>8</v>
      </c>
      <c r="AC71">
        <v>0</v>
      </c>
      <c r="AD71">
        <v>3943</v>
      </c>
      <c r="AE71">
        <v>33.4</v>
      </c>
      <c r="AF71">
        <v>20</v>
      </c>
      <c r="AG71" t="s">
        <v>50</v>
      </c>
      <c r="AH71" t="s">
        <v>49</v>
      </c>
      <c r="AI71">
        <v>1</v>
      </c>
      <c r="AJ71">
        <v>0</v>
      </c>
    </row>
    <row r="72" spans="1:36" x14ac:dyDescent="0.2">
      <c r="A72">
        <f t="shared" si="1"/>
        <v>10071</v>
      </c>
      <c r="B72">
        <v>5500</v>
      </c>
      <c r="C72">
        <v>5500</v>
      </c>
      <c r="D72" t="s">
        <v>62</v>
      </c>
      <c r="E72" s="1">
        <v>0.12609999999999999</v>
      </c>
      <c r="F72" s="1">
        <v>0.12609999999999999</v>
      </c>
      <c r="G72">
        <v>184.29</v>
      </c>
      <c r="H72" t="s">
        <v>159</v>
      </c>
      <c r="I72" t="s">
        <v>238</v>
      </c>
      <c r="J72" t="s">
        <v>439</v>
      </c>
      <c r="K72" t="s">
        <v>144</v>
      </c>
      <c r="L72" t="s">
        <v>55</v>
      </c>
      <c r="M72">
        <v>48000</v>
      </c>
      <c r="N72" t="s">
        <v>80</v>
      </c>
      <c r="O72" t="s">
        <v>43</v>
      </c>
      <c r="P72" t="s">
        <v>440</v>
      </c>
      <c r="R72" t="s">
        <v>139</v>
      </c>
      <c r="S72" t="s">
        <v>441</v>
      </c>
      <c r="T72" t="s">
        <v>442</v>
      </c>
      <c r="U72" t="s">
        <v>77</v>
      </c>
      <c r="V72">
        <v>2.6</v>
      </c>
      <c r="W72">
        <v>0</v>
      </c>
      <c r="X72" s="2">
        <v>39264</v>
      </c>
      <c r="Y72">
        <v>0</v>
      </c>
      <c r="Z72" t="s">
        <v>49</v>
      </c>
      <c r="AA72" t="s">
        <v>49</v>
      </c>
      <c r="AB72">
        <v>4</v>
      </c>
      <c r="AC72">
        <v>0</v>
      </c>
      <c r="AD72">
        <v>3935</v>
      </c>
      <c r="AE72">
        <v>46.3</v>
      </c>
      <c r="AF72">
        <v>5</v>
      </c>
      <c r="AG72" t="s">
        <v>50</v>
      </c>
      <c r="AH72" t="s">
        <v>49</v>
      </c>
      <c r="AI72">
        <v>1</v>
      </c>
      <c r="AJ72">
        <v>0</v>
      </c>
    </row>
    <row r="73" spans="1:36" x14ac:dyDescent="0.2">
      <c r="A73">
        <f t="shared" si="1"/>
        <v>10072</v>
      </c>
      <c r="B73">
        <v>3300</v>
      </c>
      <c r="C73">
        <v>3300</v>
      </c>
      <c r="D73" t="s">
        <v>62</v>
      </c>
      <c r="E73" s="1">
        <v>8.4900000000000003E-2</v>
      </c>
      <c r="F73" s="1">
        <v>8.4900000000000003E-2</v>
      </c>
      <c r="G73">
        <v>104.16</v>
      </c>
      <c r="H73" t="s">
        <v>37</v>
      </c>
      <c r="I73" t="s">
        <v>63</v>
      </c>
      <c r="J73" t="s">
        <v>443</v>
      </c>
      <c r="K73" t="s">
        <v>108</v>
      </c>
      <c r="L73" t="s">
        <v>55</v>
      </c>
      <c r="M73">
        <v>28956</v>
      </c>
      <c r="N73" t="s">
        <v>101</v>
      </c>
      <c r="O73" t="s">
        <v>43</v>
      </c>
      <c r="P73" t="s">
        <v>444</v>
      </c>
      <c r="Q73" t="s">
        <v>445</v>
      </c>
      <c r="R73" t="s">
        <v>58</v>
      </c>
      <c r="S73" t="s">
        <v>446</v>
      </c>
      <c r="T73" t="s">
        <v>447</v>
      </c>
      <c r="U73" t="s">
        <v>48</v>
      </c>
      <c r="V73">
        <v>24.08</v>
      </c>
      <c r="W73">
        <v>1</v>
      </c>
      <c r="X73" s="2">
        <v>37469</v>
      </c>
      <c r="Y73">
        <v>2</v>
      </c>
      <c r="Z73">
        <v>16</v>
      </c>
      <c r="AA73" t="s">
        <v>49</v>
      </c>
      <c r="AB73">
        <v>11</v>
      </c>
      <c r="AC73">
        <v>0</v>
      </c>
      <c r="AD73">
        <v>3349</v>
      </c>
      <c r="AE73">
        <v>21.2</v>
      </c>
      <c r="AF73">
        <v>20</v>
      </c>
      <c r="AG73" t="s">
        <v>50</v>
      </c>
      <c r="AH73" t="s">
        <v>49</v>
      </c>
      <c r="AI73">
        <v>1</v>
      </c>
      <c r="AJ73">
        <v>0</v>
      </c>
    </row>
    <row r="74" spans="1:36" x14ac:dyDescent="0.2">
      <c r="A74">
        <f t="shared" si="1"/>
        <v>10073</v>
      </c>
      <c r="B74">
        <v>12500</v>
      </c>
      <c r="C74">
        <v>12500</v>
      </c>
      <c r="D74" t="s">
        <v>62</v>
      </c>
      <c r="E74" s="1">
        <v>0.1149</v>
      </c>
      <c r="F74" s="1">
        <v>0.1149</v>
      </c>
      <c r="G74">
        <v>412.15</v>
      </c>
      <c r="H74" t="s">
        <v>71</v>
      </c>
      <c r="I74" t="s">
        <v>72</v>
      </c>
      <c r="J74" t="s">
        <v>448</v>
      </c>
      <c r="K74" t="s">
        <v>108</v>
      </c>
      <c r="L74" t="s">
        <v>41</v>
      </c>
      <c r="M74">
        <v>60000</v>
      </c>
      <c r="N74" t="s">
        <v>42</v>
      </c>
      <c r="O74" t="s">
        <v>43</v>
      </c>
      <c r="P74" t="s">
        <v>449</v>
      </c>
      <c r="Q74" t="s">
        <v>450</v>
      </c>
      <c r="R74" t="s">
        <v>90</v>
      </c>
      <c r="S74" t="s">
        <v>451</v>
      </c>
      <c r="T74" t="s">
        <v>452</v>
      </c>
      <c r="U74" t="s">
        <v>48</v>
      </c>
      <c r="V74">
        <v>1.36</v>
      </c>
      <c r="W74">
        <v>1</v>
      </c>
      <c r="X74" s="2">
        <v>30773</v>
      </c>
      <c r="Y74">
        <v>0</v>
      </c>
      <c r="Z74">
        <v>11</v>
      </c>
      <c r="AA74" t="s">
        <v>49</v>
      </c>
      <c r="AB74">
        <v>12</v>
      </c>
      <c r="AC74">
        <v>0</v>
      </c>
      <c r="AD74">
        <v>2193</v>
      </c>
      <c r="AE74">
        <v>10.5</v>
      </c>
      <c r="AF74">
        <v>21</v>
      </c>
      <c r="AG74" t="s">
        <v>50</v>
      </c>
      <c r="AH74" t="s">
        <v>49</v>
      </c>
      <c r="AI74">
        <v>1</v>
      </c>
      <c r="AJ74">
        <v>0</v>
      </c>
    </row>
    <row r="75" spans="1:36" x14ac:dyDescent="0.2">
      <c r="A75">
        <f t="shared" si="1"/>
        <v>10074</v>
      </c>
      <c r="B75">
        <v>8000</v>
      </c>
      <c r="C75">
        <v>8000</v>
      </c>
      <c r="D75" t="s">
        <v>36</v>
      </c>
      <c r="E75" s="1">
        <v>0.14910000000000001</v>
      </c>
      <c r="F75" s="1">
        <v>0.14910000000000001</v>
      </c>
      <c r="G75">
        <v>189.95</v>
      </c>
      <c r="H75" t="s">
        <v>86</v>
      </c>
      <c r="I75" t="s">
        <v>258</v>
      </c>
      <c r="J75" t="s">
        <v>453</v>
      </c>
      <c r="K75" t="s">
        <v>125</v>
      </c>
      <c r="L75" t="s">
        <v>55</v>
      </c>
      <c r="M75">
        <v>44000</v>
      </c>
      <c r="N75" t="s">
        <v>80</v>
      </c>
      <c r="O75" t="s">
        <v>43</v>
      </c>
      <c r="P75" t="s">
        <v>454</v>
      </c>
      <c r="Q75" t="s">
        <v>455</v>
      </c>
      <c r="R75" t="s">
        <v>58</v>
      </c>
      <c r="S75" t="s">
        <v>456</v>
      </c>
      <c r="T75" t="s">
        <v>457</v>
      </c>
      <c r="U75" t="s">
        <v>158</v>
      </c>
      <c r="V75">
        <v>7.15</v>
      </c>
      <c r="W75">
        <v>0</v>
      </c>
      <c r="X75" s="2">
        <v>38808</v>
      </c>
      <c r="Y75">
        <v>0</v>
      </c>
      <c r="Z75" t="s">
        <v>49</v>
      </c>
      <c r="AA75" t="s">
        <v>49</v>
      </c>
      <c r="AB75">
        <v>8</v>
      </c>
      <c r="AC75">
        <v>0</v>
      </c>
      <c r="AD75">
        <v>4913</v>
      </c>
      <c r="AE75">
        <v>63.4</v>
      </c>
      <c r="AF75">
        <v>12</v>
      </c>
      <c r="AG75" t="s">
        <v>50</v>
      </c>
      <c r="AH75" t="s">
        <v>49</v>
      </c>
      <c r="AI75">
        <v>1</v>
      </c>
      <c r="AJ75">
        <v>1</v>
      </c>
    </row>
    <row r="76" spans="1:36" x14ac:dyDescent="0.2">
      <c r="A76">
        <f t="shared" si="1"/>
        <v>10075</v>
      </c>
      <c r="B76">
        <v>8000</v>
      </c>
      <c r="C76">
        <v>8000</v>
      </c>
      <c r="D76" t="s">
        <v>36</v>
      </c>
      <c r="E76" s="1">
        <v>0.15579999999999999</v>
      </c>
      <c r="F76" s="1">
        <v>0.15579999999999999</v>
      </c>
      <c r="G76">
        <v>192.77</v>
      </c>
      <c r="H76" t="s">
        <v>86</v>
      </c>
      <c r="I76" t="s">
        <v>87</v>
      </c>
      <c r="J76" t="s">
        <v>458</v>
      </c>
      <c r="K76" t="s">
        <v>120</v>
      </c>
      <c r="L76" t="s">
        <v>41</v>
      </c>
      <c r="M76">
        <v>55000</v>
      </c>
      <c r="N76" t="s">
        <v>42</v>
      </c>
      <c r="O76" t="s">
        <v>43</v>
      </c>
      <c r="P76" t="s">
        <v>459</v>
      </c>
      <c r="Q76" t="s">
        <v>460</v>
      </c>
      <c r="R76" t="s">
        <v>58</v>
      </c>
      <c r="S76" t="s">
        <v>461</v>
      </c>
      <c r="T76" t="s">
        <v>462</v>
      </c>
      <c r="U76" t="s">
        <v>158</v>
      </c>
      <c r="V76">
        <v>12.56</v>
      </c>
      <c r="W76">
        <v>0</v>
      </c>
      <c r="X76" s="2">
        <v>38718</v>
      </c>
      <c r="Y76">
        <v>2</v>
      </c>
      <c r="Z76" t="s">
        <v>49</v>
      </c>
      <c r="AA76" t="s">
        <v>49</v>
      </c>
      <c r="AB76">
        <v>7</v>
      </c>
      <c r="AC76">
        <v>0</v>
      </c>
      <c r="AD76">
        <v>4280</v>
      </c>
      <c r="AE76">
        <v>28.2</v>
      </c>
      <c r="AF76">
        <v>8</v>
      </c>
      <c r="AG76" t="s">
        <v>50</v>
      </c>
      <c r="AH76" t="s">
        <v>49</v>
      </c>
      <c r="AI76">
        <v>1</v>
      </c>
      <c r="AJ76">
        <v>0</v>
      </c>
    </row>
    <row r="77" spans="1:36" x14ac:dyDescent="0.2">
      <c r="A77">
        <f t="shared" si="1"/>
        <v>10076</v>
      </c>
      <c r="B77">
        <v>13000</v>
      </c>
      <c r="C77">
        <v>13000</v>
      </c>
      <c r="D77" t="s">
        <v>62</v>
      </c>
      <c r="E77" s="1">
        <v>5.4199999999999998E-2</v>
      </c>
      <c r="F77" s="1">
        <v>5.4199999999999998E-2</v>
      </c>
      <c r="G77">
        <v>392.08</v>
      </c>
      <c r="H77" t="s">
        <v>37</v>
      </c>
      <c r="I77" t="s">
        <v>355</v>
      </c>
      <c r="J77" t="s">
        <v>463</v>
      </c>
      <c r="K77" t="s">
        <v>313</v>
      </c>
      <c r="L77" t="s">
        <v>41</v>
      </c>
      <c r="M77">
        <v>70000</v>
      </c>
      <c r="N77" t="s">
        <v>42</v>
      </c>
      <c r="O77" t="s">
        <v>43</v>
      </c>
      <c r="P77" t="s">
        <v>464</v>
      </c>
      <c r="Q77" t="s">
        <v>465</v>
      </c>
      <c r="R77" t="s">
        <v>67</v>
      </c>
      <c r="S77" t="s">
        <v>466</v>
      </c>
      <c r="T77" t="s">
        <v>467</v>
      </c>
      <c r="U77" t="s">
        <v>468</v>
      </c>
      <c r="V77">
        <v>13.53</v>
      </c>
      <c r="W77">
        <v>0</v>
      </c>
      <c r="X77" s="2">
        <v>32264</v>
      </c>
      <c r="Y77">
        <v>3</v>
      </c>
      <c r="Z77">
        <v>26</v>
      </c>
      <c r="AA77" t="s">
        <v>49</v>
      </c>
      <c r="AB77">
        <v>12</v>
      </c>
      <c r="AC77">
        <v>0</v>
      </c>
      <c r="AD77">
        <v>73764</v>
      </c>
      <c r="AE77">
        <v>22.5</v>
      </c>
      <c r="AF77">
        <v>39</v>
      </c>
      <c r="AG77" t="s">
        <v>50</v>
      </c>
      <c r="AH77" t="s">
        <v>49</v>
      </c>
      <c r="AI77">
        <v>1</v>
      </c>
      <c r="AJ77">
        <v>0</v>
      </c>
    </row>
    <row r="78" spans="1:36" x14ac:dyDescent="0.2">
      <c r="A78">
        <f t="shared" si="1"/>
        <v>10077</v>
      </c>
      <c r="B78">
        <v>2400</v>
      </c>
      <c r="C78">
        <v>2400</v>
      </c>
      <c r="D78" t="s">
        <v>62</v>
      </c>
      <c r="E78" s="1">
        <v>0.13619999999999999</v>
      </c>
      <c r="F78" s="1">
        <v>0.13619999999999999</v>
      </c>
      <c r="G78">
        <v>81.59</v>
      </c>
      <c r="H78" t="s">
        <v>86</v>
      </c>
      <c r="I78" t="s">
        <v>178</v>
      </c>
      <c r="J78" t="s">
        <v>469</v>
      </c>
      <c r="K78" t="s">
        <v>144</v>
      </c>
      <c r="L78" t="s">
        <v>55</v>
      </c>
      <c r="M78">
        <v>47600</v>
      </c>
      <c r="N78" t="s">
        <v>42</v>
      </c>
      <c r="O78" t="s">
        <v>43</v>
      </c>
      <c r="P78" t="s">
        <v>470</v>
      </c>
      <c r="Q78" t="s">
        <v>471</v>
      </c>
      <c r="R78" t="s">
        <v>58</v>
      </c>
      <c r="S78" t="s">
        <v>472</v>
      </c>
      <c r="T78" t="s">
        <v>473</v>
      </c>
      <c r="U78" t="s">
        <v>301</v>
      </c>
      <c r="V78">
        <v>15.53</v>
      </c>
      <c r="W78">
        <v>0</v>
      </c>
      <c r="X78" s="2">
        <v>37956</v>
      </c>
      <c r="Y78">
        <v>1</v>
      </c>
      <c r="Z78">
        <v>34</v>
      </c>
      <c r="AA78">
        <v>0</v>
      </c>
      <c r="AB78">
        <v>6</v>
      </c>
      <c r="AC78">
        <v>0</v>
      </c>
      <c r="AD78">
        <v>1233</v>
      </c>
      <c r="AE78">
        <v>35.200000000000003</v>
      </c>
      <c r="AF78">
        <v>7</v>
      </c>
      <c r="AG78" t="s">
        <v>50</v>
      </c>
      <c r="AH78" t="s">
        <v>49</v>
      </c>
      <c r="AI78">
        <v>1</v>
      </c>
      <c r="AJ78">
        <v>0</v>
      </c>
    </row>
    <row r="79" spans="1:36" x14ac:dyDescent="0.2">
      <c r="A79">
        <f t="shared" si="1"/>
        <v>10078</v>
      </c>
      <c r="B79">
        <v>8000</v>
      </c>
      <c r="C79">
        <v>8000</v>
      </c>
      <c r="D79" t="s">
        <v>36</v>
      </c>
      <c r="E79" s="1">
        <v>0.18390000000000001</v>
      </c>
      <c r="F79" s="1">
        <v>0.18390000000000001</v>
      </c>
      <c r="G79">
        <v>204.85</v>
      </c>
      <c r="H79" t="s">
        <v>191</v>
      </c>
      <c r="I79" t="s">
        <v>425</v>
      </c>
      <c r="J79" t="s">
        <v>474</v>
      </c>
      <c r="K79" t="s">
        <v>211</v>
      </c>
      <c r="L79" t="s">
        <v>41</v>
      </c>
      <c r="M79">
        <v>36000</v>
      </c>
      <c r="N79" t="s">
        <v>42</v>
      </c>
      <c r="O79" t="s">
        <v>43</v>
      </c>
      <c r="P79" t="s">
        <v>475</v>
      </c>
      <c r="R79" t="s">
        <v>58</v>
      </c>
      <c r="S79" t="s">
        <v>476</v>
      </c>
      <c r="T79" t="s">
        <v>477</v>
      </c>
      <c r="U79" t="s">
        <v>70</v>
      </c>
      <c r="V79">
        <v>21.9</v>
      </c>
      <c r="W79">
        <v>3</v>
      </c>
      <c r="X79" s="2">
        <v>36526</v>
      </c>
      <c r="Y79">
        <v>1</v>
      </c>
      <c r="Z79">
        <v>9</v>
      </c>
      <c r="AA79" t="s">
        <v>49</v>
      </c>
      <c r="AB79">
        <v>6</v>
      </c>
      <c r="AC79">
        <v>0</v>
      </c>
      <c r="AD79">
        <v>6965</v>
      </c>
      <c r="AE79">
        <v>89.3</v>
      </c>
      <c r="AF79">
        <v>20</v>
      </c>
      <c r="AG79" t="s">
        <v>50</v>
      </c>
      <c r="AH79" t="s">
        <v>49</v>
      </c>
      <c r="AI79">
        <v>1</v>
      </c>
      <c r="AJ79">
        <v>0</v>
      </c>
    </row>
    <row r="80" spans="1:36" x14ac:dyDescent="0.2">
      <c r="A80">
        <f t="shared" si="1"/>
        <v>10079</v>
      </c>
      <c r="B80">
        <v>6000</v>
      </c>
      <c r="C80">
        <v>6000</v>
      </c>
      <c r="D80" t="s">
        <v>62</v>
      </c>
      <c r="E80" s="1">
        <v>0.1</v>
      </c>
      <c r="F80" s="1">
        <v>0.1</v>
      </c>
      <c r="G80">
        <v>193.61</v>
      </c>
      <c r="H80" t="s">
        <v>71</v>
      </c>
      <c r="I80" t="s">
        <v>216</v>
      </c>
      <c r="J80" t="s">
        <v>478</v>
      </c>
      <c r="K80" t="s">
        <v>40</v>
      </c>
      <c r="L80" t="s">
        <v>41</v>
      </c>
      <c r="M80">
        <v>79992</v>
      </c>
      <c r="N80" t="s">
        <v>80</v>
      </c>
      <c r="O80" t="s">
        <v>43</v>
      </c>
      <c r="P80" t="s">
        <v>479</v>
      </c>
      <c r="R80" t="s">
        <v>90</v>
      </c>
      <c r="S80" t="s">
        <v>480</v>
      </c>
      <c r="T80" t="s">
        <v>481</v>
      </c>
      <c r="U80" t="s">
        <v>70</v>
      </c>
      <c r="V80">
        <v>21.75</v>
      </c>
      <c r="W80">
        <v>1</v>
      </c>
      <c r="X80" s="2">
        <v>35462</v>
      </c>
      <c r="Y80">
        <v>0</v>
      </c>
      <c r="Z80">
        <v>23</v>
      </c>
      <c r="AA80" t="s">
        <v>49</v>
      </c>
      <c r="AB80">
        <v>13</v>
      </c>
      <c r="AC80">
        <v>0</v>
      </c>
      <c r="AD80">
        <v>16156</v>
      </c>
      <c r="AE80">
        <v>74.5</v>
      </c>
      <c r="AF80">
        <v>30</v>
      </c>
      <c r="AG80" t="s">
        <v>50</v>
      </c>
      <c r="AH80" t="s">
        <v>49</v>
      </c>
      <c r="AI80">
        <v>1</v>
      </c>
      <c r="AJ80">
        <v>0</v>
      </c>
    </row>
    <row r="81" spans="1:36" x14ac:dyDescent="0.2">
      <c r="A81">
        <f t="shared" si="1"/>
        <v>10080</v>
      </c>
      <c r="B81">
        <v>3200</v>
      </c>
      <c r="C81">
        <v>3200</v>
      </c>
      <c r="D81" t="s">
        <v>62</v>
      </c>
      <c r="E81" s="1">
        <v>0.1149</v>
      </c>
      <c r="F81" s="1">
        <v>0.1149</v>
      </c>
      <c r="G81">
        <v>105.51</v>
      </c>
      <c r="H81" t="s">
        <v>71</v>
      </c>
      <c r="I81" t="s">
        <v>72</v>
      </c>
      <c r="J81" t="s">
        <v>482</v>
      </c>
      <c r="K81" t="s">
        <v>120</v>
      </c>
      <c r="L81" t="s">
        <v>55</v>
      </c>
      <c r="M81">
        <v>31000</v>
      </c>
      <c r="N81" t="s">
        <v>101</v>
      </c>
      <c r="O81" t="s">
        <v>43</v>
      </c>
      <c r="P81" t="s">
        <v>483</v>
      </c>
      <c r="R81" t="s">
        <v>58</v>
      </c>
      <c r="S81" t="s">
        <v>170</v>
      </c>
      <c r="T81" t="s">
        <v>484</v>
      </c>
      <c r="U81" t="s">
        <v>158</v>
      </c>
      <c r="V81">
        <v>19.66</v>
      </c>
      <c r="W81">
        <v>0</v>
      </c>
      <c r="X81" s="2">
        <v>34912</v>
      </c>
      <c r="Y81">
        <v>2</v>
      </c>
      <c r="Z81">
        <v>31</v>
      </c>
      <c r="AA81" t="s">
        <v>49</v>
      </c>
      <c r="AB81">
        <v>11</v>
      </c>
      <c r="AC81">
        <v>0</v>
      </c>
      <c r="AD81">
        <v>3058</v>
      </c>
      <c r="AE81">
        <v>28.8</v>
      </c>
      <c r="AF81">
        <v>12</v>
      </c>
      <c r="AG81" t="s">
        <v>50</v>
      </c>
      <c r="AH81" t="s">
        <v>49</v>
      </c>
      <c r="AI81">
        <v>1</v>
      </c>
      <c r="AJ81">
        <v>0</v>
      </c>
    </row>
    <row r="82" spans="1:36" x14ac:dyDescent="0.2">
      <c r="A82">
        <f t="shared" si="1"/>
        <v>10081</v>
      </c>
      <c r="B82">
        <v>24000</v>
      </c>
      <c r="C82">
        <v>24000</v>
      </c>
      <c r="D82" t="s">
        <v>36</v>
      </c>
      <c r="E82" s="1">
        <v>0.1149</v>
      </c>
      <c r="F82" s="1">
        <v>0.1149</v>
      </c>
      <c r="G82">
        <v>527.71</v>
      </c>
      <c r="H82" t="s">
        <v>71</v>
      </c>
      <c r="I82" t="s">
        <v>72</v>
      </c>
      <c r="J82" t="s">
        <v>485</v>
      </c>
      <c r="K82" t="s">
        <v>144</v>
      </c>
      <c r="L82" t="s">
        <v>55</v>
      </c>
      <c r="M82">
        <v>60000</v>
      </c>
      <c r="N82" t="s">
        <v>101</v>
      </c>
      <c r="O82" t="s">
        <v>43</v>
      </c>
      <c r="P82" t="s">
        <v>486</v>
      </c>
      <c r="Q82" t="s">
        <v>487</v>
      </c>
      <c r="R82" t="s">
        <v>139</v>
      </c>
      <c r="S82" t="s">
        <v>488</v>
      </c>
      <c r="T82" t="s">
        <v>489</v>
      </c>
      <c r="U82" t="s">
        <v>48</v>
      </c>
      <c r="V82">
        <v>19.940000000000001</v>
      </c>
      <c r="W82">
        <v>0</v>
      </c>
      <c r="X82" s="2">
        <v>35916</v>
      </c>
      <c r="Y82">
        <v>0</v>
      </c>
      <c r="Z82" t="s">
        <v>49</v>
      </c>
      <c r="AA82" t="s">
        <v>49</v>
      </c>
      <c r="AB82">
        <v>9</v>
      </c>
      <c r="AC82">
        <v>0</v>
      </c>
      <c r="AD82">
        <v>22253</v>
      </c>
      <c r="AE82">
        <v>44</v>
      </c>
      <c r="AF82">
        <v>27</v>
      </c>
      <c r="AG82" t="s">
        <v>50</v>
      </c>
      <c r="AH82" t="s">
        <v>49</v>
      </c>
      <c r="AI82">
        <v>1</v>
      </c>
      <c r="AJ82">
        <v>0</v>
      </c>
    </row>
    <row r="83" spans="1:36" x14ac:dyDescent="0.2">
      <c r="A83">
        <f t="shared" si="1"/>
        <v>10082</v>
      </c>
      <c r="B83">
        <v>12000</v>
      </c>
      <c r="C83">
        <v>12000</v>
      </c>
      <c r="D83" t="s">
        <v>36</v>
      </c>
      <c r="E83" s="1">
        <v>0.16689999999999999</v>
      </c>
      <c r="F83" s="1">
        <v>0.16689999999999999</v>
      </c>
      <c r="G83">
        <v>296.24</v>
      </c>
      <c r="H83" t="s">
        <v>191</v>
      </c>
      <c r="I83" t="s">
        <v>490</v>
      </c>
      <c r="J83" t="s">
        <v>491</v>
      </c>
      <c r="K83" t="s">
        <v>54</v>
      </c>
      <c r="L83" t="s">
        <v>41</v>
      </c>
      <c r="M83">
        <v>250000</v>
      </c>
      <c r="N83" t="s">
        <v>80</v>
      </c>
      <c r="O83" t="s">
        <v>43</v>
      </c>
      <c r="P83" t="s">
        <v>492</v>
      </c>
      <c r="Q83" t="s">
        <v>493</v>
      </c>
      <c r="R83" t="s">
        <v>213</v>
      </c>
      <c r="S83" t="s">
        <v>494</v>
      </c>
      <c r="T83" t="s">
        <v>495</v>
      </c>
      <c r="U83" t="s">
        <v>354</v>
      </c>
      <c r="V83">
        <v>1.42</v>
      </c>
      <c r="W83">
        <v>4</v>
      </c>
      <c r="X83" s="2">
        <v>30011</v>
      </c>
      <c r="Y83">
        <v>5</v>
      </c>
      <c r="Z83">
        <v>15</v>
      </c>
      <c r="AA83" t="s">
        <v>49</v>
      </c>
      <c r="AB83">
        <v>5</v>
      </c>
      <c r="AC83">
        <v>0</v>
      </c>
      <c r="AD83">
        <v>427</v>
      </c>
      <c r="AE83">
        <v>23.7</v>
      </c>
      <c r="AF83">
        <v>43</v>
      </c>
      <c r="AG83" t="s">
        <v>50</v>
      </c>
      <c r="AH83" t="s">
        <v>49</v>
      </c>
      <c r="AI83">
        <v>1</v>
      </c>
      <c r="AJ83">
        <v>0</v>
      </c>
    </row>
    <row r="84" spans="1:36" x14ac:dyDescent="0.2">
      <c r="A84">
        <f t="shared" si="1"/>
        <v>10083</v>
      </c>
      <c r="B84">
        <v>1200</v>
      </c>
      <c r="C84">
        <v>1200</v>
      </c>
      <c r="D84" t="s">
        <v>62</v>
      </c>
      <c r="E84" s="1">
        <v>0.15210000000000001</v>
      </c>
      <c r="F84" s="1">
        <v>0.15210000000000001</v>
      </c>
      <c r="G84">
        <v>41.73</v>
      </c>
      <c r="H84" t="s">
        <v>86</v>
      </c>
      <c r="I84" t="s">
        <v>258</v>
      </c>
      <c r="J84" t="s">
        <v>496</v>
      </c>
      <c r="K84" t="s">
        <v>54</v>
      </c>
      <c r="L84" t="s">
        <v>41</v>
      </c>
      <c r="M84">
        <v>24000</v>
      </c>
      <c r="N84" t="s">
        <v>101</v>
      </c>
      <c r="O84" t="s">
        <v>43</v>
      </c>
      <c r="P84" t="s">
        <v>497</v>
      </c>
      <c r="R84" t="s">
        <v>298</v>
      </c>
      <c r="S84" t="s">
        <v>498</v>
      </c>
      <c r="T84" t="s">
        <v>410</v>
      </c>
      <c r="U84" t="s">
        <v>112</v>
      </c>
      <c r="V84">
        <v>3.25</v>
      </c>
      <c r="W84">
        <v>0</v>
      </c>
      <c r="X84" s="2">
        <v>38626</v>
      </c>
      <c r="Y84">
        <v>0</v>
      </c>
      <c r="Z84" t="s">
        <v>49</v>
      </c>
      <c r="AA84" t="s">
        <v>49</v>
      </c>
      <c r="AB84">
        <v>5</v>
      </c>
      <c r="AC84">
        <v>0</v>
      </c>
      <c r="AD84">
        <v>1680</v>
      </c>
      <c r="AE84">
        <v>56</v>
      </c>
      <c r="AF84">
        <v>7</v>
      </c>
      <c r="AG84" t="s">
        <v>50</v>
      </c>
      <c r="AH84" t="s">
        <v>49</v>
      </c>
      <c r="AI84">
        <v>1</v>
      </c>
      <c r="AJ84">
        <v>0</v>
      </c>
    </row>
    <row r="85" spans="1:36" x14ac:dyDescent="0.2">
      <c r="A85">
        <f t="shared" si="1"/>
        <v>10084</v>
      </c>
      <c r="B85">
        <v>7000</v>
      </c>
      <c r="C85">
        <v>7000</v>
      </c>
      <c r="D85" t="s">
        <v>62</v>
      </c>
      <c r="E85" s="1">
        <v>0.12230000000000001</v>
      </c>
      <c r="F85" s="1">
        <v>0.12230000000000001</v>
      </c>
      <c r="G85">
        <v>233.27</v>
      </c>
      <c r="H85" t="s">
        <v>159</v>
      </c>
      <c r="I85" t="s">
        <v>324</v>
      </c>
      <c r="J85" t="s">
        <v>499</v>
      </c>
      <c r="K85" t="s">
        <v>54</v>
      </c>
      <c r="L85" t="s">
        <v>55</v>
      </c>
      <c r="M85">
        <v>25000</v>
      </c>
      <c r="N85" t="s">
        <v>42</v>
      </c>
      <c r="O85" t="s">
        <v>43</v>
      </c>
      <c r="P85" t="s">
        <v>500</v>
      </c>
      <c r="Q85" t="s">
        <v>501</v>
      </c>
      <c r="R85" t="s">
        <v>58</v>
      </c>
      <c r="S85" t="s">
        <v>502</v>
      </c>
      <c r="T85" t="s">
        <v>503</v>
      </c>
      <c r="U85" t="s">
        <v>190</v>
      </c>
      <c r="V85">
        <v>21.36</v>
      </c>
      <c r="W85">
        <v>0</v>
      </c>
      <c r="X85" s="2">
        <v>37438</v>
      </c>
      <c r="Y85">
        <v>0</v>
      </c>
      <c r="Z85">
        <v>55</v>
      </c>
      <c r="AA85" t="s">
        <v>49</v>
      </c>
      <c r="AB85">
        <v>4</v>
      </c>
      <c r="AC85">
        <v>0</v>
      </c>
      <c r="AD85">
        <v>1333</v>
      </c>
      <c r="AE85">
        <v>83.3</v>
      </c>
      <c r="AF85">
        <v>19</v>
      </c>
      <c r="AG85" t="s">
        <v>50</v>
      </c>
      <c r="AH85" t="s">
        <v>49</v>
      </c>
      <c r="AI85">
        <v>1</v>
      </c>
      <c r="AJ85">
        <v>0</v>
      </c>
    </row>
    <row r="86" spans="1:36" x14ac:dyDescent="0.2">
      <c r="A86">
        <f t="shared" si="1"/>
        <v>10085</v>
      </c>
      <c r="B86">
        <v>5000</v>
      </c>
      <c r="C86">
        <v>5000</v>
      </c>
      <c r="D86" t="s">
        <v>62</v>
      </c>
      <c r="E86" s="1">
        <v>7.2900000000000006E-2</v>
      </c>
      <c r="F86" s="1">
        <v>7.2900000000000006E-2</v>
      </c>
      <c r="G86">
        <v>155.05000000000001</v>
      </c>
      <c r="H86" t="s">
        <v>37</v>
      </c>
      <c r="I86" t="s">
        <v>38</v>
      </c>
      <c r="J86" t="s">
        <v>504</v>
      </c>
      <c r="K86" t="s">
        <v>40</v>
      </c>
      <c r="L86" t="s">
        <v>41</v>
      </c>
      <c r="M86">
        <v>65000</v>
      </c>
      <c r="N86" t="s">
        <v>101</v>
      </c>
      <c r="O86" t="s">
        <v>43</v>
      </c>
      <c r="P86" t="s">
        <v>505</v>
      </c>
      <c r="Q86" t="s">
        <v>506</v>
      </c>
      <c r="R86" t="s">
        <v>428</v>
      </c>
      <c r="S86" t="s">
        <v>507</v>
      </c>
      <c r="T86" t="s">
        <v>508</v>
      </c>
      <c r="U86" t="s">
        <v>257</v>
      </c>
      <c r="V86">
        <v>2.33</v>
      </c>
      <c r="W86">
        <v>1</v>
      </c>
      <c r="X86" s="2">
        <v>32509</v>
      </c>
      <c r="Y86">
        <v>1</v>
      </c>
      <c r="Z86">
        <v>17</v>
      </c>
      <c r="AA86" t="s">
        <v>49</v>
      </c>
      <c r="AB86">
        <v>8</v>
      </c>
      <c r="AC86">
        <v>0</v>
      </c>
      <c r="AD86">
        <v>2937</v>
      </c>
      <c r="AE86">
        <v>10.8</v>
      </c>
      <c r="AF86">
        <v>17</v>
      </c>
      <c r="AG86" t="s">
        <v>50</v>
      </c>
      <c r="AH86" t="s">
        <v>49</v>
      </c>
      <c r="AI86">
        <v>1</v>
      </c>
      <c r="AJ86">
        <v>0</v>
      </c>
    </row>
    <row r="87" spans="1:36" x14ac:dyDescent="0.2">
      <c r="A87">
        <f t="shared" si="1"/>
        <v>10086</v>
      </c>
      <c r="B87">
        <v>14500</v>
      </c>
      <c r="C87">
        <v>14500</v>
      </c>
      <c r="D87" t="s">
        <v>62</v>
      </c>
      <c r="E87" s="1">
        <v>0.14649999999999999</v>
      </c>
      <c r="F87" s="1">
        <v>0.14649999999999999</v>
      </c>
      <c r="G87">
        <v>500.17</v>
      </c>
      <c r="H87" t="s">
        <v>159</v>
      </c>
      <c r="I87" t="s">
        <v>289</v>
      </c>
      <c r="J87" t="s">
        <v>509</v>
      </c>
      <c r="K87" t="s">
        <v>211</v>
      </c>
      <c r="L87" t="s">
        <v>55</v>
      </c>
      <c r="M87">
        <v>90000</v>
      </c>
      <c r="N87" t="s">
        <v>80</v>
      </c>
      <c r="O87" t="s">
        <v>43</v>
      </c>
      <c r="P87" t="s">
        <v>510</v>
      </c>
      <c r="R87" t="s">
        <v>67</v>
      </c>
      <c r="S87" t="s">
        <v>456</v>
      </c>
      <c r="T87" t="s">
        <v>511</v>
      </c>
      <c r="U87" t="s">
        <v>301</v>
      </c>
      <c r="V87">
        <v>5.24</v>
      </c>
      <c r="W87">
        <v>0</v>
      </c>
      <c r="X87" s="2">
        <v>37165</v>
      </c>
      <c r="Y87">
        <v>1</v>
      </c>
      <c r="Z87">
        <v>42</v>
      </c>
      <c r="AA87" t="s">
        <v>49</v>
      </c>
      <c r="AB87">
        <v>17</v>
      </c>
      <c r="AC87">
        <v>0</v>
      </c>
      <c r="AD87">
        <v>15077</v>
      </c>
      <c r="AE87">
        <v>46.7</v>
      </c>
      <c r="AF87">
        <v>28</v>
      </c>
      <c r="AG87" t="s">
        <v>50</v>
      </c>
      <c r="AH87" t="s">
        <v>49</v>
      </c>
      <c r="AI87">
        <v>1</v>
      </c>
      <c r="AJ87">
        <v>0</v>
      </c>
    </row>
    <row r="88" spans="1:36" x14ac:dyDescent="0.2">
      <c r="A88">
        <f t="shared" si="1"/>
        <v>10087</v>
      </c>
      <c r="B88">
        <v>10000</v>
      </c>
      <c r="C88">
        <v>10000</v>
      </c>
      <c r="D88" t="s">
        <v>62</v>
      </c>
      <c r="E88" s="1">
        <v>0.16450000000000001</v>
      </c>
      <c r="F88" s="1">
        <v>0.16450000000000001</v>
      </c>
      <c r="G88">
        <v>353.78</v>
      </c>
      <c r="H88" t="s">
        <v>191</v>
      </c>
      <c r="I88" t="s">
        <v>192</v>
      </c>
      <c r="J88" t="s">
        <v>512</v>
      </c>
      <c r="K88" t="s">
        <v>40</v>
      </c>
      <c r="L88" t="s">
        <v>55</v>
      </c>
      <c r="M88">
        <v>55000</v>
      </c>
      <c r="N88" t="s">
        <v>42</v>
      </c>
      <c r="O88" t="s">
        <v>43</v>
      </c>
      <c r="P88" t="s">
        <v>513</v>
      </c>
      <c r="Q88" t="s">
        <v>514</v>
      </c>
      <c r="R88" t="s">
        <v>90</v>
      </c>
      <c r="S88" t="s">
        <v>515</v>
      </c>
      <c r="T88" t="s">
        <v>516</v>
      </c>
      <c r="U88" t="s">
        <v>257</v>
      </c>
      <c r="V88">
        <v>16.97</v>
      </c>
      <c r="W88">
        <v>0</v>
      </c>
      <c r="X88" s="2">
        <v>33848</v>
      </c>
      <c r="Y88">
        <v>0</v>
      </c>
      <c r="Z88">
        <v>44</v>
      </c>
      <c r="AA88" t="s">
        <v>49</v>
      </c>
      <c r="AB88">
        <v>5</v>
      </c>
      <c r="AC88">
        <v>0</v>
      </c>
      <c r="AD88">
        <v>3052</v>
      </c>
      <c r="AE88">
        <v>41.8</v>
      </c>
      <c r="AF88">
        <v>22</v>
      </c>
      <c r="AG88" t="s">
        <v>50</v>
      </c>
      <c r="AH88" t="s">
        <v>49</v>
      </c>
      <c r="AI88">
        <v>1</v>
      </c>
      <c r="AJ88">
        <v>1</v>
      </c>
    </row>
    <row r="89" spans="1:36" x14ac:dyDescent="0.2">
      <c r="A89">
        <f t="shared" si="1"/>
        <v>10088</v>
      </c>
      <c r="B89">
        <v>5000</v>
      </c>
      <c r="C89">
        <v>5000</v>
      </c>
      <c r="D89" t="s">
        <v>62</v>
      </c>
      <c r="E89" s="1">
        <v>0.1411</v>
      </c>
      <c r="F89" s="1">
        <v>0.1411</v>
      </c>
      <c r="G89">
        <v>171.15</v>
      </c>
      <c r="H89" t="s">
        <v>86</v>
      </c>
      <c r="I89" t="s">
        <v>232</v>
      </c>
      <c r="J89" t="s">
        <v>517</v>
      </c>
      <c r="K89" t="s">
        <v>65</v>
      </c>
      <c r="L89" t="s">
        <v>55</v>
      </c>
      <c r="M89">
        <v>159996</v>
      </c>
      <c r="N89" t="s">
        <v>80</v>
      </c>
      <c r="O89" t="s">
        <v>43</v>
      </c>
      <c r="P89" t="s">
        <v>518</v>
      </c>
      <c r="Q89" t="s">
        <v>519</v>
      </c>
      <c r="R89" t="s">
        <v>67</v>
      </c>
      <c r="S89" t="s">
        <v>520</v>
      </c>
      <c r="T89" t="s">
        <v>521</v>
      </c>
      <c r="U89" t="s">
        <v>85</v>
      </c>
      <c r="V89">
        <v>6.84</v>
      </c>
      <c r="W89">
        <v>0</v>
      </c>
      <c r="X89" s="2">
        <v>35034</v>
      </c>
      <c r="Y89">
        <v>0</v>
      </c>
      <c r="Z89" t="s">
        <v>49</v>
      </c>
      <c r="AA89" t="s">
        <v>49</v>
      </c>
      <c r="AB89">
        <v>11</v>
      </c>
      <c r="AC89">
        <v>0</v>
      </c>
      <c r="AD89">
        <v>18115</v>
      </c>
      <c r="AE89">
        <v>98.5</v>
      </c>
      <c r="AF89">
        <v>35</v>
      </c>
      <c r="AG89" t="s">
        <v>50</v>
      </c>
      <c r="AH89" t="s">
        <v>49</v>
      </c>
      <c r="AI89">
        <v>1</v>
      </c>
      <c r="AJ89">
        <v>0</v>
      </c>
    </row>
    <row r="90" spans="1:36" x14ac:dyDescent="0.2">
      <c r="A90">
        <f t="shared" si="1"/>
        <v>10089</v>
      </c>
      <c r="B90">
        <v>9600</v>
      </c>
      <c r="C90">
        <v>9600</v>
      </c>
      <c r="D90" t="s">
        <v>62</v>
      </c>
      <c r="E90" s="1">
        <v>0.1595</v>
      </c>
      <c r="F90" s="1">
        <v>0.1595</v>
      </c>
      <c r="G90">
        <v>337.28</v>
      </c>
      <c r="H90" t="s">
        <v>86</v>
      </c>
      <c r="I90" t="s">
        <v>98</v>
      </c>
      <c r="J90" t="s">
        <v>522</v>
      </c>
      <c r="K90" t="s">
        <v>108</v>
      </c>
      <c r="L90" t="s">
        <v>55</v>
      </c>
      <c r="M90">
        <v>45000</v>
      </c>
      <c r="N90" t="s">
        <v>42</v>
      </c>
      <c r="O90" t="s">
        <v>43</v>
      </c>
      <c r="P90" t="s">
        <v>523</v>
      </c>
      <c r="Q90" t="s">
        <v>524</v>
      </c>
      <c r="R90" t="s">
        <v>58</v>
      </c>
      <c r="S90" t="s">
        <v>525</v>
      </c>
      <c r="T90" t="s">
        <v>526</v>
      </c>
      <c r="U90" t="s">
        <v>405</v>
      </c>
      <c r="V90">
        <v>17.28</v>
      </c>
      <c r="W90">
        <v>0</v>
      </c>
      <c r="X90" s="2">
        <v>37043</v>
      </c>
      <c r="Y90">
        <v>7</v>
      </c>
      <c r="Z90">
        <v>78</v>
      </c>
      <c r="AA90">
        <v>88</v>
      </c>
      <c r="AB90">
        <v>11</v>
      </c>
      <c r="AC90">
        <v>1</v>
      </c>
      <c r="AD90">
        <v>3102</v>
      </c>
      <c r="AE90">
        <v>48.5</v>
      </c>
      <c r="AF90">
        <v>29</v>
      </c>
      <c r="AG90" t="s">
        <v>50</v>
      </c>
      <c r="AH90" t="s">
        <v>49</v>
      </c>
      <c r="AI90">
        <v>1</v>
      </c>
      <c r="AJ90">
        <v>0</v>
      </c>
    </row>
    <row r="91" spans="1:36" x14ac:dyDescent="0.2">
      <c r="A91">
        <f t="shared" si="1"/>
        <v>10090</v>
      </c>
      <c r="B91">
        <v>15000</v>
      </c>
      <c r="C91">
        <v>15000</v>
      </c>
      <c r="D91" t="s">
        <v>36</v>
      </c>
      <c r="E91" s="1">
        <v>0.1595</v>
      </c>
      <c r="F91" s="1">
        <v>0.1595</v>
      </c>
      <c r="G91">
        <v>364.38</v>
      </c>
      <c r="H91" t="s">
        <v>191</v>
      </c>
      <c r="I91" t="s">
        <v>192</v>
      </c>
      <c r="J91" t="s">
        <v>527</v>
      </c>
      <c r="K91" t="s">
        <v>65</v>
      </c>
      <c r="L91" t="s">
        <v>55</v>
      </c>
      <c r="M91">
        <v>70000</v>
      </c>
      <c r="N91" t="s">
        <v>101</v>
      </c>
      <c r="O91" t="s">
        <v>43</v>
      </c>
      <c r="P91" t="s">
        <v>528</v>
      </c>
      <c r="Q91" t="s">
        <v>529</v>
      </c>
      <c r="R91" t="s">
        <v>182</v>
      </c>
      <c r="S91" t="s">
        <v>530</v>
      </c>
      <c r="T91" t="s">
        <v>531</v>
      </c>
      <c r="U91" t="s">
        <v>70</v>
      </c>
      <c r="V91">
        <v>6.17</v>
      </c>
      <c r="W91">
        <v>0</v>
      </c>
      <c r="X91" s="2">
        <v>38231</v>
      </c>
      <c r="Y91">
        <v>0</v>
      </c>
      <c r="Z91" t="s">
        <v>49</v>
      </c>
      <c r="AA91" t="s">
        <v>49</v>
      </c>
      <c r="AB91">
        <v>3</v>
      </c>
      <c r="AC91">
        <v>0</v>
      </c>
      <c r="AD91">
        <v>4789</v>
      </c>
      <c r="AE91">
        <v>47.9</v>
      </c>
      <c r="AF91">
        <v>3</v>
      </c>
      <c r="AG91" t="s">
        <v>50</v>
      </c>
      <c r="AH91" t="s">
        <v>49</v>
      </c>
      <c r="AI91">
        <v>1</v>
      </c>
      <c r="AJ91">
        <v>1</v>
      </c>
    </row>
    <row r="92" spans="1:36" x14ac:dyDescent="0.2">
      <c r="A92">
        <f t="shared" si="1"/>
        <v>10091</v>
      </c>
      <c r="B92">
        <v>8000</v>
      </c>
      <c r="C92">
        <v>8000</v>
      </c>
      <c r="D92" t="s">
        <v>62</v>
      </c>
      <c r="E92" s="1">
        <v>7.51E-2</v>
      </c>
      <c r="F92" s="1">
        <v>7.51E-2</v>
      </c>
      <c r="G92">
        <v>248.89</v>
      </c>
      <c r="H92" t="s">
        <v>37</v>
      </c>
      <c r="I92" t="s">
        <v>113</v>
      </c>
      <c r="J92" t="s">
        <v>532</v>
      </c>
      <c r="K92" t="s">
        <v>144</v>
      </c>
      <c r="L92" t="s">
        <v>55</v>
      </c>
      <c r="M92">
        <v>51400</v>
      </c>
      <c r="N92" t="s">
        <v>42</v>
      </c>
      <c r="O92" t="s">
        <v>43</v>
      </c>
      <c r="P92" t="s">
        <v>533</v>
      </c>
      <c r="Q92" t="s">
        <v>534</v>
      </c>
      <c r="R92" t="s">
        <v>58</v>
      </c>
      <c r="S92" t="s">
        <v>75</v>
      </c>
      <c r="T92" t="s">
        <v>535</v>
      </c>
      <c r="U92" t="s">
        <v>190</v>
      </c>
      <c r="V92">
        <v>1.77</v>
      </c>
      <c r="W92">
        <v>0</v>
      </c>
      <c r="X92" s="2">
        <v>38899</v>
      </c>
      <c r="Y92">
        <v>2</v>
      </c>
      <c r="Z92" t="s">
        <v>49</v>
      </c>
      <c r="AA92" t="s">
        <v>49</v>
      </c>
      <c r="AB92">
        <v>7</v>
      </c>
      <c r="AC92">
        <v>0</v>
      </c>
      <c r="AD92">
        <v>1744</v>
      </c>
      <c r="AE92">
        <v>16</v>
      </c>
      <c r="AF92">
        <v>9</v>
      </c>
      <c r="AG92" t="s">
        <v>50</v>
      </c>
      <c r="AH92" t="s">
        <v>49</v>
      </c>
      <c r="AI92">
        <v>1</v>
      </c>
      <c r="AJ92">
        <v>0</v>
      </c>
    </row>
    <row r="93" spans="1:36" x14ac:dyDescent="0.2">
      <c r="A93">
        <f t="shared" si="1"/>
        <v>10092</v>
      </c>
      <c r="B93">
        <v>16750</v>
      </c>
      <c r="C93">
        <v>16750</v>
      </c>
      <c r="D93" t="s">
        <v>62</v>
      </c>
      <c r="E93" s="1">
        <v>0.12529999999999999</v>
      </c>
      <c r="F93" s="1">
        <v>0.12529999999999999</v>
      </c>
      <c r="G93">
        <v>560.57000000000005</v>
      </c>
      <c r="H93" t="s">
        <v>71</v>
      </c>
      <c r="I93" t="s">
        <v>135</v>
      </c>
      <c r="J93" t="s">
        <v>536</v>
      </c>
      <c r="K93" t="s">
        <v>65</v>
      </c>
      <c r="L93" t="s">
        <v>55</v>
      </c>
      <c r="M93">
        <v>33000</v>
      </c>
      <c r="N93" t="s">
        <v>80</v>
      </c>
      <c r="O93" t="s">
        <v>43</v>
      </c>
      <c r="P93" t="s">
        <v>537</v>
      </c>
      <c r="Q93" t="s">
        <v>538</v>
      </c>
      <c r="R93" t="s">
        <v>58</v>
      </c>
      <c r="S93" t="s">
        <v>539</v>
      </c>
      <c r="T93" t="s">
        <v>540</v>
      </c>
      <c r="U93" t="s">
        <v>390</v>
      </c>
      <c r="V93">
        <v>17.38</v>
      </c>
      <c r="W93">
        <v>1</v>
      </c>
      <c r="X93" s="2">
        <v>38108</v>
      </c>
      <c r="Y93">
        <v>1</v>
      </c>
      <c r="Z93">
        <v>19</v>
      </c>
      <c r="AA93" t="s">
        <v>49</v>
      </c>
      <c r="AB93">
        <v>6</v>
      </c>
      <c r="AC93">
        <v>0</v>
      </c>
      <c r="AD93">
        <v>0</v>
      </c>
      <c r="AE93">
        <v>0</v>
      </c>
      <c r="AF93">
        <v>20</v>
      </c>
      <c r="AG93" t="s">
        <v>50</v>
      </c>
      <c r="AH93" t="s">
        <v>49</v>
      </c>
      <c r="AI93">
        <v>1</v>
      </c>
      <c r="AJ93">
        <v>0</v>
      </c>
    </row>
    <row r="94" spans="1:36" x14ac:dyDescent="0.2">
      <c r="A94">
        <f t="shared" si="1"/>
        <v>10093</v>
      </c>
      <c r="B94">
        <v>6000</v>
      </c>
      <c r="C94">
        <v>6000</v>
      </c>
      <c r="D94" t="s">
        <v>36</v>
      </c>
      <c r="E94" s="1">
        <v>7.2900000000000006E-2</v>
      </c>
      <c r="F94" s="1">
        <v>7.2900000000000006E-2</v>
      </c>
      <c r="G94">
        <v>119.63</v>
      </c>
      <c r="H94" t="s">
        <v>37</v>
      </c>
      <c r="I94" t="s">
        <v>38</v>
      </c>
      <c r="J94" t="s">
        <v>541</v>
      </c>
      <c r="K94" t="s">
        <v>313</v>
      </c>
      <c r="L94" t="s">
        <v>41</v>
      </c>
      <c r="M94">
        <v>130000</v>
      </c>
      <c r="N94" t="s">
        <v>80</v>
      </c>
      <c r="O94" t="s">
        <v>43</v>
      </c>
      <c r="P94" t="s">
        <v>542</v>
      </c>
      <c r="Q94" t="s">
        <v>543</v>
      </c>
      <c r="R94" t="s">
        <v>182</v>
      </c>
      <c r="S94" t="s">
        <v>544</v>
      </c>
      <c r="T94" t="s">
        <v>545</v>
      </c>
      <c r="U94" t="s">
        <v>134</v>
      </c>
      <c r="V94">
        <v>7.76</v>
      </c>
      <c r="W94">
        <v>0</v>
      </c>
      <c r="X94" s="2">
        <v>33451</v>
      </c>
      <c r="Y94">
        <v>0</v>
      </c>
      <c r="Z94">
        <v>38</v>
      </c>
      <c r="AA94" t="s">
        <v>49</v>
      </c>
      <c r="AB94">
        <v>13</v>
      </c>
      <c r="AC94">
        <v>0</v>
      </c>
      <c r="AD94">
        <v>4039</v>
      </c>
      <c r="AE94">
        <v>14.8</v>
      </c>
      <c r="AF94">
        <v>38</v>
      </c>
      <c r="AG94" t="s">
        <v>50</v>
      </c>
      <c r="AH94" t="s">
        <v>49</v>
      </c>
      <c r="AI94">
        <v>1</v>
      </c>
      <c r="AJ94">
        <v>0</v>
      </c>
    </row>
    <row r="95" spans="1:36" x14ac:dyDescent="0.2">
      <c r="A95">
        <f t="shared" si="1"/>
        <v>10094</v>
      </c>
      <c r="B95">
        <v>25000</v>
      </c>
      <c r="C95">
        <v>25000</v>
      </c>
      <c r="D95" t="s">
        <v>36</v>
      </c>
      <c r="E95" s="1">
        <v>0.1361</v>
      </c>
      <c r="F95" s="1">
        <v>0.1361</v>
      </c>
      <c r="G95">
        <v>576.66999999999996</v>
      </c>
      <c r="H95" t="s">
        <v>159</v>
      </c>
      <c r="I95" t="s">
        <v>238</v>
      </c>
      <c r="J95" t="s">
        <v>546</v>
      </c>
      <c r="K95" t="s">
        <v>144</v>
      </c>
      <c r="L95" t="s">
        <v>41</v>
      </c>
      <c r="M95">
        <v>137004</v>
      </c>
      <c r="N95" t="s">
        <v>80</v>
      </c>
      <c r="O95" t="s">
        <v>43</v>
      </c>
      <c r="P95" t="s">
        <v>547</v>
      </c>
      <c r="Q95" t="s">
        <v>548</v>
      </c>
      <c r="R95" t="s">
        <v>58</v>
      </c>
      <c r="S95" t="s">
        <v>549</v>
      </c>
      <c r="T95" t="s">
        <v>550</v>
      </c>
      <c r="U95" t="s">
        <v>354</v>
      </c>
      <c r="V95">
        <v>20.69</v>
      </c>
      <c r="W95">
        <v>0</v>
      </c>
      <c r="X95" s="2">
        <v>33878</v>
      </c>
      <c r="Y95">
        <v>0</v>
      </c>
      <c r="Z95" t="s">
        <v>49</v>
      </c>
      <c r="AA95" t="s">
        <v>49</v>
      </c>
      <c r="AB95">
        <v>15</v>
      </c>
      <c r="AC95">
        <v>0</v>
      </c>
      <c r="AD95">
        <v>116150</v>
      </c>
      <c r="AE95">
        <v>54.6</v>
      </c>
      <c r="AF95">
        <v>34</v>
      </c>
      <c r="AG95" t="s">
        <v>50</v>
      </c>
      <c r="AH95" t="s">
        <v>49</v>
      </c>
      <c r="AI95">
        <v>1</v>
      </c>
      <c r="AJ95">
        <v>0</v>
      </c>
    </row>
    <row r="96" spans="1:36" x14ac:dyDescent="0.2">
      <c r="A96">
        <f t="shared" si="1"/>
        <v>10095</v>
      </c>
      <c r="B96">
        <v>15600</v>
      </c>
      <c r="C96">
        <v>15600</v>
      </c>
      <c r="D96" t="s">
        <v>36</v>
      </c>
      <c r="E96" s="1">
        <v>0.14649999999999999</v>
      </c>
      <c r="F96" s="1">
        <v>0.14649999999999999</v>
      </c>
      <c r="G96">
        <v>368.27</v>
      </c>
      <c r="H96" t="s">
        <v>159</v>
      </c>
      <c r="I96" t="s">
        <v>289</v>
      </c>
      <c r="J96" t="s">
        <v>551</v>
      </c>
      <c r="K96" t="s">
        <v>125</v>
      </c>
      <c r="L96" t="s">
        <v>153</v>
      </c>
      <c r="M96">
        <v>48575</v>
      </c>
      <c r="N96" t="s">
        <v>101</v>
      </c>
      <c r="O96" t="s">
        <v>43</v>
      </c>
      <c r="P96" t="s">
        <v>552</v>
      </c>
      <c r="Q96" t="s">
        <v>553</v>
      </c>
      <c r="R96" t="s">
        <v>58</v>
      </c>
      <c r="S96" t="s">
        <v>554</v>
      </c>
      <c r="T96" t="s">
        <v>503</v>
      </c>
      <c r="U96" t="s">
        <v>190</v>
      </c>
      <c r="V96">
        <v>22.33</v>
      </c>
      <c r="W96">
        <v>0</v>
      </c>
      <c r="X96" s="2">
        <v>30348</v>
      </c>
      <c r="Y96">
        <v>1</v>
      </c>
      <c r="Z96" t="s">
        <v>49</v>
      </c>
      <c r="AA96" t="s">
        <v>49</v>
      </c>
      <c r="AB96">
        <v>15</v>
      </c>
      <c r="AC96">
        <v>0</v>
      </c>
      <c r="AD96">
        <v>9877</v>
      </c>
      <c r="AE96">
        <v>56.8</v>
      </c>
      <c r="AF96">
        <v>22</v>
      </c>
      <c r="AG96" t="s">
        <v>50</v>
      </c>
      <c r="AH96" t="s">
        <v>49</v>
      </c>
      <c r="AI96">
        <v>1</v>
      </c>
      <c r="AJ96">
        <v>0</v>
      </c>
    </row>
    <row r="97" spans="1:36" x14ac:dyDescent="0.2">
      <c r="A97">
        <f t="shared" si="1"/>
        <v>10096</v>
      </c>
      <c r="B97">
        <v>25000</v>
      </c>
      <c r="C97">
        <v>25000</v>
      </c>
      <c r="D97" t="s">
        <v>62</v>
      </c>
      <c r="E97" s="1">
        <v>0.1074</v>
      </c>
      <c r="F97" s="1">
        <v>0.1074</v>
      </c>
      <c r="G97">
        <v>815.4</v>
      </c>
      <c r="H97" t="s">
        <v>71</v>
      </c>
      <c r="I97" t="s">
        <v>72</v>
      </c>
      <c r="J97" t="s">
        <v>555</v>
      </c>
      <c r="K97" t="s">
        <v>40</v>
      </c>
      <c r="L97" t="s">
        <v>41</v>
      </c>
      <c r="M97">
        <v>155000</v>
      </c>
      <c r="N97" t="s">
        <v>80</v>
      </c>
      <c r="O97" t="s">
        <v>43</v>
      </c>
      <c r="P97" t="s">
        <v>556</v>
      </c>
      <c r="R97" t="s">
        <v>58</v>
      </c>
      <c r="S97" t="s">
        <v>170</v>
      </c>
      <c r="T97" t="s">
        <v>148</v>
      </c>
      <c r="U97" t="s">
        <v>70</v>
      </c>
      <c r="V97">
        <v>12.4</v>
      </c>
      <c r="W97">
        <v>0</v>
      </c>
      <c r="X97" s="2">
        <v>33086</v>
      </c>
      <c r="Y97">
        <v>0</v>
      </c>
      <c r="Z97" t="s">
        <v>49</v>
      </c>
      <c r="AA97" t="s">
        <v>49</v>
      </c>
      <c r="AB97">
        <v>9</v>
      </c>
      <c r="AC97">
        <v>0</v>
      </c>
      <c r="AD97">
        <v>23039</v>
      </c>
      <c r="AE97">
        <v>26.6</v>
      </c>
      <c r="AF97">
        <v>36</v>
      </c>
      <c r="AG97" t="s">
        <v>50</v>
      </c>
      <c r="AH97" t="s">
        <v>49</v>
      </c>
      <c r="AI97">
        <v>1</v>
      </c>
      <c r="AJ97">
        <v>0</v>
      </c>
    </row>
    <row r="98" spans="1:36" x14ac:dyDescent="0.2">
      <c r="A98">
        <f t="shared" si="1"/>
        <v>10097</v>
      </c>
      <c r="B98">
        <v>8000</v>
      </c>
      <c r="C98">
        <v>8000</v>
      </c>
      <c r="D98" t="s">
        <v>62</v>
      </c>
      <c r="E98" s="1">
        <v>0.1221</v>
      </c>
      <c r="F98" s="1">
        <v>0.1221</v>
      </c>
      <c r="G98">
        <v>266.52</v>
      </c>
      <c r="H98" t="s">
        <v>71</v>
      </c>
      <c r="I98" t="s">
        <v>135</v>
      </c>
      <c r="J98" t="s">
        <v>557</v>
      </c>
      <c r="K98" t="s">
        <v>40</v>
      </c>
      <c r="L98" t="s">
        <v>41</v>
      </c>
      <c r="M98">
        <v>81847</v>
      </c>
      <c r="N98" t="s">
        <v>101</v>
      </c>
      <c r="O98" t="s">
        <v>43</v>
      </c>
      <c r="P98" t="s">
        <v>558</v>
      </c>
      <c r="Q98" t="s">
        <v>559</v>
      </c>
      <c r="R98" t="s">
        <v>201</v>
      </c>
      <c r="S98" t="s">
        <v>560</v>
      </c>
      <c r="T98" t="s">
        <v>561</v>
      </c>
      <c r="U98" t="s">
        <v>166</v>
      </c>
      <c r="V98">
        <v>6.03</v>
      </c>
      <c r="W98">
        <v>0</v>
      </c>
      <c r="X98" s="2">
        <v>33147</v>
      </c>
      <c r="Y98">
        <v>5</v>
      </c>
      <c r="Z98" t="s">
        <v>49</v>
      </c>
      <c r="AA98">
        <v>98</v>
      </c>
      <c r="AB98">
        <v>9</v>
      </c>
      <c r="AC98">
        <v>1</v>
      </c>
      <c r="AD98">
        <v>11754</v>
      </c>
      <c r="AE98">
        <v>41</v>
      </c>
      <c r="AF98">
        <v>21</v>
      </c>
      <c r="AG98" t="s">
        <v>50</v>
      </c>
      <c r="AH98" t="s">
        <v>49</v>
      </c>
      <c r="AI98">
        <v>1</v>
      </c>
      <c r="AJ98">
        <v>0</v>
      </c>
    </row>
    <row r="99" spans="1:36" x14ac:dyDescent="0.2">
      <c r="A99">
        <f t="shared" si="1"/>
        <v>10098</v>
      </c>
      <c r="B99">
        <v>6500</v>
      </c>
      <c r="C99">
        <v>6500</v>
      </c>
      <c r="D99" t="s">
        <v>62</v>
      </c>
      <c r="E99" s="1">
        <v>0.1268</v>
      </c>
      <c r="F99" s="1">
        <v>0.1268</v>
      </c>
      <c r="G99">
        <v>218.02</v>
      </c>
      <c r="H99" t="s">
        <v>159</v>
      </c>
      <c r="I99" t="s">
        <v>324</v>
      </c>
      <c r="J99" t="s">
        <v>562</v>
      </c>
      <c r="K99" t="s">
        <v>563</v>
      </c>
      <c r="L99" t="s">
        <v>41</v>
      </c>
      <c r="M99">
        <v>55200</v>
      </c>
      <c r="N99" t="s">
        <v>42</v>
      </c>
      <c r="O99" t="s">
        <v>43</v>
      </c>
      <c r="P99" t="s">
        <v>564</v>
      </c>
      <c r="R99" t="s">
        <v>182</v>
      </c>
      <c r="S99" t="s">
        <v>565</v>
      </c>
      <c r="T99" t="s">
        <v>566</v>
      </c>
      <c r="U99" t="s">
        <v>70</v>
      </c>
      <c r="V99">
        <v>20.39</v>
      </c>
      <c r="W99">
        <v>2</v>
      </c>
      <c r="X99" s="2">
        <v>36161</v>
      </c>
      <c r="Y99">
        <v>0</v>
      </c>
      <c r="Z99">
        <v>17</v>
      </c>
      <c r="AA99" t="s">
        <v>49</v>
      </c>
      <c r="AB99">
        <v>9</v>
      </c>
      <c r="AC99">
        <v>0</v>
      </c>
      <c r="AD99">
        <v>35294</v>
      </c>
      <c r="AE99">
        <v>95.9</v>
      </c>
      <c r="AF99">
        <v>49</v>
      </c>
      <c r="AG99" t="s">
        <v>50</v>
      </c>
      <c r="AH99" t="s">
        <v>49</v>
      </c>
      <c r="AI99">
        <v>1</v>
      </c>
      <c r="AJ99">
        <v>1</v>
      </c>
    </row>
    <row r="100" spans="1:36" x14ac:dyDescent="0.2">
      <c r="A100">
        <f t="shared" si="1"/>
        <v>10099</v>
      </c>
      <c r="B100">
        <v>15000</v>
      </c>
      <c r="C100">
        <v>15000</v>
      </c>
      <c r="D100" t="s">
        <v>62</v>
      </c>
      <c r="E100" s="1">
        <v>0.1149</v>
      </c>
      <c r="F100" s="1">
        <v>0.1149</v>
      </c>
      <c r="G100">
        <v>494.57</v>
      </c>
      <c r="H100" t="s">
        <v>71</v>
      </c>
      <c r="I100" t="s">
        <v>72</v>
      </c>
      <c r="J100" t="s">
        <v>567</v>
      </c>
      <c r="K100" t="s">
        <v>211</v>
      </c>
      <c r="L100" t="s">
        <v>41</v>
      </c>
      <c r="M100">
        <v>120000</v>
      </c>
      <c r="N100" t="s">
        <v>80</v>
      </c>
      <c r="O100" t="s">
        <v>43</v>
      </c>
      <c r="P100" t="s">
        <v>568</v>
      </c>
      <c r="Q100" t="s">
        <v>569</v>
      </c>
      <c r="R100" t="s">
        <v>67</v>
      </c>
      <c r="S100" t="s">
        <v>570</v>
      </c>
      <c r="T100" t="s">
        <v>148</v>
      </c>
      <c r="U100" t="s">
        <v>70</v>
      </c>
      <c r="V100">
        <v>9.69</v>
      </c>
      <c r="W100">
        <v>0</v>
      </c>
      <c r="X100" s="2">
        <v>36923</v>
      </c>
      <c r="Y100">
        <v>0</v>
      </c>
      <c r="Z100">
        <v>54</v>
      </c>
      <c r="AA100" t="s">
        <v>49</v>
      </c>
      <c r="AB100">
        <v>10</v>
      </c>
      <c r="AC100">
        <v>0</v>
      </c>
      <c r="AD100">
        <v>7796</v>
      </c>
      <c r="AE100">
        <v>32.200000000000003</v>
      </c>
      <c r="AF100">
        <v>27</v>
      </c>
      <c r="AG100" t="s">
        <v>50</v>
      </c>
      <c r="AH100" t="s">
        <v>49</v>
      </c>
      <c r="AI100">
        <v>1</v>
      </c>
      <c r="AJ100">
        <v>1</v>
      </c>
    </row>
    <row r="101" spans="1:36" x14ac:dyDescent="0.2">
      <c r="A101">
        <f t="shared" si="1"/>
        <v>10100</v>
      </c>
      <c r="B101">
        <v>30000</v>
      </c>
      <c r="C101">
        <v>30000</v>
      </c>
      <c r="D101" t="s">
        <v>62</v>
      </c>
      <c r="E101" s="1">
        <v>8.8999999999999996E-2</v>
      </c>
      <c r="F101" s="1">
        <v>8.8999999999999996E-2</v>
      </c>
      <c r="G101">
        <v>952.6</v>
      </c>
      <c r="H101" t="s">
        <v>37</v>
      </c>
      <c r="I101" t="s">
        <v>63</v>
      </c>
      <c r="J101" t="s">
        <v>571</v>
      </c>
      <c r="K101" t="s">
        <v>120</v>
      </c>
      <c r="L101" t="s">
        <v>41</v>
      </c>
      <c r="M101" s="4">
        <v>200000</v>
      </c>
      <c r="N101" t="s">
        <v>101</v>
      </c>
      <c r="O101" t="s">
        <v>43</v>
      </c>
      <c r="P101" t="s">
        <v>572</v>
      </c>
      <c r="R101" t="s">
        <v>58</v>
      </c>
      <c r="S101" t="s">
        <v>282</v>
      </c>
      <c r="T101" t="s">
        <v>359</v>
      </c>
      <c r="U101" t="s">
        <v>70</v>
      </c>
      <c r="V101">
        <v>6.71</v>
      </c>
      <c r="W101">
        <v>0</v>
      </c>
      <c r="X101" s="2">
        <v>36526</v>
      </c>
      <c r="Y101">
        <v>0</v>
      </c>
      <c r="Z101" t="s">
        <v>49</v>
      </c>
      <c r="AA101" t="s">
        <v>49</v>
      </c>
      <c r="AB101">
        <v>11</v>
      </c>
      <c r="AC101">
        <v>0</v>
      </c>
      <c r="AD101">
        <v>8937</v>
      </c>
      <c r="AE101">
        <v>20.8</v>
      </c>
      <c r="AF101">
        <v>17</v>
      </c>
      <c r="AG101" t="s">
        <v>50</v>
      </c>
      <c r="AH101" t="s">
        <v>49</v>
      </c>
      <c r="AI101">
        <v>1</v>
      </c>
      <c r="AJ101">
        <v>0</v>
      </c>
    </row>
    <row r="102" spans="1:36" x14ac:dyDescent="0.2">
      <c r="A102">
        <f t="shared" si="1"/>
        <v>10101</v>
      </c>
      <c r="B102">
        <v>12000</v>
      </c>
      <c r="C102">
        <v>12000</v>
      </c>
      <c r="D102" t="s">
        <v>62</v>
      </c>
      <c r="E102" s="1">
        <v>0.1171</v>
      </c>
      <c r="F102" s="1">
        <v>0.1171</v>
      </c>
      <c r="G102">
        <v>396.92</v>
      </c>
      <c r="H102" t="s">
        <v>71</v>
      </c>
      <c r="I102" t="s">
        <v>78</v>
      </c>
      <c r="J102" t="s">
        <v>573</v>
      </c>
      <c r="K102" t="s">
        <v>54</v>
      </c>
      <c r="L102" t="s">
        <v>55</v>
      </c>
      <c r="M102">
        <v>47840</v>
      </c>
      <c r="N102" t="s">
        <v>80</v>
      </c>
      <c r="O102" t="s">
        <v>43</v>
      </c>
      <c r="P102" t="s">
        <v>574</v>
      </c>
      <c r="Q102" t="s">
        <v>575</v>
      </c>
      <c r="R102" t="s">
        <v>58</v>
      </c>
      <c r="S102" t="s">
        <v>576</v>
      </c>
      <c r="T102" t="s">
        <v>434</v>
      </c>
      <c r="U102" t="s">
        <v>158</v>
      </c>
      <c r="V102">
        <v>24.18</v>
      </c>
      <c r="W102">
        <v>0</v>
      </c>
      <c r="X102" s="2">
        <v>38078</v>
      </c>
      <c r="Y102">
        <v>0</v>
      </c>
      <c r="Z102" t="s">
        <v>49</v>
      </c>
      <c r="AA102" t="s">
        <v>49</v>
      </c>
      <c r="AB102">
        <v>8</v>
      </c>
      <c r="AC102">
        <v>0</v>
      </c>
      <c r="AD102">
        <v>21507</v>
      </c>
      <c r="AE102">
        <v>68.5</v>
      </c>
      <c r="AF102">
        <v>8</v>
      </c>
      <c r="AG102" t="s">
        <v>50</v>
      </c>
      <c r="AH102" t="s">
        <v>49</v>
      </c>
      <c r="AI102">
        <v>1</v>
      </c>
      <c r="AJ102">
        <v>0</v>
      </c>
    </row>
    <row r="103" spans="1:36" x14ac:dyDescent="0.2">
      <c r="A103">
        <f t="shared" si="1"/>
        <v>10102</v>
      </c>
      <c r="B103">
        <v>16400</v>
      </c>
      <c r="C103">
        <v>16400</v>
      </c>
      <c r="D103" t="s">
        <v>62</v>
      </c>
      <c r="E103" s="1">
        <v>0.1099</v>
      </c>
      <c r="F103" s="1">
        <v>0.1099</v>
      </c>
      <c r="G103">
        <v>536.84</v>
      </c>
      <c r="H103" t="s">
        <v>71</v>
      </c>
      <c r="I103" t="s">
        <v>78</v>
      </c>
      <c r="K103" t="s">
        <v>120</v>
      </c>
      <c r="L103" t="s">
        <v>55</v>
      </c>
      <c r="M103">
        <v>61000</v>
      </c>
      <c r="N103" t="s">
        <v>101</v>
      </c>
      <c r="O103" t="s">
        <v>43</v>
      </c>
      <c r="P103" t="s">
        <v>577</v>
      </c>
      <c r="Q103" t="s">
        <v>578</v>
      </c>
      <c r="R103" t="s">
        <v>428</v>
      </c>
      <c r="S103" t="s">
        <v>579</v>
      </c>
      <c r="T103" t="s">
        <v>580</v>
      </c>
      <c r="U103" t="s">
        <v>48</v>
      </c>
      <c r="V103">
        <v>0.98</v>
      </c>
      <c r="W103">
        <v>0</v>
      </c>
      <c r="X103" s="2">
        <v>38991</v>
      </c>
      <c r="Y103">
        <v>5</v>
      </c>
      <c r="Z103" t="s">
        <v>49</v>
      </c>
      <c r="AA103" t="s">
        <v>49</v>
      </c>
      <c r="AB103">
        <v>8</v>
      </c>
      <c r="AC103">
        <v>0</v>
      </c>
      <c r="AD103">
        <v>1939</v>
      </c>
      <c r="AE103">
        <v>6.2</v>
      </c>
      <c r="AF103">
        <v>9</v>
      </c>
      <c r="AG103" t="s">
        <v>50</v>
      </c>
      <c r="AH103" t="s">
        <v>49</v>
      </c>
      <c r="AI103">
        <v>1</v>
      </c>
      <c r="AJ103">
        <v>0</v>
      </c>
    </row>
    <row r="104" spans="1:36" x14ac:dyDescent="0.2">
      <c r="A104">
        <f t="shared" si="1"/>
        <v>10103</v>
      </c>
      <c r="B104">
        <v>20000</v>
      </c>
      <c r="C104">
        <v>20000</v>
      </c>
      <c r="D104" t="s">
        <v>62</v>
      </c>
      <c r="E104" s="1">
        <v>0.13220000000000001</v>
      </c>
      <c r="F104" s="1">
        <v>0.13220000000000001</v>
      </c>
      <c r="G104">
        <v>676.02</v>
      </c>
      <c r="H104" t="s">
        <v>159</v>
      </c>
      <c r="I104" t="s">
        <v>238</v>
      </c>
      <c r="J104" t="s">
        <v>581</v>
      </c>
      <c r="K104" t="s">
        <v>313</v>
      </c>
      <c r="L104" t="s">
        <v>153</v>
      </c>
      <c r="M104">
        <v>61000</v>
      </c>
      <c r="N104" t="s">
        <v>80</v>
      </c>
      <c r="O104" t="s">
        <v>43</v>
      </c>
      <c r="P104" t="s">
        <v>582</v>
      </c>
      <c r="Q104" t="s">
        <v>583</v>
      </c>
      <c r="R104" t="s">
        <v>175</v>
      </c>
      <c r="S104" t="s">
        <v>584</v>
      </c>
      <c r="T104" t="s">
        <v>585</v>
      </c>
      <c r="U104" t="s">
        <v>405</v>
      </c>
      <c r="V104">
        <v>9.68</v>
      </c>
      <c r="W104">
        <v>0</v>
      </c>
      <c r="X104" s="2">
        <v>33970</v>
      </c>
      <c r="Y104">
        <v>3</v>
      </c>
      <c r="Z104" t="s">
        <v>49</v>
      </c>
      <c r="AA104">
        <v>113</v>
      </c>
      <c r="AB104">
        <v>7</v>
      </c>
      <c r="AC104">
        <v>1</v>
      </c>
      <c r="AD104">
        <v>1284</v>
      </c>
      <c r="AE104">
        <v>6.3</v>
      </c>
      <c r="AF104">
        <v>22</v>
      </c>
      <c r="AG104" t="s">
        <v>50</v>
      </c>
      <c r="AH104" t="s">
        <v>49</v>
      </c>
      <c r="AI104">
        <v>1</v>
      </c>
      <c r="AJ104">
        <v>0</v>
      </c>
    </row>
    <row r="105" spans="1:36" x14ac:dyDescent="0.2">
      <c r="A105">
        <f t="shared" si="1"/>
        <v>10104</v>
      </c>
      <c r="B105">
        <v>6000</v>
      </c>
      <c r="C105">
        <v>6000</v>
      </c>
      <c r="D105" t="s">
        <v>62</v>
      </c>
      <c r="E105" s="1">
        <v>8.8999999999999996E-2</v>
      </c>
      <c r="F105" s="1">
        <v>8.8999999999999996E-2</v>
      </c>
      <c r="G105">
        <v>190.52</v>
      </c>
      <c r="H105" t="s">
        <v>37</v>
      </c>
      <c r="I105" t="s">
        <v>63</v>
      </c>
      <c r="J105" t="s">
        <v>586</v>
      </c>
      <c r="K105" t="s">
        <v>108</v>
      </c>
      <c r="L105" t="s">
        <v>153</v>
      </c>
      <c r="M105">
        <v>27600</v>
      </c>
      <c r="N105" t="s">
        <v>101</v>
      </c>
      <c r="O105" t="s">
        <v>43</v>
      </c>
      <c r="P105" t="s">
        <v>587</v>
      </c>
      <c r="Q105" t="s">
        <v>588</v>
      </c>
      <c r="R105" t="s">
        <v>58</v>
      </c>
      <c r="S105" t="s">
        <v>122</v>
      </c>
      <c r="T105" t="s">
        <v>589</v>
      </c>
      <c r="U105" t="s">
        <v>257</v>
      </c>
      <c r="V105">
        <v>21.83</v>
      </c>
      <c r="W105">
        <v>0</v>
      </c>
      <c r="X105" s="2">
        <v>38899</v>
      </c>
      <c r="Y105">
        <v>0</v>
      </c>
      <c r="Z105" t="s">
        <v>49</v>
      </c>
      <c r="AA105" t="s">
        <v>49</v>
      </c>
      <c r="AB105">
        <v>5</v>
      </c>
      <c r="AC105">
        <v>0</v>
      </c>
      <c r="AD105">
        <v>7135</v>
      </c>
      <c r="AE105">
        <v>46.6</v>
      </c>
      <c r="AF105">
        <v>6</v>
      </c>
      <c r="AG105" t="s">
        <v>50</v>
      </c>
      <c r="AH105" t="s">
        <v>49</v>
      </c>
      <c r="AI105">
        <v>1</v>
      </c>
      <c r="AJ105">
        <v>0</v>
      </c>
    </row>
    <row r="106" spans="1:36" x14ac:dyDescent="0.2">
      <c r="A106">
        <f t="shared" si="1"/>
        <v>10105</v>
      </c>
      <c r="B106">
        <v>6200</v>
      </c>
      <c r="C106">
        <v>6200</v>
      </c>
      <c r="D106" t="s">
        <v>62</v>
      </c>
      <c r="E106" s="1">
        <v>6.0299999999999999E-2</v>
      </c>
      <c r="F106" s="1">
        <v>6.0299999999999999E-2</v>
      </c>
      <c r="G106">
        <v>188.71</v>
      </c>
      <c r="H106" t="s">
        <v>37</v>
      </c>
      <c r="I106" t="s">
        <v>355</v>
      </c>
      <c r="J106" t="s">
        <v>590</v>
      </c>
      <c r="K106" t="s">
        <v>211</v>
      </c>
      <c r="L106" t="s">
        <v>55</v>
      </c>
      <c r="M106">
        <v>65000</v>
      </c>
      <c r="N106" t="s">
        <v>42</v>
      </c>
      <c r="O106" t="s">
        <v>43</v>
      </c>
      <c r="P106" t="s">
        <v>591</v>
      </c>
      <c r="Q106" t="s">
        <v>592</v>
      </c>
      <c r="R106" t="s">
        <v>90</v>
      </c>
      <c r="S106" t="s">
        <v>593</v>
      </c>
      <c r="T106" t="s">
        <v>594</v>
      </c>
      <c r="U106" t="s">
        <v>225</v>
      </c>
      <c r="V106">
        <v>0.65</v>
      </c>
      <c r="W106">
        <v>0</v>
      </c>
      <c r="X106" s="2">
        <v>37012</v>
      </c>
      <c r="Y106">
        <v>0</v>
      </c>
      <c r="Z106" t="s">
        <v>49</v>
      </c>
      <c r="AA106" t="s">
        <v>49</v>
      </c>
      <c r="AB106">
        <v>7</v>
      </c>
      <c r="AC106">
        <v>0</v>
      </c>
      <c r="AD106">
        <v>1252</v>
      </c>
      <c r="AE106">
        <v>4.5</v>
      </c>
      <c r="AF106">
        <v>12</v>
      </c>
      <c r="AG106" t="s">
        <v>50</v>
      </c>
      <c r="AH106" t="s">
        <v>49</v>
      </c>
      <c r="AI106">
        <v>1</v>
      </c>
      <c r="AJ106">
        <v>0</v>
      </c>
    </row>
    <row r="107" spans="1:36" x14ac:dyDescent="0.2">
      <c r="A107">
        <f t="shared" si="1"/>
        <v>10106</v>
      </c>
      <c r="B107">
        <v>4750</v>
      </c>
      <c r="C107">
        <v>4750</v>
      </c>
      <c r="D107" t="s">
        <v>62</v>
      </c>
      <c r="E107" s="1">
        <v>7.1400000000000005E-2</v>
      </c>
      <c r="F107" s="1">
        <v>7.1400000000000005E-2</v>
      </c>
      <c r="G107">
        <v>146.97999999999999</v>
      </c>
      <c r="H107" t="s">
        <v>37</v>
      </c>
      <c r="I107" t="s">
        <v>113</v>
      </c>
      <c r="J107" t="s">
        <v>595</v>
      </c>
      <c r="K107" t="s">
        <v>211</v>
      </c>
      <c r="L107" t="s">
        <v>41</v>
      </c>
      <c r="M107">
        <v>56000</v>
      </c>
      <c r="N107" t="s">
        <v>42</v>
      </c>
      <c r="O107" t="s">
        <v>43</v>
      </c>
      <c r="P107" t="s">
        <v>596</v>
      </c>
      <c r="R107" t="s">
        <v>58</v>
      </c>
      <c r="S107" t="s">
        <v>597</v>
      </c>
      <c r="T107" t="s">
        <v>598</v>
      </c>
      <c r="U107" t="s">
        <v>134</v>
      </c>
      <c r="V107">
        <v>8.4600000000000009</v>
      </c>
      <c r="W107">
        <v>0</v>
      </c>
      <c r="X107" s="2">
        <v>35551</v>
      </c>
      <c r="Y107">
        <v>0</v>
      </c>
      <c r="Z107" t="s">
        <v>49</v>
      </c>
      <c r="AA107" t="s">
        <v>49</v>
      </c>
      <c r="AB107">
        <v>5</v>
      </c>
      <c r="AC107">
        <v>0</v>
      </c>
      <c r="AD107">
        <v>13923</v>
      </c>
      <c r="AE107">
        <v>77.3</v>
      </c>
      <c r="AF107">
        <v>12</v>
      </c>
      <c r="AG107" t="s">
        <v>50</v>
      </c>
      <c r="AH107" t="s">
        <v>49</v>
      </c>
      <c r="AI107">
        <v>1</v>
      </c>
      <c r="AJ107">
        <v>0</v>
      </c>
    </row>
    <row r="108" spans="1:36" x14ac:dyDescent="0.2">
      <c r="A108">
        <f t="shared" si="1"/>
        <v>10107</v>
      </c>
      <c r="B108">
        <v>8000</v>
      </c>
      <c r="C108">
        <v>8000</v>
      </c>
      <c r="D108" t="s">
        <v>62</v>
      </c>
      <c r="E108" s="1">
        <v>0.12180000000000001</v>
      </c>
      <c r="F108" s="1">
        <v>0.12180000000000001</v>
      </c>
      <c r="G108">
        <v>266.39999999999998</v>
      </c>
      <c r="H108" t="s">
        <v>71</v>
      </c>
      <c r="I108" t="s">
        <v>72</v>
      </c>
      <c r="J108" t="s">
        <v>599</v>
      </c>
      <c r="K108" t="s">
        <v>125</v>
      </c>
      <c r="L108" t="s">
        <v>55</v>
      </c>
      <c r="M108">
        <v>36000</v>
      </c>
      <c r="N108" t="s">
        <v>42</v>
      </c>
      <c r="O108" t="s">
        <v>43</v>
      </c>
      <c r="P108" t="s">
        <v>600</v>
      </c>
      <c r="Q108" t="s">
        <v>601</v>
      </c>
      <c r="R108" t="s">
        <v>58</v>
      </c>
      <c r="S108" t="s">
        <v>602</v>
      </c>
      <c r="T108" t="s">
        <v>603</v>
      </c>
      <c r="U108" t="s">
        <v>225</v>
      </c>
      <c r="V108">
        <v>17.27</v>
      </c>
      <c r="W108">
        <v>0</v>
      </c>
      <c r="X108" s="2">
        <v>36130</v>
      </c>
      <c r="Y108">
        <v>3</v>
      </c>
      <c r="Z108" t="s">
        <v>49</v>
      </c>
      <c r="AA108">
        <v>110</v>
      </c>
      <c r="AB108">
        <v>9</v>
      </c>
      <c r="AC108">
        <v>1</v>
      </c>
      <c r="AD108">
        <v>7976</v>
      </c>
      <c r="AE108">
        <v>47.2</v>
      </c>
      <c r="AF108">
        <v>15</v>
      </c>
      <c r="AG108" t="s">
        <v>50</v>
      </c>
      <c r="AH108" t="s">
        <v>49</v>
      </c>
      <c r="AI108">
        <v>1</v>
      </c>
      <c r="AJ108">
        <v>1</v>
      </c>
    </row>
    <row r="109" spans="1:36" x14ac:dyDescent="0.2">
      <c r="A109">
        <f t="shared" si="1"/>
        <v>10108</v>
      </c>
      <c r="B109">
        <v>1750</v>
      </c>
      <c r="C109">
        <v>1750</v>
      </c>
      <c r="D109" t="s">
        <v>62</v>
      </c>
      <c r="E109" s="1">
        <v>0.157</v>
      </c>
      <c r="F109" s="1">
        <v>0.157</v>
      </c>
      <c r="G109">
        <v>61.27</v>
      </c>
      <c r="H109" t="s">
        <v>86</v>
      </c>
      <c r="I109" t="s">
        <v>98</v>
      </c>
      <c r="J109" t="s">
        <v>604</v>
      </c>
      <c r="K109" t="s">
        <v>120</v>
      </c>
      <c r="L109" t="s">
        <v>55</v>
      </c>
      <c r="M109">
        <v>22800</v>
      </c>
      <c r="N109" t="s">
        <v>101</v>
      </c>
      <c r="O109" t="s">
        <v>43</v>
      </c>
      <c r="P109" t="s">
        <v>605</v>
      </c>
      <c r="Q109" t="s">
        <v>606</v>
      </c>
      <c r="R109" t="s">
        <v>298</v>
      </c>
      <c r="S109" t="s">
        <v>607</v>
      </c>
      <c r="T109" t="s">
        <v>608</v>
      </c>
      <c r="U109" t="s">
        <v>609</v>
      </c>
      <c r="V109">
        <v>24.89</v>
      </c>
      <c r="W109">
        <v>0</v>
      </c>
      <c r="X109" s="2">
        <v>36708</v>
      </c>
      <c r="Y109">
        <v>1</v>
      </c>
      <c r="Z109">
        <v>27</v>
      </c>
      <c r="AA109" t="s">
        <v>49</v>
      </c>
      <c r="AB109">
        <v>3</v>
      </c>
      <c r="AC109">
        <v>0</v>
      </c>
      <c r="AD109">
        <v>192</v>
      </c>
      <c r="AE109">
        <v>48</v>
      </c>
      <c r="AF109">
        <v>5</v>
      </c>
      <c r="AG109" t="s">
        <v>50</v>
      </c>
      <c r="AH109" t="s">
        <v>49</v>
      </c>
      <c r="AI109">
        <v>1</v>
      </c>
      <c r="AJ109">
        <v>1</v>
      </c>
    </row>
    <row r="110" spans="1:36" x14ac:dyDescent="0.2">
      <c r="A110">
        <f t="shared" si="1"/>
        <v>10109</v>
      </c>
      <c r="B110">
        <v>1800</v>
      </c>
      <c r="C110">
        <v>1800</v>
      </c>
      <c r="D110" t="s">
        <v>36</v>
      </c>
      <c r="E110" s="1">
        <v>0.15570000000000001</v>
      </c>
      <c r="F110" s="1">
        <v>0.15570000000000001</v>
      </c>
      <c r="G110">
        <v>43.37</v>
      </c>
      <c r="H110" t="s">
        <v>86</v>
      </c>
      <c r="I110" t="s">
        <v>178</v>
      </c>
      <c r="J110" t="s">
        <v>610</v>
      </c>
      <c r="K110" t="s">
        <v>65</v>
      </c>
      <c r="L110" t="s">
        <v>41</v>
      </c>
      <c r="M110">
        <v>40000</v>
      </c>
      <c r="N110" t="s">
        <v>42</v>
      </c>
      <c r="O110" t="s">
        <v>43</v>
      </c>
      <c r="P110" t="s">
        <v>611</v>
      </c>
      <c r="R110" t="s">
        <v>90</v>
      </c>
      <c r="S110" t="s">
        <v>612</v>
      </c>
      <c r="T110" t="s">
        <v>613</v>
      </c>
      <c r="U110" t="s">
        <v>85</v>
      </c>
      <c r="V110">
        <v>16.47</v>
      </c>
      <c r="W110">
        <v>0</v>
      </c>
      <c r="X110" s="2">
        <v>35217</v>
      </c>
      <c r="Y110">
        <v>4</v>
      </c>
      <c r="Z110">
        <v>41</v>
      </c>
      <c r="AA110" t="s">
        <v>49</v>
      </c>
      <c r="AB110">
        <v>9</v>
      </c>
      <c r="AC110">
        <v>0</v>
      </c>
      <c r="AD110">
        <v>8747</v>
      </c>
      <c r="AE110">
        <v>74.8</v>
      </c>
      <c r="AF110">
        <v>16</v>
      </c>
      <c r="AG110" t="s">
        <v>50</v>
      </c>
      <c r="AH110" t="s">
        <v>49</v>
      </c>
      <c r="AI110">
        <v>1</v>
      </c>
      <c r="AJ110">
        <v>0</v>
      </c>
    </row>
    <row r="111" spans="1:36" x14ac:dyDescent="0.2">
      <c r="A111">
        <f t="shared" si="1"/>
        <v>10110</v>
      </c>
      <c r="B111">
        <v>15000</v>
      </c>
      <c r="C111">
        <v>15000</v>
      </c>
      <c r="D111" t="s">
        <v>62</v>
      </c>
      <c r="E111" s="1">
        <v>0.1038</v>
      </c>
      <c r="F111" s="1">
        <v>0.1038</v>
      </c>
      <c r="G111">
        <v>486.69</v>
      </c>
      <c r="H111" t="s">
        <v>71</v>
      </c>
      <c r="I111" t="s">
        <v>203</v>
      </c>
      <c r="J111" t="s">
        <v>614</v>
      </c>
      <c r="K111" t="s">
        <v>40</v>
      </c>
      <c r="L111" t="s">
        <v>41</v>
      </c>
      <c r="M111">
        <v>90474</v>
      </c>
      <c r="N111" t="s">
        <v>80</v>
      </c>
      <c r="O111" t="s">
        <v>43</v>
      </c>
      <c r="P111" t="s">
        <v>615</v>
      </c>
      <c r="Q111" t="s">
        <v>616</v>
      </c>
      <c r="R111" t="s">
        <v>58</v>
      </c>
      <c r="S111" t="s">
        <v>170</v>
      </c>
      <c r="T111" t="s">
        <v>348</v>
      </c>
      <c r="U111" t="s">
        <v>301</v>
      </c>
      <c r="V111">
        <v>9.64</v>
      </c>
      <c r="W111">
        <v>0</v>
      </c>
      <c r="X111" s="2">
        <v>28611</v>
      </c>
      <c r="Y111">
        <v>1</v>
      </c>
      <c r="Z111">
        <v>48</v>
      </c>
      <c r="AA111" t="s">
        <v>49</v>
      </c>
      <c r="AB111">
        <v>20</v>
      </c>
      <c r="AC111">
        <v>0</v>
      </c>
      <c r="AD111">
        <v>22400</v>
      </c>
      <c r="AE111">
        <v>19.899999999999999</v>
      </c>
      <c r="AF111">
        <v>62</v>
      </c>
      <c r="AG111" t="s">
        <v>50</v>
      </c>
      <c r="AH111" t="s">
        <v>49</v>
      </c>
      <c r="AI111">
        <v>1</v>
      </c>
      <c r="AJ111">
        <v>0</v>
      </c>
    </row>
    <row r="112" spans="1:36" x14ac:dyDescent="0.2">
      <c r="A112">
        <f t="shared" si="1"/>
        <v>10111</v>
      </c>
      <c r="B112">
        <v>20000</v>
      </c>
      <c r="C112">
        <v>13675</v>
      </c>
      <c r="D112" t="s">
        <v>36</v>
      </c>
      <c r="E112" s="1">
        <v>6.9099999999999995E-2</v>
      </c>
      <c r="F112" s="1">
        <v>6.9099999999999995E-2</v>
      </c>
      <c r="G112">
        <v>270.20999999999998</v>
      </c>
      <c r="H112" t="s">
        <v>37</v>
      </c>
      <c r="I112" t="s">
        <v>63</v>
      </c>
      <c r="J112" t="s">
        <v>617</v>
      </c>
      <c r="K112" t="s">
        <v>40</v>
      </c>
      <c r="L112" t="s">
        <v>41</v>
      </c>
      <c r="M112">
        <v>130000</v>
      </c>
      <c r="N112" t="s">
        <v>80</v>
      </c>
      <c r="O112" t="s">
        <v>43</v>
      </c>
      <c r="P112" t="s">
        <v>618</v>
      </c>
      <c r="Q112" t="s">
        <v>619</v>
      </c>
      <c r="R112" t="s">
        <v>58</v>
      </c>
      <c r="S112" t="s">
        <v>75</v>
      </c>
      <c r="T112" t="s">
        <v>620</v>
      </c>
      <c r="U112" t="s">
        <v>334</v>
      </c>
      <c r="V112">
        <v>5.39</v>
      </c>
      <c r="W112">
        <v>0</v>
      </c>
      <c r="X112" s="2">
        <v>35004</v>
      </c>
      <c r="Y112">
        <v>0</v>
      </c>
      <c r="Z112" t="s">
        <v>49</v>
      </c>
      <c r="AA112" t="s">
        <v>49</v>
      </c>
      <c r="AB112">
        <v>6</v>
      </c>
      <c r="AC112">
        <v>0</v>
      </c>
      <c r="AD112">
        <v>20964</v>
      </c>
      <c r="AE112">
        <v>35.6</v>
      </c>
      <c r="AF112">
        <v>29</v>
      </c>
      <c r="AG112" t="s">
        <v>50</v>
      </c>
      <c r="AH112" t="s">
        <v>49</v>
      </c>
      <c r="AI112">
        <v>1</v>
      </c>
      <c r="AJ112">
        <v>0</v>
      </c>
    </row>
    <row r="113" spans="1:36" x14ac:dyDescent="0.2">
      <c r="A113">
        <f t="shared" si="1"/>
        <v>10112</v>
      </c>
      <c r="B113">
        <v>14550</v>
      </c>
      <c r="C113">
        <v>14550</v>
      </c>
      <c r="D113" t="s">
        <v>62</v>
      </c>
      <c r="E113" s="1">
        <v>0.1171</v>
      </c>
      <c r="F113" s="1">
        <v>0.1171</v>
      </c>
      <c r="G113">
        <v>481.26</v>
      </c>
      <c r="H113" t="s">
        <v>71</v>
      </c>
      <c r="I113" t="s">
        <v>78</v>
      </c>
      <c r="J113" t="s">
        <v>621</v>
      </c>
      <c r="K113" t="s">
        <v>40</v>
      </c>
      <c r="L113" t="s">
        <v>41</v>
      </c>
      <c r="M113">
        <v>45000</v>
      </c>
      <c r="N113" t="s">
        <v>101</v>
      </c>
      <c r="O113" t="s">
        <v>43</v>
      </c>
      <c r="P113" t="s">
        <v>622</v>
      </c>
      <c r="R113" t="s">
        <v>67</v>
      </c>
      <c r="S113" t="s">
        <v>623</v>
      </c>
      <c r="T113" t="s">
        <v>624</v>
      </c>
      <c r="U113" t="s">
        <v>257</v>
      </c>
      <c r="V113">
        <v>15.6</v>
      </c>
      <c r="W113">
        <v>0</v>
      </c>
      <c r="X113" s="2">
        <v>36373</v>
      </c>
      <c r="Y113">
        <v>0</v>
      </c>
      <c r="Z113" t="s">
        <v>49</v>
      </c>
      <c r="AA113" t="s">
        <v>49</v>
      </c>
      <c r="AB113">
        <v>4</v>
      </c>
      <c r="AC113">
        <v>0</v>
      </c>
      <c r="AD113">
        <v>17588</v>
      </c>
      <c r="AE113">
        <v>93.1</v>
      </c>
      <c r="AF113">
        <v>13</v>
      </c>
      <c r="AG113" t="s">
        <v>50</v>
      </c>
      <c r="AH113" t="s">
        <v>49</v>
      </c>
      <c r="AI113">
        <v>1</v>
      </c>
      <c r="AJ113">
        <v>0</v>
      </c>
    </row>
    <row r="114" spans="1:36" x14ac:dyDescent="0.2">
      <c r="A114">
        <f t="shared" si="1"/>
        <v>10113</v>
      </c>
      <c r="B114">
        <v>25000</v>
      </c>
      <c r="C114">
        <v>25000</v>
      </c>
      <c r="D114" t="s">
        <v>62</v>
      </c>
      <c r="E114" s="1">
        <v>0.12529999999999999</v>
      </c>
      <c r="F114" s="1">
        <v>0.12529999999999999</v>
      </c>
      <c r="G114">
        <v>836.66</v>
      </c>
      <c r="H114" t="s">
        <v>159</v>
      </c>
      <c r="I114" t="s">
        <v>324</v>
      </c>
      <c r="J114" t="s">
        <v>625</v>
      </c>
      <c r="K114" t="s">
        <v>100</v>
      </c>
      <c r="L114" t="s">
        <v>55</v>
      </c>
      <c r="M114">
        <v>115000</v>
      </c>
      <c r="N114" t="s">
        <v>80</v>
      </c>
      <c r="O114" t="s">
        <v>43</v>
      </c>
      <c r="P114" t="s">
        <v>626</v>
      </c>
      <c r="Q114" t="s">
        <v>627</v>
      </c>
      <c r="R114" t="s">
        <v>139</v>
      </c>
      <c r="S114" t="s">
        <v>628</v>
      </c>
      <c r="T114" t="s">
        <v>629</v>
      </c>
      <c r="U114" t="s">
        <v>70</v>
      </c>
      <c r="V114">
        <v>1.39</v>
      </c>
      <c r="W114">
        <v>0</v>
      </c>
      <c r="X114" s="2">
        <v>37742</v>
      </c>
      <c r="Y114">
        <v>1</v>
      </c>
      <c r="Z114" t="s">
        <v>49</v>
      </c>
      <c r="AA114" t="s">
        <v>49</v>
      </c>
      <c r="AB114">
        <v>9</v>
      </c>
      <c r="AC114">
        <v>0</v>
      </c>
      <c r="AD114">
        <v>30215</v>
      </c>
      <c r="AE114">
        <v>49.6</v>
      </c>
      <c r="AF114">
        <v>17</v>
      </c>
      <c r="AG114" t="s">
        <v>50</v>
      </c>
      <c r="AH114" t="s">
        <v>49</v>
      </c>
      <c r="AI114">
        <v>1</v>
      </c>
      <c r="AJ114">
        <v>1</v>
      </c>
    </row>
    <row r="115" spans="1:36" x14ac:dyDescent="0.2">
      <c r="A115">
        <f t="shared" si="1"/>
        <v>10114</v>
      </c>
      <c r="B115">
        <v>10000</v>
      </c>
      <c r="C115">
        <v>10000</v>
      </c>
      <c r="D115" t="s">
        <v>62</v>
      </c>
      <c r="E115" s="1">
        <v>0.1065</v>
      </c>
      <c r="F115" s="1">
        <v>0.1065</v>
      </c>
      <c r="G115">
        <v>325.74</v>
      </c>
      <c r="H115" t="s">
        <v>71</v>
      </c>
      <c r="I115" t="s">
        <v>216</v>
      </c>
      <c r="J115" t="s">
        <v>630</v>
      </c>
      <c r="K115" t="s">
        <v>108</v>
      </c>
      <c r="L115" t="s">
        <v>55</v>
      </c>
      <c r="M115">
        <v>51400</v>
      </c>
      <c r="N115" t="s">
        <v>42</v>
      </c>
      <c r="O115" t="s">
        <v>43</v>
      </c>
      <c r="P115" t="s">
        <v>631</v>
      </c>
      <c r="Q115" t="s">
        <v>632</v>
      </c>
      <c r="R115" t="s">
        <v>67</v>
      </c>
      <c r="S115" t="s">
        <v>633</v>
      </c>
      <c r="T115" t="s">
        <v>580</v>
      </c>
      <c r="U115" t="s">
        <v>48</v>
      </c>
      <c r="V115">
        <v>19.14</v>
      </c>
      <c r="W115">
        <v>0</v>
      </c>
      <c r="X115" s="2">
        <v>36800</v>
      </c>
      <c r="Y115">
        <v>3</v>
      </c>
      <c r="Z115" t="s">
        <v>49</v>
      </c>
      <c r="AA115" t="s">
        <v>49</v>
      </c>
      <c r="AB115">
        <v>10</v>
      </c>
      <c r="AC115">
        <v>0</v>
      </c>
      <c r="AD115">
        <v>10160</v>
      </c>
      <c r="AE115">
        <v>59.1</v>
      </c>
      <c r="AF115">
        <v>24</v>
      </c>
      <c r="AG115" t="s">
        <v>50</v>
      </c>
      <c r="AH115" t="s">
        <v>49</v>
      </c>
      <c r="AI115">
        <v>1</v>
      </c>
      <c r="AJ115">
        <v>0</v>
      </c>
    </row>
    <row r="116" spans="1:36" x14ac:dyDescent="0.2">
      <c r="A116">
        <f t="shared" si="1"/>
        <v>10115</v>
      </c>
      <c r="B116">
        <v>16750</v>
      </c>
      <c r="C116">
        <v>16750</v>
      </c>
      <c r="D116" t="s">
        <v>62</v>
      </c>
      <c r="E116" s="1">
        <v>0.1149</v>
      </c>
      <c r="F116" s="1">
        <v>0.1149</v>
      </c>
      <c r="G116">
        <v>552.27</v>
      </c>
      <c r="H116" t="s">
        <v>71</v>
      </c>
      <c r="I116" t="s">
        <v>72</v>
      </c>
      <c r="J116" t="s">
        <v>634</v>
      </c>
      <c r="K116" t="s">
        <v>125</v>
      </c>
      <c r="L116" t="s">
        <v>55</v>
      </c>
      <c r="M116">
        <v>46199</v>
      </c>
      <c r="N116" t="s">
        <v>80</v>
      </c>
      <c r="O116" t="s">
        <v>43</v>
      </c>
      <c r="P116" t="s">
        <v>635</v>
      </c>
      <c r="R116" t="s">
        <v>67</v>
      </c>
      <c r="S116" t="s">
        <v>170</v>
      </c>
      <c r="T116" t="s">
        <v>636</v>
      </c>
      <c r="U116" t="s">
        <v>271</v>
      </c>
      <c r="V116">
        <v>23.42</v>
      </c>
      <c r="W116">
        <v>0</v>
      </c>
      <c r="X116" s="2">
        <v>35827</v>
      </c>
      <c r="Y116">
        <v>4</v>
      </c>
      <c r="Z116" t="s">
        <v>49</v>
      </c>
      <c r="AA116" t="s">
        <v>49</v>
      </c>
      <c r="AB116">
        <v>6</v>
      </c>
      <c r="AC116">
        <v>0</v>
      </c>
      <c r="AD116">
        <v>22558</v>
      </c>
      <c r="AE116">
        <v>76.5</v>
      </c>
      <c r="AF116">
        <v>11</v>
      </c>
      <c r="AG116" t="s">
        <v>50</v>
      </c>
      <c r="AH116" t="s">
        <v>49</v>
      </c>
      <c r="AI116">
        <v>1</v>
      </c>
      <c r="AJ116">
        <v>0</v>
      </c>
    </row>
    <row r="117" spans="1:36" x14ac:dyDescent="0.2">
      <c r="A117">
        <f t="shared" si="1"/>
        <v>10116</v>
      </c>
      <c r="B117">
        <v>14000</v>
      </c>
      <c r="C117">
        <v>14000</v>
      </c>
      <c r="D117" t="s">
        <v>36</v>
      </c>
      <c r="E117" s="1">
        <v>0.15279999999999999</v>
      </c>
      <c r="F117" s="1">
        <v>0.15279999999999999</v>
      </c>
      <c r="G117">
        <v>335.13</v>
      </c>
      <c r="H117" t="s">
        <v>86</v>
      </c>
      <c r="I117" t="s">
        <v>87</v>
      </c>
      <c r="J117" t="s">
        <v>637</v>
      </c>
      <c r="K117" t="s">
        <v>40</v>
      </c>
      <c r="L117" t="s">
        <v>41</v>
      </c>
      <c r="M117">
        <v>82000</v>
      </c>
      <c r="N117" t="s">
        <v>80</v>
      </c>
      <c r="O117" t="s">
        <v>43</v>
      </c>
      <c r="P117" t="s">
        <v>638</v>
      </c>
      <c r="Q117" t="s">
        <v>639</v>
      </c>
      <c r="R117" t="s">
        <v>298</v>
      </c>
      <c r="S117" t="s">
        <v>640</v>
      </c>
      <c r="T117" t="s">
        <v>641</v>
      </c>
      <c r="U117" t="s">
        <v>399</v>
      </c>
      <c r="V117">
        <v>14.59</v>
      </c>
      <c r="W117">
        <v>0</v>
      </c>
      <c r="X117" s="2">
        <v>34335</v>
      </c>
      <c r="Y117">
        <v>8</v>
      </c>
      <c r="Z117" t="s">
        <v>49</v>
      </c>
      <c r="AA117" t="s">
        <v>49</v>
      </c>
      <c r="AB117">
        <v>10</v>
      </c>
      <c r="AC117">
        <v>0</v>
      </c>
      <c r="AD117">
        <v>31830</v>
      </c>
      <c r="AE117">
        <v>41.3</v>
      </c>
      <c r="AF117">
        <v>28</v>
      </c>
      <c r="AG117" t="s">
        <v>50</v>
      </c>
      <c r="AH117" t="s">
        <v>49</v>
      </c>
      <c r="AI117">
        <v>1</v>
      </c>
      <c r="AJ117">
        <v>0</v>
      </c>
    </row>
    <row r="118" spans="1:36" x14ac:dyDescent="0.2">
      <c r="A118">
        <f t="shared" si="1"/>
        <v>10117</v>
      </c>
      <c r="B118">
        <v>12000</v>
      </c>
      <c r="C118">
        <v>12000</v>
      </c>
      <c r="D118" t="s">
        <v>62</v>
      </c>
      <c r="E118" s="1">
        <v>7.2900000000000006E-2</v>
      </c>
      <c r="F118" s="1">
        <v>7.2900000000000006E-2</v>
      </c>
      <c r="G118">
        <v>372.12</v>
      </c>
      <c r="H118" t="s">
        <v>37</v>
      </c>
      <c r="I118" t="s">
        <v>38</v>
      </c>
      <c r="J118" t="s">
        <v>642</v>
      </c>
      <c r="K118" t="s">
        <v>563</v>
      </c>
      <c r="L118" t="s">
        <v>41</v>
      </c>
      <c r="M118">
        <v>61000</v>
      </c>
      <c r="N118" t="s">
        <v>101</v>
      </c>
      <c r="O118" t="s">
        <v>43</v>
      </c>
      <c r="P118" t="s">
        <v>643</v>
      </c>
      <c r="Q118" t="s">
        <v>644</v>
      </c>
      <c r="R118" t="s">
        <v>67</v>
      </c>
      <c r="S118" t="s">
        <v>645</v>
      </c>
      <c r="T118" t="s">
        <v>646</v>
      </c>
      <c r="U118" t="s">
        <v>334</v>
      </c>
      <c r="V118">
        <v>5.08</v>
      </c>
      <c r="W118">
        <v>0</v>
      </c>
      <c r="X118" s="2">
        <v>38078</v>
      </c>
      <c r="Y118">
        <v>0</v>
      </c>
      <c r="Z118" t="s">
        <v>49</v>
      </c>
      <c r="AA118" t="s">
        <v>49</v>
      </c>
      <c r="AB118">
        <v>5</v>
      </c>
      <c r="AC118">
        <v>0</v>
      </c>
      <c r="AD118">
        <v>12653</v>
      </c>
      <c r="AE118">
        <v>48.9</v>
      </c>
      <c r="AF118">
        <v>14</v>
      </c>
      <c r="AG118" t="s">
        <v>50</v>
      </c>
      <c r="AH118" t="s">
        <v>49</v>
      </c>
      <c r="AI118">
        <v>1</v>
      </c>
      <c r="AJ118">
        <v>0</v>
      </c>
    </row>
    <row r="119" spans="1:36" x14ac:dyDescent="0.2">
      <c r="A119">
        <f t="shared" si="1"/>
        <v>10118</v>
      </c>
      <c r="B119">
        <v>20000</v>
      </c>
      <c r="C119">
        <v>20000</v>
      </c>
      <c r="D119" t="s">
        <v>36</v>
      </c>
      <c r="E119" s="1">
        <v>0.16889999999999999</v>
      </c>
      <c r="F119" s="1">
        <v>0.16889999999999999</v>
      </c>
      <c r="G119">
        <v>495.87</v>
      </c>
      <c r="H119" t="s">
        <v>86</v>
      </c>
      <c r="I119" t="s">
        <v>98</v>
      </c>
      <c r="J119" t="s">
        <v>647</v>
      </c>
      <c r="K119" t="s">
        <v>65</v>
      </c>
      <c r="L119" t="s">
        <v>55</v>
      </c>
      <c r="M119">
        <v>120000</v>
      </c>
      <c r="N119" t="s">
        <v>80</v>
      </c>
      <c r="O119" t="s">
        <v>43</v>
      </c>
      <c r="P119" t="s">
        <v>648</v>
      </c>
      <c r="Q119" t="s">
        <v>649</v>
      </c>
      <c r="R119" t="s">
        <v>58</v>
      </c>
      <c r="S119" t="s">
        <v>650</v>
      </c>
      <c r="T119" t="s">
        <v>447</v>
      </c>
      <c r="U119" t="s">
        <v>48</v>
      </c>
      <c r="V119">
        <v>15.23</v>
      </c>
      <c r="W119">
        <v>0</v>
      </c>
      <c r="X119" s="2">
        <v>35065</v>
      </c>
      <c r="Y119">
        <v>1</v>
      </c>
      <c r="Z119" t="s">
        <v>49</v>
      </c>
      <c r="AA119" t="s">
        <v>49</v>
      </c>
      <c r="AB119">
        <v>11</v>
      </c>
      <c r="AC119">
        <v>0</v>
      </c>
      <c r="AD119">
        <v>25822</v>
      </c>
      <c r="AE119">
        <v>71.099999999999994</v>
      </c>
      <c r="AF119">
        <v>27</v>
      </c>
      <c r="AG119" t="s">
        <v>50</v>
      </c>
      <c r="AH119" t="s">
        <v>49</v>
      </c>
      <c r="AI119">
        <v>1</v>
      </c>
      <c r="AJ119">
        <v>0</v>
      </c>
    </row>
    <row r="120" spans="1:36" x14ac:dyDescent="0.2">
      <c r="A120">
        <f t="shared" si="1"/>
        <v>10119</v>
      </c>
      <c r="B120">
        <v>15000</v>
      </c>
      <c r="C120">
        <v>15000</v>
      </c>
      <c r="D120" t="s">
        <v>62</v>
      </c>
      <c r="E120" s="1">
        <v>0.15989999999999999</v>
      </c>
      <c r="F120" s="1">
        <v>0.15989999999999999</v>
      </c>
      <c r="G120">
        <v>527.29</v>
      </c>
      <c r="H120" t="s">
        <v>86</v>
      </c>
      <c r="I120" t="s">
        <v>258</v>
      </c>
      <c r="K120" t="s">
        <v>108</v>
      </c>
      <c r="L120" t="s">
        <v>41</v>
      </c>
      <c r="M120" s="4">
        <v>100000</v>
      </c>
      <c r="N120" t="s">
        <v>101</v>
      </c>
      <c r="O120" t="s">
        <v>43</v>
      </c>
      <c r="P120" t="s">
        <v>651</v>
      </c>
      <c r="Q120" t="s">
        <v>652</v>
      </c>
      <c r="R120" t="s">
        <v>58</v>
      </c>
      <c r="S120" t="s">
        <v>75</v>
      </c>
      <c r="T120" t="s">
        <v>653</v>
      </c>
      <c r="U120" t="s">
        <v>654</v>
      </c>
      <c r="V120">
        <v>9.1300000000000008</v>
      </c>
      <c r="W120">
        <v>0</v>
      </c>
      <c r="X120" s="2">
        <v>34820</v>
      </c>
      <c r="Y120">
        <v>0</v>
      </c>
      <c r="Z120">
        <v>43</v>
      </c>
      <c r="AA120">
        <v>87</v>
      </c>
      <c r="AB120">
        <v>10</v>
      </c>
      <c r="AC120">
        <v>1</v>
      </c>
      <c r="AD120">
        <v>9331</v>
      </c>
      <c r="AE120">
        <v>79.099999999999994</v>
      </c>
      <c r="AF120">
        <v>24</v>
      </c>
      <c r="AG120" t="s">
        <v>50</v>
      </c>
      <c r="AH120" t="s">
        <v>49</v>
      </c>
      <c r="AI120">
        <v>1</v>
      </c>
      <c r="AJ120">
        <v>0</v>
      </c>
    </row>
    <row r="121" spans="1:36" x14ac:dyDescent="0.2">
      <c r="A121">
        <f t="shared" si="1"/>
        <v>10120</v>
      </c>
      <c r="B121">
        <v>20000</v>
      </c>
      <c r="C121">
        <v>20000</v>
      </c>
      <c r="D121" t="s">
        <v>36</v>
      </c>
      <c r="E121" s="1">
        <v>0.22059999999999999</v>
      </c>
      <c r="F121" s="1">
        <v>0.22059999999999999</v>
      </c>
      <c r="G121">
        <v>553.07000000000005</v>
      </c>
      <c r="H121" t="s">
        <v>51</v>
      </c>
      <c r="I121" t="s">
        <v>655</v>
      </c>
      <c r="K121" t="s">
        <v>656</v>
      </c>
      <c r="L121" t="s">
        <v>41</v>
      </c>
      <c r="M121">
        <v>55200</v>
      </c>
      <c r="N121" t="s">
        <v>80</v>
      </c>
      <c r="O121" t="s">
        <v>43</v>
      </c>
      <c r="P121" t="s">
        <v>657</v>
      </c>
      <c r="R121" t="s">
        <v>58</v>
      </c>
      <c r="S121" t="s">
        <v>658</v>
      </c>
      <c r="T121" t="s">
        <v>659</v>
      </c>
      <c r="U121" t="s">
        <v>405</v>
      </c>
      <c r="V121">
        <v>16.760000000000002</v>
      </c>
      <c r="W121">
        <v>0</v>
      </c>
      <c r="X121" s="2">
        <v>25842</v>
      </c>
      <c r="Y121">
        <v>1</v>
      </c>
      <c r="Z121">
        <v>38</v>
      </c>
      <c r="AA121" t="s">
        <v>49</v>
      </c>
      <c r="AB121">
        <v>26</v>
      </c>
      <c r="AC121">
        <v>0</v>
      </c>
      <c r="AD121">
        <v>26676</v>
      </c>
      <c r="AE121">
        <v>33.1</v>
      </c>
      <c r="AF121">
        <v>53</v>
      </c>
      <c r="AG121" t="s">
        <v>50</v>
      </c>
      <c r="AH121" t="s">
        <v>49</v>
      </c>
      <c r="AI121">
        <v>1</v>
      </c>
      <c r="AJ121">
        <v>0</v>
      </c>
    </row>
    <row r="122" spans="1:36" x14ac:dyDescent="0.2">
      <c r="A122">
        <f t="shared" si="1"/>
        <v>10121</v>
      </c>
      <c r="B122">
        <v>35000</v>
      </c>
      <c r="C122">
        <v>35000</v>
      </c>
      <c r="D122" t="s">
        <v>62</v>
      </c>
      <c r="E122" s="1">
        <v>0.1065</v>
      </c>
      <c r="F122" s="1">
        <v>0.1065</v>
      </c>
      <c r="G122">
        <v>1140.07</v>
      </c>
      <c r="H122" t="s">
        <v>71</v>
      </c>
      <c r="I122" t="s">
        <v>216</v>
      </c>
      <c r="J122" t="s">
        <v>660</v>
      </c>
      <c r="K122" t="s">
        <v>120</v>
      </c>
      <c r="L122" t="s">
        <v>41</v>
      </c>
      <c r="M122">
        <v>112800</v>
      </c>
      <c r="N122" t="s">
        <v>80</v>
      </c>
      <c r="O122" t="s">
        <v>43</v>
      </c>
      <c r="P122" t="s">
        <v>661</v>
      </c>
      <c r="Q122" t="s">
        <v>662</v>
      </c>
      <c r="R122" t="s">
        <v>58</v>
      </c>
      <c r="S122" t="s">
        <v>663</v>
      </c>
      <c r="T122" t="s">
        <v>664</v>
      </c>
      <c r="U122" t="s">
        <v>77</v>
      </c>
      <c r="V122">
        <v>14.35</v>
      </c>
      <c r="W122">
        <v>0</v>
      </c>
      <c r="X122" s="2">
        <v>31990</v>
      </c>
      <c r="Y122">
        <v>1</v>
      </c>
      <c r="Z122" t="s">
        <v>49</v>
      </c>
      <c r="AA122" t="s">
        <v>49</v>
      </c>
      <c r="AB122">
        <v>17</v>
      </c>
      <c r="AC122">
        <v>0</v>
      </c>
      <c r="AD122">
        <v>38121</v>
      </c>
      <c r="AE122">
        <v>59.6</v>
      </c>
      <c r="AF122">
        <v>35</v>
      </c>
      <c r="AG122" t="s">
        <v>50</v>
      </c>
      <c r="AH122" t="s">
        <v>49</v>
      </c>
      <c r="AI122">
        <v>1</v>
      </c>
      <c r="AJ122">
        <v>0</v>
      </c>
    </row>
    <row r="123" spans="1:36" x14ac:dyDescent="0.2">
      <c r="A123">
        <f t="shared" si="1"/>
        <v>10122</v>
      </c>
      <c r="B123">
        <v>30000</v>
      </c>
      <c r="C123">
        <v>30000</v>
      </c>
      <c r="D123" t="s">
        <v>36</v>
      </c>
      <c r="E123" s="1">
        <v>0.13489999999999999</v>
      </c>
      <c r="F123" s="1">
        <v>0.13489999999999999</v>
      </c>
      <c r="G123">
        <v>690.15</v>
      </c>
      <c r="H123" t="s">
        <v>159</v>
      </c>
      <c r="I123" t="s">
        <v>324</v>
      </c>
      <c r="J123" t="s">
        <v>665</v>
      </c>
      <c r="K123" t="s">
        <v>40</v>
      </c>
      <c r="L123" t="s">
        <v>41</v>
      </c>
      <c r="M123">
        <v>145000</v>
      </c>
      <c r="N123" t="s">
        <v>80</v>
      </c>
      <c r="O123" t="s">
        <v>43</v>
      </c>
      <c r="P123" t="s">
        <v>666</v>
      </c>
      <c r="R123" t="s">
        <v>58</v>
      </c>
      <c r="S123" t="s">
        <v>75</v>
      </c>
      <c r="T123" t="s">
        <v>667</v>
      </c>
      <c r="U123" t="s">
        <v>306</v>
      </c>
      <c r="V123">
        <v>5.74</v>
      </c>
      <c r="W123">
        <v>0</v>
      </c>
      <c r="X123" s="2">
        <v>31260</v>
      </c>
      <c r="Y123">
        <v>3</v>
      </c>
      <c r="Z123" t="s">
        <v>49</v>
      </c>
      <c r="AA123" t="s">
        <v>49</v>
      </c>
      <c r="AB123">
        <v>6</v>
      </c>
      <c r="AC123">
        <v>0</v>
      </c>
      <c r="AD123">
        <v>28648</v>
      </c>
      <c r="AE123">
        <v>61</v>
      </c>
      <c r="AF123">
        <v>26</v>
      </c>
      <c r="AG123" t="s">
        <v>50</v>
      </c>
      <c r="AH123" t="s">
        <v>49</v>
      </c>
      <c r="AI123">
        <v>1</v>
      </c>
      <c r="AJ123">
        <v>0</v>
      </c>
    </row>
    <row r="124" spans="1:36" x14ac:dyDescent="0.2">
      <c r="A124">
        <f t="shared" si="1"/>
        <v>10123</v>
      </c>
      <c r="B124">
        <v>9100</v>
      </c>
      <c r="C124">
        <v>9100</v>
      </c>
      <c r="D124" t="s">
        <v>62</v>
      </c>
      <c r="E124" s="1">
        <v>6.0299999999999999E-2</v>
      </c>
      <c r="F124" s="1">
        <v>6.0299999999999999E-2</v>
      </c>
      <c r="G124">
        <v>276.97000000000003</v>
      </c>
      <c r="H124" t="s">
        <v>37</v>
      </c>
      <c r="I124" t="s">
        <v>355</v>
      </c>
      <c r="J124" t="s">
        <v>668</v>
      </c>
      <c r="K124" t="s">
        <v>40</v>
      </c>
      <c r="L124" t="s">
        <v>41</v>
      </c>
      <c r="M124">
        <v>75000</v>
      </c>
      <c r="N124" t="s">
        <v>80</v>
      </c>
      <c r="O124" t="s">
        <v>43</v>
      </c>
      <c r="P124" t="s">
        <v>669</v>
      </c>
      <c r="Q124" t="s">
        <v>670</v>
      </c>
      <c r="R124" t="s">
        <v>58</v>
      </c>
      <c r="S124" t="s">
        <v>476</v>
      </c>
      <c r="T124" t="s">
        <v>671</v>
      </c>
      <c r="U124" t="s">
        <v>48</v>
      </c>
      <c r="V124">
        <v>13.15</v>
      </c>
      <c r="W124">
        <v>0</v>
      </c>
      <c r="X124" s="2">
        <v>32143</v>
      </c>
      <c r="Y124">
        <v>0</v>
      </c>
      <c r="Z124" t="s">
        <v>49</v>
      </c>
      <c r="AA124" t="s">
        <v>49</v>
      </c>
      <c r="AB124">
        <v>13</v>
      </c>
      <c r="AC124">
        <v>0</v>
      </c>
      <c r="AD124">
        <v>13901</v>
      </c>
      <c r="AE124">
        <v>29.8</v>
      </c>
      <c r="AF124">
        <v>33</v>
      </c>
      <c r="AG124" t="s">
        <v>50</v>
      </c>
      <c r="AH124" t="s">
        <v>49</v>
      </c>
      <c r="AI124">
        <v>1</v>
      </c>
      <c r="AJ124">
        <v>0</v>
      </c>
    </row>
    <row r="125" spans="1:36" x14ac:dyDescent="0.2">
      <c r="A125">
        <f t="shared" si="1"/>
        <v>10124</v>
      </c>
      <c r="B125">
        <v>12000</v>
      </c>
      <c r="C125">
        <v>12000</v>
      </c>
      <c r="D125" t="s">
        <v>62</v>
      </c>
      <c r="E125" s="1">
        <v>0.13489999999999999</v>
      </c>
      <c r="F125" s="1">
        <v>0.13489999999999999</v>
      </c>
      <c r="G125">
        <v>407.17</v>
      </c>
      <c r="H125" t="s">
        <v>159</v>
      </c>
      <c r="I125" t="s">
        <v>324</v>
      </c>
      <c r="J125" t="s">
        <v>672</v>
      </c>
      <c r="K125" t="s">
        <v>100</v>
      </c>
      <c r="L125" t="s">
        <v>55</v>
      </c>
      <c r="M125">
        <v>75000</v>
      </c>
      <c r="N125" t="s">
        <v>101</v>
      </c>
      <c r="O125" t="s">
        <v>43</v>
      </c>
      <c r="P125" t="s">
        <v>673</v>
      </c>
      <c r="Q125" t="s">
        <v>674</v>
      </c>
      <c r="R125" t="s">
        <v>58</v>
      </c>
      <c r="S125" t="s">
        <v>663</v>
      </c>
      <c r="T125" t="s">
        <v>594</v>
      </c>
      <c r="U125" t="s">
        <v>225</v>
      </c>
      <c r="V125">
        <v>19.09</v>
      </c>
      <c r="W125">
        <v>0</v>
      </c>
      <c r="X125" s="2">
        <v>35400</v>
      </c>
      <c r="Y125">
        <v>1</v>
      </c>
      <c r="Z125">
        <v>78</v>
      </c>
      <c r="AA125" t="s">
        <v>49</v>
      </c>
      <c r="AB125">
        <v>12</v>
      </c>
      <c r="AC125">
        <v>0</v>
      </c>
      <c r="AD125">
        <v>16865</v>
      </c>
      <c r="AE125">
        <v>70</v>
      </c>
      <c r="AF125">
        <v>32</v>
      </c>
      <c r="AG125" t="s">
        <v>50</v>
      </c>
      <c r="AH125" t="s">
        <v>49</v>
      </c>
      <c r="AI125">
        <v>1</v>
      </c>
      <c r="AJ125">
        <v>0</v>
      </c>
    </row>
    <row r="126" spans="1:36" x14ac:dyDescent="0.2">
      <c r="A126">
        <f t="shared" si="1"/>
        <v>10125</v>
      </c>
      <c r="B126">
        <v>35000</v>
      </c>
      <c r="C126">
        <v>21750</v>
      </c>
      <c r="D126" t="s">
        <v>36</v>
      </c>
      <c r="E126" s="1">
        <v>0.19289999999999999</v>
      </c>
      <c r="F126" s="1">
        <v>0.19289999999999999</v>
      </c>
      <c r="G126">
        <v>567.69000000000005</v>
      </c>
      <c r="H126" t="s">
        <v>191</v>
      </c>
      <c r="I126" t="s">
        <v>675</v>
      </c>
      <c r="J126" t="s">
        <v>676</v>
      </c>
      <c r="K126" t="s">
        <v>125</v>
      </c>
      <c r="L126" t="s">
        <v>55</v>
      </c>
      <c r="M126">
        <v>65000</v>
      </c>
      <c r="N126" t="s">
        <v>80</v>
      </c>
      <c r="O126" t="s">
        <v>43</v>
      </c>
      <c r="P126" t="s">
        <v>677</v>
      </c>
      <c r="Q126" t="s">
        <v>678</v>
      </c>
      <c r="R126" t="s">
        <v>58</v>
      </c>
      <c r="S126" t="s">
        <v>679</v>
      </c>
      <c r="T126" t="s">
        <v>680</v>
      </c>
      <c r="U126" t="s">
        <v>48</v>
      </c>
      <c r="V126">
        <v>20.62</v>
      </c>
      <c r="W126">
        <v>0</v>
      </c>
      <c r="X126" s="2">
        <v>37165</v>
      </c>
      <c r="Y126">
        <v>3</v>
      </c>
      <c r="Z126" t="s">
        <v>49</v>
      </c>
      <c r="AA126">
        <v>93</v>
      </c>
      <c r="AB126">
        <v>11</v>
      </c>
      <c r="AC126">
        <v>1</v>
      </c>
      <c r="AD126">
        <v>14658</v>
      </c>
      <c r="AE126">
        <v>68.2</v>
      </c>
      <c r="AF126">
        <v>27</v>
      </c>
      <c r="AG126" t="s">
        <v>50</v>
      </c>
      <c r="AH126" t="s">
        <v>49</v>
      </c>
      <c r="AI126">
        <v>1</v>
      </c>
      <c r="AJ126">
        <v>0</v>
      </c>
    </row>
    <row r="127" spans="1:36" x14ac:dyDescent="0.2">
      <c r="A127">
        <f t="shared" si="1"/>
        <v>10126</v>
      </c>
      <c r="B127">
        <v>16000</v>
      </c>
      <c r="C127">
        <v>16000</v>
      </c>
      <c r="D127" t="s">
        <v>62</v>
      </c>
      <c r="E127" s="1">
        <v>0.14219999999999999</v>
      </c>
      <c r="F127" s="1">
        <v>0.14219999999999999</v>
      </c>
      <c r="G127">
        <v>548.54999999999995</v>
      </c>
      <c r="H127" t="s">
        <v>159</v>
      </c>
      <c r="I127" t="s">
        <v>681</v>
      </c>
      <c r="J127" t="s">
        <v>682</v>
      </c>
      <c r="K127" t="s">
        <v>120</v>
      </c>
      <c r="L127" t="s">
        <v>55</v>
      </c>
      <c r="M127">
        <v>50000</v>
      </c>
      <c r="N127" t="s">
        <v>42</v>
      </c>
      <c r="O127" t="s">
        <v>43</v>
      </c>
      <c r="P127" t="s">
        <v>683</v>
      </c>
      <c r="R127" t="s">
        <v>67</v>
      </c>
      <c r="S127" t="s">
        <v>684</v>
      </c>
      <c r="T127" t="s">
        <v>177</v>
      </c>
      <c r="U127" t="s">
        <v>112</v>
      </c>
      <c r="V127">
        <v>13.73</v>
      </c>
      <c r="W127">
        <v>0</v>
      </c>
      <c r="X127" s="2">
        <v>36951</v>
      </c>
      <c r="Y127">
        <v>0</v>
      </c>
      <c r="Z127" t="s">
        <v>49</v>
      </c>
      <c r="AA127" t="s">
        <v>49</v>
      </c>
      <c r="AB127">
        <v>5</v>
      </c>
      <c r="AC127">
        <v>0</v>
      </c>
      <c r="AD127">
        <v>20791</v>
      </c>
      <c r="AE127">
        <v>94.5</v>
      </c>
      <c r="AF127">
        <v>10</v>
      </c>
      <c r="AG127" t="s">
        <v>50</v>
      </c>
      <c r="AH127" t="s">
        <v>49</v>
      </c>
      <c r="AI127">
        <v>1</v>
      </c>
      <c r="AJ127">
        <v>0</v>
      </c>
    </row>
    <row r="128" spans="1:36" x14ac:dyDescent="0.2">
      <c r="A128">
        <f t="shared" si="1"/>
        <v>10127</v>
      </c>
      <c r="B128">
        <v>8000</v>
      </c>
      <c r="C128">
        <v>8000</v>
      </c>
      <c r="D128" t="s">
        <v>62</v>
      </c>
      <c r="E128" s="1">
        <v>0.1062</v>
      </c>
      <c r="F128" s="1">
        <v>0.1062</v>
      </c>
      <c r="G128">
        <v>260.48</v>
      </c>
      <c r="H128" t="s">
        <v>71</v>
      </c>
      <c r="I128" t="s">
        <v>78</v>
      </c>
      <c r="J128" t="s">
        <v>685</v>
      </c>
      <c r="K128" t="s">
        <v>40</v>
      </c>
      <c r="L128" t="s">
        <v>55</v>
      </c>
      <c r="M128">
        <v>85000</v>
      </c>
      <c r="N128" t="s">
        <v>42</v>
      </c>
      <c r="O128" t="s">
        <v>43</v>
      </c>
      <c r="P128" t="s">
        <v>686</v>
      </c>
      <c r="Q128" t="s">
        <v>687</v>
      </c>
      <c r="R128" t="s">
        <v>213</v>
      </c>
      <c r="S128" t="s">
        <v>688</v>
      </c>
      <c r="T128" t="s">
        <v>288</v>
      </c>
      <c r="U128" t="s">
        <v>166</v>
      </c>
      <c r="V128">
        <v>17.920000000000002</v>
      </c>
      <c r="W128">
        <v>0</v>
      </c>
      <c r="X128" s="2">
        <v>35643</v>
      </c>
      <c r="Y128">
        <v>0</v>
      </c>
      <c r="Z128">
        <v>28</v>
      </c>
      <c r="AA128" t="s">
        <v>49</v>
      </c>
      <c r="AB128">
        <v>4</v>
      </c>
      <c r="AC128">
        <v>0</v>
      </c>
      <c r="AD128">
        <v>28824</v>
      </c>
      <c r="AE128">
        <v>39.200000000000003</v>
      </c>
      <c r="AF128">
        <v>7</v>
      </c>
      <c r="AG128" t="s">
        <v>50</v>
      </c>
      <c r="AH128" t="s">
        <v>49</v>
      </c>
      <c r="AI128">
        <v>1</v>
      </c>
      <c r="AJ128">
        <v>0</v>
      </c>
    </row>
    <row r="129" spans="1:36" x14ac:dyDescent="0.2">
      <c r="A129">
        <f t="shared" si="1"/>
        <v>10128</v>
      </c>
      <c r="B129">
        <v>5000</v>
      </c>
      <c r="C129">
        <v>5000</v>
      </c>
      <c r="D129" t="s">
        <v>62</v>
      </c>
      <c r="E129" s="1">
        <v>0.1099</v>
      </c>
      <c r="F129" s="1">
        <v>0.1099</v>
      </c>
      <c r="G129">
        <v>163.68</v>
      </c>
      <c r="H129" t="s">
        <v>71</v>
      </c>
      <c r="I129" t="s">
        <v>72</v>
      </c>
      <c r="J129" t="s">
        <v>689</v>
      </c>
      <c r="K129" t="s">
        <v>40</v>
      </c>
      <c r="L129" t="s">
        <v>55</v>
      </c>
      <c r="M129">
        <v>137481</v>
      </c>
      <c r="N129" t="s">
        <v>42</v>
      </c>
      <c r="O129" t="s">
        <v>43</v>
      </c>
      <c r="P129" t="s">
        <v>690</v>
      </c>
      <c r="Q129" t="s">
        <v>691</v>
      </c>
      <c r="R129" t="s">
        <v>58</v>
      </c>
      <c r="S129" t="s">
        <v>692</v>
      </c>
      <c r="T129" t="s">
        <v>693</v>
      </c>
      <c r="U129" t="s">
        <v>48</v>
      </c>
      <c r="V129">
        <v>4.8099999999999996</v>
      </c>
      <c r="W129">
        <v>1</v>
      </c>
      <c r="X129" s="2">
        <v>31199</v>
      </c>
      <c r="Y129">
        <v>0</v>
      </c>
      <c r="Z129">
        <v>16</v>
      </c>
      <c r="AA129" t="s">
        <v>49</v>
      </c>
      <c r="AB129">
        <v>5</v>
      </c>
      <c r="AC129">
        <v>0</v>
      </c>
      <c r="AD129">
        <v>20042</v>
      </c>
      <c r="AE129">
        <v>50.9</v>
      </c>
      <c r="AF129">
        <v>34</v>
      </c>
      <c r="AG129" t="s">
        <v>50</v>
      </c>
      <c r="AH129" t="s">
        <v>49</v>
      </c>
      <c r="AI129">
        <v>1</v>
      </c>
      <c r="AJ129">
        <v>0</v>
      </c>
    </row>
    <row r="130" spans="1:36" x14ac:dyDescent="0.2">
      <c r="A130">
        <f t="shared" si="1"/>
        <v>10129</v>
      </c>
      <c r="B130">
        <v>2800</v>
      </c>
      <c r="C130">
        <v>2800</v>
      </c>
      <c r="D130" t="s">
        <v>62</v>
      </c>
      <c r="E130" s="1">
        <v>9.6199999999999994E-2</v>
      </c>
      <c r="F130" s="1">
        <v>9.6199999999999994E-2</v>
      </c>
      <c r="G130">
        <v>89.85</v>
      </c>
      <c r="H130" t="s">
        <v>71</v>
      </c>
      <c r="I130" t="s">
        <v>78</v>
      </c>
      <c r="J130" t="s">
        <v>694</v>
      </c>
      <c r="K130" t="s">
        <v>65</v>
      </c>
      <c r="L130" t="s">
        <v>55</v>
      </c>
      <c r="M130">
        <v>47000</v>
      </c>
      <c r="N130" t="s">
        <v>42</v>
      </c>
      <c r="O130" t="s">
        <v>43</v>
      </c>
      <c r="P130" t="s">
        <v>695</v>
      </c>
      <c r="Q130" t="s">
        <v>696</v>
      </c>
      <c r="R130" t="s">
        <v>67</v>
      </c>
      <c r="S130" t="s">
        <v>697</v>
      </c>
      <c r="T130" t="s">
        <v>364</v>
      </c>
      <c r="U130" t="s">
        <v>70</v>
      </c>
      <c r="V130">
        <v>13.53</v>
      </c>
      <c r="W130">
        <v>0</v>
      </c>
      <c r="X130" s="2">
        <v>38353</v>
      </c>
      <c r="Y130">
        <v>0</v>
      </c>
      <c r="Z130" t="s">
        <v>49</v>
      </c>
      <c r="AA130" t="s">
        <v>49</v>
      </c>
      <c r="AB130">
        <v>7</v>
      </c>
      <c r="AC130">
        <v>0</v>
      </c>
      <c r="AD130">
        <v>7686</v>
      </c>
      <c r="AE130">
        <v>78.400000000000006</v>
      </c>
      <c r="AF130">
        <v>10</v>
      </c>
      <c r="AG130" t="s">
        <v>50</v>
      </c>
      <c r="AH130" t="s">
        <v>49</v>
      </c>
      <c r="AI130">
        <v>1</v>
      </c>
      <c r="AJ130">
        <v>0</v>
      </c>
    </row>
    <row r="131" spans="1:36" x14ac:dyDescent="0.2">
      <c r="A131">
        <f t="shared" si="1"/>
        <v>10130</v>
      </c>
      <c r="B131">
        <v>11975</v>
      </c>
      <c r="C131">
        <v>11975</v>
      </c>
      <c r="D131" t="s">
        <v>62</v>
      </c>
      <c r="E131" s="1">
        <v>0.16289999999999999</v>
      </c>
      <c r="F131" s="1">
        <v>0.16289999999999999</v>
      </c>
      <c r="G131">
        <v>422.73</v>
      </c>
      <c r="H131" t="s">
        <v>86</v>
      </c>
      <c r="I131" t="s">
        <v>232</v>
      </c>
      <c r="J131" t="s">
        <v>698</v>
      </c>
      <c r="K131" t="s">
        <v>125</v>
      </c>
      <c r="L131" t="s">
        <v>55</v>
      </c>
      <c r="M131">
        <v>58344</v>
      </c>
      <c r="N131" t="s">
        <v>42</v>
      </c>
      <c r="O131" t="s">
        <v>43</v>
      </c>
      <c r="P131" t="s">
        <v>699</v>
      </c>
      <c r="R131" t="s">
        <v>58</v>
      </c>
      <c r="S131" t="s">
        <v>700</v>
      </c>
      <c r="T131" t="s">
        <v>701</v>
      </c>
      <c r="U131" t="s">
        <v>61</v>
      </c>
      <c r="V131">
        <v>6.38</v>
      </c>
      <c r="W131">
        <v>0</v>
      </c>
      <c r="X131" s="2">
        <v>36404</v>
      </c>
      <c r="Y131">
        <v>1</v>
      </c>
      <c r="Z131">
        <v>56</v>
      </c>
      <c r="AA131" t="s">
        <v>49</v>
      </c>
      <c r="AB131">
        <v>6</v>
      </c>
      <c r="AC131">
        <v>0</v>
      </c>
      <c r="AD131">
        <v>11927</v>
      </c>
      <c r="AE131">
        <v>75.5</v>
      </c>
      <c r="AF131">
        <v>19</v>
      </c>
      <c r="AG131" t="s">
        <v>50</v>
      </c>
      <c r="AH131" t="s">
        <v>49</v>
      </c>
      <c r="AI131">
        <v>1</v>
      </c>
      <c r="AJ131">
        <v>0</v>
      </c>
    </row>
    <row r="132" spans="1:36" x14ac:dyDescent="0.2">
      <c r="A132">
        <f t="shared" ref="A132:A195" si="2">A131+1</f>
        <v>10131</v>
      </c>
      <c r="B132">
        <v>6000</v>
      </c>
      <c r="C132">
        <v>6000</v>
      </c>
      <c r="D132" t="s">
        <v>36</v>
      </c>
      <c r="E132" s="1">
        <v>0.15229999999999999</v>
      </c>
      <c r="F132" s="1">
        <v>0.15229999999999999</v>
      </c>
      <c r="G132">
        <v>143.47</v>
      </c>
      <c r="H132" t="s">
        <v>159</v>
      </c>
      <c r="I132" t="s">
        <v>681</v>
      </c>
      <c r="K132" t="s">
        <v>144</v>
      </c>
      <c r="L132" t="s">
        <v>55</v>
      </c>
      <c r="M132">
        <v>32400</v>
      </c>
      <c r="N132" t="s">
        <v>42</v>
      </c>
      <c r="O132" t="s">
        <v>43</v>
      </c>
      <c r="P132" t="s">
        <v>702</v>
      </c>
      <c r="Q132" t="s">
        <v>703</v>
      </c>
      <c r="R132" t="s">
        <v>116</v>
      </c>
      <c r="S132" t="s">
        <v>704</v>
      </c>
      <c r="T132" t="s">
        <v>389</v>
      </c>
      <c r="U132" t="s">
        <v>390</v>
      </c>
      <c r="V132">
        <v>21.22</v>
      </c>
      <c r="W132">
        <v>0</v>
      </c>
      <c r="X132" s="2">
        <v>36923</v>
      </c>
      <c r="Y132">
        <v>1</v>
      </c>
      <c r="Z132" t="s">
        <v>49</v>
      </c>
      <c r="AA132" t="s">
        <v>49</v>
      </c>
      <c r="AB132">
        <v>8</v>
      </c>
      <c r="AC132">
        <v>0</v>
      </c>
      <c r="AD132">
        <v>14667</v>
      </c>
      <c r="AE132">
        <v>69.2</v>
      </c>
      <c r="AF132">
        <v>15</v>
      </c>
      <c r="AG132" t="s">
        <v>50</v>
      </c>
      <c r="AH132" t="s">
        <v>49</v>
      </c>
      <c r="AI132">
        <v>1</v>
      </c>
      <c r="AJ132">
        <v>0</v>
      </c>
    </row>
    <row r="133" spans="1:36" x14ac:dyDescent="0.2">
      <c r="A133">
        <f t="shared" si="2"/>
        <v>10132</v>
      </c>
      <c r="B133">
        <v>8000</v>
      </c>
      <c r="C133">
        <v>8000</v>
      </c>
      <c r="D133" t="s">
        <v>62</v>
      </c>
      <c r="E133" s="1">
        <v>7.8799999999999995E-2</v>
      </c>
      <c r="F133" s="1">
        <v>7.8799999999999995E-2</v>
      </c>
      <c r="G133">
        <v>250.25</v>
      </c>
      <c r="H133" t="s">
        <v>37</v>
      </c>
      <c r="I133" t="s">
        <v>63</v>
      </c>
      <c r="J133" t="s">
        <v>705</v>
      </c>
      <c r="K133" t="s">
        <v>144</v>
      </c>
      <c r="L133" t="s">
        <v>41</v>
      </c>
      <c r="M133">
        <v>122000</v>
      </c>
      <c r="N133" t="s">
        <v>42</v>
      </c>
      <c r="O133" t="s">
        <v>43</v>
      </c>
      <c r="P133" t="s">
        <v>706</v>
      </c>
      <c r="R133" t="s">
        <v>67</v>
      </c>
      <c r="S133" t="s">
        <v>707</v>
      </c>
      <c r="T133" t="s">
        <v>708</v>
      </c>
      <c r="U133" t="s">
        <v>112</v>
      </c>
      <c r="V133">
        <v>7.55</v>
      </c>
      <c r="W133">
        <v>0</v>
      </c>
      <c r="X133" s="2">
        <v>36220</v>
      </c>
      <c r="Y133">
        <v>5</v>
      </c>
      <c r="Z133" t="s">
        <v>49</v>
      </c>
      <c r="AA133" t="s">
        <v>49</v>
      </c>
      <c r="AB133">
        <v>8</v>
      </c>
      <c r="AC133">
        <v>0</v>
      </c>
      <c r="AD133">
        <v>62681</v>
      </c>
      <c r="AE133">
        <v>25.9</v>
      </c>
      <c r="AF133">
        <v>25</v>
      </c>
      <c r="AG133" t="s">
        <v>50</v>
      </c>
      <c r="AH133" t="s">
        <v>49</v>
      </c>
      <c r="AI133">
        <v>1</v>
      </c>
      <c r="AJ133">
        <v>0</v>
      </c>
    </row>
    <row r="134" spans="1:36" x14ac:dyDescent="0.2">
      <c r="A134">
        <f t="shared" si="2"/>
        <v>10133</v>
      </c>
      <c r="B134">
        <v>8000</v>
      </c>
      <c r="C134">
        <v>8000</v>
      </c>
      <c r="D134" t="s">
        <v>62</v>
      </c>
      <c r="E134" s="1">
        <v>0.16769999999999999</v>
      </c>
      <c r="F134" s="1">
        <v>0.16769999999999999</v>
      </c>
      <c r="G134">
        <v>284.31</v>
      </c>
      <c r="H134" t="s">
        <v>86</v>
      </c>
      <c r="I134" t="s">
        <v>258</v>
      </c>
      <c r="J134" t="s">
        <v>709</v>
      </c>
      <c r="K134" t="s">
        <v>125</v>
      </c>
      <c r="L134" t="s">
        <v>41</v>
      </c>
      <c r="M134">
        <v>65000</v>
      </c>
      <c r="N134" t="s">
        <v>80</v>
      </c>
      <c r="O134" t="s">
        <v>43</v>
      </c>
      <c r="P134" t="s">
        <v>710</v>
      </c>
      <c r="Q134" t="s">
        <v>711</v>
      </c>
      <c r="R134" t="s">
        <v>58</v>
      </c>
      <c r="S134" t="s">
        <v>712</v>
      </c>
      <c r="T134" t="s">
        <v>177</v>
      </c>
      <c r="U134" t="s">
        <v>112</v>
      </c>
      <c r="V134">
        <v>3.01</v>
      </c>
      <c r="W134">
        <v>0</v>
      </c>
      <c r="X134" s="2">
        <v>39264</v>
      </c>
      <c r="Y134">
        <v>1</v>
      </c>
      <c r="Z134" t="s">
        <v>49</v>
      </c>
      <c r="AA134" t="s">
        <v>49</v>
      </c>
      <c r="AB134">
        <v>5</v>
      </c>
      <c r="AC134">
        <v>0</v>
      </c>
      <c r="AD134">
        <v>6526</v>
      </c>
      <c r="AE134">
        <v>94.6</v>
      </c>
      <c r="AF134">
        <v>8</v>
      </c>
      <c r="AG134" t="s">
        <v>50</v>
      </c>
      <c r="AH134" t="s">
        <v>49</v>
      </c>
      <c r="AI134">
        <v>1</v>
      </c>
      <c r="AJ134">
        <v>1</v>
      </c>
    </row>
    <row r="135" spans="1:36" x14ac:dyDescent="0.2">
      <c r="A135">
        <f t="shared" si="2"/>
        <v>10134</v>
      </c>
      <c r="B135">
        <v>9600</v>
      </c>
      <c r="C135">
        <v>9600</v>
      </c>
      <c r="D135" t="s">
        <v>62</v>
      </c>
      <c r="E135" s="1">
        <v>0.1</v>
      </c>
      <c r="F135" s="1">
        <v>0.1</v>
      </c>
      <c r="G135">
        <v>309.77</v>
      </c>
      <c r="H135" t="s">
        <v>71</v>
      </c>
      <c r="I135" t="s">
        <v>216</v>
      </c>
      <c r="J135" t="s">
        <v>713</v>
      </c>
      <c r="K135" t="s">
        <v>125</v>
      </c>
      <c r="L135" t="s">
        <v>41</v>
      </c>
      <c r="M135">
        <v>82000</v>
      </c>
      <c r="N135" t="s">
        <v>42</v>
      </c>
      <c r="O135" t="s">
        <v>43</v>
      </c>
      <c r="P135" t="s">
        <v>714</v>
      </c>
      <c r="R135" t="s">
        <v>58</v>
      </c>
      <c r="S135" t="s">
        <v>715</v>
      </c>
      <c r="T135" t="s">
        <v>716</v>
      </c>
      <c r="U135" t="s">
        <v>85</v>
      </c>
      <c r="V135">
        <v>21.73</v>
      </c>
      <c r="W135">
        <v>1</v>
      </c>
      <c r="X135" s="2">
        <v>33420</v>
      </c>
      <c r="Y135">
        <v>6</v>
      </c>
      <c r="Z135">
        <v>6</v>
      </c>
      <c r="AA135" t="s">
        <v>49</v>
      </c>
      <c r="AB135">
        <v>15</v>
      </c>
      <c r="AC135">
        <v>0</v>
      </c>
      <c r="AD135">
        <v>111611</v>
      </c>
      <c r="AE135">
        <v>17.399999999999999</v>
      </c>
      <c r="AF135">
        <v>24</v>
      </c>
      <c r="AG135" t="s">
        <v>50</v>
      </c>
      <c r="AH135" t="s">
        <v>49</v>
      </c>
      <c r="AI135">
        <v>1</v>
      </c>
      <c r="AJ135">
        <v>0</v>
      </c>
    </row>
    <row r="136" spans="1:36" x14ac:dyDescent="0.2">
      <c r="A136">
        <f t="shared" si="2"/>
        <v>10135</v>
      </c>
      <c r="B136">
        <v>7500</v>
      </c>
      <c r="C136">
        <v>7500</v>
      </c>
      <c r="D136" t="s">
        <v>62</v>
      </c>
      <c r="E136" s="1">
        <v>0.1038</v>
      </c>
      <c r="F136" s="1">
        <v>0.1038</v>
      </c>
      <c r="G136">
        <v>243.35</v>
      </c>
      <c r="H136" t="s">
        <v>71</v>
      </c>
      <c r="I136" t="s">
        <v>203</v>
      </c>
      <c r="J136" t="s">
        <v>717</v>
      </c>
      <c r="K136" t="s">
        <v>40</v>
      </c>
      <c r="L136" t="s">
        <v>55</v>
      </c>
      <c r="M136">
        <v>52000</v>
      </c>
      <c r="N136" t="s">
        <v>80</v>
      </c>
      <c r="O136" t="s">
        <v>43</v>
      </c>
      <c r="P136" t="s">
        <v>718</v>
      </c>
      <c r="R136" t="s">
        <v>58</v>
      </c>
      <c r="S136" t="s">
        <v>719</v>
      </c>
      <c r="T136" t="s">
        <v>720</v>
      </c>
      <c r="U136" t="s">
        <v>721</v>
      </c>
      <c r="V136">
        <v>16.57</v>
      </c>
      <c r="W136">
        <v>0</v>
      </c>
      <c r="X136" s="2">
        <v>34820</v>
      </c>
      <c r="Y136">
        <v>1</v>
      </c>
      <c r="Z136">
        <v>37</v>
      </c>
      <c r="AA136" t="s">
        <v>49</v>
      </c>
      <c r="AB136">
        <v>7</v>
      </c>
      <c r="AC136">
        <v>0</v>
      </c>
      <c r="AD136">
        <v>5437</v>
      </c>
      <c r="AE136">
        <v>22.4</v>
      </c>
      <c r="AF136">
        <v>41</v>
      </c>
      <c r="AG136" t="s">
        <v>50</v>
      </c>
      <c r="AH136" t="s">
        <v>49</v>
      </c>
      <c r="AI136">
        <v>1</v>
      </c>
      <c r="AJ136">
        <v>0</v>
      </c>
    </row>
    <row r="137" spans="1:36" x14ac:dyDescent="0.2">
      <c r="A137">
        <f t="shared" si="2"/>
        <v>10136</v>
      </c>
      <c r="B137">
        <v>16800</v>
      </c>
      <c r="C137">
        <v>16800</v>
      </c>
      <c r="D137" t="s">
        <v>36</v>
      </c>
      <c r="E137" s="1">
        <v>0.1595</v>
      </c>
      <c r="F137" s="1">
        <v>0.1595</v>
      </c>
      <c r="G137">
        <v>408.1</v>
      </c>
      <c r="H137" t="s">
        <v>86</v>
      </c>
      <c r="I137" t="s">
        <v>98</v>
      </c>
      <c r="J137" t="s">
        <v>722</v>
      </c>
      <c r="K137" t="s">
        <v>125</v>
      </c>
      <c r="L137" t="s">
        <v>55</v>
      </c>
      <c r="M137">
        <v>180000</v>
      </c>
      <c r="N137" t="s">
        <v>101</v>
      </c>
      <c r="O137" t="s">
        <v>43</v>
      </c>
      <c r="P137" t="s">
        <v>723</v>
      </c>
      <c r="Q137" t="s">
        <v>724</v>
      </c>
      <c r="R137" t="s">
        <v>58</v>
      </c>
      <c r="S137" t="s">
        <v>725</v>
      </c>
      <c r="T137" t="s">
        <v>531</v>
      </c>
      <c r="U137" t="s">
        <v>70</v>
      </c>
      <c r="V137">
        <v>21.17</v>
      </c>
      <c r="W137">
        <v>0</v>
      </c>
      <c r="X137" s="2">
        <v>36739</v>
      </c>
      <c r="Y137">
        <v>0</v>
      </c>
      <c r="Z137" t="s">
        <v>49</v>
      </c>
      <c r="AA137" t="s">
        <v>49</v>
      </c>
      <c r="AB137">
        <v>16</v>
      </c>
      <c r="AC137">
        <v>0</v>
      </c>
      <c r="AD137">
        <v>12318</v>
      </c>
      <c r="AE137">
        <v>78</v>
      </c>
      <c r="AF137">
        <v>61</v>
      </c>
      <c r="AG137" t="s">
        <v>50</v>
      </c>
      <c r="AH137" t="s">
        <v>49</v>
      </c>
      <c r="AI137">
        <v>1</v>
      </c>
      <c r="AJ137">
        <v>0</v>
      </c>
    </row>
    <row r="138" spans="1:36" x14ac:dyDescent="0.2">
      <c r="A138">
        <f t="shared" si="2"/>
        <v>10137</v>
      </c>
      <c r="B138">
        <v>4800</v>
      </c>
      <c r="C138">
        <v>4800</v>
      </c>
      <c r="D138" t="s">
        <v>62</v>
      </c>
      <c r="E138" s="1">
        <v>6.9199999999999998E-2</v>
      </c>
      <c r="F138" s="1">
        <v>6.9199999999999998E-2</v>
      </c>
      <c r="G138">
        <v>148.04</v>
      </c>
      <c r="H138" t="s">
        <v>37</v>
      </c>
      <c r="I138" t="s">
        <v>113</v>
      </c>
      <c r="J138" t="s">
        <v>726</v>
      </c>
      <c r="K138" t="s">
        <v>40</v>
      </c>
      <c r="L138" t="s">
        <v>55</v>
      </c>
      <c r="M138">
        <v>55000</v>
      </c>
      <c r="N138" t="s">
        <v>80</v>
      </c>
      <c r="O138" t="s">
        <v>43</v>
      </c>
      <c r="P138" t="s">
        <v>727</v>
      </c>
      <c r="Q138" t="s">
        <v>728</v>
      </c>
      <c r="R138" t="s">
        <v>90</v>
      </c>
      <c r="S138" t="s">
        <v>729</v>
      </c>
      <c r="T138" t="s">
        <v>730</v>
      </c>
      <c r="U138" t="s">
        <v>77</v>
      </c>
      <c r="V138">
        <v>15.75</v>
      </c>
      <c r="W138">
        <v>0</v>
      </c>
      <c r="X138" s="2">
        <v>34578</v>
      </c>
      <c r="Y138">
        <v>0</v>
      </c>
      <c r="Z138" t="s">
        <v>49</v>
      </c>
      <c r="AA138" t="s">
        <v>49</v>
      </c>
      <c r="AB138">
        <v>8</v>
      </c>
      <c r="AC138">
        <v>0</v>
      </c>
      <c r="AD138">
        <v>10572</v>
      </c>
      <c r="AE138">
        <v>53.9</v>
      </c>
      <c r="AF138">
        <v>18</v>
      </c>
      <c r="AG138" t="s">
        <v>50</v>
      </c>
      <c r="AH138" t="s">
        <v>49</v>
      </c>
      <c r="AI138">
        <v>1</v>
      </c>
      <c r="AJ138">
        <v>0</v>
      </c>
    </row>
    <row r="139" spans="1:36" x14ac:dyDescent="0.2">
      <c r="A139">
        <f t="shared" si="2"/>
        <v>10138</v>
      </c>
      <c r="B139">
        <v>11200</v>
      </c>
      <c r="C139">
        <v>11200</v>
      </c>
      <c r="D139" t="s">
        <v>62</v>
      </c>
      <c r="E139" s="1">
        <v>0.1171</v>
      </c>
      <c r="F139" s="1">
        <v>0.1171</v>
      </c>
      <c r="G139">
        <v>370.46</v>
      </c>
      <c r="H139" t="s">
        <v>71</v>
      </c>
      <c r="I139" t="s">
        <v>78</v>
      </c>
      <c r="J139" t="s">
        <v>731</v>
      </c>
      <c r="K139" t="s">
        <v>120</v>
      </c>
      <c r="L139" t="s">
        <v>55</v>
      </c>
      <c r="M139">
        <v>78402</v>
      </c>
      <c r="N139" t="s">
        <v>42</v>
      </c>
      <c r="O139" t="s">
        <v>43</v>
      </c>
      <c r="P139" t="s">
        <v>732</v>
      </c>
      <c r="Q139" t="s">
        <v>733</v>
      </c>
      <c r="R139" t="s">
        <v>58</v>
      </c>
      <c r="S139" t="s">
        <v>734</v>
      </c>
      <c r="T139" t="s">
        <v>735</v>
      </c>
      <c r="U139" t="s">
        <v>70</v>
      </c>
      <c r="V139">
        <v>10.24</v>
      </c>
      <c r="W139">
        <v>1</v>
      </c>
      <c r="X139" s="2">
        <v>35916</v>
      </c>
      <c r="Y139">
        <v>0</v>
      </c>
      <c r="Z139">
        <v>5</v>
      </c>
      <c r="AA139" t="s">
        <v>49</v>
      </c>
      <c r="AB139">
        <v>3</v>
      </c>
      <c r="AC139">
        <v>0</v>
      </c>
      <c r="AD139">
        <v>1094</v>
      </c>
      <c r="AE139">
        <v>31.3</v>
      </c>
      <c r="AF139">
        <v>16</v>
      </c>
      <c r="AG139" t="s">
        <v>50</v>
      </c>
      <c r="AH139" t="s">
        <v>49</v>
      </c>
      <c r="AI139">
        <v>1</v>
      </c>
      <c r="AJ139">
        <v>0</v>
      </c>
    </row>
    <row r="140" spans="1:36" x14ac:dyDescent="0.2">
      <c r="A140">
        <f t="shared" si="2"/>
        <v>10139</v>
      </c>
      <c r="B140">
        <v>10000</v>
      </c>
      <c r="C140">
        <v>10000</v>
      </c>
      <c r="D140" t="s">
        <v>62</v>
      </c>
      <c r="E140" s="1">
        <v>0.1111</v>
      </c>
      <c r="F140" s="1">
        <v>0.1111</v>
      </c>
      <c r="G140">
        <v>327.91</v>
      </c>
      <c r="H140" t="s">
        <v>71</v>
      </c>
      <c r="I140" t="s">
        <v>135</v>
      </c>
      <c r="J140" t="s">
        <v>736</v>
      </c>
      <c r="K140" t="s">
        <v>40</v>
      </c>
      <c r="L140" t="s">
        <v>55</v>
      </c>
      <c r="M140">
        <v>65496</v>
      </c>
      <c r="N140" t="s">
        <v>42</v>
      </c>
      <c r="O140" t="s">
        <v>43</v>
      </c>
      <c r="P140" t="s">
        <v>737</v>
      </c>
      <c r="Q140" t="s">
        <v>738</v>
      </c>
      <c r="R140" t="s">
        <v>90</v>
      </c>
      <c r="S140" t="s">
        <v>139</v>
      </c>
      <c r="T140" t="s">
        <v>739</v>
      </c>
      <c r="U140" t="s">
        <v>48</v>
      </c>
      <c r="V140">
        <v>13.81</v>
      </c>
      <c r="W140">
        <v>0</v>
      </c>
      <c r="X140" s="2">
        <v>31656</v>
      </c>
      <c r="Y140">
        <v>1</v>
      </c>
      <c r="Z140">
        <v>26</v>
      </c>
      <c r="AA140" t="s">
        <v>49</v>
      </c>
      <c r="AB140">
        <v>11</v>
      </c>
      <c r="AC140">
        <v>0</v>
      </c>
      <c r="AD140">
        <v>5205</v>
      </c>
      <c r="AE140">
        <v>13.4</v>
      </c>
      <c r="AF140">
        <v>39</v>
      </c>
      <c r="AG140" t="s">
        <v>50</v>
      </c>
      <c r="AH140" t="s">
        <v>49</v>
      </c>
      <c r="AI140">
        <v>1</v>
      </c>
      <c r="AJ140">
        <v>0</v>
      </c>
    </row>
    <row r="141" spans="1:36" x14ac:dyDescent="0.2">
      <c r="A141">
        <f t="shared" si="2"/>
        <v>10140</v>
      </c>
      <c r="B141">
        <v>15000</v>
      </c>
      <c r="C141">
        <v>15000</v>
      </c>
      <c r="D141" t="s">
        <v>62</v>
      </c>
      <c r="E141" s="1">
        <v>9.8799999999999999E-2</v>
      </c>
      <c r="F141" s="1">
        <v>9.8799999999999999E-2</v>
      </c>
      <c r="G141">
        <v>483.16</v>
      </c>
      <c r="H141" t="s">
        <v>71</v>
      </c>
      <c r="I141" t="s">
        <v>203</v>
      </c>
      <c r="J141" t="s">
        <v>740</v>
      </c>
      <c r="K141" t="s">
        <v>313</v>
      </c>
      <c r="L141" t="s">
        <v>41</v>
      </c>
      <c r="M141" s="4">
        <v>200000</v>
      </c>
      <c r="N141" t="s">
        <v>80</v>
      </c>
      <c r="O141" t="s">
        <v>43</v>
      </c>
      <c r="P141" t="s">
        <v>741</v>
      </c>
      <c r="Q141" t="s">
        <v>742</v>
      </c>
      <c r="R141" t="s">
        <v>58</v>
      </c>
      <c r="S141" t="s">
        <v>170</v>
      </c>
      <c r="T141" t="s">
        <v>148</v>
      </c>
      <c r="U141" t="s">
        <v>70</v>
      </c>
      <c r="V141">
        <v>3.74</v>
      </c>
      <c r="W141">
        <v>0</v>
      </c>
      <c r="X141" s="2">
        <v>33117</v>
      </c>
      <c r="Y141">
        <v>1</v>
      </c>
      <c r="Z141" t="s">
        <v>49</v>
      </c>
      <c r="AA141" t="s">
        <v>49</v>
      </c>
      <c r="AB141">
        <v>10</v>
      </c>
      <c r="AC141">
        <v>0</v>
      </c>
      <c r="AD141">
        <v>12147</v>
      </c>
      <c r="AE141">
        <v>67.5</v>
      </c>
      <c r="AF141">
        <v>18</v>
      </c>
      <c r="AG141" t="s">
        <v>50</v>
      </c>
      <c r="AH141" t="s">
        <v>49</v>
      </c>
      <c r="AI141">
        <v>1</v>
      </c>
      <c r="AJ141">
        <v>0</v>
      </c>
    </row>
    <row r="142" spans="1:36" x14ac:dyDescent="0.2">
      <c r="A142">
        <f t="shared" si="2"/>
        <v>10141</v>
      </c>
      <c r="B142">
        <v>5000</v>
      </c>
      <c r="C142">
        <v>5000</v>
      </c>
      <c r="D142" t="s">
        <v>62</v>
      </c>
      <c r="E142" s="1">
        <v>0.1071</v>
      </c>
      <c r="F142" s="1">
        <v>0.1071</v>
      </c>
      <c r="G142">
        <v>163.01</v>
      </c>
      <c r="H142" t="s">
        <v>71</v>
      </c>
      <c r="I142" t="s">
        <v>135</v>
      </c>
      <c r="J142" t="s">
        <v>743</v>
      </c>
      <c r="K142" t="s">
        <v>65</v>
      </c>
      <c r="L142" t="s">
        <v>41</v>
      </c>
      <c r="M142">
        <v>30000</v>
      </c>
      <c r="N142" t="s">
        <v>42</v>
      </c>
      <c r="O142" t="s">
        <v>43</v>
      </c>
      <c r="P142" t="s">
        <v>744</v>
      </c>
      <c r="Q142" t="s">
        <v>745</v>
      </c>
      <c r="R142" t="s">
        <v>67</v>
      </c>
      <c r="S142" t="s">
        <v>746</v>
      </c>
      <c r="T142" t="s">
        <v>747</v>
      </c>
      <c r="U142" t="s">
        <v>112</v>
      </c>
      <c r="V142">
        <v>20.28</v>
      </c>
      <c r="W142">
        <v>0</v>
      </c>
      <c r="X142" s="2">
        <v>36373</v>
      </c>
      <c r="Y142">
        <v>0</v>
      </c>
      <c r="Z142" t="s">
        <v>49</v>
      </c>
      <c r="AA142" t="s">
        <v>49</v>
      </c>
      <c r="AB142">
        <v>13</v>
      </c>
      <c r="AC142">
        <v>0</v>
      </c>
      <c r="AD142">
        <v>6024</v>
      </c>
      <c r="AE142">
        <v>45.3</v>
      </c>
      <c r="AF142">
        <v>24</v>
      </c>
      <c r="AG142" t="s">
        <v>50</v>
      </c>
      <c r="AH142" t="s">
        <v>49</v>
      </c>
      <c r="AI142">
        <v>1</v>
      </c>
      <c r="AJ142">
        <v>0</v>
      </c>
    </row>
    <row r="143" spans="1:36" x14ac:dyDescent="0.2">
      <c r="A143">
        <f t="shared" si="2"/>
        <v>10142</v>
      </c>
      <c r="B143">
        <v>21000</v>
      </c>
      <c r="C143">
        <v>21000</v>
      </c>
      <c r="D143" t="s">
        <v>62</v>
      </c>
      <c r="E143" s="1">
        <v>0.13159999999999999</v>
      </c>
      <c r="F143" s="1">
        <v>0.13159999999999999</v>
      </c>
      <c r="G143">
        <v>709.18</v>
      </c>
      <c r="H143" t="s">
        <v>159</v>
      </c>
      <c r="I143" t="s">
        <v>289</v>
      </c>
      <c r="J143" t="s">
        <v>748</v>
      </c>
      <c r="K143" t="s">
        <v>108</v>
      </c>
      <c r="L143" t="s">
        <v>41</v>
      </c>
      <c r="M143">
        <v>114000</v>
      </c>
      <c r="N143" t="s">
        <v>42</v>
      </c>
      <c r="O143" t="s">
        <v>43</v>
      </c>
      <c r="P143" t="s">
        <v>749</v>
      </c>
      <c r="Q143" t="s">
        <v>750</v>
      </c>
      <c r="R143" t="s">
        <v>58</v>
      </c>
      <c r="S143" t="s">
        <v>170</v>
      </c>
      <c r="T143" t="s">
        <v>751</v>
      </c>
      <c r="U143" t="s">
        <v>48</v>
      </c>
      <c r="V143">
        <v>15.02</v>
      </c>
      <c r="W143">
        <v>0</v>
      </c>
      <c r="X143" s="2">
        <v>30895</v>
      </c>
      <c r="Y143">
        <v>2</v>
      </c>
      <c r="Z143" t="s">
        <v>49</v>
      </c>
      <c r="AA143">
        <v>101</v>
      </c>
      <c r="AB143">
        <v>12</v>
      </c>
      <c r="AC143">
        <v>1</v>
      </c>
      <c r="AD143">
        <v>18071</v>
      </c>
      <c r="AE143">
        <v>65.5</v>
      </c>
      <c r="AF143">
        <v>24</v>
      </c>
      <c r="AG143" t="s">
        <v>50</v>
      </c>
      <c r="AH143" t="s">
        <v>49</v>
      </c>
      <c r="AI143">
        <v>1</v>
      </c>
      <c r="AJ143">
        <v>0</v>
      </c>
    </row>
    <row r="144" spans="1:36" x14ac:dyDescent="0.2">
      <c r="A144">
        <f t="shared" si="2"/>
        <v>10143</v>
      </c>
      <c r="B144">
        <v>5000</v>
      </c>
      <c r="C144">
        <v>5000</v>
      </c>
      <c r="D144" t="s">
        <v>62</v>
      </c>
      <c r="E144" s="1">
        <v>0.1099</v>
      </c>
      <c r="F144" s="1">
        <v>0.1099</v>
      </c>
      <c r="G144">
        <v>163.66999999999999</v>
      </c>
      <c r="H144" t="s">
        <v>71</v>
      </c>
      <c r="I144" t="s">
        <v>78</v>
      </c>
      <c r="J144" t="s">
        <v>752</v>
      </c>
      <c r="K144" t="s">
        <v>65</v>
      </c>
      <c r="L144" t="s">
        <v>153</v>
      </c>
      <c r="M144">
        <v>37560</v>
      </c>
      <c r="N144" t="s">
        <v>42</v>
      </c>
      <c r="O144" t="s">
        <v>43</v>
      </c>
      <c r="P144" t="s">
        <v>753</v>
      </c>
      <c r="R144" t="s">
        <v>58</v>
      </c>
      <c r="S144" t="s">
        <v>754</v>
      </c>
      <c r="T144" t="s">
        <v>755</v>
      </c>
      <c r="U144" t="s">
        <v>468</v>
      </c>
      <c r="V144">
        <v>26.84</v>
      </c>
      <c r="W144">
        <v>0</v>
      </c>
      <c r="X144" s="2">
        <v>36739</v>
      </c>
      <c r="Y144">
        <v>0</v>
      </c>
      <c r="Z144" t="s">
        <v>49</v>
      </c>
      <c r="AA144" t="s">
        <v>49</v>
      </c>
      <c r="AB144">
        <v>4</v>
      </c>
      <c r="AC144">
        <v>0</v>
      </c>
      <c r="AD144">
        <v>17596</v>
      </c>
      <c r="AE144">
        <v>96.2</v>
      </c>
      <c r="AF144">
        <v>8</v>
      </c>
      <c r="AG144" t="s">
        <v>50</v>
      </c>
      <c r="AH144" t="s">
        <v>49</v>
      </c>
      <c r="AI144">
        <v>1</v>
      </c>
      <c r="AJ144">
        <v>0</v>
      </c>
    </row>
    <row r="145" spans="1:36" x14ac:dyDescent="0.2">
      <c r="A145">
        <f t="shared" si="2"/>
        <v>10144</v>
      </c>
      <c r="B145">
        <v>10500</v>
      </c>
      <c r="C145">
        <v>10500</v>
      </c>
      <c r="D145" t="s">
        <v>36</v>
      </c>
      <c r="E145" s="1">
        <v>0.13059999999999999</v>
      </c>
      <c r="F145" s="1">
        <v>0.13059999999999999</v>
      </c>
      <c r="G145">
        <v>239.23</v>
      </c>
      <c r="H145" t="s">
        <v>159</v>
      </c>
      <c r="I145" t="s">
        <v>238</v>
      </c>
      <c r="J145" t="s">
        <v>756</v>
      </c>
      <c r="K145" t="s">
        <v>211</v>
      </c>
      <c r="L145" t="s">
        <v>55</v>
      </c>
      <c r="M145">
        <v>75000</v>
      </c>
      <c r="N145" t="s">
        <v>101</v>
      </c>
      <c r="O145" t="s">
        <v>43</v>
      </c>
      <c r="P145" t="s">
        <v>757</v>
      </c>
      <c r="Q145" t="s">
        <v>758</v>
      </c>
      <c r="R145" t="s">
        <v>213</v>
      </c>
      <c r="S145" t="s">
        <v>759</v>
      </c>
      <c r="T145" t="s">
        <v>760</v>
      </c>
      <c r="U145" t="s">
        <v>468</v>
      </c>
      <c r="V145">
        <v>6.22</v>
      </c>
      <c r="W145">
        <v>0</v>
      </c>
      <c r="X145" s="2">
        <v>38443</v>
      </c>
      <c r="Y145">
        <v>2</v>
      </c>
      <c r="Z145" t="s">
        <v>49</v>
      </c>
      <c r="AA145" t="s">
        <v>49</v>
      </c>
      <c r="AB145">
        <v>11</v>
      </c>
      <c r="AC145">
        <v>0</v>
      </c>
      <c r="AD145">
        <v>72</v>
      </c>
      <c r="AE145">
        <v>0.6</v>
      </c>
      <c r="AF145">
        <v>12</v>
      </c>
      <c r="AG145" t="s">
        <v>50</v>
      </c>
      <c r="AH145" t="s">
        <v>49</v>
      </c>
      <c r="AI145">
        <v>1</v>
      </c>
      <c r="AJ145">
        <v>0</v>
      </c>
    </row>
    <row r="146" spans="1:36" x14ac:dyDescent="0.2">
      <c r="A146">
        <f t="shared" si="2"/>
        <v>10145</v>
      </c>
      <c r="B146">
        <v>8000</v>
      </c>
      <c r="C146">
        <v>8000</v>
      </c>
      <c r="D146" t="s">
        <v>62</v>
      </c>
      <c r="E146" s="1">
        <v>0.12230000000000001</v>
      </c>
      <c r="F146" s="1">
        <v>0.12230000000000001</v>
      </c>
      <c r="G146">
        <v>266.60000000000002</v>
      </c>
      <c r="H146" t="s">
        <v>159</v>
      </c>
      <c r="I146" t="s">
        <v>324</v>
      </c>
      <c r="J146" t="s">
        <v>761</v>
      </c>
      <c r="K146" t="s">
        <v>144</v>
      </c>
      <c r="L146" t="s">
        <v>55</v>
      </c>
      <c r="M146">
        <v>61000</v>
      </c>
      <c r="N146" t="s">
        <v>42</v>
      </c>
      <c r="O146" t="s">
        <v>43</v>
      </c>
      <c r="P146" t="s">
        <v>762</v>
      </c>
      <c r="R146" t="s">
        <v>67</v>
      </c>
      <c r="S146" t="s">
        <v>763</v>
      </c>
      <c r="T146" t="s">
        <v>764</v>
      </c>
      <c r="U146" t="s">
        <v>257</v>
      </c>
      <c r="V146">
        <v>23.08</v>
      </c>
      <c r="W146">
        <v>0</v>
      </c>
      <c r="X146" s="2">
        <v>37012</v>
      </c>
      <c r="Y146">
        <v>5</v>
      </c>
      <c r="Z146" t="s">
        <v>49</v>
      </c>
      <c r="AA146" t="s">
        <v>49</v>
      </c>
      <c r="AB146">
        <v>7</v>
      </c>
      <c r="AC146">
        <v>0</v>
      </c>
      <c r="AD146">
        <v>9433</v>
      </c>
      <c r="AE146">
        <v>76.3</v>
      </c>
      <c r="AF146">
        <v>13</v>
      </c>
      <c r="AG146" t="s">
        <v>50</v>
      </c>
      <c r="AH146" t="s">
        <v>49</v>
      </c>
      <c r="AI146">
        <v>1</v>
      </c>
      <c r="AJ146">
        <v>0</v>
      </c>
    </row>
    <row r="147" spans="1:36" x14ac:dyDescent="0.2">
      <c r="A147">
        <f t="shared" si="2"/>
        <v>10146</v>
      </c>
      <c r="B147">
        <v>21000</v>
      </c>
      <c r="C147">
        <v>21000</v>
      </c>
      <c r="D147" t="s">
        <v>36</v>
      </c>
      <c r="E147" s="1">
        <v>0.1825</v>
      </c>
      <c r="F147" s="1">
        <v>0.1825</v>
      </c>
      <c r="G147">
        <v>536.13</v>
      </c>
      <c r="H147" t="s">
        <v>86</v>
      </c>
      <c r="I147" t="s">
        <v>178</v>
      </c>
      <c r="K147" t="s">
        <v>100</v>
      </c>
      <c r="L147" t="s">
        <v>41</v>
      </c>
      <c r="M147" s="4">
        <v>100000</v>
      </c>
      <c r="N147" t="s">
        <v>80</v>
      </c>
      <c r="O147" t="s">
        <v>43</v>
      </c>
      <c r="P147" t="s">
        <v>765</v>
      </c>
      <c r="Q147" t="s">
        <v>766</v>
      </c>
      <c r="R147" t="s">
        <v>182</v>
      </c>
      <c r="S147" t="s">
        <v>767</v>
      </c>
      <c r="T147" t="s">
        <v>768</v>
      </c>
      <c r="U147" t="s">
        <v>70</v>
      </c>
      <c r="V147">
        <v>13.31</v>
      </c>
      <c r="W147">
        <v>0</v>
      </c>
      <c r="X147" s="2">
        <v>34700</v>
      </c>
      <c r="Y147">
        <v>1</v>
      </c>
      <c r="Z147" t="s">
        <v>49</v>
      </c>
      <c r="AA147" t="s">
        <v>49</v>
      </c>
      <c r="AB147">
        <v>16</v>
      </c>
      <c r="AC147">
        <v>0</v>
      </c>
      <c r="AD147">
        <v>13931</v>
      </c>
      <c r="AE147">
        <v>75.8</v>
      </c>
      <c r="AF147">
        <v>24</v>
      </c>
      <c r="AG147" t="s">
        <v>50</v>
      </c>
      <c r="AH147" t="s">
        <v>49</v>
      </c>
      <c r="AI147">
        <v>1</v>
      </c>
      <c r="AJ147">
        <v>1</v>
      </c>
    </row>
    <row r="148" spans="1:36" x14ac:dyDescent="0.2">
      <c r="A148">
        <f t="shared" si="2"/>
        <v>10147</v>
      </c>
      <c r="B148">
        <v>6000</v>
      </c>
      <c r="C148">
        <v>6000</v>
      </c>
      <c r="D148" t="s">
        <v>62</v>
      </c>
      <c r="E148" s="1">
        <v>9.6299999999999997E-2</v>
      </c>
      <c r="F148" s="1">
        <v>9.6299999999999997E-2</v>
      </c>
      <c r="G148">
        <v>192.57</v>
      </c>
      <c r="H148" t="s">
        <v>37</v>
      </c>
      <c r="I148" t="s">
        <v>63</v>
      </c>
      <c r="J148" t="s">
        <v>769</v>
      </c>
      <c r="K148" t="s">
        <v>54</v>
      </c>
      <c r="L148" t="s">
        <v>55</v>
      </c>
      <c r="M148">
        <v>28000</v>
      </c>
      <c r="N148" t="s">
        <v>42</v>
      </c>
      <c r="O148" t="s">
        <v>43</v>
      </c>
      <c r="P148" t="s">
        <v>770</v>
      </c>
      <c r="Q148" t="s">
        <v>771</v>
      </c>
      <c r="R148" t="s">
        <v>213</v>
      </c>
      <c r="S148" t="s">
        <v>772</v>
      </c>
      <c r="T148" t="s">
        <v>773</v>
      </c>
      <c r="U148" t="s">
        <v>405</v>
      </c>
      <c r="V148">
        <v>1.76</v>
      </c>
      <c r="W148">
        <v>0</v>
      </c>
      <c r="X148" s="2">
        <v>37469</v>
      </c>
      <c r="Y148">
        <v>1</v>
      </c>
      <c r="Z148" t="s">
        <v>49</v>
      </c>
      <c r="AA148" t="s">
        <v>49</v>
      </c>
      <c r="AB148">
        <v>6</v>
      </c>
      <c r="AC148">
        <v>0</v>
      </c>
      <c r="AD148">
        <v>1292</v>
      </c>
      <c r="AE148">
        <v>4.3</v>
      </c>
      <c r="AF148">
        <v>8</v>
      </c>
      <c r="AG148" t="s">
        <v>50</v>
      </c>
      <c r="AH148" t="s">
        <v>49</v>
      </c>
      <c r="AI148">
        <v>1</v>
      </c>
      <c r="AJ148">
        <v>0</v>
      </c>
    </row>
    <row r="149" spans="1:36" x14ac:dyDescent="0.2">
      <c r="A149">
        <f t="shared" si="2"/>
        <v>10148</v>
      </c>
      <c r="B149">
        <v>25000</v>
      </c>
      <c r="C149">
        <v>25000</v>
      </c>
      <c r="D149" t="s">
        <v>62</v>
      </c>
      <c r="E149" s="1">
        <v>0.16070000000000001</v>
      </c>
      <c r="F149" s="1">
        <v>0.16070000000000001</v>
      </c>
      <c r="G149">
        <v>879.85</v>
      </c>
      <c r="H149" t="s">
        <v>86</v>
      </c>
      <c r="I149" t="s">
        <v>178</v>
      </c>
      <c r="J149" t="s">
        <v>774</v>
      </c>
      <c r="K149" t="s">
        <v>40</v>
      </c>
      <c r="L149" t="s">
        <v>153</v>
      </c>
      <c r="M149">
        <v>130000</v>
      </c>
      <c r="N149" t="s">
        <v>80</v>
      </c>
      <c r="O149" t="s">
        <v>43</v>
      </c>
      <c r="P149" t="s">
        <v>775</v>
      </c>
      <c r="Q149" t="s">
        <v>776</v>
      </c>
      <c r="R149" t="s">
        <v>67</v>
      </c>
      <c r="S149" t="s">
        <v>409</v>
      </c>
      <c r="T149" t="s">
        <v>777</v>
      </c>
      <c r="U149" t="s">
        <v>70</v>
      </c>
      <c r="V149">
        <v>19.62</v>
      </c>
      <c r="W149">
        <v>0</v>
      </c>
      <c r="X149" s="2">
        <v>31291</v>
      </c>
      <c r="Y149">
        <v>0</v>
      </c>
      <c r="Z149" t="s">
        <v>49</v>
      </c>
      <c r="AA149" t="s">
        <v>49</v>
      </c>
      <c r="AB149">
        <v>9</v>
      </c>
      <c r="AC149">
        <v>0</v>
      </c>
      <c r="AD149">
        <v>61165</v>
      </c>
      <c r="AE149">
        <v>91.3</v>
      </c>
      <c r="AF149">
        <v>28</v>
      </c>
      <c r="AG149" t="s">
        <v>50</v>
      </c>
      <c r="AH149" t="s">
        <v>49</v>
      </c>
      <c r="AI149">
        <v>1</v>
      </c>
      <c r="AJ149">
        <v>0</v>
      </c>
    </row>
    <row r="150" spans="1:36" x14ac:dyDescent="0.2">
      <c r="A150">
        <f t="shared" si="2"/>
        <v>10149</v>
      </c>
      <c r="B150">
        <v>5000</v>
      </c>
      <c r="C150">
        <v>5000</v>
      </c>
      <c r="D150" t="s">
        <v>62</v>
      </c>
      <c r="E150" s="1">
        <v>0.1149</v>
      </c>
      <c r="F150" s="1">
        <v>0.1149</v>
      </c>
      <c r="G150">
        <v>164.86</v>
      </c>
      <c r="H150" t="s">
        <v>71</v>
      </c>
      <c r="I150" t="s">
        <v>72</v>
      </c>
      <c r="J150" t="s">
        <v>778</v>
      </c>
      <c r="K150" t="s">
        <v>144</v>
      </c>
      <c r="L150" t="s">
        <v>41</v>
      </c>
      <c r="M150">
        <v>37500</v>
      </c>
      <c r="N150" t="s">
        <v>42</v>
      </c>
      <c r="O150" t="s">
        <v>43</v>
      </c>
      <c r="P150" t="s">
        <v>779</v>
      </c>
      <c r="R150" t="s">
        <v>298</v>
      </c>
      <c r="S150" t="s">
        <v>780</v>
      </c>
      <c r="T150" t="s">
        <v>781</v>
      </c>
      <c r="U150" t="s">
        <v>246</v>
      </c>
      <c r="V150">
        <v>6.62</v>
      </c>
      <c r="W150">
        <v>0</v>
      </c>
      <c r="X150" s="2">
        <v>37288</v>
      </c>
      <c r="Y150">
        <v>1</v>
      </c>
      <c r="Z150" t="s">
        <v>49</v>
      </c>
      <c r="AA150" t="s">
        <v>49</v>
      </c>
      <c r="AB150">
        <v>4</v>
      </c>
      <c r="AC150">
        <v>0</v>
      </c>
      <c r="AD150">
        <v>7187</v>
      </c>
      <c r="AE150">
        <v>92.1</v>
      </c>
      <c r="AF150">
        <v>21</v>
      </c>
      <c r="AG150" t="s">
        <v>50</v>
      </c>
      <c r="AH150" t="s">
        <v>49</v>
      </c>
      <c r="AI150">
        <v>1</v>
      </c>
      <c r="AJ150">
        <v>0</v>
      </c>
    </row>
    <row r="151" spans="1:36" x14ac:dyDescent="0.2">
      <c r="A151">
        <f t="shared" si="2"/>
        <v>10150</v>
      </c>
      <c r="B151">
        <v>2100</v>
      </c>
      <c r="C151">
        <v>2100</v>
      </c>
      <c r="D151" t="s">
        <v>36</v>
      </c>
      <c r="E151" s="1">
        <v>0.14829999999999999</v>
      </c>
      <c r="F151" s="1">
        <v>0.14829999999999999</v>
      </c>
      <c r="G151">
        <v>49.78</v>
      </c>
      <c r="H151" t="s">
        <v>86</v>
      </c>
      <c r="I151" t="s">
        <v>87</v>
      </c>
      <c r="J151" t="s">
        <v>782</v>
      </c>
      <c r="K151" t="s">
        <v>40</v>
      </c>
      <c r="L151" t="s">
        <v>55</v>
      </c>
      <c r="M151">
        <v>45000</v>
      </c>
      <c r="N151" t="s">
        <v>101</v>
      </c>
      <c r="O151" t="s">
        <v>43</v>
      </c>
      <c r="P151" t="s">
        <v>783</v>
      </c>
      <c r="Q151" t="s">
        <v>784</v>
      </c>
      <c r="R151" t="s">
        <v>90</v>
      </c>
      <c r="S151" t="s">
        <v>785</v>
      </c>
      <c r="T151" t="s">
        <v>786</v>
      </c>
      <c r="U151" t="s">
        <v>70</v>
      </c>
      <c r="V151">
        <v>14.11</v>
      </c>
      <c r="W151">
        <v>1</v>
      </c>
      <c r="X151" s="2">
        <v>37347</v>
      </c>
      <c r="Y151">
        <v>3</v>
      </c>
      <c r="Z151">
        <v>17</v>
      </c>
      <c r="AA151" t="s">
        <v>49</v>
      </c>
      <c r="AB151">
        <v>7</v>
      </c>
      <c r="AC151">
        <v>0</v>
      </c>
      <c r="AD151">
        <v>3641</v>
      </c>
      <c r="AE151">
        <v>79.2</v>
      </c>
      <c r="AF151">
        <v>19</v>
      </c>
      <c r="AG151" t="s">
        <v>50</v>
      </c>
      <c r="AH151" t="s">
        <v>49</v>
      </c>
      <c r="AI151">
        <v>1</v>
      </c>
      <c r="AJ151">
        <v>1</v>
      </c>
    </row>
    <row r="152" spans="1:36" x14ac:dyDescent="0.2">
      <c r="A152">
        <f t="shared" si="2"/>
        <v>10151</v>
      </c>
      <c r="B152">
        <v>11200</v>
      </c>
      <c r="C152">
        <v>11200</v>
      </c>
      <c r="D152" t="s">
        <v>62</v>
      </c>
      <c r="E152" s="1">
        <v>0.13980000000000001</v>
      </c>
      <c r="F152" s="1">
        <v>0.13980000000000001</v>
      </c>
      <c r="G152">
        <v>382.69</v>
      </c>
      <c r="H152" t="s">
        <v>159</v>
      </c>
      <c r="I152" t="s">
        <v>289</v>
      </c>
      <c r="J152" t="s">
        <v>787</v>
      </c>
      <c r="K152" t="s">
        <v>313</v>
      </c>
      <c r="L152" t="s">
        <v>55</v>
      </c>
      <c r="M152">
        <v>52800</v>
      </c>
      <c r="N152" t="s">
        <v>101</v>
      </c>
      <c r="O152" t="s">
        <v>43</v>
      </c>
      <c r="P152" t="s">
        <v>788</v>
      </c>
      <c r="Q152" t="s">
        <v>789</v>
      </c>
      <c r="R152" t="s">
        <v>67</v>
      </c>
      <c r="S152" t="s">
        <v>790</v>
      </c>
      <c r="T152" t="s">
        <v>791</v>
      </c>
      <c r="U152" t="s">
        <v>654</v>
      </c>
      <c r="V152">
        <v>24.94</v>
      </c>
      <c r="W152">
        <v>0</v>
      </c>
      <c r="X152" s="2">
        <v>36861</v>
      </c>
      <c r="Y152">
        <v>1</v>
      </c>
      <c r="Z152" t="s">
        <v>49</v>
      </c>
      <c r="AA152" t="s">
        <v>49</v>
      </c>
      <c r="AB152">
        <v>8</v>
      </c>
      <c r="AC152">
        <v>0</v>
      </c>
      <c r="AD152">
        <v>10290</v>
      </c>
      <c r="AE152">
        <v>85</v>
      </c>
      <c r="AF152">
        <v>12</v>
      </c>
      <c r="AG152" t="s">
        <v>50</v>
      </c>
      <c r="AH152" t="s">
        <v>49</v>
      </c>
      <c r="AI152">
        <v>1</v>
      </c>
      <c r="AJ152">
        <v>1</v>
      </c>
    </row>
    <row r="153" spans="1:36" x14ac:dyDescent="0.2">
      <c r="A153">
        <f t="shared" si="2"/>
        <v>10152</v>
      </c>
      <c r="B153">
        <v>6000</v>
      </c>
      <c r="C153">
        <v>6000</v>
      </c>
      <c r="D153" t="s">
        <v>62</v>
      </c>
      <c r="E153" s="1">
        <v>0.15959999999999999</v>
      </c>
      <c r="F153" s="1">
        <v>0.15959999999999999</v>
      </c>
      <c r="G153">
        <v>210.83</v>
      </c>
      <c r="H153" t="s">
        <v>159</v>
      </c>
      <c r="I153" t="s">
        <v>681</v>
      </c>
      <c r="J153" t="s">
        <v>792</v>
      </c>
      <c r="K153" t="s">
        <v>40</v>
      </c>
      <c r="L153" t="s">
        <v>41</v>
      </c>
      <c r="M153">
        <v>39168</v>
      </c>
      <c r="N153" t="s">
        <v>42</v>
      </c>
      <c r="O153" t="s">
        <v>43</v>
      </c>
      <c r="P153" t="s">
        <v>793</v>
      </c>
      <c r="R153" t="s">
        <v>58</v>
      </c>
      <c r="S153" t="s">
        <v>75</v>
      </c>
      <c r="T153" t="s">
        <v>777</v>
      </c>
      <c r="U153" t="s">
        <v>70</v>
      </c>
      <c r="V153">
        <v>24.85</v>
      </c>
      <c r="W153">
        <v>0</v>
      </c>
      <c r="X153" s="2">
        <v>35490</v>
      </c>
      <c r="Y153">
        <v>1</v>
      </c>
      <c r="Z153">
        <v>36</v>
      </c>
      <c r="AA153">
        <v>77</v>
      </c>
      <c r="AB153">
        <v>13</v>
      </c>
      <c r="AC153">
        <v>1</v>
      </c>
      <c r="AD153">
        <v>6347</v>
      </c>
      <c r="AE153">
        <v>81.599999999999994</v>
      </c>
      <c r="AF153">
        <v>30</v>
      </c>
      <c r="AG153" t="s">
        <v>50</v>
      </c>
      <c r="AH153" t="s">
        <v>49</v>
      </c>
      <c r="AI153">
        <v>1</v>
      </c>
      <c r="AJ153">
        <v>1</v>
      </c>
    </row>
    <row r="154" spans="1:36" x14ac:dyDescent="0.2">
      <c r="A154">
        <f t="shared" si="2"/>
        <v>10153</v>
      </c>
      <c r="B154">
        <v>4000</v>
      </c>
      <c r="C154">
        <v>4000</v>
      </c>
      <c r="D154" t="s">
        <v>62</v>
      </c>
      <c r="E154" s="1">
        <v>0.1</v>
      </c>
      <c r="F154" s="1">
        <v>0.1</v>
      </c>
      <c r="G154">
        <v>129.07</v>
      </c>
      <c r="H154" t="s">
        <v>71</v>
      </c>
      <c r="I154" t="s">
        <v>216</v>
      </c>
      <c r="J154" t="s">
        <v>794</v>
      </c>
      <c r="K154" t="s">
        <v>125</v>
      </c>
      <c r="L154" t="s">
        <v>55</v>
      </c>
      <c r="M154">
        <v>58000</v>
      </c>
      <c r="N154" t="s">
        <v>101</v>
      </c>
      <c r="O154" t="s">
        <v>43</v>
      </c>
      <c r="P154" t="s">
        <v>795</v>
      </c>
      <c r="Q154" t="s">
        <v>796</v>
      </c>
      <c r="R154" t="s">
        <v>58</v>
      </c>
      <c r="S154" t="s">
        <v>797</v>
      </c>
      <c r="T154" t="s">
        <v>447</v>
      </c>
      <c r="U154" t="s">
        <v>48</v>
      </c>
      <c r="V154">
        <v>20.32</v>
      </c>
      <c r="W154">
        <v>0</v>
      </c>
      <c r="X154" s="2">
        <v>36678</v>
      </c>
      <c r="Y154">
        <v>0</v>
      </c>
      <c r="Z154" t="s">
        <v>49</v>
      </c>
      <c r="AA154" t="s">
        <v>49</v>
      </c>
      <c r="AB154">
        <v>12</v>
      </c>
      <c r="AC154">
        <v>0</v>
      </c>
      <c r="AD154">
        <v>6790</v>
      </c>
      <c r="AE154">
        <v>52.6</v>
      </c>
      <c r="AF154">
        <v>29</v>
      </c>
      <c r="AG154" t="s">
        <v>50</v>
      </c>
      <c r="AH154" t="s">
        <v>49</v>
      </c>
      <c r="AI154">
        <v>1</v>
      </c>
      <c r="AJ154">
        <v>0</v>
      </c>
    </row>
    <row r="155" spans="1:36" x14ac:dyDescent="0.2">
      <c r="A155">
        <f t="shared" si="2"/>
        <v>10154</v>
      </c>
      <c r="B155">
        <v>29000</v>
      </c>
      <c r="C155">
        <v>29000</v>
      </c>
      <c r="D155" t="s">
        <v>62</v>
      </c>
      <c r="E155" s="1">
        <v>0.1565</v>
      </c>
      <c r="F155" s="1">
        <v>0.1565</v>
      </c>
      <c r="G155">
        <v>1014.55</v>
      </c>
      <c r="H155" t="s">
        <v>86</v>
      </c>
      <c r="I155" t="s">
        <v>98</v>
      </c>
      <c r="J155" t="s">
        <v>798</v>
      </c>
      <c r="K155" t="s">
        <v>40</v>
      </c>
      <c r="L155" t="s">
        <v>41</v>
      </c>
      <c r="M155">
        <v>88812.93</v>
      </c>
      <c r="N155" t="s">
        <v>80</v>
      </c>
      <c r="O155" t="s">
        <v>43</v>
      </c>
      <c r="P155" t="s">
        <v>799</v>
      </c>
      <c r="R155" t="s">
        <v>67</v>
      </c>
      <c r="S155" t="s">
        <v>382</v>
      </c>
      <c r="T155" t="s">
        <v>773</v>
      </c>
      <c r="U155" t="s">
        <v>405</v>
      </c>
      <c r="V155">
        <v>18.559999999999999</v>
      </c>
      <c r="W155">
        <v>0</v>
      </c>
      <c r="X155" s="2">
        <v>34639</v>
      </c>
      <c r="Y155">
        <v>2</v>
      </c>
      <c r="Z155" t="s">
        <v>49</v>
      </c>
      <c r="AA155" t="s">
        <v>49</v>
      </c>
      <c r="AB155">
        <v>8</v>
      </c>
      <c r="AC155">
        <v>0</v>
      </c>
      <c r="AD155">
        <v>33844</v>
      </c>
      <c r="AE155">
        <v>85.9</v>
      </c>
      <c r="AF155">
        <v>27</v>
      </c>
      <c r="AG155" t="s">
        <v>50</v>
      </c>
      <c r="AH155" t="s">
        <v>49</v>
      </c>
      <c r="AI155">
        <v>1</v>
      </c>
      <c r="AJ155">
        <v>0</v>
      </c>
    </row>
    <row r="156" spans="1:36" x14ac:dyDescent="0.2">
      <c r="A156">
        <f t="shared" si="2"/>
        <v>10155</v>
      </c>
      <c r="B156">
        <v>5000</v>
      </c>
      <c r="C156">
        <v>5000</v>
      </c>
      <c r="D156" t="s">
        <v>36</v>
      </c>
      <c r="E156" s="1">
        <v>0.15989999999999999</v>
      </c>
      <c r="F156" s="1">
        <v>0.15989999999999999</v>
      </c>
      <c r="G156">
        <v>121.57</v>
      </c>
      <c r="H156" t="s">
        <v>86</v>
      </c>
      <c r="I156" t="s">
        <v>258</v>
      </c>
      <c r="J156" t="s">
        <v>800</v>
      </c>
      <c r="K156" t="s">
        <v>40</v>
      </c>
      <c r="L156" t="s">
        <v>55</v>
      </c>
      <c r="M156">
        <v>42000</v>
      </c>
      <c r="N156" t="s">
        <v>42</v>
      </c>
      <c r="O156" t="s">
        <v>43</v>
      </c>
      <c r="P156" t="s">
        <v>801</v>
      </c>
      <c r="Q156" t="s">
        <v>802</v>
      </c>
      <c r="R156" t="s">
        <v>90</v>
      </c>
      <c r="S156" t="s">
        <v>803</v>
      </c>
      <c r="T156" t="s">
        <v>804</v>
      </c>
      <c r="U156" t="s">
        <v>48</v>
      </c>
      <c r="V156">
        <v>21.17</v>
      </c>
      <c r="W156">
        <v>0</v>
      </c>
      <c r="X156" s="2">
        <v>30987</v>
      </c>
      <c r="Y156">
        <v>2</v>
      </c>
      <c r="Z156" t="s">
        <v>49</v>
      </c>
      <c r="AA156" t="s">
        <v>49</v>
      </c>
      <c r="AB156">
        <v>25</v>
      </c>
      <c r="AC156">
        <v>0</v>
      </c>
      <c r="AD156">
        <v>9669</v>
      </c>
      <c r="AE156">
        <v>16.600000000000001</v>
      </c>
      <c r="AF156">
        <v>37</v>
      </c>
      <c r="AG156" t="s">
        <v>50</v>
      </c>
      <c r="AH156" t="s">
        <v>49</v>
      </c>
      <c r="AI156">
        <v>1</v>
      </c>
      <c r="AJ156">
        <v>0</v>
      </c>
    </row>
    <row r="157" spans="1:36" x14ac:dyDescent="0.2">
      <c r="A157">
        <f t="shared" si="2"/>
        <v>10156</v>
      </c>
      <c r="B157">
        <v>15850</v>
      </c>
      <c r="C157">
        <v>15850</v>
      </c>
      <c r="D157" t="s">
        <v>36</v>
      </c>
      <c r="E157" s="1">
        <v>0.18640000000000001</v>
      </c>
      <c r="F157" s="1">
        <v>0.18640000000000001</v>
      </c>
      <c r="G157">
        <v>408.03</v>
      </c>
      <c r="H157" t="s">
        <v>191</v>
      </c>
      <c r="I157" t="s">
        <v>192</v>
      </c>
      <c r="J157" t="s">
        <v>805</v>
      </c>
      <c r="K157" t="s">
        <v>108</v>
      </c>
      <c r="L157" t="s">
        <v>41</v>
      </c>
      <c r="M157">
        <v>43000</v>
      </c>
      <c r="N157" t="s">
        <v>80</v>
      </c>
      <c r="O157" t="s">
        <v>43</v>
      </c>
      <c r="P157" t="s">
        <v>806</v>
      </c>
      <c r="Q157" t="s">
        <v>807</v>
      </c>
      <c r="R157" t="s">
        <v>90</v>
      </c>
      <c r="S157" t="s">
        <v>808</v>
      </c>
      <c r="T157" t="s">
        <v>809</v>
      </c>
      <c r="U157" t="s">
        <v>48</v>
      </c>
      <c r="V157">
        <v>23.44</v>
      </c>
      <c r="W157">
        <v>0</v>
      </c>
      <c r="X157" s="2">
        <v>35431</v>
      </c>
      <c r="Y157">
        <v>2</v>
      </c>
      <c r="Z157" t="s">
        <v>49</v>
      </c>
      <c r="AA157" t="s">
        <v>49</v>
      </c>
      <c r="AB157">
        <v>9</v>
      </c>
      <c r="AC157">
        <v>0</v>
      </c>
      <c r="AD157">
        <v>5049</v>
      </c>
      <c r="AE157">
        <v>48.5</v>
      </c>
      <c r="AF157">
        <v>12</v>
      </c>
      <c r="AG157" t="s">
        <v>50</v>
      </c>
      <c r="AH157" t="s">
        <v>49</v>
      </c>
      <c r="AI157">
        <v>1</v>
      </c>
      <c r="AJ157">
        <v>0</v>
      </c>
    </row>
    <row r="158" spans="1:36" x14ac:dyDescent="0.2">
      <c r="A158">
        <f t="shared" si="2"/>
        <v>10157</v>
      </c>
      <c r="B158">
        <v>20000</v>
      </c>
      <c r="C158">
        <v>20000</v>
      </c>
      <c r="D158" t="s">
        <v>36</v>
      </c>
      <c r="E158" s="1">
        <v>0.18390000000000001</v>
      </c>
      <c r="F158" s="1">
        <v>0.18390000000000001</v>
      </c>
      <c r="G158">
        <v>512.13</v>
      </c>
      <c r="H158" t="s">
        <v>191</v>
      </c>
      <c r="I158" t="s">
        <v>425</v>
      </c>
      <c r="J158" t="s">
        <v>810</v>
      </c>
      <c r="K158" t="s">
        <v>211</v>
      </c>
      <c r="L158" t="s">
        <v>41</v>
      </c>
      <c r="M158">
        <v>115000</v>
      </c>
      <c r="N158" t="s">
        <v>42</v>
      </c>
      <c r="O158" t="s">
        <v>43</v>
      </c>
      <c r="P158" t="s">
        <v>811</v>
      </c>
      <c r="R158" t="s">
        <v>58</v>
      </c>
      <c r="S158" t="s">
        <v>282</v>
      </c>
      <c r="T158" t="s">
        <v>812</v>
      </c>
      <c r="U158" t="s">
        <v>813</v>
      </c>
      <c r="V158">
        <v>7.78</v>
      </c>
      <c r="W158">
        <v>0</v>
      </c>
      <c r="X158" s="2">
        <v>35643</v>
      </c>
      <c r="Y158">
        <v>2</v>
      </c>
      <c r="Z158">
        <v>44</v>
      </c>
      <c r="AA158" t="s">
        <v>49</v>
      </c>
      <c r="AB158">
        <v>7</v>
      </c>
      <c r="AC158">
        <v>0</v>
      </c>
      <c r="AD158">
        <v>12340</v>
      </c>
      <c r="AE158">
        <v>71.3</v>
      </c>
      <c r="AF158">
        <v>46</v>
      </c>
      <c r="AG158" t="s">
        <v>50</v>
      </c>
      <c r="AH158" t="s">
        <v>49</v>
      </c>
      <c r="AI158">
        <v>1</v>
      </c>
      <c r="AJ158">
        <v>0</v>
      </c>
    </row>
    <row r="159" spans="1:36" x14ac:dyDescent="0.2">
      <c r="A159">
        <f t="shared" si="2"/>
        <v>10158</v>
      </c>
      <c r="B159">
        <v>22500</v>
      </c>
      <c r="C159">
        <v>22500</v>
      </c>
      <c r="D159" t="s">
        <v>62</v>
      </c>
      <c r="E159" s="1">
        <v>0.1183</v>
      </c>
      <c r="F159" s="1">
        <v>0.1183</v>
      </c>
      <c r="G159">
        <v>745.52</v>
      </c>
      <c r="H159" t="s">
        <v>71</v>
      </c>
      <c r="I159" t="s">
        <v>78</v>
      </c>
      <c r="J159" t="s">
        <v>814</v>
      </c>
      <c r="K159" t="s">
        <v>40</v>
      </c>
      <c r="L159" t="s">
        <v>41</v>
      </c>
      <c r="M159">
        <v>93000</v>
      </c>
      <c r="N159" t="s">
        <v>42</v>
      </c>
      <c r="O159" t="s">
        <v>43</v>
      </c>
      <c r="P159" t="s">
        <v>815</v>
      </c>
      <c r="Q159" t="s">
        <v>816</v>
      </c>
      <c r="R159" t="s">
        <v>298</v>
      </c>
      <c r="S159" t="s">
        <v>817</v>
      </c>
      <c r="T159" t="s">
        <v>641</v>
      </c>
      <c r="U159" t="s">
        <v>399</v>
      </c>
      <c r="V159">
        <v>10.89</v>
      </c>
      <c r="W159">
        <v>0</v>
      </c>
      <c r="X159" s="2">
        <v>30621</v>
      </c>
      <c r="Y159">
        <v>0</v>
      </c>
      <c r="Z159" t="s">
        <v>49</v>
      </c>
      <c r="AA159" t="s">
        <v>49</v>
      </c>
      <c r="AB159">
        <v>13</v>
      </c>
      <c r="AC159">
        <v>0</v>
      </c>
      <c r="AD159">
        <v>60376</v>
      </c>
      <c r="AE159">
        <v>47.9</v>
      </c>
      <c r="AF159">
        <v>27</v>
      </c>
      <c r="AG159" t="s">
        <v>50</v>
      </c>
      <c r="AH159" t="s">
        <v>49</v>
      </c>
      <c r="AI159">
        <v>1</v>
      </c>
      <c r="AJ159">
        <v>0</v>
      </c>
    </row>
    <row r="160" spans="1:36" x14ac:dyDescent="0.2">
      <c r="A160">
        <f t="shared" si="2"/>
        <v>10159</v>
      </c>
      <c r="B160">
        <v>2100</v>
      </c>
      <c r="C160">
        <v>2100</v>
      </c>
      <c r="D160" t="s">
        <v>62</v>
      </c>
      <c r="E160" s="1">
        <v>0.1221</v>
      </c>
      <c r="F160" s="1">
        <v>0.1221</v>
      </c>
      <c r="G160">
        <v>69.97</v>
      </c>
      <c r="H160" t="s">
        <v>71</v>
      </c>
      <c r="I160" t="s">
        <v>135</v>
      </c>
      <c r="J160" t="s">
        <v>818</v>
      </c>
      <c r="K160" t="s">
        <v>144</v>
      </c>
      <c r="L160" t="s">
        <v>55</v>
      </c>
      <c r="M160">
        <v>10000</v>
      </c>
      <c r="N160" t="s">
        <v>42</v>
      </c>
      <c r="O160" t="s">
        <v>43</v>
      </c>
      <c r="P160" t="s">
        <v>819</v>
      </c>
      <c r="Q160" t="s">
        <v>820</v>
      </c>
      <c r="R160" t="s">
        <v>201</v>
      </c>
      <c r="S160" t="s">
        <v>821</v>
      </c>
      <c r="T160" t="s">
        <v>177</v>
      </c>
      <c r="U160" t="s">
        <v>112</v>
      </c>
      <c r="V160">
        <v>19.68</v>
      </c>
      <c r="W160">
        <v>0</v>
      </c>
      <c r="X160" s="2">
        <v>38657</v>
      </c>
      <c r="Y160">
        <v>0</v>
      </c>
      <c r="Z160" t="s">
        <v>49</v>
      </c>
      <c r="AA160" t="s">
        <v>49</v>
      </c>
      <c r="AB160">
        <v>3</v>
      </c>
      <c r="AC160">
        <v>0</v>
      </c>
      <c r="AD160">
        <v>603</v>
      </c>
      <c r="AE160">
        <v>6.2</v>
      </c>
      <c r="AF160">
        <v>4</v>
      </c>
      <c r="AG160" t="s">
        <v>50</v>
      </c>
      <c r="AH160" t="s">
        <v>49</v>
      </c>
      <c r="AI160">
        <v>1</v>
      </c>
      <c r="AJ160">
        <v>0</v>
      </c>
    </row>
    <row r="161" spans="1:36" x14ac:dyDescent="0.2">
      <c r="A161">
        <f t="shared" si="2"/>
        <v>10160</v>
      </c>
      <c r="B161">
        <v>24000</v>
      </c>
      <c r="C161">
        <v>24000</v>
      </c>
      <c r="D161" t="s">
        <v>62</v>
      </c>
      <c r="E161" s="1">
        <v>0.14960000000000001</v>
      </c>
      <c r="F161" s="1">
        <v>0.14960000000000001</v>
      </c>
      <c r="G161">
        <v>831.52</v>
      </c>
      <c r="H161" t="s">
        <v>86</v>
      </c>
      <c r="I161" t="s">
        <v>258</v>
      </c>
      <c r="J161" t="s">
        <v>822</v>
      </c>
      <c r="K161" t="s">
        <v>313</v>
      </c>
      <c r="L161" t="s">
        <v>153</v>
      </c>
      <c r="M161">
        <v>350000</v>
      </c>
      <c r="N161" t="s">
        <v>42</v>
      </c>
      <c r="O161" t="s">
        <v>43</v>
      </c>
      <c r="P161" t="s">
        <v>823</v>
      </c>
      <c r="R161" t="s">
        <v>182</v>
      </c>
      <c r="S161" t="s">
        <v>824</v>
      </c>
      <c r="T161" t="s">
        <v>825</v>
      </c>
      <c r="U161" t="s">
        <v>225</v>
      </c>
      <c r="V161">
        <v>11.38</v>
      </c>
      <c r="W161">
        <v>0</v>
      </c>
      <c r="X161" s="2">
        <v>31686</v>
      </c>
      <c r="Y161">
        <v>7</v>
      </c>
      <c r="Z161" t="s">
        <v>49</v>
      </c>
      <c r="AA161" t="s">
        <v>49</v>
      </c>
      <c r="AB161">
        <v>13</v>
      </c>
      <c r="AC161">
        <v>0</v>
      </c>
      <c r="AD161">
        <v>1207359</v>
      </c>
      <c r="AE161">
        <v>56</v>
      </c>
      <c r="AF161">
        <v>33</v>
      </c>
      <c r="AG161" t="s">
        <v>50</v>
      </c>
      <c r="AH161" t="s">
        <v>49</v>
      </c>
      <c r="AI161">
        <v>1</v>
      </c>
      <c r="AJ161">
        <v>0</v>
      </c>
    </row>
    <row r="162" spans="1:36" x14ac:dyDescent="0.2">
      <c r="A162">
        <f t="shared" si="2"/>
        <v>10161</v>
      </c>
      <c r="B162">
        <v>12000</v>
      </c>
      <c r="C162">
        <v>12000</v>
      </c>
      <c r="D162" t="s">
        <v>36</v>
      </c>
      <c r="E162" s="1">
        <v>0.16689999999999999</v>
      </c>
      <c r="F162" s="1">
        <v>0.16689999999999999</v>
      </c>
      <c r="G162">
        <v>296.24</v>
      </c>
      <c r="H162" t="s">
        <v>191</v>
      </c>
      <c r="I162" t="s">
        <v>490</v>
      </c>
      <c r="J162" t="s">
        <v>826</v>
      </c>
      <c r="K162" t="s">
        <v>108</v>
      </c>
      <c r="L162" t="s">
        <v>41</v>
      </c>
      <c r="M162">
        <v>51996</v>
      </c>
      <c r="N162" t="s">
        <v>101</v>
      </c>
      <c r="O162" t="s">
        <v>43</v>
      </c>
      <c r="P162" t="s">
        <v>827</v>
      </c>
      <c r="Q162" t="s">
        <v>828</v>
      </c>
      <c r="R162" t="s">
        <v>58</v>
      </c>
      <c r="S162" t="s">
        <v>110</v>
      </c>
      <c r="T162" t="s">
        <v>829</v>
      </c>
      <c r="U162" t="s">
        <v>70</v>
      </c>
      <c r="V162">
        <v>23.96</v>
      </c>
      <c r="W162">
        <v>0</v>
      </c>
      <c r="X162" s="2">
        <v>38169</v>
      </c>
      <c r="Y162">
        <v>3</v>
      </c>
      <c r="Z162" t="s">
        <v>49</v>
      </c>
      <c r="AA162" t="s">
        <v>49</v>
      </c>
      <c r="AB162">
        <v>8</v>
      </c>
      <c r="AC162">
        <v>0</v>
      </c>
      <c r="AD162">
        <v>8437</v>
      </c>
      <c r="AE162">
        <v>63</v>
      </c>
      <c r="AF162">
        <v>14</v>
      </c>
      <c r="AG162" t="s">
        <v>50</v>
      </c>
      <c r="AH162" t="s">
        <v>49</v>
      </c>
      <c r="AI162">
        <v>1</v>
      </c>
      <c r="AJ162">
        <v>0</v>
      </c>
    </row>
    <row r="163" spans="1:36" x14ac:dyDescent="0.2">
      <c r="A163">
        <f t="shared" si="2"/>
        <v>10162</v>
      </c>
      <c r="B163">
        <v>14000</v>
      </c>
      <c r="C163">
        <v>14000</v>
      </c>
      <c r="D163" t="s">
        <v>62</v>
      </c>
      <c r="E163" s="1">
        <v>7.51E-2</v>
      </c>
      <c r="F163" s="1">
        <v>7.51E-2</v>
      </c>
      <c r="G163">
        <v>435.56</v>
      </c>
      <c r="H163" t="s">
        <v>37</v>
      </c>
      <c r="I163" t="s">
        <v>38</v>
      </c>
      <c r="J163" t="s">
        <v>830</v>
      </c>
      <c r="K163" t="s">
        <v>40</v>
      </c>
      <c r="L163" t="s">
        <v>41</v>
      </c>
      <c r="M163">
        <v>140000</v>
      </c>
      <c r="N163" t="s">
        <v>101</v>
      </c>
      <c r="O163" t="s">
        <v>43</v>
      </c>
      <c r="P163" t="s">
        <v>831</v>
      </c>
      <c r="Q163" t="s">
        <v>832</v>
      </c>
      <c r="R163" t="s">
        <v>67</v>
      </c>
      <c r="S163" t="s">
        <v>833</v>
      </c>
      <c r="T163" t="s">
        <v>359</v>
      </c>
      <c r="U163" t="s">
        <v>70</v>
      </c>
      <c r="V163">
        <v>3.05</v>
      </c>
      <c r="W163">
        <v>0</v>
      </c>
      <c r="X163" s="2">
        <v>25600</v>
      </c>
      <c r="Y163">
        <v>0</v>
      </c>
      <c r="Z163">
        <v>28</v>
      </c>
      <c r="AA163" t="s">
        <v>49</v>
      </c>
      <c r="AB163">
        <v>21</v>
      </c>
      <c r="AC163">
        <v>0</v>
      </c>
      <c r="AD163">
        <v>16621</v>
      </c>
      <c r="AE163">
        <v>20.6</v>
      </c>
      <c r="AF163">
        <v>50</v>
      </c>
      <c r="AG163" t="s">
        <v>50</v>
      </c>
      <c r="AH163" t="s">
        <v>49</v>
      </c>
      <c r="AI163">
        <v>1</v>
      </c>
      <c r="AJ163">
        <v>0</v>
      </c>
    </row>
    <row r="164" spans="1:36" x14ac:dyDescent="0.2">
      <c r="A164">
        <f t="shared" si="2"/>
        <v>10163</v>
      </c>
      <c r="B164">
        <v>7150</v>
      </c>
      <c r="C164">
        <v>7150</v>
      </c>
      <c r="D164" t="s">
        <v>62</v>
      </c>
      <c r="E164" s="1">
        <v>6.9900000000000004E-2</v>
      </c>
      <c r="F164" s="1">
        <v>6.9900000000000004E-2</v>
      </c>
      <c r="G164">
        <v>220.74</v>
      </c>
      <c r="H164" t="s">
        <v>37</v>
      </c>
      <c r="I164" t="s">
        <v>113</v>
      </c>
      <c r="J164" t="s">
        <v>834</v>
      </c>
      <c r="K164" t="s">
        <v>120</v>
      </c>
      <c r="L164" t="s">
        <v>55</v>
      </c>
      <c r="M164">
        <v>61200</v>
      </c>
      <c r="N164" t="s">
        <v>42</v>
      </c>
      <c r="O164" t="s">
        <v>43</v>
      </c>
      <c r="P164" t="s">
        <v>835</v>
      </c>
      <c r="Q164" t="s">
        <v>836</v>
      </c>
      <c r="R164" t="s">
        <v>58</v>
      </c>
      <c r="S164" t="s">
        <v>170</v>
      </c>
      <c r="T164" t="s">
        <v>837</v>
      </c>
      <c r="U164" t="s">
        <v>77</v>
      </c>
      <c r="V164">
        <v>11.02</v>
      </c>
      <c r="W164">
        <v>0</v>
      </c>
      <c r="X164" s="2">
        <v>36495</v>
      </c>
      <c r="Y164">
        <v>0</v>
      </c>
      <c r="Z164" t="s">
        <v>49</v>
      </c>
      <c r="AA164" t="s">
        <v>49</v>
      </c>
      <c r="AB164">
        <v>12</v>
      </c>
      <c r="AC164">
        <v>0</v>
      </c>
      <c r="AD164">
        <v>6577</v>
      </c>
      <c r="AE164">
        <v>51</v>
      </c>
      <c r="AF164">
        <v>20</v>
      </c>
      <c r="AG164" t="s">
        <v>50</v>
      </c>
      <c r="AH164" t="s">
        <v>49</v>
      </c>
      <c r="AI164">
        <v>1</v>
      </c>
      <c r="AJ164">
        <v>0</v>
      </c>
    </row>
    <row r="165" spans="1:36" x14ac:dyDescent="0.2">
      <c r="A165">
        <f t="shared" si="2"/>
        <v>10164</v>
      </c>
      <c r="B165">
        <v>15500</v>
      </c>
      <c r="C165">
        <v>15500</v>
      </c>
      <c r="D165" t="s">
        <v>36</v>
      </c>
      <c r="E165" s="1">
        <v>0.13489999999999999</v>
      </c>
      <c r="F165" s="1">
        <v>0.13489999999999999</v>
      </c>
      <c r="G165">
        <v>356.58</v>
      </c>
      <c r="H165" t="s">
        <v>159</v>
      </c>
      <c r="I165" t="s">
        <v>324</v>
      </c>
      <c r="J165" t="s">
        <v>838</v>
      </c>
      <c r="K165" t="s">
        <v>65</v>
      </c>
      <c r="L165" t="s">
        <v>55</v>
      </c>
      <c r="M165">
        <v>40000</v>
      </c>
      <c r="N165" t="s">
        <v>101</v>
      </c>
      <c r="O165" t="s">
        <v>43</v>
      </c>
      <c r="P165" t="s">
        <v>839</v>
      </c>
      <c r="R165" t="s">
        <v>58</v>
      </c>
      <c r="S165" t="s">
        <v>75</v>
      </c>
      <c r="T165" t="s">
        <v>730</v>
      </c>
      <c r="U165" t="s">
        <v>77</v>
      </c>
      <c r="V165">
        <v>11.19</v>
      </c>
      <c r="W165">
        <v>0</v>
      </c>
      <c r="X165" s="2">
        <v>36100</v>
      </c>
      <c r="Y165">
        <v>2</v>
      </c>
      <c r="Z165" t="s">
        <v>49</v>
      </c>
      <c r="AA165" t="s">
        <v>49</v>
      </c>
      <c r="AB165">
        <v>6</v>
      </c>
      <c r="AC165">
        <v>0</v>
      </c>
      <c r="AD165">
        <v>17554</v>
      </c>
      <c r="AE165">
        <v>57</v>
      </c>
      <c r="AF165">
        <v>8</v>
      </c>
      <c r="AG165" t="s">
        <v>50</v>
      </c>
      <c r="AH165" t="s">
        <v>49</v>
      </c>
      <c r="AI165">
        <v>1</v>
      </c>
      <c r="AJ165">
        <v>0</v>
      </c>
    </row>
    <row r="166" spans="1:36" x14ac:dyDescent="0.2">
      <c r="A166">
        <f t="shared" si="2"/>
        <v>10165</v>
      </c>
      <c r="B166">
        <v>2500</v>
      </c>
      <c r="C166">
        <v>2500</v>
      </c>
      <c r="D166" t="s">
        <v>62</v>
      </c>
      <c r="E166" s="1">
        <v>0.1114</v>
      </c>
      <c r="F166" s="1">
        <v>0.1114</v>
      </c>
      <c r="G166">
        <v>82.01</v>
      </c>
      <c r="H166" t="s">
        <v>71</v>
      </c>
      <c r="I166" t="s">
        <v>203</v>
      </c>
      <c r="J166" t="s">
        <v>840</v>
      </c>
      <c r="K166" t="s">
        <v>54</v>
      </c>
      <c r="L166" t="s">
        <v>55</v>
      </c>
      <c r="M166">
        <v>25000</v>
      </c>
      <c r="N166" t="s">
        <v>42</v>
      </c>
      <c r="O166" t="s">
        <v>43</v>
      </c>
      <c r="P166" t="s">
        <v>841</v>
      </c>
      <c r="Q166" t="s">
        <v>842</v>
      </c>
      <c r="R166" t="s">
        <v>175</v>
      </c>
      <c r="S166" t="s">
        <v>843</v>
      </c>
      <c r="T166" t="s">
        <v>844</v>
      </c>
      <c r="U166" t="s">
        <v>70</v>
      </c>
      <c r="V166">
        <v>7.58</v>
      </c>
      <c r="W166">
        <v>0</v>
      </c>
      <c r="X166" s="2">
        <v>36831</v>
      </c>
      <c r="Y166">
        <v>0</v>
      </c>
      <c r="Z166">
        <v>81</v>
      </c>
      <c r="AA166" t="s">
        <v>49</v>
      </c>
      <c r="AB166">
        <v>6</v>
      </c>
      <c r="AC166">
        <v>0</v>
      </c>
      <c r="AD166">
        <v>7090</v>
      </c>
      <c r="AE166">
        <v>73.099999999999994</v>
      </c>
      <c r="AF166">
        <v>10</v>
      </c>
      <c r="AG166" t="s">
        <v>50</v>
      </c>
      <c r="AH166" t="s">
        <v>49</v>
      </c>
      <c r="AI166">
        <v>1</v>
      </c>
      <c r="AJ166">
        <v>0</v>
      </c>
    </row>
    <row r="167" spans="1:36" x14ac:dyDescent="0.2">
      <c r="A167">
        <f t="shared" si="2"/>
        <v>10166</v>
      </c>
      <c r="B167">
        <v>24000</v>
      </c>
      <c r="C167">
        <v>24000</v>
      </c>
      <c r="D167" t="s">
        <v>62</v>
      </c>
      <c r="E167" s="1">
        <v>0.18429999999999999</v>
      </c>
      <c r="F167" s="1">
        <v>0.18429999999999999</v>
      </c>
      <c r="G167">
        <v>872.88</v>
      </c>
      <c r="H167" t="s">
        <v>51</v>
      </c>
      <c r="I167" t="s">
        <v>845</v>
      </c>
      <c r="J167" t="s">
        <v>846</v>
      </c>
      <c r="K167" t="s">
        <v>65</v>
      </c>
      <c r="L167" t="s">
        <v>153</v>
      </c>
      <c r="M167" s="4">
        <v>600000</v>
      </c>
      <c r="N167" t="s">
        <v>80</v>
      </c>
      <c r="O167" t="s">
        <v>43</v>
      </c>
      <c r="P167" t="s">
        <v>847</v>
      </c>
      <c r="Q167" t="s">
        <v>848</v>
      </c>
      <c r="R167" t="s">
        <v>213</v>
      </c>
      <c r="S167" t="s">
        <v>188</v>
      </c>
      <c r="T167" t="s">
        <v>735</v>
      </c>
      <c r="U167" t="s">
        <v>70</v>
      </c>
      <c r="V167">
        <v>7.09</v>
      </c>
      <c r="W167">
        <v>0</v>
      </c>
      <c r="X167" s="2">
        <v>34060</v>
      </c>
      <c r="Y167">
        <v>1</v>
      </c>
      <c r="Z167">
        <v>31</v>
      </c>
      <c r="AA167" t="s">
        <v>49</v>
      </c>
      <c r="AB167">
        <v>9</v>
      </c>
      <c r="AC167">
        <v>0</v>
      </c>
      <c r="AD167">
        <v>58222</v>
      </c>
      <c r="AE167">
        <v>39</v>
      </c>
      <c r="AF167">
        <v>38</v>
      </c>
      <c r="AG167" t="s">
        <v>50</v>
      </c>
      <c r="AH167" t="s">
        <v>49</v>
      </c>
      <c r="AI167">
        <v>1</v>
      </c>
      <c r="AJ167">
        <v>1</v>
      </c>
    </row>
    <row r="168" spans="1:36" x14ac:dyDescent="0.2">
      <c r="A168">
        <f t="shared" si="2"/>
        <v>10167</v>
      </c>
      <c r="B168">
        <v>12000</v>
      </c>
      <c r="C168">
        <v>12000</v>
      </c>
      <c r="D168" t="s">
        <v>62</v>
      </c>
      <c r="E168" s="1">
        <v>0.1099</v>
      </c>
      <c r="F168" s="1">
        <v>0.1099</v>
      </c>
      <c r="G168">
        <v>392.83</v>
      </c>
      <c r="H168" t="s">
        <v>71</v>
      </c>
      <c r="I168" t="s">
        <v>72</v>
      </c>
      <c r="J168" t="s">
        <v>849</v>
      </c>
      <c r="K168" t="s">
        <v>563</v>
      </c>
      <c r="L168" t="s">
        <v>41</v>
      </c>
      <c r="M168">
        <v>95000</v>
      </c>
      <c r="N168" t="s">
        <v>42</v>
      </c>
      <c r="O168" t="s">
        <v>43</v>
      </c>
      <c r="P168" t="s">
        <v>850</v>
      </c>
      <c r="Q168" t="s">
        <v>851</v>
      </c>
      <c r="R168" t="s">
        <v>58</v>
      </c>
      <c r="S168" t="s">
        <v>170</v>
      </c>
      <c r="T168" t="s">
        <v>288</v>
      </c>
      <c r="U168" t="s">
        <v>166</v>
      </c>
      <c r="V168">
        <v>4.47</v>
      </c>
      <c r="W168">
        <v>0</v>
      </c>
      <c r="X168" s="2">
        <v>31778</v>
      </c>
      <c r="Y168">
        <v>0</v>
      </c>
      <c r="Z168">
        <v>81</v>
      </c>
      <c r="AA168" t="s">
        <v>49</v>
      </c>
      <c r="AB168">
        <v>4</v>
      </c>
      <c r="AC168">
        <v>0</v>
      </c>
      <c r="AD168">
        <v>13855</v>
      </c>
      <c r="AE168">
        <v>42.5</v>
      </c>
      <c r="AF168">
        <v>21</v>
      </c>
      <c r="AG168" t="s">
        <v>50</v>
      </c>
      <c r="AH168" t="s">
        <v>49</v>
      </c>
      <c r="AI168">
        <v>1</v>
      </c>
      <c r="AJ168">
        <v>0</v>
      </c>
    </row>
    <row r="169" spans="1:36" x14ac:dyDescent="0.2">
      <c r="A169">
        <f t="shared" si="2"/>
        <v>10168</v>
      </c>
      <c r="B169">
        <v>16000</v>
      </c>
      <c r="C169">
        <v>16000</v>
      </c>
      <c r="D169" t="s">
        <v>62</v>
      </c>
      <c r="E169" s="1">
        <v>6.0299999999999999E-2</v>
      </c>
      <c r="F169" s="1">
        <v>6.0299999999999999E-2</v>
      </c>
      <c r="G169">
        <v>486.97</v>
      </c>
      <c r="H169" t="s">
        <v>37</v>
      </c>
      <c r="I169" t="s">
        <v>355</v>
      </c>
      <c r="J169" t="s">
        <v>852</v>
      </c>
      <c r="K169" t="s">
        <v>65</v>
      </c>
      <c r="L169" t="s">
        <v>55</v>
      </c>
      <c r="M169">
        <v>85000</v>
      </c>
      <c r="N169" t="s">
        <v>101</v>
      </c>
      <c r="O169" t="s">
        <v>43</v>
      </c>
      <c r="P169" t="s">
        <v>853</v>
      </c>
      <c r="R169" t="s">
        <v>213</v>
      </c>
      <c r="S169" t="s">
        <v>409</v>
      </c>
      <c r="T169" t="s">
        <v>300</v>
      </c>
      <c r="U169" t="s">
        <v>301</v>
      </c>
      <c r="V169">
        <v>5.15</v>
      </c>
      <c r="W169">
        <v>0</v>
      </c>
      <c r="X169" s="2">
        <v>38777</v>
      </c>
      <c r="Y169">
        <v>0</v>
      </c>
      <c r="Z169" t="s">
        <v>49</v>
      </c>
      <c r="AA169" t="s">
        <v>49</v>
      </c>
      <c r="AB169">
        <v>6</v>
      </c>
      <c r="AC169">
        <v>0</v>
      </c>
      <c r="AD169">
        <v>802</v>
      </c>
      <c r="AE169">
        <v>0.9</v>
      </c>
      <c r="AF169">
        <v>9</v>
      </c>
      <c r="AG169" t="s">
        <v>50</v>
      </c>
      <c r="AH169" t="s">
        <v>49</v>
      </c>
      <c r="AI169">
        <v>1</v>
      </c>
      <c r="AJ169">
        <v>0</v>
      </c>
    </row>
    <row r="170" spans="1:36" x14ac:dyDescent="0.2">
      <c r="A170">
        <f t="shared" si="2"/>
        <v>10169</v>
      </c>
      <c r="B170">
        <v>17725</v>
      </c>
      <c r="C170">
        <v>17725</v>
      </c>
      <c r="D170" t="s">
        <v>36</v>
      </c>
      <c r="E170" s="1">
        <v>0.1171</v>
      </c>
      <c r="F170" s="1">
        <v>0.1171</v>
      </c>
      <c r="G170">
        <v>391.7</v>
      </c>
      <c r="H170" t="s">
        <v>71</v>
      </c>
      <c r="I170" t="s">
        <v>78</v>
      </c>
      <c r="J170" t="s">
        <v>854</v>
      </c>
      <c r="K170" t="s">
        <v>40</v>
      </c>
      <c r="L170" t="s">
        <v>41</v>
      </c>
      <c r="M170">
        <v>57000</v>
      </c>
      <c r="N170" t="s">
        <v>80</v>
      </c>
      <c r="O170" t="s">
        <v>43</v>
      </c>
      <c r="P170" t="s">
        <v>855</v>
      </c>
      <c r="Q170" t="s">
        <v>856</v>
      </c>
      <c r="R170" t="s">
        <v>58</v>
      </c>
      <c r="S170" t="s">
        <v>700</v>
      </c>
      <c r="T170" t="s">
        <v>857</v>
      </c>
      <c r="U170" t="s">
        <v>48</v>
      </c>
      <c r="V170">
        <v>28.25</v>
      </c>
      <c r="W170">
        <v>0</v>
      </c>
      <c r="X170" s="2">
        <v>34608</v>
      </c>
      <c r="Y170">
        <v>0</v>
      </c>
      <c r="Z170" t="s">
        <v>49</v>
      </c>
      <c r="AA170" t="s">
        <v>49</v>
      </c>
      <c r="AB170">
        <v>18</v>
      </c>
      <c r="AC170">
        <v>0</v>
      </c>
      <c r="AD170">
        <v>25136</v>
      </c>
      <c r="AE170">
        <v>36.200000000000003</v>
      </c>
      <c r="AF170">
        <v>41</v>
      </c>
      <c r="AG170" t="s">
        <v>50</v>
      </c>
      <c r="AH170" t="s">
        <v>49</v>
      </c>
      <c r="AI170">
        <v>1</v>
      </c>
      <c r="AJ170">
        <v>0</v>
      </c>
    </row>
    <row r="171" spans="1:36" x14ac:dyDescent="0.2">
      <c r="A171">
        <f t="shared" si="2"/>
        <v>10170</v>
      </c>
      <c r="B171">
        <v>18050</v>
      </c>
      <c r="C171">
        <v>18050</v>
      </c>
      <c r="D171" t="s">
        <v>62</v>
      </c>
      <c r="E171" s="1">
        <v>0.1</v>
      </c>
      <c r="F171" s="1">
        <v>0.1</v>
      </c>
      <c r="G171">
        <v>582.42999999999995</v>
      </c>
      <c r="H171" t="s">
        <v>71</v>
      </c>
      <c r="I171" t="s">
        <v>216</v>
      </c>
      <c r="J171" t="s">
        <v>858</v>
      </c>
      <c r="K171" t="s">
        <v>40</v>
      </c>
      <c r="L171" t="s">
        <v>41</v>
      </c>
      <c r="M171">
        <v>75288</v>
      </c>
      <c r="N171" t="s">
        <v>42</v>
      </c>
      <c r="O171" t="s">
        <v>43</v>
      </c>
      <c r="P171" t="s">
        <v>859</v>
      </c>
      <c r="Q171" t="s">
        <v>860</v>
      </c>
      <c r="R171" t="s">
        <v>58</v>
      </c>
      <c r="S171" t="s">
        <v>861</v>
      </c>
      <c r="T171" t="s">
        <v>111</v>
      </c>
      <c r="U171" t="s">
        <v>112</v>
      </c>
      <c r="V171">
        <v>7.73</v>
      </c>
      <c r="W171">
        <v>0</v>
      </c>
      <c r="X171" s="2">
        <v>35034</v>
      </c>
      <c r="Y171">
        <v>0</v>
      </c>
      <c r="Z171">
        <v>47</v>
      </c>
      <c r="AA171" t="s">
        <v>49</v>
      </c>
      <c r="AB171">
        <v>6</v>
      </c>
      <c r="AC171">
        <v>0</v>
      </c>
      <c r="AD171">
        <v>18352</v>
      </c>
      <c r="AE171">
        <v>61.2</v>
      </c>
      <c r="AF171">
        <v>19</v>
      </c>
      <c r="AG171" t="s">
        <v>50</v>
      </c>
      <c r="AH171" t="s">
        <v>49</v>
      </c>
      <c r="AI171">
        <v>1</v>
      </c>
      <c r="AJ171">
        <v>0</v>
      </c>
    </row>
    <row r="172" spans="1:36" x14ac:dyDescent="0.2">
      <c r="A172">
        <f t="shared" si="2"/>
        <v>10171</v>
      </c>
      <c r="B172">
        <v>15000</v>
      </c>
      <c r="C172">
        <v>15000</v>
      </c>
      <c r="D172" t="s">
        <v>62</v>
      </c>
      <c r="E172" s="1">
        <v>0.16689999999999999</v>
      </c>
      <c r="F172" s="1">
        <v>0.16689999999999999</v>
      </c>
      <c r="G172">
        <v>532.48</v>
      </c>
      <c r="H172" t="s">
        <v>191</v>
      </c>
      <c r="I172" t="s">
        <v>490</v>
      </c>
      <c r="J172" t="s">
        <v>862</v>
      </c>
      <c r="K172" t="s">
        <v>40</v>
      </c>
      <c r="L172" t="s">
        <v>41</v>
      </c>
      <c r="M172">
        <v>124000</v>
      </c>
      <c r="N172" t="s">
        <v>42</v>
      </c>
      <c r="O172" t="s">
        <v>43</v>
      </c>
      <c r="P172" t="s">
        <v>863</v>
      </c>
      <c r="Q172" t="s">
        <v>864</v>
      </c>
      <c r="R172" t="s">
        <v>58</v>
      </c>
      <c r="S172" t="s">
        <v>865</v>
      </c>
      <c r="T172" t="s">
        <v>866</v>
      </c>
      <c r="U172" t="s">
        <v>77</v>
      </c>
      <c r="V172">
        <v>18.559999999999999</v>
      </c>
      <c r="W172">
        <v>0</v>
      </c>
      <c r="X172" s="2">
        <v>36708</v>
      </c>
      <c r="Y172">
        <v>4</v>
      </c>
      <c r="Z172" t="s">
        <v>49</v>
      </c>
      <c r="AA172" t="s">
        <v>49</v>
      </c>
      <c r="AB172">
        <v>11</v>
      </c>
      <c r="AC172">
        <v>0</v>
      </c>
      <c r="AD172">
        <v>117200</v>
      </c>
      <c r="AE172">
        <v>91.2</v>
      </c>
      <c r="AF172">
        <v>16</v>
      </c>
      <c r="AG172" t="s">
        <v>50</v>
      </c>
      <c r="AH172" t="s">
        <v>49</v>
      </c>
      <c r="AI172">
        <v>1</v>
      </c>
      <c r="AJ172">
        <v>0</v>
      </c>
    </row>
    <row r="173" spans="1:36" x14ac:dyDescent="0.2">
      <c r="A173">
        <f t="shared" si="2"/>
        <v>10172</v>
      </c>
      <c r="B173">
        <v>10000</v>
      </c>
      <c r="C173">
        <v>10000</v>
      </c>
      <c r="D173" t="s">
        <v>62</v>
      </c>
      <c r="E173" s="1">
        <v>0.16819999999999999</v>
      </c>
      <c r="F173" s="1">
        <v>0.16819999999999999</v>
      </c>
      <c r="G173">
        <v>355.64</v>
      </c>
      <c r="H173" t="s">
        <v>191</v>
      </c>
      <c r="I173" t="s">
        <v>425</v>
      </c>
      <c r="J173" t="s">
        <v>867</v>
      </c>
      <c r="K173" t="s">
        <v>40</v>
      </c>
      <c r="L173" t="s">
        <v>55</v>
      </c>
      <c r="M173">
        <v>60000</v>
      </c>
      <c r="N173" t="s">
        <v>101</v>
      </c>
      <c r="O173" t="s">
        <v>43</v>
      </c>
      <c r="P173" t="s">
        <v>868</v>
      </c>
      <c r="R173" t="s">
        <v>58</v>
      </c>
      <c r="S173" t="s">
        <v>869</v>
      </c>
      <c r="T173" t="s">
        <v>870</v>
      </c>
      <c r="U173" t="s">
        <v>311</v>
      </c>
      <c r="V173">
        <v>9.52</v>
      </c>
      <c r="W173">
        <v>0</v>
      </c>
      <c r="X173" s="2">
        <v>35521</v>
      </c>
      <c r="Y173">
        <v>5</v>
      </c>
      <c r="Z173" t="s">
        <v>49</v>
      </c>
      <c r="AA173" t="s">
        <v>49</v>
      </c>
      <c r="AB173">
        <v>4</v>
      </c>
      <c r="AC173">
        <v>0</v>
      </c>
      <c r="AD173">
        <v>1293</v>
      </c>
      <c r="AE173">
        <v>39.200000000000003</v>
      </c>
      <c r="AF173">
        <v>17</v>
      </c>
      <c r="AG173" t="s">
        <v>50</v>
      </c>
      <c r="AH173" t="s">
        <v>49</v>
      </c>
      <c r="AI173">
        <v>1</v>
      </c>
      <c r="AJ173">
        <v>0</v>
      </c>
    </row>
    <row r="174" spans="1:36" x14ac:dyDescent="0.2">
      <c r="A174">
        <f t="shared" si="2"/>
        <v>10173</v>
      </c>
      <c r="B174">
        <v>8000</v>
      </c>
      <c r="C174">
        <v>8000</v>
      </c>
      <c r="D174" t="s">
        <v>62</v>
      </c>
      <c r="E174" s="1">
        <v>0.1148</v>
      </c>
      <c r="F174" s="1">
        <v>0.1148</v>
      </c>
      <c r="G174">
        <v>263.75</v>
      </c>
      <c r="H174" t="s">
        <v>71</v>
      </c>
      <c r="I174" t="s">
        <v>216</v>
      </c>
      <c r="J174" t="s">
        <v>871</v>
      </c>
      <c r="K174" t="s">
        <v>40</v>
      </c>
      <c r="L174" t="s">
        <v>55</v>
      </c>
      <c r="M174">
        <v>36000</v>
      </c>
      <c r="N174" t="s">
        <v>80</v>
      </c>
      <c r="O174" t="s">
        <v>43</v>
      </c>
      <c r="P174" t="s">
        <v>872</v>
      </c>
      <c r="Q174" t="s">
        <v>873</v>
      </c>
      <c r="R174" t="s">
        <v>58</v>
      </c>
      <c r="S174" t="s">
        <v>874</v>
      </c>
      <c r="T174" t="s">
        <v>730</v>
      </c>
      <c r="U174" t="s">
        <v>77</v>
      </c>
      <c r="V174">
        <v>2.9</v>
      </c>
      <c r="W174">
        <v>0</v>
      </c>
      <c r="X174" s="2">
        <v>38261</v>
      </c>
      <c r="Y174">
        <v>1</v>
      </c>
      <c r="Z174" t="s">
        <v>49</v>
      </c>
      <c r="AA174" t="s">
        <v>49</v>
      </c>
      <c r="AB174">
        <v>7</v>
      </c>
      <c r="AC174">
        <v>0</v>
      </c>
      <c r="AD174">
        <v>2980</v>
      </c>
      <c r="AE174">
        <v>31.7</v>
      </c>
      <c r="AF174">
        <v>10</v>
      </c>
      <c r="AG174" t="s">
        <v>50</v>
      </c>
      <c r="AH174" t="s">
        <v>49</v>
      </c>
      <c r="AI174">
        <v>1</v>
      </c>
      <c r="AJ174">
        <v>0</v>
      </c>
    </row>
    <row r="175" spans="1:36" x14ac:dyDescent="0.2">
      <c r="A175">
        <f t="shared" si="2"/>
        <v>10174</v>
      </c>
      <c r="B175">
        <v>3000</v>
      </c>
      <c r="C175">
        <v>3000</v>
      </c>
      <c r="D175" t="s">
        <v>62</v>
      </c>
      <c r="E175" s="1">
        <v>0.1065</v>
      </c>
      <c r="F175" s="1">
        <v>0.1065</v>
      </c>
      <c r="G175">
        <v>97.72</v>
      </c>
      <c r="H175" t="s">
        <v>71</v>
      </c>
      <c r="I175" t="s">
        <v>216</v>
      </c>
      <c r="J175" t="s">
        <v>875</v>
      </c>
      <c r="K175" t="s">
        <v>54</v>
      </c>
      <c r="L175" t="s">
        <v>55</v>
      </c>
      <c r="M175">
        <v>21000</v>
      </c>
      <c r="N175" t="s">
        <v>80</v>
      </c>
      <c r="O175" t="s">
        <v>43</v>
      </c>
      <c r="P175" t="s">
        <v>876</v>
      </c>
      <c r="Q175" t="s">
        <v>877</v>
      </c>
      <c r="R175" t="s">
        <v>90</v>
      </c>
      <c r="S175" t="s">
        <v>409</v>
      </c>
      <c r="T175" t="s">
        <v>878</v>
      </c>
      <c r="U175" t="s">
        <v>70</v>
      </c>
      <c r="V175">
        <v>20.11</v>
      </c>
      <c r="W175">
        <v>0</v>
      </c>
      <c r="X175" s="2">
        <v>38749</v>
      </c>
      <c r="Y175">
        <v>0</v>
      </c>
      <c r="Z175" t="s">
        <v>49</v>
      </c>
      <c r="AA175" t="s">
        <v>49</v>
      </c>
      <c r="AB175">
        <v>4</v>
      </c>
      <c r="AC175">
        <v>0</v>
      </c>
      <c r="AD175">
        <v>2797</v>
      </c>
      <c r="AE175">
        <v>93.2</v>
      </c>
      <c r="AF175">
        <v>8</v>
      </c>
      <c r="AG175" t="s">
        <v>50</v>
      </c>
      <c r="AH175" t="s">
        <v>49</v>
      </c>
      <c r="AI175">
        <v>1</v>
      </c>
      <c r="AJ175">
        <v>0</v>
      </c>
    </row>
    <row r="176" spans="1:36" x14ac:dyDescent="0.2">
      <c r="A176">
        <f t="shared" si="2"/>
        <v>10175</v>
      </c>
      <c r="B176">
        <v>5000</v>
      </c>
      <c r="C176">
        <v>5000</v>
      </c>
      <c r="D176" t="s">
        <v>62</v>
      </c>
      <c r="E176" s="1">
        <v>5.4199999999999998E-2</v>
      </c>
      <c r="F176" s="1">
        <v>5.4199999999999998E-2</v>
      </c>
      <c r="G176">
        <v>150.80000000000001</v>
      </c>
      <c r="H176" t="s">
        <v>37</v>
      </c>
      <c r="I176" t="s">
        <v>355</v>
      </c>
      <c r="J176" t="s">
        <v>879</v>
      </c>
      <c r="K176" t="s">
        <v>100</v>
      </c>
      <c r="L176" t="s">
        <v>41</v>
      </c>
      <c r="M176">
        <v>36600</v>
      </c>
      <c r="N176" t="s">
        <v>42</v>
      </c>
      <c r="O176" t="s">
        <v>43</v>
      </c>
      <c r="P176" t="s">
        <v>880</v>
      </c>
      <c r="Q176" t="s">
        <v>881</v>
      </c>
      <c r="R176" t="s">
        <v>90</v>
      </c>
      <c r="S176" t="s">
        <v>882</v>
      </c>
      <c r="T176" t="s">
        <v>624</v>
      </c>
      <c r="U176" t="s">
        <v>257</v>
      </c>
      <c r="V176">
        <v>23.67</v>
      </c>
      <c r="W176">
        <v>0</v>
      </c>
      <c r="X176" s="2">
        <v>37347</v>
      </c>
      <c r="Y176">
        <v>0</v>
      </c>
      <c r="Z176" t="s">
        <v>49</v>
      </c>
      <c r="AA176" t="s">
        <v>49</v>
      </c>
      <c r="AB176">
        <v>10</v>
      </c>
      <c r="AC176">
        <v>0</v>
      </c>
      <c r="AD176">
        <v>624</v>
      </c>
      <c r="AE176">
        <v>3.5</v>
      </c>
      <c r="AF176">
        <v>33</v>
      </c>
      <c r="AG176" t="s">
        <v>50</v>
      </c>
      <c r="AH176" t="s">
        <v>49</v>
      </c>
      <c r="AI176">
        <v>1</v>
      </c>
      <c r="AJ176">
        <v>0</v>
      </c>
    </row>
    <row r="177" spans="1:36" x14ac:dyDescent="0.2">
      <c r="A177">
        <f t="shared" si="2"/>
        <v>10176</v>
      </c>
      <c r="B177">
        <v>1000</v>
      </c>
      <c r="C177">
        <v>1000</v>
      </c>
      <c r="D177" t="s">
        <v>62</v>
      </c>
      <c r="E177" s="1">
        <v>0.11890000000000001</v>
      </c>
      <c r="F177" s="1">
        <v>0.11890000000000001</v>
      </c>
      <c r="G177">
        <v>33.17</v>
      </c>
      <c r="H177" t="s">
        <v>71</v>
      </c>
      <c r="I177" t="s">
        <v>72</v>
      </c>
      <c r="J177" t="s">
        <v>883</v>
      </c>
      <c r="K177" t="s">
        <v>40</v>
      </c>
      <c r="L177" t="s">
        <v>41</v>
      </c>
      <c r="M177">
        <v>87000</v>
      </c>
      <c r="N177" t="s">
        <v>42</v>
      </c>
      <c r="O177" t="s">
        <v>43</v>
      </c>
      <c r="P177" t="s">
        <v>884</v>
      </c>
      <c r="Q177" t="s">
        <v>885</v>
      </c>
      <c r="R177" t="s">
        <v>90</v>
      </c>
      <c r="S177" t="s">
        <v>886</v>
      </c>
      <c r="T177" t="s">
        <v>887</v>
      </c>
      <c r="U177" t="s">
        <v>424</v>
      </c>
      <c r="V177">
        <v>5.57</v>
      </c>
      <c r="W177">
        <v>1</v>
      </c>
      <c r="X177" s="2">
        <v>31472</v>
      </c>
      <c r="Y177">
        <v>0</v>
      </c>
      <c r="Z177">
        <v>13</v>
      </c>
      <c r="AA177" t="s">
        <v>49</v>
      </c>
      <c r="AB177">
        <v>5</v>
      </c>
      <c r="AC177">
        <v>0</v>
      </c>
      <c r="AD177">
        <v>5742</v>
      </c>
      <c r="AE177">
        <v>55.2</v>
      </c>
      <c r="AF177">
        <v>18</v>
      </c>
      <c r="AG177" t="s">
        <v>50</v>
      </c>
      <c r="AH177" t="s">
        <v>49</v>
      </c>
      <c r="AI177">
        <v>1</v>
      </c>
      <c r="AJ177">
        <v>0</v>
      </c>
    </row>
    <row r="178" spans="1:36" x14ac:dyDescent="0.2">
      <c r="A178">
        <f t="shared" si="2"/>
        <v>10177</v>
      </c>
      <c r="B178">
        <v>14400</v>
      </c>
      <c r="C178">
        <v>14400</v>
      </c>
      <c r="D178" t="s">
        <v>62</v>
      </c>
      <c r="E178" s="1">
        <v>7.8799999999999995E-2</v>
      </c>
      <c r="F178" s="1">
        <v>7.8799999999999995E-2</v>
      </c>
      <c r="G178">
        <v>450.44</v>
      </c>
      <c r="H178" t="s">
        <v>37</v>
      </c>
      <c r="I178" t="s">
        <v>63</v>
      </c>
      <c r="J178" t="s">
        <v>888</v>
      </c>
      <c r="K178" t="s">
        <v>125</v>
      </c>
      <c r="L178" t="s">
        <v>41</v>
      </c>
      <c r="M178">
        <v>96216</v>
      </c>
      <c r="N178" t="s">
        <v>80</v>
      </c>
      <c r="O178" t="s">
        <v>43</v>
      </c>
      <c r="P178" t="s">
        <v>889</v>
      </c>
      <c r="Q178" t="s">
        <v>890</v>
      </c>
      <c r="R178" t="s">
        <v>298</v>
      </c>
      <c r="S178" t="s">
        <v>891</v>
      </c>
      <c r="T178" t="s">
        <v>844</v>
      </c>
      <c r="U178" t="s">
        <v>70</v>
      </c>
      <c r="V178">
        <v>1.91</v>
      </c>
      <c r="W178">
        <v>0</v>
      </c>
      <c r="X178" s="2">
        <v>34394</v>
      </c>
      <c r="Y178">
        <v>2</v>
      </c>
      <c r="Z178" t="s">
        <v>49</v>
      </c>
      <c r="AA178" t="s">
        <v>49</v>
      </c>
      <c r="AB178">
        <v>14</v>
      </c>
      <c r="AC178">
        <v>0</v>
      </c>
      <c r="AD178">
        <v>3351</v>
      </c>
      <c r="AE178">
        <v>0.4</v>
      </c>
      <c r="AF178">
        <v>47</v>
      </c>
      <c r="AG178" t="s">
        <v>50</v>
      </c>
      <c r="AH178" t="s">
        <v>49</v>
      </c>
      <c r="AI178">
        <v>1</v>
      </c>
      <c r="AJ178">
        <v>0</v>
      </c>
    </row>
    <row r="179" spans="1:36" x14ac:dyDescent="0.2">
      <c r="A179">
        <f t="shared" si="2"/>
        <v>10178</v>
      </c>
      <c r="B179">
        <v>4200</v>
      </c>
      <c r="C179">
        <v>4200</v>
      </c>
      <c r="D179" t="s">
        <v>62</v>
      </c>
      <c r="E179" s="1">
        <v>5.9900000000000002E-2</v>
      </c>
      <c r="F179" s="1">
        <v>5.9900000000000002E-2</v>
      </c>
      <c r="G179">
        <v>127.76</v>
      </c>
      <c r="H179" t="s">
        <v>37</v>
      </c>
      <c r="I179" t="s">
        <v>119</v>
      </c>
      <c r="J179" t="s">
        <v>892</v>
      </c>
      <c r="K179" t="s">
        <v>144</v>
      </c>
      <c r="L179" t="s">
        <v>41</v>
      </c>
      <c r="M179">
        <v>63096</v>
      </c>
      <c r="N179" t="s">
        <v>42</v>
      </c>
      <c r="O179" t="s">
        <v>43</v>
      </c>
      <c r="P179" t="s">
        <v>893</v>
      </c>
      <c r="Q179" t="s">
        <v>894</v>
      </c>
      <c r="R179" t="s">
        <v>58</v>
      </c>
      <c r="S179" t="s">
        <v>895</v>
      </c>
      <c r="T179" t="s">
        <v>184</v>
      </c>
      <c r="U179" t="s">
        <v>185</v>
      </c>
      <c r="V179">
        <v>2.66</v>
      </c>
      <c r="W179">
        <v>0</v>
      </c>
      <c r="X179" s="2">
        <v>30895</v>
      </c>
      <c r="Y179">
        <v>1</v>
      </c>
      <c r="Z179" t="s">
        <v>49</v>
      </c>
      <c r="AA179" t="s">
        <v>49</v>
      </c>
      <c r="AB179">
        <v>9</v>
      </c>
      <c r="AC179">
        <v>0</v>
      </c>
      <c r="AD179">
        <v>6367</v>
      </c>
      <c r="AE179">
        <v>37.299999999999997</v>
      </c>
      <c r="AF179">
        <v>14</v>
      </c>
      <c r="AG179" t="s">
        <v>50</v>
      </c>
      <c r="AH179" t="s">
        <v>49</v>
      </c>
      <c r="AI179">
        <v>1</v>
      </c>
      <c r="AJ179">
        <v>0</v>
      </c>
    </row>
    <row r="180" spans="1:36" x14ac:dyDescent="0.2">
      <c r="A180">
        <f t="shared" si="2"/>
        <v>10179</v>
      </c>
      <c r="B180">
        <v>25000</v>
      </c>
      <c r="C180">
        <v>25000</v>
      </c>
      <c r="D180" t="s">
        <v>36</v>
      </c>
      <c r="E180" s="1">
        <v>0.23910000000000001</v>
      </c>
      <c r="F180" s="1">
        <v>0.23910000000000001</v>
      </c>
      <c r="G180">
        <v>717.9</v>
      </c>
      <c r="H180" t="s">
        <v>896</v>
      </c>
      <c r="I180" t="s">
        <v>897</v>
      </c>
      <c r="J180" t="s">
        <v>898</v>
      </c>
      <c r="K180" t="s">
        <v>313</v>
      </c>
      <c r="L180" t="s">
        <v>55</v>
      </c>
      <c r="M180" s="4">
        <v>200000</v>
      </c>
      <c r="N180" t="s">
        <v>101</v>
      </c>
      <c r="O180" t="s">
        <v>43</v>
      </c>
      <c r="P180" t="s">
        <v>899</v>
      </c>
      <c r="Q180" t="s">
        <v>900</v>
      </c>
      <c r="R180" t="s">
        <v>58</v>
      </c>
      <c r="S180" t="s">
        <v>341</v>
      </c>
      <c r="T180" t="s">
        <v>901</v>
      </c>
      <c r="U180" t="s">
        <v>158</v>
      </c>
      <c r="V180">
        <v>9.5500000000000007</v>
      </c>
      <c r="W180">
        <v>0</v>
      </c>
      <c r="X180" s="2">
        <v>26024</v>
      </c>
      <c r="Y180">
        <v>1</v>
      </c>
      <c r="Z180" t="s">
        <v>49</v>
      </c>
      <c r="AA180" t="s">
        <v>49</v>
      </c>
      <c r="AB180">
        <v>29</v>
      </c>
      <c r="AC180">
        <v>0</v>
      </c>
      <c r="AD180">
        <v>29680</v>
      </c>
      <c r="AE180">
        <v>45.8</v>
      </c>
      <c r="AF180">
        <v>41</v>
      </c>
      <c r="AG180" t="s">
        <v>50</v>
      </c>
      <c r="AH180" t="s">
        <v>49</v>
      </c>
      <c r="AI180">
        <v>1</v>
      </c>
      <c r="AJ180">
        <v>0</v>
      </c>
    </row>
    <row r="181" spans="1:36" x14ac:dyDescent="0.2">
      <c r="A181">
        <f t="shared" si="2"/>
        <v>10180</v>
      </c>
      <c r="B181">
        <v>9000</v>
      </c>
      <c r="C181">
        <v>9000</v>
      </c>
      <c r="D181" t="s">
        <v>62</v>
      </c>
      <c r="E181" s="1">
        <v>7.4899999999999994E-2</v>
      </c>
      <c r="F181" s="1">
        <v>7.4899999999999994E-2</v>
      </c>
      <c r="G181">
        <v>279.92</v>
      </c>
      <c r="H181" t="s">
        <v>37</v>
      </c>
      <c r="I181" t="s">
        <v>38</v>
      </c>
      <c r="J181" t="s">
        <v>902</v>
      </c>
      <c r="K181" t="s">
        <v>211</v>
      </c>
      <c r="L181" t="s">
        <v>41</v>
      </c>
      <c r="M181">
        <v>35500</v>
      </c>
      <c r="N181" t="s">
        <v>42</v>
      </c>
      <c r="O181" t="s">
        <v>43</v>
      </c>
      <c r="P181" t="s">
        <v>903</v>
      </c>
      <c r="Q181" t="s">
        <v>904</v>
      </c>
      <c r="R181" t="s">
        <v>58</v>
      </c>
      <c r="S181" t="s">
        <v>122</v>
      </c>
      <c r="T181" t="s">
        <v>905</v>
      </c>
      <c r="U181" t="s">
        <v>190</v>
      </c>
      <c r="V181">
        <v>23.8</v>
      </c>
      <c r="W181">
        <v>1</v>
      </c>
      <c r="X181" s="2">
        <v>37073</v>
      </c>
      <c r="Y181">
        <v>1</v>
      </c>
      <c r="Z181">
        <v>18</v>
      </c>
      <c r="AA181" t="s">
        <v>49</v>
      </c>
      <c r="AB181">
        <v>17</v>
      </c>
      <c r="AC181">
        <v>0</v>
      </c>
      <c r="AD181">
        <v>5739</v>
      </c>
      <c r="AE181">
        <v>26.7</v>
      </c>
      <c r="AF181">
        <v>28</v>
      </c>
      <c r="AG181" t="s">
        <v>50</v>
      </c>
      <c r="AH181" t="s">
        <v>49</v>
      </c>
      <c r="AI181">
        <v>1</v>
      </c>
      <c r="AJ181">
        <v>0</v>
      </c>
    </row>
    <row r="182" spans="1:36" x14ac:dyDescent="0.2">
      <c r="A182">
        <f t="shared" si="2"/>
        <v>10181</v>
      </c>
      <c r="B182">
        <v>24625</v>
      </c>
      <c r="C182">
        <v>13875</v>
      </c>
      <c r="D182" t="s">
        <v>62</v>
      </c>
      <c r="E182" s="1">
        <v>0.18360000000000001</v>
      </c>
      <c r="F182" s="1">
        <v>0.18360000000000001</v>
      </c>
      <c r="G182">
        <v>504.13</v>
      </c>
      <c r="H182" t="s">
        <v>896</v>
      </c>
      <c r="I182" t="s">
        <v>906</v>
      </c>
      <c r="J182" t="s">
        <v>907</v>
      </c>
      <c r="K182" t="s">
        <v>40</v>
      </c>
      <c r="L182" t="s">
        <v>55</v>
      </c>
      <c r="M182">
        <v>84000</v>
      </c>
      <c r="N182" t="s">
        <v>42</v>
      </c>
      <c r="O182" t="s">
        <v>43</v>
      </c>
      <c r="P182" t="s">
        <v>908</v>
      </c>
      <c r="Q182" t="s">
        <v>909</v>
      </c>
      <c r="R182" t="s">
        <v>182</v>
      </c>
      <c r="S182" t="s">
        <v>910</v>
      </c>
      <c r="T182" t="s">
        <v>777</v>
      </c>
      <c r="U182" t="s">
        <v>70</v>
      </c>
      <c r="V182">
        <v>23.04</v>
      </c>
      <c r="W182">
        <v>0</v>
      </c>
      <c r="X182" s="2">
        <v>32752</v>
      </c>
      <c r="Y182">
        <v>3</v>
      </c>
      <c r="Z182">
        <v>39</v>
      </c>
      <c r="AA182">
        <v>0</v>
      </c>
      <c r="AB182">
        <v>13</v>
      </c>
      <c r="AC182">
        <v>0</v>
      </c>
      <c r="AD182">
        <v>24280</v>
      </c>
      <c r="AE182">
        <v>93.4</v>
      </c>
      <c r="AF182">
        <v>38</v>
      </c>
      <c r="AG182" t="s">
        <v>50</v>
      </c>
      <c r="AH182" t="s">
        <v>49</v>
      </c>
      <c r="AI182">
        <v>1</v>
      </c>
      <c r="AJ182">
        <v>0</v>
      </c>
    </row>
    <row r="183" spans="1:36" x14ac:dyDescent="0.2">
      <c r="A183">
        <f t="shared" si="2"/>
        <v>10182</v>
      </c>
      <c r="B183">
        <v>12000</v>
      </c>
      <c r="C183">
        <v>12000</v>
      </c>
      <c r="D183" t="s">
        <v>36</v>
      </c>
      <c r="E183" s="1">
        <v>0.14910000000000001</v>
      </c>
      <c r="F183" s="1">
        <v>0.14910000000000001</v>
      </c>
      <c r="G183">
        <v>284.92</v>
      </c>
      <c r="H183" t="s">
        <v>86</v>
      </c>
      <c r="I183" t="s">
        <v>258</v>
      </c>
      <c r="J183" t="s">
        <v>911</v>
      </c>
      <c r="K183" t="s">
        <v>144</v>
      </c>
      <c r="L183" t="s">
        <v>41</v>
      </c>
      <c r="M183">
        <v>36000</v>
      </c>
      <c r="N183" t="s">
        <v>101</v>
      </c>
      <c r="O183" t="s">
        <v>43</v>
      </c>
      <c r="P183" t="s">
        <v>912</v>
      </c>
      <c r="Q183" t="s">
        <v>913</v>
      </c>
      <c r="R183" t="s">
        <v>213</v>
      </c>
      <c r="S183" t="s">
        <v>341</v>
      </c>
      <c r="T183" t="s">
        <v>764</v>
      </c>
      <c r="U183" t="s">
        <v>257</v>
      </c>
      <c r="V183">
        <v>13.43</v>
      </c>
      <c r="W183">
        <v>0</v>
      </c>
      <c r="X183" s="2">
        <v>35796</v>
      </c>
      <c r="Y183">
        <v>3</v>
      </c>
      <c r="Z183">
        <v>82</v>
      </c>
      <c r="AA183">
        <v>63</v>
      </c>
      <c r="AB183">
        <v>8</v>
      </c>
      <c r="AC183">
        <v>1</v>
      </c>
      <c r="AD183">
        <v>5049</v>
      </c>
      <c r="AE183">
        <v>78.900000000000006</v>
      </c>
      <c r="AF183">
        <v>17</v>
      </c>
      <c r="AG183" t="s">
        <v>50</v>
      </c>
      <c r="AH183" t="s">
        <v>49</v>
      </c>
      <c r="AI183">
        <v>1</v>
      </c>
      <c r="AJ183">
        <v>0</v>
      </c>
    </row>
    <row r="184" spans="1:36" x14ac:dyDescent="0.2">
      <c r="A184">
        <f t="shared" si="2"/>
        <v>10183</v>
      </c>
      <c r="B184">
        <v>3000</v>
      </c>
      <c r="C184">
        <v>3000</v>
      </c>
      <c r="D184" t="s">
        <v>62</v>
      </c>
      <c r="E184" s="1">
        <v>9.6299999999999997E-2</v>
      </c>
      <c r="F184" s="1">
        <v>9.6299999999999997E-2</v>
      </c>
      <c r="G184">
        <v>96.29</v>
      </c>
      <c r="H184" t="s">
        <v>37</v>
      </c>
      <c r="I184" t="s">
        <v>63</v>
      </c>
      <c r="J184" t="s">
        <v>914</v>
      </c>
      <c r="K184" t="s">
        <v>144</v>
      </c>
      <c r="L184" t="s">
        <v>153</v>
      </c>
      <c r="M184">
        <v>30000</v>
      </c>
      <c r="N184" t="s">
        <v>42</v>
      </c>
      <c r="O184" t="s">
        <v>43</v>
      </c>
      <c r="P184" t="s">
        <v>915</v>
      </c>
      <c r="Q184" t="s">
        <v>916</v>
      </c>
      <c r="R184" t="s">
        <v>139</v>
      </c>
      <c r="S184" t="s">
        <v>917</v>
      </c>
      <c r="T184" t="s">
        <v>918</v>
      </c>
      <c r="U184" t="s">
        <v>190</v>
      </c>
      <c r="V184">
        <v>0.68</v>
      </c>
      <c r="W184">
        <v>0</v>
      </c>
      <c r="X184" s="2">
        <v>37104</v>
      </c>
      <c r="Y184">
        <v>0</v>
      </c>
      <c r="Z184" t="s">
        <v>49</v>
      </c>
      <c r="AA184" t="s">
        <v>49</v>
      </c>
      <c r="AB184">
        <v>8</v>
      </c>
      <c r="AC184">
        <v>0</v>
      </c>
      <c r="AD184">
        <v>893</v>
      </c>
      <c r="AE184">
        <v>38.799999999999997</v>
      </c>
      <c r="AF184">
        <v>11</v>
      </c>
      <c r="AG184" t="s">
        <v>50</v>
      </c>
      <c r="AH184" t="s">
        <v>49</v>
      </c>
      <c r="AI184">
        <v>1</v>
      </c>
      <c r="AJ184">
        <v>0</v>
      </c>
    </row>
    <row r="185" spans="1:36" x14ac:dyDescent="0.2">
      <c r="A185">
        <f t="shared" si="2"/>
        <v>10184</v>
      </c>
      <c r="B185">
        <v>10400</v>
      </c>
      <c r="C185">
        <v>10400</v>
      </c>
      <c r="D185" t="s">
        <v>36</v>
      </c>
      <c r="E185" s="1">
        <v>0.1099</v>
      </c>
      <c r="F185" s="1">
        <v>0.1099</v>
      </c>
      <c r="G185">
        <v>226.07</v>
      </c>
      <c r="H185" t="s">
        <v>71</v>
      </c>
      <c r="I185" t="s">
        <v>78</v>
      </c>
      <c r="J185" t="s">
        <v>919</v>
      </c>
      <c r="K185" t="s">
        <v>313</v>
      </c>
      <c r="L185" t="s">
        <v>153</v>
      </c>
      <c r="M185">
        <v>42000</v>
      </c>
      <c r="N185" t="s">
        <v>80</v>
      </c>
      <c r="O185" t="s">
        <v>43</v>
      </c>
      <c r="P185" t="s">
        <v>920</v>
      </c>
      <c r="R185" t="s">
        <v>58</v>
      </c>
      <c r="S185" t="s">
        <v>921</v>
      </c>
      <c r="T185" t="s">
        <v>922</v>
      </c>
      <c r="U185" t="s">
        <v>70</v>
      </c>
      <c r="V185">
        <v>13.51</v>
      </c>
      <c r="W185">
        <v>0</v>
      </c>
      <c r="X185" s="2">
        <v>37956</v>
      </c>
      <c r="Y185">
        <v>0</v>
      </c>
      <c r="Z185" t="s">
        <v>49</v>
      </c>
      <c r="AA185" t="s">
        <v>49</v>
      </c>
      <c r="AB185">
        <v>7</v>
      </c>
      <c r="AC185">
        <v>0</v>
      </c>
      <c r="AD185">
        <v>1741</v>
      </c>
      <c r="AE185">
        <v>18.7</v>
      </c>
      <c r="AF185">
        <v>15</v>
      </c>
      <c r="AG185" t="s">
        <v>50</v>
      </c>
      <c r="AH185" t="s">
        <v>49</v>
      </c>
      <c r="AI185">
        <v>1</v>
      </c>
      <c r="AJ185">
        <v>0</v>
      </c>
    </row>
    <row r="186" spans="1:36" x14ac:dyDescent="0.2">
      <c r="A186">
        <f t="shared" si="2"/>
        <v>10185</v>
      </c>
      <c r="B186">
        <v>12000</v>
      </c>
      <c r="C186">
        <v>12000</v>
      </c>
      <c r="D186" t="s">
        <v>36</v>
      </c>
      <c r="E186" s="1">
        <v>0.19040000000000001</v>
      </c>
      <c r="F186" s="1">
        <v>0.19040000000000001</v>
      </c>
      <c r="G186">
        <v>311.56</v>
      </c>
      <c r="H186" t="s">
        <v>51</v>
      </c>
      <c r="I186" t="s">
        <v>384</v>
      </c>
      <c r="J186" t="s">
        <v>923</v>
      </c>
      <c r="K186" t="s">
        <v>211</v>
      </c>
      <c r="L186" t="s">
        <v>41</v>
      </c>
      <c r="M186" s="4">
        <v>100000</v>
      </c>
      <c r="N186" t="s">
        <v>101</v>
      </c>
      <c r="O186" t="s">
        <v>43</v>
      </c>
      <c r="P186" t="s">
        <v>924</v>
      </c>
      <c r="Q186" t="s">
        <v>925</v>
      </c>
      <c r="R186" t="s">
        <v>90</v>
      </c>
      <c r="S186" t="s">
        <v>926</v>
      </c>
      <c r="T186" t="s">
        <v>118</v>
      </c>
      <c r="U186" t="s">
        <v>70</v>
      </c>
      <c r="V186">
        <v>24.57</v>
      </c>
      <c r="W186">
        <v>0</v>
      </c>
      <c r="X186" s="2">
        <v>35521</v>
      </c>
      <c r="Y186">
        <v>5</v>
      </c>
      <c r="Z186" t="s">
        <v>49</v>
      </c>
      <c r="AA186" t="s">
        <v>49</v>
      </c>
      <c r="AB186">
        <v>15</v>
      </c>
      <c r="AC186">
        <v>0</v>
      </c>
      <c r="AD186">
        <v>26561</v>
      </c>
      <c r="AE186">
        <v>91.5</v>
      </c>
      <c r="AF186">
        <v>39</v>
      </c>
      <c r="AG186" t="s">
        <v>50</v>
      </c>
      <c r="AH186" t="s">
        <v>49</v>
      </c>
      <c r="AI186">
        <v>1</v>
      </c>
      <c r="AJ186">
        <v>0</v>
      </c>
    </row>
    <row r="187" spans="1:36" x14ac:dyDescent="0.2">
      <c r="A187">
        <f t="shared" si="2"/>
        <v>10186</v>
      </c>
      <c r="B187">
        <v>16000</v>
      </c>
      <c r="C187">
        <v>3325</v>
      </c>
      <c r="D187" t="s">
        <v>62</v>
      </c>
      <c r="E187" s="1">
        <v>6.54E-2</v>
      </c>
      <c r="F187" s="1">
        <v>6.54E-2</v>
      </c>
      <c r="G187">
        <v>101.97</v>
      </c>
      <c r="H187" t="s">
        <v>37</v>
      </c>
      <c r="I187" t="s">
        <v>38</v>
      </c>
      <c r="J187" t="s">
        <v>927</v>
      </c>
      <c r="K187" t="s">
        <v>65</v>
      </c>
      <c r="L187" t="s">
        <v>41</v>
      </c>
      <c r="M187" s="4">
        <v>100000</v>
      </c>
      <c r="N187" t="s">
        <v>80</v>
      </c>
      <c r="O187" t="s">
        <v>43</v>
      </c>
      <c r="P187" t="s">
        <v>928</v>
      </c>
      <c r="Q187" t="s">
        <v>929</v>
      </c>
      <c r="R187" t="s">
        <v>58</v>
      </c>
      <c r="S187" t="s">
        <v>930</v>
      </c>
      <c r="T187" t="s">
        <v>809</v>
      </c>
      <c r="U187" t="s">
        <v>48</v>
      </c>
      <c r="V187">
        <v>6.05</v>
      </c>
      <c r="W187">
        <v>0</v>
      </c>
      <c r="X187" s="2">
        <v>32843</v>
      </c>
      <c r="Y187">
        <v>0</v>
      </c>
      <c r="Z187">
        <v>79</v>
      </c>
      <c r="AA187" t="s">
        <v>49</v>
      </c>
      <c r="AB187">
        <v>5</v>
      </c>
      <c r="AC187">
        <v>0</v>
      </c>
      <c r="AD187">
        <v>11006</v>
      </c>
      <c r="AE187">
        <v>65.099999999999994</v>
      </c>
      <c r="AF187">
        <v>36</v>
      </c>
      <c r="AG187" t="s">
        <v>50</v>
      </c>
      <c r="AH187" t="s">
        <v>49</v>
      </c>
      <c r="AI187">
        <v>1</v>
      </c>
      <c r="AJ187">
        <v>0</v>
      </c>
    </row>
    <row r="188" spans="1:36" x14ac:dyDescent="0.2">
      <c r="A188">
        <f t="shared" si="2"/>
        <v>10187</v>
      </c>
      <c r="B188">
        <v>15000</v>
      </c>
      <c r="C188">
        <v>15000</v>
      </c>
      <c r="D188" t="s">
        <v>62</v>
      </c>
      <c r="E188" s="1">
        <v>0.14829999999999999</v>
      </c>
      <c r="F188" s="1">
        <v>0.14829999999999999</v>
      </c>
      <c r="G188">
        <v>518.74</v>
      </c>
      <c r="H188" t="s">
        <v>86</v>
      </c>
      <c r="I188" t="s">
        <v>87</v>
      </c>
      <c r="K188" t="s">
        <v>563</v>
      </c>
      <c r="L188" t="s">
        <v>41</v>
      </c>
      <c r="M188">
        <v>150000</v>
      </c>
      <c r="N188" t="s">
        <v>101</v>
      </c>
      <c r="O188" t="s">
        <v>43</v>
      </c>
      <c r="P188" t="s">
        <v>931</v>
      </c>
      <c r="Q188" t="s">
        <v>932</v>
      </c>
      <c r="R188" t="s">
        <v>58</v>
      </c>
      <c r="S188" t="s">
        <v>75</v>
      </c>
      <c r="T188" t="s">
        <v>561</v>
      </c>
      <c r="U188" t="s">
        <v>166</v>
      </c>
      <c r="V188">
        <v>14.9</v>
      </c>
      <c r="W188">
        <v>0</v>
      </c>
      <c r="X188" s="2">
        <v>35855</v>
      </c>
      <c r="Y188">
        <v>6</v>
      </c>
      <c r="Z188" t="s">
        <v>49</v>
      </c>
      <c r="AA188" t="s">
        <v>49</v>
      </c>
      <c r="AB188">
        <v>14</v>
      </c>
      <c r="AC188">
        <v>0</v>
      </c>
      <c r="AD188">
        <v>10976</v>
      </c>
      <c r="AE188">
        <v>68.599999999999994</v>
      </c>
      <c r="AF188">
        <v>22</v>
      </c>
      <c r="AG188" t="s">
        <v>50</v>
      </c>
      <c r="AH188" t="s">
        <v>49</v>
      </c>
      <c r="AI188">
        <v>1</v>
      </c>
      <c r="AJ188">
        <v>0</v>
      </c>
    </row>
    <row r="189" spans="1:36" x14ac:dyDescent="0.2">
      <c r="A189">
        <f t="shared" si="2"/>
        <v>10188</v>
      </c>
      <c r="B189">
        <v>15000</v>
      </c>
      <c r="C189">
        <v>15000</v>
      </c>
      <c r="D189" t="s">
        <v>62</v>
      </c>
      <c r="E189" s="1">
        <v>8.9399999999999993E-2</v>
      </c>
      <c r="F189" s="1">
        <v>8.9399999999999993E-2</v>
      </c>
      <c r="G189">
        <v>476.58</v>
      </c>
      <c r="H189" t="s">
        <v>37</v>
      </c>
      <c r="I189" t="s">
        <v>63</v>
      </c>
      <c r="J189" t="s">
        <v>933</v>
      </c>
      <c r="K189" t="s">
        <v>120</v>
      </c>
      <c r="L189" t="s">
        <v>55</v>
      </c>
      <c r="M189">
        <v>62280</v>
      </c>
      <c r="N189" t="s">
        <v>101</v>
      </c>
      <c r="O189" t="s">
        <v>43</v>
      </c>
      <c r="P189" t="s">
        <v>934</v>
      </c>
      <c r="Q189" t="s">
        <v>935</v>
      </c>
      <c r="R189" t="s">
        <v>58</v>
      </c>
      <c r="S189" t="s">
        <v>936</v>
      </c>
      <c r="T189" t="s">
        <v>123</v>
      </c>
      <c r="U189" t="s">
        <v>70</v>
      </c>
      <c r="V189">
        <v>7.78</v>
      </c>
      <c r="W189">
        <v>0</v>
      </c>
      <c r="X189" s="2">
        <v>32933</v>
      </c>
      <c r="Y189">
        <v>1</v>
      </c>
      <c r="Z189" t="s">
        <v>49</v>
      </c>
      <c r="AA189" t="s">
        <v>49</v>
      </c>
      <c r="AB189">
        <v>10</v>
      </c>
      <c r="AC189">
        <v>0</v>
      </c>
      <c r="AD189">
        <v>13316</v>
      </c>
      <c r="AE189">
        <v>33.299999999999997</v>
      </c>
      <c r="AF189">
        <v>34</v>
      </c>
      <c r="AG189" t="s">
        <v>50</v>
      </c>
      <c r="AH189" t="s">
        <v>49</v>
      </c>
      <c r="AI189">
        <v>1</v>
      </c>
      <c r="AJ189">
        <v>0</v>
      </c>
    </row>
    <row r="190" spans="1:36" x14ac:dyDescent="0.2">
      <c r="A190">
        <f t="shared" si="2"/>
        <v>10189</v>
      </c>
      <c r="B190">
        <v>10400</v>
      </c>
      <c r="C190">
        <v>10400</v>
      </c>
      <c r="D190" t="s">
        <v>62</v>
      </c>
      <c r="E190" s="1">
        <v>5.4199999999999998E-2</v>
      </c>
      <c r="F190" s="1">
        <v>5.4199999999999998E-2</v>
      </c>
      <c r="G190">
        <v>313.67</v>
      </c>
      <c r="H190" t="s">
        <v>37</v>
      </c>
      <c r="I190" t="s">
        <v>355</v>
      </c>
      <c r="J190" t="s">
        <v>937</v>
      </c>
      <c r="K190" t="s">
        <v>563</v>
      </c>
      <c r="L190" t="s">
        <v>55</v>
      </c>
      <c r="M190">
        <v>65000</v>
      </c>
      <c r="N190" t="s">
        <v>42</v>
      </c>
      <c r="O190" t="s">
        <v>43</v>
      </c>
      <c r="P190" t="s">
        <v>938</v>
      </c>
      <c r="R190" t="s">
        <v>58</v>
      </c>
      <c r="S190" t="s">
        <v>75</v>
      </c>
      <c r="T190" t="s">
        <v>133</v>
      </c>
      <c r="U190" t="s">
        <v>134</v>
      </c>
      <c r="V190">
        <v>16.8</v>
      </c>
      <c r="W190">
        <v>0</v>
      </c>
      <c r="X190" s="2">
        <v>36069</v>
      </c>
      <c r="Y190">
        <v>0</v>
      </c>
      <c r="Z190" t="s">
        <v>49</v>
      </c>
      <c r="AA190" t="s">
        <v>49</v>
      </c>
      <c r="AB190">
        <v>9</v>
      </c>
      <c r="AC190">
        <v>0</v>
      </c>
      <c r="AD190">
        <v>18550</v>
      </c>
      <c r="AE190">
        <v>46.4</v>
      </c>
      <c r="AF190">
        <v>24</v>
      </c>
      <c r="AG190" t="s">
        <v>50</v>
      </c>
      <c r="AH190" t="s">
        <v>49</v>
      </c>
      <c r="AI190">
        <v>1</v>
      </c>
      <c r="AJ190">
        <v>0</v>
      </c>
    </row>
    <row r="191" spans="1:36" x14ac:dyDescent="0.2">
      <c r="A191">
        <f t="shared" si="2"/>
        <v>10190</v>
      </c>
      <c r="B191">
        <v>27525</v>
      </c>
      <c r="C191">
        <v>27525</v>
      </c>
      <c r="D191" t="s">
        <v>62</v>
      </c>
      <c r="E191" s="1">
        <v>0.1074</v>
      </c>
      <c r="F191" s="1">
        <v>0.1074</v>
      </c>
      <c r="G191">
        <v>897.75</v>
      </c>
      <c r="H191" t="s">
        <v>71</v>
      </c>
      <c r="I191" t="s">
        <v>72</v>
      </c>
      <c r="J191" t="s">
        <v>939</v>
      </c>
      <c r="K191" t="s">
        <v>40</v>
      </c>
      <c r="L191" t="s">
        <v>41</v>
      </c>
      <c r="M191">
        <v>80070</v>
      </c>
      <c r="N191" t="s">
        <v>80</v>
      </c>
      <c r="O191" t="s">
        <v>43</v>
      </c>
      <c r="P191" t="s">
        <v>940</v>
      </c>
      <c r="R191" t="s">
        <v>182</v>
      </c>
      <c r="S191" t="s">
        <v>941</v>
      </c>
      <c r="T191" t="s">
        <v>942</v>
      </c>
      <c r="U191" t="s">
        <v>166</v>
      </c>
      <c r="V191">
        <v>15.42</v>
      </c>
      <c r="W191">
        <v>0</v>
      </c>
      <c r="X191" s="2">
        <v>29068</v>
      </c>
      <c r="Y191">
        <v>0</v>
      </c>
      <c r="Z191" t="s">
        <v>49</v>
      </c>
      <c r="AA191" t="s">
        <v>49</v>
      </c>
      <c r="AB191">
        <v>15</v>
      </c>
      <c r="AC191">
        <v>0</v>
      </c>
      <c r="AD191">
        <v>52856</v>
      </c>
      <c r="AE191">
        <v>74.7</v>
      </c>
      <c r="AF191">
        <v>39</v>
      </c>
      <c r="AG191" t="s">
        <v>50</v>
      </c>
      <c r="AH191" t="s">
        <v>49</v>
      </c>
      <c r="AI191">
        <v>1</v>
      </c>
      <c r="AJ191">
        <v>0</v>
      </c>
    </row>
    <row r="192" spans="1:36" x14ac:dyDescent="0.2">
      <c r="A192">
        <f t="shared" si="2"/>
        <v>10191</v>
      </c>
      <c r="B192">
        <v>10000</v>
      </c>
      <c r="C192">
        <v>10000</v>
      </c>
      <c r="D192" t="s">
        <v>62</v>
      </c>
      <c r="E192" s="1">
        <v>0.12989999999999999</v>
      </c>
      <c r="F192" s="1">
        <v>0.12989999999999999</v>
      </c>
      <c r="G192">
        <v>336.9</v>
      </c>
      <c r="H192" t="s">
        <v>159</v>
      </c>
      <c r="I192" t="s">
        <v>324</v>
      </c>
      <c r="J192" t="s">
        <v>943</v>
      </c>
      <c r="K192" t="s">
        <v>40</v>
      </c>
      <c r="L192" t="s">
        <v>41</v>
      </c>
      <c r="M192">
        <v>72972.350000000006</v>
      </c>
      <c r="N192" t="s">
        <v>80</v>
      </c>
      <c r="O192" t="s">
        <v>43</v>
      </c>
      <c r="P192" t="s">
        <v>944</v>
      </c>
      <c r="Q192" t="s">
        <v>945</v>
      </c>
      <c r="R192" t="s">
        <v>67</v>
      </c>
      <c r="S192" t="s">
        <v>946</v>
      </c>
      <c r="T192" t="s">
        <v>947</v>
      </c>
      <c r="U192" t="s">
        <v>77</v>
      </c>
      <c r="V192">
        <v>24.16</v>
      </c>
      <c r="W192">
        <v>0</v>
      </c>
      <c r="X192" s="2">
        <v>33239</v>
      </c>
      <c r="Y192">
        <v>1</v>
      </c>
      <c r="Z192" t="s">
        <v>49</v>
      </c>
      <c r="AA192" t="s">
        <v>49</v>
      </c>
      <c r="AB192">
        <v>10</v>
      </c>
      <c r="AC192">
        <v>0</v>
      </c>
      <c r="AD192">
        <v>17312</v>
      </c>
      <c r="AE192">
        <v>60.3</v>
      </c>
      <c r="AF192">
        <v>15</v>
      </c>
      <c r="AG192" t="s">
        <v>50</v>
      </c>
      <c r="AH192" t="s">
        <v>49</v>
      </c>
      <c r="AI192">
        <v>1</v>
      </c>
      <c r="AJ192">
        <v>0</v>
      </c>
    </row>
    <row r="193" spans="1:36" x14ac:dyDescent="0.2">
      <c r="A193">
        <f t="shared" si="2"/>
        <v>10192</v>
      </c>
      <c r="B193">
        <v>1000</v>
      </c>
      <c r="C193">
        <v>1000</v>
      </c>
      <c r="D193" t="s">
        <v>36</v>
      </c>
      <c r="E193" s="1">
        <v>0.13350000000000001</v>
      </c>
      <c r="F193" s="1">
        <v>0.13350000000000001</v>
      </c>
      <c r="G193">
        <v>22.94</v>
      </c>
      <c r="H193" t="s">
        <v>159</v>
      </c>
      <c r="I193" t="s">
        <v>160</v>
      </c>
      <c r="J193" t="s">
        <v>948</v>
      </c>
      <c r="K193" t="s">
        <v>108</v>
      </c>
      <c r="L193" t="s">
        <v>41</v>
      </c>
      <c r="M193">
        <v>36000</v>
      </c>
      <c r="N193" t="s">
        <v>101</v>
      </c>
      <c r="O193" t="s">
        <v>43</v>
      </c>
      <c r="P193" t="s">
        <v>949</v>
      </c>
      <c r="R193" t="s">
        <v>58</v>
      </c>
      <c r="S193" t="s">
        <v>950</v>
      </c>
      <c r="T193" t="s">
        <v>171</v>
      </c>
      <c r="U193" t="s">
        <v>70</v>
      </c>
      <c r="V193">
        <v>10.8</v>
      </c>
      <c r="W193">
        <v>0</v>
      </c>
      <c r="X193" s="2">
        <v>38657</v>
      </c>
      <c r="Y193">
        <v>0</v>
      </c>
      <c r="Z193" t="s">
        <v>49</v>
      </c>
      <c r="AA193" t="s">
        <v>49</v>
      </c>
      <c r="AB193">
        <v>9</v>
      </c>
      <c r="AC193">
        <v>0</v>
      </c>
      <c r="AD193">
        <v>7496</v>
      </c>
      <c r="AE193">
        <v>85.2</v>
      </c>
      <c r="AF193">
        <v>13</v>
      </c>
      <c r="AG193" t="s">
        <v>50</v>
      </c>
      <c r="AH193" t="s">
        <v>49</v>
      </c>
      <c r="AI193">
        <v>1</v>
      </c>
      <c r="AJ193">
        <v>0</v>
      </c>
    </row>
    <row r="194" spans="1:36" x14ac:dyDescent="0.2">
      <c r="A194">
        <f t="shared" si="2"/>
        <v>10193</v>
      </c>
      <c r="B194">
        <v>9600</v>
      </c>
      <c r="C194">
        <v>9600</v>
      </c>
      <c r="D194" t="s">
        <v>62</v>
      </c>
      <c r="E194" s="1">
        <v>0.11990000000000001</v>
      </c>
      <c r="F194" s="1">
        <v>0.11990000000000001</v>
      </c>
      <c r="G194">
        <v>318.82</v>
      </c>
      <c r="H194" t="s">
        <v>71</v>
      </c>
      <c r="I194" t="s">
        <v>135</v>
      </c>
      <c r="J194" t="s">
        <v>951</v>
      </c>
      <c r="K194" t="s">
        <v>144</v>
      </c>
      <c r="L194" t="s">
        <v>55</v>
      </c>
      <c r="M194">
        <v>35000</v>
      </c>
      <c r="N194" t="s">
        <v>42</v>
      </c>
      <c r="O194" t="s">
        <v>43</v>
      </c>
      <c r="P194" t="s">
        <v>952</v>
      </c>
      <c r="R194" t="s">
        <v>67</v>
      </c>
      <c r="S194" t="s">
        <v>953</v>
      </c>
      <c r="T194" t="s">
        <v>954</v>
      </c>
      <c r="U194" t="s">
        <v>306</v>
      </c>
      <c r="V194">
        <v>12.82</v>
      </c>
      <c r="W194">
        <v>0</v>
      </c>
      <c r="X194" s="2">
        <v>37895</v>
      </c>
      <c r="Y194">
        <v>0</v>
      </c>
      <c r="Z194">
        <v>69</v>
      </c>
      <c r="AA194">
        <v>38</v>
      </c>
      <c r="AB194">
        <v>10</v>
      </c>
      <c r="AC194">
        <v>1</v>
      </c>
      <c r="AD194">
        <v>10862</v>
      </c>
      <c r="AE194">
        <v>71.599999999999994</v>
      </c>
      <c r="AF194">
        <v>22</v>
      </c>
      <c r="AG194" t="s">
        <v>50</v>
      </c>
      <c r="AH194" t="s">
        <v>49</v>
      </c>
      <c r="AI194">
        <v>1</v>
      </c>
      <c r="AJ194">
        <v>0</v>
      </c>
    </row>
    <row r="195" spans="1:36" x14ac:dyDescent="0.2">
      <c r="A195">
        <f t="shared" si="2"/>
        <v>10194</v>
      </c>
      <c r="B195">
        <v>3000</v>
      </c>
      <c r="C195">
        <v>3000</v>
      </c>
      <c r="D195" t="s">
        <v>62</v>
      </c>
      <c r="E195" s="1">
        <v>0.1071</v>
      </c>
      <c r="F195" s="1">
        <v>0.1071</v>
      </c>
      <c r="G195">
        <v>97.81</v>
      </c>
      <c r="H195" t="s">
        <v>71</v>
      </c>
      <c r="I195" t="s">
        <v>135</v>
      </c>
      <c r="J195" t="s">
        <v>955</v>
      </c>
      <c r="K195" t="s">
        <v>120</v>
      </c>
      <c r="L195" t="s">
        <v>55</v>
      </c>
      <c r="M195">
        <v>42264</v>
      </c>
      <c r="N195" t="s">
        <v>42</v>
      </c>
      <c r="O195" t="s">
        <v>43</v>
      </c>
      <c r="P195" t="s">
        <v>956</v>
      </c>
      <c r="Q195" t="s">
        <v>957</v>
      </c>
      <c r="R195" t="s">
        <v>58</v>
      </c>
      <c r="S195" t="s">
        <v>958</v>
      </c>
      <c r="T195" t="s">
        <v>177</v>
      </c>
      <c r="U195" t="s">
        <v>112</v>
      </c>
      <c r="V195">
        <v>16.829999999999998</v>
      </c>
      <c r="W195">
        <v>1</v>
      </c>
      <c r="X195" s="2">
        <v>37165</v>
      </c>
      <c r="Y195">
        <v>2</v>
      </c>
      <c r="Z195">
        <v>23</v>
      </c>
      <c r="AA195" t="s">
        <v>49</v>
      </c>
      <c r="AB195">
        <v>11</v>
      </c>
      <c r="AC195">
        <v>0</v>
      </c>
      <c r="AD195">
        <v>8911</v>
      </c>
      <c r="AE195">
        <v>53.4</v>
      </c>
      <c r="AF195">
        <v>19</v>
      </c>
      <c r="AG195" t="s">
        <v>50</v>
      </c>
      <c r="AH195" t="s">
        <v>49</v>
      </c>
      <c r="AI195">
        <v>1</v>
      </c>
      <c r="AJ195">
        <v>0</v>
      </c>
    </row>
    <row r="196" spans="1:36" x14ac:dyDescent="0.2">
      <c r="A196">
        <f t="shared" ref="A196:A259" si="3">A195+1</f>
        <v>10195</v>
      </c>
      <c r="B196">
        <v>25000</v>
      </c>
      <c r="C196">
        <v>25000</v>
      </c>
      <c r="D196" t="s">
        <v>62</v>
      </c>
      <c r="E196" s="1">
        <v>0.1062</v>
      </c>
      <c r="F196" s="1">
        <v>0.1062</v>
      </c>
      <c r="G196">
        <v>814</v>
      </c>
      <c r="H196" t="s">
        <v>71</v>
      </c>
      <c r="I196" t="s">
        <v>78</v>
      </c>
      <c r="J196" t="s">
        <v>959</v>
      </c>
      <c r="K196" t="s">
        <v>40</v>
      </c>
      <c r="L196" t="s">
        <v>41</v>
      </c>
      <c r="M196">
        <v>133119</v>
      </c>
      <c r="N196" t="s">
        <v>101</v>
      </c>
      <c r="O196" t="s">
        <v>43</v>
      </c>
      <c r="P196" t="s">
        <v>960</v>
      </c>
      <c r="Q196" t="s">
        <v>961</v>
      </c>
      <c r="R196" t="s">
        <v>67</v>
      </c>
      <c r="S196" t="s">
        <v>962</v>
      </c>
      <c r="T196" t="s">
        <v>963</v>
      </c>
      <c r="U196" t="s">
        <v>158</v>
      </c>
      <c r="V196">
        <v>19.36</v>
      </c>
      <c r="W196">
        <v>0</v>
      </c>
      <c r="X196" s="2">
        <v>34243</v>
      </c>
      <c r="Y196">
        <v>1</v>
      </c>
      <c r="Z196" t="s">
        <v>49</v>
      </c>
      <c r="AA196" t="s">
        <v>49</v>
      </c>
      <c r="AB196">
        <v>13</v>
      </c>
      <c r="AC196">
        <v>0</v>
      </c>
      <c r="AD196">
        <v>10461</v>
      </c>
      <c r="AE196">
        <v>64.599999999999994</v>
      </c>
      <c r="AF196">
        <v>55</v>
      </c>
      <c r="AG196" t="s">
        <v>50</v>
      </c>
      <c r="AH196" t="s">
        <v>49</v>
      </c>
      <c r="AI196">
        <v>1</v>
      </c>
      <c r="AJ196">
        <v>0</v>
      </c>
    </row>
    <row r="197" spans="1:36" x14ac:dyDescent="0.2">
      <c r="A197">
        <f t="shared" si="3"/>
        <v>10196</v>
      </c>
      <c r="B197">
        <v>15000</v>
      </c>
      <c r="C197">
        <v>15000</v>
      </c>
      <c r="D197" t="s">
        <v>62</v>
      </c>
      <c r="E197" s="1">
        <v>9.6299999999999997E-2</v>
      </c>
      <c r="F197" s="1">
        <v>9.6299999999999997E-2</v>
      </c>
      <c r="G197">
        <v>481.41</v>
      </c>
      <c r="H197" t="s">
        <v>71</v>
      </c>
      <c r="I197" t="s">
        <v>203</v>
      </c>
      <c r="J197" t="s">
        <v>736</v>
      </c>
      <c r="K197" t="s">
        <v>211</v>
      </c>
      <c r="L197" t="s">
        <v>41</v>
      </c>
      <c r="M197">
        <v>60996</v>
      </c>
      <c r="N197" t="s">
        <v>101</v>
      </c>
      <c r="O197" t="s">
        <v>43</v>
      </c>
      <c r="P197" t="s">
        <v>964</v>
      </c>
      <c r="Q197" t="s">
        <v>965</v>
      </c>
      <c r="R197" t="s">
        <v>90</v>
      </c>
      <c r="S197" t="s">
        <v>966</v>
      </c>
      <c r="T197" t="s">
        <v>967</v>
      </c>
      <c r="U197" t="s">
        <v>77</v>
      </c>
      <c r="V197">
        <v>17.82</v>
      </c>
      <c r="W197">
        <v>0</v>
      </c>
      <c r="X197" s="2">
        <v>32964</v>
      </c>
      <c r="Y197">
        <v>0</v>
      </c>
      <c r="Z197" t="s">
        <v>49</v>
      </c>
      <c r="AA197" t="s">
        <v>49</v>
      </c>
      <c r="AB197">
        <v>14</v>
      </c>
      <c r="AC197">
        <v>0</v>
      </c>
      <c r="AD197">
        <v>58504</v>
      </c>
      <c r="AE197">
        <v>30.9</v>
      </c>
      <c r="AF197">
        <v>34</v>
      </c>
      <c r="AG197" t="s">
        <v>50</v>
      </c>
      <c r="AH197" t="s">
        <v>49</v>
      </c>
      <c r="AI197">
        <v>1</v>
      </c>
      <c r="AJ197">
        <v>0</v>
      </c>
    </row>
    <row r="198" spans="1:36" x14ac:dyDescent="0.2">
      <c r="A198">
        <f t="shared" si="3"/>
        <v>10197</v>
      </c>
      <c r="B198">
        <v>5000</v>
      </c>
      <c r="C198">
        <v>5000</v>
      </c>
      <c r="D198" t="s">
        <v>62</v>
      </c>
      <c r="E198" s="1">
        <v>0.13719999999999999</v>
      </c>
      <c r="F198" s="1">
        <v>0.13719999999999999</v>
      </c>
      <c r="G198">
        <v>170.21</v>
      </c>
      <c r="H198" t="s">
        <v>159</v>
      </c>
      <c r="I198" t="s">
        <v>681</v>
      </c>
      <c r="J198" t="s">
        <v>968</v>
      </c>
      <c r="K198" t="s">
        <v>65</v>
      </c>
      <c r="L198" t="s">
        <v>55</v>
      </c>
      <c r="M198">
        <v>28000</v>
      </c>
      <c r="N198" t="s">
        <v>80</v>
      </c>
      <c r="O198" t="s">
        <v>43</v>
      </c>
      <c r="P198" t="s">
        <v>969</v>
      </c>
      <c r="R198" t="s">
        <v>58</v>
      </c>
      <c r="S198" t="s">
        <v>874</v>
      </c>
      <c r="T198" t="s">
        <v>730</v>
      </c>
      <c r="U198" t="s">
        <v>77</v>
      </c>
      <c r="V198">
        <v>12.21</v>
      </c>
      <c r="W198">
        <v>1</v>
      </c>
      <c r="X198" s="2">
        <v>38473</v>
      </c>
      <c r="Y198">
        <v>1</v>
      </c>
      <c r="Z198">
        <v>22</v>
      </c>
      <c r="AA198" t="s">
        <v>49</v>
      </c>
      <c r="AB198">
        <v>12</v>
      </c>
      <c r="AC198">
        <v>0</v>
      </c>
      <c r="AD198">
        <v>6347</v>
      </c>
      <c r="AE198">
        <v>70</v>
      </c>
      <c r="AF198">
        <v>16</v>
      </c>
      <c r="AG198" t="s">
        <v>50</v>
      </c>
      <c r="AH198" t="s">
        <v>49</v>
      </c>
      <c r="AI198">
        <v>1</v>
      </c>
      <c r="AJ198">
        <v>1</v>
      </c>
    </row>
    <row r="199" spans="1:36" x14ac:dyDescent="0.2">
      <c r="A199">
        <f t="shared" si="3"/>
        <v>10198</v>
      </c>
      <c r="B199">
        <v>8000</v>
      </c>
      <c r="C199">
        <v>8000</v>
      </c>
      <c r="D199" t="s">
        <v>62</v>
      </c>
      <c r="E199" s="1">
        <v>0.12180000000000001</v>
      </c>
      <c r="F199" s="1">
        <v>0.12180000000000001</v>
      </c>
      <c r="G199">
        <v>266.39999999999998</v>
      </c>
      <c r="H199" t="s">
        <v>71</v>
      </c>
      <c r="I199" t="s">
        <v>72</v>
      </c>
      <c r="J199" t="s">
        <v>970</v>
      </c>
      <c r="K199" t="s">
        <v>108</v>
      </c>
      <c r="L199" t="s">
        <v>55</v>
      </c>
      <c r="M199">
        <v>40000</v>
      </c>
      <c r="N199" t="s">
        <v>42</v>
      </c>
      <c r="O199" t="s">
        <v>43</v>
      </c>
      <c r="P199" t="s">
        <v>971</v>
      </c>
      <c r="Q199" t="s">
        <v>972</v>
      </c>
      <c r="R199" t="s">
        <v>58</v>
      </c>
      <c r="S199" t="s">
        <v>973</v>
      </c>
      <c r="T199" t="s">
        <v>489</v>
      </c>
      <c r="U199" t="s">
        <v>48</v>
      </c>
      <c r="V199">
        <v>19.32</v>
      </c>
      <c r="W199">
        <v>0</v>
      </c>
      <c r="X199" s="2">
        <v>37895</v>
      </c>
      <c r="Y199">
        <v>0</v>
      </c>
      <c r="Z199">
        <v>34</v>
      </c>
      <c r="AA199" t="s">
        <v>49</v>
      </c>
      <c r="AB199">
        <v>7</v>
      </c>
      <c r="AC199">
        <v>0</v>
      </c>
      <c r="AD199">
        <v>2707</v>
      </c>
      <c r="AE199">
        <v>31.5</v>
      </c>
      <c r="AF199">
        <v>13</v>
      </c>
      <c r="AG199" t="s">
        <v>50</v>
      </c>
      <c r="AH199" t="s">
        <v>49</v>
      </c>
      <c r="AI199">
        <v>1</v>
      </c>
      <c r="AJ199">
        <v>0</v>
      </c>
    </row>
    <row r="200" spans="1:36" x14ac:dyDescent="0.2">
      <c r="A200">
        <f t="shared" si="3"/>
        <v>10199</v>
      </c>
      <c r="B200">
        <v>5000</v>
      </c>
      <c r="C200">
        <v>5000</v>
      </c>
      <c r="D200" t="s">
        <v>62</v>
      </c>
      <c r="E200" s="1">
        <v>5.79E-2</v>
      </c>
      <c r="F200" s="1">
        <v>5.79E-2</v>
      </c>
      <c r="G200">
        <v>151.63999999999999</v>
      </c>
      <c r="H200" t="s">
        <v>37</v>
      </c>
      <c r="I200" t="s">
        <v>119</v>
      </c>
      <c r="J200" t="s">
        <v>974</v>
      </c>
      <c r="K200" t="s">
        <v>144</v>
      </c>
      <c r="L200" t="s">
        <v>41</v>
      </c>
      <c r="M200">
        <v>25040</v>
      </c>
      <c r="N200" t="s">
        <v>101</v>
      </c>
      <c r="O200" t="s">
        <v>43</v>
      </c>
      <c r="P200" t="s">
        <v>975</v>
      </c>
      <c r="R200" t="s">
        <v>298</v>
      </c>
      <c r="S200" t="s">
        <v>976</v>
      </c>
      <c r="T200" t="s">
        <v>977</v>
      </c>
      <c r="U200" t="s">
        <v>978</v>
      </c>
      <c r="V200">
        <v>16.29</v>
      </c>
      <c r="W200">
        <v>0</v>
      </c>
      <c r="X200" s="2">
        <v>33239</v>
      </c>
      <c r="Y200">
        <v>0</v>
      </c>
      <c r="Z200" t="s">
        <v>49</v>
      </c>
      <c r="AA200" t="s">
        <v>49</v>
      </c>
      <c r="AB200">
        <v>5</v>
      </c>
      <c r="AC200">
        <v>0</v>
      </c>
      <c r="AD200">
        <v>50638</v>
      </c>
      <c r="AE200">
        <v>8.5</v>
      </c>
      <c r="AF200">
        <v>8</v>
      </c>
      <c r="AG200" t="s">
        <v>50</v>
      </c>
      <c r="AH200" t="s">
        <v>49</v>
      </c>
      <c r="AI200">
        <v>1</v>
      </c>
      <c r="AJ200">
        <v>0</v>
      </c>
    </row>
    <row r="201" spans="1:36" x14ac:dyDescent="0.2">
      <c r="A201">
        <f t="shared" si="3"/>
        <v>10200</v>
      </c>
      <c r="B201">
        <v>12000</v>
      </c>
      <c r="C201">
        <v>12000</v>
      </c>
      <c r="D201" t="s">
        <v>62</v>
      </c>
      <c r="E201" s="1">
        <v>0.1062</v>
      </c>
      <c r="F201" s="1">
        <v>0.1062</v>
      </c>
      <c r="G201">
        <v>390.72</v>
      </c>
      <c r="H201" t="s">
        <v>71</v>
      </c>
      <c r="I201" t="s">
        <v>78</v>
      </c>
      <c r="J201" t="s">
        <v>979</v>
      </c>
      <c r="K201" t="s">
        <v>563</v>
      </c>
      <c r="L201" t="s">
        <v>41</v>
      </c>
      <c r="M201">
        <v>150000</v>
      </c>
      <c r="N201" t="s">
        <v>42</v>
      </c>
      <c r="O201" t="s">
        <v>43</v>
      </c>
      <c r="P201" t="s">
        <v>980</v>
      </c>
      <c r="R201" t="s">
        <v>58</v>
      </c>
      <c r="S201" t="s">
        <v>981</v>
      </c>
      <c r="T201" t="s">
        <v>91</v>
      </c>
      <c r="U201" t="s">
        <v>92</v>
      </c>
      <c r="V201">
        <v>12.93</v>
      </c>
      <c r="W201">
        <v>0</v>
      </c>
      <c r="X201" s="2">
        <v>35034</v>
      </c>
      <c r="Y201">
        <v>1</v>
      </c>
      <c r="Z201">
        <v>76</v>
      </c>
      <c r="AA201" t="s">
        <v>49</v>
      </c>
      <c r="AB201">
        <v>12</v>
      </c>
      <c r="AC201">
        <v>0</v>
      </c>
      <c r="AD201">
        <v>58179</v>
      </c>
      <c r="AE201">
        <v>84.2</v>
      </c>
      <c r="AF201">
        <v>46</v>
      </c>
      <c r="AG201" t="s">
        <v>50</v>
      </c>
      <c r="AH201" t="s">
        <v>49</v>
      </c>
      <c r="AI201">
        <v>1</v>
      </c>
      <c r="AJ201">
        <v>0</v>
      </c>
    </row>
    <row r="202" spans="1:36" x14ac:dyDescent="0.2">
      <c r="A202">
        <f t="shared" si="3"/>
        <v>10201</v>
      </c>
      <c r="B202">
        <v>3200</v>
      </c>
      <c r="C202">
        <v>3200</v>
      </c>
      <c r="D202" t="s">
        <v>62</v>
      </c>
      <c r="E202" s="1">
        <v>7.51E-2</v>
      </c>
      <c r="F202" s="1">
        <v>7.51E-2</v>
      </c>
      <c r="G202">
        <v>99.56</v>
      </c>
      <c r="H202" t="s">
        <v>37</v>
      </c>
      <c r="I202" t="s">
        <v>38</v>
      </c>
      <c r="J202" t="s">
        <v>982</v>
      </c>
      <c r="K202" t="s">
        <v>54</v>
      </c>
      <c r="L202" t="s">
        <v>41</v>
      </c>
      <c r="M202">
        <v>48000</v>
      </c>
      <c r="N202" t="s">
        <v>101</v>
      </c>
      <c r="O202" t="s">
        <v>43</v>
      </c>
      <c r="P202" t="s">
        <v>983</v>
      </c>
      <c r="R202" t="s">
        <v>213</v>
      </c>
      <c r="S202" t="s">
        <v>984</v>
      </c>
      <c r="T202" t="s">
        <v>985</v>
      </c>
      <c r="U202" t="s">
        <v>468</v>
      </c>
      <c r="V202">
        <v>14.65</v>
      </c>
      <c r="W202">
        <v>0</v>
      </c>
      <c r="X202" s="2">
        <v>36100</v>
      </c>
      <c r="Y202">
        <v>0</v>
      </c>
      <c r="Z202" t="s">
        <v>49</v>
      </c>
      <c r="AA202" t="s">
        <v>49</v>
      </c>
      <c r="AB202">
        <v>8</v>
      </c>
      <c r="AC202">
        <v>0</v>
      </c>
      <c r="AD202">
        <v>7062</v>
      </c>
      <c r="AE202">
        <v>50.1</v>
      </c>
      <c r="AF202">
        <v>22</v>
      </c>
      <c r="AG202" t="s">
        <v>50</v>
      </c>
      <c r="AH202" t="s">
        <v>49</v>
      </c>
      <c r="AI202">
        <v>1</v>
      </c>
      <c r="AJ202">
        <v>0</v>
      </c>
    </row>
    <row r="203" spans="1:36" x14ac:dyDescent="0.2">
      <c r="A203">
        <f t="shared" si="3"/>
        <v>10202</v>
      </c>
      <c r="B203">
        <v>8000</v>
      </c>
      <c r="C203">
        <v>8000</v>
      </c>
      <c r="D203" t="s">
        <v>62</v>
      </c>
      <c r="E203" s="1">
        <v>0.14960000000000001</v>
      </c>
      <c r="F203" s="1">
        <v>0.14960000000000001</v>
      </c>
      <c r="G203">
        <v>277.16000000000003</v>
      </c>
      <c r="H203" t="s">
        <v>86</v>
      </c>
      <c r="I203" t="s">
        <v>258</v>
      </c>
      <c r="K203" t="s">
        <v>144</v>
      </c>
      <c r="L203" t="s">
        <v>55</v>
      </c>
      <c r="M203">
        <v>120000</v>
      </c>
      <c r="N203" t="s">
        <v>42</v>
      </c>
      <c r="O203" t="s">
        <v>43</v>
      </c>
      <c r="P203" t="s">
        <v>986</v>
      </c>
      <c r="Q203" t="s">
        <v>987</v>
      </c>
      <c r="R203" t="s">
        <v>58</v>
      </c>
      <c r="S203" t="s">
        <v>988</v>
      </c>
      <c r="T203" t="s">
        <v>305</v>
      </c>
      <c r="U203" t="s">
        <v>306</v>
      </c>
      <c r="V203">
        <v>11.7</v>
      </c>
      <c r="W203">
        <v>0</v>
      </c>
      <c r="X203" s="2">
        <v>33117</v>
      </c>
      <c r="Y203">
        <v>3</v>
      </c>
      <c r="Z203" t="s">
        <v>49</v>
      </c>
      <c r="AA203" t="s">
        <v>49</v>
      </c>
      <c r="AB203">
        <v>10</v>
      </c>
      <c r="AC203">
        <v>0</v>
      </c>
      <c r="AD203">
        <v>18131</v>
      </c>
      <c r="AE203">
        <v>81.099999999999994</v>
      </c>
      <c r="AF203">
        <v>25</v>
      </c>
      <c r="AG203" t="s">
        <v>50</v>
      </c>
      <c r="AH203" t="s">
        <v>49</v>
      </c>
      <c r="AI203">
        <v>1</v>
      </c>
      <c r="AJ203">
        <v>0</v>
      </c>
    </row>
    <row r="204" spans="1:36" x14ac:dyDescent="0.2">
      <c r="A204">
        <f t="shared" si="3"/>
        <v>10203</v>
      </c>
      <c r="B204">
        <v>6000</v>
      </c>
      <c r="C204">
        <v>6000</v>
      </c>
      <c r="D204" t="s">
        <v>62</v>
      </c>
      <c r="E204" s="1">
        <v>7.4899999999999994E-2</v>
      </c>
      <c r="F204" s="1">
        <v>7.4899999999999994E-2</v>
      </c>
      <c r="G204">
        <v>186.61</v>
      </c>
      <c r="H204" t="s">
        <v>37</v>
      </c>
      <c r="I204" t="s">
        <v>38</v>
      </c>
      <c r="J204" t="s">
        <v>989</v>
      </c>
      <c r="K204" t="s">
        <v>125</v>
      </c>
      <c r="L204" t="s">
        <v>153</v>
      </c>
      <c r="M204">
        <v>14400</v>
      </c>
      <c r="N204" t="s">
        <v>101</v>
      </c>
      <c r="O204" t="s">
        <v>43</v>
      </c>
      <c r="P204" t="s">
        <v>990</v>
      </c>
      <c r="Q204" t="s">
        <v>991</v>
      </c>
      <c r="R204" t="s">
        <v>90</v>
      </c>
      <c r="S204" t="s">
        <v>992</v>
      </c>
      <c r="T204" t="s">
        <v>457</v>
      </c>
      <c r="U204" t="s">
        <v>158</v>
      </c>
      <c r="V204">
        <v>10.08</v>
      </c>
      <c r="W204">
        <v>0</v>
      </c>
      <c r="X204" s="2">
        <v>34851</v>
      </c>
      <c r="Y204">
        <v>0</v>
      </c>
      <c r="Z204" t="s">
        <v>49</v>
      </c>
      <c r="AA204" t="s">
        <v>49</v>
      </c>
      <c r="AB204">
        <v>5</v>
      </c>
      <c r="AC204">
        <v>0</v>
      </c>
      <c r="AD204">
        <v>6940</v>
      </c>
      <c r="AE204">
        <v>31.7</v>
      </c>
      <c r="AF204">
        <v>7</v>
      </c>
      <c r="AG204" t="s">
        <v>50</v>
      </c>
      <c r="AH204" t="s">
        <v>49</v>
      </c>
      <c r="AI204">
        <v>1</v>
      </c>
      <c r="AJ204">
        <v>0</v>
      </c>
    </row>
    <row r="205" spans="1:36" x14ac:dyDescent="0.2">
      <c r="A205">
        <f t="shared" si="3"/>
        <v>10204</v>
      </c>
      <c r="B205">
        <v>9600</v>
      </c>
      <c r="C205">
        <v>9600</v>
      </c>
      <c r="D205" t="s">
        <v>62</v>
      </c>
      <c r="E205" s="1">
        <v>0.1171</v>
      </c>
      <c r="F205" s="1">
        <v>0.1171</v>
      </c>
      <c r="G205">
        <v>317.52999999999997</v>
      </c>
      <c r="H205" t="s">
        <v>71</v>
      </c>
      <c r="I205" t="s">
        <v>78</v>
      </c>
      <c r="J205" t="s">
        <v>993</v>
      </c>
      <c r="K205" t="s">
        <v>313</v>
      </c>
      <c r="L205" t="s">
        <v>55</v>
      </c>
      <c r="M205">
        <v>53000</v>
      </c>
      <c r="N205" t="s">
        <v>42</v>
      </c>
      <c r="O205" t="s">
        <v>43</v>
      </c>
      <c r="P205" t="s">
        <v>994</v>
      </c>
      <c r="Q205" t="s">
        <v>995</v>
      </c>
      <c r="R205" t="s">
        <v>67</v>
      </c>
      <c r="S205" t="s">
        <v>996</v>
      </c>
      <c r="T205" t="s">
        <v>844</v>
      </c>
      <c r="U205" t="s">
        <v>70</v>
      </c>
      <c r="V205">
        <v>18.18</v>
      </c>
      <c r="W205">
        <v>0</v>
      </c>
      <c r="X205" s="2">
        <v>31959</v>
      </c>
      <c r="Y205">
        <v>0</v>
      </c>
      <c r="Z205" t="s">
        <v>49</v>
      </c>
      <c r="AA205" t="s">
        <v>49</v>
      </c>
      <c r="AB205">
        <v>9</v>
      </c>
      <c r="AC205">
        <v>0</v>
      </c>
      <c r="AD205">
        <v>9066</v>
      </c>
      <c r="AE205">
        <v>63.8</v>
      </c>
      <c r="AF205">
        <v>18</v>
      </c>
      <c r="AG205" t="s">
        <v>50</v>
      </c>
      <c r="AH205" t="s">
        <v>49</v>
      </c>
      <c r="AI205">
        <v>1</v>
      </c>
      <c r="AJ205">
        <v>0</v>
      </c>
    </row>
    <row r="206" spans="1:36" x14ac:dyDescent="0.2">
      <c r="A206">
        <f t="shared" si="3"/>
        <v>10205</v>
      </c>
      <c r="B206">
        <v>13850</v>
      </c>
      <c r="C206">
        <v>13850</v>
      </c>
      <c r="D206" t="s">
        <v>62</v>
      </c>
      <c r="E206" s="1">
        <v>0.12870000000000001</v>
      </c>
      <c r="F206" s="1">
        <v>0.12870000000000001</v>
      </c>
      <c r="G206">
        <v>465.82</v>
      </c>
      <c r="H206" t="s">
        <v>159</v>
      </c>
      <c r="I206" t="s">
        <v>324</v>
      </c>
      <c r="J206" t="s">
        <v>997</v>
      </c>
      <c r="K206" t="s">
        <v>108</v>
      </c>
      <c r="L206" t="s">
        <v>41</v>
      </c>
      <c r="M206">
        <v>42452</v>
      </c>
      <c r="N206" t="s">
        <v>80</v>
      </c>
      <c r="O206" t="s">
        <v>43</v>
      </c>
      <c r="P206" t="s">
        <v>998</v>
      </c>
      <c r="Q206" t="s">
        <v>999</v>
      </c>
      <c r="R206" t="s">
        <v>58</v>
      </c>
      <c r="S206" t="s">
        <v>1000</v>
      </c>
      <c r="T206" t="s">
        <v>1001</v>
      </c>
      <c r="U206" t="s">
        <v>85</v>
      </c>
      <c r="V206">
        <v>21.14</v>
      </c>
      <c r="W206">
        <v>0</v>
      </c>
      <c r="X206" s="2">
        <v>36404</v>
      </c>
      <c r="Y206">
        <v>2</v>
      </c>
      <c r="Z206" t="s">
        <v>49</v>
      </c>
      <c r="AA206" t="s">
        <v>49</v>
      </c>
      <c r="AB206">
        <v>13</v>
      </c>
      <c r="AC206">
        <v>0</v>
      </c>
      <c r="AD206">
        <v>42470</v>
      </c>
      <c r="AE206">
        <v>82.6</v>
      </c>
      <c r="AF206">
        <v>17</v>
      </c>
      <c r="AG206" t="s">
        <v>50</v>
      </c>
      <c r="AH206" t="s">
        <v>49</v>
      </c>
      <c r="AI206">
        <v>1</v>
      </c>
      <c r="AJ206">
        <v>0</v>
      </c>
    </row>
    <row r="207" spans="1:36" x14ac:dyDescent="0.2">
      <c r="A207">
        <f t="shared" si="3"/>
        <v>10206</v>
      </c>
      <c r="B207">
        <v>22500</v>
      </c>
      <c r="C207">
        <v>22500</v>
      </c>
      <c r="D207" t="s">
        <v>36</v>
      </c>
      <c r="E207" s="1">
        <v>0.17269999999999999</v>
      </c>
      <c r="F207" s="1">
        <v>0.17269999999999999</v>
      </c>
      <c r="G207">
        <v>562.46</v>
      </c>
      <c r="H207" t="s">
        <v>86</v>
      </c>
      <c r="I207" t="s">
        <v>87</v>
      </c>
      <c r="J207" t="s">
        <v>1002</v>
      </c>
      <c r="K207" t="s">
        <v>120</v>
      </c>
      <c r="L207" t="s">
        <v>41</v>
      </c>
      <c r="M207">
        <v>67735</v>
      </c>
      <c r="N207" t="s">
        <v>101</v>
      </c>
      <c r="O207" t="s">
        <v>43</v>
      </c>
      <c r="P207" t="s">
        <v>1003</v>
      </c>
      <c r="Q207" t="s">
        <v>1004</v>
      </c>
      <c r="R207" t="s">
        <v>58</v>
      </c>
      <c r="S207" t="s">
        <v>170</v>
      </c>
      <c r="T207" t="s">
        <v>1005</v>
      </c>
      <c r="U207" t="s">
        <v>354</v>
      </c>
      <c r="V207">
        <v>18.8</v>
      </c>
      <c r="W207">
        <v>0</v>
      </c>
      <c r="X207" s="2">
        <v>38047</v>
      </c>
      <c r="Y207">
        <v>2</v>
      </c>
      <c r="Z207" t="s">
        <v>49</v>
      </c>
      <c r="AA207" t="s">
        <v>49</v>
      </c>
      <c r="AB207">
        <v>8</v>
      </c>
      <c r="AC207">
        <v>0</v>
      </c>
      <c r="AD207">
        <v>18364</v>
      </c>
      <c r="AE207">
        <v>75.599999999999994</v>
      </c>
      <c r="AF207">
        <v>16</v>
      </c>
      <c r="AG207" t="s">
        <v>50</v>
      </c>
      <c r="AH207" t="s">
        <v>49</v>
      </c>
      <c r="AI207">
        <v>1</v>
      </c>
      <c r="AJ207">
        <v>0</v>
      </c>
    </row>
    <row r="208" spans="1:36" x14ac:dyDescent="0.2">
      <c r="A208">
        <f t="shared" si="3"/>
        <v>10207</v>
      </c>
      <c r="B208">
        <v>3600</v>
      </c>
      <c r="C208">
        <v>3600</v>
      </c>
      <c r="D208" t="s">
        <v>62</v>
      </c>
      <c r="E208" s="1">
        <v>9.9900000000000003E-2</v>
      </c>
      <c r="F208" s="1">
        <v>9.9900000000000003E-2</v>
      </c>
      <c r="G208">
        <v>116.15</v>
      </c>
      <c r="H208" t="s">
        <v>71</v>
      </c>
      <c r="I208" t="s">
        <v>72</v>
      </c>
      <c r="J208" t="s">
        <v>1006</v>
      </c>
      <c r="K208" t="s">
        <v>108</v>
      </c>
      <c r="L208" t="s">
        <v>153</v>
      </c>
      <c r="M208">
        <v>35000</v>
      </c>
      <c r="N208" t="s">
        <v>80</v>
      </c>
      <c r="O208" t="s">
        <v>43</v>
      </c>
      <c r="P208" t="s">
        <v>1007</v>
      </c>
      <c r="Q208" t="s">
        <v>1008</v>
      </c>
      <c r="R208" t="s">
        <v>58</v>
      </c>
      <c r="S208" t="s">
        <v>1009</v>
      </c>
      <c r="T208" t="s">
        <v>531</v>
      </c>
      <c r="U208" t="s">
        <v>70</v>
      </c>
      <c r="V208">
        <v>3.81</v>
      </c>
      <c r="W208">
        <v>2</v>
      </c>
      <c r="X208" s="2">
        <v>36434</v>
      </c>
      <c r="Y208">
        <v>0</v>
      </c>
      <c r="Z208">
        <v>5</v>
      </c>
      <c r="AA208" t="s">
        <v>49</v>
      </c>
      <c r="AB208">
        <v>5</v>
      </c>
      <c r="AC208">
        <v>0</v>
      </c>
      <c r="AD208">
        <v>1919</v>
      </c>
      <c r="AE208">
        <v>9.6999999999999993</v>
      </c>
      <c r="AF208">
        <v>17</v>
      </c>
      <c r="AG208" t="s">
        <v>50</v>
      </c>
      <c r="AH208" t="s">
        <v>49</v>
      </c>
      <c r="AI208">
        <v>1</v>
      </c>
      <c r="AJ208">
        <v>0</v>
      </c>
    </row>
    <row r="209" spans="1:36" x14ac:dyDescent="0.2">
      <c r="A209">
        <f t="shared" si="3"/>
        <v>10208</v>
      </c>
      <c r="B209">
        <v>30000</v>
      </c>
      <c r="C209">
        <v>30000</v>
      </c>
      <c r="D209" t="s">
        <v>62</v>
      </c>
      <c r="E209" s="1">
        <v>0.15620000000000001</v>
      </c>
      <c r="F209" s="1">
        <v>0.15620000000000001</v>
      </c>
      <c r="G209">
        <v>1049.0999999999999</v>
      </c>
      <c r="H209" t="s">
        <v>86</v>
      </c>
      <c r="I209" t="s">
        <v>232</v>
      </c>
      <c r="J209" t="s">
        <v>1010</v>
      </c>
      <c r="K209" t="s">
        <v>40</v>
      </c>
      <c r="L209" t="s">
        <v>41</v>
      </c>
      <c r="M209">
        <v>125004</v>
      </c>
      <c r="N209" t="s">
        <v>80</v>
      </c>
      <c r="O209" t="s">
        <v>43</v>
      </c>
      <c r="P209" t="s">
        <v>1011</v>
      </c>
      <c r="Q209" t="s">
        <v>1012</v>
      </c>
      <c r="R209" t="s">
        <v>58</v>
      </c>
      <c r="S209" t="s">
        <v>1013</v>
      </c>
      <c r="T209" t="s">
        <v>1014</v>
      </c>
      <c r="U209" t="s">
        <v>354</v>
      </c>
      <c r="V209">
        <v>16.07</v>
      </c>
      <c r="W209">
        <v>0</v>
      </c>
      <c r="X209" s="2">
        <v>33725</v>
      </c>
      <c r="Y209">
        <v>1</v>
      </c>
      <c r="Z209">
        <v>24</v>
      </c>
      <c r="AA209" t="s">
        <v>49</v>
      </c>
      <c r="AB209">
        <v>19</v>
      </c>
      <c r="AC209">
        <v>0</v>
      </c>
      <c r="AD209">
        <v>35178</v>
      </c>
      <c r="AE209">
        <v>50.3</v>
      </c>
      <c r="AF209">
        <v>34</v>
      </c>
      <c r="AG209" t="s">
        <v>50</v>
      </c>
      <c r="AH209" t="s">
        <v>49</v>
      </c>
      <c r="AI209">
        <v>1</v>
      </c>
      <c r="AJ209">
        <v>0</v>
      </c>
    </row>
    <row r="210" spans="1:36" x14ac:dyDescent="0.2">
      <c r="A210">
        <f t="shared" si="3"/>
        <v>10209</v>
      </c>
      <c r="B210">
        <v>4325</v>
      </c>
      <c r="C210">
        <v>4325</v>
      </c>
      <c r="D210" t="s">
        <v>62</v>
      </c>
      <c r="E210" s="1">
        <v>7.4899999999999994E-2</v>
      </c>
      <c r="F210" s="1">
        <v>7.4899999999999994E-2</v>
      </c>
      <c r="G210">
        <v>134.52000000000001</v>
      </c>
      <c r="H210" t="s">
        <v>37</v>
      </c>
      <c r="I210" t="s">
        <v>38</v>
      </c>
      <c r="J210" t="s">
        <v>1015</v>
      </c>
      <c r="K210" t="s">
        <v>40</v>
      </c>
      <c r="L210" t="s">
        <v>41</v>
      </c>
      <c r="M210">
        <v>44300</v>
      </c>
      <c r="N210" t="s">
        <v>101</v>
      </c>
      <c r="O210" t="s">
        <v>43</v>
      </c>
      <c r="P210" t="s">
        <v>1016</v>
      </c>
      <c r="R210" t="s">
        <v>67</v>
      </c>
      <c r="S210" t="s">
        <v>1017</v>
      </c>
      <c r="T210" t="s">
        <v>434</v>
      </c>
      <c r="U210" t="s">
        <v>158</v>
      </c>
      <c r="V210">
        <v>5.47</v>
      </c>
      <c r="W210">
        <v>0</v>
      </c>
      <c r="X210" s="2">
        <v>34486</v>
      </c>
      <c r="Y210">
        <v>0</v>
      </c>
      <c r="Z210">
        <v>73</v>
      </c>
      <c r="AA210">
        <v>110</v>
      </c>
      <c r="AB210">
        <v>9</v>
      </c>
      <c r="AC210">
        <v>1</v>
      </c>
      <c r="AD210">
        <v>5074</v>
      </c>
      <c r="AE210">
        <v>35.200000000000003</v>
      </c>
      <c r="AF210">
        <v>34</v>
      </c>
      <c r="AG210" t="s">
        <v>50</v>
      </c>
      <c r="AH210" t="s">
        <v>49</v>
      </c>
      <c r="AI210">
        <v>1</v>
      </c>
      <c r="AJ210">
        <v>0</v>
      </c>
    </row>
    <row r="211" spans="1:36" x14ac:dyDescent="0.2">
      <c r="A211">
        <f t="shared" si="3"/>
        <v>10210</v>
      </c>
      <c r="B211">
        <v>20000</v>
      </c>
      <c r="C211">
        <v>16250</v>
      </c>
      <c r="D211" t="s">
        <v>62</v>
      </c>
      <c r="E211" s="1">
        <v>0.11119999999999999</v>
      </c>
      <c r="F211" s="1">
        <v>0.11119999999999999</v>
      </c>
      <c r="G211">
        <v>532.92999999999995</v>
      </c>
      <c r="H211" t="s">
        <v>71</v>
      </c>
      <c r="I211" t="s">
        <v>78</v>
      </c>
      <c r="J211" t="s">
        <v>1018</v>
      </c>
      <c r="K211" t="s">
        <v>40</v>
      </c>
      <c r="L211" t="s">
        <v>55</v>
      </c>
      <c r="M211">
        <v>62400</v>
      </c>
      <c r="N211" t="s">
        <v>80</v>
      </c>
      <c r="O211" t="s">
        <v>43</v>
      </c>
      <c r="P211" t="s">
        <v>1019</v>
      </c>
      <c r="Q211" t="s">
        <v>1020</v>
      </c>
      <c r="R211" t="s">
        <v>58</v>
      </c>
      <c r="S211" t="s">
        <v>1021</v>
      </c>
      <c r="T211" t="s">
        <v>118</v>
      </c>
      <c r="U211" t="s">
        <v>70</v>
      </c>
      <c r="V211">
        <v>20.77</v>
      </c>
      <c r="W211">
        <v>0</v>
      </c>
      <c r="X211" s="2">
        <v>33817</v>
      </c>
      <c r="Y211">
        <v>0</v>
      </c>
      <c r="Z211" t="s">
        <v>49</v>
      </c>
      <c r="AA211" t="s">
        <v>49</v>
      </c>
      <c r="AB211">
        <v>7</v>
      </c>
      <c r="AC211">
        <v>0</v>
      </c>
      <c r="AD211">
        <v>27750</v>
      </c>
      <c r="AE211">
        <v>40.299999999999997</v>
      </c>
      <c r="AF211">
        <v>18</v>
      </c>
      <c r="AG211" t="s">
        <v>50</v>
      </c>
      <c r="AH211" t="s">
        <v>49</v>
      </c>
      <c r="AI211">
        <v>1</v>
      </c>
      <c r="AJ211">
        <v>0</v>
      </c>
    </row>
    <row r="212" spans="1:36" x14ac:dyDescent="0.2">
      <c r="A212">
        <f t="shared" si="3"/>
        <v>10211</v>
      </c>
      <c r="B212">
        <v>20000</v>
      </c>
      <c r="C212">
        <v>20000</v>
      </c>
      <c r="D212" t="s">
        <v>62</v>
      </c>
      <c r="E212" s="1">
        <v>0.16819999999999999</v>
      </c>
      <c r="F212" s="1">
        <v>0.16819999999999999</v>
      </c>
      <c r="G212">
        <v>711.27</v>
      </c>
      <c r="H212" t="s">
        <v>191</v>
      </c>
      <c r="I212" t="s">
        <v>425</v>
      </c>
      <c r="J212" t="s">
        <v>1022</v>
      </c>
      <c r="K212" t="s">
        <v>65</v>
      </c>
      <c r="L212" t="s">
        <v>41</v>
      </c>
      <c r="M212">
        <v>88000</v>
      </c>
      <c r="N212" t="s">
        <v>80</v>
      </c>
      <c r="O212" t="s">
        <v>43</v>
      </c>
      <c r="P212" t="s">
        <v>1023</v>
      </c>
      <c r="Q212" t="s">
        <v>1024</v>
      </c>
      <c r="R212" t="s">
        <v>58</v>
      </c>
      <c r="S212" t="s">
        <v>1025</v>
      </c>
      <c r="T212" t="s">
        <v>878</v>
      </c>
      <c r="U212" t="s">
        <v>70</v>
      </c>
      <c r="V212">
        <v>15.38</v>
      </c>
      <c r="W212">
        <v>0</v>
      </c>
      <c r="X212" s="2">
        <v>34669</v>
      </c>
      <c r="Y212">
        <v>0</v>
      </c>
      <c r="Z212">
        <v>34</v>
      </c>
      <c r="AA212" t="s">
        <v>49</v>
      </c>
      <c r="AB212">
        <v>16</v>
      </c>
      <c r="AC212">
        <v>0</v>
      </c>
      <c r="AD212">
        <v>15847</v>
      </c>
      <c r="AE212">
        <v>45.5</v>
      </c>
      <c r="AF212">
        <v>43</v>
      </c>
      <c r="AG212" t="s">
        <v>50</v>
      </c>
      <c r="AH212" t="s">
        <v>49</v>
      </c>
      <c r="AI212">
        <v>1</v>
      </c>
      <c r="AJ212">
        <v>1</v>
      </c>
    </row>
    <row r="213" spans="1:36" x14ac:dyDescent="0.2">
      <c r="A213">
        <f t="shared" si="3"/>
        <v>10212</v>
      </c>
      <c r="B213">
        <v>10000</v>
      </c>
      <c r="C213">
        <v>10000</v>
      </c>
      <c r="D213" t="s">
        <v>62</v>
      </c>
      <c r="E213" s="1">
        <v>7.2900000000000006E-2</v>
      </c>
      <c r="F213" s="1">
        <v>7.2900000000000006E-2</v>
      </c>
      <c r="G213">
        <v>310.10000000000002</v>
      </c>
      <c r="H213" t="s">
        <v>37</v>
      </c>
      <c r="I213" t="s">
        <v>38</v>
      </c>
      <c r="J213" t="s">
        <v>1026</v>
      </c>
      <c r="K213" t="s">
        <v>108</v>
      </c>
      <c r="L213" t="s">
        <v>55</v>
      </c>
      <c r="M213">
        <v>75000</v>
      </c>
      <c r="N213" t="s">
        <v>101</v>
      </c>
      <c r="O213" t="s">
        <v>43</v>
      </c>
      <c r="P213" t="s">
        <v>1027</v>
      </c>
      <c r="R213" t="s">
        <v>298</v>
      </c>
      <c r="S213" t="s">
        <v>1028</v>
      </c>
      <c r="T213" t="s">
        <v>735</v>
      </c>
      <c r="U213" t="s">
        <v>70</v>
      </c>
      <c r="V213">
        <v>0.72</v>
      </c>
      <c r="W213">
        <v>0</v>
      </c>
      <c r="X213" s="2">
        <v>38231</v>
      </c>
      <c r="Y213">
        <v>1</v>
      </c>
      <c r="Z213" t="s">
        <v>49</v>
      </c>
      <c r="AA213" t="s">
        <v>49</v>
      </c>
      <c r="AB213">
        <v>7</v>
      </c>
      <c r="AC213">
        <v>0</v>
      </c>
      <c r="AD213">
        <v>370</v>
      </c>
      <c r="AE213">
        <v>2.1</v>
      </c>
      <c r="AF213">
        <v>8</v>
      </c>
      <c r="AG213" t="s">
        <v>50</v>
      </c>
      <c r="AH213" t="s">
        <v>49</v>
      </c>
      <c r="AI213">
        <v>1</v>
      </c>
      <c r="AJ213">
        <v>0</v>
      </c>
    </row>
    <row r="214" spans="1:36" x14ac:dyDescent="0.2">
      <c r="A214">
        <f t="shared" si="3"/>
        <v>10213</v>
      </c>
      <c r="B214">
        <v>7000</v>
      </c>
      <c r="C214">
        <v>7000</v>
      </c>
      <c r="D214" t="s">
        <v>62</v>
      </c>
      <c r="E214" s="1">
        <v>0.14960000000000001</v>
      </c>
      <c r="F214" s="1">
        <v>0.14960000000000001</v>
      </c>
      <c r="G214">
        <v>242.52</v>
      </c>
      <c r="H214" t="s">
        <v>86</v>
      </c>
      <c r="I214" t="s">
        <v>258</v>
      </c>
      <c r="J214" t="s">
        <v>1029</v>
      </c>
      <c r="K214" t="s">
        <v>40</v>
      </c>
      <c r="L214" t="s">
        <v>41</v>
      </c>
      <c r="M214">
        <v>43800</v>
      </c>
      <c r="N214" t="s">
        <v>42</v>
      </c>
      <c r="O214" t="s">
        <v>43</v>
      </c>
      <c r="P214" t="s">
        <v>1030</v>
      </c>
      <c r="R214" t="s">
        <v>58</v>
      </c>
      <c r="S214" t="s">
        <v>1031</v>
      </c>
      <c r="T214" t="s">
        <v>1032</v>
      </c>
      <c r="U214" t="s">
        <v>166</v>
      </c>
      <c r="V214">
        <v>12.66</v>
      </c>
      <c r="W214">
        <v>0</v>
      </c>
      <c r="X214" s="2">
        <v>34881</v>
      </c>
      <c r="Y214">
        <v>1</v>
      </c>
      <c r="Z214">
        <v>32</v>
      </c>
      <c r="AA214" t="s">
        <v>49</v>
      </c>
      <c r="AB214">
        <v>14</v>
      </c>
      <c r="AC214">
        <v>0</v>
      </c>
      <c r="AD214">
        <v>3294</v>
      </c>
      <c r="AE214">
        <v>70.099999999999994</v>
      </c>
      <c r="AF214">
        <v>30</v>
      </c>
      <c r="AG214" t="s">
        <v>50</v>
      </c>
      <c r="AH214" t="s">
        <v>49</v>
      </c>
      <c r="AI214">
        <v>1</v>
      </c>
      <c r="AJ214">
        <v>1</v>
      </c>
    </row>
    <row r="215" spans="1:36" x14ac:dyDescent="0.2">
      <c r="A215">
        <f t="shared" si="3"/>
        <v>10214</v>
      </c>
      <c r="B215">
        <v>3000</v>
      </c>
      <c r="C215">
        <v>3000</v>
      </c>
      <c r="D215" t="s">
        <v>62</v>
      </c>
      <c r="E215" s="1">
        <v>0.15620000000000001</v>
      </c>
      <c r="F215" s="1">
        <v>0.15620000000000001</v>
      </c>
      <c r="G215">
        <v>104.91</v>
      </c>
      <c r="H215" t="s">
        <v>159</v>
      </c>
      <c r="I215" t="s">
        <v>160</v>
      </c>
      <c r="K215" t="s">
        <v>125</v>
      </c>
      <c r="L215" t="s">
        <v>55</v>
      </c>
      <c r="M215">
        <v>60000</v>
      </c>
      <c r="N215" t="s">
        <v>80</v>
      </c>
      <c r="O215" t="s">
        <v>43</v>
      </c>
      <c r="P215" t="s">
        <v>1033</v>
      </c>
      <c r="R215" t="s">
        <v>139</v>
      </c>
      <c r="S215" t="s">
        <v>1034</v>
      </c>
      <c r="T215" t="s">
        <v>1035</v>
      </c>
      <c r="U215" t="s">
        <v>70</v>
      </c>
      <c r="V215">
        <v>20.239999999999998</v>
      </c>
      <c r="W215">
        <v>0</v>
      </c>
      <c r="X215" s="2">
        <v>36434</v>
      </c>
      <c r="Y215">
        <v>0</v>
      </c>
      <c r="Z215">
        <v>26</v>
      </c>
      <c r="AA215" t="s">
        <v>49</v>
      </c>
      <c r="AB215">
        <v>10</v>
      </c>
      <c r="AC215">
        <v>0</v>
      </c>
      <c r="AD215">
        <v>10026</v>
      </c>
      <c r="AE215">
        <v>77.7</v>
      </c>
      <c r="AF215">
        <v>23</v>
      </c>
      <c r="AG215" t="s">
        <v>50</v>
      </c>
      <c r="AH215" t="s">
        <v>49</v>
      </c>
      <c r="AI215">
        <v>1</v>
      </c>
      <c r="AJ215">
        <v>0</v>
      </c>
    </row>
    <row r="216" spans="1:36" x14ac:dyDescent="0.2">
      <c r="A216">
        <f t="shared" si="3"/>
        <v>10215</v>
      </c>
      <c r="B216">
        <v>9325</v>
      </c>
      <c r="C216">
        <v>9325</v>
      </c>
      <c r="D216" t="s">
        <v>62</v>
      </c>
      <c r="E216" s="1">
        <v>0.1646</v>
      </c>
      <c r="F216" s="1">
        <v>0.1646</v>
      </c>
      <c r="G216">
        <v>329.97</v>
      </c>
      <c r="H216" t="s">
        <v>51</v>
      </c>
      <c r="I216" t="s">
        <v>655</v>
      </c>
      <c r="J216" t="s">
        <v>1036</v>
      </c>
      <c r="K216" t="s">
        <v>54</v>
      </c>
      <c r="L216" t="s">
        <v>55</v>
      </c>
      <c r="M216">
        <v>50000</v>
      </c>
      <c r="N216" t="s">
        <v>42</v>
      </c>
      <c r="O216" t="s">
        <v>43</v>
      </c>
      <c r="P216" t="s">
        <v>1037</v>
      </c>
      <c r="Q216" t="s">
        <v>1038</v>
      </c>
      <c r="R216" t="s">
        <v>58</v>
      </c>
      <c r="S216" t="s">
        <v>1039</v>
      </c>
      <c r="T216" t="s">
        <v>1040</v>
      </c>
      <c r="U216" t="s">
        <v>70</v>
      </c>
      <c r="V216">
        <v>26.86</v>
      </c>
      <c r="W216">
        <v>0</v>
      </c>
      <c r="X216" s="2">
        <v>35855</v>
      </c>
      <c r="Y216">
        <v>0</v>
      </c>
      <c r="Z216">
        <v>0</v>
      </c>
      <c r="AA216">
        <v>0</v>
      </c>
      <c r="AB216">
        <v>10</v>
      </c>
      <c r="AC216">
        <v>0</v>
      </c>
      <c r="AD216">
        <v>18579</v>
      </c>
      <c r="AE216">
        <v>82.9</v>
      </c>
      <c r="AF216">
        <v>20</v>
      </c>
      <c r="AG216" t="s">
        <v>50</v>
      </c>
      <c r="AH216" t="s">
        <v>49</v>
      </c>
      <c r="AI216">
        <v>1</v>
      </c>
      <c r="AJ216">
        <v>0</v>
      </c>
    </row>
    <row r="217" spans="1:36" x14ac:dyDescent="0.2">
      <c r="A217">
        <f t="shared" si="3"/>
        <v>10216</v>
      </c>
      <c r="B217">
        <v>6000</v>
      </c>
      <c r="C217">
        <v>6000</v>
      </c>
      <c r="D217" t="s">
        <v>62</v>
      </c>
      <c r="E217" s="1">
        <v>7.1400000000000005E-2</v>
      </c>
      <c r="F217" s="1">
        <v>7.1400000000000005E-2</v>
      </c>
      <c r="G217">
        <v>185.65</v>
      </c>
      <c r="H217" t="s">
        <v>37</v>
      </c>
      <c r="I217" t="s">
        <v>113</v>
      </c>
      <c r="J217" t="s">
        <v>1041</v>
      </c>
      <c r="K217" t="s">
        <v>120</v>
      </c>
      <c r="L217" t="s">
        <v>41</v>
      </c>
      <c r="M217">
        <v>49800</v>
      </c>
      <c r="N217" t="s">
        <v>101</v>
      </c>
      <c r="O217" t="s">
        <v>43</v>
      </c>
      <c r="P217" t="s">
        <v>1042</v>
      </c>
      <c r="R217" t="s">
        <v>58</v>
      </c>
      <c r="S217" t="s">
        <v>1043</v>
      </c>
      <c r="T217" t="s">
        <v>1044</v>
      </c>
      <c r="U217" t="s">
        <v>978</v>
      </c>
      <c r="V217">
        <v>9.61</v>
      </c>
      <c r="W217">
        <v>0</v>
      </c>
      <c r="X217" s="2">
        <v>25628</v>
      </c>
      <c r="Y217">
        <v>2</v>
      </c>
      <c r="Z217" t="s">
        <v>49</v>
      </c>
      <c r="AA217" t="s">
        <v>49</v>
      </c>
      <c r="AB217">
        <v>7</v>
      </c>
      <c r="AC217">
        <v>0</v>
      </c>
      <c r="AD217">
        <v>2834</v>
      </c>
      <c r="AE217">
        <v>4.8</v>
      </c>
      <c r="AF217">
        <v>27</v>
      </c>
      <c r="AG217" t="s">
        <v>50</v>
      </c>
      <c r="AH217" t="s">
        <v>49</v>
      </c>
      <c r="AI217">
        <v>1</v>
      </c>
      <c r="AJ217">
        <v>0</v>
      </c>
    </row>
    <row r="218" spans="1:36" x14ac:dyDescent="0.2">
      <c r="A218">
        <f t="shared" si="3"/>
        <v>10217</v>
      </c>
      <c r="B218">
        <v>5000</v>
      </c>
      <c r="C218">
        <v>5000</v>
      </c>
      <c r="D218" t="s">
        <v>36</v>
      </c>
      <c r="E218" s="1">
        <v>0.11119999999999999</v>
      </c>
      <c r="F218" s="1">
        <v>0.11119999999999999</v>
      </c>
      <c r="G218">
        <v>109.02</v>
      </c>
      <c r="H218" t="s">
        <v>71</v>
      </c>
      <c r="I218" t="s">
        <v>78</v>
      </c>
      <c r="J218" t="s">
        <v>1045</v>
      </c>
      <c r="K218" t="s">
        <v>40</v>
      </c>
      <c r="L218" t="s">
        <v>41</v>
      </c>
      <c r="M218">
        <v>40000</v>
      </c>
      <c r="N218" t="s">
        <v>101</v>
      </c>
      <c r="O218" t="s">
        <v>43</v>
      </c>
      <c r="P218" t="s">
        <v>1046</v>
      </c>
      <c r="Q218" t="s">
        <v>1047</v>
      </c>
      <c r="R218" t="s">
        <v>58</v>
      </c>
      <c r="S218" t="s">
        <v>75</v>
      </c>
      <c r="T218" t="s">
        <v>1048</v>
      </c>
      <c r="U218" t="s">
        <v>399</v>
      </c>
      <c r="V218">
        <v>14.58</v>
      </c>
      <c r="W218">
        <v>0</v>
      </c>
      <c r="X218" s="2">
        <v>36495</v>
      </c>
      <c r="Y218">
        <v>2</v>
      </c>
      <c r="Z218" t="s">
        <v>49</v>
      </c>
      <c r="AA218" t="s">
        <v>49</v>
      </c>
      <c r="AB218">
        <v>17</v>
      </c>
      <c r="AC218">
        <v>0</v>
      </c>
      <c r="AD218">
        <v>7497</v>
      </c>
      <c r="AE218">
        <v>12.1</v>
      </c>
      <c r="AF218">
        <v>30</v>
      </c>
      <c r="AG218" t="s">
        <v>50</v>
      </c>
      <c r="AH218" t="s">
        <v>49</v>
      </c>
      <c r="AI218">
        <v>1</v>
      </c>
      <c r="AJ218">
        <v>0</v>
      </c>
    </row>
    <row r="219" spans="1:36" x14ac:dyDescent="0.2">
      <c r="A219">
        <f t="shared" si="3"/>
        <v>10218</v>
      </c>
      <c r="B219">
        <v>12500</v>
      </c>
      <c r="C219">
        <v>12500</v>
      </c>
      <c r="D219" t="s">
        <v>62</v>
      </c>
      <c r="E219" s="1">
        <v>0.14960000000000001</v>
      </c>
      <c r="F219" s="1">
        <v>0.14960000000000001</v>
      </c>
      <c r="G219">
        <v>433.08</v>
      </c>
      <c r="H219" t="s">
        <v>86</v>
      </c>
      <c r="I219" t="s">
        <v>258</v>
      </c>
      <c r="J219" t="s">
        <v>1049</v>
      </c>
      <c r="K219" t="s">
        <v>563</v>
      </c>
      <c r="L219" t="s">
        <v>41</v>
      </c>
      <c r="M219">
        <v>62400</v>
      </c>
      <c r="N219" t="s">
        <v>101</v>
      </c>
      <c r="O219" t="s">
        <v>43</v>
      </c>
      <c r="P219" t="s">
        <v>1050</v>
      </c>
      <c r="Q219" t="s">
        <v>1051</v>
      </c>
      <c r="R219" t="s">
        <v>1052</v>
      </c>
      <c r="S219" t="s">
        <v>1053</v>
      </c>
      <c r="T219" t="s">
        <v>720</v>
      </c>
      <c r="U219" t="s">
        <v>721</v>
      </c>
      <c r="V219">
        <v>14.88</v>
      </c>
      <c r="W219">
        <v>0</v>
      </c>
      <c r="X219" s="2">
        <v>36008</v>
      </c>
      <c r="Y219">
        <v>0</v>
      </c>
      <c r="Z219">
        <v>29</v>
      </c>
      <c r="AA219" t="s">
        <v>49</v>
      </c>
      <c r="AB219">
        <v>8</v>
      </c>
      <c r="AC219">
        <v>0</v>
      </c>
      <c r="AD219">
        <v>1268</v>
      </c>
      <c r="AE219">
        <v>31.7</v>
      </c>
      <c r="AF219">
        <v>19</v>
      </c>
      <c r="AG219" t="s">
        <v>50</v>
      </c>
      <c r="AH219" t="s">
        <v>49</v>
      </c>
      <c r="AI219">
        <v>1</v>
      </c>
      <c r="AJ219">
        <v>0</v>
      </c>
    </row>
    <row r="220" spans="1:36" x14ac:dyDescent="0.2">
      <c r="A220">
        <f t="shared" si="3"/>
        <v>10219</v>
      </c>
      <c r="B220">
        <v>5000</v>
      </c>
      <c r="C220">
        <v>5000</v>
      </c>
      <c r="D220" t="s">
        <v>36</v>
      </c>
      <c r="E220" s="1">
        <v>0.16450000000000001</v>
      </c>
      <c r="F220" s="1">
        <v>0.16450000000000001</v>
      </c>
      <c r="G220">
        <v>122.79</v>
      </c>
      <c r="H220" t="s">
        <v>191</v>
      </c>
      <c r="I220" t="s">
        <v>192</v>
      </c>
      <c r="J220" t="s">
        <v>1054</v>
      </c>
      <c r="K220" t="s">
        <v>120</v>
      </c>
      <c r="L220" t="s">
        <v>55</v>
      </c>
      <c r="M220">
        <v>48000</v>
      </c>
      <c r="N220" t="s">
        <v>80</v>
      </c>
      <c r="O220" t="s">
        <v>43</v>
      </c>
      <c r="P220" t="s">
        <v>1055</v>
      </c>
      <c r="Q220" t="s">
        <v>1056</v>
      </c>
      <c r="R220" t="s">
        <v>58</v>
      </c>
      <c r="S220" t="s">
        <v>1057</v>
      </c>
      <c r="T220" t="s">
        <v>1058</v>
      </c>
      <c r="U220" t="s">
        <v>609</v>
      </c>
      <c r="V220">
        <v>19.93</v>
      </c>
      <c r="W220">
        <v>0</v>
      </c>
      <c r="X220" s="2">
        <v>30042</v>
      </c>
      <c r="Y220">
        <v>5</v>
      </c>
      <c r="Z220">
        <v>33</v>
      </c>
      <c r="AA220" t="s">
        <v>49</v>
      </c>
      <c r="AB220">
        <v>9</v>
      </c>
      <c r="AC220">
        <v>0</v>
      </c>
      <c r="AD220">
        <v>4187</v>
      </c>
      <c r="AE220">
        <v>63.4</v>
      </c>
      <c r="AF220">
        <v>13</v>
      </c>
      <c r="AG220" t="s">
        <v>50</v>
      </c>
      <c r="AH220" t="s">
        <v>49</v>
      </c>
      <c r="AI220">
        <v>1</v>
      </c>
      <c r="AJ220">
        <v>0</v>
      </c>
    </row>
    <row r="221" spans="1:36" x14ac:dyDescent="0.2">
      <c r="A221">
        <f t="shared" si="3"/>
        <v>10220</v>
      </c>
      <c r="B221">
        <v>4650</v>
      </c>
      <c r="C221">
        <v>4650</v>
      </c>
      <c r="D221" t="s">
        <v>62</v>
      </c>
      <c r="E221" s="1">
        <v>6.6199999999999995E-2</v>
      </c>
      <c r="F221" s="1">
        <v>6.6199999999999995E-2</v>
      </c>
      <c r="G221">
        <v>142.78</v>
      </c>
      <c r="H221" t="s">
        <v>37</v>
      </c>
      <c r="I221" t="s">
        <v>119</v>
      </c>
      <c r="J221" t="s">
        <v>1059</v>
      </c>
      <c r="K221" t="s">
        <v>144</v>
      </c>
      <c r="L221" t="s">
        <v>153</v>
      </c>
      <c r="M221">
        <v>37000</v>
      </c>
      <c r="N221" t="s">
        <v>101</v>
      </c>
      <c r="O221" t="s">
        <v>43</v>
      </c>
      <c r="P221" t="s">
        <v>1060</v>
      </c>
      <c r="R221" t="s">
        <v>67</v>
      </c>
      <c r="S221" t="s">
        <v>1061</v>
      </c>
      <c r="T221" t="s">
        <v>1062</v>
      </c>
      <c r="U221" t="s">
        <v>390</v>
      </c>
      <c r="V221">
        <v>9.5399999999999991</v>
      </c>
      <c r="W221">
        <v>0</v>
      </c>
      <c r="X221" s="2">
        <v>35309</v>
      </c>
      <c r="Y221">
        <v>0</v>
      </c>
      <c r="Z221" t="s">
        <v>49</v>
      </c>
      <c r="AA221" t="s">
        <v>49</v>
      </c>
      <c r="AB221">
        <v>7</v>
      </c>
      <c r="AC221">
        <v>0</v>
      </c>
      <c r="AD221">
        <v>8619</v>
      </c>
      <c r="AE221">
        <v>57.1</v>
      </c>
      <c r="AF221">
        <v>15</v>
      </c>
      <c r="AG221" t="s">
        <v>50</v>
      </c>
      <c r="AH221" t="s">
        <v>49</v>
      </c>
      <c r="AI221">
        <v>1</v>
      </c>
      <c r="AJ221">
        <v>0</v>
      </c>
    </row>
    <row r="222" spans="1:36" x14ac:dyDescent="0.2">
      <c r="A222">
        <f t="shared" si="3"/>
        <v>10221</v>
      </c>
      <c r="B222">
        <v>1800</v>
      </c>
      <c r="C222">
        <v>1800</v>
      </c>
      <c r="D222" t="s">
        <v>62</v>
      </c>
      <c r="E222" s="1">
        <v>0.10199999999999999</v>
      </c>
      <c r="F222" s="1">
        <v>0.10199999999999999</v>
      </c>
      <c r="G222">
        <v>58.26</v>
      </c>
      <c r="H222" t="s">
        <v>71</v>
      </c>
      <c r="I222" t="s">
        <v>203</v>
      </c>
      <c r="J222" t="s">
        <v>1063</v>
      </c>
      <c r="K222" t="s">
        <v>40</v>
      </c>
      <c r="L222" t="s">
        <v>153</v>
      </c>
      <c r="M222">
        <v>42000</v>
      </c>
      <c r="N222" t="s">
        <v>42</v>
      </c>
      <c r="O222" t="s">
        <v>43</v>
      </c>
      <c r="P222" t="s">
        <v>1064</v>
      </c>
      <c r="Q222" t="s">
        <v>1065</v>
      </c>
      <c r="R222" t="s">
        <v>298</v>
      </c>
      <c r="S222" t="s">
        <v>1066</v>
      </c>
      <c r="T222" t="s">
        <v>152</v>
      </c>
      <c r="U222" t="s">
        <v>112</v>
      </c>
      <c r="V222">
        <v>11.09</v>
      </c>
      <c r="W222">
        <v>0</v>
      </c>
      <c r="X222" s="2">
        <v>37226</v>
      </c>
      <c r="Y222">
        <v>2</v>
      </c>
      <c r="Z222">
        <v>49</v>
      </c>
      <c r="AA222" t="s">
        <v>49</v>
      </c>
      <c r="AB222">
        <v>7</v>
      </c>
      <c r="AC222">
        <v>0</v>
      </c>
      <c r="AD222">
        <v>3628</v>
      </c>
      <c r="AE222">
        <v>26.1</v>
      </c>
      <c r="AF222">
        <v>13</v>
      </c>
      <c r="AG222" t="s">
        <v>50</v>
      </c>
      <c r="AH222" t="s">
        <v>49</v>
      </c>
      <c r="AI222">
        <v>1</v>
      </c>
      <c r="AJ222">
        <v>0</v>
      </c>
    </row>
    <row r="223" spans="1:36" x14ac:dyDescent="0.2">
      <c r="A223">
        <f t="shared" si="3"/>
        <v>10222</v>
      </c>
      <c r="B223">
        <v>2000</v>
      </c>
      <c r="C223">
        <v>2000</v>
      </c>
      <c r="D223" t="s">
        <v>62</v>
      </c>
      <c r="E223" s="1">
        <v>0.1114</v>
      </c>
      <c r="F223" s="1">
        <v>0.1114</v>
      </c>
      <c r="G223">
        <v>65.61</v>
      </c>
      <c r="H223" t="s">
        <v>71</v>
      </c>
      <c r="I223" t="s">
        <v>203</v>
      </c>
      <c r="J223" t="s">
        <v>1067</v>
      </c>
      <c r="K223" t="s">
        <v>108</v>
      </c>
      <c r="L223" t="s">
        <v>55</v>
      </c>
      <c r="M223">
        <v>42000</v>
      </c>
      <c r="N223" t="s">
        <v>42</v>
      </c>
      <c r="O223" t="s">
        <v>43</v>
      </c>
      <c r="P223" t="s">
        <v>1068</v>
      </c>
      <c r="Q223" t="s">
        <v>1069</v>
      </c>
      <c r="R223" t="s">
        <v>201</v>
      </c>
      <c r="S223" t="s">
        <v>1070</v>
      </c>
      <c r="T223" t="s">
        <v>1071</v>
      </c>
      <c r="U223" t="s">
        <v>185</v>
      </c>
      <c r="V223">
        <v>13.49</v>
      </c>
      <c r="W223">
        <v>0</v>
      </c>
      <c r="X223" s="2">
        <v>34639</v>
      </c>
      <c r="Y223">
        <v>0</v>
      </c>
      <c r="Z223" t="s">
        <v>49</v>
      </c>
      <c r="AA223" t="s">
        <v>49</v>
      </c>
      <c r="AB223">
        <v>9</v>
      </c>
      <c r="AC223">
        <v>0</v>
      </c>
      <c r="AD223">
        <v>11817</v>
      </c>
      <c r="AE223">
        <v>15.7</v>
      </c>
      <c r="AF223">
        <v>42</v>
      </c>
      <c r="AG223" t="s">
        <v>50</v>
      </c>
      <c r="AH223" t="s">
        <v>49</v>
      </c>
      <c r="AI223">
        <v>1</v>
      </c>
      <c r="AJ223">
        <v>0</v>
      </c>
    </row>
    <row r="224" spans="1:36" x14ac:dyDescent="0.2">
      <c r="A224">
        <f t="shared" si="3"/>
        <v>10223</v>
      </c>
      <c r="B224">
        <v>15000</v>
      </c>
      <c r="C224">
        <v>9700</v>
      </c>
      <c r="D224" t="s">
        <v>36</v>
      </c>
      <c r="E224" s="1">
        <v>0.12609999999999999</v>
      </c>
      <c r="F224" s="1">
        <v>0.12609999999999999</v>
      </c>
      <c r="G224">
        <v>218.78</v>
      </c>
      <c r="H224" t="s">
        <v>159</v>
      </c>
      <c r="I224" t="s">
        <v>238</v>
      </c>
      <c r="J224" t="s">
        <v>1072</v>
      </c>
      <c r="K224" t="s">
        <v>125</v>
      </c>
      <c r="L224" t="s">
        <v>55</v>
      </c>
      <c r="M224">
        <v>33600</v>
      </c>
      <c r="N224" t="s">
        <v>101</v>
      </c>
      <c r="O224" t="s">
        <v>43</v>
      </c>
      <c r="P224" t="s">
        <v>1073</v>
      </c>
      <c r="Q224" t="s">
        <v>1074</v>
      </c>
      <c r="R224" t="s">
        <v>182</v>
      </c>
      <c r="S224" t="s">
        <v>1075</v>
      </c>
      <c r="T224" t="s">
        <v>878</v>
      </c>
      <c r="U224" t="s">
        <v>70</v>
      </c>
      <c r="V224">
        <v>8.0399999999999991</v>
      </c>
      <c r="W224">
        <v>0</v>
      </c>
      <c r="X224" s="2">
        <v>37773</v>
      </c>
      <c r="Y224">
        <v>0</v>
      </c>
      <c r="Z224" t="s">
        <v>49</v>
      </c>
      <c r="AA224" t="s">
        <v>49</v>
      </c>
      <c r="AB224">
        <v>3</v>
      </c>
      <c r="AC224">
        <v>0</v>
      </c>
      <c r="AD224">
        <v>11</v>
      </c>
      <c r="AE224">
        <v>0.4</v>
      </c>
      <c r="AF224">
        <v>20</v>
      </c>
      <c r="AG224" t="s">
        <v>50</v>
      </c>
      <c r="AH224" t="s">
        <v>49</v>
      </c>
      <c r="AI224">
        <v>1</v>
      </c>
      <c r="AJ224">
        <v>1</v>
      </c>
    </row>
    <row r="225" spans="1:36" x14ac:dyDescent="0.2">
      <c r="A225">
        <f t="shared" si="3"/>
        <v>10224</v>
      </c>
      <c r="B225">
        <v>12000</v>
      </c>
      <c r="C225">
        <v>12000</v>
      </c>
      <c r="D225" t="s">
        <v>62</v>
      </c>
      <c r="E225" s="1">
        <v>0.13350000000000001</v>
      </c>
      <c r="F225" s="1">
        <v>0.13350000000000001</v>
      </c>
      <c r="G225">
        <v>406.36</v>
      </c>
      <c r="H225" t="s">
        <v>159</v>
      </c>
      <c r="I225" t="s">
        <v>160</v>
      </c>
      <c r="J225" t="s">
        <v>1076</v>
      </c>
      <c r="K225" t="s">
        <v>120</v>
      </c>
      <c r="L225" t="s">
        <v>55</v>
      </c>
      <c r="M225">
        <v>42500</v>
      </c>
      <c r="N225" t="s">
        <v>101</v>
      </c>
      <c r="O225" t="s">
        <v>43</v>
      </c>
      <c r="P225" t="s">
        <v>1077</v>
      </c>
      <c r="Q225" t="s">
        <v>1078</v>
      </c>
      <c r="R225" t="s">
        <v>213</v>
      </c>
      <c r="S225" t="s">
        <v>1079</v>
      </c>
      <c r="T225" t="s">
        <v>348</v>
      </c>
      <c r="U225" t="s">
        <v>301</v>
      </c>
      <c r="V225">
        <v>15.76</v>
      </c>
      <c r="W225">
        <v>0</v>
      </c>
      <c r="X225" s="2">
        <v>37681</v>
      </c>
      <c r="Y225">
        <v>0</v>
      </c>
      <c r="Z225" t="s">
        <v>49</v>
      </c>
      <c r="AA225" t="s">
        <v>49</v>
      </c>
      <c r="AB225">
        <v>7</v>
      </c>
      <c r="AC225">
        <v>0</v>
      </c>
      <c r="AD225">
        <v>6775</v>
      </c>
      <c r="AE225">
        <v>97.7</v>
      </c>
      <c r="AF225">
        <v>7</v>
      </c>
      <c r="AG225" t="s">
        <v>50</v>
      </c>
      <c r="AH225" t="s">
        <v>49</v>
      </c>
      <c r="AI225">
        <v>1</v>
      </c>
      <c r="AJ225">
        <v>0</v>
      </c>
    </row>
    <row r="226" spans="1:36" x14ac:dyDescent="0.2">
      <c r="A226">
        <f t="shared" si="3"/>
        <v>10225</v>
      </c>
      <c r="B226">
        <v>21200</v>
      </c>
      <c r="C226">
        <v>13450</v>
      </c>
      <c r="D226" t="s">
        <v>36</v>
      </c>
      <c r="E226" s="1">
        <v>0.18390000000000001</v>
      </c>
      <c r="F226" s="1">
        <v>0.18390000000000001</v>
      </c>
      <c r="G226">
        <v>344.41</v>
      </c>
      <c r="H226" t="s">
        <v>191</v>
      </c>
      <c r="I226" t="s">
        <v>425</v>
      </c>
      <c r="J226" t="s">
        <v>1080</v>
      </c>
      <c r="K226" t="s">
        <v>40</v>
      </c>
      <c r="L226" t="s">
        <v>153</v>
      </c>
      <c r="M226">
        <v>54000</v>
      </c>
      <c r="N226" t="s">
        <v>80</v>
      </c>
      <c r="O226" t="s">
        <v>43</v>
      </c>
      <c r="P226" t="s">
        <v>1081</v>
      </c>
      <c r="R226" t="s">
        <v>58</v>
      </c>
      <c r="S226" t="s">
        <v>75</v>
      </c>
      <c r="T226" t="s">
        <v>1082</v>
      </c>
      <c r="U226" t="s">
        <v>185</v>
      </c>
      <c r="V226">
        <v>14.36</v>
      </c>
      <c r="W226">
        <v>1</v>
      </c>
      <c r="X226" s="2">
        <v>31778</v>
      </c>
      <c r="Y226">
        <v>0</v>
      </c>
      <c r="Z226">
        <v>23</v>
      </c>
      <c r="AA226" t="s">
        <v>49</v>
      </c>
      <c r="AB226">
        <v>4</v>
      </c>
      <c r="AC226">
        <v>0</v>
      </c>
      <c r="AD226">
        <v>8828</v>
      </c>
      <c r="AE226">
        <v>58.9</v>
      </c>
      <c r="AF226">
        <v>22</v>
      </c>
      <c r="AG226" t="s">
        <v>50</v>
      </c>
      <c r="AH226" t="s">
        <v>49</v>
      </c>
      <c r="AI226">
        <v>1</v>
      </c>
      <c r="AJ226">
        <v>0</v>
      </c>
    </row>
    <row r="227" spans="1:36" x14ac:dyDescent="0.2">
      <c r="A227">
        <f t="shared" si="3"/>
        <v>10226</v>
      </c>
      <c r="B227">
        <v>5000</v>
      </c>
      <c r="C227">
        <v>5000</v>
      </c>
      <c r="D227" t="s">
        <v>36</v>
      </c>
      <c r="E227" s="1">
        <v>0.15210000000000001</v>
      </c>
      <c r="F227" s="1">
        <v>0.15210000000000001</v>
      </c>
      <c r="G227">
        <v>119.51</v>
      </c>
      <c r="H227" t="s">
        <v>86</v>
      </c>
      <c r="I227" t="s">
        <v>258</v>
      </c>
      <c r="J227" t="s">
        <v>617</v>
      </c>
      <c r="K227" t="s">
        <v>211</v>
      </c>
      <c r="L227" t="s">
        <v>55</v>
      </c>
      <c r="M227">
        <v>82000</v>
      </c>
      <c r="N227" t="s">
        <v>80</v>
      </c>
      <c r="O227" t="s">
        <v>43</v>
      </c>
      <c r="P227" t="s">
        <v>1083</v>
      </c>
      <c r="R227" t="s">
        <v>175</v>
      </c>
      <c r="S227" t="s">
        <v>1084</v>
      </c>
      <c r="T227" t="s">
        <v>481</v>
      </c>
      <c r="U227" t="s">
        <v>70</v>
      </c>
      <c r="V227">
        <v>10.38</v>
      </c>
      <c r="W227">
        <v>0</v>
      </c>
      <c r="X227" s="2">
        <v>36923</v>
      </c>
      <c r="Y227">
        <v>1</v>
      </c>
      <c r="Z227" t="s">
        <v>49</v>
      </c>
      <c r="AA227">
        <v>116</v>
      </c>
      <c r="AB227">
        <v>11</v>
      </c>
      <c r="AC227">
        <v>1</v>
      </c>
      <c r="AD227">
        <v>5045</v>
      </c>
      <c r="AE227">
        <v>71.099999999999994</v>
      </c>
      <c r="AF227">
        <v>16</v>
      </c>
      <c r="AG227" t="s">
        <v>50</v>
      </c>
      <c r="AH227" t="s">
        <v>49</v>
      </c>
      <c r="AI227">
        <v>1</v>
      </c>
      <c r="AJ227">
        <v>1</v>
      </c>
    </row>
    <row r="228" spans="1:36" x14ac:dyDescent="0.2">
      <c r="A228">
        <f t="shared" si="3"/>
        <v>10227</v>
      </c>
      <c r="B228">
        <v>14000</v>
      </c>
      <c r="C228">
        <v>14000</v>
      </c>
      <c r="D228" t="s">
        <v>62</v>
      </c>
      <c r="E228" s="1">
        <v>0.18640000000000001</v>
      </c>
      <c r="F228" s="1">
        <v>0.18640000000000001</v>
      </c>
      <c r="G228">
        <v>510.64</v>
      </c>
      <c r="H228" t="s">
        <v>191</v>
      </c>
      <c r="I228" t="s">
        <v>192</v>
      </c>
      <c r="J228" t="s">
        <v>1085</v>
      </c>
      <c r="K228" t="s">
        <v>120</v>
      </c>
      <c r="L228" t="s">
        <v>41</v>
      </c>
      <c r="M228">
        <v>357000</v>
      </c>
      <c r="N228" t="s">
        <v>80</v>
      </c>
      <c r="O228" t="s">
        <v>43</v>
      </c>
      <c r="P228" t="s">
        <v>1086</v>
      </c>
      <c r="Q228" t="s">
        <v>1087</v>
      </c>
      <c r="R228" t="s">
        <v>58</v>
      </c>
      <c r="S228" t="s">
        <v>719</v>
      </c>
      <c r="T228" t="s">
        <v>1088</v>
      </c>
      <c r="U228" t="s">
        <v>306</v>
      </c>
      <c r="V228">
        <v>16.420000000000002</v>
      </c>
      <c r="W228">
        <v>0</v>
      </c>
      <c r="X228" s="2">
        <v>32143</v>
      </c>
      <c r="Y228">
        <v>3</v>
      </c>
      <c r="Z228" t="s">
        <v>49</v>
      </c>
      <c r="AA228" t="s">
        <v>49</v>
      </c>
      <c r="AB228">
        <v>26</v>
      </c>
      <c r="AC228">
        <v>0</v>
      </c>
      <c r="AD228">
        <v>24199</v>
      </c>
      <c r="AE228">
        <v>46.8</v>
      </c>
      <c r="AF228">
        <v>63</v>
      </c>
      <c r="AG228" t="s">
        <v>50</v>
      </c>
      <c r="AH228" t="s">
        <v>49</v>
      </c>
      <c r="AI228">
        <v>1</v>
      </c>
      <c r="AJ228">
        <v>0</v>
      </c>
    </row>
    <row r="229" spans="1:36" x14ac:dyDescent="0.2">
      <c r="A229">
        <f t="shared" si="3"/>
        <v>10228</v>
      </c>
      <c r="B229">
        <v>13750</v>
      </c>
      <c r="C229">
        <v>13750</v>
      </c>
      <c r="D229" t="s">
        <v>62</v>
      </c>
      <c r="E229" s="1">
        <v>0.14219999999999999</v>
      </c>
      <c r="F229" s="1">
        <v>0.14219999999999999</v>
      </c>
      <c r="G229">
        <v>471.41</v>
      </c>
      <c r="H229" t="s">
        <v>159</v>
      </c>
      <c r="I229" t="s">
        <v>681</v>
      </c>
      <c r="J229" t="s">
        <v>1089</v>
      </c>
      <c r="K229" t="s">
        <v>40</v>
      </c>
      <c r="L229" t="s">
        <v>41</v>
      </c>
      <c r="M229">
        <v>30000</v>
      </c>
      <c r="N229" t="s">
        <v>42</v>
      </c>
      <c r="O229" t="s">
        <v>43</v>
      </c>
      <c r="P229" t="s">
        <v>1090</v>
      </c>
      <c r="Q229" t="s">
        <v>1091</v>
      </c>
      <c r="R229" t="s">
        <v>58</v>
      </c>
      <c r="S229" t="s">
        <v>75</v>
      </c>
      <c r="T229" t="s">
        <v>1092</v>
      </c>
      <c r="U229" t="s">
        <v>190</v>
      </c>
      <c r="V229">
        <v>18.88</v>
      </c>
      <c r="W229">
        <v>1</v>
      </c>
      <c r="X229" s="2">
        <v>33970</v>
      </c>
      <c r="Y229">
        <v>1</v>
      </c>
      <c r="Z229">
        <v>15</v>
      </c>
      <c r="AA229" t="s">
        <v>49</v>
      </c>
      <c r="AB229">
        <v>24</v>
      </c>
      <c r="AC229">
        <v>0</v>
      </c>
      <c r="AD229">
        <v>9301</v>
      </c>
      <c r="AE229">
        <v>14.9</v>
      </c>
      <c r="AF229">
        <v>37</v>
      </c>
      <c r="AG229" t="s">
        <v>50</v>
      </c>
      <c r="AH229" t="s">
        <v>49</v>
      </c>
      <c r="AI229">
        <v>1</v>
      </c>
      <c r="AJ229">
        <v>0</v>
      </c>
    </row>
    <row r="230" spans="1:36" x14ac:dyDescent="0.2">
      <c r="A230">
        <f t="shared" si="3"/>
        <v>10229</v>
      </c>
      <c r="B230">
        <v>4000</v>
      </c>
      <c r="C230">
        <v>4000</v>
      </c>
      <c r="D230" t="s">
        <v>62</v>
      </c>
      <c r="E230" s="1">
        <v>0.1099</v>
      </c>
      <c r="F230" s="1">
        <v>0.1099</v>
      </c>
      <c r="G230">
        <v>130.94</v>
      </c>
      <c r="H230" t="s">
        <v>71</v>
      </c>
      <c r="I230" t="s">
        <v>78</v>
      </c>
      <c r="J230" t="s">
        <v>1093</v>
      </c>
      <c r="K230" t="s">
        <v>125</v>
      </c>
      <c r="L230" t="s">
        <v>41</v>
      </c>
      <c r="M230">
        <v>52800</v>
      </c>
      <c r="N230" t="s">
        <v>101</v>
      </c>
      <c r="O230" t="s">
        <v>43</v>
      </c>
      <c r="P230" t="s">
        <v>1094</v>
      </c>
      <c r="Q230" t="s">
        <v>1095</v>
      </c>
      <c r="R230" t="s">
        <v>139</v>
      </c>
      <c r="S230" t="s">
        <v>1034</v>
      </c>
      <c r="T230" t="s">
        <v>1096</v>
      </c>
      <c r="U230" t="s">
        <v>190</v>
      </c>
      <c r="V230">
        <v>15.43</v>
      </c>
      <c r="W230">
        <v>0</v>
      </c>
      <c r="X230" s="2">
        <v>34851</v>
      </c>
      <c r="Y230">
        <v>1</v>
      </c>
      <c r="Z230">
        <v>61</v>
      </c>
      <c r="AA230">
        <v>101</v>
      </c>
      <c r="AB230">
        <v>7</v>
      </c>
      <c r="AC230">
        <v>1</v>
      </c>
      <c r="AD230">
        <v>6286</v>
      </c>
      <c r="AE230">
        <v>48.7</v>
      </c>
      <c r="AF230">
        <v>20</v>
      </c>
      <c r="AG230" t="s">
        <v>50</v>
      </c>
      <c r="AH230" t="s">
        <v>49</v>
      </c>
      <c r="AI230">
        <v>1</v>
      </c>
      <c r="AJ230">
        <v>0</v>
      </c>
    </row>
    <row r="231" spans="1:36" x14ac:dyDescent="0.2">
      <c r="A231">
        <f t="shared" si="3"/>
        <v>10230</v>
      </c>
      <c r="B231">
        <v>2000</v>
      </c>
      <c r="C231">
        <v>2000</v>
      </c>
      <c r="D231" t="s">
        <v>62</v>
      </c>
      <c r="E231" s="1">
        <v>8.6999999999999994E-2</v>
      </c>
      <c r="F231" s="1">
        <v>8.6999999999999994E-2</v>
      </c>
      <c r="G231">
        <v>63.32</v>
      </c>
      <c r="H231" t="s">
        <v>71</v>
      </c>
      <c r="I231" t="s">
        <v>203</v>
      </c>
      <c r="J231" t="s">
        <v>1097</v>
      </c>
      <c r="K231" t="s">
        <v>54</v>
      </c>
      <c r="L231" t="s">
        <v>55</v>
      </c>
      <c r="M231">
        <v>70000</v>
      </c>
      <c r="N231" t="s">
        <v>42</v>
      </c>
      <c r="O231" t="s">
        <v>43</v>
      </c>
      <c r="P231" t="s">
        <v>1098</v>
      </c>
      <c r="Q231" t="s">
        <v>1099</v>
      </c>
      <c r="R231" t="s">
        <v>67</v>
      </c>
      <c r="S231" t="s">
        <v>1100</v>
      </c>
      <c r="T231" t="s">
        <v>442</v>
      </c>
      <c r="U231" t="s">
        <v>77</v>
      </c>
      <c r="V231">
        <v>6.07</v>
      </c>
      <c r="W231">
        <v>0</v>
      </c>
      <c r="X231" s="2">
        <v>36739</v>
      </c>
      <c r="Y231">
        <v>1</v>
      </c>
      <c r="Z231">
        <v>24</v>
      </c>
      <c r="AA231">
        <v>0</v>
      </c>
      <c r="AB231">
        <v>13</v>
      </c>
      <c r="AC231">
        <v>0</v>
      </c>
      <c r="AD231">
        <v>5967</v>
      </c>
      <c r="AE231">
        <v>19.8</v>
      </c>
      <c r="AF231">
        <v>17</v>
      </c>
      <c r="AG231" t="s">
        <v>50</v>
      </c>
      <c r="AH231" t="s">
        <v>49</v>
      </c>
      <c r="AI231">
        <v>1</v>
      </c>
      <c r="AJ231">
        <v>0</v>
      </c>
    </row>
    <row r="232" spans="1:36" x14ac:dyDescent="0.2">
      <c r="A232">
        <f t="shared" si="3"/>
        <v>10231</v>
      </c>
      <c r="B232">
        <v>4800</v>
      </c>
      <c r="C232">
        <v>4800</v>
      </c>
      <c r="D232" t="s">
        <v>36</v>
      </c>
      <c r="E232" s="1">
        <v>0.12230000000000001</v>
      </c>
      <c r="F232" s="1">
        <v>0.12230000000000001</v>
      </c>
      <c r="G232">
        <v>107.34</v>
      </c>
      <c r="H232" t="s">
        <v>159</v>
      </c>
      <c r="I232" t="s">
        <v>324</v>
      </c>
      <c r="J232" t="s">
        <v>1101</v>
      </c>
      <c r="K232" t="s">
        <v>40</v>
      </c>
      <c r="L232" t="s">
        <v>41</v>
      </c>
      <c r="M232">
        <v>92000</v>
      </c>
      <c r="N232" t="s">
        <v>101</v>
      </c>
      <c r="O232" t="s">
        <v>43</v>
      </c>
      <c r="P232" t="s">
        <v>1102</v>
      </c>
      <c r="Q232" t="s">
        <v>1103</v>
      </c>
      <c r="R232" t="s">
        <v>298</v>
      </c>
      <c r="S232" t="s">
        <v>1104</v>
      </c>
      <c r="T232" t="s">
        <v>641</v>
      </c>
      <c r="U232" t="s">
        <v>399</v>
      </c>
      <c r="V232">
        <v>21.65</v>
      </c>
      <c r="W232">
        <v>1</v>
      </c>
      <c r="X232" s="2">
        <v>33420</v>
      </c>
      <c r="Y232">
        <v>1</v>
      </c>
      <c r="Z232">
        <v>12</v>
      </c>
      <c r="AA232" t="s">
        <v>49</v>
      </c>
      <c r="AB232">
        <v>14</v>
      </c>
      <c r="AC232">
        <v>0</v>
      </c>
      <c r="AD232">
        <v>3565</v>
      </c>
      <c r="AE232">
        <v>79.2</v>
      </c>
      <c r="AF232">
        <v>30</v>
      </c>
      <c r="AG232" t="s">
        <v>50</v>
      </c>
      <c r="AH232" t="s">
        <v>49</v>
      </c>
      <c r="AI232">
        <v>1</v>
      </c>
      <c r="AJ232">
        <v>0</v>
      </c>
    </row>
    <row r="233" spans="1:36" x14ac:dyDescent="0.2">
      <c r="A233">
        <f t="shared" si="3"/>
        <v>10232</v>
      </c>
      <c r="B233">
        <v>2750</v>
      </c>
      <c r="C233">
        <v>2750</v>
      </c>
      <c r="D233" t="s">
        <v>62</v>
      </c>
      <c r="E233" s="1">
        <v>0.16950000000000001</v>
      </c>
      <c r="F233" s="1">
        <v>0.16950000000000001</v>
      </c>
      <c r="G233">
        <v>97.98</v>
      </c>
      <c r="H233" t="s">
        <v>191</v>
      </c>
      <c r="I233" t="s">
        <v>226</v>
      </c>
      <c r="J233" t="s">
        <v>1105</v>
      </c>
      <c r="K233" t="s">
        <v>120</v>
      </c>
      <c r="L233" t="s">
        <v>55</v>
      </c>
      <c r="M233">
        <v>4200</v>
      </c>
      <c r="N233" t="s">
        <v>42</v>
      </c>
      <c r="O233" t="s">
        <v>43</v>
      </c>
      <c r="P233" t="s">
        <v>1106</v>
      </c>
      <c r="Q233" t="s">
        <v>1107</v>
      </c>
      <c r="R233" t="s">
        <v>201</v>
      </c>
      <c r="S233" t="s">
        <v>1108</v>
      </c>
      <c r="T233" t="s">
        <v>825</v>
      </c>
      <c r="U233" t="s">
        <v>225</v>
      </c>
      <c r="V233">
        <v>0</v>
      </c>
      <c r="W233">
        <v>0</v>
      </c>
      <c r="X233" s="2">
        <v>38565</v>
      </c>
      <c r="Y233">
        <v>0</v>
      </c>
      <c r="Z233" t="s">
        <v>49</v>
      </c>
      <c r="AA233" t="s">
        <v>49</v>
      </c>
      <c r="AB233">
        <v>6</v>
      </c>
      <c r="AC233">
        <v>0</v>
      </c>
      <c r="AD233">
        <v>0</v>
      </c>
      <c r="AE233" t="s">
        <v>49</v>
      </c>
      <c r="AF233">
        <v>6</v>
      </c>
      <c r="AG233" t="s">
        <v>50</v>
      </c>
      <c r="AH233" t="s">
        <v>49</v>
      </c>
      <c r="AI233">
        <v>1</v>
      </c>
      <c r="AJ233">
        <v>0</v>
      </c>
    </row>
    <row r="234" spans="1:36" x14ac:dyDescent="0.2">
      <c r="A234">
        <f t="shared" si="3"/>
        <v>10233</v>
      </c>
      <c r="B234">
        <v>6000</v>
      </c>
      <c r="C234">
        <v>6000</v>
      </c>
      <c r="D234" t="s">
        <v>36</v>
      </c>
      <c r="E234" s="1">
        <v>0.1099</v>
      </c>
      <c r="F234" s="1">
        <v>0.1099</v>
      </c>
      <c r="G234">
        <v>130.43</v>
      </c>
      <c r="H234" t="s">
        <v>71</v>
      </c>
      <c r="I234" t="s">
        <v>78</v>
      </c>
      <c r="J234" t="s">
        <v>1109</v>
      </c>
      <c r="K234" t="s">
        <v>313</v>
      </c>
      <c r="L234" t="s">
        <v>41</v>
      </c>
      <c r="M234">
        <v>67200</v>
      </c>
      <c r="N234" t="s">
        <v>101</v>
      </c>
      <c r="O234" t="s">
        <v>43</v>
      </c>
      <c r="P234" t="s">
        <v>1110</v>
      </c>
      <c r="Q234" t="s">
        <v>1111</v>
      </c>
      <c r="R234" t="s">
        <v>116</v>
      </c>
      <c r="S234" t="s">
        <v>704</v>
      </c>
      <c r="T234" t="s">
        <v>1112</v>
      </c>
      <c r="U234" t="s">
        <v>70</v>
      </c>
      <c r="V234">
        <v>7.68</v>
      </c>
      <c r="W234">
        <v>0</v>
      </c>
      <c r="X234" s="2">
        <v>35370</v>
      </c>
      <c r="Y234">
        <v>0</v>
      </c>
      <c r="Z234" t="s">
        <v>49</v>
      </c>
      <c r="AA234" t="s">
        <v>49</v>
      </c>
      <c r="AB234">
        <v>16</v>
      </c>
      <c r="AC234">
        <v>0</v>
      </c>
      <c r="AD234">
        <v>12007</v>
      </c>
      <c r="AE234">
        <v>39.5</v>
      </c>
      <c r="AF234">
        <v>30</v>
      </c>
      <c r="AG234" t="s">
        <v>50</v>
      </c>
      <c r="AH234" t="s">
        <v>49</v>
      </c>
      <c r="AI234">
        <v>1</v>
      </c>
      <c r="AJ234">
        <v>0</v>
      </c>
    </row>
    <row r="235" spans="1:36" x14ac:dyDescent="0.2">
      <c r="A235">
        <f t="shared" si="3"/>
        <v>10234</v>
      </c>
      <c r="B235">
        <v>8400</v>
      </c>
      <c r="C235">
        <v>8400</v>
      </c>
      <c r="D235" t="s">
        <v>62</v>
      </c>
      <c r="E235" s="1">
        <v>0.12180000000000001</v>
      </c>
      <c r="F235" s="1">
        <v>0.12180000000000001</v>
      </c>
      <c r="G235">
        <v>279.72000000000003</v>
      </c>
      <c r="H235" t="s">
        <v>71</v>
      </c>
      <c r="I235" t="s">
        <v>72</v>
      </c>
      <c r="J235" t="s">
        <v>1113</v>
      </c>
      <c r="K235" t="s">
        <v>100</v>
      </c>
      <c r="L235" t="s">
        <v>41</v>
      </c>
      <c r="M235">
        <v>35000</v>
      </c>
      <c r="N235" t="s">
        <v>42</v>
      </c>
      <c r="O235" t="s">
        <v>43</v>
      </c>
      <c r="P235" t="s">
        <v>1114</v>
      </c>
      <c r="Q235" t="s">
        <v>1115</v>
      </c>
      <c r="R235" t="s">
        <v>58</v>
      </c>
      <c r="S235" t="s">
        <v>170</v>
      </c>
      <c r="T235" t="s">
        <v>1116</v>
      </c>
      <c r="U235" t="s">
        <v>112</v>
      </c>
      <c r="V235">
        <v>24.69</v>
      </c>
      <c r="W235">
        <v>0</v>
      </c>
      <c r="X235" s="2">
        <v>37165</v>
      </c>
      <c r="Y235">
        <v>1</v>
      </c>
      <c r="Z235">
        <v>43</v>
      </c>
      <c r="AA235" t="s">
        <v>49</v>
      </c>
      <c r="AB235">
        <v>12</v>
      </c>
      <c r="AC235">
        <v>0</v>
      </c>
      <c r="AD235">
        <v>17411</v>
      </c>
      <c r="AE235">
        <v>64</v>
      </c>
      <c r="AF235">
        <v>21</v>
      </c>
      <c r="AG235" t="s">
        <v>50</v>
      </c>
      <c r="AH235" t="s">
        <v>49</v>
      </c>
      <c r="AI235">
        <v>1</v>
      </c>
      <c r="AJ235">
        <v>0</v>
      </c>
    </row>
    <row r="236" spans="1:36" x14ac:dyDescent="0.2">
      <c r="A236">
        <f t="shared" si="3"/>
        <v>10235</v>
      </c>
      <c r="B236">
        <v>9600</v>
      </c>
      <c r="C236">
        <v>9600</v>
      </c>
      <c r="D236" t="s">
        <v>62</v>
      </c>
      <c r="E236" s="1">
        <v>0.14649999999999999</v>
      </c>
      <c r="F236" s="1">
        <v>0.14649999999999999</v>
      </c>
      <c r="G236">
        <v>331.15</v>
      </c>
      <c r="H236" t="s">
        <v>159</v>
      </c>
      <c r="I236" t="s">
        <v>289</v>
      </c>
      <c r="J236" t="s">
        <v>1117</v>
      </c>
      <c r="K236" t="s">
        <v>54</v>
      </c>
      <c r="L236" t="s">
        <v>55</v>
      </c>
      <c r="M236">
        <v>60000</v>
      </c>
      <c r="N236" t="s">
        <v>101</v>
      </c>
      <c r="O236" t="s">
        <v>43</v>
      </c>
      <c r="P236" t="s">
        <v>1118</v>
      </c>
      <c r="R236" t="s">
        <v>58</v>
      </c>
      <c r="S236" t="s">
        <v>1119</v>
      </c>
      <c r="T236" t="s">
        <v>118</v>
      </c>
      <c r="U236" t="s">
        <v>70</v>
      </c>
      <c r="V236">
        <v>8.24</v>
      </c>
      <c r="W236">
        <v>0</v>
      </c>
      <c r="X236" s="2">
        <v>34366</v>
      </c>
      <c r="Y236">
        <v>1</v>
      </c>
      <c r="Z236">
        <v>37</v>
      </c>
      <c r="AA236" t="s">
        <v>49</v>
      </c>
      <c r="AB236">
        <v>13</v>
      </c>
      <c r="AC236">
        <v>0</v>
      </c>
      <c r="AD236">
        <v>6725</v>
      </c>
      <c r="AE236">
        <v>70.400000000000006</v>
      </c>
      <c r="AF236">
        <v>28</v>
      </c>
      <c r="AG236" t="s">
        <v>50</v>
      </c>
      <c r="AH236" t="s">
        <v>49</v>
      </c>
      <c r="AI236">
        <v>1</v>
      </c>
      <c r="AJ236">
        <v>0</v>
      </c>
    </row>
    <row r="237" spans="1:36" x14ac:dyDescent="0.2">
      <c r="A237">
        <f t="shared" si="3"/>
        <v>10236</v>
      </c>
      <c r="B237">
        <v>25000</v>
      </c>
      <c r="C237">
        <v>25000</v>
      </c>
      <c r="D237" t="s">
        <v>62</v>
      </c>
      <c r="E237" s="1">
        <v>0.1111</v>
      </c>
      <c r="F237" s="1">
        <v>0.1111</v>
      </c>
      <c r="G237">
        <v>819.78</v>
      </c>
      <c r="H237" t="s">
        <v>71</v>
      </c>
      <c r="I237" t="s">
        <v>135</v>
      </c>
      <c r="J237" t="s">
        <v>1120</v>
      </c>
      <c r="K237" t="s">
        <v>108</v>
      </c>
      <c r="L237" t="s">
        <v>55</v>
      </c>
      <c r="M237">
        <v>60000</v>
      </c>
      <c r="N237" t="s">
        <v>80</v>
      </c>
      <c r="O237" t="s">
        <v>43</v>
      </c>
      <c r="P237" t="s">
        <v>1121</v>
      </c>
      <c r="R237" t="s">
        <v>58</v>
      </c>
      <c r="S237" t="s">
        <v>170</v>
      </c>
      <c r="T237" t="s">
        <v>535</v>
      </c>
      <c r="U237" t="s">
        <v>190</v>
      </c>
      <c r="V237">
        <v>22.5</v>
      </c>
      <c r="W237">
        <v>0</v>
      </c>
      <c r="X237" s="2">
        <v>35156</v>
      </c>
      <c r="Y237">
        <v>0</v>
      </c>
      <c r="Z237">
        <v>36</v>
      </c>
      <c r="AA237" t="s">
        <v>49</v>
      </c>
      <c r="AB237">
        <v>8</v>
      </c>
      <c r="AC237">
        <v>0</v>
      </c>
      <c r="AD237">
        <v>30862</v>
      </c>
      <c r="AE237">
        <v>58.5</v>
      </c>
      <c r="AF237">
        <v>25</v>
      </c>
      <c r="AG237" t="s">
        <v>50</v>
      </c>
      <c r="AH237" t="s">
        <v>49</v>
      </c>
      <c r="AI237">
        <v>1</v>
      </c>
      <c r="AJ237">
        <v>0</v>
      </c>
    </row>
    <row r="238" spans="1:36" x14ac:dyDescent="0.2">
      <c r="A238">
        <f t="shared" si="3"/>
        <v>10237</v>
      </c>
      <c r="B238">
        <v>8000</v>
      </c>
      <c r="C238">
        <v>8000</v>
      </c>
      <c r="D238" t="s">
        <v>62</v>
      </c>
      <c r="E238" s="1">
        <v>0.14649999999999999</v>
      </c>
      <c r="F238" s="1">
        <v>0.14649999999999999</v>
      </c>
      <c r="G238">
        <v>275.95999999999998</v>
      </c>
      <c r="H238" t="s">
        <v>159</v>
      </c>
      <c r="I238" t="s">
        <v>289</v>
      </c>
      <c r="J238" t="s">
        <v>1122</v>
      </c>
      <c r="K238" t="s">
        <v>313</v>
      </c>
      <c r="L238" t="s">
        <v>55</v>
      </c>
      <c r="M238">
        <v>87000</v>
      </c>
      <c r="N238" t="s">
        <v>42</v>
      </c>
      <c r="O238" t="s">
        <v>43</v>
      </c>
      <c r="P238" t="s">
        <v>1123</v>
      </c>
      <c r="R238" t="s">
        <v>58</v>
      </c>
      <c r="S238" t="s">
        <v>75</v>
      </c>
      <c r="T238" t="s">
        <v>1088</v>
      </c>
      <c r="U238" t="s">
        <v>306</v>
      </c>
      <c r="V238">
        <v>3.94</v>
      </c>
      <c r="W238">
        <v>0</v>
      </c>
      <c r="X238" s="2">
        <v>39083</v>
      </c>
      <c r="Y238">
        <v>1</v>
      </c>
      <c r="Z238" t="s">
        <v>49</v>
      </c>
      <c r="AA238" t="s">
        <v>49</v>
      </c>
      <c r="AB238">
        <v>6</v>
      </c>
      <c r="AC238">
        <v>0</v>
      </c>
      <c r="AD238">
        <v>10569</v>
      </c>
      <c r="AE238">
        <v>67.3</v>
      </c>
      <c r="AF238">
        <v>10</v>
      </c>
      <c r="AG238" t="s">
        <v>50</v>
      </c>
      <c r="AH238" t="s">
        <v>49</v>
      </c>
      <c r="AI238">
        <v>1</v>
      </c>
      <c r="AJ238">
        <v>0</v>
      </c>
    </row>
    <row r="239" spans="1:36" x14ac:dyDescent="0.2">
      <c r="A239">
        <f t="shared" si="3"/>
        <v>10238</v>
      </c>
      <c r="B239">
        <v>22750</v>
      </c>
      <c r="C239">
        <v>22750</v>
      </c>
      <c r="D239" t="s">
        <v>36</v>
      </c>
      <c r="E239" s="1">
        <v>0.1862</v>
      </c>
      <c r="F239" s="1">
        <v>0.1862</v>
      </c>
      <c r="G239">
        <v>585.41</v>
      </c>
      <c r="H239" t="s">
        <v>51</v>
      </c>
      <c r="I239" t="s">
        <v>845</v>
      </c>
      <c r="J239" t="s">
        <v>1124</v>
      </c>
      <c r="K239" t="s">
        <v>144</v>
      </c>
      <c r="L239" t="s">
        <v>55</v>
      </c>
      <c r="M239">
        <v>36000</v>
      </c>
      <c r="N239" t="s">
        <v>80</v>
      </c>
      <c r="O239" t="s">
        <v>43</v>
      </c>
      <c r="P239" t="s">
        <v>1125</v>
      </c>
      <c r="R239" t="s">
        <v>58</v>
      </c>
      <c r="S239" t="s">
        <v>476</v>
      </c>
      <c r="T239" t="s">
        <v>1112</v>
      </c>
      <c r="U239" t="s">
        <v>70</v>
      </c>
      <c r="V239">
        <v>10.73</v>
      </c>
      <c r="W239">
        <v>1</v>
      </c>
      <c r="X239" s="2">
        <v>33512</v>
      </c>
      <c r="Y239">
        <v>0</v>
      </c>
      <c r="Z239">
        <v>3</v>
      </c>
      <c r="AA239" t="s">
        <v>49</v>
      </c>
      <c r="AB239">
        <v>11</v>
      </c>
      <c r="AC239">
        <v>0</v>
      </c>
      <c r="AD239">
        <v>870</v>
      </c>
      <c r="AE239">
        <v>4.0999999999999996</v>
      </c>
      <c r="AF239">
        <v>34</v>
      </c>
      <c r="AG239" t="s">
        <v>50</v>
      </c>
      <c r="AH239" t="s">
        <v>49</v>
      </c>
      <c r="AI239">
        <v>1</v>
      </c>
      <c r="AJ239">
        <v>1</v>
      </c>
    </row>
    <row r="240" spans="1:36" x14ac:dyDescent="0.2">
      <c r="A240">
        <f t="shared" si="3"/>
        <v>10239</v>
      </c>
      <c r="B240">
        <v>8800</v>
      </c>
      <c r="C240">
        <v>8800</v>
      </c>
      <c r="D240" t="s">
        <v>62</v>
      </c>
      <c r="E240" s="1">
        <v>0.11360000000000001</v>
      </c>
      <c r="F240" s="1">
        <v>0.11360000000000001</v>
      </c>
      <c r="G240">
        <v>289.61</v>
      </c>
      <c r="H240" t="s">
        <v>71</v>
      </c>
      <c r="I240" t="s">
        <v>135</v>
      </c>
      <c r="J240" t="s">
        <v>1126</v>
      </c>
      <c r="K240" t="s">
        <v>108</v>
      </c>
      <c r="L240" t="s">
        <v>55</v>
      </c>
      <c r="M240">
        <v>60000</v>
      </c>
      <c r="N240" t="s">
        <v>101</v>
      </c>
      <c r="O240" t="s">
        <v>43</v>
      </c>
      <c r="P240" t="s">
        <v>1127</v>
      </c>
      <c r="Q240" t="s">
        <v>1128</v>
      </c>
      <c r="R240" t="s">
        <v>67</v>
      </c>
      <c r="S240" t="s">
        <v>1129</v>
      </c>
      <c r="T240" t="s">
        <v>69</v>
      </c>
      <c r="U240" t="s">
        <v>70</v>
      </c>
      <c r="V240">
        <v>22.62</v>
      </c>
      <c r="W240">
        <v>0</v>
      </c>
      <c r="X240" s="2">
        <v>36708</v>
      </c>
      <c r="Y240">
        <v>1</v>
      </c>
      <c r="Z240" t="s">
        <v>49</v>
      </c>
      <c r="AA240" t="s">
        <v>49</v>
      </c>
      <c r="AB240">
        <v>13</v>
      </c>
      <c r="AC240">
        <v>0</v>
      </c>
      <c r="AD240">
        <v>10521</v>
      </c>
      <c r="AE240">
        <v>45.3</v>
      </c>
      <c r="AF240">
        <v>27</v>
      </c>
      <c r="AG240" t="s">
        <v>50</v>
      </c>
      <c r="AH240" t="s">
        <v>49</v>
      </c>
      <c r="AI240">
        <v>1</v>
      </c>
      <c r="AJ240">
        <v>0</v>
      </c>
    </row>
    <row r="241" spans="1:36" x14ac:dyDescent="0.2">
      <c r="A241">
        <f t="shared" si="3"/>
        <v>10240</v>
      </c>
      <c r="B241">
        <v>14400</v>
      </c>
      <c r="C241">
        <v>14400</v>
      </c>
      <c r="D241" t="s">
        <v>62</v>
      </c>
      <c r="E241" s="1">
        <v>0.12989999999999999</v>
      </c>
      <c r="F241" s="1">
        <v>0.12989999999999999</v>
      </c>
      <c r="G241">
        <v>485.13</v>
      </c>
      <c r="H241" t="s">
        <v>159</v>
      </c>
      <c r="I241" t="s">
        <v>324</v>
      </c>
      <c r="J241" t="s">
        <v>1130</v>
      </c>
      <c r="K241" t="s">
        <v>40</v>
      </c>
      <c r="L241" t="s">
        <v>41</v>
      </c>
      <c r="M241">
        <v>57000</v>
      </c>
      <c r="N241" t="s">
        <v>42</v>
      </c>
      <c r="O241" t="s">
        <v>43</v>
      </c>
      <c r="P241" t="s">
        <v>1131</v>
      </c>
      <c r="Q241" t="s">
        <v>1132</v>
      </c>
      <c r="R241" t="s">
        <v>58</v>
      </c>
      <c r="S241" t="s">
        <v>75</v>
      </c>
      <c r="T241" t="s">
        <v>410</v>
      </c>
      <c r="U241" t="s">
        <v>112</v>
      </c>
      <c r="V241">
        <v>10.46</v>
      </c>
      <c r="W241">
        <v>0</v>
      </c>
      <c r="X241" s="2">
        <v>36951</v>
      </c>
      <c r="Y241">
        <v>2</v>
      </c>
      <c r="Z241">
        <v>58</v>
      </c>
      <c r="AA241" t="s">
        <v>49</v>
      </c>
      <c r="AB241">
        <v>10</v>
      </c>
      <c r="AC241">
        <v>0</v>
      </c>
      <c r="AD241">
        <v>35245</v>
      </c>
      <c r="AE241">
        <v>57.3</v>
      </c>
      <c r="AF241">
        <v>16</v>
      </c>
      <c r="AG241" t="s">
        <v>50</v>
      </c>
      <c r="AH241" t="s">
        <v>49</v>
      </c>
      <c r="AI241">
        <v>1</v>
      </c>
      <c r="AJ241">
        <v>0</v>
      </c>
    </row>
    <row r="242" spans="1:36" x14ac:dyDescent="0.2">
      <c r="A242">
        <f t="shared" si="3"/>
        <v>10241</v>
      </c>
      <c r="B242">
        <v>19600</v>
      </c>
      <c r="C242">
        <v>19600</v>
      </c>
      <c r="D242" t="s">
        <v>62</v>
      </c>
      <c r="E242" s="1">
        <v>0.13980000000000001</v>
      </c>
      <c r="F242" s="1">
        <v>0.13980000000000001</v>
      </c>
      <c r="G242">
        <v>669.7</v>
      </c>
      <c r="H242" t="s">
        <v>159</v>
      </c>
      <c r="I242" t="s">
        <v>289</v>
      </c>
      <c r="J242" t="s">
        <v>1133</v>
      </c>
      <c r="K242" t="s">
        <v>40</v>
      </c>
      <c r="L242" t="s">
        <v>55</v>
      </c>
      <c r="M242" s="4">
        <v>900000</v>
      </c>
      <c r="N242" t="s">
        <v>101</v>
      </c>
      <c r="O242" t="s">
        <v>43</v>
      </c>
      <c r="P242" t="s">
        <v>1134</v>
      </c>
      <c r="Q242" t="s">
        <v>1135</v>
      </c>
      <c r="R242" t="s">
        <v>139</v>
      </c>
      <c r="S242" t="s">
        <v>1136</v>
      </c>
      <c r="T242" t="s">
        <v>442</v>
      </c>
      <c r="U242" t="s">
        <v>77</v>
      </c>
      <c r="V242">
        <v>1.04</v>
      </c>
      <c r="W242">
        <v>3</v>
      </c>
      <c r="X242" s="2">
        <v>36465</v>
      </c>
      <c r="Y242">
        <v>0</v>
      </c>
      <c r="Z242">
        <v>5</v>
      </c>
      <c r="AA242" t="s">
        <v>49</v>
      </c>
      <c r="AB242">
        <v>6</v>
      </c>
      <c r="AC242">
        <v>0</v>
      </c>
      <c r="AD242">
        <v>301</v>
      </c>
      <c r="AE242">
        <v>13.1</v>
      </c>
      <c r="AF242">
        <v>22</v>
      </c>
      <c r="AG242" t="s">
        <v>50</v>
      </c>
      <c r="AH242" t="s">
        <v>49</v>
      </c>
      <c r="AI242">
        <v>1</v>
      </c>
      <c r="AJ242">
        <v>0</v>
      </c>
    </row>
    <row r="243" spans="1:36" x14ac:dyDescent="0.2">
      <c r="A243">
        <f t="shared" si="3"/>
        <v>10242</v>
      </c>
      <c r="B243">
        <v>10000</v>
      </c>
      <c r="C243">
        <v>10000</v>
      </c>
      <c r="D243" t="s">
        <v>62</v>
      </c>
      <c r="E243" s="1">
        <v>6.9199999999999998E-2</v>
      </c>
      <c r="F243" s="1">
        <v>6.9199999999999998E-2</v>
      </c>
      <c r="G243">
        <v>308.41000000000003</v>
      </c>
      <c r="H243" t="s">
        <v>37</v>
      </c>
      <c r="I243" t="s">
        <v>113</v>
      </c>
      <c r="J243" t="s">
        <v>1137</v>
      </c>
      <c r="K243" t="s">
        <v>108</v>
      </c>
      <c r="L243" t="s">
        <v>55</v>
      </c>
      <c r="M243">
        <v>37200</v>
      </c>
      <c r="N243" t="s">
        <v>101</v>
      </c>
      <c r="O243" t="s">
        <v>43</v>
      </c>
      <c r="P243" t="s">
        <v>1138</v>
      </c>
      <c r="Q243" t="s">
        <v>1139</v>
      </c>
      <c r="R243" t="s">
        <v>58</v>
      </c>
      <c r="S243" t="s">
        <v>707</v>
      </c>
      <c r="T243" t="s">
        <v>1140</v>
      </c>
      <c r="U243" t="s">
        <v>257</v>
      </c>
      <c r="V243">
        <v>22.61</v>
      </c>
      <c r="W243">
        <v>0</v>
      </c>
      <c r="X243" s="2">
        <v>38384</v>
      </c>
      <c r="Y243">
        <v>0</v>
      </c>
      <c r="Z243" t="s">
        <v>49</v>
      </c>
      <c r="AA243" t="s">
        <v>49</v>
      </c>
      <c r="AB243">
        <v>6</v>
      </c>
      <c r="AC243">
        <v>0</v>
      </c>
      <c r="AD243">
        <v>10533</v>
      </c>
      <c r="AE243">
        <v>49</v>
      </c>
      <c r="AF243">
        <v>8</v>
      </c>
      <c r="AG243" t="s">
        <v>50</v>
      </c>
      <c r="AH243" t="s">
        <v>49</v>
      </c>
      <c r="AI243">
        <v>1</v>
      </c>
      <c r="AJ243">
        <v>0</v>
      </c>
    </row>
    <row r="244" spans="1:36" x14ac:dyDescent="0.2">
      <c r="A244">
        <f t="shared" si="3"/>
        <v>10243</v>
      </c>
      <c r="B244">
        <v>9000</v>
      </c>
      <c r="C244">
        <v>9000</v>
      </c>
      <c r="D244" t="s">
        <v>62</v>
      </c>
      <c r="E244" s="1">
        <v>6.0299999999999999E-2</v>
      </c>
      <c r="F244" s="1">
        <v>6.0299999999999999E-2</v>
      </c>
      <c r="G244">
        <v>273.92</v>
      </c>
      <c r="H244" t="s">
        <v>37</v>
      </c>
      <c r="I244" t="s">
        <v>355</v>
      </c>
      <c r="J244" t="s">
        <v>1141</v>
      </c>
      <c r="K244" t="s">
        <v>211</v>
      </c>
      <c r="L244" t="s">
        <v>41</v>
      </c>
      <c r="M244">
        <v>77000</v>
      </c>
      <c r="N244" t="s">
        <v>42</v>
      </c>
      <c r="O244" t="s">
        <v>43</v>
      </c>
      <c r="P244" t="s">
        <v>1142</v>
      </c>
      <c r="Q244" t="s">
        <v>1143</v>
      </c>
      <c r="R244" t="s">
        <v>298</v>
      </c>
      <c r="S244" t="s">
        <v>1028</v>
      </c>
      <c r="T244" t="s">
        <v>1144</v>
      </c>
      <c r="U244" t="s">
        <v>390</v>
      </c>
      <c r="V244">
        <v>9.86</v>
      </c>
      <c r="W244">
        <v>0</v>
      </c>
      <c r="X244" s="2">
        <v>36251</v>
      </c>
      <c r="Y244">
        <v>1</v>
      </c>
      <c r="Z244" t="s">
        <v>49</v>
      </c>
      <c r="AA244" t="s">
        <v>49</v>
      </c>
      <c r="AB244">
        <v>11</v>
      </c>
      <c r="AC244">
        <v>0</v>
      </c>
      <c r="AD244">
        <v>10526</v>
      </c>
      <c r="AE244">
        <v>19.7</v>
      </c>
      <c r="AF244">
        <v>27</v>
      </c>
      <c r="AG244" t="s">
        <v>50</v>
      </c>
      <c r="AH244" t="s">
        <v>49</v>
      </c>
      <c r="AI244">
        <v>1</v>
      </c>
      <c r="AJ244">
        <v>0</v>
      </c>
    </row>
    <row r="245" spans="1:36" x14ac:dyDescent="0.2">
      <c r="A245">
        <f t="shared" si="3"/>
        <v>10244</v>
      </c>
      <c r="B245">
        <v>1600</v>
      </c>
      <c r="C245">
        <v>1600</v>
      </c>
      <c r="D245" t="s">
        <v>62</v>
      </c>
      <c r="E245" s="1">
        <v>9.3200000000000005E-2</v>
      </c>
      <c r="F245" s="1">
        <v>9.3200000000000005E-2</v>
      </c>
      <c r="G245">
        <v>51.12</v>
      </c>
      <c r="H245" t="s">
        <v>37</v>
      </c>
      <c r="I245" t="s">
        <v>38</v>
      </c>
      <c r="J245" t="s">
        <v>1145</v>
      </c>
      <c r="K245" t="s">
        <v>108</v>
      </c>
      <c r="L245" t="s">
        <v>55</v>
      </c>
      <c r="M245">
        <v>31000</v>
      </c>
      <c r="N245" t="s">
        <v>42</v>
      </c>
      <c r="O245" t="s">
        <v>43</v>
      </c>
      <c r="P245" t="s">
        <v>1146</v>
      </c>
      <c r="Q245" t="s">
        <v>1147</v>
      </c>
      <c r="R245" t="s">
        <v>90</v>
      </c>
      <c r="S245" t="s">
        <v>1148</v>
      </c>
      <c r="T245" t="s">
        <v>123</v>
      </c>
      <c r="U245" t="s">
        <v>70</v>
      </c>
      <c r="V245">
        <v>19.21</v>
      </c>
      <c r="W245">
        <v>0</v>
      </c>
      <c r="X245" s="2">
        <v>35217</v>
      </c>
      <c r="Y245">
        <v>3</v>
      </c>
      <c r="Z245" t="s">
        <v>49</v>
      </c>
      <c r="AA245">
        <v>116</v>
      </c>
      <c r="AB245">
        <v>6</v>
      </c>
      <c r="AC245">
        <v>1</v>
      </c>
      <c r="AD245">
        <v>714</v>
      </c>
      <c r="AE245">
        <v>10.1</v>
      </c>
      <c r="AF245">
        <v>15</v>
      </c>
      <c r="AG245" t="s">
        <v>50</v>
      </c>
      <c r="AH245" t="s">
        <v>49</v>
      </c>
      <c r="AI245">
        <v>1</v>
      </c>
      <c r="AJ245">
        <v>0</v>
      </c>
    </row>
    <row r="246" spans="1:36" x14ac:dyDescent="0.2">
      <c r="A246">
        <f t="shared" si="3"/>
        <v>10245</v>
      </c>
      <c r="B246">
        <v>8000</v>
      </c>
      <c r="C246">
        <v>8000</v>
      </c>
      <c r="D246" t="s">
        <v>62</v>
      </c>
      <c r="E246" s="1">
        <v>0.16070000000000001</v>
      </c>
      <c r="F246" s="1">
        <v>0.16070000000000001</v>
      </c>
      <c r="G246">
        <v>281.56</v>
      </c>
      <c r="H246" t="s">
        <v>86</v>
      </c>
      <c r="I246" t="s">
        <v>178</v>
      </c>
      <c r="J246" t="s">
        <v>1149</v>
      </c>
      <c r="K246" t="s">
        <v>100</v>
      </c>
      <c r="L246" t="s">
        <v>41</v>
      </c>
      <c r="M246">
        <v>75000</v>
      </c>
      <c r="N246" t="s">
        <v>42</v>
      </c>
      <c r="O246" t="s">
        <v>43</v>
      </c>
      <c r="P246" t="s">
        <v>1150</v>
      </c>
      <c r="Q246" t="s">
        <v>1151</v>
      </c>
      <c r="R246" t="s">
        <v>90</v>
      </c>
      <c r="S246" t="s">
        <v>1152</v>
      </c>
      <c r="T246" t="s">
        <v>1153</v>
      </c>
      <c r="U246" t="s">
        <v>306</v>
      </c>
      <c r="V246">
        <v>20.56</v>
      </c>
      <c r="W246">
        <v>0</v>
      </c>
      <c r="X246" s="2">
        <v>36100</v>
      </c>
      <c r="Y246">
        <v>7</v>
      </c>
      <c r="Z246" t="s">
        <v>49</v>
      </c>
      <c r="AA246" t="s">
        <v>49</v>
      </c>
      <c r="AB246">
        <v>12</v>
      </c>
      <c r="AC246">
        <v>0</v>
      </c>
      <c r="AD246">
        <v>21166</v>
      </c>
      <c r="AE246">
        <v>72.7</v>
      </c>
      <c r="AF246">
        <v>37</v>
      </c>
      <c r="AG246" t="s">
        <v>50</v>
      </c>
      <c r="AH246" t="s">
        <v>49</v>
      </c>
      <c r="AI246">
        <v>1</v>
      </c>
      <c r="AJ246">
        <v>0</v>
      </c>
    </row>
    <row r="247" spans="1:36" x14ac:dyDescent="0.2">
      <c r="A247">
        <f t="shared" si="3"/>
        <v>10246</v>
      </c>
      <c r="B247">
        <v>5000</v>
      </c>
      <c r="C247">
        <v>5000</v>
      </c>
      <c r="D247" t="s">
        <v>62</v>
      </c>
      <c r="E247" s="1">
        <v>0.13170000000000001</v>
      </c>
      <c r="F247" s="1">
        <v>0.13170000000000001</v>
      </c>
      <c r="G247">
        <v>168.88</v>
      </c>
      <c r="H247" t="s">
        <v>86</v>
      </c>
      <c r="I247" t="s">
        <v>258</v>
      </c>
      <c r="J247" t="s">
        <v>1154</v>
      </c>
      <c r="K247" t="s">
        <v>54</v>
      </c>
      <c r="L247" t="s">
        <v>55</v>
      </c>
      <c r="M247">
        <v>60000</v>
      </c>
      <c r="N247" t="s">
        <v>42</v>
      </c>
      <c r="O247" t="s">
        <v>43</v>
      </c>
      <c r="P247" t="s">
        <v>1155</v>
      </c>
      <c r="Q247" t="s">
        <v>1156</v>
      </c>
      <c r="R247" t="s">
        <v>67</v>
      </c>
      <c r="S247" t="s">
        <v>1157</v>
      </c>
      <c r="T247" t="s">
        <v>1158</v>
      </c>
      <c r="U247" t="s">
        <v>158</v>
      </c>
      <c r="V247">
        <v>14.6</v>
      </c>
      <c r="W247">
        <v>0</v>
      </c>
      <c r="X247" s="2">
        <v>37043</v>
      </c>
      <c r="Y247">
        <v>1</v>
      </c>
      <c r="Z247">
        <v>49</v>
      </c>
      <c r="AA247" t="s">
        <v>49</v>
      </c>
      <c r="AB247">
        <v>10</v>
      </c>
      <c r="AC247">
        <v>0</v>
      </c>
      <c r="AD247">
        <v>7708</v>
      </c>
      <c r="AE247">
        <v>48.5</v>
      </c>
      <c r="AF247">
        <v>15</v>
      </c>
      <c r="AG247" t="s">
        <v>50</v>
      </c>
      <c r="AH247" t="s">
        <v>49</v>
      </c>
      <c r="AI247">
        <v>1</v>
      </c>
      <c r="AJ247">
        <v>0</v>
      </c>
    </row>
    <row r="248" spans="1:36" x14ac:dyDescent="0.2">
      <c r="A248">
        <f t="shared" si="3"/>
        <v>10247</v>
      </c>
      <c r="B248">
        <v>16000</v>
      </c>
      <c r="C248">
        <v>16000</v>
      </c>
      <c r="D248" t="s">
        <v>62</v>
      </c>
      <c r="E248" s="1">
        <v>0.1474</v>
      </c>
      <c r="F248" s="1">
        <v>0.1474</v>
      </c>
      <c r="G248">
        <v>552.59</v>
      </c>
      <c r="H248" t="s">
        <v>86</v>
      </c>
      <c r="I248" t="s">
        <v>87</v>
      </c>
      <c r="J248" t="s">
        <v>1159</v>
      </c>
      <c r="K248" t="s">
        <v>40</v>
      </c>
      <c r="L248" t="s">
        <v>41</v>
      </c>
      <c r="M248">
        <v>89200</v>
      </c>
      <c r="N248" t="s">
        <v>42</v>
      </c>
      <c r="O248" t="s">
        <v>43</v>
      </c>
      <c r="P248" t="s">
        <v>1160</v>
      </c>
      <c r="Q248" t="s">
        <v>1161</v>
      </c>
      <c r="R248" t="s">
        <v>58</v>
      </c>
      <c r="S248" t="s">
        <v>1162</v>
      </c>
      <c r="T248" t="s">
        <v>1163</v>
      </c>
      <c r="U248" t="s">
        <v>225</v>
      </c>
      <c r="V248">
        <v>3.63</v>
      </c>
      <c r="W248">
        <v>0</v>
      </c>
      <c r="X248" s="2">
        <v>34335</v>
      </c>
      <c r="Y248">
        <v>7</v>
      </c>
      <c r="Z248">
        <v>39</v>
      </c>
      <c r="AA248" t="s">
        <v>49</v>
      </c>
      <c r="AB248">
        <v>5</v>
      </c>
      <c r="AC248">
        <v>0</v>
      </c>
      <c r="AD248">
        <v>15306</v>
      </c>
      <c r="AE248">
        <v>51.2</v>
      </c>
      <c r="AF248">
        <v>35</v>
      </c>
      <c r="AG248" t="s">
        <v>50</v>
      </c>
      <c r="AH248" t="s">
        <v>49</v>
      </c>
      <c r="AI248">
        <v>1</v>
      </c>
      <c r="AJ248">
        <v>0</v>
      </c>
    </row>
    <row r="249" spans="1:36" x14ac:dyDescent="0.2">
      <c r="A249">
        <f t="shared" si="3"/>
        <v>10248</v>
      </c>
      <c r="B249">
        <v>8000</v>
      </c>
      <c r="C249">
        <v>8000</v>
      </c>
      <c r="D249" t="s">
        <v>62</v>
      </c>
      <c r="E249" s="1">
        <v>0.12529999999999999</v>
      </c>
      <c r="F249" s="1">
        <v>0.12529999999999999</v>
      </c>
      <c r="G249">
        <v>267.74</v>
      </c>
      <c r="H249" t="s">
        <v>71</v>
      </c>
      <c r="I249" t="s">
        <v>135</v>
      </c>
      <c r="J249" t="s">
        <v>1164</v>
      </c>
      <c r="K249" t="s">
        <v>144</v>
      </c>
      <c r="L249" t="s">
        <v>55</v>
      </c>
      <c r="M249">
        <v>123000</v>
      </c>
      <c r="N249" t="s">
        <v>42</v>
      </c>
      <c r="O249" t="s">
        <v>43</v>
      </c>
      <c r="P249" t="s">
        <v>1165</v>
      </c>
      <c r="Q249" t="s">
        <v>1166</v>
      </c>
      <c r="R249" t="s">
        <v>90</v>
      </c>
      <c r="S249" t="s">
        <v>1167</v>
      </c>
      <c r="T249" t="s">
        <v>735</v>
      </c>
      <c r="U249" t="s">
        <v>70</v>
      </c>
      <c r="V249">
        <v>12.06</v>
      </c>
      <c r="W249">
        <v>0</v>
      </c>
      <c r="X249" s="2">
        <v>33604</v>
      </c>
      <c r="Y249">
        <v>0</v>
      </c>
      <c r="Z249" t="s">
        <v>49</v>
      </c>
      <c r="AA249" t="s">
        <v>49</v>
      </c>
      <c r="AB249">
        <v>7</v>
      </c>
      <c r="AC249">
        <v>0</v>
      </c>
      <c r="AD249">
        <v>37784</v>
      </c>
      <c r="AE249">
        <v>70.099999999999994</v>
      </c>
      <c r="AF249">
        <v>13</v>
      </c>
      <c r="AG249" t="s">
        <v>50</v>
      </c>
      <c r="AH249" t="s">
        <v>49</v>
      </c>
      <c r="AI249">
        <v>1</v>
      </c>
      <c r="AJ249">
        <v>0</v>
      </c>
    </row>
    <row r="250" spans="1:36" x14ac:dyDescent="0.2">
      <c r="A250">
        <f t="shared" si="3"/>
        <v>10249</v>
      </c>
      <c r="B250">
        <v>5000</v>
      </c>
      <c r="C250">
        <v>5000</v>
      </c>
      <c r="D250" t="s">
        <v>62</v>
      </c>
      <c r="E250" s="1">
        <v>0.1114</v>
      </c>
      <c r="F250" s="1">
        <v>0.1114</v>
      </c>
      <c r="G250">
        <v>164.02</v>
      </c>
      <c r="H250" t="s">
        <v>71</v>
      </c>
      <c r="I250" t="s">
        <v>203</v>
      </c>
      <c r="J250" t="s">
        <v>1168</v>
      </c>
      <c r="K250" t="s">
        <v>120</v>
      </c>
      <c r="L250" t="s">
        <v>41</v>
      </c>
      <c r="M250">
        <v>50000</v>
      </c>
      <c r="N250" t="s">
        <v>42</v>
      </c>
      <c r="O250" t="s">
        <v>43</v>
      </c>
      <c r="P250" t="s">
        <v>1169</v>
      </c>
      <c r="Q250" t="s">
        <v>1170</v>
      </c>
      <c r="R250" t="s">
        <v>67</v>
      </c>
      <c r="S250" t="s">
        <v>1171</v>
      </c>
      <c r="T250" t="s">
        <v>300</v>
      </c>
      <c r="U250" t="s">
        <v>301</v>
      </c>
      <c r="V250">
        <v>5.88</v>
      </c>
      <c r="W250">
        <v>0</v>
      </c>
      <c r="X250" s="2">
        <v>34820</v>
      </c>
      <c r="Y250">
        <v>3</v>
      </c>
      <c r="Z250" t="s">
        <v>49</v>
      </c>
      <c r="AA250">
        <v>56</v>
      </c>
      <c r="AB250">
        <v>7</v>
      </c>
      <c r="AC250">
        <v>1</v>
      </c>
      <c r="AD250">
        <v>5305</v>
      </c>
      <c r="AE250">
        <v>16.8</v>
      </c>
      <c r="AF250">
        <v>16</v>
      </c>
      <c r="AG250" t="s">
        <v>50</v>
      </c>
      <c r="AH250" t="s">
        <v>49</v>
      </c>
      <c r="AI250">
        <v>1</v>
      </c>
      <c r="AJ250">
        <v>0</v>
      </c>
    </row>
    <row r="251" spans="1:36" x14ac:dyDescent="0.2">
      <c r="A251">
        <f t="shared" si="3"/>
        <v>10250</v>
      </c>
      <c r="B251">
        <v>6000</v>
      </c>
      <c r="C251">
        <v>6000</v>
      </c>
      <c r="D251" t="s">
        <v>62</v>
      </c>
      <c r="E251" s="1">
        <v>8.9399999999999993E-2</v>
      </c>
      <c r="F251" s="1">
        <v>8.9399999999999993E-2</v>
      </c>
      <c r="G251">
        <v>190.63</v>
      </c>
      <c r="H251" t="s">
        <v>37</v>
      </c>
      <c r="I251" t="s">
        <v>63</v>
      </c>
      <c r="J251" t="s">
        <v>1172</v>
      </c>
      <c r="K251" t="s">
        <v>108</v>
      </c>
      <c r="L251" t="s">
        <v>41</v>
      </c>
      <c r="M251">
        <v>42000</v>
      </c>
      <c r="N251" t="s">
        <v>42</v>
      </c>
      <c r="O251" t="s">
        <v>43</v>
      </c>
      <c r="P251" t="s">
        <v>1173</v>
      </c>
      <c r="Q251" t="s">
        <v>1174</v>
      </c>
      <c r="R251" t="s">
        <v>67</v>
      </c>
      <c r="S251" t="s">
        <v>1175</v>
      </c>
      <c r="T251" t="s">
        <v>878</v>
      </c>
      <c r="U251" t="s">
        <v>70</v>
      </c>
      <c r="V251">
        <v>18.23</v>
      </c>
      <c r="W251">
        <v>0</v>
      </c>
      <c r="X251" s="2">
        <v>34274</v>
      </c>
      <c r="Y251">
        <v>3</v>
      </c>
      <c r="Z251">
        <v>33</v>
      </c>
      <c r="AA251" t="s">
        <v>49</v>
      </c>
      <c r="AB251">
        <v>10</v>
      </c>
      <c r="AC251">
        <v>0</v>
      </c>
      <c r="AD251">
        <v>4836</v>
      </c>
      <c r="AE251">
        <v>62</v>
      </c>
      <c r="AF251">
        <v>29</v>
      </c>
      <c r="AG251" t="s">
        <v>50</v>
      </c>
      <c r="AH251" t="s">
        <v>49</v>
      </c>
      <c r="AI251">
        <v>1</v>
      </c>
      <c r="AJ251">
        <v>0</v>
      </c>
    </row>
    <row r="252" spans="1:36" x14ac:dyDescent="0.2">
      <c r="A252">
        <f t="shared" si="3"/>
        <v>10251</v>
      </c>
      <c r="B252">
        <v>14100</v>
      </c>
      <c r="C252">
        <v>14100</v>
      </c>
      <c r="D252" t="s">
        <v>62</v>
      </c>
      <c r="E252" s="1">
        <v>0.08</v>
      </c>
      <c r="F252" s="1">
        <v>0.08</v>
      </c>
      <c r="G252">
        <v>441.84</v>
      </c>
      <c r="H252" t="s">
        <v>37</v>
      </c>
      <c r="I252" t="s">
        <v>113</v>
      </c>
      <c r="J252" t="s">
        <v>1176</v>
      </c>
      <c r="K252" t="s">
        <v>108</v>
      </c>
      <c r="L252" t="s">
        <v>41</v>
      </c>
      <c r="M252">
        <v>63000</v>
      </c>
      <c r="N252" t="s">
        <v>80</v>
      </c>
      <c r="O252" t="s">
        <v>43</v>
      </c>
      <c r="P252" t="s">
        <v>1177</v>
      </c>
      <c r="Q252" t="s">
        <v>1178</v>
      </c>
      <c r="R252" t="s">
        <v>58</v>
      </c>
      <c r="S252" t="s">
        <v>1179</v>
      </c>
      <c r="T252" t="s">
        <v>105</v>
      </c>
      <c r="U252" t="s">
        <v>106</v>
      </c>
      <c r="V252">
        <v>10.82</v>
      </c>
      <c r="W252">
        <v>0</v>
      </c>
      <c r="X252" s="2">
        <v>36678</v>
      </c>
      <c r="Y252">
        <v>1</v>
      </c>
      <c r="Z252">
        <v>24</v>
      </c>
      <c r="AA252" t="s">
        <v>49</v>
      </c>
      <c r="AB252">
        <v>11</v>
      </c>
      <c r="AC252">
        <v>0</v>
      </c>
      <c r="AD252">
        <v>10513</v>
      </c>
      <c r="AE252">
        <v>32</v>
      </c>
      <c r="AF252">
        <v>20</v>
      </c>
      <c r="AG252" t="s">
        <v>50</v>
      </c>
      <c r="AH252" t="s">
        <v>49</v>
      </c>
      <c r="AI252">
        <v>1</v>
      </c>
      <c r="AJ252">
        <v>0</v>
      </c>
    </row>
    <row r="253" spans="1:36" x14ac:dyDescent="0.2">
      <c r="A253">
        <f t="shared" si="3"/>
        <v>10252</v>
      </c>
      <c r="B253">
        <v>8000</v>
      </c>
      <c r="C253">
        <v>8000</v>
      </c>
      <c r="D253" t="s">
        <v>36</v>
      </c>
      <c r="E253" s="1">
        <v>0.1149</v>
      </c>
      <c r="F253" s="1">
        <v>0.1149</v>
      </c>
      <c r="G253">
        <v>175.91</v>
      </c>
      <c r="H253" t="s">
        <v>71</v>
      </c>
      <c r="I253" t="s">
        <v>72</v>
      </c>
      <c r="J253" t="s">
        <v>1180</v>
      </c>
      <c r="K253" t="s">
        <v>65</v>
      </c>
      <c r="L253" t="s">
        <v>55</v>
      </c>
      <c r="M253">
        <v>60000</v>
      </c>
      <c r="N253" t="s">
        <v>80</v>
      </c>
      <c r="O253" t="s">
        <v>43</v>
      </c>
      <c r="P253" t="s">
        <v>1181</v>
      </c>
      <c r="Q253" t="s">
        <v>1182</v>
      </c>
      <c r="R253" t="s">
        <v>67</v>
      </c>
      <c r="S253" t="s">
        <v>1183</v>
      </c>
      <c r="T253" t="s">
        <v>1040</v>
      </c>
      <c r="U253" t="s">
        <v>70</v>
      </c>
      <c r="V253">
        <v>14.98</v>
      </c>
      <c r="W253">
        <v>0</v>
      </c>
      <c r="X253" s="2">
        <v>36708</v>
      </c>
      <c r="Y253">
        <v>0</v>
      </c>
      <c r="Z253" t="s">
        <v>49</v>
      </c>
      <c r="AA253" t="s">
        <v>49</v>
      </c>
      <c r="AB253">
        <v>10</v>
      </c>
      <c r="AC253">
        <v>0</v>
      </c>
      <c r="AD253">
        <v>3089</v>
      </c>
      <c r="AE253">
        <v>23.8</v>
      </c>
      <c r="AF253">
        <v>26</v>
      </c>
      <c r="AG253" t="s">
        <v>50</v>
      </c>
      <c r="AH253" t="s">
        <v>49</v>
      </c>
      <c r="AI253">
        <v>1</v>
      </c>
      <c r="AJ253">
        <v>0</v>
      </c>
    </row>
    <row r="254" spans="1:36" x14ac:dyDescent="0.2">
      <c r="A254">
        <f t="shared" si="3"/>
        <v>10253</v>
      </c>
      <c r="B254">
        <v>25000</v>
      </c>
      <c r="C254">
        <v>15725</v>
      </c>
      <c r="D254" t="s">
        <v>62</v>
      </c>
      <c r="E254" s="1">
        <v>0.11360000000000001</v>
      </c>
      <c r="F254" s="1">
        <v>0.11360000000000001</v>
      </c>
      <c r="G254">
        <v>517.51</v>
      </c>
      <c r="H254" t="s">
        <v>71</v>
      </c>
      <c r="I254" t="s">
        <v>135</v>
      </c>
      <c r="J254" t="s">
        <v>1184</v>
      </c>
      <c r="K254" t="s">
        <v>108</v>
      </c>
      <c r="L254" t="s">
        <v>41</v>
      </c>
      <c r="M254">
        <v>90000</v>
      </c>
      <c r="N254" t="s">
        <v>80</v>
      </c>
      <c r="O254" t="s">
        <v>43</v>
      </c>
      <c r="P254" t="s">
        <v>1185</v>
      </c>
      <c r="Q254" t="s">
        <v>1186</v>
      </c>
      <c r="R254" t="s">
        <v>1052</v>
      </c>
      <c r="S254" t="s">
        <v>1187</v>
      </c>
      <c r="T254" t="s">
        <v>457</v>
      </c>
      <c r="U254" t="s">
        <v>158</v>
      </c>
      <c r="V254">
        <v>10.33</v>
      </c>
      <c r="W254">
        <v>0</v>
      </c>
      <c r="X254" s="2">
        <v>35977</v>
      </c>
      <c r="Y254">
        <v>1</v>
      </c>
      <c r="Z254">
        <v>79</v>
      </c>
      <c r="AA254" t="s">
        <v>49</v>
      </c>
      <c r="AB254">
        <v>14</v>
      </c>
      <c r="AC254">
        <v>0</v>
      </c>
      <c r="AD254">
        <v>8533</v>
      </c>
      <c r="AE254">
        <v>18</v>
      </c>
      <c r="AF254">
        <v>52</v>
      </c>
      <c r="AG254" t="s">
        <v>50</v>
      </c>
      <c r="AH254" t="s">
        <v>49</v>
      </c>
      <c r="AI254">
        <v>1</v>
      </c>
      <c r="AJ254">
        <v>0</v>
      </c>
    </row>
    <row r="255" spans="1:36" x14ac:dyDescent="0.2">
      <c r="A255">
        <f t="shared" si="3"/>
        <v>10254</v>
      </c>
      <c r="B255">
        <v>4200</v>
      </c>
      <c r="C255">
        <v>4200</v>
      </c>
      <c r="D255" t="s">
        <v>62</v>
      </c>
      <c r="E255" s="1">
        <v>7.51E-2</v>
      </c>
      <c r="F255" s="1">
        <v>7.51E-2</v>
      </c>
      <c r="G255">
        <v>130.66</v>
      </c>
      <c r="H255" t="s">
        <v>37</v>
      </c>
      <c r="I255" t="s">
        <v>38</v>
      </c>
      <c r="J255" t="s">
        <v>1188</v>
      </c>
      <c r="K255" t="s">
        <v>108</v>
      </c>
      <c r="L255" t="s">
        <v>55</v>
      </c>
      <c r="M255">
        <v>40000</v>
      </c>
      <c r="N255" t="s">
        <v>42</v>
      </c>
      <c r="O255" t="s">
        <v>43</v>
      </c>
      <c r="P255" t="s">
        <v>1189</v>
      </c>
      <c r="Q255" t="s">
        <v>1190</v>
      </c>
      <c r="R255" t="s">
        <v>213</v>
      </c>
      <c r="S255" t="s">
        <v>1191</v>
      </c>
      <c r="T255" t="s">
        <v>866</v>
      </c>
      <c r="U255" t="s">
        <v>77</v>
      </c>
      <c r="V255">
        <v>15.57</v>
      </c>
      <c r="W255">
        <v>0</v>
      </c>
      <c r="X255" s="2">
        <v>37865</v>
      </c>
      <c r="Y255">
        <v>2</v>
      </c>
      <c r="Z255" t="s">
        <v>49</v>
      </c>
      <c r="AA255" t="s">
        <v>49</v>
      </c>
      <c r="AB255">
        <v>6</v>
      </c>
      <c r="AC255">
        <v>0</v>
      </c>
      <c r="AD255">
        <v>1801</v>
      </c>
      <c r="AE255">
        <v>62.1</v>
      </c>
      <c r="AF255">
        <v>12</v>
      </c>
      <c r="AG255" t="s">
        <v>50</v>
      </c>
      <c r="AH255" t="s">
        <v>49</v>
      </c>
      <c r="AI255">
        <v>1</v>
      </c>
      <c r="AJ255">
        <v>0</v>
      </c>
    </row>
    <row r="256" spans="1:36" x14ac:dyDescent="0.2">
      <c r="A256">
        <f t="shared" si="3"/>
        <v>10255</v>
      </c>
      <c r="B256">
        <v>6450</v>
      </c>
      <c r="C256">
        <v>6450</v>
      </c>
      <c r="D256" t="s">
        <v>62</v>
      </c>
      <c r="E256" s="1">
        <v>5.9900000000000002E-2</v>
      </c>
      <c r="F256" s="1">
        <v>5.9900000000000002E-2</v>
      </c>
      <c r="G256">
        <v>196.2</v>
      </c>
      <c r="H256" t="s">
        <v>37</v>
      </c>
      <c r="I256" t="s">
        <v>119</v>
      </c>
      <c r="J256" t="s">
        <v>1192</v>
      </c>
      <c r="K256" t="s">
        <v>125</v>
      </c>
      <c r="L256" t="s">
        <v>41</v>
      </c>
      <c r="M256">
        <v>140987</v>
      </c>
      <c r="N256" t="s">
        <v>42</v>
      </c>
      <c r="O256" t="s">
        <v>43</v>
      </c>
      <c r="P256" t="s">
        <v>1193</v>
      </c>
      <c r="R256" t="s">
        <v>298</v>
      </c>
      <c r="S256" t="s">
        <v>1194</v>
      </c>
      <c r="T256" t="s">
        <v>1195</v>
      </c>
      <c r="U256" t="s">
        <v>323</v>
      </c>
      <c r="V256">
        <v>5.75</v>
      </c>
      <c r="W256">
        <v>0</v>
      </c>
      <c r="X256" s="2">
        <v>34669</v>
      </c>
      <c r="Y256">
        <v>0</v>
      </c>
      <c r="Z256" t="s">
        <v>49</v>
      </c>
      <c r="AA256" t="s">
        <v>49</v>
      </c>
      <c r="AB256">
        <v>6</v>
      </c>
      <c r="AC256">
        <v>0</v>
      </c>
      <c r="AD256">
        <v>0</v>
      </c>
      <c r="AE256">
        <v>0</v>
      </c>
      <c r="AF256">
        <v>30</v>
      </c>
      <c r="AG256" t="s">
        <v>50</v>
      </c>
      <c r="AH256" t="s">
        <v>49</v>
      </c>
      <c r="AI256">
        <v>1</v>
      </c>
      <c r="AJ256">
        <v>0</v>
      </c>
    </row>
    <row r="257" spans="1:36" x14ac:dyDescent="0.2">
      <c r="A257">
        <f t="shared" si="3"/>
        <v>10256</v>
      </c>
      <c r="B257">
        <v>5000</v>
      </c>
      <c r="C257">
        <v>5000</v>
      </c>
      <c r="D257" t="s">
        <v>62</v>
      </c>
      <c r="E257" s="1">
        <v>6.0299999999999999E-2</v>
      </c>
      <c r="F257" s="1">
        <v>6.0299999999999999E-2</v>
      </c>
      <c r="G257">
        <v>152.18</v>
      </c>
      <c r="H257" t="s">
        <v>37</v>
      </c>
      <c r="I257" t="s">
        <v>355</v>
      </c>
      <c r="K257" t="s">
        <v>656</v>
      </c>
      <c r="L257" t="s">
        <v>153</v>
      </c>
      <c r="M257">
        <v>63000</v>
      </c>
      <c r="N257" t="s">
        <v>42</v>
      </c>
      <c r="O257" t="s">
        <v>43</v>
      </c>
      <c r="P257" t="s">
        <v>1196</v>
      </c>
      <c r="Q257" t="s">
        <v>1197</v>
      </c>
      <c r="R257" t="s">
        <v>213</v>
      </c>
      <c r="S257" t="s">
        <v>1198</v>
      </c>
      <c r="T257" t="s">
        <v>1199</v>
      </c>
      <c r="U257" t="s">
        <v>106</v>
      </c>
      <c r="V257">
        <v>7.81</v>
      </c>
      <c r="W257">
        <v>0</v>
      </c>
      <c r="X257" s="2">
        <v>33664</v>
      </c>
      <c r="Y257">
        <v>0</v>
      </c>
      <c r="Z257" t="s">
        <v>49</v>
      </c>
      <c r="AA257" t="s">
        <v>49</v>
      </c>
      <c r="AB257">
        <v>6</v>
      </c>
      <c r="AC257">
        <v>0</v>
      </c>
      <c r="AD257">
        <v>271</v>
      </c>
      <c r="AE257">
        <v>1.1000000000000001</v>
      </c>
      <c r="AF257">
        <v>16</v>
      </c>
      <c r="AG257" t="s">
        <v>50</v>
      </c>
      <c r="AH257" t="s">
        <v>49</v>
      </c>
      <c r="AI257">
        <v>1</v>
      </c>
      <c r="AJ257">
        <v>0</v>
      </c>
    </row>
    <row r="258" spans="1:36" x14ac:dyDescent="0.2">
      <c r="A258">
        <f t="shared" si="3"/>
        <v>10257</v>
      </c>
      <c r="B258">
        <v>8800</v>
      </c>
      <c r="C258">
        <v>8800</v>
      </c>
      <c r="D258" t="s">
        <v>36</v>
      </c>
      <c r="E258" s="1">
        <v>0.14910000000000001</v>
      </c>
      <c r="F258" s="1">
        <v>0.14910000000000001</v>
      </c>
      <c r="G258">
        <v>208.94</v>
      </c>
      <c r="H258" t="s">
        <v>86</v>
      </c>
      <c r="I258" t="s">
        <v>258</v>
      </c>
      <c r="J258" t="s">
        <v>1200</v>
      </c>
      <c r="K258" t="s">
        <v>65</v>
      </c>
      <c r="L258" t="s">
        <v>41</v>
      </c>
      <c r="M258">
        <v>110313</v>
      </c>
      <c r="N258" t="s">
        <v>80</v>
      </c>
      <c r="O258" t="s">
        <v>43</v>
      </c>
      <c r="P258" t="s">
        <v>1201</v>
      </c>
      <c r="R258" t="s">
        <v>58</v>
      </c>
      <c r="S258" t="s">
        <v>1202</v>
      </c>
      <c r="T258" t="s">
        <v>152</v>
      </c>
      <c r="U258" t="s">
        <v>112</v>
      </c>
      <c r="V258">
        <v>19.11</v>
      </c>
      <c r="W258">
        <v>1</v>
      </c>
      <c r="X258" s="2">
        <v>34366</v>
      </c>
      <c r="Y258">
        <v>0</v>
      </c>
      <c r="Z258">
        <v>8</v>
      </c>
      <c r="AA258" t="s">
        <v>49</v>
      </c>
      <c r="AB258">
        <v>22</v>
      </c>
      <c r="AC258">
        <v>0</v>
      </c>
      <c r="AD258">
        <v>79747</v>
      </c>
      <c r="AE258">
        <v>28.1</v>
      </c>
      <c r="AF258">
        <v>35</v>
      </c>
      <c r="AG258" t="s">
        <v>50</v>
      </c>
      <c r="AH258" t="s">
        <v>49</v>
      </c>
      <c r="AI258">
        <v>1</v>
      </c>
      <c r="AJ258">
        <v>0</v>
      </c>
    </row>
    <row r="259" spans="1:36" x14ac:dyDescent="0.2">
      <c r="A259">
        <f t="shared" si="3"/>
        <v>10258</v>
      </c>
      <c r="B259">
        <v>8000</v>
      </c>
      <c r="C259">
        <v>8000</v>
      </c>
      <c r="D259" t="s">
        <v>62</v>
      </c>
      <c r="E259" s="1">
        <v>0.12529999999999999</v>
      </c>
      <c r="F259" s="1">
        <v>0.12529999999999999</v>
      </c>
      <c r="G259">
        <v>267.73</v>
      </c>
      <c r="H259" t="s">
        <v>159</v>
      </c>
      <c r="I259" t="s">
        <v>324</v>
      </c>
      <c r="J259" t="s">
        <v>1203</v>
      </c>
      <c r="K259" t="s">
        <v>313</v>
      </c>
      <c r="L259" t="s">
        <v>153</v>
      </c>
      <c r="M259">
        <v>34000</v>
      </c>
      <c r="N259" t="s">
        <v>42</v>
      </c>
      <c r="O259" t="s">
        <v>43</v>
      </c>
      <c r="P259" t="s">
        <v>1204</v>
      </c>
      <c r="Q259" t="s">
        <v>1205</v>
      </c>
      <c r="R259" t="s">
        <v>45</v>
      </c>
      <c r="S259" t="s">
        <v>1206</v>
      </c>
      <c r="T259" t="s">
        <v>189</v>
      </c>
      <c r="U259" t="s">
        <v>190</v>
      </c>
      <c r="V259">
        <v>21.85</v>
      </c>
      <c r="W259">
        <v>0</v>
      </c>
      <c r="X259" s="2">
        <v>37865</v>
      </c>
      <c r="Y259">
        <v>1</v>
      </c>
      <c r="Z259">
        <v>41</v>
      </c>
      <c r="AA259" t="s">
        <v>49</v>
      </c>
      <c r="AB259">
        <v>19</v>
      </c>
      <c r="AC259">
        <v>0</v>
      </c>
      <c r="AD259">
        <v>12806</v>
      </c>
      <c r="AE259">
        <v>38.6</v>
      </c>
      <c r="AF259">
        <v>22</v>
      </c>
      <c r="AG259" t="s">
        <v>50</v>
      </c>
      <c r="AH259" t="s">
        <v>49</v>
      </c>
      <c r="AI259">
        <v>1</v>
      </c>
      <c r="AJ259">
        <v>1</v>
      </c>
    </row>
    <row r="260" spans="1:36" x14ac:dyDescent="0.2">
      <c r="A260">
        <f t="shared" ref="A260:A323" si="4">A259+1</f>
        <v>10259</v>
      </c>
      <c r="B260">
        <v>18000</v>
      </c>
      <c r="C260">
        <v>18000</v>
      </c>
      <c r="D260" t="s">
        <v>62</v>
      </c>
      <c r="E260" s="1">
        <v>0.12180000000000001</v>
      </c>
      <c r="F260" s="1">
        <v>0.12180000000000001</v>
      </c>
      <c r="G260">
        <v>599.4</v>
      </c>
      <c r="H260" t="s">
        <v>71</v>
      </c>
      <c r="I260" t="s">
        <v>72</v>
      </c>
      <c r="J260" t="s">
        <v>1207</v>
      </c>
      <c r="K260" t="s">
        <v>65</v>
      </c>
      <c r="L260" t="s">
        <v>55</v>
      </c>
      <c r="M260">
        <v>110000</v>
      </c>
      <c r="N260" t="s">
        <v>42</v>
      </c>
      <c r="O260" t="s">
        <v>43</v>
      </c>
      <c r="P260" t="s">
        <v>1208</v>
      </c>
      <c r="Q260" t="s">
        <v>1209</v>
      </c>
      <c r="R260" t="s">
        <v>58</v>
      </c>
      <c r="S260" t="s">
        <v>1210</v>
      </c>
      <c r="T260" t="s">
        <v>844</v>
      </c>
      <c r="U260" t="s">
        <v>70</v>
      </c>
      <c r="V260">
        <v>8.23</v>
      </c>
      <c r="W260">
        <v>0</v>
      </c>
      <c r="X260" s="2">
        <v>34639</v>
      </c>
      <c r="Y260">
        <v>1</v>
      </c>
      <c r="Z260">
        <v>72</v>
      </c>
      <c r="AA260" t="s">
        <v>49</v>
      </c>
      <c r="AB260">
        <v>7</v>
      </c>
      <c r="AC260">
        <v>0</v>
      </c>
      <c r="AD260">
        <v>15533</v>
      </c>
      <c r="AE260">
        <v>79.3</v>
      </c>
      <c r="AF260">
        <v>14</v>
      </c>
      <c r="AG260" t="s">
        <v>50</v>
      </c>
      <c r="AH260" t="s">
        <v>49</v>
      </c>
      <c r="AI260">
        <v>1</v>
      </c>
      <c r="AJ260">
        <v>0</v>
      </c>
    </row>
    <row r="261" spans="1:36" x14ac:dyDescent="0.2">
      <c r="A261">
        <f t="shared" si="4"/>
        <v>10260</v>
      </c>
      <c r="B261">
        <v>3000</v>
      </c>
      <c r="C261">
        <v>3000</v>
      </c>
      <c r="D261" t="s">
        <v>62</v>
      </c>
      <c r="E261" s="1">
        <v>0.1149</v>
      </c>
      <c r="F261" s="1">
        <v>0.1149</v>
      </c>
      <c r="G261">
        <v>98.92</v>
      </c>
      <c r="H261" t="s">
        <v>71</v>
      </c>
      <c r="I261" t="s">
        <v>72</v>
      </c>
      <c r="K261" t="s">
        <v>144</v>
      </c>
      <c r="L261" t="s">
        <v>153</v>
      </c>
      <c r="M261">
        <v>27600</v>
      </c>
      <c r="N261" t="s">
        <v>42</v>
      </c>
      <c r="O261" t="s">
        <v>43</v>
      </c>
      <c r="P261" t="s">
        <v>1211</v>
      </c>
      <c r="Q261" t="s">
        <v>1212</v>
      </c>
      <c r="R261" t="s">
        <v>213</v>
      </c>
      <c r="S261" t="s">
        <v>1213</v>
      </c>
      <c r="T261" t="s">
        <v>1214</v>
      </c>
      <c r="U261" t="s">
        <v>1215</v>
      </c>
      <c r="V261">
        <v>22.26</v>
      </c>
      <c r="W261">
        <v>0</v>
      </c>
      <c r="X261" s="2">
        <v>36892</v>
      </c>
      <c r="Y261">
        <v>1</v>
      </c>
      <c r="Z261" t="s">
        <v>49</v>
      </c>
      <c r="AA261" t="s">
        <v>49</v>
      </c>
      <c r="AB261">
        <v>12</v>
      </c>
      <c r="AC261">
        <v>0</v>
      </c>
      <c r="AD261">
        <v>1742</v>
      </c>
      <c r="AE261">
        <v>29.5</v>
      </c>
      <c r="AF261">
        <v>21</v>
      </c>
      <c r="AG261" t="s">
        <v>50</v>
      </c>
      <c r="AH261" t="s">
        <v>49</v>
      </c>
      <c r="AI261">
        <v>1</v>
      </c>
      <c r="AJ261">
        <v>0</v>
      </c>
    </row>
    <row r="262" spans="1:36" x14ac:dyDescent="0.2">
      <c r="A262">
        <f t="shared" si="4"/>
        <v>10261</v>
      </c>
      <c r="B262">
        <v>18000</v>
      </c>
      <c r="C262">
        <v>18000</v>
      </c>
      <c r="D262" t="s">
        <v>36</v>
      </c>
      <c r="E262" s="1">
        <v>0.16769999999999999</v>
      </c>
      <c r="F262" s="1">
        <v>0.16769999999999999</v>
      </c>
      <c r="G262">
        <v>445.13</v>
      </c>
      <c r="H262" t="s">
        <v>191</v>
      </c>
      <c r="I262" t="s">
        <v>425</v>
      </c>
      <c r="J262" t="s">
        <v>1216</v>
      </c>
      <c r="K262" t="s">
        <v>563</v>
      </c>
      <c r="L262" t="s">
        <v>41</v>
      </c>
      <c r="M262">
        <v>56500</v>
      </c>
      <c r="N262" t="s">
        <v>42</v>
      </c>
      <c r="O262" t="s">
        <v>43</v>
      </c>
      <c r="P262" t="s">
        <v>1217</v>
      </c>
      <c r="Q262" t="s">
        <v>1218</v>
      </c>
      <c r="R262" t="s">
        <v>58</v>
      </c>
      <c r="S262" t="s">
        <v>170</v>
      </c>
      <c r="T262" t="s">
        <v>1219</v>
      </c>
      <c r="U262" t="s">
        <v>311</v>
      </c>
      <c r="V262">
        <v>22.81</v>
      </c>
      <c r="W262">
        <v>0</v>
      </c>
      <c r="X262" s="2">
        <v>35034</v>
      </c>
      <c r="Y262">
        <v>0</v>
      </c>
      <c r="Z262" t="s">
        <v>49</v>
      </c>
      <c r="AA262" t="s">
        <v>49</v>
      </c>
      <c r="AB262">
        <v>10</v>
      </c>
      <c r="AC262">
        <v>0</v>
      </c>
      <c r="AD262">
        <v>22617</v>
      </c>
      <c r="AE262">
        <v>91.2</v>
      </c>
      <c r="AF262">
        <v>23</v>
      </c>
      <c r="AG262" t="s">
        <v>50</v>
      </c>
      <c r="AH262" t="s">
        <v>49</v>
      </c>
      <c r="AI262">
        <v>1</v>
      </c>
      <c r="AJ262">
        <v>1</v>
      </c>
    </row>
    <row r="263" spans="1:36" x14ac:dyDescent="0.2">
      <c r="A263">
        <f t="shared" si="4"/>
        <v>10262</v>
      </c>
      <c r="B263">
        <v>25000</v>
      </c>
      <c r="C263">
        <v>25000</v>
      </c>
      <c r="D263" t="s">
        <v>62</v>
      </c>
      <c r="E263" s="1">
        <v>0.14960000000000001</v>
      </c>
      <c r="F263" s="1">
        <v>0.14960000000000001</v>
      </c>
      <c r="G263">
        <v>866.16</v>
      </c>
      <c r="H263" t="s">
        <v>86</v>
      </c>
      <c r="I263" t="s">
        <v>258</v>
      </c>
      <c r="J263" t="s">
        <v>1220</v>
      </c>
      <c r="K263" t="s">
        <v>40</v>
      </c>
      <c r="L263" t="s">
        <v>41</v>
      </c>
      <c r="M263">
        <v>120000</v>
      </c>
      <c r="N263" t="s">
        <v>42</v>
      </c>
      <c r="O263" t="s">
        <v>43</v>
      </c>
      <c r="P263" t="s">
        <v>1221</v>
      </c>
      <c r="Q263" t="s">
        <v>1222</v>
      </c>
      <c r="R263" t="s">
        <v>298</v>
      </c>
      <c r="S263" t="s">
        <v>1223</v>
      </c>
      <c r="T263" t="s">
        <v>1224</v>
      </c>
      <c r="U263" t="s">
        <v>271</v>
      </c>
      <c r="V263">
        <v>16.28</v>
      </c>
      <c r="W263">
        <v>0</v>
      </c>
      <c r="X263" s="2">
        <v>33178</v>
      </c>
      <c r="Y263">
        <v>0</v>
      </c>
      <c r="Z263" t="s">
        <v>49</v>
      </c>
      <c r="AA263" t="s">
        <v>49</v>
      </c>
      <c r="AB263">
        <v>15</v>
      </c>
      <c r="AC263">
        <v>0</v>
      </c>
      <c r="AD263">
        <v>73257</v>
      </c>
      <c r="AE263">
        <v>60</v>
      </c>
      <c r="AF263">
        <v>32</v>
      </c>
      <c r="AG263" t="s">
        <v>50</v>
      </c>
      <c r="AH263" t="s">
        <v>49</v>
      </c>
      <c r="AI263">
        <v>1</v>
      </c>
      <c r="AJ263">
        <v>0</v>
      </c>
    </row>
    <row r="264" spans="1:36" x14ac:dyDescent="0.2">
      <c r="A264">
        <f t="shared" si="4"/>
        <v>10263</v>
      </c>
      <c r="B264">
        <v>8000</v>
      </c>
      <c r="C264">
        <v>8000</v>
      </c>
      <c r="D264" t="s">
        <v>62</v>
      </c>
      <c r="E264" s="1">
        <v>0.14269999999999999</v>
      </c>
      <c r="F264" s="1">
        <v>0.14269999999999999</v>
      </c>
      <c r="G264">
        <v>274.48</v>
      </c>
      <c r="H264" t="s">
        <v>159</v>
      </c>
      <c r="I264" t="s">
        <v>238</v>
      </c>
      <c r="J264" t="s">
        <v>1225</v>
      </c>
      <c r="K264" t="s">
        <v>40</v>
      </c>
      <c r="L264" t="s">
        <v>41</v>
      </c>
      <c r="M264">
        <v>97000</v>
      </c>
      <c r="N264" t="s">
        <v>42</v>
      </c>
      <c r="O264" t="s">
        <v>43</v>
      </c>
      <c r="P264" t="s">
        <v>1226</v>
      </c>
      <c r="R264" t="s">
        <v>67</v>
      </c>
      <c r="S264" t="s">
        <v>1227</v>
      </c>
      <c r="T264" t="s">
        <v>708</v>
      </c>
      <c r="U264" t="s">
        <v>112</v>
      </c>
      <c r="V264">
        <v>13.77</v>
      </c>
      <c r="W264">
        <v>0</v>
      </c>
      <c r="X264" s="2">
        <v>34243</v>
      </c>
      <c r="Y264">
        <v>2</v>
      </c>
      <c r="Z264">
        <v>70</v>
      </c>
      <c r="AA264">
        <v>95</v>
      </c>
      <c r="AB264">
        <v>13</v>
      </c>
      <c r="AC264">
        <v>1</v>
      </c>
      <c r="AD264">
        <v>5816</v>
      </c>
      <c r="AE264">
        <v>56.5</v>
      </c>
      <c r="AF264">
        <v>40</v>
      </c>
      <c r="AG264" t="s">
        <v>50</v>
      </c>
      <c r="AH264" t="s">
        <v>49</v>
      </c>
      <c r="AI264">
        <v>1</v>
      </c>
      <c r="AJ264">
        <v>0</v>
      </c>
    </row>
    <row r="265" spans="1:36" x14ac:dyDescent="0.2">
      <c r="A265">
        <f t="shared" si="4"/>
        <v>10264</v>
      </c>
      <c r="B265">
        <v>3875</v>
      </c>
      <c r="C265">
        <v>3875</v>
      </c>
      <c r="D265" t="s">
        <v>36</v>
      </c>
      <c r="E265" s="1">
        <v>0.1903</v>
      </c>
      <c r="F265" s="1">
        <v>0.1903</v>
      </c>
      <c r="G265">
        <v>100.59</v>
      </c>
      <c r="H265" t="s">
        <v>191</v>
      </c>
      <c r="I265" t="s">
        <v>425</v>
      </c>
      <c r="J265" t="s">
        <v>1228</v>
      </c>
      <c r="K265" t="s">
        <v>40</v>
      </c>
      <c r="L265" t="s">
        <v>55</v>
      </c>
      <c r="M265">
        <v>75000</v>
      </c>
      <c r="N265" t="s">
        <v>80</v>
      </c>
      <c r="O265" t="s">
        <v>43</v>
      </c>
      <c r="P265" t="s">
        <v>1229</v>
      </c>
      <c r="R265" t="s">
        <v>58</v>
      </c>
      <c r="S265" t="s">
        <v>75</v>
      </c>
      <c r="T265" t="s">
        <v>105</v>
      </c>
      <c r="U265" t="s">
        <v>106</v>
      </c>
      <c r="V265">
        <v>14.86</v>
      </c>
      <c r="W265">
        <v>0</v>
      </c>
      <c r="X265" s="2">
        <v>37073</v>
      </c>
      <c r="Y265">
        <v>3</v>
      </c>
      <c r="Z265" t="s">
        <v>49</v>
      </c>
      <c r="AA265">
        <v>101</v>
      </c>
      <c r="AB265">
        <v>6</v>
      </c>
      <c r="AC265">
        <v>1</v>
      </c>
      <c r="AD265">
        <v>2411</v>
      </c>
      <c r="AE265">
        <v>86.1</v>
      </c>
      <c r="AF265">
        <v>11</v>
      </c>
      <c r="AG265" t="s">
        <v>50</v>
      </c>
      <c r="AH265" t="s">
        <v>49</v>
      </c>
      <c r="AI265">
        <v>1</v>
      </c>
      <c r="AJ265">
        <v>0</v>
      </c>
    </row>
    <row r="266" spans="1:36" x14ac:dyDescent="0.2">
      <c r="A266">
        <f t="shared" si="4"/>
        <v>10265</v>
      </c>
      <c r="B266">
        <v>5600</v>
      </c>
      <c r="C266">
        <v>5600</v>
      </c>
      <c r="D266" t="s">
        <v>36</v>
      </c>
      <c r="E266" s="1">
        <v>0.19359999999999999</v>
      </c>
      <c r="F266" s="1">
        <v>0.19359999999999999</v>
      </c>
      <c r="G266">
        <v>146.38</v>
      </c>
      <c r="H266" t="s">
        <v>51</v>
      </c>
      <c r="I266" t="s">
        <v>655</v>
      </c>
      <c r="J266" t="s">
        <v>1230</v>
      </c>
      <c r="K266" t="s">
        <v>120</v>
      </c>
      <c r="L266" t="s">
        <v>55</v>
      </c>
      <c r="M266">
        <v>49008</v>
      </c>
      <c r="N266" t="s">
        <v>101</v>
      </c>
      <c r="O266" t="s">
        <v>43</v>
      </c>
      <c r="P266" t="s">
        <v>1231</v>
      </c>
      <c r="Q266" t="s">
        <v>1232</v>
      </c>
      <c r="R266" t="s">
        <v>213</v>
      </c>
      <c r="S266" t="s">
        <v>1233</v>
      </c>
      <c r="T266" t="s">
        <v>540</v>
      </c>
      <c r="U266" t="s">
        <v>390</v>
      </c>
      <c r="V266">
        <v>17.87</v>
      </c>
      <c r="W266">
        <v>0</v>
      </c>
      <c r="X266" s="2">
        <v>35947</v>
      </c>
      <c r="Y266">
        <v>1</v>
      </c>
      <c r="Z266">
        <v>43</v>
      </c>
      <c r="AA266" t="s">
        <v>49</v>
      </c>
      <c r="AB266">
        <v>15</v>
      </c>
      <c r="AC266">
        <v>0</v>
      </c>
      <c r="AD266">
        <v>5103</v>
      </c>
      <c r="AE266">
        <v>64.599999999999994</v>
      </c>
      <c r="AF266">
        <v>25</v>
      </c>
      <c r="AG266" t="s">
        <v>50</v>
      </c>
      <c r="AH266" t="s">
        <v>49</v>
      </c>
      <c r="AI266">
        <v>1</v>
      </c>
      <c r="AJ266">
        <v>0</v>
      </c>
    </row>
    <row r="267" spans="1:36" x14ac:dyDescent="0.2">
      <c r="A267">
        <f t="shared" si="4"/>
        <v>10266</v>
      </c>
      <c r="B267">
        <v>10625</v>
      </c>
      <c r="C267">
        <v>10625</v>
      </c>
      <c r="D267" t="s">
        <v>62</v>
      </c>
      <c r="E267" s="1">
        <v>0.1114</v>
      </c>
      <c r="F267" s="1">
        <v>0.1114</v>
      </c>
      <c r="G267">
        <v>348.56</v>
      </c>
      <c r="H267" t="s">
        <v>71</v>
      </c>
      <c r="I267" t="s">
        <v>216</v>
      </c>
      <c r="J267" t="s">
        <v>1234</v>
      </c>
      <c r="K267" t="s">
        <v>65</v>
      </c>
      <c r="L267" t="s">
        <v>55</v>
      </c>
      <c r="M267">
        <v>117000</v>
      </c>
      <c r="N267" t="s">
        <v>80</v>
      </c>
      <c r="O267" t="s">
        <v>43</v>
      </c>
      <c r="P267" t="s">
        <v>1235</v>
      </c>
      <c r="R267" t="s">
        <v>58</v>
      </c>
      <c r="S267" t="s">
        <v>170</v>
      </c>
      <c r="T267" t="s">
        <v>922</v>
      </c>
      <c r="U267" t="s">
        <v>70</v>
      </c>
      <c r="V267">
        <v>6.33</v>
      </c>
      <c r="W267">
        <v>1</v>
      </c>
      <c r="X267" s="2">
        <v>36617</v>
      </c>
      <c r="Y267">
        <v>0</v>
      </c>
      <c r="Z267">
        <v>4</v>
      </c>
      <c r="AA267" t="s">
        <v>49</v>
      </c>
      <c r="AB267">
        <v>11</v>
      </c>
      <c r="AC267">
        <v>0</v>
      </c>
      <c r="AD267">
        <v>13657</v>
      </c>
      <c r="AE267">
        <v>29.9</v>
      </c>
      <c r="AF267">
        <v>25</v>
      </c>
      <c r="AG267" t="s">
        <v>50</v>
      </c>
      <c r="AH267" t="s">
        <v>49</v>
      </c>
      <c r="AI267">
        <v>1</v>
      </c>
      <c r="AJ267">
        <v>0</v>
      </c>
    </row>
    <row r="268" spans="1:36" x14ac:dyDescent="0.2">
      <c r="A268">
        <f t="shared" si="4"/>
        <v>10267</v>
      </c>
      <c r="B268">
        <v>14000</v>
      </c>
      <c r="C268">
        <v>14000</v>
      </c>
      <c r="D268" t="s">
        <v>62</v>
      </c>
      <c r="E268" s="1">
        <v>0.1459</v>
      </c>
      <c r="F268" s="1">
        <v>0.1459</v>
      </c>
      <c r="G268">
        <v>482.51</v>
      </c>
      <c r="H268" t="s">
        <v>86</v>
      </c>
      <c r="I268" t="s">
        <v>232</v>
      </c>
      <c r="J268" t="s">
        <v>1236</v>
      </c>
      <c r="K268" t="s">
        <v>563</v>
      </c>
      <c r="L268" t="s">
        <v>55</v>
      </c>
      <c r="M268">
        <v>73000</v>
      </c>
      <c r="N268" t="s">
        <v>42</v>
      </c>
      <c r="O268" t="s">
        <v>43</v>
      </c>
      <c r="P268" t="s">
        <v>1237</v>
      </c>
      <c r="R268" t="s">
        <v>58</v>
      </c>
      <c r="S268" t="s">
        <v>170</v>
      </c>
      <c r="T268" t="s">
        <v>1238</v>
      </c>
      <c r="U268" t="s">
        <v>70</v>
      </c>
      <c r="V268">
        <v>12.13</v>
      </c>
      <c r="W268">
        <v>0</v>
      </c>
      <c r="X268" s="2">
        <v>35643</v>
      </c>
      <c r="Y268">
        <v>0</v>
      </c>
      <c r="Z268" t="s">
        <v>49</v>
      </c>
      <c r="AA268">
        <v>101</v>
      </c>
      <c r="AB268">
        <v>7</v>
      </c>
      <c r="AC268">
        <v>1</v>
      </c>
      <c r="AD268">
        <v>5879</v>
      </c>
      <c r="AE268">
        <v>70.8</v>
      </c>
      <c r="AF268">
        <v>32</v>
      </c>
      <c r="AG268" t="s">
        <v>50</v>
      </c>
      <c r="AH268" t="s">
        <v>49</v>
      </c>
      <c r="AI268">
        <v>1</v>
      </c>
      <c r="AJ268">
        <v>0</v>
      </c>
    </row>
    <row r="269" spans="1:36" x14ac:dyDescent="0.2">
      <c r="A269">
        <f t="shared" si="4"/>
        <v>10268</v>
      </c>
      <c r="B269">
        <v>4000</v>
      </c>
      <c r="C269">
        <v>4000</v>
      </c>
      <c r="D269" t="s">
        <v>62</v>
      </c>
      <c r="E269" s="1">
        <v>7.6799999999999993E-2</v>
      </c>
      <c r="F269" s="1">
        <v>7.6799999999999993E-2</v>
      </c>
      <c r="G269">
        <v>124.77</v>
      </c>
      <c r="H269" t="s">
        <v>37</v>
      </c>
      <c r="I269" t="s">
        <v>119</v>
      </c>
      <c r="J269" t="s">
        <v>1239</v>
      </c>
      <c r="K269" t="s">
        <v>40</v>
      </c>
      <c r="L269" t="s">
        <v>153</v>
      </c>
      <c r="M269">
        <v>38000</v>
      </c>
      <c r="N269" t="s">
        <v>42</v>
      </c>
      <c r="O269" t="s">
        <v>43</v>
      </c>
      <c r="P269" t="s">
        <v>1240</v>
      </c>
      <c r="Q269" t="s">
        <v>1241</v>
      </c>
      <c r="R269" t="s">
        <v>58</v>
      </c>
      <c r="S269" t="s">
        <v>1242</v>
      </c>
      <c r="T269" t="s">
        <v>1243</v>
      </c>
      <c r="U269" t="s">
        <v>405</v>
      </c>
      <c r="V269">
        <v>13.45</v>
      </c>
      <c r="W269">
        <v>0</v>
      </c>
      <c r="X269" s="2">
        <v>35339</v>
      </c>
      <c r="Y269">
        <v>0</v>
      </c>
      <c r="Z269" t="s">
        <v>49</v>
      </c>
      <c r="AA269" t="s">
        <v>49</v>
      </c>
      <c r="AB269">
        <v>7</v>
      </c>
      <c r="AC269">
        <v>0</v>
      </c>
      <c r="AD269">
        <v>3199</v>
      </c>
      <c r="AE269">
        <v>7.4</v>
      </c>
      <c r="AF269">
        <v>23</v>
      </c>
      <c r="AG269" t="s">
        <v>50</v>
      </c>
      <c r="AH269" t="s">
        <v>49</v>
      </c>
      <c r="AI269">
        <v>1</v>
      </c>
      <c r="AJ269">
        <v>0</v>
      </c>
    </row>
    <row r="270" spans="1:36" x14ac:dyDescent="0.2">
      <c r="A270">
        <f t="shared" si="4"/>
        <v>10269</v>
      </c>
      <c r="B270">
        <v>3200</v>
      </c>
      <c r="C270">
        <v>3200</v>
      </c>
      <c r="D270" t="s">
        <v>62</v>
      </c>
      <c r="E270" s="1">
        <v>0.157</v>
      </c>
      <c r="F270" s="1">
        <v>0.157</v>
      </c>
      <c r="G270">
        <v>112.04</v>
      </c>
      <c r="H270" t="s">
        <v>86</v>
      </c>
      <c r="I270" t="s">
        <v>98</v>
      </c>
      <c r="J270" t="s">
        <v>1244</v>
      </c>
      <c r="K270" t="s">
        <v>120</v>
      </c>
      <c r="L270" t="s">
        <v>55</v>
      </c>
      <c r="M270">
        <v>48000</v>
      </c>
      <c r="N270" t="s">
        <v>42</v>
      </c>
      <c r="O270" t="s">
        <v>43</v>
      </c>
      <c r="P270" t="s">
        <v>1245</v>
      </c>
      <c r="Q270" t="s">
        <v>1246</v>
      </c>
      <c r="R270" t="s">
        <v>201</v>
      </c>
      <c r="S270" t="s">
        <v>1247</v>
      </c>
      <c r="T270" t="s">
        <v>133</v>
      </c>
      <c r="U270" t="s">
        <v>134</v>
      </c>
      <c r="V270">
        <v>6.25</v>
      </c>
      <c r="W270">
        <v>1</v>
      </c>
      <c r="X270" s="2">
        <v>38961</v>
      </c>
      <c r="Y270">
        <v>0</v>
      </c>
      <c r="Z270">
        <v>20</v>
      </c>
      <c r="AA270" t="s">
        <v>49</v>
      </c>
      <c r="AB270">
        <v>4</v>
      </c>
      <c r="AC270">
        <v>0</v>
      </c>
      <c r="AD270">
        <v>1730</v>
      </c>
      <c r="AE270">
        <v>41.2</v>
      </c>
      <c r="AF270">
        <v>4</v>
      </c>
      <c r="AG270" t="s">
        <v>50</v>
      </c>
      <c r="AH270" t="s">
        <v>49</v>
      </c>
      <c r="AI270">
        <v>1</v>
      </c>
      <c r="AJ270">
        <v>0</v>
      </c>
    </row>
    <row r="271" spans="1:36" x14ac:dyDescent="0.2">
      <c r="A271">
        <f t="shared" si="4"/>
        <v>10270</v>
      </c>
      <c r="B271">
        <v>20000</v>
      </c>
      <c r="C271">
        <v>20000</v>
      </c>
      <c r="D271" t="s">
        <v>62</v>
      </c>
      <c r="E271" s="1">
        <v>6.54E-2</v>
      </c>
      <c r="F271" s="1">
        <v>6.54E-2</v>
      </c>
      <c r="G271">
        <v>613.35</v>
      </c>
      <c r="H271" t="s">
        <v>37</v>
      </c>
      <c r="I271" t="s">
        <v>38</v>
      </c>
      <c r="J271" t="s">
        <v>1248</v>
      </c>
      <c r="K271" t="s">
        <v>40</v>
      </c>
      <c r="L271" t="s">
        <v>41</v>
      </c>
      <c r="M271">
        <v>90000</v>
      </c>
      <c r="N271" t="s">
        <v>80</v>
      </c>
      <c r="O271" t="s">
        <v>43</v>
      </c>
      <c r="P271" t="s">
        <v>1249</v>
      </c>
      <c r="Q271" t="s">
        <v>1250</v>
      </c>
      <c r="R271" t="s">
        <v>58</v>
      </c>
      <c r="S271" t="s">
        <v>341</v>
      </c>
      <c r="T271" t="s">
        <v>177</v>
      </c>
      <c r="U271" t="s">
        <v>112</v>
      </c>
      <c r="V271">
        <v>9.56</v>
      </c>
      <c r="W271">
        <v>0</v>
      </c>
      <c r="X271" s="2">
        <v>35674</v>
      </c>
      <c r="Y271">
        <v>3</v>
      </c>
      <c r="Z271">
        <v>44</v>
      </c>
      <c r="AA271" t="s">
        <v>49</v>
      </c>
      <c r="AB271">
        <v>8</v>
      </c>
      <c r="AC271">
        <v>0</v>
      </c>
      <c r="AD271">
        <v>18158</v>
      </c>
      <c r="AE271">
        <v>55.2</v>
      </c>
      <c r="AF271">
        <v>28</v>
      </c>
      <c r="AG271" t="s">
        <v>50</v>
      </c>
      <c r="AH271" t="s">
        <v>49</v>
      </c>
      <c r="AI271">
        <v>1</v>
      </c>
      <c r="AJ271">
        <v>0</v>
      </c>
    </row>
    <row r="272" spans="1:36" x14ac:dyDescent="0.2">
      <c r="A272">
        <f t="shared" si="4"/>
        <v>10271</v>
      </c>
      <c r="B272">
        <v>2500</v>
      </c>
      <c r="C272">
        <v>2500</v>
      </c>
      <c r="D272" t="s">
        <v>62</v>
      </c>
      <c r="E272" s="1">
        <v>0.16769999999999999</v>
      </c>
      <c r="F272" s="1">
        <v>0.16769999999999999</v>
      </c>
      <c r="G272">
        <v>88.85</v>
      </c>
      <c r="H272" t="s">
        <v>86</v>
      </c>
      <c r="I272" t="s">
        <v>258</v>
      </c>
      <c r="J272" t="s">
        <v>1251</v>
      </c>
      <c r="K272" t="s">
        <v>108</v>
      </c>
      <c r="L272" t="s">
        <v>55</v>
      </c>
      <c r="M272">
        <v>42000</v>
      </c>
      <c r="N272" t="s">
        <v>42</v>
      </c>
      <c r="O272" t="s">
        <v>43</v>
      </c>
      <c r="P272" t="s">
        <v>1252</v>
      </c>
      <c r="Q272" t="s">
        <v>1253</v>
      </c>
      <c r="R272" t="s">
        <v>90</v>
      </c>
      <c r="S272" t="s">
        <v>1254</v>
      </c>
      <c r="T272" t="s">
        <v>473</v>
      </c>
      <c r="U272" t="s">
        <v>301</v>
      </c>
      <c r="V272">
        <v>3.8</v>
      </c>
      <c r="W272">
        <v>0</v>
      </c>
      <c r="X272" s="2">
        <v>37165</v>
      </c>
      <c r="Y272">
        <v>1</v>
      </c>
      <c r="Z272">
        <v>70</v>
      </c>
      <c r="AA272" t="s">
        <v>49</v>
      </c>
      <c r="AB272">
        <v>3</v>
      </c>
      <c r="AC272">
        <v>0</v>
      </c>
      <c r="AD272">
        <v>3467</v>
      </c>
      <c r="AE272">
        <v>47.5</v>
      </c>
      <c r="AF272">
        <v>8</v>
      </c>
      <c r="AG272" t="s">
        <v>50</v>
      </c>
      <c r="AH272" t="s">
        <v>49</v>
      </c>
      <c r="AI272">
        <v>1</v>
      </c>
      <c r="AJ272">
        <v>1</v>
      </c>
    </row>
    <row r="273" spans="1:36" x14ac:dyDescent="0.2">
      <c r="A273">
        <f t="shared" si="4"/>
        <v>10272</v>
      </c>
      <c r="B273">
        <v>5300</v>
      </c>
      <c r="C273">
        <v>5300</v>
      </c>
      <c r="D273" t="s">
        <v>62</v>
      </c>
      <c r="E273" s="1">
        <v>8.8999999999999996E-2</v>
      </c>
      <c r="F273" s="1">
        <v>8.8999999999999996E-2</v>
      </c>
      <c r="G273">
        <v>168.3</v>
      </c>
      <c r="H273" t="s">
        <v>37</v>
      </c>
      <c r="I273" t="s">
        <v>63</v>
      </c>
      <c r="K273" t="s">
        <v>65</v>
      </c>
      <c r="L273" t="s">
        <v>55</v>
      </c>
      <c r="M273">
        <v>36000</v>
      </c>
      <c r="N273" t="s">
        <v>101</v>
      </c>
      <c r="O273" t="s">
        <v>43</v>
      </c>
      <c r="P273" t="s">
        <v>1255</v>
      </c>
      <c r="Q273" t="s">
        <v>1256</v>
      </c>
      <c r="R273" t="s">
        <v>58</v>
      </c>
      <c r="S273" t="s">
        <v>1257</v>
      </c>
      <c r="T273" t="s">
        <v>521</v>
      </c>
      <c r="U273" t="s">
        <v>85</v>
      </c>
      <c r="V273">
        <v>15.2</v>
      </c>
      <c r="W273">
        <v>0</v>
      </c>
      <c r="X273" s="2">
        <v>34973</v>
      </c>
      <c r="Y273">
        <v>0</v>
      </c>
      <c r="Z273" t="s">
        <v>49</v>
      </c>
      <c r="AA273" t="s">
        <v>49</v>
      </c>
      <c r="AB273">
        <v>8</v>
      </c>
      <c r="AC273">
        <v>0</v>
      </c>
      <c r="AD273">
        <v>16843</v>
      </c>
      <c r="AE273">
        <v>56.9</v>
      </c>
      <c r="AF273">
        <v>14</v>
      </c>
      <c r="AG273" t="s">
        <v>50</v>
      </c>
      <c r="AH273" t="s">
        <v>49</v>
      </c>
      <c r="AI273">
        <v>1</v>
      </c>
      <c r="AJ273">
        <v>0</v>
      </c>
    </row>
    <row r="274" spans="1:36" x14ac:dyDescent="0.2">
      <c r="A274">
        <f t="shared" si="4"/>
        <v>10273</v>
      </c>
      <c r="B274">
        <v>13650</v>
      </c>
      <c r="C274">
        <v>13650</v>
      </c>
      <c r="D274" t="s">
        <v>62</v>
      </c>
      <c r="E274" s="1">
        <v>0.16289999999999999</v>
      </c>
      <c r="F274" s="1">
        <v>0.16289999999999999</v>
      </c>
      <c r="G274">
        <v>481.86</v>
      </c>
      <c r="H274" t="s">
        <v>86</v>
      </c>
      <c r="I274" t="s">
        <v>232</v>
      </c>
      <c r="J274" t="s">
        <v>1258</v>
      </c>
      <c r="K274" t="s">
        <v>108</v>
      </c>
      <c r="L274" t="s">
        <v>41</v>
      </c>
      <c r="M274">
        <v>57600</v>
      </c>
      <c r="N274" t="s">
        <v>42</v>
      </c>
      <c r="O274" t="s">
        <v>43</v>
      </c>
      <c r="P274" t="s">
        <v>1259</v>
      </c>
      <c r="R274" t="s">
        <v>90</v>
      </c>
      <c r="S274" t="s">
        <v>1260</v>
      </c>
      <c r="T274" t="s">
        <v>641</v>
      </c>
      <c r="U274" t="s">
        <v>399</v>
      </c>
      <c r="V274">
        <v>17.25</v>
      </c>
      <c r="W274">
        <v>1</v>
      </c>
      <c r="X274" s="2">
        <v>36586</v>
      </c>
      <c r="Y274">
        <v>3</v>
      </c>
      <c r="Z274">
        <v>23</v>
      </c>
      <c r="AA274" t="s">
        <v>49</v>
      </c>
      <c r="AB274">
        <v>13</v>
      </c>
      <c r="AC274">
        <v>0</v>
      </c>
      <c r="AD274">
        <v>11969</v>
      </c>
      <c r="AE274">
        <v>36.299999999999997</v>
      </c>
      <c r="AF274">
        <v>25</v>
      </c>
      <c r="AG274" t="s">
        <v>50</v>
      </c>
      <c r="AH274" t="s">
        <v>49</v>
      </c>
      <c r="AI274">
        <v>1</v>
      </c>
      <c r="AJ274">
        <v>1</v>
      </c>
    </row>
    <row r="275" spans="1:36" x14ac:dyDescent="0.2">
      <c r="A275">
        <f t="shared" si="4"/>
        <v>10274</v>
      </c>
      <c r="B275">
        <v>12000</v>
      </c>
      <c r="C275">
        <v>12000</v>
      </c>
      <c r="D275" t="s">
        <v>62</v>
      </c>
      <c r="E275" s="1">
        <v>0.10589999999999999</v>
      </c>
      <c r="F275" s="1">
        <v>0.10589999999999999</v>
      </c>
      <c r="G275">
        <v>390.54</v>
      </c>
      <c r="H275" t="s">
        <v>159</v>
      </c>
      <c r="I275" t="s">
        <v>238</v>
      </c>
      <c r="J275" t="s">
        <v>1261</v>
      </c>
      <c r="K275" t="s">
        <v>65</v>
      </c>
      <c r="L275" t="s">
        <v>55</v>
      </c>
      <c r="M275">
        <v>43200</v>
      </c>
      <c r="N275" t="s">
        <v>42</v>
      </c>
      <c r="O275" t="s">
        <v>43</v>
      </c>
      <c r="P275" t="s">
        <v>1262</v>
      </c>
      <c r="Q275" t="s">
        <v>1263</v>
      </c>
      <c r="R275" t="s">
        <v>58</v>
      </c>
      <c r="S275" t="s">
        <v>409</v>
      </c>
      <c r="T275" t="s">
        <v>1264</v>
      </c>
      <c r="U275" t="s">
        <v>77</v>
      </c>
      <c r="V275">
        <v>6.36</v>
      </c>
      <c r="W275">
        <v>0</v>
      </c>
      <c r="X275" s="2">
        <v>38899</v>
      </c>
      <c r="Y275">
        <v>1</v>
      </c>
      <c r="Z275">
        <v>0</v>
      </c>
      <c r="AA275">
        <v>0</v>
      </c>
      <c r="AB275">
        <v>2</v>
      </c>
      <c r="AC275">
        <v>0</v>
      </c>
      <c r="AD275">
        <v>1069</v>
      </c>
      <c r="AE275">
        <v>42.8</v>
      </c>
      <c r="AF275">
        <v>3</v>
      </c>
      <c r="AG275" t="s">
        <v>50</v>
      </c>
      <c r="AH275" t="s">
        <v>49</v>
      </c>
      <c r="AI275">
        <v>1</v>
      </c>
      <c r="AJ275">
        <v>0</v>
      </c>
    </row>
    <row r="276" spans="1:36" x14ac:dyDescent="0.2">
      <c r="A276">
        <f t="shared" si="4"/>
        <v>10275</v>
      </c>
      <c r="B276">
        <v>8500</v>
      </c>
      <c r="C276">
        <v>8500</v>
      </c>
      <c r="D276" t="s">
        <v>62</v>
      </c>
      <c r="E276" s="1">
        <v>5.79E-2</v>
      </c>
      <c r="F276" s="1">
        <v>5.79E-2</v>
      </c>
      <c r="G276">
        <v>257.77999999999997</v>
      </c>
      <c r="H276" t="s">
        <v>37</v>
      </c>
      <c r="I276" t="s">
        <v>119</v>
      </c>
      <c r="K276" t="s">
        <v>40</v>
      </c>
      <c r="L276" t="s">
        <v>153</v>
      </c>
      <c r="M276">
        <v>90000</v>
      </c>
      <c r="N276" t="s">
        <v>42</v>
      </c>
      <c r="O276" t="s">
        <v>43</v>
      </c>
      <c r="P276" t="s">
        <v>1265</v>
      </c>
      <c r="R276" t="s">
        <v>67</v>
      </c>
      <c r="S276" t="s">
        <v>1266</v>
      </c>
      <c r="T276" t="s">
        <v>1267</v>
      </c>
      <c r="U276" t="s">
        <v>1268</v>
      </c>
      <c r="V276">
        <v>9.8699999999999992</v>
      </c>
      <c r="W276">
        <v>0</v>
      </c>
      <c r="X276" s="2">
        <v>26543</v>
      </c>
      <c r="Y276">
        <v>3</v>
      </c>
      <c r="Z276" t="s">
        <v>49</v>
      </c>
      <c r="AA276" t="s">
        <v>49</v>
      </c>
      <c r="AB276">
        <v>16</v>
      </c>
      <c r="AC276">
        <v>0</v>
      </c>
      <c r="AD276">
        <v>5163</v>
      </c>
      <c r="AE276">
        <v>4</v>
      </c>
      <c r="AF276">
        <v>35</v>
      </c>
      <c r="AG276" t="s">
        <v>50</v>
      </c>
      <c r="AH276" t="s">
        <v>49</v>
      </c>
      <c r="AI276">
        <v>1</v>
      </c>
      <c r="AJ276">
        <v>0</v>
      </c>
    </row>
    <row r="277" spans="1:36" x14ac:dyDescent="0.2">
      <c r="A277">
        <f t="shared" si="4"/>
        <v>10276</v>
      </c>
      <c r="B277">
        <v>10800</v>
      </c>
      <c r="C277">
        <v>10800</v>
      </c>
      <c r="D277" t="s">
        <v>62</v>
      </c>
      <c r="E277" s="1">
        <v>0.12839999999999999</v>
      </c>
      <c r="F277" s="1">
        <v>0.12839999999999999</v>
      </c>
      <c r="G277">
        <v>363.08</v>
      </c>
      <c r="H277" t="s">
        <v>159</v>
      </c>
      <c r="I277" t="s">
        <v>238</v>
      </c>
      <c r="J277" t="s">
        <v>1269</v>
      </c>
      <c r="K277" t="s">
        <v>125</v>
      </c>
      <c r="L277" t="s">
        <v>41</v>
      </c>
      <c r="M277">
        <v>48000</v>
      </c>
      <c r="N277" t="s">
        <v>80</v>
      </c>
      <c r="O277" t="s">
        <v>43</v>
      </c>
      <c r="P277" t="s">
        <v>1270</v>
      </c>
      <c r="Q277" t="s">
        <v>1271</v>
      </c>
      <c r="R277" t="s">
        <v>67</v>
      </c>
      <c r="S277" t="s">
        <v>1272</v>
      </c>
      <c r="T277" t="s">
        <v>1273</v>
      </c>
      <c r="U277" t="s">
        <v>301</v>
      </c>
      <c r="V277">
        <v>22.45</v>
      </c>
      <c r="W277">
        <v>0</v>
      </c>
      <c r="X277" s="2">
        <v>31778</v>
      </c>
      <c r="Y277">
        <v>0</v>
      </c>
      <c r="Z277">
        <v>68</v>
      </c>
      <c r="AA277">
        <v>68</v>
      </c>
      <c r="AB277">
        <v>8</v>
      </c>
      <c r="AC277">
        <v>1</v>
      </c>
      <c r="AD277">
        <v>15260</v>
      </c>
      <c r="AE277">
        <v>77.900000000000006</v>
      </c>
      <c r="AF277">
        <v>16</v>
      </c>
      <c r="AG277" t="s">
        <v>50</v>
      </c>
      <c r="AH277" t="s">
        <v>49</v>
      </c>
      <c r="AI277">
        <v>1</v>
      </c>
      <c r="AJ277">
        <v>0</v>
      </c>
    </row>
    <row r="278" spans="1:36" x14ac:dyDescent="0.2">
      <c r="A278">
        <f t="shared" si="4"/>
        <v>10277</v>
      </c>
      <c r="B278">
        <v>16800</v>
      </c>
      <c r="C278">
        <v>16800</v>
      </c>
      <c r="D278" t="s">
        <v>36</v>
      </c>
      <c r="E278" s="1">
        <v>0.1799</v>
      </c>
      <c r="F278" s="1">
        <v>0.1799</v>
      </c>
      <c r="G278">
        <v>426.52</v>
      </c>
      <c r="H278" t="s">
        <v>191</v>
      </c>
      <c r="I278" t="s">
        <v>192</v>
      </c>
      <c r="J278" t="s">
        <v>1274</v>
      </c>
      <c r="K278" t="s">
        <v>40</v>
      </c>
      <c r="L278" t="s">
        <v>55</v>
      </c>
      <c r="M278">
        <v>64000</v>
      </c>
      <c r="N278" t="s">
        <v>101</v>
      </c>
      <c r="O278" t="s">
        <v>43</v>
      </c>
      <c r="P278" t="s">
        <v>1275</v>
      </c>
      <c r="Q278" t="s">
        <v>1276</v>
      </c>
      <c r="R278" t="s">
        <v>58</v>
      </c>
      <c r="S278" t="s">
        <v>1277</v>
      </c>
      <c r="T278" t="s">
        <v>1278</v>
      </c>
      <c r="U278" t="s">
        <v>399</v>
      </c>
      <c r="V278">
        <v>18.260000000000002</v>
      </c>
      <c r="W278">
        <v>0</v>
      </c>
      <c r="X278" s="2">
        <v>34486</v>
      </c>
      <c r="Y278">
        <v>1</v>
      </c>
      <c r="Z278">
        <v>48</v>
      </c>
      <c r="AA278" t="s">
        <v>49</v>
      </c>
      <c r="AB278">
        <v>17</v>
      </c>
      <c r="AC278">
        <v>0</v>
      </c>
      <c r="AD278">
        <v>6060</v>
      </c>
      <c r="AE278">
        <v>35.9</v>
      </c>
      <c r="AF278">
        <v>37</v>
      </c>
      <c r="AG278" t="s">
        <v>50</v>
      </c>
      <c r="AH278" t="s">
        <v>49</v>
      </c>
      <c r="AI278">
        <v>1</v>
      </c>
      <c r="AJ278">
        <v>0</v>
      </c>
    </row>
    <row r="279" spans="1:36" x14ac:dyDescent="0.2">
      <c r="A279">
        <f t="shared" si="4"/>
        <v>10278</v>
      </c>
      <c r="B279">
        <v>12000</v>
      </c>
      <c r="C279">
        <v>12000</v>
      </c>
      <c r="D279" t="s">
        <v>62</v>
      </c>
      <c r="E279" s="1">
        <v>0.13489999999999999</v>
      </c>
      <c r="F279" s="1">
        <v>0.13489999999999999</v>
      </c>
      <c r="G279">
        <v>407.17</v>
      </c>
      <c r="H279" t="s">
        <v>159</v>
      </c>
      <c r="I279" t="s">
        <v>238</v>
      </c>
      <c r="J279" t="s">
        <v>1279</v>
      </c>
      <c r="K279" t="s">
        <v>120</v>
      </c>
      <c r="L279" t="s">
        <v>55</v>
      </c>
      <c r="M279">
        <v>67200</v>
      </c>
      <c r="N279" t="s">
        <v>101</v>
      </c>
      <c r="O279" t="s">
        <v>43</v>
      </c>
      <c r="P279" t="s">
        <v>1280</v>
      </c>
      <c r="R279" t="s">
        <v>58</v>
      </c>
      <c r="S279" t="s">
        <v>1183</v>
      </c>
      <c r="T279" t="s">
        <v>489</v>
      </c>
      <c r="U279" t="s">
        <v>48</v>
      </c>
      <c r="V279">
        <v>14.29</v>
      </c>
      <c r="W279">
        <v>0</v>
      </c>
      <c r="X279" s="2">
        <v>36861</v>
      </c>
      <c r="Y279">
        <v>0</v>
      </c>
      <c r="Z279">
        <v>59</v>
      </c>
      <c r="AA279" t="s">
        <v>49</v>
      </c>
      <c r="AB279">
        <v>6</v>
      </c>
      <c r="AC279">
        <v>0</v>
      </c>
      <c r="AD279">
        <v>22290</v>
      </c>
      <c r="AE279">
        <v>78.8</v>
      </c>
      <c r="AF279">
        <v>20</v>
      </c>
      <c r="AG279" t="s">
        <v>50</v>
      </c>
      <c r="AH279" t="s">
        <v>49</v>
      </c>
      <c r="AI279">
        <v>1</v>
      </c>
      <c r="AJ279">
        <v>0</v>
      </c>
    </row>
    <row r="280" spans="1:36" x14ac:dyDescent="0.2">
      <c r="A280">
        <f t="shared" si="4"/>
        <v>10279</v>
      </c>
      <c r="B280">
        <v>14000</v>
      </c>
      <c r="C280">
        <v>14000</v>
      </c>
      <c r="D280" t="s">
        <v>36</v>
      </c>
      <c r="E280" s="1">
        <v>0.13489999999999999</v>
      </c>
      <c r="F280" s="1">
        <v>0.13489999999999999</v>
      </c>
      <c r="G280">
        <v>322.07</v>
      </c>
      <c r="H280" t="s">
        <v>159</v>
      </c>
      <c r="I280" t="s">
        <v>238</v>
      </c>
      <c r="J280" t="s">
        <v>1281</v>
      </c>
      <c r="K280" t="s">
        <v>40</v>
      </c>
      <c r="L280" t="s">
        <v>41</v>
      </c>
      <c r="M280">
        <v>55000</v>
      </c>
      <c r="N280" t="s">
        <v>101</v>
      </c>
      <c r="O280" t="s">
        <v>43</v>
      </c>
      <c r="P280" t="s">
        <v>1282</v>
      </c>
      <c r="R280" t="s">
        <v>298</v>
      </c>
      <c r="S280" t="s">
        <v>1283</v>
      </c>
      <c r="T280" t="s">
        <v>1284</v>
      </c>
      <c r="U280" t="s">
        <v>77</v>
      </c>
      <c r="V280">
        <v>11.74</v>
      </c>
      <c r="W280">
        <v>0</v>
      </c>
      <c r="X280" s="2">
        <v>35431</v>
      </c>
      <c r="Y280">
        <v>0</v>
      </c>
      <c r="Z280" t="s">
        <v>49</v>
      </c>
      <c r="AA280" t="s">
        <v>49</v>
      </c>
      <c r="AB280">
        <v>14</v>
      </c>
      <c r="AC280">
        <v>0</v>
      </c>
      <c r="AD280">
        <v>19639</v>
      </c>
      <c r="AE280">
        <v>74.7</v>
      </c>
      <c r="AF280">
        <v>33</v>
      </c>
      <c r="AG280" t="s">
        <v>50</v>
      </c>
      <c r="AH280" t="s">
        <v>49</v>
      </c>
      <c r="AI280">
        <v>1</v>
      </c>
      <c r="AJ280">
        <v>0</v>
      </c>
    </row>
    <row r="281" spans="1:36" x14ac:dyDescent="0.2">
      <c r="A281">
        <f t="shared" si="4"/>
        <v>10280</v>
      </c>
      <c r="B281">
        <v>5300</v>
      </c>
      <c r="C281">
        <v>5300</v>
      </c>
      <c r="D281" t="s">
        <v>62</v>
      </c>
      <c r="E281" s="1">
        <v>5.4199999999999998E-2</v>
      </c>
      <c r="F281" s="1">
        <v>5.4199999999999998E-2</v>
      </c>
      <c r="G281">
        <v>159.85</v>
      </c>
      <c r="H281" t="s">
        <v>37</v>
      </c>
      <c r="I281" t="s">
        <v>355</v>
      </c>
      <c r="J281" t="s">
        <v>1285</v>
      </c>
      <c r="K281" t="s">
        <v>65</v>
      </c>
      <c r="L281" t="s">
        <v>55</v>
      </c>
      <c r="M281">
        <v>20160</v>
      </c>
      <c r="N281" t="s">
        <v>42</v>
      </c>
      <c r="O281" t="s">
        <v>43</v>
      </c>
      <c r="P281" t="s">
        <v>1286</v>
      </c>
      <c r="Q281" t="s">
        <v>1287</v>
      </c>
      <c r="R281" t="s">
        <v>58</v>
      </c>
      <c r="S281" t="s">
        <v>554</v>
      </c>
      <c r="T281" t="s">
        <v>1288</v>
      </c>
      <c r="U281" t="s">
        <v>301</v>
      </c>
      <c r="V281">
        <v>28.33</v>
      </c>
      <c r="W281">
        <v>0</v>
      </c>
      <c r="X281" s="2">
        <v>35339</v>
      </c>
      <c r="Y281">
        <v>0</v>
      </c>
      <c r="Z281" t="s">
        <v>49</v>
      </c>
      <c r="AA281" t="s">
        <v>49</v>
      </c>
      <c r="AB281">
        <v>7</v>
      </c>
      <c r="AC281">
        <v>0</v>
      </c>
      <c r="AD281">
        <v>5275</v>
      </c>
      <c r="AE281">
        <v>42.2</v>
      </c>
      <c r="AF281">
        <v>11</v>
      </c>
      <c r="AG281" t="s">
        <v>50</v>
      </c>
      <c r="AH281" t="s">
        <v>49</v>
      </c>
      <c r="AI281">
        <v>1</v>
      </c>
      <c r="AJ281">
        <v>0</v>
      </c>
    </row>
    <row r="282" spans="1:36" x14ac:dyDescent="0.2">
      <c r="A282">
        <f t="shared" si="4"/>
        <v>10281</v>
      </c>
      <c r="B282">
        <v>20000</v>
      </c>
      <c r="C282">
        <v>20000</v>
      </c>
      <c r="D282" t="s">
        <v>36</v>
      </c>
      <c r="E282" s="1">
        <v>0.13489999999999999</v>
      </c>
      <c r="F282" s="1">
        <v>0.13489999999999999</v>
      </c>
      <c r="G282">
        <v>460.1</v>
      </c>
      <c r="H282" t="s">
        <v>159</v>
      </c>
      <c r="I282" t="s">
        <v>324</v>
      </c>
      <c r="J282" t="s">
        <v>1289</v>
      </c>
      <c r="K282" t="s">
        <v>144</v>
      </c>
      <c r="L282" t="s">
        <v>55</v>
      </c>
      <c r="M282">
        <v>50000</v>
      </c>
      <c r="N282" t="s">
        <v>80</v>
      </c>
      <c r="O282" t="s">
        <v>43</v>
      </c>
      <c r="P282" t="s">
        <v>1290</v>
      </c>
      <c r="R282" t="s">
        <v>139</v>
      </c>
      <c r="S282" t="s">
        <v>1034</v>
      </c>
      <c r="T282" t="s">
        <v>947</v>
      </c>
      <c r="U282" t="s">
        <v>77</v>
      </c>
      <c r="V282">
        <v>19.22</v>
      </c>
      <c r="W282">
        <v>0</v>
      </c>
      <c r="X282" s="2">
        <v>36800</v>
      </c>
      <c r="Y282">
        <v>0</v>
      </c>
      <c r="Z282">
        <v>49</v>
      </c>
      <c r="AA282" t="s">
        <v>49</v>
      </c>
      <c r="AB282">
        <v>16</v>
      </c>
      <c r="AC282">
        <v>0</v>
      </c>
      <c r="AD282">
        <v>5896</v>
      </c>
      <c r="AE282">
        <v>57.8</v>
      </c>
      <c r="AF282">
        <v>39</v>
      </c>
      <c r="AG282" t="s">
        <v>50</v>
      </c>
      <c r="AH282" t="s">
        <v>49</v>
      </c>
      <c r="AI282">
        <v>1</v>
      </c>
      <c r="AJ282">
        <v>0</v>
      </c>
    </row>
    <row r="283" spans="1:36" x14ac:dyDescent="0.2">
      <c r="A283">
        <f t="shared" si="4"/>
        <v>10282</v>
      </c>
      <c r="B283">
        <v>8500</v>
      </c>
      <c r="C283">
        <v>8500</v>
      </c>
      <c r="D283" t="s">
        <v>62</v>
      </c>
      <c r="E283" s="1">
        <v>0.1114</v>
      </c>
      <c r="F283" s="1">
        <v>0.1114</v>
      </c>
      <c r="G283">
        <v>278.83</v>
      </c>
      <c r="H283" t="s">
        <v>71</v>
      </c>
      <c r="I283" t="s">
        <v>203</v>
      </c>
      <c r="J283" t="s">
        <v>1291</v>
      </c>
      <c r="K283" t="s">
        <v>54</v>
      </c>
      <c r="L283" t="s">
        <v>55</v>
      </c>
      <c r="M283">
        <v>28500</v>
      </c>
      <c r="N283" t="s">
        <v>42</v>
      </c>
      <c r="O283" t="s">
        <v>43</v>
      </c>
      <c r="P283" t="s">
        <v>1292</v>
      </c>
      <c r="Q283" t="s">
        <v>1293</v>
      </c>
      <c r="R283" t="s">
        <v>58</v>
      </c>
      <c r="S283" t="s">
        <v>1294</v>
      </c>
      <c r="T283" t="s">
        <v>1295</v>
      </c>
      <c r="U283" t="s">
        <v>70</v>
      </c>
      <c r="V283">
        <v>24.63</v>
      </c>
      <c r="W283">
        <v>0</v>
      </c>
      <c r="X283" s="2">
        <v>32112</v>
      </c>
      <c r="Y283">
        <v>0</v>
      </c>
      <c r="Z283" t="s">
        <v>49</v>
      </c>
      <c r="AA283" t="s">
        <v>49</v>
      </c>
      <c r="AB283">
        <v>12</v>
      </c>
      <c r="AC283">
        <v>0</v>
      </c>
      <c r="AD283">
        <v>9193</v>
      </c>
      <c r="AE283">
        <v>28.5</v>
      </c>
      <c r="AF283">
        <v>15</v>
      </c>
      <c r="AG283" t="s">
        <v>50</v>
      </c>
      <c r="AH283" t="s">
        <v>49</v>
      </c>
      <c r="AI283">
        <v>1</v>
      </c>
      <c r="AJ283">
        <v>0</v>
      </c>
    </row>
    <row r="284" spans="1:36" x14ac:dyDescent="0.2">
      <c r="A284">
        <f t="shared" si="4"/>
        <v>10283</v>
      </c>
      <c r="B284">
        <v>3500</v>
      </c>
      <c r="C284">
        <v>3500</v>
      </c>
      <c r="D284" t="s">
        <v>62</v>
      </c>
      <c r="E284" s="1">
        <v>0.13919999999999999</v>
      </c>
      <c r="F284" s="1">
        <v>0.13919999999999999</v>
      </c>
      <c r="G284">
        <v>119.48</v>
      </c>
      <c r="H284" t="s">
        <v>159</v>
      </c>
      <c r="I284" t="s">
        <v>160</v>
      </c>
      <c r="J284" t="s">
        <v>1296</v>
      </c>
      <c r="K284" t="s">
        <v>125</v>
      </c>
      <c r="L284" t="s">
        <v>55</v>
      </c>
      <c r="M284">
        <v>80000</v>
      </c>
      <c r="N284" t="s">
        <v>42</v>
      </c>
      <c r="O284" t="s">
        <v>43</v>
      </c>
      <c r="P284" t="s">
        <v>1297</v>
      </c>
      <c r="Q284" t="s">
        <v>1298</v>
      </c>
      <c r="R284" t="s">
        <v>175</v>
      </c>
      <c r="S284" t="s">
        <v>1299</v>
      </c>
      <c r="T284" t="s">
        <v>1040</v>
      </c>
      <c r="U284" t="s">
        <v>70</v>
      </c>
      <c r="V284">
        <v>0.6</v>
      </c>
      <c r="W284">
        <v>0</v>
      </c>
      <c r="X284" s="2">
        <v>36586</v>
      </c>
      <c r="Y284">
        <v>6</v>
      </c>
      <c r="Z284">
        <v>80</v>
      </c>
      <c r="AA284" t="s">
        <v>49</v>
      </c>
      <c r="AB284">
        <v>7</v>
      </c>
      <c r="AC284">
        <v>0</v>
      </c>
      <c r="AD284">
        <v>3312</v>
      </c>
      <c r="AE284">
        <v>10.4</v>
      </c>
      <c r="AF284">
        <v>12</v>
      </c>
      <c r="AG284" t="s">
        <v>50</v>
      </c>
      <c r="AH284" t="s">
        <v>49</v>
      </c>
      <c r="AI284">
        <v>1</v>
      </c>
      <c r="AJ284">
        <v>0</v>
      </c>
    </row>
    <row r="285" spans="1:36" x14ac:dyDescent="0.2">
      <c r="A285">
        <f t="shared" si="4"/>
        <v>10284</v>
      </c>
      <c r="B285">
        <v>7000</v>
      </c>
      <c r="C285">
        <v>7000</v>
      </c>
      <c r="D285" t="s">
        <v>62</v>
      </c>
      <c r="E285" s="1">
        <v>7.51E-2</v>
      </c>
      <c r="F285" s="1">
        <v>7.51E-2</v>
      </c>
      <c r="G285">
        <v>217.78</v>
      </c>
      <c r="H285" t="s">
        <v>37</v>
      </c>
      <c r="I285" t="s">
        <v>113</v>
      </c>
      <c r="K285" t="s">
        <v>144</v>
      </c>
      <c r="L285" t="s">
        <v>55</v>
      </c>
      <c r="M285">
        <v>45000</v>
      </c>
      <c r="N285" t="s">
        <v>80</v>
      </c>
      <c r="O285" t="s">
        <v>43</v>
      </c>
      <c r="P285" t="s">
        <v>1300</v>
      </c>
      <c r="Q285" t="s">
        <v>1301</v>
      </c>
      <c r="R285" t="s">
        <v>58</v>
      </c>
      <c r="S285" t="s">
        <v>170</v>
      </c>
      <c r="T285" t="s">
        <v>730</v>
      </c>
      <c r="U285" t="s">
        <v>77</v>
      </c>
      <c r="V285">
        <v>10.77</v>
      </c>
      <c r="W285">
        <v>0</v>
      </c>
      <c r="X285" s="2">
        <v>36373</v>
      </c>
      <c r="Y285">
        <v>0</v>
      </c>
      <c r="Z285" t="s">
        <v>49</v>
      </c>
      <c r="AA285" t="s">
        <v>49</v>
      </c>
      <c r="AB285">
        <v>10</v>
      </c>
      <c r="AC285">
        <v>0</v>
      </c>
      <c r="AD285">
        <v>0</v>
      </c>
      <c r="AE285">
        <v>0</v>
      </c>
      <c r="AF285">
        <v>38</v>
      </c>
      <c r="AG285" t="s">
        <v>50</v>
      </c>
      <c r="AH285" t="s">
        <v>49</v>
      </c>
      <c r="AI285">
        <v>1</v>
      </c>
      <c r="AJ285">
        <v>0</v>
      </c>
    </row>
    <row r="286" spans="1:36" x14ac:dyDescent="0.2">
      <c r="A286">
        <f t="shared" si="4"/>
        <v>10285</v>
      </c>
      <c r="B286">
        <v>15000</v>
      </c>
      <c r="C286">
        <v>15000</v>
      </c>
      <c r="D286" t="s">
        <v>36</v>
      </c>
      <c r="E286" s="1">
        <v>0.21279999999999999</v>
      </c>
      <c r="F286" s="1">
        <v>0.21279999999999999</v>
      </c>
      <c r="G286">
        <v>408.17</v>
      </c>
      <c r="H286" t="s">
        <v>51</v>
      </c>
      <c r="I286" t="s">
        <v>845</v>
      </c>
      <c r="J286" t="s">
        <v>1302</v>
      </c>
      <c r="K286" t="s">
        <v>108</v>
      </c>
      <c r="L286" t="s">
        <v>55</v>
      </c>
      <c r="M286">
        <v>40000</v>
      </c>
      <c r="N286" t="s">
        <v>80</v>
      </c>
      <c r="O286" t="s">
        <v>43</v>
      </c>
      <c r="P286" t="s">
        <v>1303</v>
      </c>
      <c r="R286" t="s">
        <v>58</v>
      </c>
      <c r="S286" t="s">
        <v>1304</v>
      </c>
      <c r="T286" t="s">
        <v>1305</v>
      </c>
      <c r="U286" t="s">
        <v>246</v>
      </c>
      <c r="V286">
        <v>7.53</v>
      </c>
      <c r="W286">
        <v>0</v>
      </c>
      <c r="X286" s="2">
        <v>36770</v>
      </c>
      <c r="Y286">
        <v>0</v>
      </c>
      <c r="Z286">
        <v>24</v>
      </c>
      <c r="AA286" t="s">
        <v>49</v>
      </c>
      <c r="AB286">
        <v>2</v>
      </c>
      <c r="AC286">
        <v>0</v>
      </c>
      <c r="AD286">
        <v>0</v>
      </c>
      <c r="AE286">
        <v>0</v>
      </c>
      <c r="AF286">
        <v>14</v>
      </c>
      <c r="AG286" t="s">
        <v>50</v>
      </c>
      <c r="AH286" t="s">
        <v>49</v>
      </c>
      <c r="AI286">
        <v>1</v>
      </c>
      <c r="AJ286">
        <v>0</v>
      </c>
    </row>
    <row r="287" spans="1:36" x14ac:dyDescent="0.2">
      <c r="A287">
        <f t="shared" si="4"/>
        <v>10286</v>
      </c>
      <c r="B287">
        <v>3500</v>
      </c>
      <c r="C287">
        <v>3500</v>
      </c>
      <c r="D287" t="s">
        <v>62</v>
      </c>
      <c r="E287" s="1">
        <v>0.15210000000000001</v>
      </c>
      <c r="F287" s="1">
        <v>0.15210000000000001</v>
      </c>
      <c r="G287">
        <v>121.69</v>
      </c>
      <c r="H287" t="s">
        <v>86</v>
      </c>
      <c r="I287" t="s">
        <v>258</v>
      </c>
      <c r="J287" t="s">
        <v>1306</v>
      </c>
      <c r="K287" t="s">
        <v>54</v>
      </c>
      <c r="L287" t="s">
        <v>55</v>
      </c>
      <c r="M287">
        <v>17280</v>
      </c>
      <c r="N287" t="s">
        <v>42</v>
      </c>
      <c r="O287" t="s">
        <v>43</v>
      </c>
      <c r="P287" t="s">
        <v>1307</v>
      </c>
      <c r="Q287" t="s">
        <v>1308</v>
      </c>
      <c r="R287" t="s">
        <v>58</v>
      </c>
      <c r="S287" t="s">
        <v>1309</v>
      </c>
      <c r="T287" t="s">
        <v>1310</v>
      </c>
      <c r="U287" t="s">
        <v>311</v>
      </c>
      <c r="V287">
        <v>9.58</v>
      </c>
      <c r="W287">
        <v>0</v>
      </c>
      <c r="X287" s="2">
        <v>38657</v>
      </c>
      <c r="Y287">
        <v>0</v>
      </c>
      <c r="Z287">
        <v>31</v>
      </c>
      <c r="AA287" t="s">
        <v>49</v>
      </c>
      <c r="AB287">
        <v>15</v>
      </c>
      <c r="AC287">
        <v>0</v>
      </c>
      <c r="AD287">
        <v>3962</v>
      </c>
      <c r="AE287">
        <v>32.200000000000003</v>
      </c>
      <c r="AF287">
        <v>18</v>
      </c>
      <c r="AG287" t="s">
        <v>50</v>
      </c>
      <c r="AH287" t="s">
        <v>49</v>
      </c>
      <c r="AI287">
        <v>1</v>
      </c>
      <c r="AJ287">
        <v>0</v>
      </c>
    </row>
    <row r="288" spans="1:36" x14ac:dyDescent="0.2">
      <c r="A288">
        <f t="shared" si="4"/>
        <v>10287</v>
      </c>
      <c r="B288">
        <v>4800</v>
      </c>
      <c r="C288">
        <v>4800</v>
      </c>
      <c r="D288" t="s">
        <v>62</v>
      </c>
      <c r="E288" s="1">
        <v>9.9900000000000003E-2</v>
      </c>
      <c r="F288" s="1">
        <v>9.9900000000000003E-2</v>
      </c>
      <c r="G288">
        <v>154.86000000000001</v>
      </c>
      <c r="H288" t="s">
        <v>71</v>
      </c>
      <c r="I288" t="s">
        <v>203</v>
      </c>
      <c r="J288" t="s">
        <v>1311</v>
      </c>
      <c r="K288" t="s">
        <v>108</v>
      </c>
      <c r="L288" t="s">
        <v>55</v>
      </c>
      <c r="M288">
        <v>52000</v>
      </c>
      <c r="N288" t="s">
        <v>101</v>
      </c>
      <c r="O288" t="s">
        <v>43</v>
      </c>
      <c r="P288" t="s">
        <v>1312</v>
      </c>
      <c r="Q288" t="s">
        <v>1313</v>
      </c>
      <c r="R288" t="s">
        <v>58</v>
      </c>
      <c r="S288" t="s">
        <v>122</v>
      </c>
      <c r="T288" t="s">
        <v>503</v>
      </c>
      <c r="U288" t="s">
        <v>190</v>
      </c>
      <c r="V288">
        <v>12.02</v>
      </c>
      <c r="W288">
        <v>0</v>
      </c>
      <c r="X288" s="2">
        <v>38565</v>
      </c>
      <c r="Y288">
        <v>0</v>
      </c>
      <c r="Z288" t="s">
        <v>49</v>
      </c>
      <c r="AA288" t="s">
        <v>49</v>
      </c>
      <c r="AB288">
        <v>7</v>
      </c>
      <c r="AC288">
        <v>0</v>
      </c>
      <c r="AD288">
        <v>5871</v>
      </c>
      <c r="AE288">
        <v>77.900000000000006</v>
      </c>
      <c r="AF288">
        <v>17</v>
      </c>
      <c r="AG288" t="s">
        <v>50</v>
      </c>
      <c r="AH288" t="s">
        <v>49</v>
      </c>
      <c r="AI288">
        <v>1</v>
      </c>
      <c r="AJ288">
        <v>0</v>
      </c>
    </row>
    <row r="289" spans="1:36" x14ac:dyDescent="0.2">
      <c r="A289">
        <f t="shared" si="4"/>
        <v>10288</v>
      </c>
      <c r="B289">
        <v>8000</v>
      </c>
      <c r="C289">
        <v>8000</v>
      </c>
      <c r="D289" t="s">
        <v>36</v>
      </c>
      <c r="E289" s="1">
        <v>0.14169999999999999</v>
      </c>
      <c r="F289" s="1">
        <v>0.14169999999999999</v>
      </c>
      <c r="G289">
        <v>186.86</v>
      </c>
      <c r="H289" t="s">
        <v>159</v>
      </c>
      <c r="I289" t="s">
        <v>681</v>
      </c>
      <c r="J289" t="s">
        <v>1314</v>
      </c>
      <c r="K289" t="s">
        <v>65</v>
      </c>
      <c r="L289" t="s">
        <v>41</v>
      </c>
      <c r="M289">
        <v>60000</v>
      </c>
      <c r="N289" t="s">
        <v>42</v>
      </c>
      <c r="O289" t="s">
        <v>43</v>
      </c>
      <c r="P289" t="s">
        <v>1315</v>
      </c>
      <c r="R289" t="s">
        <v>213</v>
      </c>
      <c r="S289" t="s">
        <v>1316</v>
      </c>
      <c r="T289" t="s">
        <v>1317</v>
      </c>
      <c r="U289" t="s">
        <v>166</v>
      </c>
      <c r="V289">
        <v>12.14</v>
      </c>
      <c r="W289">
        <v>0</v>
      </c>
      <c r="X289" s="2">
        <v>33786</v>
      </c>
      <c r="Y289">
        <v>3</v>
      </c>
      <c r="Z289">
        <v>58</v>
      </c>
      <c r="AA289" t="s">
        <v>49</v>
      </c>
      <c r="AB289">
        <v>5</v>
      </c>
      <c r="AC289">
        <v>0</v>
      </c>
      <c r="AD289">
        <v>4869</v>
      </c>
      <c r="AE289">
        <v>74.2</v>
      </c>
      <c r="AF289">
        <v>28</v>
      </c>
      <c r="AG289" t="s">
        <v>50</v>
      </c>
      <c r="AH289" t="s">
        <v>49</v>
      </c>
      <c r="AI289">
        <v>1</v>
      </c>
      <c r="AJ289">
        <v>0</v>
      </c>
    </row>
    <row r="290" spans="1:36" x14ac:dyDescent="0.2">
      <c r="A290">
        <f t="shared" si="4"/>
        <v>10289</v>
      </c>
      <c r="B290">
        <v>5600</v>
      </c>
      <c r="C290">
        <v>5600</v>
      </c>
      <c r="D290" t="s">
        <v>36</v>
      </c>
      <c r="E290" s="1">
        <v>0.1075</v>
      </c>
      <c r="F290" s="1">
        <v>0.1075</v>
      </c>
      <c r="G290">
        <v>121.07</v>
      </c>
      <c r="H290" t="s">
        <v>71</v>
      </c>
      <c r="I290" t="s">
        <v>216</v>
      </c>
      <c r="J290" t="s">
        <v>1318</v>
      </c>
      <c r="K290" t="s">
        <v>40</v>
      </c>
      <c r="L290" t="s">
        <v>41</v>
      </c>
      <c r="M290">
        <v>60000</v>
      </c>
      <c r="N290" t="s">
        <v>42</v>
      </c>
      <c r="O290" t="s">
        <v>43</v>
      </c>
      <c r="P290" t="s">
        <v>1319</v>
      </c>
      <c r="Q290" t="s">
        <v>1320</v>
      </c>
      <c r="R290" t="s">
        <v>90</v>
      </c>
      <c r="S290" t="s">
        <v>1321</v>
      </c>
      <c r="T290" t="s">
        <v>804</v>
      </c>
      <c r="U290" t="s">
        <v>48</v>
      </c>
      <c r="V290">
        <v>15.98</v>
      </c>
      <c r="W290">
        <v>0</v>
      </c>
      <c r="X290" s="2">
        <v>35247</v>
      </c>
      <c r="Y290">
        <v>0</v>
      </c>
      <c r="Z290" t="s">
        <v>49</v>
      </c>
      <c r="AA290" t="s">
        <v>49</v>
      </c>
      <c r="AB290">
        <v>11</v>
      </c>
      <c r="AC290">
        <v>0</v>
      </c>
      <c r="AD290">
        <v>20948</v>
      </c>
      <c r="AE290">
        <v>65.3</v>
      </c>
      <c r="AF290">
        <v>28</v>
      </c>
      <c r="AG290" t="s">
        <v>50</v>
      </c>
      <c r="AH290" t="s">
        <v>49</v>
      </c>
      <c r="AI290">
        <v>1</v>
      </c>
      <c r="AJ290">
        <v>0</v>
      </c>
    </row>
    <row r="291" spans="1:36" x14ac:dyDescent="0.2">
      <c r="A291">
        <f t="shared" si="4"/>
        <v>10290</v>
      </c>
      <c r="B291">
        <v>10000</v>
      </c>
      <c r="C291">
        <v>10000</v>
      </c>
      <c r="D291" t="s">
        <v>62</v>
      </c>
      <c r="E291" s="1">
        <v>0.14269999999999999</v>
      </c>
      <c r="F291" s="1">
        <v>0.14269999999999999</v>
      </c>
      <c r="G291">
        <v>343.09</v>
      </c>
      <c r="H291" t="s">
        <v>159</v>
      </c>
      <c r="I291" t="s">
        <v>238</v>
      </c>
      <c r="J291" t="s">
        <v>1322</v>
      </c>
      <c r="K291" t="s">
        <v>108</v>
      </c>
      <c r="L291" t="s">
        <v>55</v>
      </c>
      <c r="M291">
        <v>45000</v>
      </c>
      <c r="N291" t="s">
        <v>42</v>
      </c>
      <c r="O291" t="s">
        <v>43</v>
      </c>
      <c r="P291" t="s">
        <v>1323</v>
      </c>
      <c r="R291" t="s">
        <v>67</v>
      </c>
      <c r="S291" t="s">
        <v>1324</v>
      </c>
      <c r="T291" t="s">
        <v>804</v>
      </c>
      <c r="U291" t="s">
        <v>48</v>
      </c>
      <c r="V291">
        <v>4.93</v>
      </c>
      <c r="W291">
        <v>0</v>
      </c>
      <c r="X291" s="2">
        <v>38596</v>
      </c>
      <c r="Y291">
        <v>0</v>
      </c>
      <c r="Z291" t="s">
        <v>49</v>
      </c>
      <c r="AA291" t="s">
        <v>49</v>
      </c>
      <c r="AB291">
        <v>3</v>
      </c>
      <c r="AC291">
        <v>0</v>
      </c>
      <c r="AD291">
        <v>7166</v>
      </c>
      <c r="AE291">
        <v>82.4</v>
      </c>
      <c r="AF291">
        <v>4</v>
      </c>
      <c r="AG291" t="s">
        <v>50</v>
      </c>
      <c r="AH291" t="s">
        <v>49</v>
      </c>
      <c r="AI291">
        <v>1</v>
      </c>
      <c r="AJ291">
        <v>0</v>
      </c>
    </row>
    <row r="292" spans="1:36" x14ac:dyDescent="0.2">
      <c r="A292">
        <f t="shared" si="4"/>
        <v>10291</v>
      </c>
      <c r="B292">
        <v>6000</v>
      </c>
      <c r="C292">
        <v>6000</v>
      </c>
      <c r="D292" t="s">
        <v>62</v>
      </c>
      <c r="E292" s="1">
        <v>7.4899999999999994E-2</v>
      </c>
      <c r="F292" s="1">
        <v>7.4899999999999994E-2</v>
      </c>
      <c r="G292">
        <v>186.61</v>
      </c>
      <c r="H292" t="s">
        <v>37</v>
      </c>
      <c r="I292" t="s">
        <v>38</v>
      </c>
      <c r="J292" t="s">
        <v>1325</v>
      </c>
      <c r="K292" t="s">
        <v>144</v>
      </c>
      <c r="L292" t="s">
        <v>41</v>
      </c>
      <c r="M292">
        <v>108000</v>
      </c>
      <c r="N292" t="s">
        <v>101</v>
      </c>
      <c r="O292" t="s">
        <v>43</v>
      </c>
      <c r="P292" t="s">
        <v>1326</v>
      </c>
      <c r="Q292" t="s">
        <v>1327</v>
      </c>
      <c r="R292" t="s">
        <v>213</v>
      </c>
      <c r="S292" t="s">
        <v>1328</v>
      </c>
      <c r="T292" t="s">
        <v>1040</v>
      </c>
      <c r="U292" t="s">
        <v>70</v>
      </c>
      <c r="V292">
        <v>2.16</v>
      </c>
      <c r="W292">
        <v>0</v>
      </c>
      <c r="X292" s="2">
        <v>34790</v>
      </c>
      <c r="Y292">
        <v>0</v>
      </c>
      <c r="Z292" t="s">
        <v>49</v>
      </c>
      <c r="AA292" t="s">
        <v>49</v>
      </c>
      <c r="AB292">
        <v>4</v>
      </c>
      <c r="AC292">
        <v>0</v>
      </c>
      <c r="AD292">
        <v>11817</v>
      </c>
      <c r="AE292">
        <v>55.5</v>
      </c>
      <c r="AF292">
        <v>8</v>
      </c>
      <c r="AG292" t="s">
        <v>50</v>
      </c>
      <c r="AH292" t="s">
        <v>49</v>
      </c>
      <c r="AI292">
        <v>1</v>
      </c>
      <c r="AJ292">
        <v>0</v>
      </c>
    </row>
    <row r="293" spans="1:36" x14ac:dyDescent="0.2">
      <c r="A293">
        <f t="shared" si="4"/>
        <v>10292</v>
      </c>
      <c r="B293">
        <v>20000</v>
      </c>
      <c r="C293">
        <v>20000</v>
      </c>
      <c r="D293" t="s">
        <v>62</v>
      </c>
      <c r="E293" s="1">
        <v>0.13789999999999999</v>
      </c>
      <c r="F293" s="1">
        <v>0.13789999999999999</v>
      </c>
      <c r="G293">
        <v>681.51</v>
      </c>
      <c r="H293" t="s">
        <v>159</v>
      </c>
      <c r="I293" t="s">
        <v>681</v>
      </c>
      <c r="J293" t="s">
        <v>1329</v>
      </c>
      <c r="K293" t="s">
        <v>40</v>
      </c>
      <c r="L293" t="s">
        <v>41</v>
      </c>
      <c r="M293">
        <v>250000</v>
      </c>
      <c r="N293" t="s">
        <v>80</v>
      </c>
      <c r="O293" t="s">
        <v>43</v>
      </c>
      <c r="P293" t="s">
        <v>1330</v>
      </c>
      <c r="Q293" t="s">
        <v>1331</v>
      </c>
      <c r="R293" t="s">
        <v>58</v>
      </c>
      <c r="S293" t="s">
        <v>1332</v>
      </c>
      <c r="T293" t="s">
        <v>1088</v>
      </c>
      <c r="U293" t="s">
        <v>306</v>
      </c>
      <c r="V293">
        <v>5.4</v>
      </c>
      <c r="W293">
        <v>0</v>
      </c>
      <c r="X293" s="2">
        <v>33208</v>
      </c>
      <c r="Y293">
        <v>1</v>
      </c>
      <c r="Z293">
        <v>63</v>
      </c>
      <c r="AA293" t="s">
        <v>49</v>
      </c>
      <c r="AB293">
        <v>10</v>
      </c>
      <c r="AC293">
        <v>0</v>
      </c>
      <c r="AD293">
        <v>11356</v>
      </c>
      <c r="AE293">
        <v>78.7</v>
      </c>
      <c r="AF293">
        <v>28</v>
      </c>
      <c r="AG293" t="s">
        <v>50</v>
      </c>
      <c r="AH293" t="s">
        <v>49</v>
      </c>
      <c r="AI293">
        <v>1</v>
      </c>
      <c r="AJ293">
        <v>0</v>
      </c>
    </row>
    <row r="294" spans="1:36" x14ac:dyDescent="0.2">
      <c r="A294">
        <f t="shared" si="4"/>
        <v>10293</v>
      </c>
      <c r="B294">
        <v>11000</v>
      </c>
      <c r="C294">
        <v>11000</v>
      </c>
      <c r="D294" t="s">
        <v>62</v>
      </c>
      <c r="E294" s="1">
        <v>0.1036</v>
      </c>
      <c r="F294" s="1">
        <v>0.1036</v>
      </c>
      <c r="G294">
        <v>356.81</v>
      </c>
      <c r="H294" t="s">
        <v>71</v>
      </c>
      <c r="I294" t="s">
        <v>135</v>
      </c>
      <c r="J294" t="s">
        <v>1333</v>
      </c>
      <c r="K294" t="s">
        <v>54</v>
      </c>
      <c r="L294" t="s">
        <v>41</v>
      </c>
      <c r="M294">
        <v>81000</v>
      </c>
      <c r="N294" t="s">
        <v>42</v>
      </c>
      <c r="O294" t="s">
        <v>43</v>
      </c>
      <c r="P294" t="s">
        <v>1334</v>
      </c>
      <c r="R294" t="s">
        <v>58</v>
      </c>
      <c r="S294" t="s">
        <v>1335</v>
      </c>
      <c r="T294" t="s">
        <v>1336</v>
      </c>
      <c r="U294" t="s">
        <v>134</v>
      </c>
      <c r="V294">
        <v>7.5</v>
      </c>
      <c r="W294">
        <v>0</v>
      </c>
      <c r="X294" s="2">
        <v>34243</v>
      </c>
      <c r="Y294">
        <v>0</v>
      </c>
      <c r="Z294" t="s">
        <v>49</v>
      </c>
      <c r="AA294">
        <v>96</v>
      </c>
      <c r="AB294">
        <v>4</v>
      </c>
      <c r="AC294">
        <v>1</v>
      </c>
      <c r="AD294">
        <v>9222</v>
      </c>
      <c r="AE294">
        <v>78.8</v>
      </c>
      <c r="AF294">
        <v>18</v>
      </c>
      <c r="AG294" t="s">
        <v>50</v>
      </c>
      <c r="AH294" t="s">
        <v>49</v>
      </c>
      <c r="AI294">
        <v>1</v>
      </c>
      <c r="AJ294">
        <v>0</v>
      </c>
    </row>
    <row r="295" spans="1:36" x14ac:dyDescent="0.2">
      <c r="A295">
        <f t="shared" si="4"/>
        <v>10294</v>
      </c>
      <c r="B295">
        <v>2800</v>
      </c>
      <c r="C295">
        <v>2800</v>
      </c>
      <c r="D295" t="s">
        <v>62</v>
      </c>
      <c r="E295" s="1">
        <v>0.13489999999999999</v>
      </c>
      <c r="F295" s="1">
        <v>0.13489999999999999</v>
      </c>
      <c r="G295">
        <v>95.01</v>
      </c>
      <c r="H295" t="s">
        <v>159</v>
      </c>
      <c r="I295" t="s">
        <v>324</v>
      </c>
      <c r="J295" t="s">
        <v>1337</v>
      </c>
      <c r="K295" t="s">
        <v>65</v>
      </c>
      <c r="L295" t="s">
        <v>55</v>
      </c>
      <c r="M295">
        <v>123000</v>
      </c>
      <c r="N295" t="s">
        <v>42</v>
      </c>
      <c r="O295" t="s">
        <v>43</v>
      </c>
      <c r="P295" t="s">
        <v>1338</v>
      </c>
      <c r="Q295" t="s">
        <v>1339</v>
      </c>
      <c r="R295" t="s">
        <v>182</v>
      </c>
      <c r="S295" t="s">
        <v>1340</v>
      </c>
      <c r="T295" t="s">
        <v>866</v>
      </c>
      <c r="U295" t="s">
        <v>77</v>
      </c>
      <c r="V295">
        <v>15.7</v>
      </c>
      <c r="W295">
        <v>0</v>
      </c>
      <c r="X295" s="2">
        <v>32448</v>
      </c>
      <c r="Y295">
        <v>0</v>
      </c>
      <c r="Z295" t="s">
        <v>49</v>
      </c>
      <c r="AA295" t="s">
        <v>49</v>
      </c>
      <c r="AB295">
        <v>11</v>
      </c>
      <c r="AC295">
        <v>0</v>
      </c>
      <c r="AD295">
        <v>13213</v>
      </c>
      <c r="AE295">
        <v>97.1</v>
      </c>
      <c r="AF295">
        <v>18</v>
      </c>
      <c r="AG295" t="s">
        <v>50</v>
      </c>
      <c r="AH295" t="s">
        <v>49</v>
      </c>
      <c r="AI295">
        <v>1</v>
      </c>
      <c r="AJ295">
        <v>0</v>
      </c>
    </row>
    <row r="296" spans="1:36" x14ac:dyDescent="0.2">
      <c r="A296">
        <f t="shared" si="4"/>
        <v>10295</v>
      </c>
      <c r="B296">
        <v>25000</v>
      </c>
      <c r="C296">
        <v>25000</v>
      </c>
      <c r="D296" t="s">
        <v>36</v>
      </c>
      <c r="E296" s="1">
        <v>0.13489999999999999</v>
      </c>
      <c r="F296" s="1">
        <v>0.13489999999999999</v>
      </c>
      <c r="G296">
        <v>575.12</v>
      </c>
      <c r="H296" t="s">
        <v>159</v>
      </c>
      <c r="I296" t="s">
        <v>238</v>
      </c>
      <c r="J296" t="s">
        <v>1341</v>
      </c>
      <c r="K296" t="s">
        <v>40</v>
      </c>
      <c r="L296" t="s">
        <v>41</v>
      </c>
      <c r="M296">
        <v>63000</v>
      </c>
      <c r="N296" t="s">
        <v>80</v>
      </c>
      <c r="O296" t="s">
        <v>43</v>
      </c>
      <c r="P296" t="s">
        <v>1342</v>
      </c>
      <c r="Q296" t="s">
        <v>1343</v>
      </c>
      <c r="R296" t="s">
        <v>298</v>
      </c>
      <c r="S296" t="s">
        <v>332</v>
      </c>
      <c r="T296" t="s">
        <v>288</v>
      </c>
      <c r="U296" t="s">
        <v>166</v>
      </c>
      <c r="V296">
        <v>0.21</v>
      </c>
      <c r="W296">
        <v>1</v>
      </c>
      <c r="X296" s="2">
        <v>37104</v>
      </c>
      <c r="Y296">
        <v>0</v>
      </c>
      <c r="Z296">
        <v>16</v>
      </c>
      <c r="AA296" t="s">
        <v>49</v>
      </c>
      <c r="AB296">
        <v>10</v>
      </c>
      <c r="AC296">
        <v>0</v>
      </c>
      <c r="AD296">
        <v>48</v>
      </c>
      <c r="AE296">
        <v>0.4</v>
      </c>
      <c r="AF296">
        <v>28</v>
      </c>
      <c r="AG296" t="s">
        <v>50</v>
      </c>
      <c r="AH296" t="s">
        <v>49</v>
      </c>
      <c r="AI296">
        <v>1</v>
      </c>
      <c r="AJ296">
        <v>0</v>
      </c>
    </row>
    <row r="297" spans="1:36" x14ac:dyDescent="0.2">
      <c r="A297">
        <f t="shared" si="4"/>
        <v>10296</v>
      </c>
      <c r="B297">
        <v>12000</v>
      </c>
      <c r="C297">
        <v>12000</v>
      </c>
      <c r="D297" t="s">
        <v>36</v>
      </c>
      <c r="E297" s="1">
        <v>0.20250000000000001</v>
      </c>
      <c r="F297" s="1">
        <v>0.20250000000000001</v>
      </c>
      <c r="G297">
        <v>319.60000000000002</v>
      </c>
      <c r="H297" t="s">
        <v>51</v>
      </c>
      <c r="I297" t="s">
        <v>52</v>
      </c>
      <c r="J297" t="s">
        <v>1344</v>
      </c>
      <c r="K297" t="s">
        <v>108</v>
      </c>
      <c r="L297" t="s">
        <v>55</v>
      </c>
      <c r="M297">
        <v>76000</v>
      </c>
      <c r="N297" t="s">
        <v>80</v>
      </c>
      <c r="O297" t="s">
        <v>43</v>
      </c>
      <c r="P297" t="s">
        <v>1345</v>
      </c>
      <c r="Q297" t="s">
        <v>1346</v>
      </c>
      <c r="R297" t="s">
        <v>182</v>
      </c>
      <c r="S297" t="s">
        <v>530</v>
      </c>
      <c r="T297" t="s">
        <v>594</v>
      </c>
      <c r="U297" t="s">
        <v>225</v>
      </c>
      <c r="V297">
        <v>1.66</v>
      </c>
      <c r="W297">
        <v>0</v>
      </c>
      <c r="X297" s="2">
        <v>39173</v>
      </c>
      <c r="Y297">
        <v>0</v>
      </c>
      <c r="Z297">
        <v>28</v>
      </c>
      <c r="AA297" t="s">
        <v>49</v>
      </c>
      <c r="AB297">
        <v>6</v>
      </c>
      <c r="AC297">
        <v>0</v>
      </c>
      <c r="AD297">
        <v>5216</v>
      </c>
      <c r="AE297">
        <v>68.599999999999994</v>
      </c>
      <c r="AF297">
        <v>9</v>
      </c>
      <c r="AG297" t="s">
        <v>50</v>
      </c>
      <c r="AH297" t="s">
        <v>49</v>
      </c>
      <c r="AI297">
        <v>1</v>
      </c>
      <c r="AJ297">
        <v>0</v>
      </c>
    </row>
    <row r="298" spans="1:36" x14ac:dyDescent="0.2">
      <c r="A298">
        <f t="shared" si="4"/>
        <v>10297</v>
      </c>
      <c r="B298">
        <v>9000</v>
      </c>
      <c r="C298">
        <v>9000</v>
      </c>
      <c r="D298" t="s">
        <v>62</v>
      </c>
      <c r="E298" s="1">
        <v>7.51E-2</v>
      </c>
      <c r="F298" s="1">
        <v>7.51E-2</v>
      </c>
      <c r="G298">
        <v>279.99</v>
      </c>
      <c r="H298" t="s">
        <v>37</v>
      </c>
      <c r="I298" t="s">
        <v>38</v>
      </c>
      <c r="J298" t="s">
        <v>1347</v>
      </c>
      <c r="K298" t="s">
        <v>120</v>
      </c>
      <c r="L298" t="s">
        <v>41</v>
      </c>
      <c r="M298">
        <v>54000</v>
      </c>
      <c r="N298" t="s">
        <v>42</v>
      </c>
      <c r="O298" t="s">
        <v>43</v>
      </c>
      <c r="P298" t="s">
        <v>1348</v>
      </c>
      <c r="Q298" t="s">
        <v>1349</v>
      </c>
      <c r="R298" t="s">
        <v>58</v>
      </c>
      <c r="S298" t="s">
        <v>1350</v>
      </c>
      <c r="T298" t="s">
        <v>1351</v>
      </c>
      <c r="U298" t="s">
        <v>721</v>
      </c>
      <c r="V298">
        <v>16.29</v>
      </c>
      <c r="W298">
        <v>0</v>
      </c>
      <c r="X298" s="2">
        <v>35765</v>
      </c>
      <c r="Y298">
        <v>0</v>
      </c>
      <c r="Z298" t="s">
        <v>49</v>
      </c>
      <c r="AA298" t="s">
        <v>49</v>
      </c>
      <c r="AB298">
        <v>7</v>
      </c>
      <c r="AC298">
        <v>0</v>
      </c>
      <c r="AD298">
        <v>4688</v>
      </c>
      <c r="AE298">
        <v>16.399999999999999</v>
      </c>
      <c r="AF298">
        <v>20</v>
      </c>
      <c r="AG298" t="s">
        <v>50</v>
      </c>
      <c r="AH298" t="s">
        <v>49</v>
      </c>
      <c r="AI298">
        <v>1</v>
      </c>
      <c r="AJ298">
        <v>0</v>
      </c>
    </row>
    <row r="299" spans="1:36" x14ac:dyDescent="0.2">
      <c r="A299">
        <f t="shared" si="4"/>
        <v>10298</v>
      </c>
      <c r="B299">
        <v>4500</v>
      </c>
      <c r="C299">
        <v>4500</v>
      </c>
      <c r="D299" t="s">
        <v>62</v>
      </c>
      <c r="E299" s="1">
        <v>7.8799999999999995E-2</v>
      </c>
      <c r="F299" s="1">
        <v>7.8799999999999995E-2</v>
      </c>
      <c r="G299">
        <v>140.77000000000001</v>
      </c>
      <c r="H299" t="s">
        <v>37</v>
      </c>
      <c r="I299" t="s">
        <v>63</v>
      </c>
      <c r="J299" t="s">
        <v>1352</v>
      </c>
      <c r="K299" t="s">
        <v>54</v>
      </c>
      <c r="L299" t="s">
        <v>55</v>
      </c>
      <c r="M299">
        <v>14400</v>
      </c>
      <c r="N299" t="s">
        <v>42</v>
      </c>
      <c r="O299" t="s">
        <v>43</v>
      </c>
      <c r="P299" t="s">
        <v>1353</v>
      </c>
      <c r="Q299" t="s">
        <v>1354</v>
      </c>
      <c r="R299" t="s">
        <v>58</v>
      </c>
      <c r="S299" t="s">
        <v>110</v>
      </c>
      <c r="T299" t="s">
        <v>1355</v>
      </c>
      <c r="U299" t="s">
        <v>166</v>
      </c>
      <c r="V299">
        <v>11.42</v>
      </c>
      <c r="W299">
        <v>0</v>
      </c>
      <c r="X299" s="2">
        <v>30286</v>
      </c>
      <c r="Y299">
        <v>0</v>
      </c>
      <c r="Z299" t="s">
        <v>49</v>
      </c>
      <c r="AA299" t="s">
        <v>49</v>
      </c>
      <c r="AB299">
        <v>15</v>
      </c>
      <c r="AC299">
        <v>0</v>
      </c>
      <c r="AD299">
        <v>4419</v>
      </c>
      <c r="AE299">
        <v>39.5</v>
      </c>
      <c r="AF299">
        <v>20</v>
      </c>
      <c r="AG299" t="s">
        <v>50</v>
      </c>
      <c r="AH299" t="s">
        <v>49</v>
      </c>
      <c r="AI299">
        <v>1</v>
      </c>
      <c r="AJ299">
        <v>0</v>
      </c>
    </row>
    <row r="300" spans="1:36" x14ac:dyDescent="0.2">
      <c r="A300">
        <f t="shared" si="4"/>
        <v>10299</v>
      </c>
      <c r="B300">
        <v>30000</v>
      </c>
      <c r="C300">
        <v>30000</v>
      </c>
      <c r="D300" t="s">
        <v>62</v>
      </c>
      <c r="E300" s="1">
        <v>0.16489999999999999</v>
      </c>
      <c r="F300" s="1">
        <v>0.16489999999999999</v>
      </c>
      <c r="G300">
        <v>1061.99</v>
      </c>
      <c r="H300" t="s">
        <v>86</v>
      </c>
      <c r="I300" t="s">
        <v>87</v>
      </c>
      <c r="J300" t="s">
        <v>1356</v>
      </c>
      <c r="K300" t="s">
        <v>65</v>
      </c>
      <c r="L300" t="s">
        <v>55</v>
      </c>
      <c r="M300">
        <v>90000</v>
      </c>
      <c r="N300" t="s">
        <v>80</v>
      </c>
      <c r="O300" t="s">
        <v>43</v>
      </c>
      <c r="P300" t="s">
        <v>1357</v>
      </c>
      <c r="Q300" t="s">
        <v>1358</v>
      </c>
      <c r="R300" t="s">
        <v>58</v>
      </c>
      <c r="S300" t="s">
        <v>1183</v>
      </c>
      <c r="T300" t="s">
        <v>442</v>
      </c>
      <c r="U300" t="s">
        <v>77</v>
      </c>
      <c r="V300">
        <v>14.64</v>
      </c>
      <c r="W300">
        <v>0</v>
      </c>
      <c r="X300" s="2">
        <v>35704</v>
      </c>
      <c r="Y300">
        <v>0</v>
      </c>
      <c r="Z300" t="s">
        <v>49</v>
      </c>
      <c r="AA300" t="s">
        <v>49</v>
      </c>
      <c r="AB300">
        <v>9</v>
      </c>
      <c r="AC300">
        <v>0</v>
      </c>
      <c r="AD300">
        <v>37691</v>
      </c>
      <c r="AE300">
        <v>90.4</v>
      </c>
      <c r="AF300">
        <v>20</v>
      </c>
      <c r="AG300" t="s">
        <v>50</v>
      </c>
      <c r="AH300" t="s">
        <v>49</v>
      </c>
      <c r="AI300">
        <v>1</v>
      </c>
      <c r="AJ300">
        <v>0</v>
      </c>
    </row>
    <row r="301" spans="1:36" x14ac:dyDescent="0.2">
      <c r="A301">
        <f t="shared" si="4"/>
        <v>10300</v>
      </c>
      <c r="B301">
        <v>6250</v>
      </c>
      <c r="C301">
        <v>6250</v>
      </c>
      <c r="D301" t="s">
        <v>62</v>
      </c>
      <c r="E301" s="1">
        <v>0.12529999999999999</v>
      </c>
      <c r="F301" s="1">
        <v>0.12529999999999999</v>
      </c>
      <c r="G301">
        <v>209.17</v>
      </c>
      <c r="H301" t="s">
        <v>71</v>
      </c>
      <c r="I301" t="s">
        <v>135</v>
      </c>
      <c r="K301" t="s">
        <v>54</v>
      </c>
      <c r="L301" t="s">
        <v>55</v>
      </c>
      <c r="M301">
        <v>24000</v>
      </c>
      <c r="N301" t="s">
        <v>42</v>
      </c>
      <c r="O301" t="s">
        <v>43</v>
      </c>
      <c r="P301" t="s">
        <v>1359</v>
      </c>
      <c r="Q301" t="s">
        <v>1360</v>
      </c>
      <c r="R301" t="s">
        <v>116</v>
      </c>
      <c r="S301" t="s">
        <v>1361</v>
      </c>
      <c r="T301" t="s">
        <v>1362</v>
      </c>
      <c r="U301" t="s">
        <v>225</v>
      </c>
      <c r="V301">
        <v>21.75</v>
      </c>
      <c r="W301">
        <v>0</v>
      </c>
      <c r="X301" s="2">
        <v>38078</v>
      </c>
      <c r="Y301">
        <v>2</v>
      </c>
      <c r="Z301">
        <v>52</v>
      </c>
      <c r="AA301" t="s">
        <v>49</v>
      </c>
      <c r="AB301">
        <v>11</v>
      </c>
      <c r="AC301">
        <v>0</v>
      </c>
      <c r="AD301">
        <v>1219</v>
      </c>
      <c r="AE301">
        <v>7.2</v>
      </c>
      <c r="AF301">
        <v>22</v>
      </c>
      <c r="AG301" t="s">
        <v>50</v>
      </c>
      <c r="AH301" t="s">
        <v>49</v>
      </c>
      <c r="AI301">
        <v>1</v>
      </c>
      <c r="AJ301">
        <v>0</v>
      </c>
    </row>
    <row r="302" spans="1:36" x14ac:dyDescent="0.2">
      <c r="A302">
        <f t="shared" si="4"/>
        <v>10301</v>
      </c>
      <c r="B302">
        <v>2500</v>
      </c>
      <c r="C302">
        <v>2500</v>
      </c>
      <c r="D302" t="s">
        <v>62</v>
      </c>
      <c r="E302" s="1">
        <v>0.14960000000000001</v>
      </c>
      <c r="F302" s="1">
        <v>0.14960000000000001</v>
      </c>
      <c r="G302">
        <v>86.62</v>
      </c>
      <c r="H302" t="s">
        <v>86</v>
      </c>
      <c r="I302" t="s">
        <v>258</v>
      </c>
      <c r="J302" t="s">
        <v>1363</v>
      </c>
      <c r="K302" t="s">
        <v>108</v>
      </c>
      <c r="L302" t="s">
        <v>41</v>
      </c>
      <c r="M302">
        <v>85000</v>
      </c>
      <c r="N302" t="s">
        <v>42</v>
      </c>
      <c r="O302" t="s">
        <v>43</v>
      </c>
      <c r="P302" t="s">
        <v>1364</v>
      </c>
      <c r="Q302" t="s">
        <v>1365</v>
      </c>
      <c r="R302" t="s">
        <v>90</v>
      </c>
      <c r="S302" t="s">
        <v>219</v>
      </c>
      <c r="T302" t="s">
        <v>1366</v>
      </c>
      <c r="U302" t="s">
        <v>48</v>
      </c>
      <c r="V302">
        <v>11.21</v>
      </c>
      <c r="W302">
        <v>0</v>
      </c>
      <c r="X302" s="2">
        <v>38139</v>
      </c>
      <c r="Y302">
        <v>5</v>
      </c>
      <c r="Z302" t="s">
        <v>49</v>
      </c>
      <c r="AA302" t="s">
        <v>49</v>
      </c>
      <c r="AB302">
        <v>13</v>
      </c>
      <c r="AC302">
        <v>0</v>
      </c>
      <c r="AD302">
        <v>11196</v>
      </c>
      <c r="AE302">
        <v>31.9</v>
      </c>
      <c r="AF302">
        <v>19</v>
      </c>
      <c r="AG302" t="s">
        <v>50</v>
      </c>
      <c r="AH302" t="s">
        <v>49</v>
      </c>
      <c r="AI302">
        <v>1</v>
      </c>
      <c r="AJ302">
        <v>0</v>
      </c>
    </row>
    <row r="303" spans="1:36" x14ac:dyDescent="0.2">
      <c r="A303">
        <f t="shared" si="4"/>
        <v>10302</v>
      </c>
      <c r="B303">
        <v>25000</v>
      </c>
      <c r="C303">
        <v>25000</v>
      </c>
      <c r="D303" t="s">
        <v>62</v>
      </c>
      <c r="E303" s="1">
        <v>0.11360000000000001</v>
      </c>
      <c r="F303" s="1">
        <v>0.11360000000000001</v>
      </c>
      <c r="G303">
        <v>822.78</v>
      </c>
      <c r="H303" t="s">
        <v>71</v>
      </c>
      <c r="I303" t="s">
        <v>135</v>
      </c>
      <c r="J303" t="s">
        <v>1367</v>
      </c>
      <c r="K303" t="s">
        <v>65</v>
      </c>
      <c r="L303" t="s">
        <v>55</v>
      </c>
      <c r="M303">
        <v>55000</v>
      </c>
      <c r="N303" t="s">
        <v>42</v>
      </c>
      <c r="O303" t="s">
        <v>43</v>
      </c>
      <c r="P303" t="s">
        <v>1368</v>
      </c>
      <c r="Q303" t="s">
        <v>1365</v>
      </c>
      <c r="R303" t="s">
        <v>139</v>
      </c>
      <c r="S303" t="s">
        <v>1034</v>
      </c>
      <c r="T303" t="s">
        <v>118</v>
      </c>
      <c r="U303" t="s">
        <v>70</v>
      </c>
      <c r="V303">
        <v>17.5</v>
      </c>
      <c r="W303">
        <v>0</v>
      </c>
      <c r="X303" s="2">
        <v>36861</v>
      </c>
      <c r="Y303">
        <v>0</v>
      </c>
      <c r="Z303" t="s">
        <v>49</v>
      </c>
      <c r="AA303" t="s">
        <v>49</v>
      </c>
      <c r="AB303">
        <v>7</v>
      </c>
      <c r="AC303">
        <v>0</v>
      </c>
      <c r="AD303">
        <v>15103</v>
      </c>
      <c r="AE303">
        <v>78.3</v>
      </c>
      <c r="AF303">
        <v>12</v>
      </c>
      <c r="AG303" t="s">
        <v>50</v>
      </c>
      <c r="AH303" t="s">
        <v>49</v>
      </c>
      <c r="AI303">
        <v>1</v>
      </c>
      <c r="AJ303">
        <v>0</v>
      </c>
    </row>
    <row r="304" spans="1:36" x14ac:dyDescent="0.2">
      <c r="A304">
        <f t="shared" si="4"/>
        <v>10303</v>
      </c>
      <c r="B304">
        <v>10000</v>
      </c>
      <c r="C304">
        <v>7500</v>
      </c>
      <c r="D304" t="s">
        <v>62</v>
      </c>
      <c r="E304" s="1">
        <v>0.12839999999999999</v>
      </c>
      <c r="F304" s="1">
        <v>0.12839999999999999</v>
      </c>
      <c r="G304">
        <v>252.14</v>
      </c>
      <c r="H304" t="s">
        <v>159</v>
      </c>
      <c r="I304" t="s">
        <v>238</v>
      </c>
      <c r="J304" t="s">
        <v>1369</v>
      </c>
      <c r="K304" t="s">
        <v>54</v>
      </c>
      <c r="L304" t="s">
        <v>55</v>
      </c>
      <c r="M304">
        <v>35004</v>
      </c>
      <c r="N304" t="s">
        <v>101</v>
      </c>
      <c r="O304" t="s">
        <v>43</v>
      </c>
      <c r="P304" t="s">
        <v>1370</v>
      </c>
      <c r="Q304" t="s">
        <v>1371</v>
      </c>
      <c r="R304" t="s">
        <v>58</v>
      </c>
      <c r="S304" t="s">
        <v>170</v>
      </c>
      <c r="T304" t="s">
        <v>1372</v>
      </c>
      <c r="U304" t="s">
        <v>77</v>
      </c>
      <c r="V304">
        <v>21.36</v>
      </c>
      <c r="W304">
        <v>0</v>
      </c>
      <c r="X304" s="2">
        <v>36495</v>
      </c>
      <c r="Y304">
        <v>0</v>
      </c>
      <c r="Z304">
        <v>78</v>
      </c>
      <c r="AA304" t="s">
        <v>49</v>
      </c>
      <c r="AB304">
        <v>10</v>
      </c>
      <c r="AC304">
        <v>0</v>
      </c>
      <c r="AD304">
        <v>10638</v>
      </c>
      <c r="AE304">
        <v>61.8</v>
      </c>
      <c r="AF304">
        <v>26</v>
      </c>
      <c r="AG304" t="s">
        <v>50</v>
      </c>
      <c r="AH304" t="s">
        <v>49</v>
      </c>
      <c r="AI304">
        <v>1</v>
      </c>
      <c r="AJ304">
        <v>0</v>
      </c>
    </row>
    <row r="305" spans="1:36" x14ac:dyDescent="0.2">
      <c r="A305">
        <f t="shared" si="4"/>
        <v>10304</v>
      </c>
      <c r="B305">
        <v>17500</v>
      </c>
      <c r="C305">
        <v>17500</v>
      </c>
      <c r="D305" t="s">
        <v>36</v>
      </c>
      <c r="E305" s="1">
        <v>0.1149</v>
      </c>
      <c r="F305" s="1">
        <v>0.1149</v>
      </c>
      <c r="G305">
        <v>384.79</v>
      </c>
      <c r="H305" t="s">
        <v>71</v>
      </c>
      <c r="I305" t="s">
        <v>72</v>
      </c>
      <c r="J305" t="s">
        <v>709</v>
      </c>
      <c r="K305" t="s">
        <v>313</v>
      </c>
      <c r="L305" t="s">
        <v>41</v>
      </c>
      <c r="M305">
        <v>90000</v>
      </c>
      <c r="N305" t="s">
        <v>101</v>
      </c>
      <c r="O305" t="s">
        <v>43</v>
      </c>
      <c r="P305" t="s">
        <v>1373</v>
      </c>
      <c r="Q305" t="s">
        <v>1374</v>
      </c>
      <c r="R305" t="s">
        <v>58</v>
      </c>
      <c r="S305" t="s">
        <v>1375</v>
      </c>
      <c r="T305" t="s">
        <v>1278</v>
      </c>
      <c r="U305" t="s">
        <v>399</v>
      </c>
      <c r="V305">
        <v>12.75</v>
      </c>
      <c r="W305">
        <v>0</v>
      </c>
      <c r="X305" s="2">
        <v>35674</v>
      </c>
      <c r="Y305">
        <v>0</v>
      </c>
      <c r="Z305" t="s">
        <v>49</v>
      </c>
      <c r="AA305" t="s">
        <v>49</v>
      </c>
      <c r="AB305">
        <v>9</v>
      </c>
      <c r="AC305">
        <v>0</v>
      </c>
      <c r="AD305">
        <v>16231</v>
      </c>
      <c r="AE305">
        <v>55.1</v>
      </c>
      <c r="AF305">
        <v>36</v>
      </c>
      <c r="AG305" t="s">
        <v>50</v>
      </c>
      <c r="AH305" t="s">
        <v>49</v>
      </c>
      <c r="AI305">
        <v>1</v>
      </c>
      <c r="AJ305">
        <v>1</v>
      </c>
    </row>
    <row r="306" spans="1:36" x14ac:dyDescent="0.2">
      <c r="A306">
        <f t="shared" si="4"/>
        <v>10305</v>
      </c>
      <c r="B306">
        <v>7500</v>
      </c>
      <c r="C306">
        <v>7500</v>
      </c>
      <c r="D306" t="s">
        <v>62</v>
      </c>
      <c r="E306" s="1">
        <v>0.13239999999999999</v>
      </c>
      <c r="F306" s="1">
        <v>0.13239999999999999</v>
      </c>
      <c r="G306">
        <v>253.58</v>
      </c>
      <c r="H306" t="s">
        <v>86</v>
      </c>
      <c r="I306" t="s">
        <v>87</v>
      </c>
      <c r="J306" t="s">
        <v>1376</v>
      </c>
      <c r="K306" t="s">
        <v>40</v>
      </c>
      <c r="L306" t="s">
        <v>41</v>
      </c>
      <c r="M306">
        <v>117000</v>
      </c>
      <c r="N306" t="s">
        <v>42</v>
      </c>
      <c r="O306" t="s">
        <v>43</v>
      </c>
      <c r="P306" t="s">
        <v>1377</v>
      </c>
      <c r="Q306" t="s">
        <v>1378</v>
      </c>
      <c r="R306" t="s">
        <v>90</v>
      </c>
      <c r="S306" t="s">
        <v>219</v>
      </c>
      <c r="T306" t="s">
        <v>1379</v>
      </c>
      <c r="U306" t="s">
        <v>225</v>
      </c>
      <c r="V306">
        <v>5.78</v>
      </c>
      <c r="W306">
        <v>2</v>
      </c>
      <c r="X306" s="2">
        <v>29465</v>
      </c>
      <c r="Y306">
        <v>0</v>
      </c>
      <c r="Z306">
        <v>6</v>
      </c>
      <c r="AA306" t="s">
        <v>49</v>
      </c>
      <c r="AB306">
        <v>23</v>
      </c>
      <c r="AC306">
        <v>0</v>
      </c>
      <c r="AD306">
        <v>23611</v>
      </c>
      <c r="AE306">
        <v>32.700000000000003</v>
      </c>
      <c r="AF306">
        <v>42</v>
      </c>
      <c r="AG306" t="s">
        <v>50</v>
      </c>
      <c r="AH306" t="s">
        <v>49</v>
      </c>
      <c r="AI306">
        <v>1</v>
      </c>
      <c r="AJ306">
        <v>0</v>
      </c>
    </row>
    <row r="307" spans="1:36" x14ac:dyDescent="0.2">
      <c r="A307">
        <f t="shared" si="4"/>
        <v>10306</v>
      </c>
      <c r="B307">
        <v>19000</v>
      </c>
      <c r="C307">
        <v>19000</v>
      </c>
      <c r="D307" t="s">
        <v>62</v>
      </c>
      <c r="E307" s="1">
        <v>0.11360000000000001</v>
      </c>
      <c r="F307" s="1">
        <v>0.11360000000000001</v>
      </c>
      <c r="G307">
        <v>625.32000000000005</v>
      </c>
      <c r="H307" t="s">
        <v>71</v>
      </c>
      <c r="I307" t="s">
        <v>135</v>
      </c>
      <c r="J307" t="s">
        <v>1380</v>
      </c>
      <c r="K307" t="s">
        <v>54</v>
      </c>
      <c r="L307" t="s">
        <v>41</v>
      </c>
      <c r="M307">
        <v>59000</v>
      </c>
      <c r="N307" t="s">
        <v>42</v>
      </c>
      <c r="O307" t="s">
        <v>43</v>
      </c>
      <c r="P307" t="s">
        <v>1381</v>
      </c>
      <c r="Q307" t="s">
        <v>1382</v>
      </c>
      <c r="R307" t="s">
        <v>58</v>
      </c>
      <c r="S307" t="s">
        <v>122</v>
      </c>
      <c r="T307" t="s">
        <v>1383</v>
      </c>
      <c r="U307" t="s">
        <v>209</v>
      </c>
      <c r="V307">
        <v>8.9499999999999993</v>
      </c>
      <c r="W307">
        <v>0</v>
      </c>
      <c r="X307" s="2">
        <v>36434</v>
      </c>
      <c r="Y307">
        <v>4</v>
      </c>
      <c r="Z307" t="s">
        <v>49</v>
      </c>
      <c r="AA307" t="s">
        <v>49</v>
      </c>
      <c r="AB307">
        <v>5</v>
      </c>
      <c r="AC307">
        <v>0</v>
      </c>
      <c r="AD307">
        <v>18995</v>
      </c>
      <c r="AE307">
        <v>62.9</v>
      </c>
      <c r="AF307">
        <v>12</v>
      </c>
      <c r="AG307" t="s">
        <v>50</v>
      </c>
      <c r="AH307" t="s">
        <v>49</v>
      </c>
      <c r="AI307">
        <v>1</v>
      </c>
      <c r="AJ307">
        <v>0</v>
      </c>
    </row>
    <row r="308" spans="1:36" x14ac:dyDescent="0.2">
      <c r="A308">
        <f t="shared" si="4"/>
        <v>10307</v>
      </c>
      <c r="B308">
        <v>4000</v>
      </c>
      <c r="C308">
        <v>4000</v>
      </c>
      <c r="D308" t="s">
        <v>36</v>
      </c>
      <c r="E308" s="1">
        <v>0.16450000000000001</v>
      </c>
      <c r="F308" s="1">
        <v>0.16450000000000001</v>
      </c>
      <c r="G308">
        <v>98.24</v>
      </c>
      <c r="H308" t="s">
        <v>191</v>
      </c>
      <c r="I308" t="s">
        <v>192</v>
      </c>
      <c r="J308" t="s">
        <v>1384</v>
      </c>
      <c r="K308" t="s">
        <v>108</v>
      </c>
      <c r="L308" t="s">
        <v>41</v>
      </c>
      <c r="M308">
        <v>105000</v>
      </c>
      <c r="N308" t="s">
        <v>42</v>
      </c>
      <c r="O308" t="s">
        <v>43</v>
      </c>
      <c r="P308" t="s">
        <v>1385</v>
      </c>
      <c r="R308" t="s">
        <v>1052</v>
      </c>
      <c r="S308" t="s">
        <v>1386</v>
      </c>
      <c r="T308" t="s">
        <v>1387</v>
      </c>
      <c r="U308" t="s">
        <v>77</v>
      </c>
      <c r="V308">
        <v>19.28</v>
      </c>
      <c r="W308">
        <v>0</v>
      </c>
      <c r="X308" s="2">
        <v>36130</v>
      </c>
      <c r="Y308">
        <v>1</v>
      </c>
      <c r="Z308" t="s">
        <v>49</v>
      </c>
      <c r="AA308" t="s">
        <v>49</v>
      </c>
      <c r="AB308">
        <v>16</v>
      </c>
      <c r="AC308">
        <v>0</v>
      </c>
      <c r="AD308">
        <v>38836</v>
      </c>
      <c r="AE308">
        <v>91.6</v>
      </c>
      <c r="AF308">
        <v>40</v>
      </c>
      <c r="AG308" t="s">
        <v>50</v>
      </c>
      <c r="AH308" t="s">
        <v>49</v>
      </c>
      <c r="AI308">
        <v>1</v>
      </c>
      <c r="AJ308">
        <v>0</v>
      </c>
    </row>
    <row r="309" spans="1:36" x14ac:dyDescent="0.2">
      <c r="A309">
        <f t="shared" si="4"/>
        <v>10308</v>
      </c>
      <c r="B309">
        <v>4200</v>
      </c>
      <c r="C309">
        <v>4200</v>
      </c>
      <c r="D309" t="s">
        <v>62</v>
      </c>
      <c r="E309" s="1">
        <v>5.4199999999999998E-2</v>
      </c>
      <c r="F309" s="1">
        <v>5.4199999999999998E-2</v>
      </c>
      <c r="G309">
        <v>126.68</v>
      </c>
      <c r="H309" t="s">
        <v>37</v>
      </c>
      <c r="I309" t="s">
        <v>355</v>
      </c>
      <c r="J309" t="s">
        <v>1388</v>
      </c>
      <c r="K309" t="s">
        <v>125</v>
      </c>
      <c r="L309" t="s">
        <v>41</v>
      </c>
      <c r="M309">
        <v>84000</v>
      </c>
      <c r="N309" t="s">
        <v>42</v>
      </c>
      <c r="O309" t="s">
        <v>43</v>
      </c>
      <c r="P309" t="s">
        <v>1389</v>
      </c>
      <c r="R309" t="s">
        <v>213</v>
      </c>
      <c r="S309" t="s">
        <v>1390</v>
      </c>
      <c r="T309" t="s">
        <v>636</v>
      </c>
      <c r="U309" t="s">
        <v>271</v>
      </c>
      <c r="V309">
        <v>7.26</v>
      </c>
      <c r="W309">
        <v>0</v>
      </c>
      <c r="X309" s="2">
        <v>35217</v>
      </c>
      <c r="Y309">
        <v>0</v>
      </c>
      <c r="Z309" t="s">
        <v>49</v>
      </c>
      <c r="AA309" t="s">
        <v>49</v>
      </c>
      <c r="AB309">
        <v>11</v>
      </c>
      <c r="AC309">
        <v>0</v>
      </c>
      <c r="AD309">
        <v>13017</v>
      </c>
      <c r="AE309">
        <v>39.4</v>
      </c>
      <c r="AF309">
        <v>21</v>
      </c>
      <c r="AG309" t="s">
        <v>50</v>
      </c>
      <c r="AH309" t="s">
        <v>49</v>
      </c>
      <c r="AI309">
        <v>1</v>
      </c>
      <c r="AJ309">
        <v>0</v>
      </c>
    </row>
    <row r="310" spans="1:36" x14ac:dyDescent="0.2">
      <c r="A310">
        <f t="shared" si="4"/>
        <v>10309</v>
      </c>
      <c r="B310">
        <v>2500</v>
      </c>
      <c r="C310">
        <v>2500</v>
      </c>
      <c r="D310" t="s">
        <v>62</v>
      </c>
      <c r="E310" s="1">
        <v>0.1149</v>
      </c>
      <c r="F310" s="1">
        <v>0.1149</v>
      </c>
      <c r="G310">
        <v>82.43</v>
      </c>
      <c r="H310" t="s">
        <v>71</v>
      </c>
      <c r="I310" t="s">
        <v>72</v>
      </c>
      <c r="J310" t="s">
        <v>1391</v>
      </c>
      <c r="K310" t="s">
        <v>54</v>
      </c>
      <c r="L310" t="s">
        <v>41</v>
      </c>
      <c r="M310">
        <v>66800</v>
      </c>
      <c r="N310" t="s">
        <v>101</v>
      </c>
      <c r="O310" t="s">
        <v>43</v>
      </c>
      <c r="P310" t="s">
        <v>1392</v>
      </c>
      <c r="Q310" t="s">
        <v>1393</v>
      </c>
      <c r="R310" t="s">
        <v>1052</v>
      </c>
      <c r="S310" t="s">
        <v>1394</v>
      </c>
      <c r="T310" t="s">
        <v>1395</v>
      </c>
      <c r="U310" t="s">
        <v>190</v>
      </c>
      <c r="V310">
        <v>13.01</v>
      </c>
      <c r="W310">
        <v>0</v>
      </c>
      <c r="X310" s="2">
        <v>35065</v>
      </c>
      <c r="Y310">
        <v>1</v>
      </c>
      <c r="Z310" t="s">
        <v>49</v>
      </c>
      <c r="AA310" t="s">
        <v>49</v>
      </c>
      <c r="AB310">
        <v>7</v>
      </c>
      <c r="AC310">
        <v>0</v>
      </c>
      <c r="AD310">
        <v>11864</v>
      </c>
      <c r="AE310">
        <v>71</v>
      </c>
      <c r="AF310">
        <v>9</v>
      </c>
      <c r="AG310" t="s">
        <v>50</v>
      </c>
      <c r="AH310" t="s">
        <v>49</v>
      </c>
      <c r="AI310">
        <v>1</v>
      </c>
      <c r="AJ310">
        <v>0</v>
      </c>
    </row>
    <row r="311" spans="1:36" x14ac:dyDescent="0.2">
      <c r="A311">
        <f t="shared" si="4"/>
        <v>10310</v>
      </c>
      <c r="B311">
        <v>16000</v>
      </c>
      <c r="C311">
        <v>16000</v>
      </c>
      <c r="D311" t="s">
        <v>36</v>
      </c>
      <c r="E311" s="1">
        <v>0.12989999999999999</v>
      </c>
      <c r="F311" s="1">
        <v>0.12989999999999999</v>
      </c>
      <c r="G311">
        <v>363.97</v>
      </c>
      <c r="H311" t="s">
        <v>159</v>
      </c>
      <c r="I311" t="s">
        <v>324</v>
      </c>
      <c r="J311" t="s">
        <v>1396</v>
      </c>
      <c r="K311" t="s">
        <v>54</v>
      </c>
      <c r="L311" t="s">
        <v>41</v>
      </c>
      <c r="M311">
        <v>32000</v>
      </c>
      <c r="N311" t="s">
        <v>80</v>
      </c>
      <c r="O311" t="s">
        <v>43</v>
      </c>
      <c r="P311" t="s">
        <v>1397</v>
      </c>
      <c r="Q311" t="s">
        <v>1398</v>
      </c>
      <c r="R311" t="s">
        <v>182</v>
      </c>
      <c r="S311" t="s">
        <v>1399</v>
      </c>
      <c r="T311" t="s">
        <v>1400</v>
      </c>
      <c r="U311" t="s">
        <v>190</v>
      </c>
      <c r="V311">
        <v>9.26</v>
      </c>
      <c r="W311">
        <v>0</v>
      </c>
      <c r="X311" s="2">
        <v>37591</v>
      </c>
      <c r="Y311">
        <v>0</v>
      </c>
      <c r="Z311">
        <v>30</v>
      </c>
      <c r="AA311" t="s">
        <v>49</v>
      </c>
      <c r="AB311">
        <v>5</v>
      </c>
      <c r="AC311">
        <v>0</v>
      </c>
      <c r="AD311">
        <v>27265</v>
      </c>
      <c r="AE311">
        <v>64.5</v>
      </c>
      <c r="AF311">
        <v>10</v>
      </c>
      <c r="AG311" t="s">
        <v>50</v>
      </c>
      <c r="AH311" t="s">
        <v>49</v>
      </c>
      <c r="AI311">
        <v>1</v>
      </c>
      <c r="AJ311">
        <v>1</v>
      </c>
    </row>
    <row r="312" spans="1:36" x14ac:dyDescent="0.2">
      <c r="A312">
        <f t="shared" si="4"/>
        <v>10311</v>
      </c>
      <c r="B312">
        <v>15000</v>
      </c>
      <c r="C312">
        <v>15000</v>
      </c>
      <c r="D312" t="s">
        <v>36</v>
      </c>
      <c r="E312" s="1">
        <v>0.1065</v>
      </c>
      <c r="F312" s="1">
        <v>0.1065</v>
      </c>
      <c r="G312">
        <v>323.52999999999997</v>
      </c>
      <c r="H312" t="s">
        <v>71</v>
      </c>
      <c r="I312" t="s">
        <v>216</v>
      </c>
      <c r="J312" t="s">
        <v>1109</v>
      </c>
      <c r="K312" t="s">
        <v>563</v>
      </c>
      <c r="L312" t="s">
        <v>41</v>
      </c>
      <c r="M312">
        <v>95000</v>
      </c>
      <c r="N312" t="s">
        <v>101</v>
      </c>
      <c r="O312" t="s">
        <v>43</v>
      </c>
      <c r="P312" t="s">
        <v>1401</v>
      </c>
      <c r="Q312" t="s">
        <v>1402</v>
      </c>
      <c r="R312" t="s">
        <v>298</v>
      </c>
      <c r="S312" t="s">
        <v>1403</v>
      </c>
      <c r="T312" t="s">
        <v>1112</v>
      </c>
      <c r="U312" t="s">
        <v>70</v>
      </c>
      <c r="V312">
        <v>7.3</v>
      </c>
      <c r="W312">
        <v>0</v>
      </c>
      <c r="X312" s="2">
        <v>36831</v>
      </c>
      <c r="Y312">
        <v>0</v>
      </c>
      <c r="Z312" t="s">
        <v>49</v>
      </c>
      <c r="AA312" t="s">
        <v>49</v>
      </c>
      <c r="AB312">
        <v>6</v>
      </c>
      <c r="AC312">
        <v>0</v>
      </c>
      <c r="AD312">
        <v>2886</v>
      </c>
      <c r="AE312">
        <v>11.6</v>
      </c>
      <c r="AF312">
        <v>11</v>
      </c>
      <c r="AG312" t="s">
        <v>50</v>
      </c>
      <c r="AH312" t="s">
        <v>49</v>
      </c>
      <c r="AI312">
        <v>1</v>
      </c>
      <c r="AJ312">
        <v>0</v>
      </c>
    </row>
    <row r="313" spans="1:36" x14ac:dyDescent="0.2">
      <c r="A313">
        <f t="shared" si="4"/>
        <v>10312</v>
      </c>
      <c r="B313">
        <v>30000</v>
      </c>
      <c r="C313">
        <v>23100</v>
      </c>
      <c r="D313" t="s">
        <v>36</v>
      </c>
      <c r="E313" s="1">
        <v>0.12989999999999999</v>
      </c>
      <c r="F313" s="1">
        <v>0.12989999999999999</v>
      </c>
      <c r="G313">
        <v>525.48</v>
      </c>
      <c r="H313" t="s">
        <v>159</v>
      </c>
      <c r="I313" t="s">
        <v>324</v>
      </c>
      <c r="J313" t="s">
        <v>1404</v>
      </c>
      <c r="K313" t="s">
        <v>211</v>
      </c>
      <c r="L313" t="s">
        <v>41</v>
      </c>
      <c r="M313">
        <v>80004</v>
      </c>
      <c r="N313" t="s">
        <v>80</v>
      </c>
      <c r="O313" t="s">
        <v>43</v>
      </c>
      <c r="P313" t="s">
        <v>1405</v>
      </c>
      <c r="R313" t="s">
        <v>58</v>
      </c>
      <c r="S313" t="s">
        <v>170</v>
      </c>
      <c r="T313" t="s">
        <v>1163</v>
      </c>
      <c r="U313" t="s">
        <v>225</v>
      </c>
      <c r="V313">
        <v>9.06</v>
      </c>
      <c r="W313">
        <v>0</v>
      </c>
      <c r="X313" s="2">
        <v>32509</v>
      </c>
      <c r="Y313">
        <v>1</v>
      </c>
      <c r="Z313" t="s">
        <v>49</v>
      </c>
      <c r="AA313" t="s">
        <v>49</v>
      </c>
      <c r="AB313">
        <v>8</v>
      </c>
      <c r="AC313">
        <v>0</v>
      </c>
      <c r="AD313">
        <v>21747</v>
      </c>
      <c r="AE313">
        <v>58</v>
      </c>
      <c r="AF313">
        <v>21</v>
      </c>
      <c r="AG313" t="s">
        <v>50</v>
      </c>
      <c r="AH313" t="s">
        <v>49</v>
      </c>
      <c r="AI313">
        <v>1</v>
      </c>
      <c r="AJ313">
        <v>0</v>
      </c>
    </row>
    <row r="314" spans="1:36" x14ac:dyDescent="0.2">
      <c r="A314">
        <f t="shared" si="4"/>
        <v>10313</v>
      </c>
      <c r="B314">
        <v>15000</v>
      </c>
      <c r="C314">
        <v>15000</v>
      </c>
      <c r="D314" t="s">
        <v>62</v>
      </c>
      <c r="E314" s="1">
        <v>0.12989999999999999</v>
      </c>
      <c r="F314" s="1">
        <v>0.12989999999999999</v>
      </c>
      <c r="G314">
        <v>505.34</v>
      </c>
      <c r="H314" t="s">
        <v>159</v>
      </c>
      <c r="I314" t="s">
        <v>324</v>
      </c>
      <c r="J314" t="s">
        <v>1406</v>
      </c>
      <c r="K314" t="s">
        <v>54</v>
      </c>
      <c r="L314" t="s">
        <v>55</v>
      </c>
      <c r="M314">
        <v>48500</v>
      </c>
      <c r="N314" t="s">
        <v>101</v>
      </c>
      <c r="O314" t="s">
        <v>43</v>
      </c>
      <c r="P314" t="s">
        <v>1407</v>
      </c>
      <c r="Q314" t="s">
        <v>1408</v>
      </c>
      <c r="R314" t="s">
        <v>58</v>
      </c>
      <c r="S314" t="s">
        <v>1409</v>
      </c>
      <c r="T314" t="s">
        <v>503</v>
      </c>
      <c r="U314" t="s">
        <v>190</v>
      </c>
      <c r="V314">
        <v>17.100000000000001</v>
      </c>
      <c r="W314">
        <v>0</v>
      </c>
      <c r="X314" s="2">
        <v>37742</v>
      </c>
      <c r="Y314">
        <v>1</v>
      </c>
      <c r="Z314" t="s">
        <v>49</v>
      </c>
      <c r="AA314" t="s">
        <v>49</v>
      </c>
      <c r="AB314">
        <v>13</v>
      </c>
      <c r="AC314">
        <v>0</v>
      </c>
      <c r="AD314">
        <v>13365</v>
      </c>
      <c r="AE314">
        <v>50.2</v>
      </c>
      <c r="AF314">
        <v>21</v>
      </c>
      <c r="AG314" t="s">
        <v>50</v>
      </c>
      <c r="AH314" t="s">
        <v>49</v>
      </c>
      <c r="AI314">
        <v>1</v>
      </c>
      <c r="AJ314">
        <v>0</v>
      </c>
    </row>
    <row r="315" spans="1:36" x14ac:dyDescent="0.2">
      <c r="A315">
        <f t="shared" si="4"/>
        <v>10314</v>
      </c>
      <c r="B315">
        <v>25000</v>
      </c>
      <c r="C315">
        <v>25000</v>
      </c>
      <c r="D315" t="s">
        <v>62</v>
      </c>
      <c r="E315" s="1">
        <v>0.15959999999999999</v>
      </c>
      <c r="F315" s="1">
        <v>0.15959999999999999</v>
      </c>
      <c r="G315">
        <v>878.44</v>
      </c>
      <c r="H315" t="s">
        <v>159</v>
      </c>
      <c r="I315" t="s">
        <v>681</v>
      </c>
      <c r="J315" t="s">
        <v>1410</v>
      </c>
      <c r="K315" t="s">
        <v>120</v>
      </c>
      <c r="L315" t="s">
        <v>55</v>
      </c>
      <c r="M315">
        <v>110000</v>
      </c>
      <c r="N315" t="s">
        <v>80</v>
      </c>
      <c r="O315" t="s">
        <v>43</v>
      </c>
      <c r="P315" t="s">
        <v>1411</v>
      </c>
      <c r="R315" t="s">
        <v>58</v>
      </c>
      <c r="S315" t="s">
        <v>170</v>
      </c>
      <c r="T315" t="s">
        <v>844</v>
      </c>
      <c r="U315" t="s">
        <v>70</v>
      </c>
      <c r="V315">
        <v>8.2100000000000009</v>
      </c>
      <c r="W315">
        <v>0</v>
      </c>
      <c r="X315" s="2">
        <v>35582</v>
      </c>
      <c r="Y315">
        <v>1</v>
      </c>
      <c r="Z315" t="s">
        <v>49</v>
      </c>
      <c r="AA315" t="s">
        <v>49</v>
      </c>
      <c r="AB315">
        <v>11</v>
      </c>
      <c r="AC315">
        <v>0</v>
      </c>
      <c r="AD315">
        <v>21296</v>
      </c>
      <c r="AE315">
        <v>75.3</v>
      </c>
      <c r="AF315">
        <v>33</v>
      </c>
      <c r="AG315" t="s">
        <v>50</v>
      </c>
      <c r="AH315" t="s">
        <v>49</v>
      </c>
      <c r="AI315">
        <v>1</v>
      </c>
      <c r="AJ315">
        <v>0</v>
      </c>
    </row>
    <row r="316" spans="1:36" x14ac:dyDescent="0.2">
      <c r="A316">
        <f t="shared" si="4"/>
        <v>10315</v>
      </c>
      <c r="B316">
        <v>12000</v>
      </c>
      <c r="C316">
        <v>12000</v>
      </c>
      <c r="D316" t="s">
        <v>62</v>
      </c>
      <c r="E316" s="1">
        <v>0.17580000000000001</v>
      </c>
      <c r="F316" s="1">
        <v>0.17580000000000001</v>
      </c>
      <c r="G316">
        <v>431.31</v>
      </c>
      <c r="H316" t="s">
        <v>51</v>
      </c>
      <c r="I316" t="s">
        <v>845</v>
      </c>
      <c r="J316" t="s">
        <v>1412</v>
      </c>
      <c r="K316" t="s">
        <v>108</v>
      </c>
      <c r="L316" t="s">
        <v>55</v>
      </c>
      <c r="M316">
        <v>65000</v>
      </c>
      <c r="N316" t="s">
        <v>101</v>
      </c>
      <c r="O316" t="s">
        <v>43</v>
      </c>
      <c r="P316" t="s">
        <v>1413</v>
      </c>
      <c r="Q316" t="s">
        <v>1414</v>
      </c>
      <c r="R316" t="s">
        <v>58</v>
      </c>
      <c r="S316" t="s">
        <v>1415</v>
      </c>
      <c r="T316" t="s">
        <v>947</v>
      </c>
      <c r="U316" t="s">
        <v>77</v>
      </c>
      <c r="V316">
        <v>8.6199999999999992</v>
      </c>
      <c r="W316">
        <v>0</v>
      </c>
      <c r="X316" s="2">
        <v>33147</v>
      </c>
      <c r="Y316">
        <v>3</v>
      </c>
      <c r="Z316" t="s">
        <v>49</v>
      </c>
      <c r="AA316" t="s">
        <v>49</v>
      </c>
      <c r="AB316">
        <v>12</v>
      </c>
      <c r="AC316">
        <v>0</v>
      </c>
      <c r="AD316">
        <v>21233</v>
      </c>
      <c r="AE316">
        <v>57.1</v>
      </c>
      <c r="AF316">
        <v>16</v>
      </c>
      <c r="AG316" t="s">
        <v>50</v>
      </c>
      <c r="AH316" t="s">
        <v>49</v>
      </c>
      <c r="AI316">
        <v>1</v>
      </c>
      <c r="AJ316">
        <v>0</v>
      </c>
    </row>
    <row r="317" spans="1:36" x14ac:dyDescent="0.2">
      <c r="A317">
        <f t="shared" si="4"/>
        <v>10316</v>
      </c>
      <c r="B317">
        <v>10000</v>
      </c>
      <c r="C317">
        <v>10000</v>
      </c>
      <c r="D317" t="s">
        <v>62</v>
      </c>
      <c r="E317" s="1">
        <v>7.8799999999999995E-2</v>
      </c>
      <c r="F317" s="1">
        <v>7.8799999999999995E-2</v>
      </c>
      <c r="G317">
        <v>312.82</v>
      </c>
      <c r="H317" t="s">
        <v>37</v>
      </c>
      <c r="I317" t="s">
        <v>63</v>
      </c>
      <c r="J317" t="s">
        <v>1416</v>
      </c>
      <c r="K317" t="s">
        <v>125</v>
      </c>
      <c r="L317" t="s">
        <v>55</v>
      </c>
      <c r="M317">
        <v>30720</v>
      </c>
      <c r="N317" t="s">
        <v>42</v>
      </c>
      <c r="O317" t="s">
        <v>43</v>
      </c>
      <c r="P317" t="s">
        <v>1417</v>
      </c>
      <c r="Q317" t="s">
        <v>1418</v>
      </c>
      <c r="R317" t="s">
        <v>58</v>
      </c>
      <c r="S317" t="s">
        <v>1419</v>
      </c>
      <c r="T317" t="s">
        <v>1336</v>
      </c>
      <c r="U317" t="s">
        <v>134</v>
      </c>
      <c r="V317">
        <v>20.47</v>
      </c>
      <c r="W317">
        <v>0</v>
      </c>
      <c r="X317" s="2">
        <v>34943</v>
      </c>
      <c r="Y317">
        <v>3</v>
      </c>
      <c r="Z317" t="s">
        <v>49</v>
      </c>
      <c r="AA317" t="s">
        <v>49</v>
      </c>
      <c r="AB317">
        <v>5</v>
      </c>
      <c r="AC317">
        <v>0</v>
      </c>
      <c r="AD317">
        <v>59</v>
      </c>
      <c r="AE317">
        <v>1.3</v>
      </c>
      <c r="AF317">
        <v>14</v>
      </c>
      <c r="AG317" t="s">
        <v>50</v>
      </c>
      <c r="AH317" t="s">
        <v>49</v>
      </c>
      <c r="AI317">
        <v>1</v>
      </c>
      <c r="AJ317">
        <v>1</v>
      </c>
    </row>
    <row r="318" spans="1:36" x14ac:dyDescent="0.2">
      <c r="A318">
        <f t="shared" si="4"/>
        <v>10317</v>
      </c>
      <c r="B318">
        <v>3000</v>
      </c>
      <c r="C318">
        <v>3000</v>
      </c>
      <c r="D318" t="s">
        <v>62</v>
      </c>
      <c r="E318" s="1">
        <v>0.11990000000000001</v>
      </c>
      <c r="F318" s="1">
        <v>0.11990000000000001</v>
      </c>
      <c r="G318">
        <v>99.63</v>
      </c>
      <c r="H318" t="s">
        <v>71</v>
      </c>
      <c r="I318" t="s">
        <v>135</v>
      </c>
      <c r="J318" t="s">
        <v>1420</v>
      </c>
      <c r="K318" t="s">
        <v>65</v>
      </c>
      <c r="L318" t="s">
        <v>153</v>
      </c>
      <c r="M318">
        <v>19200</v>
      </c>
      <c r="N318" t="s">
        <v>42</v>
      </c>
      <c r="O318" t="s">
        <v>43</v>
      </c>
      <c r="P318" t="s">
        <v>1421</v>
      </c>
      <c r="Q318" t="s">
        <v>1422</v>
      </c>
      <c r="R318" t="s">
        <v>58</v>
      </c>
      <c r="S318" t="s">
        <v>110</v>
      </c>
      <c r="T318" t="s">
        <v>693</v>
      </c>
      <c r="U318" t="s">
        <v>48</v>
      </c>
      <c r="V318">
        <v>1.88</v>
      </c>
      <c r="W318">
        <v>1</v>
      </c>
      <c r="X318" s="2">
        <v>38565</v>
      </c>
      <c r="Y318">
        <v>1</v>
      </c>
      <c r="Z318">
        <v>19</v>
      </c>
      <c r="AA318" t="s">
        <v>49</v>
      </c>
      <c r="AB318">
        <v>4</v>
      </c>
      <c r="AC318">
        <v>0</v>
      </c>
      <c r="AD318">
        <v>843</v>
      </c>
      <c r="AE318">
        <v>27.2</v>
      </c>
      <c r="AF318">
        <v>8</v>
      </c>
      <c r="AG318" t="s">
        <v>50</v>
      </c>
      <c r="AH318" t="s">
        <v>49</v>
      </c>
      <c r="AI318">
        <v>1</v>
      </c>
      <c r="AJ318">
        <v>0</v>
      </c>
    </row>
    <row r="319" spans="1:36" x14ac:dyDescent="0.2">
      <c r="A319">
        <f t="shared" si="4"/>
        <v>10318</v>
      </c>
      <c r="B319">
        <v>7000</v>
      </c>
      <c r="C319">
        <v>7000</v>
      </c>
      <c r="D319" t="s">
        <v>36</v>
      </c>
      <c r="E319" s="1">
        <v>0.11119999999999999</v>
      </c>
      <c r="F319" s="1">
        <v>0.11119999999999999</v>
      </c>
      <c r="G319">
        <v>152.62</v>
      </c>
      <c r="H319" t="s">
        <v>71</v>
      </c>
      <c r="I319" t="s">
        <v>78</v>
      </c>
      <c r="J319" t="s">
        <v>1423</v>
      </c>
      <c r="K319" t="s">
        <v>313</v>
      </c>
      <c r="L319" t="s">
        <v>41</v>
      </c>
      <c r="M319">
        <v>74760</v>
      </c>
      <c r="N319" t="s">
        <v>80</v>
      </c>
      <c r="O319" t="s">
        <v>43</v>
      </c>
      <c r="P319" t="s">
        <v>1424</v>
      </c>
      <c r="Q319" t="s">
        <v>1425</v>
      </c>
      <c r="R319" t="s">
        <v>116</v>
      </c>
      <c r="S319" t="s">
        <v>1426</v>
      </c>
      <c r="T319" t="s">
        <v>1427</v>
      </c>
      <c r="U319" t="s">
        <v>323</v>
      </c>
      <c r="V319">
        <v>7.99</v>
      </c>
      <c r="W319">
        <v>0</v>
      </c>
      <c r="X319" s="2">
        <v>30011</v>
      </c>
      <c r="Y319">
        <v>3</v>
      </c>
      <c r="Z319" t="s">
        <v>49</v>
      </c>
      <c r="AA319">
        <v>72</v>
      </c>
      <c r="AB319">
        <v>6</v>
      </c>
      <c r="AC319">
        <v>2</v>
      </c>
      <c r="AD319">
        <v>6028</v>
      </c>
      <c r="AE319">
        <v>38.9</v>
      </c>
      <c r="AF319">
        <v>12</v>
      </c>
      <c r="AG319" t="s">
        <v>50</v>
      </c>
      <c r="AH319" t="s">
        <v>49</v>
      </c>
      <c r="AI319">
        <v>1</v>
      </c>
      <c r="AJ319">
        <v>0</v>
      </c>
    </row>
    <row r="320" spans="1:36" x14ac:dyDescent="0.2">
      <c r="A320">
        <f t="shared" si="4"/>
        <v>10319</v>
      </c>
      <c r="B320">
        <v>6000</v>
      </c>
      <c r="C320">
        <v>6000</v>
      </c>
      <c r="D320" t="s">
        <v>62</v>
      </c>
      <c r="E320" s="1">
        <v>9.2499999999999999E-2</v>
      </c>
      <c r="F320" s="1">
        <v>9.2499999999999999E-2</v>
      </c>
      <c r="G320">
        <v>191.5</v>
      </c>
      <c r="H320" t="s">
        <v>71</v>
      </c>
      <c r="I320" t="s">
        <v>216</v>
      </c>
      <c r="J320" t="s">
        <v>1428</v>
      </c>
      <c r="K320" t="s">
        <v>100</v>
      </c>
      <c r="L320" t="s">
        <v>41</v>
      </c>
      <c r="M320">
        <v>24996</v>
      </c>
      <c r="N320" t="s">
        <v>42</v>
      </c>
      <c r="O320" t="s">
        <v>43</v>
      </c>
      <c r="P320" t="s">
        <v>1429</v>
      </c>
      <c r="Q320" t="s">
        <v>1430</v>
      </c>
      <c r="R320" t="s">
        <v>58</v>
      </c>
      <c r="S320" t="s">
        <v>1431</v>
      </c>
      <c r="T320" t="s">
        <v>1432</v>
      </c>
      <c r="U320" t="s">
        <v>85</v>
      </c>
      <c r="V320">
        <v>12.34</v>
      </c>
      <c r="W320">
        <v>0</v>
      </c>
      <c r="X320" s="2">
        <v>36008</v>
      </c>
      <c r="Y320">
        <v>1</v>
      </c>
      <c r="Z320">
        <v>69</v>
      </c>
      <c r="AA320" t="s">
        <v>49</v>
      </c>
      <c r="AB320">
        <v>5</v>
      </c>
      <c r="AC320">
        <v>0</v>
      </c>
      <c r="AD320">
        <v>7256</v>
      </c>
      <c r="AE320">
        <v>74.8</v>
      </c>
      <c r="AF320">
        <v>24</v>
      </c>
      <c r="AG320" t="s">
        <v>50</v>
      </c>
      <c r="AH320" t="s">
        <v>49</v>
      </c>
      <c r="AI320">
        <v>1</v>
      </c>
      <c r="AJ320">
        <v>0</v>
      </c>
    </row>
    <row r="321" spans="1:36" x14ac:dyDescent="0.2">
      <c r="A321">
        <f t="shared" si="4"/>
        <v>10320</v>
      </c>
      <c r="B321">
        <v>2000</v>
      </c>
      <c r="C321">
        <v>2000</v>
      </c>
      <c r="D321" t="s">
        <v>36</v>
      </c>
      <c r="E321" s="1">
        <v>0.16450000000000001</v>
      </c>
      <c r="F321" s="1">
        <v>0.16450000000000001</v>
      </c>
      <c r="G321">
        <v>49.12</v>
      </c>
      <c r="H321" t="s">
        <v>191</v>
      </c>
      <c r="I321" t="s">
        <v>192</v>
      </c>
      <c r="J321" t="s">
        <v>1433</v>
      </c>
      <c r="K321" t="s">
        <v>54</v>
      </c>
      <c r="L321" t="s">
        <v>41</v>
      </c>
      <c r="M321">
        <v>30000</v>
      </c>
      <c r="N321" t="s">
        <v>42</v>
      </c>
      <c r="O321" t="s">
        <v>43</v>
      </c>
      <c r="P321" t="s">
        <v>1434</v>
      </c>
      <c r="R321" t="s">
        <v>58</v>
      </c>
      <c r="S321" t="s">
        <v>1435</v>
      </c>
      <c r="T321" t="s">
        <v>1436</v>
      </c>
      <c r="U321" t="s">
        <v>978</v>
      </c>
      <c r="V321">
        <v>10.119999999999999</v>
      </c>
      <c r="W321">
        <v>3</v>
      </c>
      <c r="X321" s="2">
        <v>36281</v>
      </c>
      <c r="Y321">
        <v>1</v>
      </c>
      <c r="Z321">
        <v>5</v>
      </c>
      <c r="AA321" t="s">
        <v>49</v>
      </c>
      <c r="AB321">
        <v>4</v>
      </c>
      <c r="AC321">
        <v>0</v>
      </c>
      <c r="AD321">
        <v>756</v>
      </c>
      <c r="AE321">
        <v>84</v>
      </c>
      <c r="AF321">
        <v>16</v>
      </c>
      <c r="AG321" t="s">
        <v>50</v>
      </c>
      <c r="AH321" t="s">
        <v>49</v>
      </c>
      <c r="AI321">
        <v>1</v>
      </c>
      <c r="AJ321">
        <v>0</v>
      </c>
    </row>
    <row r="322" spans="1:36" x14ac:dyDescent="0.2">
      <c r="A322">
        <f t="shared" si="4"/>
        <v>10321</v>
      </c>
      <c r="B322">
        <v>18000</v>
      </c>
      <c r="C322">
        <v>11000</v>
      </c>
      <c r="D322" t="s">
        <v>36</v>
      </c>
      <c r="E322" s="1">
        <v>0.16769999999999999</v>
      </c>
      <c r="F322" s="1">
        <v>0.16769999999999999</v>
      </c>
      <c r="G322">
        <v>272.02</v>
      </c>
      <c r="H322" t="s">
        <v>86</v>
      </c>
      <c r="I322" t="s">
        <v>258</v>
      </c>
      <c r="J322" t="s">
        <v>1437</v>
      </c>
      <c r="K322" t="s">
        <v>40</v>
      </c>
      <c r="L322" t="s">
        <v>41</v>
      </c>
      <c r="M322">
        <v>59000</v>
      </c>
      <c r="N322" t="s">
        <v>101</v>
      </c>
      <c r="O322" t="s">
        <v>43</v>
      </c>
      <c r="P322" t="s">
        <v>1438</v>
      </c>
      <c r="Q322" t="s">
        <v>1439</v>
      </c>
      <c r="R322" t="s">
        <v>67</v>
      </c>
      <c r="S322" t="s">
        <v>1440</v>
      </c>
      <c r="T322" t="s">
        <v>1441</v>
      </c>
      <c r="U322" t="s">
        <v>390</v>
      </c>
      <c r="V322">
        <v>4.62</v>
      </c>
      <c r="W322">
        <v>0</v>
      </c>
      <c r="X322" s="2">
        <v>33239</v>
      </c>
      <c r="Y322">
        <v>3</v>
      </c>
      <c r="Z322" t="s">
        <v>49</v>
      </c>
      <c r="AA322" t="s">
        <v>49</v>
      </c>
      <c r="AB322">
        <v>7</v>
      </c>
      <c r="AC322">
        <v>0</v>
      </c>
      <c r="AD322">
        <v>11243</v>
      </c>
      <c r="AE322">
        <v>83.9</v>
      </c>
      <c r="AF322">
        <v>14</v>
      </c>
      <c r="AG322" t="s">
        <v>50</v>
      </c>
      <c r="AH322" t="s">
        <v>49</v>
      </c>
      <c r="AI322">
        <v>1</v>
      </c>
      <c r="AJ322">
        <v>0</v>
      </c>
    </row>
    <row r="323" spans="1:36" x14ac:dyDescent="0.2">
      <c r="A323">
        <f t="shared" si="4"/>
        <v>10322</v>
      </c>
      <c r="B323">
        <v>1200</v>
      </c>
      <c r="C323">
        <v>1200</v>
      </c>
      <c r="D323" t="s">
        <v>62</v>
      </c>
      <c r="E323" s="1">
        <v>8.8999999999999996E-2</v>
      </c>
      <c r="F323" s="1">
        <v>8.8999999999999996E-2</v>
      </c>
      <c r="G323">
        <v>38.11</v>
      </c>
      <c r="H323" t="s">
        <v>37</v>
      </c>
      <c r="I323" t="s">
        <v>63</v>
      </c>
      <c r="J323" t="s">
        <v>1442</v>
      </c>
      <c r="K323" t="s">
        <v>40</v>
      </c>
      <c r="L323" t="s">
        <v>55</v>
      </c>
      <c r="M323">
        <v>85000</v>
      </c>
      <c r="N323" t="s">
        <v>42</v>
      </c>
      <c r="O323" t="s">
        <v>43</v>
      </c>
      <c r="P323" t="s">
        <v>1443</v>
      </c>
      <c r="R323" t="s">
        <v>428</v>
      </c>
      <c r="S323" t="s">
        <v>219</v>
      </c>
      <c r="T323" t="s">
        <v>1444</v>
      </c>
      <c r="U323" t="s">
        <v>77</v>
      </c>
      <c r="V323">
        <v>9.15</v>
      </c>
      <c r="W323">
        <v>0</v>
      </c>
      <c r="X323" s="2">
        <v>33664</v>
      </c>
      <c r="Y323">
        <v>2</v>
      </c>
      <c r="Z323">
        <v>46</v>
      </c>
      <c r="AA323">
        <v>100</v>
      </c>
      <c r="AB323">
        <v>9</v>
      </c>
      <c r="AC323">
        <v>1</v>
      </c>
      <c r="AD323">
        <v>892</v>
      </c>
      <c r="AE323">
        <v>23.5</v>
      </c>
      <c r="AF323">
        <v>15</v>
      </c>
      <c r="AG323" t="s">
        <v>50</v>
      </c>
      <c r="AH323" t="s">
        <v>49</v>
      </c>
      <c r="AI323">
        <v>1</v>
      </c>
      <c r="AJ323">
        <v>0</v>
      </c>
    </row>
    <row r="324" spans="1:36" x14ac:dyDescent="0.2">
      <c r="A324">
        <f t="shared" ref="A324:A387" si="5">A323+1</f>
        <v>10323</v>
      </c>
      <c r="B324">
        <v>15000</v>
      </c>
      <c r="C324">
        <v>15000</v>
      </c>
      <c r="D324" t="s">
        <v>62</v>
      </c>
      <c r="E324" s="1">
        <v>0.15310000000000001</v>
      </c>
      <c r="F324" s="1">
        <v>0.15310000000000001</v>
      </c>
      <c r="G324">
        <v>522.23</v>
      </c>
      <c r="H324" t="s">
        <v>86</v>
      </c>
      <c r="I324" t="s">
        <v>87</v>
      </c>
      <c r="K324" t="s">
        <v>54</v>
      </c>
      <c r="L324" t="s">
        <v>153</v>
      </c>
      <c r="M324">
        <v>40000</v>
      </c>
      <c r="N324" t="s">
        <v>42</v>
      </c>
      <c r="O324" t="s">
        <v>43</v>
      </c>
      <c r="P324" t="s">
        <v>1445</v>
      </c>
      <c r="Q324" t="s">
        <v>1446</v>
      </c>
      <c r="R324" t="s">
        <v>58</v>
      </c>
      <c r="S324" t="s">
        <v>1447</v>
      </c>
      <c r="T324" t="s">
        <v>1448</v>
      </c>
      <c r="U324" t="s">
        <v>225</v>
      </c>
      <c r="V324">
        <v>12.33</v>
      </c>
      <c r="W324">
        <v>0</v>
      </c>
      <c r="X324" s="2">
        <v>38687</v>
      </c>
      <c r="Y324">
        <v>0</v>
      </c>
      <c r="Z324" t="s">
        <v>49</v>
      </c>
      <c r="AA324" t="s">
        <v>49</v>
      </c>
      <c r="AB324">
        <v>5</v>
      </c>
      <c r="AC324">
        <v>0</v>
      </c>
      <c r="AD324">
        <v>5365</v>
      </c>
      <c r="AE324">
        <v>78.900000000000006</v>
      </c>
      <c r="AF324">
        <v>5</v>
      </c>
      <c r="AG324" t="s">
        <v>50</v>
      </c>
      <c r="AH324" t="s">
        <v>49</v>
      </c>
      <c r="AI324">
        <v>1</v>
      </c>
      <c r="AJ324">
        <v>0</v>
      </c>
    </row>
    <row r="325" spans="1:36" x14ac:dyDescent="0.2">
      <c r="A325">
        <f t="shared" si="5"/>
        <v>10324</v>
      </c>
      <c r="B325">
        <v>11200</v>
      </c>
      <c r="C325">
        <v>11200</v>
      </c>
      <c r="D325" t="s">
        <v>62</v>
      </c>
      <c r="E325" s="1">
        <v>5.79E-2</v>
      </c>
      <c r="F325" s="1">
        <v>5.79E-2</v>
      </c>
      <c r="G325">
        <v>339.67</v>
      </c>
      <c r="H325" t="s">
        <v>37</v>
      </c>
      <c r="I325" t="s">
        <v>119</v>
      </c>
      <c r="J325" t="s">
        <v>1449</v>
      </c>
      <c r="K325" t="s">
        <v>65</v>
      </c>
      <c r="L325" t="s">
        <v>55</v>
      </c>
      <c r="M325">
        <v>30852</v>
      </c>
      <c r="N325" t="s">
        <v>101</v>
      </c>
      <c r="O325" t="s">
        <v>43</v>
      </c>
      <c r="P325" t="s">
        <v>1450</v>
      </c>
      <c r="Q325" t="s">
        <v>1451</v>
      </c>
      <c r="R325" t="s">
        <v>58</v>
      </c>
      <c r="S325" t="s">
        <v>170</v>
      </c>
      <c r="T325" t="s">
        <v>288</v>
      </c>
      <c r="U325" t="s">
        <v>166</v>
      </c>
      <c r="V325">
        <v>14.31</v>
      </c>
      <c r="W325">
        <v>0</v>
      </c>
      <c r="X325" s="2">
        <v>36008</v>
      </c>
      <c r="Y325">
        <v>1</v>
      </c>
      <c r="Z325" t="s">
        <v>49</v>
      </c>
      <c r="AA325" t="s">
        <v>49</v>
      </c>
      <c r="AB325">
        <v>10</v>
      </c>
      <c r="AC325">
        <v>0</v>
      </c>
      <c r="AD325">
        <v>9467</v>
      </c>
      <c r="AE325">
        <v>32.700000000000003</v>
      </c>
      <c r="AF325">
        <v>33</v>
      </c>
      <c r="AG325" t="s">
        <v>50</v>
      </c>
      <c r="AH325" t="s">
        <v>49</v>
      </c>
      <c r="AI325">
        <v>1</v>
      </c>
      <c r="AJ325">
        <v>0</v>
      </c>
    </row>
    <row r="326" spans="1:36" x14ac:dyDescent="0.2">
      <c r="A326">
        <f t="shared" si="5"/>
        <v>10325</v>
      </c>
      <c r="B326">
        <v>18200</v>
      </c>
      <c r="C326">
        <v>11000</v>
      </c>
      <c r="D326" t="s">
        <v>36</v>
      </c>
      <c r="E326" s="1">
        <v>0.1149</v>
      </c>
      <c r="F326" s="1">
        <v>0.1149</v>
      </c>
      <c r="G326">
        <v>241.87</v>
      </c>
      <c r="H326" t="s">
        <v>71</v>
      </c>
      <c r="I326" t="s">
        <v>72</v>
      </c>
      <c r="J326" t="s">
        <v>1452</v>
      </c>
      <c r="K326" t="s">
        <v>144</v>
      </c>
      <c r="L326" t="s">
        <v>41</v>
      </c>
      <c r="M326">
        <v>85000</v>
      </c>
      <c r="N326" t="s">
        <v>101</v>
      </c>
      <c r="O326" t="s">
        <v>43</v>
      </c>
      <c r="P326" t="s">
        <v>1453</v>
      </c>
      <c r="R326" t="s">
        <v>298</v>
      </c>
      <c r="S326" t="s">
        <v>1454</v>
      </c>
      <c r="T326" t="s">
        <v>364</v>
      </c>
      <c r="U326" t="s">
        <v>70</v>
      </c>
      <c r="V326">
        <v>6.07</v>
      </c>
      <c r="W326">
        <v>0</v>
      </c>
      <c r="X326" s="2">
        <v>33604</v>
      </c>
      <c r="Y326">
        <v>4</v>
      </c>
      <c r="Z326" t="s">
        <v>49</v>
      </c>
      <c r="AA326" t="s">
        <v>49</v>
      </c>
      <c r="AB326">
        <v>10</v>
      </c>
      <c r="AC326">
        <v>0</v>
      </c>
      <c r="AD326">
        <v>12333</v>
      </c>
      <c r="AE326">
        <v>11.2</v>
      </c>
      <c r="AF326">
        <v>41</v>
      </c>
      <c r="AG326" t="s">
        <v>50</v>
      </c>
      <c r="AH326" t="s">
        <v>49</v>
      </c>
      <c r="AI326">
        <v>1</v>
      </c>
      <c r="AJ326">
        <v>0</v>
      </c>
    </row>
    <row r="327" spans="1:36" x14ac:dyDescent="0.2">
      <c r="A327">
        <f t="shared" si="5"/>
        <v>10326</v>
      </c>
      <c r="B327">
        <v>10000</v>
      </c>
      <c r="C327">
        <v>7125</v>
      </c>
      <c r="D327" t="s">
        <v>62</v>
      </c>
      <c r="E327" s="1">
        <v>5.79E-2</v>
      </c>
      <c r="F327" s="1">
        <v>5.79E-2</v>
      </c>
      <c r="G327">
        <v>216.08</v>
      </c>
      <c r="H327" t="s">
        <v>37</v>
      </c>
      <c r="I327" t="s">
        <v>119</v>
      </c>
      <c r="J327" t="s">
        <v>1455</v>
      </c>
      <c r="K327" t="s">
        <v>40</v>
      </c>
      <c r="L327" t="s">
        <v>55</v>
      </c>
      <c r="M327">
        <v>75000</v>
      </c>
      <c r="N327" t="s">
        <v>42</v>
      </c>
      <c r="O327" t="s">
        <v>43</v>
      </c>
      <c r="P327" t="s">
        <v>1456</v>
      </c>
      <c r="Q327" t="s">
        <v>1457</v>
      </c>
      <c r="R327" t="s">
        <v>58</v>
      </c>
      <c r="S327" t="s">
        <v>1458</v>
      </c>
      <c r="T327" t="s">
        <v>97</v>
      </c>
      <c r="U327" t="s">
        <v>77</v>
      </c>
      <c r="V327">
        <v>13.61</v>
      </c>
      <c r="W327">
        <v>0</v>
      </c>
      <c r="X327" s="2">
        <v>33239</v>
      </c>
      <c r="Y327">
        <v>2</v>
      </c>
      <c r="Z327" t="s">
        <v>49</v>
      </c>
      <c r="AA327" t="s">
        <v>49</v>
      </c>
      <c r="AB327">
        <v>9</v>
      </c>
      <c r="AC327">
        <v>0</v>
      </c>
      <c r="AD327">
        <v>7415</v>
      </c>
      <c r="AE327">
        <v>13.8</v>
      </c>
      <c r="AF327">
        <v>17</v>
      </c>
      <c r="AG327" t="s">
        <v>50</v>
      </c>
      <c r="AH327" t="s">
        <v>49</v>
      </c>
      <c r="AI327">
        <v>1</v>
      </c>
      <c r="AJ327">
        <v>0</v>
      </c>
    </row>
    <row r="328" spans="1:36" x14ac:dyDescent="0.2">
      <c r="A328">
        <f t="shared" si="5"/>
        <v>10327</v>
      </c>
      <c r="B328">
        <v>12000</v>
      </c>
      <c r="C328">
        <v>12000</v>
      </c>
      <c r="D328" t="s">
        <v>62</v>
      </c>
      <c r="E328" s="1">
        <v>0.1221</v>
      </c>
      <c r="F328" s="1">
        <v>0.1221</v>
      </c>
      <c r="G328">
        <v>399.78</v>
      </c>
      <c r="H328" t="s">
        <v>71</v>
      </c>
      <c r="I328" t="s">
        <v>135</v>
      </c>
      <c r="J328" t="s">
        <v>1459</v>
      </c>
      <c r="K328" t="s">
        <v>120</v>
      </c>
      <c r="L328" t="s">
        <v>55</v>
      </c>
      <c r="M328">
        <v>104000</v>
      </c>
      <c r="N328" t="s">
        <v>80</v>
      </c>
      <c r="O328" t="s">
        <v>43</v>
      </c>
      <c r="P328" t="s">
        <v>1460</v>
      </c>
      <c r="Q328" t="s">
        <v>1461</v>
      </c>
      <c r="R328" t="s">
        <v>201</v>
      </c>
      <c r="S328" t="s">
        <v>1462</v>
      </c>
      <c r="T328" t="s">
        <v>1463</v>
      </c>
      <c r="U328" t="s">
        <v>306</v>
      </c>
      <c r="V328">
        <v>8.75</v>
      </c>
      <c r="W328">
        <v>1</v>
      </c>
      <c r="X328" s="2">
        <v>33390</v>
      </c>
      <c r="Y328">
        <v>1</v>
      </c>
      <c r="Z328">
        <v>22</v>
      </c>
      <c r="AA328" t="s">
        <v>49</v>
      </c>
      <c r="AB328">
        <v>14</v>
      </c>
      <c r="AC328">
        <v>0</v>
      </c>
      <c r="AD328">
        <v>5199</v>
      </c>
      <c r="AE328">
        <v>12.5</v>
      </c>
      <c r="AF328">
        <v>29</v>
      </c>
      <c r="AG328" t="s">
        <v>50</v>
      </c>
      <c r="AH328" t="s">
        <v>49</v>
      </c>
      <c r="AI328">
        <v>1</v>
      </c>
      <c r="AJ328">
        <v>0</v>
      </c>
    </row>
    <row r="329" spans="1:36" x14ac:dyDescent="0.2">
      <c r="A329">
        <f t="shared" si="5"/>
        <v>10328</v>
      </c>
      <c r="B329">
        <v>3000</v>
      </c>
      <c r="C329">
        <v>3000</v>
      </c>
      <c r="D329" t="s">
        <v>62</v>
      </c>
      <c r="E329" s="1">
        <v>0.10249999999999999</v>
      </c>
      <c r="F329" s="1">
        <v>0.10249999999999999</v>
      </c>
      <c r="G329">
        <v>97.16</v>
      </c>
      <c r="H329" t="s">
        <v>71</v>
      </c>
      <c r="I329" t="s">
        <v>216</v>
      </c>
      <c r="J329" t="s">
        <v>1464</v>
      </c>
      <c r="K329" t="s">
        <v>65</v>
      </c>
      <c r="L329" t="s">
        <v>55</v>
      </c>
      <c r="M329">
        <v>28000</v>
      </c>
      <c r="N329" t="s">
        <v>80</v>
      </c>
      <c r="O329" t="s">
        <v>43</v>
      </c>
      <c r="P329" t="s">
        <v>1465</v>
      </c>
      <c r="Q329" t="s">
        <v>1466</v>
      </c>
      <c r="R329" t="s">
        <v>45</v>
      </c>
      <c r="S329" t="s">
        <v>1467</v>
      </c>
      <c r="T329" t="s">
        <v>369</v>
      </c>
      <c r="U329" t="s">
        <v>48</v>
      </c>
      <c r="V329">
        <v>14.36</v>
      </c>
      <c r="W329">
        <v>0</v>
      </c>
      <c r="X329" s="2">
        <v>37987</v>
      </c>
      <c r="Y329">
        <v>0</v>
      </c>
      <c r="Z329" t="s">
        <v>49</v>
      </c>
      <c r="AA329" t="s">
        <v>49</v>
      </c>
      <c r="AB329">
        <v>5</v>
      </c>
      <c r="AC329">
        <v>0</v>
      </c>
      <c r="AD329">
        <v>1852</v>
      </c>
      <c r="AE329">
        <v>84.2</v>
      </c>
      <c r="AF329">
        <v>13</v>
      </c>
      <c r="AG329" t="s">
        <v>50</v>
      </c>
      <c r="AH329" t="s">
        <v>49</v>
      </c>
      <c r="AI329">
        <v>1</v>
      </c>
      <c r="AJ329">
        <v>0</v>
      </c>
    </row>
    <row r="330" spans="1:36" x14ac:dyDescent="0.2">
      <c r="A330">
        <f t="shared" si="5"/>
        <v>10329</v>
      </c>
      <c r="B330">
        <v>15000</v>
      </c>
      <c r="C330">
        <v>15000</v>
      </c>
      <c r="D330" t="s">
        <v>62</v>
      </c>
      <c r="E330" s="1">
        <v>0.11990000000000001</v>
      </c>
      <c r="F330" s="1">
        <v>0.11990000000000001</v>
      </c>
      <c r="G330">
        <v>498.15</v>
      </c>
      <c r="H330" t="s">
        <v>71</v>
      </c>
      <c r="I330" t="s">
        <v>135</v>
      </c>
      <c r="J330" t="s">
        <v>1468</v>
      </c>
      <c r="K330" t="s">
        <v>40</v>
      </c>
      <c r="L330" t="s">
        <v>41</v>
      </c>
      <c r="M330">
        <v>120000</v>
      </c>
      <c r="N330" t="s">
        <v>101</v>
      </c>
      <c r="O330" t="s">
        <v>43</v>
      </c>
      <c r="P330" t="s">
        <v>1469</v>
      </c>
      <c r="R330" t="s">
        <v>1052</v>
      </c>
      <c r="S330" t="s">
        <v>1470</v>
      </c>
      <c r="T330" t="s">
        <v>1040</v>
      </c>
      <c r="U330" t="s">
        <v>70</v>
      </c>
      <c r="V330">
        <v>4.3899999999999997</v>
      </c>
      <c r="W330">
        <v>0</v>
      </c>
      <c r="X330" s="2">
        <v>35186</v>
      </c>
      <c r="Y330">
        <v>0</v>
      </c>
      <c r="Z330" t="s">
        <v>49</v>
      </c>
      <c r="AA330" t="s">
        <v>49</v>
      </c>
      <c r="AB330">
        <v>11</v>
      </c>
      <c r="AC330">
        <v>0</v>
      </c>
      <c r="AD330">
        <v>26090</v>
      </c>
      <c r="AE330">
        <v>23</v>
      </c>
      <c r="AF330">
        <v>22</v>
      </c>
      <c r="AG330" t="s">
        <v>50</v>
      </c>
      <c r="AH330" t="s">
        <v>49</v>
      </c>
      <c r="AI330">
        <v>1</v>
      </c>
      <c r="AJ330">
        <v>0</v>
      </c>
    </row>
    <row r="331" spans="1:36" x14ac:dyDescent="0.2">
      <c r="A331">
        <f t="shared" si="5"/>
        <v>10330</v>
      </c>
      <c r="B331">
        <v>5600</v>
      </c>
      <c r="C331">
        <v>5600</v>
      </c>
      <c r="D331" t="s">
        <v>62</v>
      </c>
      <c r="E331" s="1">
        <v>0.1565</v>
      </c>
      <c r="F331" s="1">
        <v>0.1565</v>
      </c>
      <c r="G331">
        <v>195.93</v>
      </c>
      <c r="H331" t="s">
        <v>86</v>
      </c>
      <c r="I331" t="s">
        <v>98</v>
      </c>
      <c r="J331" t="s">
        <v>1471</v>
      </c>
      <c r="K331" t="s">
        <v>144</v>
      </c>
      <c r="L331" t="s">
        <v>41</v>
      </c>
      <c r="M331">
        <v>130000</v>
      </c>
      <c r="N331" t="s">
        <v>42</v>
      </c>
      <c r="O331" t="s">
        <v>43</v>
      </c>
      <c r="P331" t="s">
        <v>1472</v>
      </c>
      <c r="Q331" t="s">
        <v>1473</v>
      </c>
      <c r="R331" t="s">
        <v>58</v>
      </c>
      <c r="S331" t="s">
        <v>1474</v>
      </c>
      <c r="T331" t="s">
        <v>804</v>
      </c>
      <c r="U331" t="s">
        <v>48</v>
      </c>
      <c r="V331">
        <v>6.94</v>
      </c>
      <c r="W331">
        <v>0</v>
      </c>
      <c r="X331" s="2">
        <v>32843</v>
      </c>
      <c r="Y331">
        <v>0</v>
      </c>
      <c r="Z331">
        <v>37</v>
      </c>
      <c r="AA331" t="s">
        <v>49</v>
      </c>
      <c r="AB331">
        <v>5</v>
      </c>
      <c r="AC331">
        <v>0</v>
      </c>
      <c r="AD331">
        <v>9044</v>
      </c>
      <c r="AE331">
        <v>93.2</v>
      </c>
      <c r="AF331">
        <v>12</v>
      </c>
      <c r="AG331" t="s">
        <v>50</v>
      </c>
      <c r="AH331" t="s">
        <v>49</v>
      </c>
      <c r="AI331">
        <v>1</v>
      </c>
      <c r="AJ331">
        <v>0</v>
      </c>
    </row>
    <row r="332" spans="1:36" x14ac:dyDescent="0.2">
      <c r="A332">
        <f t="shared" si="5"/>
        <v>10331</v>
      </c>
      <c r="B332">
        <v>14000</v>
      </c>
      <c r="C332">
        <v>14000</v>
      </c>
      <c r="D332" t="s">
        <v>62</v>
      </c>
      <c r="E332" s="1">
        <v>8.4900000000000003E-2</v>
      </c>
      <c r="F332" s="1">
        <v>8.4900000000000003E-2</v>
      </c>
      <c r="G332">
        <v>441.89</v>
      </c>
      <c r="H332" t="s">
        <v>37</v>
      </c>
      <c r="I332" t="s">
        <v>63</v>
      </c>
      <c r="J332" t="s">
        <v>1475</v>
      </c>
      <c r="K332" t="s">
        <v>120</v>
      </c>
      <c r="L332" t="s">
        <v>41</v>
      </c>
      <c r="M332">
        <v>83000</v>
      </c>
      <c r="N332" t="s">
        <v>80</v>
      </c>
      <c r="O332" t="s">
        <v>43</v>
      </c>
      <c r="P332" t="s">
        <v>1476</v>
      </c>
      <c r="Q332" t="s">
        <v>1477</v>
      </c>
      <c r="R332" t="s">
        <v>58</v>
      </c>
      <c r="S332" t="s">
        <v>75</v>
      </c>
      <c r="T332" t="s">
        <v>825</v>
      </c>
      <c r="U332" t="s">
        <v>225</v>
      </c>
      <c r="V332">
        <v>12.82</v>
      </c>
      <c r="W332">
        <v>0</v>
      </c>
      <c r="X332" s="2">
        <v>36678</v>
      </c>
      <c r="Y332">
        <v>0</v>
      </c>
      <c r="Z332" t="s">
        <v>49</v>
      </c>
      <c r="AA332" t="s">
        <v>49</v>
      </c>
      <c r="AB332">
        <v>5</v>
      </c>
      <c r="AC332">
        <v>0</v>
      </c>
      <c r="AD332">
        <v>5272</v>
      </c>
      <c r="AE332">
        <v>60.6</v>
      </c>
      <c r="AF332">
        <v>14</v>
      </c>
      <c r="AG332" t="s">
        <v>50</v>
      </c>
      <c r="AH332" t="s">
        <v>49</v>
      </c>
      <c r="AI332">
        <v>1</v>
      </c>
      <c r="AJ332">
        <v>1</v>
      </c>
    </row>
    <row r="333" spans="1:36" x14ac:dyDescent="0.2">
      <c r="A333">
        <f t="shared" si="5"/>
        <v>10332</v>
      </c>
      <c r="B333">
        <v>13000</v>
      </c>
      <c r="C333">
        <v>13000</v>
      </c>
      <c r="D333" t="s">
        <v>62</v>
      </c>
      <c r="E333" s="1">
        <v>0.12690000000000001</v>
      </c>
      <c r="F333" s="1">
        <v>0.12690000000000001</v>
      </c>
      <c r="G333">
        <v>436.09</v>
      </c>
      <c r="H333" t="s">
        <v>71</v>
      </c>
      <c r="I333" t="s">
        <v>135</v>
      </c>
      <c r="J333" t="s">
        <v>1478</v>
      </c>
      <c r="K333" t="s">
        <v>313</v>
      </c>
      <c r="L333" t="s">
        <v>41</v>
      </c>
      <c r="M333">
        <v>130000</v>
      </c>
      <c r="N333" t="s">
        <v>101</v>
      </c>
      <c r="O333" t="s">
        <v>43</v>
      </c>
      <c r="P333" t="s">
        <v>1479</v>
      </c>
      <c r="Q333" t="s">
        <v>1480</v>
      </c>
      <c r="R333" t="s">
        <v>58</v>
      </c>
      <c r="S333" t="s">
        <v>75</v>
      </c>
      <c r="T333" t="s">
        <v>430</v>
      </c>
      <c r="U333" t="s">
        <v>246</v>
      </c>
      <c r="V333">
        <v>10.64</v>
      </c>
      <c r="W333">
        <v>0</v>
      </c>
      <c r="X333" s="2">
        <v>34366</v>
      </c>
      <c r="Y333">
        <v>1</v>
      </c>
      <c r="Z333">
        <v>81</v>
      </c>
      <c r="AA333" t="s">
        <v>49</v>
      </c>
      <c r="AB333">
        <v>6</v>
      </c>
      <c r="AC333">
        <v>0</v>
      </c>
      <c r="AD333">
        <v>19098</v>
      </c>
      <c r="AE333">
        <v>78</v>
      </c>
      <c r="AF333">
        <v>20</v>
      </c>
      <c r="AG333" t="s">
        <v>50</v>
      </c>
      <c r="AH333" t="s">
        <v>49</v>
      </c>
      <c r="AI333">
        <v>1</v>
      </c>
      <c r="AJ333">
        <v>0</v>
      </c>
    </row>
    <row r="334" spans="1:36" x14ac:dyDescent="0.2">
      <c r="A334">
        <f t="shared" si="5"/>
        <v>10333</v>
      </c>
      <c r="B334">
        <v>6000</v>
      </c>
      <c r="C334">
        <v>6000</v>
      </c>
      <c r="D334" t="s">
        <v>36</v>
      </c>
      <c r="E334" s="1">
        <v>0.11990000000000001</v>
      </c>
      <c r="F334" s="1">
        <v>0.11990000000000001</v>
      </c>
      <c r="G334">
        <v>133.44</v>
      </c>
      <c r="H334" t="s">
        <v>71</v>
      </c>
      <c r="I334" t="s">
        <v>135</v>
      </c>
      <c r="J334" t="s">
        <v>1481</v>
      </c>
      <c r="K334" t="s">
        <v>54</v>
      </c>
      <c r="L334" t="s">
        <v>153</v>
      </c>
      <c r="M334">
        <v>25200</v>
      </c>
      <c r="N334" t="s">
        <v>101</v>
      </c>
      <c r="O334" t="s">
        <v>43</v>
      </c>
      <c r="P334" t="s">
        <v>1482</v>
      </c>
      <c r="Q334" t="s">
        <v>1483</v>
      </c>
      <c r="R334" t="s">
        <v>116</v>
      </c>
      <c r="S334" t="s">
        <v>236</v>
      </c>
      <c r="T334" t="s">
        <v>1484</v>
      </c>
      <c r="U334" t="s">
        <v>166</v>
      </c>
      <c r="V334">
        <v>24.76</v>
      </c>
      <c r="W334">
        <v>0</v>
      </c>
      <c r="X334" s="2">
        <v>38869</v>
      </c>
      <c r="Y334">
        <v>0</v>
      </c>
      <c r="Z334" t="s">
        <v>49</v>
      </c>
      <c r="AA334" t="s">
        <v>49</v>
      </c>
      <c r="AB334">
        <v>4</v>
      </c>
      <c r="AC334">
        <v>0</v>
      </c>
      <c r="AD334">
        <v>1266</v>
      </c>
      <c r="AE334">
        <v>30.9</v>
      </c>
      <c r="AF334">
        <v>7</v>
      </c>
      <c r="AG334" t="s">
        <v>50</v>
      </c>
      <c r="AH334" t="s">
        <v>49</v>
      </c>
      <c r="AI334">
        <v>1</v>
      </c>
      <c r="AJ334">
        <v>0</v>
      </c>
    </row>
    <row r="335" spans="1:36" x14ac:dyDescent="0.2">
      <c r="A335">
        <f t="shared" si="5"/>
        <v>10334</v>
      </c>
      <c r="B335">
        <v>3600</v>
      </c>
      <c r="C335">
        <v>3600</v>
      </c>
      <c r="D335" t="s">
        <v>36</v>
      </c>
      <c r="E335" s="1">
        <v>0.17269999999999999</v>
      </c>
      <c r="F335" s="1">
        <v>0.17269999999999999</v>
      </c>
      <c r="G335">
        <v>90</v>
      </c>
      <c r="H335" t="s">
        <v>86</v>
      </c>
      <c r="I335" t="s">
        <v>87</v>
      </c>
      <c r="K335" t="s">
        <v>656</v>
      </c>
      <c r="L335" t="s">
        <v>153</v>
      </c>
      <c r="M335">
        <v>20000</v>
      </c>
      <c r="N335" t="s">
        <v>80</v>
      </c>
      <c r="O335" t="s">
        <v>43</v>
      </c>
      <c r="P335" t="s">
        <v>1485</v>
      </c>
      <c r="R335" t="s">
        <v>58</v>
      </c>
      <c r="S335" t="s">
        <v>476</v>
      </c>
      <c r="T335" t="s">
        <v>1486</v>
      </c>
      <c r="U335" t="s">
        <v>112</v>
      </c>
      <c r="V335">
        <v>14.34</v>
      </c>
      <c r="W335">
        <v>0</v>
      </c>
      <c r="X335" s="2">
        <v>38200</v>
      </c>
      <c r="Y335">
        <v>0</v>
      </c>
      <c r="Z335" t="s">
        <v>49</v>
      </c>
      <c r="AA335">
        <v>85</v>
      </c>
      <c r="AB335">
        <v>4</v>
      </c>
      <c r="AC335">
        <v>1</v>
      </c>
      <c r="AD335">
        <v>2398</v>
      </c>
      <c r="AE335">
        <v>74.900000000000006</v>
      </c>
      <c r="AF335">
        <v>6</v>
      </c>
      <c r="AG335" t="s">
        <v>50</v>
      </c>
      <c r="AH335" t="s">
        <v>49</v>
      </c>
      <c r="AI335">
        <v>1</v>
      </c>
      <c r="AJ335">
        <v>1</v>
      </c>
    </row>
    <row r="336" spans="1:36" x14ac:dyDescent="0.2">
      <c r="A336">
        <f t="shared" si="5"/>
        <v>10335</v>
      </c>
      <c r="B336">
        <v>1750</v>
      </c>
      <c r="C336">
        <v>1750</v>
      </c>
      <c r="D336" t="s">
        <v>62</v>
      </c>
      <c r="E336" s="1">
        <v>0.1183</v>
      </c>
      <c r="F336" s="1">
        <v>0.1183</v>
      </c>
      <c r="G336">
        <v>57.99</v>
      </c>
      <c r="H336" t="s">
        <v>71</v>
      </c>
      <c r="I336" t="s">
        <v>78</v>
      </c>
      <c r="J336" t="s">
        <v>1487</v>
      </c>
      <c r="K336" t="s">
        <v>120</v>
      </c>
      <c r="L336" t="s">
        <v>41</v>
      </c>
      <c r="M336">
        <v>40000</v>
      </c>
      <c r="N336" t="s">
        <v>42</v>
      </c>
      <c r="O336" t="s">
        <v>43</v>
      </c>
      <c r="P336" t="s">
        <v>1488</v>
      </c>
      <c r="Q336" t="s">
        <v>1489</v>
      </c>
      <c r="R336" t="s">
        <v>58</v>
      </c>
      <c r="S336" t="s">
        <v>1490</v>
      </c>
      <c r="T336" t="s">
        <v>1491</v>
      </c>
      <c r="U336" t="s">
        <v>334</v>
      </c>
      <c r="V336">
        <v>22.44</v>
      </c>
      <c r="W336">
        <v>0</v>
      </c>
      <c r="X336" s="2">
        <v>33878</v>
      </c>
      <c r="Y336">
        <v>1</v>
      </c>
      <c r="Z336" t="s">
        <v>49</v>
      </c>
      <c r="AA336" t="s">
        <v>49</v>
      </c>
      <c r="AB336">
        <v>11</v>
      </c>
      <c r="AC336">
        <v>0</v>
      </c>
      <c r="AD336">
        <v>7757</v>
      </c>
      <c r="AE336">
        <v>93</v>
      </c>
      <c r="AF336">
        <v>24</v>
      </c>
      <c r="AG336" t="s">
        <v>50</v>
      </c>
      <c r="AH336" t="s">
        <v>49</v>
      </c>
      <c r="AI336">
        <v>1</v>
      </c>
      <c r="AJ336">
        <v>0</v>
      </c>
    </row>
    <row r="337" spans="1:36" x14ac:dyDescent="0.2">
      <c r="A337">
        <f t="shared" si="5"/>
        <v>10336</v>
      </c>
      <c r="B337">
        <v>25000</v>
      </c>
      <c r="C337">
        <v>25000</v>
      </c>
      <c r="D337" t="s">
        <v>62</v>
      </c>
      <c r="E337" s="1">
        <v>0.1913</v>
      </c>
      <c r="F337" s="1">
        <v>0.1913</v>
      </c>
      <c r="G337">
        <v>918.02</v>
      </c>
      <c r="H337" t="s">
        <v>51</v>
      </c>
      <c r="I337" t="s">
        <v>655</v>
      </c>
      <c r="J337" t="s">
        <v>1492</v>
      </c>
      <c r="K337" t="s">
        <v>563</v>
      </c>
      <c r="L337" t="s">
        <v>41</v>
      </c>
      <c r="M337">
        <v>148000</v>
      </c>
      <c r="N337" t="s">
        <v>80</v>
      </c>
      <c r="O337" t="s">
        <v>43</v>
      </c>
      <c r="P337" t="s">
        <v>1493</v>
      </c>
      <c r="Q337" t="s">
        <v>1494</v>
      </c>
      <c r="R337" t="s">
        <v>67</v>
      </c>
      <c r="S337" t="s">
        <v>1495</v>
      </c>
      <c r="T337" t="s">
        <v>620</v>
      </c>
      <c r="U337" t="s">
        <v>334</v>
      </c>
      <c r="V337">
        <v>18.54</v>
      </c>
      <c r="W337">
        <v>1</v>
      </c>
      <c r="X337" s="2">
        <v>35217</v>
      </c>
      <c r="Y337">
        <v>1</v>
      </c>
      <c r="Z337">
        <v>21</v>
      </c>
      <c r="AA337" t="s">
        <v>49</v>
      </c>
      <c r="AB337">
        <v>9</v>
      </c>
      <c r="AC337">
        <v>0</v>
      </c>
      <c r="AD337">
        <v>46031</v>
      </c>
      <c r="AE337">
        <v>77.400000000000006</v>
      </c>
      <c r="AF337">
        <v>38</v>
      </c>
      <c r="AG337" t="s">
        <v>50</v>
      </c>
      <c r="AH337" t="s">
        <v>49</v>
      </c>
      <c r="AI337">
        <v>1</v>
      </c>
      <c r="AJ337">
        <v>1</v>
      </c>
    </row>
    <row r="338" spans="1:36" x14ac:dyDescent="0.2">
      <c r="A338">
        <f t="shared" si="5"/>
        <v>10337</v>
      </c>
      <c r="B338">
        <v>4800</v>
      </c>
      <c r="C338">
        <v>4800</v>
      </c>
      <c r="D338" t="s">
        <v>62</v>
      </c>
      <c r="E338" s="1">
        <v>0.13789999999999999</v>
      </c>
      <c r="F338" s="1">
        <v>0.13789999999999999</v>
      </c>
      <c r="G338">
        <v>163.57</v>
      </c>
      <c r="H338" t="s">
        <v>159</v>
      </c>
      <c r="I338" t="s">
        <v>681</v>
      </c>
      <c r="J338" t="s">
        <v>1496</v>
      </c>
      <c r="K338" t="s">
        <v>144</v>
      </c>
      <c r="L338" t="s">
        <v>55</v>
      </c>
      <c r="M338">
        <v>49000</v>
      </c>
      <c r="N338" t="s">
        <v>80</v>
      </c>
      <c r="O338" t="s">
        <v>43</v>
      </c>
      <c r="P338" t="s">
        <v>1497</v>
      </c>
      <c r="Q338" t="s">
        <v>1498</v>
      </c>
      <c r="R338" t="s">
        <v>67</v>
      </c>
      <c r="S338" t="s">
        <v>1499</v>
      </c>
      <c r="T338" t="s">
        <v>484</v>
      </c>
      <c r="U338" t="s">
        <v>158</v>
      </c>
      <c r="V338">
        <v>2.4500000000000002</v>
      </c>
      <c r="W338">
        <v>0</v>
      </c>
      <c r="X338" s="2">
        <v>38108</v>
      </c>
      <c r="Y338">
        <v>0</v>
      </c>
      <c r="Z338" t="s">
        <v>49</v>
      </c>
      <c r="AA338" t="s">
        <v>49</v>
      </c>
      <c r="AB338">
        <v>4</v>
      </c>
      <c r="AC338">
        <v>0</v>
      </c>
      <c r="AD338">
        <v>8757</v>
      </c>
      <c r="AE338">
        <v>67.900000000000006</v>
      </c>
      <c r="AF338">
        <v>14</v>
      </c>
      <c r="AG338" t="s">
        <v>50</v>
      </c>
      <c r="AH338" t="s">
        <v>49</v>
      </c>
      <c r="AI338">
        <v>1</v>
      </c>
      <c r="AJ338">
        <v>0</v>
      </c>
    </row>
    <row r="339" spans="1:36" x14ac:dyDescent="0.2">
      <c r="A339">
        <f t="shared" si="5"/>
        <v>10338</v>
      </c>
      <c r="B339">
        <v>4800</v>
      </c>
      <c r="C339">
        <v>4800</v>
      </c>
      <c r="D339" t="s">
        <v>62</v>
      </c>
      <c r="E339" s="1">
        <v>7.4899999999999994E-2</v>
      </c>
      <c r="F339" s="1">
        <v>7.4899999999999994E-2</v>
      </c>
      <c r="G339">
        <v>149.29</v>
      </c>
      <c r="H339" t="s">
        <v>37</v>
      </c>
      <c r="I339" t="s">
        <v>38</v>
      </c>
      <c r="J339" t="s">
        <v>1500</v>
      </c>
      <c r="K339" t="s">
        <v>40</v>
      </c>
      <c r="L339" t="s">
        <v>41</v>
      </c>
      <c r="M339">
        <v>92000</v>
      </c>
      <c r="N339" t="s">
        <v>80</v>
      </c>
      <c r="O339" t="s">
        <v>43</v>
      </c>
      <c r="P339" t="s">
        <v>1501</v>
      </c>
      <c r="Q339" t="s">
        <v>1502</v>
      </c>
      <c r="R339" t="s">
        <v>58</v>
      </c>
      <c r="S339" t="s">
        <v>865</v>
      </c>
      <c r="T339" t="s">
        <v>359</v>
      </c>
      <c r="U339" t="s">
        <v>70</v>
      </c>
      <c r="V339">
        <v>15.63</v>
      </c>
      <c r="W339">
        <v>0</v>
      </c>
      <c r="X339" s="2">
        <v>33055</v>
      </c>
      <c r="Y339">
        <v>0</v>
      </c>
      <c r="Z339" t="s">
        <v>49</v>
      </c>
      <c r="AA339" t="s">
        <v>49</v>
      </c>
      <c r="AB339">
        <v>18</v>
      </c>
      <c r="AC339">
        <v>0</v>
      </c>
      <c r="AD339">
        <v>24455</v>
      </c>
      <c r="AE339">
        <v>58.9</v>
      </c>
      <c r="AF339">
        <v>52</v>
      </c>
      <c r="AG339" t="s">
        <v>50</v>
      </c>
      <c r="AH339" t="s">
        <v>49</v>
      </c>
      <c r="AI339">
        <v>1</v>
      </c>
      <c r="AJ339">
        <v>0</v>
      </c>
    </row>
    <row r="340" spans="1:36" x14ac:dyDescent="0.2">
      <c r="A340">
        <f t="shared" si="5"/>
        <v>10339</v>
      </c>
      <c r="B340">
        <v>4800</v>
      </c>
      <c r="C340">
        <v>4800</v>
      </c>
      <c r="D340" t="s">
        <v>62</v>
      </c>
      <c r="E340" s="1">
        <v>0.13059999999999999</v>
      </c>
      <c r="F340" s="1">
        <v>0.13059999999999999</v>
      </c>
      <c r="G340">
        <v>161.87</v>
      </c>
      <c r="H340" t="s">
        <v>159</v>
      </c>
      <c r="I340" t="s">
        <v>238</v>
      </c>
      <c r="J340" t="s">
        <v>1503</v>
      </c>
      <c r="K340" t="s">
        <v>40</v>
      </c>
      <c r="L340" t="s">
        <v>41</v>
      </c>
      <c r="M340">
        <v>36000</v>
      </c>
      <c r="N340" t="s">
        <v>101</v>
      </c>
      <c r="O340" t="s">
        <v>43</v>
      </c>
      <c r="P340" t="s">
        <v>1504</v>
      </c>
      <c r="Q340" t="s">
        <v>1505</v>
      </c>
      <c r="R340" t="s">
        <v>58</v>
      </c>
      <c r="S340" t="s">
        <v>170</v>
      </c>
      <c r="T340" t="s">
        <v>1506</v>
      </c>
      <c r="U340" t="s">
        <v>1215</v>
      </c>
      <c r="V340">
        <v>17.27</v>
      </c>
      <c r="W340">
        <v>1</v>
      </c>
      <c r="X340" s="2">
        <v>36434</v>
      </c>
      <c r="Y340">
        <v>0</v>
      </c>
      <c r="Z340">
        <v>23</v>
      </c>
      <c r="AA340">
        <v>102</v>
      </c>
      <c r="AB340">
        <v>4</v>
      </c>
      <c r="AC340">
        <v>1</v>
      </c>
      <c r="AD340">
        <v>1029</v>
      </c>
      <c r="AE340">
        <v>85.7</v>
      </c>
      <c r="AF340">
        <v>22</v>
      </c>
      <c r="AG340" t="s">
        <v>50</v>
      </c>
      <c r="AH340" t="s">
        <v>49</v>
      </c>
      <c r="AI340">
        <v>1</v>
      </c>
      <c r="AJ340">
        <v>0</v>
      </c>
    </row>
    <row r="341" spans="1:36" x14ac:dyDescent="0.2">
      <c r="A341">
        <f t="shared" si="5"/>
        <v>10340</v>
      </c>
      <c r="B341">
        <v>4800</v>
      </c>
      <c r="C341">
        <v>4800</v>
      </c>
      <c r="D341" t="s">
        <v>36</v>
      </c>
      <c r="E341" s="1">
        <v>0.16819999999999999</v>
      </c>
      <c r="F341" s="1">
        <v>0.16819999999999999</v>
      </c>
      <c r="G341">
        <v>118.83</v>
      </c>
      <c r="H341" t="s">
        <v>191</v>
      </c>
      <c r="I341" t="s">
        <v>425</v>
      </c>
      <c r="J341" t="s">
        <v>1507</v>
      </c>
      <c r="K341" t="s">
        <v>40</v>
      </c>
      <c r="L341" t="s">
        <v>55</v>
      </c>
      <c r="M341">
        <v>72000</v>
      </c>
      <c r="N341" t="s">
        <v>42</v>
      </c>
      <c r="O341" t="s">
        <v>43</v>
      </c>
      <c r="P341" t="s">
        <v>1508</v>
      </c>
      <c r="Q341" t="s">
        <v>1509</v>
      </c>
      <c r="R341" t="s">
        <v>58</v>
      </c>
      <c r="S341" t="s">
        <v>1510</v>
      </c>
      <c r="T341" t="s">
        <v>901</v>
      </c>
      <c r="U341" t="s">
        <v>158</v>
      </c>
      <c r="V341">
        <v>21.65</v>
      </c>
      <c r="W341">
        <v>0</v>
      </c>
      <c r="X341" s="2">
        <v>35034</v>
      </c>
      <c r="Y341">
        <v>4</v>
      </c>
      <c r="Z341" t="s">
        <v>49</v>
      </c>
      <c r="AA341" t="s">
        <v>49</v>
      </c>
      <c r="AB341">
        <v>10</v>
      </c>
      <c r="AC341">
        <v>0</v>
      </c>
      <c r="AD341">
        <v>24391</v>
      </c>
      <c r="AE341">
        <v>72.400000000000006</v>
      </c>
      <c r="AF341">
        <v>66</v>
      </c>
      <c r="AG341" t="s">
        <v>50</v>
      </c>
      <c r="AH341" t="s">
        <v>49</v>
      </c>
      <c r="AI341">
        <v>1</v>
      </c>
      <c r="AJ341">
        <v>0</v>
      </c>
    </row>
    <row r="342" spans="1:36" x14ac:dyDescent="0.2">
      <c r="A342">
        <f t="shared" si="5"/>
        <v>10341</v>
      </c>
      <c r="B342">
        <v>4600</v>
      </c>
      <c r="C342">
        <v>4600</v>
      </c>
      <c r="D342" t="s">
        <v>62</v>
      </c>
      <c r="E342" s="1">
        <v>0.12230000000000001</v>
      </c>
      <c r="F342" s="1">
        <v>0.12230000000000001</v>
      </c>
      <c r="G342">
        <v>153.30000000000001</v>
      </c>
      <c r="H342" t="s">
        <v>159</v>
      </c>
      <c r="I342" t="s">
        <v>324</v>
      </c>
      <c r="J342" t="s">
        <v>1511</v>
      </c>
      <c r="K342" t="s">
        <v>54</v>
      </c>
      <c r="L342" t="s">
        <v>55</v>
      </c>
      <c r="M342">
        <v>35880</v>
      </c>
      <c r="N342" t="s">
        <v>42</v>
      </c>
      <c r="O342" t="s">
        <v>43</v>
      </c>
      <c r="P342" t="s">
        <v>1512</v>
      </c>
      <c r="Q342" t="s">
        <v>1513</v>
      </c>
      <c r="R342" t="s">
        <v>67</v>
      </c>
      <c r="S342" t="s">
        <v>1514</v>
      </c>
      <c r="T342" t="s">
        <v>1515</v>
      </c>
      <c r="U342" t="s">
        <v>405</v>
      </c>
      <c r="V342">
        <v>12.58</v>
      </c>
      <c r="W342">
        <v>1</v>
      </c>
      <c r="X342" s="2">
        <v>37530</v>
      </c>
      <c r="Y342">
        <v>0</v>
      </c>
      <c r="Z342">
        <v>16</v>
      </c>
      <c r="AA342" t="s">
        <v>49</v>
      </c>
      <c r="AB342">
        <v>8</v>
      </c>
      <c r="AC342">
        <v>0</v>
      </c>
      <c r="AD342">
        <v>7034</v>
      </c>
      <c r="AE342">
        <v>67</v>
      </c>
      <c r="AF342">
        <v>15</v>
      </c>
      <c r="AG342" t="s">
        <v>50</v>
      </c>
      <c r="AH342" t="s">
        <v>49</v>
      </c>
      <c r="AI342">
        <v>1</v>
      </c>
      <c r="AJ342">
        <v>0</v>
      </c>
    </row>
    <row r="343" spans="1:36" x14ac:dyDescent="0.2">
      <c r="A343">
        <f t="shared" si="5"/>
        <v>10342</v>
      </c>
      <c r="B343">
        <v>6000</v>
      </c>
      <c r="C343">
        <v>6000</v>
      </c>
      <c r="D343" t="s">
        <v>36</v>
      </c>
      <c r="E343" s="1">
        <v>0.1186</v>
      </c>
      <c r="F343" s="1">
        <v>0.1186</v>
      </c>
      <c r="G343">
        <v>133.05000000000001</v>
      </c>
      <c r="H343" t="s">
        <v>71</v>
      </c>
      <c r="I343" t="s">
        <v>135</v>
      </c>
      <c r="J343" t="s">
        <v>1516</v>
      </c>
      <c r="K343" t="s">
        <v>40</v>
      </c>
      <c r="L343" t="s">
        <v>41</v>
      </c>
      <c r="M343">
        <v>50000</v>
      </c>
      <c r="N343" t="s">
        <v>42</v>
      </c>
      <c r="O343" t="s">
        <v>43</v>
      </c>
      <c r="P343" t="s">
        <v>1517</v>
      </c>
      <c r="R343" t="s">
        <v>58</v>
      </c>
      <c r="S343" t="s">
        <v>1518</v>
      </c>
      <c r="T343" t="s">
        <v>620</v>
      </c>
      <c r="U343" t="s">
        <v>334</v>
      </c>
      <c r="V343">
        <v>22.99</v>
      </c>
      <c r="W343">
        <v>0</v>
      </c>
      <c r="X343" s="2">
        <v>35339</v>
      </c>
      <c r="Y343">
        <v>1</v>
      </c>
      <c r="Z343" t="s">
        <v>49</v>
      </c>
      <c r="AA343">
        <v>104</v>
      </c>
      <c r="AB343">
        <v>11</v>
      </c>
      <c r="AC343">
        <v>1</v>
      </c>
      <c r="AD343">
        <v>8215</v>
      </c>
      <c r="AE343">
        <v>57.1</v>
      </c>
      <c r="AF343">
        <v>28</v>
      </c>
      <c r="AG343" t="s">
        <v>50</v>
      </c>
      <c r="AH343" t="s">
        <v>49</v>
      </c>
      <c r="AI343">
        <v>1</v>
      </c>
      <c r="AJ343">
        <v>0</v>
      </c>
    </row>
    <row r="344" spans="1:36" x14ac:dyDescent="0.2">
      <c r="A344">
        <f t="shared" si="5"/>
        <v>10343</v>
      </c>
      <c r="B344">
        <v>9000</v>
      </c>
      <c r="C344">
        <v>9000</v>
      </c>
      <c r="D344" t="s">
        <v>62</v>
      </c>
      <c r="E344" s="1">
        <v>6.6199999999999995E-2</v>
      </c>
      <c r="F344" s="1">
        <v>6.6199999999999995E-2</v>
      </c>
      <c r="G344">
        <v>276.33999999999997</v>
      </c>
      <c r="H344" t="s">
        <v>37</v>
      </c>
      <c r="I344" t="s">
        <v>119</v>
      </c>
      <c r="J344" t="s">
        <v>1519</v>
      </c>
      <c r="K344" t="s">
        <v>65</v>
      </c>
      <c r="L344" t="s">
        <v>41</v>
      </c>
      <c r="M344">
        <v>54000</v>
      </c>
      <c r="N344" t="s">
        <v>42</v>
      </c>
      <c r="O344" t="s">
        <v>43</v>
      </c>
      <c r="P344" t="s">
        <v>1520</v>
      </c>
      <c r="Q344" t="s">
        <v>1521</v>
      </c>
      <c r="R344" t="s">
        <v>58</v>
      </c>
      <c r="S344" t="s">
        <v>83</v>
      </c>
      <c r="T344" t="s">
        <v>1264</v>
      </c>
      <c r="U344" t="s">
        <v>77</v>
      </c>
      <c r="V344">
        <v>11.8</v>
      </c>
      <c r="W344">
        <v>0</v>
      </c>
      <c r="X344" s="2">
        <v>36678</v>
      </c>
      <c r="Y344">
        <v>0</v>
      </c>
      <c r="Z344" t="s">
        <v>49</v>
      </c>
      <c r="AA344" t="s">
        <v>49</v>
      </c>
      <c r="AB344">
        <v>10</v>
      </c>
      <c r="AC344">
        <v>0</v>
      </c>
      <c r="AD344">
        <v>7219</v>
      </c>
      <c r="AE344">
        <v>66.2</v>
      </c>
      <c r="AF344">
        <v>23</v>
      </c>
      <c r="AG344" t="s">
        <v>50</v>
      </c>
      <c r="AH344" t="s">
        <v>49</v>
      </c>
      <c r="AI344">
        <v>1</v>
      </c>
      <c r="AJ344">
        <v>0</v>
      </c>
    </row>
    <row r="345" spans="1:36" x14ac:dyDescent="0.2">
      <c r="A345">
        <f t="shared" si="5"/>
        <v>10344</v>
      </c>
      <c r="B345">
        <v>9500</v>
      </c>
      <c r="C345">
        <v>9500</v>
      </c>
      <c r="D345" t="s">
        <v>36</v>
      </c>
      <c r="E345" s="1">
        <v>0.19420000000000001</v>
      </c>
      <c r="F345" s="1">
        <v>0.19420000000000001</v>
      </c>
      <c r="G345">
        <v>248.64</v>
      </c>
      <c r="H345" t="s">
        <v>191</v>
      </c>
      <c r="I345" t="s">
        <v>490</v>
      </c>
      <c r="J345" t="s">
        <v>1522</v>
      </c>
      <c r="K345" t="s">
        <v>40</v>
      </c>
      <c r="L345" t="s">
        <v>55</v>
      </c>
      <c r="M345">
        <v>50400</v>
      </c>
      <c r="N345" t="s">
        <v>101</v>
      </c>
      <c r="O345" t="s">
        <v>43</v>
      </c>
      <c r="P345" t="s">
        <v>1523</v>
      </c>
      <c r="Q345" t="s">
        <v>1524</v>
      </c>
      <c r="R345" t="s">
        <v>58</v>
      </c>
      <c r="S345" t="s">
        <v>1525</v>
      </c>
      <c r="T345" t="s">
        <v>1088</v>
      </c>
      <c r="U345" t="s">
        <v>306</v>
      </c>
      <c r="V345">
        <v>16.95</v>
      </c>
      <c r="W345">
        <v>0</v>
      </c>
      <c r="X345" s="2">
        <v>36161</v>
      </c>
      <c r="Y345">
        <v>1</v>
      </c>
      <c r="Z345" t="s">
        <v>49</v>
      </c>
      <c r="AA345">
        <v>116</v>
      </c>
      <c r="AB345">
        <v>4</v>
      </c>
      <c r="AC345">
        <v>1</v>
      </c>
      <c r="AD345">
        <v>8548</v>
      </c>
      <c r="AE345">
        <v>54.4</v>
      </c>
      <c r="AF345">
        <v>15</v>
      </c>
      <c r="AG345" t="s">
        <v>50</v>
      </c>
      <c r="AH345" t="s">
        <v>49</v>
      </c>
      <c r="AI345">
        <v>1</v>
      </c>
      <c r="AJ345">
        <v>0</v>
      </c>
    </row>
    <row r="346" spans="1:36" x14ac:dyDescent="0.2">
      <c r="A346">
        <f t="shared" si="5"/>
        <v>10345</v>
      </c>
      <c r="B346">
        <v>6500</v>
      </c>
      <c r="C346">
        <v>6500</v>
      </c>
      <c r="D346" t="s">
        <v>62</v>
      </c>
      <c r="E346" s="1">
        <v>5.79E-2</v>
      </c>
      <c r="F346" s="1">
        <v>5.79E-2</v>
      </c>
      <c r="G346">
        <v>197.13</v>
      </c>
      <c r="H346" t="s">
        <v>37</v>
      </c>
      <c r="I346" t="s">
        <v>119</v>
      </c>
      <c r="J346" t="s">
        <v>1526</v>
      </c>
      <c r="K346" t="s">
        <v>120</v>
      </c>
      <c r="L346" t="s">
        <v>41</v>
      </c>
      <c r="M346">
        <v>65000</v>
      </c>
      <c r="N346" t="s">
        <v>80</v>
      </c>
      <c r="O346" t="s">
        <v>43</v>
      </c>
      <c r="P346" t="s">
        <v>1527</v>
      </c>
      <c r="Q346" t="s">
        <v>1528</v>
      </c>
      <c r="R346" t="s">
        <v>298</v>
      </c>
      <c r="S346" t="s">
        <v>1028</v>
      </c>
      <c r="T346" t="s">
        <v>1305</v>
      </c>
      <c r="U346" t="s">
        <v>246</v>
      </c>
      <c r="V346">
        <v>12.48</v>
      </c>
      <c r="W346">
        <v>0</v>
      </c>
      <c r="X346" s="2">
        <v>36495</v>
      </c>
      <c r="Y346">
        <v>0</v>
      </c>
      <c r="Z346" t="s">
        <v>49</v>
      </c>
      <c r="AA346" t="s">
        <v>49</v>
      </c>
      <c r="AB346">
        <v>14</v>
      </c>
      <c r="AC346">
        <v>0</v>
      </c>
      <c r="AD346">
        <v>887</v>
      </c>
      <c r="AE346">
        <v>5.7</v>
      </c>
      <c r="AF346">
        <v>24</v>
      </c>
      <c r="AG346" t="s">
        <v>50</v>
      </c>
      <c r="AH346" t="s">
        <v>49</v>
      </c>
      <c r="AI346">
        <v>1</v>
      </c>
      <c r="AJ346">
        <v>0</v>
      </c>
    </row>
    <row r="347" spans="1:36" x14ac:dyDescent="0.2">
      <c r="A347">
        <f t="shared" si="5"/>
        <v>10346</v>
      </c>
      <c r="B347">
        <v>24250</v>
      </c>
      <c r="C347">
        <v>24250</v>
      </c>
      <c r="D347" t="s">
        <v>62</v>
      </c>
      <c r="E347" s="1">
        <v>0.16700000000000001</v>
      </c>
      <c r="F347" s="1">
        <v>0.16700000000000001</v>
      </c>
      <c r="G347">
        <v>860.91</v>
      </c>
      <c r="H347" t="s">
        <v>191</v>
      </c>
      <c r="I347" t="s">
        <v>425</v>
      </c>
      <c r="J347" t="s">
        <v>1529</v>
      </c>
      <c r="K347" t="s">
        <v>40</v>
      </c>
      <c r="L347" t="s">
        <v>55</v>
      </c>
      <c r="M347">
        <v>126000</v>
      </c>
      <c r="N347" t="s">
        <v>80</v>
      </c>
      <c r="O347" t="s">
        <v>43</v>
      </c>
      <c r="P347" t="s">
        <v>1530</v>
      </c>
      <c r="Q347" t="s">
        <v>1531</v>
      </c>
      <c r="R347" t="s">
        <v>58</v>
      </c>
      <c r="S347" t="s">
        <v>1532</v>
      </c>
      <c r="T347" t="s">
        <v>1533</v>
      </c>
      <c r="U347" t="s">
        <v>77</v>
      </c>
      <c r="V347">
        <v>17.14</v>
      </c>
      <c r="W347">
        <v>0</v>
      </c>
      <c r="X347" s="2">
        <v>31717</v>
      </c>
      <c r="Y347">
        <v>1</v>
      </c>
      <c r="Z347">
        <v>36</v>
      </c>
      <c r="AA347" t="s">
        <v>49</v>
      </c>
      <c r="AB347">
        <v>10</v>
      </c>
      <c r="AC347">
        <v>0</v>
      </c>
      <c r="AD347">
        <v>46226</v>
      </c>
      <c r="AE347">
        <v>97.9</v>
      </c>
      <c r="AF347">
        <v>31</v>
      </c>
      <c r="AG347" t="s">
        <v>50</v>
      </c>
      <c r="AH347" t="s">
        <v>49</v>
      </c>
      <c r="AI347">
        <v>1</v>
      </c>
      <c r="AJ347">
        <v>0</v>
      </c>
    </row>
    <row r="348" spans="1:36" x14ac:dyDescent="0.2">
      <c r="A348">
        <f t="shared" si="5"/>
        <v>10347</v>
      </c>
      <c r="B348">
        <v>4800</v>
      </c>
      <c r="C348">
        <v>4800</v>
      </c>
      <c r="D348" t="s">
        <v>62</v>
      </c>
      <c r="E348" s="1">
        <v>0.11890000000000001</v>
      </c>
      <c r="F348" s="1">
        <v>0.11890000000000001</v>
      </c>
      <c r="G348">
        <v>159.19</v>
      </c>
      <c r="H348" t="s">
        <v>71</v>
      </c>
      <c r="I348" t="s">
        <v>72</v>
      </c>
      <c r="J348" t="s">
        <v>1534</v>
      </c>
      <c r="K348" t="s">
        <v>108</v>
      </c>
      <c r="L348" t="s">
        <v>41</v>
      </c>
      <c r="M348">
        <v>60000</v>
      </c>
      <c r="N348" t="s">
        <v>80</v>
      </c>
      <c r="O348" t="s">
        <v>43</v>
      </c>
      <c r="P348" t="s">
        <v>1535</v>
      </c>
      <c r="Q348" t="s">
        <v>1536</v>
      </c>
      <c r="R348" t="s">
        <v>58</v>
      </c>
      <c r="S348" t="s">
        <v>1537</v>
      </c>
      <c r="T348" t="s">
        <v>1044</v>
      </c>
      <c r="U348" t="s">
        <v>978</v>
      </c>
      <c r="V348">
        <v>15.32</v>
      </c>
      <c r="W348">
        <v>0</v>
      </c>
      <c r="X348" s="2">
        <v>35004</v>
      </c>
      <c r="Y348">
        <v>0</v>
      </c>
      <c r="Z348">
        <v>52</v>
      </c>
      <c r="AA348" t="s">
        <v>49</v>
      </c>
      <c r="AB348">
        <v>7</v>
      </c>
      <c r="AC348">
        <v>0</v>
      </c>
      <c r="AD348">
        <v>52275</v>
      </c>
      <c r="AE348">
        <v>33.700000000000003</v>
      </c>
      <c r="AF348">
        <v>28</v>
      </c>
      <c r="AG348" t="s">
        <v>50</v>
      </c>
      <c r="AH348" t="s">
        <v>49</v>
      </c>
      <c r="AI348">
        <v>1</v>
      </c>
      <c r="AJ348">
        <v>0</v>
      </c>
    </row>
    <row r="349" spans="1:36" x14ac:dyDescent="0.2">
      <c r="A349">
        <f t="shared" si="5"/>
        <v>10348</v>
      </c>
      <c r="B349">
        <v>7750</v>
      </c>
      <c r="C349">
        <v>7750</v>
      </c>
      <c r="D349" t="s">
        <v>62</v>
      </c>
      <c r="E349" s="1">
        <v>0.12529999999999999</v>
      </c>
      <c r="F349" s="1">
        <v>0.12529999999999999</v>
      </c>
      <c r="G349">
        <v>259.37</v>
      </c>
      <c r="H349" t="s">
        <v>159</v>
      </c>
      <c r="I349" t="s">
        <v>324</v>
      </c>
      <c r="J349" t="s">
        <v>1538</v>
      </c>
      <c r="K349" t="s">
        <v>54</v>
      </c>
      <c r="L349" t="s">
        <v>41</v>
      </c>
      <c r="M349">
        <v>45000</v>
      </c>
      <c r="N349" t="s">
        <v>80</v>
      </c>
      <c r="O349" t="s">
        <v>43</v>
      </c>
      <c r="P349" t="s">
        <v>1539</v>
      </c>
      <c r="Q349" t="s">
        <v>1540</v>
      </c>
      <c r="R349" t="s">
        <v>298</v>
      </c>
      <c r="S349" t="s">
        <v>1541</v>
      </c>
      <c r="T349" t="s">
        <v>812</v>
      </c>
      <c r="U349" t="s">
        <v>813</v>
      </c>
      <c r="V349">
        <v>11.01</v>
      </c>
      <c r="W349">
        <v>0</v>
      </c>
      <c r="X349" s="2">
        <v>37347</v>
      </c>
      <c r="Y349">
        <v>7</v>
      </c>
      <c r="Z349" t="s">
        <v>49</v>
      </c>
      <c r="AA349" t="s">
        <v>49</v>
      </c>
      <c r="AB349">
        <v>10</v>
      </c>
      <c r="AC349">
        <v>0</v>
      </c>
      <c r="AD349">
        <v>1786</v>
      </c>
      <c r="AE349">
        <v>4.3</v>
      </c>
      <c r="AF349">
        <v>40</v>
      </c>
      <c r="AG349" t="s">
        <v>50</v>
      </c>
      <c r="AH349" t="s">
        <v>49</v>
      </c>
      <c r="AI349">
        <v>1</v>
      </c>
      <c r="AJ349">
        <v>0</v>
      </c>
    </row>
    <row r="350" spans="1:36" x14ac:dyDescent="0.2">
      <c r="A350">
        <f t="shared" si="5"/>
        <v>10349</v>
      </c>
      <c r="B350">
        <v>8000</v>
      </c>
      <c r="C350">
        <v>8000</v>
      </c>
      <c r="D350" t="s">
        <v>62</v>
      </c>
      <c r="E350" s="1">
        <v>0.1037</v>
      </c>
      <c r="F350" s="1">
        <v>0.1037</v>
      </c>
      <c r="G350">
        <v>259.52999999999997</v>
      </c>
      <c r="H350" t="s">
        <v>71</v>
      </c>
      <c r="I350" t="s">
        <v>78</v>
      </c>
      <c r="J350" t="s">
        <v>1542</v>
      </c>
      <c r="K350" t="s">
        <v>125</v>
      </c>
      <c r="L350" t="s">
        <v>41</v>
      </c>
      <c r="M350">
        <v>50000</v>
      </c>
      <c r="N350" t="s">
        <v>42</v>
      </c>
      <c r="O350" t="s">
        <v>43</v>
      </c>
      <c r="P350" t="s">
        <v>1543</v>
      </c>
      <c r="Q350" t="s">
        <v>1544</v>
      </c>
      <c r="R350" t="s">
        <v>90</v>
      </c>
      <c r="S350" t="s">
        <v>1545</v>
      </c>
      <c r="T350" t="s">
        <v>1546</v>
      </c>
      <c r="U350" t="s">
        <v>134</v>
      </c>
      <c r="V350">
        <v>14.26</v>
      </c>
      <c r="W350">
        <v>1</v>
      </c>
      <c r="X350" s="2">
        <v>34486</v>
      </c>
      <c r="Y350">
        <v>2</v>
      </c>
      <c r="Z350">
        <v>14</v>
      </c>
      <c r="AA350">
        <v>116</v>
      </c>
      <c r="AB350">
        <v>18</v>
      </c>
      <c r="AC350">
        <v>1</v>
      </c>
      <c r="AD350">
        <v>5868</v>
      </c>
      <c r="AE350">
        <v>19.7</v>
      </c>
      <c r="AF350">
        <v>33</v>
      </c>
      <c r="AG350" t="s">
        <v>50</v>
      </c>
      <c r="AH350" t="s">
        <v>49</v>
      </c>
      <c r="AI350">
        <v>1</v>
      </c>
      <c r="AJ350">
        <v>0</v>
      </c>
    </row>
    <row r="351" spans="1:36" x14ac:dyDescent="0.2">
      <c r="A351">
        <f t="shared" si="5"/>
        <v>10350</v>
      </c>
      <c r="B351">
        <v>4500</v>
      </c>
      <c r="C351">
        <v>4500</v>
      </c>
      <c r="D351" t="s">
        <v>62</v>
      </c>
      <c r="E351" s="1">
        <v>5.79E-2</v>
      </c>
      <c r="F351" s="1">
        <v>5.79E-2</v>
      </c>
      <c r="G351">
        <v>136.47999999999999</v>
      </c>
      <c r="H351" t="s">
        <v>37</v>
      </c>
      <c r="I351" t="s">
        <v>119</v>
      </c>
      <c r="J351" t="s">
        <v>1547</v>
      </c>
      <c r="K351" t="s">
        <v>40</v>
      </c>
      <c r="L351" t="s">
        <v>41</v>
      </c>
      <c r="M351">
        <v>38000</v>
      </c>
      <c r="N351" t="s">
        <v>80</v>
      </c>
      <c r="O351" t="s">
        <v>43</v>
      </c>
      <c r="P351" t="s">
        <v>1548</v>
      </c>
      <c r="Q351" t="s">
        <v>1549</v>
      </c>
      <c r="R351" t="s">
        <v>213</v>
      </c>
      <c r="S351" t="s">
        <v>1550</v>
      </c>
      <c r="T351" t="s">
        <v>1551</v>
      </c>
      <c r="U351" t="s">
        <v>405</v>
      </c>
      <c r="V351">
        <v>7.58</v>
      </c>
      <c r="W351">
        <v>0</v>
      </c>
      <c r="X351" s="2">
        <v>35521</v>
      </c>
      <c r="Y351">
        <v>1</v>
      </c>
      <c r="Z351" t="s">
        <v>49</v>
      </c>
      <c r="AA351" t="s">
        <v>49</v>
      </c>
      <c r="AB351">
        <v>7</v>
      </c>
      <c r="AC351">
        <v>0</v>
      </c>
      <c r="AD351">
        <v>3775</v>
      </c>
      <c r="AE351">
        <v>13</v>
      </c>
      <c r="AF351">
        <v>17</v>
      </c>
      <c r="AG351" t="s">
        <v>50</v>
      </c>
      <c r="AH351" t="s">
        <v>49</v>
      </c>
      <c r="AI351">
        <v>1</v>
      </c>
      <c r="AJ351">
        <v>0</v>
      </c>
    </row>
    <row r="352" spans="1:36" x14ac:dyDescent="0.2">
      <c r="A352">
        <f t="shared" si="5"/>
        <v>10351</v>
      </c>
      <c r="B352">
        <v>5000</v>
      </c>
      <c r="C352">
        <v>5000</v>
      </c>
      <c r="D352" t="s">
        <v>62</v>
      </c>
      <c r="E352" s="1">
        <v>5.4199999999999998E-2</v>
      </c>
      <c r="F352" s="1">
        <v>5.4199999999999998E-2</v>
      </c>
      <c r="G352">
        <v>150.80000000000001</v>
      </c>
      <c r="H352" t="s">
        <v>37</v>
      </c>
      <c r="I352" t="s">
        <v>355</v>
      </c>
      <c r="J352" t="s">
        <v>1552</v>
      </c>
      <c r="K352" t="s">
        <v>40</v>
      </c>
      <c r="L352" t="s">
        <v>41</v>
      </c>
      <c r="M352">
        <v>31000</v>
      </c>
      <c r="N352" t="s">
        <v>42</v>
      </c>
      <c r="O352" t="s">
        <v>43</v>
      </c>
      <c r="P352" t="s">
        <v>1553</v>
      </c>
      <c r="R352" t="s">
        <v>58</v>
      </c>
      <c r="S352" t="s">
        <v>476</v>
      </c>
      <c r="T352" t="s">
        <v>294</v>
      </c>
      <c r="U352" t="s">
        <v>166</v>
      </c>
      <c r="V352">
        <v>16.03</v>
      </c>
      <c r="W352">
        <v>0</v>
      </c>
      <c r="X352" s="2">
        <v>30164</v>
      </c>
      <c r="Y352">
        <v>3</v>
      </c>
      <c r="Z352" t="s">
        <v>49</v>
      </c>
      <c r="AA352" t="s">
        <v>49</v>
      </c>
      <c r="AB352">
        <v>12</v>
      </c>
      <c r="AC352">
        <v>0</v>
      </c>
      <c r="AD352">
        <v>8394</v>
      </c>
      <c r="AE352">
        <v>17.399999999999999</v>
      </c>
      <c r="AF352">
        <v>50</v>
      </c>
      <c r="AG352" t="s">
        <v>50</v>
      </c>
      <c r="AH352" t="s">
        <v>49</v>
      </c>
      <c r="AI352">
        <v>1</v>
      </c>
      <c r="AJ352">
        <v>0</v>
      </c>
    </row>
    <row r="353" spans="1:36" x14ac:dyDescent="0.2">
      <c r="A353">
        <f t="shared" si="5"/>
        <v>10352</v>
      </c>
      <c r="B353">
        <v>9600</v>
      </c>
      <c r="C353">
        <v>9600</v>
      </c>
      <c r="D353" t="s">
        <v>62</v>
      </c>
      <c r="E353" s="1">
        <v>0.1008</v>
      </c>
      <c r="F353" s="1">
        <v>0.1008</v>
      </c>
      <c r="G353">
        <v>310.13</v>
      </c>
      <c r="H353" t="s">
        <v>71</v>
      </c>
      <c r="I353" t="s">
        <v>78</v>
      </c>
      <c r="J353" t="s">
        <v>1554</v>
      </c>
      <c r="K353" t="s">
        <v>65</v>
      </c>
      <c r="L353" t="s">
        <v>41</v>
      </c>
      <c r="M353">
        <v>60000</v>
      </c>
      <c r="N353" t="s">
        <v>42</v>
      </c>
      <c r="O353" t="s">
        <v>43</v>
      </c>
      <c r="P353" t="s">
        <v>1555</v>
      </c>
      <c r="Q353" t="s">
        <v>1556</v>
      </c>
      <c r="R353" t="s">
        <v>58</v>
      </c>
      <c r="S353" t="s">
        <v>1557</v>
      </c>
      <c r="T353" t="s">
        <v>1558</v>
      </c>
      <c r="U353" t="s">
        <v>1559</v>
      </c>
      <c r="V353">
        <v>19.72</v>
      </c>
      <c r="W353">
        <v>0</v>
      </c>
      <c r="X353" s="2">
        <v>34455</v>
      </c>
      <c r="Y353">
        <v>0</v>
      </c>
      <c r="Z353" t="s">
        <v>49</v>
      </c>
      <c r="AA353" t="s">
        <v>49</v>
      </c>
      <c r="AB353">
        <v>8</v>
      </c>
      <c r="AC353">
        <v>0</v>
      </c>
      <c r="AD353">
        <v>19500</v>
      </c>
      <c r="AE353">
        <v>30.9</v>
      </c>
      <c r="AF353">
        <v>14</v>
      </c>
      <c r="AG353" t="s">
        <v>50</v>
      </c>
      <c r="AH353" t="s">
        <v>49</v>
      </c>
      <c r="AI353">
        <v>1</v>
      </c>
      <c r="AJ353">
        <v>0</v>
      </c>
    </row>
    <row r="354" spans="1:36" x14ac:dyDescent="0.2">
      <c r="A354">
        <f t="shared" si="5"/>
        <v>10353</v>
      </c>
      <c r="B354">
        <v>6000</v>
      </c>
      <c r="C354">
        <v>6000</v>
      </c>
      <c r="D354" t="s">
        <v>62</v>
      </c>
      <c r="E354" s="1">
        <v>6.9900000000000004E-2</v>
      </c>
      <c r="F354" s="1">
        <v>6.9900000000000004E-2</v>
      </c>
      <c r="G354">
        <v>185.24</v>
      </c>
      <c r="H354" t="s">
        <v>37</v>
      </c>
      <c r="I354" t="s">
        <v>113</v>
      </c>
      <c r="J354" t="s">
        <v>1560</v>
      </c>
      <c r="K354" t="s">
        <v>108</v>
      </c>
      <c r="L354" t="s">
        <v>41</v>
      </c>
      <c r="M354">
        <v>40000</v>
      </c>
      <c r="N354" t="s">
        <v>101</v>
      </c>
      <c r="O354" t="s">
        <v>43</v>
      </c>
      <c r="P354" t="s">
        <v>1561</v>
      </c>
      <c r="Q354" t="s">
        <v>1562</v>
      </c>
      <c r="R354" t="s">
        <v>58</v>
      </c>
      <c r="S354" t="s">
        <v>75</v>
      </c>
      <c r="T354" t="s">
        <v>1563</v>
      </c>
      <c r="U354" t="s">
        <v>468</v>
      </c>
      <c r="V354">
        <v>7.05</v>
      </c>
      <c r="W354">
        <v>0</v>
      </c>
      <c r="X354" s="2">
        <v>34516</v>
      </c>
      <c r="Y354">
        <v>0</v>
      </c>
      <c r="Z354">
        <v>25</v>
      </c>
      <c r="AA354" t="s">
        <v>49</v>
      </c>
      <c r="AB354">
        <v>10</v>
      </c>
      <c r="AC354">
        <v>0</v>
      </c>
      <c r="AD354">
        <v>7062</v>
      </c>
      <c r="AE354">
        <v>21.3</v>
      </c>
      <c r="AF354">
        <v>27</v>
      </c>
      <c r="AG354" t="s">
        <v>50</v>
      </c>
      <c r="AH354" t="s">
        <v>49</v>
      </c>
      <c r="AI354">
        <v>1</v>
      </c>
      <c r="AJ354">
        <v>0</v>
      </c>
    </row>
    <row r="355" spans="1:36" x14ac:dyDescent="0.2">
      <c r="A355">
        <f t="shared" si="5"/>
        <v>10354</v>
      </c>
      <c r="B355">
        <v>10000</v>
      </c>
      <c r="C355">
        <v>10000</v>
      </c>
      <c r="D355" t="s">
        <v>62</v>
      </c>
      <c r="E355" s="1">
        <v>7.2900000000000006E-2</v>
      </c>
      <c r="F355" s="1">
        <v>7.2900000000000006E-2</v>
      </c>
      <c r="G355">
        <v>310.10000000000002</v>
      </c>
      <c r="H355" t="s">
        <v>37</v>
      </c>
      <c r="I355" t="s">
        <v>38</v>
      </c>
      <c r="J355" t="s">
        <v>1564</v>
      </c>
      <c r="K355" t="s">
        <v>313</v>
      </c>
      <c r="L355" t="s">
        <v>41</v>
      </c>
      <c r="M355">
        <v>80000</v>
      </c>
      <c r="N355" t="s">
        <v>101</v>
      </c>
      <c r="O355" t="s">
        <v>43</v>
      </c>
      <c r="P355" t="s">
        <v>1565</v>
      </c>
      <c r="Q355" t="s">
        <v>1566</v>
      </c>
      <c r="R355" t="s">
        <v>213</v>
      </c>
      <c r="S355" t="s">
        <v>1567</v>
      </c>
      <c r="T355" t="s">
        <v>922</v>
      </c>
      <c r="U355" t="s">
        <v>70</v>
      </c>
      <c r="V355">
        <v>1.0900000000000001</v>
      </c>
      <c r="W355">
        <v>0</v>
      </c>
      <c r="X355" s="2">
        <v>36982</v>
      </c>
      <c r="Y355">
        <v>0</v>
      </c>
      <c r="Z355" t="s">
        <v>49</v>
      </c>
      <c r="AA355">
        <v>93</v>
      </c>
      <c r="AB355">
        <v>6</v>
      </c>
      <c r="AC355">
        <v>1</v>
      </c>
      <c r="AD355">
        <v>2316</v>
      </c>
      <c r="AE355">
        <v>36.799999999999997</v>
      </c>
      <c r="AF355">
        <v>15</v>
      </c>
      <c r="AG355" t="s">
        <v>50</v>
      </c>
      <c r="AH355" t="s">
        <v>49</v>
      </c>
      <c r="AI355">
        <v>1</v>
      </c>
      <c r="AJ355">
        <v>0</v>
      </c>
    </row>
    <row r="356" spans="1:36" x14ac:dyDescent="0.2">
      <c r="A356">
        <f t="shared" si="5"/>
        <v>10355</v>
      </c>
      <c r="B356">
        <v>5000</v>
      </c>
      <c r="C356">
        <v>5000</v>
      </c>
      <c r="D356" t="s">
        <v>62</v>
      </c>
      <c r="E356" s="1">
        <v>6.9900000000000004E-2</v>
      </c>
      <c r="F356" s="1">
        <v>6.9900000000000004E-2</v>
      </c>
      <c r="G356">
        <v>154.37</v>
      </c>
      <c r="H356" t="s">
        <v>37</v>
      </c>
      <c r="I356" t="s">
        <v>113</v>
      </c>
      <c r="J356" t="s">
        <v>1568</v>
      </c>
      <c r="K356" t="s">
        <v>40</v>
      </c>
      <c r="L356" t="s">
        <v>153</v>
      </c>
      <c r="M356">
        <v>24000</v>
      </c>
      <c r="N356" t="s">
        <v>101</v>
      </c>
      <c r="O356" t="s">
        <v>43</v>
      </c>
      <c r="P356" t="s">
        <v>1569</v>
      </c>
      <c r="Q356" t="s">
        <v>1570</v>
      </c>
      <c r="R356" t="s">
        <v>58</v>
      </c>
      <c r="S356" t="s">
        <v>75</v>
      </c>
      <c r="T356" t="s">
        <v>1571</v>
      </c>
      <c r="U356" t="s">
        <v>158</v>
      </c>
      <c r="V356">
        <v>23.25</v>
      </c>
      <c r="W356">
        <v>0</v>
      </c>
      <c r="X356" s="2">
        <v>34090</v>
      </c>
      <c r="Y356">
        <v>2</v>
      </c>
      <c r="Z356" t="s">
        <v>49</v>
      </c>
      <c r="AA356" t="s">
        <v>49</v>
      </c>
      <c r="AB356">
        <v>7</v>
      </c>
      <c r="AC356">
        <v>0</v>
      </c>
      <c r="AD356">
        <v>3008</v>
      </c>
      <c r="AE356">
        <v>47.7</v>
      </c>
      <c r="AF356">
        <v>22</v>
      </c>
      <c r="AG356" t="s">
        <v>50</v>
      </c>
      <c r="AH356" t="s">
        <v>49</v>
      </c>
      <c r="AI356">
        <v>1</v>
      </c>
      <c r="AJ356">
        <v>0</v>
      </c>
    </row>
    <row r="357" spans="1:36" x14ac:dyDescent="0.2">
      <c r="A357">
        <f t="shared" si="5"/>
        <v>10356</v>
      </c>
      <c r="B357">
        <v>7500</v>
      </c>
      <c r="C357">
        <v>7500</v>
      </c>
      <c r="D357" t="s">
        <v>62</v>
      </c>
      <c r="E357" s="1">
        <v>0.1099</v>
      </c>
      <c r="F357" s="1">
        <v>0.1099</v>
      </c>
      <c r="G357">
        <v>245.51</v>
      </c>
      <c r="H357" t="s">
        <v>71</v>
      </c>
      <c r="I357" t="s">
        <v>78</v>
      </c>
      <c r="J357" t="s">
        <v>1572</v>
      </c>
      <c r="K357" t="s">
        <v>120</v>
      </c>
      <c r="L357" t="s">
        <v>55</v>
      </c>
      <c r="M357">
        <v>50000</v>
      </c>
      <c r="N357" t="s">
        <v>42</v>
      </c>
      <c r="O357" t="s">
        <v>43</v>
      </c>
      <c r="P357" t="s">
        <v>1573</v>
      </c>
      <c r="R357" t="s">
        <v>58</v>
      </c>
      <c r="S357" t="s">
        <v>1574</v>
      </c>
      <c r="T357" t="s">
        <v>1575</v>
      </c>
      <c r="U357" t="s">
        <v>354</v>
      </c>
      <c r="V357">
        <v>12.67</v>
      </c>
      <c r="W357">
        <v>0</v>
      </c>
      <c r="X357" s="2">
        <v>37895</v>
      </c>
      <c r="Y357">
        <v>0</v>
      </c>
      <c r="Z357" t="s">
        <v>49</v>
      </c>
      <c r="AA357" t="s">
        <v>49</v>
      </c>
      <c r="AB357">
        <v>4</v>
      </c>
      <c r="AC357">
        <v>0</v>
      </c>
      <c r="AD357">
        <v>10804</v>
      </c>
      <c r="AE357">
        <v>85.1</v>
      </c>
      <c r="AF357">
        <v>9</v>
      </c>
      <c r="AG357" t="s">
        <v>50</v>
      </c>
      <c r="AH357" t="s">
        <v>49</v>
      </c>
      <c r="AI357">
        <v>1</v>
      </c>
      <c r="AJ357">
        <v>0</v>
      </c>
    </row>
    <row r="358" spans="1:36" x14ac:dyDescent="0.2">
      <c r="A358">
        <f t="shared" si="5"/>
        <v>10357</v>
      </c>
      <c r="B358">
        <v>5000</v>
      </c>
      <c r="C358">
        <v>5000</v>
      </c>
      <c r="D358" t="s">
        <v>62</v>
      </c>
      <c r="E358" s="1">
        <v>0.13569999999999999</v>
      </c>
      <c r="F358" s="1">
        <v>0.13569999999999999</v>
      </c>
      <c r="G358">
        <v>169.85</v>
      </c>
      <c r="H358" t="s">
        <v>159</v>
      </c>
      <c r="I358" t="s">
        <v>289</v>
      </c>
      <c r="J358" t="s">
        <v>1576</v>
      </c>
      <c r="K358" t="s">
        <v>211</v>
      </c>
      <c r="L358" t="s">
        <v>55</v>
      </c>
      <c r="M358">
        <v>50532</v>
      </c>
      <c r="N358" t="s">
        <v>80</v>
      </c>
      <c r="O358" t="s">
        <v>43</v>
      </c>
      <c r="P358" t="s">
        <v>1577</v>
      </c>
      <c r="Q358" t="s">
        <v>1578</v>
      </c>
      <c r="R358" t="s">
        <v>90</v>
      </c>
      <c r="S358" t="s">
        <v>1579</v>
      </c>
      <c r="T358" t="s">
        <v>1580</v>
      </c>
      <c r="U358" t="s">
        <v>48</v>
      </c>
      <c r="V358">
        <v>14.75</v>
      </c>
      <c r="W358">
        <v>1</v>
      </c>
      <c r="X358" s="2">
        <v>36130</v>
      </c>
      <c r="Y358">
        <v>0</v>
      </c>
      <c r="Z358">
        <v>21</v>
      </c>
      <c r="AA358" t="s">
        <v>49</v>
      </c>
      <c r="AB358">
        <v>6</v>
      </c>
      <c r="AC358">
        <v>0</v>
      </c>
      <c r="AD358">
        <v>0</v>
      </c>
      <c r="AE358">
        <v>0</v>
      </c>
      <c r="AF358">
        <v>19</v>
      </c>
      <c r="AG358" t="s">
        <v>50</v>
      </c>
      <c r="AH358" t="s">
        <v>49</v>
      </c>
      <c r="AI358">
        <v>1</v>
      </c>
      <c r="AJ358">
        <v>0</v>
      </c>
    </row>
    <row r="359" spans="1:36" x14ac:dyDescent="0.2">
      <c r="A359">
        <f t="shared" si="5"/>
        <v>10358</v>
      </c>
      <c r="B359">
        <v>12600</v>
      </c>
      <c r="C359">
        <v>12600</v>
      </c>
      <c r="D359" t="s">
        <v>36</v>
      </c>
      <c r="E359" s="1">
        <v>7.9000000000000001E-2</v>
      </c>
      <c r="F359" s="1">
        <v>7.9000000000000001E-2</v>
      </c>
      <c r="G359">
        <v>254.88</v>
      </c>
      <c r="H359" t="s">
        <v>37</v>
      </c>
      <c r="I359" t="s">
        <v>38</v>
      </c>
      <c r="J359" t="s">
        <v>1581</v>
      </c>
      <c r="K359" t="s">
        <v>40</v>
      </c>
      <c r="L359" t="s">
        <v>41</v>
      </c>
      <c r="M359">
        <v>75000</v>
      </c>
      <c r="N359" t="s">
        <v>101</v>
      </c>
      <c r="O359" t="s">
        <v>43</v>
      </c>
      <c r="P359" t="s">
        <v>1582</v>
      </c>
      <c r="R359" t="s">
        <v>58</v>
      </c>
      <c r="S359" t="s">
        <v>1583</v>
      </c>
      <c r="T359" t="s">
        <v>1584</v>
      </c>
      <c r="U359" t="s">
        <v>70</v>
      </c>
      <c r="V359">
        <v>11.89</v>
      </c>
      <c r="W359">
        <v>0</v>
      </c>
      <c r="X359" s="2">
        <v>35612</v>
      </c>
      <c r="Y359">
        <v>0</v>
      </c>
      <c r="Z359" t="s">
        <v>49</v>
      </c>
      <c r="AA359" t="s">
        <v>49</v>
      </c>
      <c r="AB359">
        <v>12</v>
      </c>
      <c r="AC359">
        <v>0</v>
      </c>
      <c r="AD359">
        <v>4600</v>
      </c>
      <c r="AE359">
        <v>8.8000000000000007</v>
      </c>
      <c r="AF359">
        <v>31</v>
      </c>
      <c r="AG359" t="s">
        <v>50</v>
      </c>
      <c r="AH359" t="s">
        <v>49</v>
      </c>
      <c r="AI359">
        <v>1</v>
      </c>
      <c r="AJ359">
        <v>0</v>
      </c>
    </row>
    <row r="360" spans="1:36" x14ac:dyDescent="0.2">
      <c r="A360">
        <f t="shared" si="5"/>
        <v>10359</v>
      </c>
      <c r="B360">
        <v>26000</v>
      </c>
      <c r="C360">
        <v>26000</v>
      </c>
      <c r="D360" t="s">
        <v>36</v>
      </c>
      <c r="E360" s="1">
        <v>0.12690000000000001</v>
      </c>
      <c r="F360" s="1">
        <v>0.12690000000000001</v>
      </c>
      <c r="G360">
        <v>587.47</v>
      </c>
      <c r="H360" t="s">
        <v>71</v>
      </c>
      <c r="I360" t="s">
        <v>135</v>
      </c>
      <c r="J360" t="s">
        <v>1585</v>
      </c>
      <c r="K360" t="s">
        <v>40</v>
      </c>
      <c r="L360" t="s">
        <v>55</v>
      </c>
      <c r="M360">
        <v>49000</v>
      </c>
      <c r="N360" t="s">
        <v>80</v>
      </c>
      <c r="O360" t="s">
        <v>43</v>
      </c>
      <c r="P360" t="s">
        <v>1586</v>
      </c>
      <c r="Q360" t="s">
        <v>1587</v>
      </c>
      <c r="R360" t="s">
        <v>58</v>
      </c>
      <c r="S360" t="s">
        <v>456</v>
      </c>
      <c r="T360" t="s">
        <v>566</v>
      </c>
      <c r="U360" t="s">
        <v>70</v>
      </c>
      <c r="V360">
        <v>21.92</v>
      </c>
      <c r="W360">
        <v>0</v>
      </c>
      <c r="X360" s="2">
        <v>33239</v>
      </c>
      <c r="Y360">
        <v>0</v>
      </c>
      <c r="Z360" t="s">
        <v>49</v>
      </c>
      <c r="AA360" t="s">
        <v>49</v>
      </c>
      <c r="AB360">
        <v>15</v>
      </c>
      <c r="AC360">
        <v>0</v>
      </c>
      <c r="AD360">
        <v>27828</v>
      </c>
      <c r="AE360">
        <v>59.7</v>
      </c>
      <c r="AF360">
        <v>24</v>
      </c>
      <c r="AG360" t="s">
        <v>50</v>
      </c>
      <c r="AH360" t="s">
        <v>49</v>
      </c>
      <c r="AI360">
        <v>1</v>
      </c>
      <c r="AJ360">
        <v>0</v>
      </c>
    </row>
    <row r="361" spans="1:36" x14ac:dyDescent="0.2">
      <c r="A361">
        <f t="shared" si="5"/>
        <v>10360</v>
      </c>
      <c r="B361">
        <v>30000</v>
      </c>
      <c r="C361">
        <v>30000</v>
      </c>
      <c r="D361" t="s">
        <v>36</v>
      </c>
      <c r="E361" s="1">
        <v>0.13489999999999999</v>
      </c>
      <c r="F361" s="1">
        <v>0.13489999999999999</v>
      </c>
      <c r="G361">
        <v>690.15</v>
      </c>
      <c r="H361" t="s">
        <v>159</v>
      </c>
      <c r="I361" t="s">
        <v>324</v>
      </c>
      <c r="J361" t="s">
        <v>1588</v>
      </c>
      <c r="K361" t="s">
        <v>144</v>
      </c>
      <c r="L361" t="s">
        <v>55</v>
      </c>
      <c r="M361">
        <v>82500</v>
      </c>
      <c r="N361" t="s">
        <v>101</v>
      </c>
      <c r="O361" t="s">
        <v>43</v>
      </c>
      <c r="P361" t="s">
        <v>1589</v>
      </c>
      <c r="R361" t="s">
        <v>58</v>
      </c>
      <c r="S361" t="s">
        <v>170</v>
      </c>
      <c r="T361" t="s">
        <v>118</v>
      </c>
      <c r="U361" t="s">
        <v>70</v>
      </c>
      <c r="V361">
        <v>10.34</v>
      </c>
      <c r="W361">
        <v>0</v>
      </c>
      <c r="X361" s="2">
        <v>37803</v>
      </c>
      <c r="Y361">
        <v>1</v>
      </c>
      <c r="Z361" t="s">
        <v>49</v>
      </c>
      <c r="AA361" t="s">
        <v>49</v>
      </c>
      <c r="AB361">
        <v>9</v>
      </c>
      <c r="AC361">
        <v>0</v>
      </c>
      <c r="AD361">
        <v>20617</v>
      </c>
      <c r="AE361">
        <v>38.4</v>
      </c>
      <c r="AF361">
        <v>18</v>
      </c>
      <c r="AG361" t="s">
        <v>50</v>
      </c>
      <c r="AH361" t="s">
        <v>49</v>
      </c>
      <c r="AI361">
        <v>1</v>
      </c>
      <c r="AJ361">
        <v>1</v>
      </c>
    </row>
    <row r="362" spans="1:36" x14ac:dyDescent="0.2">
      <c r="A362">
        <f t="shared" si="5"/>
        <v>10361</v>
      </c>
      <c r="B362">
        <v>8000</v>
      </c>
      <c r="C362">
        <v>8000</v>
      </c>
      <c r="D362" t="s">
        <v>62</v>
      </c>
      <c r="E362" s="1">
        <v>0.15310000000000001</v>
      </c>
      <c r="F362" s="1">
        <v>0.15310000000000001</v>
      </c>
      <c r="G362">
        <v>278.52999999999997</v>
      </c>
      <c r="H362" t="s">
        <v>86</v>
      </c>
      <c r="I362" t="s">
        <v>87</v>
      </c>
      <c r="J362" t="s">
        <v>88</v>
      </c>
      <c r="K362" t="s">
        <v>144</v>
      </c>
      <c r="L362" t="s">
        <v>55</v>
      </c>
      <c r="M362">
        <v>63500</v>
      </c>
      <c r="N362" t="s">
        <v>42</v>
      </c>
      <c r="O362" t="s">
        <v>43</v>
      </c>
      <c r="P362" t="s">
        <v>1590</v>
      </c>
      <c r="Q362" t="s">
        <v>1591</v>
      </c>
      <c r="R362" t="s">
        <v>58</v>
      </c>
      <c r="S362" t="s">
        <v>1592</v>
      </c>
      <c r="T362" t="s">
        <v>594</v>
      </c>
      <c r="U362" t="s">
        <v>225</v>
      </c>
      <c r="V362">
        <v>17.37</v>
      </c>
      <c r="W362">
        <v>0</v>
      </c>
      <c r="X362" s="2">
        <v>37834</v>
      </c>
      <c r="Y362">
        <v>4</v>
      </c>
      <c r="Z362" t="s">
        <v>49</v>
      </c>
      <c r="AA362" t="s">
        <v>49</v>
      </c>
      <c r="AB362">
        <v>9</v>
      </c>
      <c r="AC362">
        <v>0</v>
      </c>
      <c r="AD362">
        <v>23600</v>
      </c>
      <c r="AE362">
        <v>78.900000000000006</v>
      </c>
      <c r="AF362">
        <v>17</v>
      </c>
      <c r="AG362" t="s">
        <v>50</v>
      </c>
      <c r="AH362" t="s">
        <v>49</v>
      </c>
      <c r="AI362">
        <v>1</v>
      </c>
      <c r="AJ362">
        <v>0</v>
      </c>
    </row>
    <row r="363" spans="1:36" x14ac:dyDescent="0.2">
      <c r="A363">
        <f t="shared" si="5"/>
        <v>10362</v>
      </c>
      <c r="B363">
        <v>20000</v>
      </c>
      <c r="C363">
        <v>20000</v>
      </c>
      <c r="D363" t="s">
        <v>62</v>
      </c>
      <c r="E363" s="1">
        <v>6.54E-2</v>
      </c>
      <c r="F363" s="1">
        <v>6.54E-2</v>
      </c>
      <c r="G363">
        <v>613.35</v>
      </c>
      <c r="H363" t="s">
        <v>37</v>
      </c>
      <c r="I363" t="s">
        <v>38</v>
      </c>
      <c r="J363" t="s">
        <v>1593</v>
      </c>
      <c r="K363" t="s">
        <v>54</v>
      </c>
      <c r="L363" t="s">
        <v>41</v>
      </c>
      <c r="M363">
        <v>109000</v>
      </c>
      <c r="N363" t="s">
        <v>80</v>
      </c>
      <c r="O363" t="s">
        <v>43</v>
      </c>
      <c r="P363" t="s">
        <v>1594</v>
      </c>
      <c r="Q363" t="s">
        <v>1595</v>
      </c>
      <c r="R363" t="s">
        <v>298</v>
      </c>
      <c r="S363" t="s">
        <v>1596</v>
      </c>
      <c r="T363" t="s">
        <v>1597</v>
      </c>
      <c r="U363" t="s">
        <v>158</v>
      </c>
      <c r="V363">
        <v>8.19</v>
      </c>
      <c r="W363">
        <v>0</v>
      </c>
      <c r="X363" s="2">
        <v>34516</v>
      </c>
      <c r="Y363">
        <v>2</v>
      </c>
      <c r="Z363">
        <v>30</v>
      </c>
      <c r="AA363" t="s">
        <v>49</v>
      </c>
      <c r="AB363">
        <v>11</v>
      </c>
      <c r="AC363">
        <v>0</v>
      </c>
      <c r="AD363">
        <v>7022</v>
      </c>
      <c r="AE363">
        <v>13.3</v>
      </c>
      <c r="AF363">
        <v>33</v>
      </c>
      <c r="AG363" t="s">
        <v>50</v>
      </c>
      <c r="AH363" t="s">
        <v>49</v>
      </c>
      <c r="AI363">
        <v>1</v>
      </c>
      <c r="AJ363">
        <v>0</v>
      </c>
    </row>
    <row r="364" spans="1:36" x14ac:dyDescent="0.2">
      <c r="A364">
        <f t="shared" si="5"/>
        <v>10363</v>
      </c>
      <c r="B364">
        <v>8000</v>
      </c>
      <c r="C364">
        <v>8000</v>
      </c>
      <c r="D364" t="s">
        <v>36</v>
      </c>
      <c r="E364" s="1">
        <v>0.1038</v>
      </c>
      <c r="F364" s="1">
        <v>0.1038</v>
      </c>
      <c r="G364">
        <v>171.48</v>
      </c>
      <c r="H364" t="s">
        <v>71</v>
      </c>
      <c r="I364" t="s">
        <v>203</v>
      </c>
      <c r="J364" t="s">
        <v>1598</v>
      </c>
      <c r="K364" t="s">
        <v>40</v>
      </c>
      <c r="L364" t="s">
        <v>41</v>
      </c>
      <c r="M364">
        <v>65028</v>
      </c>
      <c r="N364" t="s">
        <v>42</v>
      </c>
      <c r="O364" t="s">
        <v>43</v>
      </c>
      <c r="P364" t="s">
        <v>1599</v>
      </c>
      <c r="Q364" t="s">
        <v>1600</v>
      </c>
      <c r="R364" t="s">
        <v>90</v>
      </c>
      <c r="S364" t="s">
        <v>1601</v>
      </c>
      <c r="T364" t="s">
        <v>1602</v>
      </c>
      <c r="U364" t="s">
        <v>70</v>
      </c>
      <c r="V364">
        <v>19.21</v>
      </c>
      <c r="W364">
        <v>0</v>
      </c>
      <c r="X364" s="2">
        <v>36130</v>
      </c>
      <c r="Y364">
        <v>0</v>
      </c>
      <c r="Z364" t="s">
        <v>49</v>
      </c>
      <c r="AA364" t="s">
        <v>49</v>
      </c>
      <c r="AB364">
        <v>16</v>
      </c>
      <c r="AC364">
        <v>0</v>
      </c>
      <c r="AD364">
        <v>11365</v>
      </c>
      <c r="AE364">
        <v>22.3</v>
      </c>
      <c r="AF364">
        <v>27</v>
      </c>
      <c r="AG364" t="s">
        <v>50</v>
      </c>
      <c r="AH364" t="s">
        <v>49</v>
      </c>
      <c r="AI364">
        <v>1</v>
      </c>
      <c r="AJ364">
        <v>0</v>
      </c>
    </row>
    <row r="365" spans="1:36" x14ac:dyDescent="0.2">
      <c r="A365">
        <f t="shared" si="5"/>
        <v>10364</v>
      </c>
      <c r="B365">
        <v>6600</v>
      </c>
      <c r="C365">
        <v>6600</v>
      </c>
      <c r="D365" t="s">
        <v>62</v>
      </c>
      <c r="E365" s="1">
        <v>0.1099</v>
      </c>
      <c r="F365" s="1">
        <v>0.1099</v>
      </c>
      <c r="G365">
        <v>216.05</v>
      </c>
      <c r="H365" t="s">
        <v>71</v>
      </c>
      <c r="I365" t="s">
        <v>78</v>
      </c>
      <c r="J365" t="s">
        <v>1603</v>
      </c>
      <c r="K365" t="s">
        <v>563</v>
      </c>
      <c r="L365" t="s">
        <v>55</v>
      </c>
      <c r="M365">
        <v>101877</v>
      </c>
      <c r="N365" t="s">
        <v>42</v>
      </c>
      <c r="O365" t="s">
        <v>43</v>
      </c>
      <c r="P365" t="s">
        <v>1604</v>
      </c>
      <c r="R365" t="s">
        <v>58</v>
      </c>
      <c r="S365" t="s">
        <v>1605</v>
      </c>
      <c r="T365" t="s">
        <v>288</v>
      </c>
      <c r="U365" t="s">
        <v>166</v>
      </c>
      <c r="V365">
        <v>19.38</v>
      </c>
      <c r="W365">
        <v>0</v>
      </c>
      <c r="X365" s="2">
        <v>36861</v>
      </c>
      <c r="Y365">
        <v>0</v>
      </c>
      <c r="Z365" t="s">
        <v>49</v>
      </c>
      <c r="AA365" t="s">
        <v>49</v>
      </c>
      <c r="AB365">
        <v>13</v>
      </c>
      <c r="AC365">
        <v>0</v>
      </c>
      <c r="AD365">
        <v>14306</v>
      </c>
      <c r="AE365">
        <v>85.7</v>
      </c>
      <c r="AF365">
        <v>22</v>
      </c>
      <c r="AG365" t="s">
        <v>50</v>
      </c>
      <c r="AH365" t="s">
        <v>49</v>
      </c>
      <c r="AI365">
        <v>1</v>
      </c>
      <c r="AJ365">
        <v>0</v>
      </c>
    </row>
    <row r="366" spans="1:36" x14ac:dyDescent="0.2">
      <c r="A366">
        <f t="shared" si="5"/>
        <v>10365</v>
      </c>
      <c r="B366">
        <v>3600</v>
      </c>
      <c r="C366">
        <v>3600</v>
      </c>
      <c r="D366" t="s">
        <v>62</v>
      </c>
      <c r="E366" s="1">
        <v>0.1749</v>
      </c>
      <c r="F366" s="1">
        <v>0.1749</v>
      </c>
      <c r="G366">
        <v>129.22999999999999</v>
      </c>
      <c r="H366" t="s">
        <v>86</v>
      </c>
      <c r="I366" t="s">
        <v>178</v>
      </c>
      <c r="K366" t="s">
        <v>65</v>
      </c>
      <c r="L366" t="s">
        <v>55</v>
      </c>
      <c r="M366">
        <v>45600</v>
      </c>
      <c r="N366" t="s">
        <v>80</v>
      </c>
      <c r="O366" t="s">
        <v>43</v>
      </c>
      <c r="P366" t="s">
        <v>1606</v>
      </c>
      <c r="R366" t="s">
        <v>1052</v>
      </c>
      <c r="S366" t="s">
        <v>1607</v>
      </c>
      <c r="T366" t="s">
        <v>348</v>
      </c>
      <c r="U366" t="s">
        <v>301</v>
      </c>
      <c r="V366">
        <v>4.08</v>
      </c>
      <c r="W366">
        <v>0</v>
      </c>
      <c r="X366" s="2">
        <v>38657</v>
      </c>
      <c r="Y366">
        <v>0</v>
      </c>
      <c r="Z366">
        <v>27</v>
      </c>
      <c r="AA366" t="s">
        <v>49</v>
      </c>
      <c r="AB366">
        <v>11</v>
      </c>
      <c r="AC366">
        <v>0</v>
      </c>
      <c r="AD366">
        <v>480</v>
      </c>
      <c r="AE366">
        <v>96</v>
      </c>
      <c r="AF366">
        <v>17</v>
      </c>
      <c r="AG366" t="s">
        <v>50</v>
      </c>
      <c r="AH366" t="s">
        <v>49</v>
      </c>
      <c r="AI366">
        <v>1</v>
      </c>
      <c r="AJ366">
        <v>0</v>
      </c>
    </row>
    <row r="367" spans="1:36" x14ac:dyDescent="0.2">
      <c r="A367">
        <f t="shared" si="5"/>
        <v>10366</v>
      </c>
      <c r="B367">
        <v>24000</v>
      </c>
      <c r="C367">
        <v>24000</v>
      </c>
      <c r="D367" t="s">
        <v>36</v>
      </c>
      <c r="E367" s="1">
        <v>0.14169999999999999</v>
      </c>
      <c r="F367" s="1">
        <v>0.14169999999999999</v>
      </c>
      <c r="G367">
        <v>560.55999999999995</v>
      </c>
      <c r="H367" t="s">
        <v>159</v>
      </c>
      <c r="I367" t="s">
        <v>681</v>
      </c>
      <c r="J367" t="s">
        <v>1608</v>
      </c>
      <c r="K367" t="s">
        <v>40</v>
      </c>
      <c r="L367" t="s">
        <v>41</v>
      </c>
      <c r="M367">
        <v>65000</v>
      </c>
      <c r="N367" t="s">
        <v>80</v>
      </c>
      <c r="O367" t="s">
        <v>43</v>
      </c>
      <c r="P367" t="s">
        <v>1609</v>
      </c>
      <c r="Q367" t="s">
        <v>1610</v>
      </c>
      <c r="R367" t="s">
        <v>58</v>
      </c>
      <c r="S367" t="s">
        <v>110</v>
      </c>
      <c r="T367" t="s">
        <v>1611</v>
      </c>
      <c r="U367" t="s">
        <v>190</v>
      </c>
      <c r="V367">
        <v>11.34</v>
      </c>
      <c r="W367">
        <v>2</v>
      </c>
      <c r="X367" s="2">
        <v>30803</v>
      </c>
      <c r="Y367">
        <v>2</v>
      </c>
      <c r="Z367">
        <v>20</v>
      </c>
      <c r="AA367" t="s">
        <v>49</v>
      </c>
      <c r="AB367">
        <v>8</v>
      </c>
      <c r="AC367">
        <v>0</v>
      </c>
      <c r="AD367">
        <v>16561</v>
      </c>
      <c r="AE367">
        <v>31.8</v>
      </c>
      <c r="AF367">
        <v>22</v>
      </c>
      <c r="AG367" t="s">
        <v>50</v>
      </c>
      <c r="AH367" t="s">
        <v>49</v>
      </c>
      <c r="AI367">
        <v>1</v>
      </c>
      <c r="AJ367">
        <v>0</v>
      </c>
    </row>
    <row r="368" spans="1:36" x14ac:dyDescent="0.2">
      <c r="A368">
        <f t="shared" si="5"/>
        <v>10367</v>
      </c>
      <c r="B368">
        <v>10000</v>
      </c>
      <c r="C368">
        <v>10000</v>
      </c>
      <c r="D368" t="s">
        <v>36</v>
      </c>
      <c r="E368" s="1">
        <v>0.16819999999999999</v>
      </c>
      <c r="F368" s="1">
        <v>0.16819999999999999</v>
      </c>
      <c r="G368">
        <v>247.56</v>
      </c>
      <c r="H368" t="s">
        <v>191</v>
      </c>
      <c r="I368" t="s">
        <v>425</v>
      </c>
      <c r="J368" t="s">
        <v>1612</v>
      </c>
      <c r="K368" t="s">
        <v>108</v>
      </c>
      <c r="L368" t="s">
        <v>41</v>
      </c>
      <c r="M368">
        <v>80000</v>
      </c>
      <c r="N368" t="s">
        <v>42</v>
      </c>
      <c r="O368" t="s">
        <v>43</v>
      </c>
      <c r="P368" t="s">
        <v>1613</v>
      </c>
      <c r="Q368" t="s">
        <v>1614</v>
      </c>
      <c r="R368" t="s">
        <v>182</v>
      </c>
      <c r="S368" t="s">
        <v>1615</v>
      </c>
      <c r="T368" t="s">
        <v>1616</v>
      </c>
      <c r="U368" t="s">
        <v>438</v>
      </c>
      <c r="V368">
        <v>10.79</v>
      </c>
      <c r="W368">
        <v>0</v>
      </c>
      <c r="X368" s="2">
        <v>36404</v>
      </c>
      <c r="Y368">
        <v>4</v>
      </c>
      <c r="Z368" t="s">
        <v>49</v>
      </c>
      <c r="AA368">
        <v>101</v>
      </c>
      <c r="AB368">
        <v>15</v>
      </c>
      <c r="AC368">
        <v>1</v>
      </c>
      <c r="AD368">
        <v>10989</v>
      </c>
      <c r="AE368">
        <v>69.099999999999994</v>
      </c>
      <c r="AF368">
        <v>38</v>
      </c>
      <c r="AG368" t="s">
        <v>50</v>
      </c>
      <c r="AH368" t="s">
        <v>49</v>
      </c>
      <c r="AI368">
        <v>1</v>
      </c>
      <c r="AJ368">
        <v>0</v>
      </c>
    </row>
    <row r="369" spans="1:36" x14ac:dyDescent="0.2">
      <c r="A369">
        <f t="shared" si="5"/>
        <v>10368</v>
      </c>
      <c r="B369">
        <v>13200</v>
      </c>
      <c r="C369">
        <v>13200</v>
      </c>
      <c r="D369" t="s">
        <v>62</v>
      </c>
      <c r="E369" s="1">
        <v>0.1171</v>
      </c>
      <c r="F369" s="1">
        <v>0.1171</v>
      </c>
      <c r="G369">
        <v>436.61</v>
      </c>
      <c r="H369" t="s">
        <v>71</v>
      </c>
      <c r="I369" t="s">
        <v>78</v>
      </c>
      <c r="J369" t="s">
        <v>1617</v>
      </c>
      <c r="K369" t="s">
        <v>108</v>
      </c>
      <c r="L369" t="s">
        <v>41</v>
      </c>
      <c r="M369">
        <v>41600</v>
      </c>
      <c r="N369" t="s">
        <v>42</v>
      </c>
      <c r="O369" t="s">
        <v>43</v>
      </c>
      <c r="P369" t="s">
        <v>1618</v>
      </c>
      <c r="Q369" t="s">
        <v>1619</v>
      </c>
      <c r="R369" t="s">
        <v>58</v>
      </c>
      <c r="S369" t="s">
        <v>1620</v>
      </c>
      <c r="T369" t="s">
        <v>1035</v>
      </c>
      <c r="U369" t="s">
        <v>70</v>
      </c>
      <c r="V369">
        <v>9.5500000000000007</v>
      </c>
      <c r="W369">
        <v>0</v>
      </c>
      <c r="X369" s="2">
        <v>37196</v>
      </c>
      <c r="Y369">
        <v>0</v>
      </c>
      <c r="Z369" t="s">
        <v>49</v>
      </c>
      <c r="AA369" t="s">
        <v>49</v>
      </c>
      <c r="AB369">
        <v>10</v>
      </c>
      <c r="AC369">
        <v>0</v>
      </c>
      <c r="AD369">
        <v>10086</v>
      </c>
      <c r="AE369">
        <v>77.599999999999994</v>
      </c>
      <c r="AF369">
        <v>23</v>
      </c>
      <c r="AG369" t="s">
        <v>50</v>
      </c>
      <c r="AH369" t="s">
        <v>49</v>
      </c>
      <c r="AI369">
        <v>1</v>
      </c>
      <c r="AJ369">
        <v>1</v>
      </c>
    </row>
    <row r="370" spans="1:36" x14ac:dyDescent="0.2">
      <c r="A370">
        <f t="shared" si="5"/>
        <v>10369</v>
      </c>
      <c r="B370">
        <v>25000</v>
      </c>
      <c r="C370">
        <v>15700</v>
      </c>
      <c r="D370" t="s">
        <v>36</v>
      </c>
      <c r="E370" s="1">
        <v>0.14649999999999999</v>
      </c>
      <c r="F370" s="1">
        <v>0.14649999999999999</v>
      </c>
      <c r="G370">
        <v>370.63</v>
      </c>
      <c r="H370" t="s">
        <v>159</v>
      </c>
      <c r="I370" t="s">
        <v>289</v>
      </c>
      <c r="J370" t="s">
        <v>1621</v>
      </c>
      <c r="K370" t="s">
        <v>40</v>
      </c>
      <c r="L370" t="s">
        <v>41</v>
      </c>
      <c r="M370">
        <v>63000</v>
      </c>
      <c r="N370" t="s">
        <v>80</v>
      </c>
      <c r="O370" t="s">
        <v>43</v>
      </c>
      <c r="P370" t="s">
        <v>1622</v>
      </c>
      <c r="Q370" t="s">
        <v>1623</v>
      </c>
      <c r="R370" t="s">
        <v>58</v>
      </c>
      <c r="S370" t="s">
        <v>1624</v>
      </c>
      <c r="T370" t="s">
        <v>1597</v>
      </c>
      <c r="U370" t="s">
        <v>158</v>
      </c>
      <c r="V370">
        <v>24.93</v>
      </c>
      <c r="W370">
        <v>0</v>
      </c>
      <c r="X370" s="2">
        <v>36100</v>
      </c>
      <c r="Y370">
        <v>1</v>
      </c>
      <c r="Z370" t="s">
        <v>49</v>
      </c>
      <c r="AA370" t="s">
        <v>49</v>
      </c>
      <c r="AB370">
        <v>9</v>
      </c>
      <c r="AC370">
        <v>0</v>
      </c>
      <c r="AD370">
        <v>20546</v>
      </c>
      <c r="AE370">
        <v>62.6</v>
      </c>
      <c r="AF370">
        <v>29</v>
      </c>
      <c r="AG370" t="s">
        <v>50</v>
      </c>
      <c r="AH370" t="s">
        <v>49</v>
      </c>
      <c r="AI370">
        <v>1</v>
      </c>
      <c r="AJ370">
        <v>0</v>
      </c>
    </row>
    <row r="371" spans="1:36" x14ac:dyDescent="0.2">
      <c r="A371">
        <f t="shared" si="5"/>
        <v>10370</v>
      </c>
      <c r="B371">
        <v>12000</v>
      </c>
      <c r="C371">
        <v>12000</v>
      </c>
      <c r="D371" t="s">
        <v>62</v>
      </c>
      <c r="E371" s="1">
        <v>0.14960000000000001</v>
      </c>
      <c r="F371" s="1">
        <v>0.14960000000000001</v>
      </c>
      <c r="G371">
        <v>415.76</v>
      </c>
      <c r="H371" t="s">
        <v>86</v>
      </c>
      <c r="I371" t="s">
        <v>258</v>
      </c>
      <c r="J371" t="s">
        <v>1625</v>
      </c>
      <c r="K371" t="s">
        <v>120</v>
      </c>
      <c r="L371" t="s">
        <v>153</v>
      </c>
      <c r="M371">
        <v>56784</v>
      </c>
      <c r="N371" t="s">
        <v>42</v>
      </c>
      <c r="O371" t="s">
        <v>43</v>
      </c>
      <c r="P371" t="s">
        <v>1626</v>
      </c>
      <c r="Q371" t="s">
        <v>1365</v>
      </c>
      <c r="R371" t="s">
        <v>213</v>
      </c>
      <c r="S371" t="s">
        <v>1627</v>
      </c>
      <c r="T371" t="s">
        <v>1628</v>
      </c>
      <c r="U371" t="s">
        <v>48</v>
      </c>
      <c r="V371">
        <v>19.059999999999999</v>
      </c>
      <c r="W371">
        <v>0</v>
      </c>
      <c r="X371" s="2">
        <v>35339</v>
      </c>
      <c r="Y371">
        <v>0</v>
      </c>
      <c r="Z371">
        <v>34</v>
      </c>
      <c r="AA371" t="s">
        <v>49</v>
      </c>
      <c r="AB371">
        <v>13</v>
      </c>
      <c r="AC371">
        <v>0</v>
      </c>
      <c r="AD371">
        <v>11117</v>
      </c>
      <c r="AE371">
        <v>86.2</v>
      </c>
      <c r="AF371">
        <v>24</v>
      </c>
      <c r="AG371" t="s">
        <v>50</v>
      </c>
      <c r="AH371" t="s">
        <v>49</v>
      </c>
      <c r="AI371">
        <v>1</v>
      </c>
      <c r="AJ371">
        <v>0</v>
      </c>
    </row>
    <row r="372" spans="1:36" x14ac:dyDescent="0.2">
      <c r="A372">
        <f t="shared" si="5"/>
        <v>10371</v>
      </c>
      <c r="B372">
        <v>18875</v>
      </c>
      <c r="C372">
        <v>18875</v>
      </c>
      <c r="D372" t="s">
        <v>62</v>
      </c>
      <c r="E372" s="1">
        <v>0.18609999999999999</v>
      </c>
      <c r="F372" s="1">
        <v>0.18609999999999999</v>
      </c>
      <c r="G372">
        <v>688.17</v>
      </c>
      <c r="H372" t="s">
        <v>896</v>
      </c>
      <c r="I372" t="s">
        <v>906</v>
      </c>
      <c r="J372" t="s">
        <v>1629</v>
      </c>
      <c r="K372" t="s">
        <v>40</v>
      </c>
      <c r="L372" t="s">
        <v>41</v>
      </c>
      <c r="M372">
        <v>225000</v>
      </c>
      <c r="N372" t="s">
        <v>80</v>
      </c>
      <c r="O372" t="s">
        <v>43</v>
      </c>
      <c r="P372" t="s">
        <v>1630</v>
      </c>
      <c r="Q372" t="s">
        <v>1631</v>
      </c>
      <c r="R372" t="s">
        <v>90</v>
      </c>
      <c r="S372" t="s">
        <v>1632</v>
      </c>
      <c r="T372" t="s">
        <v>1088</v>
      </c>
      <c r="U372" t="s">
        <v>306</v>
      </c>
      <c r="V372">
        <v>16.47</v>
      </c>
      <c r="W372">
        <v>1</v>
      </c>
      <c r="X372" s="2">
        <v>33543</v>
      </c>
      <c r="Y372">
        <v>4</v>
      </c>
      <c r="Z372">
        <v>8</v>
      </c>
      <c r="AA372" t="s">
        <v>49</v>
      </c>
      <c r="AB372">
        <v>11</v>
      </c>
      <c r="AC372">
        <v>0</v>
      </c>
      <c r="AD372">
        <v>64744</v>
      </c>
      <c r="AE372">
        <v>72</v>
      </c>
      <c r="AF372">
        <v>33</v>
      </c>
      <c r="AG372" t="s">
        <v>50</v>
      </c>
      <c r="AH372" t="s">
        <v>49</v>
      </c>
      <c r="AI372">
        <v>1</v>
      </c>
      <c r="AJ372">
        <v>0</v>
      </c>
    </row>
    <row r="373" spans="1:36" x14ac:dyDescent="0.2">
      <c r="A373">
        <f t="shared" si="5"/>
        <v>10372</v>
      </c>
      <c r="B373">
        <v>12000</v>
      </c>
      <c r="C373">
        <v>12000</v>
      </c>
      <c r="D373" t="s">
        <v>62</v>
      </c>
      <c r="E373" s="1">
        <v>7.9000000000000001E-2</v>
      </c>
      <c r="F373" s="1">
        <v>7.9000000000000001E-2</v>
      </c>
      <c r="G373">
        <v>375.49</v>
      </c>
      <c r="H373" t="s">
        <v>37</v>
      </c>
      <c r="I373" t="s">
        <v>38</v>
      </c>
      <c r="J373" t="s">
        <v>1633</v>
      </c>
      <c r="K373" t="s">
        <v>40</v>
      </c>
      <c r="L373" t="s">
        <v>41</v>
      </c>
      <c r="M373">
        <v>135000</v>
      </c>
      <c r="N373" t="s">
        <v>101</v>
      </c>
      <c r="O373" t="s">
        <v>43</v>
      </c>
      <c r="P373" t="s">
        <v>1634</v>
      </c>
      <c r="Q373" t="s">
        <v>1635</v>
      </c>
      <c r="R373" t="s">
        <v>58</v>
      </c>
      <c r="S373" t="s">
        <v>1636</v>
      </c>
      <c r="T373" t="s">
        <v>245</v>
      </c>
      <c r="U373" t="s">
        <v>246</v>
      </c>
      <c r="V373">
        <v>5.36</v>
      </c>
      <c r="W373">
        <v>0</v>
      </c>
      <c r="X373" s="2">
        <v>36951</v>
      </c>
      <c r="Y373">
        <v>0</v>
      </c>
      <c r="Z373" t="s">
        <v>49</v>
      </c>
      <c r="AA373" t="s">
        <v>49</v>
      </c>
      <c r="AB373">
        <v>6</v>
      </c>
      <c r="AC373">
        <v>0</v>
      </c>
      <c r="AD373">
        <v>7583</v>
      </c>
      <c r="AE373">
        <v>64.8</v>
      </c>
      <c r="AF373">
        <v>14</v>
      </c>
      <c r="AG373" t="s">
        <v>50</v>
      </c>
      <c r="AH373" t="s">
        <v>49</v>
      </c>
      <c r="AI373">
        <v>1</v>
      </c>
      <c r="AJ373">
        <v>0</v>
      </c>
    </row>
    <row r="374" spans="1:36" x14ac:dyDescent="0.2">
      <c r="A374">
        <f t="shared" si="5"/>
        <v>10373</v>
      </c>
      <c r="B374">
        <v>2000</v>
      </c>
      <c r="C374">
        <v>2000</v>
      </c>
      <c r="D374" t="s">
        <v>62</v>
      </c>
      <c r="E374" s="1">
        <v>0.12529999999999999</v>
      </c>
      <c r="F374" s="1">
        <v>0.12529999999999999</v>
      </c>
      <c r="G374">
        <v>66.94</v>
      </c>
      <c r="H374" t="s">
        <v>71</v>
      </c>
      <c r="I374" t="s">
        <v>135</v>
      </c>
      <c r="J374" t="s">
        <v>1637</v>
      </c>
      <c r="K374" t="s">
        <v>108</v>
      </c>
      <c r="L374" t="s">
        <v>55</v>
      </c>
      <c r="M374">
        <v>32000</v>
      </c>
      <c r="N374" t="s">
        <v>42</v>
      </c>
      <c r="O374" t="s">
        <v>43</v>
      </c>
      <c r="P374" t="s">
        <v>1638</v>
      </c>
      <c r="Q374" t="s">
        <v>1639</v>
      </c>
      <c r="R374" t="s">
        <v>90</v>
      </c>
      <c r="S374" t="s">
        <v>1640</v>
      </c>
      <c r="T374" t="s">
        <v>735</v>
      </c>
      <c r="U374" t="s">
        <v>70</v>
      </c>
      <c r="V374">
        <v>9.0399999999999991</v>
      </c>
      <c r="W374">
        <v>0</v>
      </c>
      <c r="X374" s="2">
        <v>38353</v>
      </c>
      <c r="Y374">
        <v>0</v>
      </c>
      <c r="Z374" t="s">
        <v>49</v>
      </c>
      <c r="AA374" t="s">
        <v>49</v>
      </c>
      <c r="AB374">
        <v>6</v>
      </c>
      <c r="AC374">
        <v>0</v>
      </c>
      <c r="AD374">
        <v>10186</v>
      </c>
      <c r="AE374">
        <v>50.7</v>
      </c>
      <c r="AF374">
        <v>7</v>
      </c>
      <c r="AG374" t="s">
        <v>50</v>
      </c>
      <c r="AH374" t="s">
        <v>49</v>
      </c>
      <c r="AI374">
        <v>1</v>
      </c>
      <c r="AJ374">
        <v>1</v>
      </c>
    </row>
    <row r="375" spans="1:36" x14ac:dyDescent="0.2">
      <c r="A375">
        <f t="shared" si="5"/>
        <v>10374</v>
      </c>
      <c r="B375">
        <v>25000</v>
      </c>
      <c r="C375">
        <v>25000</v>
      </c>
      <c r="D375" t="s">
        <v>62</v>
      </c>
      <c r="E375" s="1">
        <v>0.11360000000000001</v>
      </c>
      <c r="F375" s="1">
        <v>0.11360000000000001</v>
      </c>
      <c r="G375">
        <v>822.78</v>
      </c>
      <c r="H375" t="s">
        <v>71</v>
      </c>
      <c r="I375" t="s">
        <v>135</v>
      </c>
      <c r="J375" t="s">
        <v>1641</v>
      </c>
      <c r="K375" t="s">
        <v>313</v>
      </c>
      <c r="L375" t="s">
        <v>41</v>
      </c>
      <c r="M375">
        <v>63800</v>
      </c>
      <c r="N375" t="s">
        <v>42</v>
      </c>
      <c r="O375" t="s">
        <v>43</v>
      </c>
      <c r="P375" t="s">
        <v>1642</v>
      </c>
      <c r="Q375" t="s">
        <v>1643</v>
      </c>
      <c r="R375" t="s">
        <v>182</v>
      </c>
      <c r="S375" t="s">
        <v>1644</v>
      </c>
      <c r="T375" t="s">
        <v>1645</v>
      </c>
      <c r="U375" t="s">
        <v>271</v>
      </c>
      <c r="V375">
        <v>14.78</v>
      </c>
      <c r="W375">
        <v>0</v>
      </c>
      <c r="X375" s="2">
        <v>34455</v>
      </c>
      <c r="Y375">
        <v>1</v>
      </c>
      <c r="Z375" t="s">
        <v>49</v>
      </c>
      <c r="AA375" t="s">
        <v>49</v>
      </c>
      <c r="AB375">
        <v>5</v>
      </c>
      <c r="AC375">
        <v>0</v>
      </c>
      <c r="AD375">
        <v>22112</v>
      </c>
      <c r="AE375">
        <v>63.2</v>
      </c>
      <c r="AF375">
        <v>26</v>
      </c>
      <c r="AG375" t="s">
        <v>50</v>
      </c>
      <c r="AH375" t="s">
        <v>49</v>
      </c>
      <c r="AI375">
        <v>1</v>
      </c>
      <c r="AJ375">
        <v>0</v>
      </c>
    </row>
    <row r="376" spans="1:36" x14ac:dyDescent="0.2">
      <c r="A376">
        <f t="shared" si="5"/>
        <v>10375</v>
      </c>
      <c r="B376">
        <v>11500</v>
      </c>
      <c r="C376">
        <v>11500</v>
      </c>
      <c r="D376" t="s">
        <v>62</v>
      </c>
      <c r="E376" s="1">
        <v>0.1545</v>
      </c>
      <c r="F376" s="1">
        <v>0.1545</v>
      </c>
      <c r="G376">
        <v>401.2</v>
      </c>
      <c r="H376" t="s">
        <v>191</v>
      </c>
      <c r="I376" t="s">
        <v>226</v>
      </c>
      <c r="J376" t="s">
        <v>1646</v>
      </c>
      <c r="K376" t="s">
        <v>54</v>
      </c>
      <c r="L376" t="s">
        <v>55</v>
      </c>
      <c r="M376">
        <v>50000</v>
      </c>
      <c r="N376" t="s">
        <v>42</v>
      </c>
      <c r="O376" t="s">
        <v>43</v>
      </c>
      <c r="P376" t="s">
        <v>1647</v>
      </c>
      <c r="Q376" t="s">
        <v>1648</v>
      </c>
      <c r="R376" t="s">
        <v>182</v>
      </c>
      <c r="S376" t="s">
        <v>1649</v>
      </c>
      <c r="T376" t="s">
        <v>177</v>
      </c>
      <c r="U376" t="s">
        <v>112</v>
      </c>
      <c r="V376">
        <v>7.9</v>
      </c>
      <c r="W376">
        <v>0</v>
      </c>
      <c r="X376" s="2">
        <v>38718</v>
      </c>
      <c r="Y376">
        <v>7</v>
      </c>
      <c r="Z376">
        <v>0</v>
      </c>
      <c r="AA376">
        <v>0</v>
      </c>
      <c r="AB376">
        <v>9</v>
      </c>
      <c r="AC376">
        <v>0</v>
      </c>
      <c r="AD376">
        <v>1509</v>
      </c>
      <c r="AE376">
        <v>30.8</v>
      </c>
      <c r="AF376">
        <v>9</v>
      </c>
      <c r="AG376" t="s">
        <v>50</v>
      </c>
      <c r="AH376" t="s">
        <v>49</v>
      </c>
      <c r="AI376">
        <v>1</v>
      </c>
      <c r="AJ376">
        <v>0</v>
      </c>
    </row>
    <row r="377" spans="1:36" x14ac:dyDescent="0.2">
      <c r="A377">
        <f t="shared" si="5"/>
        <v>10376</v>
      </c>
      <c r="B377">
        <v>2200</v>
      </c>
      <c r="C377">
        <v>2200</v>
      </c>
      <c r="D377" t="s">
        <v>36</v>
      </c>
      <c r="E377" s="1">
        <v>0.19420000000000001</v>
      </c>
      <c r="F377" s="1">
        <v>0.19420000000000001</v>
      </c>
      <c r="G377">
        <v>57.58</v>
      </c>
      <c r="H377" t="s">
        <v>191</v>
      </c>
      <c r="I377" t="s">
        <v>490</v>
      </c>
      <c r="J377" t="s">
        <v>1650</v>
      </c>
      <c r="K377" t="s">
        <v>54</v>
      </c>
      <c r="L377" t="s">
        <v>55</v>
      </c>
      <c r="M377">
        <v>63000</v>
      </c>
      <c r="N377" t="s">
        <v>101</v>
      </c>
      <c r="O377" t="s">
        <v>43</v>
      </c>
      <c r="P377" t="s">
        <v>1651</v>
      </c>
      <c r="R377" t="s">
        <v>58</v>
      </c>
      <c r="S377" t="s">
        <v>1652</v>
      </c>
      <c r="T377" t="s">
        <v>1295</v>
      </c>
      <c r="U377" t="s">
        <v>70</v>
      </c>
      <c r="V377">
        <v>11.9</v>
      </c>
      <c r="W377">
        <v>0</v>
      </c>
      <c r="X377" s="2">
        <v>36739</v>
      </c>
      <c r="Y377">
        <v>1</v>
      </c>
      <c r="Z377">
        <v>58</v>
      </c>
      <c r="AA377">
        <v>107</v>
      </c>
      <c r="AB377">
        <v>8</v>
      </c>
      <c r="AC377">
        <v>1</v>
      </c>
      <c r="AD377">
        <v>2014</v>
      </c>
      <c r="AE377">
        <v>83.9</v>
      </c>
      <c r="AF377">
        <v>11</v>
      </c>
      <c r="AG377" t="s">
        <v>50</v>
      </c>
      <c r="AH377" t="s">
        <v>49</v>
      </c>
      <c r="AI377">
        <v>1</v>
      </c>
      <c r="AJ377">
        <v>1</v>
      </c>
    </row>
    <row r="378" spans="1:36" x14ac:dyDescent="0.2">
      <c r="A378">
        <f t="shared" si="5"/>
        <v>10377</v>
      </c>
      <c r="B378">
        <v>21000</v>
      </c>
      <c r="C378">
        <v>21000</v>
      </c>
      <c r="D378" t="s">
        <v>36</v>
      </c>
      <c r="E378" s="1">
        <v>0.16889999999999999</v>
      </c>
      <c r="F378" s="1">
        <v>0.16889999999999999</v>
      </c>
      <c r="G378">
        <v>520.66999999999996</v>
      </c>
      <c r="H378" t="s">
        <v>86</v>
      </c>
      <c r="I378" t="s">
        <v>98</v>
      </c>
      <c r="J378" t="s">
        <v>1653</v>
      </c>
      <c r="K378" t="s">
        <v>40</v>
      </c>
      <c r="L378" t="s">
        <v>55</v>
      </c>
      <c r="M378">
        <v>55200</v>
      </c>
      <c r="N378" t="s">
        <v>80</v>
      </c>
      <c r="O378" t="s">
        <v>43</v>
      </c>
      <c r="P378" t="s">
        <v>1654</v>
      </c>
      <c r="Q378" t="s">
        <v>1655</v>
      </c>
      <c r="R378" t="s">
        <v>58</v>
      </c>
      <c r="S378" t="s">
        <v>1656</v>
      </c>
      <c r="T378" t="s">
        <v>1657</v>
      </c>
      <c r="U378" t="s">
        <v>70</v>
      </c>
      <c r="V378">
        <v>23.53</v>
      </c>
      <c r="W378">
        <v>0</v>
      </c>
      <c r="X378" s="2">
        <v>35521</v>
      </c>
      <c r="Y378">
        <v>0</v>
      </c>
      <c r="Z378" t="s">
        <v>49</v>
      </c>
      <c r="AA378" t="s">
        <v>49</v>
      </c>
      <c r="AB378">
        <v>6</v>
      </c>
      <c r="AC378">
        <v>0</v>
      </c>
      <c r="AD378">
        <v>4124</v>
      </c>
      <c r="AE378">
        <v>67.599999999999994</v>
      </c>
      <c r="AF378">
        <v>31</v>
      </c>
      <c r="AG378" t="s">
        <v>50</v>
      </c>
      <c r="AH378" t="s">
        <v>49</v>
      </c>
      <c r="AI378">
        <v>1</v>
      </c>
      <c r="AJ378">
        <v>0</v>
      </c>
    </row>
    <row r="379" spans="1:36" x14ac:dyDescent="0.2">
      <c r="A379">
        <f t="shared" si="5"/>
        <v>10378</v>
      </c>
      <c r="B379">
        <v>7000</v>
      </c>
      <c r="C379">
        <v>7000</v>
      </c>
      <c r="D379" t="s">
        <v>62</v>
      </c>
      <c r="E379" s="1">
        <v>6.9900000000000004E-2</v>
      </c>
      <c r="F379" s="1">
        <v>6.9900000000000004E-2</v>
      </c>
      <c r="G379">
        <v>216.11</v>
      </c>
      <c r="H379" t="s">
        <v>37</v>
      </c>
      <c r="I379" t="s">
        <v>113</v>
      </c>
      <c r="J379" t="s">
        <v>1658</v>
      </c>
      <c r="K379" t="s">
        <v>40</v>
      </c>
      <c r="L379" t="s">
        <v>55</v>
      </c>
      <c r="M379">
        <v>62000</v>
      </c>
      <c r="N379" t="s">
        <v>42</v>
      </c>
      <c r="O379" t="s">
        <v>43</v>
      </c>
      <c r="P379" t="s">
        <v>1659</v>
      </c>
      <c r="R379" t="s">
        <v>58</v>
      </c>
      <c r="S379" t="s">
        <v>1660</v>
      </c>
      <c r="T379" t="s">
        <v>123</v>
      </c>
      <c r="U379" t="s">
        <v>70</v>
      </c>
      <c r="V379">
        <v>14.32</v>
      </c>
      <c r="W379">
        <v>0</v>
      </c>
      <c r="X379" s="2">
        <v>34943</v>
      </c>
      <c r="Y379">
        <v>1</v>
      </c>
      <c r="Z379" t="s">
        <v>49</v>
      </c>
      <c r="AA379" t="s">
        <v>49</v>
      </c>
      <c r="AB379">
        <v>6</v>
      </c>
      <c r="AC379">
        <v>0</v>
      </c>
      <c r="AD379">
        <v>0</v>
      </c>
      <c r="AE379">
        <v>0</v>
      </c>
      <c r="AF379">
        <v>28</v>
      </c>
      <c r="AG379" t="s">
        <v>50</v>
      </c>
      <c r="AH379" t="s">
        <v>49</v>
      </c>
      <c r="AI379">
        <v>1</v>
      </c>
      <c r="AJ379">
        <v>0</v>
      </c>
    </row>
    <row r="380" spans="1:36" x14ac:dyDescent="0.2">
      <c r="A380">
        <f t="shared" si="5"/>
        <v>10379</v>
      </c>
      <c r="B380">
        <v>3500</v>
      </c>
      <c r="C380">
        <v>3500</v>
      </c>
      <c r="D380" t="s">
        <v>62</v>
      </c>
      <c r="E380" s="1">
        <v>8.9399999999999993E-2</v>
      </c>
      <c r="F380" s="1">
        <v>8.9399999999999993E-2</v>
      </c>
      <c r="G380">
        <v>111.21</v>
      </c>
      <c r="H380" t="s">
        <v>37</v>
      </c>
      <c r="I380" t="s">
        <v>63</v>
      </c>
      <c r="J380" t="s">
        <v>1661</v>
      </c>
      <c r="K380" t="s">
        <v>54</v>
      </c>
      <c r="L380" t="s">
        <v>153</v>
      </c>
      <c r="M380">
        <v>28000</v>
      </c>
      <c r="N380" t="s">
        <v>42</v>
      </c>
      <c r="O380" t="s">
        <v>43</v>
      </c>
      <c r="P380" t="s">
        <v>1662</v>
      </c>
      <c r="Q380" t="s">
        <v>1663</v>
      </c>
      <c r="R380" t="s">
        <v>90</v>
      </c>
      <c r="S380" t="s">
        <v>1664</v>
      </c>
      <c r="T380" t="s">
        <v>1665</v>
      </c>
      <c r="U380" t="s">
        <v>77</v>
      </c>
      <c r="V380">
        <v>1.71</v>
      </c>
      <c r="W380">
        <v>0</v>
      </c>
      <c r="X380" s="2">
        <v>37926</v>
      </c>
      <c r="Y380">
        <v>1</v>
      </c>
      <c r="Z380" t="s">
        <v>49</v>
      </c>
      <c r="AA380" t="s">
        <v>49</v>
      </c>
      <c r="AB380">
        <v>5</v>
      </c>
      <c r="AC380">
        <v>0</v>
      </c>
      <c r="AD380">
        <v>2697</v>
      </c>
      <c r="AE380">
        <v>69.2</v>
      </c>
      <c r="AF380">
        <v>11</v>
      </c>
      <c r="AG380" t="s">
        <v>50</v>
      </c>
      <c r="AH380" t="s">
        <v>49</v>
      </c>
      <c r="AI380">
        <v>1</v>
      </c>
      <c r="AJ380">
        <v>0</v>
      </c>
    </row>
    <row r="381" spans="1:36" x14ac:dyDescent="0.2">
      <c r="A381">
        <f t="shared" si="5"/>
        <v>10380</v>
      </c>
      <c r="B381">
        <v>7000</v>
      </c>
      <c r="C381">
        <v>7000</v>
      </c>
      <c r="D381" t="s">
        <v>62</v>
      </c>
      <c r="E381" s="1">
        <v>0.1273</v>
      </c>
      <c r="F381" s="1">
        <v>0.1273</v>
      </c>
      <c r="G381">
        <v>234.97</v>
      </c>
      <c r="H381" t="s">
        <v>159</v>
      </c>
      <c r="I381" t="s">
        <v>324</v>
      </c>
      <c r="J381" t="s">
        <v>1666</v>
      </c>
      <c r="K381" t="s">
        <v>120</v>
      </c>
      <c r="L381" t="s">
        <v>55</v>
      </c>
      <c r="M381">
        <v>41000</v>
      </c>
      <c r="N381" t="s">
        <v>42</v>
      </c>
      <c r="O381" t="s">
        <v>43</v>
      </c>
      <c r="P381" t="s">
        <v>1667</v>
      </c>
      <c r="R381" t="s">
        <v>58</v>
      </c>
      <c r="S381" t="s">
        <v>1668</v>
      </c>
      <c r="T381" t="s">
        <v>177</v>
      </c>
      <c r="U381" t="s">
        <v>112</v>
      </c>
      <c r="V381">
        <v>23.36</v>
      </c>
      <c r="W381">
        <v>0</v>
      </c>
      <c r="X381" s="2">
        <v>34669</v>
      </c>
      <c r="Y381">
        <v>2</v>
      </c>
      <c r="Z381">
        <v>26</v>
      </c>
      <c r="AA381" t="s">
        <v>49</v>
      </c>
      <c r="AB381">
        <v>8</v>
      </c>
      <c r="AC381">
        <v>0</v>
      </c>
      <c r="AD381">
        <v>15731</v>
      </c>
      <c r="AE381">
        <v>38.700000000000003</v>
      </c>
      <c r="AF381">
        <v>20</v>
      </c>
      <c r="AG381" t="s">
        <v>50</v>
      </c>
      <c r="AH381" t="s">
        <v>49</v>
      </c>
      <c r="AI381">
        <v>1</v>
      </c>
      <c r="AJ381">
        <v>0</v>
      </c>
    </row>
    <row r="382" spans="1:36" x14ac:dyDescent="0.2">
      <c r="A382">
        <f t="shared" si="5"/>
        <v>10381</v>
      </c>
      <c r="B382">
        <v>4500</v>
      </c>
      <c r="C382">
        <v>4500</v>
      </c>
      <c r="D382" t="s">
        <v>62</v>
      </c>
      <c r="E382" s="1">
        <v>9.2499999999999999E-2</v>
      </c>
      <c r="F382" s="1">
        <v>9.2499999999999999E-2</v>
      </c>
      <c r="G382">
        <v>143.63</v>
      </c>
      <c r="H382" t="s">
        <v>71</v>
      </c>
      <c r="I382" t="s">
        <v>216</v>
      </c>
      <c r="J382" t="s">
        <v>1669</v>
      </c>
      <c r="K382" t="s">
        <v>54</v>
      </c>
      <c r="L382" t="s">
        <v>55</v>
      </c>
      <c r="M382">
        <v>45000</v>
      </c>
      <c r="N382" t="s">
        <v>42</v>
      </c>
      <c r="O382" t="s">
        <v>43</v>
      </c>
      <c r="P382" t="s">
        <v>1670</v>
      </c>
      <c r="R382" t="s">
        <v>58</v>
      </c>
      <c r="S382" t="s">
        <v>293</v>
      </c>
      <c r="T382" t="s">
        <v>947</v>
      </c>
      <c r="U382" t="s">
        <v>77</v>
      </c>
      <c r="V382">
        <v>6.53</v>
      </c>
      <c r="W382">
        <v>0</v>
      </c>
      <c r="X382" s="2">
        <v>35400</v>
      </c>
      <c r="Y382">
        <v>0</v>
      </c>
      <c r="Z382">
        <v>47</v>
      </c>
      <c r="AA382" t="s">
        <v>49</v>
      </c>
      <c r="AB382">
        <v>7</v>
      </c>
      <c r="AC382">
        <v>0</v>
      </c>
      <c r="AD382">
        <v>4351</v>
      </c>
      <c r="AE382">
        <v>37.5</v>
      </c>
      <c r="AF382">
        <v>29</v>
      </c>
      <c r="AG382" t="s">
        <v>50</v>
      </c>
      <c r="AH382" t="s">
        <v>49</v>
      </c>
      <c r="AI382">
        <v>1</v>
      </c>
      <c r="AJ382">
        <v>0</v>
      </c>
    </row>
    <row r="383" spans="1:36" x14ac:dyDescent="0.2">
      <c r="A383">
        <f t="shared" si="5"/>
        <v>10382</v>
      </c>
      <c r="B383">
        <v>9200</v>
      </c>
      <c r="C383">
        <v>9200</v>
      </c>
      <c r="D383" t="s">
        <v>62</v>
      </c>
      <c r="E383" s="1">
        <v>6.0299999999999999E-2</v>
      </c>
      <c r="F383" s="1">
        <v>6.0299999999999999E-2</v>
      </c>
      <c r="G383">
        <v>280.01</v>
      </c>
      <c r="H383" t="s">
        <v>37</v>
      </c>
      <c r="I383" t="s">
        <v>355</v>
      </c>
      <c r="J383" t="s">
        <v>1671</v>
      </c>
      <c r="K383" t="s">
        <v>125</v>
      </c>
      <c r="L383" t="s">
        <v>153</v>
      </c>
      <c r="M383">
        <v>56000</v>
      </c>
      <c r="N383" t="s">
        <v>42</v>
      </c>
      <c r="O383" t="s">
        <v>43</v>
      </c>
      <c r="P383" t="s">
        <v>1672</v>
      </c>
      <c r="Q383" t="s">
        <v>1673</v>
      </c>
      <c r="R383" t="s">
        <v>58</v>
      </c>
      <c r="S383" t="s">
        <v>1674</v>
      </c>
      <c r="T383" t="s">
        <v>1675</v>
      </c>
      <c r="U383" t="s">
        <v>48</v>
      </c>
      <c r="V383">
        <v>25.29</v>
      </c>
      <c r="W383">
        <v>0</v>
      </c>
      <c r="X383" s="2">
        <v>34486</v>
      </c>
      <c r="Y383">
        <v>1</v>
      </c>
      <c r="Z383" t="s">
        <v>49</v>
      </c>
      <c r="AA383" t="s">
        <v>49</v>
      </c>
      <c r="AB383">
        <v>7</v>
      </c>
      <c r="AC383">
        <v>0</v>
      </c>
      <c r="AD383">
        <v>604</v>
      </c>
      <c r="AE383">
        <v>6.2</v>
      </c>
      <c r="AF383">
        <v>22</v>
      </c>
      <c r="AG383" t="s">
        <v>50</v>
      </c>
      <c r="AH383" t="s">
        <v>49</v>
      </c>
      <c r="AI383">
        <v>1</v>
      </c>
      <c r="AJ383">
        <v>0</v>
      </c>
    </row>
    <row r="384" spans="1:36" x14ac:dyDescent="0.2">
      <c r="A384">
        <f t="shared" si="5"/>
        <v>10383</v>
      </c>
      <c r="B384">
        <v>17500</v>
      </c>
      <c r="C384">
        <v>17500</v>
      </c>
      <c r="D384" t="s">
        <v>36</v>
      </c>
      <c r="E384" s="1">
        <v>0.16889999999999999</v>
      </c>
      <c r="F384" s="1">
        <v>0.16889999999999999</v>
      </c>
      <c r="G384">
        <v>433.89</v>
      </c>
      <c r="H384" t="s">
        <v>86</v>
      </c>
      <c r="I384" t="s">
        <v>98</v>
      </c>
      <c r="J384" t="s">
        <v>1676</v>
      </c>
      <c r="K384" t="s">
        <v>40</v>
      </c>
      <c r="L384" t="s">
        <v>55</v>
      </c>
      <c r="M384">
        <v>120000</v>
      </c>
      <c r="N384" t="s">
        <v>80</v>
      </c>
      <c r="O384" t="s">
        <v>43</v>
      </c>
      <c r="P384" t="s">
        <v>1677</v>
      </c>
      <c r="Q384" t="s">
        <v>1678</v>
      </c>
      <c r="R384" t="s">
        <v>213</v>
      </c>
      <c r="S384" t="s">
        <v>1679</v>
      </c>
      <c r="T384" t="s">
        <v>105</v>
      </c>
      <c r="U384" t="s">
        <v>106</v>
      </c>
      <c r="V384">
        <v>12.03</v>
      </c>
      <c r="W384">
        <v>0</v>
      </c>
      <c r="X384" s="2">
        <v>34547</v>
      </c>
      <c r="Y384">
        <v>0</v>
      </c>
      <c r="Z384" t="s">
        <v>49</v>
      </c>
      <c r="AA384" t="s">
        <v>49</v>
      </c>
      <c r="AB384">
        <v>8</v>
      </c>
      <c r="AC384">
        <v>0</v>
      </c>
      <c r="AD384">
        <v>12701</v>
      </c>
      <c r="AE384">
        <v>96.2</v>
      </c>
      <c r="AF384">
        <v>39</v>
      </c>
      <c r="AG384" t="s">
        <v>50</v>
      </c>
      <c r="AH384" t="s">
        <v>49</v>
      </c>
      <c r="AI384">
        <v>1</v>
      </c>
      <c r="AJ384">
        <v>0</v>
      </c>
    </row>
    <row r="385" spans="1:36" x14ac:dyDescent="0.2">
      <c r="A385">
        <f t="shared" si="5"/>
        <v>10384</v>
      </c>
      <c r="B385">
        <v>6500</v>
      </c>
      <c r="C385">
        <v>6500</v>
      </c>
      <c r="D385" t="s">
        <v>62</v>
      </c>
      <c r="E385" s="1">
        <v>0.1426</v>
      </c>
      <c r="F385" s="1">
        <v>0.1426</v>
      </c>
      <c r="G385">
        <v>222.99</v>
      </c>
      <c r="H385" t="s">
        <v>159</v>
      </c>
      <c r="I385" t="s">
        <v>681</v>
      </c>
      <c r="J385" t="s">
        <v>1680</v>
      </c>
      <c r="K385" t="s">
        <v>108</v>
      </c>
      <c r="L385" t="s">
        <v>55</v>
      </c>
      <c r="M385">
        <v>21600</v>
      </c>
      <c r="N385" t="s">
        <v>42</v>
      </c>
      <c r="O385" t="s">
        <v>43</v>
      </c>
      <c r="P385" t="s">
        <v>1681</v>
      </c>
      <c r="Q385" t="s">
        <v>1682</v>
      </c>
      <c r="R385" t="s">
        <v>90</v>
      </c>
      <c r="S385" t="s">
        <v>1683</v>
      </c>
      <c r="T385" t="s">
        <v>118</v>
      </c>
      <c r="U385" t="s">
        <v>70</v>
      </c>
      <c r="V385">
        <v>15.17</v>
      </c>
      <c r="W385">
        <v>0</v>
      </c>
      <c r="X385" s="2">
        <v>38657</v>
      </c>
      <c r="Y385">
        <v>0</v>
      </c>
      <c r="Z385" t="s">
        <v>49</v>
      </c>
      <c r="AA385" t="s">
        <v>49</v>
      </c>
      <c r="AB385">
        <v>3</v>
      </c>
      <c r="AC385">
        <v>0</v>
      </c>
      <c r="AD385">
        <v>1855</v>
      </c>
      <c r="AE385">
        <v>23.2</v>
      </c>
      <c r="AF385">
        <v>3</v>
      </c>
      <c r="AG385" t="s">
        <v>50</v>
      </c>
      <c r="AH385" t="s">
        <v>49</v>
      </c>
      <c r="AI385">
        <v>1</v>
      </c>
      <c r="AJ385">
        <v>0</v>
      </c>
    </row>
    <row r="386" spans="1:36" x14ac:dyDescent="0.2">
      <c r="A386">
        <f t="shared" si="5"/>
        <v>10385</v>
      </c>
      <c r="B386">
        <v>2200</v>
      </c>
      <c r="C386">
        <v>2200</v>
      </c>
      <c r="D386" t="s">
        <v>62</v>
      </c>
      <c r="E386" s="1">
        <v>0.1148</v>
      </c>
      <c r="F386" s="1">
        <v>0.1148</v>
      </c>
      <c r="G386">
        <v>72.540000000000006</v>
      </c>
      <c r="H386" t="s">
        <v>71</v>
      </c>
      <c r="I386" t="s">
        <v>216</v>
      </c>
      <c r="J386" t="s">
        <v>1684</v>
      </c>
      <c r="K386" t="s">
        <v>108</v>
      </c>
      <c r="L386" t="s">
        <v>55</v>
      </c>
      <c r="M386">
        <v>40000</v>
      </c>
      <c r="N386" t="s">
        <v>42</v>
      </c>
      <c r="O386" t="s">
        <v>43</v>
      </c>
      <c r="P386" t="s">
        <v>1685</v>
      </c>
      <c r="Q386" t="s">
        <v>1686</v>
      </c>
      <c r="R386" t="s">
        <v>90</v>
      </c>
      <c r="S386" t="s">
        <v>1687</v>
      </c>
      <c r="T386" t="s">
        <v>379</v>
      </c>
      <c r="U386" t="s">
        <v>70</v>
      </c>
      <c r="V386">
        <v>14.55</v>
      </c>
      <c r="W386">
        <v>0</v>
      </c>
      <c r="X386" s="2">
        <v>38749</v>
      </c>
      <c r="Y386">
        <v>0</v>
      </c>
      <c r="Z386" t="s">
        <v>49</v>
      </c>
      <c r="AA386" t="s">
        <v>49</v>
      </c>
      <c r="AB386">
        <v>16</v>
      </c>
      <c r="AC386">
        <v>0</v>
      </c>
      <c r="AD386">
        <v>1959</v>
      </c>
      <c r="AE386">
        <v>9.8000000000000007</v>
      </c>
      <c r="AF386">
        <v>21</v>
      </c>
      <c r="AG386" t="s">
        <v>50</v>
      </c>
      <c r="AH386" t="s">
        <v>49</v>
      </c>
      <c r="AI386">
        <v>1</v>
      </c>
      <c r="AJ386">
        <v>0</v>
      </c>
    </row>
    <row r="387" spans="1:36" x14ac:dyDescent="0.2">
      <c r="A387">
        <f t="shared" si="5"/>
        <v>10386</v>
      </c>
      <c r="B387">
        <v>6000</v>
      </c>
      <c r="C387">
        <v>6000</v>
      </c>
      <c r="D387" t="s">
        <v>62</v>
      </c>
      <c r="E387" s="1">
        <v>7.51E-2</v>
      </c>
      <c r="F387" s="1">
        <v>7.51E-2</v>
      </c>
      <c r="G387">
        <v>186.67</v>
      </c>
      <c r="H387" t="s">
        <v>37</v>
      </c>
      <c r="I387" t="s">
        <v>38</v>
      </c>
      <c r="J387" t="s">
        <v>1688</v>
      </c>
      <c r="K387" t="s">
        <v>65</v>
      </c>
      <c r="L387" t="s">
        <v>41</v>
      </c>
      <c r="M387">
        <v>102996</v>
      </c>
      <c r="N387" t="s">
        <v>42</v>
      </c>
      <c r="O387" t="s">
        <v>43</v>
      </c>
      <c r="P387" t="s">
        <v>1689</v>
      </c>
      <c r="Q387" t="s">
        <v>1690</v>
      </c>
      <c r="R387" t="s">
        <v>213</v>
      </c>
      <c r="S387" t="s">
        <v>1691</v>
      </c>
      <c r="T387" t="s">
        <v>265</v>
      </c>
      <c r="U387" t="s">
        <v>190</v>
      </c>
      <c r="V387">
        <v>7.4</v>
      </c>
      <c r="W387">
        <v>0</v>
      </c>
      <c r="X387" s="2">
        <v>33543</v>
      </c>
      <c r="Y387">
        <v>3</v>
      </c>
      <c r="Z387" t="s">
        <v>49</v>
      </c>
      <c r="AA387" t="s">
        <v>49</v>
      </c>
      <c r="AB387">
        <v>4</v>
      </c>
      <c r="AC387">
        <v>0</v>
      </c>
      <c r="AD387">
        <v>38475</v>
      </c>
      <c r="AE387">
        <v>14.5</v>
      </c>
      <c r="AF387">
        <v>20</v>
      </c>
      <c r="AG387" t="s">
        <v>50</v>
      </c>
      <c r="AH387" t="s">
        <v>49</v>
      </c>
      <c r="AI387">
        <v>1</v>
      </c>
      <c r="AJ387">
        <v>0</v>
      </c>
    </row>
    <row r="388" spans="1:36" x14ac:dyDescent="0.2">
      <c r="A388">
        <f t="shared" ref="A388:A451" si="6">A387+1</f>
        <v>10387</v>
      </c>
      <c r="B388">
        <v>10000</v>
      </c>
      <c r="C388">
        <v>10000</v>
      </c>
      <c r="D388" t="s">
        <v>62</v>
      </c>
      <c r="E388" s="1">
        <v>7.4899999999999994E-2</v>
      </c>
      <c r="F388" s="1">
        <v>7.4899999999999994E-2</v>
      </c>
      <c r="G388">
        <v>311.02</v>
      </c>
      <c r="H388" t="s">
        <v>37</v>
      </c>
      <c r="I388" t="s">
        <v>38</v>
      </c>
      <c r="J388" t="s">
        <v>689</v>
      </c>
      <c r="K388" t="s">
        <v>100</v>
      </c>
      <c r="L388" t="s">
        <v>41</v>
      </c>
      <c r="M388">
        <v>60000</v>
      </c>
      <c r="N388" t="s">
        <v>101</v>
      </c>
      <c r="O388" t="s">
        <v>43</v>
      </c>
      <c r="P388" t="s">
        <v>1692</v>
      </c>
      <c r="Q388" t="s">
        <v>1693</v>
      </c>
      <c r="R388" t="s">
        <v>298</v>
      </c>
      <c r="S388" t="s">
        <v>1694</v>
      </c>
      <c r="T388" t="s">
        <v>270</v>
      </c>
      <c r="U388" t="s">
        <v>271</v>
      </c>
      <c r="V388">
        <v>24.46</v>
      </c>
      <c r="W388">
        <v>0</v>
      </c>
      <c r="X388" s="2">
        <v>36100</v>
      </c>
      <c r="Y388">
        <v>1</v>
      </c>
      <c r="Z388">
        <v>34</v>
      </c>
      <c r="AA388" t="s">
        <v>49</v>
      </c>
      <c r="AB388">
        <v>11</v>
      </c>
      <c r="AC388">
        <v>0</v>
      </c>
      <c r="AD388">
        <v>2744</v>
      </c>
      <c r="AE388">
        <v>8.9</v>
      </c>
      <c r="AF388">
        <v>34</v>
      </c>
      <c r="AG388" t="s">
        <v>50</v>
      </c>
      <c r="AH388" t="s">
        <v>49</v>
      </c>
      <c r="AI388">
        <v>1</v>
      </c>
      <c r="AJ388">
        <v>0</v>
      </c>
    </row>
    <row r="389" spans="1:36" x14ac:dyDescent="0.2">
      <c r="A389">
        <f t="shared" si="6"/>
        <v>10388</v>
      </c>
      <c r="B389">
        <v>24000</v>
      </c>
      <c r="C389">
        <v>4500</v>
      </c>
      <c r="D389" t="s">
        <v>62</v>
      </c>
      <c r="E389" s="1">
        <v>6.9099999999999995E-2</v>
      </c>
      <c r="F389" s="1">
        <v>6.9099999999999995E-2</v>
      </c>
      <c r="G389">
        <v>138.77000000000001</v>
      </c>
      <c r="H389" t="s">
        <v>37</v>
      </c>
      <c r="I389" t="s">
        <v>63</v>
      </c>
      <c r="J389" t="s">
        <v>1695</v>
      </c>
      <c r="K389" t="s">
        <v>108</v>
      </c>
      <c r="L389" t="s">
        <v>41</v>
      </c>
      <c r="M389">
        <v>92700</v>
      </c>
      <c r="N389" t="s">
        <v>80</v>
      </c>
      <c r="O389" t="s">
        <v>43</v>
      </c>
      <c r="P389" t="s">
        <v>1696</v>
      </c>
      <c r="Q389" t="s">
        <v>1697</v>
      </c>
      <c r="R389" t="s">
        <v>58</v>
      </c>
      <c r="S389" t="s">
        <v>1698</v>
      </c>
      <c r="T389" t="s">
        <v>1628</v>
      </c>
      <c r="U389" t="s">
        <v>48</v>
      </c>
      <c r="V389">
        <v>7.84</v>
      </c>
      <c r="W389">
        <v>0</v>
      </c>
      <c r="X389" s="2">
        <v>35947</v>
      </c>
      <c r="Y389">
        <v>0</v>
      </c>
      <c r="Z389" t="s">
        <v>49</v>
      </c>
      <c r="AA389" t="s">
        <v>49</v>
      </c>
      <c r="AB389">
        <v>16</v>
      </c>
      <c r="AC389">
        <v>0</v>
      </c>
      <c r="AD389">
        <v>35144</v>
      </c>
      <c r="AE389">
        <v>58.4</v>
      </c>
      <c r="AF389">
        <v>32</v>
      </c>
      <c r="AG389" t="s">
        <v>50</v>
      </c>
      <c r="AH389" t="s">
        <v>49</v>
      </c>
      <c r="AI389">
        <v>1</v>
      </c>
      <c r="AJ389">
        <v>0</v>
      </c>
    </row>
    <row r="390" spans="1:36" x14ac:dyDescent="0.2">
      <c r="A390">
        <f t="shared" si="6"/>
        <v>10389</v>
      </c>
      <c r="B390">
        <v>9000</v>
      </c>
      <c r="C390">
        <v>9000</v>
      </c>
      <c r="D390" t="s">
        <v>62</v>
      </c>
      <c r="E390" s="1">
        <v>0.16489999999999999</v>
      </c>
      <c r="F390" s="1">
        <v>0.16489999999999999</v>
      </c>
      <c r="G390">
        <v>318.60000000000002</v>
      </c>
      <c r="H390" t="s">
        <v>86</v>
      </c>
      <c r="I390" t="s">
        <v>87</v>
      </c>
      <c r="J390" t="s">
        <v>1699</v>
      </c>
      <c r="K390" t="s">
        <v>65</v>
      </c>
      <c r="L390" t="s">
        <v>153</v>
      </c>
      <c r="M390">
        <v>55000</v>
      </c>
      <c r="N390" t="s">
        <v>101</v>
      </c>
      <c r="O390" t="s">
        <v>43</v>
      </c>
      <c r="P390" t="s">
        <v>1700</v>
      </c>
      <c r="Q390" t="s">
        <v>1701</v>
      </c>
      <c r="R390" t="s">
        <v>58</v>
      </c>
      <c r="S390" t="s">
        <v>382</v>
      </c>
      <c r="T390" t="s">
        <v>1702</v>
      </c>
      <c r="U390" t="s">
        <v>70</v>
      </c>
      <c r="V390">
        <v>12.41</v>
      </c>
      <c r="W390">
        <v>1</v>
      </c>
      <c r="X390" s="2">
        <v>36617</v>
      </c>
      <c r="Y390">
        <v>1</v>
      </c>
      <c r="Z390">
        <v>10</v>
      </c>
      <c r="AA390" t="s">
        <v>49</v>
      </c>
      <c r="AB390">
        <v>13</v>
      </c>
      <c r="AC390">
        <v>0</v>
      </c>
      <c r="AD390">
        <v>8590</v>
      </c>
      <c r="AE390">
        <v>27.4</v>
      </c>
      <c r="AF390">
        <v>16</v>
      </c>
      <c r="AG390" t="s">
        <v>50</v>
      </c>
      <c r="AH390" t="s">
        <v>49</v>
      </c>
      <c r="AI390">
        <v>1</v>
      </c>
      <c r="AJ390">
        <v>0</v>
      </c>
    </row>
    <row r="391" spans="1:36" x14ac:dyDescent="0.2">
      <c r="A391">
        <f t="shared" si="6"/>
        <v>10390</v>
      </c>
      <c r="B391">
        <v>20000</v>
      </c>
      <c r="C391">
        <v>13825</v>
      </c>
      <c r="D391" t="s">
        <v>36</v>
      </c>
      <c r="E391" s="1">
        <v>0.1323</v>
      </c>
      <c r="F391" s="1">
        <v>0.1323</v>
      </c>
      <c r="G391">
        <v>316.2</v>
      </c>
      <c r="H391" t="s">
        <v>159</v>
      </c>
      <c r="I391" t="s">
        <v>324</v>
      </c>
      <c r="J391" t="s">
        <v>1703</v>
      </c>
      <c r="K391" t="s">
        <v>125</v>
      </c>
      <c r="L391" t="s">
        <v>55</v>
      </c>
      <c r="M391">
        <v>65000</v>
      </c>
      <c r="N391" t="s">
        <v>80</v>
      </c>
      <c r="O391" t="s">
        <v>43</v>
      </c>
      <c r="P391" t="s">
        <v>1704</v>
      </c>
      <c r="Q391" t="s">
        <v>1705</v>
      </c>
      <c r="R391" t="s">
        <v>58</v>
      </c>
      <c r="S391" t="s">
        <v>170</v>
      </c>
      <c r="T391" t="s">
        <v>1706</v>
      </c>
      <c r="U391" t="s">
        <v>405</v>
      </c>
      <c r="V391">
        <v>21.34</v>
      </c>
      <c r="W391">
        <v>0</v>
      </c>
      <c r="X391" s="2">
        <v>37438</v>
      </c>
      <c r="Y391">
        <v>0</v>
      </c>
      <c r="Z391" t="s">
        <v>49</v>
      </c>
      <c r="AA391" t="s">
        <v>49</v>
      </c>
      <c r="AB391">
        <v>8</v>
      </c>
      <c r="AC391">
        <v>0</v>
      </c>
      <c r="AD391">
        <v>11296</v>
      </c>
      <c r="AE391">
        <v>63.5</v>
      </c>
      <c r="AF391">
        <v>18</v>
      </c>
      <c r="AG391" t="s">
        <v>50</v>
      </c>
      <c r="AH391" t="s">
        <v>49</v>
      </c>
      <c r="AI391">
        <v>1</v>
      </c>
      <c r="AJ391">
        <v>0</v>
      </c>
    </row>
    <row r="392" spans="1:36" x14ac:dyDescent="0.2">
      <c r="A392">
        <f t="shared" si="6"/>
        <v>10391</v>
      </c>
      <c r="B392">
        <v>5000</v>
      </c>
      <c r="C392">
        <v>5000</v>
      </c>
      <c r="D392" t="s">
        <v>62</v>
      </c>
      <c r="E392" s="1">
        <v>9.6199999999999994E-2</v>
      </c>
      <c r="F392" s="1">
        <v>9.6199999999999994E-2</v>
      </c>
      <c r="G392">
        <v>160.44999999999999</v>
      </c>
      <c r="H392" t="s">
        <v>71</v>
      </c>
      <c r="I392" t="s">
        <v>78</v>
      </c>
      <c r="J392" t="s">
        <v>1707</v>
      </c>
      <c r="K392" t="s">
        <v>108</v>
      </c>
      <c r="L392" t="s">
        <v>55</v>
      </c>
      <c r="M392">
        <v>25000</v>
      </c>
      <c r="N392" t="s">
        <v>42</v>
      </c>
      <c r="O392" t="s">
        <v>43</v>
      </c>
      <c r="P392" t="s">
        <v>1708</v>
      </c>
      <c r="R392" t="s">
        <v>213</v>
      </c>
      <c r="S392" t="s">
        <v>219</v>
      </c>
      <c r="T392" t="s">
        <v>1158</v>
      </c>
      <c r="U392" t="s">
        <v>158</v>
      </c>
      <c r="V392">
        <v>24.05</v>
      </c>
      <c r="W392">
        <v>0</v>
      </c>
      <c r="X392" s="2">
        <v>35916</v>
      </c>
      <c r="Y392">
        <v>0</v>
      </c>
      <c r="Z392">
        <v>29</v>
      </c>
      <c r="AA392">
        <v>91</v>
      </c>
      <c r="AB392">
        <v>6</v>
      </c>
      <c r="AC392">
        <v>1</v>
      </c>
      <c r="AD392">
        <v>2606</v>
      </c>
      <c r="AE392">
        <v>29.4</v>
      </c>
      <c r="AF392">
        <v>19</v>
      </c>
      <c r="AG392" t="s">
        <v>50</v>
      </c>
      <c r="AH392" t="s">
        <v>49</v>
      </c>
      <c r="AI392">
        <v>1</v>
      </c>
      <c r="AJ392">
        <v>0</v>
      </c>
    </row>
    <row r="393" spans="1:36" x14ac:dyDescent="0.2">
      <c r="A393">
        <f t="shared" si="6"/>
        <v>10392</v>
      </c>
      <c r="B393">
        <v>7500</v>
      </c>
      <c r="C393">
        <v>7500</v>
      </c>
      <c r="D393" t="s">
        <v>62</v>
      </c>
      <c r="E393" s="1">
        <v>8.6300000000000002E-2</v>
      </c>
      <c r="F393" s="1">
        <v>8.6300000000000002E-2</v>
      </c>
      <c r="G393">
        <v>237.21</v>
      </c>
      <c r="H393" t="s">
        <v>37</v>
      </c>
      <c r="I393" t="s">
        <v>63</v>
      </c>
      <c r="J393" t="s">
        <v>1709</v>
      </c>
      <c r="K393" t="s">
        <v>211</v>
      </c>
      <c r="L393" t="s">
        <v>55</v>
      </c>
      <c r="M393">
        <v>225000</v>
      </c>
      <c r="N393" t="s">
        <v>42</v>
      </c>
      <c r="O393" t="s">
        <v>43</v>
      </c>
      <c r="P393" t="s">
        <v>1710</v>
      </c>
      <c r="Q393" t="s">
        <v>1711</v>
      </c>
      <c r="R393" t="s">
        <v>298</v>
      </c>
      <c r="S393" t="s">
        <v>1712</v>
      </c>
      <c r="T393" t="s">
        <v>442</v>
      </c>
      <c r="U393" t="s">
        <v>77</v>
      </c>
      <c r="V393">
        <v>7.44</v>
      </c>
      <c r="W393">
        <v>0</v>
      </c>
      <c r="X393" s="2">
        <v>35309</v>
      </c>
      <c r="Y393">
        <v>2</v>
      </c>
      <c r="Z393" t="s">
        <v>49</v>
      </c>
      <c r="AA393" t="s">
        <v>49</v>
      </c>
      <c r="AB393">
        <v>6</v>
      </c>
      <c r="AC393">
        <v>0</v>
      </c>
      <c r="AD393">
        <v>15611</v>
      </c>
      <c r="AE393">
        <v>21</v>
      </c>
      <c r="AF393">
        <v>9</v>
      </c>
      <c r="AG393" t="s">
        <v>50</v>
      </c>
      <c r="AH393" t="s">
        <v>49</v>
      </c>
      <c r="AI393">
        <v>1</v>
      </c>
      <c r="AJ393">
        <v>0</v>
      </c>
    </row>
    <row r="394" spans="1:36" x14ac:dyDescent="0.2">
      <c r="A394">
        <f t="shared" si="6"/>
        <v>10393</v>
      </c>
      <c r="B394">
        <v>35000</v>
      </c>
      <c r="C394">
        <v>21800</v>
      </c>
      <c r="D394" t="s">
        <v>36</v>
      </c>
      <c r="E394" s="1">
        <v>0.1242</v>
      </c>
      <c r="F394" s="1">
        <v>0.1242</v>
      </c>
      <c r="G394">
        <v>489.57</v>
      </c>
      <c r="H394" t="s">
        <v>71</v>
      </c>
      <c r="I394" t="s">
        <v>72</v>
      </c>
      <c r="J394" t="s">
        <v>1713</v>
      </c>
      <c r="K394" t="s">
        <v>40</v>
      </c>
      <c r="L394" t="s">
        <v>55</v>
      </c>
      <c r="M394">
        <v>90000</v>
      </c>
      <c r="N394" t="s">
        <v>80</v>
      </c>
      <c r="O394" t="s">
        <v>43</v>
      </c>
      <c r="P394" t="s">
        <v>1714</v>
      </c>
      <c r="Q394" t="s">
        <v>1715</v>
      </c>
      <c r="R394" t="s">
        <v>58</v>
      </c>
      <c r="S394" t="s">
        <v>1716</v>
      </c>
      <c r="T394" t="s">
        <v>1717</v>
      </c>
      <c r="U394" t="s">
        <v>70</v>
      </c>
      <c r="V394">
        <v>26.33</v>
      </c>
      <c r="W394">
        <v>0</v>
      </c>
      <c r="X394" s="2">
        <v>36404</v>
      </c>
      <c r="Y394">
        <v>0</v>
      </c>
      <c r="Z394" t="s">
        <v>49</v>
      </c>
      <c r="AA394" t="s">
        <v>49</v>
      </c>
      <c r="AB394">
        <v>13</v>
      </c>
      <c r="AC394">
        <v>0</v>
      </c>
      <c r="AD394">
        <v>35683</v>
      </c>
      <c r="AE394">
        <v>59.3</v>
      </c>
      <c r="AF394">
        <v>25</v>
      </c>
      <c r="AG394" t="s">
        <v>50</v>
      </c>
      <c r="AH394" t="s">
        <v>49</v>
      </c>
      <c r="AI394">
        <v>1</v>
      </c>
      <c r="AJ394">
        <v>0</v>
      </c>
    </row>
    <row r="395" spans="1:36" x14ac:dyDescent="0.2">
      <c r="A395">
        <f t="shared" si="6"/>
        <v>10394</v>
      </c>
      <c r="B395">
        <v>6250</v>
      </c>
      <c r="C395">
        <v>6250</v>
      </c>
      <c r="D395" t="s">
        <v>62</v>
      </c>
      <c r="E395" s="1">
        <v>0.1062</v>
      </c>
      <c r="F395" s="1">
        <v>0.1062</v>
      </c>
      <c r="G395">
        <v>203.5</v>
      </c>
      <c r="H395" t="s">
        <v>71</v>
      </c>
      <c r="I395" t="s">
        <v>78</v>
      </c>
      <c r="J395" t="s">
        <v>1718</v>
      </c>
      <c r="K395" t="s">
        <v>100</v>
      </c>
      <c r="L395" t="s">
        <v>41</v>
      </c>
      <c r="M395">
        <v>41000</v>
      </c>
      <c r="N395" t="s">
        <v>42</v>
      </c>
      <c r="O395" t="s">
        <v>43</v>
      </c>
      <c r="P395" t="s">
        <v>1719</v>
      </c>
      <c r="R395" t="s">
        <v>182</v>
      </c>
      <c r="S395" t="s">
        <v>1720</v>
      </c>
      <c r="T395" t="s">
        <v>484</v>
      </c>
      <c r="U395" t="s">
        <v>158</v>
      </c>
      <c r="V395">
        <v>13.49</v>
      </c>
      <c r="W395">
        <v>0</v>
      </c>
      <c r="X395" s="2">
        <v>38353</v>
      </c>
      <c r="Y395">
        <v>0</v>
      </c>
      <c r="Z395" t="s">
        <v>49</v>
      </c>
      <c r="AA395" t="s">
        <v>49</v>
      </c>
      <c r="AB395">
        <v>9</v>
      </c>
      <c r="AC395">
        <v>0</v>
      </c>
      <c r="AD395">
        <v>8802</v>
      </c>
      <c r="AE395">
        <v>37.6</v>
      </c>
      <c r="AF395">
        <v>11</v>
      </c>
      <c r="AG395" t="s">
        <v>50</v>
      </c>
      <c r="AH395" t="s">
        <v>49</v>
      </c>
      <c r="AI395">
        <v>1</v>
      </c>
      <c r="AJ395">
        <v>0</v>
      </c>
    </row>
    <row r="396" spans="1:36" x14ac:dyDescent="0.2">
      <c r="A396">
        <f t="shared" si="6"/>
        <v>10395</v>
      </c>
      <c r="B396">
        <v>12000</v>
      </c>
      <c r="C396">
        <v>8525</v>
      </c>
      <c r="D396" t="s">
        <v>62</v>
      </c>
      <c r="E396" s="1">
        <v>0.1149</v>
      </c>
      <c r="F396" s="1">
        <v>0.1149</v>
      </c>
      <c r="G396">
        <v>281.08</v>
      </c>
      <c r="H396" t="s">
        <v>71</v>
      </c>
      <c r="I396" t="s">
        <v>72</v>
      </c>
      <c r="J396" t="s">
        <v>1721</v>
      </c>
      <c r="K396" t="s">
        <v>125</v>
      </c>
      <c r="L396" t="s">
        <v>41</v>
      </c>
      <c r="M396">
        <v>93218</v>
      </c>
      <c r="N396" t="s">
        <v>80</v>
      </c>
      <c r="O396" t="s">
        <v>43</v>
      </c>
      <c r="P396" t="s">
        <v>1722</v>
      </c>
      <c r="R396" t="s">
        <v>90</v>
      </c>
      <c r="S396" t="s">
        <v>1723</v>
      </c>
      <c r="T396" t="s">
        <v>1724</v>
      </c>
      <c r="U396" t="s">
        <v>390</v>
      </c>
      <c r="V396">
        <v>14.79</v>
      </c>
      <c r="W396">
        <v>0</v>
      </c>
      <c r="X396" s="2">
        <v>33725</v>
      </c>
      <c r="Y396">
        <v>1</v>
      </c>
      <c r="Z396">
        <v>25</v>
      </c>
      <c r="AA396" t="s">
        <v>49</v>
      </c>
      <c r="AB396">
        <v>9</v>
      </c>
      <c r="AC396">
        <v>0</v>
      </c>
      <c r="AD396">
        <v>35475</v>
      </c>
      <c r="AE396">
        <v>76.599999999999994</v>
      </c>
      <c r="AF396">
        <v>29</v>
      </c>
      <c r="AG396" t="s">
        <v>50</v>
      </c>
      <c r="AH396" t="s">
        <v>49</v>
      </c>
      <c r="AI396">
        <v>1</v>
      </c>
      <c r="AJ396">
        <v>0</v>
      </c>
    </row>
    <row r="397" spans="1:36" x14ac:dyDescent="0.2">
      <c r="A397">
        <f t="shared" si="6"/>
        <v>10396</v>
      </c>
      <c r="B397">
        <v>12000</v>
      </c>
      <c r="C397">
        <v>12000</v>
      </c>
      <c r="D397" t="s">
        <v>36</v>
      </c>
      <c r="E397" s="1">
        <v>0.1268</v>
      </c>
      <c r="F397" s="1">
        <v>0.1268</v>
      </c>
      <c r="G397">
        <v>271.08</v>
      </c>
      <c r="H397" t="s">
        <v>159</v>
      </c>
      <c r="I397" t="s">
        <v>324</v>
      </c>
      <c r="J397" t="s">
        <v>1725</v>
      </c>
      <c r="K397" t="s">
        <v>211</v>
      </c>
      <c r="L397" t="s">
        <v>41</v>
      </c>
      <c r="M397">
        <v>117000</v>
      </c>
      <c r="N397" t="s">
        <v>42</v>
      </c>
      <c r="O397" t="s">
        <v>43</v>
      </c>
      <c r="P397" t="s">
        <v>1726</v>
      </c>
      <c r="Q397" t="s">
        <v>1727</v>
      </c>
      <c r="R397" t="s">
        <v>67</v>
      </c>
      <c r="S397" t="s">
        <v>1728</v>
      </c>
      <c r="T397" t="s">
        <v>503</v>
      </c>
      <c r="U397" t="s">
        <v>190</v>
      </c>
      <c r="V397">
        <v>9.5500000000000007</v>
      </c>
      <c r="W397">
        <v>0</v>
      </c>
      <c r="X397" s="2">
        <v>35947</v>
      </c>
      <c r="Y397">
        <v>0</v>
      </c>
      <c r="Z397" t="s">
        <v>49</v>
      </c>
      <c r="AA397" t="s">
        <v>49</v>
      </c>
      <c r="AB397">
        <v>9</v>
      </c>
      <c r="AC397">
        <v>0</v>
      </c>
      <c r="AD397">
        <v>17259</v>
      </c>
      <c r="AE397">
        <v>84.2</v>
      </c>
      <c r="AF397">
        <v>15</v>
      </c>
      <c r="AG397" t="s">
        <v>50</v>
      </c>
      <c r="AH397" t="s">
        <v>49</v>
      </c>
      <c r="AI397">
        <v>1</v>
      </c>
      <c r="AJ397">
        <v>0</v>
      </c>
    </row>
    <row r="398" spans="1:36" x14ac:dyDescent="0.2">
      <c r="A398">
        <f t="shared" si="6"/>
        <v>10397</v>
      </c>
      <c r="B398">
        <v>24000</v>
      </c>
      <c r="C398">
        <v>24000</v>
      </c>
      <c r="D398" t="s">
        <v>62</v>
      </c>
      <c r="E398" s="1">
        <v>0.12870000000000001</v>
      </c>
      <c r="F398" s="1">
        <v>0.12870000000000001</v>
      </c>
      <c r="G398">
        <v>807.2</v>
      </c>
      <c r="H398" t="s">
        <v>159</v>
      </c>
      <c r="I398" t="s">
        <v>324</v>
      </c>
      <c r="J398" t="s">
        <v>1729</v>
      </c>
      <c r="K398" t="s">
        <v>54</v>
      </c>
      <c r="L398" t="s">
        <v>153</v>
      </c>
      <c r="M398">
        <v>80000</v>
      </c>
      <c r="N398" t="s">
        <v>42</v>
      </c>
      <c r="O398" t="s">
        <v>43</v>
      </c>
      <c r="P398" t="s">
        <v>1730</v>
      </c>
      <c r="Q398" t="s">
        <v>1731</v>
      </c>
      <c r="R398" t="s">
        <v>1052</v>
      </c>
      <c r="S398" t="s">
        <v>1732</v>
      </c>
      <c r="T398" t="s">
        <v>508</v>
      </c>
      <c r="U398" t="s">
        <v>257</v>
      </c>
      <c r="V398">
        <v>10</v>
      </c>
      <c r="W398">
        <v>0</v>
      </c>
      <c r="X398" s="2">
        <v>38261</v>
      </c>
      <c r="Y398">
        <v>1</v>
      </c>
      <c r="Z398" t="s">
        <v>49</v>
      </c>
      <c r="AA398" t="s">
        <v>49</v>
      </c>
      <c r="AB398">
        <v>9</v>
      </c>
      <c r="AC398">
        <v>0</v>
      </c>
      <c r="AD398">
        <v>9715</v>
      </c>
      <c r="AE398">
        <v>24.6</v>
      </c>
      <c r="AF398">
        <v>17</v>
      </c>
      <c r="AG398" t="s">
        <v>50</v>
      </c>
      <c r="AH398" t="s">
        <v>49</v>
      </c>
      <c r="AI398">
        <v>1</v>
      </c>
      <c r="AJ398">
        <v>0</v>
      </c>
    </row>
    <row r="399" spans="1:36" x14ac:dyDescent="0.2">
      <c r="A399">
        <f t="shared" si="6"/>
        <v>10398</v>
      </c>
      <c r="B399">
        <v>10000</v>
      </c>
      <c r="C399">
        <v>10000</v>
      </c>
      <c r="D399" t="s">
        <v>62</v>
      </c>
      <c r="E399" s="1">
        <v>0.1171</v>
      </c>
      <c r="F399" s="1">
        <v>0.1171</v>
      </c>
      <c r="G399">
        <v>330.76</v>
      </c>
      <c r="H399" t="s">
        <v>71</v>
      </c>
      <c r="I399" t="s">
        <v>78</v>
      </c>
      <c r="J399" t="s">
        <v>1733</v>
      </c>
      <c r="K399" t="s">
        <v>65</v>
      </c>
      <c r="L399" t="s">
        <v>41</v>
      </c>
      <c r="M399">
        <v>45000</v>
      </c>
      <c r="N399" t="s">
        <v>42</v>
      </c>
      <c r="O399" t="s">
        <v>43</v>
      </c>
      <c r="P399" t="s">
        <v>1734</v>
      </c>
      <c r="R399" t="s">
        <v>58</v>
      </c>
      <c r="S399" t="s">
        <v>170</v>
      </c>
      <c r="T399" t="s">
        <v>1735</v>
      </c>
      <c r="U399" t="s">
        <v>257</v>
      </c>
      <c r="V399">
        <v>12.48</v>
      </c>
      <c r="W399">
        <v>0</v>
      </c>
      <c r="X399" s="2">
        <v>37895</v>
      </c>
      <c r="Y399">
        <v>2</v>
      </c>
      <c r="Z399" t="s">
        <v>49</v>
      </c>
      <c r="AA399" t="s">
        <v>49</v>
      </c>
      <c r="AB399">
        <v>11</v>
      </c>
      <c r="AC399">
        <v>0</v>
      </c>
      <c r="AD399">
        <v>4189</v>
      </c>
      <c r="AE399">
        <v>48.1</v>
      </c>
      <c r="AF399">
        <v>25</v>
      </c>
      <c r="AG399" t="s">
        <v>50</v>
      </c>
      <c r="AH399" t="s">
        <v>49</v>
      </c>
      <c r="AI399">
        <v>1</v>
      </c>
      <c r="AJ399">
        <v>0</v>
      </c>
    </row>
    <row r="400" spans="1:36" x14ac:dyDescent="0.2">
      <c r="A400">
        <f t="shared" si="6"/>
        <v>10399</v>
      </c>
      <c r="B400">
        <v>22000</v>
      </c>
      <c r="C400">
        <v>13775</v>
      </c>
      <c r="D400" t="s">
        <v>62</v>
      </c>
      <c r="E400" s="1">
        <v>6.54E-2</v>
      </c>
      <c r="F400" s="1">
        <v>6.54E-2</v>
      </c>
      <c r="G400">
        <v>422.45</v>
      </c>
      <c r="H400" t="s">
        <v>37</v>
      </c>
      <c r="I400" t="s">
        <v>38</v>
      </c>
      <c r="J400" t="s">
        <v>1736</v>
      </c>
      <c r="K400" t="s">
        <v>54</v>
      </c>
      <c r="L400" t="s">
        <v>55</v>
      </c>
      <c r="M400">
        <v>77000</v>
      </c>
      <c r="N400" t="s">
        <v>80</v>
      </c>
      <c r="O400" t="s">
        <v>43</v>
      </c>
      <c r="P400" t="s">
        <v>1737</v>
      </c>
      <c r="Q400" t="s">
        <v>1738</v>
      </c>
      <c r="R400" t="s">
        <v>58</v>
      </c>
      <c r="S400" t="s">
        <v>1739</v>
      </c>
      <c r="T400" t="s">
        <v>338</v>
      </c>
      <c r="U400" t="s">
        <v>77</v>
      </c>
      <c r="V400">
        <v>10.16</v>
      </c>
      <c r="W400">
        <v>0</v>
      </c>
      <c r="X400" s="2">
        <v>35370</v>
      </c>
      <c r="Y400">
        <v>1</v>
      </c>
      <c r="Z400" t="s">
        <v>49</v>
      </c>
      <c r="AA400" t="s">
        <v>49</v>
      </c>
      <c r="AB400">
        <v>6</v>
      </c>
      <c r="AC400">
        <v>0</v>
      </c>
      <c r="AD400">
        <v>24884</v>
      </c>
      <c r="AE400">
        <v>80.5</v>
      </c>
      <c r="AF400">
        <v>10</v>
      </c>
      <c r="AG400" t="s">
        <v>50</v>
      </c>
      <c r="AH400" t="s">
        <v>49</v>
      </c>
      <c r="AI400">
        <v>1</v>
      </c>
      <c r="AJ400">
        <v>0</v>
      </c>
    </row>
    <row r="401" spans="1:36" x14ac:dyDescent="0.2">
      <c r="A401">
        <f t="shared" si="6"/>
        <v>10400</v>
      </c>
      <c r="B401">
        <v>12000</v>
      </c>
      <c r="C401">
        <v>12000</v>
      </c>
      <c r="D401" t="s">
        <v>62</v>
      </c>
      <c r="E401" s="1">
        <v>7.9000000000000001E-2</v>
      </c>
      <c r="F401" s="1">
        <v>7.9000000000000001E-2</v>
      </c>
      <c r="G401">
        <v>375.49</v>
      </c>
      <c r="H401" t="s">
        <v>37</v>
      </c>
      <c r="I401" t="s">
        <v>38</v>
      </c>
      <c r="J401" t="s">
        <v>1740</v>
      </c>
      <c r="K401" t="s">
        <v>108</v>
      </c>
      <c r="L401" t="s">
        <v>55</v>
      </c>
      <c r="M401">
        <v>52000</v>
      </c>
      <c r="N401" t="s">
        <v>42</v>
      </c>
      <c r="O401" t="s">
        <v>43</v>
      </c>
      <c r="P401" t="s">
        <v>1741</v>
      </c>
      <c r="R401" t="s">
        <v>182</v>
      </c>
      <c r="S401" t="s">
        <v>1742</v>
      </c>
      <c r="T401" t="s">
        <v>442</v>
      </c>
      <c r="U401" t="s">
        <v>77</v>
      </c>
      <c r="V401">
        <v>9.16</v>
      </c>
      <c r="W401">
        <v>0</v>
      </c>
      <c r="X401" s="2">
        <v>37226</v>
      </c>
      <c r="Y401">
        <v>0</v>
      </c>
      <c r="Z401" t="s">
        <v>49</v>
      </c>
      <c r="AA401" t="s">
        <v>49</v>
      </c>
      <c r="AB401">
        <v>6</v>
      </c>
      <c r="AC401">
        <v>0</v>
      </c>
      <c r="AD401">
        <v>7069</v>
      </c>
      <c r="AE401">
        <v>52.4</v>
      </c>
      <c r="AF401">
        <v>11</v>
      </c>
      <c r="AG401" t="s">
        <v>50</v>
      </c>
      <c r="AH401" t="s">
        <v>49</v>
      </c>
      <c r="AI401">
        <v>1</v>
      </c>
      <c r="AJ401">
        <v>0</v>
      </c>
    </row>
    <row r="402" spans="1:36" x14ac:dyDescent="0.2">
      <c r="A402">
        <f t="shared" si="6"/>
        <v>10401</v>
      </c>
      <c r="B402">
        <v>33500</v>
      </c>
      <c r="C402">
        <v>21200</v>
      </c>
      <c r="D402" t="s">
        <v>36</v>
      </c>
      <c r="E402" s="1">
        <v>0.21740000000000001</v>
      </c>
      <c r="F402" s="1">
        <v>0.21740000000000001</v>
      </c>
      <c r="G402">
        <v>582.4</v>
      </c>
      <c r="H402" t="s">
        <v>51</v>
      </c>
      <c r="I402" t="s">
        <v>343</v>
      </c>
      <c r="K402" t="s">
        <v>40</v>
      </c>
      <c r="L402" t="s">
        <v>55</v>
      </c>
      <c r="M402" s="4">
        <v>300000</v>
      </c>
      <c r="N402" t="s">
        <v>101</v>
      </c>
      <c r="O402" t="s">
        <v>43</v>
      </c>
      <c r="P402" t="s">
        <v>1743</v>
      </c>
      <c r="Q402" t="s">
        <v>1744</v>
      </c>
      <c r="R402" t="s">
        <v>58</v>
      </c>
      <c r="S402" t="s">
        <v>75</v>
      </c>
      <c r="T402" t="s">
        <v>1745</v>
      </c>
      <c r="U402" t="s">
        <v>77</v>
      </c>
      <c r="V402">
        <v>2.77</v>
      </c>
      <c r="W402">
        <v>0</v>
      </c>
      <c r="X402" s="2">
        <v>27150</v>
      </c>
      <c r="Y402">
        <v>1</v>
      </c>
      <c r="Z402">
        <v>31</v>
      </c>
      <c r="AA402" t="s">
        <v>49</v>
      </c>
      <c r="AB402">
        <v>2</v>
      </c>
      <c r="AC402">
        <v>0</v>
      </c>
      <c r="AD402">
        <v>657</v>
      </c>
      <c r="AE402">
        <v>13.1</v>
      </c>
      <c r="AF402">
        <v>14</v>
      </c>
      <c r="AG402" t="s">
        <v>50</v>
      </c>
      <c r="AH402" t="s">
        <v>49</v>
      </c>
      <c r="AI402">
        <v>1</v>
      </c>
      <c r="AJ402">
        <v>1</v>
      </c>
    </row>
    <row r="403" spans="1:36" x14ac:dyDescent="0.2">
      <c r="A403">
        <f t="shared" si="6"/>
        <v>10402</v>
      </c>
      <c r="B403">
        <v>3000</v>
      </c>
      <c r="C403">
        <v>3000</v>
      </c>
      <c r="D403" t="s">
        <v>62</v>
      </c>
      <c r="E403" s="1">
        <v>7.3700000000000002E-2</v>
      </c>
      <c r="F403" s="1">
        <v>7.3700000000000002E-2</v>
      </c>
      <c r="G403">
        <v>93.14</v>
      </c>
      <c r="H403" t="s">
        <v>37</v>
      </c>
      <c r="I403" t="s">
        <v>355</v>
      </c>
      <c r="J403" t="s">
        <v>1746</v>
      </c>
      <c r="K403" t="s">
        <v>144</v>
      </c>
      <c r="L403" t="s">
        <v>55</v>
      </c>
      <c r="M403">
        <v>17573</v>
      </c>
      <c r="N403" t="s">
        <v>42</v>
      </c>
      <c r="O403" t="s">
        <v>43</v>
      </c>
      <c r="P403" t="s">
        <v>1747</v>
      </c>
      <c r="Q403" t="s">
        <v>1748</v>
      </c>
      <c r="R403" t="s">
        <v>58</v>
      </c>
      <c r="S403" t="s">
        <v>1749</v>
      </c>
      <c r="T403" t="s">
        <v>1750</v>
      </c>
      <c r="U403" t="s">
        <v>134</v>
      </c>
      <c r="V403">
        <v>12.7</v>
      </c>
      <c r="W403">
        <v>0</v>
      </c>
      <c r="X403" s="2">
        <v>33329</v>
      </c>
      <c r="Y403">
        <v>0</v>
      </c>
      <c r="Z403">
        <v>0</v>
      </c>
      <c r="AA403">
        <v>0</v>
      </c>
      <c r="AB403">
        <v>6</v>
      </c>
      <c r="AC403">
        <v>0</v>
      </c>
      <c r="AD403">
        <v>122</v>
      </c>
      <c r="AE403">
        <v>3.7</v>
      </c>
      <c r="AF403">
        <v>8</v>
      </c>
      <c r="AG403" t="s">
        <v>50</v>
      </c>
      <c r="AH403" t="s">
        <v>49</v>
      </c>
      <c r="AI403">
        <v>1</v>
      </c>
      <c r="AJ403">
        <v>0</v>
      </c>
    </row>
    <row r="404" spans="1:36" x14ac:dyDescent="0.2">
      <c r="A404">
        <f t="shared" si="6"/>
        <v>10403</v>
      </c>
      <c r="B404">
        <v>8000</v>
      </c>
      <c r="C404">
        <v>8000</v>
      </c>
      <c r="D404" t="s">
        <v>62</v>
      </c>
      <c r="E404" s="1">
        <v>0.11360000000000001</v>
      </c>
      <c r="F404" s="1">
        <v>0.11360000000000001</v>
      </c>
      <c r="G404">
        <v>263.29000000000002</v>
      </c>
      <c r="H404" t="s">
        <v>71</v>
      </c>
      <c r="I404" t="s">
        <v>135</v>
      </c>
      <c r="J404" t="s">
        <v>1751</v>
      </c>
      <c r="K404" t="s">
        <v>313</v>
      </c>
      <c r="L404" t="s">
        <v>55</v>
      </c>
      <c r="M404">
        <v>26000</v>
      </c>
      <c r="N404" t="s">
        <v>42</v>
      </c>
      <c r="O404" t="s">
        <v>43</v>
      </c>
      <c r="P404" t="s">
        <v>1752</v>
      </c>
      <c r="R404" t="s">
        <v>58</v>
      </c>
      <c r="S404" t="s">
        <v>1753</v>
      </c>
      <c r="T404" t="s">
        <v>804</v>
      </c>
      <c r="U404" t="s">
        <v>48</v>
      </c>
      <c r="V404">
        <v>13.57</v>
      </c>
      <c r="W404">
        <v>0</v>
      </c>
      <c r="X404" s="2">
        <v>38384</v>
      </c>
      <c r="Y404">
        <v>1</v>
      </c>
      <c r="Z404" t="s">
        <v>49</v>
      </c>
      <c r="AA404" t="s">
        <v>49</v>
      </c>
      <c r="AB404">
        <v>6</v>
      </c>
      <c r="AC404">
        <v>0</v>
      </c>
      <c r="AD404">
        <v>11321</v>
      </c>
      <c r="AE404">
        <v>70.3</v>
      </c>
      <c r="AF404">
        <v>10</v>
      </c>
      <c r="AG404" t="s">
        <v>50</v>
      </c>
      <c r="AH404" t="s">
        <v>49</v>
      </c>
      <c r="AI404">
        <v>1</v>
      </c>
      <c r="AJ404">
        <v>0</v>
      </c>
    </row>
    <row r="405" spans="1:36" x14ac:dyDescent="0.2">
      <c r="A405">
        <f t="shared" si="6"/>
        <v>10404</v>
      </c>
      <c r="B405">
        <v>4000</v>
      </c>
      <c r="C405">
        <v>4000</v>
      </c>
      <c r="D405" t="s">
        <v>62</v>
      </c>
      <c r="E405" s="1">
        <v>6.1699999999999998E-2</v>
      </c>
      <c r="F405" s="1">
        <v>6.1699999999999998E-2</v>
      </c>
      <c r="G405">
        <v>122</v>
      </c>
      <c r="H405" t="s">
        <v>37</v>
      </c>
      <c r="I405" t="s">
        <v>113</v>
      </c>
      <c r="J405" t="s">
        <v>1754</v>
      </c>
      <c r="K405" t="s">
        <v>313</v>
      </c>
      <c r="L405" t="s">
        <v>41</v>
      </c>
      <c r="M405">
        <v>45000</v>
      </c>
      <c r="N405" t="s">
        <v>42</v>
      </c>
      <c r="O405" t="s">
        <v>43</v>
      </c>
      <c r="P405" t="s">
        <v>1755</v>
      </c>
      <c r="R405" t="s">
        <v>90</v>
      </c>
      <c r="S405" t="s">
        <v>1756</v>
      </c>
      <c r="T405" t="s">
        <v>1757</v>
      </c>
      <c r="U405" t="s">
        <v>158</v>
      </c>
      <c r="V405">
        <v>13.07</v>
      </c>
      <c r="W405">
        <v>0</v>
      </c>
      <c r="X405" s="2">
        <v>37803</v>
      </c>
      <c r="Y405">
        <v>0</v>
      </c>
      <c r="Z405" t="s">
        <v>49</v>
      </c>
      <c r="AA405" t="s">
        <v>49</v>
      </c>
      <c r="AB405">
        <v>5</v>
      </c>
      <c r="AC405">
        <v>0</v>
      </c>
      <c r="AD405">
        <v>11907</v>
      </c>
      <c r="AE405">
        <v>34.200000000000003</v>
      </c>
      <c r="AF405">
        <v>12</v>
      </c>
      <c r="AG405" t="s">
        <v>50</v>
      </c>
      <c r="AH405" t="s">
        <v>49</v>
      </c>
      <c r="AI405">
        <v>1</v>
      </c>
      <c r="AJ405">
        <v>0</v>
      </c>
    </row>
    <row r="406" spans="1:36" x14ac:dyDescent="0.2">
      <c r="A406">
        <f t="shared" si="6"/>
        <v>10405</v>
      </c>
      <c r="B406">
        <v>5000</v>
      </c>
      <c r="C406">
        <v>5000</v>
      </c>
      <c r="D406" t="s">
        <v>62</v>
      </c>
      <c r="E406" s="1">
        <v>0.1075</v>
      </c>
      <c r="F406" s="1">
        <v>0.1075</v>
      </c>
      <c r="G406">
        <v>163.11000000000001</v>
      </c>
      <c r="H406" t="s">
        <v>71</v>
      </c>
      <c r="I406" t="s">
        <v>216</v>
      </c>
      <c r="K406" t="s">
        <v>656</v>
      </c>
      <c r="L406" t="s">
        <v>55</v>
      </c>
      <c r="M406">
        <v>12360</v>
      </c>
      <c r="N406" t="s">
        <v>101</v>
      </c>
      <c r="O406" t="s">
        <v>43</v>
      </c>
      <c r="P406" t="s">
        <v>1758</v>
      </c>
      <c r="R406" t="s">
        <v>67</v>
      </c>
      <c r="S406" t="s">
        <v>1759</v>
      </c>
      <c r="T406" t="s">
        <v>1760</v>
      </c>
      <c r="U406" t="s">
        <v>77</v>
      </c>
      <c r="V406">
        <v>1.66</v>
      </c>
      <c r="W406">
        <v>0</v>
      </c>
      <c r="X406" s="2">
        <v>35431</v>
      </c>
      <c r="Y406">
        <v>0</v>
      </c>
      <c r="Z406">
        <v>67</v>
      </c>
      <c r="AA406" t="s">
        <v>49</v>
      </c>
      <c r="AB406">
        <v>6</v>
      </c>
      <c r="AC406">
        <v>0</v>
      </c>
      <c r="AD406">
        <v>4898</v>
      </c>
      <c r="AE406">
        <v>50.5</v>
      </c>
      <c r="AF406">
        <v>11</v>
      </c>
      <c r="AG406" t="s">
        <v>50</v>
      </c>
      <c r="AH406" t="s">
        <v>49</v>
      </c>
      <c r="AI406">
        <v>1</v>
      </c>
      <c r="AJ406">
        <v>0</v>
      </c>
    </row>
    <row r="407" spans="1:36" x14ac:dyDescent="0.2">
      <c r="A407">
        <f t="shared" si="6"/>
        <v>10406</v>
      </c>
      <c r="B407">
        <v>12000</v>
      </c>
      <c r="C407">
        <v>12000</v>
      </c>
      <c r="D407" t="s">
        <v>62</v>
      </c>
      <c r="E407" s="1">
        <v>0.16889999999999999</v>
      </c>
      <c r="F407" s="1">
        <v>0.16889999999999999</v>
      </c>
      <c r="G407">
        <v>427.18</v>
      </c>
      <c r="H407" t="s">
        <v>86</v>
      </c>
      <c r="I407" t="s">
        <v>98</v>
      </c>
      <c r="J407" t="s">
        <v>1761</v>
      </c>
      <c r="K407" t="s">
        <v>563</v>
      </c>
      <c r="L407" t="s">
        <v>41</v>
      </c>
      <c r="M407">
        <v>56400</v>
      </c>
      <c r="N407" t="s">
        <v>101</v>
      </c>
      <c r="O407" t="s">
        <v>43</v>
      </c>
      <c r="P407" t="s">
        <v>1762</v>
      </c>
      <c r="Q407" t="s">
        <v>1763</v>
      </c>
      <c r="R407" t="s">
        <v>58</v>
      </c>
      <c r="S407" t="s">
        <v>1764</v>
      </c>
      <c r="T407" t="s">
        <v>1765</v>
      </c>
      <c r="U407" t="s">
        <v>246</v>
      </c>
      <c r="V407">
        <v>9.11</v>
      </c>
      <c r="W407">
        <v>0</v>
      </c>
      <c r="X407" s="2">
        <v>35186</v>
      </c>
      <c r="Y407">
        <v>3</v>
      </c>
      <c r="Z407">
        <v>44</v>
      </c>
      <c r="AA407" t="s">
        <v>49</v>
      </c>
      <c r="AB407">
        <v>6</v>
      </c>
      <c r="AC407">
        <v>0</v>
      </c>
      <c r="AD407">
        <v>9352</v>
      </c>
      <c r="AE407">
        <v>92.6</v>
      </c>
      <c r="AF407">
        <v>25</v>
      </c>
      <c r="AG407" t="s">
        <v>50</v>
      </c>
      <c r="AH407" t="s">
        <v>49</v>
      </c>
      <c r="AI407">
        <v>1</v>
      </c>
      <c r="AJ407">
        <v>0</v>
      </c>
    </row>
    <row r="408" spans="1:36" x14ac:dyDescent="0.2">
      <c r="A408">
        <f t="shared" si="6"/>
        <v>10407</v>
      </c>
      <c r="B408">
        <v>6250</v>
      </c>
      <c r="C408">
        <v>6250</v>
      </c>
      <c r="D408" t="s">
        <v>62</v>
      </c>
      <c r="E408" s="1">
        <v>7.51E-2</v>
      </c>
      <c r="F408" s="1">
        <v>7.51E-2</v>
      </c>
      <c r="G408">
        <v>194.44</v>
      </c>
      <c r="H408" t="s">
        <v>37</v>
      </c>
      <c r="I408" t="s">
        <v>38</v>
      </c>
      <c r="J408" t="s">
        <v>1766</v>
      </c>
      <c r="K408" t="s">
        <v>108</v>
      </c>
      <c r="L408" t="s">
        <v>55</v>
      </c>
      <c r="M408">
        <v>19200</v>
      </c>
      <c r="N408" t="s">
        <v>101</v>
      </c>
      <c r="O408" t="s">
        <v>43</v>
      </c>
      <c r="P408" t="s">
        <v>1767</v>
      </c>
      <c r="Q408" t="s">
        <v>1768</v>
      </c>
      <c r="R408" t="s">
        <v>58</v>
      </c>
      <c r="S408" t="s">
        <v>1769</v>
      </c>
      <c r="T408" t="s">
        <v>1317</v>
      </c>
      <c r="U408" t="s">
        <v>166</v>
      </c>
      <c r="V408">
        <v>24.25</v>
      </c>
      <c r="W408">
        <v>0</v>
      </c>
      <c r="X408" s="2">
        <v>38322</v>
      </c>
      <c r="Y408">
        <v>0</v>
      </c>
      <c r="Z408" t="s">
        <v>49</v>
      </c>
      <c r="AA408" t="s">
        <v>49</v>
      </c>
      <c r="AB408">
        <v>10</v>
      </c>
      <c r="AC408">
        <v>0</v>
      </c>
      <c r="AD408">
        <v>18079</v>
      </c>
      <c r="AE408">
        <v>30</v>
      </c>
      <c r="AF408">
        <v>20</v>
      </c>
      <c r="AG408" t="s">
        <v>50</v>
      </c>
      <c r="AH408" t="s">
        <v>49</v>
      </c>
      <c r="AI408">
        <v>1</v>
      </c>
      <c r="AJ408">
        <v>0</v>
      </c>
    </row>
    <row r="409" spans="1:36" x14ac:dyDescent="0.2">
      <c r="A409">
        <f t="shared" si="6"/>
        <v>10408</v>
      </c>
      <c r="B409">
        <v>18000</v>
      </c>
      <c r="C409">
        <v>18000</v>
      </c>
      <c r="D409" t="s">
        <v>36</v>
      </c>
      <c r="E409" s="1">
        <v>0.17879999999999999</v>
      </c>
      <c r="F409" s="1">
        <v>0.17879999999999999</v>
      </c>
      <c r="G409">
        <v>455.91</v>
      </c>
      <c r="H409" t="s">
        <v>191</v>
      </c>
      <c r="I409" t="s">
        <v>226</v>
      </c>
      <c r="J409" t="s">
        <v>1770</v>
      </c>
      <c r="K409" t="s">
        <v>65</v>
      </c>
      <c r="L409" t="s">
        <v>55</v>
      </c>
      <c r="M409">
        <v>140000</v>
      </c>
      <c r="N409" t="s">
        <v>101</v>
      </c>
      <c r="O409" t="s">
        <v>43</v>
      </c>
      <c r="P409" t="s">
        <v>1771</v>
      </c>
      <c r="R409" t="s">
        <v>116</v>
      </c>
      <c r="S409" t="s">
        <v>1772</v>
      </c>
      <c r="T409" t="s">
        <v>1773</v>
      </c>
      <c r="U409" t="s">
        <v>438</v>
      </c>
      <c r="V409">
        <v>10.65</v>
      </c>
      <c r="W409">
        <v>1</v>
      </c>
      <c r="X409" s="2">
        <v>34547</v>
      </c>
      <c r="Y409">
        <v>3</v>
      </c>
      <c r="Z409">
        <v>15</v>
      </c>
      <c r="AA409" t="s">
        <v>49</v>
      </c>
      <c r="AB409">
        <v>10</v>
      </c>
      <c r="AC409">
        <v>0</v>
      </c>
      <c r="AD409">
        <v>4094</v>
      </c>
      <c r="AE409">
        <v>44.5</v>
      </c>
      <c r="AF409">
        <v>20</v>
      </c>
      <c r="AG409" t="s">
        <v>50</v>
      </c>
      <c r="AH409" t="s">
        <v>49</v>
      </c>
      <c r="AI409">
        <v>1</v>
      </c>
      <c r="AJ409">
        <v>0</v>
      </c>
    </row>
    <row r="410" spans="1:36" x14ac:dyDescent="0.2">
      <c r="A410">
        <f t="shared" si="6"/>
        <v>10409</v>
      </c>
      <c r="B410">
        <v>18000</v>
      </c>
      <c r="C410">
        <v>11825</v>
      </c>
      <c r="D410" t="s">
        <v>36</v>
      </c>
      <c r="E410" s="1">
        <v>0.1867</v>
      </c>
      <c r="F410" s="1">
        <v>0.1867</v>
      </c>
      <c r="G410">
        <v>304.61</v>
      </c>
      <c r="H410" t="s">
        <v>51</v>
      </c>
      <c r="I410" t="s">
        <v>845</v>
      </c>
      <c r="J410" t="s">
        <v>1774</v>
      </c>
      <c r="K410" t="s">
        <v>120</v>
      </c>
      <c r="L410" t="s">
        <v>55</v>
      </c>
      <c r="M410">
        <v>65000</v>
      </c>
      <c r="N410" t="s">
        <v>80</v>
      </c>
      <c r="O410" t="s">
        <v>43</v>
      </c>
      <c r="P410" t="s">
        <v>1775</v>
      </c>
      <c r="Q410" t="s">
        <v>1776</v>
      </c>
      <c r="R410" t="s">
        <v>58</v>
      </c>
      <c r="S410" t="s">
        <v>1777</v>
      </c>
      <c r="T410" t="s">
        <v>294</v>
      </c>
      <c r="U410" t="s">
        <v>166</v>
      </c>
      <c r="V410">
        <v>17.34</v>
      </c>
      <c r="W410">
        <v>0</v>
      </c>
      <c r="X410" s="2">
        <v>37561</v>
      </c>
      <c r="Y410">
        <v>1</v>
      </c>
      <c r="Z410" t="s">
        <v>49</v>
      </c>
      <c r="AA410" t="s">
        <v>49</v>
      </c>
      <c r="AB410">
        <v>10</v>
      </c>
      <c r="AC410">
        <v>0</v>
      </c>
      <c r="AD410">
        <v>23661</v>
      </c>
      <c r="AE410">
        <v>73.900000000000006</v>
      </c>
      <c r="AF410">
        <v>13</v>
      </c>
      <c r="AG410" t="s">
        <v>50</v>
      </c>
      <c r="AH410" t="s">
        <v>49</v>
      </c>
      <c r="AI410">
        <v>1</v>
      </c>
      <c r="AJ410">
        <v>1</v>
      </c>
    </row>
    <row r="411" spans="1:36" x14ac:dyDescent="0.2">
      <c r="A411">
        <f t="shared" si="6"/>
        <v>10410</v>
      </c>
      <c r="B411">
        <v>8500</v>
      </c>
      <c r="C411">
        <v>8500</v>
      </c>
      <c r="D411" t="s">
        <v>62</v>
      </c>
      <c r="E411" s="1">
        <v>0.1074</v>
      </c>
      <c r="F411" s="1">
        <v>0.1074</v>
      </c>
      <c r="G411">
        <v>277.24</v>
      </c>
      <c r="H411" t="s">
        <v>71</v>
      </c>
      <c r="I411" t="s">
        <v>72</v>
      </c>
      <c r="J411" t="s">
        <v>1778</v>
      </c>
      <c r="K411" t="s">
        <v>563</v>
      </c>
      <c r="L411" t="s">
        <v>41</v>
      </c>
      <c r="M411">
        <v>52000</v>
      </c>
      <c r="N411" t="s">
        <v>42</v>
      </c>
      <c r="O411" t="s">
        <v>43</v>
      </c>
      <c r="P411" t="s">
        <v>1779</v>
      </c>
      <c r="Q411" t="s">
        <v>1780</v>
      </c>
      <c r="R411" t="s">
        <v>58</v>
      </c>
      <c r="S411" t="s">
        <v>1781</v>
      </c>
      <c r="T411" t="s">
        <v>484</v>
      </c>
      <c r="U411" t="s">
        <v>158</v>
      </c>
      <c r="V411">
        <v>14.98</v>
      </c>
      <c r="W411">
        <v>0</v>
      </c>
      <c r="X411" s="2">
        <v>37742</v>
      </c>
      <c r="Y411">
        <v>1</v>
      </c>
      <c r="Z411" t="s">
        <v>49</v>
      </c>
      <c r="AA411" t="s">
        <v>49</v>
      </c>
      <c r="AB411">
        <v>7</v>
      </c>
      <c r="AC411">
        <v>0</v>
      </c>
      <c r="AD411">
        <v>8818</v>
      </c>
      <c r="AE411">
        <v>78.7</v>
      </c>
      <c r="AF411">
        <v>19</v>
      </c>
      <c r="AG411" t="s">
        <v>50</v>
      </c>
      <c r="AH411" t="s">
        <v>49</v>
      </c>
      <c r="AI411">
        <v>1</v>
      </c>
      <c r="AJ411">
        <v>0</v>
      </c>
    </row>
    <row r="412" spans="1:36" x14ac:dyDescent="0.2">
      <c r="A412">
        <f t="shared" si="6"/>
        <v>10411</v>
      </c>
      <c r="B412">
        <v>4800</v>
      </c>
      <c r="C412">
        <v>4800</v>
      </c>
      <c r="D412" t="s">
        <v>62</v>
      </c>
      <c r="E412" s="1">
        <v>7.51E-2</v>
      </c>
      <c r="F412" s="1">
        <v>7.51E-2</v>
      </c>
      <c r="G412">
        <v>149.34</v>
      </c>
      <c r="H412" t="s">
        <v>37</v>
      </c>
      <c r="I412" t="s">
        <v>113</v>
      </c>
      <c r="J412" t="s">
        <v>1782</v>
      </c>
      <c r="K412" t="s">
        <v>40</v>
      </c>
      <c r="L412" t="s">
        <v>41</v>
      </c>
      <c r="M412">
        <v>49200</v>
      </c>
      <c r="N412" t="s">
        <v>101</v>
      </c>
      <c r="O412" t="s">
        <v>43</v>
      </c>
      <c r="P412" t="s">
        <v>1783</v>
      </c>
      <c r="R412" t="s">
        <v>116</v>
      </c>
      <c r="S412" t="s">
        <v>1784</v>
      </c>
      <c r="T412" t="s">
        <v>1551</v>
      </c>
      <c r="U412" t="s">
        <v>405</v>
      </c>
      <c r="V412">
        <v>5</v>
      </c>
      <c r="W412">
        <v>0</v>
      </c>
      <c r="X412" s="2">
        <v>36982</v>
      </c>
      <c r="Y412">
        <v>0</v>
      </c>
      <c r="Z412" t="s">
        <v>49</v>
      </c>
      <c r="AA412" t="s">
        <v>49</v>
      </c>
      <c r="AB412">
        <v>4</v>
      </c>
      <c r="AC412">
        <v>0</v>
      </c>
      <c r="AD412">
        <v>9620</v>
      </c>
      <c r="AE412">
        <v>42.2</v>
      </c>
      <c r="AF412">
        <v>6</v>
      </c>
      <c r="AG412" t="s">
        <v>50</v>
      </c>
      <c r="AH412" t="s">
        <v>49</v>
      </c>
      <c r="AI412">
        <v>1</v>
      </c>
      <c r="AJ412">
        <v>0</v>
      </c>
    </row>
    <row r="413" spans="1:36" x14ac:dyDescent="0.2">
      <c r="A413">
        <f t="shared" si="6"/>
        <v>10412</v>
      </c>
      <c r="B413">
        <v>35000</v>
      </c>
      <c r="C413">
        <v>35000</v>
      </c>
      <c r="D413" t="s">
        <v>36</v>
      </c>
      <c r="E413" s="1">
        <v>0.1242</v>
      </c>
      <c r="F413" s="1">
        <v>0.1242</v>
      </c>
      <c r="G413">
        <v>786.01</v>
      </c>
      <c r="H413" t="s">
        <v>71</v>
      </c>
      <c r="I413" t="s">
        <v>72</v>
      </c>
      <c r="J413" t="s">
        <v>1785</v>
      </c>
      <c r="K413" t="s">
        <v>125</v>
      </c>
      <c r="L413" t="s">
        <v>41</v>
      </c>
      <c r="M413">
        <v>103200</v>
      </c>
      <c r="N413" t="s">
        <v>80</v>
      </c>
      <c r="O413" t="s">
        <v>43</v>
      </c>
      <c r="P413" t="s">
        <v>1786</v>
      </c>
      <c r="Q413" t="s">
        <v>1787</v>
      </c>
      <c r="R413" t="s">
        <v>139</v>
      </c>
      <c r="S413" t="s">
        <v>1788</v>
      </c>
      <c r="T413" t="s">
        <v>265</v>
      </c>
      <c r="U413" t="s">
        <v>190</v>
      </c>
      <c r="V413">
        <v>8.84</v>
      </c>
      <c r="W413">
        <v>0</v>
      </c>
      <c r="X413" s="2">
        <v>38169</v>
      </c>
      <c r="Y413">
        <v>0</v>
      </c>
      <c r="Z413" t="s">
        <v>49</v>
      </c>
      <c r="AA413" t="s">
        <v>49</v>
      </c>
      <c r="AB413">
        <v>8</v>
      </c>
      <c r="AC413">
        <v>0</v>
      </c>
      <c r="AD413">
        <v>297</v>
      </c>
      <c r="AE413">
        <v>2.5</v>
      </c>
      <c r="AF413">
        <v>14</v>
      </c>
      <c r="AG413" t="s">
        <v>50</v>
      </c>
      <c r="AH413" t="s">
        <v>49</v>
      </c>
      <c r="AI413">
        <v>1</v>
      </c>
      <c r="AJ413">
        <v>1</v>
      </c>
    </row>
    <row r="414" spans="1:36" x14ac:dyDescent="0.2">
      <c r="A414">
        <f t="shared" si="6"/>
        <v>10413</v>
      </c>
      <c r="B414">
        <v>1000</v>
      </c>
      <c r="C414">
        <v>1000</v>
      </c>
      <c r="D414" t="s">
        <v>62</v>
      </c>
      <c r="E414" s="1">
        <v>7.6799999999999993E-2</v>
      </c>
      <c r="F414" s="1">
        <v>7.6799999999999993E-2</v>
      </c>
      <c r="G414">
        <v>31.19</v>
      </c>
      <c r="H414" t="s">
        <v>37</v>
      </c>
      <c r="I414" t="s">
        <v>119</v>
      </c>
      <c r="J414" t="s">
        <v>1789</v>
      </c>
      <c r="K414" t="s">
        <v>144</v>
      </c>
      <c r="L414" t="s">
        <v>55</v>
      </c>
      <c r="M414">
        <v>36000</v>
      </c>
      <c r="N414" t="s">
        <v>42</v>
      </c>
      <c r="O414" t="s">
        <v>43</v>
      </c>
      <c r="P414" t="s">
        <v>1790</v>
      </c>
      <c r="Q414" t="s">
        <v>1791</v>
      </c>
      <c r="R414" t="s">
        <v>45</v>
      </c>
      <c r="S414" t="s">
        <v>1792</v>
      </c>
      <c r="T414" t="s">
        <v>1793</v>
      </c>
      <c r="U414" t="s">
        <v>1794</v>
      </c>
      <c r="V414">
        <v>1.8</v>
      </c>
      <c r="W414">
        <v>0</v>
      </c>
      <c r="X414" s="2">
        <v>37012</v>
      </c>
      <c r="Y414">
        <v>0</v>
      </c>
      <c r="Z414" t="s">
        <v>49</v>
      </c>
      <c r="AA414" t="s">
        <v>49</v>
      </c>
      <c r="AB414">
        <v>12</v>
      </c>
      <c r="AC414">
        <v>0</v>
      </c>
      <c r="AD414">
        <v>4782</v>
      </c>
      <c r="AE414">
        <v>16.7</v>
      </c>
      <c r="AF414">
        <v>16</v>
      </c>
      <c r="AG414" t="s">
        <v>50</v>
      </c>
      <c r="AH414" t="s">
        <v>49</v>
      </c>
      <c r="AI414">
        <v>1</v>
      </c>
      <c r="AJ414">
        <v>0</v>
      </c>
    </row>
    <row r="415" spans="1:36" x14ac:dyDescent="0.2">
      <c r="A415">
        <f t="shared" si="6"/>
        <v>10414</v>
      </c>
      <c r="B415">
        <v>13200</v>
      </c>
      <c r="C415">
        <v>13200</v>
      </c>
      <c r="D415" t="s">
        <v>36</v>
      </c>
      <c r="E415" s="1">
        <v>0.1099</v>
      </c>
      <c r="F415" s="1">
        <v>0.1099</v>
      </c>
      <c r="G415">
        <v>286.94</v>
      </c>
      <c r="H415" t="s">
        <v>71</v>
      </c>
      <c r="I415" t="s">
        <v>78</v>
      </c>
      <c r="J415" t="s">
        <v>1795</v>
      </c>
      <c r="K415" t="s">
        <v>40</v>
      </c>
      <c r="L415" t="s">
        <v>55</v>
      </c>
      <c r="M415">
        <v>42000</v>
      </c>
      <c r="N415" t="s">
        <v>101</v>
      </c>
      <c r="O415" t="s">
        <v>43</v>
      </c>
      <c r="P415" t="s">
        <v>1796</v>
      </c>
      <c r="Q415" t="s">
        <v>1797</v>
      </c>
      <c r="R415" t="s">
        <v>58</v>
      </c>
      <c r="S415" t="s">
        <v>75</v>
      </c>
      <c r="T415" t="s">
        <v>1317</v>
      </c>
      <c r="U415" t="s">
        <v>166</v>
      </c>
      <c r="V415">
        <v>7.31</v>
      </c>
      <c r="W415">
        <v>0</v>
      </c>
      <c r="X415" s="2">
        <v>36831</v>
      </c>
      <c r="Y415">
        <v>0</v>
      </c>
      <c r="Z415" t="s">
        <v>49</v>
      </c>
      <c r="AA415" t="s">
        <v>49</v>
      </c>
      <c r="AB415">
        <v>8</v>
      </c>
      <c r="AC415">
        <v>0</v>
      </c>
      <c r="AD415">
        <v>14143</v>
      </c>
      <c r="AE415">
        <v>29.6</v>
      </c>
      <c r="AF415">
        <v>16</v>
      </c>
      <c r="AG415" t="s">
        <v>50</v>
      </c>
      <c r="AH415" t="s">
        <v>49</v>
      </c>
      <c r="AI415">
        <v>1</v>
      </c>
      <c r="AJ415">
        <v>0</v>
      </c>
    </row>
    <row r="416" spans="1:36" x14ac:dyDescent="0.2">
      <c r="A416">
        <f t="shared" si="6"/>
        <v>10415</v>
      </c>
      <c r="B416">
        <v>14500</v>
      </c>
      <c r="C416">
        <v>14500</v>
      </c>
      <c r="D416" t="s">
        <v>62</v>
      </c>
      <c r="E416" s="1">
        <v>7.6600000000000001E-2</v>
      </c>
      <c r="F416" s="1">
        <v>7.6600000000000001E-2</v>
      </c>
      <c r="G416">
        <v>452.11</v>
      </c>
      <c r="H416" t="s">
        <v>37</v>
      </c>
      <c r="I416" t="s">
        <v>63</v>
      </c>
      <c r="K416" t="s">
        <v>656</v>
      </c>
      <c r="L416" t="s">
        <v>55</v>
      </c>
      <c r="M416">
        <v>30000</v>
      </c>
      <c r="N416" t="s">
        <v>80</v>
      </c>
      <c r="O416" t="s">
        <v>43</v>
      </c>
      <c r="P416" t="s">
        <v>1798</v>
      </c>
      <c r="Q416" t="s">
        <v>1799</v>
      </c>
      <c r="R416" t="s">
        <v>67</v>
      </c>
      <c r="S416" t="s">
        <v>1800</v>
      </c>
      <c r="T416" t="s">
        <v>1140</v>
      </c>
      <c r="U416" t="s">
        <v>257</v>
      </c>
      <c r="V416">
        <v>15.6</v>
      </c>
      <c r="W416">
        <v>0</v>
      </c>
      <c r="X416" s="2">
        <v>36739</v>
      </c>
      <c r="Y416">
        <v>0</v>
      </c>
      <c r="Z416" t="s">
        <v>49</v>
      </c>
      <c r="AA416" t="s">
        <v>49</v>
      </c>
      <c r="AB416">
        <v>7</v>
      </c>
      <c r="AC416">
        <v>0</v>
      </c>
      <c r="AD416">
        <v>15792</v>
      </c>
      <c r="AE416">
        <v>33.700000000000003</v>
      </c>
      <c r="AF416">
        <v>19</v>
      </c>
      <c r="AG416" t="s">
        <v>50</v>
      </c>
      <c r="AH416" t="s">
        <v>49</v>
      </c>
      <c r="AI416">
        <v>1</v>
      </c>
      <c r="AJ416">
        <v>0</v>
      </c>
    </row>
    <row r="417" spans="1:36" x14ac:dyDescent="0.2">
      <c r="A417">
        <f t="shared" si="6"/>
        <v>10416</v>
      </c>
      <c r="B417">
        <v>7800</v>
      </c>
      <c r="C417">
        <v>7800</v>
      </c>
      <c r="D417" t="s">
        <v>36</v>
      </c>
      <c r="E417" s="1">
        <v>9.9900000000000003E-2</v>
      </c>
      <c r="F417" s="1">
        <v>9.9900000000000003E-2</v>
      </c>
      <c r="G417">
        <v>165.69</v>
      </c>
      <c r="H417" t="s">
        <v>71</v>
      </c>
      <c r="I417" t="s">
        <v>72</v>
      </c>
      <c r="J417" t="s">
        <v>1801</v>
      </c>
      <c r="K417" t="s">
        <v>40</v>
      </c>
      <c r="L417" t="s">
        <v>41</v>
      </c>
      <c r="M417">
        <v>64000</v>
      </c>
      <c r="N417" t="s">
        <v>42</v>
      </c>
      <c r="O417" t="s">
        <v>43</v>
      </c>
      <c r="P417" t="s">
        <v>1802</v>
      </c>
      <c r="Q417" t="s">
        <v>1803</v>
      </c>
      <c r="R417" t="s">
        <v>298</v>
      </c>
      <c r="S417" t="s">
        <v>1804</v>
      </c>
      <c r="T417" t="s">
        <v>526</v>
      </c>
      <c r="U417" t="s">
        <v>405</v>
      </c>
      <c r="V417">
        <v>14.98</v>
      </c>
      <c r="W417">
        <v>0</v>
      </c>
      <c r="X417" s="2">
        <v>34060</v>
      </c>
      <c r="Y417">
        <v>1</v>
      </c>
      <c r="Z417">
        <v>60</v>
      </c>
      <c r="AA417" t="s">
        <v>49</v>
      </c>
      <c r="AB417">
        <v>10</v>
      </c>
      <c r="AC417">
        <v>0</v>
      </c>
      <c r="AD417">
        <v>11896</v>
      </c>
      <c r="AE417">
        <v>69.599999999999994</v>
      </c>
      <c r="AF417">
        <v>41</v>
      </c>
      <c r="AG417" t="s">
        <v>50</v>
      </c>
      <c r="AH417" t="s">
        <v>49</v>
      </c>
      <c r="AI417">
        <v>1</v>
      </c>
      <c r="AJ417">
        <v>0</v>
      </c>
    </row>
    <row r="418" spans="1:36" x14ac:dyDescent="0.2">
      <c r="A418">
        <f t="shared" si="6"/>
        <v>10417</v>
      </c>
      <c r="B418">
        <v>10000</v>
      </c>
      <c r="C418">
        <v>10000</v>
      </c>
      <c r="D418" t="s">
        <v>62</v>
      </c>
      <c r="E418" s="1">
        <v>0.1095</v>
      </c>
      <c r="F418" s="1">
        <v>0.1095</v>
      </c>
      <c r="G418">
        <v>327.14</v>
      </c>
      <c r="H418" t="s">
        <v>71</v>
      </c>
      <c r="I418" t="s">
        <v>203</v>
      </c>
      <c r="J418" t="s">
        <v>1805</v>
      </c>
      <c r="K418" t="s">
        <v>108</v>
      </c>
      <c r="L418" t="s">
        <v>55</v>
      </c>
      <c r="M418">
        <v>50000</v>
      </c>
      <c r="N418" t="s">
        <v>42</v>
      </c>
      <c r="O418" t="s">
        <v>43</v>
      </c>
      <c r="P418" t="s">
        <v>1806</v>
      </c>
      <c r="Q418" t="s">
        <v>1807</v>
      </c>
      <c r="R418" t="s">
        <v>58</v>
      </c>
      <c r="S418" t="s">
        <v>373</v>
      </c>
      <c r="T418" t="s">
        <v>1757</v>
      </c>
      <c r="U418" t="s">
        <v>158</v>
      </c>
      <c r="V418">
        <v>22.46</v>
      </c>
      <c r="W418">
        <v>0</v>
      </c>
      <c r="X418" s="2">
        <v>35827</v>
      </c>
      <c r="Y418">
        <v>0</v>
      </c>
      <c r="Z418">
        <v>61</v>
      </c>
      <c r="AA418" t="s">
        <v>49</v>
      </c>
      <c r="AB418">
        <v>17</v>
      </c>
      <c r="AC418">
        <v>0</v>
      </c>
      <c r="AD418">
        <v>10593</v>
      </c>
      <c r="AE418">
        <v>37.200000000000003</v>
      </c>
      <c r="AF418">
        <v>34</v>
      </c>
      <c r="AG418" t="s">
        <v>50</v>
      </c>
      <c r="AH418" t="s">
        <v>49</v>
      </c>
      <c r="AI418">
        <v>1</v>
      </c>
      <c r="AJ418">
        <v>0</v>
      </c>
    </row>
    <row r="419" spans="1:36" x14ac:dyDescent="0.2">
      <c r="A419">
        <f t="shared" si="6"/>
        <v>10418</v>
      </c>
      <c r="B419">
        <v>3500</v>
      </c>
      <c r="C419">
        <v>3500</v>
      </c>
      <c r="D419" t="s">
        <v>62</v>
      </c>
      <c r="E419" s="1">
        <v>0.16489999999999999</v>
      </c>
      <c r="F419" s="1">
        <v>0.16489999999999999</v>
      </c>
      <c r="G419">
        <v>123.9</v>
      </c>
      <c r="H419" t="s">
        <v>86</v>
      </c>
      <c r="I419" t="s">
        <v>87</v>
      </c>
      <c r="J419" t="s">
        <v>1808</v>
      </c>
      <c r="K419" t="s">
        <v>125</v>
      </c>
      <c r="L419" t="s">
        <v>55</v>
      </c>
      <c r="M419">
        <v>22292</v>
      </c>
      <c r="N419" t="s">
        <v>101</v>
      </c>
      <c r="O419" t="s">
        <v>43</v>
      </c>
      <c r="P419" t="s">
        <v>1809</v>
      </c>
      <c r="R419" t="s">
        <v>58</v>
      </c>
      <c r="S419" t="s">
        <v>456</v>
      </c>
      <c r="T419" t="s">
        <v>1810</v>
      </c>
      <c r="U419" t="s">
        <v>158</v>
      </c>
      <c r="V419">
        <v>4.74</v>
      </c>
      <c r="W419">
        <v>0</v>
      </c>
      <c r="X419" s="2">
        <v>39479</v>
      </c>
      <c r="Y419">
        <v>0</v>
      </c>
      <c r="Z419" t="s">
        <v>49</v>
      </c>
      <c r="AA419" t="s">
        <v>49</v>
      </c>
      <c r="AB419">
        <v>3</v>
      </c>
      <c r="AC419">
        <v>0</v>
      </c>
      <c r="AD419">
        <v>1619</v>
      </c>
      <c r="AE419">
        <v>73.599999999999994</v>
      </c>
      <c r="AF419">
        <v>5</v>
      </c>
      <c r="AG419" t="s">
        <v>50</v>
      </c>
      <c r="AH419" t="s">
        <v>49</v>
      </c>
      <c r="AI419">
        <v>1</v>
      </c>
      <c r="AJ419">
        <v>0</v>
      </c>
    </row>
    <row r="420" spans="1:36" x14ac:dyDescent="0.2">
      <c r="A420">
        <f t="shared" si="6"/>
        <v>10419</v>
      </c>
      <c r="B420">
        <v>15000</v>
      </c>
      <c r="C420">
        <v>15000</v>
      </c>
      <c r="D420" t="s">
        <v>62</v>
      </c>
      <c r="E420" s="1">
        <v>6.9099999999999995E-2</v>
      </c>
      <c r="F420" s="1">
        <v>6.9099999999999995E-2</v>
      </c>
      <c r="G420">
        <v>462.54</v>
      </c>
      <c r="H420" t="s">
        <v>37</v>
      </c>
      <c r="I420" t="s">
        <v>63</v>
      </c>
      <c r="J420" t="s">
        <v>1811</v>
      </c>
      <c r="K420" t="s">
        <v>120</v>
      </c>
      <c r="L420" t="s">
        <v>41</v>
      </c>
      <c r="M420">
        <v>98004</v>
      </c>
      <c r="N420" t="s">
        <v>101</v>
      </c>
      <c r="O420" t="s">
        <v>43</v>
      </c>
      <c r="P420" t="s">
        <v>1812</v>
      </c>
      <c r="Q420" t="s">
        <v>1813</v>
      </c>
      <c r="R420" t="s">
        <v>298</v>
      </c>
      <c r="S420" t="s">
        <v>1814</v>
      </c>
      <c r="T420" t="s">
        <v>1815</v>
      </c>
      <c r="U420" t="s">
        <v>468</v>
      </c>
      <c r="V420">
        <v>11.66</v>
      </c>
      <c r="W420">
        <v>0</v>
      </c>
      <c r="X420" s="2">
        <v>36586</v>
      </c>
      <c r="Y420">
        <v>1</v>
      </c>
      <c r="Z420">
        <v>66</v>
      </c>
      <c r="AA420" t="s">
        <v>49</v>
      </c>
      <c r="AB420">
        <v>10</v>
      </c>
      <c r="AC420">
        <v>0</v>
      </c>
      <c r="AD420">
        <v>601</v>
      </c>
      <c r="AE420">
        <v>17.7</v>
      </c>
      <c r="AF420">
        <v>18</v>
      </c>
      <c r="AG420" t="s">
        <v>50</v>
      </c>
      <c r="AH420" t="s">
        <v>49</v>
      </c>
      <c r="AI420">
        <v>1</v>
      </c>
      <c r="AJ420">
        <v>1</v>
      </c>
    </row>
    <row r="421" spans="1:36" x14ac:dyDescent="0.2">
      <c r="A421">
        <f t="shared" si="6"/>
        <v>10420</v>
      </c>
      <c r="B421">
        <v>11000</v>
      </c>
      <c r="C421">
        <v>11000</v>
      </c>
      <c r="D421" t="s">
        <v>62</v>
      </c>
      <c r="E421" s="1">
        <v>0.13550000000000001</v>
      </c>
      <c r="F421" s="1">
        <v>0.13550000000000001</v>
      </c>
      <c r="G421">
        <v>373.56</v>
      </c>
      <c r="H421" t="s">
        <v>86</v>
      </c>
      <c r="I421" t="s">
        <v>98</v>
      </c>
      <c r="J421" t="s">
        <v>1816</v>
      </c>
      <c r="K421" t="s">
        <v>54</v>
      </c>
      <c r="L421" t="s">
        <v>55</v>
      </c>
      <c r="M421">
        <v>48000</v>
      </c>
      <c r="N421" t="s">
        <v>42</v>
      </c>
      <c r="O421" t="s">
        <v>43</v>
      </c>
      <c r="P421" t="s">
        <v>1817</v>
      </c>
      <c r="Q421" t="s">
        <v>1818</v>
      </c>
      <c r="R421" t="s">
        <v>58</v>
      </c>
      <c r="S421" t="s">
        <v>1819</v>
      </c>
      <c r="T421" t="s">
        <v>1088</v>
      </c>
      <c r="U421" t="s">
        <v>306</v>
      </c>
      <c r="V421">
        <v>22.75</v>
      </c>
      <c r="W421">
        <v>0</v>
      </c>
      <c r="X421" s="2">
        <v>36770</v>
      </c>
      <c r="Y421">
        <v>0</v>
      </c>
      <c r="Z421" t="s">
        <v>49</v>
      </c>
      <c r="AA421" t="s">
        <v>49</v>
      </c>
      <c r="AB421">
        <v>14</v>
      </c>
      <c r="AC421">
        <v>0</v>
      </c>
      <c r="AD421">
        <v>10211</v>
      </c>
      <c r="AE421">
        <v>96.3</v>
      </c>
      <c r="AF421">
        <v>15</v>
      </c>
      <c r="AG421" t="s">
        <v>50</v>
      </c>
      <c r="AH421" t="s">
        <v>49</v>
      </c>
      <c r="AI421">
        <v>1</v>
      </c>
      <c r="AJ421">
        <v>0</v>
      </c>
    </row>
    <row r="422" spans="1:36" x14ac:dyDescent="0.2">
      <c r="A422">
        <f t="shared" si="6"/>
        <v>10421</v>
      </c>
      <c r="B422">
        <v>3000</v>
      </c>
      <c r="C422">
        <v>3000</v>
      </c>
      <c r="D422" t="s">
        <v>62</v>
      </c>
      <c r="E422" s="1">
        <v>0.1111</v>
      </c>
      <c r="F422" s="1">
        <v>0.1111</v>
      </c>
      <c r="G422">
        <v>98.38</v>
      </c>
      <c r="H422" t="s">
        <v>71</v>
      </c>
      <c r="I422" t="s">
        <v>135</v>
      </c>
      <c r="J422" t="s">
        <v>1820</v>
      </c>
      <c r="K422" t="s">
        <v>108</v>
      </c>
      <c r="L422" t="s">
        <v>153</v>
      </c>
      <c r="M422">
        <v>28800</v>
      </c>
      <c r="N422" t="s">
        <v>101</v>
      </c>
      <c r="O422" t="s">
        <v>43</v>
      </c>
      <c r="P422" t="s">
        <v>1821</v>
      </c>
      <c r="Q422" t="s">
        <v>1822</v>
      </c>
      <c r="R422" t="s">
        <v>58</v>
      </c>
      <c r="S422" t="s">
        <v>1823</v>
      </c>
      <c r="T422" t="s">
        <v>1735</v>
      </c>
      <c r="U422" t="s">
        <v>257</v>
      </c>
      <c r="V422">
        <v>10.210000000000001</v>
      </c>
      <c r="W422">
        <v>1</v>
      </c>
      <c r="X422" s="2">
        <v>38657</v>
      </c>
      <c r="Y422">
        <v>1</v>
      </c>
      <c r="Z422">
        <v>20</v>
      </c>
      <c r="AA422" t="s">
        <v>49</v>
      </c>
      <c r="AB422">
        <v>8</v>
      </c>
      <c r="AC422">
        <v>0</v>
      </c>
      <c r="AD422">
        <v>1046</v>
      </c>
      <c r="AE422">
        <v>36.5</v>
      </c>
      <c r="AF422">
        <v>10</v>
      </c>
      <c r="AG422" t="s">
        <v>50</v>
      </c>
      <c r="AH422" t="s">
        <v>49</v>
      </c>
      <c r="AI422">
        <v>1</v>
      </c>
      <c r="AJ422">
        <v>0</v>
      </c>
    </row>
    <row r="423" spans="1:36" x14ac:dyDescent="0.2">
      <c r="A423">
        <f t="shared" si="6"/>
        <v>10422</v>
      </c>
      <c r="B423">
        <v>8000</v>
      </c>
      <c r="C423">
        <v>8000</v>
      </c>
      <c r="D423" t="s">
        <v>36</v>
      </c>
      <c r="E423" s="1">
        <v>0.2167</v>
      </c>
      <c r="F423" s="1">
        <v>0.2167</v>
      </c>
      <c r="G423">
        <v>219.46</v>
      </c>
      <c r="H423" t="s">
        <v>51</v>
      </c>
      <c r="I423" t="s">
        <v>384</v>
      </c>
      <c r="J423" t="s">
        <v>1824</v>
      </c>
      <c r="K423" t="s">
        <v>65</v>
      </c>
      <c r="L423" t="s">
        <v>55</v>
      </c>
      <c r="M423">
        <v>45000</v>
      </c>
      <c r="N423" t="s">
        <v>80</v>
      </c>
      <c r="O423" t="s">
        <v>43</v>
      </c>
      <c r="P423" t="s">
        <v>1825</v>
      </c>
      <c r="R423" t="s">
        <v>90</v>
      </c>
      <c r="S423" t="s">
        <v>1826</v>
      </c>
      <c r="T423" t="s">
        <v>1760</v>
      </c>
      <c r="U423" t="s">
        <v>77</v>
      </c>
      <c r="V423">
        <v>6.69</v>
      </c>
      <c r="W423">
        <v>0</v>
      </c>
      <c r="X423" s="2">
        <v>39753</v>
      </c>
      <c r="Y423">
        <v>1</v>
      </c>
      <c r="Z423" t="s">
        <v>49</v>
      </c>
      <c r="AA423" t="s">
        <v>49</v>
      </c>
      <c r="AB423">
        <v>4</v>
      </c>
      <c r="AC423">
        <v>0</v>
      </c>
      <c r="AD423">
        <v>2975</v>
      </c>
      <c r="AE423">
        <v>72.599999999999994</v>
      </c>
      <c r="AF423">
        <v>5</v>
      </c>
      <c r="AG423" t="s">
        <v>50</v>
      </c>
      <c r="AH423" t="s">
        <v>49</v>
      </c>
      <c r="AI423">
        <v>1</v>
      </c>
      <c r="AJ423">
        <v>0</v>
      </c>
    </row>
    <row r="424" spans="1:36" x14ac:dyDescent="0.2">
      <c r="A424">
        <f t="shared" si="6"/>
        <v>10423</v>
      </c>
      <c r="B424">
        <v>10200</v>
      </c>
      <c r="C424">
        <v>10200</v>
      </c>
      <c r="D424" t="s">
        <v>62</v>
      </c>
      <c r="E424" s="1">
        <v>6.0299999999999999E-2</v>
      </c>
      <c r="F424" s="1">
        <v>6.0299999999999999E-2</v>
      </c>
      <c r="G424">
        <v>310.45</v>
      </c>
      <c r="H424" t="s">
        <v>37</v>
      </c>
      <c r="I424" t="s">
        <v>355</v>
      </c>
      <c r="J424" t="s">
        <v>1827</v>
      </c>
      <c r="K424" t="s">
        <v>40</v>
      </c>
      <c r="L424" t="s">
        <v>41</v>
      </c>
      <c r="M424">
        <v>75000</v>
      </c>
      <c r="N424" t="s">
        <v>42</v>
      </c>
      <c r="O424" t="s">
        <v>43</v>
      </c>
      <c r="P424" t="s">
        <v>1828</v>
      </c>
      <c r="Q424" t="s">
        <v>1829</v>
      </c>
      <c r="R424" t="s">
        <v>58</v>
      </c>
      <c r="S424" t="s">
        <v>170</v>
      </c>
      <c r="T424" t="s">
        <v>1830</v>
      </c>
      <c r="U424" t="s">
        <v>438</v>
      </c>
      <c r="V424">
        <v>10.1</v>
      </c>
      <c r="W424">
        <v>0</v>
      </c>
      <c r="X424" s="2">
        <v>35704</v>
      </c>
      <c r="Y424">
        <v>0</v>
      </c>
      <c r="Z424" t="s">
        <v>49</v>
      </c>
      <c r="AA424" t="s">
        <v>49</v>
      </c>
      <c r="AB424">
        <v>7</v>
      </c>
      <c r="AC424">
        <v>0</v>
      </c>
      <c r="AD424">
        <v>7940</v>
      </c>
      <c r="AE424">
        <v>42.7</v>
      </c>
      <c r="AF424">
        <v>31</v>
      </c>
      <c r="AG424" t="s">
        <v>50</v>
      </c>
      <c r="AH424" t="s">
        <v>49</v>
      </c>
      <c r="AI424">
        <v>1</v>
      </c>
      <c r="AJ424">
        <v>0</v>
      </c>
    </row>
    <row r="425" spans="1:36" x14ac:dyDescent="0.2">
      <c r="A425">
        <f t="shared" si="6"/>
        <v>10424</v>
      </c>
      <c r="B425">
        <v>3250</v>
      </c>
      <c r="C425">
        <v>3250</v>
      </c>
      <c r="D425" t="s">
        <v>62</v>
      </c>
      <c r="E425" s="1">
        <v>0.1348</v>
      </c>
      <c r="F425" s="1">
        <v>0.1348</v>
      </c>
      <c r="G425">
        <v>110.26</v>
      </c>
      <c r="H425" t="s">
        <v>159</v>
      </c>
      <c r="I425" t="s">
        <v>289</v>
      </c>
      <c r="J425" t="s">
        <v>1831</v>
      </c>
      <c r="K425" t="s">
        <v>108</v>
      </c>
      <c r="L425" t="s">
        <v>55</v>
      </c>
      <c r="M425">
        <v>26400</v>
      </c>
      <c r="N425" t="s">
        <v>101</v>
      </c>
      <c r="O425" t="s">
        <v>43</v>
      </c>
      <c r="P425" t="s">
        <v>1832</v>
      </c>
      <c r="R425" t="s">
        <v>58</v>
      </c>
      <c r="S425" t="s">
        <v>1833</v>
      </c>
      <c r="T425" t="s">
        <v>317</v>
      </c>
      <c r="U425" t="s">
        <v>251</v>
      </c>
      <c r="V425">
        <v>24</v>
      </c>
      <c r="W425">
        <v>0</v>
      </c>
      <c r="X425" s="2">
        <v>37987</v>
      </c>
      <c r="Y425">
        <v>0</v>
      </c>
      <c r="Z425" t="s">
        <v>49</v>
      </c>
      <c r="AA425" t="s">
        <v>49</v>
      </c>
      <c r="AB425">
        <v>7</v>
      </c>
      <c r="AC425">
        <v>0</v>
      </c>
      <c r="AD425">
        <v>10769</v>
      </c>
      <c r="AE425">
        <v>89.7</v>
      </c>
      <c r="AF425">
        <v>9</v>
      </c>
      <c r="AG425" t="s">
        <v>50</v>
      </c>
      <c r="AH425" t="s">
        <v>49</v>
      </c>
      <c r="AI425">
        <v>1</v>
      </c>
      <c r="AJ425">
        <v>0</v>
      </c>
    </row>
    <row r="426" spans="1:36" x14ac:dyDescent="0.2">
      <c r="A426">
        <f t="shared" si="6"/>
        <v>10425</v>
      </c>
      <c r="B426">
        <v>21000</v>
      </c>
      <c r="C426">
        <v>21000</v>
      </c>
      <c r="D426" t="s">
        <v>36</v>
      </c>
      <c r="E426" s="1">
        <v>0.1171</v>
      </c>
      <c r="F426" s="1">
        <v>0.1171</v>
      </c>
      <c r="G426">
        <v>464.07</v>
      </c>
      <c r="H426" t="s">
        <v>71</v>
      </c>
      <c r="I426" t="s">
        <v>78</v>
      </c>
      <c r="J426" t="s">
        <v>1834</v>
      </c>
      <c r="K426" t="s">
        <v>108</v>
      </c>
      <c r="L426" t="s">
        <v>55</v>
      </c>
      <c r="M426">
        <v>75000</v>
      </c>
      <c r="N426" t="s">
        <v>80</v>
      </c>
      <c r="O426" t="s">
        <v>43</v>
      </c>
      <c r="P426" t="s">
        <v>1835</v>
      </c>
      <c r="Q426" t="s">
        <v>1836</v>
      </c>
      <c r="R426" t="s">
        <v>67</v>
      </c>
      <c r="S426" t="s">
        <v>1837</v>
      </c>
      <c r="T426" t="s">
        <v>594</v>
      </c>
      <c r="U426" t="s">
        <v>225</v>
      </c>
      <c r="V426">
        <v>8.8800000000000008</v>
      </c>
      <c r="W426">
        <v>0</v>
      </c>
      <c r="X426" s="2">
        <v>36465</v>
      </c>
      <c r="Y426">
        <v>0</v>
      </c>
      <c r="Z426" t="s">
        <v>49</v>
      </c>
      <c r="AA426" t="s">
        <v>49</v>
      </c>
      <c r="AB426">
        <v>6</v>
      </c>
      <c r="AC426">
        <v>0</v>
      </c>
      <c r="AD426">
        <v>12076</v>
      </c>
      <c r="AE426">
        <v>82.7</v>
      </c>
      <c r="AF426">
        <v>21</v>
      </c>
      <c r="AG426" t="s">
        <v>50</v>
      </c>
      <c r="AH426" t="s">
        <v>49</v>
      </c>
      <c r="AI426">
        <v>1</v>
      </c>
      <c r="AJ426">
        <v>0</v>
      </c>
    </row>
    <row r="427" spans="1:36" x14ac:dyDescent="0.2">
      <c r="A427">
        <f t="shared" si="6"/>
        <v>10426</v>
      </c>
      <c r="B427">
        <v>8000</v>
      </c>
      <c r="C427">
        <v>8000</v>
      </c>
      <c r="D427" t="s">
        <v>62</v>
      </c>
      <c r="E427" s="1">
        <v>0.1482</v>
      </c>
      <c r="F427" s="1">
        <v>0.1482</v>
      </c>
      <c r="G427">
        <v>276.62</v>
      </c>
      <c r="H427" t="s">
        <v>191</v>
      </c>
      <c r="I427" t="s">
        <v>490</v>
      </c>
      <c r="J427" t="s">
        <v>1838</v>
      </c>
      <c r="K427" t="s">
        <v>54</v>
      </c>
      <c r="L427" t="s">
        <v>41</v>
      </c>
      <c r="M427">
        <v>32000</v>
      </c>
      <c r="N427" t="s">
        <v>42</v>
      </c>
      <c r="O427" t="s">
        <v>43</v>
      </c>
      <c r="P427" t="s">
        <v>1839</v>
      </c>
      <c r="Q427" t="s">
        <v>1840</v>
      </c>
      <c r="R427" t="s">
        <v>90</v>
      </c>
      <c r="S427" t="s">
        <v>1841</v>
      </c>
      <c r="T427" t="s">
        <v>91</v>
      </c>
      <c r="U427" t="s">
        <v>92</v>
      </c>
      <c r="V427">
        <v>25.99</v>
      </c>
      <c r="W427">
        <v>1</v>
      </c>
      <c r="X427" s="2">
        <v>31778</v>
      </c>
      <c r="Y427">
        <v>0</v>
      </c>
      <c r="Z427">
        <v>18</v>
      </c>
      <c r="AA427" t="s">
        <v>49</v>
      </c>
      <c r="AB427">
        <v>8</v>
      </c>
      <c r="AC427">
        <v>0</v>
      </c>
      <c r="AD427">
        <v>4975</v>
      </c>
      <c r="AE427">
        <v>68.2</v>
      </c>
      <c r="AF427">
        <v>18</v>
      </c>
      <c r="AG427" t="s">
        <v>50</v>
      </c>
      <c r="AH427" t="s">
        <v>49</v>
      </c>
      <c r="AI427">
        <v>1</v>
      </c>
      <c r="AJ427">
        <v>0</v>
      </c>
    </row>
    <row r="428" spans="1:36" x14ac:dyDescent="0.2">
      <c r="A428">
        <f t="shared" si="6"/>
        <v>10427</v>
      </c>
      <c r="B428">
        <v>4800</v>
      </c>
      <c r="C428">
        <v>4800</v>
      </c>
      <c r="D428" t="s">
        <v>62</v>
      </c>
      <c r="E428" s="1">
        <v>0.1171</v>
      </c>
      <c r="F428" s="1">
        <v>0.1171</v>
      </c>
      <c r="G428">
        <v>158.77000000000001</v>
      </c>
      <c r="H428" t="s">
        <v>71</v>
      </c>
      <c r="I428" t="s">
        <v>78</v>
      </c>
      <c r="J428" t="s">
        <v>1842</v>
      </c>
      <c r="K428" t="s">
        <v>40</v>
      </c>
      <c r="L428" t="s">
        <v>153</v>
      </c>
      <c r="M428">
        <v>105000</v>
      </c>
      <c r="N428" t="s">
        <v>42</v>
      </c>
      <c r="O428" t="s">
        <v>43</v>
      </c>
      <c r="P428" t="s">
        <v>1843</v>
      </c>
      <c r="Q428" t="s">
        <v>1844</v>
      </c>
      <c r="R428" t="s">
        <v>90</v>
      </c>
      <c r="S428" t="s">
        <v>1845</v>
      </c>
      <c r="T428" t="s">
        <v>878</v>
      </c>
      <c r="U428" t="s">
        <v>70</v>
      </c>
      <c r="V428">
        <v>14.18</v>
      </c>
      <c r="W428">
        <v>0</v>
      </c>
      <c r="X428" s="2">
        <v>31929</v>
      </c>
      <c r="Y428">
        <v>0</v>
      </c>
      <c r="Z428" t="s">
        <v>49</v>
      </c>
      <c r="AA428" t="s">
        <v>49</v>
      </c>
      <c r="AB428">
        <v>12</v>
      </c>
      <c r="AC428">
        <v>0</v>
      </c>
      <c r="AD428">
        <v>12470</v>
      </c>
      <c r="AE428">
        <v>54.9</v>
      </c>
      <c r="AF428">
        <v>26</v>
      </c>
      <c r="AG428" t="s">
        <v>50</v>
      </c>
      <c r="AH428" t="s">
        <v>49</v>
      </c>
      <c r="AI428">
        <v>1</v>
      </c>
      <c r="AJ428">
        <v>0</v>
      </c>
    </row>
    <row r="429" spans="1:36" x14ac:dyDescent="0.2">
      <c r="A429">
        <f t="shared" si="6"/>
        <v>10428</v>
      </c>
      <c r="B429">
        <v>3000</v>
      </c>
      <c r="C429">
        <v>3000</v>
      </c>
      <c r="D429" t="s">
        <v>62</v>
      </c>
      <c r="E429" s="1">
        <v>0.14349999999999999</v>
      </c>
      <c r="F429" s="1">
        <v>0.14349999999999999</v>
      </c>
      <c r="G429">
        <v>103.05</v>
      </c>
      <c r="H429" t="s">
        <v>159</v>
      </c>
      <c r="I429" t="s">
        <v>160</v>
      </c>
      <c r="J429" t="s">
        <v>1846</v>
      </c>
      <c r="K429" t="s">
        <v>563</v>
      </c>
      <c r="L429" t="s">
        <v>41</v>
      </c>
      <c r="M429">
        <v>27600</v>
      </c>
      <c r="N429" t="s">
        <v>42</v>
      </c>
      <c r="O429" t="s">
        <v>43</v>
      </c>
      <c r="P429" t="s">
        <v>1847</v>
      </c>
      <c r="R429" t="s">
        <v>298</v>
      </c>
      <c r="S429" t="s">
        <v>1848</v>
      </c>
      <c r="T429" t="s">
        <v>1849</v>
      </c>
      <c r="U429" t="s">
        <v>85</v>
      </c>
      <c r="V429">
        <v>13.09</v>
      </c>
      <c r="W429">
        <v>0</v>
      </c>
      <c r="X429" s="2">
        <v>38534</v>
      </c>
      <c r="Y429">
        <v>4</v>
      </c>
      <c r="Z429" t="s">
        <v>49</v>
      </c>
      <c r="AA429" t="s">
        <v>49</v>
      </c>
      <c r="AB429">
        <v>6</v>
      </c>
      <c r="AC429">
        <v>0</v>
      </c>
      <c r="AD429">
        <v>5413</v>
      </c>
      <c r="AE429">
        <v>50.6</v>
      </c>
      <c r="AF429">
        <v>17</v>
      </c>
      <c r="AG429" t="s">
        <v>50</v>
      </c>
      <c r="AH429" t="s">
        <v>49</v>
      </c>
      <c r="AI429">
        <v>1</v>
      </c>
      <c r="AJ429">
        <v>0</v>
      </c>
    </row>
    <row r="430" spans="1:36" x14ac:dyDescent="0.2">
      <c r="A430">
        <f t="shared" si="6"/>
        <v>10429</v>
      </c>
      <c r="B430">
        <v>3000</v>
      </c>
      <c r="C430">
        <v>3000</v>
      </c>
      <c r="D430" t="s">
        <v>62</v>
      </c>
      <c r="E430" s="1">
        <v>0.15620000000000001</v>
      </c>
      <c r="F430" s="1">
        <v>0.15620000000000001</v>
      </c>
      <c r="G430">
        <v>104.91</v>
      </c>
      <c r="H430" t="s">
        <v>86</v>
      </c>
      <c r="I430" t="s">
        <v>232</v>
      </c>
      <c r="J430" t="s">
        <v>1850</v>
      </c>
      <c r="K430" t="s">
        <v>211</v>
      </c>
      <c r="L430" t="s">
        <v>41</v>
      </c>
      <c r="M430">
        <v>65000</v>
      </c>
      <c r="N430" t="s">
        <v>101</v>
      </c>
      <c r="O430" t="s">
        <v>43</v>
      </c>
      <c r="P430" t="s">
        <v>1851</v>
      </c>
      <c r="Q430" t="s">
        <v>1852</v>
      </c>
      <c r="R430" t="s">
        <v>90</v>
      </c>
      <c r="S430" t="s">
        <v>332</v>
      </c>
      <c r="T430" t="s">
        <v>1853</v>
      </c>
      <c r="U430" t="s">
        <v>301</v>
      </c>
      <c r="V430">
        <v>2.7</v>
      </c>
      <c r="W430">
        <v>1</v>
      </c>
      <c r="X430" s="2">
        <v>37165</v>
      </c>
      <c r="Y430">
        <v>1</v>
      </c>
      <c r="Z430">
        <v>12</v>
      </c>
      <c r="AA430" t="s">
        <v>49</v>
      </c>
      <c r="AB430">
        <v>8</v>
      </c>
      <c r="AC430">
        <v>0</v>
      </c>
      <c r="AD430">
        <v>2512</v>
      </c>
      <c r="AE430">
        <v>69.8</v>
      </c>
      <c r="AF430">
        <v>12</v>
      </c>
      <c r="AG430" t="s">
        <v>50</v>
      </c>
      <c r="AH430" t="s">
        <v>49</v>
      </c>
      <c r="AI430">
        <v>1</v>
      </c>
      <c r="AJ430">
        <v>0</v>
      </c>
    </row>
    <row r="431" spans="1:36" x14ac:dyDescent="0.2">
      <c r="A431">
        <f t="shared" si="6"/>
        <v>10430</v>
      </c>
      <c r="B431">
        <v>6400</v>
      </c>
      <c r="C431">
        <v>6400</v>
      </c>
      <c r="D431" t="s">
        <v>62</v>
      </c>
      <c r="E431" s="1">
        <v>0.13469999999999999</v>
      </c>
      <c r="F431" s="1">
        <v>0.13469999999999999</v>
      </c>
      <c r="G431">
        <v>217.11</v>
      </c>
      <c r="H431" t="s">
        <v>159</v>
      </c>
      <c r="I431" t="s">
        <v>160</v>
      </c>
      <c r="J431" t="s">
        <v>1854</v>
      </c>
      <c r="K431" t="s">
        <v>108</v>
      </c>
      <c r="L431" t="s">
        <v>55</v>
      </c>
      <c r="M431">
        <v>48000</v>
      </c>
      <c r="N431" t="s">
        <v>101</v>
      </c>
      <c r="O431" t="s">
        <v>43</v>
      </c>
      <c r="P431" t="s">
        <v>1855</v>
      </c>
      <c r="Q431" t="s">
        <v>1856</v>
      </c>
      <c r="R431" t="s">
        <v>58</v>
      </c>
      <c r="S431" t="s">
        <v>1857</v>
      </c>
      <c r="T431" t="s">
        <v>735</v>
      </c>
      <c r="U431" t="s">
        <v>70</v>
      </c>
      <c r="V431">
        <v>20.32</v>
      </c>
      <c r="W431">
        <v>1</v>
      </c>
      <c r="X431" s="2">
        <v>36434</v>
      </c>
      <c r="Y431">
        <v>1</v>
      </c>
      <c r="Z431">
        <v>22</v>
      </c>
      <c r="AA431" t="s">
        <v>49</v>
      </c>
      <c r="AB431">
        <v>14</v>
      </c>
      <c r="AC431">
        <v>0</v>
      </c>
      <c r="AD431">
        <v>9216</v>
      </c>
      <c r="AE431">
        <v>38.9</v>
      </c>
      <c r="AF431">
        <v>24</v>
      </c>
      <c r="AG431" t="s">
        <v>50</v>
      </c>
      <c r="AH431" t="s">
        <v>49</v>
      </c>
      <c r="AI431">
        <v>1</v>
      </c>
      <c r="AJ431">
        <v>0</v>
      </c>
    </row>
    <row r="432" spans="1:36" x14ac:dyDescent="0.2">
      <c r="A432">
        <f t="shared" si="6"/>
        <v>10431</v>
      </c>
      <c r="B432">
        <v>5000</v>
      </c>
      <c r="C432">
        <v>5000</v>
      </c>
      <c r="D432" t="s">
        <v>62</v>
      </c>
      <c r="E432" s="1">
        <v>8.4900000000000003E-2</v>
      </c>
      <c r="F432" s="1">
        <v>8.4900000000000003E-2</v>
      </c>
      <c r="G432">
        <v>157.82</v>
      </c>
      <c r="H432" t="s">
        <v>37</v>
      </c>
      <c r="I432" t="s">
        <v>63</v>
      </c>
      <c r="J432" t="s">
        <v>1858</v>
      </c>
      <c r="K432" t="s">
        <v>125</v>
      </c>
      <c r="L432" t="s">
        <v>153</v>
      </c>
      <c r="M432">
        <v>75000</v>
      </c>
      <c r="N432" t="s">
        <v>80</v>
      </c>
      <c r="O432" t="s">
        <v>43</v>
      </c>
      <c r="P432" t="s">
        <v>1859</v>
      </c>
      <c r="R432" t="s">
        <v>213</v>
      </c>
      <c r="S432" t="s">
        <v>1860</v>
      </c>
      <c r="T432" t="s">
        <v>1861</v>
      </c>
      <c r="U432" t="s">
        <v>158</v>
      </c>
      <c r="V432">
        <v>11.41</v>
      </c>
      <c r="W432">
        <v>0</v>
      </c>
      <c r="X432" s="2">
        <v>37956</v>
      </c>
      <c r="Y432">
        <v>1</v>
      </c>
      <c r="Z432" t="s">
        <v>49</v>
      </c>
      <c r="AA432" t="s">
        <v>49</v>
      </c>
      <c r="AB432">
        <v>6</v>
      </c>
      <c r="AC432">
        <v>0</v>
      </c>
      <c r="AD432">
        <v>3648</v>
      </c>
      <c r="AE432">
        <v>41</v>
      </c>
      <c r="AF432">
        <v>9</v>
      </c>
      <c r="AG432" t="s">
        <v>50</v>
      </c>
      <c r="AH432" t="s">
        <v>49</v>
      </c>
      <c r="AI432">
        <v>1</v>
      </c>
      <c r="AJ432">
        <v>0</v>
      </c>
    </row>
    <row r="433" spans="1:36" x14ac:dyDescent="0.2">
      <c r="A433">
        <f t="shared" si="6"/>
        <v>10432</v>
      </c>
      <c r="B433">
        <v>2000</v>
      </c>
      <c r="C433">
        <v>2000</v>
      </c>
      <c r="D433" t="s">
        <v>62</v>
      </c>
      <c r="E433" s="1">
        <v>0.10390000000000001</v>
      </c>
      <c r="F433" s="1">
        <v>0.10390000000000001</v>
      </c>
      <c r="G433">
        <v>64.91</v>
      </c>
      <c r="H433" t="s">
        <v>71</v>
      </c>
      <c r="I433" t="s">
        <v>72</v>
      </c>
      <c r="J433" t="s">
        <v>1862</v>
      </c>
      <c r="K433" t="s">
        <v>211</v>
      </c>
      <c r="L433" t="s">
        <v>55</v>
      </c>
      <c r="M433">
        <v>22004</v>
      </c>
      <c r="N433" t="s">
        <v>42</v>
      </c>
      <c r="O433" t="s">
        <v>43</v>
      </c>
      <c r="P433" t="s">
        <v>1863</v>
      </c>
      <c r="Q433" t="s">
        <v>1864</v>
      </c>
      <c r="R433" t="s">
        <v>45</v>
      </c>
      <c r="S433" t="s">
        <v>46</v>
      </c>
      <c r="T433" t="s">
        <v>730</v>
      </c>
      <c r="U433" t="s">
        <v>77</v>
      </c>
      <c r="V433">
        <v>8.1300000000000008</v>
      </c>
      <c r="W433">
        <v>1</v>
      </c>
      <c r="X433" s="2">
        <v>38047</v>
      </c>
      <c r="Y433">
        <v>2</v>
      </c>
      <c r="Z433">
        <v>22</v>
      </c>
      <c r="AA433" t="s">
        <v>49</v>
      </c>
      <c r="AB433">
        <v>6</v>
      </c>
      <c r="AC433">
        <v>0</v>
      </c>
      <c r="AD433">
        <v>1599</v>
      </c>
      <c r="AE433">
        <v>9.6</v>
      </c>
      <c r="AF433">
        <v>11</v>
      </c>
      <c r="AG433" t="s">
        <v>50</v>
      </c>
      <c r="AH433" t="s">
        <v>49</v>
      </c>
      <c r="AI433">
        <v>1</v>
      </c>
      <c r="AJ433">
        <v>0</v>
      </c>
    </row>
    <row r="434" spans="1:36" x14ac:dyDescent="0.2">
      <c r="A434">
        <f t="shared" si="6"/>
        <v>10433</v>
      </c>
      <c r="B434">
        <v>7500</v>
      </c>
      <c r="C434">
        <v>7500</v>
      </c>
      <c r="D434" t="s">
        <v>36</v>
      </c>
      <c r="E434" s="1">
        <v>0.1149</v>
      </c>
      <c r="F434" s="1">
        <v>0.1149</v>
      </c>
      <c r="G434">
        <v>164.91</v>
      </c>
      <c r="H434" t="s">
        <v>71</v>
      </c>
      <c r="I434" t="s">
        <v>72</v>
      </c>
      <c r="J434" t="s">
        <v>1865</v>
      </c>
      <c r="K434" t="s">
        <v>40</v>
      </c>
      <c r="L434" t="s">
        <v>41</v>
      </c>
      <c r="M434">
        <v>95000</v>
      </c>
      <c r="N434" t="s">
        <v>42</v>
      </c>
      <c r="O434" t="s">
        <v>43</v>
      </c>
      <c r="P434" t="s">
        <v>1866</v>
      </c>
      <c r="Q434" t="s">
        <v>1867</v>
      </c>
      <c r="R434" t="s">
        <v>58</v>
      </c>
      <c r="S434" t="s">
        <v>75</v>
      </c>
      <c r="T434" t="s">
        <v>1868</v>
      </c>
      <c r="U434" t="s">
        <v>85</v>
      </c>
      <c r="V434">
        <v>13.52</v>
      </c>
      <c r="W434">
        <v>0</v>
      </c>
      <c r="X434" s="2">
        <v>33359</v>
      </c>
      <c r="Y434">
        <v>0</v>
      </c>
      <c r="Z434">
        <v>60</v>
      </c>
      <c r="AA434" t="s">
        <v>49</v>
      </c>
      <c r="AB434">
        <v>12</v>
      </c>
      <c r="AC434">
        <v>0</v>
      </c>
      <c r="AD434">
        <v>65975</v>
      </c>
      <c r="AE434">
        <v>14.5</v>
      </c>
      <c r="AF434">
        <v>37</v>
      </c>
      <c r="AG434" t="s">
        <v>50</v>
      </c>
      <c r="AH434" t="s">
        <v>49</v>
      </c>
      <c r="AI434">
        <v>1</v>
      </c>
      <c r="AJ434">
        <v>0</v>
      </c>
    </row>
    <row r="435" spans="1:36" x14ac:dyDescent="0.2">
      <c r="A435">
        <f t="shared" si="6"/>
        <v>10434</v>
      </c>
      <c r="B435">
        <v>20000</v>
      </c>
      <c r="C435">
        <v>20000</v>
      </c>
      <c r="D435" t="s">
        <v>36</v>
      </c>
      <c r="E435" s="1">
        <v>0.20399999999999999</v>
      </c>
      <c r="F435" s="1">
        <v>0.20399999999999999</v>
      </c>
      <c r="G435">
        <v>534.34</v>
      </c>
      <c r="H435" t="s">
        <v>896</v>
      </c>
      <c r="I435" t="s">
        <v>1869</v>
      </c>
      <c r="J435" t="s">
        <v>1870</v>
      </c>
      <c r="K435" t="s">
        <v>40</v>
      </c>
      <c r="L435" t="s">
        <v>41</v>
      </c>
      <c r="M435">
        <v>77004</v>
      </c>
      <c r="N435" t="s">
        <v>80</v>
      </c>
      <c r="O435" t="s">
        <v>43</v>
      </c>
      <c r="P435" t="s">
        <v>1871</v>
      </c>
      <c r="Q435" t="s">
        <v>1872</v>
      </c>
      <c r="R435" t="s">
        <v>58</v>
      </c>
      <c r="S435" t="s">
        <v>456</v>
      </c>
      <c r="T435" t="s">
        <v>1830</v>
      </c>
      <c r="U435" t="s">
        <v>438</v>
      </c>
      <c r="V435">
        <v>23.58</v>
      </c>
      <c r="W435">
        <v>0</v>
      </c>
      <c r="X435" s="2">
        <v>34912</v>
      </c>
      <c r="Y435">
        <v>0</v>
      </c>
      <c r="Z435">
        <v>24</v>
      </c>
      <c r="AA435" t="s">
        <v>49</v>
      </c>
      <c r="AB435">
        <v>8</v>
      </c>
      <c r="AC435">
        <v>0</v>
      </c>
      <c r="AD435">
        <v>30009</v>
      </c>
      <c r="AE435">
        <v>93.6</v>
      </c>
      <c r="AF435">
        <v>27</v>
      </c>
      <c r="AG435" t="s">
        <v>50</v>
      </c>
      <c r="AH435" t="s">
        <v>49</v>
      </c>
      <c r="AI435">
        <v>1</v>
      </c>
      <c r="AJ435">
        <v>0</v>
      </c>
    </row>
    <row r="436" spans="1:36" x14ac:dyDescent="0.2">
      <c r="A436">
        <f t="shared" si="6"/>
        <v>10435</v>
      </c>
      <c r="B436">
        <v>7000</v>
      </c>
      <c r="C436">
        <v>7000</v>
      </c>
      <c r="D436" t="s">
        <v>62</v>
      </c>
      <c r="E436" s="1">
        <v>7.3999999999999996E-2</v>
      </c>
      <c r="F436" s="1">
        <v>7.3999999999999996E-2</v>
      </c>
      <c r="G436">
        <v>217.42</v>
      </c>
      <c r="H436" t="s">
        <v>37</v>
      </c>
      <c r="I436" t="s">
        <v>119</v>
      </c>
      <c r="J436" t="s">
        <v>1873</v>
      </c>
      <c r="K436" t="s">
        <v>144</v>
      </c>
      <c r="L436" t="s">
        <v>55</v>
      </c>
      <c r="M436">
        <v>46000</v>
      </c>
      <c r="N436" t="s">
        <v>42</v>
      </c>
      <c r="O436" t="s">
        <v>43</v>
      </c>
      <c r="P436" t="s">
        <v>1874</v>
      </c>
      <c r="Q436" t="s">
        <v>1875</v>
      </c>
      <c r="R436" t="s">
        <v>90</v>
      </c>
      <c r="S436" t="s">
        <v>1876</v>
      </c>
      <c r="T436" t="s">
        <v>118</v>
      </c>
      <c r="U436" t="s">
        <v>70</v>
      </c>
      <c r="V436">
        <v>23.87</v>
      </c>
      <c r="W436">
        <v>0</v>
      </c>
      <c r="X436" s="2">
        <v>37165</v>
      </c>
      <c r="Y436">
        <v>2</v>
      </c>
      <c r="Z436" t="s">
        <v>49</v>
      </c>
      <c r="AA436" t="s">
        <v>49</v>
      </c>
      <c r="AB436">
        <v>10</v>
      </c>
      <c r="AC436">
        <v>0</v>
      </c>
      <c r="AD436">
        <v>1095</v>
      </c>
      <c r="AE436">
        <v>5.2</v>
      </c>
      <c r="AF436">
        <v>27</v>
      </c>
      <c r="AG436" t="s">
        <v>50</v>
      </c>
      <c r="AH436" t="s">
        <v>49</v>
      </c>
      <c r="AI436">
        <v>1</v>
      </c>
      <c r="AJ436">
        <v>0</v>
      </c>
    </row>
    <row r="437" spans="1:36" x14ac:dyDescent="0.2">
      <c r="A437">
        <f t="shared" si="6"/>
        <v>10436</v>
      </c>
      <c r="B437">
        <v>12000</v>
      </c>
      <c r="C437">
        <v>12000</v>
      </c>
      <c r="D437" t="s">
        <v>62</v>
      </c>
      <c r="E437" s="1">
        <v>0.13789999999999999</v>
      </c>
      <c r="F437" s="1">
        <v>0.13789999999999999</v>
      </c>
      <c r="G437">
        <v>408.91</v>
      </c>
      <c r="H437" t="s">
        <v>159</v>
      </c>
      <c r="I437" t="s">
        <v>681</v>
      </c>
      <c r="J437" t="s">
        <v>1877</v>
      </c>
      <c r="K437" t="s">
        <v>120</v>
      </c>
      <c r="L437" t="s">
        <v>41</v>
      </c>
      <c r="M437">
        <v>107004</v>
      </c>
      <c r="N437" t="s">
        <v>101</v>
      </c>
      <c r="O437" t="s">
        <v>43</v>
      </c>
      <c r="P437" t="s">
        <v>1878</v>
      </c>
      <c r="Q437" t="s">
        <v>1879</v>
      </c>
      <c r="R437" t="s">
        <v>58</v>
      </c>
      <c r="S437" t="s">
        <v>1880</v>
      </c>
      <c r="T437" t="s">
        <v>844</v>
      </c>
      <c r="U437" t="s">
        <v>70</v>
      </c>
      <c r="V437">
        <v>4.58</v>
      </c>
      <c r="W437">
        <v>1</v>
      </c>
      <c r="X437" s="2">
        <v>34335</v>
      </c>
      <c r="Y437">
        <v>1</v>
      </c>
      <c r="Z437">
        <v>22</v>
      </c>
      <c r="AA437" t="s">
        <v>49</v>
      </c>
      <c r="AB437">
        <v>7</v>
      </c>
      <c r="AC437">
        <v>0</v>
      </c>
      <c r="AD437">
        <v>12636</v>
      </c>
      <c r="AE437">
        <v>30.2</v>
      </c>
      <c r="AF437">
        <v>10</v>
      </c>
      <c r="AG437" t="s">
        <v>50</v>
      </c>
      <c r="AH437" t="s">
        <v>49</v>
      </c>
      <c r="AI437">
        <v>1</v>
      </c>
      <c r="AJ437">
        <v>0</v>
      </c>
    </row>
    <row r="438" spans="1:36" x14ac:dyDescent="0.2">
      <c r="A438">
        <f t="shared" si="6"/>
        <v>10437</v>
      </c>
      <c r="B438">
        <v>5000</v>
      </c>
      <c r="C438">
        <v>5000</v>
      </c>
      <c r="D438" t="s">
        <v>62</v>
      </c>
      <c r="E438" s="1">
        <v>8.8999999999999996E-2</v>
      </c>
      <c r="F438" s="1">
        <v>8.8999999999999996E-2</v>
      </c>
      <c r="G438">
        <v>158.77000000000001</v>
      </c>
      <c r="H438" t="s">
        <v>37</v>
      </c>
      <c r="I438" t="s">
        <v>63</v>
      </c>
      <c r="J438" t="s">
        <v>1881</v>
      </c>
      <c r="K438" t="s">
        <v>65</v>
      </c>
      <c r="L438" t="s">
        <v>41</v>
      </c>
      <c r="M438">
        <v>195000</v>
      </c>
      <c r="N438" t="s">
        <v>80</v>
      </c>
      <c r="O438" t="s">
        <v>43</v>
      </c>
      <c r="P438" t="s">
        <v>1882</v>
      </c>
      <c r="Q438" t="s">
        <v>1883</v>
      </c>
      <c r="R438" t="s">
        <v>45</v>
      </c>
      <c r="S438" t="s">
        <v>1884</v>
      </c>
      <c r="T438" t="s">
        <v>747</v>
      </c>
      <c r="U438" t="s">
        <v>112</v>
      </c>
      <c r="V438">
        <v>19.11</v>
      </c>
      <c r="W438">
        <v>0</v>
      </c>
      <c r="X438" s="2">
        <v>33086</v>
      </c>
      <c r="Y438">
        <v>0</v>
      </c>
      <c r="Z438" t="s">
        <v>49</v>
      </c>
      <c r="AA438" t="s">
        <v>49</v>
      </c>
      <c r="AB438">
        <v>11</v>
      </c>
      <c r="AC438">
        <v>0</v>
      </c>
      <c r="AD438">
        <v>75515</v>
      </c>
      <c r="AE438">
        <v>77.3</v>
      </c>
      <c r="AF438">
        <v>29</v>
      </c>
      <c r="AG438" t="s">
        <v>50</v>
      </c>
      <c r="AH438" t="s">
        <v>49</v>
      </c>
      <c r="AI438">
        <v>1</v>
      </c>
      <c r="AJ438">
        <v>0</v>
      </c>
    </row>
    <row r="439" spans="1:36" x14ac:dyDescent="0.2">
      <c r="A439">
        <f t="shared" si="6"/>
        <v>10438</v>
      </c>
      <c r="B439">
        <v>2100</v>
      </c>
      <c r="C439">
        <v>2100</v>
      </c>
      <c r="D439" t="s">
        <v>62</v>
      </c>
      <c r="E439" s="1">
        <v>6.9900000000000004E-2</v>
      </c>
      <c r="F439" s="1">
        <v>6.9900000000000004E-2</v>
      </c>
      <c r="G439">
        <v>64.84</v>
      </c>
      <c r="H439" t="s">
        <v>37</v>
      </c>
      <c r="I439" t="s">
        <v>113</v>
      </c>
      <c r="J439" t="s">
        <v>1885</v>
      </c>
      <c r="K439" t="s">
        <v>211</v>
      </c>
      <c r="L439" t="s">
        <v>41</v>
      </c>
      <c r="M439">
        <v>45000</v>
      </c>
      <c r="N439" t="s">
        <v>101</v>
      </c>
      <c r="O439" t="s">
        <v>43</v>
      </c>
      <c r="P439" t="s">
        <v>1886</v>
      </c>
      <c r="R439" t="s">
        <v>58</v>
      </c>
      <c r="S439" t="s">
        <v>75</v>
      </c>
      <c r="T439" t="s">
        <v>503</v>
      </c>
      <c r="U439" t="s">
        <v>190</v>
      </c>
      <c r="V439">
        <v>9.65</v>
      </c>
      <c r="W439">
        <v>0</v>
      </c>
      <c r="X439" s="2">
        <v>38292</v>
      </c>
      <c r="Y439">
        <v>0</v>
      </c>
      <c r="Z439" t="s">
        <v>49</v>
      </c>
      <c r="AA439" t="s">
        <v>49</v>
      </c>
      <c r="AB439">
        <v>5</v>
      </c>
      <c r="AC439">
        <v>0</v>
      </c>
      <c r="AD439">
        <v>14416</v>
      </c>
      <c r="AE439">
        <v>60.9</v>
      </c>
      <c r="AF439">
        <v>13</v>
      </c>
      <c r="AG439" t="s">
        <v>50</v>
      </c>
      <c r="AH439" t="s">
        <v>49</v>
      </c>
      <c r="AI439">
        <v>1</v>
      </c>
      <c r="AJ439">
        <v>0</v>
      </c>
    </row>
    <row r="440" spans="1:36" x14ac:dyDescent="0.2">
      <c r="A440">
        <f t="shared" si="6"/>
        <v>10439</v>
      </c>
      <c r="B440">
        <v>6000</v>
      </c>
      <c r="C440">
        <v>6000</v>
      </c>
      <c r="D440" t="s">
        <v>62</v>
      </c>
      <c r="E440" s="1">
        <v>0.11990000000000001</v>
      </c>
      <c r="F440" s="1">
        <v>0.11990000000000001</v>
      </c>
      <c r="G440">
        <v>199.26</v>
      </c>
      <c r="H440" t="s">
        <v>71</v>
      </c>
      <c r="I440" t="s">
        <v>135</v>
      </c>
      <c r="J440" t="s">
        <v>1887</v>
      </c>
      <c r="K440" t="s">
        <v>120</v>
      </c>
      <c r="L440" t="s">
        <v>41</v>
      </c>
      <c r="M440" s="4">
        <v>100000</v>
      </c>
      <c r="N440" t="s">
        <v>42</v>
      </c>
      <c r="O440" t="s">
        <v>43</v>
      </c>
      <c r="P440" t="s">
        <v>1888</v>
      </c>
      <c r="Q440" t="s">
        <v>1889</v>
      </c>
      <c r="R440" t="s">
        <v>298</v>
      </c>
      <c r="S440" t="s">
        <v>1890</v>
      </c>
      <c r="T440" t="s">
        <v>1868</v>
      </c>
      <c r="U440" t="s">
        <v>85</v>
      </c>
      <c r="V440">
        <v>17.88</v>
      </c>
      <c r="W440">
        <v>2</v>
      </c>
      <c r="X440" s="2">
        <v>34060</v>
      </c>
      <c r="Y440">
        <v>1</v>
      </c>
      <c r="Z440">
        <v>19</v>
      </c>
      <c r="AA440" t="s">
        <v>49</v>
      </c>
      <c r="AB440">
        <v>11</v>
      </c>
      <c r="AC440">
        <v>0</v>
      </c>
      <c r="AD440">
        <v>13654</v>
      </c>
      <c r="AE440">
        <v>73.599999999999994</v>
      </c>
      <c r="AF440">
        <v>29</v>
      </c>
      <c r="AG440" t="s">
        <v>50</v>
      </c>
      <c r="AH440" t="s">
        <v>49</v>
      </c>
      <c r="AI440">
        <v>1</v>
      </c>
      <c r="AJ440">
        <v>1</v>
      </c>
    </row>
    <row r="441" spans="1:36" x14ac:dyDescent="0.2">
      <c r="A441">
        <f t="shared" si="6"/>
        <v>10440</v>
      </c>
      <c r="B441">
        <v>6000</v>
      </c>
      <c r="C441">
        <v>6000</v>
      </c>
      <c r="D441" t="s">
        <v>62</v>
      </c>
      <c r="E441" s="1">
        <v>9.9099999999999994E-2</v>
      </c>
      <c r="F441" s="1">
        <v>9.9099999999999994E-2</v>
      </c>
      <c r="G441">
        <v>193.35</v>
      </c>
      <c r="H441" t="s">
        <v>71</v>
      </c>
      <c r="I441" t="s">
        <v>203</v>
      </c>
      <c r="J441" t="s">
        <v>1576</v>
      </c>
      <c r="K441" t="s">
        <v>125</v>
      </c>
      <c r="L441" t="s">
        <v>55</v>
      </c>
      <c r="M441">
        <v>31200</v>
      </c>
      <c r="N441" t="s">
        <v>101</v>
      </c>
      <c r="O441" t="s">
        <v>43</v>
      </c>
      <c r="P441" t="s">
        <v>1891</v>
      </c>
      <c r="Q441" t="s">
        <v>1892</v>
      </c>
      <c r="R441" t="s">
        <v>213</v>
      </c>
      <c r="S441" t="s">
        <v>1893</v>
      </c>
      <c r="T441" t="s">
        <v>1894</v>
      </c>
      <c r="U441" t="s">
        <v>158</v>
      </c>
      <c r="V441">
        <v>8.35</v>
      </c>
      <c r="W441">
        <v>0</v>
      </c>
      <c r="X441" s="2">
        <v>39052</v>
      </c>
      <c r="Y441">
        <v>2</v>
      </c>
      <c r="Z441" t="s">
        <v>49</v>
      </c>
      <c r="AA441" t="s">
        <v>49</v>
      </c>
      <c r="AB441">
        <v>5</v>
      </c>
      <c r="AC441">
        <v>0</v>
      </c>
      <c r="AD441">
        <v>2860</v>
      </c>
      <c r="AE441">
        <v>31.1</v>
      </c>
      <c r="AF441">
        <v>9</v>
      </c>
      <c r="AG441" t="s">
        <v>50</v>
      </c>
      <c r="AH441" t="s">
        <v>49</v>
      </c>
      <c r="AI441">
        <v>1</v>
      </c>
      <c r="AJ441">
        <v>0</v>
      </c>
    </row>
    <row r="442" spans="1:36" x14ac:dyDescent="0.2">
      <c r="A442">
        <f t="shared" si="6"/>
        <v>10441</v>
      </c>
      <c r="B442">
        <v>8000</v>
      </c>
      <c r="C442">
        <v>8000</v>
      </c>
      <c r="D442" t="s">
        <v>62</v>
      </c>
      <c r="E442" s="1">
        <v>0.12690000000000001</v>
      </c>
      <c r="F442" s="1">
        <v>0.12690000000000001</v>
      </c>
      <c r="G442">
        <v>268.36</v>
      </c>
      <c r="H442" t="s">
        <v>71</v>
      </c>
      <c r="I442" t="s">
        <v>135</v>
      </c>
      <c r="J442" t="s">
        <v>1895</v>
      </c>
      <c r="K442" t="s">
        <v>144</v>
      </c>
      <c r="L442" t="s">
        <v>153</v>
      </c>
      <c r="M442">
        <v>35000</v>
      </c>
      <c r="N442" t="s">
        <v>101</v>
      </c>
      <c r="O442" t="s">
        <v>43</v>
      </c>
      <c r="P442" t="s">
        <v>1896</v>
      </c>
      <c r="Q442" t="s">
        <v>1897</v>
      </c>
      <c r="R442" t="s">
        <v>58</v>
      </c>
      <c r="S442" t="s">
        <v>1898</v>
      </c>
      <c r="T442" t="s">
        <v>338</v>
      </c>
      <c r="U442" t="s">
        <v>77</v>
      </c>
      <c r="V442">
        <v>13.75</v>
      </c>
      <c r="W442">
        <v>0</v>
      </c>
      <c r="X442" s="2">
        <v>38961</v>
      </c>
      <c r="Y442">
        <v>3</v>
      </c>
      <c r="Z442" t="s">
        <v>49</v>
      </c>
      <c r="AA442" t="s">
        <v>49</v>
      </c>
      <c r="AB442">
        <v>10</v>
      </c>
      <c r="AC442">
        <v>0</v>
      </c>
      <c r="AD442">
        <v>10324</v>
      </c>
      <c r="AE442">
        <v>54.3</v>
      </c>
      <c r="AF442">
        <v>10</v>
      </c>
      <c r="AG442" t="s">
        <v>50</v>
      </c>
      <c r="AH442" t="s">
        <v>49</v>
      </c>
      <c r="AI442">
        <v>1</v>
      </c>
      <c r="AJ442">
        <v>0</v>
      </c>
    </row>
    <row r="443" spans="1:36" x14ac:dyDescent="0.2">
      <c r="A443">
        <f t="shared" si="6"/>
        <v>10442</v>
      </c>
      <c r="B443">
        <v>20000</v>
      </c>
      <c r="C443">
        <v>20000</v>
      </c>
      <c r="D443" t="s">
        <v>36</v>
      </c>
      <c r="E443" s="1">
        <v>0.1825</v>
      </c>
      <c r="F443" s="1">
        <v>0.1825</v>
      </c>
      <c r="G443">
        <v>510.6</v>
      </c>
      <c r="H443" t="s">
        <v>51</v>
      </c>
      <c r="I443" t="s">
        <v>52</v>
      </c>
      <c r="J443" t="s">
        <v>1899</v>
      </c>
      <c r="K443" t="s">
        <v>120</v>
      </c>
      <c r="L443" t="s">
        <v>41</v>
      </c>
      <c r="M443">
        <v>59000</v>
      </c>
      <c r="N443" t="s">
        <v>101</v>
      </c>
      <c r="O443" t="s">
        <v>43</v>
      </c>
      <c r="P443" t="s">
        <v>1900</v>
      </c>
      <c r="Q443" t="s">
        <v>1901</v>
      </c>
      <c r="R443" t="s">
        <v>213</v>
      </c>
      <c r="S443" t="s">
        <v>1902</v>
      </c>
      <c r="T443" t="s">
        <v>1903</v>
      </c>
      <c r="U443" t="s">
        <v>311</v>
      </c>
      <c r="V443">
        <v>11.41</v>
      </c>
      <c r="W443">
        <v>0</v>
      </c>
      <c r="X443" s="2">
        <v>34973</v>
      </c>
      <c r="Y443">
        <v>0</v>
      </c>
      <c r="Z443">
        <v>57</v>
      </c>
      <c r="AA443" t="s">
        <v>49</v>
      </c>
      <c r="AB443">
        <v>8</v>
      </c>
      <c r="AC443">
        <v>0</v>
      </c>
      <c r="AD443">
        <v>9331</v>
      </c>
      <c r="AE443">
        <v>74.599999999999994</v>
      </c>
      <c r="AF443">
        <v>28</v>
      </c>
      <c r="AG443" t="s">
        <v>50</v>
      </c>
      <c r="AH443" t="s">
        <v>49</v>
      </c>
      <c r="AI443">
        <v>1</v>
      </c>
      <c r="AJ443">
        <v>0</v>
      </c>
    </row>
    <row r="444" spans="1:36" x14ac:dyDescent="0.2">
      <c r="A444">
        <f t="shared" si="6"/>
        <v>10443</v>
      </c>
      <c r="B444">
        <v>1600</v>
      </c>
      <c r="C444">
        <v>1600</v>
      </c>
      <c r="D444" t="s">
        <v>62</v>
      </c>
      <c r="E444" s="1">
        <v>0.14419999999999999</v>
      </c>
      <c r="F444" s="1">
        <v>0.14419999999999999</v>
      </c>
      <c r="G444">
        <v>55.02</v>
      </c>
      <c r="H444" t="s">
        <v>86</v>
      </c>
      <c r="I444" t="s">
        <v>258</v>
      </c>
      <c r="J444" t="s">
        <v>1904</v>
      </c>
      <c r="K444" t="s">
        <v>125</v>
      </c>
      <c r="L444" t="s">
        <v>41</v>
      </c>
      <c r="M444">
        <v>25700</v>
      </c>
      <c r="N444" t="s">
        <v>101</v>
      </c>
      <c r="O444" t="s">
        <v>43</v>
      </c>
      <c r="P444" t="s">
        <v>1905</v>
      </c>
      <c r="Q444" t="s">
        <v>1906</v>
      </c>
      <c r="R444" t="s">
        <v>298</v>
      </c>
      <c r="S444" t="s">
        <v>1907</v>
      </c>
      <c r="T444" t="s">
        <v>1908</v>
      </c>
      <c r="U444" t="s">
        <v>134</v>
      </c>
      <c r="V444">
        <v>12.98</v>
      </c>
      <c r="W444">
        <v>0</v>
      </c>
      <c r="X444" s="2">
        <v>38626</v>
      </c>
      <c r="Y444">
        <v>0</v>
      </c>
      <c r="Z444" t="s">
        <v>49</v>
      </c>
      <c r="AA444">
        <v>89</v>
      </c>
      <c r="AB444">
        <v>9</v>
      </c>
      <c r="AC444">
        <v>1</v>
      </c>
      <c r="AD444">
        <v>0</v>
      </c>
      <c r="AE444">
        <v>0</v>
      </c>
      <c r="AF444">
        <v>14</v>
      </c>
      <c r="AG444" t="s">
        <v>50</v>
      </c>
      <c r="AH444" t="s">
        <v>49</v>
      </c>
      <c r="AI444">
        <v>1</v>
      </c>
      <c r="AJ444">
        <v>0</v>
      </c>
    </row>
    <row r="445" spans="1:36" x14ac:dyDescent="0.2">
      <c r="A445">
        <f t="shared" si="6"/>
        <v>10444</v>
      </c>
      <c r="B445">
        <v>5000</v>
      </c>
      <c r="C445">
        <v>5000</v>
      </c>
      <c r="D445" t="s">
        <v>62</v>
      </c>
      <c r="E445" s="1">
        <v>0.12989999999999999</v>
      </c>
      <c r="F445" s="1">
        <v>0.12989999999999999</v>
      </c>
      <c r="G445">
        <v>168.45</v>
      </c>
      <c r="H445" t="s">
        <v>159</v>
      </c>
      <c r="I445" t="s">
        <v>324</v>
      </c>
      <c r="K445" t="s">
        <v>120</v>
      </c>
      <c r="L445" t="s">
        <v>55</v>
      </c>
      <c r="M445">
        <v>36000</v>
      </c>
      <c r="N445" t="s">
        <v>42</v>
      </c>
      <c r="O445" t="s">
        <v>43</v>
      </c>
      <c r="P445" t="s">
        <v>1909</v>
      </c>
      <c r="R445" t="s">
        <v>58</v>
      </c>
      <c r="S445" t="s">
        <v>75</v>
      </c>
      <c r="T445" t="s">
        <v>1910</v>
      </c>
      <c r="U445" t="s">
        <v>70</v>
      </c>
      <c r="V445">
        <v>15.27</v>
      </c>
      <c r="W445">
        <v>0</v>
      </c>
      <c r="X445" s="2">
        <v>38261</v>
      </c>
      <c r="Y445">
        <v>0</v>
      </c>
      <c r="Z445" t="s">
        <v>49</v>
      </c>
      <c r="AA445" t="s">
        <v>49</v>
      </c>
      <c r="AB445">
        <v>5</v>
      </c>
      <c r="AC445">
        <v>0</v>
      </c>
      <c r="AD445">
        <v>4256</v>
      </c>
      <c r="AE445">
        <v>94.6</v>
      </c>
      <c r="AF445">
        <v>5</v>
      </c>
      <c r="AG445" t="s">
        <v>50</v>
      </c>
      <c r="AH445" t="s">
        <v>49</v>
      </c>
      <c r="AI445">
        <v>1</v>
      </c>
      <c r="AJ445">
        <v>0</v>
      </c>
    </row>
    <row r="446" spans="1:36" x14ac:dyDescent="0.2">
      <c r="A446">
        <f t="shared" si="6"/>
        <v>10445</v>
      </c>
      <c r="B446">
        <v>8400</v>
      </c>
      <c r="C446">
        <v>8400</v>
      </c>
      <c r="D446" t="s">
        <v>62</v>
      </c>
      <c r="E446" s="1">
        <v>7.2900000000000006E-2</v>
      </c>
      <c r="F446" s="1">
        <v>7.2900000000000006E-2</v>
      </c>
      <c r="G446">
        <v>260.49</v>
      </c>
      <c r="H446" t="s">
        <v>37</v>
      </c>
      <c r="I446" t="s">
        <v>38</v>
      </c>
      <c r="J446" t="s">
        <v>1911</v>
      </c>
      <c r="K446" t="s">
        <v>211</v>
      </c>
      <c r="L446" t="s">
        <v>41</v>
      </c>
      <c r="M446">
        <v>63000</v>
      </c>
      <c r="N446" t="s">
        <v>80</v>
      </c>
      <c r="O446" t="s">
        <v>43</v>
      </c>
      <c r="P446" t="s">
        <v>1912</v>
      </c>
      <c r="Q446" t="s">
        <v>1913</v>
      </c>
      <c r="R446" t="s">
        <v>58</v>
      </c>
      <c r="S446" t="s">
        <v>219</v>
      </c>
      <c r="T446" t="s">
        <v>1071</v>
      </c>
      <c r="U446" t="s">
        <v>185</v>
      </c>
      <c r="V446">
        <v>8.1300000000000008</v>
      </c>
      <c r="W446">
        <v>0</v>
      </c>
      <c r="X446" s="2">
        <v>36831</v>
      </c>
      <c r="Y446">
        <v>0</v>
      </c>
      <c r="Z446" t="s">
        <v>49</v>
      </c>
      <c r="AA446" t="s">
        <v>49</v>
      </c>
      <c r="AB446">
        <v>9</v>
      </c>
      <c r="AC446">
        <v>0</v>
      </c>
      <c r="AD446">
        <v>6151</v>
      </c>
      <c r="AE446">
        <v>24.4</v>
      </c>
      <c r="AF446">
        <v>46</v>
      </c>
      <c r="AG446" t="s">
        <v>50</v>
      </c>
      <c r="AH446" t="s">
        <v>49</v>
      </c>
      <c r="AI446">
        <v>1</v>
      </c>
      <c r="AJ446">
        <v>0</v>
      </c>
    </row>
    <row r="447" spans="1:36" x14ac:dyDescent="0.2">
      <c r="A447">
        <f t="shared" si="6"/>
        <v>10446</v>
      </c>
      <c r="B447">
        <v>20000</v>
      </c>
      <c r="C447">
        <v>20000</v>
      </c>
      <c r="D447" t="s">
        <v>62</v>
      </c>
      <c r="E447" s="1">
        <v>0.1527</v>
      </c>
      <c r="F447" s="1">
        <v>0.1527</v>
      </c>
      <c r="G447">
        <v>695.96</v>
      </c>
      <c r="H447" t="s">
        <v>159</v>
      </c>
      <c r="I447" t="s">
        <v>160</v>
      </c>
      <c r="J447" t="s">
        <v>1914</v>
      </c>
      <c r="K447" t="s">
        <v>40</v>
      </c>
      <c r="L447" t="s">
        <v>41</v>
      </c>
      <c r="M447">
        <v>84000</v>
      </c>
      <c r="N447" t="s">
        <v>101</v>
      </c>
      <c r="O447" t="s">
        <v>43</v>
      </c>
      <c r="P447" t="s">
        <v>1915</v>
      </c>
      <c r="R447" t="s">
        <v>58</v>
      </c>
      <c r="S447" t="s">
        <v>75</v>
      </c>
      <c r="T447" t="s">
        <v>415</v>
      </c>
      <c r="U447" t="s">
        <v>48</v>
      </c>
      <c r="V447">
        <v>9.01</v>
      </c>
      <c r="W447">
        <v>0</v>
      </c>
      <c r="X447" s="2">
        <v>33117</v>
      </c>
      <c r="Y447">
        <v>2</v>
      </c>
      <c r="Z447">
        <v>72</v>
      </c>
      <c r="AA447" t="s">
        <v>49</v>
      </c>
      <c r="AB447">
        <v>11</v>
      </c>
      <c r="AC447">
        <v>0</v>
      </c>
      <c r="AD447">
        <v>19369</v>
      </c>
      <c r="AE447">
        <v>78.400000000000006</v>
      </c>
      <c r="AF447">
        <v>43</v>
      </c>
      <c r="AG447" t="s">
        <v>50</v>
      </c>
      <c r="AH447" t="s">
        <v>49</v>
      </c>
      <c r="AI447">
        <v>1</v>
      </c>
      <c r="AJ447">
        <v>0</v>
      </c>
    </row>
    <row r="448" spans="1:36" x14ac:dyDescent="0.2">
      <c r="A448">
        <f t="shared" si="6"/>
        <v>10447</v>
      </c>
      <c r="B448">
        <v>7200</v>
      </c>
      <c r="C448">
        <v>7200</v>
      </c>
      <c r="D448" t="s">
        <v>62</v>
      </c>
      <c r="E448" s="1">
        <v>9.3200000000000005E-2</v>
      </c>
      <c r="F448" s="1">
        <v>9.3200000000000005E-2</v>
      </c>
      <c r="G448">
        <v>230.02</v>
      </c>
      <c r="H448" t="s">
        <v>37</v>
      </c>
      <c r="I448" t="s">
        <v>38</v>
      </c>
      <c r="J448" t="s">
        <v>1916</v>
      </c>
      <c r="K448" t="s">
        <v>144</v>
      </c>
      <c r="L448" t="s">
        <v>41</v>
      </c>
      <c r="M448">
        <v>40000</v>
      </c>
      <c r="N448" t="s">
        <v>80</v>
      </c>
      <c r="O448" t="s">
        <v>43</v>
      </c>
      <c r="P448" t="s">
        <v>1917</v>
      </c>
      <c r="Q448" t="s">
        <v>1918</v>
      </c>
      <c r="R448" t="s">
        <v>182</v>
      </c>
      <c r="S448" t="s">
        <v>1919</v>
      </c>
      <c r="T448" t="s">
        <v>1920</v>
      </c>
      <c r="U448" t="s">
        <v>1215</v>
      </c>
      <c r="V448">
        <v>15.56</v>
      </c>
      <c r="W448">
        <v>0</v>
      </c>
      <c r="X448" s="2">
        <v>36404</v>
      </c>
      <c r="Y448">
        <v>0</v>
      </c>
      <c r="Z448">
        <v>76</v>
      </c>
      <c r="AA448" t="s">
        <v>49</v>
      </c>
      <c r="AB448">
        <v>10</v>
      </c>
      <c r="AC448">
        <v>0</v>
      </c>
      <c r="AD448">
        <v>1138</v>
      </c>
      <c r="AE448">
        <v>9.5</v>
      </c>
      <c r="AF448">
        <v>29</v>
      </c>
      <c r="AG448" t="s">
        <v>50</v>
      </c>
      <c r="AH448" t="s">
        <v>49</v>
      </c>
      <c r="AI448">
        <v>1</v>
      </c>
      <c r="AJ448">
        <v>0</v>
      </c>
    </row>
    <row r="449" spans="1:36" x14ac:dyDescent="0.2">
      <c r="A449">
        <f t="shared" si="6"/>
        <v>10448</v>
      </c>
      <c r="B449">
        <v>1500</v>
      </c>
      <c r="C449">
        <v>1500</v>
      </c>
      <c r="D449" t="s">
        <v>62</v>
      </c>
      <c r="E449" s="1">
        <v>0.15989999999999999</v>
      </c>
      <c r="F449" s="1">
        <v>0.15989999999999999</v>
      </c>
      <c r="G449">
        <v>52.73</v>
      </c>
      <c r="H449" t="s">
        <v>86</v>
      </c>
      <c r="I449" t="s">
        <v>258</v>
      </c>
      <c r="J449" t="s">
        <v>1921</v>
      </c>
      <c r="K449" t="s">
        <v>54</v>
      </c>
      <c r="L449" t="s">
        <v>55</v>
      </c>
      <c r="M449">
        <v>36996</v>
      </c>
      <c r="N449" t="s">
        <v>42</v>
      </c>
      <c r="O449" t="s">
        <v>43</v>
      </c>
      <c r="P449" t="s">
        <v>1922</v>
      </c>
      <c r="R449" t="s">
        <v>58</v>
      </c>
      <c r="S449" t="s">
        <v>409</v>
      </c>
      <c r="T449" t="s">
        <v>535</v>
      </c>
      <c r="U449" t="s">
        <v>190</v>
      </c>
      <c r="V449">
        <v>1.69</v>
      </c>
      <c r="W449">
        <v>0</v>
      </c>
      <c r="X449" s="2">
        <v>39508</v>
      </c>
      <c r="Y449">
        <v>2</v>
      </c>
      <c r="Z449" t="s">
        <v>49</v>
      </c>
      <c r="AA449" t="s">
        <v>49</v>
      </c>
      <c r="AB449">
        <v>2</v>
      </c>
      <c r="AC449">
        <v>0</v>
      </c>
      <c r="AD449">
        <v>921</v>
      </c>
      <c r="AE449">
        <v>76.7</v>
      </c>
      <c r="AF449">
        <v>4</v>
      </c>
      <c r="AG449" t="s">
        <v>50</v>
      </c>
      <c r="AH449" t="s">
        <v>49</v>
      </c>
      <c r="AI449">
        <v>1</v>
      </c>
      <c r="AJ449">
        <v>0</v>
      </c>
    </row>
    <row r="450" spans="1:36" x14ac:dyDescent="0.2">
      <c r="A450">
        <f t="shared" si="6"/>
        <v>10449</v>
      </c>
      <c r="B450">
        <v>15000</v>
      </c>
      <c r="C450">
        <v>15000</v>
      </c>
      <c r="D450" t="s">
        <v>62</v>
      </c>
      <c r="E450" s="1">
        <v>7.4899999999999994E-2</v>
      </c>
      <c r="F450" s="1">
        <v>7.4899999999999994E-2</v>
      </c>
      <c r="G450">
        <v>466.53</v>
      </c>
      <c r="H450" t="s">
        <v>37</v>
      </c>
      <c r="I450" t="s">
        <v>38</v>
      </c>
      <c r="J450" t="s">
        <v>1923</v>
      </c>
      <c r="K450" t="s">
        <v>125</v>
      </c>
      <c r="L450" t="s">
        <v>41</v>
      </c>
      <c r="M450">
        <v>190300</v>
      </c>
      <c r="N450" t="s">
        <v>80</v>
      </c>
      <c r="O450" t="s">
        <v>43</v>
      </c>
      <c r="P450" t="s">
        <v>1924</v>
      </c>
      <c r="R450" t="s">
        <v>90</v>
      </c>
      <c r="S450" t="s">
        <v>1925</v>
      </c>
      <c r="T450" t="s">
        <v>671</v>
      </c>
      <c r="U450" t="s">
        <v>48</v>
      </c>
      <c r="V450">
        <v>4.6399999999999997</v>
      </c>
      <c r="W450">
        <v>0</v>
      </c>
      <c r="X450" s="2">
        <v>29738</v>
      </c>
      <c r="Y450">
        <v>0</v>
      </c>
      <c r="Z450" t="s">
        <v>49</v>
      </c>
      <c r="AA450" t="s">
        <v>49</v>
      </c>
      <c r="AB450">
        <v>13</v>
      </c>
      <c r="AC450">
        <v>0</v>
      </c>
      <c r="AD450">
        <v>26703</v>
      </c>
      <c r="AE450">
        <v>56.6</v>
      </c>
      <c r="AF450">
        <v>35</v>
      </c>
      <c r="AG450" t="s">
        <v>50</v>
      </c>
      <c r="AH450" t="s">
        <v>49</v>
      </c>
      <c r="AI450">
        <v>1</v>
      </c>
      <c r="AJ450">
        <v>0</v>
      </c>
    </row>
    <row r="451" spans="1:36" x14ac:dyDescent="0.2">
      <c r="A451">
        <f t="shared" si="6"/>
        <v>10450</v>
      </c>
      <c r="B451">
        <v>4750</v>
      </c>
      <c r="C451">
        <v>4750</v>
      </c>
      <c r="D451" t="s">
        <v>62</v>
      </c>
      <c r="E451" s="1">
        <v>0.1273</v>
      </c>
      <c r="F451" s="1">
        <v>0.1273</v>
      </c>
      <c r="G451">
        <v>159.44</v>
      </c>
      <c r="H451" t="s">
        <v>159</v>
      </c>
      <c r="I451" t="s">
        <v>324</v>
      </c>
      <c r="J451" t="s">
        <v>1926</v>
      </c>
      <c r="K451" t="s">
        <v>100</v>
      </c>
      <c r="L451" t="s">
        <v>55</v>
      </c>
      <c r="M451">
        <v>13806</v>
      </c>
      <c r="N451" t="s">
        <v>101</v>
      </c>
      <c r="O451" t="s">
        <v>43</v>
      </c>
      <c r="P451" t="s">
        <v>1927</v>
      </c>
      <c r="Q451" t="s">
        <v>1928</v>
      </c>
      <c r="R451" t="s">
        <v>201</v>
      </c>
      <c r="S451" t="s">
        <v>1929</v>
      </c>
      <c r="T451" t="s">
        <v>383</v>
      </c>
      <c r="U451" t="s">
        <v>251</v>
      </c>
      <c r="V451">
        <v>11.04</v>
      </c>
      <c r="W451">
        <v>0</v>
      </c>
      <c r="X451" s="2">
        <v>37530</v>
      </c>
      <c r="Y451">
        <v>0</v>
      </c>
      <c r="Z451">
        <v>47</v>
      </c>
      <c r="AA451" t="s">
        <v>49</v>
      </c>
      <c r="AB451">
        <v>2</v>
      </c>
      <c r="AC451">
        <v>0</v>
      </c>
      <c r="AD451">
        <v>182</v>
      </c>
      <c r="AE451">
        <v>18.2</v>
      </c>
      <c r="AF451">
        <v>7</v>
      </c>
      <c r="AG451" t="s">
        <v>50</v>
      </c>
      <c r="AH451" t="s">
        <v>49</v>
      </c>
      <c r="AI451">
        <v>1</v>
      </c>
      <c r="AJ451">
        <v>0</v>
      </c>
    </row>
    <row r="452" spans="1:36" x14ac:dyDescent="0.2">
      <c r="A452">
        <f t="shared" ref="A452:A515" si="7">A451+1</f>
        <v>10451</v>
      </c>
      <c r="B452">
        <v>7200</v>
      </c>
      <c r="C452">
        <v>7200</v>
      </c>
      <c r="D452" t="s">
        <v>62</v>
      </c>
      <c r="E452" s="1">
        <v>0.1482</v>
      </c>
      <c r="F452" s="1">
        <v>0.1482</v>
      </c>
      <c r="G452">
        <v>248.96</v>
      </c>
      <c r="H452" t="s">
        <v>191</v>
      </c>
      <c r="I452" t="s">
        <v>490</v>
      </c>
      <c r="J452" t="s">
        <v>1930</v>
      </c>
      <c r="K452" t="s">
        <v>100</v>
      </c>
      <c r="L452" t="s">
        <v>55</v>
      </c>
      <c r="M452">
        <v>54000</v>
      </c>
      <c r="N452" t="s">
        <v>42</v>
      </c>
      <c r="O452" t="s">
        <v>43</v>
      </c>
      <c r="P452" t="s">
        <v>1931</v>
      </c>
      <c r="Q452" t="s">
        <v>1932</v>
      </c>
      <c r="R452" t="s">
        <v>58</v>
      </c>
      <c r="S452" t="s">
        <v>1933</v>
      </c>
      <c r="T452" t="s">
        <v>1934</v>
      </c>
      <c r="U452" t="s">
        <v>70</v>
      </c>
      <c r="V452">
        <v>9.67</v>
      </c>
      <c r="W452">
        <v>1</v>
      </c>
      <c r="X452" s="2">
        <v>35339</v>
      </c>
      <c r="Y452">
        <v>1</v>
      </c>
      <c r="Z452">
        <v>9</v>
      </c>
      <c r="AA452" t="s">
        <v>49</v>
      </c>
      <c r="AB452">
        <v>7</v>
      </c>
      <c r="AC452">
        <v>0</v>
      </c>
      <c r="AD452">
        <v>6572</v>
      </c>
      <c r="AE452">
        <v>80.099999999999994</v>
      </c>
      <c r="AF452">
        <v>11</v>
      </c>
      <c r="AG452" t="s">
        <v>50</v>
      </c>
      <c r="AH452" t="s">
        <v>49</v>
      </c>
      <c r="AI452">
        <v>1</v>
      </c>
      <c r="AJ452">
        <v>0</v>
      </c>
    </row>
    <row r="453" spans="1:36" x14ac:dyDescent="0.2">
      <c r="A453">
        <f t="shared" si="7"/>
        <v>10452</v>
      </c>
      <c r="B453">
        <v>22400</v>
      </c>
      <c r="C453">
        <v>22400</v>
      </c>
      <c r="D453" t="s">
        <v>36</v>
      </c>
      <c r="E453" s="1">
        <v>0.12989999999999999</v>
      </c>
      <c r="F453" s="1">
        <v>0.12989999999999999</v>
      </c>
      <c r="G453">
        <v>509.56</v>
      </c>
      <c r="H453" t="s">
        <v>159</v>
      </c>
      <c r="I453" t="s">
        <v>324</v>
      </c>
      <c r="J453" t="s">
        <v>1935</v>
      </c>
      <c r="K453" t="s">
        <v>108</v>
      </c>
      <c r="L453" t="s">
        <v>41</v>
      </c>
      <c r="M453">
        <v>52800</v>
      </c>
      <c r="N453" t="s">
        <v>80</v>
      </c>
      <c r="O453" t="s">
        <v>43</v>
      </c>
      <c r="P453" t="s">
        <v>1936</v>
      </c>
      <c r="Q453" t="s">
        <v>1937</v>
      </c>
      <c r="R453" t="s">
        <v>298</v>
      </c>
      <c r="S453" t="s">
        <v>1938</v>
      </c>
      <c r="T453" t="s">
        <v>1939</v>
      </c>
      <c r="U453" t="s">
        <v>271</v>
      </c>
      <c r="V453">
        <v>2.7</v>
      </c>
      <c r="W453">
        <v>0</v>
      </c>
      <c r="X453" s="2">
        <v>36161</v>
      </c>
      <c r="Y453">
        <v>3</v>
      </c>
      <c r="Z453" t="s">
        <v>49</v>
      </c>
      <c r="AA453" t="s">
        <v>49</v>
      </c>
      <c r="AB453">
        <v>7</v>
      </c>
      <c r="AC453">
        <v>0</v>
      </c>
      <c r="AD453">
        <v>1761</v>
      </c>
      <c r="AE453">
        <v>16.5</v>
      </c>
      <c r="AF453">
        <v>13</v>
      </c>
      <c r="AG453" t="s">
        <v>50</v>
      </c>
      <c r="AH453" t="s">
        <v>49</v>
      </c>
      <c r="AI453">
        <v>1</v>
      </c>
      <c r="AJ453">
        <v>1</v>
      </c>
    </row>
    <row r="454" spans="1:36" x14ac:dyDescent="0.2">
      <c r="A454">
        <f t="shared" si="7"/>
        <v>10453</v>
      </c>
      <c r="B454">
        <v>7000</v>
      </c>
      <c r="C454">
        <v>7000</v>
      </c>
      <c r="D454" t="s">
        <v>62</v>
      </c>
      <c r="E454" s="1">
        <v>0.1103</v>
      </c>
      <c r="F454" s="1">
        <v>0.1103</v>
      </c>
      <c r="G454">
        <v>229.28</v>
      </c>
      <c r="H454" t="s">
        <v>159</v>
      </c>
      <c r="I454" t="s">
        <v>324</v>
      </c>
      <c r="J454" t="s">
        <v>1940</v>
      </c>
      <c r="K454" t="s">
        <v>108</v>
      </c>
      <c r="L454" t="s">
        <v>55</v>
      </c>
      <c r="M454">
        <v>30000</v>
      </c>
      <c r="N454" t="s">
        <v>42</v>
      </c>
      <c r="O454" t="s">
        <v>43</v>
      </c>
      <c r="P454" t="s">
        <v>1941</v>
      </c>
      <c r="Q454" t="s">
        <v>1942</v>
      </c>
      <c r="R454" t="s">
        <v>90</v>
      </c>
      <c r="S454" t="s">
        <v>1943</v>
      </c>
      <c r="T454" t="s">
        <v>1717</v>
      </c>
      <c r="U454" t="s">
        <v>70</v>
      </c>
      <c r="V454">
        <v>14.09</v>
      </c>
      <c r="W454">
        <v>0</v>
      </c>
      <c r="X454" s="2">
        <v>38718</v>
      </c>
      <c r="Y454">
        <v>0</v>
      </c>
      <c r="Z454" t="s">
        <v>49</v>
      </c>
      <c r="AA454" t="s">
        <v>49</v>
      </c>
      <c r="AB454">
        <v>4</v>
      </c>
      <c r="AC454">
        <v>0</v>
      </c>
      <c r="AD454">
        <v>1819</v>
      </c>
      <c r="AE454">
        <v>26</v>
      </c>
      <c r="AF454">
        <v>4</v>
      </c>
      <c r="AG454" t="s">
        <v>50</v>
      </c>
      <c r="AH454" t="s">
        <v>49</v>
      </c>
      <c r="AI454">
        <v>1</v>
      </c>
      <c r="AJ454">
        <v>0</v>
      </c>
    </row>
    <row r="455" spans="1:36" x14ac:dyDescent="0.2">
      <c r="A455">
        <f t="shared" si="7"/>
        <v>10454</v>
      </c>
      <c r="B455">
        <v>6500</v>
      </c>
      <c r="C455">
        <v>6500</v>
      </c>
      <c r="D455" t="s">
        <v>62</v>
      </c>
      <c r="E455" s="1">
        <v>0.1</v>
      </c>
      <c r="F455" s="1">
        <v>0.1</v>
      </c>
      <c r="G455">
        <v>209.74</v>
      </c>
      <c r="H455" t="s">
        <v>71</v>
      </c>
      <c r="I455" t="s">
        <v>216</v>
      </c>
      <c r="J455" t="s">
        <v>1944</v>
      </c>
      <c r="K455" t="s">
        <v>125</v>
      </c>
      <c r="L455" t="s">
        <v>55</v>
      </c>
      <c r="M455">
        <v>52000</v>
      </c>
      <c r="N455" t="s">
        <v>42</v>
      </c>
      <c r="O455" t="s">
        <v>43</v>
      </c>
      <c r="P455" t="s">
        <v>1945</v>
      </c>
      <c r="Q455" t="s">
        <v>1946</v>
      </c>
      <c r="R455" t="s">
        <v>116</v>
      </c>
      <c r="S455" t="s">
        <v>1947</v>
      </c>
      <c r="T455" t="s">
        <v>1948</v>
      </c>
      <c r="U455" t="s">
        <v>301</v>
      </c>
      <c r="V455">
        <v>21.65</v>
      </c>
      <c r="W455">
        <v>0</v>
      </c>
      <c r="X455" s="2">
        <v>38443</v>
      </c>
      <c r="Y455">
        <v>2</v>
      </c>
      <c r="Z455" t="s">
        <v>49</v>
      </c>
      <c r="AA455" t="s">
        <v>49</v>
      </c>
      <c r="AB455">
        <v>5</v>
      </c>
      <c r="AC455">
        <v>0</v>
      </c>
      <c r="AD455">
        <v>8886</v>
      </c>
      <c r="AE455">
        <v>61.7</v>
      </c>
      <c r="AF455">
        <v>12</v>
      </c>
      <c r="AG455" t="s">
        <v>50</v>
      </c>
      <c r="AH455" t="s">
        <v>49</v>
      </c>
      <c r="AI455">
        <v>1</v>
      </c>
      <c r="AJ455">
        <v>0</v>
      </c>
    </row>
    <row r="456" spans="1:36" x14ac:dyDescent="0.2">
      <c r="A456">
        <f t="shared" si="7"/>
        <v>10455</v>
      </c>
      <c r="B456">
        <v>2000</v>
      </c>
      <c r="C456">
        <v>2000</v>
      </c>
      <c r="D456" t="s">
        <v>62</v>
      </c>
      <c r="E456" s="1">
        <v>0.1149</v>
      </c>
      <c r="F456" s="1">
        <v>0.1149</v>
      </c>
      <c r="G456">
        <v>65.95</v>
      </c>
      <c r="H456" t="s">
        <v>71</v>
      </c>
      <c r="I456" t="s">
        <v>72</v>
      </c>
      <c r="J456" t="s">
        <v>1949</v>
      </c>
      <c r="K456" t="s">
        <v>120</v>
      </c>
      <c r="L456" t="s">
        <v>55</v>
      </c>
      <c r="M456">
        <v>42000</v>
      </c>
      <c r="N456" t="s">
        <v>101</v>
      </c>
      <c r="O456" t="s">
        <v>43</v>
      </c>
      <c r="P456" t="s">
        <v>1950</v>
      </c>
      <c r="Q456" t="s">
        <v>1951</v>
      </c>
      <c r="R456" t="s">
        <v>90</v>
      </c>
      <c r="S456" t="s">
        <v>1952</v>
      </c>
      <c r="T456" t="s">
        <v>1387</v>
      </c>
      <c r="U456" t="s">
        <v>77</v>
      </c>
      <c r="V456">
        <v>4.09</v>
      </c>
      <c r="W456">
        <v>0</v>
      </c>
      <c r="X456" s="2">
        <v>37926</v>
      </c>
      <c r="Y456">
        <v>0</v>
      </c>
      <c r="Z456" t="s">
        <v>49</v>
      </c>
      <c r="AA456" t="s">
        <v>49</v>
      </c>
      <c r="AB456">
        <v>5</v>
      </c>
      <c r="AC456">
        <v>0</v>
      </c>
      <c r="AD456">
        <v>2872</v>
      </c>
      <c r="AE456">
        <v>92.8</v>
      </c>
      <c r="AF456">
        <v>8</v>
      </c>
      <c r="AG456" t="s">
        <v>50</v>
      </c>
      <c r="AH456" t="s">
        <v>49</v>
      </c>
      <c r="AI456">
        <v>1</v>
      </c>
      <c r="AJ456">
        <v>0</v>
      </c>
    </row>
    <row r="457" spans="1:36" x14ac:dyDescent="0.2">
      <c r="A457">
        <f t="shared" si="7"/>
        <v>10456</v>
      </c>
      <c r="B457">
        <v>4800</v>
      </c>
      <c r="C457">
        <v>4800</v>
      </c>
      <c r="D457" t="s">
        <v>62</v>
      </c>
      <c r="E457" s="1">
        <v>0.12989999999999999</v>
      </c>
      <c r="F457" s="1">
        <v>0.12989999999999999</v>
      </c>
      <c r="G457">
        <v>161.71</v>
      </c>
      <c r="H457" t="s">
        <v>159</v>
      </c>
      <c r="I457" t="s">
        <v>324</v>
      </c>
      <c r="J457" t="s">
        <v>1953</v>
      </c>
      <c r="K457" t="s">
        <v>65</v>
      </c>
      <c r="L457" t="s">
        <v>41</v>
      </c>
      <c r="M457">
        <v>128000</v>
      </c>
      <c r="N457" t="s">
        <v>42</v>
      </c>
      <c r="O457" t="s">
        <v>43</v>
      </c>
      <c r="P457" t="s">
        <v>1954</v>
      </c>
      <c r="R457" t="s">
        <v>1052</v>
      </c>
      <c r="S457" t="s">
        <v>1955</v>
      </c>
      <c r="T457" t="s">
        <v>1956</v>
      </c>
      <c r="U457" t="s">
        <v>246</v>
      </c>
      <c r="V457">
        <v>7.84</v>
      </c>
      <c r="W457">
        <v>0</v>
      </c>
      <c r="X457" s="2">
        <v>35034</v>
      </c>
      <c r="Y457">
        <v>2</v>
      </c>
      <c r="Z457" t="s">
        <v>49</v>
      </c>
      <c r="AA457">
        <v>100</v>
      </c>
      <c r="AB457">
        <v>15</v>
      </c>
      <c r="AC457">
        <v>1</v>
      </c>
      <c r="AD457">
        <v>15887</v>
      </c>
      <c r="AE457">
        <v>58.8</v>
      </c>
      <c r="AF457">
        <v>22</v>
      </c>
      <c r="AG457" t="s">
        <v>50</v>
      </c>
      <c r="AH457" t="s">
        <v>49</v>
      </c>
      <c r="AI457">
        <v>1</v>
      </c>
      <c r="AJ457">
        <v>0</v>
      </c>
    </row>
    <row r="458" spans="1:36" x14ac:dyDescent="0.2">
      <c r="A458">
        <f t="shared" si="7"/>
        <v>10457</v>
      </c>
      <c r="B458">
        <v>19950</v>
      </c>
      <c r="C458">
        <v>19950</v>
      </c>
      <c r="D458" t="s">
        <v>36</v>
      </c>
      <c r="E458" s="1">
        <v>0.1099</v>
      </c>
      <c r="F458" s="1">
        <v>0.1099</v>
      </c>
      <c r="G458">
        <v>433.67</v>
      </c>
      <c r="H458" t="s">
        <v>71</v>
      </c>
      <c r="I458" t="s">
        <v>78</v>
      </c>
      <c r="J458" t="s">
        <v>1957</v>
      </c>
      <c r="K458" t="s">
        <v>313</v>
      </c>
      <c r="L458" t="s">
        <v>41</v>
      </c>
      <c r="M458">
        <v>130000</v>
      </c>
      <c r="N458" t="s">
        <v>80</v>
      </c>
      <c r="O458" t="s">
        <v>43</v>
      </c>
      <c r="P458" t="s">
        <v>1958</v>
      </c>
      <c r="R458" t="s">
        <v>58</v>
      </c>
      <c r="S458" t="s">
        <v>170</v>
      </c>
      <c r="T458" t="s">
        <v>503</v>
      </c>
      <c r="U458" t="s">
        <v>190</v>
      </c>
      <c r="V458">
        <v>5</v>
      </c>
      <c r="W458">
        <v>0</v>
      </c>
      <c r="X458" s="2">
        <v>35400</v>
      </c>
      <c r="Y458">
        <v>0</v>
      </c>
      <c r="Z458">
        <v>31</v>
      </c>
      <c r="AA458" t="s">
        <v>49</v>
      </c>
      <c r="AB458">
        <v>5</v>
      </c>
      <c r="AC458">
        <v>0</v>
      </c>
      <c r="AD458">
        <v>20267</v>
      </c>
      <c r="AE458">
        <v>36.700000000000003</v>
      </c>
      <c r="AF458">
        <v>18</v>
      </c>
      <c r="AG458" t="s">
        <v>50</v>
      </c>
      <c r="AH458" t="s">
        <v>49</v>
      </c>
      <c r="AI458">
        <v>1</v>
      </c>
      <c r="AJ458">
        <v>0</v>
      </c>
    </row>
    <row r="459" spans="1:36" x14ac:dyDescent="0.2">
      <c r="A459">
        <f t="shared" si="7"/>
        <v>10458</v>
      </c>
      <c r="B459">
        <v>8000</v>
      </c>
      <c r="C459">
        <v>8000</v>
      </c>
      <c r="D459" t="s">
        <v>62</v>
      </c>
      <c r="E459" s="1">
        <v>0.12609999999999999</v>
      </c>
      <c r="F459" s="1">
        <v>0.12609999999999999</v>
      </c>
      <c r="G459">
        <v>268.06</v>
      </c>
      <c r="H459" t="s">
        <v>159</v>
      </c>
      <c r="I459" t="s">
        <v>238</v>
      </c>
      <c r="K459" t="s">
        <v>144</v>
      </c>
      <c r="L459" t="s">
        <v>55</v>
      </c>
      <c r="M459">
        <v>80000</v>
      </c>
      <c r="N459" t="s">
        <v>42</v>
      </c>
      <c r="O459" t="s">
        <v>43</v>
      </c>
      <c r="P459" t="s">
        <v>1959</v>
      </c>
      <c r="R459" t="s">
        <v>58</v>
      </c>
      <c r="S459" t="s">
        <v>1960</v>
      </c>
      <c r="T459" t="s">
        <v>410</v>
      </c>
      <c r="U459" t="s">
        <v>112</v>
      </c>
      <c r="V459">
        <v>9.1</v>
      </c>
      <c r="W459">
        <v>0</v>
      </c>
      <c r="X459" s="2">
        <v>34425</v>
      </c>
      <c r="Y459">
        <v>1</v>
      </c>
      <c r="Z459" t="s">
        <v>49</v>
      </c>
      <c r="AA459" t="s">
        <v>49</v>
      </c>
      <c r="AB459">
        <v>12</v>
      </c>
      <c r="AC459">
        <v>0</v>
      </c>
      <c r="AD459">
        <v>12551</v>
      </c>
      <c r="AE459">
        <v>68.2</v>
      </c>
      <c r="AF459">
        <v>20</v>
      </c>
      <c r="AG459" t="s">
        <v>50</v>
      </c>
      <c r="AH459" t="s">
        <v>49</v>
      </c>
      <c r="AI459">
        <v>1</v>
      </c>
      <c r="AJ459">
        <v>0</v>
      </c>
    </row>
    <row r="460" spans="1:36" x14ac:dyDescent="0.2">
      <c r="A460">
        <f t="shared" si="7"/>
        <v>10459</v>
      </c>
      <c r="B460">
        <v>7500</v>
      </c>
      <c r="C460">
        <v>7500</v>
      </c>
      <c r="D460" t="s">
        <v>62</v>
      </c>
      <c r="E460" s="1">
        <v>0.08</v>
      </c>
      <c r="F460" s="1">
        <v>0.08</v>
      </c>
      <c r="G460">
        <v>235.03</v>
      </c>
      <c r="H460" t="s">
        <v>37</v>
      </c>
      <c r="I460" t="s">
        <v>113</v>
      </c>
      <c r="J460" t="s">
        <v>1961</v>
      </c>
      <c r="K460" t="s">
        <v>120</v>
      </c>
      <c r="L460" t="s">
        <v>55</v>
      </c>
      <c r="M460">
        <v>160000</v>
      </c>
      <c r="N460" t="s">
        <v>42</v>
      </c>
      <c r="O460" t="s">
        <v>43</v>
      </c>
      <c r="P460" t="s">
        <v>1962</v>
      </c>
      <c r="Q460" t="s">
        <v>1963</v>
      </c>
      <c r="R460" t="s">
        <v>213</v>
      </c>
      <c r="S460" t="s">
        <v>1964</v>
      </c>
      <c r="T460" t="s">
        <v>708</v>
      </c>
      <c r="U460" t="s">
        <v>112</v>
      </c>
      <c r="V460">
        <v>9.98</v>
      </c>
      <c r="W460">
        <v>0</v>
      </c>
      <c r="X460" s="2">
        <v>33664</v>
      </c>
      <c r="Y460">
        <v>1</v>
      </c>
      <c r="Z460" t="s">
        <v>49</v>
      </c>
      <c r="AA460" t="s">
        <v>49</v>
      </c>
      <c r="AB460">
        <v>13</v>
      </c>
      <c r="AC460">
        <v>0</v>
      </c>
      <c r="AD460">
        <v>19414</v>
      </c>
      <c r="AE460">
        <v>27.9</v>
      </c>
      <c r="AF460">
        <v>42</v>
      </c>
      <c r="AG460" t="s">
        <v>50</v>
      </c>
      <c r="AH460" t="s">
        <v>49</v>
      </c>
      <c r="AI460">
        <v>1</v>
      </c>
      <c r="AJ460">
        <v>0</v>
      </c>
    </row>
    <row r="461" spans="1:36" x14ac:dyDescent="0.2">
      <c r="A461">
        <f t="shared" si="7"/>
        <v>10460</v>
      </c>
      <c r="B461">
        <v>20000</v>
      </c>
      <c r="C461">
        <v>20000</v>
      </c>
      <c r="D461" t="s">
        <v>62</v>
      </c>
      <c r="E461" s="1">
        <v>0.12180000000000001</v>
      </c>
      <c r="F461" s="1">
        <v>0.12180000000000001</v>
      </c>
      <c r="G461">
        <v>666</v>
      </c>
      <c r="H461" t="s">
        <v>71</v>
      </c>
      <c r="I461" t="s">
        <v>72</v>
      </c>
      <c r="J461" t="s">
        <v>1965</v>
      </c>
      <c r="K461" t="s">
        <v>40</v>
      </c>
      <c r="L461" t="s">
        <v>41</v>
      </c>
      <c r="M461">
        <v>106226</v>
      </c>
      <c r="N461" t="s">
        <v>80</v>
      </c>
      <c r="O461" t="s">
        <v>43</v>
      </c>
      <c r="P461" t="s">
        <v>1966</v>
      </c>
      <c r="Q461" t="s">
        <v>1967</v>
      </c>
      <c r="R461" t="s">
        <v>58</v>
      </c>
      <c r="S461" t="s">
        <v>1968</v>
      </c>
      <c r="T461" t="s">
        <v>1969</v>
      </c>
      <c r="U461" t="s">
        <v>721</v>
      </c>
      <c r="V461">
        <v>13.84</v>
      </c>
      <c r="W461">
        <v>0</v>
      </c>
      <c r="X461" s="2">
        <v>30682</v>
      </c>
      <c r="Y461">
        <v>1</v>
      </c>
      <c r="Z461" t="s">
        <v>49</v>
      </c>
      <c r="AA461" t="s">
        <v>49</v>
      </c>
      <c r="AB461">
        <v>12</v>
      </c>
      <c r="AC461">
        <v>0</v>
      </c>
      <c r="AD461">
        <v>22233</v>
      </c>
      <c r="AE461">
        <v>76.7</v>
      </c>
      <c r="AF461">
        <v>39</v>
      </c>
      <c r="AG461" t="s">
        <v>50</v>
      </c>
      <c r="AH461" t="s">
        <v>49</v>
      </c>
      <c r="AI461">
        <v>1</v>
      </c>
      <c r="AJ461">
        <v>0</v>
      </c>
    </row>
    <row r="462" spans="1:36" x14ac:dyDescent="0.2">
      <c r="A462">
        <f t="shared" si="7"/>
        <v>10461</v>
      </c>
      <c r="B462">
        <v>25000</v>
      </c>
      <c r="C462">
        <v>25000</v>
      </c>
      <c r="D462" t="s">
        <v>36</v>
      </c>
      <c r="E462" s="1">
        <v>0.1565</v>
      </c>
      <c r="F462" s="1">
        <v>0.1565</v>
      </c>
      <c r="G462">
        <v>603.32000000000005</v>
      </c>
      <c r="H462" t="s">
        <v>86</v>
      </c>
      <c r="I462" t="s">
        <v>98</v>
      </c>
      <c r="J462" t="s">
        <v>1970</v>
      </c>
      <c r="K462" t="s">
        <v>100</v>
      </c>
      <c r="L462" t="s">
        <v>41</v>
      </c>
      <c r="M462">
        <v>61000</v>
      </c>
      <c r="N462" t="s">
        <v>80</v>
      </c>
      <c r="O462" t="s">
        <v>43</v>
      </c>
      <c r="P462" t="s">
        <v>1971</v>
      </c>
      <c r="Q462" t="s">
        <v>1972</v>
      </c>
      <c r="R462" t="s">
        <v>58</v>
      </c>
      <c r="S462" t="s">
        <v>170</v>
      </c>
      <c r="T462" t="s">
        <v>410</v>
      </c>
      <c r="U462" t="s">
        <v>112</v>
      </c>
      <c r="V462">
        <v>12.45</v>
      </c>
      <c r="W462">
        <v>0</v>
      </c>
      <c r="X462" s="2">
        <v>36434</v>
      </c>
      <c r="Y462">
        <v>2</v>
      </c>
      <c r="Z462">
        <v>35</v>
      </c>
      <c r="AA462" t="s">
        <v>49</v>
      </c>
      <c r="AB462">
        <v>11</v>
      </c>
      <c r="AC462">
        <v>0</v>
      </c>
      <c r="AD462">
        <v>30798</v>
      </c>
      <c r="AE462">
        <v>58.2</v>
      </c>
      <c r="AF462">
        <v>39</v>
      </c>
      <c r="AG462" t="s">
        <v>50</v>
      </c>
      <c r="AH462" t="s">
        <v>49</v>
      </c>
      <c r="AI462">
        <v>1</v>
      </c>
      <c r="AJ462">
        <v>0</v>
      </c>
    </row>
    <row r="463" spans="1:36" x14ac:dyDescent="0.2">
      <c r="A463">
        <f t="shared" si="7"/>
        <v>10462</v>
      </c>
      <c r="B463">
        <v>6200</v>
      </c>
      <c r="C463">
        <v>6200</v>
      </c>
      <c r="D463" t="s">
        <v>62</v>
      </c>
      <c r="E463" s="1">
        <v>8.8999999999999996E-2</v>
      </c>
      <c r="F463" s="1">
        <v>8.8999999999999996E-2</v>
      </c>
      <c r="G463">
        <v>196.87</v>
      </c>
      <c r="H463" t="s">
        <v>37</v>
      </c>
      <c r="I463" t="s">
        <v>63</v>
      </c>
      <c r="J463" t="s">
        <v>1973</v>
      </c>
      <c r="K463" t="s">
        <v>54</v>
      </c>
      <c r="L463" t="s">
        <v>55</v>
      </c>
      <c r="M463">
        <v>65000</v>
      </c>
      <c r="N463" t="s">
        <v>101</v>
      </c>
      <c r="O463" t="s">
        <v>43</v>
      </c>
      <c r="P463" t="s">
        <v>1974</v>
      </c>
      <c r="Q463" t="s">
        <v>1975</v>
      </c>
      <c r="R463" t="s">
        <v>139</v>
      </c>
      <c r="S463" t="s">
        <v>140</v>
      </c>
      <c r="T463" t="s">
        <v>735</v>
      </c>
      <c r="U463" t="s">
        <v>70</v>
      </c>
      <c r="V463">
        <v>1.66</v>
      </c>
      <c r="W463">
        <v>0</v>
      </c>
      <c r="X463" s="2">
        <v>33604</v>
      </c>
      <c r="Y463">
        <v>0</v>
      </c>
      <c r="Z463" t="s">
        <v>49</v>
      </c>
      <c r="AA463" t="s">
        <v>49</v>
      </c>
      <c r="AB463">
        <v>3</v>
      </c>
      <c r="AC463">
        <v>0</v>
      </c>
      <c r="AD463">
        <v>3356</v>
      </c>
      <c r="AE463">
        <v>54.1</v>
      </c>
      <c r="AF463">
        <v>7</v>
      </c>
      <c r="AG463" t="s">
        <v>50</v>
      </c>
      <c r="AH463" t="s">
        <v>49</v>
      </c>
      <c r="AI463">
        <v>1</v>
      </c>
      <c r="AJ463">
        <v>0</v>
      </c>
    </row>
    <row r="464" spans="1:36" x14ac:dyDescent="0.2">
      <c r="A464">
        <f t="shared" si="7"/>
        <v>10463</v>
      </c>
      <c r="B464">
        <v>10000</v>
      </c>
      <c r="C464">
        <v>10000</v>
      </c>
      <c r="D464" t="s">
        <v>62</v>
      </c>
      <c r="E464" s="1">
        <v>0.1399</v>
      </c>
      <c r="F464" s="1">
        <v>0.1399</v>
      </c>
      <c r="G464">
        <v>341.73</v>
      </c>
      <c r="H464" t="s">
        <v>159</v>
      </c>
      <c r="I464" t="s">
        <v>289</v>
      </c>
      <c r="J464" t="s">
        <v>1976</v>
      </c>
      <c r="K464" t="s">
        <v>40</v>
      </c>
      <c r="L464" t="s">
        <v>55</v>
      </c>
      <c r="M464">
        <v>42000</v>
      </c>
      <c r="N464" t="s">
        <v>42</v>
      </c>
      <c r="O464" t="s">
        <v>43</v>
      </c>
      <c r="P464" t="s">
        <v>1977</v>
      </c>
      <c r="Q464" t="s">
        <v>1978</v>
      </c>
      <c r="R464" t="s">
        <v>58</v>
      </c>
      <c r="S464" t="s">
        <v>1979</v>
      </c>
      <c r="T464" t="s">
        <v>1980</v>
      </c>
      <c r="U464" t="s">
        <v>225</v>
      </c>
      <c r="V464">
        <v>18.2</v>
      </c>
      <c r="W464">
        <v>0</v>
      </c>
      <c r="X464" s="2">
        <v>35278</v>
      </c>
      <c r="Y464">
        <v>1</v>
      </c>
      <c r="Z464" t="s">
        <v>49</v>
      </c>
      <c r="AA464" t="s">
        <v>49</v>
      </c>
      <c r="AB464">
        <v>11</v>
      </c>
      <c r="AC464">
        <v>0</v>
      </c>
      <c r="AD464">
        <v>9707</v>
      </c>
      <c r="AE464">
        <v>83</v>
      </c>
      <c r="AF464">
        <v>33</v>
      </c>
      <c r="AG464" t="s">
        <v>50</v>
      </c>
      <c r="AH464" t="s">
        <v>49</v>
      </c>
      <c r="AI464">
        <v>1</v>
      </c>
      <c r="AJ464">
        <v>0</v>
      </c>
    </row>
    <row r="465" spans="1:36" x14ac:dyDescent="0.2">
      <c r="A465">
        <f t="shared" si="7"/>
        <v>10464</v>
      </c>
      <c r="B465">
        <v>7000</v>
      </c>
      <c r="C465">
        <v>7000</v>
      </c>
      <c r="D465" t="s">
        <v>62</v>
      </c>
      <c r="E465" s="1">
        <v>7.6600000000000001E-2</v>
      </c>
      <c r="F465" s="1">
        <v>7.6600000000000001E-2</v>
      </c>
      <c r="G465">
        <v>218.26</v>
      </c>
      <c r="H465" t="s">
        <v>37</v>
      </c>
      <c r="I465" t="s">
        <v>63</v>
      </c>
      <c r="J465" t="s">
        <v>1981</v>
      </c>
      <c r="K465" t="s">
        <v>40</v>
      </c>
      <c r="L465" t="s">
        <v>153</v>
      </c>
      <c r="M465">
        <v>60000</v>
      </c>
      <c r="N465" t="s">
        <v>42</v>
      </c>
      <c r="O465" t="s">
        <v>43</v>
      </c>
      <c r="P465" t="s">
        <v>1982</v>
      </c>
      <c r="Q465" t="s">
        <v>1983</v>
      </c>
      <c r="R465" t="s">
        <v>58</v>
      </c>
      <c r="S465" t="s">
        <v>1984</v>
      </c>
      <c r="T465" t="s">
        <v>374</v>
      </c>
      <c r="U465" t="s">
        <v>190</v>
      </c>
      <c r="V465">
        <v>11.2</v>
      </c>
      <c r="W465">
        <v>0</v>
      </c>
      <c r="X465" s="2">
        <v>37926</v>
      </c>
      <c r="Y465">
        <v>0</v>
      </c>
      <c r="Z465" t="s">
        <v>49</v>
      </c>
      <c r="AA465" t="s">
        <v>49</v>
      </c>
      <c r="AB465">
        <v>8</v>
      </c>
      <c r="AC465">
        <v>0</v>
      </c>
      <c r="AD465">
        <v>9577</v>
      </c>
      <c r="AE465">
        <v>46.4</v>
      </c>
      <c r="AF465">
        <v>22</v>
      </c>
      <c r="AG465" t="s">
        <v>50</v>
      </c>
      <c r="AH465" t="s">
        <v>49</v>
      </c>
      <c r="AI465">
        <v>1</v>
      </c>
      <c r="AJ465">
        <v>0</v>
      </c>
    </row>
    <row r="466" spans="1:36" x14ac:dyDescent="0.2">
      <c r="A466">
        <f t="shared" si="7"/>
        <v>10465</v>
      </c>
      <c r="B466">
        <v>7500</v>
      </c>
      <c r="C466">
        <v>7500</v>
      </c>
      <c r="D466" t="s">
        <v>62</v>
      </c>
      <c r="E466" s="1">
        <v>0.12720000000000001</v>
      </c>
      <c r="F466" s="1">
        <v>0.12720000000000001</v>
      </c>
      <c r="G466">
        <v>251.7</v>
      </c>
      <c r="H466" t="s">
        <v>159</v>
      </c>
      <c r="I466" t="s">
        <v>160</v>
      </c>
      <c r="J466" t="s">
        <v>1985</v>
      </c>
      <c r="K466" t="s">
        <v>313</v>
      </c>
      <c r="L466" t="s">
        <v>41</v>
      </c>
      <c r="M466">
        <v>82000</v>
      </c>
      <c r="N466" t="s">
        <v>80</v>
      </c>
      <c r="O466" t="s">
        <v>43</v>
      </c>
      <c r="P466" t="s">
        <v>1986</v>
      </c>
      <c r="Q466" t="s">
        <v>1987</v>
      </c>
      <c r="R466" t="s">
        <v>58</v>
      </c>
      <c r="S466" t="s">
        <v>347</v>
      </c>
      <c r="T466" t="s">
        <v>620</v>
      </c>
      <c r="U466" t="s">
        <v>334</v>
      </c>
      <c r="V466">
        <v>11.12</v>
      </c>
      <c r="W466">
        <v>1</v>
      </c>
      <c r="X466" s="2">
        <v>33725</v>
      </c>
      <c r="Y466">
        <v>0</v>
      </c>
      <c r="Z466">
        <v>23</v>
      </c>
      <c r="AA466" t="s">
        <v>49</v>
      </c>
      <c r="AB466">
        <v>11</v>
      </c>
      <c r="AC466">
        <v>0</v>
      </c>
      <c r="AD466">
        <v>12336</v>
      </c>
      <c r="AE466">
        <v>46</v>
      </c>
      <c r="AF466">
        <v>22</v>
      </c>
      <c r="AG466" t="s">
        <v>50</v>
      </c>
      <c r="AH466" t="s">
        <v>49</v>
      </c>
      <c r="AI466">
        <v>1</v>
      </c>
      <c r="AJ466">
        <v>0</v>
      </c>
    </row>
    <row r="467" spans="1:36" x14ac:dyDescent="0.2">
      <c r="A467">
        <f t="shared" si="7"/>
        <v>10466</v>
      </c>
      <c r="B467">
        <v>7000</v>
      </c>
      <c r="C467">
        <v>7000</v>
      </c>
      <c r="D467" t="s">
        <v>62</v>
      </c>
      <c r="E467" s="1">
        <v>8.8999999999999996E-2</v>
      </c>
      <c r="F467" s="1">
        <v>8.8999999999999996E-2</v>
      </c>
      <c r="G467">
        <v>222.28</v>
      </c>
      <c r="H467" t="s">
        <v>37</v>
      </c>
      <c r="I467" t="s">
        <v>63</v>
      </c>
      <c r="J467" t="s">
        <v>1988</v>
      </c>
      <c r="K467" t="s">
        <v>563</v>
      </c>
      <c r="L467" t="s">
        <v>41</v>
      </c>
      <c r="M467">
        <v>70000</v>
      </c>
      <c r="N467" t="s">
        <v>42</v>
      </c>
      <c r="O467" t="s">
        <v>43</v>
      </c>
      <c r="P467" t="s">
        <v>1989</v>
      </c>
      <c r="R467" t="s">
        <v>182</v>
      </c>
      <c r="S467" t="s">
        <v>1826</v>
      </c>
      <c r="T467" t="s">
        <v>473</v>
      </c>
      <c r="U467" t="s">
        <v>301</v>
      </c>
      <c r="V467">
        <v>4.0999999999999996</v>
      </c>
      <c r="W467">
        <v>0</v>
      </c>
      <c r="X467" s="2">
        <v>35521</v>
      </c>
      <c r="Y467">
        <v>0</v>
      </c>
      <c r="Z467">
        <v>30</v>
      </c>
      <c r="AA467" t="s">
        <v>49</v>
      </c>
      <c r="AB467">
        <v>4</v>
      </c>
      <c r="AC467">
        <v>0</v>
      </c>
      <c r="AD467">
        <v>7850</v>
      </c>
      <c r="AE467">
        <v>50.6</v>
      </c>
      <c r="AF467">
        <v>14</v>
      </c>
      <c r="AG467" t="s">
        <v>50</v>
      </c>
      <c r="AH467" t="s">
        <v>49</v>
      </c>
      <c r="AI467">
        <v>1</v>
      </c>
      <c r="AJ467">
        <v>0</v>
      </c>
    </row>
    <row r="468" spans="1:36" x14ac:dyDescent="0.2">
      <c r="A468">
        <f t="shared" si="7"/>
        <v>10467</v>
      </c>
      <c r="B468">
        <v>3250</v>
      </c>
      <c r="C468">
        <v>3250</v>
      </c>
      <c r="D468" t="s">
        <v>62</v>
      </c>
      <c r="E468" s="1">
        <v>7.8799999999999995E-2</v>
      </c>
      <c r="F468" s="1">
        <v>7.8799999999999995E-2</v>
      </c>
      <c r="G468">
        <v>101.67</v>
      </c>
      <c r="H468" t="s">
        <v>37</v>
      </c>
      <c r="I468" t="s">
        <v>63</v>
      </c>
      <c r="J468" t="s">
        <v>1990</v>
      </c>
      <c r="K468" t="s">
        <v>65</v>
      </c>
      <c r="L468" t="s">
        <v>41</v>
      </c>
      <c r="M468">
        <v>63996</v>
      </c>
      <c r="N468" t="s">
        <v>101</v>
      </c>
      <c r="O468" t="s">
        <v>43</v>
      </c>
      <c r="P468" t="s">
        <v>1991</v>
      </c>
      <c r="R468" t="s">
        <v>90</v>
      </c>
      <c r="S468" t="s">
        <v>46</v>
      </c>
      <c r="T468" t="s">
        <v>777</v>
      </c>
      <c r="U468" t="s">
        <v>70</v>
      </c>
      <c r="V468">
        <v>20.95</v>
      </c>
      <c r="W468">
        <v>0</v>
      </c>
      <c r="X468" s="2">
        <v>35947</v>
      </c>
      <c r="Y468">
        <v>0</v>
      </c>
      <c r="Z468" t="s">
        <v>49</v>
      </c>
      <c r="AA468" t="s">
        <v>49</v>
      </c>
      <c r="AB468">
        <v>17</v>
      </c>
      <c r="AC468">
        <v>0</v>
      </c>
      <c r="AD468">
        <v>16701</v>
      </c>
      <c r="AE468">
        <v>58.8</v>
      </c>
      <c r="AF468">
        <v>44</v>
      </c>
      <c r="AG468" t="s">
        <v>50</v>
      </c>
      <c r="AH468" t="s">
        <v>49</v>
      </c>
      <c r="AI468">
        <v>1</v>
      </c>
      <c r="AJ468">
        <v>0</v>
      </c>
    </row>
    <row r="469" spans="1:36" x14ac:dyDescent="0.2">
      <c r="A469">
        <f t="shared" si="7"/>
        <v>10468</v>
      </c>
      <c r="B469">
        <v>10000</v>
      </c>
      <c r="C469">
        <v>10000</v>
      </c>
      <c r="D469" t="s">
        <v>36</v>
      </c>
      <c r="E469" s="1">
        <v>0.19040000000000001</v>
      </c>
      <c r="F469" s="1">
        <v>0.19040000000000001</v>
      </c>
      <c r="G469">
        <v>259.63</v>
      </c>
      <c r="H469" t="s">
        <v>51</v>
      </c>
      <c r="I469" t="s">
        <v>384</v>
      </c>
      <c r="J469" t="s">
        <v>1992</v>
      </c>
      <c r="K469" t="s">
        <v>54</v>
      </c>
      <c r="L469" t="s">
        <v>55</v>
      </c>
      <c r="M469">
        <v>47000</v>
      </c>
      <c r="N469" t="s">
        <v>80</v>
      </c>
      <c r="O469" t="s">
        <v>43</v>
      </c>
      <c r="P469" t="s">
        <v>1993</v>
      </c>
      <c r="Q469" t="s">
        <v>1994</v>
      </c>
      <c r="R469" t="s">
        <v>58</v>
      </c>
      <c r="S469" t="s">
        <v>1995</v>
      </c>
      <c r="T469" t="s">
        <v>1597</v>
      </c>
      <c r="U469" t="s">
        <v>158</v>
      </c>
      <c r="V469">
        <v>19.329999999999998</v>
      </c>
      <c r="W469">
        <v>0</v>
      </c>
      <c r="X469" s="2">
        <v>34366</v>
      </c>
      <c r="Y469">
        <v>1</v>
      </c>
      <c r="Z469">
        <v>41</v>
      </c>
      <c r="AA469" t="s">
        <v>49</v>
      </c>
      <c r="AB469">
        <v>8</v>
      </c>
      <c r="AC469">
        <v>0</v>
      </c>
      <c r="AD469">
        <v>7056</v>
      </c>
      <c r="AE469">
        <v>95.4</v>
      </c>
      <c r="AF469">
        <v>23</v>
      </c>
      <c r="AG469" t="s">
        <v>50</v>
      </c>
      <c r="AH469" t="s">
        <v>49</v>
      </c>
      <c r="AI469">
        <v>1</v>
      </c>
      <c r="AJ469">
        <v>1</v>
      </c>
    </row>
    <row r="470" spans="1:36" x14ac:dyDescent="0.2">
      <c r="A470">
        <f t="shared" si="7"/>
        <v>10469</v>
      </c>
      <c r="B470">
        <v>15000</v>
      </c>
      <c r="C470">
        <v>15000</v>
      </c>
      <c r="D470" t="s">
        <v>36</v>
      </c>
      <c r="E470" s="1">
        <v>0.18540000000000001</v>
      </c>
      <c r="F470" s="1">
        <v>0.18540000000000001</v>
      </c>
      <c r="G470">
        <v>385.33</v>
      </c>
      <c r="H470" t="s">
        <v>51</v>
      </c>
      <c r="I470" t="s">
        <v>384</v>
      </c>
      <c r="J470" t="s">
        <v>1996</v>
      </c>
      <c r="K470" t="s">
        <v>144</v>
      </c>
      <c r="L470" t="s">
        <v>55</v>
      </c>
      <c r="M470">
        <v>125004</v>
      </c>
      <c r="N470" t="s">
        <v>101</v>
      </c>
      <c r="O470" t="s">
        <v>43</v>
      </c>
      <c r="P470" t="s">
        <v>1997</v>
      </c>
      <c r="Q470" t="s">
        <v>1998</v>
      </c>
      <c r="R470" t="s">
        <v>58</v>
      </c>
      <c r="S470" t="s">
        <v>1999</v>
      </c>
      <c r="T470" t="s">
        <v>2000</v>
      </c>
      <c r="U470" t="s">
        <v>166</v>
      </c>
      <c r="V470">
        <v>5.97</v>
      </c>
      <c r="W470">
        <v>1</v>
      </c>
      <c r="X470" s="2">
        <v>38353</v>
      </c>
      <c r="Y470">
        <v>0</v>
      </c>
      <c r="Z470">
        <v>9</v>
      </c>
      <c r="AA470" t="s">
        <v>49</v>
      </c>
      <c r="AB470">
        <v>6</v>
      </c>
      <c r="AC470">
        <v>0</v>
      </c>
      <c r="AD470">
        <v>22958</v>
      </c>
      <c r="AE470">
        <v>52.7</v>
      </c>
      <c r="AF470">
        <v>7</v>
      </c>
      <c r="AG470" t="s">
        <v>50</v>
      </c>
      <c r="AH470" t="s">
        <v>49</v>
      </c>
      <c r="AI470">
        <v>1</v>
      </c>
      <c r="AJ470">
        <v>0</v>
      </c>
    </row>
    <row r="471" spans="1:36" x14ac:dyDescent="0.2">
      <c r="A471">
        <f t="shared" si="7"/>
        <v>10470</v>
      </c>
      <c r="B471">
        <v>5000</v>
      </c>
      <c r="C471">
        <v>5000</v>
      </c>
      <c r="D471" t="s">
        <v>62</v>
      </c>
      <c r="E471" s="1">
        <v>0.12989999999999999</v>
      </c>
      <c r="F471" s="1">
        <v>0.12989999999999999</v>
      </c>
      <c r="G471">
        <v>168.45</v>
      </c>
      <c r="H471" t="s">
        <v>86</v>
      </c>
      <c r="I471" t="s">
        <v>87</v>
      </c>
      <c r="J471" t="s">
        <v>2001</v>
      </c>
      <c r="K471" t="s">
        <v>108</v>
      </c>
      <c r="L471" t="s">
        <v>55</v>
      </c>
      <c r="M471">
        <v>20000</v>
      </c>
      <c r="N471" t="s">
        <v>42</v>
      </c>
      <c r="O471" t="s">
        <v>43</v>
      </c>
      <c r="P471" t="s">
        <v>2002</v>
      </c>
      <c r="Q471" t="s">
        <v>2003</v>
      </c>
      <c r="R471" t="s">
        <v>213</v>
      </c>
      <c r="S471" t="s">
        <v>2004</v>
      </c>
      <c r="T471" t="s">
        <v>1336</v>
      </c>
      <c r="U471" t="s">
        <v>134</v>
      </c>
      <c r="V471">
        <v>9.7799999999999994</v>
      </c>
      <c r="W471">
        <v>0</v>
      </c>
      <c r="X471" s="2">
        <v>37500</v>
      </c>
      <c r="Y471">
        <v>2</v>
      </c>
      <c r="Z471">
        <v>59</v>
      </c>
      <c r="AA471">
        <v>0</v>
      </c>
      <c r="AB471">
        <v>2</v>
      </c>
      <c r="AC471">
        <v>0</v>
      </c>
      <c r="AD471">
        <v>504</v>
      </c>
      <c r="AE471">
        <v>63</v>
      </c>
      <c r="AF471">
        <v>4</v>
      </c>
      <c r="AG471" t="s">
        <v>50</v>
      </c>
      <c r="AH471" t="s">
        <v>49</v>
      </c>
      <c r="AI471">
        <v>1</v>
      </c>
      <c r="AJ471">
        <v>0</v>
      </c>
    </row>
    <row r="472" spans="1:36" x14ac:dyDescent="0.2">
      <c r="A472">
        <f t="shared" si="7"/>
        <v>10471</v>
      </c>
      <c r="B472">
        <v>2500</v>
      </c>
      <c r="C472">
        <v>2500</v>
      </c>
      <c r="D472" t="s">
        <v>62</v>
      </c>
      <c r="E472" s="1">
        <v>0.12230000000000001</v>
      </c>
      <c r="F472" s="1">
        <v>0.12230000000000001</v>
      </c>
      <c r="G472">
        <v>83.32</v>
      </c>
      <c r="H472" t="s">
        <v>159</v>
      </c>
      <c r="I472" t="s">
        <v>324</v>
      </c>
      <c r="J472" t="s">
        <v>2005</v>
      </c>
      <c r="K472" t="s">
        <v>313</v>
      </c>
      <c r="L472" t="s">
        <v>41</v>
      </c>
      <c r="M472">
        <v>40000</v>
      </c>
      <c r="N472" t="s">
        <v>80</v>
      </c>
      <c r="O472" t="s">
        <v>43</v>
      </c>
      <c r="P472" t="s">
        <v>2006</v>
      </c>
      <c r="Q472" t="s">
        <v>2007</v>
      </c>
      <c r="R472" t="s">
        <v>45</v>
      </c>
      <c r="S472" t="s">
        <v>46</v>
      </c>
      <c r="T472" t="s">
        <v>2008</v>
      </c>
      <c r="U472" t="s">
        <v>251</v>
      </c>
      <c r="V472">
        <v>12.48</v>
      </c>
      <c r="W472">
        <v>2</v>
      </c>
      <c r="X472" s="2">
        <v>34759</v>
      </c>
      <c r="Y472">
        <v>2</v>
      </c>
      <c r="Z472">
        <v>13</v>
      </c>
      <c r="AA472" t="s">
        <v>49</v>
      </c>
      <c r="AB472">
        <v>8</v>
      </c>
      <c r="AC472">
        <v>0</v>
      </c>
      <c r="AD472">
        <v>4179</v>
      </c>
      <c r="AE472">
        <v>38.299999999999997</v>
      </c>
      <c r="AF472">
        <v>27</v>
      </c>
      <c r="AG472" t="s">
        <v>50</v>
      </c>
      <c r="AH472" t="s">
        <v>49</v>
      </c>
      <c r="AI472">
        <v>1</v>
      </c>
      <c r="AJ472">
        <v>1</v>
      </c>
    </row>
    <row r="473" spans="1:36" x14ac:dyDescent="0.2">
      <c r="A473">
        <f t="shared" si="7"/>
        <v>10472</v>
      </c>
      <c r="B473">
        <v>11200</v>
      </c>
      <c r="C473">
        <v>11200</v>
      </c>
      <c r="D473" t="s">
        <v>62</v>
      </c>
      <c r="E473" s="1">
        <v>6.6199999999999995E-2</v>
      </c>
      <c r="F473" s="1">
        <v>6.6199999999999995E-2</v>
      </c>
      <c r="G473">
        <v>343.89</v>
      </c>
      <c r="H473" t="s">
        <v>37</v>
      </c>
      <c r="I473" t="s">
        <v>119</v>
      </c>
      <c r="J473" t="s">
        <v>2009</v>
      </c>
      <c r="K473" t="s">
        <v>40</v>
      </c>
      <c r="L473" t="s">
        <v>153</v>
      </c>
      <c r="M473">
        <v>45000</v>
      </c>
      <c r="N473" t="s">
        <v>42</v>
      </c>
      <c r="O473" t="s">
        <v>43</v>
      </c>
      <c r="P473" t="s">
        <v>2010</v>
      </c>
      <c r="Q473" t="s">
        <v>2011</v>
      </c>
      <c r="R473" t="s">
        <v>58</v>
      </c>
      <c r="S473" t="s">
        <v>2012</v>
      </c>
      <c r="T473" t="s">
        <v>2013</v>
      </c>
      <c r="U473" t="s">
        <v>85</v>
      </c>
      <c r="V473">
        <v>18.64</v>
      </c>
      <c r="W473">
        <v>0</v>
      </c>
      <c r="X473" s="2">
        <v>37135</v>
      </c>
      <c r="Y473">
        <v>0</v>
      </c>
      <c r="Z473" t="s">
        <v>49</v>
      </c>
      <c r="AA473" t="s">
        <v>49</v>
      </c>
      <c r="AB473">
        <v>7</v>
      </c>
      <c r="AC473">
        <v>0</v>
      </c>
      <c r="AD473">
        <v>12965</v>
      </c>
      <c r="AE473">
        <v>52.3</v>
      </c>
      <c r="AF473">
        <v>23</v>
      </c>
      <c r="AG473" t="s">
        <v>50</v>
      </c>
      <c r="AH473" t="s">
        <v>49</v>
      </c>
      <c r="AI473">
        <v>1</v>
      </c>
      <c r="AJ473">
        <v>0</v>
      </c>
    </row>
    <row r="474" spans="1:36" x14ac:dyDescent="0.2">
      <c r="A474">
        <f t="shared" si="7"/>
        <v>10473</v>
      </c>
      <c r="B474">
        <v>2800</v>
      </c>
      <c r="C474">
        <v>2800</v>
      </c>
      <c r="D474" t="s">
        <v>62</v>
      </c>
      <c r="E474" s="1">
        <v>0.14649999999999999</v>
      </c>
      <c r="F474" s="1">
        <v>0.14649999999999999</v>
      </c>
      <c r="G474">
        <v>96.59</v>
      </c>
      <c r="H474" t="s">
        <v>159</v>
      </c>
      <c r="I474" t="s">
        <v>289</v>
      </c>
      <c r="K474" t="s">
        <v>656</v>
      </c>
      <c r="L474" t="s">
        <v>55</v>
      </c>
      <c r="M474">
        <v>30000</v>
      </c>
      <c r="N474" t="s">
        <v>80</v>
      </c>
      <c r="O474" t="s">
        <v>43</v>
      </c>
      <c r="P474" t="s">
        <v>2014</v>
      </c>
      <c r="Q474" t="s">
        <v>2015</v>
      </c>
      <c r="R474" t="s">
        <v>45</v>
      </c>
      <c r="S474" t="s">
        <v>46</v>
      </c>
      <c r="T474" t="s">
        <v>231</v>
      </c>
      <c r="U474" t="s">
        <v>112</v>
      </c>
      <c r="V474">
        <v>3.04</v>
      </c>
      <c r="W474">
        <v>0</v>
      </c>
      <c r="X474" s="2">
        <v>38899</v>
      </c>
      <c r="Y474">
        <v>1</v>
      </c>
      <c r="Z474" t="s">
        <v>49</v>
      </c>
      <c r="AA474" t="s">
        <v>49</v>
      </c>
      <c r="AB474">
        <v>2</v>
      </c>
      <c r="AC474">
        <v>0</v>
      </c>
      <c r="AD474">
        <v>2881</v>
      </c>
      <c r="AE474">
        <v>92.9</v>
      </c>
      <c r="AF474">
        <v>6</v>
      </c>
      <c r="AG474" t="s">
        <v>50</v>
      </c>
      <c r="AH474" t="s">
        <v>49</v>
      </c>
      <c r="AI474">
        <v>1</v>
      </c>
      <c r="AJ474">
        <v>0</v>
      </c>
    </row>
    <row r="475" spans="1:36" x14ac:dyDescent="0.2">
      <c r="A475">
        <f t="shared" si="7"/>
        <v>10474</v>
      </c>
      <c r="B475">
        <v>9000</v>
      </c>
      <c r="C475">
        <v>9000</v>
      </c>
      <c r="D475" t="s">
        <v>62</v>
      </c>
      <c r="E475" s="1">
        <v>0.1361</v>
      </c>
      <c r="F475" s="1">
        <v>0.1361</v>
      </c>
      <c r="G475">
        <v>305.89999999999998</v>
      </c>
      <c r="H475" t="s">
        <v>159</v>
      </c>
      <c r="I475" t="s">
        <v>238</v>
      </c>
      <c r="J475" t="s">
        <v>2016</v>
      </c>
      <c r="K475" t="s">
        <v>54</v>
      </c>
      <c r="L475" t="s">
        <v>55</v>
      </c>
      <c r="M475">
        <v>60000</v>
      </c>
      <c r="N475" t="s">
        <v>42</v>
      </c>
      <c r="O475" t="s">
        <v>43</v>
      </c>
      <c r="P475" t="s">
        <v>2017</v>
      </c>
      <c r="Q475" t="s">
        <v>2018</v>
      </c>
      <c r="R475" t="s">
        <v>67</v>
      </c>
      <c r="S475" t="s">
        <v>2019</v>
      </c>
      <c r="T475" t="s">
        <v>730</v>
      </c>
      <c r="U475" t="s">
        <v>77</v>
      </c>
      <c r="V475">
        <v>10.9</v>
      </c>
      <c r="W475">
        <v>0</v>
      </c>
      <c r="X475" s="2">
        <v>37956</v>
      </c>
      <c r="Y475">
        <v>0</v>
      </c>
      <c r="Z475">
        <v>38</v>
      </c>
      <c r="AA475" t="s">
        <v>49</v>
      </c>
      <c r="AB475">
        <v>10</v>
      </c>
      <c r="AC475">
        <v>0</v>
      </c>
      <c r="AD475">
        <v>9084</v>
      </c>
      <c r="AE475">
        <v>90.9</v>
      </c>
      <c r="AF475">
        <v>21</v>
      </c>
      <c r="AG475" t="s">
        <v>50</v>
      </c>
      <c r="AH475" t="s">
        <v>49</v>
      </c>
      <c r="AI475">
        <v>1</v>
      </c>
      <c r="AJ475">
        <v>0</v>
      </c>
    </row>
    <row r="476" spans="1:36" x14ac:dyDescent="0.2">
      <c r="A476">
        <f t="shared" si="7"/>
        <v>10475</v>
      </c>
      <c r="B476">
        <v>8000</v>
      </c>
      <c r="C476">
        <v>8000</v>
      </c>
      <c r="D476" t="s">
        <v>62</v>
      </c>
      <c r="E476" s="1">
        <v>0.1149</v>
      </c>
      <c r="F476" s="1">
        <v>0.1149</v>
      </c>
      <c r="G476">
        <v>263.77999999999997</v>
      </c>
      <c r="H476" t="s">
        <v>71</v>
      </c>
      <c r="I476" t="s">
        <v>72</v>
      </c>
      <c r="J476" t="s">
        <v>2020</v>
      </c>
      <c r="K476" t="s">
        <v>144</v>
      </c>
      <c r="L476" t="s">
        <v>41</v>
      </c>
      <c r="M476">
        <v>61000</v>
      </c>
      <c r="N476" t="s">
        <v>80</v>
      </c>
      <c r="O476" t="s">
        <v>43</v>
      </c>
      <c r="P476" t="s">
        <v>2021</v>
      </c>
      <c r="Q476" t="s">
        <v>2022</v>
      </c>
      <c r="R476" t="s">
        <v>58</v>
      </c>
      <c r="S476" t="s">
        <v>2023</v>
      </c>
      <c r="T476" t="s">
        <v>708</v>
      </c>
      <c r="U476" t="s">
        <v>112</v>
      </c>
      <c r="V476">
        <v>20.77</v>
      </c>
      <c r="W476">
        <v>0</v>
      </c>
      <c r="X476" s="2">
        <v>35765</v>
      </c>
      <c r="Y476">
        <v>3</v>
      </c>
      <c r="Z476" t="s">
        <v>49</v>
      </c>
      <c r="AA476" t="s">
        <v>49</v>
      </c>
      <c r="AB476">
        <v>8</v>
      </c>
      <c r="AC476">
        <v>0</v>
      </c>
      <c r="AD476">
        <v>25484</v>
      </c>
      <c r="AE476">
        <v>75.400000000000006</v>
      </c>
      <c r="AF476">
        <v>22</v>
      </c>
      <c r="AG476" t="s">
        <v>50</v>
      </c>
      <c r="AH476" t="s">
        <v>49</v>
      </c>
      <c r="AI476">
        <v>1</v>
      </c>
      <c r="AJ476">
        <v>0</v>
      </c>
    </row>
    <row r="477" spans="1:36" x14ac:dyDescent="0.2">
      <c r="A477">
        <f t="shared" si="7"/>
        <v>10476</v>
      </c>
      <c r="B477">
        <v>3000</v>
      </c>
      <c r="C477">
        <v>3000</v>
      </c>
      <c r="D477" t="s">
        <v>36</v>
      </c>
      <c r="E477" s="1">
        <v>0.1099</v>
      </c>
      <c r="F477" s="1">
        <v>0.1099</v>
      </c>
      <c r="G477">
        <v>65.22</v>
      </c>
      <c r="H477" t="s">
        <v>71</v>
      </c>
      <c r="I477" t="s">
        <v>78</v>
      </c>
      <c r="J477" t="s">
        <v>2024</v>
      </c>
      <c r="K477" t="s">
        <v>54</v>
      </c>
      <c r="L477" t="s">
        <v>153</v>
      </c>
      <c r="M477">
        <v>21600</v>
      </c>
      <c r="N477" t="s">
        <v>42</v>
      </c>
      <c r="O477" t="s">
        <v>43</v>
      </c>
      <c r="P477" t="s">
        <v>2025</v>
      </c>
      <c r="R477" t="s">
        <v>428</v>
      </c>
      <c r="S477" t="s">
        <v>2026</v>
      </c>
      <c r="T477" t="s">
        <v>2027</v>
      </c>
      <c r="U477" t="s">
        <v>721</v>
      </c>
      <c r="V477">
        <v>22.11</v>
      </c>
      <c r="W477">
        <v>3</v>
      </c>
      <c r="X477" s="2">
        <v>35916</v>
      </c>
      <c r="Y477">
        <v>0</v>
      </c>
      <c r="Z477">
        <v>12</v>
      </c>
      <c r="AA477" t="s">
        <v>49</v>
      </c>
      <c r="AB477">
        <v>7</v>
      </c>
      <c r="AC477">
        <v>0</v>
      </c>
      <c r="AD477">
        <v>7059</v>
      </c>
      <c r="AE477">
        <v>50.4</v>
      </c>
      <c r="AF477">
        <v>34</v>
      </c>
      <c r="AG477" t="s">
        <v>50</v>
      </c>
      <c r="AH477" t="s">
        <v>49</v>
      </c>
      <c r="AI477">
        <v>1</v>
      </c>
      <c r="AJ477">
        <v>1</v>
      </c>
    </row>
    <row r="478" spans="1:36" x14ac:dyDescent="0.2">
      <c r="A478">
        <f t="shared" si="7"/>
        <v>10477</v>
      </c>
      <c r="B478">
        <v>4700</v>
      </c>
      <c r="C478">
        <v>4700</v>
      </c>
      <c r="D478" t="s">
        <v>36</v>
      </c>
      <c r="E478" s="1">
        <v>0.20250000000000001</v>
      </c>
      <c r="F478" s="1">
        <v>0.20250000000000001</v>
      </c>
      <c r="G478">
        <v>125.18</v>
      </c>
      <c r="H478" t="s">
        <v>51</v>
      </c>
      <c r="I478" t="s">
        <v>52</v>
      </c>
      <c r="J478" t="s">
        <v>439</v>
      </c>
      <c r="K478" t="s">
        <v>65</v>
      </c>
      <c r="L478" t="s">
        <v>55</v>
      </c>
      <c r="M478">
        <v>43215.54</v>
      </c>
      <c r="N478" t="s">
        <v>80</v>
      </c>
      <c r="O478" t="s">
        <v>43</v>
      </c>
      <c r="P478" t="s">
        <v>2028</v>
      </c>
      <c r="Q478" t="s">
        <v>2029</v>
      </c>
      <c r="R478" t="s">
        <v>298</v>
      </c>
      <c r="S478" t="s">
        <v>2030</v>
      </c>
      <c r="T478" t="s">
        <v>730</v>
      </c>
      <c r="U478" t="s">
        <v>77</v>
      </c>
      <c r="V478">
        <v>3.25</v>
      </c>
      <c r="W478">
        <v>0</v>
      </c>
      <c r="X478" s="2">
        <v>37987</v>
      </c>
      <c r="Y478">
        <v>1</v>
      </c>
      <c r="Z478">
        <v>42</v>
      </c>
      <c r="AA478" t="s">
        <v>49</v>
      </c>
      <c r="AB478">
        <v>5</v>
      </c>
      <c r="AC478">
        <v>0</v>
      </c>
      <c r="AD478">
        <v>15</v>
      </c>
      <c r="AE478">
        <v>0.2</v>
      </c>
      <c r="AF478">
        <v>17</v>
      </c>
      <c r="AG478" t="s">
        <v>50</v>
      </c>
      <c r="AH478" t="s">
        <v>49</v>
      </c>
      <c r="AI478">
        <v>1</v>
      </c>
      <c r="AJ478">
        <v>0</v>
      </c>
    </row>
    <row r="479" spans="1:36" x14ac:dyDescent="0.2">
      <c r="A479">
        <f t="shared" si="7"/>
        <v>10478</v>
      </c>
      <c r="B479">
        <v>10000</v>
      </c>
      <c r="C479">
        <v>10000</v>
      </c>
      <c r="D479" t="s">
        <v>62</v>
      </c>
      <c r="E479" s="1">
        <v>0.14269999999999999</v>
      </c>
      <c r="F479" s="1">
        <v>0.14269999999999999</v>
      </c>
      <c r="G479">
        <v>343.09</v>
      </c>
      <c r="H479" t="s">
        <v>159</v>
      </c>
      <c r="I479" t="s">
        <v>238</v>
      </c>
      <c r="J479" t="s">
        <v>2031</v>
      </c>
      <c r="K479" t="s">
        <v>54</v>
      </c>
      <c r="L479" t="s">
        <v>55</v>
      </c>
      <c r="M479">
        <v>40992</v>
      </c>
      <c r="N479" t="s">
        <v>101</v>
      </c>
      <c r="O479" t="s">
        <v>43</v>
      </c>
      <c r="P479" t="s">
        <v>2032</v>
      </c>
      <c r="R479" t="s">
        <v>58</v>
      </c>
      <c r="S479" t="s">
        <v>170</v>
      </c>
      <c r="T479" t="s">
        <v>1355</v>
      </c>
      <c r="U479" t="s">
        <v>166</v>
      </c>
      <c r="V479">
        <v>17.54</v>
      </c>
      <c r="W479">
        <v>1</v>
      </c>
      <c r="X479" s="2">
        <v>35370</v>
      </c>
      <c r="Y479">
        <v>1</v>
      </c>
      <c r="Z479">
        <v>19</v>
      </c>
      <c r="AA479" t="s">
        <v>49</v>
      </c>
      <c r="AB479">
        <v>6</v>
      </c>
      <c r="AC479">
        <v>0</v>
      </c>
      <c r="AD479">
        <v>10267</v>
      </c>
      <c r="AE479">
        <v>53.8</v>
      </c>
      <c r="AF479">
        <v>11</v>
      </c>
      <c r="AG479" t="s">
        <v>50</v>
      </c>
      <c r="AH479" t="s">
        <v>49</v>
      </c>
      <c r="AI479">
        <v>1</v>
      </c>
      <c r="AJ479">
        <v>0</v>
      </c>
    </row>
    <row r="480" spans="1:36" x14ac:dyDescent="0.2">
      <c r="A480">
        <f t="shared" si="7"/>
        <v>10479</v>
      </c>
      <c r="B480">
        <v>6000</v>
      </c>
      <c r="C480">
        <v>6000</v>
      </c>
      <c r="D480" t="s">
        <v>62</v>
      </c>
      <c r="E480" s="1">
        <v>7.8799999999999995E-2</v>
      </c>
      <c r="F480" s="1">
        <v>7.8799999999999995E-2</v>
      </c>
      <c r="G480">
        <v>187.69</v>
      </c>
      <c r="H480" t="s">
        <v>37</v>
      </c>
      <c r="I480" t="s">
        <v>63</v>
      </c>
      <c r="J480" t="s">
        <v>2033</v>
      </c>
      <c r="K480" t="s">
        <v>125</v>
      </c>
      <c r="L480" t="s">
        <v>55</v>
      </c>
      <c r="M480">
        <v>40000</v>
      </c>
      <c r="N480" t="s">
        <v>101</v>
      </c>
      <c r="O480" t="s">
        <v>43</v>
      </c>
      <c r="P480" t="s">
        <v>2034</v>
      </c>
      <c r="Q480" t="s">
        <v>2035</v>
      </c>
      <c r="R480" t="s">
        <v>1052</v>
      </c>
      <c r="S480" t="s">
        <v>2036</v>
      </c>
      <c r="T480" t="s">
        <v>2037</v>
      </c>
      <c r="U480" t="s">
        <v>77</v>
      </c>
      <c r="V480">
        <v>3.12</v>
      </c>
      <c r="W480">
        <v>0</v>
      </c>
      <c r="X480" s="2">
        <v>36373</v>
      </c>
      <c r="Y480">
        <v>0</v>
      </c>
      <c r="Z480">
        <v>69</v>
      </c>
      <c r="AA480" t="s">
        <v>49</v>
      </c>
      <c r="AB480">
        <v>5</v>
      </c>
      <c r="AC480">
        <v>0</v>
      </c>
      <c r="AD480">
        <v>3148</v>
      </c>
      <c r="AE480">
        <v>29.7</v>
      </c>
      <c r="AF480">
        <v>13</v>
      </c>
      <c r="AG480" t="s">
        <v>50</v>
      </c>
      <c r="AH480" t="s">
        <v>49</v>
      </c>
      <c r="AI480">
        <v>1</v>
      </c>
      <c r="AJ480">
        <v>0</v>
      </c>
    </row>
    <row r="481" spans="1:36" x14ac:dyDescent="0.2">
      <c r="A481">
        <f t="shared" si="7"/>
        <v>10480</v>
      </c>
      <c r="B481">
        <v>8125</v>
      </c>
      <c r="C481">
        <v>8125</v>
      </c>
      <c r="D481" t="s">
        <v>62</v>
      </c>
      <c r="E481" s="1">
        <v>0.1268</v>
      </c>
      <c r="F481" s="1">
        <v>0.1268</v>
      </c>
      <c r="G481">
        <v>272.52</v>
      </c>
      <c r="H481" t="s">
        <v>159</v>
      </c>
      <c r="I481" t="s">
        <v>324</v>
      </c>
      <c r="J481" t="s">
        <v>2038</v>
      </c>
      <c r="K481" t="s">
        <v>65</v>
      </c>
      <c r="L481" t="s">
        <v>55</v>
      </c>
      <c r="M481">
        <v>30000</v>
      </c>
      <c r="N481" t="s">
        <v>80</v>
      </c>
      <c r="O481" t="s">
        <v>43</v>
      </c>
      <c r="P481" t="s">
        <v>2039</v>
      </c>
      <c r="Q481" t="s">
        <v>2040</v>
      </c>
      <c r="R481" t="s">
        <v>58</v>
      </c>
      <c r="S481" t="s">
        <v>456</v>
      </c>
      <c r="T481" t="s">
        <v>503</v>
      </c>
      <c r="U481" t="s">
        <v>190</v>
      </c>
      <c r="V481">
        <v>23.52</v>
      </c>
      <c r="W481">
        <v>0</v>
      </c>
      <c r="X481" s="2">
        <v>31747</v>
      </c>
      <c r="Y481">
        <v>0</v>
      </c>
      <c r="Z481">
        <v>34</v>
      </c>
      <c r="AA481" t="s">
        <v>49</v>
      </c>
      <c r="AB481">
        <v>9</v>
      </c>
      <c r="AC481">
        <v>0</v>
      </c>
      <c r="AD481">
        <v>8895</v>
      </c>
      <c r="AE481">
        <v>66.400000000000006</v>
      </c>
      <c r="AF481">
        <v>43</v>
      </c>
      <c r="AG481" t="s">
        <v>50</v>
      </c>
      <c r="AH481" t="s">
        <v>49</v>
      </c>
      <c r="AI481">
        <v>1</v>
      </c>
      <c r="AJ481">
        <v>0</v>
      </c>
    </row>
    <row r="482" spans="1:36" x14ac:dyDescent="0.2">
      <c r="A482">
        <f t="shared" si="7"/>
        <v>10481</v>
      </c>
      <c r="B482">
        <v>6000</v>
      </c>
      <c r="C482">
        <v>6000</v>
      </c>
      <c r="D482" t="s">
        <v>62</v>
      </c>
      <c r="E482" s="1">
        <v>0.1411</v>
      </c>
      <c r="F482" s="1">
        <v>0.1411</v>
      </c>
      <c r="G482">
        <v>205.38</v>
      </c>
      <c r="H482" t="s">
        <v>86</v>
      </c>
      <c r="I482" t="s">
        <v>232</v>
      </c>
      <c r="J482" t="s">
        <v>2041</v>
      </c>
      <c r="K482" t="s">
        <v>144</v>
      </c>
      <c r="L482" t="s">
        <v>55</v>
      </c>
      <c r="M482">
        <v>35004</v>
      </c>
      <c r="N482" t="s">
        <v>101</v>
      </c>
      <c r="O482" t="s">
        <v>43</v>
      </c>
      <c r="P482" t="s">
        <v>2042</v>
      </c>
      <c r="Q482" t="s">
        <v>2043</v>
      </c>
      <c r="R482" t="s">
        <v>58</v>
      </c>
      <c r="S482" t="s">
        <v>75</v>
      </c>
      <c r="T482" t="s">
        <v>2008</v>
      </c>
      <c r="U482" t="s">
        <v>251</v>
      </c>
      <c r="V482">
        <v>16.760000000000002</v>
      </c>
      <c r="W482">
        <v>1</v>
      </c>
      <c r="X482" s="2">
        <v>36220</v>
      </c>
      <c r="Y482">
        <v>0</v>
      </c>
      <c r="Z482">
        <v>22</v>
      </c>
      <c r="AA482" t="s">
        <v>49</v>
      </c>
      <c r="AB482">
        <v>8</v>
      </c>
      <c r="AC482">
        <v>0</v>
      </c>
      <c r="AD482">
        <v>1243</v>
      </c>
      <c r="AE482">
        <v>22.6</v>
      </c>
      <c r="AF482">
        <v>23</v>
      </c>
      <c r="AG482" t="s">
        <v>50</v>
      </c>
      <c r="AH482" t="s">
        <v>49</v>
      </c>
      <c r="AI482">
        <v>1</v>
      </c>
      <c r="AJ482">
        <v>0</v>
      </c>
    </row>
    <row r="483" spans="1:36" x14ac:dyDescent="0.2">
      <c r="A483">
        <f t="shared" si="7"/>
        <v>10482</v>
      </c>
      <c r="B483">
        <v>2500</v>
      </c>
      <c r="C483">
        <v>2500</v>
      </c>
      <c r="D483" t="s">
        <v>62</v>
      </c>
      <c r="E483" s="1">
        <v>0.15329999999999999</v>
      </c>
      <c r="F483" s="1">
        <v>0.15329999999999999</v>
      </c>
      <c r="G483">
        <v>87.08</v>
      </c>
      <c r="H483" t="s">
        <v>86</v>
      </c>
      <c r="I483" t="s">
        <v>87</v>
      </c>
      <c r="J483" t="s">
        <v>2044</v>
      </c>
      <c r="K483" t="s">
        <v>54</v>
      </c>
      <c r="L483" t="s">
        <v>55</v>
      </c>
      <c r="M483">
        <v>35000</v>
      </c>
      <c r="N483" t="s">
        <v>42</v>
      </c>
      <c r="O483" t="s">
        <v>43</v>
      </c>
      <c r="P483" t="s">
        <v>2045</v>
      </c>
      <c r="Q483" t="s">
        <v>2046</v>
      </c>
      <c r="R483" t="s">
        <v>58</v>
      </c>
      <c r="S483" t="s">
        <v>950</v>
      </c>
      <c r="T483" t="s">
        <v>224</v>
      </c>
      <c r="U483" t="s">
        <v>225</v>
      </c>
      <c r="V483">
        <v>4.22</v>
      </c>
      <c r="W483">
        <v>0</v>
      </c>
      <c r="X483" s="2">
        <v>38657</v>
      </c>
      <c r="Y483">
        <v>1</v>
      </c>
      <c r="Z483" t="s">
        <v>49</v>
      </c>
      <c r="AA483" t="s">
        <v>49</v>
      </c>
      <c r="AB483">
        <v>4</v>
      </c>
      <c r="AC483">
        <v>0</v>
      </c>
      <c r="AD483">
        <v>0</v>
      </c>
      <c r="AE483">
        <v>0</v>
      </c>
      <c r="AF483">
        <v>6</v>
      </c>
      <c r="AG483" t="s">
        <v>50</v>
      </c>
      <c r="AH483" t="s">
        <v>49</v>
      </c>
      <c r="AI483">
        <v>1</v>
      </c>
      <c r="AJ483">
        <v>0</v>
      </c>
    </row>
    <row r="484" spans="1:36" x14ac:dyDescent="0.2">
      <c r="A484">
        <f t="shared" si="7"/>
        <v>10483</v>
      </c>
      <c r="B484">
        <v>3050</v>
      </c>
      <c r="C484">
        <v>3050</v>
      </c>
      <c r="D484" t="s">
        <v>62</v>
      </c>
      <c r="E484" s="1">
        <v>7.4899999999999994E-2</v>
      </c>
      <c r="F484" s="1">
        <v>7.4899999999999994E-2</v>
      </c>
      <c r="G484">
        <v>94.86</v>
      </c>
      <c r="H484" t="s">
        <v>37</v>
      </c>
      <c r="I484" t="s">
        <v>38</v>
      </c>
      <c r="K484" t="s">
        <v>54</v>
      </c>
      <c r="L484" t="s">
        <v>55</v>
      </c>
      <c r="M484">
        <v>24000</v>
      </c>
      <c r="N484" t="s">
        <v>42</v>
      </c>
      <c r="O484" t="s">
        <v>43</v>
      </c>
      <c r="P484" t="s">
        <v>2047</v>
      </c>
      <c r="Q484" t="s">
        <v>2048</v>
      </c>
      <c r="R484" t="s">
        <v>58</v>
      </c>
      <c r="S484" t="s">
        <v>2049</v>
      </c>
      <c r="T484" t="s">
        <v>680</v>
      </c>
      <c r="U484" t="s">
        <v>48</v>
      </c>
      <c r="V484">
        <v>16.649999999999999</v>
      </c>
      <c r="W484">
        <v>0</v>
      </c>
      <c r="X484" s="2">
        <v>37012</v>
      </c>
      <c r="Y484">
        <v>0</v>
      </c>
      <c r="Z484">
        <v>46</v>
      </c>
      <c r="AA484" t="s">
        <v>49</v>
      </c>
      <c r="AB484">
        <v>5</v>
      </c>
      <c r="AC484">
        <v>0</v>
      </c>
      <c r="AD484">
        <v>0</v>
      </c>
      <c r="AE484">
        <v>0</v>
      </c>
      <c r="AF484">
        <v>16</v>
      </c>
      <c r="AG484" t="s">
        <v>50</v>
      </c>
      <c r="AH484" t="s">
        <v>49</v>
      </c>
      <c r="AI484">
        <v>1</v>
      </c>
      <c r="AJ484">
        <v>0</v>
      </c>
    </row>
    <row r="485" spans="1:36" x14ac:dyDescent="0.2">
      <c r="A485">
        <f t="shared" si="7"/>
        <v>10484</v>
      </c>
      <c r="B485">
        <v>8400</v>
      </c>
      <c r="C485">
        <v>8400</v>
      </c>
      <c r="D485" t="s">
        <v>36</v>
      </c>
      <c r="E485" s="1">
        <v>0.1037</v>
      </c>
      <c r="F485" s="1">
        <v>0.1037</v>
      </c>
      <c r="G485">
        <v>180.01</v>
      </c>
      <c r="H485" t="s">
        <v>71</v>
      </c>
      <c r="I485" t="s">
        <v>78</v>
      </c>
      <c r="J485" t="s">
        <v>2050</v>
      </c>
      <c r="K485" t="s">
        <v>40</v>
      </c>
      <c r="L485" t="s">
        <v>41</v>
      </c>
      <c r="M485">
        <v>40000</v>
      </c>
      <c r="N485" t="s">
        <v>42</v>
      </c>
      <c r="O485" t="s">
        <v>43</v>
      </c>
      <c r="P485" t="s">
        <v>2051</v>
      </c>
      <c r="Q485" t="s">
        <v>2052</v>
      </c>
      <c r="R485" t="s">
        <v>58</v>
      </c>
      <c r="S485" t="s">
        <v>75</v>
      </c>
      <c r="T485" t="s">
        <v>2053</v>
      </c>
      <c r="U485" t="s">
        <v>405</v>
      </c>
      <c r="V485">
        <v>15.75</v>
      </c>
      <c r="W485">
        <v>0</v>
      </c>
      <c r="X485" s="2">
        <v>34912</v>
      </c>
      <c r="Y485">
        <v>1</v>
      </c>
      <c r="Z485" t="s">
        <v>49</v>
      </c>
      <c r="AA485" t="s">
        <v>49</v>
      </c>
      <c r="AB485">
        <v>10</v>
      </c>
      <c r="AC485">
        <v>0</v>
      </c>
      <c r="AD485">
        <v>2226</v>
      </c>
      <c r="AE485">
        <v>20.6</v>
      </c>
      <c r="AF485">
        <v>33</v>
      </c>
      <c r="AG485" t="s">
        <v>50</v>
      </c>
      <c r="AH485" t="s">
        <v>49</v>
      </c>
      <c r="AI485">
        <v>1</v>
      </c>
      <c r="AJ485">
        <v>0</v>
      </c>
    </row>
    <row r="486" spans="1:36" x14ac:dyDescent="0.2">
      <c r="A486">
        <f t="shared" si="7"/>
        <v>10485</v>
      </c>
      <c r="B486">
        <v>15000</v>
      </c>
      <c r="C486">
        <v>15000</v>
      </c>
      <c r="D486" t="s">
        <v>62</v>
      </c>
      <c r="E486" s="1">
        <v>0.1183</v>
      </c>
      <c r="F486" s="1">
        <v>0.1183</v>
      </c>
      <c r="G486">
        <v>497.01</v>
      </c>
      <c r="H486" t="s">
        <v>71</v>
      </c>
      <c r="I486" t="s">
        <v>78</v>
      </c>
      <c r="J486" t="s">
        <v>2054</v>
      </c>
      <c r="K486" t="s">
        <v>100</v>
      </c>
      <c r="L486" t="s">
        <v>41</v>
      </c>
      <c r="M486">
        <v>73000</v>
      </c>
      <c r="N486" t="s">
        <v>80</v>
      </c>
      <c r="O486" t="s">
        <v>43</v>
      </c>
      <c r="P486" t="s">
        <v>2055</v>
      </c>
      <c r="R486" t="s">
        <v>58</v>
      </c>
      <c r="S486" t="s">
        <v>2056</v>
      </c>
      <c r="T486" t="s">
        <v>2057</v>
      </c>
      <c r="U486" t="s">
        <v>158</v>
      </c>
      <c r="V486">
        <v>19.25</v>
      </c>
      <c r="W486">
        <v>0</v>
      </c>
      <c r="X486" s="2">
        <v>32721</v>
      </c>
      <c r="Y486">
        <v>0</v>
      </c>
      <c r="Z486" t="s">
        <v>49</v>
      </c>
      <c r="AA486" t="s">
        <v>49</v>
      </c>
      <c r="AB486">
        <v>10</v>
      </c>
      <c r="AC486">
        <v>0</v>
      </c>
      <c r="AD486">
        <v>48262</v>
      </c>
      <c r="AE486">
        <v>73.2</v>
      </c>
      <c r="AF486">
        <v>21</v>
      </c>
      <c r="AG486" t="s">
        <v>50</v>
      </c>
      <c r="AH486" t="s">
        <v>49</v>
      </c>
      <c r="AI486">
        <v>1</v>
      </c>
      <c r="AJ486">
        <v>0</v>
      </c>
    </row>
    <row r="487" spans="1:36" x14ac:dyDescent="0.2">
      <c r="A487">
        <f t="shared" si="7"/>
        <v>10486</v>
      </c>
      <c r="B487">
        <v>18000</v>
      </c>
      <c r="C487">
        <v>18000</v>
      </c>
      <c r="D487" t="s">
        <v>62</v>
      </c>
      <c r="E487" s="1">
        <v>0.11219999999999999</v>
      </c>
      <c r="F487" s="1">
        <v>0.11219999999999999</v>
      </c>
      <c r="G487">
        <v>591.17999999999995</v>
      </c>
      <c r="H487" t="s">
        <v>159</v>
      </c>
      <c r="I487" t="s">
        <v>160</v>
      </c>
      <c r="J487" t="s">
        <v>2058</v>
      </c>
      <c r="K487" t="s">
        <v>120</v>
      </c>
      <c r="L487" t="s">
        <v>153</v>
      </c>
      <c r="M487">
        <v>214000</v>
      </c>
      <c r="N487" t="s">
        <v>42</v>
      </c>
      <c r="O487" t="s">
        <v>43</v>
      </c>
      <c r="P487" t="s">
        <v>2059</v>
      </c>
      <c r="Q487" t="s">
        <v>2060</v>
      </c>
      <c r="R487" t="s">
        <v>182</v>
      </c>
      <c r="S487" t="s">
        <v>2061</v>
      </c>
      <c r="T487" t="s">
        <v>764</v>
      </c>
      <c r="U487" t="s">
        <v>257</v>
      </c>
      <c r="V487">
        <v>11.61</v>
      </c>
      <c r="W487">
        <v>0</v>
      </c>
      <c r="X487" s="2">
        <v>37956</v>
      </c>
      <c r="Y487">
        <v>16</v>
      </c>
      <c r="Z487">
        <v>0</v>
      </c>
      <c r="AA487">
        <v>0</v>
      </c>
      <c r="AB487">
        <v>9</v>
      </c>
      <c r="AC487">
        <v>0</v>
      </c>
      <c r="AD487">
        <v>921</v>
      </c>
      <c r="AE487">
        <v>14.6</v>
      </c>
      <c r="AF487">
        <v>14</v>
      </c>
      <c r="AG487" t="s">
        <v>50</v>
      </c>
      <c r="AH487" t="s">
        <v>49</v>
      </c>
      <c r="AI487">
        <v>1</v>
      </c>
      <c r="AJ487">
        <v>0</v>
      </c>
    </row>
    <row r="488" spans="1:36" x14ac:dyDescent="0.2">
      <c r="A488">
        <f t="shared" si="7"/>
        <v>10487</v>
      </c>
      <c r="B488">
        <v>16000</v>
      </c>
      <c r="C488">
        <v>16000</v>
      </c>
      <c r="D488" t="s">
        <v>62</v>
      </c>
      <c r="E488" s="1">
        <v>8.9399999999999993E-2</v>
      </c>
      <c r="F488" s="1">
        <v>8.9399999999999993E-2</v>
      </c>
      <c r="G488">
        <v>508.35</v>
      </c>
      <c r="H488" t="s">
        <v>37</v>
      </c>
      <c r="I488" t="s">
        <v>63</v>
      </c>
      <c r="J488" t="s">
        <v>2062</v>
      </c>
      <c r="K488" t="s">
        <v>40</v>
      </c>
      <c r="L488" t="s">
        <v>41</v>
      </c>
      <c r="M488">
        <v>120000</v>
      </c>
      <c r="N488" t="s">
        <v>80</v>
      </c>
      <c r="O488" t="s">
        <v>43</v>
      </c>
      <c r="P488" t="s">
        <v>2063</v>
      </c>
      <c r="Q488" t="s">
        <v>2064</v>
      </c>
      <c r="R488" t="s">
        <v>90</v>
      </c>
      <c r="S488" t="s">
        <v>2065</v>
      </c>
      <c r="T488" t="s">
        <v>2066</v>
      </c>
      <c r="U488" t="s">
        <v>142</v>
      </c>
      <c r="V488">
        <v>23.1</v>
      </c>
      <c r="W488">
        <v>0</v>
      </c>
      <c r="X488" s="2">
        <v>33635</v>
      </c>
      <c r="Y488">
        <v>1</v>
      </c>
      <c r="Z488" t="s">
        <v>49</v>
      </c>
      <c r="AA488" t="s">
        <v>49</v>
      </c>
      <c r="AB488">
        <v>10</v>
      </c>
      <c r="AC488">
        <v>0</v>
      </c>
      <c r="AD488">
        <v>78633</v>
      </c>
      <c r="AE488">
        <v>31.7</v>
      </c>
      <c r="AF488">
        <v>56</v>
      </c>
      <c r="AG488" t="s">
        <v>50</v>
      </c>
      <c r="AH488" t="s">
        <v>49</v>
      </c>
      <c r="AI488">
        <v>1</v>
      </c>
      <c r="AJ488">
        <v>0</v>
      </c>
    </row>
    <row r="489" spans="1:36" x14ac:dyDescent="0.2">
      <c r="A489">
        <f t="shared" si="7"/>
        <v>10488</v>
      </c>
      <c r="B489">
        <v>6000</v>
      </c>
      <c r="C489">
        <v>6000</v>
      </c>
      <c r="D489" t="s">
        <v>62</v>
      </c>
      <c r="E489" s="1">
        <v>0.10249999999999999</v>
      </c>
      <c r="F489" s="1">
        <v>0.10249999999999999</v>
      </c>
      <c r="G489">
        <v>194.31</v>
      </c>
      <c r="H489" t="s">
        <v>71</v>
      </c>
      <c r="I489" t="s">
        <v>216</v>
      </c>
      <c r="J489" t="s">
        <v>2067</v>
      </c>
      <c r="K489" t="s">
        <v>108</v>
      </c>
      <c r="L489" t="s">
        <v>55</v>
      </c>
      <c r="M489">
        <v>62000</v>
      </c>
      <c r="N489" t="s">
        <v>42</v>
      </c>
      <c r="O489" t="s">
        <v>43</v>
      </c>
      <c r="P489" t="s">
        <v>2068</v>
      </c>
      <c r="R489" t="s">
        <v>67</v>
      </c>
      <c r="S489" t="s">
        <v>2069</v>
      </c>
      <c r="T489" t="s">
        <v>2070</v>
      </c>
      <c r="U489" t="s">
        <v>166</v>
      </c>
      <c r="V489">
        <v>24.33</v>
      </c>
      <c r="W489">
        <v>1</v>
      </c>
      <c r="X489" s="2">
        <v>37165</v>
      </c>
      <c r="Y489">
        <v>0</v>
      </c>
      <c r="Z489">
        <v>14</v>
      </c>
      <c r="AA489" t="s">
        <v>49</v>
      </c>
      <c r="AB489">
        <v>20</v>
      </c>
      <c r="AC489">
        <v>0</v>
      </c>
      <c r="AD489">
        <v>9949</v>
      </c>
      <c r="AE489">
        <v>38</v>
      </c>
      <c r="AF489">
        <v>27</v>
      </c>
      <c r="AG489" t="s">
        <v>50</v>
      </c>
      <c r="AH489" t="s">
        <v>49</v>
      </c>
      <c r="AI489">
        <v>1</v>
      </c>
      <c r="AJ489">
        <v>0</v>
      </c>
    </row>
    <row r="490" spans="1:36" x14ac:dyDescent="0.2">
      <c r="A490">
        <f t="shared" si="7"/>
        <v>10489</v>
      </c>
      <c r="B490">
        <v>7200</v>
      </c>
      <c r="C490">
        <v>7200</v>
      </c>
      <c r="D490" t="s">
        <v>62</v>
      </c>
      <c r="E490" s="1">
        <v>7.4899999999999994E-2</v>
      </c>
      <c r="F490" s="1">
        <v>7.4899999999999994E-2</v>
      </c>
      <c r="G490">
        <v>223.94</v>
      </c>
      <c r="H490" t="s">
        <v>37</v>
      </c>
      <c r="I490" t="s">
        <v>38</v>
      </c>
      <c r="J490" t="s">
        <v>2071</v>
      </c>
      <c r="K490" t="s">
        <v>120</v>
      </c>
      <c r="L490" t="s">
        <v>153</v>
      </c>
      <c r="M490">
        <v>62000</v>
      </c>
      <c r="N490" t="s">
        <v>42</v>
      </c>
      <c r="O490" t="s">
        <v>43</v>
      </c>
      <c r="P490" t="s">
        <v>2072</v>
      </c>
      <c r="Q490" t="s">
        <v>2073</v>
      </c>
      <c r="R490" t="s">
        <v>58</v>
      </c>
      <c r="S490" t="s">
        <v>2074</v>
      </c>
      <c r="T490" t="s">
        <v>208</v>
      </c>
      <c r="U490" t="s">
        <v>209</v>
      </c>
      <c r="V490">
        <v>16.649999999999999</v>
      </c>
      <c r="W490">
        <v>0</v>
      </c>
      <c r="X490" s="2">
        <v>36312</v>
      </c>
      <c r="Y490">
        <v>2</v>
      </c>
      <c r="Z490" t="s">
        <v>49</v>
      </c>
      <c r="AA490" t="s">
        <v>49</v>
      </c>
      <c r="AB490">
        <v>18</v>
      </c>
      <c r="AC490">
        <v>0</v>
      </c>
      <c r="AD490">
        <v>12149</v>
      </c>
      <c r="AE490">
        <v>29.5</v>
      </c>
      <c r="AF490">
        <v>41</v>
      </c>
      <c r="AG490" t="s">
        <v>50</v>
      </c>
      <c r="AH490" t="s">
        <v>49</v>
      </c>
      <c r="AI490">
        <v>1</v>
      </c>
      <c r="AJ490">
        <v>0</v>
      </c>
    </row>
    <row r="491" spans="1:36" x14ac:dyDescent="0.2">
      <c r="A491">
        <f t="shared" si="7"/>
        <v>10490</v>
      </c>
      <c r="B491">
        <v>6000</v>
      </c>
      <c r="C491">
        <v>6000</v>
      </c>
      <c r="D491" t="s">
        <v>62</v>
      </c>
      <c r="E491" s="1">
        <v>8.8999999999999996E-2</v>
      </c>
      <c r="F491" s="1">
        <v>8.8999999999999996E-2</v>
      </c>
      <c r="G491">
        <v>190.52</v>
      </c>
      <c r="H491" t="s">
        <v>37</v>
      </c>
      <c r="I491" t="s">
        <v>63</v>
      </c>
      <c r="J491" t="s">
        <v>2075</v>
      </c>
      <c r="K491" t="s">
        <v>144</v>
      </c>
      <c r="L491" t="s">
        <v>153</v>
      </c>
      <c r="M491">
        <v>24000</v>
      </c>
      <c r="N491" t="s">
        <v>101</v>
      </c>
      <c r="O491" t="s">
        <v>43</v>
      </c>
      <c r="P491" t="s">
        <v>2076</v>
      </c>
      <c r="Q491" t="s">
        <v>2077</v>
      </c>
      <c r="R491" t="s">
        <v>67</v>
      </c>
      <c r="S491" t="s">
        <v>2078</v>
      </c>
      <c r="T491" t="s">
        <v>2079</v>
      </c>
      <c r="U491" t="s">
        <v>654</v>
      </c>
      <c r="V491">
        <v>1.05</v>
      </c>
      <c r="W491">
        <v>0</v>
      </c>
      <c r="X491" s="2">
        <v>36434</v>
      </c>
      <c r="Y491">
        <v>1</v>
      </c>
      <c r="Z491" t="s">
        <v>49</v>
      </c>
      <c r="AA491" t="s">
        <v>49</v>
      </c>
      <c r="AB491">
        <v>4</v>
      </c>
      <c r="AC491">
        <v>0</v>
      </c>
      <c r="AD491">
        <v>4036</v>
      </c>
      <c r="AE491">
        <v>41.6</v>
      </c>
      <c r="AF491">
        <v>7</v>
      </c>
      <c r="AG491" t="s">
        <v>50</v>
      </c>
      <c r="AH491" t="s">
        <v>49</v>
      </c>
      <c r="AI491">
        <v>1</v>
      </c>
      <c r="AJ491">
        <v>0</v>
      </c>
    </row>
    <row r="492" spans="1:36" x14ac:dyDescent="0.2">
      <c r="A492">
        <f t="shared" si="7"/>
        <v>10491</v>
      </c>
      <c r="B492">
        <v>6000</v>
      </c>
      <c r="C492">
        <v>6000</v>
      </c>
      <c r="D492" t="s">
        <v>62</v>
      </c>
      <c r="E492" s="1">
        <v>5.4199999999999998E-2</v>
      </c>
      <c r="F492" s="1">
        <v>5.4199999999999998E-2</v>
      </c>
      <c r="G492">
        <v>180.96</v>
      </c>
      <c r="H492" t="s">
        <v>37</v>
      </c>
      <c r="I492" t="s">
        <v>355</v>
      </c>
      <c r="J492" t="s">
        <v>2080</v>
      </c>
      <c r="K492" t="s">
        <v>108</v>
      </c>
      <c r="L492" t="s">
        <v>55</v>
      </c>
      <c r="M492">
        <v>47000</v>
      </c>
      <c r="N492" t="s">
        <v>80</v>
      </c>
      <c r="O492" t="s">
        <v>43</v>
      </c>
      <c r="P492" t="s">
        <v>2081</v>
      </c>
      <c r="Q492" t="s">
        <v>2082</v>
      </c>
      <c r="R492" t="s">
        <v>58</v>
      </c>
      <c r="S492" t="s">
        <v>2083</v>
      </c>
      <c r="T492" t="s">
        <v>837</v>
      </c>
      <c r="U492" t="s">
        <v>77</v>
      </c>
      <c r="V492">
        <v>5.64</v>
      </c>
      <c r="W492">
        <v>0</v>
      </c>
      <c r="X492" s="2">
        <v>33635</v>
      </c>
      <c r="Y492">
        <v>2</v>
      </c>
      <c r="Z492" t="s">
        <v>49</v>
      </c>
      <c r="AA492" t="s">
        <v>49</v>
      </c>
      <c r="AB492">
        <v>11</v>
      </c>
      <c r="AC492">
        <v>0</v>
      </c>
      <c r="AD492">
        <v>4535</v>
      </c>
      <c r="AE492">
        <v>17.3</v>
      </c>
      <c r="AF492">
        <v>27</v>
      </c>
      <c r="AG492" t="s">
        <v>50</v>
      </c>
      <c r="AH492" t="s">
        <v>49</v>
      </c>
      <c r="AI492">
        <v>1</v>
      </c>
      <c r="AJ492">
        <v>0</v>
      </c>
    </row>
    <row r="493" spans="1:36" x14ac:dyDescent="0.2">
      <c r="A493">
        <f t="shared" si="7"/>
        <v>10492</v>
      </c>
      <c r="B493">
        <v>10000</v>
      </c>
      <c r="C493">
        <v>10000</v>
      </c>
      <c r="D493" t="s">
        <v>62</v>
      </c>
      <c r="E493" s="1">
        <v>0.11990000000000001</v>
      </c>
      <c r="F493" s="1">
        <v>0.11990000000000001</v>
      </c>
      <c r="G493">
        <v>332.1</v>
      </c>
      <c r="H493" t="s">
        <v>71</v>
      </c>
      <c r="I493" t="s">
        <v>135</v>
      </c>
      <c r="J493" t="s">
        <v>2084</v>
      </c>
      <c r="K493" t="s">
        <v>40</v>
      </c>
      <c r="L493" t="s">
        <v>41</v>
      </c>
      <c r="M493">
        <v>65000</v>
      </c>
      <c r="N493" t="s">
        <v>80</v>
      </c>
      <c r="O493" t="s">
        <v>43</v>
      </c>
      <c r="P493" t="s">
        <v>2085</v>
      </c>
      <c r="R493" t="s">
        <v>58</v>
      </c>
      <c r="S493" t="s">
        <v>75</v>
      </c>
      <c r="T493" t="s">
        <v>1387</v>
      </c>
      <c r="U493" t="s">
        <v>77</v>
      </c>
      <c r="V493">
        <v>7.98</v>
      </c>
      <c r="W493">
        <v>0</v>
      </c>
      <c r="X493" s="2">
        <v>35735</v>
      </c>
      <c r="Y493">
        <v>0</v>
      </c>
      <c r="Z493">
        <v>33</v>
      </c>
      <c r="AA493" t="s">
        <v>49</v>
      </c>
      <c r="AB493">
        <v>9</v>
      </c>
      <c r="AC493">
        <v>0</v>
      </c>
      <c r="AD493">
        <v>41038</v>
      </c>
      <c r="AE493">
        <v>69.5</v>
      </c>
      <c r="AF493">
        <v>21</v>
      </c>
      <c r="AG493" t="s">
        <v>50</v>
      </c>
      <c r="AH493" t="s">
        <v>49</v>
      </c>
      <c r="AI493">
        <v>1</v>
      </c>
      <c r="AJ493">
        <v>0</v>
      </c>
    </row>
    <row r="494" spans="1:36" x14ac:dyDescent="0.2">
      <c r="A494">
        <f t="shared" si="7"/>
        <v>10493</v>
      </c>
      <c r="B494">
        <v>6500</v>
      </c>
      <c r="C494">
        <v>6500</v>
      </c>
      <c r="D494" t="s">
        <v>62</v>
      </c>
      <c r="E494" s="1">
        <v>0.1065</v>
      </c>
      <c r="F494" s="1">
        <v>0.1065</v>
      </c>
      <c r="G494">
        <v>211.73</v>
      </c>
      <c r="H494" t="s">
        <v>71</v>
      </c>
      <c r="I494" t="s">
        <v>216</v>
      </c>
      <c r="J494" t="s">
        <v>2086</v>
      </c>
      <c r="K494" t="s">
        <v>125</v>
      </c>
      <c r="L494" t="s">
        <v>41</v>
      </c>
      <c r="M494">
        <v>45000</v>
      </c>
      <c r="N494" t="s">
        <v>101</v>
      </c>
      <c r="O494" t="s">
        <v>43</v>
      </c>
      <c r="P494" t="s">
        <v>2087</v>
      </c>
      <c r="Q494" t="s">
        <v>2088</v>
      </c>
      <c r="R494" t="s">
        <v>182</v>
      </c>
      <c r="S494" t="s">
        <v>530</v>
      </c>
      <c r="T494" t="s">
        <v>457</v>
      </c>
      <c r="U494" t="s">
        <v>158</v>
      </c>
      <c r="V494">
        <v>15.41</v>
      </c>
      <c r="W494">
        <v>0</v>
      </c>
      <c r="X494" s="2">
        <v>36373</v>
      </c>
      <c r="Y494">
        <v>2</v>
      </c>
      <c r="Z494" t="s">
        <v>49</v>
      </c>
      <c r="AA494" t="s">
        <v>49</v>
      </c>
      <c r="AB494">
        <v>4</v>
      </c>
      <c r="AC494">
        <v>0</v>
      </c>
      <c r="AD494">
        <v>3992</v>
      </c>
      <c r="AE494">
        <v>66.5</v>
      </c>
      <c r="AF494">
        <v>5</v>
      </c>
      <c r="AG494" t="s">
        <v>50</v>
      </c>
      <c r="AH494" t="s">
        <v>49</v>
      </c>
      <c r="AI494">
        <v>1</v>
      </c>
      <c r="AJ494">
        <v>0</v>
      </c>
    </row>
    <row r="495" spans="1:36" x14ac:dyDescent="0.2">
      <c r="A495">
        <f t="shared" si="7"/>
        <v>10494</v>
      </c>
      <c r="B495">
        <v>10000</v>
      </c>
      <c r="C495">
        <v>10000</v>
      </c>
      <c r="D495" t="s">
        <v>62</v>
      </c>
      <c r="E495" s="1">
        <v>0.11260000000000001</v>
      </c>
      <c r="F495" s="1">
        <v>0.11260000000000001</v>
      </c>
      <c r="G495">
        <v>328.64</v>
      </c>
      <c r="H495" t="s">
        <v>71</v>
      </c>
      <c r="I495" t="s">
        <v>216</v>
      </c>
      <c r="J495" t="s">
        <v>2089</v>
      </c>
      <c r="K495" t="s">
        <v>108</v>
      </c>
      <c r="L495" t="s">
        <v>41</v>
      </c>
      <c r="M495">
        <v>75000</v>
      </c>
      <c r="N495" t="s">
        <v>42</v>
      </c>
      <c r="O495" t="s">
        <v>43</v>
      </c>
      <c r="P495" t="s">
        <v>2090</v>
      </c>
      <c r="Q495" t="s">
        <v>2091</v>
      </c>
      <c r="R495" t="s">
        <v>58</v>
      </c>
      <c r="S495" t="s">
        <v>1495</v>
      </c>
      <c r="T495" t="s">
        <v>693</v>
      </c>
      <c r="U495" t="s">
        <v>48</v>
      </c>
      <c r="V495">
        <v>20.059999999999999</v>
      </c>
      <c r="W495">
        <v>0</v>
      </c>
      <c r="X495" s="2">
        <v>35431</v>
      </c>
      <c r="Y495">
        <v>2</v>
      </c>
      <c r="Z495">
        <v>65</v>
      </c>
      <c r="AA495" t="s">
        <v>49</v>
      </c>
      <c r="AB495">
        <v>10</v>
      </c>
      <c r="AC495">
        <v>0</v>
      </c>
      <c r="AD495">
        <v>3404</v>
      </c>
      <c r="AE495">
        <v>72.400000000000006</v>
      </c>
      <c r="AF495">
        <v>23</v>
      </c>
      <c r="AG495" t="s">
        <v>50</v>
      </c>
      <c r="AH495" t="s">
        <v>49</v>
      </c>
      <c r="AI495">
        <v>1</v>
      </c>
      <c r="AJ495">
        <v>0</v>
      </c>
    </row>
    <row r="496" spans="1:36" x14ac:dyDescent="0.2">
      <c r="A496">
        <f t="shared" si="7"/>
        <v>10495</v>
      </c>
      <c r="B496">
        <v>7500</v>
      </c>
      <c r="C496">
        <v>7425</v>
      </c>
      <c r="D496" t="s">
        <v>62</v>
      </c>
      <c r="E496" s="1">
        <v>0.13469999999999999</v>
      </c>
      <c r="F496" s="1">
        <v>0.13469999999999999</v>
      </c>
      <c r="G496">
        <v>251.88</v>
      </c>
      <c r="H496" t="s">
        <v>159</v>
      </c>
      <c r="I496" t="s">
        <v>160</v>
      </c>
      <c r="J496" t="s">
        <v>2092</v>
      </c>
      <c r="K496" t="s">
        <v>144</v>
      </c>
      <c r="L496" t="s">
        <v>55</v>
      </c>
      <c r="M496">
        <v>26300</v>
      </c>
      <c r="N496" t="s">
        <v>42</v>
      </c>
      <c r="O496" t="s">
        <v>43</v>
      </c>
      <c r="P496" t="s">
        <v>2093</v>
      </c>
      <c r="Q496" t="s">
        <v>2094</v>
      </c>
      <c r="R496" t="s">
        <v>182</v>
      </c>
      <c r="S496" t="s">
        <v>2095</v>
      </c>
      <c r="T496" t="s">
        <v>2096</v>
      </c>
      <c r="U496" t="s">
        <v>190</v>
      </c>
      <c r="V496">
        <v>12.68</v>
      </c>
      <c r="W496">
        <v>0</v>
      </c>
      <c r="X496" s="2">
        <v>36100</v>
      </c>
      <c r="Y496">
        <v>0</v>
      </c>
      <c r="Z496">
        <v>53</v>
      </c>
      <c r="AA496" t="s">
        <v>49</v>
      </c>
      <c r="AB496">
        <v>5</v>
      </c>
      <c r="AC496">
        <v>0</v>
      </c>
      <c r="AD496">
        <v>16280</v>
      </c>
      <c r="AE496">
        <v>74.7</v>
      </c>
      <c r="AF496">
        <v>19</v>
      </c>
      <c r="AG496" t="s">
        <v>50</v>
      </c>
      <c r="AH496" t="s">
        <v>49</v>
      </c>
      <c r="AI496">
        <v>1</v>
      </c>
      <c r="AJ496">
        <v>1</v>
      </c>
    </row>
    <row r="497" spans="1:36" x14ac:dyDescent="0.2">
      <c r="A497">
        <f t="shared" si="7"/>
        <v>10496</v>
      </c>
      <c r="B497">
        <v>25000</v>
      </c>
      <c r="C497">
        <v>18475</v>
      </c>
      <c r="D497" t="s">
        <v>36</v>
      </c>
      <c r="E497" s="1">
        <v>0.16320000000000001</v>
      </c>
      <c r="F497" s="1">
        <v>0.16320000000000001</v>
      </c>
      <c r="G497">
        <v>452.43</v>
      </c>
      <c r="H497" t="s">
        <v>191</v>
      </c>
      <c r="I497" t="s">
        <v>425</v>
      </c>
      <c r="J497" t="s">
        <v>2097</v>
      </c>
      <c r="K497" t="s">
        <v>108</v>
      </c>
      <c r="L497" t="s">
        <v>41</v>
      </c>
      <c r="M497">
        <v>325000</v>
      </c>
      <c r="N497" t="s">
        <v>42</v>
      </c>
      <c r="O497" t="s">
        <v>43</v>
      </c>
      <c r="P497" t="s">
        <v>2098</v>
      </c>
      <c r="Q497" t="s">
        <v>2099</v>
      </c>
      <c r="R497" t="s">
        <v>182</v>
      </c>
      <c r="S497" t="s">
        <v>2100</v>
      </c>
      <c r="T497" t="s">
        <v>294</v>
      </c>
      <c r="U497" t="s">
        <v>166</v>
      </c>
      <c r="V497">
        <v>6.4</v>
      </c>
      <c r="W497">
        <v>0</v>
      </c>
      <c r="X497" s="2">
        <v>34394</v>
      </c>
      <c r="Y497">
        <v>1</v>
      </c>
      <c r="Z497" t="s">
        <v>49</v>
      </c>
      <c r="AA497" t="s">
        <v>49</v>
      </c>
      <c r="AB497">
        <v>15</v>
      </c>
      <c r="AC497">
        <v>0</v>
      </c>
      <c r="AD497">
        <v>29993</v>
      </c>
      <c r="AE497">
        <v>70.900000000000006</v>
      </c>
      <c r="AF497">
        <v>52</v>
      </c>
      <c r="AG497" t="s">
        <v>50</v>
      </c>
      <c r="AH497" t="s">
        <v>49</v>
      </c>
      <c r="AI497">
        <v>1</v>
      </c>
      <c r="AJ497">
        <v>0</v>
      </c>
    </row>
    <row r="498" spans="1:36" x14ac:dyDescent="0.2">
      <c r="A498">
        <f t="shared" si="7"/>
        <v>10497</v>
      </c>
      <c r="B498">
        <v>6000</v>
      </c>
      <c r="C498">
        <v>6000</v>
      </c>
      <c r="D498" t="s">
        <v>62</v>
      </c>
      <c r="E498" s="1">
        <v>0.1608</v>
      </c>
      <c r="F498" s="1">
        <v>0.1608</v>
      </c>
      <c r="G498">
        <v>211.18</v>
      </c>
      <c r="H498" t="s">
        <v>51</v>
      </c>
      <c r="I498" t="s">
        <v>845</v>
      </c>
      <c r="J498" t="s">
        <v>2101</v>
      </c>
      <c r="K498" t="s">
        <v>108</v>
      </c>
      <c r="L498" t="s">
        <v>41</v>
      </c>
      <c r="M498">
        <v>160000</v>
      </c>
      <c r="N498" t="s">
        <v>80</v>
      </c>
      <c r="O498" t="s">
        <v>43</v>
      </c>
      <c r="P498" t="s">
        <v>2102</v>
      </c>
      <c r="Q498" t="s">
        <v>2103</v>
      </c>
      <c r="R498" t="s">
        <v>67</v>
      </c>
      <c r="S498" t="s">
        <v>2104</v>
      </c>
      <c r="T498" t="s">
        <v>348</v>
      </c>
      <c r="U498" t="s">
        <v>301</v>
      </c>
      <c r="V498">
        <v>28.34</v>
      </c>
      <c r="W498">
        <v>0</v>
      </c>
      <c r="X498" s="2">
        <v>35765</v>
      </c>
      <c r="Y498">
        <v>4</v>
      </c>
      <c r="Z498" t="s">
        <v>49</v>
      </c>
      <c r="AA498" t="s">
        <v>49</v>
      </c>
      <c r="AB498">
        <v>23</v>
      </c>
      <c r="AC498">
        <v>0</v>
      </c>
      <c r="AD498">
        <v>205347</v>
      </c>
      <c r="AE498">
        <v>90.3</v>
      </c>
      <c r="AF498">
        <v>50</v>
      </c>
      <c r="AG498" t="s">
        <v>50</v>
      </c>
      <c r="AH498" t="s">
        <v>49</v>
      </c>
      <c r="AI498">
        <v>1</v>
      </c>
      <c r="AJ498">
        <v>0</v>
      </c>
    </row>
    <row r="499" spans="1:36" x14ac:dyDescent="0.2">
      <c r="A499">
        <f t="shared" si="7"/>
        <v>10498</v>
      </c>
      <c r="B499">
        <v>2525</v>
      </c>
      <c r="C499">
        <v>2525</v>
      </c>
      <c r="D499" t="s">
        <v>62</v>
      </c>
      <c r="E499" s="1">
        <v>0.1037</v>
      </c>
      <c r="F499" s="1">
        <v>0.1037</v>
      </c>
      <c r="G499">
        <v>81.92</v>
      </c>
      <c r="H499" t="s">
        <v>71</v>
      </c>
      <c r="I499" t="s">
        <v>78</v>
      </c>
      <c r="J499" t="s">
        <v>2105</v>
      </c>
      <c r="K499" t="s">
        <v>108</v>
      </c>
      <c r="L499" t="s">
        <v>55</v>
      </c>
      <c r="M499">
        <v>12960</v>
      </c>
      <c r="N499" t="s">
        <v>101</v>
      </c>
      <c r="O499" t="s">
        <v>43</v>
      </c>
      <c r="P499" t="s">
        <v>2106</v>
      </c>
      <c r="R499" t="s">
        <v>58</v>
      </c>
      <c r="S499" t="s">
        <v>2107</v>
      </c>
      <c r="T499" t="s">
        <v>2108</v>
      </c>
      <c r="U499" t="s">
        <v>2109</v>
      </c>
      <c r="V499">
        <v>5.93</v>
      </c>
      <c r="W499">
        <v>0</v>
      </c>
      <c r="X499" s="2">
        <v>39295</v>
      </c>
      <c r="Y499">
        <v>0</v>
      </c>
      <c r="Z499" t="s">
        <v>49</v>
      </c>
      <c r="AA499" t="s">
        <v>49</v>
      </c>
      <c r="AB499">
        <v>4</v>
      </c>
      <c r="AC499">
        <v>0</v>
      </c>
      <c r="AD499">
        <v>900</v>
      </c>
      <c r="AE499">
        <v>45</v>
      </c>
      <c r="AF499">
        <v>7</v>
      </c>
      <c r="AG499" t="s">
        <v>50</v>
      </c>
      <c r="AH499" t="s">
        <v>49</v>
      </c>
      <c r="AI499">
        <v>1</v>
      </c>
      <c r="AJ499">
        <v>0</v>
      </c>
    </row>
    <row r="500" spans="1:36" x14ac:dyDescent="0.2">
      <c r="A500">
        <f t="shared" si="7"/>
        <v>10499</v>
      </c>
      <c r="B500">
        <v>4000</v>
      </c>
      <c r="C500">
        <v>4000</v>
      </c>
      <c r="D500" t="s">
        <v>62</v>
      </c>
      <c r="E500" s="1">
        <v>0.10249999999999999</v>
      </c>
      <c r="F500" s="1">
        <v>0.10249999999999999</v>
      </c>
      <c r="G500">
        <v>129.54</v>
      </c>
      <c r="H500" t="s">
        <v>71</v>
      </c>
      <c r="I500" t="s">
        <v>216</v>
      </c>
      <c r="J500" t="s">
        <v>2110</v>
      </c>
      <c r="K500" t="s">
        <v>54</v>
      </c>
      <c r="L500" t="s">
        <v>41</v>
      </c>
      <c r="M500">
        <v>72500</v>
      </c>
      <c r="N500" t="s">
        <v>42</v>
      </c>
      <c r="O500" t="s">
        <v>43</v>
      </c>
      <c r="P500" t="s">
        <v>2111</v>
      </c>
      <c r="Q500" t="s">
        <v>2112</v>
      </c>
      <c r="R500" t="s">
        <v>298</v>
      </c>
      <c r="S500" t="s">
        <v>2113</v>
      </c>
      <c r="T500" t="s">
        <v>1317</v>
      </c>
      <c r="U500" t="s">
        <v>166</v>
      </c>
      <c r="V500">
        <v>22.23</v>
      </c>
      <c r="W500">
        <v>0</v>
      </c>
      <c r="X500" s="2">
        <v>35370</v>
      </c>
      <c r="Y500">
        <v>0</v>
      </c>
      <c r="Z500">
        <v>52</v>
      </c>
      <c r="AA500" t="s">
        <v>49</v>
      </c>
      <c r="AB500">
        <v>12</v>
      </c>
      <c r="AC500">
        <v>0</v>
      </c>
      <c r="AD500">
        <v>33317</v>
      </c>
      <c r="AE500">
        <v>44.6</v>
      </c>
      <c r="AF500">
        <v>23</v>
      </c>
      <c r="AG500" t="s">
        <v>50</v>
      </c>
      <c r="AH500" t="s">
        <v>49</v>
      </c>
      <c r="AI500">
        <v>1</v>
      </c>
      <c r="AJ500">
        <v>0</v>
      </c>
    </row>
    <row r="501" spans="1:36" x14ac:dyDescent="0.2">
      <c r="A501">
        <f t="shared" si="7"/>
        <v>10500</v>
      </c>
      <c r="B501">
        <v>4200</v>
      </c>
      <c r="C501">
        <v>4200</v>
      </c>
      <c r="D501" t="s">
        <v>62</v>
      </c>
      <c r="E501" s="1">
        <v>6.7599999999999993E-2</v>
      </c>
      <c r="F501" s="1">
        <v>6.7599999999999993E-2</v>
      </c>
      <c r="G501">
        <v>129.22999999999999</v>
      </c>
      <c r="H501" t="s">
        <v>37</v>
      </c>
      <c r="I501" t="s">
        <v>119</v>
      </c>
      <c r="J501" t="s">
        <v>2114</v>
      </c>
      <c r="K501" t="s">
        <v>54</v>
      </c>
      <c r="L501" t="s">
        <v>41</v>
      </c>
      <c r="M501">
        <v>42000</v>
      </c>
      <c r="N501" t="s">
        <v>42</v>
      </c>
      <c r="O501" t="s">
        <v>43</v>
      </c>
      <c r="P501" t="s">
        <v>2115</v>
      </c>
      <c r="R501" t="s">
        <v>90</v>
      </c>
      <c r="S501" t="s">
        <v>2116</v>
      </c>
      <c r="T501" t="s">
        <v>495</v>
      </c>
      <c r="U501" t="s">
        <v>354</v>
      </c>
      <c r="V501">
        <v>22.83</v>
      </c>
      <c r="W501">
        <v>0</v>
      </c>
      <c r="X501" s="2">
        <v>31564</v>
      </c>
      <c r="Y501">
        <v>1</v>
      </c>
      <c r="Z501" t="s">
        <v>49</v>
      </c>
      <c r="AA501" t="s">
        <v>49</v>
      </c>
      <c r="AB501">
        <v>18</v>
      </c>
      <c r="AC501">
        <v>0</v>
      </c>
      <c r="AD501">
        <v>310</v>
      </c>
      <c r="AE501">
        <v>1.9</v>
      </c>
      <c r="AF501">
        <v>44</v>
      </c>
      <c r="AG501" t="s">
        <v>50</v>
      </c>
      <c r="AH501" t="s">
        <v>49</v>
      </c>
      <c r="AI501">
        <v>1</v>
      </c>
      <c r="AJ501">
        <v>0</v>
      </c>
    </row>
    <row r="502" spans="1:36" x14ac:dyDescent="0.2">
      <c r="A502">
        <f t="shared" si="7"/>
        <v>10501</v>
      </c>
      <c r="B502">
        <v>2000</v>
      </c>
      <c r="C502">
        <v>2000</v>
      </c>
      <c r="D502" t="s">
        <v>62</v>
      </c>
      <c r="E502" s="1">
        <v>7.4899999999999994E-2</v>
      </c>
      <c r="F502" s="1">
        <v>7.4899999999999994E-2</v>
      </c>
      <c r="G502">
        <v>62.21</v>
      </c>
      <c r="H502" t="s">
        <v>37</v>
      </c>
      <c r="I502" t="s">
        <v>38</v>
      </c>
      <c r="J502" t="s">
        <v>2117</v>
      </c>
      <c r="K502" t="s">
        <v>120</v>
      </c>
      <c r="L502" t="s">
        <v>41</v>
      </c>
      <c r="M502">
        <v>60000</v>
      </c>
      <c r="N502" t="s">
        <v>101</v>
      </c>
      <c r="O502" t="s">
        <v>43</v>
      </c>
      <c r="P502" t="s">
        <v>2118</v>
      </c>
      <c r="R502" t="s">
        <v>298</v>
      </c>
      <c r="S502" t="s">
        <v>1028</v>
      </c>
      <c r="T502" t="s">
        <v>2119</v>
      </c>
      <c r="U502" t="s">
        <v>405</v>
      </c>
      <c r="V502">
        <v>9.4</v>
      </c>
      <c r="W502">
        <v>0</v>
      </c>
      <c r="X502" s="2">
        <v>36739</v>
      </c>
      <c r="Y502">
        <v>0</v>
      </c>
      <c r="Z502" t="s">
        <v>49</v>
      </c>
      <c r="AA502" t="s">
        <v>49</v>
      </c>
      <c r="AB502">
        <v>6</v>
      </c>
      <c r="AC502">
        <v>0</v>
      </c>
      <c r="AD502">
        <v>10785</v>
      </c>
      <c r="AE502">
        <v>73.400000000000006</v>
      </c>
      <c r="AF502">
        <v>7</v>
      </c>
      <c r="AG502" t="s">
        <v>50</v>
      </c>
      <c r="AH502" t="s">
        <v>49</v>
      </c>
      <c r="AI502">
        <v>1</v>
      </c>
      <c r="AJ502">
        <v>0</v>
      </c>
    </row>
    <row r="503" spans="1:36" x14ac:dyDescent="0.2">
      <c r="A503">
        <f t="shared" si="7"/>
        <v>10502</v>
      </c>
      <c r="B503">
        <v>10000</v>
      </c>
      <c r="C503">
        <v>10000</v>
      </c>
      <c r="D503" t="s">
        <v>62</v>
      </c>
      <c r="E503" s="1">
        <v>0.1065</v>
      </c>
      <c r="F503" s="1">
        <v>0.1065</v>
      </c>
      <c r="G503">
        <v>325.74</v>
      </c>
      <c r="H503" t="s">
        <v>71</v>
      </c>
      <c r="I503" t="s">
        <v>216</v>
      </c>
      <c r="J503" t="s">
        <v>2120</v>
      </c>
      <c r="K503" t="s">
        <v>313</v>
      </c>
      <c r="L503" t="s">
        <v>41</v>
      </c>
      <c r="M503">
        <v>95000</v>
      </c>
      <c r="N503" t="s">
        <v>42</v>
      </c>
      <c r="O503" t="s">
        <v>43</v>
      </c>
      <c r="P503" t="s">
        <v>2121</v>
      </c>
      <c r="Q503" t="s">
        <v>2122</v>
      </c>
      <c r="R503" t="s">
        <v>58</v>
      </c>
      <c r="S503" t="s">
        <v>219</v>
      </c>
      <c r="T503" t="s">
        <v>751</v>
      </c>
      <c r="U503" t="s">
        <v>48</v>
      </c>
      <c r="V503">
        <v>19.07</v>
      </c>
      <c r="W503">
        <v>0</v>
      </c>
      <c r="X503" s="2">
        <v>36617</v>
      </c>
      <c r="Y503">
        <v>0</v>
      </c>
      <c r="Z503" t="s">
        <v>49</v>
      </c>
      <c r="AA503" t="s">
        <v>49</v>
      </c>
      <c r="AB503">
        <v>7</v>
      </c>
      <c r="AC503">
        <v>0</v>
      </c>
      <c r="AD503">
        <v>15235</v>
      </c>
      <c r="AE503">
        <v>70.900000000000006</v>
      </c>
      <c r="AF503">
        <v>14</v>
      </c>
      <c r="AG503" t="s">
        <v>50</v>
      </c>
      <c r="AH503" t="s">
        <v>49</v>
      </c>
      <c r="AI503">
        <v>1</v>
      </c>
      <c r="AJ503">
        <v>0</v>
      </c>
    </row>
    <row r="504" spans="1:36" x14ac:dyDescent="0.2">
      <c r="A504">
        <f t="shared" si="7"/>
        <v>10503</v>
      </c>
      <c r="B504">
        <v>9000</v>
      </c>
      <c r="C504">
        <v>9000</v>
      </c>
      <c r="D504" t="s">
        <v>62</v>
      </c>
      <c r="E504" s="1">
        <v>0.14610000000000001</v>
      </c>
      <c r="F504" s="1">
        <v>0.14610000000000001</v>
      </c>
      <c r="G504">
        <v>310.27999999999997</v>
      </c>
      <c r="H504" t="s">
        <v>86</v>
      </c>
      <c r="I504" t="s">
        <v>232</v>
      </c>
      <c r="J504" t="s">
        <v>2123</v>
      </c>
      <c r="K504" t="s">
        <v>108</v>
      </c>
      <c r="L504" t="s">
        <v>55</v>
      </c>
      <c r="M504">
        <v>30000</v>
      </c>
      <c r="N504" t="s">
        <v>42</v>
      </c>
      <c r="O504" t="s">
        <v>43</v>
      </c>
      <c r="P504" t="s">
        <v>2124</v>
      </c>
      <c r="Q504" t="s">
        <v>2125</v>
      </c>
      <c r="R504" t="s">
        <v>213</v>
      </c>
      <c r="S504" t="s">
        <v>2126</v>
      </c>
      <c r="T504" t="s">
        <v>2127</v>
      </c>
      <c r="U504" t="s">
        <v>225</v>
      </c>
      <c r="V504">
        <v>15.44</v>
      </c>
      <c r="W504">
        <v>0</v>
      </c>
      <c r="X504" s="2">
        <v>36465</v>
      </c>
      <c r="Y504">
        <v>0</v>
      </c>
      <c r="Z504">
        <v>73</v>
      </c>
      <c r="AA504" t="s">
        <v>49</v>
      </c>
      <c r="AB504">
        <v>11</v>
      </c>
      <c r="AC504">
        <v>0</v>
      </c>
      <c r="AD504">
        <v>3971</v>
      </c>
      <c r="AE504">
        <v>58.4</v>
      </c>
      <c r="AF504">
        <v>39</v>
      </c>
      <c r="AG504" t="s">
        <v>50</v>
      </c>
      <c r="AH504" t="s">
        <v>49</v>
      </c>
      <c r="AI504">
        <v>1</v>
      </c>
      <c r="AJ504">
        <v>1</v>
      </c>
    </row>
    <row r="505" spans="1:36" x14ac:dyDescent="0.2">
      <c r="A505">
        <f t="shared" si="7"/>
        <v>10504</v>
      </c>
      <c r="B505">
        <v>10000</v>
      </c>
      <c r="C505">
        <v>10000</v>
      </c>
      <c r="D505" t="s">
        <v>62</v>
      </c>
      <c r="E505" s="1">
        <v>0.12180000000000001</v>
      </c>
      <c r="F505" s="1">
        <v>0.12180000000000001</v>
      </c>
      <c r="G505">
        <v>333</v>
      </c>
      <c r="H505" t="s">
        <v>71</v>
      </c>
      <c r="I505" t="s">
        <v>72</v>
      </c>
      <c r="J505" t="s">
        <v>2128</v>
      </c>
      <c r="K505" t="s">
        <v>40</v>
      </c>
      <c r="L505" t="s">
        <v>153</v>
      </c>
      <c r="M505">
        <v>85000</v>
      </c>
      <c r="N505" t="s">
        <v>42</v>
      </c>
      <c r="O505" t="s">
        <v>43</v>
      </c>
      <c r="P505" t="s">
        <v>2129</v>
      </c>
      <c r="Q505" t="s">
        <v>2130</v>
      </c>
      <c r="R505" t="s">
        <v>298</v>
      </c>
      <c r="S505" t="s">
        <v>2131</v>
      </c>
      <c r="T505" t="s">
        <v>2132</v>
      </c>
      <c r="U505" t="s">
        <v>166</v>
      </c>
      <c r="V505">
        <v>0.52</v>
      </c>
      <c r="W505">
        <v>2</v>
      </c>
      <c r="X505" s="2">
        <v>35096</v>
      </c>
      <c r="Y505">
        <v>1</v>
      </c>
      <c r="Z505">
        <v>11</v>
      </c>
      <c r="AA505" t="s">
        <v>49</v>
      </c>
      <c r="AB505">
        <v>6</v>
      </c>
      <c r="AC505">
        <v>0</v>
      </c>
      <c r="AD505">
        <v>239</v>
      </c>
      <c r="AE505">
        <v>5.3</v>
      </c>
      <c r="AF505">
        <v>17</v>
      </c>
      <c r="AG505" t="s">
        <v>50</v>
      </c>
      <c r="AH505" t="s">
        <v>49</v>
      </c>
      <c r="AI505">
        <v>1</v>
      </c>
      <c r="AJ505">
        <v>0</v>
      </c>
    </row>
    <row r="506" spans="1:36" x14ac:dyDescent="0.2">
      <c r="A506">
        <f t="shared" si="7"/>
        <v>10505</v>
      </c>
      <c r="B506">
        <v>8400</v>
      </c>
      <c r="C506">
        <v>8400</v>
      </c>
      <c r="D506" t="s">
        <v>36</v>
      </c>
      <c r="E506" s="1">
        <v>0.1343</v>
      </c>
      <c r="F506" s="1">
        <v>0.1343</v>
      </c>
      <c r="G506">
        <v>192.98</v>
      </c>
      <c r="H506" t="s">
        <v>159</v>
      </c>
      <c r="I506" t="s">
        <v>289</v>
      </c>
      <c r="J506" t="s">
        <v>2133</v>
      </c>
      <c r="K506" t="s">
        <v>65</v>
      </c>
      <c r="L506" t="s">
        <v>41</v>
      </c>
      <c r="M506">
        <v>82500</v>
      </c>
      <c r="N506" t="s">
        <v>80</v>
      </c>
      <c r="O506" t="s">
        <v>43</v>
      </c>
      <c r="P506" t="s">
        <v>2134</v>
      </c>
      <c r="R506" t="s">
        <v>116</v>
      </c>
      <c r="S506" t="s">
        <v>704</v>
      </c>
      <c r="T506" t="s">
        <v>2135</v>
      </c>
      <c r="U506" t="s">
        <v>405</v>
      </c>
      <c r="V506">
        <v>11.39</v>
      </c>
      <c r="W506">
        <v>0</v>
      </c>
      <c r="X506" s="2">
        <v>34578</v>
      </c>
      <c r="Y506">
        <v>1</v>
      </c>
      <c r="Z506" t="s">
        <v>49</v>
      </c>
      <c r="AA506" t="s">
        <v>49</v>
      </c>
      <c r="AB506">
        <v>10</v>
      </c>
      <c r="AC506">
        <v>0</v>
      </c>
      <c r="AD506">
        <v>30894</v>
      </c>
      <c r="AE506">
        <v>75.2</v>
      </c>
      <c r="AF506">
        <v>36</v>
      </c>
      <c r="AG506" t="s">
        <v>50</v>
      </c>
      <c r="AH506" t="s">
        <v>49</v>
      </c>
      <c r="AI506">
        <v>1</v>
      </c>
      <c r="AJ506">
        <v>0</v>
      </c>
    </row>
    <row r="507" spans="1:36" x14ac:dyDescent="0.2">
      <c r="A507">
        <f t="shared" si="7"/>
        <v>10506</v>
      </c>
      <c r="B507">
        <v>16000</v>
      </c>
      <c r="C507">
        <v>16000</v>
      </c>
      <c r="D507" t="s">
        <v>36</v>
      </c>
      <c r="E507" s="1">
        <v>0.13489999999999999</v>
      </c>
      <c r="F507" s="1">
        <v>0.13489999999999999</v>
      </c>
      <c r="G507">
        <v>368.08</v>
      </c>
      <c r="H507" t="s">
        <v>159</v>
      </c>
      <c r="I507" t="s">
        <v>324</v>
      </c>
      <c r="K507" t="s">
        <v>40</v>
      </c>
      <c r="L507" t="s">
        <v>55</v>
      </c>
      <c r="M507">
        <v>35000</v>
      </c>
      <c r="N507" t="s">
        <v>80</v>
      </c>
      <c r="O507" t="s">
        <v>43</v>
      </c>
      <c r="P507" t="s">
        <v>2136</v>
      </c>
      <c r="R507" t="s">
        <v>182</v>
      </c>
      <c r="S507" t="s">
        <v>2137</v>
      </c>
      <c r="T507" t="s">
        <v>2138</v>
      </c>
      <c r="U507" t="s">
        <v>246</v>
      </c>
      <c r="V507">
        <v>16.22</v>
      </c>
      <c r="W507">
        <v>0</v>
      </c>
      <c r="X507" s="2">
        <v>37438</v>
      </c>
      <c r="Y507">
        <v>1</v>
      </c>
      <c r="Z507" t="s">
        <v>49</v>
      </c>
      <c r="AA507" t="s">
        <v>49</v>
      </c>
      <c r="AB507">
        <v>6</v>
      </c>
      <c r="AC507">
        <v>0</v>
      </c>
      <c r="AD507">
        <v>19184</v>
      </c>
      <c r="AE507">
        <v>58.5</v>
      </c>
      <c r="AF507">
        <v>14</v>
      </c>
      <c r="AG507" t="s">
        <v>50</v>
      </c>
      <c r="AH507" t="s">
        <v>49</v>
      </c>
      <c r="AI507">
        <v>1</v>
      </c>
      <c r="AJ507">
        <v>1</v>
      </c>
    </row>
    <row r="508" spans="1:36" x14ac:dyDescent="0.2">
      <c r="A508">
        <f t="shared" si="7"/>
        <v>10507</v>
      </c>
      <c r="B508">
        <v>5000</v>
      </c>
      <c r="C508">
        <v>5000</v>
      </c>
      <c r="D508" t="s">
        <v>62</v>
      </c>
      <c r="E508" s="1">
        <v>0.1149</v>
      </c>
      <c r="F508" s="1">
        <v>0.1149</v>
      </c>
      <c r="G508">
        <v>164.86</v>
      </c>
      <c r="H508" t="s">
        <v>71</v>
      </c>
      <c r="I508" t="s">
        <v>72</v>
      </c>
      <c r="J508" t="s">
        <v>2139</v>
      </c>
      <c r="K508" t="s">
        <v>120</v>
      </c>
      <c r="L508" t="s">
        <v>55</v>
      </c>
      <c r="M508">
        <v>42072</v>
      </c>
      <c r="N508" t="s">
        <v>101</v>
      </c>
      <c r="O508" t="s">
        <v>43</v>
      </c>
      <c r="P508" t="s">
        <v>2140</v>
      </c>
      <c r="Q508" t="s">
        <v>2141</v>
      </c>
      <c r="R508" t="s">
        <v>116</v>
      </c>
      <c r="S508" t="s">
        <v>2142</v>
      </c>
      <c r="T508" t="s">
        <v>2143</v>
      </c>
      <c r="U508" t="s">
        <v>190</v>
      </c>
      <c r="V508">
        <v>8.24</v>
      </c>
      <c r="W508">
        <v>0</v>
      </c>
      <c r="X508" s="2">
        <v>39539</v>
      </c>
      <c r="Y508">
        <v>0</v>
      </c>
      <c r="Z508" t="s">
        <v>49</v>
      </c>
      <c r="AA508" t="s">
        <v>49</v>
      </c>
      <c r="AB508">
        <v>2</v>
      </c>
      <c r="AC508">
        <v>0</v>
      </c>
      <c r="AD508">
        <v>792</v>
      </c>
      <c r="AE508">
        <v>26.4</v>
      </c>
      <c r="AF508">
        <v>4</v>
      </c>
      <c r="AG508" t="s">
        <v>50</v>
      </c>
      <c r="AH508" t="s">
        <v>49</v>
      </c>
      <c r="AI508">
        <v>1</v>
      </c>
      <c r="AJ508">
        <v>0</v>
      </c>
    </row>
    <row r="509" spans="1:36" x14ac:dyDescent="0.2">
      <c r="A509">
        <f t="shared" si="7"/>
        <v>10508</v>
      </c>
      <c r="B509">
        <v>16750</v>
      </c>
      <c r="C509">
        <v>16750</v>
      </c>
      <c r="D509" t="s">
        <v>62</v>
      </c>
      <c r="E509" s="1">
        <v>7.8799999999999995E-2</v>
      </c>
      <c r="F509" s="1">
        <v>7.8799999999999995E-2</v>
      </c>
      <c r="G509">
        <v>523.95000000000005</v>
      </c>
      <c r="H509" t="s">
        <v>37</v>
      </c>
      <c r="I509" t="s">
        <v>63</v>
      </c>
      <c r="K509" t="s">
        <v>656</v>
      </c>
      <c r="L509" t="s">
        <v>153</v>
      </c>
      <c r="M509">
        <v>28000</v>
      </c>
      <c r="N509" t="s">
        <v>80</v>
      </c>
      <c r="O509" t="s">
        <v>43</v>
      </c>
      <c r="P509" t="s">
        <v>2144</v>
      </c>
      <c r="R509" t="s">
        <v>45</v>
      </c>
      <c r="S509" t="s">
        <v>2145</v>
      </c>
      <c r="T509" t="s">
        <v>369</v>
      </c>
      <c r="U509" t="s">
        <v>48</v>
      </c>
      <c r="V509">
        <v>17.010000000000002</v>
      </c>
      <c r="W509">
        <v>0</v>
      </c>
      <c r="X509" s="2">
        <v>35490</v>
      </c>
      <c r="Y509">
        <v>0</v>
      </c>
      <c r="Z509" t="s">
        <v>49</v>
      </c>
      <c r="AA509" t="s">
        <v>49</v>
      </c>
      <c r="AB509">
        <v>9</v>
      </c>
      <c r="AC509">
        <v>0</v>
      </c>
      <c r="AD509">
        <v>7842</v>
      </c>
      <c r="AE509">
        <v>11.8</v>
      </c>
      <c r="AF509">
        <v>21</v>
      </c>
      <c r="AG509" t="s">
        <v>50</v>
      </c>
      <c r="AH509" t="s">
        <v>49</v>
      </c>
      <c r="AI509">
        <v>1</v>
      </c>
      <c r="AJ509">
        <v>0</v>
      </c>
    </row>
    <row r="510" spans="1:36" x14ac:dyDescent="0.2">
      <c r="A510">
        <f t="shared" si="7"/>
        <v>10509</v>
      </c>
      <c r="B510">
        <v>6000</v>
      </c>
      <c r="C510">
        <v>6000</v>
      </c>
      <c r="D510" t="s">
        <v>62</v>
      </c>
      <c r="E510" s="1">
        <v>0.13469999999999999</v>
      </c>
      <c r="F510" s="1">
        <v>0.13469999999999999</v>
      </c>
      <c r="G510">
        <v>203.54</v>
      </c>
      <c r="H510" t="s">
        <v>159</v>
      </c>
      <c r="I510" t="s">
        <v>160</v>
      </c>
      <c r="J510" t="s">
        <v>2146</v>
      </c>
      <c r="K510" t="s">
        <v>40</v>
      </c>
      <c r="L510" t="s">
        <v>153</v>
      </c>
      <c r="M510">
        <v>75000</v>
      </c>
      <c r="N510" t="s">
        <v>42</v>
      </c>
      <c r="O510" t="s">
        <v>43</v>
      </c>
      <c r="P510" t="s">
        <v>2147</v>
      </c>
      <c r="Q510" t="s">
        <v>2148</v>
      </c>
      <c r="R510" t="s">
        <v>58</v>
      </c>
      <c r="S510" t="s">
        <v>2149</v>
      </c>
      <c r="T510" t="s">
        <v>2150</v>
      </c>
      <c r="U510" t="s">
        <v>77</v>
      </c>
      <c r="V510">
        <v>4.75</v>
      </c>
      <c r="W510">
        <v>0</v>
      </c>
      <c r="X510" s="2">
        <v>34304</v>
      </c>
      <c r="Y510">
        <v>1</v>
      </c>
      <c r="Z510" t="s">
        <v>49</v>
      </c>
      <c r="AA510" t="s">
        <v>49</v>
      </c>
      <c r="AB510">
        <v>8</v>
      </c>
      <c r="AC510">
        <v>0</v>
      </c>
      <c r="AD510">
        <v>6684</v>
      </c>
      <c r="AE510">
        <v>66.2</v>
      </c>
      <c r="AF510">
        <v>19</v>
      </c>
      <c r="AG510" t="s">
        <v>50</v>
      </c>
      <c r="AH510" t="s">
        <v>49</v>
      </c>
      <c r="AI510">
        <v>1</v>
      </c>
      <c r="AJ510">
        <v>0</v>
      </c>
    </row>
    <row r="511" spans="1:36" x14ac:dyDescent="0.2">
      <c r="A511">
        <f t="shared" si="7"/>
        <v>10510</v>
      </c>
      <c r="B511">
        <v>23400</v>
      </c>
      <c r="C511">
        <v>23400</v>
      </c>
      <c r="D511" t="s">
        <v>62</v>
      </c>
      <c r="E511" s="1">
        <v>0.18290000000000001</v>
      </c>
      <c r="F511" s="1">
        <v>0.18290000000000001</v>
      </c>
      <c r="G511">
        <v>849.38</v>
      </c>
      <c r="H511" t="s">
        <v>896</v>
      </c>
      <c r="I511" t="s">
        <v>897</v>
      </c>
      <c r="J511" t="s">
        <v>2151</v>
      </c>
      <c r="K511" t="s">
        <v>40</v>
      </c>
      <c r="L511" t="s">
        <v>41</v>
      </c>
      <c r="M511">
        <v>75000</v>
      </c>
      <c r="N511" t="s">
        <v>42</v>
      </c>
      <c r="O511" t="s">
        <v>43</v>
      </c>
      <c r="P511" t="s">
        <v>2152</v>
      </c>
      <c r="Q511" t="s">
        <v>2153</v>
      </c>
      <c r="R511" t="s">
        <v>67</v>
      </c>
      <c r="S511" t="s">
        <v>2154</v>
      </c>
      <c r="T511" t="s">
        <v>1238</v>
      </c>
      <c r="U511" t="s">
        <v>70</v>
      </c>
      <c r="V511">
        <v>8.5399999999999991</v>
      </c>
      <c r="W511">
        <v>0</v>
      </c>
      <c r="X511" s="2">
        <v>30103</v>
      </c>
      <c r="Y511">
        <v>2</v>
      </c>
      <c r="Z511">
        <v>41</v>
      </c>
      <c r="AA511">
        <v>0</v>
      </c>
      <c r="AB511">
        <v>5</v>
      </c>
      <c r="AC511">
        <v>0</v>
      </c>
      <c r="AD511">
        <v>0</v>
      </c>
      <c r="AE511">
        <v>0</v>
      </c>
      <c r="AF511">
        <v>28</v>
      </c>
      <c r="AG511" t="s">
        <v>50</v>
      </c>
      <c r="AH511" t="s">
        <v>49</v>
      </c>
      <c r="AI511">
        <v>1</v>
      </c>
      <c r="AJ511">
        <v>0</v>
      </c>
    </row>
    <row r="512" spans="1:36" x14ac:dyDescent="0.2">
      <c r="A512">
        <f t="shared" si="7"/>
        <v>10511</v>
      </c>
      <c r="B512">
        <v>21850</v>
      </c>
      <c r="C512">
        <v>21850</v>
      </c>
      <c r="D512" t="s">
        <v>62</v>
      </c>
      <c r="E512" s="1">
        <v>0.1242</v>
      </c>
      <c r="F512" s="1">
        <v>0.1242</v>
      </c>
      <c r="G512">
        <v>730.13</v>
      </c>
      <c r="H512" t="s">
        <v>71</v>
      </c>
      <c r="I512" t="s">
        <v>72</v>
      </c>
      <c r="J512" t="s">
        <v>2155</v>
      </c>
      <c r="K512" t="s">
        <v>65</v>
      </c>
      <c r="L512" t="s">
        <v>41</v>
      </c>
      <c r="M512">
        <v>50000</v>
      </c>
      <c r="N512" t="s">
        <v>80</v>
      </c>
      <c r="O512" t="s">
        <v>43</v>
      </c>
      <c r="P512" t="s">
        <v>2156</v>
      </c>
      <c r="Q512" t="s">
        <v>2157</v>
      </c>
      <c r="R512" t="s">
        <v>58</v>
      </c>
      <c r="S512" t="s">
        <v>2158</v>
      </c>
      <c r="T512" t="s">
        <v>739</v>
      </c>
      <c r="U512" t="s">
        <v>48</v>
      </c>
      <c r="V512">
        <v>14.93</v>
      </c>
      <c r="W512">
        <v>0</v>
      </c>
      <c r="X512" s="2">
        <v>36708</v>
      </c>
      <c r="Y512">
        <v>2</v>
      </c>
      <c r="Z512" t="s">
        <v>49</v>
      </c>
      <c r="AA512" t="s">
        <v>49</v>
      </c>
      <c r="AB512">
        <v>11</v>
      </c>
      <c r="AC512">
        <v>0</v>
      </c>
      <c r="AD512">
        <v>3968</v>
      </c>
      <c r="AE512">
        <v>17.3</v>
      </c>
      <c r="AF512">
        <v>32</v>
      </c>
      <c r="AG512" t="s">
        <v>50</v>
      </c>
      <c r="AH512" t="s">
        <v>49</v>
      </c>
      <c r="AI512">
        <v>1</v>
      </c>
      <c r="AJ512">
        <v>0</v>
      </c>
    </row>
    <row r="513" spans="1:36" x14ac:dyDescent="0.2">
      <c r="A513">
        <f t="shared" si="7"/>
        <v>10512</v>
      </c>
      <c r="B513">
        <v>25000</v>
      </c>
      <c r="C513">
        <v>25000</v>
      </c>
      <c r="D513" t="s">
        <v>36</v>
      </c>
      <c r="E513" s="1">
        <v>0.1719</v>
      </c>
      <c r="F513" s="1">
        <v>0.1719</v>
      </c>
      <c r="G513">
        <v>623.88</v>
      </c>
      <c r="H513" t="s">
        <v>191</v>
      </c>
      <c r="I513" t="s">
        <v>490</v>
      </c>
      <c r="K513" t="s">
        <v>40</v>
      </c>
      <c r="L513" t="s">
        <v>41</v>
      </c>
      <c r="M513">
        <v>100100</v>
      </c>
      <c r="N513" t="s">
        <v>80</v>
      </c>
      <c r="O513" t="s">
        <v>43</v>
      </c>
      <c r="P513" t="s">
        <v>2159</v>
      </c>
      <c r="Q513" t="s">
        <v>2160</v>
      </c>
      <c r="R513" t="s">
        <v>58</v>
      </c>
      <c r="S513" t="s">
        <v>2161</v>
      </c>
      <c r="T513" t="s">
        <v>2162</v>
      </c>
      <c r="U513" t="s">
        <v>399</v>
      </c>
      <c r="V513">
        <v>17.36</v>
      </c>
      <c r="W513">
        <v>0</v>
      </c>
      <c r="X513" s="2">
        <v>35309</v>
      </c>
      <c r="Y513">
        <v>1</v>
      </c>
      <c r="Z513" t="s">
        <v>49</v>
      </c>
      <c r="AA513" t="s">
        <v>49</v>
      </c>
      <c r="AB513">
        <v>12</v>
      </c>
      <c r="AC513">
        <v>0</v>
      </c>
      <c r="AD513">
        <v>39686</v>
      </c>
      <c r="AE513">
        <v>63.2</v>
      </c>
      <c r="AF513">
        <v>35</v>
      </c>
      <c r="AG513" t="s">
        <v>50</v>
      </c>
      <c r="AH513" t="s">
        <v>49</v>
      </c>
      <c r="AI513">
        <v>1</v>
      </c>
      <c r="AJ513">
        <v>0</v>
      </c>
    </row>
    <row r="514" spans="1:36" x14ac:dyDescent="0.2">
      <c r="A514">
        <f t="shared" si="7"/>
        <v>10513</v>
      </c>
      <c r="B514">
        <v>10000</v>
      </c>
      <c r="C514">
        <v>10000</v>
      </c>
      <c r="D514" t="s">
        <v>62</v>
      </c>
      <c r="E514" s="1">
        <v>6.9900000000000004E-2</v>
      </c>
      <c r="F514" s="1">
        <v>6.9900000000000004E-2</v>
      </c>
      <c r="G514">
        <v>308.73</v>
      </c>
      <c r="H514" t="s">
        <v>37</v>
      </c>
      <c r="I514" t="s">
        <v>113</v>
      </c>
      <c r="K514" t="s">
        <v>656</v>
      </c>
      <c r="L514" t="s">
        <v>41</v>
      </c>
      <c r="M514">
        <v>61000</v>
      </c>
      <c r="N514" t="s">
        <v>80</v>
      </c>
      <c r="O514" t="s">
        <v>43</v>
      </c>
      <c r="P514" t="s">
        <v>2163</v>
      </c>
      <c r="R514" t="s">
        <v>90</v>
      </c>
      <c r="S514" t="s">
        <v>2164</v>
      </c>
      <c r="T514" t="s">
        <v>2165</v>
      </c>
      <c r="U514" t="s">
        <v>246</v>
      </c>
      <c r="V514">
        <v>4.13</v>
      </c>
      <c r="W514">
        <v>0</v>
      </c>
      <c r="X514" s="2">
        <v>33543</v>
      </c>
      <c r="Y514">
        <v>0</v>
      </c>
      <c r="Z514" t="s">
        <v>49</v>
      </c>
      <c r="AA514" t="s">
        <v>49</v>
      </c>
      <c r="AB514">
        <v>5</v>
      </c>
      <c r="AC514">
        <v>0</v>
      </c>
      <c r="AD514">
        <v>0</v>
      </c>
      <c r="AE514">
        <v>0</v>
      </c>
      <c r="AF514">
        <v>17</v>
      </c>
      <c r="AG514" t="s">
        <v>50</v>
      </c>
      <c r="AH514" t="s">
        <v>49</v>
      </c>
      <c r="AI514">
        <v>1</v>
      </c>
      <c r="AJ514">
        <v>0</v>
      </c>
    </row>
    <row r="515" spans="1:36" x14ac:dyDescent="0.2">
      <c r="A515">
        <f t="shared" si="7"/>
        <v>10514</v>
      </c>
      <c r="B515">
        <v>27000</v>
      </c>
      <c r="C515">
        <v>27000</v>
      </c>
      <c r="D515" t="s">
        <v>36</v>
      </c>
      <c r="E515" s="1">
        <v>0.1149</v>
      </c>
      <c r="F515" s="1">
        <v>0.1149</v>
      </c>
      <c r="G515">
        <v>593.66999999999996</v>
      </c>
      <c r="H515" t="s">
        <v>71</v>
      </c>
      <c r="I515" t="s">
        <v>72</v>
      </c>
      <c r="J515" t="s">
        <v>2166</v>
      </c>
      <c r="K515" t="s">
        <v>65</v>
      </c>
      <c r="L515" t="s">
        <v>41</v>
      </c>
      <c r="M515">
        <v>86000</v>
      </c>
      <c r="N515" t="s">
        <v>80</v>
      </c>
      <c r="O515" t="s">
        <v>43</v>
      </c>
      <c r="P515" t="s">
        <v>2167</v>
      </c>
      <c r="Q515" t="s">
        <v>2168</v>
      </c>
      <c r="R515" t="s">
        <v>58</v>
      </c>
      <c r="S515" t="s">
        <v>2169</v>
      </c>
      <c r="T515" t="s">
        <v>2170</v>
      </c>
      <c r="U515" t="s">
        <v>323</v>
      </c>
      <c r="V515">
        <v>10.34</v>
      </c>
      <c r="W515">
        <v>0</v>
      </c>
      <c r="X515" s="2">
        <v>31837</v>
      </c>
      <c r="Y515">
        <v>0</v>
      </c>
      <c r="Z515" t="s">
        <v>49</v>
      </c>
      <c r="AA515" t="s">
        <v>49</v>
      </c>
      <c r="AB515">
        <v>9</v>
      </c>
      <c r="AC515">
        <v>0</v>
      </c>
      <c r="AD515">
        <v>28690</v>
      </c>
      <c r="AE515">
        <v>51.6</v>
      </c>
      <c r="AF515">
        <v>32</v>
      </c>
      <c r="AG515" t="s">
        <v>50</v>
      </c>
      <c r="AH515" t="s">
        <v>49</v>
      </c>
      <c r="AI515">
        <v>1</v>
      </c>
      <c r="AJ515">
        <v>0</v>
      </c>
    </row>
    <row r="516" spans="1:36" x14ac:dyDescent="0.2">
      <c r="A516">
        <f t="shared" ref="A516:A579" si="8">A515+1</f>
        <v>10515</v>
      </c>
      <c r="B516">
        <v>25000</v>
      </c>
      <c r="C516">
        <v>25000</v>
      </c>
      <c r="D516" t="s">
        <v>62</v>
      </c>
      <c r="E516" s="1">
        <v>0.10589999999999999</v>
      </c>
      <c r="F516" s="1">
        <v>0.10589999999999999</v>
      </c>
      <c r="G516">
        <v>813.63</v>
      </c>
      <c r="H516" t="s">
        <v>71</v>
      </c>
      <c r="I516" t="s">
        <v>216</v>
      </c>
      <c r="J516" t="s">
        <v>2171</v>
      </c>
      <c r="K516" t="s">
        <v>108</v>
      </c>
      <c r="L516" t="s">
        <v>41</v>
      </c>
      <c r="M516">
        <v>100596</v>
      </c>
      <c r="N516" t="s">
        <v>80</v>
      </c>
      <c r="O516" t="s">
        <v>43</v>
      </c>
      <c r="P516" t="s">
        <v>2172</v>
      </c>
      <c r="Q516" t="s">
        <v>2173</v>
      </c>
      <c r="R516" t="s">
        <v>58</v>
      </c>
      <c r="S516" t="s">
        <v>2174</v>
      </c>
      <c r="T516" t="s">
        <v>1515</v>
      </c>
      <c r="U516" t="s">
        <v>405</v>
      </c>
      <c r="V516">
        <v>7.93</v>
      </c>
      <c r="W516">
        <v>0</v>
      </c>
      <c r="X516" s="2">
        <v>36495</v>
      </c>
      <c r="Y516">
        <v>0</v>
      </c>
      <c r="Z516" t="s">
        <v>49</v>
      </c>
      <c r="AA516" t="s">
        <v>49</v>
      </c>
      <c r="AB516">
        <v>11</v>
      </c>
      <c r="AC516">
        <v>0</v>
      </c>
      <c r="AD516">
        <v>24390</v>
      </c>
      <c r="AE516">
        <v>38.5</v>
      </c>
      <c r="AF516">
        <v>12</v>
      </c>
      <c r="AG516" t="s">
        <v>50</v>
      </c>
      <c r="AH516" t="s">
        <v>49</v>
      </c>
      <c r="AI516">
        <v>1</v>
      </c>
      <c r="AJ516">
        <v>0</v>
      </c>
    </row>
    <row r="517" spans="1:36" x14ac:dyDescent="0.2">
      <c r="A517">
        <f t="shared" si="8"/>
        <v>10516</v>
      </c>
      <c r="B517">
        <v>18500</v>
      </c>
      <c r="C517">
        <v>18500</v>
      </c>
      <c r="D517" t="s">
        <v>62</v>
      </c>
      <c r="E517" s="1">
        <v>0.15329999999999999</v>
      </c>
      <c r="F517" s="1">
        <v>0.15329999999999999</v>
      </c>
      <c r="G517">
        <v>644.33000000000004</v>
      </c>
      <c r="H517" t="s">
        <v>86</v>
      </c>
      <c r="I517" t="s">
        <v>87</v>
      </c>
      <c r="J517" t="s">
        <v>2175</v>
      </c>
      <c r="K517" t="s">
        <v>108</v>
      </c>
      <c r="L517" t="s">
        <v>153</v>
      </c>
      <c r="M517">
        <v>60000</v>
      </c>
      <c r="N517" t="s">
        <v>42</v>
      </c>
      <c r="O517" t="s">
        <v>43</v>
      </c>
      <c r="P517" t="s">
        <v>2176</v>
      </c>
      <c r="R517" t="s">
        <v>58</v>
      </c>
      <c r="S517" t="s">
        <v>554</v>
      </c>
      <c r="T517" t="s">
        <v>364</v>
      </c>
      <c r="U517" t="s">
        <v>70</v>
      </c>
      <c r="V517">
        <v>11.2</v>
      </c>
      <c r="W517">
        <v>0</v>
      </c>
      <c r="X517" s="2">
        <v>35796</v>
      </c>
      <c r="Y517">
        <v>0</v>
      </c>
      <c r="Z517" t="s">
        <v>49</v>
      </c>
      <c r="AA517" t="s">
        <v>49</v>
      </c>
      <c r="AB517">
        <v>4</v>
      </c>
      <c r="AC517">
        <v>0</v>
      </c>
      <c r="AD517">
        <v>4978</v>
      </c>
      <c r="AE517">
        <v>99.6</v>
      </c>
      <c r="AF517">
        <v>21</v>
      </c>
      <c r="AG517" t="s">
        <v>50</v>
      </c>
      <c r="AH517" t="s">
        <v>49</v>
      </c>
      <c r="AI517">
        <v>1</v>
      </c>
      <c r="AJ517">
        <v>0</v>
      </c>
    </row>
    <row r="518" spans="1:36" x14ac:dyDescent="0.2">
      <c r="A518">
        <f t="shared" si="8"/>
        <v>10517</v>
      </c>
      <c r="B518">
        <v>12000</v>
      </c>
      <c r="C518">
        <v>12000</v>
      </c>
      <c r="D518" t="s">
        <v>62</v>
      </c>
      <c r="E518" s="1">
        <v>0.1186</v>
      </c>
      <c r="F518" s="1">
        <v>0.1186</v>
      </c>
      <c r="G518">
        <v>397.77</v>
      </c>
      <c r="H518" t="s">
        <v>71</v>
      </c>
      <c r="I518" t="s">
        <v>135</v>
      </c>
      <c r="J518" t="s">
        <v>2177</v>
      </c>
      <c r="K518" t="s">
        <v>100</v>
      </c>
      <c r="L518" t="s">
        <v>41</v>
      </c>
      <c r="M518">
        <v>75000</v>
      </c>
      <c r="N518" t="s">
        <v>80</v>
      </c>
      <c r="O518" t="s">
        <v>43</v>
      </c>
      <c r="P518" t="s">
        <v>2178</v>
      </c>
      <c r="R518" t="s">
        <v>67</v>
      </c>
      <c r="S518" t="s">
        <v>2179</v>
      </c>
      <c r="T518" t="s">
        <v>2180</v>
      </c>
      <c r="U518" t="s">
        <v>334</v>
      </c>
      <c r="V518">
        <v>9.9</v>
      </c>
      <c r="W518">
        <v>0</v>
      </c>
      <c r="X518" s="2">
        <v>35278</v>
      </c>
      <c r="Y518">
        <v>0</v>
      </c>
      <c r="Z518">
        <v>30</v>
      </c>
      <c r="AA518" t="s">
        <v>49</v>
      </c>
      <c r="AB518">
        <v>6</v>
      </c>
      <c r="AC518">
        <v>0</v>
      </c>
      <c r="AD518">
        <v>8329</v>
      </c>
      <c r="AE518">
        <v>52.8</v>
      </c>
      <c r="AF518">
        <v>20</v>
      </c>
      <c r="AG518" t="s">
        <v>50</v>
      </c>
      <c r="AH518" t="s">
        <v>49</v>
      </c>
      <c r="AI518">
        <v>1</v>
      </c>
      <c r="AJ518">
        <v>0</v>
      </c>
    </row>
    <row r="519" spans="1:36" x14ac:dyDescent="0.2">
      <c r="A519">
        <f t="shared" si="8"/>
        <v>10518</v>
      </c>
      <c r="B519">
        <v>9750</v>
      </c>
      <c r="C519">
        <v>9750</v>
      </c>
      <c r="D519" t="s">
        <v>62</v>
      </c>
      <c r="E519" s="1">
        <v>0.13059999999999999</v>
      </c>
      <c r="F519" s="1">
        <v>0.13059999999999999</v>
      </c>
      <c r="G519">
        <v>328.8</v>
      </c>
      <c r="H519" t="s">
        <v>159</v>
      </c>
      <c r="I519" t="s">
        <v>238</v>
      </c>
      <c r="J519" t="s">
        <v>2181</v>
      </c>
      <c r="K519" t="s">
        <v>40</v>
      </c>
      <c r="L519" t="s">
        <v>41</v>
      </c>
      <c r="M519">
        <v>52000</v>
      </c>
      <c r="N519" t="s">
        <v>80</v>
      </c>
      <c r="O519" t="s">
        <v>43</v>
      </c>
      <c r="P519" t="s">
        <v>2182</v>
      </c>
      <c r="R519" t="s">
        <v>182</v>
      </c>
      <c r="S519" t="s">
        <v>2183</v>
      </c>
      <c r="T519" t="s">
        <v>2184</v>
      </c>
      <c r="U519" t="s">
        <v>190</v>
      </c>
      <c r="V519">
        <v>21.83</v>
      </c>
      <c r="W519">
        <v>0</v>
      </c>
      <c r="X519" s="2">
        <v>33420</v>
      </c>
      <c r="Y519">
        <v>1</v>
      </c>
      <c r="Z519" t="s">
        <v>49</v>
      </c>
      <c r="AA519" t="s">
        <v>49</v>
      </c>
      <c r="AB519">
        <v>10</v>
      </c>
      <c r="AC519">
        <v>0</v>
      </c>
      <c r="AD519">
        <v>22877</v>
      </c>
      <c r="AE519">
        <v>83.8</v>
      </c>
      <c r="AF519">
        <v>23</v>
      </c>
      <c r="AG519" t="s">
        <v>50</v>
      </c>
      <c r="AH519" t="s">
        <v>49</v>
      </c>
      <c r="AI519">
        <v>1</v>
      </c>
      <c r="AJ519">
        <v>0</v>
      </c>
    </row>
    <row r="520" spans="1:36" x14ac:dyDescent="0.2">
      <c r="A520">
        <f t="shared" si="8"/>
        <v>10519</v>
      </c>
      <c r="B520">
        <v>1500</v>
      </c>
      <c r="C520">
        <v>1500</v>
      </c>
      <c r="D520" t="s">
        <v>62</v>
      </c>
      <c r="E520" s="1">
        <v>0.16769999999999999</v>
      </c>
      <c r="F520" s="1">
        <v>0.16769999999999999</v>
      </c>
      <c r="G520">
        <v>53.31</v>
      </c>
      <c r="H520" t="s">
        <v>86</v>
      </c>
      <c r="I520" t="s">
        <v>258</v>
      </c>
      <c r="J520" t="s">
        <v>2185</v>
      </c>
      <c r="K520" t="s">
        <v>40</v>
      </c>
      <c r="L520" t="s">
        <v>55</v>
      </c>
      <c r="M520">
        <v>60000</v>
      </c>
      <c r="N520" t="s">
        <v>101</v>
      </c>
      <c r="O520" t="s">
        <v>43</v>
      </c>
      <c r="P520" t="s">
        <v>2186</v>
      </c>
      <c r="Q520" t="s">
        <v>2187</v>
      </c>
      <c r="R520" t="s">
        <v>90</v>
      </c>
      <c r="S520" t="s">
        <v>2188</v>
      </c>
      <c r="T520" t="s">
        <v>288</v>
      </c>
      <c r="U520" t="s">
        <v>166</v>
      </c>
      <c r="V520">
        <v>12.98</v>
      </c>
      <c r="W520">
        <v>0</v>
      </c>
      <c r="X520" s="2">
        <v>31352</v>
      </c>
      <c r="Y520">
        <v>0</v>
      </c>
      <c r="Z520">
        <v>42</v>
      </c>
      <c r="AA520" t="s">
        <v>49</v>
      </c>
      <c r="AB520">
        <v>12</v>
      </c>
      <c r="AC520">
        <v>0</v>
      </c>
      <c r="AD520">
        <v>6423</v>
      </c>
      <c r="AE520">
        <v>94.5</v>
      </c>
      <c r="AF520">
        <v>18</v>
      </c>
      <c r="AG520" t="s">
        <v>50</v>
      </c>
      <c r="AH520" t="s">
        <v>49</v>
      </c>
      <c r="AI520">
        <v>1</v>
      </c>
      <c r="AJ520">
        <v>0</v>
      </c>
    </row>
    <row r="521" spans="1:36" x14ac:dyDescent="0.2">
      <c r="A521">
        <f t="shared" si="8"/>
        <v>10520</v>
      </c>
      <c r="B521">
        <v>5000</v>
      </c>
      <c r="C521">
        <v>5000</v>
      </c>
      <c r="D521" t="s">
        <v>62</v>
      </c>
      <c r="E521" s="1">
        <v>7.51E-2</v>
      </c>
      <c r="F521" s="1">
        <v>7.51E-2</v>
      </c>
      <c r="G521">
        <v>155.56</v>
      </c>
      <c r="H521" t="s">
        <v>37</v>
      </c>
      <c r="I521" t="s">
        <v>38</v>
      </c>
      <c r="J521" t="s">
        <v>2189</v>
      </c>
      <c r="K521" t="s">
        <v>100</v>
      </c>
      <c r="L521" t="s">
        <v>55</v>
      </c>
      <c r="M521">
        <v>43000</v>
      </c>
      <c r="N521" t="s">
        <v>42</v>
      </c>
      <c r="O521" t="s">
        <v>43</v>
      </c>
      <c r="P521" t="s">
        <v>2190</v>
      </c>
      <c r="R521" t="s">
        <v>67</v>
      </c>
      <c r="S521" t="s">
        <v>2191</v>
      </c>
      <c r="T521" t="s">
        <v>2192</v>
      </c>
      <c r="U521" t="s">
        <v>166</v>
      </c>
      <c r="V521">
        <v>12.36</v>
      </c>
      <c r="W521">
        <v>0</v>
      </c>
      <c r="X521" s="2">
        <v>36495</v>
      </c>
      <c r="Y521">
        <v>2</v>
      </c>
      <c r="Z521" t="s">
        <v>49</v>
      </c>
      <c r="AA521" t="s">
        <v>49</v>
      </c>
      <c r="AB521">
        <v>15</v>
      </c>
      <c r="AC521">
        <v>0</v>
      </c>
      <c r="AD521">
        <v>27</v>
      </c>
      <c r="AE521">
        <v>0.1</v>
      </c>
      <c r="AF521">
        <v>24</v>
      </c>
      <c r="AG521" t="s">
        <v>50</v>
      </c>
      <c r="AH521" t="s">
        <v>49</v>
      </c>
      <c r="AI521">
        <v>1</v>
      </c>
      <c r="AJ521">
        <v>0</v>
      </c>
    </row>
    <row r="522" spans="1:36" x14ac:dyDescent="0.2">
      <c r="A522">
        <f t="shared" si="8"/>
        <v>10521</v>
      </c>
      <c r="B522">
        <v>5000</v>
      </c>
      <c r="C522">
        <v>5000</v>
      </c>
      <c r="D522" t="s">
        <v>62</v>
      </c>
      <c r="E522" s="1">
        <v>0.10249999999999999</v>
      </c>
      <c r="F522" s="1">
        <v>0.10249999999999999</v>
      </c>
      <c r="G522">
        <v>161.93</v>
      </c>
      <c r="H522" t="s">
        <v>71</v>
      </c>
      <c r="I522" t="s">
        <v>216</v>
      </c>
      <c r="J522" t="s">
        <v>2193</v>
      </c>
      <c r="K522" t="s">
        <v>54</v>
      </c>
      <c r="L522" t="s">
        <v>55</v>
      </c>
      <c r="M522">
        <v>50000</v>
      </c>
      <c r="N522" t="s">
        <v>42</v>
      </c>
      <c r="O522" t="s">
        <v>43</v>
      </c>
      <c r="P522" t="s">
        <v>2194</v>
      </c>
      <c r="R522" t="s">
        <v>298</v>
      </c>
      <c r="S522" t="s">
        <v>2195</v>
      </c>
      <c r="T522" t="s">
        <v>1735</v>
      </c>
      <c r="U522" t="s">
        <v>257</v>
      </c>
      <c r="V522">
        <v>19.23</v>
      </c>
      <c r="W522">
        <v>0</v>
      </c>
      <c r="X522" s="2">
        <v>35916</v>
      </c>
      <c r="Y522">
        <v>2</v>
      </c>
      <c r="Z522" t="s">
        <v>49</v>
      </c>
      <c r="AA522" t="s">
        <v>49</v>
      </c>
      <c r="AB522">
        <v>8</v>
      </c>
      <c r="AC522">
        <v>0</v>
      </c>
      <c r="AD522">
        <v>36705</v>
      </c>
      <c r="AE522">
        <v>82.5</v>
      </c>
      <c r="AF522">
        <v>17</v>
      </c>
      <c r="AG522" t="s">
        <v>50</v>
      </c>
      <c r="AH522" t="s">
        <v>49</v>
      </c>
      <c r="AI522">
        <v>1</v>
      </c>
      <c r="AJ522">
        <v>0</v>
      </c>
    </row>
    <row r="523" spans="1:36" x14ac:dyDescent="0.2">
      <c r="A523">
        <f t="shared" si="8"/>
        <v>10522</v>
      </c>
      <c r="B523">
        <v>15000</v>
      </c>
      <c r="C523">
        <v>9125</v>
      </c>
      <c r="D523" t="s">
        <v>62</v>
      </c>
      <c r="E523" s="1">
        <v>6.1699999999999998E-2</v>
      </c>
      <c r="F523" s="1">
        <v>6.1699999999999998E-2</v>
      </c>
      <c r="G523">
        <v>278.31</v>
      </c>
      <c r="H523" t="s">
        <v>37</v>
      </c>
      <c r="I523" t="s">
        <v>113</v>
      </c>
      <c r="J523" t="s">
        <v>2196</v>
      </c>
      <c r="K523" t="s">
        <v>40</v>
      </c>
      <c r="L523" t="s">
        <v>41</v>
      </c>
      <c r="M523">
        <v>77237</v>
      </c>
      <c r="N523" t="s">
        <v>42</v>
      </c>
      <c r="O523" t="s">
        <v>43</v>
      </c>
      <c r="P523" t="s">
        <v>2197</v>
      </c>
      <c r="R523" t="s">
        <v>58</v>
      </c>
      <c r="S523" t="s">
        <v>476</v>
      </c>
      <c r="T523" t="s">
        <v>2198</v>
      </c>
      <c r="U523" t="s">
        <v>978</v>
      </c>
      <c r="V523">
        <v>1.85</v>
      </c>
      <c r="W523">
        <v>0</v>
      </c>
      <c r="X523" s="2">
        <v>35431</v>
      </c>
      <c r="Y523">
        <v>1</v>
      </c>
      <c r="Z523" t="s">
        <v>49</v>
      </c>
      <c r="AA523" t="s">
        <v>49</v>
      </c>
      <c r="AB523">
        <v>5</v>
      </c>
      <c r="AC523">
        <v>0</v>
      </c>
      <c r="AD523">
        <v>2201</v>
      </c>
      <c r="AE523">
        <v>5.5</v>
      </c>
      <c r="AF523">
        <v>19</v>
      </c>
      <c r="AG523" t="s">
        <v>50</v>
      </c>
      <c r="AH523" t="s">
        <v>49</v>
      </c>
      <c r="AI523">
        <v>1</v>
      </c>
      <c r="AJ523">
        <v>0</v>
      </c>
    </row>
    <row r="524" spans="1:36" x14ac:dyDescent="0.2">
      <c r="A524">
        <f t="shared" si="8"/>
        <v>10523</v>
      </c>
      <c r="B524">
        <v>25000</v>
      </c>
      <c r="C524">
        <v>25000</v>
      </c>
      <c r="D524" t="s">
        <v>62</v>
      </c>
      <c r="E524" s="1">
        <v>0.15579999999999999</v>
      </c>
      <c r="F524" s="1">
        <v>0.15579999999999999</v>
      </c>
      <c r="G524">
        <v>873.76</v>
      </c>
      <c r="H524" t="s">
        <v>86</v>
      </c>
      <c r="I524" t="s">
        <v>87</v>
      </c>
      <c r="J524" t="s">
        <v>1746</v>
      </c>
      <c r="K524" t="s">
        <v>40</v>
      </c>
      <c r="L524" t="s">
        <v>41</v>
      </c>
      <c r="M524">
        <v>230004</v>
      </c>
      <c r="N524" t="s">
        <v>80</v>
      </c>
      <c r="O524" t="s">
        <v>43</v>
      </c>
      <c r="P524" t="s">
        <v>2199</v>
      </c>
      <c r="R524" t="s">
        <v>58</v>
      </c>
      <c r="S524" t="s">
        <v>2200</v>
      </c>
      <c r="T524" t="s">
        <v>288</v>
      </c>
      <c r="U524" t="s">
        <v>166</v>
      </c>
      <c r="V524">
        <v>4.58</v>
      </c>
      <c r="W524">
        <v>0</v>
      </c>
      <c r="X524" s="2">
        <v>36008</v>
      </c>
      <c r="Y524">
        <v>0</v>
      </c>
      <c r="Z524" t="s">
        <v>49</v>
      </c>
      <c r="AA524" t="s">
        <v>49</v>
      </c>
      <c r="AB524">
        <v>7</v>
      </c>
      <c r="AC524">
        <v>0</v>
      </c>
      <c r="AD524">
        <v>25424</v>
      </c>
      <c r="AE524">
        <v>78</v>
      </c>
      <c r="AF524">
        <v>19</v>
      </c>
      <c r="AG524" t="s">
        <v>50</v>
      </c>
      <c r="AH524" t="s">
        <v>49</v>
      </c>
      <c r="AI524">
        <v>1</v>
      </c>
      <c r="AJ524">
        <v>0</v>
      </c>
    </row>
    <row r="525" spans="1:36" x14ac:dyDescent="0.2">
      <c r="A525">
        <f t="shared" si="8"/>
        <v>10524</v>
      </c>
      <c r="B525">
        <v>7800</v>
      </c>
      <c r="C525">
        <v>7800</v>
      </c>
      <c r="D525" t="s">
        <v>62</v>
      </c>
      <c r="E525" s="1">
        <v>0.16070000000000001</v>
      </c>
      <c r="F525" s="1">
        <v>0.16070000000000001</v>
      </c>
      <c r="G525">
        <v>274.52</v>
      </c>
      <c r="H525" t="s">
        <v>86</v>
      </c>
      <c r="I525" t="s">
        <v>178</v>
      </c>
      <c r="J525" t="s">
        <v>2201</v>
      </c>
      <c r="K525" t="s">
        <v>120</v>
      </c>
      <c r="L525" t="s">
        <v>41</v>
      </c>
      <c r="M525">
        <v>40000</v>
      </c>
      <c r="N525" t="s">
        <v>80</v>
      </c>
      <c r="O525" t="s">
        <v>43</v>
      </c>
      <c r="P525" t="s">
        <v>2202</v>
      </c>
      <c r="Q525" t="s">
        <v>2203</v>
      </c>
      <c r="R525" t="s">
        <v>58</v>
      </c>
      <c r="S525" t="s">
        <v>2204</v>
      </c>
      <c r="T525" t="s">
        <v>2205</v>
      </c>
      <c r="U525" t="s">
        <v>306</v>
      </c>
      <c r="V525">
        <v>20.34</v>
      </c>
      <c r="W525">
        <v>1</v>
      </c>
      <c r="X525" s="2">
        <v>34001</v>
      </c>
      <c r="Y525">
        <v>5</v>
      </c>
      <c r="Z525">
        <v>16</v>
      </c>
      <c r="AA525">
        <v>53</v>
      </c>
      <c r="AB525">
        <v>13</v>
      </c>
      <c r="AC525">
        <v>2</v>
      </c>
      <c r="AD525">
        <v>9131</v>
      </c>
      <c r="AE525">
        <v>78.900000000000006</v>
      </c>
      <c r="AF525">
        <v>40</v>
      </c>
      <c r="AG525" t="s">
        <v>50</v>
      </c>
      <c r="AH525" t="s">
        <v>49</v>
      </c>
      <c r="AI525">
        <v>1</v>
      </c>
      <c r="AJ525">
        <v>0</v>
      </c>
    </row>
    <row r="526" spans="1:36" x14ac:dyDescent="0.2">
      <c r="A526">
        <f t="shared" si="8"/>
        <v>10525</v>
      </c>
      <c r="B526">
        <v>18800</v>
      </c>
      <c r="C526">
        <v>18800</v>
      </c>
      <c r="D526" t="s">
        <v>36</v>
      </c>
      <c r="E526" s="1">
        <v>0.19689999999999999</v>
      </c>
      <c r="F526" s="1">
        <v>0.19689999999999999</v>
      </c>
      <c r="G526">
        <v>494.85</v>
      </c>
      <c r="H526" t="s">
        <v>191</v>
      </c>
      <c r="I526" t="s">
        <v>226</v>
      </c>
      <c r="J526" t="s">
        <v>2206</v>
      </c>
      <c r="K526" t="s">
        <v>211</v>
      </c>
      <c r="L526" t="s">
        <v>153</v>
      </c>
      <c r="M526">
        <v>50000</v>
      </c>
      <c r="N526" t="s">
        <v>80</v>
      </c>
      <c r="O526" t="s">
        <v>43</v>
      </c>
      <c r="P526" t="s">
        <v>2207</v>
      </c>
      <c r="Q526" t="s">
        <v>2208</v>
      </c>
      <c r="R526" t="s">
        <v>298</v>
      </c>
      <c r="S526" t="s">
        <v>332</v>
      </c>
      <c r="T526" t="s">
        <v>2209</v>
      </c>
      <c r="U526" t="s">
        <v>438</v>
      </c>
      <c r="V526">
        <v>12.98</v>
      </c>
      <c r="W526">
        <v>0</v>
      </c>
      <c r="X526" s="2">
        <v>30225</v>
      </c>
      <c r="Y526">
        <v>3</v>
      </c>
      <c r="Z526" t="s">
        <v>49</v>
      </c>
      <c r="AA526" t="s">
        <v>49</v>
      </c>
      <c r="AB526">
        <v>7</v>
      </c>
      <c r="AC526">
        <v>0</v>
      </c>
      <c r="AD526">
        <v>10890</v>
      </c>
      <c r="AE526">
        <v>83.1</v>
      </c>
      <c r="AF526">
        <v>11</v>
      </c>
      <c r="AG526" t="s">
        <v>50</v>
      </c>
      <c r="AH526" t="s">
        <v>49</v>
      </c>
      <c r="AI526">
        <v>1</v>
      </c>
      <c r="AJ526">
        <v>1</v>
      </c>
    </row>
    <row r="527" spans="1:36" x14ac:dyDescent="0.2">
      <c r="A527">
        <f t="shared" si="8"/>
        <v>10526</v>
      </c>
      <c r="B527">
        <v>31300</v>
      </c>
      <c r="C527">
        <v>31300</v>
      </c>
      <c r="D527" t="s">
        <v>62</v>
      </c>
      <c r="E527" s="1">
        <v>0.1171</v>
      </c>
      <c r="F527" s="1">
        <v>0.1171</v>
      </c>
      <c r="G527">
        <v>1035.28</v>
      </c>
      <c r="H527" t="s">
        <v>71</v>
      </c>
      <c r="I527" t="s">
        <v>78</v>
      </c>
      <c r="J527" t="s">
        <v>2210</v>
      </c>
      <c r="K527" t="s">
        <v>125</v>
      </c>
      <c r="L527" t="s">
        <v>41</v>
      </c>
      <c r="M527">
        <v>58000</v>
      </c>
      <c r="N527" t="s">
        <v>80</v>
      </c>
      <c r="O527" t="s">
        <v>43</v>
      </c>
      <c r="P527" t="s">
        <v>2211</v>
      </c>
      <c r="Q527" t="s">
        <v>2212</v>
      </c>
      <c r="R527" t="s">
        <v>182</v>
      </c>
      <c r="S527" t="s">
        <v>1340</v>
      </c>
      <c r="T527" t="s">
        <v>2066</v>
      </c>
      <c r="U527" t="s">
        <v>142</v>
      </c>
      <c r="V527">
        <v>18.579999999999998</v>
      </c>
      <c r="W527">
        <v>0</v>
      </c>
      <c r="X527" s="2">
        <v>36342</v>
      </c>
      <c r="Y527">
        <v>4</v>
      </c>
      <c r="Z527" t="s">
        <v>49</v>
      </c>
      <c r="AA527" t="s">
        <v>49</v>
      </c>
      <c r="AB527">
        <v>9</v>
      </c>
      <c r="AC527">
        <v>0</v>
      </c>
      <c r="AD527">
        <v>3712</v>
      </c>
      <c r="AE527">
        <v>18.399999999999999</v>
      </c>
      <c r="AF527">
        <v>18</v>
      </c>
      <c r="AG527" t="s">
        <v>50</v>
      </c>
      <c r="AH527" t="s">
        <v>49</v>
      </c>
      <c r="AI527">
        <v>1</v>
      </c>
      <c r="AJ527">
        <v>0</v>
      </c>
    </row>
    <row r="528" spans="1:36" x14ac:dyDescent="0.2">
      <c r="A528">
        <f t="shared" si="8"/>
        <v>10527</v>
      </c>
      <c r="B528">
        <v>31000</v>
      </c>
      <c r="C528">
        <v>31000</v>
      </c>
      <c r="D528" t="s">
        <v>36</v>
      </c>
      <c r="E528" s="1">
        <v>0.11990000000000001</v>
      </c>
      <c r="F528" s="1">
        <v>0.11990000000000001</v>
      </c>
      <c r="G528">
        <v>689.43</v>
      </c>
      <c r="H528" t="s">
        <v>71</v>
      </c>
      <c r="I528" t="s">
        <v>135</v>
      </c>
      <c r="J528" t="s">
        <v>2213</v>
      </c>
      <c r="K528" t="s">
        <v>108</v>
      </c>
      <c r="L528" t="s">
        <v>41</v>
      </c>
      <c r="M528">
        <v>119238</v>
      </c>
      <c r="N528" t="s">
        <v>80</v>
      </c>
      <c r="O528" t="s">
        <v>43</v>
      </c>
      <c r="P528" t="s">
        <v>2214</v>
      </c>
      <c r="Q528" t="s">
        <v>2215</v>
      </c>
      <c r="R528" t="s">
        <v>58</v>
      </c>
      <c r="S528" t="s">
        <v>75</v>
      </c>
      <c r="T528" t="s">
        <v>348</v>
      </c>
      <c r="U528" t="s">
        <v>301</v>
      </c>
      <c r="V528">
        <v>8.36</v>
      </c>
      <c r="W528">
        <v>0</v>
      </c>
      <c r="X528" s="2">
        <v>34973</v>
      </c>
      <c r="Y528">
        <v>0</v>
      </c>
      <c r="Z528" t="s">
        <v>49</v>
      </c>
      <c r="AA528" t="s">
        <v>49</v>
      </c>
      <c r="AB528">
        <v>10</v>
      </c>
      <c r="AC528">
        <v>0</v>
      </c>
      <c r="AD528">
        <v>29913</v>
      </c>
      <c r="AE528">
        <v>41.7</v>
      </c>
      <c r="AF528">
        <v>21</v>
      </c>
      <c r="AG528" t="s">
        <v>50</v>
      </c>
      <c r="AH528" t="s">
        <v>49</v>
      </c>
      <c r="AI528">
        <v>1</v>
      </c>
      <c r="AJ528">
        <v>0</v>
      </c>
    </row>
    <row r="529" spans="1:36" x14ac:dyDescent="0.2">
      <c r="A529">
        <f t="shared" si="8"/>
        <v>10528</v>
      </c>
      <c r="B529">
        <v>13000</v>
      </c>
      <c r="C529">
        <v>12125</v>
      </c>
      <c r="D529" t="s">
        <v>36</v>
      </c>
      <c r="E529" s="1">
        <v>0.15229999999999999</v>
      </c>
      <c r="F529" s="1">
        <v>0.15229999999999999</v>
      </c>
      <c r="G529">
        <v>289.92</v>
      </c>
      <c r="H529" t="s">
        <v>159</v>
      </c>
      <c r="I529" t="s">
        <v>681</v>
      </c>
      <c r="J529" t="s">
        <v>2216</v>
      </c>
      <c r="K529" t="s">
        <v>40</v>
      </c>
      <c r="L529" t="s">
        <v>41</v>
      </c>
      <c r="M529">
        <v>110000</v>
      </c>
      <c r="N529" t="s">
        <v>101</v>
      </c>
      <c r="O529" t="s">
        <v>43</v>
      </c>
      <c r="P529" t="s">
        <v>2217</v>
      </c>
      <c r="Q529" t="s">
        <v>2218</v>
      </c>
      <c r="R529" t="s">
        <v>182</v>
      </c>
      <c r="S529" t="s">
        <v>2219</v>
      </c>
      <c r="T529" t="s">
        <v>2220</v>
      </c>
      <c r="U529" t="s">
        <v>48</v>
      </c>
      <c r="V529">
        <v>13.2</v>
      </c>
      <c r="W529">
        <v>0</v>
      </c>
      <c r="X529" s="2">
        <v>33786</v>
      </c>
      <c r="Y529">
        <v>2</v>
      </c>
      <c r="Z529" t="s">
        <v>49</v>
      </c>
      <c r="AA529" t="s">
        <v>49</v>
      </c>
      <c r="AB529">
        <v>8</v>
      </c>
      <c r="AC529">
        <v>0</v>
      </c>
      <c r="AD529">
        <v>31165</v>
      </c>
      <c r="AE529">
        <v>77.5</v>
      </c>
      <c r="AF529">
        <v>25</v>
      </c>
      <c r="AG529" t="s">
        <v>50</v>
      </c>
      <c r="AH529" t="s">
        <v>49</v>
      </c>
      <c r="AI529">
        <v>1</v>
      </c>
      <c r="AJ529">
        <v>0</v>
      </c>
    </row>
    <row r="530" spans="1:36" x14ac:dyDescent="0.2">
      <c r="A530">
        <f t="shared" si="8"/>
        <v>10529</v>
      </c>
      <c r="B530">
        <v>15000</v>
      </c>
      <c r="C530">
        <v>15000</v>
      </c>
      <c r="D530" t="s">
        <v>62</v>
      </c>
      <c r="E530" s="1">
        <v>0.15570000000000001</v>
      </c>
      <c r="F530" s="1">
        <v>0.15570000000000001</v>
      </c>
      <c r="G530">
        <v>524.17999999999995</v>
      </c>
      <c r="H530" t="s">
        <v>86</v>
      </c>
      <c r="I530" t="s">
        <v>178</v>
      </c>
      <c r="J530" t="s">
        <v>2221</v>
      </c>
      <c r="K530" t="s">
        <v>54</v>
      </c>
      <c r="L530" t="s">
        <v>55</v>
      </c>
      <c r="M530">
        <v>85000</v>
      </c>
      <c r="N530" t="s">
        <v>101</v>
      </c>
      <c r="O530" t="s">
        <v>43</v>
      </c>
      <c r="P530" t="s">
        <v>2222</v>
      </c>
      <c r="R530" t="s">
        <v>182</v>
      </c>
      <c r="S530" t="s">
        <v>530</v>
      </c>
      <c r="T530" t="s">
        <v>730</v>
      </c>
      <c r="U530" t="s">
        <v>77</v>
      </c>
      <c r="V530">
        <v>2.84</v>
      </c>
      <c r="W530">
        <v>0</v>
      </c>
      <c r="X530" s="2">
        <v>39234</v>
      </c>
      <c r="Y530">
        <v>0</v>
      </c>
      <c r="Z530" t="s">
        <v>49</v>
      </c>
      <c r="AA530" t="s">
        <v>49</v>
      </c>
      <c r="AB530">
        <v>3</v>
      </c>
      <c r="AC530">
        <v>0</v>
      </c>
      <c r="AD530">
        <v>3320</v>
      </c>
      <c r="AE530">
        <v>40.5</v>
      </c>
      <c r="AF530">
        <v>5</v>
      </c>
      <c r="AG530" t="s">
        <v>50</v>
      </c>
      <c r="AH530" t="s">
        <v>49</v>
      </c>
      <c r="AI530">
        <v>1</v>
      </c>
      <c r="AJ530">
        <v>0</v>
      </c>
    </row>
    <row r="531" spans="1:36" x14ac:dyDescent="0.2">
      <c r="A531">
        <f t="shared" si="8"/>
        <v>10530</v>
      </c>
      <c r="B531">
        <v>15000</v>
      </c>
      <c r="C531">
        <v>15000</v>
      </c>
      <c r="D531" t="s">
        <v>62</v>
      </c>
      <c r="E531" s="1">
        <v>0.15310000000000001</v>
      </c>
      <c r="F531" s="1">
        <v>0.15310000000000001</v>
      </c>
      <c r="G531">
        <v>522.23</v>
      </c>
      <c r="H531" t="s">
        <v>86</v>
      </c>
      <c r="I531" t="s">
        <v>87</v>
      </c>
      <c r="K531" t="s">
        <v>120</v>
      </c>
      <c r="L531" t="s">
        <v>153</v>
      </c>
      <c r="M531">
        <v>110000</v>
      </c>
      <c r="N531" t="s">
        <v>42</v>
      </c>
      <c r="O531" t="s">
        <v>43</v>
      </c>
      <c r="P531" t="s">
        <v>2223</v>
      </c>
      <c r="Q531" t="s">
        <v>1365</v>
      </c>
      <c r="R531" t="s">
        <v>58</v>
      </c>
      <c r="S531" t="s">
        <v>874</v>
      </c>
      <c r="T531" t="s">
        <v>2224</v>
      </c>
      <c r="U531" t="s">
        <v>1215</v>
      </c>
      <c r="V531">
        <v>11.18</v>
      </c>
      <c r="W531">
        <v>0</v>
      </c>
      <c r="X531" s="2">
        <v>32478</v>
      </c>
      <c r="Y531">
        <v>7</v>
      </c>
      <c r="Z531" t="s">
        <v>49</v>
      </c>
      <c r="AA531" t="s">
        <v>49</v>
      </c>
      <c r="AB531">
        <v>15</v>
      </c>
      <c r="AC531">
        <v>0</v>
      </c>
      <c r="AD531">
        <v>38352</v>
      </c>
      <c r="AE531">
        <v>42.8</v>
      </c>
      <c r="AF531">
        <v>41</v>
      </c>
      <c r="AG531" t="s">
        <v>50</v>
      </c>
      <c r="AH531" t="s">
        <v>49</v>
      </c>
      <c r="AI531">
        <v>1</v>
      </c>
      <c r="AJ531">
        <v>0</v>
      </c>
    </row>
    <row r="532" spans="1:36" x14ac:dyDescent="0.2">
      <c r="A532">
        <f t="shared" si="8"/>
        <v>10531</v>
      </c>
      <c r="B532">
        <v>1000</v>
      </c>
      <c r="C532">
        <v>1000</v>
      </c>
      <c r="D532" t="s">
        <v>62</v>
      </c>
      <c r="E532" s="1">
        <v>0.1484</v>
      </c>
      <c r="F532" s="1">
        <v>0.1484</v>
      </c>
      <c r="G532">
        <v>34.590000000000003</v>
      </c>
      <c r="H532" t="s">
        <v>86</v>
      </c>
      <c r="I532" t="s">
        <v>232</v>
      </c>
      <c r="J532" t="s">
        <v>2225</v>
      </c>
      <c r="K532" t="s">
        <v>54</v>
      </c>
      <c r="L532" t="s">
        <v>55</v>
      </c>
      <c r="M532">
        <v>18000</v>
      </c>
      <c r="N532" t="s">
        <v>101</v>
      </c>
      <c r="O532" t="s">
        <v>43</v>
      </c>
      <c r="P532" t="s">
        <v>2226</v>
      </c>
      <c r="R532" t="s">
        <v>1052</v>
      </c>
      <c r="S532" t="s">
        <v>2227</v>
      </c>
      <c r="T532" t="s">
        <v>294</v>
      </c>
      <c r="U532" t="s">
        <v>166</v>
      </c>
      <c r="V532">
        <v>0</v>
      </c>
      <c r="W532">
        <v>0</v>
      </c>
      <c r="X532" s="2">
        <v>38961</v>
      </c>
      <c r="Y532">
        <v>2</v>
      </c>
      <c r="Z532" t="s">
        <v>49</v>
      </c>
      <c r="AA532" t="s">
        <v>49</v>
      </c>
      <c r="AB532">
        <v>11</v>
      </c>
      <c r="AC532">
        <v>0</v>
      </c>
      <c r="AD532">
        <v>0</v>
      </c>
      <c r="AE532" t="s">
        <v>49</v>
      </c>
      <c r="AF532">
        <v>11</v>
      </c>
      <c r="AG532" t="s">
        <v>50</v>
      </c>
      <c r="AH532" t="s">
        <v>49</v>
      </c>
      <c r="AI532">
        <v>1</v>
      </c>
      <c r="AJ532">
        <v>0</v>
      </c>
    </row>
    <row r="533" spans="1:36" x14ac:dyDescent="0.2">
      <c r="A533">
        <f t="shared" si="8"/>
        <v>10532</v>
      </c>
      <c r="B533">
        <v>20000</v>
      </c>
      <c r="C533">
        <v>20000</v>
      </c>
      <c r="D533" t="s">
        <v>62</v>
      </c>
      <c r="E533" s="1">
        <v>0.13469999999999999</v>
      </c>
      <c r="F533" s="1">
        <v>0.13469999999999999</v>
      </c>
      <c r="G533">
        <v>678.46</v>
      </c>
      <c r="H533" t="s">
        <v>159</v>
      </c>
      <c r="I533" t="s">
        <v>160</v>
      </c>
      <c r="J533" t="s">
        <v>2228</v>
      </c>
      <c r="K533" t="s">
        <v>120</v>
      </c>
      <c r="L533" t="s">
        <v>41</v>
      </c>
      <c r="M533">
        <v>160000</v>
      </c>
      <c r="N533" t="s">
        <v>80</v>
      </c>
      <c r="O533" t="s">
        <v>43</v>
      </c>
      <c r="P533" t="s">
        <v>2229</v>
      </c>
      <c r="Q533" t="s">
        <v>2230</v>
      </c>
      <c r="R533" t="s">
        <v>182</v>
      </c>
      <c r="S533" t="s">
        <v>530</v>
      </c>
      <c r="T533" t="s">
        <v>1387</v>
      </c>
      <c r="U533" t="s">
        <v>77</v>
      </c>
      <c r="V533">
        <v>5.0199999999999996</v>
      </c>
      <c r="W533">
        <v>0</v>
      </c>
      <c r="X533" s="2">
        <v>32782</v>
      </c>
      <c r="Y533">
        <v>6</v>
      </c>
      <c r="Z533" t="s">
        <v>49</v>
      </c>
      <c r="AA533" t="s">
        <v>49</v>
      </c>
      <c r="AB533">
        <v>11</v>
      </c>
      <c r="AC533">
        <v>0</v>
      </c>
      <c r="AD533">
        <v>5253</v>
      </c>
      <c r="AE533">
        <v>5.9</v>
      </c>
      <c r="AF533">
        <v>19</v>
      </c>
      <c r="AG533" t="s">
        <v>50</v>
      </c>
      <c r="AH533" t="s">
        <v>49</v>
      </c>
      <c r="AI533">
        <v>1</v>
      </c>
      <c r="AJ533">
        <v>0</v>
      </c>
    </row>
    <row r="534" spans="1:36" x14ac:dyDescent="0.2">
      <c r="A534">
        <f t="shared" si="8"/>
        <v>10533</v>
      </c>
      <c r="B534">
        <v>6000</v>
      </c>
      <c r="C534">
        <v>6000</v>
      </c>
      <c r="D534" t="s">
        <v>62</v>
      </c>
      <c r="E534" s="1">
        <v>7.4899999999999994E-2</v>
      </c>
      <c r="F534" s="1">
        <v>7.4899999999999994E-2</v>
      </c>
      <c r="G534">
        <v>186.61</v>
      </c>
      <c r="H534" t="s">
        <v>37</v>
      </c>
      <c r="I534" t="s">
        <v>38</v>
      </c>
      <c r="J534" t="s">
        <v>2231</v>
      </c>
      <c r="K534" t="s">
        <v>65</v>
      </c>
      <c r="L534" t="s">
        <v>55</v>
      </c>
      <c r="M534">
        <v>70000</v>
      </c>
      <c r="N534" t="s">
        <v>101</v>
      </c>
      <c r="O534" t="s">
        <v>43</v>
      </c>
      <c r="P534" t="s">
        <v>2232</v>
      </c>
      <c r="R534" t="s">
        <v>139</v>
      </c>
      <c r="S534" t="s">
        <v>1034</v>
      </c>
      <c r="T534" t="s">
        <v>511</v>
      </c>
      <c r="U534" t="s">
        <v>301</v>
      </c>
      <c r="V534">
        <v>0</v>
      </c>
      <c r="W534">
        <v>0</v>
      </c>
      <c r="X534" s="2">
        <v>38384</v>
      </c>
      <c r="Y534">
        <v>0</v>
      </c>
      <c r="Z534">
        <v>33</v>
      </c>
      <c r="AA534" t="s">
        <v>49</v>
      </c>
      <c r="AB534">
        <v>5</v>
      </c>
      <c r="AC534">
        <v>0</v>
      </c>
      <c r="AD534">
        <v>0</v>
      </c>
      <c r="AE534">
        <v>0</v>
      </c>
      <c r="AF534">
        <v>8</v>
      </c>
      <c r="AG534" t="s">
        <v>50</v>
      </c>
      <c r="AH534" t="s">
        <v>49</v>
      </c>
      <c r="AI534">
        <v>1</v>
      </c>
      <c r="AJ534">
        <v>0</v>
      </c>
    </row>
    <row r="535" spans="1:36" x14ac:dyDescent="0.2">
      <c r="A535">
        <f t="shared" si="8"/>
        <v>10534</v>
      </c>
      <c r="B535">
        <v>10000</v>
      </c>
      <c r="C535">
        <v>10000</v>
      </c>
      <c r="D535" t="s">
        <v>62</v>
      </c>
      <c r="E535" s="1">
        <v>0.1114</v>
      </c>
      <c r="F535" s="1">
        <v>0.1114</v>
      </c>
      <c r="G535">
        <v>328.04</v>
      </c>
      <c r="H535" t="s">
        <v>71</v>
      </c>
      <c r="I535" t="s">
        <v>203</v>
      </c>
      <c r="J535" t="s">
        <v>2233</v>
      </c>
      <c r="K535" t="s">
        <v>54</v>
      </c>
      <c r="L535" t="s">
        <v>55</v>
      </c>
      <c r="M535">
        <v>30000</v>
      </c>
      <c r="N535" t="s">
        <v>42</v>
      </c>
      <c r="O535" t="s">
        <v>43</v>
      </c>
      <c r="P535" t="s">
        <v>2234</v>
      </c>
      <c r="Q535" t="s">
        <v>2235</v>
      </c>
      <c r="R535" t="s">
        <v>58</v>
      </c>
      <c r="S535" t="s">
        <v>219</v>
      </c>
      <c r="T535" t="s">
        <v>1551</v>
      </c>
      <c r="U535" t="s">
        <v>405</v>
      </c>
      <c r="V535">
        <v>10.52</v>
      </c>
      <c r="W535">
        <v>0</v>
      </c>
      <c r="X535" s="2">
        <v>38078</v>
      </c>
      <c r="Y535">
        <v>4</v>
      </c>
      <c r="Z535" t="s">
        <v>49</v>
      </c>
      <c r="AA535" t="s">
        <v>49</v>
      </c>
      <c r="AB535">
        <v>11</v>
      </c>
      <c r="AC535">
        <v>0</v>
      </c>
      <c r="AD535">
        <v>7328</v>
      </c>
      <c r="AE535">
        <v>21.7</v>
      </c>
      <c r="AF535">
        <v>14</v>
      </c>
      <c r="AG535" t="s">
        <v>50</v>
      </c>
      <c r="AH535" t="s">
        <v>49</v>
      </c>
      <c r="AI535">
        <v>1</v>
      </c>
      <c r="AJ535">
        <v>0</v>
      </c>
    </row>
    <row r="536" spans="1:36" x14ac:dyDescent="0.2">
      <c r="A536">
        <f t="shared" si="8"/>
        <v>10535</v>
      </c>
      <c r="B536">
        <v>4500</v>
      </c>
      <c r="C536">
        <v>4500</v>
      </c>
      <c r="D536" t="s">
        <v>62</v>
      </c>
      <c r="E536" s="1">
        <v>9.9900000000000003E-2</v>
      </c>
      <c r="F536" s="1">
        <v>9.9900000000000003E-2</v>
      </c>
      <c r="G536">
        <v>145.19</v>
      </c>
      <c r="H536" t="s">
        <v>71</v>
      </c>
      <c r="I536" t="s">
        <v>72</v>
      </c>
      <c r="K536" t="s">
        <v>120</v>
      </c>
      <c r="L536" t="s">
        <v>41</v>
      </c>
      <c r="M536">
        <v>38000</v>
      </c>
      <c r="N536" t="s">
        <v>80</v>
      </c>
      <c r="O536" t="s">
        <v>43</v>
      </c>
      <c r="P536" t="s">
        <v>2236</v>
      </c>
      <c r="Q536" t="s">
        <v>2237</v>
      </c>
      <c r="R536" t="s">
        <v>116</v>
      </c>
      <c r="S536" t="s">
        <v>2238</v>
      </c>
      <c r="T536" t="s">
        <v>2239</v>
      </c>
      <c r="U536" t="s">
        <v>468</v>
      </c>
      <c r="V536">
        <v>14.46</v>
      </c>
      <c r="W536">
        <v>0</v>
      </c>
      <c r="X536" s="2">
        <v>36647</v>
      </c>
      <c r="Y536">
        <v>4</v>
      </c>
      <c r="Z536" t="s">
        <v>49</v>
      </c>
      <c r="AA536" t="s">
        <v>49</v>
      </c>
      <c r="AB536">
        <v>4</v>
      </c>
      <c r="AC536">
        <v>0</v>
      </c>
      <c r="AD536">
        <v>0</v>
      </c>
      <c r="AE536">
        <v>0</v>
      </c>
      <c r="AF536">
        <v>12</v>
      </c>
      <c r="AG536" t="s">
        <v>50</v>
      </c>
      <c r="AH536" t="s">
        <v>49</v>
      </c>
      <c r="AI536">
        <v>1</v>
      </c>
      <c r="AJ536">
        <v>1</v>
      </c>
    </row>
    <row r="537" spans="1:36" x14ac:dyDescent="0.2">
      <c r="A537">
        <f t="shared" si="8"/>
        <v>10536</v>
      </c>
      <c r="B537">
        <v>2000</v>
      </c>
      <c r="C537">
        <v>2000</v>
      </c>
      <c r="D537" t="s">
        <v>62</v>
      </c>
      <c r="E537" s="1">
        <v>9.6299999999999997E-2</v>
      </c>
      <c r="F537" s="1">
        <v>9.6299999999999997E-2</v>
      </c>
      <c r="G537">
        <v>64.19</v>
      </c>
      <c r="H537" t="s">
        <v>71</v>
      </c>
      <c r="I537" t="s">
        <v>203</v>
      </c>
      <c r="J537" t="s">
        <v>2240</v>
      </c>
      <c r="K537" t="s">
        <v>211</v>
      </c>
      <c r="L537" t="s">
        <v>55</v>
      </c>
      <c r="M537">
        <v>60000</v>
      </c>
      <c r="N537" t="s">
        <v>42</v>
      </c>
      <c r="O537" t="s">
        <v>43</v>
      </c>
      <c r="P537" t="s">
        <v>2241</v>
      </c>
      <c r="Q537" t="s">
        <v>2242</v>
      </c>
      <c r="R537" t="s">
        <v>67</v>
      </c>
      <c r="S537" t="s">
        <v>2243</v>
      </c>
      <c r="T537" t="s">
        <v>2244</v>
      </c>
      <c r="U537" t="s">
        <v>390</v>
      </c>
      <c r="V537">
        <v>21.74</v>
      </c>
      <c r="W537">
        <v>0</v>
      </c>
      <c r="X537" s="2">
        <v>37773</v>
      </c>
      <c r="Y537">
        <v>0</v>
      </c>
      <c r="Z537" t="s">
        <v>49</v>
      </c>
      <c r="AA537" t="s">
        <v>49</v>
      </c>
      <c r="AB537">
        <v>7</v>
      </c>
      <c r="AC537">
        <v>0</v>
      </c>
      <c r="AD537">
        <v>32008</v>
      </c>
      <c r="AE537">
        <v>49.8</v>
      </c>
      <c r="AF537">
        <v>13</v>
      </c>
      <c r="AG537" t="s">
        <v>50</v>
      </c>
      <c r="AH537" t="s">
        <v>49</v>
      </c>
      <c r="AI537">
        <v>1</v>
      </c>
      <c r="AJ537">
        <v>0</v>
      </c>
    </row>
    <row r="538" spans="1:36" x14ac:dyDescent="0.2">
      <c r="A538">
        <f t="shared" si="8"/>
        <v>10537</v>
      </c>
      <c r="B538">
        <v>8000</v>
      </c>
      <c r="C538">
        <v>8000</v>
      </c>
      <c r="D538" t="s">
        <v>62</v>
      </c>
      <c r="E538" s="1">
        <v>0.13550000000000001</v>
      </c>
      <c r="F538" s="1">
        <v>0.13550000000000001</v>
      </c>
      <c r="G538">
        <v>271.68</v>
      </c>
      <c r="H538" t="s">
        <v>86</v>
      </c>
      <c r="I538" t="s">
        <v>98</v>
      </c>
      <c r="J538" t="s">
        <v>2245</v>
      </c>
      <c r="K538" t="s">
        <v>54</v>
      </c>
      <c r="L538" t="s">
        <v>55</v>
      </c>
      <c r="M538">
        <v>52000</v>
      </c>
      <c r="N538" t="s">
        <v>42</v>
      </c>
      <c r="O538" t="s">
        <v>43</v>
      </c>
      <c r="P538" t="s">
        <v>2246</v>
      </c>
      <c r="Q538" t="s">
        <v>2247</v>
      </c>
      <c r="R538" t="s">
        <v>67</v>
      </c>
      <c r="S538" t="s">
        <v>2248</v>
      </c>
      <c r="T538" t="s">
        <v>2249</v>
      </c>
      <c r="U538" t="s">
        <v>334</v>
      </c>
      <c r="V538">
        <v>27.05</v>
      </c>
      <c r="W538">
        <v>0</v>
      </c>
      <c r="X538" s="2">
        <v>36770</v>
      </c>
      <c r="Y538">
        <v>2</v>
      </c>
      <c r="Z538">
        <v>31</v>
      </c>
      <c r="AA538">
        <v>0</v>
      </c>
      <c r="AB538">
        <v>15</v>
      </c>
      <c r="AC538">
        <v>0</v>
      </c>
      <c r="AD538">
        <v>11023</v>
      </c>
      <c r="AE538">
        <v>59.9</v>
      </c>
      <c r="AF538">
        <v>29</v>
      </c>
      <c r="AG538" t="s">
        <v>50</v>
      </c>
      <c r="AH538" t="s">
        <v>49</v>
      </c>
      <c r="AI538">
        <v>1</v>
      </c>
      <c r="AJ538">
        <v>0</v>
      </c>
    </row>
    <row r="539" spans="1:36" x14ac:dyDescent="0.2">
      <c r="A539">
        <f t="shared" si="8"/>
        <v>10538</v>
      </c>
      <c r="B539">
        <v>1500</v>
      </c>
      <c r="C539">
        <v>1500</v>
      </c>
      <c r="D539" t="s">
        <v>62</v>
      </c>
      <c r="E539" s="1">
        <v>0.1186</v>
      </c>
      <c r="F539" s="1">
        <v>0.1186</v>
      </c>
      <c r="G539">
        <v>49.73</v>
      </c>
      <c r="H539" t="s">
        <v>71</v>
      </c>
      <c r="I539" t="s">
        <v>135</v>
      </c>
      <c r="J539" t="s">
        <v>2250</v>
      </c>
      <c r="K539" t="s">
        <v>54</v>
      </c>
      <c r="L539" t="s">
        <v>55</v>
      </c>
      <c r="M539">
        <v>24000</v>
      </c>
      <c r="N539" t="s">
        <v>101</v>
      </c>
      <c r="O539" t="s">
        <v>43</v>
      </c>
      <c r="P539" t="s">
        <v>2251</v>
      </c>
      <c r="R539" t="s">
        <v>58</v>
      </c>
      <c r="S539" t="s">
        <v>476</v>
      </c>
      <c r="T539" t="s">
        <v>844</v>
      </c>
      <c r="U539" t="s">
        <v>70</v>
      </c>
      <c r="V539">
        <v>14.8</v>
      </c>
      <c r="W539">
        <v>0</v>
      </c>
      <c r="X539" s="2">
        <v>35521</v>
      </c>
      <c r="Y539">
        <v>2</v>
      </c>
      <c r="Z539" t="s">
        <v>49</v>
      </c>
      <c r="AA539" t="s">
        <v>49</v>
      </c>
      <c r="AB539">
        <v>2</v>
      </c>
      <c r="AC539">
        <v>0</v>
      </c>
      <c r="AD539">
        <v>12609</v>
      </c>
      <c r="AE539">
        <v>93.4</v>
      </c>
      <c r="AF539">
        <v>5</v>
      </c>
      <c r="AG539" t="s">
        <v>50</v>
      </c>
      <c r="AH539" t="s">
        <v>49</v>
      </c>
      <c r="AI539">
        <v>1</v>
      </c>
      <c r="AJ539">
        <v>1</v>
      </c>
    </row>
    <row r="540" spans="1:36" x14ac:dyDescent="0.2">
      <c r="A540">
        <f t="shared" si="8"/>
        <v>10539</v>
      </c>
      <c r="B540">
        <v>15000</v>
      </c>
      <c r="C540">
        <v>15000</v>
      </c>
      <c r="D540" t="s">
        <v>36</v>
      </c>
      <c r="E540" s="1">
        <v>0.16400000000000001</v>
      </c>
      <c r="F540" s="1">
        <v>0.16400000000000001</v>
      </c>
      <c r="G540">
        <v>367.97</v>
      </c>
      <c r="H540" t="s">
        <v>191</v>
      </c>
      <c r="I540" t="s">
        <v>192</v>
      </c>
      <c r="J540" t="s">
        <v>2252</v>
      </c>
      <c r="K540" t="s">
        <v>40</v>
      </c>
      <c r="L540" t="s">
        <v>41</v>
      </c>
      <c r="M540">
        <v>52000</v>
      </c>
      <c r="N540" t="s">
        <v>80</v>
      </c>
      <c r="O540" t="s">
        <v>43</v>
      </c>
      <c r="P540" t="s">
        <v>2253</v>
      </c>
      <c r="R540" t="s">
        <v>58</v>
      </c>
      <c r="S540" t="s">
        <v>707</v>
      </c>
      <c r="T540" t="s">
        <v>1243</v>
      </c>
      <c r="U540" t="s">
        <v>405</v>
      </c>
      <c r="V540">
        <v>22.68</v>
      </c>
      <c r="W540">
        <v>0</v>
      </c>
      <c r="X540" s="2">
        <v>34700</v>
      </c>
      <c r="Y540">
        <v>1</v>
      </c>
      <c r="Z540" t="s">
        <v>49</v>
      </c>
      <c r="AA540" t="s">
        <v>49</v>
      </c>
      <c r="AB540">
        <v>11</v>
      </c>
      <c r="AC540">
        <v>0</v>
      </c>
      <c r="AD540">
        <v>14253</v>
      </c>
      <c r="AE540">
        <v>92</v>
      </c>
      <c r="AF540">
        <v>26</v>
      </c>
      <c r="AG540" t="s">
        <v>50</v>
      </c>
      <c r="AH540" t="s">
        <v>49</v>
      </c>
      <c r="AI540">
        <v>1</v>
      </c>
      <c r="AJ540">
        <v>0</v>
      </c>
    </row>
    <row r="541" spans="1:36" x14ac:dyDescent="0.2">
      <c r="A541">
        <f t="shared" si="8"/>
        <v>10540</v>
      </c>
      <c r="B541">
        <v>5900</v>
      </c>
      <c r="C541">
        <v>5900</v>
      </c>
      <c r="D541" t="s">
        <v>62</v>
      </c>
      <c r="E541" s="1">
        <v>0.1071</v>
      </c>
      <c r="F541" s="1">
        <v>0.1071</v>
      </c>
      <c r="G541">
        <v>192.35</v>
      </c>
      <c r="H541" t="s">
        <v>71</v>
      </c>
      <c r="I541" t="s">
        <v>135</v>
      </c>
      <c r="J541" t="s">
        <v>2254</v>
      </c>
      <c r="K541" t="s">
        <v>54</v>
      </c>
      <c r="L541" t="s">
        <v>55</v>
      </c>
      <c r="M541">
        <v>36800</v>
      </c>
      <c r="N541" t="s">
        <v>42</v>
      </c>
      <c r="O541" t="s">
        <v>43</v>
      </c>
      <c r="P541" t="s">
        <v>2255</v>
      </c>
      <c r="Q541" t="s">
        <v>2256</v>
      </c>
      <c r="R541" t="s">
        <v>58</v>
      </c>
      <c r="S541" t="s">
        <v>2257</v>
      </c>
      <c r="T541" t="s">
        <v>1868</v>
      </c>
      <c r="U541" t="s">
        <v>85</v>
      </c>
      <c r="V541">
        <v>16.239999999999998</v>
      </c>
      <c r="W541">
        <v>0</v>
      </c>
      <c r="X541" s="2">
        <v>34669</v>
      </c>
      <c r="Y541">
        <v>0</v>
      </c>
      <c r="Z541">
        <v>71</v>
      </c>
      <c r="AA541" t="s">
        <v>49</v>
      </c>
      <c r="AB541">
        <v>7</v>
      </c>
      <c r="AC541">
        <v>0</v>
      </c>
      <c r="AD541">
        <v>3382</v>
      </c>
      <c r="AE541">
        <v>36.1</v>
      </c>
      <c r="AF541">
        <v>31</v>
      </c>
      <c r="AG541" t="s">
        <v>50</v>
      </c>
      <c r="AH541" t="s">
        <v>49</v>
      </c>
      <c r="AI541">
        <v>1</v>
      </c>
      <c r="AJ541">
        <v>0</v>
      </c>
    </row>
    <row r="542" spans="1:36" x14ac:dyDescent="0.2">
      <c r="A542">
        <f t="shared" si="8"/>
        <v>10541</v>
      </c>
      <c r="B542">
        <v>3000</v>
      </c>
      <c r="C542">
        <v>3000</v>
      </c>
      <c r="D542" t="s">
        <v>62</v>
      </c>
      <c r="E542" s="1">
        <v>0.13059999999999999</v>
      </c>
      <c r="F542" s="1">
        <v>0.13059999999999999</v>
      </c>
      <c r="G542">
        <v>101.17</v>
      </c>
      <c r="H542" t="s">
        <v>159</v>
      </c>
      <c r="I542" t="s">
        <v>238</v>
      </c>
      <c r="J542" t="s">
        <v>2258</v>
      </c>
      <c r="K542" t="s">
        <v>125</v>
      </c>
      <c r="L542" t="s">
        <v>55</v>
      </c>
      <c r="M542">
        <v>19000</v>
      </c>
      <c r="N542" t="s">
        <v>101</v>
      </c>
      <c r="O542" t="s">
        <v>43</v>
      </c>
      <c r="P542" t="s">
        <v>2259</v>
      </c>
      <c r="Q542" t="s">
        <v>2260</v>
      </c>
      <c r="R542" t="s">
        <v>58</v>
      </c>
      <c r="S542" t="s">
        <v>2261</v>
      </c>
      <c r="T542" t="s">
        <v>2262</v>
      </c>
      <c r="U542" t="s">
        <v>134</v>
      </c>
      <c r="V542">
        <v>3.54</v>
      </c>
      <c r="W542">
        <v>0</v>
      </c>
      <c r="X542" s="2">
        <v>39022</v>
      </c>
      <c r="Y542">
        <v>0</v>
      </c>
      <c r="Z542" t="s">
        <v>49</v>
      </c>
      <c r="AA542" t="s">
        <v>49</v>
      </c>
      <c r="AB542">
        <v>3</v>
      </c>
      <c r="AC542">
        <v>0</v>
      </c>
      <c r="AD542">
        <v>909</v>
      </c>
      <c r="AE542">
        <v>64.900000000000006</v>
      </c>
      <c r="AF542">
        <v>3</v>
      </c>
      <c r="AG542" t="s">
        <v>50</v>
      </c>
      <c r="AH542" t="s">
        <v>49</v>
      </c>
      <c r="AI542">
        <v>1</v>
      </c>
      <c r="AJ542">
        <v>0</v>
      </c>
    </row>
    <row r="543" spans="1:36" x14ac:dyDescent="0.2">
      <c r="A543">
        <f t="shared" si="8"/>
        <v>10542</v>
      </c>
      <c r="B543">
        <v>10000</v>
      </c>
      <c r="C543">
        <v>10000</v>
      </c>
      <c r="D543" t="s">
        <v>62</v>
      </c>
      <c r="E543" s="1">
        <v>7.4899999999999994E-2</v>
      </c>
      <c r="F543" s="1">
        <v>7.4899999999999994E-2</v>
      </c>
      <c r="G543">
        <v>311.02</v>
      </c>
      <c r="H543" t="s">
        <v>37</v>
      </c>
      <c r="I543" t="s">
        <v>38</v>
      </c>
      <c r="J543" t="s">
        <v>2263</v>
      </c>
      <c r="K543" t="s">
        <v>125</v>
      </c>
      <c r="L543" t="s">
        <v>55</v>
      </c>
      <c r="M543">
        <v>58216</v>
      </c>
      <c r="N543" t="s">
        <v>101</v>
      </c>
      <c r="O543" t="s">
        <v>43</v>
      </c>
      <c r="P543" t="s">
        <v>2264</v>
      </c>
      <c r="Q543" t="s">
        <v>2265</v>
      </c>
      <c r="R543" t="s">
        <v>58</v>
      </c>
      <c r="S543" t="s">
        <v>75</v>
      </c>
      <c r="T543" t="s">
        <v>620</v>
      </c>
      <c r="U543" t="s">
        <v>334</v>
      </c>
      <c r="V543">
        <v>14.49</v>
      </c>
      <c r="W543">
        <v>0</v>
      </c>
      <c r="X543" s="2">
        <v>35370</v>
      </c>
      <c r="Y543">
        <v>0</v>
      </c>
      <c r="Z543" t="s">
        <v>49</v>
      </c>
      <c r="AA543" t="s">
        <v>49</v>
      </c>
      <c r="AB543">
        <v>7</v>
      </c>
      <c r="AC543">
        <v>0</v>
      </c>
      <c r="AD543">
        <v>19300</v>
      </c>
      <c r="AE543">
        <v>84.3</v>
      </c>
      <c r="AF543">
        <v>26</v>
      </c>
      <c r="AG543" t="s">
        <v>50</v>
      </c>
      <c r="AH543" t="s">
        <v>49</v>
      </c>
      <c r="AI543">
        <v>1</v>
      </c>
      <c r="AJ543">
        <v>0</v>
      </c>
    </row>
    <row r="544" spans="1:36" x14ac:dyDescent="0.2">
      <c r="A544">
        <f t="shared" si="8"/>
        <v>10543</v>
      </c>
      <c r="B544">
        <v>9600</v>
      </c>
      <c r="C544">
        <v>9600</v>
      </c>
      <c r="D544" t="s">
        <v>62</v>
      </c>
      <c r="E544" s="1">
        <v>0.12529999999999999</v>
      </c>
      <c r="F544" s="1">
        <v>0.12529999999999999</v>
      </c>
      <c r="G544">
        <v>321.27999999999997</v>
      </c>
      <c r="H544" t="s">
        <v>71</v>
      </c>
      <c r="I544" t="s">
        <v>135</v>
      </c>
      <c r="J544" t="s">
        <v>2266</v>
      </c>
      <c r="K544" t="s">
        <v>108</v>
      </c>
      <c r="L544" t="s">
        <v>55</v>
      </c>
      <c r="M544">
        <v>41400</v>
      </c>
      <c r="N544" t="s">
        <v>42</v>
      </c>
      <c r="O544" t="s">
        <v>43</v>
      </c>
      <c r="P544" t="s">
        <v>2267</v>
      </c>
      <c r="Q544" t="s">
        <v>2268</v>
      </c>
      <c r="R544" t="s">
        <v>58</v>
      </c>
      <c r="S544" t="s">
        <v>2269</v>
      </c>
      <c r="T544" t="s">
        <v>735</v>
      </c>
      <c r="U544" t="s">
        <v>70</v>
      </c>
      <c r="V544">
        <v>16.72</v>
      </c>
      <c r="W544">
        <v>0</v>
      </c>
      <c r="X544" s="2">
        <v>36708</v>
      </c>
      <c r="Y544">
        <v>0</v>
      </c>
      <c r="Z544" t="s">
        <v>49</v>
      </c>
      <c r="AA544" t="s">
        <v>49</v>
      </c>
      <c r="AB544">
        <v>10</v>
      </c>
      <c r="AC544">
        <v>0</v>
      </c>
      <c r="AD544">
        <v>2978</v>
      </c>
      <c r="AE544">
        <v>81.900000000000006</v>
      </c>
      <c r="AF544">
        <v>20</v>
      </c>
      <c r="AG544" t="s">
        <v>50</v>
      </c>
      <c r="AH544" t="s">
        <v>49</v>
      </c>
      <c r="AI544">
        <v>1</v>
      </c>
      <c r="AJ544">
        <v>0</v>
      </c>
    </row>
    <row r="545" spans="1:36" x14ac:dyDescent="0.2">
      <c r="A545">
        <f t="shared" si="8"/>
        <v>10544</v>
      </c>
      <c r="B545">
        <v>1500</v>
      </c>
      <c r="C545">
        <v>1500</v>
      </c>
      <c r="D545" t="s">
        <v>62</v>
      </c>
      <c r="E545" s="1">
        <v>0.1111</v>
      </c>
      <c r="F545" s="1">
        <v>0.1111</v>
      </c>
      <c r="G545">
        <v>49.19</v>
      </c>
      <c r="H545" t="s">
        <v>71</v>
      </c>
      <c r="I545" t="s">
        <v>135</v>
      </c>
      <c r="J545" t="s">
        <v>2270</v>
      </c>
      <c r="K545" t="s">
        <v>40</v>
      </c>
      <c r="L545" t="s">
        <v>55</v>
      </c>
      <c r="M545">
        <v>26400</v>
      </c>
      <c r="N545" t="s">
        <v>101</v>
      </c>
      <c r="O545" t="s">
        <v>43</v>
      </c>
      <c r="P545" t="s">
        <v>2271</v>
      </c>
      <c r="Q545" t="s">
        <v>2272</v>
      </c>
      <c r="R545" t="s">
        <v>213</v>
      </c>
      <c r="S545" t="s">
        <v>2273</v>
      </c>
      <c r="T545" t="s">
        <v>1199</v>
      </c>
      <c r="U545" t="s">
        <v>106</v>
      </c>
      <c r="V545">
        <v>22.64</v>
      </c>
      <c r="W545">
        <v>0</v>
      </c>
      <c r="X545" s="2">
        <v>36220</v>
      </c>
      <c r="Y545">
        <v>0</v>
      </c>
      <c r="Z545">
        <v>26</v>
      </c>
      <c r="AA545" t="s">
        <v>49</v>
      </c>
      <c r="AB545">
        <v>8</v>
      </c>
      <c r="AC545">
        <v>0</v>
      </c>
      <c r="AD545">
        <v>2240</v>
      </c>
      <c r="AE545">
        <v>52.1</v>
      </c>
      <c r="AF545">
        <v>15</v>
      </c>
      <c r="AG545" t="s">
        <v>50</v>
      </c>
      <c r="AH545" t="s">
        <v>49</v>
      </c>
      <c r="AI545">
        <v>1</v>
      </c>
      <c r="AJ545">
        <v>0</v>
      </c>
    </row>
    <row r="546" spans="1:36" x14ac:dyDescent="0.2">
      <c r="A546">
        <f t="shared" si="8"/>
        <v>10545</v>
      </c>
      <c r="B546">
        <v>5000</v>
      </c>
      <c r="C546">
        <v>5000</v>
      </c>
      <c r="D546" t="s">
        <v>62</v>
      </c>
      <c r="E546" s="1">
        <v>0.1114</v>
      </c>
      <c r="F546" s="1">
        <v>0.1114</v>
      </c>
      <c r="G546">
        <v>164.02</v>
      </c>
      <c r="H546" t="s">
        <v>71</v>
      </c>
      <c r="I546" t="s">
        <v>203</v>
      </c>
      <c r="J546" t="s">
        <v>2274</v>
      </c>
      <c r="K546" t="s">
        <v>54</v>
      </c>
      <c r="L546" t="s">
        <v>55</v>
      </c>
      <c r="M546">
        <v>30000</v>
      </c>
      <c r="N546" t="s">
        <v>101</v>
      </c>
      <c r="O546" t="s">
        <v>43</v>
      </c>
      <c r="P546" t="s">
        <v>2275</v>
      </c>
      <c r="Q546" t="s">
        <v>2276</v>
      </c>
      <c r="R546" t="s">
        <v>201</v>
      </c>
      <c r="S546" t="s">
        <v>2277</v>
      </c>
      <c r="T546" t="s">
        <v>1760</v>
      </c>
      <c r="U546" t="s">
        <v>77</v>
      </c>
      <c r="V546">
        <v>10.32</v>
      </c>
      <c r="W546">
        <v>0</v>
      </c>
      <c r="X546" s="2">
        <v>38504</v>
      </c>
      <c r="Y546">
        <v>1</v>
      </c>
      <c r="Z546" t="s">
        <v>49</v>
      </c>
      <c r="AA546" t="s">
        <v>49</v>
      </c>
      <c r="AB546">
        <v>10</v>
      </c>
      <c r="AC546">
        <v>0</v>
      </c>
      <c r="AD546">
        <v>2350</v>
      </c>
      <c r="AE546">
        <v>7.9</v>
      </c>
      <c r="AF546">
        <v>12</v>
      </c>
      <c r="AG546" t="s">
        <v>50</v>
      </c>
      <c r="AH546" t="s">
        <v>49</v>
      </c>
      <c r="AI546">
        <v>1</v>
      </c>
      <c r="AJ546">
        <v>0</v>
      </c>
    </row>
    <row r="547" spans="1:36" x14ac:dyDescent="0.2">
      <c r="A547">
        <f t="shared" si="8"/>
        <v>10546</v>
      </c>
      <c r="B547">
        <v>4475</v>
      </c>
      <c r="C547">
        <v>4475</v>
      </c>
      <c r="D547" t="s">
        <v>62</v>
      </c>
      <c r="E547" s="1">
        <v>9.4500000000000001E-2</v>
      </c>
      <c r="F547" s="1">
        <v>9.4500000000000001E-2</v>
      </c>
      <c r="G547">
        <v>143.25</v>
      </c>
      <c r="H547" t="s">
        <v>71</v>
      </c>
      <c r="I547" t="s">
        <v>203</v>
      </c>
      <c r="J547" t="s">
        <v>2278</v>
      </c>
      <c r="K547" t="s">
        <v>40</v>
      </c>
      <c r="L547" t="s">
        <v>55</v>
      </c>
      <c r="M547">
        <v>63996</v>
      </c>
      <c r="N547" t="s">
        <v>42</v>
      </c>
      <c r="O547" t="s">
        <v>43</v>
      </c>
      <c r="P547" t="s">
        <v>2279</v>
      </c>
      <c r="Q547" t="s">
        <v>2280</v>
      </c>
      <c r="R547" t="s">
        <v>298</v>
      </c>
      <c r="S547" t="s">
        <v>2281</v>
      </c>
      <c r="T547" t="s">
        <v>2282</v>
      </c>
      <c r="U547" t="s">
        <v>405</v>
      </c>
      <c r="V547">
        <v>9.17</v>
      </c>
      <c r="W547">
        <v>0</v>
      </c>
      <c r="X547" s="2">
        <v>33786</v>
      </c>
      <c r="Y547">
        <v>8</v>
      </c>
      <c r="Z547">
        <v>70</v>
      </c>
      <c r="AA547" t="s">
        <v>49</v>
      </c>
      <c r="AB547">
        <v>7</v>
      </c>
      <c r="AC547">
        <v>0</v>
      </c>
      <c r="AD547">
        <v>4764</v>
      </c>
      <c r="AE547">
        <v>58.1</v>
      </c>
      <c r="AF547">
        <v>14</v>
      </c>
      <c r="AG547" t="s">
        <v>50</v>
      </c>
      <c r="AH547" t="s">
        <v>49</v>
      </c>
      <c r="AI547">
        <v>1</v>
      </c>
      <c r="AJ547">
        <v>0</v>
      </c>
    </row>
    <row r="548" spans="1:36" x14ac:dyDescent="0.2">
      <c r="A548">
        <f t="shared" si="8"/>
        <v>10547</v>
      </c>
      <c r="B548">
        <v>14000</v>
      </c>
      <c r="C548">
        <v>14000</v>
      </c>
      <c r="D548" t="s">
        <v>36</v>
      </c>
      <c r="E548" s="1">
        <v>0.11119999999999999</v>
      </c>
      <c r="F548" s="1">
        <v>0.11119999999999999</v>
      </c>
      <c r="G548">
        <v>305.24</v>
      </c>
      <c r="H548" t="s">
        <v>71</v>
      </c>
      <c r="I548" t="s">
        <v>78</v>
      </c>
      <c r="J548" t="s">
        <v>2283</v>
      </c>
      <c r="K548" t="s">
        <v>144</v>
      </c>
      <c r="L548" t="s">
        <v>55</v>
      </c>
      <c r="M548">
        <v>37440</v>
      </c>
      <c r="N548" t="s">
        <v>42</v>
      </c>
      <c r="O548" t="s">
        <v>43</v>
      </c>
      <c r="P548" t="s">
        <v>2284</v>
      </c>
      <c r="Q548" t="s">
        <v>2285</v>
      </c>
      <c r="R548" t="s">
        <v>58</v>
      </c>
      <c r="S548" t="s">
        <v>110</v>
      </c>
      <c r="T548" t="s">
        <v>379</v>
      </c>
      <c r="U548" t="s">
        <v>70</v>
      </c>
      <c r="V548">
        <v>12.02</v>
      </c>
      <c r="W548">
        <v>0</v>
      </c>
      <c r="X548" s="2">
        <v>34547</v>
      </c>
      <c r="Y548">
        <v>0</v>
      </c>
      <c r="Z548" t="s">
        <v>49</v>
      </c>
      <c r="AA548" t="s">
        <v>49</v>
      </c>
      <c r="AB548">
        <v>9</v>
      </c>
      <c r="AC548">
        <v>0</v>
      </c>
      <c r="AD548">
        <v>8066</v>
      </c>
      <c r="AE548">
        <v>75.400000000000006</v>
      </c>
      <c r="AF548">
        <v>18</v>
      </c>
      <c r="AG548" t="s">
        <v>50</v>
      </c>
      <c r="AH548" t="s">
        <v>49</v>
      </c>
      <c r="AI548">
        <v>1</v>
      </c>
      <c r="AJ548">
        <v>0</v>
      </c>
    </row>
    <row r="549" spans="1:36" x14ac:dyDescent="0.2">
      <c r="A549">
        <f t="shared" si="8"/>
        <v>10548</v>
      </c>
      <c r="B549">
        <v>25000</v>
      </c>
      <c r="C549">
        <v>19875</v>
      </c>
      <c r="D549" t="s">
        <v>36</v>
      </c>
      <c r="E549" s="1">
        <v>0.1149</v>
      </c>
      <c r="F549" s="1">
        <v>0.1149</v>
      </c>
      <c r="G549">
        <v>437.01</v>
      </c>
      <c r="H549" t="s">
        <v>71</v>
      </c>
      <c r="I549" t="s">
        <v>72</v>
      </c>
      <c r="J549" t="s">
        <v>2286</v>
      </c>
      <c r="K549" t="s">
        <v>125</v>
      </c>
      <c r="L549" t="s">
        <v>55</v>
      </c>
      <c r="M549">
        <v>60000</v>
      </c>
      <c r="N549" t="s">
        <v>80</v>
      </c>
      <c r="O549" t="s">
        <v>43</v>
      </c>
      <c r="P549" t="s">
        <v>2287</v>
      </c>
      <c r="Q549" t="s">
        <v>2288</v>
      </c>
      <c r="R549" t="s">
        <v>58</v>
      </c>
      <c r="S549" t="s">
        <v>170</v>
      </c>
      <c r="T549" t="s">
        <v>1853</v>
      </c>
      <c r="U549" t="s">
        <v>301</v>
      </c>
      <c r="V549">
        <v>14.14</v>
      </c>
      <c r="W549">
        <v>0</v>
      </c>
      <c r="X549" s="2">
        <v>33635</v>
      </c>
      <c r="Y549">
        <v>0</v>
      </c>
      <c r="Z549">
        <v>46</v>
      </c>
      <c r="AA549" t="s">
        <v>49</v>
      </c>
      <c r="AB549">
        <v>9</v>
      </c>
      <c r="AC549">
        <v>0</v>
      </c>
      <c r="AD549">
        <v>13482</v>
      </c>
      <c r="AE549">
        <v>34.799999999999997</v>
      </c>
      <c r="AF549">
        <v>26</v>
      </c>
      <c r="AG549" t="s">
        <v>50</v>
      </c>
      <c r="AH549" t="s">
        <v>49</v>
      </c>
      <c r="AI549">
        <v>1</v>
      </c>
      <c r="AJ549">
        <v>1</v>
      </c>
    </row>
    <row r="550" spans="1:36" x14ac:dyDescent="0.2">
      <c r="A550">
        <f t="shared" si="8"/>
        <v>10549</v>
      </c>
      <c r="B550">
        <v>6000</v>
      </c>
      <c r="C550">
        <v>6000</v>
      </c>
      <c r="D550" t="s">
        <v>62</v>
      </c>
      <c r="E550" s="1">
        <v>5.9900000000000002E-2</v>
      </c>
      <c r="F550" s="1">
        <v>5.9900000000000002E-2</v>
      </c>
      <c r="G550">
        <v>182.51</v>
      </c>
      <c r="H550" t="s">
        <v>37</v>
      </c>
      <c r="I550" t="s">
        <v>119</v>
      </c>
      <c r="J550" t="s">
        <v>2289</v>
      </c>
      <c r="K550" t="s">
        <v>108</v>
      </c>
      <c r="L550" t="s">
        <v>41</v>
      </c>
      <c r="M550">
        <v>60000</v>
      </c>
      <c r="N550" t="s">
        <v>42</v>
      </c>
      <c r="O550" t="s">
        <v>43</v>
      </c>
      <c r="P550" t="s">
        <v>2290</v>
      </c>
      <c r="Q550" t="s">
        <v>2291</v>
      </c>
      <c r="R550" t="s">
        <v>213</v>
      </c>
      <c r="S550" t="s">
        <v>2292</v>
      </c>
      <c r="T550" t="s">
        <v>2293</v>
      </c>
      <c r="U550" t="s">
        <v>185</v>
      </c>
      <c r="V550">
        <v>7.02</v>
      </c>
      <c r="W550">
        <v>1</v>
      </c>
      <c r="X550" s="2">
        <v>32264</v>
      </c>
      <c r="Y550">
        <v>0</v>
      </c>
      <c r="Z550">
        <v>11</v>
      </c>
      <c r="AA550" t="s">
        <v>49</v>
      </c>
      <c r="AB550">
        <v>7</v>
      </c>
      <c r="AC550">
        <v>0</v>
      </c>
      <c r="AD550">
        <v>7670</v>
      </c>
      <c r="AE550">
        <v>32.200000000000003</v>
      </c>
      <c r="AF550">
        <v>16</v>
      </c>
      <c r="AG550" t="s">
        <v>50</v>
      </c>
      <c r="AH550" t="s">
        <v>49</v>
      </c>
      <c r="AI550">
        <v>1</v>
      </c>
      <c r="AJ550">
        <v>0</v>
      </c>
    </row>
    <row r="551" spans="1:36" x14ac:dyDescent="0.2">
      <c r="A551">
        <f t="shared" si="8"/>
        <v>10550</v>
      </c>
      <c r="B551">
        <v>1200</v>
      </c>
      <c r="C551">
        <v>1200</v>
      </c>
      <c r="D551" t="s">
        <v>62</v>
      </c>
      <c r="E551" s="1">
        <v>0.14610000000000001</v>
      </c>
      <c r="F551" s="1">
        <v>0.14610000000000001</v>
      </c>
      <c r="G551">
        <v>41.38</v>
      </c>
      <c r="H551" t="s">
        <v>86</v>
      </c>
      <c r="I551" t="s">
        <v>232</v>
      </c>
      <c r="K551" t="s">
        <v>54</v>
      </c>
      <c r="L551" t="s">
        <v>55</v>
      </c>
      <c r="M551">
        <v>40000</v>
      </c>
      <c r="N551" t="s">
        <v>42</v>
      </c>
      <c r="O551" t="s">
        <v>43</v>
      </c>
      <c r="P551" t="s">
        <v>2294</v>
      </c>
      <c r="Q551" t="s">
        <v>2295</v>
      </c>
      <c r="R551" t="s">
        <v>45</v>
      </c>
      <c r="S551" t="s">
        <v>2296</v>
      </c>
      <c r="T551" t="s">
        <v>2297</v>
      </c>
      <c r="U551" t="s">
        <v>158</v>
      </c>
      <c r="V551">
        <v>16.350000000000001</v>
      </c>
      <c r="W551">
        <v>0</v>
      </c>
      <c r="X551" s="2">
        <v>38292</v>
      </c>
      <c r="Y551">
        <v>0</v>
      </c>
      <c r="Z551">
        <v>30</v>
      </c>
      <c r="AA551">
        <v>43</v>
      </c>
      <c r="AB551">
        <v>6</v>
      </c>
      <c r="AC551">
        <v>1</v>
      </c>
      <c r="AD551">
        <v>7774</v>
      </c>
      <c r="AE551">
        <v>55.9</v>
      </c>
      <c r="AF551">
        <v>17</v>
      </c>
      <c r="AG551" t="s">
        <v>50</v>
      </c>
      <c r="AH551" t="s">
        <v>49</v>
      </c>
      <c r="AI551">
        <v>1</v>
      </c>
      <c r="AJ551">
        <v>0</v>
      </c>
    </row>
    <row r="552" spans="1:36" x14ac:dyDescent="0.2">
      <c r="A552">
        <f t="shared" si="8"/>
        <v>10551</v>
      </c>
      <c r="B552">
        <v>5000</v>
      </c>
      <c r="C552">
        <v>5000</v>
      </c>
      <c r="D552" t="s">
        <v>62</v>
      </c>
      <c r="E552" s="1">
        <v>0.10589999999999999</v>
      </c>
      <c r="F552" s="1">
        <v>0.10589999999999999</v>
      </c>
      <c r="G552">
        <v>162.72999999999999</v>
      </c>
      <c r="H552" t="s">
        <v>71</v>
      </c>
      <c r="I552" t="s">
        <v>216</v>
      </c>
      <c r="J552" t="s">
        <v>2298</v>
      </c>
      <c r="K552" t="s">
        <v>40</v>
      </c>
      <c r="L552" t="s">
        <v>55</v>
      </c>
      <c r="M552">
        <v>28800</v>
      </c>
      <c r="N552" t="s">
        <v>101</v>
      </c>
      <c r="O552" t="s">
        <v>43</v>
      </c>
      <c r="P552" t="s">
        <v>2299</v>
      </c>
      <c r="Q552" t="s">
        <v>2300</v>
      </c>
      <c r="R552" t="s">
        <v>116</v>
      </c>
      <c r="S552" t="s">
        <v>2301</v>
      </c>
      <c r="T552" t="s">
        <v>389</v>
      </c>
      <c r="U552" t="s">
        <v>390</v>
      </c>
      <c r="V552">
        <v>21</v>
      </c>
      <c r="W552">
        <v>0</v>
      </c>
      <c r="X552" s="2">
        <v>37257</v>
      </c>
      <c r="Y552">
        <v>0</v>
      </c>
      <c r="Z552" t="s">
        <v>49</v>
      </c>
      <c r="AA552">
        <v>92</v>
      </c>
      <c r="AB552">
        <v>4</v>
      </c>
      <c r="AC552">
        <v>1</v>
      </c>
      <c r="AD552">
        <v>2619</v>
      </c>
      <c r="AE552">
        <v>45.2</v>
      </c>
      <c r="AF552">
        <v>7</v>
      </c>
      <c r="AG552" t="s">
        <v>50</v>
      </c>
      <c r="AH552" t="s">
        <v>49</v>
      </c>
      <c r="AI552">
        <v>1</v>
      </c>
      <c r="AJ552">
        <v>0</v>
      </c>
    </row>
    <row r="553" spans="1:36" x14ac:dyDescent="0.2">
      <c r="A553">
        <f t="shared" si="8"/>
        <v>10552</v>
      </c>
      <c r="B553">
        <v>4200</v>
      </c>
      <c r="C553">
        <v>4200</v>
      </c>
      <c r="D553" t="s">
        <v>62</v>
      </c>
      <c r="E553" s="1">
        <v>0.15310000000000001</v>
      </c>
      <c r="F553" s="1">
        <v>0.15310000000000001</v>
      </c>
      <c r="G553">
        <v>146.22999999999999</v>
      </c>
      <c r="H553" t="s">
        <v>86</v>
      </c>
      <c r="I553" t="s">
        <v>87</v>
      </c>
      <c r="K553" t="s">
        <v>108</v>
      </c>
      <c r="L553" t="s">
        <v>55</v>
      </c>
      <c r="M553">
        <v>30000</v>
      </c>
      <c r="N553" t="s">
        <v>42</v>
      </c>
      <c r="O553" t="s">
        <v>43</v>
      </c>
      <c r="P553" t="s">
        <v>2302</v>
      </c>
      <c r="Q553" t="s">
        <v>2303</v>
      </c>
      <c r="R553" t="s">
        <v>90</v>
      </c>
      <c r="S553" t="s">
        <v>2304</v>
      </c>
      <c r="T553" t="s">
        <v>641</v>
      </c>
      <c r="U553" t="s">
        <v>399</v>
      </c>
      <c r="V553">
        <v>9.8000000000000007</v>
      </c>
      <c r="W553">
        <v>0</v>
      </c>
      <c r="X553" s="2">
        <v>38231</v>
      </c>
      <c r="Y553">
        <v>0</v>
      </c>
      <c r="Z553" t="s">
        <v>49</v>
      </c>
      <c r="AA553" t="s">
        <v>49</v>
      </c>
      <c r="AB553">
        <v>4</v>
      </c>
      <c r="AC553">
        <v>0</v>
      </c>
      <c r="AD553">
        <v>5256</v>
      </c>
      <c r="AE553">
        <v>93.9</v>
      </c>
      <c r="AF553">
        <v>7</v>
      </c>
      <c r="AG553" t="s">
        <v>50</v>
      </c>
      <c r="AH553" t="s">
        <v>49</v>
      </c>
      <c r="AI553">
        <v>1</v>
      </c>
      <c r="AJ553">
        <v>1</v>
      </c>
    </row>
    <row r="554" spans="1:36" x14ac:dyDescent="0.2">
      <c r="A554">
        <f t="shared" si="8"/>
        <v>10553</v>
      </c>
      <c r="B554">
        <v>8000</v>
      </c>
      <c r="C554">
        <v>8000</v>
      </c>
      <c r="D554" t="s">
        <v>62</v>
      </c>
      <c r="E554" s="1">
        <v>0.1149</v>
      </c>
      <c r="F554" s="1">
        <v>0.1149</v>
      </c>
      <c r="G554">
        <v>263.77999999999997</v>
      </c>
      <c r="H554" t="s">
        <v>71</v>
      </c>
      <c r="I554" t="s">
        <v>72</v>
      </c>
      <c r="J554" t="s">
        <v>2305</v>
      </c>
      <c r="K554" t="s">
        <v>120</v>
      </c>
      <c r="L554" t="s">
        <v>55</v>
      </c>
      <c r="M554">
        <v>71000</v>
      </c>
      <c r="N554" t="s">
        <v>80</v>
      </c>
      <c r="O554" t="s">
        <v>43</v>
      </c>
      <c r="P554" t="s">
        <v>2306</v>
      </c>
      <c r="R554" t="s">
        <v>58</v>
      </c>
      <c r="S554" t="s">
        <v>2307</v>
      </c>
      <c r="T554" t="s">
        <v>947</v>
      </c>
      <c r="U554" t="s">
        <v>77</v>
      </c>
      <c r="V554">
        <v>8.84</v>
      </c>
      <c r="W554">
        <v>0</v>
      </c>
      <c r="X554" s="2">
        <v>36923</v>
      </c>
      <c r="Y554">
        <v>0</v>
      </c>
      <c r="Z554">
        <v>38</v>
      </c>
      <c r="AA554" t="s">
        <v>49</v>
      </c>
      <c r="AB554">
        <v>9</v>
      </c>
      <c r="AC554">
        <v>0</v>
      </c>
      <c r="AD554">
        <v>8196</v>
      </c>
      <c r="AE554">
        <v>33.299999999999997</v>
      </c>
      <c r="AF554">
        <v>15</v>
      </c>
      <c r="AG554" t="s">
        <v>50</v>
      </c>
      <c r="AH554" t="s">
        <v>49</v>
      </c>
      <c r="AI554">
        <v>1</v>
      </c>
      <c r="AJ554">
        <v>0</v>
      </c>
    </row>
    <row r="555" spans="1:36" x14ac:dyDescent="0.2">
      <c r="A555">
        <f t="shared" si="8"/>
        <v>10554</v>
      </c>
      <c r="B555">
        <v>7850</v>
      </c>
      <c r="C555">
        <v>7850</v>
      </c>
      <c r="D555" t="s">
        <v>62</v>
      </c>
      <c r="E555" s="1">
        <v>0.13489999999999999</v>
      </c>
      <c r="F555" s="1">
        <v>0.13489999999999999</v>
      </c>
      <c r="G555">
        <v>266.36</v>
      </c>
      <c r="H555" t="s">
        <v>159</v>
      </c>
      <c r="I555" t="s">
        <v>324</v>
      </c>
      <c r="J555" t="s">
        <v>2308</v>
      </c>
      <c r="K555" t="s">
        <v>108</v>
      </c>
      <c r="L555" t="s">
        <v>41</v>
      </c>
      <c r="M555">
        <v>25500</v>
      </c>
      <c r="N555" t="s">
        <v>101</v>
      </c>
      <c r="O555" t="s">
        <v>43</v>
      </c>
      <c r="P555" t="s">
        <v>2309</v>
      </c>
      <c r="R555" t="s">
        <v>67</v>
      </c>
      <c r="S555" t="s">
        <v>2310</v>
      </c>
      <c r="T555" t="s">
        <v>2165</v>
      </c>
      <c r="U555" t="s">
        <v>246</v>
      </c>
      <c r="V555">
        <v>19.440000000000001</v>
      </c>
      <c r="W555">
        <v>0</v>
      </c>
      <c r="X555" s="2">
        <v>36495</v>
      </c>
      <c r="Y555">
        <v>2</v>
      </c>
      <c r="Z555">
        <v>51</v>
      </c>
      <c r="AA555" t="s">
        <v>49</v>
      </c>
      <c r="AB555">
        <v>7</v>
      </c>
      <c r="AC555">
        <v>0</v>
      </c>
      <c r="AD555">
        <v>6228</v>
      </c>
      <c r="AE555">
        <v>34.4</v>
      </c>
      <c r="AF555">
        <v>22</v>
      </c>
      <c r="AG555" t="s">
        <v>50</v>
      </c>
      <c r="AH555" t="s">
        <v>49</v>
      </c>
      <c r="AI555">
        <v>1</v>
      </c>
      <c r="AJ555">
        <v>0</v>
      </c>
    </row>
    <row r="556" spans="1:36" x14ac:dyDescent="0.2">
      <c r="A556">
        <f t="shared" si="8"/>
        <v>10555</v>
      </c>
      <c r="B556">
        <v>7800</v>
      </c>
      <c r="C556">
        <v>7800</v>
      </c>
      <c r="D556" t="s">
        <v>62</v>
      </c>
      <c r="E556" s="1">
        <v>8.8800000000000004E-2</v>
      </c>
      <c r="F556" s="1">
        <v>8.8800000000000004E-2</v>
      </c>
      <c r="G556">
        <v>247.61</v>
      </c>
      <c r="H556" t="s">
        <v>71</v>
      </c>
      <c r="I556" t="s">
        <v>203</v>
      </c>
      <c r="J556" t="s">
        <v>2311</v>
      </c>
      <c r="K556" t="s">
        <v>100</v>
      </c>
      <c r="L556" t="s">
        <v>55</v>
      </c>
      <c r="M556">
        <v>40320</v>
      </c>
      <c r="N556" t="s">
        <v>42</v>
      </c>
      <c r="O556" t="s">
        <v>43</v>
      </c>
      <c r="P556" t="s">
        <v>2312</v>
      </c>
      <c r="R556" t="s">
        <v>58</v>
      </c>
      <c r="S556" t="s">
        <v>2313</v>
      </c>
      <c r="T556" t="s">
        <v>481</v>
      </c>
      <c r="U556" t="s">
        <v>70</v>
      </c>
      <c r="V556">
        <v>9.23</v>
      </c>
      <c r="W556">
        <v>0</v>
      </c>
      <c r="X556" s="2">
        <v>38443</v>
      </c>
      <c r="Y556">
        <v>0</v>
      </c>
      <c r="Z556" t="s">
        <v>49</v>
      </c>
      <c r="AA556" t="s">
        <v>49</v>
      </c>
      <c r="AB556">
        <v>4</v>
      </c>
      <c r="AC556">
        <v>0</v>
      </c>
      <c r="AD556">
        <v>5542</v>
      </c>
      <c r="AE556">
        <v>49.5</v>
      </c>
      <c r="AF556">
        <v>5</v>
      </c>
      <c r="AG556" t="s">
        <v>50</v>
      </c>
      <c r="AH556" t="s">
        <v>49</v>
      </c>
      <c r="AI556">
        <v>1</v>
      </c>
      <c r="AJ556">
        <v>0</v>
      </c>
    </row>
    <row r="557" spans="1:36" x14ac:dyDescent="0.2">
      <c r="A557">
        <f t="shared" si="8"/>
        <v>10556</v>
      </c>
      <c r="B557">
        <v>4000</v>
      </c>
      <c r="C557">
        <v>4000</v>
      </c>
      <c r="D557" t="s">
        <v>36</v>
      </c>
      <c r="E557" s="1">
        <v>0.16450000000000001</v>
      </c>
      <c r="F557" s="1">
        <v>0.16450000000000001</v>
      </c>
      <c r="G557">
        <v>98.24</v>
      </c>
      <c r="H557" t="s">
        <v>191</v>
      </c>
      <c r="I557" t="s">
        <v>192</v>
      </c>
      <c r="J557" t="s">
        <v>2314</v>
      </c>
      <c r="K557" t="s">
        <v>108</v>
      </c>
      <c r="L557" t="s">
        <v>55</v>
      </c>
      <c r="M557">
        <v>30160</v>
      </c>
      <c r="N557" t="s">
        <v>42</v>
      </c>
      <c r="O557" t="s">
        <v>43</v>
      </c>
      <c r="P557" t="s">
        <v>2315</v>
      </c>
      <c r="R557" t="s">
        <v>58</v>
      </c>
      <c r="S557" t="s">
        <v>2316</v>
      </c>
      <c r="T557" t="s">
        <v>2317</v>
      </c>
      <c r="U557" t="s">
        <v>301</v>
      </c>
      <c r="V557">
        <v>0</v>
      </c>
      <c r="W557">
        <v>0</v>
      </c>
      <c r="X557" s="2">
        <v>37926</v>
      </c>
      <c r="Y557">
        <v>5</v>
      </c>
      <c r="Z557">
        <v>71</v>
      </c>
      <c r="AA557">
        <v>95</v>
      </c>
      <c r="AB557">
        <v>2</v>
      </c>
      <c r="AC557">
        <v>1</v>
      </c>
      <c r="AD557">
        <v>0</v>
      </c>
      <c r="AE557">
        <v>0</v>
      </c>
      <c r="AF557">
        <v>6</v>
      </c>
      <c r="AG557" t="s">
        <v>50</v>
      </c>
      <c r="AH557" t="s">
        <v>49</v>
      </c>
      <c r="AI557">
        <v>1</v>
      </c>
      <c r="AJ557">
        <v>0</v>
      </c>
    </row>
    <row r="558" spans="1:36" x14ac:dyDescent="0.2">
      <c r="A558">
        <f t="shared" si="8"/>
        <v>10557</v>
      </c>
      <c r="B558">
        <v>8000</v>
      </c>
      <c r="C558">
        <v>8000</v>
      </c>
      <c r="D558" t="s">
        <v>36</v>
      </c>
      <c r="E558" s="1">
        <v>0.16889999999999999</v>
      </c>
      <c r="F558" s="1">
        <v>0.16889999999999999</v>
      </c>
      <c r="G558">
        <v>198.35</v>
      </c>
      <c r="H558" t="s">
        <v>86</v>
      </c>
      <c r="I558" t="s">
        <v>98</v>
      </c>
      <c r="J558" t="s">
        <v>2318</v>
      </c>
      <c r="K558" t="s">
        <v>40</v>
      </c>
      <c r="L558" t="s">
        <v>153</v>
      </c>
      <c r="M558">
        <v>28600</v>
      </c>
      <c r="N558" t="s">
        <v>80</v>
      </c>
      <c r="O558" t="s">
        <v>43</v>
      </c>
      <c r="P558" t="s">
        <v>2319</v>
      </c>
      <c r="Q558" t="s">
        <v>2320</v>
      </c>
      <c r="R558" t="s">
        <v>213</v>
      </c>
      <c r="S558" t="s">
        <v>1079</v>
      </c>
      <c r="T558" t="s">
        <v>2057</v>
      </c>
      <c r="U558" t="s">
        <v>158</v>
      </c>
      <c r="V558">
        <v>0.84</v>
      </c>
      <c r="W558">
        <v>0</v>
      </c>
      <c r="X558" s="2">
        <v>36586</v>
      </c>
      <c r="Y558">
        <v>7</v>
      </c>
      <c r="Z558" t="s">
        <v>49</v>
      </c>
      <c r="AA558" t="s">
        <v>49</v>
      </c>
      <c r="AB558">
        <v>4</v>
      </c>
      <c r="AC558">
        <v>0</v>
      </c>
      <c r="AD558">
        <v>155</v>
      </c>
      <c r="AE558">
        <v>2.8</v>
      </c>
      <c r="AF558">
        <v>10</v>
      </c>
      <c r="AG558" t="s">
        <v>50</v>
      </c>
      <c r="AH558" t="s">
        <v>49</v>
      </c>
      <c r="AI558">
        <v>1</v>
      </c>
      <c r="AJ558">
        <v>0</v>
      </c>
    </row>
    <row r="559" spans="1:36" x14ac:dyDescent="0.2">
      <c r="A559">
        <f t="shared" si="8"/>
        <v>10558</v>
      </c>
      <c r="B559">
        <v>4000</v>
      </c>
      <c r="C559">
        <v>4000</v>
      </c>
      <c r="D559" t="s">
        <v>62</v>
      </c>
      <c r="E559" s="1">
        <v>0.14430000000000001</v>
      </c>
      <c r="F559" s="1">
        <v>0.14430000000000001</v>
      </c>
      <c r="G559">
        <v>137.55000000000001</v>
      </c>
      <c r="H559" t="s">
        <v>191</v>
      </c>
      <c r="I559" t="s">
        <v>192</v>
      </c>
      <c r="J559" t="s">
        <v>2321</v>
      </c>
      <c r="K559" t="s">
        <v>144</v>
      </c>
      <c r="L559" t="s">
        <v>55</v>
      </c>
      <c r="M559">
        <v>80000</v>
      </c>
      <c r="N559" t="s">
        <v>42</v>
      </c>
      <c r="O559" t="s">
        <v>43</v>
      </c>
      <c r="P559" t="s">
        <v>2322</v>
      </c>
      <c r="Q559" t="s">
        <v>2323</v>
      </c>
      <c r="R559" t="s">
        <v>139</v>
      </c>
      <c r="S559" t="s">
        <v>2324</v>
      </c>
      <c r="T559" t="s">
        <v>1645</v>
      </c>
      <c r="U559" t="s">
        <v>271</v>
      </c>
      <c r="V559">
        <v>20.37</v>
      </c>
      <c r="W559">
        <v>2</v>
      </c>
      <c r="X559" s="2">
        <v>31413</v>
      </c>
      <c r="Y559">
        <v>4</v>
      </c>
      <c r="Z559">
        <v>13</v>
      </c>
      <c r="AA559" t="s">
        <v>49</v>
      </c>
      <c r="AB559">
        <v>11</v>
      </c>
      <c r="AC559">
        <v>0</v>
      </c>
      <c r="AD559">
        <v>27954</v>
      </c>
      <c r="AE559">
        <v>66.900000000000006</v>
      </c>
      <c r="AF559">
        <v>33</v>
      </c>
      <c r="AG559" t="s">
        <v>50</v>
      </c>
      <c r="AH559" t="s">
        <v>49</v>
      </c>
      <c r="AI559">
        <v>1</v>
      </c>
      <c r="AJ559">
        <v>0</v>
      </c>
    </row>
    <row r="560" spans="1:36" x14ac:dyDescent="0.2">
      <c r="A560">
        <f t="shared" si="8"/>
        <v>10559</v>
      </c>
      <c r="B560">
        <v>16000</v>
      </c>
      <c r="C560">
        <v>16000</v>
      </c>
      <c r="D560" t="s">
        <v>36</v>
      </c>
      <c r="E560" s="1">
        <v>0.18390000000000001</v>
      </c>
      <c r="F560" s="1">
        <v>0.18390000000000001</v>
      </c>
      <c r="G560">
        <v>409.7</v>
      </c>
      <c r="H560" t="s">
        <v>191</v>
      </c>
      <c r="I560" t="s">
        <v>425</v>
      </c>
      <c r="J560" t="s">
        <v>2325</v>
      </c>
      <c r="K560" t="s">
        <v>144</v>
      </c>
      <c r="L560" t="s">
        <v>55</v>
      </c>
      <c r="M560">
        <v>51000</v>
      </c>
      <c r="N560" t="s">
        <v>80</v>
      </c>
      <c r="O560" t="s">
        <v>43</v>
      </c>
      <c r="P560" t="s">
        <v>2326</v>
      </c>
      <c r="R560" t="s">
        <v>90</v>
      </c>
      <c r="S560" t="s">
        <v>409</v>
      </c>
      <c r="T560" t="s">
        <v>947</v>
      </c>
      <c r="U560" t="s">
        <v>77</v>
      </c>
      <c r="V560">
        <v>19.25</v>
      </c>
      <c r="W560">
        <v>0</v>
      </c>
      <c r="X560" s="2">
        <v>38565</v>
      </c>
      <c r="Y560">
        <v>0</v>
      </c>
      <c r="Z560" t="s">
        <v>49</v>
      </c>
      <c r="AA560" t="s">
        <v>49</v>
      </c>
      <c r="AB560">
        <v>4</v>
      </c>
      <c r="AC560">
        <v>0</v>
      </c>
      <c r="AD560">
        <v>5217</v>
      </c>
      <c r="AE560">
        <v>80.3</v>
      </c>
      <c r="AF560">
        <v>6</v>
      </c>
      <c r="AG560" t="s">
        <v>50</v>
      </c>
      <c r="AH560" t="s">
        <v>49</v>
      </c>
      <c r="AI560">
        <v>1</v>
      </c>
      <c r="AJ560">
        <v>0</v>
      </c>
    </row>
    <row r="561" spans="1:36" x14ac:dyDescent="0.2">
      <c r="A561">
        <f t="shared" si="8"/>
        <v>10560</v>
      </c>
      <c r="B561">
        <v>5000</v>
      </c>
      <c r="C561">
        <v>5000</v>
      </c>
      <c r="D561" t="s">
        <v>62</v>
      </c>
      <c r="E561" s="1">
        <v>7.51E-2</v>
      </c>
      <c r="F561" s="1">
        <v>7.51E-2</v>
      </c>
      <c r="G561">
        <v>155.56</v>
      </c>
      <c r="H561" t="s">
        <v>37</v>
      </c>
      <c r="I561" t="s">
        <v>113</v>
      </c>
      <c r="J561" t="s">
        <v>2327</v>
      </c>
      <c r="K561" t="s">
        <v>40</v>
      </c>
      <c r="L561" t="s">
        <v>41</v>
      </c>
      <c r="M561">
        <v>80796</v>
      </c>
      <c r="N561" t="s">
        <v>42</v>
      </c>
      <c r="O561" t="s">
        <v>43</v>
      </c>
      <c r="P561" t="s">
        <v>2328</v>
      </c>
      <c r="Q561" t="s">
        <v>2329</v>
      </c>
      <c r="R561" t="s">
        <v>116</v>
      </c>
      <c r="S561" t="s">
        <v>2330</v>
      </c>
      <c r="T561" t="s">
        <v>2331</v>
      </c>
      <c r="U561" t="s">
        <v>721</v>
      </c>
      <c r="V561">
        <v>10.19</v>
      </c>
      <c r="W561">
        <v>1</v>
      </c>
      <c r="X561" s="2">
        <v>31747</v>
      </c>
      <c r="Y561">
        <v>1</v>
      </c>
      <c r="Z561">
        <v>9</v>
      </c>
      <c r="AA561" t="s">
        <v>49</v>
      </c>
      <c r="AB561">
        <v>7</v>
      </c>
      <c r="AC561">
        <v>0</v>
      </c>
      <c r="AD561">
        <v>125027</v>
      </c>
      <c r="AE561">
        <v>2.2999999999999998</v>
      </c>
      <c r="AF561">
        <v>29</v>
      </c>
      <c r="AG561" t="s">
        <v>50</v>
      </c>
      <c r="AH561" t="s">
        <v>49</v>
      </c>
      <c r="AI561">
        <v>1</v>
      </c>
      <c r="AJ561">
        <v>0</v>
      </c>
    </row>
    <row r="562" spans="1:36" x14ac:dyDescent="0.2">
      <c r="A562">
        <f t="shared" si="8"/>
        <v>10561</v>
      </c>
      <c r="B562">
        <v>21000</v>
      </c>
      <c r="C562">
        <v>13225</v>
      </c>
      <c r="D562" t="s">
        <v>36</v>
      </c>
      <c r="E562" s="1">
        <v>9.6199999999999994E-2</v>
      </c>
      <c r="F562" s="1">
        <v>9.6199999999999994E-2</v>
      </c>
      <c r="G562">
        <v>278.52999999999997</v>
      </c>
      <c r="H562" t="s">
        <v>71</v>
      </c>
      <c r="I562" t="s">
        <v>78</v>
      </c>
      <c r="J562" t="s">
        <v>2332</v>
      </c>
      <c r="K562" t="s">
        <v>211</v>
      </c>
      <c r="L562" t="s">
        <v>55</v>
      </c>
      <c r="M562">
        <v>100200</v>
      </c>
      <c r="N562" t="s">
        <v>80</v>
      </c>
      <c r="O562" t="s">
        <v>43</v>
      </c>
      <c r="P562" t="s">
        <v>2333</v>
      </c>
      <c r="Q562" t="s">
        <v>2334</v>
      </c>
      <c r="R562" t="s">
        <v>175</v>
      </c>
      <c r="S562" t="s">
        <v>2335</v>
      </c>
      <c r="T562" t="s">
        <v>270</v>
      </c>
      <c r="U562" t="s">
        <v>271</v>
      </c>
      <c r="V562">
        <v>0.32</v>
      </c>
      <c r="W562">
        <v>0</v>
      </c>
      <c r="X562" s="2">
        <v>36647</v>
      </c>
      <c r="Y562">
        <v>3</v>
      </c>
      <c r="Z562" t="s">
        <v>49</v>
      </c>
      <c r="AA562" t="s">
        <v>49</v>
      </c>
      <c r="AB562">
        <v>7</v>
      </c>
      <c r="AC562">
        <v>0</v>
      </c>
      <c r="AD562">
        <v>1585</v>
      </c>
      <c r="AE562">
        <v>6</v>
      </c>
      <c r="AF562">
        <v>19</v>
      </c>
      <c r="AG562" t="s">
        <v>50</v>
      </c>
      <c r="AH562" t="s">
        <v>49</v>
      </c>
      <c r="AI562">
        <v>1</v>
      </c>
      <c r="AJ562">
        <v>0</v>
      </c>
    </row>
    <row r="563" spans="1:36" x14ac:dyDescent="0.2">
      <c r="A563">
        <f t="shared" si="8"/>
        <v>10562</v>
      </c>
      <c r="B563">
        <v>6500</v>
      </c>
      <c r="C563">
        <v>6500</v>
      </c>
      <c r="D563" t="s">
        <v>62</v>
      </c>
      <c r="E563" s="1">
        <v>0.1099</v>
      </c>
      <c r="F563" s="1">
        <v>0.1099</v>
      </c>
      <c r="G563">
        <v>212.78</v>
      </c>
      <c r="H563" t="s">
        <v>71</v>
      </c>
      <c r="I563" t="s">
        <v>72</v>
      </c>
      <c r="J563" t="s">
        <v>2336</v>
      </c>
      <c r="K563" t="s">
        <v>144</v>
      </c>
      <c r="L563" t="s">
        <v>55</v>
      </c>
      <c r="M563">
        <v>37000</v>
      </c>
      <c r="N563" t="s">
        <v>42</v>
      </c>
      <c r="O563" t="s">
        <v>43</v>
      </c>
      <c r="P563" t="s">
        <v>2337</v>
      </c>
      <c r="Q563" t="s">
        <v>2338</v>
      </c>
      <c r="R563" t="s">
        <v>213</v>
      </c>
      <c r="S563" t="s">
        <v>2339</v>
      </c>
      <c r="T563" t="s">
        <v>804</v>
      </c>
      <c r="U563" t="s">
        <v>48</v>
      </c>
      <c r="V563">
        <v>4.8600000000000003</v>
      </c>
      <c r="W563">
        <v>0</v>
      </c>
      <c r="X563" s="2">
        <v>38534</v>
      </c>
      <c r="Y563">
        <v>3</v>
      </c>
      <c r="Z563" t="s">
        <v>49</v>
      </c>
      <c r="AA563" t="s">
        <v>49</v>
      </c>
      <c r="AB563">
        <v>8</v>
      </c>
      <c r="AC563">
        <v>0</v>
      </c>
      <c r="AD563">
        <v>3054</v>
      </c>
      <c r="AE563">
        <v>14</v>
      </c>
      <c r="AF563">
        <v>12</v>
      </c>
      <c r="AG563" t="s">
        <v>50</v>
      </c>
      <c r="AH563" t="s">
        <v>49</v>
      </c>
      <c r="AI563">
        <v>1</v>
      </c>
      <c r="AJ563">
        <v>0</v>
      </c>
    </row>
    <row r="564" spans="1:36" x14ac:dyDescent="0.2">
      <c r="A564">
        <f t="shared" si="8"/>
        <v>10563</v>
      </c>
      <c r="B564">
        <v>8000</v>
      </c>
      <c r="C564">
        <v>8000</v>
      </c>
      <c r="D564" t="s">
        <v>62</v>
      </c>
      <c r="E564" s="1">
        <v>0.1628</v>
      </c>
      <c r="F564" s="1">
        <v>0.1628</v>
      </c>
      <c r="G564">
        <v>282.37</v>
      </c>
      <c r="H564" t="s">
        <v>51</v>
      </c>
      <c r="I564" t="s">
        <v>343</v>
      </c>
      <c r="J564" t="s">
        <v>2340</v>
      </c>
      <c r="K564" t="s">
        <v>54</v>
      </c>
      <c r="L564" t="s">
        <v>55</v>
      </c>
      <c r="M564">
        <v>26400</v>
      </c>
      <c r="N564" t="s">
        <v>42</v>
      </c>
      <c r="O564" t="s">
        <v>43</v>
      </c>
      <c r="P564" t="s">
        <v>2341</v>
      </c>
      <c r="Q564" t="s">
        <v>2342</v>
      </c>
      <c r="R564" t="s">
        <v>58</v>
      </c>
      <c r="S564" t="s">
        <v>874</v>
      </c>
      <c r="T564" t="s">
        <v>1645</v>
      </c>
      <c r="U564" t="s">
        <v>271</v>
      </c>
      <c r="V564">
        <v>25</v>
      </c>
      <c r="W564">
        <v>0</v>
      </c>
      <c r="X564" s="2">
        <v>37408</v>
      </c>
      <c r="Y564">
        <v>3</v>
      </c>
      <c r="Z564">
        <v>0</v>
      </c>
      <c r="AA564">
        <v>0</v>
      </c>
      <c r="AB564">
        <v>8</v>
      </c>
      <c r="AC564">
        <v>0</v>
      </c>
      <c r="AD564">
        <v>8768</v>
      </c>
      <c r="AE564">
        <v>71.900000000000006</v>
      </c>
      <c r="AF564">
        <v>13</v>
      </c>
      <c r="AG564" t="s">
        <v>50</v>
      </c>
      <c r="AH564" t="s">
        <v>49</v>
      </c>
      <c r="AI564">
        <v>1</v>
      </c>
      <c r="AJ564">
        <v>0</v>
      </c>
    </row>
    <row r="565" spans="1:36" x14ac:dyDescent="0.2">
      <c r="A565">
        <f t="shared" si="8"/>
        <v>10564</v>
      </c>
      <c r="B565">
        <v>16000</v>
      </c>
      <c r="C565">
        <v>16000</v>
      </c>
      <c r="D565" t="s">
        <v>36</v>
      </c>
      <c r="E565" s="1">
        <v>0.15959999999999999</v>
      </c>
      <c r="F565" s="1">
        <v>0.15959999999999999</v>
      </c>
      <c r="G565">
        <v>388.75</v>
      </c>
      <c r="H565" t="s">
        <v>159</v>
      </c>
      <c r="I565" t="s">
        <v>681</v>
      </c>
      <c r="J565" t="s">
        <v>2343</v>
      </c>
      <c r="K565" t="s">
        <v>40</v>
      </c>
      <c r="L565" t="s">
        <v>55</v>
      </c>
      <c r="M565">
        <v>39000</v>
      </c>
      <c r="N565" t="s">
        <v>80</v>
      </c>
      <c r="O565" t="s">
        <v>43</v>
      </c>
      <c r="P565" t="s">
        <v>2344</v>
      </c>
      <c r="Q565" t="s">
        <v>2345</v>
      </c>
      <c r="R565" t="s">
        <v>58</v>
      </c>
      <c r="S565" t="s">
        <v>170</v>
      </c>
      <c r="T565" t="s">
        <v>2346</v>
      </c>
      <c r="U565" t="s">
        <v>405</v>
      </c>
      <c r="V565">
        <v>16.62</v>
      </c>
      <c r="W565">
        <v>0</v>
      </c>
      <c r="X565" s="2">
        <v>36342</v>
      </c>
      <c r="Y565">
        <v>2</v>
      </c>
      <c r="Z565" t="s">
        <v>49</v>
      </c>
      <c r="AA565" t="s">
        <v>49</v>
      </c>
      <c r="AB565">
        <v>8</v>
      </c>
      <c r="AC565">
        <v>0</v>
      </c>
      <c r="AD565">
        <v>18527</v>
      </c>
      <c r="AE565">
        <v>62</v>
      </c>
      <c r="AF565">
        <v>10</v>
      </c>
      <c r="AG565" t="s">
        <v>50</v>
      </c>
      <c r="AH565" t="s">
        <v>49</v>
      </c>
      <c r="AI565">
        <v>1</v>
      </c>
      <c r="AJ565">
        <v>0</v>
      </c>
    </row>
    <row r="566" spans="1:36" x14ac:dyDescent="0.2">
      <c r="A566">
        <f t="shared" si="8"/>
        <v>10565</v>
      </c>
      <c r="B566">
        <v>32400</v>
      </c>
      <c r="C566">
        <v>26500</v>
      </c>
      <c r="D566" t="s">
        <v>36</v>
      </c>
      <c r="E566" s="1">
        <v>0.22850000000000001</v>
      </c>
      <c r="F566" s="1">
        <v>0.22850000000000001</v>
      </c>
      <c r="G566">
        <v>744.77</v>
      </c>
      <c r="H566" t="s">
        <v>896</v>
      </c>
      <c r="I566" t="s">
        <v>1869</v>
      </c>
      <c r="J566" t="s">
        <v>2347</v>
      </c>
      <c r="K566" t="s">
        <v>120</v>
      </c>
      <c r="L566" t="s">
        <v>153</v>
      </c>
      <c r="M566">
        <v>63000</v>
      </c>
      <c r="N566" t="s">
        <v>80</v>
      </c>
      <c r="O566" t="s">
        <v>43</v>
      </c>
      <c r="P566" t="s">
        <v>2348</v>
      </c>
      <c r="Q566" t="s">
        <v>2349</v>
      </c>
      <c r="R566" t="s">
        <v>58</v>
      </c>
      <c r="S566" t="s">
        <v>170</v>
      </c>
      <c r="T566" t="s">
        <v>2350</v>
      </c>
      <c r="U566" t="s">
        <v>301</v>
      </c>
      <c r="V566">
        <v>14.11</v>
      </c>
      <c r="W566">
        <v>0</v>
      </c>
      <c r="X566" s="2">
        <v>37347</v>
      </c>
      <c r="Y566">
        <v>0</v>
      </c>
      <c r="Z566" t="s">
        <v>49</v>
      </c>
      <c r="AA566">
        <v>98</v>
      </c>
      <c r="AB566">
        <v>7</v>
      </c>
      <c r="AC566">
        <v>1</v>
      </c>
      <c r="AD566">
        <v>6576</v>
      </c>
      <c r="AE566">
        <v>96.7</v>
      </c>
      <c r="AF566">
        <v>19</v>
      </c>
      <c r="AG566" t="s">
        <v>50</v>
      </c>
      <c r="AH566" t="s">
        <v>49</v>
      </c>
      <c r="AI566">
        <v>1</v>
      </c>
      <c r="AJ566">
        <v>1</v>
      </c>
    </row>
    <row r="567" spans="1:36" x14ac:dyDescent="0.2">
      <c r="A567">
        <f t="shared" si="8"/>
        <v>10566</v>
      </c>
      <c r="B567">
        <v>15000</v>
      </c>
      <c r="C567">
        <v>15000</v>
      </c>
      <c r="D567" t="s">
        <v>62</v>
      </c>
      <c r="E567" s="1">
        <v>0.14829999999999999</v>
      </c>
      <c r="F567" s="1">
        <v>0.14829999999999999</v>
      </c>
      <c r="G567">
        <v>518.74</v>
      </c>
      <c r="H567" t="s">
        <v>86</v>
      </c>
      <c r="I567" t="s">
        <v>87</v>
      </c>
      <c r="J567" t="s">
        <v>2351</v>
      </c>
      <c r="K567" t="s">
        <v>108</v>
      </c>
      <c r="L567" t="s">
        <v>41</v>
      </c>
      <c r="M567">
        <v>90000</v>
      </c>
      <c r="N567" t="s">
        <v>80</v>
      </c>
      <c r="O567" t="s">
        <v>43</v>
      </c>
      <c r="P567" t="s">
        <v>2352</v>
      </c>
      <c r="Q567" t="s">
        <v>2353</v>
      </c>
      <c r="R567" t="s">
        <v>67</v>
      </c>
      <c r="S567" t="s">
        <v>2354</v>
      </c>
      <c r="T567" t="s">
        <v>1163</v>
      </c>
      <c r="U567" t="s">
        <v>225</v>
      </c>
      <c r="V567">
        <v>21.21</v>
      </c>
      <c r="W567">
        <v>0</v>
      </c>
      <c r="X567" s="2">
        <v>30926</v>
      </c>
      <c r="Y567">
        <v>2</v>
      </c>
      <c r="Z567" t="s">
        <v>49</v>
      </c>
      <c r="AA567" t="s">
        <v>49</v>
      </c>
      <c r="AB567">
        <v>9</v>
      </c>
      <c r="AC567">
        <v>0</v>
      </c>
      <c r="AD567">
        <v>15696</v>
      </c>
      <c r="AE567">
        <v>91.3</v>
      </c>
      <c r="AF567">
        <v>26</v>
      </c>
      <c r="AG567" t="s">
        <v>50</v>
      </c>
      <c r="AH567" t="s">
        <v>49</v>
      </c>
      <c r="AI567">
        <v>1</v>
      </c>
      <c r="AJ567">
        <v>0</v>
      </c>
    </row>
    <row r="568" spans="1:36" x14ac:dyDescent="0.2">
      <c r="A568">
        <f t="shared" si="8"/>
        <v>10567</v>
      </c>
      <c r="B568">
        <v>6000</v>
      </c>
      <c r="C568">
        <v>6000</v>
      </c>
      <c r="D568" t="s">
        <v>62</v>
      </c>
      <c r="E568" s="1">
        <v>0.12690000000000001</v>
      </c>
      <c r="F568" s="1">
        <v>0.12690000000000001</v>
      </c>
      <c r="G568">
        <v>201.27</v>
      </c>
      <c r="H568" t="s">
        <v>71</v>
      </c>
      <c r="I568" t="s">
        <v>135</v>
      </c>
      <c r="J568" t="s">
        <v>2355</v>
      </c>
      <c r="K568" t="s">
        <v>108</v>
      </c>
      <c r="L568" t="s">
        <v>41</v>
      </c>
      <c r="M568">
        <v>84000</v>
      </c>
      <c r="N568" t="s">
        <v>42</v>
      </c>
      <c r="O568" t="s">
        <v>43</v>
      </c>
      <c r="P568" t="s">
        <v>2356</v>
      </c>
      <c r="R568" t="s">
        <v>213</v>
      </c>
      <c r="S568" t="s">
        <v>1079</v>
      </c>
      <c r="T568" t="s">
        <v>1584</v>
      </c>
      <c r="U568" t="s">
        <v>70</v>
      </c>
      <c r="V568">
        <v>15.54</v>
      </c>
      <c r="W568">
        <v>0</v>
      </c>
      <c r="X568" s="2">
        <v>38473</v>
      </c>
      <c r="Y568">
        <v>1</v>
      </c>
      <c r="Z568">
        <v>30</v>
      </c>
      <c r="AA568" t="s">
        <v>49</v>
      </c>
      <c r="AB568">
        <v>6</v>
      </c>
      <c r="AC568">
        <v>0</v>
      </c>
      <c r="AD568">
        <v>2738</v>
      </c>
      <c r="AE568">
        <v>54.8</v>
      </c>
      <c r="AF568">
        <v>14</v>
      </c>
      <c r="AG568" t="s">
        <v>50</v>
      </c>
      <c r="AH568" t="s">
        <v>49</v>
      </c>
      <c r="AI568">
        <v>1</v>
      </c>
      <c r="AJ568">
        <v>0</v>
      </c>
    </row>
    <row r="569" spans="1:36" x14ac:dyDescent="0.2">
      <c r="A569">
        <f t="shared" si="8"/>
        <v>10568</v>
      </c>
      <c r="B569">
        <v>8000</v>
      </c>
      <c r="C569">
        <v>8000</v>
      </c>
      <c r="D569" t="s">
        <v>62</v>
      </c>
      <c r="E569" s="1">
        <v>7.4899999999999994E-2</v>
      </c>
      <c r="F569" s="1">
        <v>7.4899999999999994E-2</v>
      </c>
      <c r="G569">
        <v>248.82</v>
      </c>
      <c r="H569" t="s">
        <v>37</v>
      </c>
      <c r="I569" t="s">
        <v>38</v>
      </c>
      <c r="J569" t="s">
        <v>2357</v>
      </c>
      <c r="K569" t="s">
        <v>40</v>
      </c>
      <c r="L569" t="s">
        <v>41</v>
      </c>
      <c r="M569">
        <v>87000</v>
      </c>
      <c r="N569" t="s">
        <v>42</v>
      </c>
      <c r="O569" t="s">
        <v>43</v>
      </c>
      <c r="P569" t="s">
        <v>2358</v>
      </c>
      <c r="R569" t="s">
        <v>90</v>
      </c>
      <c r="S569" t="s">
        <v>1254</v>
      </c>
      <c r="T569" t="s">
        <v>1584</v>
      </c>
      <c r="U569" t="s">
        <v>70</v>
      </c>
      <c r="V569">
        <v>13.03</v>
      </c>
      <c r="W569">
        <v>0</v>
      </c>
      <c r="X569" s="2">
        <v>35827</v>
      </c>
      <c r="Y569">
        <v>0</v>
      </c>
      <c r="Z569" t="s">
        <v>49</v>
      </c>
      <c r="AA569" t="s">
        <v>49</v>
      </c>
      <c r="AB569">
        <v>9</v>
      </c>
      <c r="AC569">
        <v>0</v>
      </c>
      <c r="AD569">
        <v>43150</v>
      </c>
      <c r="AE569">
        <v>69.900000000000006</v>
      </c>
      <c r="AF569">
        <v>29</v>
      </c>
      <c r="AG569" t="s">
        <v>50</v>
      </c>
      <c r="AH569" t="s">
        <v>49</v>
      </c>
      <c r="AI569">
        <v>1</v>
      </c>
      <c r="AJ569">
        <v>1</v>
      </c>
    </row>
    <row r="570" spans="1:36" x14ac:dyDescent="0.2">
      <c r="A570">
        <f t="shared" si="8"/>
        <v>10569</v>
      </c>
      <c r="B570">
        <v>10000</v>
      </c>
      <c r="C570">
        <v>10000</v>
      </c>
      <c r="D570" t="s">
        <v>62</v>
      </c>
      <c r="E570" s="1">
        <v>6.9199999999999998E-2</v>
      </c>
      <c r="F570" s="1">
        <v>6.9199999999999998E-2</v>
      </c>
      <c r="G570">
        <v>308.41000000000003</v>
      </c>
      <c r="H570" t="s">
        <v>37</v>
      </c>
      <c r="I570" t="s">
        <v>113</v>
      </c>
      <c r="J570" t="s">
        <v>2359</v>
      </c>
      <c r="K570" t="s">
        <v>120</v>
      </c>
      <c r="L570" t="s">
        <v>41</v>
      </c>
      <c r="M570">
        <v>82000</v>
      </c>
      <c r="N570" t="s">
        <v>42</v>
      </c>
      <c r="O570" t="s">
        <v>43</v>
      </c>
      <c r="P570" t="s">
        <v>2360</v>
      </c>
      <c r="Q570" t="s">
        <v>2361</v>
      </c>
      <c r="R570" t="s">
        <v>213</v>
      </c>
      <c r="S570" t="s">
        <v>759</v>
      </c>
      <c r="T570" t="s">
        <v>566</v>
      </c>
      <c r="U570" t="s">
        <v>70</v>
      </c>
      <c r="V570">
        <v>16.38</v>
      </c>
      <c r="W570">
        <v>0</v>
      </c>
      <c r="X570" s="2">
        <v>34335</v>
      </c>
      <c r="Y570">
        <v>0</v>
      </c>
      <c r="Z570" t="s">
        <v>49</v>
      </c>
      <c r="AA570" t="s">
        <v>49</v>
      </c>
      <c r="AB570">
        <v>5</v>
      </c>
      <c r="AC570">
        <v>0</v>
      </c>
      <c r="AD570">
        <v>668</v>
      </c>
      <c r="AE570">
        <v>4.2</v>
      </c>
      <c r="AF570">
        <v>13</v>
      </c>
      <c r="AG570" t="s">
        <v>50</v>
      </c>
      <c r="AH570" t="s">
        <v>49</v>
      </c>
      <c r="AI570">
        <v>1</v>
      </c>
      <c r="AJ570">
        <v>0</v>
      </c>
    </row>
    <row r="571" spans="1:36" x14ac:dyDescent="0.2">
      <c r="A571">
        <f t="shared" si="8"/>
        <v>10570</v>
      </c>
      <c r="B571">
        <v>14000</v>
      </c>
      <c r="C571">
        <v>14000</v>
      </c>
      <c r="D571" t="s">
        <v>36</v>
      </c>
      <c r="E571" s="1">
        <v>8.8999999999999996E-2</v>
      </c>
      <c r="F571" s="1">
        <v>8.8999999999999996E-2</v>
      </c>
      <c r="G571">
        <v>289.94</v>
      </c>
      <c r="H571" t="s">
        <v>37</v>
      </c>
      <c r="I571" t="s">
        <v>63</v>
      </c>
      <c r="J571" t="s">
        <v>2362</v>
      </c>
      <c r="K571" t="s">
        <v>65</v>
      </c>
      <c r="L571" t="s">
        <v>153</v>
      </c>
      <c r="M571">
        <v>72500</v>
      </c>
      <c r="N571" t="s">
        <v>101</v>
      </c>
      <c r="O571" t="s">
        <v>43</v>
      </c>
      <c r="P571" t="s">
        <v>2363</v>
      </c>
      <c r="R571" t="s">
        <v>58</v>
      </c>
      <c r="S571" t="s">
        <v>170</v>
      </c>
      <c r="T571" t="s">
        <v>2364</v>
      </c>
      <c r="U571" t="s">
        <v>311</v>
      </c>
      <c r="V571">
        <v>14.91</v>
      </c>
      <c r="W571">
        <v>0</v>
      </c>
      <c r="X571" s="2">
        <v>36678</v>
      </c>
      <c r="Y571">
        <v>0</v>
      </c>
      <c r="Z571" t="s">
        <v>49</v>
      </c>
      <c r="AA571" t="s">
        <v>49</v>
      </c>
      <c r="AB571">
        <v>9</v>
      </c>
      <c r="AC571">
        <v>0</v>
      </c>
      <c r="AD571">
        <v>10290</v>
      </c>
      <c r="AE571">
        <v>22.7</v>
      </c>
      <c r="AF571">
        <v>23</v>
      </c>
      <c r="AG571" t="s">
        <v>50</v>
      </c>
      <c r="AH571" t="s">
        <v>49</v>
      </c>
      <c r="AI571">
        <v>1</v>
      </c>
      <c r="AJ571">
        <v>0</v>
      </c>
    </row>
    <row r="572" spans="1:36" x14ac:dyDescent="0.2">
      <c r="A572">
        <f t="shared" si="8"/>
        <v>10571</v>
      </c>
      <c r="B572">
        <v>8000</v>
      </c>
      <c r="C572">
        <v>8000</v>
      </c>
      <c r="D572" t="s">
        <v>62</v>
      </c>
      <c r="E572" s="1">
        <v>0.14879999999999999</v>
      </c>
      <c r="F572" s="1">
        <v>0.14879999999999999</v>
      </c>
      <c r="G572">
        <v>276.86</v>
      </c>
      <c r="H572" t="s">
        <v>191</v>
      </c>
      <c r="I572" t="s">
        <v>675</v>
      </c>
      <c r="J572" t="s">
        <v>2365</v>
      </c>
      <c r="K572" t="s">
        <v>144</v>
      </c>
      <c r="L572" t="s">
        <v>55</v>
      </c>
      <c r="M572">
        <v>56004</v>
      </c>
      <c r="N572" t="s">
        <v>42</v>
      </c>
      <c r="O572" t="s">
        <v>43</v>
      </c>
      <c r="P572" t="s">
        <v>2366</v>
      </c>
      <c r="Q572" t="s">
        <v>2367</v>
      </c>
      <c r="R572" t="s">
        <v>90</v>
      </c>
      <c r="S572" t="s">
        <v>1607</v>
      </c>
      <c r="T572" t="s">
        <v>442</v>
      </c>
      <c r="U572" t="s">
        <v>77</v>
      </c>
      <c r="V572">
        <v>5.34</v>
      </c>
      <c r="W572">
        <v>1</v>
      </c>
      <c r="X572" s="2">
        <v>37012</v>
      </c>
      <c r="Y572">
        <v>2</v>
      </c>
      <c r="Z572">
        <v>19</v>
      </c>
      <c r="AA572">
        <v>0</v>
      </c>
      <c r="AB572">
        <v>6</v>
      </c>
      <c r="AC572">
        <v>0</v>
      </c>
      <c r="AD572">
        <v>1697</v>
      </c>
      <c r="AE572">
        <v>60.6</v>
      </c>
      <c r="AF572">
        <v>12</v>
      </c>
      <c r="AG572" t="s">
        <v>50</v>
      </c>
      <c r="AH572" t="s">
        <v>49</v>
      </c>
      <c r="AI572">
        <v>1</v>
      </c>
      <c r="AJ572">
        <v>0</v>
      </c>
    </row>
    <row r="573" spans="1:36" x14ac:dyDescent="0.2">
      <c r="A573">
        <f t="shared" si="8"/>
        <v>10572</v>
      </c>
      <c r="B573">
        <v>20000</v>
      </c>
      <c r="C573">
        <v>16850</v>
      </c>
      <c r="D573" t="s">
        <v>36</v>
      </c>
      <c r="E573" s="1">
        <v>0.1361</v>
      </c>
      <c r="F573" s="1">
        <v>0.1361</v>
      </c>
      <c r="G573">
        <v>388.68</v>
      </c>
      <c r="H573" t="s">
        <v>159</v>
      </c>
      <c r="I573" t="s">
        <v>238</v>
      </c>
      <c r="J573" t="s">
        <v>2368</v>
      </c>
      <c r="K573" t="s">
        <v>120</v>
      </c>
      <c r="L573" t="s">
        <v>41</v>
      </c>
      <c r="M573">
        <v>42000</v>
      </c>
      <c r="N573" t="s">
        <v>80</v>
      </c>
      <c r="O573" t="s">
        <v>43</v>
      </c>
      <c r="P573" t="s">
        <v>2369</v>
      </c>
      <c r="Q573" t="s">
        <v>2370</v>
      </c>
      <c r="R573" t="s">
        <v>58</v>
      </c>
      <c r="S573" t="s">
        <v>2371</v>
      </c>
      <c r="T573" t="s">
        <v>624</v>
      </c>
      <c r="U573" t="s">
        <v>257</v>
      </c>
      <c r="V573">
        <v>9.89</v>
      </c>
      <c r="W573">
        <v>1</v>
      </c>
      <c r="X573" s="2">
        <v>32478</v>
      </c>
      <c r="Y573">
        <v>0</v>
      </c>
      <c r="Z573">
        <v>12</v>
      </c>
      <c r="AA573" t="s">
        <v>49</v>
      </c>
      <c r="AB573">
        <v>8</v>
      </c>
      <c r="AC573">
        <v>0</v>
      </c>
      <c r="AD573">
        <v>13541</v>
      </c>
      <c r="AE573">
        <v>32.299999999999997</v>
      </c>
      <c r="AF573">
        <v>22</v>
      </c>
      <c r="AG573" t="s">
        <v>50</v>
      </c>
      <c r="AH573" t="s">
        <v>49</v>
      </c>
      <c r="AI573">
        <v>1</v>
      </c>
      <c r="AJ573">
        <v>1</v>
      </c>
    </row>
    <row r="574" spans="1:36" x14ac:dyDescent="0.2">
      <c r="A574">
        <f t="shared" si="8"/>
        <v>10573</v>
      </c>
      <c r="B574">
        <v>12800</v>
      </c>
      <c r="C574">
        <v>12800</v>
      </c>
      <c r="D574" t="s">
        <v>36</v>
      </c>
      <c r="E574" s="1">
        <v>0.13489999999999999</v>
      </c>
      <c r="F574" s="1">
        <v>0.13489999999999999</v>
      </c>
      <c r="G574">
        <v>294.47000000000003</v>
      </c>
      <c r="H574" t="s">
        <v>159</v>
      </c>
      <c r="I574" t="s">
        <v>238</v>
      </c>
      <c r="J574" t="s">
        <v>2372</v>
      </c>
      <c r="K574" t="s">
        <v>108</v>
      </c>
      <c r="L574" t="s">
        <v>41</v>
      </c>
      <c r="M574">
        <v>48000</v>
      </c>
      <c r="N574" t="s">
        <v>101</v>
      </c>
      <c r="O574" t="s">
        <v>43</v>
      </c>
      <c r="P574" t="s">
        <v>2373</v>
      </c>
      <c r="Q574" t="s">
        <v>2374</v>
      </c>
      <c r="R574" t="s">
        <v>58</v>
      </c>
      <c r="S574" t="s">
        <v>219</v>
      </c>
      <c r="T574" t="s">
        <v>2375</v>
      </c>
      <c r="U574" t="s">
        <v>112</v>
      </c>
      <c r="V574">
        <v>26.43</v>
      </c>
      <c r="W574">
        <v>0</v>
      </c>
      <c r="X574" s="2">
        <v>35827</v>
      </c>
      <c r="Y574">
        <v>1</v>
      </c>
      <c r="Z574" t="s">
        <v>49</v>
      </c>
      <c r="AA574" t="s">
        <v>49</v>
      </c>
      <c r="AB574">
        <v>12</v>
      </c>
      <c r="AC574">
        <v>0</v>
      </c>
      <c r="AD574">
        <v>18159</v>
      </c>
      <c r="AE574">
        <v>54</v>
      </c>
      <c r="AF574">
        <v>26</v>
      </c>
      <c r="AG574" t="s">
        <v>50</v>
      </c>
      <c r="AH574" t="s">
        <v>49</v>
      </c>
      <c r="AI574">
        <v>1</v>
      </c>
      <c r="AJ574">
        <v>1</v>
      </c>
    </row>
    <row r="575" spans="1:36" x14ac:dyDescent="0.2">
      <c r="A575">
        <f t="shared" si="8"/>
        <v>10574</v>
      </c>
      <c r="B575">
        <v>4200</v>
      </c>
      <c r="C575">
        <v>4200</v>
      </c>
      <c r="D575" t="s">
        <v>62</v>
      </c>
      <c r="E575" s="1">
        <v>0.1099</v>
      </c>
      <c r="F575" s="1">
        <v>0.1099</v>
      </c>
      <c r="G575">
        <v>137.49</v>
      </c>
      <c r="H575" t="s">
        <v>71</v>
      </c>
      <c r="I575" t="s">
        <v>78</v>
      </c>
      <c r="J575" t="s">
        <v>2376</v>
      </c>
      <c r="K575" t="s">
        <v>211</v>
      </c>
      <c r="L575" t="s">
        <v>41</v>
      </c>
      <c r="M575">
        <v>30873.599999999999</v>
      </c>
      <c r="N575" t="s">
        <v>101</v>
      </c>
      <c r="O575" t="s">
        <v>43</v>
      </c>
      <c r="P575" t="s">
        <v>2377</v>
      </c>
      <c r="Q575" t="s">
        <v>2378</v>
      </c>
      <c r="R575" t="s">
        <v>428</v>
      </c>
      <c r="S575" t="s">
        <v>2379</v>
      </c>
      <c r="T575" t="s">
        <v>2380</v>
      </c>
      <c r="U575" t="s">
        <v>185</v>
      </c>
      <c r="V575">
        <v>18.07</v>
      </c>
      <c r="W575">
        <v>0</v>
      </c>
      <c r="X575" s="2">
        <v>37165</v>
      </c>
      <c r="Y575">
        <v>1</v>
      </c>
      <c r="Z575">
        <v>43</v>
      </c>
      <c r="AA575" t="s">
        <v>49</v>
      </c>
      <c r="AB575">
        <v>8</v>
      </c>
      <c r="AC575">
        <v>0</v>
      </c>
      <c r="AD575">
        <v>320</v>
      </c>
      <c r="AE575">
        <v>9.1</v>
      </c>
      <c r="AF575">
        <v>16</v>
      </c>
      <c r="AG575" t="s">
        <v>50</v>
      </c>
      <c r="AH575" t="s">
        <v>49</v>
      </c>
      <c r="AI575">
        <v>1</v>
      </c>
      <c r="AJ575">
        <v>0</v>
      </c>
    </row>
    <row r="576" spans="1:36" x14ac:dyDescent="0.2">
      <c r="A576">
        <f t="shared" si="8"/>
        <v>10575</v>
      </c>
      <c r="B576">
        <v>24000</v>
      </c>
      <c r="C576">
        <v>24000</v>
      </c>
      <c r="D576" t="s">
        <v>62</v>
      </c>
      <c r="E576" s="1">
        <v>9.9099999999999994E-2</v>
      </c>
      <c r="F576" s="1">
        <v>9.9099999999999994E-2</v>
      </c>
      <c r="G576">
        <v>773.4</v>
      </c>
      <c r="H576" t="s">
        <v>71</v>
      </c>
      <c r="I576" t="s">
        <v>203</v>
      </c>
      <c r="J576" t="s">
        <v>2381</v>
      </c>
      <c r="K576" t="s">
        <v>120</v>
      </c>
      <c r="L576" t="s">
        <v>153</v>
      </c>
      <c r="M576">
        <v>48000</v>
      </c>
      <c r="N576" t="s">
        <v>80</v>
      </c>
      <c r="O576" t="s">
        <v>43</v>
      </c>
      <c r="P576" t="s">
        <v>2382</v>
      </c>
      <c r="Q576" t="s">
        <v>2383</v>
      </c>
      <c r="R576" t="s">
        <v>58</v>
      </c>
      <c r="S576" t="s">
        <v>2188</v>
      </c>
      <c r="T576" t="s">
        <v>977</v>
      </c>
      <c r="U576" t="s">
        <v>978</v>
      </c>
      <c r="V576">
        <v>16.48</v>
      </c>
      <c r="W576">
        <v>0</v>
      </c>
      <c r="X576" s="2">
        <v>39052</v>
      </c>
      <c r="Y576">
        <v>3</v>
      </c>
      <c r="Z576" t="s">
        <v>49</v>
      </c>
      <c r="AA576" t="s">
        <v>49</v>
      </c>
      <c r="AB576">
        <v>7</v>
      </c>
      <c r="AC576">
        <v>0</v>
      </c>
      <c r="AD576">
        <v>848</v>
      </c>
      <c r="AE576">
        <v>16</v>
      </c>
      <c r="AF576">
        <v>19</v>
      </c>
      <c r="AG576" t="s">
        <v>50</v>
      </c>
      <c r="AH576" t="s">
        <v>49</v>
      </c>
      <c r="AI576">
        <v>1</v>
      </c>
      <c r="AJ576">
        <v>0</v>
      </c>
    </row>
    <row r="577" spans="1:36" x14ac:dyDescent="0.2">
      <c r="A577">
        <f t="shared" si="8"/>
        <v>10576</v>
      </c>
      <c r="B577">
        <v>12000</v>
      </c>
      <c r="C577">
        <v>12000</v>
      </c>
      <c r="D577" t="s">
        <v>62</v>
      </c>
      <c r="E577" s="1">
        <v>0.13489999999999999</v>
      </c>
      <c r="F577" s="1">
        <v>0.13489999999999999</v>
      </c>
      <c r="G577">
        <v>407.17</v>
      </c>
      <c r="H577" t="s">
        <v>159</v>
      </c>
      <c r="I577" t="s">
        <v>324</v>
      </c>
      <c r="J577" t="s">
        <v>2384</v>
      </c>
      <c r="K577" t="s">
        <v>65</v>
      </c>
      <c r="L577" t="s">
        <v>41</v>
      </c>
      <c r="M577">
        <v>75000</v>
      </c>
      <c r="N577" t="s">
        <v>42</v>
      </c>
      <c r="O577" t="s">
        <v>43</v>
      </c>
      <c r="P577" t="s">
        <v>2385</v>
      </c>
      <c r="R577" t="s">
        <v>58</v>
      </c>
      <c r="S577" t="s">
        <v>170</v>
      </c>
      <c r="T577" t="s">
        <v>2386</v>
      </c>
      <c r="U577" t="s">
        <v>85</v>
      </c>
      <c r="V577">
        <v>11.73</v>
      </c>
      <c r="W577">
        <v>0</v>
      </c>
      <c r="X577" s="2">
        <v>33970</v>
      </c>
      <c r="Y577">
        <v>1</v>
      </c>
      <c r="Z577" t="s">
        <v>49</v>
      </c>
      <c r="AA577" t="s">
        <v>49</v>
      </c>
      <c r="AB577">
        <v>12</v>
      </c>
      <c r="AC577">
        <v>0</v>
      </c>
      <c r="AD577">
        <v>15554</v>
      </c>
      <c r="AE577">
        <v>79.5</v>
      </c>
      <c r="AF577">
        <v>18</v>
      </c>
      <c r="AG577" t="s">
        <v>50</v>
      </c>
      <c r="AH577" t="s">
        <v>49</v>
      </c>
      <c r="AI577">
        <v>1</v>
      </c>
      <c r="AJ577">
        <v>0</v>
      </c>
    </row>
    <row r="578" spans="1:36" x14ac:dyDescent="0.2">
      <c r="A578">
        <f t="shared" si="8"/>
        <v>10577</v>
      </c>
      <c r="B578">
        <v>1500</v>
      </c>
      <c r="C578">
        <v>1500</v>
      </c>
      <c r="D578" t="s">
        <v>62</v>
      </c>
      <c r="E578" s="1">
        <v>9.3200000000000005E-2</v>
      </c>
      <c r="F578" s="1">
        <v>9.3200000000000005E-2</v>
      </c>
      <c r="G578">
        <v>47.93</v>
      </c>
      <c r="H578" t="s">
        <v>37</v>
      </c>
      <c r="I578" t="s">
        <v>38</v>
      </c>
      <c r="J578" t="s">
        <v>2387</v>
      </c>
      <c r="K578" t="s">
        <v>144</v>
      </c>
      <c r="L578" t="s">
        <v>55</v>
      </c>
      <c r="M578">
        <v>49788</v>
      </c>
      <c r="N578" t="s">
        <v>42</v>
      </c>
      <c r="O578" t="s">
        <v>43</v>
      </c>
      <c r="P578" t="s">
        <v>2388</v>
      </c>
      <c r="Q578" t="s">
        <v>2389</v>
      </c>
      <c r="R578" t="s">
        <v>90</v>
      </c>
      <c r="S578" t="s">
        <v>409</v>
      </c>
      <c r="T578" t="s">
        <v>1815</v>
      </c>
      <c r="U578" t="s">
        <v>468</v>
      </c>
      <c r="V578">
        <v>18.2</v>
      </c>
      <c r="W578">
        <v>0</v>
      </c>
      <c r="X578" s="2">
        <v>36281</v>
      </c>
      <c r="Y578">
        <v>1</v>
      </c>
      <c r="Z578">
        <v>56</v>
      </c>
      <c r="AA578" t="s">
        <v>49</v>
      </c>
      <c r="AB578">
        <v>10</v>
      </c>
      <c r="AC578">
        <v>0</v>
      </c>
      <c r="AD578">
        <v>1498</v>
      </c>
      <c r="AE578">
        <v>6.7</v>
      </c>
      <c r="AF578">
        <v>14</v>
      </c>
      <c r="AG578" t="s">
        <v>50</v>
      </c>
      <c r="AH578" t="s">
        <v>49</v>
      </c>
      <c r="AI578">
        <v>1</v>
      </c>
      <c r="AJ578">
        <v>0</v>
      </c>
    </row>
    <row r="579" spans="1:36" x14ac:dyDescent="0.2">
      <c r="A579">
        <f t="shared" si="8"/>
        <v>10578</v>
      </c>
      <c r="B579">
        <v>10000</v>
      </c>
      <c r="C579">
        <v>10000</v>
      </c>
      <c r="D579" t="s">
        <v>36</v>
      </c>
      <c r="E579" s="1">
        <v>0.16320000000000001</v>
      </c>
      <c r="F579" s="1">
        <v>0.16320000000000001</v>
      </c>
      <c r="G579">
        <v>244.89</v>
      </c>
      <c r="H579" t="s">
        <v>191</v>
      </c>
      <c r="I579" t="s">
        <v>425</v>
      </c>
      <c r="J579" t="s">
        <v>2390</v>
      </c>
      <c r="K579" t="s">
        <v>54</v>
      </c>
      <c r="L579" t="s">
        <v>55</v>
      </c>
      <c r="M579">
        <v>65004</v>
      </c>
      <c r="N579" t="s">
        <v>80</v>
      </c>
      <c r="O579" t="s">
        <v>43</v>
      </c>
      <c r="P579" t="s">
        <v>2391</v>
      </c>
      <c r="R579" t="s">
        <v>58</v>
      </c>
      <c r="S579" t="s">
        <v>75</v>
      </c>
      <c r="T579" t="s">
        <v>942</v>
      </c>
      <c r="U579" t="s">
        <v>166</v>
      </c>
      <c r="V579">
        <v>11.54</v>
      </c>
      <c r="W579">
        <v>1</v>
      </c>
      <c r="X579" s="2">
        <v>37196</v>
      </c>
      <c r="Y579">
        <v>1</v>
      </c>
      <c r="Z579">
        <v>19</v>
      </c>
      <c r="AA579" t="s">
        <v>49</v>
      </c>
      <c r="AB579">
        <v>7</v>
      </c>
      <c r="AC579">
        <v>0</v>
      </c>
      <c r="AD579">
        <v>2971</v>
      </c>
      <c r="AE579">
        <v>40.700000000000003</v>
      </c>
      <c r="AF579">
        <v>15</v>
      </c>
      <c r="AG579" t="s">
        <v>50</v>
      </c>
      <c r="AH579" t="s">
        <v>49</v>
      </c>
      <c r="AI579">
        <v>1</v>
      </c>
      <c r="AJ579">
        <v>0</v>
      </c>
    </row>
    <row r="580" spans="1:36" x14ac:dyDescent="0.2">
      <c r="A580">
        <f t="shared" ref="A580:A643" si="9">A579+1</f>
        <v>10579</v>
      </c>
      <c r="B580">
        <v>6000</v>
      </c>
      <c r="C580">
        <v>6000</v>
      </c>
      <c r="D580" t="s">
        <v>36</v>
      </c>
      <c r="E580" s="1">
        <v>0.1867</v>
      </c>
      <c r="F580" s="1">
        <v>0.1867</v>
      </c>
      <c r="G580">
        <v>154.56</v>
      </c>
      <c r="H580" t="s">
        <v>51</v>
      </c>
      <c r="I580" t="s">
        <v>845</v>
      </c>
      <c r="J580" t="s">
        <v>2392</v>
      </c>
      <c r="K580" t="s">
        <v>100</v>
      </c>
      <c r="L580" t="s">
        <v>55</v>
      </c>
      <c r="M580">
        <v>24000</v>
      </c>
      <c r="N580" t="s">
        <v>101</v>
      </c>
      <c r="O580" t="s">
        <v>43</v>
      </c>
      <c r="P580" t="s">
        <v>2393</v>
      </c>
      <c r="Q580" t="s">
        <v>2394</v>
      </c>
      <c r="R580" t="s">
        <v>116</v>
      </c>
      <c r="S580" t="s">
        <v>2395</v>
      </c>
      <c r="T580" t="s">
        <v>954</v>
      </c>
      <c r="U580" t="s">
        <v>306</v>
      </c>
      <c r="V580">
        <v>8.0500000000000007</v>
      </c>
      <c r="W580">
        <v>0</v>
      </c>
      <c r="X580" s="2">
        <v>39173</v>
      </c>
      <c r="Y580">
        <v>2</v>
      </c>
      <c r="Z580" t="s">
        <v>49</v>
      </c>
      <c r="AA580" t="s">
        <v>49</v>
      </c>
      <c r="AB580">
        <v>5</v>
      </c>
      <c r="AC580">
        <v>0</v>
      </c>
      <c r="AD580">
        <v>3243</v>
      </c>
      <c r="AE580">
        <v>28</v>
      </c>
      <c r="AF580">
        <v>6</v>
      </c>
      <c r="AG580" t="s">
        <v>50</v>
      </c>
      <c r="AH580" t="s">
        <v>49</v>
      </c>
      <c r="AI580">
        <v>1</v>
      </c>
      <c r="AJ580">
        <v>1</v>
      </c>
    </row>
    <row r="581" spans="1:36" x14ac:dyDescent="0.2">
      <c r="A581">
        <f t="shared" si="9"/>
        <v>10580</v>
      </c>
      <c r="B581">
        <v>7000</v>
      </c>
      <c r="C581">
        <v>7000</v>
      </c>
      <c r="D581" t="s">
        <v>62</v>
      </c>
      <c r="E581" s="1">
        <v>6.9900000000000004E-2</v>
      </c>
      <c r="F581" s="1">
        <v>6.9900000000000004E-2</v>
      </c>
      <c r="G581">
        <v>216.11</v>
      </c>
      <c r="H581" t="s">
        <v>37</v>
      </c>
      <c r="I581" t="s">
        <v>113</v>
      </c>
      <c r="J581" t="s">
        <v>2396</v>
      </c>
      <c r="K581" t="s">
        <v>40</v>
      </c>
      <c r="L581" t="s">
        <v>41</v>
      </c>
      <c r="M581">
        <v>57800</v>
      </c>
      <c r="N581" t="s">
        <v>42</v>
      </c>
      <c r="O581" t="s">
        <v>43</v>
      </c>
      <c r="P581" t="s">
        <v>2397</v>
      </c>
      <c r="Q581" t="s">
        <v>2398</v>
      </c>
      <c r="R581" t="s">
        <v>298</v>
      </c>
      <c r="S581" t="s">
        <v>1028</v>
      </c>
      <c r="T581" t="s">
        <v>2399</v>
      </c>
      <c r="U581" t="s">
        <v>399</v>
      </c>
      <c r="V581">
        <v>24</v>
      </c>
      <c r="W581">
        <v>0</v>
      </c>
      <c r="X581" s="2">
        <v>32540</v>
      </c>
      <c r="Y581">
        <v>0</v>
      </c>
      <c r="Z581" t="s">
        <v>49</v>
      </c>
      <c r="AA581" t="s">
        <v>49</v>
      </c>
      <c r="AB581">
        <v>16</v>
      </c>
      <c r="AC581">
        <v>0</v>
      </c>
      <c r="AD581">
        <v>26562</v>
      </c>
      <c r="AE581">
        <v>34.9</v>
      </c>
      <c r="AF581">
        <v>41</v>
      </c>
      <c r="AG581" t="s">
        <v>50</v>
      </c>
      <c r="AH581" t="s">
        <v>49</v>
      </c>
      <c r="AI581">
        <v>1</v>
      </c>
      <c r="AJ581">
        <v>0</v>
      </c>
    </row>
    <row r="582" spans="1:36" x14ac:dyDescent="0.2">
      <c r="A582">
        <f t="shared" si="9"/>
        <v>10581</v>
      </c>
      <c r="B582">
        <v>18250</v>
      </c>
      <c r="C582">
        <v>18250</v>
      </c>
      <c r="D582" t="s">
        <v>36</v>
      </c>
      <c r="E582" s="1">
        <v>0.23519999999999999</v>
      </c>
      <c r="F582" s="1">
        <v>0.23519999999999999</v>
      </c>
      <c r="G582">
        <v>519.95000000000005</v>
      </c>
      <c r="H582" t="s">
        <v>896</v>
      </c>
      <c r="I582" t="s">
        <v>1869</v>
      </c>
      <c r="J582" t="s">
        <v>2400</v>
      </c>
      <c r="K582" t="s">
        <v>100</v>
      </c>
      <c r="L582" t="s">
        <v>153</v>
      </c>
      <c r="M582">
        <v>40000</v>
      </c>
      <c r="N582" t="s">
        <v>42</v>
      </c>
      <c r="O582" t="s">
        <v>43</v>
      </c>
      <c r="P582" t="s">
        <v>2401</v>
      </c>
      <c r="Q582" t="s">
        <v>2402</v>
      </c>
      <c r="R582" t="s">
        <v>58</v>
      </c>
      <c r="S582" t="s">
        <v>2403</v>
      </c>
      <c r="T582" t="s">
        <v>1158</v>
      </c>
      <c r="U582" t="s">
        <v>158</v>
      </c>
      <c r="V582">
        <v>19.2</v>
      </c>
      <c r="W582">
        <v>1</v>
      </c>
      <c r="X582" s="2">
        <v>35096</v>
      </c>
      <c r="Y582">
        <v>0</v>
      </c>
      <c r="Z582">
        <v>4</v>
      </c>
      <c r="AA582" t="s">
        <v>49</v>
      </c>
      <c r="AB582">
        <v>8</v>
      </c>
      <c r="AC582">
        <v>0</v>
      </c>
      <c r="AD582">
        <v>20240</v>
      </c>
      <c r="AE582">
        <v>98.3</v>
      </c>
      <c r="AF582">
        <v>16</v>
      </c>
      <c r="AG582" t="s">
        <v>50</v>
      </c>
      <c r="AH582" t="s">
        <v>49</v>
      </c>
      <c r="AI582">
        <v>1</v>
      </c>
      <c r="AJ582">
        <v>0</v>
      </c>
    </row>
    <row r="583" spans="1:36" x14ac:dyDescent="0.2">
      <c r="A583">
        <f t="shared" si="9"/>
        <v>10582</v>
      </c>
      <c r="B583">
        <v>9000</v>
      </c>
      <c r="C583">
        <v>9000</v>
      </c>
      <c r="D583" t="s">
        <v>62</v>
      </c>
      <c r="E583" s="1">
        <v>0.16769999999999999</v>
      </c>
      <c r="F583" s="1">
        <v>0.16769999999999999</v>
      </c>
      <c r="G583">
        <v>319.85000000000002</v>
      </c>
      <c r="H583" t="s">
        <v>86</v>
      </c>
      <c r="I583" t="s">
        <v>258</v>
      </c>
      <c r="J583" t="s">
        <v>2404</v>
      </c>
      <c r="K583" t="s">
        <v>563</v>
      </c>
      <c r="L583" t="s">
        <v>55</v>
      </c>
      <c r="M583">
        <v>40000</v>
      </c>
      <c r="N583" t="s">
        <v>80</v>
      </c>
      <c r="O583" t="s">
        <v>43</v>
      </c>
      <c r="P583" t="s">
        <v>2405</v>
      </c>
      <c r="Q583" t="s">
        <v>2406</v>
      </c>
      <c r="R583" t="s">
        <v>67</v>
      </c>
      <c r="S583" t="s">
        <v>2407</v>
      </c>
      <c r="T583" t="s">
        <v>2408</v>
      </c>
      <c r="U583" t="s">
        <v>85</v>
      </c>
      <c r="V583">
        <v>16.739999999999998</v>
      </c>
      <c r="W583">
        <v>0</v>
      </c>
      <c r="X583" s="2">
        <v>35612</v>
      </c>
      <c r="Y583">
        <v>0</v>
      </c>
      <c r="Z583">
        <v>58</v>
      </c>
      <c r="AA583" t="s">
        <v>49</v>
      </c>
      <c r="AB583">
        <v>12</v>
      </c>
      <c r="AC583">
        <v>0</v>
      </c>
      <c r="AD583">
        <v>21845</v>
      </c>
      <c r="AE583">
        <v>67.400000000000006</v>
      </c>
      <c r="AF583">
        <v>25</v>
      </c>
      <c r="AG583" t="s">
        <v>50</v>
      </c>
      <c r="AH583" t="s">
        <v>49</v>
      </c>
      <c r="AI583">
        <v>1</v>
      </c>
      <c r="AJ583">
        <v>0</v>
      </c>
    </row>
    <row r="584" spans="1:36" x14ac:dyDescent="0.2">
      <c r="A584">
        <f t="shared" si="9"/>
        <v>10583</v>
      </c>
      <c r="B584">
        <v>10000</v>
      </c>
      <c r="C584">
        <v>10000</v>
      </c>
      <c r="D584" t="s">
        <v>62</v>
      </c>
      <c r="E584" s="1">
        <v>7.4899999999999994E-2</v>
      </c>
      <c r="F584" s="1">
        <v>7.4899999999999994E-2</v>
      </c>
      <c r="G584">
        <v>311.02</v>
      </c>
      <c r="H584" t="s">
        <v>37</v>
      </c>
      <c r="I584" t="s">
        <v>38</v>
      </c>
      <c r="J584" t="s">
        <v>1207</v>
      </c>
      <c r="K584" t="s">
        <v>313</v>
      </c>
      <c r="L584" t="s">
        <v>55</v>
      </c>
      <c r="M584">
        <v>130000</v>
      </c>
      <c r="N584" t="s">
        <v>42</v>
      </c>
      <c r="O584" t="s">
        <v>43</v>
      </c>
      <c r="P584" t="s">
        <v>2409</v>
      </c>
      <c r="Q584" t="s">
        <v>2410</v>
      </c>
      <c r="R584" t="s">
        <v>58</v>
      </c>
      <c r="S584" t="s">
        <v>2411</v>
      </c>
      <c r="T584" t="s">
        <v>844</v>
      </c>
      <c r="U584" t="s">
        <v>70</v>
      </c>
      <c r="V584">
        <v>4.3600000000000003</v>
      </c>
      <c r="W584">
        <v>0</v>
      </c>
      <c r="X584" s="2">
        <v>37591</v>
      </c>
      <c r="Y584">
        <v>0</v>
      </c>
      <c r="Z584" t="s">
        <v>49</v>
      </c>
      <c r="AA584" t="s">
        <v>49</v>
      </c>
      <c r="AB584">
        <v>9</v>
      </c>
      <c r="AC584">
        <v>0</v>
      </c>
      <c r="AD584">
        <v>8517</v>
      </c>
      <c r="AE584">
        <v>33.1</v>
      </c>
      <c r="AF584">
        <v>18</v>
      </c>
      <c r="AG584" t="s">
        <v>50</v>
      </c>
      <c r="AH584" t="s">
        <v>49</v>
      </c>
      <c r="AI584">
        <v>1</v>
      </c>
      <c r="AJ584">
        <v>0</v>
      </c>
    </row>
    <row r="585" spans="1:36" x14ac:dyDescent="0.2">
      <c r="A585">
        <f t="shared" si="9"/>
        <v>10584</v>
      </c>
      <c r="B585">
        <v>1800</v>
      </c>
      <c r="C585">
        <v>1800</v>
      </c>
      <c r="D585" t="s">
        <v>62</v>
      </c>
      <c r="E585" s="1">
        <v>0.1149</v>
      </c>
      <c r="F585" s="1">
        <v>0.1149</v>
      </c>
      <c r="G585">
        <v>59.35</v>
      </c>
      <c r="H585" t="s">
        <v>71</v>
      </c>
      <c r="I585" t="s">
        <v>72</v>
      </c>
      <c r="J585" t="s">
        <v>2412</v>
      </c>
      <c r="K585" t="s">
        <v>54</v>
      </c>
      <c r="L585" t="s">
        <v>55</v>
      </c>
      <c r="M585">
        <v>15000</v>
      </c>
      <c r="N585" t="s">
        <v>101</v>
      </c>
      <c r="O585" t="s">
        <v>43</v>
      </c>
      <c r="P585" t="s">
        <v>2413</v>
      </c>
      <c r="R585" t="s">
        <v>90</v>
      </c>
      <c r="S585" t="s">
        <v>1394</v>
      </c>
      <c r="T585" t="s">
        <v>1463</v>
      </c>
      <c r="U585" t="s">
        <v>306</v>
      </c>
      <c r="V585">
        <v>12</v>
      </c>
      <c r="W585">
        <v>0</v>
      </c>
      <c r="X585" s="2">
        <v>37438</v>
      </c>
      <c r="Y585">
        <v>1</v>
      </c>
      <c r="Z585">
        <v>32</v>
      </c>
      <c r="AA585" t="s">
        <v>49</v>
      </c>
      <c r="AB585">
        <v>13</v>
      </c>
      <c r="AC585">
        <v>0</v>
      </c>
      <c r="AD585">
        <v>1328</v>
      </c>
      <c r="AE585">
        <v>25.5</v>
      </c>
      <c r="AF585">
        <v>32</v>
      </c>
      <c r="AG585" t="s">
        <v>50</v>
      </c>
      <c r="AH585" t="s">
        <v>49</v>
      </c>
      <c r="AI585">
        <v>1</v>
      </c>
      <c r="AJ585">
        <v>0</v>
      </c>
    </row>
    <row r="586" spans="1:36" x14ac:dyDescent="0.2">
      <c r="A586">
        <f t="shared" si="9"/>
        <v>10585</v>
      </c>
      <c r="B586">
        <v>5550</v>
      </c>
      <c r="C586">
        <v>5550</v>
      </c>
      <c r="D586" t="s">
        <v>62</v>
      </c>
      <c r="E586" s="1">
        <v>5.9900000000000002E-2</v>
      </c>
      <c r="F586" s="1">
        <v>5.9900000000000002E-2</v>
      </c>
      <c r="G586">
        <v>168.82</v>
      </c>
      <c r="H586" t="s">
        <v>37</v>
      </c>
      <c r="I586" t="s">
        <v>119</v>
      </c>
      <c r="J586" t="s">
        <v>2414</v>
      </c>
      <c r="K586" t="s">
        <v>211</v>
      </c>
      <c r="L586" t="s">
        <v>41</v>
      </c>
      <c r="M586">
        <v>66420</v>
      </c>
      <c r="N586" t="s">
        <v>42</v>
      </c>
      <c r="O586" t="s">
        <v>43</v>
      </c>
      <c r="P586" t="s">
        <v>2415</v>
      </c>
      <c r="R586" t="s">
        <v>298</v>
      </c>
      <c r="S586" t="s">
        <v>2416</v>
      </c>
      <c r="T586" t="s">
        <v>829</v>
      </c>
      <c r="U586" t="s">
        <v>70</v>
      </c>
      <c r="V586">
        <v>4.16</v>
      </c>
      <c r="W586">
        <v>0</v>
      </c>
      <c r="X586" s="2">
        <v>35400</v>
      </c>
      <c r="Y586">
        <v>0</v>
      </c>
      <c r="Z586" t="s">
        <v>49</v>
      </c>
      <c r="AA586" t="s">
        <v>49</v>
      </c>
      <c r="AB586">
        <v>12</v>
      </c>
      <c r="AC586">
        <v>0</v>
      </c>
      <c r="AD586">
        <v>5220</v>
      </c>
      <c r="AE586">
        <v>23.9</v>
      </c>
      <c r="AF586">
        <v>32</v>
      </c>
      <c r="AG586" t="s">
        <v>50</v>
      </c>
      <c r="AH586" t="s">
        <v>49</v>
      </c>
      <c r="AI586">
        <v>1</v>
      </c>
      <c r="AJ586">
        <v>0</v>
      </c>
    </row>
    <row r="587" spans="1:36" x14ac:dyDescent="0.2">
      <c r="A587">
        <f t="shared" si="9"/>
        <v>10586</v>
      </c>
      <c r="B587">
        <v>15000</v>
      </c>
      <c r="C587">
        <v>15000</v>
      </c>
      <c r="D587" t="s">
        <v>36</v>
      </c>
      <c r="E587" s="1">
        <v>0.13800000000000001</v>
      </c>
      <c r="F587" s="1">
        <v>0.13800000000000001</v>
      </c>
      <c r="G587">
        <v>347.48</v>
      </c>
      <c r="H587" t="s">
        <v>159</v>
      </c>
      <c r="I587" t="s">
        <v>160</v>
      </c>
      <c r="K587" t="s">
        <v>65</v>
      </c>
      <c r="L587" t="s">
        <v>41</v>
      </c>
      <c r="M587">
        <v>31920</v>
      </c>
      <c r="N587" t="s">
        <v>80</v>
      </c>
      <c r="O587" t="s">
        <v>43</v>
      </c>
      <c r="P587" t="s">
        <v>2417</v>
      </c>
      <c r="Q587" t="s">
        <v>2418</v>
      </c>
      <c r="R587" t="s">
        <v>116</v>
      </c>
      <c r="S587" t="s">
        <v>704</v>
      </c>
      <c r="T587" t="s">
        <v>430</v>
      </c>
      <c r="U587" t="s">
        <v>246</v>
      </c>
      <c r="V587">
        <v>10.68</v>
      </c>
      <c r="W587">
        <v>0</v>
      </c>
      <c r="X587" s="2">
        <v>35462</v>
      </c>
      <c r="Y587">
        <v>3</v>
      </c>
      <c r="Z587" t="s">
        <v>49</v>
      </c>
      <c r="AA587" t="s">
        <v>49</v>
      </c>
      <c r="AB587">
        <v>8</v>
      </c>
      <c r="AC587">
        <v>0</v>
      </c>
      <c r="AD587">
        <v>1281</v>
      </c>
      <c r="AE587">
        <v>4.4000000000000004</v>
      </c>
      <c r="AF587">
        <v>10</v>
      </c>
      <c r="AG587" t="s">
        <v>50</v>
      </c>
      <c r="AH587" t="s">
        <v>49</v>
      </c>
      <c r="AI587">
        <v>1</v>
      </c>
      <c r="AJ587">
        <v>0</v>
      </c>
    </row>
    <row r="588" spans="1:36" x14ac:dyDescent="0.2">
      <c r="A588">
        <f t="shared" si="9"/>
        <v>10587</v>
      </c>
      <c r="B588">
        <v>20000</v>
      </c>
      <c r="C588">
        <v>20000</v>
      </c>
      <c r="D588" t="s">
        <v>62</v>
      </c>
      <c r="E588" s="1">
        <v>0.1183</v>
      </c>
      <c r="F588" s="1">
        <v>0.1183</v>
      </c>
      <c r="G588">
        <v>662.68</v>
      </c>
      <c r="H588" t="s">
        <v>71</v>
      </c>
      <c r="I588" t="s">
        <v>78</v>
      </c>
      <c r="J588" t="s">
        <v>2419</v>
      </c>
      <c r="K588" t="s">
        <v>40</v>
      </c>
      <c r="L588" t="s">
        <v>41</v>
      </c>
      <c r="M588">
        <v>154000</v>
      </c>
      <c r="N588" t="s">
        <v>42</v>
      </c>
      <c r="O588" t="s">
        <v>43</v>
      </c>
      <c r="P588" t="s">
        <v>2420</v>
      </c>
      <c r="Q588" t="s">
        <v>2421</v>
      </c>
      <c r="R588" t="s">
        <v>67</v>
      </c>
      <c r="S588" t="s">
        <v>2422</v>
      </c>
      <c r="T588" t="s">
        <v>2423</v>
      </c>
      <c r="U588" t="s">
        <v>158</v>
      </c>
      <c r="V588">
        <v>22.64</v>
      </c>
      <c r="W588">
        <v>0</v>
      </c>
      <c r="X588" s="2">
        <v>27089</v>
      </c>
      <c r="Y588">
        <v>2</v>
      </c>
      <c r="Z588" t="s">
        <v>49</v>
      </c>
      <c r="AA588" t="s">
        <v>49</v>
      </c>
      <c r="AB588">
        <v>16</v>
      </c>
      <c r="AC588">
        <v>0</v>
      </c>
      <c r="AD588">
        <v>32654</v>
      </c>
      <c r="AE588">
        <v>39.200000000000003</v>
      </c>
      <c r="AF588">
        <v>38</v>
      </c>
      <c r="AG588" t="s">
        <v>50</v>
      </c>
      <c r="AH588" t="s">
        <v>49</v>
      </c>
      <c r="AI588">
        <v>1</v>
      </c>
      <c r="AJ588">
        <v>0</v>
      </c>
    </row>
    <row r="589" spans="1:36" x14ac:dyDescent="0.2">
      <c r="A589">
        <f t="shared" si="9"/>
        <v>10588</v>
      </c>
      <c r="B589">
        <v>9300</v>
      </c>
      <c r="C589">
        <v>9300</v>
      </c>
      <c r="D589" t="s">
        <v>62</v>
      </c>
      <c r="E589" s="1">
        <v>5.79E-2</v>
      </c>
      <c r="F589" s="1">
        <v>5.79E-2</v>
      </c>
      <c r="G589">
        <v>282.04000000000002</v>
      </c>
      <c r="H589" t="s">
        <v>37</v>
      </c>
      <c r="I589" t="s">
        <v>119</v>
      </c>
      <c r="J589" t="s">
        <v>2424</v>
      </c>
      <c r="K589" t="s">
        <v>108</v>
      </c>
      <c r="L589" t="s">
        <v>55</v>
      </c>
      <c r="M589">
        <v>66800</v>
      </c>
      <c r="N589" t="s">
        <v>101</v>
      </c>
      <c r="O589" t="s">
        <v>43</v>
      </c>
      <c r="P589" t="s">
        <v>2425</v>
      </c>
      <c r="Q589" t="s">
        <v>2426</v>
      </c>
      <c r="R589" t="s">
        <v>45</v>
      </c>
      <c r="S589" t="s">
        <v>2427</v>
      </c>
      <c r="T589" t="s">
        <v>922</v>
      </c>
      <c r="U589" t="s">
        <v>70</v>
      </c>
      <c r="V589">
        <v>8.17</v>
      </c>
      <c r="W589">
        <v>0</v>
      </c>
      <c r="X589" s="2">
        <v>34973</v>
      </c>
      <c r="Y589">
        <v>2</v>
      </c>
      <c r="Z589" t="s">
        <v>49</v>
      </c>
      <c r="AA589" t="s">
        <v>49</v>
      </c>
      <c r="AB589">
        <v>11</v>
      </c>
      <c r="AC589">
        <v>0</v>
      </c>
      <c r="AD589">
        <v>33963</v>
      </c>
      <c r="AE589">
        <v>8.1</v>
      </c>
      <c r="AF589">
        <v>33</v>
      </c>
      <c r="AG589" t="s">
        <v>50</v>
      </c>
      <c r="AH589" t="s">
        <v>49</v>
      </c>
      <c r="AI589">
        <v>1</v>
      </c>
      <c r="AJ589">
        <v>0</v>
      </c>
    </row>
    <row r="590" spans="1:36" x14ac:dyDescent="0.2">
      <c r="A590">
        <f t="shared" si="9"/>
        <v>10589</v>
      </c>
      <c r="B590">
        <v>13000</v>
      </c>
      <c r="C590">
        <v>13000</v>
      </c>
      <c r="D590" t="s">
        <v>62</v>
      </c>
      <c r="E590" s="1">
        <v>0.1197</v>
      </c>
      <c r="F590" s="1">
        <v>0.1197</v>
      </c>
      <c r="G590">
        <v>431.6</v>
      </c>
      <c r="H590" t="s">
        <v>159</v>
      </c>
      <c r="I590" t="s">
        <v>160</v>
      </c>
      <c r="J590" t="s">
        <v>2428</v>
      </c>
      <c r="K590" t="s">
        <v>54</v>
      </c>
      <c r="L590" t="s">
        <v>41</v>
      </c>
      <c r="M590">
        <v>83000</v>
      </c>
      <c r="N590" t="s">
        <v>42</v>
      </c>
      <c r="O590" t="s">
        <v>43</v>
      </c>
      <c r="P590" t="s">
        <v>2429</v>
      </c>
      <c r="Q590" t="s">
        <v>2430</v>
      </c>
      <c r="R590" t="s">
        <v>90</v>
      </c>
      <c r="S590" t="s">
        <v>2431</v>
      </c>
      <c r="T590" t="s">
        <v>580</v>
      </c>
      <c r="U590" t="s">
        <v>48</v>
      </c>
      <c r="V590">
        <v>3.92</v>
      </c>
      <c r="W590">
        <v>0</v>
      </c>
      <c r="X590" s="2">
        <v>35977</v>
      </c>
      <c r="Y590">
        <v>2</v>
      </c>
      <c r="Z590">
        <v>0</v>
      </c>
      <c r="AA590">
        <v>0</v>
      </c>
      <c r="AB590">
        <v>15</v>
      </c>
      <c r="AC590">
        <v>0</v>
      </c>
      <c r="AD590">
        <v>4933</v>
      </c>
      <c r="AE590">
        <v>15.1</v>
      </c>
      <c r="AF590">
        <v>22</v>
      </c>
      <c r="AG590" t="s">
        <v>50</v>
      </c>
      <c r="AH590" t="s">
        <v>49</v>
      </c>
      <c r="AI590">
        <v>1</v>
      </c>
      <c r="AJ590">
        <v>0</v>
      </c>
    </row>
    <row r="591" spans="1:36" x14ac:dyDescent="0.2">
      <c r="A591">
        <f t="shared" si="9"/>
        <v>10590</v>
      </c>
      <c r="B591">
        <v>10000</v>
      </c>
      <c r="C591">
        <v>10000</v>
      </c>
      <c r="D591" t="s">
        <v>62</v>
      </c>
      <c r="E591" s="1">
        <v>9.4500000000000001E-2</v>
      </c>
      <c r="F591" s="1">
        <v>9.4500000000000001E-2</v>
      </c>
      <c r="G591">
        <v>320.10000000000002</v>
      </c>
      <c r="H591" t="s">
        <v>71</v>
      </c>
      <c r="I591" t="s">
        <v>203</v>
      </c>
      <c r="J591" t="s">
        <v>2432</v>
      </c>
      <c r="K591" t="s">
        <v>108</v>
      </c>
      <c r="L591" t="s">
        <v>55</v>
      </c>
      <c r="M591">
        <v>70000</v>
      </c>
      <c r="N591" t="s">
        <v>42</v>
      </c>
      <c r="O591" t="s">
        <v>43</v>
      </c>
      <c r="P591" t="s">
        <v>2433</v>
      </c>
      <c r="Q591" t="s">
        <v>2434</v>
      </c>
      <c r="R591" t="s">
        <v>201</v>
      </c>
      <c r="S591" t="s">
        <v>2435</v>
      </c>
      <c r="T591" t="s">
        <v>708</v>
      </c>
      <c r="U591" t="s">
        <v>112</v>
      </c>
      <c r="V591">
        <v>9.3800000000000008</v>
      </c>
      <c r="W591">
        <v>0</v>
      </c>
      <c r="X591" s="2">
        <v>37653</v>
      </c>
      <c r="Y591">
        <v>0</v>
      </c>
      <c r="Z591">
        <v>0</v>
      </c>
      <c r="AA591">
        <v>0</v>
      </c>
      <c r="AB591">
        <v>8</v>
      </c>
      <c r="AC591">
        <v>0</v>
      </c>
      <c r="AD591">
        <v>8850</v>
      </c>
      <c r="AE591">
        <v>32.299999999999997</v>
      </c>
      <c r="AF591">
        <v>8</v>
      </c>
      <c r="AG591" t="s">
        <v>50</v>
      </c>
      <c r="AH591" t="s">
        <v>49</v>
      </c>
      <c r="AI591">
        <v>1</v>
      </c>
      <c r="AJ591">
        <v>0</v>
      </c>
    </row>
    <row r="592" spans="1:36" x14ac:dyDescent="0.2">
      <c r="A592">
        <f t="shared" si="9"/>
        <v>10591</v>
      </c>
      <c r="B592">
        <v>10000</v>
      </c>
      <c r="C592">
        <v>10000</v>
      </c>
      <c r="D592" t="s">
        <v>62</v>
      </c>
      <c r="E592" s="1">
        <v>0.16450000000000001</v>
      </c>
      <c r="F592" s="1">
        <v>0.16450000000000001</v>
      </c>
      <c r="G592">
        <v>353.8</v>
      </c>
      <c r="H592" t="s">
        <v>191</v>
      </c>
      <c r="I592" t="s">
        <v>192</v>
      </c>
      <c r="J592" t="s">
        <v>2436</v>
      </c>
      <c r="K592" t="s">
        <v>40</v>
      </c>
      <c r="L592" t="s">
        <v>55</v>
      </c>
      <c r="M592">
        <v>70000</v>
      </c>
      <c r="N592" t="s">
        <v>80</v>
      </c>
      <c r="O592" t="s">
        <v>43</v>
      </c>
      <c r="P592" t="s">
        <v>2437</v>
      </c>
      <c r="R592" t="s">
        <v>58</v>
      </c>
      <c r="S592" t="s">
        <v>476</v>
      </c>
      <c r="T592" t="s">
        <v>1706</v>
      </c>
      <c r="U592" t="s">
        <v>405</v>
      </c>
      <c r="V592">
        <v>10.82</v>
      </c>
      <c r="W592">
        <v>0</v>
      </c>
      <c r="X592" s="2">
        <v>38504</v>
      </c>
      <c r="Y592">
        <v>2</v>
      </c>
      <c r="Z592" t="s">
        <v>49</v>
      </c>
      <c r="AA592" t="s">
        <v>49</v>
      </c>
      <c r="AB592">
        <v>4</v>
      </c>
      <c r="AC592">
        <v>0</v>
      </c>
      <c r="AD592">
        <v>8315</v>
      </c>
      <c r="AE592">
        <v>75.599999999999994</v>
      </c>
      <c r="AF592">
        <v>8</v>
      </c>
      <c r="AG592" t="s">
        <v>50</v>
      </c>
      <c r="AH592" t="s">
        <v>49</v>
      </c>
      <c r="AI592">
        <v>1</v>
      </c>
      <c r="AJ592">
        <v>0</v>
      </c>
    </row>
    <row r="593" spans="1:36" x14ac:dyDescent="0.2">
      <c r="A593">
        <f t="shared" si="9"/>
        <v>10592</v>
      </c>
      <c r="B593">
        <v>7000</v>
      </c>
      <c r="C593">
        <v>7000</v>
      </c>
      <c r="D593" t="s">
        <v>62</v>
      </c>
      <c r="E593" s="1">
        <v>0.12180000000000001</v>
      </c>
      <c r="F593" s="1">
        <v>0.12180000000000001</v>
      </c>
      <c r="G593">
        <v>233.1</v>
      </c>
      <c r="H593" t="s">
        <v>71</v>
      </c>
      <c r="I593" t="s">
        <v>72</v>
      </c>
      <c r="J593" t="s">
        <v>2438</v>
      </c>
      <c r="K593" t="s">
        <v>65</v>
      </c>
      <c r="L593" t="s">
        <v>55</v>
      </c>
      <c r="M593">
        <v>30000</v>
      </c>
      <c r="N593" t="s">
        <v>42</v>
      </c>
      <c r="O593" t="s">
        <v>43</v>
      </c>
      <c r="P593" t="s">
        <v>2439</v>
      </c>
      <c r="Q593" t="s">
        <v>2440</v>
      </c>
      <c r="R593" t="s">
        <v>58</v>
      </c>
      <c r="S593" t="s">
        <v>2441</v>
      </c>
      <c r="T593" t="s">
        <v>2442</v>
      </c>
      <c r="U593" t="s">
        <v>134</v>
      </c>
      <c r="V593">
        <v>19.36</v>
      </c>
      <c r="W593">
        <v>0</v>
      </c>
      <c r="X593" s="2">
        <v>38047</v>
      </c>
      <c r="Y593">
        <v>1</v>
      </c>
      <c r="Z593" t="s">
        <v>49</v>
      </c>
      <c r="AA593" t="s">
        <v>49</v>
      </c>
      <c r="AB593">
        <v>11</v>
      </c>
      <c r="AC593">
        <v>0</v>
      </c>
      <c r="AD593">
        <v>6601</v>
      </c>
      <c r="AE593">
        <v>58.2</v>
      </c>
      <c r="AF593">
        <v>15</v>
      </c>
      <c r="AG593" t="s">
        <v>50</v>
      </c>
      <c r="AH593" t="s">
        <v>49</v>
      </c>
      <c r="AI593">
        <v>1</v>
      </c>
      <c r="AJ593">
        <v>1</v>
      </c>
    </row>
    <row r="594" spans="1:36" x14ac:dyDescent="0.2">
      <c r="A594">
        <f t="shared" si="9"/>
        <v>10593</v>
      </c>
      <c r="B594">
        <v>3800</v>
      </c>
      <c r="C594">
        <v>3800</v>
      </c>
      <c r="D594" t="s">
        <v>62</v>
      </c>
      <c r="E594" s="1">
        <v>6.9900000000000004E-2</v>
      </c>
      <c r="F594" s="1">
        <v>6.9900000000000004E-2</v>
      </c>
      <c r="G594">
        <v>117.32</v>
      </c>
      <c r="H594" t="s">
        <v>37</v>
      </c>
      <c r="I594" t="s">
        <v>113</v>
      </c>
      <c r="K594" t="s">
        <v>40</v>
      </c>
      <c r="L594" t="s">
        <v>153</v>
      </c>
      <c r="M594">
        <v>20000</v>
      </c>
      <c r="N594" t="s">
        <v>101</v>
      </c>
      <c r="O594" t="s">
        <v>43</v>
      </c>
      <c r="P594" t="s">
        <v>2443</v>
      </c>
      <c r="Q594" t="s">
        <v>2444</v>
      </c>
      <c r="R594" t="s">
        <v>298</v>
      </c>
      <c r="S594" t="s">
        <v>2445</v>
      </c>
      <c r="T594" t="s">
        <v>786</v>
      </c>
      <c r="U594" t="s">
        <v>70</v>
      </c>
      <c r="V594">
        <v>5.0999999999999996</v>
      </c>
      <c r="W594">
        <v>0</v>
      </c>
      <c r="X594" s="2">
        <v>34425</v>
      </c>
      <c r="Y594">
        <v>1</v>
      </c>
      <c r="Z594" t="s">
        <v>49</v>
      </c>
      <c r="AA594" t="s">
        <v>49</v>
      </c>
      <c r="AB594">
        <v>10</v>
      </c>
      <c r="AC594">
        <v>0</v>
      </c>
      <c r="AD594">
        <v>5876</v>
      </c>
      <c r="AE594">
        <v>12.2</v>
      </c>
      <c r="AF594">
        <v>16</v>
      </c>
      <c r="AG594" t="s">
        <v>50</v>
      </c>
      <c r="AH594" t="s">
        <v>49</v>
      </c>
      <c r="AI594">
        <v>1</v>
      </c>
      <c r="AJ594">
        <v>0</v>
      </c>
    </row>
    <row r="595" spans="1:36" x14ac:dyDescent="0.2">
      <c r="A595">
        <f t="shared" si="9"/>
        <v>10594</v>
      </c>
      <c r="B595">
        <v>8000</v>
      </c>
      <c r="C595">
        <v>8000</v>
      </c>
      <c r="D595" t="s">
        <v>62</v>
      </c>
      <c r="E595" s="1">
        <v>9.6299999999999997E-2</v>
      </c>
      <c r="F595" s="1">
        <v>9.6299999999999997E-2</v>
      </c>
      <c r="G595">
        <v>256.76</v>
      </c>
      <c r="H595" t="s">
        <v>71</v>
      </c>
      <c r="I595" t="s">
        <v>203</v>
      </c>
      <c r="J595" t="s">
        <v>2446</v>
      </c>
      <c r="K595" t="s">
        <v>125</v>
      </c>
      <c r="L595" t="s">
        <v>41</v>
      </c>
      <c r="M595">
        <v>92000</v>
      </c>
      <c r="N595" t="s">
        <v>101</v>
      </c>
      <c r="O595" t="s">
        <v>43</v>
      </c>
      <c r="P595" t="s">
        <v>2447</v>
      </c>
      <c r="Q595" t="s">
        <v>2448</v>
      </c>
      <c r="R595" t="s">
        <v>58</v>
      </c>
      <c r="S595" t="s">
        <v>2179</v>
      </c>
      <c r="T595" t="s">
        <v>2449</v>
      </c>
      <c r="U595" t="s">
        <v>70</v>
      </c>
      <c r="V595">
        <v>17.27</v>
      </c>
      <c r="W595">
        <v>0</v>
      </c>
      <c r="X595" s="2">
        <v>38292</v>
      </c>
      <c r="Y595">
        <v>2</v>
      </c>
      <c r="Z595" t="s">
        <v>49</v>
      </c>
      <c r="AA595" t="s">
        <v>49</v>
      </c>
      <c r="AB595">
        <v>13</v>
      </c>
      <c r="AC595">
        <v>0</v>
      </c>
      <c r="AD595">
        <v>6951</v>
      </c>
      <c r="AE595">
        <v>14</v>
      </c>
      <c r="AF595">
        <v>21</v>
      </c>
      <c r="AG595" t="s">
        <v>50</v>
      </c>
      <c r="AH595" t="s">
        <v>49</v>
      </c>
      <c r="AI595">
        <v>1</v>
      </c>
      <c r="AJ595">
        <v>0</v>
      </c>
    </row>
    <row r="596" spans="1:36" x14ac:dyDescent="0.2">
      <c r="A596">
        <f t="shared" si="9"/>
        <v>10595</v>
      </c>
      <c r="B596">
        <v>8700</v>
      </c>
      <c r="C596">
        <v>8700</v>
      </c>
      <c r="D596" t="s">
        <v>62</v>
      </c>
      <c r="E596" s="1">
        <v>0.13469999999999999</v>
      </c>
      <c r="F596" s="1">
        <v>0.13469999999999999</v>
      </c>
      <c r="G596">
        <v>295.13</v>
      </c>
      <c r="H596" t="s">
        <v>159</v>
      </c>
      <c r="I596" t="s">
        <v>160</v>
      </c>
      <c r="J596" t="s">
        <v>826</v>
      </c>
      <c r="K596" t="s">
        <v>40</v>
      </c>
      <c r="L596" t="s">
        <v>41</v>
      </c>
      <c r="M596">
        <v>70236</v>
      </c>
      <c r="N596" t="s">
        <v>42</v>
      </c>
      <c r="O596" t="s">
        <v>43</v>
      </c>
      <c r="P596" t="s">
        <v>2450</v>
      </c>
      <c r="Q596" t="s">
        <v>2451</v>
      </c>
      <c r="R596" t="s">
        <v>67</v>
      </c>
      <c r="S596" t="s">
        <v>2452</v>
      </c>
      <c r="T596" t="s">
        <v>2453</v>
      </c>
      <c r="U596" t="s">
        <v>2454</v>
      </c>
      <c r="V596">
        <v>20.43</v>
      </c>
      <c r="W596">
        <v>0</v>
      </c>
      <c r="X596" s="2">
        <v>35186</v>
      </c>
      <c r="Y596">
        <v>3</v>
      </c>
      <c r="Z596" t="s">
        <v>49</v>
      </c>
      <c r="AA596" t="s">
        <v>49</v>
      </c>
      <c r="AB596">
        <v>5</v>
      </c>
      <c r="AC596">
        <v>0</v>
      </c>
      <c r="AD596">
        <v>19450</v>
      </c>
      <c r="AE596">
        <v>92.6</v>
      </c>
      <c r="AF596">
        <v>52</v>
      </c>
      <c r="AG596" t="s">
        <v>50</v>
      </c>
      <c r="AH596" t="s">
        <v>49</v>
      </c>
      <c r="AI596">
        <v>1</v>
      </c>
      <c r="AJ596">
        <v>0</v>
      </c>
    </row>
    <row r="597" spans="1:36" x14ac:dyDescent="0.2">
      <c r="A597">
        <f t="shared" si="9"/>
        <v>10596</v>
      </c>
      <c r="B597">
        <v>3000</v>
      </c>
      <c r="C597">
        <v>3000</v>
      </c>
      <c r="D597" t="s">
        <v>62</v>
      </c>
      <c r="E597" s="1">
        <v>0.1037</v>
      </c>
      <c r="F597" s="1">
        <v>0.1037</v>
      </c>
      <c r="G597">
        <v>97.33</v>
      </c>
      <c r="H597" t="s">
        <v>71</v>
      </c>
      <c r="I597" t="s">
        <v>78</v>
      </c>
      <c r="J597" t="s">
        <v>2455</v>
      </c>
      <c r="K597" t="s">
        <v>144</v>
      </c>
      <c r="L597" t="s">
        <v>55</v>
      </c>
      <c r="M597">
        <v>42000</v>
      </c>
      <c r="N597" t="s">
        <v>42</v>
      </c>
      <c r="O597" t="s">
        <v>43</v>
      </c>
      <c r="P597" t="s">
        <v>2456</v>
      </c>
      <c r="R597" t="s">
        <v>182</v>
      </c>
      <c r="S597" t="s">
        <v>2457</v>
      </c>
      <c r="T597" t="s">
        <v>2458</v>
      </c>
      <c r="U597" t="s">
        <v>405</v>
      </c>
      <c r="V597">
        <v>3.34</v>
      </c>
      <c r="W597">
        <v>0</v>
      </c>
      <c r="X597" s="2">
        <v>37226</v>
      </c>
      <c r="Y597">
        <v>1</v>
      </c>
      <c r="Z597" t="s">
        <v>49</v>
      </c>
      <c r="AA597" t="s">
        <v>49</v>
      </c>
      <c r="AB597">
        <v>4</v>
      </c>
      <c r="AC597">
        <v>0</v>
      </c>
      <c r="AD597">
        <v>6048</v>
      </c>
      <c r="AE597">
        <v>51.3</v>
      </c>
      <c r="AF597">
        <v>5</v>
      </c>
      <c r="AG597" t="s">
        <v>50</v>
      </c>
      <c r="AH597" t="s">
        <v>49</v>
      </c>
      <c r="AI597">
        <v>1</v>
      </c>
      <c r="AJ597">
        <v>1</v>
      </c>
    </row>
    <row r="598" spans="1:36" x14ac:dyDescent="0.2">
      <c r="A598">
        <f t="shared" si="9"/>
        <v>10597</v>
      </c>
      <c r="B598">
        <v>18000</v>
      </c>
      <c r="C598">
        <v>18000</v>
      </c>
      <c r="D598" t="s">
        <v>62</v>
      </c>
      <c r="E598" s="1">
        <v>0.1734</v>
      </c>
      <c r="F598" s="1">
        <v>0.1734</v>
      </c>
      <c r="G598">
        <v>644.79999999999995</v>
      </c>
      <c r="H598" t="s">
        <v>896</v>
      </c>
      <c r="I598" t="s">
        <v>2459</v>
      </c>
      <c r="J598" t="s">
        <v>2460</v>
      </c>
      <c r="K598" t="s">
        <v>120</v>
      </c>
      <c r="L598" t="s">
        <v>41</v>
      </c>
      <c r="M598">
        <v>63000</v>
      </c>
      <c r="N598" t="s">
        <v>80</v>
      </c>
      <c r="O598" t="s">
        <v>43</v>
      </c>
      <c r="P598" t="s">
        <v>2461</v>
      </c>
      <c r="Q598" t="s">
        <v>2462</v>
      </c>
      <c r="R598" t="s">
        <v>67</v>
      </c>
      <c r="S598" t="s">
        <v>2463</v>
      </c>
      <c r="T598" t="s">
        <v>398</v>
      </c>
      <c r="U598" t="s">
        <v>399</v>
      </c>
      <c r="V598">
        <v>25.68</v>
      </c>
      <c r="W598">
        <v>1</v>
      </c>
      <c r="X598" s="2">
        <v>33939</v>
      </c>
      <c r="Y598">
        <v>2</v>
      </c>
      <c r="Z598">
        <v>2</v>
      </c>
      <c r="AA598" t="s">
        <v>49</v>
      </c>
      <c r="AB598">
        <v>14</v>
      </c>
      <c r="AC598">
        <v>0</v>
      </c>
      <c r="AD598">
        <v>6461</v>
      </c>
      <c r="AE598">
        <v>64.599999999999994</v>
      </c>
      <c r="AF598">
        <v>27</v>
      </c>
      <c r="AG598" t="s">
        <v>50</v>
      </c>
      <c r="AH598" t="s">
        <v>49</v>
      </c>
      <c r="AI598">
        <v>1</v>
      </c>
      <c r="AJ598">
        <v>0</v>
      </c>
    </row>
    <row r="599" spans="1:36" x14ac:dyDescent="0.2">
      <c r="A599">
        <f t="shared" si="9"/>
        <v>10598</v>
      </c>
      <c r="B599">
        <v>9825</v>
      </c>
      <c r="C599">
        <v>9825</v>
      </c>
      <c r="D599" t="s">
        <v>62</v>
      </c>
      <c r="E599" s="1">
        <v>7.9000000000000001E-2</v>
      </c>
      <c r="F599" s="1">
        <v>7.9000000000000001E-2</v>
      </c>
      <c r="G599">
        <v>307.43</v>
      </c>
      <c r="H599" t="s">
        <v>37</v>
      </c>
      <c r="I599" t="s">
        <v>38</v>
      </c>
      <c r="K599" t="s">
        <v>40</v>
      </c>
      <c r="L599" t="s">
        <v>153</v>
      </c>
      <c r="M599">
        <v>50000</v>
      </c>
      <c r="N599" t="s">
        <v>80</v>
      </c>
      <c r="O599" t="s">
        <v>43</v>
      </c>
      <c r="P599" t="s">
        <v>2464</v>
      </c>
      <c r="R599" t="s">
        <v>182</v>
      </c>
      <c r="S599" t="s">
        <v>530</v>
      </c>
      <c r="T599" t="s">
        <v>2465</v>
      </c>
      <c r="U599" t="s">
        <v>323</v>
      </c>
      <c r="V599">
        <v>19.87</v>
      </c>
      <c r="W599">
        <v>0</v>
      </c>
      <c r="X599" s="2">
        <v>33970</v>
      </c>
      <c r="Y599">
        <v>1</v>
      </c>
      <c r="Z599" t="s">
        <v>49</v>
      </c>
      <c r="AA599" t="s">
        <v>49</v>
      </c>
      <c r="AB599">
        <v>8</v>
      </c>
      <c r="AC599">
        <v>0</v>
      </c>
      <c r="AD599">
        <v>28080</v>
      </c>
      <c r="AE599">
        <v>58.1</v>
      </c>
      <c r="AF599">
        <v>23</v>
      </c>
      <c r="AG599" t="s">
        <v>50</v>
      </c>
      <c r="AH599" t="s">
        <v>49</v>
      </c>
      <c r="AI599">
        <v>1</v>
      </c>
      <c r="AJ599">
        <v>0</v>
      </c>
    </row>
    <row r="600" spans="1:36" x14ac:dyDescent="0.2">
      <c r="A600">
        <f t="shared" si="9"/>
        <v>10599</v>
      </c>
      <c r="B600">
        <v>25000</v>
      </c>
      <c r="C600">
        <v>16925</v>
      </c>
      <c r="D600" t="s">
        <v>36</v>
      </c>
      <c r="E600" s="1">
        <v>0.13980000000000001</v>
      </c>
      <c r="F600" s="1">
        <v>0.13980000000000001</v>
      </c>
      <c r="G600">
        <v>393.64</v>
      </c>
      <c r="H600" t="s">
        <v>159</v>
      </c>
      <c r="I600" t="s">
        <v>289</v>
      </c>
      <c r="J600" t="s">
        <v>2466</v>
      </c>
      <c r="K600" t="s">
        <v>125</v>
      </c>
      <c r="L600" t="s">
        <v>55</v>
      </c>
      <c r="M600">
        <v>60000</v>
      </c>
      <c r="N600" t="s">
        <v>101</v>
      </c>
      <c r="O600" t="s">
        <v>43</v>
      </c>
      <c r="P600" t="s">
        <v>2467</v>
      </c>
      <c r="Q600" t="s">
        <v>2468</v>
      </c>
      <c r="R600" t="s">
        <v>67</v>
      </c>
      <c r="S600" t="s">
        <v>2469</v>
      </c>
      <c r="T600" t="s">
        <v>620</v>
      </c>
      <c r="U600" t="s">
        <v>334</v>
      </c>
      <c r="V600">
        <v>13.42</v>
      </c>
      <c r="W600">
        <v>0</v>
      </c>
      <c r="X600" s="2">
        <v>30834</v>
      </c>
      <c r="Y600">
        <v>2</v>
      </c>
      <c r="Z600">
        <v>47</v>
      </c>
      <c r="AA600" t="s">
        <v>49</v>
      </c>
      <c r="AB600">
        <v>10</v>
      </c>
      <c r="AC600">
        <v>0</v>
      </c>
      <c r="AD600">
        <v>30535</v>
      </c>
      <c r="AE600">
        <v>69.599999999999994</v>
      </c>
      <c r="AF600">
        <v>39</v>
      </c>
      <c r="AG600" t="s">
        <v>50</v>
      </c>
      <c r="AH600" t="s">
        <v>49</v>
      </c>
      <c r="AI600">
        <v>1</v>
      </c>
      <c r="AJ600">
        <v>1</v>
      </c>
    </row>
    <row r="601" spans="1:36" x14ac:dyDescent="0.2">
      <c r="A601">
        <f t="shared" si="9"/>
        <v>10600</v>
      </c>
      <c r="B601">
        <v>7500</v>
      </c>
      <c r="C601">
        <v>7500</v>
      </c>
      <c r="D601" t="s">
        <v>62</v>
      </c>
      <c r="E601" s="1">
        <v>9.9900000000000003E-2</v>
      </c>
      <c r="F601" s="1">
        <v>9.9900000000000003E-2</v>
      </c>
      <c r="G601">
        <v>241.97</v>
      </c>
      <c r="H601" t="s">
        <v>71</v>
      </c>
      <c r="I601" t="s">
        <v>203</v>
      </c>
      <c r="J601" t="s">
        <v>2470</v>
      </c>
      <c r="K601" t="s">
        <v>100</v>
      </c>
      <c r="L601" t="s">
        <v>55</v>
      </c>
      <c r="M601">
        <v>46800</v>
      </c>
      <c r="N601" t="s">
        <v>42</v>
      </c>
      <c r="O601" t="s">
        <v>43</v>
      </c>
      <c r="P601" t="s">
        <v>2471</v>
      </c>
      <c r="R601" t="s">
        <v>45</v>
      </c>
      <c r="S601" t="s">
        <v>2472</v>
      </c>
      <c r="T601" t="s">
        <v>288</v>
      </c>
      <c r="U601" t="s">
        <v>166</v>
      </c>
      <c r="V601">
        <v>12.46</v>
      </c>
      <c r="W601">
        <v>0</v>
      </c>
      <c r="X601" s="2">
        <v>38261</v>
      </c>
      <c r="Y601">
        <v>0</v>
      </c>
      <c r="Z601" t="s">
        <v>49</v>
      </c>
      <c r="AA601" t="s">
        <v>49</v>
      </c>
      <c r="AB601">
        <v>9</v>
      </c>
      <c r="AC601">
        <v>0</v>
      </c>
      <c r="AD601">
        <v>8635</v>
      </c>
      <c r="AE601">
        <v>60.4</v>
      </c>
      <c r="AF601">
        <v>12</v>
      </c>
      <c r="AG601" t="s">
        <v>50</v>
      </c>
      <c r="AH601" t="s">
        <v>49</v>
      </c>
      <c r="AI601">
        <v>1</v>
      </c>
      <c r="AJ601">
        <v>0</v>
      </c>
    </row>
    <row r="602" spans="1:36" x14ac:dyDescent="0.2">
      <c r="A602">
        <f t="shared" si="9"/>
        <v>10601</v>
      </c>
      <c r="B602">
        <v>10000</v>
      </c>
      <c r="C602">
        <v>10000</v>
      </c>
      <c r="D602" t="s">
        <v>62</v>
      </c>
      <c r="E602" s="1">
        <v>0.1273</v>
      </c>
      <c r="F602" s="1">
        <v>0.1273</v>
      </c>
      <c r="G602">
        <v>335.67</v>
      </c>
      <c r="H602" t="s">
        <v>159</v>
      </c>
      <c r="I602" t="s">
        <v>324</v>
      </c>
      <c r="J602" t="s">
        <v>2473</v>
      </c>
      <c r="K602" t="s">
        <v>144</v>
      </c>
      <c r="L602" t="s">
        <v>55</v>
      </c>
      <c r="M602">
        <v>60000</v>
      </c>
      <c r="N602" t="s">
        <v>42</v>
      </c>
      <c r="O602" t="s">
        <v>43</v>
      </c>
      <c r="P602" t="s">
        <v>2474</v>
      </c>
      <c r="Q602" t="s">
        <v>2475</v>
      </c>
      <c r="R602" t="s">
        <v>175</v>
      </c>
      <c r="S602" t="s">
        <v>2476</v>
      </c>
      <c r="T602" t="s">
        <v>1657</v>
      </c>
      <c r="U602" t="s">
        <v>70</v>
      </c>
      <c r="V602">
        <v>20.64</v>
      </c>
      <c r="W602">
        <v>0</v>
      </c>
      <c r="X602" s="2">
        <v>38412</v>
      </c>
      <c r="Y602">
        <v>0</v>
      </c>
      <c r="Z602" t="s">
        <v>49</v>
      </c>
      <c r="AA602" t="s">
        <v>49</v>
      </c>
      <c r="AB602">
        <v>8</v>
      </c>
      <c r="AC602">
        <v>0</v>
      </c>
      <c r="AD602">
        <v>3353</v>
      </c>
      <c r="AE602">
        <v>54.1</v>
      </c>
      <c r="AF602">
        <v>18</v>
      </c>
      <c r="AG602" t="s">
        <v>50</v>
      </c>
      <c r="AH602" t="s">
        <v>49</v>
      </c>
      <c r="AI602">
        <v>1</v>
      </c>
      <c r="AJ602">
        <v>0</v>
      </c>
    </row>
    <row r="603" spans="1:36" x14ac:dyDescent="0.2">
      <c r="A603">
        <f t="shared" si="9"/>
        <v>10602</v>
      </c>
      <c r="B603">
        <v>25000</v>
      </c>
      <c r="C603">
        <v>25000</v>
      </c>
      <c r="D603" t="s">
        <v>62</v>
      </c>
      <c r="E603" s="1">
        <v>0.1183</v>
      </c>
      <c r="F603" s="1">
        <v>0.1183</v>
      </c>
      <c r="G603">
        <v>828.35</v>
      </c>
      <c r="H603" t="s">
        <v>71</v>
      </c>
      <c r="I603" t="s">
        <v>78</v>
      </c>
      <c r="J603" t="s">
        <v>2477</v>
      </c>
      <c r="K603" t="s">
        <v>125</v>
      </c>
      <c r="L603" t="s">
        <v>55</v>
      </c>
      <c r="M603">
        <v>49464.2</v>
      </c>
      <c r="N603" t="s">
        <v>42</v>
      </c>
      <c r="O603" t="s">
        <v>43</v>
      </c>
      <c r="P603" t="s">
        <v>2478</v>
      </c>
      <c r="Q603" t="s">
        <v>2479</v>
      </c>
      <c r="R603" t="s">
        <v>139</v>
      </c>
      <c r="S603" t="s">
        <v>2480</v>
      </c>
      <c r="T603" t="s">
        <v>165</v>
      </c>
      <c r="U603" t="s">
        <v>166</v>
      </c>
      <c r="V603">
        <v>21.45</v>
      </c>
      <c r="W603">
        <v>0</v>
      </c>
      <c r="X603" s="2">
        <v>36495</v>
      </c>
      <c r="Y603">
        <v>1</v>
      </c>
      <c r="Z603" t="s">
        <v>49</v>
      </c>
      <c r="AA603" t="s">
        <v>49</v>
      </c>
      <c r="AB603">
        <v>10</v>
      </c>
      <c r="AC603">
        <v>0</v>
      </c>
      <c r="AD603">
        <v>1113</v>
      </c>
      <c r="AE603">
        <v>4.5</v>
      </c>
      <c r="AF603">
        <v>23</v>
      </c>
      <c r="AG603" t="s">
        <v>50</v>
      </c>
      <c r="AH603" t="s">
        <v>49</v>
      </c>
      <c r="AI603">
        <v>1</v>
      </c>
      <c r="AJ603">
        <v>0</v>
      </c>
    </row>
    <row r="604" spans="1:36" x14ac:dyDescent="0.2">
      <c r="A604">
        <f t="shared" si="9"/>
        <v>10603</v>
      </c>
      <c r="B604">
        <v>7750</v>
      </c>
      <c r="C604">
        <v>7750</v>
      </c>
      <c r="D604" t="s">
        <v>62</v>
      </c>
      <c r="E604" s="1">
        <v>0.12870000000000001</v>
      </c>
      <c r="F604" s="1">
        <v>0.12870000000000001</v>
      </c>
      <c r="G604">
        <v>260.66000000000003</v>
      </c>
      <c r="H604" t="s">
        <v>159</v>
      </c>
      <c r="I604" t="s">
        <v>324</v>
      </c>
      <c r="K604" t="s">
        <v>54</v>
      </c>
      <c r="L604" t="s">
        <v>55</v>
      </c>
      <c r="M604">
        <v>26400</v>
      </c>
      <c r="N604" t="s">
        <v>42</v>
      </c>
      <c r="O604" t="s">
        <v>43</v>
      </c>
      <c r="P604" t="s">
        <v>2481</v>
      </c>
      <c r="Q604" t="s">
        <v>2482</v>
      </c>
      <c r="R604" t="s">
        <v>58</v>
      </c>
      <c r="S604" t="s">
        <v>110</v>
      </c>
      <c r="T604" t="s">
        <v>364</v>
      </c>
      <c r="U604" t="s">
        <v>70</v>
      </c>
      <c r="V604">
        <v>20.14</v>
      </c>
      <c r="W604">
        <v>0</v>
      </c>
      <c r="X604" s="2">
        <v>38169</v>
      </c>
      <c r="Y604">
        <v>0</v>
      </c>
      <c r="Z604" t="s">
        <v>49</v>
      </c>
      <c r="AA604" t="s">
        <v>49</v>
      </c>
      <c r="AB604">
        <v>7</v>
      </c>
      <c r="AC604">
        <v>0</v>
      </c>
      <c r="AD604">
        <v>11307</v>
      </c>
      <c r="AE604">
        <v>82.8</v>
      </c>
      <c r="AF604">
        <v>21</v>
      </c>
      <c r="AG604" t="s">
        <v>50</v>
      </c>
      <c r="AH604" t="s">
        <v>49</v>
      </c>
      <c r="AI604">
        <v>1</v>
      </c>
      <c r="AJ604">
        <v>0</v>
      </c>
    </row>
    <row r="605" spans="1:36" x14ac:dyDescent="0.2">
      <c r="A605">
        <f t="shared" si="9"/>
        <v>10604</v>
      </c>
      <c r="B605">
        <v>4000</v>
      </c>
      <c r="C605">
        <v>4000</v>
      </c>
      <c r="D605" t="s">
        <v>62</v>
      </c>
      <c r="E605" s="1">
        <v>0.1459</v>
      </c>
      <c r="F605" s="1">
        <v>0.1459</v>
      </c>
      <c r="G605">
        <v>137.86000000000001</v>
      </c>
      <c r="H605" t="s">
        <v>86</v>
      </c>
      <c r="I605" t="s">
        <v>232</v>
      </c>
      <c r="J605" t="s">
        <v>2483</v>
      </c>
      <c r="K605" t="s">
        <v>65</v>
      </c>
      <c r="L605" t="s">
        <v>55</v>
      </c>
      <c r="M605">
        <v>20000</v>
      </c>
      <c r="N605" t="s">
        <v>42</v>
      </c>
      <c r="O605" t="s">
        <v>43</v>
      </c>
      <c r="P605" t="s">
        <v>2484</v>
      </c>
      <c r="Q605" t="s">
        <v>2485</v>
      </c>
      <c r="R605" t="s">
        <v>58</v>
      </c>
      <c r="S605" t="s">
        <v>2486</v>
      </c>
      <c r="T605" t="s">
        <v>2487</v>
      </c>
      <c r="U605" t="s">
        <v>166</v>
      </c>
      <c r="V605">
        <v>12.54</v>
      </c>
      <c r="W605">
        <v>0</v>
      </c>
      <c r="X605" s="2">
        <v>36647</v>
      </c>
      <c r="Y605">
        <v>1</v>
      </c>
      <c r="Z605" t="s">
        <v>49</v>
      </c>
      <c r="AA605">
        <v>59</v>
      </c>
      <c r="AB605">
        <v>7</v>
      </c>
      <c r="AC605">
        <v>1</v>
      </c>
      <c r="AD605">
        <v>3167</v>
      </c>
      <c r="AE605">
        <v>28</v>
      </c>
      <c r="AF605">
        <v>9</v>
      </c>
      <c r="AG605" t="s">
        <v>50</v>
      </c>
      <c r="AH605" t="s">
        <v>49</v>
      </c>
      <c r="AI605">
        <v>1</v>
      </c>
      <c r="AJ605">
        <v>0</v>
      </c>
    </row>
    <row r="606" spans="1:36" x14ac:dyDescent="0.2">
      <c r="A606">
        <f t="shared" si="9"/>
        <v>10605</v>
      </c>
      <c r="B606">
        <v>4200</v>
      </c>
      <c r="C606">
        <v>4200</v>
      </c>
      <c r="D606" t="s">
        <v>62</v>
      </c>
      <c r="E606" s="1">
        <v>0.1</v>
      </c>
      <c r="F606" s="1">
        <v>0.1</v>
      </c>
      <c r="G606">
        <v>135.53</v>
      </c>
      <c r="H606" t="s">
        <v>71</v>
      </c>
      <c r="I606" t="s">
        <v>216</v>
      </c>
      <c r="J606" t="s">
        <v>2488</v>
      </c>
      <c r="K606" t="s">
        <v>40</v>
      </c>
      <c r="L606" t="s">
        <v>55</v>
      </c>
      <c r="M606">
        <v>33600</v>
      </c>
      <c r="N606" t="s">
        <v>42</v>
      </c>
      <c r="O606" t="s">
        <v>43</v>
      </c>
      <c r="P606" t="s">
        <v>2489</v>
      </c>
      <c r="R606" t="s">
        <v>45</v>
      </c>
      <c r="S606" t="s">
        <v>2490</v>
      </c>
      <c r="T606" t="s">
        <v>2491</v>
      </c>
      <c r="U606" t="s">
        <v>70</v>
      </c>
      <c r="V606">
        <v>18.61</v>
      </c>
      <c r="W606">
        <v>0</v>
      </c>
      <c r="X606" s="2">
        <v>32813</v>
      </c>
      <c r="Y606">
        <v>0</v>
      </c>
      <c r="Z606" t="s">
        <v>49</v>
      </c>
      <c r="AA606">
        <v>116</v>
      </c>
      <c r="AB606">
        <v>6</v>
      </c>
      <c r="AC606">
        <v>1</v>
      </c>
      <c r="AD606">
        <v>9112</v>
      </c>
      <c r="AE606">
        <v>94.9</v>
      </c>
      <c r="AF606">
        <v>12</v>
      </c>
      <c r="AG606" t="s">
        <v>50</v>
      </c>
      <c r="AH606" t="s">
        <v>49</v>
      </c>
      <c r="AI606">
        <v>1</v>
      </c>
      <c r="AJ606">
        <v>0</v>
      </c>
    </row>
    <row r="607" spans="1:36" x14ac:dyDescent="0.2">
      <c r="A607">
        <f t="shared" si="9"/>
        <v>10606</v>
      </c>
      <c r="B607">
        <v>10000</v>
      </c>
      <c r="C607">
        <v>10000</v>
      </c>
      <c r="D607" t="s">
        <v>62</v>
      </c>
      <c r="E607" s="1">
        <v>9.6299999999999997E-2</v>
      </c>
      <c r="F607" s="1">
        <v>9.6299999999999997E-2</v>
      </c>
      <c r="G607">
        <v>320.95</v>
      </c>
      <c r="H607" t="s">
        <v>37</v>
      </c>
      <c r="I607" t="s">
        <v>63</v>
      </c>
      <c r="J607" t="s">
        <v>2492</v>
      </c>
      <c r="K607" t="s">
        <v>211</v>
      </c>
      <c r="L607" t="s">
        <v>41</v>
      </c>
      <c r="M607">
        <v>27996</v>
      </c>
      <c r="N607" t="s">
        <v>42</v>
      </c>
      <c r="O607" t="s">
        <v>43</v>
      </c>
      <c r="P607" t="s">
        <v>2493</v>
      </c>
      <c r="Q607" t="s">
        <v>2494</v>
      </c>
      <c r="R607" t="s">
        <v>58</v>
      </c>
      <c r="S607" t="s">
        <v>2495</v>
      </c>
      <c r="T607" t="s">
        <v>2496</v>
      </c>
      <c r="U607" t="s">
        <v>311</v>
      </c>
      <c r="V607">
        <v>22.97</v>
      </c>
      <c r="W607">
        <v>0</v>
      </c>
      <c r="X607" s="2">
        <v>35309</v>
      </c>
      <c r="Y607">
        <v>0</v>
      </c>
      <c r="Z607" t="s">
        <v>49</v>
      </c>
      <c r="AA607" t="s">
        <v>49</v>
      </c>
      <c r="AB607">
        <v>17</v>
      </c>
      <c r="AC607">
        <v>0</v>
      </c>
      <c r="AD607">
        <v>11488</v>
      </c>
      <c r="AE607">
        <v>22.3</v>
      </c>
      <c r="AF607">
        <v>39</v>
      </c>
      <c r="AG607" t="s">
        <v>50</v>
      </c>
      <c r="AH607" t="s">
        <v>49</v>
      </c>
      <c r="AI607">
        <v>1</v>
      </c>
      <c r="AJ607">
        <v>0</v>
      </c>
    </row>
    <row r="608" spans="1:36" x14ac:dyDescent="0.2">
      <c r="A608">
        <f t="shared" si="9"/>
        <v>10607</v>
      </c>
      <c r="B608">
        <v>5000</v>
      </c>
      <c r="C608">
        <v>5000</v>
      </c>
      <c r="D608" t="s">
        <v>62</v>
      </c>
      <c r="E608" s="1">
        <v>0.13800000000000001</v>
      </c>
      <c r="F608" s="1">
        <v>0.13800000000000001</v>
      </c>
      <c r="G608">
        <v>170.41</v>
      </c>
      <c r="H608" t="s">
        <v>86</v>
      </c>
      <c r="I608" t="s">
        <v>98</v>
      </c>
      <c r="J608" t="s">
        <v>2497</v>
      </c>
      <c r="K608" t="s">
        <v>100</v>
      </c>
      <c r="L608" t="s">
        <v>55</v>
      </c>
      <c r="M608">
        <v>30000</v>
      </c>
      <c r="N608" t="s">
        <v>42</v>
      </c>
      <c r="O608" t="s">
        <v>43</v>
      </c>
      <c r="P608" t="s">
        <v>2498</v>
      </c>
      <c r="Q608" t="s">
        <v>2499</v>
      </c>
      <c r="R608" t="s">
        <v>90</v>
      </c>
      <c r="S608" t="s">
        <v>2500</v>
      </c>
      <c r="T608" t="s">
        <v>764</v>
      </c>
      <c r="U608" t="s">
        <v>257</v>
      </c>
      <c r="V608">
        <v>17.88</v>
      </c>
      <c r="W608">
        <v>0</v>
      </c>
      <c r="X608" s="2">
        <v>39114</v>
      </c>
      <c r="Y608">
        <v>2</v>
      </c>
      <c r="Z608" t="s">
        <v>49</v>
      </c>
      <c r="AA608" t="s">
        <v>49</v>
      </c>
      <c r="AB608">
        <v>8</v>
      </c>
      <c r="AC608">
        <v>0</v>
      </c>
      <c r="AD608">
        <v>2229</v>
      </c>
      <c r="AE608">
        <v>34.799999999999997</v>
      </c>
      <c r="AF608">
        <v>9</v>
      </c>
      <c r="AG608" t="s">
        <v>50</v>
      </c>
      <c r="AH608" t="s">
        <v>49</v>
      </c>
      <c r="AI608">
        <v>1</v>
      </c>
      <c r="AJ608">
        <v>0</v>
      </c>
    </row>
    <row r="609" spans="1:36" x14ac:dyDescent="0.2">
      <c r="A609">
        <f t="shared" si="9"/>
        <v>10608</v>
      </c>
      <c r="B609">
        <v>6000</v>
      </c>
      <c r="C609">
        <v>6000</v>
      </c>
      <c r="D609" t="s">
        <v>62</v>
      </c>
      <c r="E609" s="1">
        <v>0.16070000000000001</v>
      </c>
      <c r="F609" s="1">
        <v>0.16070000000000001</v>
      </c>
      <c r="G609">
        <v>211.17</v>
      </c>
      <c r="H609" t="s">
        <v>86</v>
      </c>
      <c r="I609" t="s">
        <v>178</v>
      </c>
      <c r="J609" t="s">
        <v>2501</v>
      </c>
      <c r="K609" t="s">
        <v>65</v>
      </c>
      <c r="L609" t="s">
        <v>55</v>
      </c>
      <c r="M609">
        <v>42000</v>
      </c>
      <c r="N609" t="s">
        <v>42</v>
      </c>
      <c r="O609" t="s">
        <v>43</v>
      </c>
      <c r="P609" t="s">
        <v>2502</v>
      </c>
      <c r="Q609" t="s">
        <v>2503</v>
      </c>
      <c r="R609" t="s">
        <v>201</v>
      </c>
      <c r="S609" t="s">
        <v>2504</v>
      </c>
      <c r="T609" t="s">
        <v>1040</v>
      </c>
      <c r="U609" t="s">
        <v>70</v>
      </c>
      <c r="V609">
        <v>24.57</v>
      </c>
      <c r="W609">
        <v>1</v>
      </c>
      <c r="X609" s="2">
        <v>37653</v>
      </c>
      <c r="Y609">
        <v>2</v>
      </c>
      <c r="Z609">
        <v>23</v>
      </c>
      <c r="AA609" t="s">
        <v>49</v>
      </c>
      <c r="AB609">
        <v>9</v>
      </c>
      <c r="AC609">
        <v>0</v>
      </c>
      <c r="AD609">
        <v>5585</v>
      </c>
      <c r="AE609">
        <v>96.3</v>
      </c>
      <c r="AF609">
        <v>29</v>
      </c>
      <c r="AG609" t="s">
        <v>50</v>
      </c>
      <c r="AH609" t="s">
        <v>49</v>
      </c>
      <c r="AI609">
        <v>1</v>
      </c>
      <c r="AJ609">
        <v>0</v>
      </c>
    </row>
    <row r="610" spans="1:36" x14ac:dyDescent="0.2">
      <c r="A610">
        <f t="shared" si="9"/>
        <v>10609</v>
      </c>
      <c r="B610">
        <v>3000</v>
      </c>
      <c r="C610">
        <v>3000</v>
      </c>
      <c r="D610" t="s">
        <v>62</v>
      </c>
      <c r="E610" s="1">
        <v>0.1454</v>
      </c>
      <c r="F610" s="1">
        <v>0.1454</v>
      </c>
      <c r="G610">
        <v>103.33</v>
      </c>
      <c r="H610" t="s">
        <v>86</v>
      </c>
      <c r="I610" t="s">
        <v>232</v>
      </c>
      <c r="J610" t="s">
        <v>2505</v>
      </c>
      <c r="K610" t="s">
        <v>120</v>
      </c>
      <c r="L610" t="s">
        <v>153</v>
      </c>
      <c r="M610">
        <v>26400</v>
      </c>
      <c r="N610" t="s">
        <v>101</v>
      </c>
      <c r="O610" t="s">
        <v>43</v>
      </c>
      <c r="P610" t="s">
        <v>2506</v>
      </c>
      <c r="R610" t="s">
        <v>90</v>
      </c>
      <c r="S610" t="s">
        <v>2507</v>
      </c>
      <c r="T610" t="s">
        <v>133</v>
      </c>
      <c r="U610" t="s">
        <v>134</v>
      </c>
      <c r="V610">
        <v>10.18</v>
      </c>
      <c r="W610">
        <v>0</v>
      </c>
      <c r="X610" s="2">
        <v>38657</v>
      </c>
      <c r="Y610">
        <v>0</v>
      </c>
      <c r="Z610">
        <v>27</v>
      </c>
      <c r="AA610" t="s">
        <v>49</v>
      </c>
      <c r="AB610">
        <v>5</v>
      </c>
      <c r="AC610">
        <v>0</v>
      </c>
      <c r="AD610">
        <v>1879</v>
      </c>
      <c r="AE610">
        <v>81.7</v>
      </c>
      <c r="AF610">
        <v>8</v>
      </c>
      <c r="AG610" t="s">
        <v>50</v>
      </c>
      <c r="AH610" t="s">
        <v>49</v>
      </c>
      <c r="AI610">
        <v>1</v>
      </c>
      <c r="AJ610">
        <v>0</v>
      </c>
    </row>
    <row r="611" spans="1:36" x14ac:dyDescent="0.2">
      <c r="A611">
        <f t="shared" si="9"/>
        <v>10610</v>
      </c>
      <c r="B611">
        <v>25000</v>
      </c>
      <c r="C611">
        <v>25000</v>
      </c>
      <c r="D611" t="s">
        <v>36</v>
      </c>
      <c r="E611" s="1">
        <v>0.19739999999999999</v>
      </c>
      <c r="F611" s="1">
        <v>0.19739999999999999</v>
      </c>
      <c r="G611">
        <v>658.74</v>
      </c>
      <c r="H611" t="s">
        <v>51</v>
      </c>
      <c r="I611" t="s">
        <v>343</v>
      </c>
      <c r="J611" t="s">
        <v>2508</v>
      </c>
      <c r="K611" t="s">
        <v>40</v>
      </c>
      <c r="L611" t="s">
        <v>41</v>
      </c>
      <c r="M611">
        <v>130000</v>
      </c>
      <c r="N611" t="s">
        <v>101</v>
      </c>
      <c r="O611" t="s">
        <v>43</v>
      </c>
      <c r="P611" t="s">
        <v>2509</v>
      </c>
      <c r="Q611" t="s">
        <v>2510</v>
      </c>
      <c r="R611" t="s">
        <v>298</v>
      </c>
      <c r="S611" t="s">
        <v>2511</v>
      </c>
      <c r="T611" t="s">
        <v>2350</v>
      </c>
      <c r="U611" t="s">
        <v>301</v>
      </c>
      <c r="V611">
        <v>4.67</v>
      </c>
      <c r="W611">
        <v>0</v>
      </c>
      <c r="X611" s="2">
        <v>36647</v>
      </c>
      <c r="Y611">
        <v>0</v>
      </c>
      <c r="Z611" t="s">
        <v>49</v>
      </c>
      <c r="AA611" t="s">
        <v>49</v>
      </c>
      <c r="AB611">
        <v>11</v>
      </c>
      <c r="AC611">
        <v>0</v>
      </c>
      <c r="AD611">
        <v>13306</v>
      </c>
      <c r="AE611">
        <v>58.6</v>
      </c>
      <c r="AF611">
        <v>14</v>
      </c>
      <c r="AG611" t="s">
        <v>50</v>
      </c>
      <c r="AH611" t="s">
        <v>49</v>
      </c>
      <c r="AI611">
        <v>1</v>
      </c>
      <c r="AJ611">
        <v>1</v>
      </c>
    </row>
    <row r="612" spans="1:36" x14ac:dyDescent="0.2">
      <c r="A612">
        <f t="shared" si="9"/>
        <v>10611</v>
      </c>
      <c r="B612">
        <v>6000</v>
      </c>
      <c r="C612">
        <v>6000</v>
      </c>
      <c r="D612" t="s">
        <v>62</v>
      </c>
      <c r="E612" s="1">
        <v>8.5900000000000004E-2</v>
      </c>
      <c r="F612" s="1">
        <v>8.5900000000000004E-2</v>
      </c>
      <c r="G612">
        <v>189.67</v>
      </c>
      <c r="H612" t="s">
        <v>37</v>
      </c>
      <c r="I612" t="s">
        <v>38</v>
      </c>
      <c r="J612" t="s">
        <v>2512</v>
      </c>
      <c r="K612" t="s">
        <v>54</v>
      </c>
      <c r="L612" t="s">
        <v>41</v>
      </c>
      <c r="M612">
        <v>80000</v>
      </c>
      <c r="N612" t="s">
        <v>42</v>
      </c>
      <c r="O612" t="s">
        <v>43</v>
      </c>
      <c r="P612" t="s">
        <v>2513</v>
      </c>
      <c r="Q612" t="s">
        <v>2514</v>
      </c>
      <c r="R612" t="s">
        <v>58</v>
      </c>
      <c r="S612" t="s">
        <v>2515</v>
      </c>
      <c r="T612" t="s">
        <v>1273</v>
      </c>
      <c r="U612" t="s">
        <v>301</v>
      </c>
      <c r="V612">
        <v>22.52</v>
      </c>
      <c r="W612">
        <v>0</v>
      </c>
      <c r="X612" s="2">
        <v>34820</v>
      </c>
      <c r="Y612">
        <v>1</v>
      </c>
      <c r="Z612">
        <v>48</v>
      </c>
      <c r="AA612" t="s">
        <v>49</v>
      </c>
      <c r="AB612">
        <v>12</v>
      </c>
      <c r="AC612">
        <v>0</v>
      </c>
      <c r="AD612">
        <v>3676</v>
      </c>
      <c r="AE612">
        <v>10.199999999999999</v>
      </c>
      <c r="AF612">
        <v>29</v>
      </c>
      <c r="AG612" t="s">
        <v>50</v>
      </c>
      <c r="AH612" t="s">
        <v>49</v>
      </c>
      <c r="AI612">
        <v>1</v>
      </c>
      <c r="AJ612">
        <v>0</v>
      </c>
    </row>
    <row r="613" spans="1:36" x14ac:dyDescent="0.2">
      <c r="A613">
        <f t="shared" si="9"/>
        <v>10612</v>
      </c>
      <c r="B613">
        <v>25000</v>
      </c>
      <c r="C613">
        <v>25000</v>
      </c>
      <c r="D613" t="s">
        <v>62</v>
      </c>
      <c r="E613" s="1">
        <v>9.7600000000000006E-2</v>
      </c>
      <c r="F613" s="1">
        <v>9.7600000000000006E-2</v>
      </c>
      <c r="G613">
        <v>803.87</v>
      </c>
      <c r="H613" t="s">
        <v>71</v>
      </c>
      <c r="I613" t="s">
        <v>216</v>
      </c>
      <c r="J613" t="s">
        <v>2516</v>
      </c>
      <c r="K613" t="s">
        <v>313</v>
      </c>
      <c r="L613" t="s">
        <v>41</v>
      </c>
      <c r="M613">
        <v>70000</v>
      </c>
      <c r="N613" t="s">
        <v>42</v>
      </c>
      <c r="O613" t="s">
        <v>43</v>
      </c>
      <c r="P613" t="s">
        <v>2517</v>
      </c>
      <c r="Q613" t="s">
        <v>2518</v>
      </c>
      <c r="R613" t="s">
        <v>90</v>
      </c>
      <c r="S613" t="s">
        <v>2519</v>
      </c>
      <c r="T613" t="s">
        <v>716</v>
      </c>
      <c r="U613" t="s">
        <v>85</v>
      </c>
      <c r="V613">
        <v>4.92</v>
      </c>
      <c r="W613">
        <v>0</v>
      </c>
      <c r="X613" s="2">
        <v>35370</v>
      </c>
      <c r="Y613">
        <v>0</v>
      </c>
      <c r="Z613" t="s">
        <v>49</v>
      </c>
      <c r="AA613" t="s">
        <v>49</v>
      </c>
      <c r="AB613">
        <v>7</v>
      </c>
      <c r="AC613">
        <v>0</v>
      </c>
      <c r="AD613">
        <v>3114</v>
      </c>
      <c r="AE613">
        <v>11.3</v>
      </c>
      <c r="AF613">
        <v>13</v>
      </c>
      <c r="AG613" t="s">
        <v>50</v>
      </c>
      <c r="AH613" t="s">
        <v>49</v>
      </c>
      <c r="AI613">
        <v>1</v>
      </c>
      <c r="AJ613">
        <v>0</v>
      </c>
    </row>
    <row r="614" spans="1:36" x14ac:dyDescent="0.2">
      <c r="A614">
        <f t="shared" si="9"/>
        <v>10613</v>
      </c>
      <c r="B614">
        <v>4800</v>
      </c>
      <c r="C614">
        <v>4800</v>
      </c>
      <c r="D614" t="s">
        <v>62</v>
      </c>
      <c r="E614" s="1">
        <v>0.16289999999999999</v>
      </c>
      <c r="F614" s="1">
        <v>0.16289999999999999</v>
      </c>
      <c r="G614">
        <v>169.45</v>
      </c>
      <c r="H614" t="s">
        <v>86</v>
      </c>
      <c r="I614" t="s">
        <v>232</v>
      </c>
      <c r="J614" t="s">
        <v>2520</v>
      </c>
      <c r="K614" t="s">
        <v>40</v>
      </c>
      <c r="L614" t="s">
        <v>153</v>
      </c>
      <c r="M614">
        <v>30000</v>
      </c>
      <c r="N614" t="s">
        <v>80</v>
      </c>
      <c r="O614" t="s">
        <v>43</v>
      </c>
      <c r="P614" t="s">
        <v>2521</v>
      </c>
      <c r="R614" t="s">
        <v>58</v>
      </c>
      <c r="S614" t="s">
        <v>2522</v>
      </c>
      <c r="T614" t="s">
        <v>2244</v>
      </c>
      <c r="U614" t="s">
        <v>390</v>
      </c>
      <c r="V614">
        <v>16.72</v>
      </c>
      <c r="W614">
        <v>0</v>
      </c>
      <c r="X614" s="2">
        <v>38930</v>
      </c>
      <c r="Y614">
        <v>0</v>
      </c>
      <c r="Z614" t="s">
        <v>49</v>
      </c>
      <c r="AA614" t="s">
        <v>49</v>
      </c>
      <c r="AB614">
        <v>9</v>
      </c>
      <c r="AC614">
        <v>0</v>
      </c>
      <c r="AD614">
        <v>6066</v>
      </c>
      <c r="AE614">
        <v>87.9</v>
      </c>
      <c r="AF614">
        <v>12</v>
      </c>
      <c r="AG614" t="s">
        <v>50</v>
      </c>
      <c r="AH614" t="s">
        <v>49</v>
      </c>
      <c r="AI614">
        <v>1</v>
      </c>
      <c r="AJ614">
        <v>0</v>
      </c>
    </row>
    <row r="615" spans="1:36" x14ac:dyDescent="0.2">
      <c r="A615">
        <f t="shared" si="9"/>
        <v>10614</v>
      </c>
      <c r="B615">
        <v>15700</v>
      </c>
      <c r="C615">
        <v>15700</v>
      </c>
      <c r="D615" t="s">
        <v>62</v>
      </c>
      <c r="E615" s="1">
        <v>7.9000000000000001E-2</v>
      </c>
      <c r="F615" s="1">
        <v>7.9000000000000001E-2</v>
      </c>
      <c r="G615">
        <v>491.26</v>
      </c>
      <c r="H615" t="s">
        <v>37</v>
      </c>
      <c r="I615" t="s">
        <v>38</v>
      </c>
      <c r="J615" t="s">
        <v>2523</v>
      </c>
      <c r="K615" t="s">
        <v>40</v>
      </c>
      <c r="L615" t="s">
        <v>41</v>
      </c>
      <c r="M615">
        <v>58000</v>
      </c>
      <c r="N615" t="s">
        <v>80</v>
      </c>
      <c r="O615" t="s">
        <v>43</v>
      </c>
      <c r="P615" t="s">
        <v>2524</v>
      </c>
      <c r="R615" t="s">
        <v>67</v>
      </c>
      <c r="S615" t="s">
        <v>2525</v>
      </c>
      <c r="T615" t="s">
        <v>786</v>
      </c>
      <c r="U615" t="s">
        <v>70</v>
      </c>
      <c r="V615">
        <v>11.42</v>
      </c>
      <c r="W615">
        <v>0</v>
      </c>
      <c r="X615" s="2">
        <v>31837</v>
      </c>
      <c r="Y615">
        <v>1</v>
      </c>
      <c r="Z615" t="s">
        <v>49</v>
      </c>
      <c r="AA615" t="s">
        <v>49</v>
      </c>
      <c r="AB615">
        <v>8</v>
      </c>
      <c r="AC615">
        <v>0</v>
      </c>
      <c r="AD615">
        <v>15904</v>
      </c>
      <c r="AE615">
        <v>50.5</v>
      </c>
      <c r="AF615">
        <v>18</v>
      </c>
      <c r="AG615" t="s">
        <v>50</v>
      </c>
      <c r="AH615" t="s">
        <v>49</v>
      </c>
      <c r="AI615">
        <v>1</v>
      </c>
      <c r="AJ615">
        <v>0</v>
      </c>
    </row>
    <row r="616" spans="1:36" x14ac:dyDescent="0.2">
      <c r="A616">
        <f t="shared" si="9"/>
        <v>10615</v>
      </c>
      <c r="B616">
        <v>20000</v>
      </c>
      <c r="C616">
        <v>18075</v>
      </c>
      <c r="D616" t="s">
        <v>36</v>
      </c>
      <c r="E616" s="1">
        <v>0.1991</v>
      </c>
      <c r="F616" s="1">
        <v>0.1991</v>
      </c>
      <c r="G616">
        <v>477.98</v>
      </c>
      <c r="H616" t="s">
        <v>191</v>
      </c>
      <c r="I616" t="s">
        <v>675</v>
      </c>
      <c r="J616" t="s">
        <v>2526</v>
      </c>
      <c r="K616" t="s">
        <v>100</v>
      </c>
      <c r="L616" t="s">
        <v>41</v>
      </c>
      <c r="M616">
        <v>95000</v>
      </c>
      <c r="N616" t="s">
        <v>80</v>
      </c>
      <c r="O616" t="s">
        <v>43</v>
      </c>
      <c r="P616" t="s">
        <v>2527</v>
      </c>
      <c r="R616" t="s">
        <v>58</v>
      </c>
      <c r="S616" t="s">
        <v>170</v>
      </c>
      <c r="T616" t="s">
        <v>2528</v>
      </c>
      <c r="U616" t="s">
        <v>70</v>
      </c>
      <c r="V616">
        <v>17.489999999999998</v>
      </c>
      <c r="W616">
        <v>0</v>
      </c>
      <c r="X616" s="2">
        <v>36100</v>
      </c>
      <c r="Y616">
        <v>1</v>
      </c>
      <c r="Z616">
        <v>29</v>
      </c>
      <c r="AA616" t="s">
        <v>49</v>
      </c>
      <c r="AB616">
        <v>17</v>
      </c>
      <c r="AC616">
        <v>0</v>
      </c>
      <c r="AD616">
        <v>39621</v>
      </c>
      <c r="AE616">
        <v>82</v>
      </c>
      <c r="AF616">
        <v>29</v>
      </c>
      <c r="AG616" t="s">
        <v>50</v>
      </c>
      <c r="AH616" t="s">
        <v>49</v>
      </c>
      <c r="AI616">
        <v>1</v>
      </c>
      <c r="AJ616">
        <v>1</v>
      </c>
    </row>
    <row r="617" spans="1:36" x14ac:dyDescent="0.2">
      <c r="A617">
        <f t="shared" si="9"/>
        <v>10616</v>
      </c>
      <c r="B617">
        <v>4000</v>
      </c>
      <c r="C617">
        <v>4000</v>
      </c>
      <c r="D617" t="s">
        <v>62</v>
      </c>
      <c r="E617" s="1">
        <v>7.8799999999999995E-2</v>
      </c>
      <c r="F617" s="1">
        <v>7.8799999999999995E-2</v>
      </c>
      <c r="G617">
        <v>125.13</v>
      </c>
      <c r="H617" t="s">
        <v>37</v>
      </c>
      <c r="I617" t="s">
        <v>63</v>
      </c>
      <c r="J617" t="s">
        <v>2529</v>
      </c>
      <c r="K617" t="s">
        <v>125</v>
      </c>
      <c r="L617" t="s">
        <v>55</v>
      </c>
      <c r="M617">
        <v>50000</v>
      </c>
      <c r="N617" t="s">
        <v>42</v>
      </c>
      <c r="O617" t="s">
        <v>43</v>
      </c>
      <c r="P617" t="s">
        <v>2530</v>
      </c>
      <c r="Q617" t="s">
        <v>2531</v>
      </c>
      <c r="R617" t="s">
        <v>428</v>
      </c>
      <c r="S617" t="s">
        <v>2532</v>
      </c>
      <c r="T617" t="s">
        <v>768</v>
      </c>
      <c r="U617" t="s">
        <v>70</v>
      </c>
      <c r="V617">
        <v>11.69</v>
      </c>
      <c r="W617">
        <v>0</v>
      </c>
      <c r="X617" s="2">
        <v>37500</v>
      </c>
      <c r="Y617">
        <v>1</v>
      </c>
      <c r="Z617" t="s">
        <v>49</v>
      </c>
      <c r="AA617" t="s">
        <v>49</v>
      </c>
      <c r="AB617">
        <v>4</v>
      </c>
      <c r="AC617">
        <v>0</v>
      </c>
      <c r="AD617">
        <v>23</v>
      </c>
      <c r="AE617">
        <v>0.1</v>
      </c>
      <c r="AF617">
        <v>11</v>
      </c>
      <c r="AG617" t="s">
        <v>50</v>
      </c>
      <c r="AH617" t="s">
        <v>49</v>
      </c>
      <c r="AI617">
        <v>1</v>
      </c>
      <c r="AJ617">
        <v>0</v>
      </c>
    </row>
    <row r="618" spans="1:36" x14ac:dyDescent="0.2">
      <c r="A618">
        <f t="shared" si="9"/>
        <v>10617</v>
      </c>
      <c r="B618">
        <v>10000</v>
      </c>
      <c r="C618">
        <v>10000</v>
      </c>
      <c r="D618" t="s">
        <v>62</v>
      </c>
      <c r="E618" s="1">
        <v>0.1343</v>
      </c>
      <c r="F618" s="1">
        <v>0.1343</v>
      </c>
      <c r="G618">
        <v>339.02</v>
      </c>
      <c r="H618" t="s">
        <v>159</v>
      </c>
      <c r="I618" t="s">
        <v>289</v>
      </c>
      <c r="J618" t="s">
        <v>2533</v>
      </c>
      <c r="K618" t="s">
        <v>120</v>
      </c>
      <c r="L618" t="s">
        <v>41</v>
      </c>
      <c r="M618">
        <v>30000</v>
      </c>
      <c r="N618" t="s">
        <v>101</v>
      </c>
      <c r="O618" t="s">
        <v>43</v>
      </c>
      <c r="P618" t="s">
        <v>2534</v>
      </c>
      <c r="R618" t="s">
        <v>298</v>
      </c>
      <c r="S618">
        <v>850</v>
      </c>
      <c r="T618" t="s">
        <v>430</v>
      </c>
      <c r="U618" t="s">
        <v>246</v>
      </c>
      <c r="V618">
        <v>4.76</v>
      </c>
      <c r="W618">
        <v>0</v>
      </c>
      <c r="X618" s="2">
        <v>37987</v>
      </c>
      <c r="Y618">
        <v>2</v>
      </c>
      <c r="Z618" t="s">
        <v>49</v>
      </c>
      <c r="AA618" t="s">
        <v>49</v>
      </c>
      <c r="AB618">
        <v>20</v>
      </c>
      <c r="AC618">
        <v>0</v>
      </c>
      <c r="AD618">
        <v>4034</v>
      </c>
      <c r="AE618">
        <v>59.3</v>
      </c>
      <c r="AF618">
        <v>33</v>
      </c>
      <c r="AG618" t="s">
        <v>50</v>
      </c>
      <c r="AH618" t="s">
        <v>49</v>
      </c>
      <c r="AI618">
        <v>1</v>
      </c>
      <c r="AJ618">
        <v>1</v>
      </c>
    </row>
    <row r="619" spans="1:36" x14ac:dyDescent="0.2">
      <c r="A619">
        <f t="shared" si="9"/>
        <v>10618</v>
      </c>
      <c r="B619">
        <v>1500</v>
      </c>
      <c r="C619">
        <v>1500</v>
      </c>
      <c r="D619" t="s">
        <v>62</v>
      </c>
      <c r="E619" s="1">
        <v>8.6300000000000002E-2</v>
      </c>
      <c r="F619" s="1">
        <v>8.6300000000000002E-2</v>
      </c>
      <c r="G619">
        <v>47.45</v>
      </c>
      <c r="H619" t="s">
        <v>37</v>
      </c>
      <c r="I619" t="s">
        <v>63</v>
      </c>
      <c r="J619" t="s">
        <v>2535</v>
      </c>
      <c r="K619" t="s">
        <v>108</v>
      </c>
      <c r="L619" t="s">
        <v>41</v>
      </c>
      <c r="M619">
        <v>17544</v>
      </c>
      <c r="N619" t="s">
        <v>42</v>
      </c>
      <c r="O619" t="s">
        <v>43</v>
      </c>
      <c r="P619" t="s">
        <v>2536</v>
      </c>
      <c r="Q619" t="s">
        <v>2537</v>
      </c>
      <c r="R619" t="s">
        <v>58</v>
      </c>
      <c r="S619" t="s">
        <v>2538</v>
      </c>
      <c r="T619" t="s">
        <v>1628</v>
      </c>
      <c r="U619" t="s">
        <v>48</v>
      </c>
      <c r="V619">
        <v>9.3699999999999992</v>
      </c>
      <c r="W619">
        <v>0</v>
      </c>
      <c r="X619" s="2">
        <v>34366</v>
      </c>
      <c r="Y619">
        <v>1</v>
      </c>
      <c r="Z619">
        <v>0</v>
      </c>
      <c r="AA619">
        <v>0</v>
      </c>
      <c r="AB619">
        <v>6</v>
      </c>
      <c r="AC619">
        <v>0</v>
      </c>
      <c r="AD619">
        <v>6033</v>
      </c>
      <c r="AE619">
        <v>31.1</v>
      </c>
      <c r="AF619">
        <v>6</v>
      </c>
      <c r="AG619" t="s">
        <v>50</v>
      </c>
      <c r="AH619" t="s">
        <v>49</v>
      </c>
      <c r="AI619">
        <v>1</v>
      </c>
      <c r="AJ619">
        <v>0</v>
      </c>
    </row>
    <row r="620" spans="1:36" x14ac:dyDescent="0.2">
      <c r="A620">
        <f t="shared" si="9"/>
        <v>10619</v>
      </c>
      <c r="B620">
        <v>5000</v>
      </c>
      <c r="C620">
        <v>5000</v>
      </c>
      <c r="D620" t="s">
        <v>36</v>
      </c>
      <c r="E620" s="1">
        <v>0.183</v>
      </c>
      <c r="F620" s="1">
        <v>0.183</v>
      </c>
      <c r="G620">
        <v>127.79</v>
      </c>
      <c r="H620" t="s">
        <v>51</v>
      </c>
      <c r="I620" t="s">
        <v>52</v>
      </c>
      <c r="J620" t="s">
        <v>2539</v>
      </c>
      <c r="K620" t="s">
        <v>120</v>
      </c>
      <c r="L620" t="s">
        <v>153</v>
      </c>
      <c r="M620">
        <v>104080</v>
      </c>
      <c r="N620" t="s">
        <v>42</v>
      </c>
      <c r="O620" t="s">
        <v>43</v>
      </c>
      <c r="P620" t="s">
        <v>2540</v>
      </c>
      <c r="Q620" t="s">
        <v>2541</v>
      </c>
      <c r="R620" t="s">
        <v>58</v>
      </c>
      <c r="S620" t="s">
        <v>170</v>
      </c>
      <c r="T620" t="s">
        <v>2542</v>
      </c>
      <c r="U620" t="s">
        <v>77</v>
      </c>
      <c r="V620">
        <v>12.35</v>
      </c>
      <c r="W620">
        <v>0</v>
      </c>
      <c r="X620" s="2">
        <v>36251</v>
      </c>
      <c r="Y620">
        <v>0</v>
      </c>
      <c r="Z620" t="s">
        <v>49</v>
      </c>
      <c r="AA620" t="s">
        <v>49</v>
      </c>
      <c r="AB620">
        <v>11</v>
      </c>
      <c r="AC620">
        <v>0</v>
      </c>
      <c r="AD620">
        <v>17255</v>
      </c>
      <c r="AE620">
        <v>95.9</v>
      </c>
      <c r="AF620">
        <v>20</v>
      </c>
      <c r="AG620" t="s">
        <v>50</v>
      </c>
      <c r="AH620" t="s">
        <v>49</v>
      </c>
      <c r="AI620">
        <v>1</v>
      </c>
      <c r="AJ620">
        <v>0</v>
      </c>
    </row>
    <row r="621" spans="1:36" x14ac:dyDescent="0.2">
      <c r="A621">
        <f t="shared" si="9"/>
        <v>10620</v>
      </c>
      <c r="B621">
        <v>6000</v>
      </c>
      <c r="C621">
        <v>6000</v>
      </c>
      <c r="D621" t="s">
        <v>62</v>
      </c>
      <c r="E621" s="1">
        <v>5.9900000000000002E-2</v>
      </c>
      <c r="F621" s="1">
        <v>5.9900000000000002E-2</v>
      </c>
      <c r="G621">
        <v>182.51</v>
      </c>
      <c r="H621" t="s">
        <v>37</v>
      </c>
      <c r="I621" t="s">
        <v>119</v>
      </c>
      <c r="J621" t="s">
        <v>2543</v>
      </c>
      <c r="K621" t="s">
        <v>65</v>
      </c>
      <c r="L621" t="s">
        <v>55</v>
      </c>
      <c r="M621">
        <v>36000</v>
      </c>
      <c r="N621" t="s">
        <v>80</v>
      </c>
      <c r="O621" t="s">
        <v>43</v>
      </c>
      <c r="P621" t="s">
        <v>2544</v>
      </c>
      <c r="Q621" t="s">
        <v>2545</v>
      </c>
      <c r="R621" t="s">
        <v>58</v>
      </c>
      <c r="S621" t="s">
        <v>2546</v>
      </c>
      <c r="T621" t="s">
        <v>2547</v>
      </c>
      <c r="U621" t="s">
        <v>323</v>
      </c>
      <c r="V621">
        <v>26.34</v>
      </c>
      <c r="W621">
        <v>0</v>
      </c>
      <c r="X621" s="2">
        <v>30803</v>
      </c>
      <c r="Y621">
        <v>0</v>
      </c>
      <c r="Z621">
        <v>50</v>
      </c>
      <c r="AA621" t="s">
        <v>49</v>
      </c>
      <c r="AB621">
        <v>10</v>
      </c>
      <c r="AC621">
        <v>0</v>
      </c>
      <c r="AD621">
        <v>4439</v>
      </c>
      <c r="AE621">
        <v>12.4</v>
      </c>
      <c r="AF621">
        <v>25</v>
      </c>
      <c r="AG621" t="s">
        <v>50</v>
      </c>
      <c r="AH621" t="s">
        <v>49</v>
      </c>
      <c r="AI621">
        <v>1</v>
      </c>
      <c r="AJ621">
        <v>0</v>
      </c>
    </row>
    <row r="622" spans="1:36" x14ac:dyDescent="0.2">
      <c r="A622">
        <f t="shared" si="9"/>
        <v>10621</v>
      </c>
      <c r="B622">
        <v>6000</v>
      </c>
      <c r="C622">
        <v>6000</v>
      </c>
      <c r="D622" t="s">
        <v>62</v>
      </c>
      <c r="E622" s="1">
        <v>0.13220000000000001</v>
      </c>
      <c r="F622" s="1">
        <v>0.13220000000000001</v>
      </c>
      <c r="G622">
        <v>202.81</v>
      </c>
      <c r="H622" t="s">
        <v>159</v>
      </c>
      <c r="I622" t="s">
        <v>238</v>
      </c>
      <c r="J622" t="s">
        <v>2548</v>
      </c>
      <c r="K622" t="s">
        <v>120</v>
      </c>
      <c r="L622" t="s">
        <v>55</v>
      </c>
      <c r="M622">
        <v>63402</v>
      </c>
      <c r="N622" t="s">
        <v>42</v>
      </c>
      <c r="O622" t="s">
        <v>43</v>
      </c>
      <c r="P622" t="s">
        <v>2549</v>
      </c>
      <c r="Q622" t="s">
        <v>2550</v>
      </c>
      <c r="R622" t="s">
        <v>213</v>
      </c>
      <c r="S622" t="s">
        <v>2551</v>
      </c>
      <c r="T622" t="s">
        <v>947</v>
      </c>
      <c r="U622" t="s">
        <v>77</v>
      </c>
      <c r="V622">
        <v>10.96</v>
      </c>
      <c r="W622">
        <v>0</v>
      </c>
      <c r="X622" s="2">
        <v>35735</v>
      </c>
      <c r="Y622">
        <v>2</v>
      </c>
      <c r="Z622" t="s">
        <v>49</v>
      </c>
      <c r="AA622" t="s">
        <v>49</v>
      </c>
      <c r="AB622">
        <v>12</v>
      </c>
      <c r="AC622">
        <v>0</v>
      </c>
      <c r="AD622">
        <v>20531</v>
      </c>
      <c r="AE622">
        <v>85.9</v>
      </c>
      <c r="AF622">
        <v>35</v>
      </c>
      <c r="AG622" t="s">
        <v>50</v>
      </c>
      <c r="AH622" t="s">
        <v>49</v>
      </c>
      <c r="AI622">
        <v>1</v>
      </c>
      <c r="AJ622">
        <v>0</v>
      </c>
    </row>
    <row r="623" spans="1:36" x14ac:dyDescent="0.2">
      <c r="A623">
        <f t="shared" si="9"/>
        <v>10622</v>
      </c>
      <c r="B623">
        <v>19125</v>
      </c>
      <c r="C623">
        <v>19125</v>
      </c>
      <c r="D623" t="s">
        <v>62</v>
      </c>
      <c r="E623" s="1">
        <v>0.1399</v>
      </c>
      <c r="F623" s="1">
        <v>0.1399</v>
      </c>
      <c r="G623">
        <v>653.55999999999995</v>
      </c>
      <c r="H623" t="s">
        <v>159</v>
      </c>
      <c r="I623" t="s">
        <v>289</v>
      </c>
      <c r="J623" t="s">
        <v>2552</v>
      </c>
      <c r="K623" t="s">
        <v>65</v>
      </c>
      <c r="L623" t="s">
        <v>41</v>
      </c>
      <c r="M623">
        <v>56000</v>
      </c>
      <c r="N623" t="s">
        <v>80</v>
      </c>
      <c r="O623" t="s">
        <v>43</v>
      </c>
      <c r="P623" t="s">
        <v>2553</v>
      </c>
      <c r="Q623" t="s">
        <v>2554</v>
      </c>
      <c r="R623" t="s">
        <v>58</v>
      </c>
      <c r="S623" t="s">
        <v>2555</v>
      </c>
      <c r="T623" t="s">
        <v>462</v>
      </c>
      <c r="U623" t="s">
        <v>158</v>
      </c>
      <c r="V623">
        <v>14.68</v>
      </c>
      <c r="W623">
        <v>0</v>
      </c>
      <c r="X623" s="2">
        <v>36892</v>
      </c>
      <c r="Y623">
        <v>2</v>
      </c>
      <c r="Z623">
        <v>44</v>
      </c>
      <c r="AA623" t="s">
        <v>49</v>
      </c>
      <c r="AB623">
        <v>9</v>
      </c>
      <c r="AC623">
        <v>0</v>
      </c>
      <c r="AD623">
        <v>2391</v>
      </c>
      <c r="AE623">
        <v>29.2</v>
      </c>
      <c r="AF623">
        <v>24</v>
      </c>
      <c r="AG623" t="s">
        <v>50</v>
      </c>
      <c r="AH623" t="s">
        <v>49</v>
      </c>
      <c r="AI623">
        <v>1</v>
      </c>
      <c r="AJ623">
        <v>0</v>
      </c>
    </row>
    <row r="624" spans="1:36" x14ac:dyDescent="0.2">
      <c r="A624">
        <f t="shared" si="9"/>
        <v>10623</v>
      </c>
      <c r="B624">
        <v>10000</v>
      </c>
      <c r="C624">
        <v>10000</v>
      </c>
      <c r="D624" t="s">
        <v>62</v>
      </c>
      <c r="E624" s="1">
        <v>0.1714</v>
      </c>
      <c r="F624" s="1">
        <v>0.1714</v>
      </c>
      <c r="G624">
        <v>357.23</v>
      </c>
      <c r="H624" t="s">
        <v>191</v>
      </c>
      <c r="I624" t="s">
        <v>490</v>
      </c>
      <c r="J624" t="s">
        <v>2556</v>
      </c>
      <c r="K624" t="s">
        <v>313</v>
      </c>
      <c r="L624" t="s">
        <v>41</v>
      </c>
      <c r="M624">
        <v>44000</v>
      </c>
      <c r="N624" t="s">
        <v>101</v>
      </c>
      <c r="O624" t="s">
        <v>43</v>
      </c>
      <c r="P624" t="s">
        <v>2557</v>
      </c>
      <c r="R624" t="s">
        <v>58</v>
      </c>
      <c r="S624" t="s">
        <v>170</v>
      </c>
      <c r="T624" t="s">
        <v>2192</v>
      </c>
      <c r="U624" t="s">
        <v>166</v>
      </c>
      <c r="V624">
        <v>23.67</v>
      </c>
      <c r="W624">
        <v>1</v>
      </c>
      <c r="X624" s="2">
        <v>35765</v>
      </c>
      <c r="Y624">
        <v>1</v>
      </c>
      <c r="Z624">
        <v>19</v>
      </c>
      <c r="AA624" t="s">
        <v>49</v>
      </c>
      <c r="AB624">
        <v>5</v>
      </c>
      <c r="AC624">
        <v>0</v>
      </c>
      <c r="AD624">
        <v>7597</v>
      </c>
      <c r="AE624">
        <v>89.4</v>
      </c>
      <c r="AF624">
        <v>27</v>
      </c>
      <c r="AG624" t="s">
        <v>50</v>
      </c>
      <c r="AH624" t="s">
        <v>49</v>
      </c>
      <c r="AI624">
        <v>1</v>
      </c>
      <c r="AJ624">
        <v>0</v>
      </c>
    </row>
    <row r="625" spans="1:36" x14ac:dyDescent="0.2">
      <c r="A625">
        <f t="shared" si="9"/>
        <v>10624</v>
      </c>
      <c r="B625">
        <v>25000</v>
      </c>
      <c r="C625">
        <v>25000</v>
      </c>
      <c r="D625" t="s">
        <v>36</v>
      </c>
      <c r="E625" s="1">
        <v>0.17560000000000001</v>
      </c>
      <c r="F625" s="1">
        <v>0.17560000000000001</v>
      </c>
      <c r="G625">
        <v>628.87</v>
      </c>
      <c r="H625" t="s">
        <v>191</v>
      </c>
      <c r="I625" t="s">
        <v>675</v>
      </c>
      <c r="J625" t="s">
        <v>2558</v>
      </c>
      <c r="K625" t="s">
        <v>563</v>
      </c>
      <c r="L625" t="s">
        <v>55</v>
      </c>
      <c r="M625">
        <v>152004</v>
      </c>
      <c r="N625" t="s">
        <v>80</v>
      </c>
      <c r="O625" t="s">
        <v>43</v>
      </c>
      <c r="P625" t="s">
        <v>2559</v>
      </c>
      <c r="R625" t="s">
        <v>58</v>
      </c>
      <c r="S625" t="s">
        <v>77</v>
      </c>
      <c r="T625" t="s">
        <v>442</v>
      </c>
      <c r="U625" t="s">
        <v>77</v>
      </c>
      <c r="V625">
        <v>18.2</v>
      </c>
      <c r="W625">
        <v>0</v>
      </c>
      <c r="X625" s="2">
        <v>34274</v>
      </c>
      <c r="Y625">
        <v>1</v>
      </c>
      <c r="Z625">
        <v>42</v>
      </c>
      <c r="AA625" t="s">
        <v>49</v>
      </c>
      <c r="AB625">
        <v>19</v>
      </c>
      <c r="AC625">
        <v>0</v>
      </c>
      <c r="AD625">
        <v>40712</v>
      </c>
      <c r="AE625">
        <v>83.7</v>
      </c>
      <c r="AF625">
        <v>36</v>
      </c>
      <c r="AG625" t="s">
        <v>50</v>
      </c>
      <c r="AH625" t="s">
        <v>49</v>
      </c>
      <c r="AI625">
        <v>1</v>
      </c>
      <c r="AJ625">
        <v>0</v>
      </c>
    </row>
    <row r="626" spans="1:36" x14ac:dyDescent="0.2">
      <c r="A626">
        <f t="shared" si="9"/>
        <v>10625</v>
      </c>
      <c r="B626">
        <v>20000</v>
      </c>
      <c r="C626">
        <v>20000</v>
      </c>
      <c r="D626" t="s">
        <v>62</v>
      </c>
      <c r="E626" s="1">
        <v>8.8800000000000004E-2</v>
      </c>
      <c r="F626" s="1">
        <v>8.8800000000000004E-2</v>
      </c>
      <c r="G626">
        <v>634.88</v>
      </c>
      <c r="H626" t="s">
        <v>71</v>
      </c>
      <c r="I626" t="s">
        <v>203</v>
      </c>
      <c r="J626" t="s">
        <v>2560</v>
      </c>
      <c r="K626" t="s">
        <v>211</v>
      </c>
      <c r="L626" t="s">
        <v>41</v>
      </c>
      <c r="M626">
        <v>98080</v>
      </c>
      <c r="N626" t="s">
        <v>101</v>
      </c>
      <c r="O626" t="s">
        <v>43</v>
      </c>
      <c r="P626" t="s">
        <v>2561</v>
      </c>
      <c r="R626" t="s">
        <v>58</v>
      </c>
      <c r="S626" t="s">
        <v>1183</v>
      </c>
      <c r="T626" t="s">
        <v>2408</v>
      </c>
      <c r="U626" t="s">
        <v>85</v>
      </c>
      <c r="V626">
        <v>14.14</v>
      </c>
      <c r="W626">
        <v>1</v>
      </c>
      <c r="X626" s="2">
        <v>34121</v>
      </c>
      <c r="Y626">
        <v>0</v>
      </c>
      <c r="Z626">
        <v>7</v>
      </c>
      <c r="AA626" t="s">
        <v>49</v>
      </c>
      <c r="AB626">
        <v>12</v>
      </c>
      <c r="AC626">
        <v>0</v>
      </c>
      <c r="AD626">
        <v>80129</v>
      </c>
      <c r="AE626">
        <v>35.700000000000003</v>
      </c>
      <c r="AF626">
        <v>24</v>
      </c>
      <c r="AG626" t="s">
        <v>50</v>
      </c>
      <c r="AH626" t="s">
        <v>49</v>
      </c>
      <c r="AI626">
        <v>1</v>
      </c>
      <c r="AJ626">
        <v>0</v>
      </c>
    </row>
    <row r="627" spans="1:36" x14ac:dyDescent="0.2">
      <c r="A627">
        <f t="shared" si="9"/>
        <v>10626</v>
      </c>
      <c r="B627">
        <v>10000</v>
      </c>
      <c r="C627">
        <v>10000</v>
      </c>
      <c r="D627" t="s">
        <v>62</v>
      </c>
      <c r="E627" s="1">
        <v>0.10589999999999999</v>
      </c>
      <c r="F627" s="1">
        <v>0.10589999999999999</v>
      </c>
      <c r="G627">
        <v>325.45</v>
      </c>
      <c r="H627" t="s">
        <v>71</v>
      </c>
      <c r="I627" t="s">
        <v>216</v>
      </c>
      <c r="J627" t="s">
        <v>2562</v>
      </c>
      <c r="K627" t="s">
        <v>120</v>
      </c>
      <c r="L627" t="s">
        <v>153</v>
      </c>
      <c r="M627">
        <v>72000</v>
      </c>
      <c r="N627" t="s">
        <v>42</v>
      </c>
      <c r="O627" t="s">
        <v>43</v>
      </c>
      <c r="P627" t="s">
        <v>2563</v>
      </c>
      <c r="Q627" t="s">
        <v>2564</v>
      </c>
      <c r="R627" t="s">
        <v>58</v>
      </c>
      <c r="S627" t="s">
        <v>2565</v>
      </c>
      <c r="T627" t="s">
        <v>2566</v>
      </c>
      <c r="U627" t="s">
        <v>978</v>
      </c>
      <c r="V627">
        <v>14.17</v>
      </c>
      <c r="W627">
        <v>1</v>
      </c>
      <c r="X627" s="2">
        <v>32905</v>
      </c>
      <c r="Y627">
        <v>0</v>
      </c>
      <c r="Z627">
        <v>15</v>
      </c>
      <c r="AA627" t="s">
        <v>49</v>
      </c>
      <c r="AB627">
        <v>7</v>
      </c>
      <c r="AC627">
        <v>0</v>
      </c>
      <c r="AD627">
        <v>5770</v>
      </c>
      <c r="AE627">
        <v>61.4</v>
      </c>
      <c r="AF627">
        <v>18</v>
      </c>
      <c r="AG627" t="s">
        <v>50</v>
      </c>
      <c r="AH627" t="s">
        <v>49</v>
      </c>
      <c r="AI627">
        <v>1</v>
      </c>
      <c r="AJ627">
        <v>0</v>
      </c>
    </row>
    <row r="628" spans="1:36" x14ac:dyDescent="0.2">
      <c r="A628">
        <f t="shared" si="9"/>
        <v>10627</v>
      </c>
      <c r="B628">
        <v>2400</v>
      </c>
      <c r="C628">
        <v>2400</v>
      </c>
      <c r="D628" t="s">
        <v>62</v>
      </c>
      <c r="E628" s="1">
        <v>0.1221</v>
      </c>
      <c r="F628" s="1">
        <v>0.1221</v>
      </c>
      <c r="G628">
        <v>79.959999999999994</v>
      </c>
      <c r="H628" t="s">
        <v>71</v>
      </c>
      <c r="I628" t="s">
        <v>135</v>
      </c>
      <c r="J628" t="s">
        <v>2567</v>
      </c>
      <c r="K628" t="s">
        <v>54</v>
      </c>
      <c r="L628" t="s">
        <v>2568</v>
      </c>
      <c r="M628">
        <v>23000</v>
      </c>
      <c r="N628" t="s">
        <v>80</v>
      </c>
      <c r="O628" t="s">
        <v>43</v>
      </c>
      <c r="P628" t="s">
        <v>2569</v>
      </c>
      <c r="Q628" t="s">
        <v>2570</v>
      </c>
      <c r="R628" t="s">
        <v>213</v>
      </c>
      <c r="S628" t="s">
        <v>2571</v>
      </c>
      <c r="T628" t="s">
        <v>2572</v>
      </c>
      <c r="U628" t="s">
        <v>399</v>
      </c>
      <c r="V628">
        <v>9.5</v>
      </c>
      <c r="W628">
        <v>0</v>
      </c>
      <c r="X628" s="2">
        <v>38443</v>
      </c>
      <c r="Y628">
        <v>0</v>
      </c>
      <c r="Z628" t="s">
        <v>49</v>
      </c>
      <c r="AA628" t="s">
        <v>49</v>
      </c>
      <c r="AB628">
        <v>4</v>
      </c>
      <c r="AC628">
        <v>0</v>
      </c>
      <c r="AD628">
        <v>981</v>
      </c>
      <c r="AE628">
        <v>25.2</v>
      </c>
      <c r="AF628">
        <v>4</v>
      </c>
      <c r="AG628" t="s">
        <v>50</v>
      </c>
      <c r="AH628" t="s">
        <v>49</v>
      </c>
      <c r="AI628">
        <v>1</v>
      </c>
      <c r="AJ628">
        <v>0</v>
      </c>
    </row>
    <row r="629" spans="1:36" x14ac:dyDescent="0.2">
      <c r="A629">
        <f t="shared" si="9"/>
        <v>10628</v>
      </c>
      <c r="B629">
        <v>15000</v>
      </c>
      <c r="C629">
        <v>15000</v>
      </c>
      <c r="D629" t="s">
        <v>36</v>
      </c>
      <c r="E629" s="1">
        <v>0.1298</v>
      </c>
      <c r="F629" s="1">
        <v>0.1298</v>
      </c>
      <c r="G629">
        <v>341.15</v>
      </c>
      <c r="H629" t="s">
        <v>159</v>
      </c>
      <c r="I629" t="s">
        <v>289</v>
      </c>
      <c r="J629" t="s">
        <v>2573</v>
      </c>
      <c r="K629" t="s">
        <v>40</v>
      </c>
      <c r="L629" t="s">
        <v>41</v>
      </c>
      <c r="M629">
        <v>75360</v>
      </c>
      <c r="N629" t="s">
        <v>101</v>
      </c>
      <c r="O629" t="s">
        <v>43</v>
      </c>
      <c r="P629" t="s">
        <v>2574</v>
      </c>
      <c r="Q629" t="s">
        <v>2575</v>
      </c>
      <c r="R629" t="s">
        <v>67</v>
      </c>
      <c r="S629" t="s">
        <v>2576</v>
      </c>
      <c r="T629" t="s">
        <v>398</v>
      </c>
      <c r="U629" t="s">
        <v>399</v>
      </c>
      <c r="V629">
        <v>8.39</v>
      </c>
      <c r="W629">
        <v>0</v>
      </c>
      <c r="X629" s="2">
        <v>28338</v>
      </c>
      <c r="Y629">
        <v>0</v>
      </c>
      <c r="Z629" t="s">
        <v>49</v>
      </c>
      <c r="AA629" t="s">
        <v>49</v>
      </c>
      <c r="AB629">
        <v>6</v>
      </c>
      <c r="AC629">
        <v>0</v>
      </c>
      <c r="AD629">
        <v>41248</v>
      </c>
      <c r="AE629">
        <v>95.9</v>
      </c>
      <c r="AF629">
        <v>14</v>
      </c>
      <c r="AG629" t="s">
        <v>50</v>
      </c>
      <c r="AH629" t="s">
        <v>49</v>
      </c>
      <c r="AI629">
        <v>1</v>
      </c>
      <c r="AJ629">
        <v>0</v>
      </c>
    </row>
    <row r="630" spans="1:36" x14ac:dyDescent="0.2">
      <c r="A630">
        <f t="shared" si="9"/>
        <v>10629</v>
      </c>
      <c r="B630">
        <v>5000</v>
      </c>
      <c r="C630">
        <v>5000</v>
      </c>
      <c r="D630" t="s">
        <v>62</v>
      </c>
      <c r="E630" s="1">
        <v>0.10199999999999999</v>
      </c>
      <c r="F630" s="1">
        <v>0.10199999999999999</v>
      </c>
      <c r="G630">
        <v>161.81</v>
      </c>
      <c r="H630" t="s">
        <v>71</v>
      </c>
      <c r="I630" t="s">
        <v>203</v>
      </c>
      <c r="J630" t="s">
        <v>2577</v>
      </c>
      <c r="K630" t="s">
        <v>100</v>
      </c>
      <c r="L630" t="s">
        <v>55</v>
      </c>
      <c r="M630">
        <v>63000</v>
      </c>
      <c r="N630" t="s">
        <v>42</v>
      </c>
      <c r="O630" t="s">
        <v>43</v>
      </c>
      <c r="P630" t="s">
        <v>2578</v>
      </c>
      <c r="Q630" t="s">
        <v>2579</v>
      </c>
      <c r="R630" t="s">
        <v>58</v>
      </c>
      <c r="S630" t="s">
        <v>1324</v>
      </c>
      <c r="T630" t="s">
        <v>2580</v>
      </c>
      <c r="U630" t="s">
        <v>323</v>
      </c>
      <c r="V630">
        <v>11.09</v>
      </c>
      <c r="W630">
        <v>0</v>
      </c>
      <c r="X630" s="2">
        <v>36161</v>
      </c>
      <c r="Y630">
        <v>3</v>
      </c>
      <c r="Z630" t="s">
        <v>49</v>
      </c>
      <c r="AA630" t="s">
        <v>49</v>
      </c>
      <c r="AB630">
        <v>10</v>
      </c>
      <c r="AC630">
        <v>0</v>
      </c>
      <c r="AD630">
        <v>836</v>
      </c>
      <c r="AE630">
        <v>9.1999999999999993</v>
      </c>
      <c r="AF630">
        <v>13</v>
      </c>
      <c r="AG630" t="s">
        <v>50</v>
      </c>
      <c r="AH630" t="s">
        <v>49</v>
      </c>
      <c r="AI630">
        <v>1</v>
      </c>
      <c r="AJ630">
        <v>0</v>
      </c>
    </row>
    <row r="631" spans="1:36" x14ac:dyDescent="0.2">
      <c r="A631">
        <f t="shared" si="9"/>
        <v>10630</v>
      </c>
      <c r="B631">
        <v>11200</v>
      </c>
      <c r="C631">
        <v>8000</v>
      </c>
      <c r="D631" t="s">
        <v>36</v>
      </c>
      <c r="E631" s="1">
        <v>0.16450000000000001</v>
      </c>
      <c r="F631" s="1">
        <v>0.16450000000000001</v>
      </c>
      <c r="G631">
        <v>196.47</v>
      </c>
      <c r="H631" t="s">
        <v>191</v>
      </c>
      <c r="I631" t="s">
        <v>192</v>
      </c>
      <c r="J631" t="s">
        <v>2581</v>
      </c>
      <c r="K631" t="s">
        <v>211</v>
      </c>
      <c r="L631" t="s">
        <v>55</v>
      </c>
      <c r="M631">
        <v>38400</v>
      </c>
      <c r="N631" t="s">
        <v>42</v>
      </c>
      <c r="O631" t="s">
        <v>43</v>
      </c>
      <c r="P631" t="s">
        <v>2582</v>
      </c>
      <c r="Q631" t="s">
        <v>2583</v>
      </c>
      <c r="R631" t="s">
        <v>90</v>
      </c>
      <c r="S631" t="s">
        <v>110</v>
      </c>
      <c r="T631" t="s">
        <v>809</v>
      </c>
      <c r="U631" t="s">
        <v>48</v>
      </c>
      <c r="V631">
        <v>24.41</v>
      </c>
      <c r="W631">
        <v>0</v>
      </c>
      <c r="X631" s="2">
        <v>35735</v>
      </c>
      <c r="Y631">
        <v>3</v>
      </c>
      <c r="Z631" t="s">
        <v>49</v>
      </c>
      <c r="AA631" t="s">
        <v>49</v>
      </c>
      <c r="AB631">
        <v>8</v>
      </c>
      <c r="AC631">
        <v>0</v>
      </c>
      <c r="AD631">
        <v>2165</v>
      </c>
      <c r="AE631">
        <v>94.1</v>
      </c>
      <c r="AF631">
        <v>11</v>
      </c>
      <c r="AG631" t="s">
        <v>50</v>
      </c>
      <c r="AH631" t="s">
        <v>49</v>
      </c>
      <c r="AI631">
        <v>1</v>
      </c>
      <c r="AJ631">
        <v>1</v>
      </c>
    </row>
    <row r="632" spans="1:36" x14ac:dyDescent="0.2">
      <c r="A632">
        <f t="shared" si="9"/>
        <v>10631</v>
      </c>
      <c r="B632">
        <v>9250</v>
      </c>
      <c r="C632">
        <v>9250</v>
      </c>
      <c r="D632" t="s">
        <v>62</v>
      </c>
      <c r="E632" s="1">
        <v>9.9900000000000003E-2</v>
      </c>
      <c r="F632" s="1">
        <v>9.9900000000000003E-2</v>
      </c>
      <c r="G632">
        <v>298.43</v>
      </c>
      <c r="H632" t="s">
        <v>71</v>
      </c>
      <c r="I632" t="s">
        <v>72</v>
      </c>
      <c r="K632" t="s">
        <v>656</v>
      </c>
      <c r="L632" t="s">
        <v>55</v>
      </c>
      <c r="M632">
        <v>29736</v>
      </c>
      <c r="N632" t="s">
        <v>80</v>
      </c>
      <c r="O632" t="s">
        <v>43</v>
      </c>
      <c r="P632" t="s">
        <v>2584</v>
      </c>
      <c r="R632" t="s">
        <v>1052</v>
      </c>
      <c r="S632" t="s">
        <v>2585</v>
      </c>
      <c r="T632" t="s">
        <v>620</v>
      </c>
      <c r="U632" t="s">
        <v>334</v>
      </c>
      <c r="V632">
        <v>20.58</v>
      </c>
      <c r="W632">
        <v>0</v>
      </c>
      <c r="X632" s="2">
        <v>26724</v>
      </c>
      <c r="Y632">
        <v>0</v>
      </c>
      <c r="Z632" t="s">
        <v>49</v>
      </c>
      <c r="AA632">
        <v>95</v>
      </c>
      <c r="AB632">
        <v>8</v>
      </c>
      <c r="AC632">
        <v>1</v>
      </c>
      <c r="AD632">
        <v>18515</v>
      </c>
      <c r="AE632">
        <v>87.7</v>
      </c>
      <c r="AF632">
        <v>25</v>
      </c>
      <c r="AG632" t="s">
        <v>50</v>
      </c>
      <c r="AH632" t="s">
        <v>49</v>
      </c>
      <c r="AI632">
        <v>1</v>
      </c>
      <c r="AJ632">
        <v>0</v>
      </c>
    </row>
    <row r="633" spans="1:36" x14ac:dyDescent="0.2">
      <c r="A633">
        <f t="shared" si="9"/>
        <v>10632</v>
      </c>
      <c r="B633">
        <v>3000</v>
      </c>
      <c r="C633">
        <v>3000</v>
      </c>
      <c r="D633" t="s">
        <v>62</v>
      </c>
      <c r="E633" s="1">
        <v>7.4899999999999994E-2</v>
      </c>
      <c r="F633" s="1">
        <v>7.4899999999999994E-2</v>
      </c>
      <c r="G633">
        <v>93.31</v>
      </c>
      <c r="H633" t="s">
        <v>37</v>
      </c>
      <c r="I633" t="s">
        <v>38</v>
      </c>
      <c r="J633" t="s">
        <v>2586</v>
      </c>
      <c r="K633" t="s">
        <v>108</v>
      </c>
      <c r="L633" t="s">
        <v>55</v>
      </c>
      <c r="M633">
        <v>24000</v>
      </c>
      <c r="N633" t="s">
        <v>101</v>
      </c>
      <c r="O633" t="s">
        <v>43</v>
      </c>
      <c r="P633" t="s">
        <v>2587</v>
      </c>
      <c r="Q633" t="s">
        <v>2588</v>
      </c>
      <c r="R633" t="s">
        <v>67</v>
      </c>
      <c r="S633" t="s">
        <v>2589</v>
      </c>
      <c r="T633" t="s">
        <v>844</v>
      </c>
      <c r="U633" t="s">
        <v>70</v>
      </c>
      <c r="V633">
        <v>12.85</v>
      </c>
      <c r="W633">
        <v>0</v>
      </c>
      <c r="X633" s="2">
        <v>37803</v>
      </c>
      <c r="Y633">
        <v>0</v>
      </c>
      <c r="Z633" t="s">
        <v>49</v>
      </c>
      <c r="AA633" t="s">
        <v>49</v>
      </c>
      <c r="AB633">
        <v>5</v>
      </c>
      <c r="AC633">
        <v>0</v>
      </c>
      <c r="AD633">
        <v>2999</v>
      </c>
      <c r="AE633">
        <v>47.6</v>
      </c>
      <c r="AF633">
        <v>7</v>
      </c>
      <c r="AG633" t="s">
        <v>50</v>
      </c>
      <c r="AH633" t="s">
        <v>49</v>
      </c>
      <c r="AI633">
        <v>1</v>
      </c>
      <c r="AJ633">
        <v>0</v>
      </c>
    </row>
    <row r="634" spans="1:36" x14ac:dyDescent="0.2">
      <c r="A634">
        <f t="shared" si="9"/>
        <v>10633</v>
      </c>
      <c r="B634">
        <v>1500</v>
      </c>
      <c r="C634">
        <v>1500</v>
      </c>
      <c r="D634" t="s">
        <v>62</v>
      </c>
      <c r="E634" s="1">
        <v>0.1229</v>
      </c>
      <c r="F634" s="1">
        <v>0.1229</v>
      </c>
      <c r="G634">
        <v>50.03</v>
      </c>
      <c r="H634" t="s">
        <v>159</v>
      </c>
      <c r="I634" t="s">
        <v>681</v>
      </c>
      <c r="J634" t="s">
        <v>2590</v>
      </c>
      <c r="K634" t="s">
        <v>65</v>
      </c>
      <c r="L634" t="s">
        <v>55</v>
      </c>
      <c r="M634">
        <v>155004</v>
      </c>
      <c r="N634" t="s">
        <v>42</v>
      </c>
      <c r="O634" t="s">
        <v>43</v>
      </c>
      <c r="P634" t="s">
        <v>2591</v>
      </c>
      <c r="Q634" t="s">
        <v>2592</v>
      </c>
      <c r="R634" t="s">
        <v>90</v>
      </c>
      <c r="S634" t="s">
        <v>2593</v>
      </c>
      <c r="T634" t="s">
        <v>288</v>
      </c>
      <c r="U634" t="s">
        <v>166</v>
      </c>
      <c r="V634">
        <v>7.43</v>
      </c>
      <c r="W634">
        <v>0</v>
      </c>
      <c r="X634" s="2">
        <v>34394</v>
      </c>
      <c r="Y634">
        <v>2</v>
      </c>
      <c r="Z634">
        <v>24</v>
      </c>
      <c r="AA634" t="s">
        <v>49</v>
      </c>
      <c r="AB634">
        <v>11</v>
      </c>
      <c r="AC634">
        <v>0</v>
      </c>
      <c r="AD634">
        <v>8545</v>
      </c>
      <c r="AE634">
        <v>30.6</v>
      </c>
      <c r="AF634">
        <v>30</v>
      </c>
      <c r="AG634" t="s">
        <v>50</v>
      </c>
      <c r="AH634" t="s">
        <v>49</v>
      </c>
      <c r="AI634">
        <v>1</v>
      </c>
      <c r="AJ634">
        <v>0</v>
      </c>
    </row>
    <row r="635" spans="1:36" x14ac:dyDescent="0.2">
      <c r="A635">
        <f t="shared" si="9"/>
        <v>10634</v>
      </c>
      <c r="B635">
        <v>25000</v>
      </c>
      <c r="C635">
        <v>25000</v>
      </c>
      <c r="D635" t="s">
        <v>62</v>
      </c>
      <c r="E635" s="1">
        <v>0.18779999999999999</v>
      </c>
      <c r="F635" s="1">
        <v>0.18779999999999999</v>
      </c>
      <c r="G635">
        <v>913.63</v>
      </c>
      <c r="H635" t="s">
        <v>51</v>
      </c>
      <c r="I635" t="s">
        <v>384</v>
      </c>
      <c r="J635" t="s">
        <v>2594</v>
      </c>
      <c r="K635" t="s">
        <v>40</v>
      </c>
      <c r="L635" t="s">
        <v>41</v>
      </c>
      <c r="M635">
        <v>95000</v>
      </c>
      <c r="N635" t="s">
        <v>80</v>
      </c>
      <c r="O635" t="s">
        <v>43</v>
      </c>
      <c r="P635" t="s">
        <v>2595</v>
      </c>
      <c r="Q635" t="s">
        <v>1365</v>
      </c>
      <c r="R635" t="s">
        <v>58</v>
      </c>
      <c r="S635" t="s">
        <v>874</v>
      </c>
      <c r="T635" t="s">
        <v>2596</v>
      </c>
      <c r="U635" t="s">
        <v>190</v>
      </c>
      <c r="V635">
        <v>18.18</v>
      </c>
      <c r="W635">
        <v>0</v>
      </c>
      <c r="X635" s="2">
        <v>35004</v>
      </c>
      <c r="Y635">
        <v>1</v>
      </c>
      <c r="Z635">
        <v>48</v>
      </c>
      <c r="AA635" t="s">
        <v>49</v>
      </c>
      <c r="AB635">
        <v>11</v>
      </c>
      <c r="AC635">
        <v>0</v>
      </c>
      <c r="AD635">
        <v>15109</v>
      </c>
      <c r="AE635">
        <v>77.900000000000006</v>
      </c>
      <c r="AF635">
        <v>25</v>
      </c>
      <c r="AG635" t="s">
        <v>50</v>
      </c>
      <c r="AH635" t="s">
        <v>49</v>
      </c>
      <c r="AI635">
        <v>1</v>
      </c>
      <c r="AJ635">
        <v>0</v>
      </c>
    </row>
    <row r="636" spans="1:36" x14ac:dyDescent="0.2">
      <c r="A636">
        <f t="shared" si="9"/>
        <v>10635</v>
      </c>
      <c r="B636">
        <v>9000</v>
      </c>
      <c r="C636">
        <v>9000</v>
      </c>
      <c r="D636" t="s">
        <v>62</v>
      </c>
      <c r="E636" s="1">
        <v>0.13719999999999999</v>
      </c>
      <c r="F636" s="1">
        <v>0.13719999999999999</v>
      </c>
      <c r="G636">
        <v>306.38</v>
      </c>
      <c r="H636" t="s">
        <v>159</v>
      </c>
      <c r="I636" t="s">
        <v>681</v>
      </c>
      <c r="J636" t="s">
        <v>2597</v>
      </c>
      <c r="K636" t="s">
        <v>125</v>
      </c>
      <c r="L636" t="s">
        <v>41</v>
      </c>
      <c r="M636">
        <v>69000</v>
      </c>
      <c r="N636" t="s">
        <v>42</v>
      </c>
      <c r="O636" t="s">
        <v>43</v>
      </c>
      <c r="P636" t="s">
        <v>2598</v>
      </c>
      <c r="Q636" t="s">
        <v>2599</v>
      </c>
      <c r="R636" t="s">
        <v>67</v>
      </c>
      <c r="S636" t="s">
        <v>2600</v>
      </c>
      <c r="T636" t="s">
        <v>768</v>
      </c>
      <c r="U636" t="s">
        <v>70</v>
      </c>
      <c r="V636">
        <v>13.58</v>
      </c>
      <c r="W636">
        <v>0</v>
      </c>
      <c r="X636" s="2">
        <v>31260</v>
      </c>
      <c r="Y636">
        <v>1</v>
      </c>
      <c r="Z636">
        <v>33</v>
      </c>
      <c r="AA636" t="s">
        <v>49</v>
      </c>
      <c r="AB636">
        <v>8</v>
      </c>
      <c r="AC636">
        <v>0</v>
      </c>
      <c r="AD636">
        <v>3890</v>
      </c>
      <c r="AE636">
        <v>92.6</v>
      </c>
      <c r="AF636">
        <v>16</v>
      </c>
      <c r="AG636" t="s">
        <v>50</v>
      </c>
      <c r="AH636" t="s">
        <v>49</v>
      </c>
      <c r="AI636">
        <v>1</v>
      </c>
      <c r="AJ636">
        <v>1</v>
      </c>
    </row>
    <row r="637" spans="1:36" x14ac:dyDescent="0.2">
      <c r="A637">
        <f t="shared" si="9"/>
        <v>10636</v>
      </c>
      <c r="B637">
        <v>35000</v>
      </c>
      <c r="C637">
        <v>35000</v>
      </c>
      <c r="D637" t="s">
        <v>62</v>
      </c>
      <c r="E637" s="1">
        <v>0.17269999999999999</v>
      </c>
      <c r="F637" s="1">
        <v>0.17269999999999999</v>
      </c>
      <c r="G637">
        <v>1252.56</v>
      </c>
      <c r="H637" t="s">
        <v>86</v>
      </c>
      <c r="I637" t="s">
        <v>87</v>
      </c>
      <c r="J637" t="s">
        <v>1576</v>
      </c>
      <c r="K637" t="s">
        <v>40</v>
      </c>
      <c r="L637" t="s">
        <v>41</v>
      </c>
      <c r="M637">
        <v>87000</v>
      </c>
      <c r="N637" t="s">
        <v>80</v>
      </c>
      <c r="O637" t="s">
        <v>43</v>
      </c>
      <c r="P637" t="s">
        <v>2601</v>
      </c>
      <c r="R637" t="s">
        <v>90</v>
      </c>
      <c r="S637" t="s">
        <v>2602</v>
      </c>
      <c r="T637" t="s">
        <v>300</v>
      </c>
      <c r="U637" t="s">
        <v>301</v>
      </c>
      <c r="V637">
        <v>10.92</v>
      </c>
      <c r="W637">
        <v>0</v>
      </c>
      <c r="X637" s="2">
        <v>33482</v>
      </c>
      <c r="Y637">
        <v>0</v>
      </c>
      <c r="Z637">
        <v>62</v>
      </c>
      <c r="AA637" t="s">
        <v>49</v>
      </c>
      <c r="AB637">
        <v>7</v>
      </c>
      <c r="AC637">
        <v>0</v>
      </c>
      <c r="AD637">
        <v>0</v>
      </c>
      <c r="AE637">
        <v>0</v>
      </c>
      <c r="AF637">
        <v>33</v>
      </c>
      <c r="AG637" t="s">
        <v>50</v>
      </c>
      <c r="AH637" t="s">
        <v>49</v>
      </c>
      <c r="AI637">
        <v>1</v>
      </c>
      <c r="AJ637">
        <v>0</v>
      </c>
    </row>
    <row r="638" spans="1:36" x14ac:dyDescent="0.2">
      <c r="A638">
        <f t="shared" si="9"/>
        <v>10637</v>
      </c>
      <c r="B638">
        <v>5000</v>
      </c>
      <c r="C638">
        <v>5000</v>
      </c>
      <c r="D638" t="s">
        <v>62</v>
      </c>
      <c r="E638" s="1">
        <v>0.1426</v>
      </c>
      <c r="F638" s="1">
        <v>0.1426</v>
      </c>
      <c r="G638">
        <v>171.53</v>
      </c>
      <c r="H638" t="s">
        <v>159</v>
      </c>
      <c r="I638" t="s">
        <v>681</v>
      </c>
      <c r="J638" t="s">
        <v>2603</v>
      </c>
      <c r="K638" t="s">
        <v>313</v>
      </c>
      <c r="L638" t="s">
        <v>41</v>
      </c>
      <c r="M638" s="4">
        <v>100000</v>
      </c>
      <c r="N638" t="s">
        <v>80</v>
      </c>
      <c r="O638" t="s">
        <v>43</v>
      </c>
      <c r="P638" t="s">
        <v>2604</v>
      </c>
      <c r="Q638" t="s">
        <v>2605</v>
      </c>
      <c r="R638" t="s">
        <v>201</v>
      </c>
      <c r="S638" t="s">
        <v>2606</v>
      </c>
      <c r="T638" t="s">
        <v>804</v>
      </c>
      <c r="U638" t="s">
        <v>48</v>
      </c>
      <c r="V638">
        <v>12.18</v>
      </c>
      <c r="W638">
        <v>0</v>
      </c>
      <c r="X638" s="2">
        <v>37469</v>
      </c>
      <c r="Y638">
        <v>2</v>
      </c>
      <c r="Z638">
        <v>37</v>
      </c>
      <c r="AA638" t="s">
        <v>49</v>
      </c>
      <c r="AB638">
        <v>18</v>
      </c>
      <c r="AC638">
        <v>0</v>
      </c>
      <c r="AD638">
        <v>28370</v>
      </c>
      <c r="AE638">
        <v>40.299999999999997</v>
      </c>
      <c r="AF638">
        <v>29</v>
      </c>
      <c r="AG638" t="s">
        <v>50</v>
      </c>
      <c r="AH638" t="s">
        <v>49</v>
      </c>
      <c r="AI638">
        <v>1</v>
      </c>
      <c r="AJ638">
        <v>0</v>
      </c>
    </row>
    <row r="639" spans="1:36" x14ac:dyDescent="0.2">
      <c r="A639">
        <f t="shared" si="9"/>
        <v>10638</v>
      </c>
      <c r="B639">
        <v>6950</v>
      </c>
      <c r="C639">
        <v>6950</v>
      </c>
      <c r="D639" t="s">
        <v>36</v>
      </c>
      <c r="E639" s="1">
        <v>0.13489999999999999</v>
      </c>
      <c r="F639" s="1">
        <v>0.13489999999999999</v>
      </c>
      <c r="G639">
        <v>159.88999999999999</v>
      </c>
      <c r="H639" t="s">
        <v>159</v>
      </c>
      <c r="I639" t="s">
        <v>324</v>
      </c>
      <c r="J639" t="s">
        <v>2607</v>
      </c>
      <c r="K639" t="s">
        <v>120</v>
      </c>
      <c r="L639" t="s">
        <v>41</v>
      </c>
      <c r="M639">
        <v>24780</v>
      </c>
      <c r="N639" t="s">
        <v>80</v>
      </c>
      <c r="O639" t="s">
        <v>43</v>
      </c>
      <c r="P639" t="s">
        <v>2608</v>
      </c>
      <c r="Q639" t="s">
        <v>2609</v>
      </c>
      <c r="R639" t="s">
        <v>298</v>
      </c>
      <c r="S639" t="s">
        <v>2610</v>
      </c>
      <c r="T639" t="s">
        <v>1584</v>
      </c>
      <c r="U639" t="s">
        <v>70</v>
      </c>
      <c r="V639">
        <v>3.15</v>
      </c>
      <c r="W639">
        <v>1</v>
      </c>
      <c r="X639" s="2">
        <v>32234</v>
      </c>
      <c r="Y639">
        <v>0</v>
      </c>
      <c r="Z639">
        <v>19</v>
      </c>
      <c r="AA639" t="s">
        <v>49</v>
      </c>
      <c r="AB639">
        <v>6</v>
      </c>
      <c r="AC639">
        <v>0</v>
      </c>
      <c r="AD639">
        <v>698</v>
      </c>
      <c r="AE639">
        <v>36.700000000000003</v>
      </c>
      <c r="AF639">
        <v>17</v>
      </c>
      <c r="AG639" t="s">
        <v>50</v>
      </c>
      <c r="AH639" t="s">
        <v>49</v>
      </c>
      <c r="AI639">
        <v>1</v>
      </c>
      <c r="AJ639">
        <v>0</v>
      </c>
    </row>
    <row r="640" spans="1:36" x14ac:dyDescent="0.2">
      <c r="A640">
        <f t="shared" si="9"/>
        <v>10639</v>
      </c>
      <c r="B640">
        <v>10000</v>
      </c>
      <c r="C640">
        <v>10000</v>
      </c>
      <c r="D640" t="s">
        <v>62</v>
      </c>
      <c r="E640" s="1">
        <v>5.4199999999999998E-2</v>
      </c>
      <c r="F640" s="1">
        <v>5.4199999999999998E-2</v>
      </c>
      <c r="G640">
        <v>301.60000000000002</v>
      </c>
      <c r="H640" t="s">
        <v>37</v>
      </c>
      <c r="I640" t="s">
        <v>355</v>
      </c>
      <c r="K640" t="s">
        <v>656</v>
      </c>
      <c r="L640" t="s">
        <v>41</v>
      </c>
      <c r="M640">
        <v>66000</v>
      </c>
      <c r="N640" t="s">
        <v>80</v>
      </c>
      <c r="O640" t="s">
        <v>43</v>
      </c>
      <c r="P640" t="s">
        <v>2611</v>
      </c>
      <c r="Q640" t="s">
        <v>2612</v>
      </c>
      <c r="R640" t="s">
        <v>90</v>
      </c>
      <c r="S640" t="s">
        <v>1624</v>
      </c>
      <c r="T640" t="s">
        <v>2613</v>
      </c>
      <c r="U640" t="s">
        <v>158</v>
      </c>
      <c r="V640">
        <v>2.96</v>
      </c>
      <c r="W640">
        <v>0</v>
      </c>
      <c r="X640" s="2">
        <v>24259</v>
      </c>
      <c r="Y640">
        <v>0</v>
      </c>
      <c r="Z640" t="s">
        <v>49</v>
      </c>
      <c r="AA640" t="s">
        <v>49</v>
      </c>
      <c r="AB640">
        <v>11</v>
      </c>
      <c r="AC640">
        <v>0</v>
      </c>
      <c r="AD640">
        <v>4088</v>
      </c>
      <c r="AE640">
        <v>26.4</v>
      </c>
      <c r="AF640">
        <v>38</v>
      </c>
      <c r="AG640" t="s">
        <v>50</v>
      </c>
      <c r="AH640" t="s">
        <v>49</v>
      </c>
      <c r="AI640">
        <v>1</v>
      </c>
      <c r="AJ640">
        <v>0</v>
      </c>
    </row>
    <row r="641" spans="1:36" x14ac:dyDescent="0.2">
      <c r="A641">
        <f t="shared" si="9"/>
        <v>10640</v>
      </c>
      <c r="B641">
        <v>5000</v>
      </c>
      <c r="C641">
        <v>5000</v>
      </c>
      <c r="D641" t="s">
        <v>62</v>
      </c>
      <c r="E641" s="1">
        <v>9.6199999999999994E-2</v>
      </c>
      <c r="F641" s="1">
        <v>9.6199999999999994E-2</v>
      </c>
      <c r="G641">
        <v>160.44999999999999</v>
      </c>
      <c r="H641" t="s">
        <v>71</v>
      </c>
      <c r="I641" t="s">
        <v>78</v>
      </c>
      <c r="J641" t="s">
        <v>2614</v>
      </c>
      <c r="K641" t="s">
        <v>120</v>
      </c>
      <c r="L641" t="s">
        <v>55</v>
      </c>
      <c r="M641">
        <v>37000</v>
      </c>
      <c r="N641" t="s">
        <v>42</v>
      </c>
      <c r="O641" t="s">
        <v>43</v>
      </c>
      <c r="P641" t="s">
        <v>2615</v>
      </c>
      <c r="Q641" t="s">
        <v>2616</v>
      </c>
      <c r="R641" t="s">
        <v>182</v>
      </c>
      <c r="S641" t="s">
        <v>2617</v>
      </c>
      <c r="T641" t="s">
        <v>1616</v>
      </c>
      <c r="U641" t="s">
        <v>438</v>
      </c>
      <c r="V641">
        <v>15.44</v>
      </c>
      <c r="W641">
        <v>0</v>
      </c>
      <c r="X641" s="2">
        <v>36008</v>
      </c>
      <c r="Y641">
        <v>0</v>
      </c>
      <c r="Z641">
        <v>41</v>
      </c>
      <c r="AA641">
        <v>41</v>
      </c>
      <c r="AB641">
        <v>8</v>
      </c>
      <c r="AC641">
        <v>1</v>
      </c>
      <c r="AD641">
        <v>2956</v>
      </c>
      <c r="AE641">
        <v>46.9</v>
      </c>
      <c r="AF641">
        <v>12</v>
      </c>
      <c r="AG641" t="s">
        <v>50</v>
      </c>
      <c r="AH641" t="s">
        <v>49</v>
      </c>
      <c r="AI641">
        <v>1</v>
      </c>
      <c r="AJ641">
        <v>0</v>
      </c>
    </row>
    <row r="642" spans="1:36" x14ac:dyDescent="0.2">
      <c r="A642">
        <f t="shared" si="9"/>
        <v>10641</v>
      </c>
      <c r="B642">
        <v>6500</v>
      </c>
      <c r="C642">
        <v>6500</v>
      </c>
      <c r="D642" t="s">
        <v>62</v>
      </c>
      <c r="E642" s="1">
        <v>6.6199999999999995E-2</v>
      </c>
      <c r="F642" s="1">
        <v>6.6199999999999995E-2</v>
      </c>
      <c r="G642">
        <v>199.58</v>
      </c>
      <c r="H642" t="s">
        <v>37</v>
      </c>
      <c r="I642" t="s">
        <v>119</v>
      </c>
      <c r="J642" t="s">
        <v>2618</v>
      </c>
      <c r="K642" t="s">
        <v>40</v>
      </c>
      <c r="L642" t="s">
        <v>41</v>
      </c>
      <c r="M642">
        <v>30000</v>
      </c>
      <c r="N642" t="s">
        <v>42</v>
      </c>
      <c r="O642" t="s">
        <v>43</v>
      </c>
      <c r="P642" t="s">
        <v>2619</v>
      </c>
      <c r="Q642" t="s">
        <v>2620</v>
      </c>
      <c r="R642" t="s">
        <v>58</v>
      </c>
      <c r="S642" t="s">
        <v>2621</v>
      </c>
      <c r="T642" t="s">
        <v>2622</v>
      </c>
      <c r="U642" t="s">
        <v>1794</v>
      </c>
      <c r="V642">
        <v>8.8800000000000008</v>
      </c>
      <c r="W642">
        <v>0</v>
      </c>
      <c r="X642" s="2">
        <v>35096</v>
      </c>
      <c r="Y642">
        <v>0</v>
      </c>
      <c r="Z642">
        <v>71</v>
      </c>
      <c r="AA642" t="s">
        <v>49</v>
      </c>
      <c r="AB642">
        <v>9</v>
      </c>
      <c r="AC642">
        <v>0</v>
      </c>
      <c r="AD642">
        <v>7175</v>
      </c>
      <c r="AE642">
        <v>62.9</v>
      </c>
      <c r="AF642">
        <v>28</v>
      </c>
      <c r="AG642" t="s">
        <v>50</v>
      </c>
      <c r="AH642" t="s">
        <v>49</v>
      </c>
      <c r="AI642">
        <v>1</v>
      </c>
      <c r="AJ642">
        <v>0</v>
      </c>
    </row>
    <row r="643" spans="1:36" x14ac:dyDescent="0.2">
      <c r="A643">
        <f t="shared" si="9"/>
        <v>10642</v>
      </c>
      <c r="B643">
        <v>2500</v>
      </c>
      <c r="C643">
        <v>2500</v>
      </c>
      <c r="D643" t="s">
        <v>62</v>
      </c>
      <c r="E643" s="1">
        <v>6.7599999999999993E-2</v>
      </c>
      <c r="F643" s="1">
        <v>6.7599999999999993E-2</v>
      </c>
      <c r="G643">
        <v>76.930000000000007</v>
      </c>
      <c r="H643" t="s">
        <v>37</v>
      </c>
      <c r="I643" t="s">
        <v>119</v>
      </c>
      <c r="J643" t="s">
        <v>2623</v>
      </c>
      <c r="K643" t="s">
        <v>563</v>
      </c>
      <c r="L643" t="s">
        <v>41</v>
      </c>
      <c r="M643">
        <v>38400</v>
      </c>
      <c r="N643" t="s">
        <v>42</v>
      </c>
      <c r="O643" t="s">
        <v>43</v>
      </c>
      <c r="P643" t="s">
        <v>2624</v>
      </c>
      <c r="Q643" t="s">
        <v>2625</v>
      </c>
      <c r="R643" t="s">
        <v>67</v>
      </c>
      <c r="S643" t="s">
        <v>2626</v>
      </c>
      <c r="T643" t="s">
        <v>2027</v>
      </c>
      <c r="U643" t="s">
        <v>721</v>
      </c>
      <c r="V643">
        <v>4.38</v>
      </c>
      <c r="W643">
        <v>0</v>
      </c>
      <c r="X643" s="2">
        <v>33817</v>
      </c>
      <c r="Y643">
        <v>1</v>
      </c>
      <c r="Z643" t="s">
        <v>49</v>
      </c>
      <c r="AA643" t="s">
        <v>49</v>
      </c>
      <c r="AB643">
        <v>6</v>
      </c>
      <c r="AC643">
        <v>0</v>
      </c>
      <c r="AD643">
        <v>4342</v>
      </c>
      <c r="AE643">
        <v>31.9</v>
      </c>
      <c r="AF643">
        <v>24</v>
      </c>
      <c r="AG643" t="s">
        <v>50</v>
      </c>
      <c r="AH643" t="s">
        <v>49</v>
      </c>
      <c r="AI643">
        <v>1</v>
      </c>
      <c r="AJ643">
        <v>0</v>
      </c>
    </row>
    <row r="644" spans="1:36" x14ac:dyDescent="0.2">
      <c r="A644">
        <f t="shared" ref="A644:A707" si="10">A643+1</f>
        <v>10643</v>
      </c>
      <c r="B644">
        <v>1800</v>
      </c>
      <c r="C644">
        <v>1800</v>
      </c>
      <c r="D644" t="s">
        <v>62</v>
      </c>
      <c r="E644" s="1">
        <v>0.1348</v>
      </c>
      <c r="F644" s="1">
        <v>0.1348</v>
      </c>
      <c r="G644">
        <v>61.07</v>
      </c>
      <c r="H644" t="s">
        <v>159</v>
      </c>
      <c r="I644" t="s">
        <v>289</v>
      </c>
      <c r="J644" t="s">
        <v>2627</v>
      </c>
      <c r="K644" t="s">
        <v>144</v>
      </c>
      <c r="L644" t="s">
        <v>55</v>
      </c>
      <c r="M644">
        <v>510000</v>
      </c>
      <c r="N644" t="s">
        <v>42</v>
      </c>
      <c r="O644" t="s">
        <v>43</v>
      </c>
      <c r="P644" t="s">
        <v>2628</v>
      </c>
      <c r="Q644" t="s">
        <v>2629</v>
      </c>
      <c r="R644" t="s">
        <v>67</v>
      </c>
      <c r="S644" t="s">
        <v>2630</v>
      </c>
      <c r="T644" t="s">
        <v>467</v>
      </c>
      <c r="U644" t="s">
        <v>468</v>
      </c>
      <c r="V644">
        <v>1.3</v>
      </c>
      <c r="W644">
        <v>0</v>
      </c>
      <c r="X644" s="2">
        <v>38322</v>
      </c>
      <c r="Y644">
        <v>0</v>
      </c>
      <c r="Z644" t="s">
        <v>49</v>
      </c>
      <c r="AA644" t="s">
        <v>49</v>
      </c>
      <c r="AB644">
        <v>9</v>
      </c>
      <c r="AC644">
        <v>0</v>
      </c>
      <c r="AD644">
        <v>10201</v>
      </c>
      <c r="AE644">
        <v>65</v>
      </c>
      <c r="AF644">
        <v>14</v>
      </c>
      <c r="AG644" t="s">
        <v>50</v>
      </c>
      <c r="AH644" t="s">
        <v>49</v>
      </c>
      <c r="AI644">
        <v>1</v>
      </c>
      <c r="AJ644">
        <v>0</v>
      </c>
    </row>
    <row r="645" spans="1:36" x14ac:dyDescent="0.2">
      <c r="A645">
        <f t="shared" si="10"/>
        <v>10644</v>
      </c>
      <c r="B645">
        <v>19200</v>
      </c>
      <c r="C645">
        <v>19200</v>
      </c>
      <c r="D645" t="s">
        <v>62</v>
      </c>
      <c r="E645" s="1">
        <v>0.1726</v>
      </c>
      <c r="F645" s="1">
        <v>0.1726</v>
      </c>
      <c r="G645">
        <v>687.06</v>
      </c>
      <c r="H645" t="s">
        <v>51</v>
      </c>
      <c r="I645" t="s">
        <v>52</v>
      </c>
      <c r="J645" t="s">
        <v>2631</v>
      </c>
      <c r="K645" t="s">
        <v>144</v>
      </c>
      <c r="L645" t="s">
        <v>41</v>
      </c>
      <c r="M645">
        <v>58650</v>
      </c>
      <c r="N645" t="s">
        <v>101</v>
      </c>
      <c r="O645" t="s">
        <v>43</v>
      </c>
      <c r="P645" t="s">
        <v>2632</v>
      </c>
      <c r="Q645" t="s">
        <v>2633</v>
      </c>
      <c r="R645" t="s">
        <v>58</v>
      </c>
      <c r="S645" t="s">
        <v>2634</v>
      </c>
      <c r="T645" t="s">
        <v>1894</v>
      </c>
      <c r="U645" t="s">
        <v>158</v>
      </c>
      <c r="V645">
        <v>9.7799999999999994</v>
      </c>
      <c r="W645">
        <v>0</v>
      </c>
      <c r="X645" s="2">
        <v>36404</v>
      </c>
      <c r="Y645">
        <v>0</v>
      </c>
      <c r="Z645" t="s">
        <v>49</v>
      </c>
      <c r="AA645" t="s">
        <v>49</v>
      </c>
      <c r="AB645">
        <v>6</v>
      </c>
      <c r="AC645">
        <v>0</v>
      </c>
      <c r="AD645">
        <v>20732</v>
      </c>
      <c r="AE645">
        <v>96</v>
      </c>
      <c r="AF645">
        <v>22</v>
      </c>
      <c r="AG645" t="s">
        <v>50</v>
      </c>
      <c r="AH645" t="s">
        <v>49</v>
      </c>
      <c r="AI645">
        <v>1</v>
      </c>
      <c r="AJ645">
        <v>0</v>
      </c>
    </row>
    <row r="646" spans="1:36" x14ac:dyDescent="0.2">
      <c r="A646">
        <f t="shared" si="10"/>
        <v>10645</v>
      </c>
      <c r="B646">
        <v>1800</v>
      </c>
      <c r="C646">
        <v>1800</v>
      </c>
      <c r="D646" t="s">
        <v>62</v>
      </c>
      <c r="E646" s="1">
        <v>7.7399999999999997E-2</v>
      </c>
      <c r="F646" s="1">
        <v>7.7399999999999997E-2</v>
      </c>
      <c r="G646">
        <v>56.2</v>
      </c>
      <c r="H646" t="s">
        <v>37</v>
      </c>
      <c r="I646" t="s">
        <v>113</v>
      </c>
      <c r="J646" t="s">
        <v>2635</v>
      </c>
      <c r="K646" t="s">
        <v>40</v>
      </c>
      <c r="L646" t="s">
        <v>41</v>
      </c>
      <c r="M646">
        <v>27204</v>
      </c>
      <c r="N646" t="s">
        <v>42</v>
      </c>
      <c r="O646" t="s">
        <v>43</v>
      </c>
      <c r="P646" t="s">
        <v>2636</v>
      </c>
      <c r="Q646" t="s">
        <v>2637</v>
      </c>
      <c r="R646" t="s">
        <v>90</v>
      </c>
      <c r="S646" t="s">
        <v>2638</v>
      </c>
      <c r="T646" t="s">
        <v>2639</v>
      </c>
      <c r="U646" t="s">
        <v>2454</v>
      </c>
      <c r="V646">
        <v>1.46</v>
      </c>
      <c r="W646">
        <v>0</v>
      </c>
      <c r="X646" s="2">
        <v>34578</v>
      </c>
      <c r="Y646">
        <v>4</v>
      </c>
      <c r="Z646" t="s">
        <v>49</v>
      </c>
      <c r="AA646" t="s">
        <v>49</v>
      </c>
      <c r="AB646">
        <v>20</v>
      </c>
      <c r="AC646">
        <v>0</v>
      </c>
      <c r="AD646">
        <v>2701</v>
      </c>
      <c r="AE646">
        <v>3.2</v>
      </c>
      <c r="AF646">
        <v>42</v>
      </c>
      <c r="AG646" t="s">
        <v>50</v>
      </c>
      <c r="AH646" t="s">
        <v>49</v>
      </c>
      <c r="AI646">
        <v>1</v>
      </c>
      <c r="AJ646">
        <v>0</v>
      </c>
    </row>
    <row r="647" spans="1:36" x14ac:dyDescent="0.2">
      <c r="A647">
        <f t="shared" si="10"/>
        <v>10646</v>
      </c>
      <c r="B647">
        <v>5500</v>
      </c>
      <c r="C647">
        <v>5500</v>
      </c>
      <c r="D647" t="s">
        <v>36</v>
      </c>
      <c r="E647" s="1">
        <v>0.17929999999999999</v>
      </c>
      <c r="F647" s="1">
        <v>0.17929999999999999</v>
      </c>
      <c r="G647">
        <v>139.46</v>
      </c>
      <c r="H647" t="s">
        <v>191</v>
      </c>
      <c r="I647" t="s">
        <v>226</v>
      </c>
      <c r="J647" t="s">
        <v>2640</v>
      </c>
      <c r="K647" t="s">
        <v>100</v>
      </c>
      <c r="L647" t="s">
        <v>153</v>
      </c>
      <c r="M647">
        <v>152000</v>
      </c>
      <c r="N647" t="s">
        <v>101</v>
      </c>
      <c r="O647" t="s">
        <v>43</v>
      </c>
      <c r="P647" t="s">
        <v>2641</v>
      </c>
      <c r="Q647" t="s">
        <v>2642</v>
      </c>
      <c r="R647" t="s">
        <v>45</v>
      </c>
      <c r="S647" t="s">
        <v>2472</v>
      </c>
      <c r="T647" t="s">
        <v>322</v>
      </c>
      <c r="U647" t="s">
        <v>323</v>
      </c>
      <c r="V647">
        <v>15.83</v>
      </c>
      <c r="W647">
        <v>0</v>
      </c>
      <c r="X647" s="2">
        <v>34060</v>
      </c>
      <c r="Y647">
        <v>5</v>
      </c>
      <c r="Z647" t="s">
        <v>49</v>
      </c>
      <c r="AA647" t="s">
        <v>49</v>
      </c>
      <c r="AB647">
        <v>20</v>
      </c>
      <c r="AC647">
        <v>0</v>
      </c>
      <c r="AD647">
        <v>40650</v>
      </c>
      <c r="AE647">
        <v>83.6</v>
      </c>
      <c r="AF647">
        <v>47</v>
      </c>
      <c r="AG647" t="s">
        <v>50</v>
      </c>
      <c r="AH647" t="s">
        <v>49</v>
      </c>
      <c r="AI647">
        <v>1</v>
      </c>
      <c r="AJ647">
        <v>0</v>
      </c>
    </row>
    <row r="648" spans="1:36" x14ac:dyDescent="0.2">
      <c r="A648">
        <f t="shared" si="10"/>
        <v>10647</v>
      </c>
      <c r="B648">
        <v>15000</v>
      </c>
      <c r="C648">
        <v>15000</v>
      </c>
      <c r="D648" t="s">
        <v>36</v>
      </c>
      <c r="E648" s="1">
        <v>0.14269999999999999</v>
      </c>
      <c r="F648" s="1">
        <v>0.14269999999999999</v>
      </c>
      <c r="G648">
        <v>351.13</v>
      </c>
      <c r="H648" t="s">
        <v>159</v>
      </c>
      <c r="I648" t="s">
        <v>238</v>
      </c>
      <c r="J648" t="s">
        <v>2643</v>
      </c>
      <c r="K648" t="s">
        <v>65</v>
      </c>
      <c r="L648" t="s">
        <v>41</v>
      </c>
      <c r="M648">
        <v>60000</v>
      </c>
      <c r="N648" t="s">
        <v>42</v>
      </c>
      <c r="O648" t="s">
        <v>43</v>
      </c>
      <c r="P648" t="s">
        <v>2644</v>
      </c>
      <c r="Q648" t="s">
        <v>2645</v>
      </c>
      <c r="R648" t="s">
        <v>58</v>
      </c>
      <c r="S648" t="s">
        <v>707</v>
      </c>
      <c r="T648" t="s">
        <v>2350</v>
      </c>
      <c r="U648" t="s">
        <v>301</v>
      </c>
      <c r="V648">
        <v>8.8800000000000008</v>
      </c>
      <c r="W648">
        <v>1</v>
      </c>
      <c r="X648" s="2">
        <v>36526</v>
      </c>
      <c r="Y648">
        <v>0</v>
      </c>
      <c r="Z648">
        <v>21</v>
      </c>
      <c r="AA648" t="s">
        <v>49</v>
      </c>
      <c r="AB648">
        <v>7</v>
      </c>
      <c r="AC648">
        <v>0</v>
      </c>
      <c r="AD648">
        <v>16773</v>
      </c>
      <c r="AE648">
        <v>68.5</v>
      </c>
      <c r="AF648">
        <v>22</v>
      </c>
      <c r="AG648" t="s">
        <v>50</v>
      </c>
      <c r="AH648" t="s">
        <v>49</v>
      </c>
      <c r="AI648">
        <v>1</v>
      </c>
      <c r="AJ648">
        <v>1</v>
      </c>
    </row>
    <row r="649" spans="1:36" x14ac:dyDescent="0.2">
      <c r="A649">
        <f t="shared" si="10"/>
        <v>10648</v>
      </c>
      <c r="B649">
        <v>9000</v>
      </c>
      <c r="C649">
        <v>9000</v>
      </c>
      <c r="D649" t="s">
        <v>36</v>
      </c>
      <c r="E649" s="1">
        <v>0.17560000000000001</v>
      </c>
      <c r="F649" s="1">
        <v>0.17560000000000001</v>
      </c>
      <c r="G649">
        <v>226.4</v>
      </c>
      <c r="H649" t="s">
        <v>191</v>
      </c>
      <c r="I649" t="s">
        <v>675</v>
      </c>
      <c r="J649" t="s">
        <v>2646</v>
      </c>
      <c r="K649" t="s">
        <v>120</v>
      </c>
      <c r="L649" t="s">
        <v>41</v>
      </c>
      <c r="M649">
        <v>69320</v>
      </c>
      <c r="N649" t="s">
        <v>101</v>
      </c>
      <c r="O649" t="s">
        <v>43</v>
      </c>
      <c r="P649" t="s">
        <v>2647</v>
      </c>
      <c r="Q649" t="s">
        <v>2648</v>
      </c>
      <c r="R649" t="s">
        <v>67</v>
      </c>
      <c r="S649" t="s">
        <v>2649</v>
      </c>
      <c r="T649" t="s">
        <v>1035</v>
      </c>
      <c r="U649" t="s">
        <v>70</v>
      </c>
      <c r="V649">
        <v>22.83</v>
      </c>
      <c r="W649">
        <v>0</v>
      </c>
      <c r="X649" s="2">
        <v>36100</v>
      </c>
      <c r="Y649">
        <v>7</v>
      </c>
      <c r="Z649" t="s">
        <v>49</v>
      </c>
      <c r="AA649" t="s">
        <v>49</v>
      </c>
      <c r="AB649">
        <v>9</v>
      </c>
      <c r="AC649">
        <v>0</v>
      </c>
      <c r="AD649">
        <v>41880</v>
      </c>
      <c r="AE649">
        <v>53.6</v>
      </c>
      <c r="AF649">
        <v>19</v>
      </c>
      <c r="AG649" t="s">
        <v>50</v>
      </c>
      <c r="AH649" t="s">
        <v>49</v>
      </c>
      <c r="AI649">
        <v>1</v>
      </c>
      <c r="AJ649">
        <v>0</v>
      </c>
    </row>
    <row r="650" spans="1:36" x14ac:dyDescent="0.2">
      <c r="A650">
        <f t="shared" si="10"/>
        <v>10649</v>
      </c>
      <c r="B650">
        <v>15000</v>
      </c>
      <c r="C650">
        <v>15000</v>
      </c>
      <c r="D650" t="s">
        <v>36</v>
      </c>
      <c r="E650" s="1">
        <v>0.1595</v>
      </c>
      <c r="F650" s="1">
        <v>0.1595</v>
      </c>
      <c r="G650">
        <v>364.38</v>
      </c>
      <c r="H650" t="s">
        <v>86</v>
      </c>
      <c r="I650" t="s">
        <v>98</v>
      </c>
      <c r="J650" t="s">
        <v>2650</v>
      </c>
      <c r="K650" t="s">
        <v>40</v>
      </c>
      <c r="L650" t="s">
        <v>41</v>
      </c>
      <c r="M650">
        <v>120000</v>
      </c>
      <c r="N650" t="s">
        <v>101</v>
      </c>
      <c r="O650" t="s">
        <v>43</v>
      </c>
      <c r="P650" t="s">
        <v>2651</v>
      </c>
      <c r="Q650" t="s">
        <v>2652</v>
      </c>
      <c r="R650" t="s">
        <v>175</v>
      </c>
      <c r="S650" t="s">
        <v>2653</v>
      </c>
      <c r="T650" t="s">
        <v>2654</v>
      </c>
      <c r="U650" t="s">
        <v>323</v>
      </c>
      <c r="V650">
        <v>13.23</v>
      </c>
      <c r="W650">
        <v>0</v>
      </c>
      <c r="X650" s="2">
        <v>34759</v>
      </c>
      <c r="Y650">
        <v>3</v>
      </c>
      <c r="Z650" t="s">
        <v>49</v>
      </c>
      <c r="AA650" t="s">
        <v>49</v>
      </c>
      <c r="AB650">
        <v>16</v>
      </c>
      <c r="AC650">
        <v>0</v>
      </c>
      <c r="AD650">
        <v>46649</v>
      </c>
      <c r="AE650">
        <v>85</v>
      </c>
      <c r="AF650">
        <v>52</v>
      </c>
      <c r="AG650" t="s">
        <v>50</v>
      </c>
      <c r="AH650" t="s">
        <v>49</v>
      </c>
      <c r="AI650">
        <v>1</v>
      </c>
      <c r="AJ650">
        <v>1</v>
      </c>
    </row>
    <row r="651" spans="1:36" x14ac:dyDescent="0.2">
      <c r="A651">
        <f t="shared" si="10"/>
        <v>10650</v>
      </c>
      <c r="B651">
        <v>12000</v>
      </c>
      <c r="C651">
        <v>12000</v>
      </c>
      <c r="D651" t="s">
        <v>62</v>
      </c>
      <c r="E651" s="1">
        <v>0.17929999999999999</v>
      </c>
      <c r="F651" s="1">
        <v>0.17929999999999999</v>
      </c>
      <c r="G651">
        <v>433.41</v>
      </c>
      <c r="H651" t="s">
        <v>191</v>
      </c>
      <c r="I651" t="s">
        <v>226</v>
      </c>
      <c r="J651" t="s">
        <v>2655</v>
      </c>
      <c r="K651" t="s">
        <v>54</v>
      </c>
      <c r="L651" t="s">
        <v>55</v>
      </c>
      <c r="M651">
        <v>129000</v>
      </c>
      <c r="N651" t="s">
        <v>101</v>
      </c>
      <c r="O651" t="s">
        <v>43</v>
      </c>
      <c r="P651" t="s">
        <v>2656</v>
      </c>
      <c r="R651" t="s">
        <v>213</v>
      </c>
      <c r="S651" t="s">
        <v>2657</v>
      </c>
      <c r="T651" t="s">
        <v>2658</v>
      </c>
      <c r="U651" t="s">
        <v>813</v>
      </c>
      <c r="V651">
        <v>2.5299999999999998</v>
      </c>
      <c r="W651">
        <v>0</v>
      </c>
      <c r="X651" s="2">
        <v>37622</v>
      </c>
      <c r="Y651">
        <v>2</v>
      </c>
      <c r="Z651">
        <v>28</v>
      </c>
      <c r="AA651">
        <v>101</v>
      </c>
      <c r="AB651">
        <v>2</v>
      </c>
      <c r="AC651">
        <v>1</v>
      </c>
      <c r="AD651">
        <v>1720</v>
      </c>
      <c r="AE651">
        <v>95.6</v>
      </c>
      <c r="AF651">
        <v>8</v>
      </c>
      <c r="AG651" t="s">
        <v>50</v>
      </c>
      <c r="AH651" t="s">
        <v>49</v>
      </c>
      <c r="AI651">
        <v>1</v>
      </c>
      <c r="AJ651">
        <v>0</v>
      </c>
    </row>
    <row r="652" spans="1:36" x14ac:dyDescent="0.2">
      <c r="A652">
        <f t="shared" si="10"/>
        <v>10651</v>
      </c>
      <c r="B652">
        <v>5500</v>
      </c>
      <c r="C652">
        <v>5500</v>
      </c>
      <c r="D652" t="s">
        <v>62</v>
      </c>
      <c r="E652" s="1">
        <v>0.11990000000000001</v>
      </c>
      <c r="F652" s="1">
        <v>0.11990000000000001</v>
      </c>
      <c r="G652">
        <v>182.66</v>
      </c>
      <c r="H652" t="s">
        <v>71</v>
      </c>
      <c r="I652" t="s">
        <v>135</v>
      </c>
      <c r="J652" t="s">
        <v>2659</v>
      </c>
      <c r="K652" t="s">
        <v>40</v>
      </c>
      <c r="L652" t="s">
        <v>55</v>
      </c>
      <c r="M652">
        <v>57600</v>
      </c>
      <c r="N652" t="s">
        <v>42</v>
      </c>
      <c r="O652" t="s">
        <v>43</v>
      </c>
      <c r="P652" t="s">
        <v>2660</v>
      </c>
      <c r="R652" t="s">
        <v>58</v>
      </c>
      <c r="S652" t="s">
        <v>2661</v>
      </c>
      <c r="T652" t="s">
        <v>786</v>
      </c>
      <c r="U652" t="s">
        <v>70</v>
      </c>
      <c r="V652">
        <v>18.350000000000001</v>
      </c>
      <c r="W652">
        <v>0</v>
      </c>
      <c r="X652" s="2">
        <v>35431</v>
      </c>
      <c r="Y652">
        <v>3</v>
      </c>
      <c r="Z652" t="s">
        <v>49</v>
      </c>
      <c r="AA652" t="s">
        <v>49</v>
      </c>
      <c r="AB652">
        <v>13</v>
      </c>
      <c r="AC652">
        <v>0</v>
      </c>
      <c r="AD652">
        <v>15462</v>
      </c>
      <c r="AE652">
        <v>29.6</v>
      </c>
      <c r="AF652">
        <v>20</v>
      </c>
      <c r="AG652" t="s">
        <v>50</v>
      </c>
      <c r="AH652" t="s">
        <v>49</v>
      </c>
      <c r="AI652">
        <v>1</v>
      </c>
      <c r="AJ652">
        <v>1</v>
      </c>
    </row>
    <row r="653" spans="1:36" x14ac:dyDescent="0.2">
      <c r="A653">
        <f t="shared" si="10"/>
        <v>10652</v>
      </c>
      <c r="B653">
        <v>19775</v>
      </c>
      <c r="C653">
        <v>19775</v>
      </c>
      <c r="D653" t="s">
        <v>62</v>
      </c>
      <c r="E653" s="1">
        <v>0.1242</v>
      </c>
      <c r="F653" s="1">
        <v>0.1242</v>
      </c>
      <c r="G653">
        <v>660.79</v>
      </c>
      <c r="H653" t="s">
        <v>71</v>
      </c>
      <c r="I653" t="s">
        <v>72</v>
      </c>
      <c r="J653" t="s">
        <v>617</v>
      </c>
      <c r="K653" t="s">
        <v>108</v>
      </c>
      <c r="L653" t="s">
        <v>55</v>
      </c>
      <c r="M653">
        <v>49110.32</v>
      </c>
      <c r="N653" t="s">
        <v>80</v>
      </c>
      <c r="O653" t="s">
        <v>43</v>
      </c>
      <c r="P653" t="s">
        <v>2662</v>
      </c>
      <c r="R653" t="s">
        <v>58</v>
      </c>
      <c r="S653" t="s">
        <v>700</v>
      </c>
      <c r="T653" t="s">
        <v>1934</v>
      </c>
      <c r="U653" t="s">
        <v>70</v>
      </c>
      <c r="V653">
        <v>17.57</v>
      </c>
      <c r="W653">
        <v>0</v>
      </c>
      <c r="X653" s="2">
        <v>36069</v>
      </c>
      <c r="Y653">
        <v>2</v>
      </c>
      <c r="Z653" t="s">
        <v>49</v>
      </c>
      <c r="AA653" t="s">
        <v>49</v>
      </c>
      <c r="AB653">
        <v>10</v>
      </c>
      <c r="AC653">
        <v>0</v>
      </c>
      <c r="AD653">
        <v>19672</v>
      </c>
      <c r="AE653">
        <v>61.1</v>
      </c>
      <c r="AF653">
        <v>15</v>
      </c>
      <c r="AG653" t="s">
        <v>50</v>
      </c>
      <c r="AH653" t="s">
        <v>49</v>
      </c>
      <c r="AI653">
        <v>1</v>
      </c>
      <c r="AJ653">
        <v>0</v>
      </c>
    </row>
    <row r="654" spans="1:36" x14ac:dyDescent="0.2">
      <c r="A654">
        <f t="shared" si="10"/>
        <v>10653</v>
      </c>
      <c r="B654">
        <v>6000</v>
      </c>
      <c r="C654">
        <v>6000</v>
      </c>
      <c r="D654" t="s">
        <v>36</v>
      </c>
      <c r="E654" s="1">
        <v>9.6199999999999994E-2</v>
      </c>
      <c r="F654" s="1">
        <v>9.6199999999999994E-2</v>
      </c>
      <c r="G654">
        <v>126.37</v>
      </c>
      <c r="H654" t="s">
        <v>71</v>
      </c>
      <c r="I654" t="s">
        <v>78</v>
      </c>
      <c r="J654" t="s">
        <v>2663</v>
      </c>
      <c r="K654" t="s">
        <v>313</v>
      </c>
      <c r="L654" t="s">
        <v>41</v>
      </c>
      <c r="M654">
        <v>65000</v>
      </c>
      <c r="N654" t="s">
        <v>42</v>
      </c>
      <c r="O654" t="s">
        <v>43</v>
      </c>
      <c r="P654" t="s">
        <v>2664</v>
      </c>
      <c r="Q654" t="s">
        <v>2665</v>
      </c>
      <c r="R654" t="s">
        <v>298</v>
      </c>
      <c r="S654" t="s">
        <v>2666</v>
      </c>
      <c r="T654" t="s">
        <v>2542</v>
      </c>
      <c r="U654" t="s">
        <v>77</v>
      </c>
      <c r="V654">
        <v>10.08</v>
      </c>
      <c r="W654">
        <v>0</v>
      </c>
      <c r="X654" s="2">
        <v>36892</v>
      </c>
      <c r="Y654">
        <v>2</v>
      </c>
      <c r="Z654" t="s">
        <v>49</v>
      </c>
      <c r="AA654" t="s">
        <v>49</v>
      </c>
      <c r="AB654">
        <v>9</v>
      </c>
      <c r="AC654">
        <v>0</v>
      </c>
      <c r="AD654">
        <v>53384</v>
      </c>
      <c r="AE654">
        <v>19.2</v>
      </c>
      <c r="AF654">
        <v>22</v>
      </c>
      <c r="AG654" t="s">
        <v>50</v>
      </c>
      <c r="AH654" t="s">
        <v>49</v>
      </c>
      <c r="AI654">
        <v>1</v>
      </c>
      <c r="AJ654">
        <v>0</v>
      </c>
    </row>
    <row r="655" spans="1:36" x14ac:dyDescent="0.2">
      <c r="A655">
        <f t="shared" si="10"/>
        <v>10654</v>
      </c>
      <c r="B655">
        <v>8000</v>
      </c>
      <c r="C655">
        <v>8000</v>
      </c>
      <c r="D655" t="s">
        <v>62</v>
      </c>
      <c r="E655" s="1">
        <v>0.1459</v>
      </c>
      <c r="F655" s="1">
        <v>0.1459</v>
      </c>
      <c r="G655">
        <v>275.72000000000003</v>
      </c>
      <c r="H655" t="s">
        <v>86</v>
      </c>
      <c r="I655" t="s">
        <v>232</v>
      </c>
      <c r="J655" t="s">
        <v>1261</v>
      </c>
      <c r="K655" t="s">
        <v>120</v>
      </c>
      <c r="L655" t="s">
        <v>55</v>
      </c>
      <c r="M655">
        <v>60000</v>
      </c>
      <c r="N655" t="s">
        <v>42</v>
      </c>
      <c r="O655" t="s">
        <v>43</v>
      </c>
      <c r="P655" t="s">
        <v>2667</v>
      </c>
      <c r="Q655" t="s">
        <v>2668</v>
      </c>
      <c r="R655" t="s">
        <v>182</v>
      </c>
      <c r="S655" t="s">
        <v>2669</v>
      </c>
      <c r="T655" t="s">
        <v>2670</v>
      </c>
      <c r="U655" t="s">
        <v>112</v>
      </c>
      <c r="V655">
        <v>19.45</v>
      </c>
      <c r="W655">
        <v>0</v>
      </c>
      <c r="X655" s="2">
        <v>38231</v>
      </c>
      <c r="Y655">
        <v>0</v>
      </c>
      <c r="Z655" t="s">
        <v>49</v>
      </c>
      <c r="AA655" t="s">
        <v>49</v>
      </c>
      <c r="AB655">
        <v>7</v>
      </c>
      <c r="AC655">
        <v>0</v>
      </c>
      <c r="AD655">
        <v>6992</v>
      </c>
      <c r="AE655">
        <v>93.2</v>
      </c>
      <c r="AF655">
        <v>12</v>
      </c>
      <c r="AG655" t="s">
        <v>50</v>
      </c>
      <c r="AH655" t="s">
        <v>49</v>
      </c>
      <c r="AI655">
        <v>1</v>
      </c>
      <c r="AJ655">
        <v>0</v>
      </c>
    </row>
    <row r="656" spans="1:36" x14ac:dyDescent="0.2">
      <c r="A656">
        <f t="shared" si="10"/>
        <v>10655</v>
      </c>
      <c r="B656">
        <v>15000</v>
      </c>
      <c r="C656">
        <v>15000</v>
      </c>
      <c r="D656" t="s">
        <v>62</v>
      </c>
      <c r="E656" s="1">
        <v>7.9000000000000001E-2</v>
      </c>
      <c r="F656" s="1">
        <v>7.9000000000000001E-2</v>
      </c>
      <c r="G656">
        <v>469.36</v>
      </c>
      <c r="H656" t="s">
        <v>37</v>
      </c>
      <c r="I656" t="s">
        <v>38</v>
      </c>
      <c r="K656" t="s">
        <v>108</v>
      </c>
      <c r="L656" t="s">
        <v>55</v>
      </c>
      <c r="M656">
        <v>85000</v>
      </c>
      <c r="N656" t="s">
        <v>101</v>
      </c>
      <c r="O656" t="s">
        <v>43</v>
      </c>
      <c r="P656" t="s">
        <v>2671</v>
      </c>
      <c r="R656" t="s">
        <v>182</v>
      </c>
      <c r="S656" t="s">
        <v>2672</v>
      </c>
      <c r="T656" t="s">
        <v>942</v>
      </c>
      <c r="U656" t="s">
        <v>166</v>
      </c>
      <c r="V656">
        <v>11</v>
      </c>
      <c r="W656">
        <v>0</v>
      </c>
      <c r="X656" s="2">
        <v>36678</v>
      </c>
      <c r="Y656">
        <v>0</v>
      </c>
      <c r="Z656" t="s">
        <v>49</v>
      </c>
      <c r="AA656" t="s">
        <v>49</v>
      </c>
      <c r="AB656">
        <v>6</v>
      </c>
      <c r="AC656">
        <v>0</v>
      </c>
      <c r="AD656">
        <v>23476</v>
      </c>
      <c r="AE656">
        <v>65.2</v>
      </c>
      <c r="AF656">
        <v>18</v>
      </c>
      <c r="AG656" t="s">
        <v>50</v>
      </c>
      <c r="AH656" t="s">
        <v>49</v>
      </c>
      <c r="AI656">
        <v>1</v>
      </c>
      <c r="AJ656">
        <v>0</v>
      </c>
    </row>
    <row r="657" spans="1:36" x14ac:dyDescent="0.2">
      <c r="A657">
        <f t="shared" si="10"/>
        <v>10656</v>
      </c>
      <c r="B657">
        <v>1775</v>
      </c>
      <c r="C657">
        <v>1775</v>
      </c>
      <c r="D657" t="s">
        <v>62</v>
      </c>
      <c r="E657" s="1">
        <v>6.9900000000000004E-2</v>
      </c>
      <c r="F657" s="1">
        <v>6.9900000000000004E-2</v>
      </c>
      <c r="G657">
        <v>54.8</v>
      </c>
      <c r="H657" t="s">
        <v>37</v>
      </c>
      <c r="I657" t="s">
        <v>113</v>
      </c>
      <c r="J657" t="s">
        <v>2673</v>
      </c>
      <c r="K657" t="s">
        <v>125</v>
      </c>
      <c r="L657" t="s">
        <v>55</v>
      </c>
      <c r="M657">
        <v>22800</v>
      </c>
      <c r="N657" t="s">
        <v>101</v>
      </c>
      <c r="O657" t="s">
        <v>43</v>
      </c>
      <c r="P657" t="s">
        <v>2674</v>
      </c>
      <c r="R657" t="s">
        <v>182</v>
      </c>
      <c r="S657" t="s">
        <v>2675</v>
      </c>
      <c r="T657" t="s">
        <v>379</v>
      </c>
      <c r="U657" t="s">
        <v>70</v>
      </c>
      <c r="V657">
        <v>26.47</v>
      </c>
      <c r="W657">
        <v>0</v>
      </c>
      <c r="X657" s="2">
        <v>38687</v>
      </c>
      <c r="Y657">
        <v>3</v>
      </c>
      <c r="Z657">
        <v>35</v>
      </c>
      <c r="AA657" t="s">
        <v>49</v>
      </c>
      <c r="AB657">
        <v>13</v>
      </c>
      <c r="AC657">
        <v>0</v>
      </c>
      <c r="AD657">
        <v>1527</v>
      </c>
      <c r="AE657">
        <v>7.8</v>
      </c>
      <c r="AF657">
        <v>25</v>
      </c>
      <c r="AG657" t="s">
        <v>50</v>
      </c>
      <c r="AH657" t="s">
        <v>49</v>
      </c>
      <c r="AI657">
        <v>1</v>
      </c>
      <c r="AJ657">
        <v>0</v>
      </c>
    </row>
    <row r="658" spans="1:36" x14ac:dyDescent="0.2">
      <c r="A658">
        <f t="shared" si="10"/>
        <v>10657</v>
      </c>
      <c r="B658">
        <v>12000</v>
      </c>
      <c r="C658">
        <v>12000</v>
      </c>
      <c r="D658" t="s">
        <v>62</v>
      </c>
      <c r="E658" s="1">
        <v>0.1183</v>
      </c>
      <c r="F658" s="1">
        <v>0.1183</v>
      </c>
      <c r="G658">
        <v>397.61</v>
      </c>
      <c r="H658" t="s">
        <v>71</v>
      </c>
      <c r="I658" t="s">
        <v>78</v>
      </c>
      <c r="J658" t="s">
        <v>2676</v>
      </c>
      <c r="K658" t="s">
        <v>120</v>
      </c>
      <c r="L658" t="s">
        <v>41</v>
      </c>
      <c r="M658">
        <v>33600</v>
      </c>
      <c r="N658" t="s">
        <v>42</v>
      </c>
      <c r="O658" t="s">
        <v>43</v>
      </c>
      <c r="P658" t="s">
        <v>2677</v>
      </c>
      <c r="Q658" t="s">
        <v>2678</v>
      </c>
      <c r="R658" t="s">
        <v>201</v>
      </c>
      <c r="S658" t="s">
        <v>2679</v>
      </c>
      <c r="T658" t="s">
        <v>2680</v>
      </c>
      <c r="U658" t="s">
        <v>112</v>
      </c>
      <c r="V658">
        <v>22.57</v>
      </c>
      <c r="W658">
        <v>0</v>
      </c>
      <c r="X658" s="2">
        <v>34335</v>
      </c>
      <c r="Y658">
        <v>0</v>
      </c>
      <c r="Z658" t="s">
        <v>49</v>
      </c>
      <c r="AA658" t="s">
        <v>49</v>
      </c>
      <c r="AB658">
        <v>10</v>
      </c>
      <c r="AC658">
        <v>0</v>
      </c>
      <c r="AD658">
        <v>5744</v>
      </c>
      <c r="AE658">
        <v>55.8</v>
      </c>
      <c r="AF658">
        <v>20</v>
      </c>
      <c r="AG658" t="s">
        <v>50</v>
      </c>
      <c r="AH658" t="s">
        <v>49</v>
      </c>
      <c r="AI658">
        <v>1</v>
      </c>
      <c r="AJ658">
        <v>0</v>
      </c>
    </row>
    <row r="659" spans="1:36" x14ac:dyDescent="0.2">
      <c r="A659">
        <f t="shared" si="10"/>
        <v>10658</v>
      </c>
      <c r="B659">
        <v>25000</v>
      </c>
      <c r="C659">
        <v>7000</v>
      </c>
      <c r="D659" t="s">
        <v>62</v>
      </c>
      <c r="E659" s="1">
        <v>0.17030000000000001</v>
      </c>
      <c r="F659" s="1">
        <v>0.17030000000000001</v>
      </c>
      <c r="G659">
        <v>249.68</v>
      </c>
      <c r="H659" t="s">
        <v>51</v>
      </c>
      <c r="I659" t="s">
        <v>343</v>
      </c>
      <c r="J659" t="s">
        <v>2681</v>
      </c>
      <c r="K659" t="s">
        <v>100</v>
      </c>
      <c r="L659" t="s">
        <v>2568</v>
      </c>
      <c r="M659">
        <v>97000</v>
      </c>
      <c r="N659" t="s">
        <v>80</v>
      </c>
      <c r="O659" t="s">
        <v>43</v>
      </c>
      <c r="P659" t="s">
        <v>2682</v>
      </c>
      <c r="Q659" t="s">
        <v>2683</v>
      </c>
      <c r="R659" t="s">
        <v>45</v>
      </c>
      <c r="S659" t="s">
        <v>2684</v>
      </c>
      <c r="T659" t="s">
        <v>1140</v>
      </c>
      <c r="U659" t="s">
        <v>257</v>
      </c>
      <c r="V659">
        <v>16.53</v>
      </c>
      <c r="W659">
        <v>3</v>
      </c>
      <c r="X659" s="2">
        <v>34335</v>
      </c>
      <c r="Y659">
        <v>3</v>
      </c>
      <c r="Z659">
        <v>5</v>
      </c>
      <c r="AA659" t="s">
        <v>49</v>
      </c>
      <c r="AB659">
        <v>8</v>
      </c>
      <c r="AC659">
        <v>0</v>
      </c>
      <c r="AD659">
        <v>1349</v>
      </c>
      <c r="AE659">
        <v>8.3000000000000007</v>
      </c>
      <c r="AF659">
        <v>18</v>
      </c>
      <c r="AG659" t="s">
        <v>50</v>
      </c>
      <c r="AH659" t="s">
        <v>49</v>
      </c>
      <c r="AI659">
        <v>1</v>
      </c>
      <c r="AJ659">
        <v>0</v>
      </c>
    </row>
    <row r="660" spans="1:36" x14ac:dyDescent="0.2">
      <c r="A660">
        <f t="shared" si="10"/>
        <v>10659</v>
      </c>
      <c r="B660">
        <v>5000</v>
      </c>
      <c r="C660">
        <v>5000</v>
      </c>
      <c r="D660" t="s">
        <v>62</v>
      </c>
      <c r="E660" s="1">
        <v>7.6799999999999993E-2</v>
      </c>
      <c r="F660" s="1">
        <v>7.6799999999999993E-2</v>
      </c>
      <c r="G660">
        <v>155.96</v>
      </c>
      <c r="H660" t="s">
        <v>37</v>
      </c>
      <c r="I660" t="s">
        <v>119</v>
      </c>
      <c r="J660" t="s">
        <v>2685</v>
      </c>
      <c r="K660" t="s">
        <v>144</v>
      </c>
      <c r="L660" t="s">
        <v>41</v>
      </c>
      <c r="M660">
        <v>113000</v>
      </c>
      <c r="N660" t="s">
        <v>80</v>
      </c>
      <c r="O660" t="s">
        <v>43</v>
      </c>
      <c r="P660" t="s">
        <v>2686</v>
      </c>
      <c r="Q660" t="s">
        <v>2687</v>
      </c>
      <c r="R660" t="s">
        <v>67</v>
      </c>
      <c r="S660" t="s">
        <v>2688</v>
      </c>
      <c r="T660" t="s">
        <v>844</v>
      </c>
      <c r="U660" t="s">
        <v>70</v>
      </c>
      <c r="V660">
        <v>1.07</v>
      </c>
      <c r="W660">
        <v>0</v>
      </c>
      <c r="X660" s="2">
        <v>36708</v>
      </c>
      <c r="Y660">
        <v>0</v>
      </c>
      <c r="Z660" t="s">
        <v>49</v>
      </c>
      <c r="AA660" t="s">
        <v>49</v>
      </c>
      <c r="AB660">
        <v>8</v>
      </c>
      <c r="AC660">
        <v>0</v>
      </c>
      <c r="AD660">
        <v>4333</v>
      </c>
      <c r="AE660">
        <v>17.100000000000001</v>
      </c>
      <c r="AF660">
        <v>13</v>
      </c>
      <c r="AG660" t="s">
        <v>50</v>
      </c>
      <c r="AH660" t="s">
        <v>49</v>
      </c>
      <c r="AI660">
        <v>1</v>
      </c>
      <c r="AJ660">
        <v>0</v>
      </c>
    </row>
    <row r="661" spans="1:36" x14ac:dyDescent="0.2">
      <c r="A661">
        <f t="shared" si="10"/>
        <v>10660</v>
      </c>
      <c r="B661">
        <v>6000</v>
      </c>
      <c r="C661">
        <v>6000</v>
      </c>
      <c r="D661" t="s">
        <v>62</v>
      </c>
      <c r="E661" s="1">
        <v>0.1323</v>
      </c>
      <c r="F661" s="1">
        <v>0.1323</v>
      </c>
      <c r="G661">
        <v>202.83</v>
      </c>
      <c r="H661" t="s">
        <v>159</v>
      </c>
      <c r="I661" t="s">
        <v>324</v>
      </c>
      <c r="J661" t="s">
        <v>2689</v>
      </c>
      <c r="K661" t="s">
        <v>65</v>
      </c>
      <c r="L661" t="s">
        <v>153</v>
      </c>
      <c r="M661">
        <v>21996</v>
      </c>
      <c r="N661" t="s">
        <v>101</v>
      </c>
      <c r="O661" t="s">
        <v>43</v>
      </c>
      <c r="P661" t="s">
        <v>2690</v>
      </c>
      <c r="R661" t="s">
        <v>213</v>
      </c>
      <c r="S661" t="s">
        <v>409</v>
      </c>
      <c r="T661" t="s">
        <v>1628</v>
      </c>
      <c r="U661" t="s">
        <v>48</v>
      </c>
      <c r="V661">
        <v>2.73</v>
      </c>
      <c r="W661">
        <v>0</v>
      </c>
      <c r="X661" s="2">
        <v>39052</v>
      </c>
      <c r="Y661">
        <v>0</v>
      </c>
      <c r="Z661" t="s">
        <v>49</v>
      </c>
      <c r="AA661" t="s">
        <v>49</v>
      </c>
      <c r="AB661">
        <v>8</v>
      </c>
      <c r="AC661">
        <v>0</v>
      </c>
      <c r="AD661">
        <v>1372</v>
      </c>
      <c r="AE661">
        <v>20.5</v>
      </c>
      <c r="AF661">
        <v>9</v>
      </c>
      <c r="AG661" t="s">
        <v>50</v>
      </c>
      <c r="AH661" t="s">
        <v>49</v>
      </c>
      <c r="AI661">
        <v>1</v>
      </c>
      <c r="AJ661">
        <v>0</v>
      </c>
    </row>
    <row r="662" spans="1:36" x14ac:dyDescent="0.2">
      <c r="A662">
        <f t="shared" si="10"/>
        <v>10661</v>
      </c>
      <c r="B662">
        <v>20000</v>
      </c>
      <c r="C662">
        <v>20000</v>
      </c>
      <c r="D662" t="s">
        <v>36</v>
      </c>
      <c r="E662" s="1">
        <v>0.14649999999999999</v>
      </c>
      <c r="F662" s="1">
        <v>0.14649999999999999</v>
      </c>
      <c r="G662">
        <v>472.14</v>
      </c>
      <c r="H662" t="s">
        <v>159</v>
      </c>
      <c r="I662" t="s">
        <v>289</v>
      </c>
      <c r="J662" t="s">
        <v>2691</v>
      </c>
      <c r="K662" t="s">
        <v>144</v>
      </c>
      <c r="L662" t="s">
        <v>41</v>
      </c>
      <c r="M662">
        <v>65000</v>
      </c>
      <c r="N662" t="s">
        <v>80</v>
      </c>
      <c r="O662" t="s">
        <v>43</v>
      </c>
      <c r="P662" t="s">
        <v>2692</v>
      </c>
      <c r="R662" t="s">
        <v>58</v>
      </c>
      <c r="S662" t="s">
        <v>170</v>
      </c>
      <c r="T662" t="s">
        <v>1815</v>
      </c>
      <c r="U662" t="s">
        <v>468</v>
      </c>
      <c r="V662">
        <v>26.4</v>
      </c>
      <c r="W662">
        <v>0</v>
      </c>
      <c r="X662" s="2">
        <v>35370</v>
      </c>
      <c r="Y662">
        <v>3</v>
      </c>
      <c r="Z662" t="s">
        <v>49</v>
      </c>
      <c r="AA662" t="s">
        <v>49</v>
      </c>
      <c r="AB662">
        <v>12</v>
      </c>
      <c r="AC662">
        <v>0</v>
      </c>
      <c r="AD662">
        <v>21501</v>
      </c>
      <c r="AE662">
        <v>67.5</v>
      </c>
      <c r="AF662">
        <v>36</v>
      </c>
      <c r="AG662" t="s">
        <v>50</v>
      </c>
      <c r="AH662" t="s">
        <v>49</v>
      </c>
      <c r="AI662">
        <v>1</v>
      </c>
      <c r="AJ662">
        <v>0</v>
      </c>
    </row>
    <row r="663" spans="1:36" x14ac:dyDescent="0.2">
      <c r="A663">
        <f t="shared" si="10"/>
        <v>10662</v>
      </c>
      <c r="B663">
        <v>23000</v>
      </c>
      <c r="C663">
        <v>23000</v>
      </c>
      <c r="D663" t="s">
        <v>36</v>
      </c>
      <c r="E663" s="1">
        <v>0.1991</v>
      </c>
      <c r="F663" s="1">
        <v>0.1991</v>
      </c>
      <c r="G663">
        <v>608.21</v>
      </c>
      <c r="H663" t="s">
        <v>191</v>
      </c>
      <c r="I663" t="s">
        <v>675</v>
      </c>
      <c r="K663" t="s">
        <v>656</v>
      </c>
      <c r="L663" t="s">
        <v>55</v>
      </c>
      <c r="M663">
        <v>45600</v>
      </c>
      <c r="N663" t="s">
        <v>80</v>
      </c>
      <c r="O663" t="s">
        <v>43</v>
      </c>
      <c r="P663" t="s">
        <v>2693</v>
      </c>
      <c r="Q663" t="s">
        <v>2694</v>
      </c>
      <c r="R663" t="s">
        <v>90</v>
      </c>
      <c r="S663" t="s">
        <v>409</v>
      </c>
      <c r="T663" t="s">
        <v>777</v>
      </c>
      <c r="U663" t="s">
        <v>70</v>
      </c>
      <c r="V663">
        <v>18.68</v>
      </c>
      <c r="W663">
        <v>0</v>
      </c>
      <c r="X663" s="2">
        <v>34700</v>
      </c>
      <c r="Y663">
        <v>0</v>
      </c>
      <c r="Z663">
        <v>38</v>
      </c>
      <c r="AA663" t="s">
        <v>49</v>
      </c>
      <c r="AB663">
        <v>6</v>
      </c>
      <c r="AC663">
        <v>0</v>
      </c>
      <c r="AD663">
        <v>0</v>
      </c>
      <c r="AE663">
        <v>0</v>
      </c>
      <c r="AF663">
        <v>44</v>
      </c>
      <c r="AG663" t="s">
        <v>50</v>
      </c>
      <c r="AH663" t="s">
        <v>49</v>
      </c>
      <c r="AI663">
        <v>1</v>
      </c>
      <c r="AJ663">
        <v>1</v>
      </c>
    </row>
    <row r="664" spans="1:36" x14ac:dyDescent="0.2">
      <c r="A664">
        <f t="shared" si="10"/>
        <v>10663</v>
      </c>
      <c r="B664">
        <v>3000</v>
      </c>
      <c r="C664">
        <v>3000</v>
      </c>
      <c r="D664" t="s">
        <v>62</v>
      </c>
      <c r="E664" s="1">
        <v>7.8799999999999995E-2</v>
      </c>
      <c r="F664" s="1">
        <v>7.8799999999999995E-2</v>
      </c>
      <c r="G664">
        <v>93.85</v>
      </c>
      <c r="H664" t="s">
        <v>37</v>
      </c>
      <c r="I664" t="s">
        <v>63</v>
      </c>
      <c r="J664" t="s">
        <v>2695</v>
      </c>
      <c r="K664" t="s">
        <v>54</v>
      </c>
      <c r="L664" t="s">
        <v>55</v>
      </c>
      <c r="M664">
        <v>12000</v>
      </c>
      <c r="N664" t="s">
        <v>80</v>
      </c>
      <c r="O664" t="s">
        <v>43</v>
      </c>
      <c r="P664" t="s">
        <v>2696</v>
      </c>
      <c r="Q664" t="s">
        <v>2697</v>
      </c>
      <c r="R664" t="s">
        <v>90</v>
      </c>
      <c r="S664" t="s">
        <v>2698</v>
      </c>
      <c r="T664" t="s">
        <v>462</v>
      </c>
      <c r="U664" t="s">
        <v>158</v>
      </c>
      <c r="V664">
        <v>3.7</v>
      </c>
      <c r="W664">
        <v>2</v>
      </c>
      <c r="X664" s="2">
        <v>29068</v>
      </c>
      <c r="Y664">
        <v>0</v>
      </c>
      <c r="Z664">
        <v>14</v>
      </c>
      <c r="AA664" t="s">
        <v>49</v>
      </c>
      <c r="AB664">
        <v>5</v>
      </c>
      <c r="AC664">
        <v>0</v>
      </c>
      <c r="AD664">
        <v>683</v>
      </c>
      <c r="AE664">
        <v>10.5</v>
      </c>
      <c r="AF664">
        <v>5</v>
      </c>
      <c r="AG664" t="s">
        <v>50</v>
      </c>
      <c r="AH664" t="s">
        <v>49</v>
      </c>
      <c r="AI664">
        <v>1</v>
      </c>
      <c r="AJ664">
        <v>0</v>
      </c>
    </row>
    <row r="665" spans="1:36" x14ac:dyDescent="0.2">
      <c r="A665">
        <f t="shared" si="10"/>
        <v>10664</v>
      </c>
      <c r="B665">
        <v>3000</v>
      </c>
      <c r="C665">
        <v>3000</v>
      </c>
      <c r="D665" t="s">
        <v>36</v>
      </c>
      <c r="E665" s="1">
        <v>0.19689999999999999</v>
      </c>
      <c r="F665" s="1">
        <v>0.19689999999999999</v>
      </c>
      <c r="G665">
        <v>78.97</v>
      </c>
      <c r="H665" t="s">
        <v>191</v>
      </c>
      <c r="I665" t="s">
        <v>226</v>
      </c>
      <c r="J665" t="s">
        <v>2699</v>
      </c>
      <c r="K665" t="s">
        <v>54</v>
      </c>
      <c r="L665" t="s">
        <v>55</v>
      </c>
      <c r="M665">
        <v>360000</v>
      </c>
      <c r="N665" t="s">
        <v>80</v>
      </c>
      <c r="O665" t="s">
        <v>43</v>
      </c>
      <c r="P665" t="s">
        <v>2700</v>
      </c>
      <c r="R665" t="s">
        <v>1052</v>
      </c>
      <c r="S665" t="s">
        <v>2701</v>
      </c>
      <c r="T665" t="s">
        <v>2702</v>
      </c>
      <c r="U665" t="s">
        <v>399</v>
      </c>
      <c r="V665">
        <v>12.48</v>
      </c>
      <c r="W665">
        <v>0</v>
      </c>
      <c r="X665" s="2">
        <v>30926</v>
      </c>
      <c r="Y665">
        <v>0</v>
      </c>
      <c r="Z665" t="s">
        <v>49</v>
      </c>
      <c r="AA665" t="s">
        <v>49</v>
      </c>
      <c r="AB665">
        <v>26</v>
      </c>
      <c r="AC665">
        <v>0</v>
      </c>
      <c r="AD665">
        <v>24981</v>
      </c>
      <c r="AE665">
        <v>36.799999999999997</v>
      </c>
      <c r="AF665">
        <v>38</v>
      </c>
      <c r="AG665" t="s">
        <v>50</v>
      </c>
      <c r="AH665" t="s">
        <v>49</v>
      </c>
      <c r="AI665">
        <v>1</v>
      </c>
      <c r="AJ665">
        <v>0</v>
      </c>
    </row>
    <row r="666" spans="1:36" x14ac:dyDescent="0.2">
      <c r="A666">
        <f t="shared" si="10"/>
        <v>10665</v>
      </c>
      <c r="B666">
        <v>4000</v>
      </c>
      <c r="C666">
        <v>4000</v>
      </c>
      <c r="D666" t="s">
        <v>62</v>
      </c>
      <c r="E666" s="1">
        <v>0.13059999999999999</v>
      </c>
      <c r="F666" s="1">
        <v>0.13059999999999999</v>
      </c>
      <c r="G666">
        <v>134.9</v>
      </c>
      <c r="H666" t="s">
        <v>159</v>
      </c>
      <c r="I666" t="s">
        <v>238</v>
      </c>
      <c r="J666" t="s">
        <v>2703</v>
      </c>
      <c r="K666" t="s">
        <v>144</v>
      </c>
      <c r="L666" t="s">
        <v>55</v>
      </c>
      <c r="M666">
        <v>62000</v>
      </c>
      <c r="N666" t="s">
        <v>42</v>
      </c>
      <c r="O666" t="s">
        <v>43</v>
      </c>
      <c r="P666" t="s">
        <v>2704</v>
      </c>
      <c r="Q666" t="s">
        <v>2705</v>
      </c>
      <c r="R666" t="s">
        <v>58</v>
      </c>
      <c r="S666" t="s">
        <v>476</v>
      </c>
      <c r="T666" t="s">
        <v>735</v>
      </c>
      <c r="U666" t="s">
        <v>70</v>
      </c>
      <c r="V666">
        <v>3.37</v>
      </c>
      <c r="W666">
        <v>0</v>
      </c>
      <c r="X666" s="2">
        <v>36312</v>
      </c>
      <c r="Y666">
        <v>0</v>
      </c>
      <c r="Z666">
        <v>81</v>
      </c>
      <c r="AA666" t="s">
        <v>49</v>
      </c>
      <c r="AB666">
        <v>6</v>
      </c>
      <c r="AC666">
        <v>0</v>
      </c>
      <c r="AD666">
        <v>6064</v>
      </c>
      <c r="AE666">
        <v>57.8</v>
      </c>
      <c r="AF666">
        <v>10</v>
      </c>
      <c r="AG666" t="s">
        <v>50</v>
      </c>
      <c r="AH666" t="s">
        <v>49</v>
      </c>
      <c r="AI666">
        <v>1</v>
      </c>
      <c r="AJ666">
        <v>0</v>
      </c>
    </row>
    <row r="667" spans="1:36" x14ac:dyDescent="0.2">
      <c r="A667">
        <f t="shared" si="10"/>
        <v>10666</v>
      </c>
      <c r="B667">
        <v>5750</v>
      </c>
      <c r="C667">
        <v>5750</v>
      </c>
      <c r="D667" t="s">
        <v>62</v>
      </c>
      <c r="E667" s="1">
        <v>8.9399999999999993E-2</v>
      </c>
      <c r="F667" s="1">
        <v>8.9399999999999993E-2</v>
      </c>
      <c r="G667">
        <v>182.69</v>
      </c>
      <c r="H667" t="s">
        <v>37</v>
      </c>
      <c r="I667" t="s">
        <v>63</v>
      </c>
      <c r="J667" t="s">
        <v>2706</v>
      </c>
      <c r="K667" t="s">
        <v>120</v>
      </c>
      <c r="L667" t="s">
        <v>55</v>
      </c>
      <c r="M667">
        <v>45900</v>
      </c>
      <c r="N667" t="s">
        <v>42</v>
      </c>
      <c r="O667" t="s">
        <v>43</v>
      </c>
      <c r="P667" t="s">
        <v>2707</v>
      </c>
      <c r="Q667" t="s">
        <v>2708</v>
      </c>
      <c r="R667" t="s">
        <v>58</v>
      </c>
      <c r="S667" t="s">
        <v>2709</v>
      </c>
      <c r="T667" t="s">
        <v>636</v>
      </c>
      <c r="U667" t="s">
        <v>271</v>
      </c>
      <c r="V667">
        <v>20.94</v>
      </c>
      <c r="W667">
        <v>0</v>
      </c>
      <c r="X667" s="2">
        <v>36800</v>
      </c>
      <c r="Y667">
        <v>0</v>
      </c>
      <c r="Z667">
        <v>71</v>
      </c>
      <c r="AA667" t="s">
        <v>49</v>
      </c>
      <c r="AB667">
        <v>7</v>
      </c>
      <c r="AC667">
        <v>0</v>
      </c>
      <c r="AD667">
        <v>4902</v>
      </c>
      <c r="AE667">
        <v>47.1</v>
      </c>
      <c r="AF667">
        <v>30</v>
      </c>
      <c r="AG667" t="s">
        <v>50</v>
      </c>
      <c r="AH667" t="s">
        <v>49</v>
      </c>
      <c r="AI667">
        <v>1</v>
      </c>
      <c r="AJ667">
        <v>0</v>
      </c>
    </row>
    <row r="668" spans="1:36" x14ac:dyDescent="0.2">
      <c r="A668">
        <f t="shared" si="10"/>
        <v>10667</v>
      </c>
      <c r="B668">
        <v>10000</v>
      </c>
      <c r="C668">
        <v>10000</v>
      </c>
      <c r="D668" t="s">
        <v>62</v>
      </c>
      <c r="E668" s="1">
        <v>0.1065</v>
      </c>
      <c r="F668" s="1">
        <v>0.1065</v>
      </c>
      <c r="G668">
        <v>325.74</v>
      </c>
      <c r="H668" t="s">
        <v>71</v>
      </c>
      <c r="I668" t="s">
        <v>216</v>
      </c>
      <c r="J668" t="s">
        <v>2710</v>
      </c>
      <c r="K668" t="s">
        <v>120</v>
      </c>
      <c r="L668" t="s">
        <v>55</v>
      </c>
      <c r="M668" s="4">
        <v>100000</v>
      </c>
      <c r="N668" t="s">
        <v>101</v>
      </c>
      <c r="O668" t="s">
        <v>43</v>
      </c>
      <c r="P668" t="s">
        <v>2711</v>
      </c>
      <c r="R668" t="s">
        <v>90</v>
      </c>
      <c r="S668" t="s">
        <v>1254</v>
      </c>
      <c r="T668" t="s">
        <v>364</v>
      </c>
      <c r="U668" t="s">
        <v>70</v>
      </c>
      <c r="V668">
        <v>7.06</v>
      </c>
      <c r="W668">
        <v>0</v>
      </c>
      <c r="X668" s="2">
        <v>33359</v>
      </c>
      <c r="Y668">
        <v>2</v>
      </c>
      <c r="Z668" t="s">
        <v>49</v>
      </c>
      <c r="AA668" t="s">
        <v>49</v>
      </c>
      <c r="AB668">
        <v>14</v>
      </c>
      <c r="AC668">
        <v>0</v>
      </c>
      <c r="AD668">
        <v>11997</v>
      </c>
      <c r="AE668">
        <v>55.5</v>
      </c>
      <c r="AF668">
        <v>29</v>
      </c>
      <c r="AG668" t="s">
        <v>50</v>
      </c>
      <c r="AH668" t="s">
        <v>49</v>
      </c>
      <c r="AI668">
        <v>1</v>
      </c>
      <c r="AJ668">
        <v>1</v>
      </c>
    </row>
    <row r="669" spans="1:36" x14ac:dyDescent="0.2">
      <c r="A669">
        <f t="shared" si="10"/>
        <v>10668</v>
      </c>
      <c r="B669">
        <v>7200</v>
      </c>
      <c r="C669">
        <v>7200</v>
      </c>
      <c r="D669" t="s">
        <v>62</v>
      </c>
      <c r="E669" s="1">
        <v>0.14419999999999999</v>
      </c>
      <c r="F669" s="1">
        <v>0.14419999999999999</v>
      </c>
      <c r="G669">
        <v>247.56</v>
      </c>
      <c r="H669" t="s">
        <v>86</v>
      </c>
      <c r="I669" t="s">
        <v>258</v>
      </c>
      <c r="J669" t="s">
        <v>2712</v>
      </c>
      <c r="K669" t="s">
        <v>54</v>
      </c>
      <c r="L669" t="s">
        <v>41</v>
      </c>
      <c r="M669">
        <v>53000</v>
      </c>
      <c r="N669" t="s">
        <v>80</v>
      </c>
      <c r="O669" t="s">
        <v>43</v>
      </c>
      <c r="P669" t="s">
        <v>2713</v>
      </c>
      <c r="Q669" t="s">
        <v>2714</v>
      </c>
      <c r="R669" t="s">
        <v>58</v>
      </c>
      <c r="S669" t="s">
        <v>2715</v>
      </c>
      <c r="T669" t="s">
        <v>1628</v>
      </c>
      <c r="U669" t="s">
        <v>48</v>
      </c>
      <c r="V669">
        <v>13.86</v>
      </c>
      <c r="W669">
        <v>1</v>
      </c>
      <c r="X669" s="2">
        <v>36982</v>
      </c>
      <c r="Y669">
        <v>0</v>
      </c>
      <c r="Z669">
        <v>7</v>
      </c>
      <c r="AA669" t="s">
        <v>49</v>
      </c>
      <c r="AB669">
        <v>6</v>
      </c>
      <c r="AC669">
        <v>0</v>
      </c>
      <c r="AD669">
        <v>16364</v>
      </c>
      <c r="AE669">
        <v>54.5</v>
      </c>
      <c r="AF669">
        <v>10</v>
      </c>
      <c r="AG669" t="s">
        <v>50</v>
      </c>
      <c r="AH669" t="s">
        <v>49</v>
      </c>
      <c r="AI669">
        <v>1</v>
      </c>
      <c r="AJ669">
        <v>0</v>
      </c>
    </row>
    <row r="670" spans="1:36" x14ac:dyDescent="0.2">
      <c r="A670">
        <f t="shared" si="10"/>
        <v>10669</v>
      </c>
      <c r="B670">
        <v>7000</v>
      </c>
      <c r="C670">
        <v>7000</v>
      </c>
      <c r="D670" t="s">
        <v>62</v>
      </c>
      <c r="E670" s="1">
        <v>7.2900000000000006E-2</v>
      </c>
      <c r="F670" s="1">
        <v>7.2900000000000006E-2</v>
      </c>
      <c r="G670">
        <v>217.07</v>
      </c>
      <c r="H670" t="s">
        <v>37</v>
      </c>
      <c r="I670" t="s">
        <v>38</v>
      </c>
      <c r="J670" t="s">
        <v>2716</v>
      </c>
      <c r="K670" t="s">
        <v>211</v>
      </c>
      <c r="L670" t="s">
        <v>55</v>
      </c>
      <c r="M670">
        <v>43000</v>
      </c>
      <c r="N670" t="s">
        <v>80</v>
      </c>
      <c r="O670" t="s">
        <v>43</v>
      </c>
      <c r="P670" t="s">
        <v>2717</v>
      </c>
      <c r="Q670" t="s">
        <v>2718</v>
      </c>
      <c r="R670" t="s">
        <v>45</v>
      </c>
      <c r="S670" t="s">
        <v>2719</v>
      </c>
      <c r="T670" t="s">
        <v>2720</v>
      </c>
      <c r="U670" t="s">
        <v>225</v>
      </c>
      <c r="V670">
        <v>26.04</v>
      </c>
      <c r="W670">
        <v>0</v>
      </c>
      <c r="X670" s="2">
        <v>35339</v>
      </c>
      <c r="Y670">
        <v>0</v>
      </c>
      <c r="Z670">
        <v>60</v>
      </c>
      <c r="AA670" t="s">
        <v>49</v>
      </c>
      <c r="AB670">
        <v>9</v>
      </c>
      <c r="AC670">
        <v>0</v>
      </c>
      <c r="AD670">
        <v>5486</v>
      </c>
      <c r="AE670">
        <v>41.5</v>
      </c>
      <c r="AF670">
        <v>35</v>
      </c>
      <c r="AG670" t="s">
        <v>50</v>
      </c>
      <c r="AH670" t="s">
        <v>49</v>
      </c>
      <c r="AI670">
        <v>1</v>
      </c>
      <c r="AJ670">
        <v>0</v>
      </c>
    </row>
    <row r="671" spans="1:36" x14ac:dyDescent="0.2">
      <c r="A671">
        <f t="shared" si="10"/>
        <v>10670</v>
      </c>
      <c r="B671">
        <v>14400</v>
      </c>
      <c r="C671">
        <v>14400</v>
      </c>
      <c r="D671" t="s">
        <v>36</v>
      </c>
      <c r="E671" s="1">
        <v>0.17269999999999999</v>
      </c>
      <c r="F671" s="1">
        <v>0.17269999999999999</v>
      </c>
      <c r="G671">
        <v>359.98</v>
      </c>
      <c r="H671" t="s">
        <v>86</v>
      </c>
      <c r="I671" t="s">
        <v>87</v>
      </c>
      <c r="J671" t="s">
        <v>2721</v>
      </c>
      <c r="K671" t="s">
        <v>65</v>
      </c>
      <c r="L671" t="s">
        <v>55</v>
      </c>
      <c r="M671">
        <v>34008</v>
      </c>
      <c r="N671" t="s">
        <v>80</v>
      </c>
      <c r="O671" t="s">
        <v>43</v>
      </c>
      <c r="P671" t="s">
        <v>2722</v>
      </c>
      <c r="Q671" t="s">
        <v>2723</v>
      </c>
      <c r="R671" t="s">
        <v>58</v>
      </c>
      <c r="S671" t="s">
        <v>2724</v>
      </c>
      <c r="T671" t="s">
        <v>270</v>
      </c>
      <c r="U671" t="s">
        <v>271</v>
      </c>
      <c r="V671">
        <v>11.75</v>
      </c>
      <c r="W671">
        <v>1</v>
      </c>
      <c r="X671" s="2">
        <v>35339</v>
      </c>
      <c r="Y671">
        <v>1</v>
      </c>
      <c r="Z671">
        <v>12</v>
      </c>
      <c r="AA671" t="s">
        <v>49</v>
      </c>
      <c r="AB671">
        <v>10</v>
      </c>
      <c r="AC671">
        <v>0</v>
      </c>
      <c r="AD671">
        <v>2830</v>
      </c>
      <c r="AE671">
        <v>28.3</v>
      </c>
      <c r="AF671">
        <v>17</v>
      </c>
      <c r="AG671" t="s">
        <v>50</v>
      </c>
      <c r="AH671" t="s">
        <v>49</v>
      </c>
      <c r="AI671">
        <v>1</v>
      </c>
      <c r="AJ671">
        <v>0</v>
      </c>
    </row>
    <row r="672" spans="1:36" x14ac:dyDescent="0.2">
      <c r="A672">
        <f t="shared" si="10"/>
        <v>10671</v>
      </c>
      <c r="B672">
        <v>6400</v>
      </c>
      <c r="C672">
        <v>6400</v>
      </c>
      <c r="D672" t="s">
        <v>62</v>
      </c>
      <c r="E672" s="1">
        <v>8.4900000000000003E-2</v>
      </c>
      <c r="F672" s="1">
        <v>8.4900000000000003E-2</v>
      </c>
      <c r="G672">
        <v>202.01</v>
      </c>
      <c r="H672" t="s">
        <v>37</v>
      </c>
      <c r="I672" t="s">
        <v>63</v>
      </c>
      <c r="J672" t="s">
        <v>2725</v>
      </c>
      <c r="K672" t="s">
        <v>108</v>
      </c>
      <c r="L672" t="s">
        <v>41</v>
      </c>
      <c r="M672">
        <v>50000</v>
      </c>
      <c r="N672" t="s">
        <v>42</v>
      </c>
      <c r="O672" t="s">
        <v>43</v>
      </c>
      <c r="P672" t="s">
        <v>2726</v>
      </c>
      <c r="Q672" t="s">
        <v>2727</v>
      </c>
      <c r="R672" t="s">
        <v>58</v>
      </c>
      <c r="S672" t="s">
        <v>170</v>
      </c>
      <c r="T672" t="s">
        <v>1665</v>
      </c>
      <c r="U672" t="s">
        <v>77</v>
      </c>
      <c r="V672">
        <v>18.82</v>
      </c>
      <c r="W672">
        <v>0</v>
      </c>
      <c r="X672" s="2">
        <v>38534</v>
      </c>
      <c r="Y672">
        <v>0</v>
      </c>
      <c r="Z672" t="s">
        <v>49</v>
      </c>
      <c r="AA672" t="s">
        <v>49</v>
      </c>
      <c r="AB672">
        <v>12</v>
      </c>
      <c r="AC672">
        <v>0</v>
      </c>
      <c r="AD672">
        <v>2399</v>
      </c>
      <c r="AE672">
        <v>19.2</v>
      </c>
      <c r="AF672">
        <v>16</v>
      </c>
      <c r="AG672" t="s">
        <v>50</v>
      </c>
      <c r="AH672" t="s">
        <v>49</v>
      </c>
      <c r="AI672">
        <v>1</v>
      </c>
      <c r="AJ672">
        <v>0</v>
      </c>
    </row>
    <row r="673" spans="1:36" x14ac:dyDescent="0.2">
      <c r="A673">
        <f t="shared" si="10"/>
        <v>10672</v>
      </c>
      <c r="B673">
        <v>35000</v>
      </c>
      <c r="C673">
        <v>35000</v>
      </c>
      <c r="D673" t="s">
        <v>36</v>
      </c>
      <c r="E673" s="1">
        <v>0.12690000000000001</v>
      </c>
      <c r="F673" s="1">
        <v>0.12690000000000001</v>
      </c>
      <c r="G673">
        <v>790.82</v>
      </c>
      <c r="H673" t="s">
        <v>71</v>
      </c>
      <c r="I673" t="s">
        <v>135</v>
      </c>
      <c r="J673" t="s">
        <v>2728</v>
      </c>
      <c r="K673" t="s">
        <v>108</v>
      </c>
      <c r="L673" t="s">
        <v>41</v>
      </c>
      <c r="M673">
        <v>131000</v>
      </c>
      <c r="N673" t="s">
        <v>80</v>
      </c>
      <c r="O673" t="s">
        <v>43</v>
      </c>
      <c r="P673" t="s">
        <v>2729</v>
      </c>
      <c r="Q673" t="s">
        <v>2730</v>
      </c>
      <c r="R673" t="s">
        <v>298</v>
      </c>
      <c r="S673" t="s">
        <v>332</v>
      </c>
      <c r="T673" t="s">
        <v>91</v>
      </c>
      <c r="U673" t="s">
        <v>92</v>
      </c>
      <c r="V673">
        <v>6.35</v>
      </c>
      <c r="W673">
        <v>0</v>
      </c>
      <c r="X673" s="2">
        <v>35065</v>
      </c>
      <c r="Y673">
        <v>0</v>
      </c>
      <c r="Z673" t="s">
        <v>49</v>
      </c>
      <c r="AA673" t="s">
        <v>49</v>
      </c>
      <c r="AB673">
        <v>7</v>
      </c>
      <c r="AC673">
        <v>0</v>
      </c>
      <c r="AD673">
        <v>0</v>
      </c>
      <c r="AE673">
        <v>0</v>
      </c>
      <c r="AF673">
        <v>17</v>
      </c>
      <c r="AG673" t="s">
        <v>50</v>
      </c>
      <c r="AH673" t="s">
        <v>49</v>
      </c>
      <c r="AI673">
        <v>1</v>
      </c>
      <c r="AJ673">
        <v>0</v>
      </c>
    </row>
    <row r="674" spans="1:36" x14ac:dyDescent="0.2">
      <c r="A674">
        <f t="shared" si="10"/>
        <v>10673</v>
      </c>
      <c r="B674">
        <v>4000</v>
      </c>
      <c r="C674">
        <v>4000</v>
      </c>
      <c r="D674" t="s">
        <v>62</v>
      </c>
      <c r="E674" s="1">
        <v>0.10780000000000001</v>
      </c>
      <c r="F674" s="1">
        <v>0.10780000000000001</v>
      </c>
      <c r="G674">
        <v>130.54</v>
      </c>
      <c r="H674" t="s">
        <v>159</v>
      </c>
      <c r="I674" t="s">
        <v>324</v>
      </c>
      <c r="J674" t="s">
        <v>2731</v>
      </c>
      <c r="K674" t="s">
        <v>40</v>
      </c>
      <c r="L674" t="s">
        <v>41</v>
      </c>
      <c r="M674">
        <v>50000</v>
      </c>
      <c r="N674" t="s">
        <v>42</v>
      </c>
      <c r="O674" t="s">
        <v>43</v>
      </c>
      <c r="P674" t="s">
        <v>2732</v>
      </c>
      <c r="Q674" t="s">
        <v>2733</v>
      </c>
      <c r="R674" t="s">
        <v>298</v>
      </c>
      <c r="S674" t="s">
        <v>2734</v>
      </c>
      <c r="T674" t="s">
        <v>2596</v>
      </c>
      <c r="U674" t="s">
        <v>190</v>
      </c>
      <c r="V674">
        <v>15.5</v>
      </c>
      <c r="W674">
        <v>2</v>
      </c>
      <c r="X674" s="2">
        <v>31079</v>
      </c>
      <c r="Y674">
        <v>0</v>
      </c>
      <c r="Z674">
        <v>6</v>
      </c>
      <c r="AA674">
        <v>0</v>
      </c>
      <c r="AB674">
        <v>9</v>
      </c>
      <c r="AC674">
        <v>0</v>
      </c>
      <c r="AD674">
        <v>10979</v>
      </c>
      <c r="AE674">
        <v>37.200000000000003</v>
      </c>
      <c r="AF674">
        <v>37</v>
      </c>
      <c r="AG674" t="s">
        <v>50</v>
      </c>
      <c r="AH674" t="s">
        <v>49</v>
      </c>
      <c r="AI674">
        <v>1</v>
      </c>
      <c r="AJ674">
        <v>0</v>
      </c>
    </row>
    <row r="675" spans="1:36" x14ac:dyDescent="0.2">
      <c r="A675">
        <f t="shared" si="10"/>
        <v>10674</v>
      </c>
      <c r="B675">
        <v>1500</v>
      </c>
      <c r="C675">
        <v>1500</v>
      </c>
      <c r="D675" t="s">
        <v>62</v>
      </c>
      <c r="E675" s="1">
        <v>0.1163</v>
      </c>
      <c r="F675" s="1">
        <v>0.1163</v>
      </c>
      <c r="G675">
        <v>49.56</v>
      </c>
      <c r="H675" t="s">
        <v>71</v>
      </c>
      <c r="I675" t="s">
        <v>78</v>
      </c>
      <c r="J675" t="s">
        <v>2735</v>
      </c>
      <c r="K675" t="s">
        <v>54</v>
      </c>
      <c r="L675" t="s">
        <v>55</v>
      </c>
      <c r="M675">
        <v>44400</v>
      </c>
      <c r="N675" t="s">
        <v>101</v>
      </c>
      <c r="O675" t="s">
        <v>43</v>
      </c>
      <c r="P675" t="s">
        <v>2736</v>
      </c>
      <c r="R675" t="s">
        <v>58</v>
      </c>
      <c r="S675" t="s">
        <v>1361</v>
      </c>
      <c r="T675" t="s">
        <v>777</v>
      </c>
      <c r="U675" t="s">
        <v>70</v>
      </c>
      <c r="V675">
        <v>11.76</v>
      </c>
      <c r="W675">
        <v>0</v>
      </c>
      <c r="X675" s="2">
        <v>35034</v>
      </c>
      <c r="Y675">
        <v>0</v>
      </c>
      <c r="Z675">
        <v>59</v>
      </c>
      <c r="AA675" t="s">
        <v>49</v>
      </c>
      <c r="AB675">
        <v>7</v>
      </c>
      <c r="AC675">
        <v>0</v>
      </c>
      <c r="AD675">
        <v>11666</v>
      </c>
      <c r="AE675">
        <v>87.4</v>
      </c>
      <c r="AF675">
        <v>21</v>
      </c>
      <c r="AG675" t="s">
        <v>50</v>
      </c>
      <c r="AH675" t="s">
        <v>49</v>
      </c>
      <c r="AI675">
        <v>1</v>
      </c>
      <c r="AJ675">
        <v>0</v>
      </c>
    </row>
    <row r="676" spans="1:36" x14ac:dyDescent="0.2">
      <c r="A676">
        <f t="shared" si="10"/>
        <v>10675</v>
      </c>
      <c r="B676">
        <v>3600</v>
      </c>
      <c r="C676">
        <v>3600</v>
      </c>
      <c r="D676" t="s">
        <v>62</v>
      </c>
      <c r="E676" s="1">
        <v>7.51E-2</v>
      </c>
      <c r="F676" s="1">
        <v>7.51E-2</v>
      </c>
      <c r="G676">
        <v>112</v>
      </c>
      <c r="H676" t="s">
        <v>37</v>
      </c>
      <c r="I676" t="s">
        <v>113</v>
      </c>
      <c r="J676" t="s">
        <v>2737</v>
      </c>
      <c r="K676" t="s">
        <v>108</v>
      </c>
      <c r="L676" t="s">
        <v>55</v>
      </c>
      <c r="M676">
        <v>31800</v>
      </c>
      <c r="N676" t="s">
        <v>80</v>
      </c>
      <c r="O676" t="s">
        <v>43</v>
      </c>
      <c r="P676" t="s">
        <v>2738</v>
      </c>
      <c r="Q676" t="s">
        <v>2739</v>
      </c>
      <c r="R676" t="s">
        <v>58</v>
      </c>
      <c r="S676" t="s">
        <v>2740</v>
      </c>
      <c r="T676" t="s">
        <v>730</v>
      </c>
      <c r="U676" t="s">
        <v>77</v>
      </c>
      <c r="V676">
        <v>29.25</v>
      </c>
      <c r="W676">
        <v>0</v>
      </c>
      <c r="X676" s="2">
        <v>35796</v>
      </c>
      <c r="Y676">
        <v>0</v>
      </c>
      <c r="Z676" t="s">
        <v>49</v>
      </c>
      <c r="AA676" t="s">
        <v>49</v>
      </c>
      <c r="AB676">
        <v>4</v>
      </c>
      <c r="AC676">
        <v>0</v>
      </c>
      <c r="AD676">
        <v>6976</v>
      </c>
      <c r="AE676">
        <v>28.8</v>
      </c>
      <c r="AF676">
        <v>11</v>
      </c>
      <c r="AG676" t="s">
        <v>50</v>
      </c>
      <c r="AH676" t="s">
        <v>49</v>
      </c>
      <c r="AI676">
        <v>1</v>
      </c>
      <c r="AJ676">
        <v>0</v>
      </c>
    </row>
    <row r="677" spans="1:36" x14ac:dyDescent="0.2">
      <c r="A677">
        <f t="shared" si="10"/>
        <v>10676</v>
      </c>
      <c r="B677">
        <v>21000</v>
      </c>
      <c r="C677">
        <v>21000</v>
      </c>
      <c r="D677" t="s">
        <v>62</v>
      </c>
      <c r="E677" s="1">
        <v>0.1411</v>
      </c>
      <c r="F677" s="1">
        <v>0.1411</v>
      </c>
      <c r="G677">
        <v>718.81</v>
      </c>
      <c r="H677" t="s">
        <v>86</v>
      </c>
      <c r="I677" t="s">
        <v>232</v>
      </c>
      <c r="J677" t="s">
        <v>2741</v>
      </c>
      <c r="K677" t="s">
        <v>108</v>
      </c>
      <c r="L677" t="s">
        <v>55</v>
      </c>
      <c r="M677">
        <v>65000</v>
      </c>
      <c r="N677" t="s">
        <v>80</v>
      </c>
      <c r="O677" t="s">
        <v>43</v>
      </c>
      <c r="P677" t="s">
        <v>2742</v>
      </c>
      <c r="Q677" t="s">
        <v>2743</v>
      </c>
      <c r="R677" t="s">
        <v>58</v>
      </c>
      <c r="S677" t="s">
        <v>2744</v>
      </c>
      <c r="T677" t="s">
        <v>735</v>
      </c>
      <c r="U677" t="s">
        <v>70</v>
      </c>
      <c r="V677">
        <v>5.19</v>
      </c>
      <c r="W677">
        <v>0</v>
      </c>
      <c r="X677" s="2">
        <v>37622</v>
      </c>
      <c r="Y677">
        <v>2</v>
      </c>
      <c r="Z677">
        <v>58</v>
      </c>
      <c r="AA677">
        <v>88</v>
      </c>
      <c r="AB677">
        <v>7</v>
      </c>
      <c r="AC677">
        <v>1</v>
      </c>
      <c r="AD677">
        <v>15005</v>
      </c>
      <c r="AE677">
        <v>64.099999999999994</v>
      </c>
      <c r="AF677">
        <v>11</v>
      </c>
      <c r="AG677" t="s">
        <v>50</v>
      </c>
      <c r="AH677" t="s">
        <v>49</v>
      </c>
      <c r="AI677">
        <v>1</v>
      </c>
      <c r="AJ677">
        <v>0</v>
      </c>
    </row>
    <row r="678" spans="1:36" x14ac:dyDescent="0.2">
      <c r="A678">
        <f t="shared" si="10"/>
        <v>10677</v>
      </c>
      <c r="B678">
        <v>20000</v>
      </c>
      <c r="C678">
        <v>20000</v>
      </c>
      <c r="D678" t="s">
        <v>62</v>
      </c>
      <c r="E678" s="1">
        <v>0.1459</v>
      </c>
      <c r="F678" s="1">
        <v>0.1459</v>
      </c>
      <c r="G678">
        <v>689.3</v>
      </c>
      <c r="H678" t="s">
        <v>86</v>
      </c>
      <c r="I678" t="s">
        <v>232</v>
      </c>
      <c r="J678" t="s">
        <v>2745</v>
      </c>
      <c r="K678" t="s">
        <v>40</v>
      </c>
      <c r="L678" t="s">
        <v>41</v>
      </c>
      <c r="M678">
        <v>113000</v>
      </c>
      <c r="N678" t="s">
        <v>80</v>
      </c>
      <c r="O678" t="s">
        <v>43</v>
      </c>
      <c r="P678" t="s">
        <v>2746</v>
      </c>
      <c r="Q678" t="s">
        <v>2747</v>
      </c>
      <c r="R678" t="s">
        <v>58</v>
      </c>
      <c r="S678" t="s">
        <v>2748</v>
      </c>
      <c r="T678" t="s">
        <v>735</v>
      </c>
      <c r="U678" t="s">
        <v>70</v>
      </c>
      <c r="V678">
        <v>15.25</v>
      </c>
      <c r="W678">
        <v>0</v>
      </c>
      <c r="X678" s="2">
        <v>31472</v>
      </c>
      <c r="Y678">
        <v>0</v>
      </c>
      <c r="Z678" t="s">
        <v>49</v>
      </c>
      <c r="AA678" t="s">
        <v>49</v>
      </c>
      <c r="AB678">
        <v>18</v>
      </c>
      <c r="AC678">
        <v>0</v>
      </c>
      <c r="AD678">
        <v>53703</v>
      </c>
      <c r="AE678">
        <v>88.6</v>
      </c>
      <c r="AF678">
        <v>42</v>
      </c>
      <c r="AG678" t="s">
        <v>50</v>
      </c>
      <c r="AH678" t="s">
        <v>49</v>
      </c>
      <c r="AI678">
        <v>1</v>
      </c>
      <c r="AJ678">
        <v>0</v>
      </c>
    </row>
    <row r="679" spans="1:36" x14ac:dyDescent="0.2">
      <c r="A679">
        <f t="shared" si="10"/>
        <v>10678</v>
      </c>
      <c r="B679">
        <v>21825</v>
      </c>
      <c r="C679">
        <v>21825</v>
      </c>
      <c r="D679" t="s">
        <v>62</v>
      </c>
      <c r="E679" s="1">
        <v>0.11360000000000001</v>
      </c>
      <c r="F679" s="1">
        <v>0.11360000000000001</v>
      </c>
      <c r="G679">
        <v>718.29</v>
      </c>
      <c r="H679" t="s">
        <v>71</v>
      </c>
      <c r="I679" t="s">
        <v>135</v>
      </c>
      <c r="J679" t="s">
        <v>2749</v>
      </c>
      <c r="K679" t="s">
        <v>65</v>
      </c>
      <c r="L679" t="s">
        <v>41</v>
      </c>
      <c r="M679">
        <v>55812</v>
      </c>
      <c r="N679" t="s">
        <v>80</v>
      </c>
      <c r="O679" t="s">
        <v>43</v>
      </c>
      <c r="P679" t="s">
        <v>2750</v>
      </c>
      <c r="Q679" t="s">
        <v>2751</v>
      </c>
      <c r="R679" t="s">
        <v>58</v>
      </c>
      <c r="S679" t="s">
        <v>2752</v>
      </c>
      <c r="T679" t="s">
        <v>1116</v>
      </c>
      <c r="U679" t="s">
        <v>112</v>
      </c>
      <c r="V679">
        <v>18.170000000000002</v>
      </c>
      <c r="W679">
        <v>0</v>
      </c>
      <c r="X679" s="2">
        <v>36434</v>
      </c>
      <c r="Y679">
        <v>0</v>
      </c>
      <c r="Z679" t="s">
        <v>49</v>
      </c>
      <c r="AA679" t="s">
        <v>49</v>
      </c>
      <c r="AB679">
        <v>12</v>
      </c>
      <c r="AC679">
        <v>0</v>
      </c>
      <c r="AD679">
        <v>13618</v>
      </c>
      <c r="AE679">
        <v>56.2</v>
      </c>
      <c r="AF679">
        <v>18</v>
      </c>
      <c r="AG679" t="s">
        <v>50</v>
      </c>
      <c r="AH679" t="s">
        <v>49</v>
      </c>
      <c r="AI679">
        <v>1</v>
      </c>
      <c r="AJ679">
        <v>0</v>
      </c>
    </row>
    <row r="680" spans="1:36" x14ac:dyDescent="0.2">
      <c r="A680">
        <f t="shared" si="10"/>
        <v>10679</v>
      </c>
      <c r="B680">
        <v>6000</v>
      </c>
      <c r="C680">
        <v>6000</v>
      </c>
      <c r="D680" t="s">
        <v>62</v>
      </c>
      <c r="E680" s="1">
        <v>0.13489999999999999</v>
      </c>
      <c r="F680" s="1">
        <v>0.13489999999999999</v>
      </c>
      <c r="G680">
        <v>203.59</v>
      </c>
      <c r="H680" t="s">
        <v>159</v>
      </c>
      <c r="I680" t="s">
        <v>324</v>
      </c>
      <c r="J680" t="s">
        <v>2753</v>
      </c>
      <c r="K680" t="s">
        <v>54</v>
      </c>
      <c r="L680" t="s">
        <v>55</v>
      </c>
      <c r="M680">
        <v>31200</v>
      </c>
      <c r="N680" t="s">
        <v>101</v>
      </c>
      <c r="O680" t="s">
        <v>43</v>
      </c>
      <c r="P680" t="s">
        <v>2754</v>
      </c>
      <c r="R680" t="s">
        <v>58</v>
      </c>
      <c r="S680" t="s">
        <v>170</v>
      </c>
      <c r="T680" t="s">
        <v>693</v>
      </c>
      <c r="U680" t="s">
        <v>48</v>
      </c>
      <c r="V680">
        <v>5.08</v>
      </c>
      <c r="W680">
        <v>0</v>
      </c>
      <c r="X680" s="2">
        <v>38231</v>
      </c>
      <c r="Y680">
        <v>1</v>
      </c>
      <c r="Z680">
        <v>25</v>
      </c>
      <c r="AA680" t="s">
        <v>49</v>
      </c>
      <c r="AB680">
        <v>5</v>
      </c>
      <c r="AC680">
        <v>0</v>
      </c>
      <c r="AD680">
        <v>1456</v>
      </c>
      <c r="AE680">
        <v>47</v>
      </c>
      <c r="AF680">
        <v>9</v>
      </c>
      <c r="AG680" t="s">
        <v>50</v>
      </c>
      <c r="AH680" t="s">
        <v>49</v>
      </c>
      <c r="AI680">
        <v>1</v>
      </c>
      <c r="AJ680">
        <v>0</v>
      </c>
    </row>
    <row r="681" spans="1:36" x14ac:dyDescent="0.2">
      <c r="A681">
        <f t="shared" si="10"/>
        <v>10680</v>
      </c>
      <c r="B681">
        <v>14125</v>
      </c>
      <c r="C681">
        <v>14125</v>
      </c>
      <c r="D681" t="s">
        <v>36</v>
      </c>
      <c r="E681" s="1">
        <v>0.14269999999999999</v>
      </c>
      <c r="F681" s="1">
        <v>0.14269999999999999</v>
      </c>
      <c r="G681">
        <v>330.65</v>
      </c>
      <c r="H681" t="s">
        <v>159</v>
      </c>
      <c r="I681" t="s">
        <v>238</v>
      </c>
      <c r="J681" t="s">
        <v>2755</v>
      </c>
      <c r="K681" t="s">
        <v>125</v>
      </c>
      <c r="L681" t="s">
        <v>55</v>
      </c>
      <c r="M681">
        <v>39036.959999999999</v>
      </c>
      <c r="N681" t="s">
        <v>80</v>
      </c>
      <c r="O681" t="s">
        <v>43</v>
      </c>
      <c r="P681" t="s">
        <v>2756</v>
      </c>
      <c r="Q681" t="s">
        <v>2757</v>
      </c>
      <c r="R681" t="s">
        <v>45</v>
      </c>
      <c r="S681" t="s">
        <v>46</v>
      </c>
      <c r="T681" t="s">
        <v>1757</v>
      </c>
      <c r="U681" t="s">
        <v>158</v>
      </c>
      <c r="V681">
        <v>22.62</v>
      </c>
      <c r="W681">
        <v>0</v>
      </c>
      <c r="X681" s="2">
        <v>35125</v>
      </c>
      <c r="Y681">
        <v>0</v>
      </c>
      <c r="Z681">
        <v>61</v>
      </c>
      <c r="AA681">
        <v>56</v>
      </c>
      <c r="AB681">
        <v>14</v>
      </c>
      <c r="AC681">
        <v>1</v>
      </c>
      <c r="AD681">
        <v>11440</v>
      </c>
      <c r="AE681">
        <v>86.7</v>
      </c>
      <c r="AF681">
        <v>37</v>
      </c>
      <c r="AG681" t="s">
        <v>50</v>
      </c>
      <c r="AH681" t="s">
        <v>49</v>
      </c>
      <c r="AI681">
        <v>1</v>
      </c>
      <c r="AJ681">
        <v>0</v>
      </c>
    </row>
    <row r="682" spans="1:36" x14ac:dyDescent="0.2">
      <c r="A682">
        <f t="shared" si="10"/>
        <v>10681</v>
      </c>
      <c r="B682">
        <v>8800</v>
      </c>
      <c r="C682">
        <v>8800</v>
      </c>
      <c r="D682" t="s">
        <v>62</v>
      </c>
      <c r="E682" s="1">
        <v>0.18210000000000001</v>
      </c>
      <c r="F682" s="1">
        <v>0.18210000000000001</v>
      </c>
      <c r="G682">
        <v>319.08</v>
      </c>
      <c r="H682" t="s">
        <v>51</v>
      </c>
      <c r="I682" t="s">
        <v>655</v>
      </c>
      <c r="J682" t="s">
        <v>2758</v>
      </c>
      <c r="K682" t="s">
        <v>120</v>
      </c>
      <c r="L682" t="s">
        <v>55</v>
      </c>
      <c r="M682">
        <v>73700</v>
      </c>
      <c r="N682" t="s">
        <v>42</v>
      </c>
      <c r="O682" t="s">
        <v>43</v>
      </c>
      <c r="P682" t="s">
        <v>2759</v>
      </c>
      <c r="Q682" t="s">
        <v>2760</v>
      </c>
      <c r="R682" t="s">
        <v>67</v>
      </c>
      <c r="S682" t="s">
        <v>122</v>
      </c>
      <c r="T682" t="s">
        <v>594</v>
      </c>
      <c r="U682" t="s">
        <v>225</v>
      </c>
      <c r="V682">
        <v>21.85</v>
      </c>
      <c r="W682">
        <v>0</v>
      </c>
      <c r="X682" s="2">
        <v>35309</v>
      </c>
      <c r="Y682">
        <v>2</v>
      </c>
      <c r="Z682">
        <v>41</v>
      </c>
      <c r="AA682" t="s">
        <v>49</v>
      </c>
      <c r="AB682">
        <v>23</v>
      </c>
      <c r="AC682">
        <v>0</v>
      </c>
      <c r="AD682">
        <v>24471</v>
      </c>
      <c r="AE682">
        <v>74.5</v>
      </c>
      <c r="AF682">
        <v>46</v>
      </c>
      <c r="AG682" t="s">
        <v>50</v>
      </c>
      <c r="AH682" t="s">
        <v>49</v>
      </c>
      <c r="AI682">
        <v>1</v>
      </c>
      <c r="AJ682">
        <v>0</v>
      </c>
    </row>
    <row r="683" spans="1:36" x14ac:dyDescent="0.2">
      <c r="A683">
        <f t="shared" si="10"/>
        <v>10682</v>
      </c>
      <c r="B683">
        <v>30000</v>
      </c>
      <c r="C683">
        <v>30000</v>
      </c>
      <c r="D683" t="s">
        <v>36</v>
      </c>
      <c r="E683" s="1">
        <v>0.1099</v>
      </c>
      <c r="F683" s="1">
        <v>0.1099</v>
      </c>
      <c r="G683">
        <v>652.13</v>
      </c>
      <c r="H683" t="s">
        <v>71</v>
      </c>
      <c r="I683" t="s">
        <v>78</v>
      </c>
      <c r="J683" t="s">
        <v>2761</v>
      </c>
      <c r="K683" t="s">
        <v>54</v>
      </c>
      <c r="L683" t="s">
        <v>55</v>
      </c>
      <c r="M683">
        <v>80000</v>
      </c>
      <c r="N683" t="s">
        <v>80</v>
      </c>
      <c r="O683" t="s">
        <v>43</v>
      </c>
      <c r="P683" t="s">
        <v>2762</v>
      </c>
      <c r="Q683" t="s">
        <v>2763</v>
      </c>
      <c r="R683" t="s">
        <v>90</v>
      </c>
      <c r="S683" t="s">
        <v>2764</v>
      </c>
      <c r="T683" t="s">
        <v>620</v>
      </c>
      <c r="U683" t="s">
        <v>334</v>
      </c>
      <c r="V683">
        <v>3.7</v>
      </c>
      <c r="W683">
        <v>0</v>
      </c>
      <c r="X683" s="2">
        <v>36861</v>
      </c>
      <c r="Y683">
        <v>0</v>
      </c>
      <c r="Z683" t="s">
        <v>49</v>
      </c>
      <c r="AA683" t="s">
        <v>49</v>
      </c>
      <c r="AB683">
        <v>9</v>
      </c>
      <c r="AC683">
        <v>0</v>
      </c>
      <c r="AD683">
        <v>11075</v>
      </c>
      <c r="AE683">
        <v>19.8</v>
      </c>
      <c r="AF683">
        <v>22</v>
      </c>
      <c r="AG683" t="s">
        <v>50</v>
      </c>
      <c r="AH683" t="s">
        <v>49</v>
      </c>
      <c r="AI683">
        <v>1</v>
      </c>
      <c r="AJ683">
        <v>0</v>
      </c>
    </row>
    <row r="684" spans="1:36" x14ac:dyDescent="0.2">
      <c r="A684">
        <f t="shared" si="10"/>
        <v>10683</v>
      </c>
      <c r="B684">
        <v>15000</v>
      </c>
      <c r="C684">
        <v>15000</v>
      </c>
      <c r="D684" t="s">
        <v>62</v>
      </c>
      <c r="E684" s="1">
        <v>0.1527</v>
      </c>
      <c r="F684" s="1">
        <v>0.1527</v>
      </c>
      <c r="G684">
        <v>521.97</v>
      </c>
      <c r="H684" t="s">
        <v>159</v>
      </c>
      <c r="I684" t="s">
        <v>160</v>
      </c>
      <c r="J684" t="s">
        <v>2765</v>
      </c>
      <c r="K684" t="s">
        <v>100</v>
      </c>
      <c r="L684" t="s">
        <v>55</v>
      </c>
      <c r="M684">
        <v>185000</v>
      </c>
      <c r="N684" t="s">
        <v>101</v>
      </c>
      <c r="O684" t="s">
        <v>43</v>
      </c>
      <c r="P684" t="s">
        <v>2766</v>
      </c>
      <c r="Q684" t="s">
        <v>2767</v>
      </c>
      <c r="R684" t="s">
        <v>182</v>
      </c>
      <c r="S684" t="s">
        <v>2768</v>
      </c>
      <c r="T684" t="s">
        <v>1317</v>
      </c>
      <c r="U684" t="s">
        <v>166</v>
      </c>
      <c r="V684">
        <v>7.85</v>
      </c>
      <c r="W684">
        <v>0</v>
      </c>
      <c r="X684" s="2">
        <v>37226</v>
      </c>
      <c r="Y684">
        <v>1</v>
      </c>
      <c r="Z684" t="s">
        <v>49</v>
      </c>
      <c r="AA684" t="s">
        <v>49</v>
      </c>
      <c r="AB684">
        <v>17</v>
      </c>
      <c r="AC684">
        <v>0</v>
      </c>
      <c r="AD684">
        <v>8962</v>
      </c>
      <c r="AE684">
        <v>70</v>
      </c>
      <c r="AF684">
        <v>33</v>
      </c>
      <c r="AG684" t="s">
        <v>50</v>
      </c>
      <c r="AH684" t="s">
        <v>49</v>
      </c>
      <c r="AI684">
        <v>1</v>
      </c>
      <c r="AJ684">
        <v>0</v>
      </c>
    </row>
    <row r="685" spans="1:36" x14ac:dyDescent="0.2">
      <c r="A685">
        <f t="shared" si="10"/>
        <v>10684</v>
      </c>
      <c r="B685">
        <v>25000</v>
      </c>
      <c r="C685">
        <v>25000</v>
      </c>
      <c r="D685" t="s">
        <v>62</v>
      </c>
      <c r="E685" s="1">
        <v>0.1186</v>
      </c>
      <c r="F685" s="1">
        <v>0.1186</v>
      </c>
      <c r="G685">
        <v>828.69</v>
      </c>
      <c r="H685" t="s">
        <v>71</v>
      </c>
      <c r="I685" t="s">
        <v>135</v>
      </c>
      <c r="J685" t="s">
        <v>2769</v>
      </c>
      <c r="K685" t="s">
        <v>125</v>
      </c>
      <c r="L685" t="s">
        <v>41</v>
      </c>
      <c r="M685">
        <v>90000</v>
      </c>
      <c r="N685" t="s">
        <v>80</v>
      </c>
      <c r="O685" t="s">
        <v>43</v>
      </c>
      <c r="P685" t="s">
        <v>2770</v>
      </c>
      <c r="Q685" t="s">
        <v>2771</v>
      </c>
      <c r="R685" t="s">
        <v>58</v>
      </c>
      <c r="S685" t="s">
        <v>2313</v>
      </c>
      <c r="T685" t="s">
        <v>270</v>
      </c>
      <c r="U685" t="s">
        <v>271</v>
      </c>
      <c r="V685">
        <v>16.03</v>
      </c>
      <c r="W685">
        <v>0</v>
      </c>
      <c r="X685" s="2">
        <v>36678</v>
      </c>
      <c r="Y685">
        <v>1</v>
      </c>
      <c r="Z685" t="s">
        <v>49</v>
      </c>
      <c r="AA685" t="s">
        <v>49</v>
      </c>
      <c r="AB685">
        <v>9</v>
      </c>
      <c r="AC685">
        <v>0</v>
      </c>
      <c r="AD685">
        <v>30449</v>
      </c>
      <c r="AE685">
        <v>65.900000000000006</v>
      </c>
      <c r="AF685">
        <v>13</v>
      </c>
      <c r="AG685" t="s">
        <v>50</v>
      </c>
      <c r="AH685" t="s">
        <v>49</v>
      </c>
      <c r="AI685">
        <v>1</v>
      </c>
      <c r="AJ685">
        <v>0</v>
      </c>
    </row>
    <row r="686" spans="1:36" x14ac:dyDescent="0.2">
      <c r="A686">
        <f t="shared" si="10"/>
        <v>10685</v>
      </c>
      <c r="B686">
        <v>16400</v>
      </c>
      <c r="C686">
        <v>16400</v>
      </c>
      <c r="D686" t="s">
        <v>62</v>
      </c>
      <c r="E686" s="1">
        <v>0.13980000000000001</v>
      </c>
      <c r="F686" s="1">
        <v>0.13980000000000001</v>
      </c>
      <c r="G686">
        <v>560.36</v>
      </c>
      <c r="H686" t="s">
        <v>159</v>
      </c>
      <c r="I686" t="s">
        <v>289</v>
      </c>
      <c r="J686" t="s">
        <v>2772</v>
      </c>
      <c r="K686" t="s">
        <v>125</v>
      </c>
      <c r="L686" t="s">
        <v>153</v>
      </c>
      <c r="M686">
        <v>54996</v>
      </c>
      <c r="N686" t="s">
        <v>80</v>
      </c>
      <c r="O686" t="s">
        <v>43</v>
      </c>
      <c r="P686" t="s">
        <v>2773</v>
      </c>
      <c r="Q686" t="s">
        <v>2774</v>
      </c>
      <c r="R686" t="s">
        <v>58</v>
      </c>
      <c r="S686" t="s">
        <v>2775</v>
      </c>
      <c r="T686" t="s">
        <v>1910</v>
      </c>
      <c r="U686" t="s">
        <v>70</v>
      </c>
      <c r="V686">
        <v>22.39</v>
      </c>
      <c r="W686">
        <v>0</v>
      </c>
      <c r="X686" s="2">
        <v>22890</v>
      </c>
      <c r="Y686">
        <v>0</v>
      </c>
      <c r="Z686" t="s">
        <v>49</v>
      </c>
      <c r="AA686" t="s">
        <v>49</v>
      </c>
      <c r="AB686">
        <v>11</v>
      </c>
      <c r="AC686">
        <v>0</v>
      </c>
      <c r="AD686">
        <v>22318</v>
      </c>
      <c r="AE686">
        <v>45.1</v>
      </c>
      <c r="AF686">
        <v>57</v>
      </c>
      <c r="AG686" t="s">
        <v>50</v>
      </c>
      <c r="AH686" t="s">
        <v>49</v>
      </c>
      <c r="AI686">
        <v>1</v>
      </c>
      <c r="AJ686">
        <v>1</v>
      </c>
    </row>
    <row r="687" spans="1:36" x14ac:dyDescent="0.2">
      <c r="A687">
        <f t="shared" si="10"/>
        <v>10686</v>
      </c>
      <c r="B687">
        <v>25000</v>
      </c>
      <c r="C687">
        <v>25000</v>
      </c>
      <c r="D687" t="s">
        <v>62</v>
      </c>
      <c r="E687" s="1">
        <v>0.2127</v>
      </c>
      <c r="F687" s="1">
        <v>0.2127</v>
      </c>
      <c r="G687">
        <v>945.35</v>
      </c>
      <c r="H687" t="s">
        <v>896</v>
      </c>
      <c r="I687" t="s">
        <v>897</v>
      </c>
      <c r="J687" t="s">
        <v>2776</v>
      </c>
      <c r="K687" t="s">
        <v>40</v>
      </c>
      <c r="L687" t="s">
        <v>41</v>
      </c>
      <c r="M687">
        <v>150000</v>
      </c>
      <c r="N687" t="s">
        <v>80</v>
      </c>
      <c r="O687" t="s">
        <v>43</v>
      </c>
      <c r="P687" t="s">
        <v>2777</v>
      </c>
      <c r="Q687" t="s">
        <v>2778</v>
      </c>
      <c r="R687" t="s">
        <v>67</v>
      </c>
      <c r="S687" t="s">
        <v>2779</v>
      </c>
      <c r="T687" t="s">
        <v>777</v>
      </c>
      <c r="U687" t="s">
        <v>70</v>
      </c>
      <c r="V687">
        <v>8.33</v>
      </c>
      <c r="W687">
        <v>0</v>
      </c>
      <c r="X687" s="2">
        <v>36586</v>
      </c>
      <c r="Y687">
        <v>0</v>
      </c>
      <c r="Z687" t="s">
        <v>49</v>
      </c>
      <c r="AA687" t="s">
        <v>49</v>
      </c>
      <c r="AB687">
        <v>3</v>
      </c>
      <c r="AC687">
        <v>0</v>
      </c>
      <c r="AD687">
        <v>26057</v>
      </c>
      <c r="AE687">
        <v>97.6</v>
      </c>
      <c r="AF687">
        <v>9</v>
      </c>
      <c r="AG687" t="s">
        <v>50</v>
      </c>
      <c r="AH687" t="s">
        <v>49</v>
      </c>
      <c r="AI687">
        <v>1</v>
      </c>
      <c r="AJ687">
        <v>0</v>
      </c>
    </row>
    <row r="688" spans="1:36" x14ac:dyDescent="0.2">
      <c r="A688">
        <f t="shared" si="10"/>
        <v>10687</v>
      </c>
      <c r="B688">
        <v>12500</v>
      </c>
      <c r="C688">
        <v>12500</v>
      </c>
      <c r="D688" t="s">
        <v>62</v>
      </c>
      <c r="E688" s="1">
        <v>0.22109999999999999</v>
      </c>
      <c r="F688" s="1">
        <v>0.22109999999999999</v>
      </c>
      <c r="G688">
        <v>478.1</v>
      </c>
      <c r="H688" t="s">
        <v>896</v>
      </c>
      <c r="I688" t="s">
        <v>2459</v>
      </c>
      <c r="J688" t="s">
        <v>2780</v>
      </c>
      <c r="K688" t="s">
        <v>65</v>
      </c>
      <c r="L688" t="s">
        <v>55</v>
      </c>
      <c r="M688">
        <v>50000</v>
      </c>
      <c r="N688" t="s">
        <v>101</v>
      </c>
      <c r="O688" t="s">
        <v>43</v>
      </c>
      <c r="P688" t="s">
        <v>2781</v>
      </c>
      <c r="Q688" t="s">
        <v>2782</v>
      </c>
      <c r="R688" t="s">
        <v>58</v>
      </c>
      <c r="S688" t="s">
        <v>170</v>
      </c>
      <c r="T688" t="s">
        <v>2783</v>
      </c>
      <c r="U688" t="s">
        <v>190</v>
      </c>
      <c r="V688">
        <v>18.98</v>
      </c>
      <c r="W688">
        <v>0</v>
      </c>
      <c r="X688" s="2">
        <v>34366</v>
      </c>
      <c r="Y688">
        <v>0</v>
      </c>
      <c r="Z688">
        <v>45</v>
      </c>
      <c r="AA688" t="s">
        <v>49</v>
      </c>
      <c r="AB688">
        <v>28</v>
      </c>
      <c r="AC688">
        <v>0</v>
      </c>
      <c r="AD688">
        <v>12742</v>
      </c>
      <c r="AE688">
        <v>88.5</v>
      </c>
      <c r="AF688">
        <v>34</v>
      </c>
      <c r="AG688" t="s">
        <v>50</v>
      </c>
      <c r="AH688" t="s">
        <v>49</v>
      </c>
      <c r="AI688">
        <v>1</v>
      </c>
      <c r="AJ688">
        <v>0</v>
      </c>
    </row>
    <row r="689" spans="1:36" x14ac:dyDescent="0.2">
      <c r="A689">
        <f t="shared" si="10"/>
        <v>10688</v>
      </c>
      <c r="B689">
        <v>4600</v>
      </c>
      <c r="C689">
        <v>4600</v>
      </c>
      <c r="D689" t="s">
        <v>62</v>
      </c>
      <c r="E689" s="1">
        <v>0.12920000000000001</v>
      </c>
      <c r="F689" s="1">
        <v>0.12920000000000001</v>
      </c>
      <c r="G689">
        <v>154.82</v>
      </c>
      <c r="H689" t="s">
        <v>86</v>
      </c>
      <c r="I689" t="s">
        <v>258</v>
      </c>
      <c r="J689" t="s">
        <v>2784</v>
      </c>
      <c r="K689" t="s">
        <v>563</v>
      </c>
      <c r="L689" t="s">
        <v>55</v>
      </c>
      <c r="M689">
        <v>34000</v>
      </c>
      <c r="N689" t="s">
        <v>42</v>
      </c>
      <c r="O689" t="s">
        <v>43</v>
      </c>
      <c r="P689" t="s">
        <v>2785</v>
      </c>
      <c r="Q689" t="s">
        <v>2786</v>
      </c>
      <c r="R689" t="s">
        <v>58</v>
      </c>
      <c r="S689" t="s">
        <v>2787</v>
      </c>
      <c r="T689" t="s">
        <v>2282</v>
      </c>
      <c r="U689" t="s">
        <v>405</v>
      </c>
      <c r="V689">
        <v>20.329999999999998</v>
      </c>
      <c r="W689">
        <v>0</v>
      </c>
      <c r="X689" s="2">
        <v>37773</v>
      </c>
      <c r="Y689">
        <v>2</v>
      </c>
      <c r="Z689" t="s">
        <v>49</v>
      </c>
      <c r="AA689" t="s">
        <v>49</v>
      </c>
      <c r="AB689">
        <v>18</v>
      </c>
      <c r="AC689">
        <v>0</v>
      </c>
      <c r="AD689">
        <v>20853</v>
      </c>
      <c r="AE689">
        <v>43.4</v>
      </c>
      <c r="AF689">
        <v>22</v>
      </c>
      <c r="AG689" t="s">
        <v>50</v>
      </c>
      <c r="AH689" t="s">
        <v>49</v>
      </c>
      <c r="AI689">
        <v>1</v>
      </c>
      <c r="AJ689">
        <v>0</v>
      </c>
    </row>
    <row r="690" spans="1:36" x14ac:dyDescent="0.2">
      <c r="A690">
        <f t="shared" si="10"/>
        <v>10689</v>
      </c>
      <c r="B690">
        <v>10750</v>
      </c>
      <c r="C690">
        <v>10750</v>
      </c>
      <c r="D690" t="s">
        <v>62</v>
      </c>
      <c r="E690" s="1">
        <v>0.10249999999999999</v>
      </c>
      <c r="F690" s="1">
        <v>0.10249999999999999</v>
      </c>
      <c r="G690">
        <v>348.14</v>
      </c>
      <c r="H690" t="s">
        <v>71</v>
      </c>
      <c r="I690" t="s">
        <v>216</v>
      </c>
      <c r="J690" t="s">
        <v>2788</v>
      </c>
      <c r="K690" t="s">
        <v>120</v>
      </c>
      <c r="L690" t="s">
        <v>55</v>
      </c>
      <c r="M690">
        <v>24960</v>
      </c>
      <c r="N690" t="s">
        <v>80</v>
      </c>
      <c r="O690" t="s">
        <v>43</v>
      </c>
      <c r="P690" t="s">
        <v>2789</v>
      </c>
      <c r="Q690" t="s">
        <v>2790</v>
      </c>
      <c r="R690" t="s">
        <v>58</v>
      </c>
      <c r="S690" t="s">
        <v>2791</v>
      </c>
      <c r="T690" t="s">
        <v>2792</v>
      </c>
      <c r="U690" t="s">
        <v>1794</v>
      </c>
      <c r="V690">
        <v>20.239999999999998</v>
      </c>
      <c r="W690">
        <v>0</v>
      </c>
      <c r="X690" s="2">
        <v>35643</v>
      </c>
      <c r="Y690">
        <v>0</v>
      </c>
      <c r="Z690" t="s">
        <v>49</v>
      </c>
      <c r="AA690" t="s">
        <v>49</v>
      </c>
      <c r="AB690">
        <v>5</v>
      </c>
      <c r="AC690">
        <v>0</v>
      </c>
      <c r="AD690">
        <v>18465</v>
      </c>
      <c r="AE690">
        <v>49.6</v>
      </c>
      <c r="AF690">
        <v>7</v>
      </c>
      <c r="AG690" t="s">
        <v>50</v>
      </c>
      <c r="AH690" t="s">
        <v>49</v>
      </c>
      <c r="AI690">
        <v>1</v>
      </c>
      <c r="AJ690">
        <v>0</v>
      </c>
    </row>
    <row r="691" spans="1:36" x14ac:dyDescent="0.2">
      <c r="A691">
        <f t="shared" si="10"/>
        <v>10690</v>
      </c>
      <c r="B691">
        <v>2500</v>
      </c>
      <c r="C691">
        <v>2500</v>
      </c>
      <c r="D691" t="s">
        <v>62</v>
      </c>
      <c r="E691" s="1">
        <v>7.7399999999999997E-2</v>
      </c>
      <c r="F691" s="1">
        <v>7.7399999999999997E-2</v>
      </c>
      <c r="G691">
        <v>78.05</v>
      </c>
      <c r="H691" t="s">
        <v>37</v>
      </c>
      <c r="I691" t="s">
        <v>113</v>
      </c>
      <c r="J691" t="s">
        <v>2793</v>
      </c>
      <c r="K691" t="s">
        <v>144</v>
      </c>
      <c r="L691" t="s">
        <v>55</v>
      </c>
      <c r="M691">
        <v>39200</v>
      </c>
      <c r="N691" t="s">
        <v>42</v>
      </c>
      <c r="O691" t="s">
        <v>43</v>
      </c>
      <c r="P691" t="s">
        <v>2794</v>
      </c>
      <c r="Q691" t="s">
        <v>2795</v>
      </c>
      <c r="R691" t="s">
        <v>45</v>
      </c>
      <c r="S691" t="s">
        <v>2796</v>
      </c>
      <c r="T691" t="s">
        <v>2797</v>
      </c>
      <c r="U691" t="s">
        <v>2454</v>
      </c>
      <c r="V691">
        <v>21.55</v>
      </c>
      <c r="W691">
        <v>0</v>
      </c>
      <c r="X691" s="2">
        <v>37803</v>
      </c>
      <c r="Y691">
        <v>0</v>
      </c>
      <c r="Z691" t="s">
        <v>49</v>
      </c>
      <c r="AA691" t="s">
        <v>49</v>
      </c>
      <c r="AB691">
        <v>14</v>
      </c>
      <c r="AC691">
        <v>0</v>
      </c>
      <c r="AD691">
        <v>4641</v>
      </c>
      <c r="AE691">
        <v>49.4</v>
      </c>
      <c r="AF691">
        <v>23</v>
      </c>
      <c r="AG691" t="s">
        <v>50</v>
      </c>
      <c r="AH691" t="s">
        <v>49</v>
      </c>
      <c r="AI691">
        <v>1</v>
      </c>
      <c r="AJ691">
        <v>0</v>
      </c>
    </row>
    <row r="692" spans="1:36" x14ac:dyDescent="0.2">
      <c r="A692">
        <f t="shared" si="10"/>
        <v>10691</v>
      </c>
      <c r="B692">
        <v>10000</v>
      </c>
      <c r="C692">
        <v>10000</v>
      </c>
      <c r="D692" t="s">
        <v>62</v>
      </c>
      <c r="E692" s="1">
        <v>0.13719999999999999</v>
      </c>
      <c r="F692" s="1">
        <v>0.13719999999999999</v>
      </c>
      <c r="G692">
        <v>340.42</v>
      </c>
      <c r="H692" t="s">
        <v>159</v>
      </c>
      <c r="I692" t="s">
        <v>681</v>
      </c>
      <c r="J692" t="s">
        <v>2798</v>
      </c>
      <c r="K692" t="s">
        <v>120</v>
      </c>
      <c r="L692" t="s">
        <v>55</v>
      </c>
      <c r="M692">
        <v>113000</v>
      </c>
      <c r="N692" t="s">
        <v>42</v>
      </c>
      <c r="O692" t="s">
        <v>43</v>
      </c>
      <c r="P692" t="s">
        <v>2799</v>
      </c>
      <c r="Q692" t="s">
        <v>2800</v>
      </c>
      <c r="R692" t="s">
        <v>67</v>
      </c>
      <c r="S692" t="s">
        <v>75</v>
      </c>
      <c r="T692" t="s">
        <v>503</v>
      </c>
      <c r="U692" t="s">
        <v>190</v>
      </c>
      <c r="V692">
        <v>23.88</v>
      </c>
      <c r="W692">
        <v>0</v>
      </c>
      <c r="X692" s="2">
        <v>35004</v>
      </c>
      <c r="Y692">
        <v>0</v>
      </c>
      <c r="Z692" t="s">
        <v>49</v>
      </c>
      <c r="AA692" t="s">
        <v>49</v>
      </c>
      <c r="AB692">
        <v>7</v>
      </c>
      <c r="AC692">
        <v>0</v>
      </c>
      <c r="AD692">
        <v>17397</v>
      </c>
      <c r="AE692">
        <v>95.6</v>
      </c>
      <c r="AF692">
        <v>24</v>
      </c>
      <c r="AG692" t="s">
        <v>50</v>
      </c>
      <c r="AH692" t="s">
        <v>49</v>
      </c>
      <c r="AI692">
        <v>1</v>
      </c>
      <c r="AJ692">
        <v>0</v>
      </c>
    </row>
    <row r="693" spans="1:36" x14ac:dyDescent="0.2">
      <c r="A693">
        <f t="shared" si="10"/>
        <v>10692</v>
      </c>
      <c r="B693">
        <v>10000</v>
      </c>
      <c r="C693">
        <v>10000</v>
      </c>
      <c r="D693" t="s">
        <v>62</v>
      </c>
      <c r="E693" s="1">
        <v>8.8999999999999996E-2</v>
      </c>
      <c r="F693" s="1">
        <v>8.8999999999999996E-2</v>
      </c>
      <c r="G693">
        <v>317.54000000000002</v>
      </c>
      <c r="H693" t="s">
        <v>37</v>
      </c>
      <c r="I693" t="s">
        <v>63</v>
      </c>
      <c r="J693" t="s">
        <v>2801</v>
      </c>
      <c r="K693" t="s">
        <v>40</v>
      </c>
      <c r="L693" t="s">
        <v>153</v>
      </c>
      <c r="M693">
        <v>52000</v>
      </c>
      <c r="N693" t="s">
        <v>42</v>
      </c>
      <c r="O693" t="s">
        <v>43</v>
      </c>
      <c r="P693" t="s">
        <v>2802</v>
      </c>
      <c r="Q693" t="s">
        <v>2803</v>
      </c>
      <c r="R693" t="s">
        <v>90</v>
      </c>
      <c r="S693" t="s">
        <v>2804</v>
      </c>
      <c r="T693" t="s">
        <v>2000</v>
      </c>
      <c r="U693" t="s">
        <v>166</v>
      </c>
      <c r="V693">
        <v>16.2</v>
      </c>
      <c r="W693">
        <v>0</v>
      </c>
      <c r="X693" s="2">
        <v>33970</v>
      </c>
      <c r="Y693">
        <v>0</v>
      </c>
      <c r="Z693">
        <v>58</v>
      </c>
      <c r="AA693" t="s">
        <v>49</v>
      </c>
      <c r="AB693">
        <v>9</v>
      </c>
      <c r="AC693">
        <v>0</v>
      </c>
      <c r="AD693">
        <v>9060</v>
      </c>
      <c r="AE693">
        <v>63.8</v>
      </c>
      <c r="AF693">
        <v>20</v>
      </c>
      <c r="AG693" t="s">
        <v>50</v>
      </c>
      <c r="AH693" t="s">
        <v>49</v>
      </c>
      <c r="AI693">
        <v>1</v>
      </c>
      <c r="AJ693">
        <v>0</v>
      </c>
    </row>
    <row r="694" spans="1:36" x14ac:dyDescent="0.2">
      <c r="A694">
        <f t="shared" si="10"/>
        <v>10693</v>
      </c>
      <c r="B694">
        <v>35000</v>
      </c>
      <c r="C694">
        <v>35000</v>
      </c>
      <c r="D694" t="s">
        <v>36</v>
      </c>
      <c r="E694" s="1">
        <v>0.14169999999999999</v>
      </c>
      <c r="F694" s="1">
        <v>0.14169999999999999</v>
      </c>
      <c r="G694">
        <v>817.48</v>
      </c>
      <c r="H694" t="s">
        <v>159</v>
      </c>
      <c r="I694" t="s">
        <v>681</v>
      </c>
      <c r="J694" t="s">
        <v>2805</v>
      </c>
      <c r="K694" t="s">
        <v>54</v>
      </c>
      <c r="L694" t="s">
        <v>41</v>
      </c>
      <c r="M694">
        <v>95000</v>
      </c>
      <c r="N694" t="s">
        <v>80</v>
      </c>
      <c r="O694" t="s">
        <v>43</v>
      </c>
      <c r="P694" t="s">
        <v>2806</v>
      </c>
      <c r="R694" t="s">
        <v>298</v>
      </c>
      <c r="S694" t="s">
        <v>2807</v>
      </c>
      <c r="T694" t="s">
        <v>809</v>
      </c>
      <c r="U694" t="s">
        <v>48</v>
      </c>
      <c r="V694">
        <v>12.18</v>
      </c>
      <c r="W694">
        <v>1</v>
      </c>
      <c r="X694" s="2">
        <v>29983</v>
      </c>
      <c r="Y694">
        <v>1</v>
      </c>
      <c r="Z694">
        <v>17</v>
      </c>
      <c r="AA694" t="s">
        <v>49</v>
      </c>
      <c r="AB694">
        <v>6</v>
      </c>
      <c r="AC694">
        <v>0</v>
      </c>
      <c r="AD694">
        <v>814</v>
      </c>
      <c r="AE694">
        <v>5.2</v>
      </c>
      <c r="AF694">
        <v>48</v>
      </c>
      <c r="AG694" t="s">
        <v>50</v>
      </c>
      <c r="AH694" t="s">
        <v>49</v>
      </c>
      <c r="AI694">
        <v>1</v>
      </c>
      <c r="AJ694">
        <v>0</v>
      </c>
    </row>
    <row r="695" spans="1:36" x14ac:dyDescent="0.2">
      <c r="A695">
        <f t="shared" si="10"/>
        <v>10694</v>
      </c>
      <c r="B695">
        <v>12000</v>
      </c>
      <c r="C695">
        <v>12000</v>
      </c>
      <c r="D695" t="s">
        <v>62</v>
      </c>
      <c r="E695" s="1">
        <v>6.0299999999999999E-2</v>
      </c>
      <c r="F695" s="1">
        <v>6.0299999999999999E-2</v>
      </c>
      <c r="G695">
        <v>365.23</v>
      </c>
      <c r="H695" t="s">
        <v>37</v>
      </c>
      <c r="I695" t="s">
        <v>355</v>
      </c>
      <c r="J695" t="s">
        <v>2808</v>
      </c>
      <c r="K695" t="s">
        <v>54</v>
      </c>
      <c r="L695" t="s">
        <v>55</v>
      </c>
      <c r="M695">
        <v>75000</v>
      </c>
      <c r="N695" t="s">
        <v>101</v>
      </c>
      <c r="O695" t="s">
        <v>43</v>
      </c>
      <c r="P695" t="s">
        <v>2809</v>
      </c>
      <c r="Q695" t="s">
        <v>2810</v>
      </c>
      <c r="R695" t="s">
        <v>213</v>
      </c>
      <c r="S695" t="s">
        <v>1079</v>
      </c>
      <c r="T695" t="s">
        <v>430</v>
      </c>
      <c r="U695" t="s">
        <v>246</v>
      </c>
      <c r="V695">
        <v>8.06</v>
      </c>
      <c r="W695">
        <v>0</v>
      </c>
      <c r="X695" s="2">
        <v>35796</v>
      </c>
      <c r="Y695">
        <v>0</v>
      </c>
      <c r="Z695" t="s">
        <v>49</v>
      </c>
      <c r="AA695" t="s">
        <v>49</v>
      </c>
      <c r="AB695">
        <v>14</v>
      </c>
      <c r="AC695">
        <v>0</v>
      </c>
      <c r="AD695">
        <v>3852</v>
      </c>
      <c r="AE695">
        <v>4.7</v>
      </c>
      <c r="AF695">
        <v>21</v>
      </c>
      <c r="AG695" t="s">
        <v>50</v>
      </c>
      <c r="AH695" t="s">
        <v>49</v>
      </c>
      <c r="AI695">
        <v>1</v>
      </c>
      <c r="AJ695">
        <v>0</v>
      </c>
    </row>
    <row r="696" spans="1:36" x14ac:dyDescent="0.2">
      <c r="A696">
        <f t="shared" si="10"/>
        <v>10695</v>
      </c>
      <c r="B696">
        <v>20000</v>
      </c>
      <c r="C696">
        <v>16175</v>
      </c>
      <c r="D696" t="s">
        <v>62</v>
      </c>
      <c r="E696" s="1">
        <v>0.13220000000000001</v>
      </c>
      <c r="F696" s="1">
        <v>0.13220000000000001</v>
      </c>
      <c r="G696">
        <v>546.73</v>
      </c>
      <c r="H696" t="s">
        <v>159</v>
      </c>
      <c r="I696" t="s">
        <v>238</v>
      </c>
      <c r="J696" t="s">
        <v>2811</v>
      </c>
      <c r="K696" t="s">
        <v>40</v>
      </c>
      <c r="L696" t="s">
        <v>41</v>
      </c>
      <c r="M696">
        <v>64000</v>
      </c>
      <c r="N696" t="s">
        <v>101</v>
      </c>
      <c r="O696" t="s">
        <v>43</v>
      </c>
      <c r="P696" t="s">
        <v>2812</v>
      </c>
      <c r="Q696" t="s">
        <v>2813</v>
      </c>
      <c r="R696" t="s">
        <v>58</v>
      </c>
      <c r="S696" t="s">
        <v>110</v>
      </c>
      <c r="T696" t="s">
        <v>495</v>
      </c>
      <c r="U696" t="s">
        <v>354</v>
      </c>
      <c r="V696">
        <v>10.130000000000001</v>
      </c>
      <c r="W696">
        <v>0</v>
      </c>
      <c r="X696" s="2">
        <v>32964</v>
      </c>
      <c r="Y696">
        <v>1</v>
      </c>
      <c r="Z696">
        <v>70</v>
      </c>
      <c r="AA696" t="s">
        <v>49</v>
      </c>
      <c r="AB696">
        <v>12</v>
      </c>
      <c r="AC696">
        <v>0</v>
      </c>
      <c r="AD696">
        <v>12247</v>
      </c>
      <c r="AE696">
        <v>45.5</v>
      </c>
      <c r="AF696">
        <v>45</v>
      </c>
      <c r="AG696" t="s">
        <v>50</v>
      </c>
      <c r="AH696" t="s">
        <v>49</v>
      </c>
      <c r="AI696">
        <v>1</v>
      </c>
      <c r="AJ696">
        <v>0</v>
      </c>
    </row>
    <row r="697" spans="1:36" x14ac:dyDescent="0.2">
      <c r="A697">
        <f t="shared" si="10"/>
        <v>10696</v>
      </c>
      <c r="B697">
        <v>2500</v>
      </c>
      <c r="C697">
        <v>2500</v>
      </c>
      <c r="D697" t="s">
        <v>62</v>
      </c>
      <c r="E697" s="1">
        <v>7.8799999999999995E-2</v>
      </c>
      <c r="F697" s="1">
        <v>7.8799999999999995E-2</v>
      </c>
      <c r="G697">
        <v>78.209999999999994</v>
      </c>
      <c r="H697" t="s">
        <v>37</v>
      </c>
      <c r="I697" t="s">
        <v>63</v>
      </c>
      <c r="K697" t="s">
        <v>656</v>
      </c>
      <c r="L697" t="s">
        <v>55</v>
      </c>
      <c r="M697">
        <v>12540</v>
      </c>
      <c r="N697" t="s">
        <v>42</v>
      </c>
      <c r="O697" t="s">
        <v>43</v>
      </c>
      <c r="P697" t="s">
        <v>2814</v>
      </c>
      <c r="R697" t="s">
        <v>1052</v>
      </c>
      <c r="S697" t="s">
        <v>1607</v>
      </c>
      <c r="T697" t="s">
        <v>735</v>
      </c>
      <c r="U697" t="s">
        <v>70</v>
      </c>
      <c r="V697">
        <v>18.760000000000002</v>
      </c>
      <c r="W697">
        <v>0</v>
      </c>
      <c r="X697" s="2">
        <v>35886</v>
      </c>
      <c r="Y697">
        <v>0</v>
      </c>
      <c r="Z697" t="s">
        <v>49</v>
      </c>
      <c r="AA697" t="s">
        <v>49</v>
      </c>
      <c r="AB697">
        <v>8</v>
      </c>
      <c r="AC697">
        <v>0</v>
      </c>
      <c r="AD697">
        <v>4787</v>
      </c>
      <c r="AE697">
        <v>55.7</v>
      </c>
      <c r="AF697">
        <v>13</v>
      </c>
      <c r="AG697" t="s">
        <v>50</v>
      </c>
      <c r="AH697" t="s">
        <v>49</v>
      </c>
      <c r="AI697">
        <v>1</v>
      </c>
      <c r="AJ697">
        <v>0</v>
      </c>
    </row>
    <row r="698" spans="1:36" x14ac:dyDescent="0.2">
      <c r="A698">
        <f t="shared" si="10"/>
        <v>10697</v>
      </c>
      <c r="B698">
        <v>6400</v>
      </c>
      <c r="C698">
        <v>6400</v>
      </c>
      <c r="D698" t="s">
        <v>36</v>
      </c>
      <c r="E698" s="1">
        <v>0.2011</v>
      </c>
      <c r="F698" s="1">
        <v>0.2011</v>
      </c>
      <c r="G698">
        <v>169.96</v>
      </c>
      <c r="H698" t="s">
        <v>896</v>
      </c>
      <c r="I698" t="s">
        <v>2459</v>
      </c>
      <c r="J698" t="s">
        <v>2815</v>
      </c>
      <c r="K698" t="s">
        <v>120</v>
      </c>
      <c r="L698" t="s">
        <v>41</v>
      </c>
      <c r="M698">
        <v>18000</v>
      </c>
      <c r="N698" t="s">
        <v>80</v>
      </c>
      <c r="O698" t="s">
        <v>43</v>
      </c>
      <c r="P698" t="s">
        <v>2816</v>
      </c>
      <c r="R698" t="s">
        <v>58</v>
      </c>
      <c r="S698" t="s">
        <v>2817</v>
      </c>
      <c r="T698" t="s">
        <v>720</v>
      </c>
      <c r="U698" t="s">
        <v>721</v>
      </c>
      <c r="V698">
        <v>6.33</v>
      </c>
      <c r="W698">
        <v>0</v>
      </c>
      <c r="X698" s="2">
        <v>39387</v>
      </c>
      <c r="Y698">
        <v>2</v>
      </c>
      <c r="Z698" t="s">
        <v>49</v>
      </c>
      <c r="AA698" t="s">
        <v>49</v>
      </c>
      <c r="AB698">
        <v>3</v>
      </c>
      <c r="AC698">
        <v>0</v>
      </c>
      <c r="AD698">
        <v>3244</v>
      </c>
      <c r="AE698">
        <v>92.7</v>
      </c>
      <c r="AF698">
        <v>4</v>
      </c>
      <c r="AG698" t="s">
        <v>50</v>
      </c>
      <c r="AH698" t="s">
        <v>49</v>
      </c>
      <c r="AI698">
        <v>1</v>
      </c>
      <c r="AJ698">
        <v>0</v>
      </c>
    </row>
    <row r="699" spans="1:36" x14ac:dyDescent="0.2">
      <c r="A699">
        <f t="shared" si="10"/>
        <v>10698</v>
      </c>
      <c r="B699">
        <v>15000</v>
      </c>
      <c r="C699">
        <v>15000</v>
      </c>
      <c r="D699" t="s">
        <v>62</v>
      </c>
      <c r="E699" s="1">
        <v>0.1273</v>
      </c>
      <c r="F699" s="1">
        <v>0.1273</v>
      </c>
      <c r="G699">
        <v>503.5</v>
      </c>
      <c r="H699" t="s">
        <v>159</v>
      </c>
      <c r="I699" t="s">
        <v>324</v>
      </c>
      <c r="J699" t="s">
        <v>2818</v>
      </c>
      <c r="K699" t="s">
        <v>100</v>
      </c>
      <c r="L699" t="s">
        <v>41</v>
      </c>
      <c r="M699">
        <v>51000</v>
      </c>
      <c r="N699" t="s">
        <v>42</v>
      </c>
      <c r="O699" t="s">
        <v>43</v>
      </c>
      <c r="P699" t="s">
        <v>2819</v>
      </c>
      <c r="Q699" t="s">
        <v>2820</v>
      </c>
      <c r="R699" t="s">
        <v>58</v>
      </c>
      <c r="S699" t="s">
        <v>2821</v>
      </c>
      <c r="T699" t="s">
        <v>2180</v>
      </c>
      <c r="U699" t="s">
        <v>334</v>
      </c>
      <c r="V699">
        <v>7.84</v>
      </c>
      <c r="W699">
        <v>0</v>
      </c>
      <c r="X699" s="2">
        <v>38018</v>
      </c>
      <c r="Y699">
        <v>2</v>
      </c>
      <c r="Z699" t="s">
        <v>49</v>
      </c>
      <c r="AA699" t="s">
        <v>49</v>
      </c>
      <c r="AB699">
        <v>8</v>
      </c>
      <c r="AC699">
        <v>0</v>
      </c>
      <c r="AD699">
        <v>7546</v>
      </c>
      <c r="AE699">
        <v>59</v>
      </c>
      <c r="AF699">
        <v>11</v>
      </c>
      <c r="AG699" t="s">
        <v>50</v>
      </c>
      <c r="AH699" t="s">
        <v>49</v>
      </c>
      <c r="AI699">
        <v>1</v>
      </c>
      <c r="AJ699">
        <v>0</v>
      </c>
    </row>
    <row r="700" spans="1:36" x14ac:dyDescent="0.2">
      <c r="A700">
        <f t="shared" si="10"/>
        <v>10699</v>
      </c>
      <c r="B700">
        <v>22000</v>
      </c>
      <c r="C700">
        <v>15500</v>
      </c>
      <c r="D700" t="s">
        <v>62</v>
      </c>
      <c r="E700" s="1">
        <v>0.1038</v>
      </c>
      <c r="F700" s="1">
        <v>0.1038</v>
      </c>
      <c r="G700">
        <v>502.92</v>
      </c>
      <c r="H700" t="s">
        <v>71</v>
      </c>
      <c r="I700" t="s">
        <v>203</v>
      </c>
      <c r="J700" t="s">
        <v>2822</v>
      </c>
      <c r="K700" t="s">
        <v>313</v>
      </c>
      <c r="L700" t="s">
        <v>41</v>
      </c>
      <c r="M700">
        <v>150000</v>
      </c>
      <c r="N700" t="s">
        <v>42</v>
      </c>
      <c r="O700" t="s">
        <v>43</v>
      </c>
      <c r="P700" t="s">
        <v>2823</v>
      </c>
      <c r="Q700" t="s">
        <v>2824</v>
      </c>
      <c r="R700" t="s">
        <v>58</v>
      </c>
      <c r="S700" t="s">
        <v>2825</v>
      </c>
      <c r="T700" t="s">
        <v>777</v>
      </c>
      <c r="U700" t="s">
        <v>70</v>
      </c>
      <c r="V700">
        <v>14.51</v>
      </c>
      <c r="W700">
        <v>0</v>
      </c>
      <c r="X700" s="2">
        <v>27364</v>
      </c>
      <c r="Y700">
        <v>2</v>
      </c>
      <c r="Z700" t="s">
        <v>49</v>
      </c>
      <c r="AA700" t="s">
        <v>49</v>
      </c>
      <c r="AB700">
        <v>13</v>
      </c>
      <c r="AC700">
        <v>0</v>
      </c>
      <c r="AD700">
        <v>34740</v>
      </c>
      <c r="AE700">
        <v>64.099999999999994</v>
      </c>
      <c r="AF700">
        <v>63</v>
      </c>
      <c r="AG700" t="s">
        <v>50</v>
      </c>
      <c r="AH700" t="s">
        <v>49</v>
      </c>
      <c r="AI700">
        <v>1</v>
      </c>
      <c r="AJ700">
        <v>0</v>
      </c>
    </row>
    <row r="701" spans="1:36" x14ac:dyDescent="0.2">
      <c r="A701">
        <f t="shared" si="10"/>
        <v>10700</v>
      </c>
      <c r="B701">
        <v>5600</v>
      </c>
      <c r="C701">
        <v>5600</v>
      </c>
      <c r="D701" t="s">
        <v>36</v>
      </c>
      <c r="E701" s="1">
        <v>0.18390000000000001</v>
      </c>
      <c r="F701" s="1">
        <v>0.18390000000000001</v>
      </c>
      <c r="G701">
        <v>143.4</v>
      </c>
      <c r="H701" t="s">
        <v>191</v>
      </c>
      <c r="I701" t="s">
        <v>425</v>
      </c>
      <c r="J701" t="s">
        <v>2826</v>
      </c>
      <c r="K701" t="s">
        <v>40</v>
      </c>
      <c r="L701" t="s">
        <v>55</v>
      </c>
      <c r="M701">
        <v>67200</v>
      </c>
      <c r="N701" t="s">
        <v>101</v>
      </c>
      <c r="O701" t="s">
        <v>43</v>
      </c>
      <c r="P701" t="s">
        <v>2827</v>
      </c>
      <c r="R701" t="s">
        <v>182</v>
      </c>
      <c r="S701" t="s">
        <v>874</v>
      </c>
      <c r="T701" t="s">
        <v>878</v>
      </c>
      <c r="U701" t="s">
        <v>70</v>
      </c>
      <c r="V701">
        <v>13.54</v>
      </c>
      <c r="W701">
        <v>7</v>
      </c>
      <c r="X701" s="2">
        <v>35400</v>
      </c>
      <c r="Y701">
        <v>1</v>
      </c>
      <c r="Z701">
        <v>16</v>
      </c>
      <c r="AA701">
        <v>94</v>
      </c>
      <c r="AB701">
        <v>9</v>
      </c>
      <c r="AC701">
        <v>1</v>
      </c>
      <c r="AD701">
        <v>820</v>
      </c>
      <c r="AE701">
        <v>7.5</v>
      </c>
      <c r="AF701">
        <v>25</v>
      </c>
      <c r="AG701" t="s">
        <v>50</v>
      </c>
      <c r="AH701" t="s">
        <v>49</v>
      </c>
      <c r="AI701">
        <v>1</v>
      </c>
      <c r="AJ701">
        <v>1</v>
      </c>
    </row>
    <row r="702" spans="1:36" x14ac:dyDescent="0.2">
      <c r="A702">
        <f t="shared" si="10"/>
        <v>10701</v>
      </c>
      <c r="B702">
        <v>9600</v>
      </c>
      <c r="C702">
        <v>9600</v>
      </c>
      <c r="D702" t="s">
        <v>62</v>
      </c>
      <c r="E702" s="1">
        <v>0.13489999999999999</v>
      </c>
      <c r="F702" s="1">
        <v>0.13489999999999999</v>
      </c>
      <c r="G702">
        <v>325.74</v>
      </c>
      <c r="H702" t="s">
        <v>159</v>
      </c>
      <c r="I702" t="s">
        <v>324</v>
      </c>
      <c r="J702" t="s">
        <v>2828</v>
      </c>
      <c r="K702" t="s">
        <v>108</v>
      </c>
      <c r="L702" t="s">
        <v>55</v>
      </c>
      <c r="M702">
        <v>33280</v>
      </c>
      <c r="N702" t="s">
        <v>42</v>
      </c>
      <c r="O702" t="s">
        <v>43</v>
      </c>
      <c r="P702" t="s">
        <v>2829</v>
      </c>
      <c r="R702" t="s">
        <v>58</v>
      </c>
      <c r="S702" t="s">
        <v>75</v>
      </c>
      <c r="T702" t="s">
        <v>1040</v>
      </c>
      <c r="U702" t="s">
        <v>70</v>
      </c>
      <c r="V702">
        <v>11.25</v>
      </c>
      <c r="W702">
        <v>0</v>
      </c>
      <c r="X702" s="2">
        <v>38078</v>
      </c>
      <c r="Y702">
        <v>0</v>
      </c>
      <c r="Z702" t="s">
        <v>49</v>
      </c>
      <c r="AA702" t="s">
        <v>49</v>
      </c>
      <c r="AB702">
        <v>5</v>
      </c>
      <c r="AC702">
        <v>0</v>
      </c>
      <c r="AD702">
        <v>12978</v>
      </c>
      <c r="AE702">
        <v>94.7</v>
      </c>
      <c r="AF702">
        <v>8</v>
      </c>
      <c r="AG702" t="s">
        <v>50</v>
      </c>
      <c r="AH702" t="s">
        <v>49</v>
      </c>
      <c r="AI702">
        <v>1</v>
      </c>
      <c r="AJ702">
        <v>0</v>
      </c>
    </row>
    <row r="703" spans="1:36" x14ac:dyDescent="0.2">
      <c r="A703">
        <f t="shared" si="10"/>
        <v>10702</v>
      </c>
      <c r="B703">
        <v>20000</v>
      </c>
      <c r="C703">
        <v>14775</v>
      </c>
      <c r="D703" t="s">
        <v>36</v>
      </c>
      <c r="E703" s="1">
        <v>0.1149</v>
      </c>
      <c r="F703" s="1">
        <v>0.1149</v>
      </c>
      <c r="G703">
        <v>324.87</v>
      </c>
      <c r="H703" t="s">
        <v>71</v>
      </c>
      <c r="I703" t="s">
        <v>72</v>
      </c>
      <c r="J703" t="s">
        <v>2830</v>
      </c>
      <c r="K703" t="s">
        <v>40</v>
      </c>
      <c r="L703" t="s">
        <v>41</v>
      </c>
      <c r="M703">
        <v>70000</v>
      </c>
      <c r="N703" t="s">
        <v>80</v>
      </c>
      <c r="O703" t="s">
        <v>43</v>
      </c>
      <c r="P703" t="s">
        <v>2831</v>
      </c>
      <c r="Q703" t="s">
        <v>2832</v>
      </c>
      <c r="R703" t="s">
        <v>58</v>
      </c>
      <c r="S703" t="s">
        <v>476</v>
      </c>
      <c r="T703" t="s">
        <v>2380</v>
      </c>
      <c r="U703" t="s">
        <v>185</v>
      </c>
      <c r="V703">
        <v>19.66</v>
      </c>
      <c r="W703">
        <v>0</v>
      </c>
      <c r="X703" s="2">
        <v>31990</v>
      </c>
      <c r="Y703">
        <v>1</v>
      </c>
      <c r="Z703">
        <v>76</v>
      </c>
      <c r="AA703" t="s">
        <v>49</v>
      </c>
      <c r="AB703">
        <v>16</v>
      </c>
      <c r="AC703">
        <v>0</v>
      </c>
      <c r="AD703">
        <v>19542</v>
      </c>
      <c r="AE703">
        <v>20.3</v>
      </c>
      <c r="AF703">
        <v>46</v>
      </c>
      <c r="AG703" t="s">
        <v>50</v>
      </c>
      <c r="AH703" t="s">
        <v>49</v>
      </c>
      <c r="AI703">
        <v>1</v>
      </c>
      <c r="AJ703">
        <v>0</v>
      </c>
    </row>
    <row r="704" spans="1:36" x14ac:dyDescent="0.2">
      <c r="A704">
        <f t="shared" si="10"/>
        <v>10703</v>
      </c>
      <c r="B704">
        <v>29500</v>
      </c>
      <c r="C704">
        <v>17975</v>
      </c>
      <c r="D704" t="s">
        <v>36</v>
      </c>
      <c r="E704" s="1">
        <v>0.18790000000000001</v>
      </c>
      <c r="F704" s="1">
        <v>0.18790000000000001</v>
      </c>
      <c r="G704">
        <v>464.21</v>
      </c>
      <c r="H704" t="s">
        <v>191</v>
      </c>
      <c r="I704" t="s">
        <v>490</v>
      </c>
      <c r="J704" t="s">
        <v>2833</v>
      </c>
      <c r="K704" t="s">
        <v>313</v>
      </c>
      <c r="L704" t="s">
        <v>41</v>
      </c>
      <c r="M704">
        <v>180000</v>
      </c>
      <c r="N704" t="s">
        <v>101</v>
      </c>
      <c r="O704" t="s">
        <v>43</v>
      </c>
      <c r="P704" t="s">
        <v>2834</v>
      </c>
      <c r="Q704" t="s">
        <v>2835</v>
      </c>
      <c r="R704" t="s">
        <v>298</v>
      </c>
      <c r="S704" t="s">
        <v>2836</v>
      </c>
      <c r="T704" t="s">
        <v>481</v>
      </c>
      <c r="U704" t="s">
        <v>70</v>
      </c>
      <c r="V704">
        <v>4.5599999999999996</v>
      </c>
      <c r="W704">
        <v>0</v>
      </c>
      <c r="X704" s="2">
        <v>36647</v>
      </c>
      <c r="Y704">
        <v>3</v>
      </c>
      <c r="Z704" t="s">
        <v>49</v>
      </c>
      <c r="AA704" t="s">
        <v>49</v>
      </c>
      <c r="AB704">
        <v>12</v>
      </c>
      <c r="AC704">
        <v>0</v>
      </c>
      <c r="AD704">
        <v>14521</v>
      </c>
      <c r="AE704">
        <v>52.8</v>
      </c>
      <c r="AF704">
        <v>19</v>
      </c>
      <c r="AG704" t="s">
        <v>50</v>
      </c>
      <c r="AH704" t="s">
        <v>49</v>
      </c>
      <c r="AI704">
        <v>1</v>
      </c>
      <c r="AJ704">
        <v>1</v>
      </c>
    </row>
    <row r="705" spans="1:36" x14ac:dyDescent="0.2">
      <c r="A705">
        <f t="shared" si="10"/>
        <v>10704</v>
      </c>
      <c r="B705">
        <v>13925</v>
      </c>
      <c r="C705">
        <v>13925</v>
      </c>
      <c r="D705" t="s">
        <v>62</v>
      </c>
      <c r="E705" s="1">
        <v>0.1754</v>
      </c>
      <c r="F705" s="1">
        <v>0.1754</v>
      </c>
      <c r="G705">
        <v>500.22</v>
      </c>
      <c r="H705" t="s">
        <v>896</v>
      </c>
      <c r="I705" t="s">
        <v>897</v>
      </c>
      <c r="J705" t="s">
        <v>2837</v>
      </c>
      <c r="K705" t="s">
        <v>108</v>
      </c>
      <c r="L705" t="s">
        <v>55</v>
      </c>
      <c r="M705">
        <v>45000</v>
      </c>
      <c r="N705" t="s">
        <v>42</v>
      </c>
      <c r="O705" t="s">
        <v>43</v>
      </c>
      <c r="P705" t="s">
        <v>2838</v>
      </c>
      <c r="Q705" t="s">
        <v>2839</v>
      </c>
      <c r="R705" t="s">
        <v>58</v>
      </c>
      <c r="S705" t="s">
        <v>409</v>
      </c>
      <c r="T705" t="s">
        <v>1140</v>
      </c>
      <c r="U705" t="s">
        <v>257</v>
      </c>
      <c r="V705">
        <v>23.65</v>
      </c>
      <c r="W705">
        <v>0</v>
      </c>
      <c r="X705" s="2">
        <v>36678</v>
      </c>
      <c r="Y705">
        <v>0</v>
      </c>
      <c r="Z705">
        <v>0</v>
      </c>
      <c r="AA705">
        <v>0</v>
      </c>
      <c r="AB705">
        <v>11</v>
      </c>
      <c r="AC705">
        <v>0</v>
      </c>
      <c r="AD705">
        <v>81695</v>
      </c>
      <c r="AE705">
        <v>92.9</v>
      </c>
      <c r="AF705">
        <v>34</v>
      </c>
      <c r="AG705" t="s">
        <v>50</v>
      </c>
      <c r="AH705" t="s">
        <v>49</v>
      </c>
      <c r="AI705">
        <v>1</v>
      </c>
      <c r="AJ705">
        <v>0</v>
      </c>
    </row>
    <row r="706" spans="1:36" x14ac:dyDescent="0.2">
      <c r="A706">
        <f t="shared" si="10"/>
        <v>10705</v>
      </c>
      <c r="B706">
        <v>8000</v>
      </c>
      <c r="C706">
        <v>8000</v>
      </c>
      <c r="D706" t="s">
        <v>62</v>
      </c>
      <c r="E706" s="1">
        <v>5.9900000000000002E-2</v>
      </c>
      <c r="F706" s="1">
        <v>5.9900000000000002E-2</v>
      </c>
      <c r="G706">
        <v>243.34</v>
      </c>
      <c r="H706" t="s">
        <v>37</v>
      </c>
      <c r="I706" t="s">
        <v>119</v>
      </c>
      <c r="J706" t="s">
        <v>2840</v>
      </c>
      <c r="K706" t="s">
        <v>54</v>
      </c>
      <c r="L706" t="s">
        <v>55</v>
      </c>
      <c r="M706">
        <v>42000</v>
      </c>
      <c r="N706" t="s">
        <v>101</v>
      </c>
      <c r="O706" t="s">
        <v>43</v>
      </c>
      <c r="P706" t="s">
        <v>2841</v>
      </c>
      <c r="Q706" t="s">
        <v>2842</v>
      </c>
      <c r="R706" t="s">
        <v>90</v>
      </c>
      <c r="S706" t="s">
        <v>1254</v>
      </c>
      <c r="T706" t="s">
        <v>123</v>
      </c>
      <c r="U706" t="s">
        <v>70</v>
      </c>
      <c r="V706">
        <v>2.83</v>
      </c>
      <c r="W706">
        <v>0</v>
      </c>
      <c r="X706" s="2">
        <v>38565</v>
      </c>
      <c r="Y706">
        <v>0</v>
      </c>
      <c r="Z706" t="s">
        <v>49</v>
      </c>
      <c r="AA706" t="s">
        <v>49</v>
      </c>
      <c r="AB706">
        <v>14</v>
      </c>
      <c r="AC706">
        <v>0</v>
      </c>
      <c r="AD706">
        <v>1913</v>
      </c>
      <c r="AE706">
        <v>3</v>
      </c>
      <c r="AF706">
        <v>28</v>
      </c>
      <c r="AG706" t="s">
        <v>50</v>
      </c>
      <c r="AH706" t="s">
        <v>49</v>
      </c>
      <c r="AI706">
        <v>1</v>
      </c>
      <c r="AJ706">
        <v>0</v>
      </c>
    </row>
    <row r="707" spans="1:36" x14ac:dyDescent="0.2">
      <c r="A707">
        <f t="shared" si="10"/>
        <v>10706</v>
      </c>
      <c r="B707">
        <v>16000</v>
      </c>
      <c r="C707">
        <v>16000</v>
      </c>
      <c r="D707" t="s">
        <v>62</v>
      </c>
      <c r="E707" s="1">
        <v>0.12609999999999999</v>
      </c>
      <c r="F707" s="1">
        <v>0.12609999999999999</v>
      </c>
      <c r="G707">
        <v>536.11</v>
      </c>
      <c r="H707" t="s">
        <v>86</v>
      </c>
      <c r="I707" t="s">
        <v>232</v>
      </c>
      <c r="J707" t="s">
        <v>2843</v>
      </c>
      <c r="K707" t="s">
        <v>563</v>
      </c>
      <c r="L707" t="s">
        <v>41</v>
      </c>
      <c r="M707">
        <v>105600</v>
      </c>
      <c r="N707" t="s">
        <v>42</v>
      </c>
      <c r="O707" t="s">
        <v>43</v>
      </c>
      <c r="P707" t="s">
        <v>2844</v>
      </c>
      <c r="Q707" t="s">
        <v>2845</v>
      </c>
      <c r="R707" t="s">
        <v>213</v>
      </c>
      <c r="S707" t="s">
        <v>2846</v>
      </c>
      <c r="T707" t="s">
        <v>624</v>
      </c>
      <c r="U707" t="s">
        <v>257</v>
      </c>
      <c r="V707">
        <v>19.23</v>
      </c>
      <c r="W707">
        <v>1</v>
      </c>
      <c r="X707" s="2">
        <v>34455</v>
      </c>
      <c r="Y707">
        <v>4</v>
      </c>
      <c r="Z707">
        <v>5</v>
      </c>
      <c r="AA707">
        <v>0</v>
      </c>
      <c r="AB707">
        <v>22</v>
      </c>
      <c r="AC707">
        <v>0</v>
      </c>
      <c r="AD707">
        <v>111115</v>
      </c>
      <c r="AE707">
        <v>40.799999999999997</v>
      </c>
      <c r="AF707">
        <v>42</v>
      </c>
      <c r="AG707" t="s">
        <v>50</v>
      </c>
      <c r="AH707" t="s">
        <v>49</v>
      </c>
      <c r="AI707">
        <v>1</v>
      </c>
      <c r="AJ707">
        <v>0</v>
      </c>
    </row>
    <row r="708" spans="1:36" x14ac:dyDescent="0.2">
      <c r="A708">
        <f t="shared" ref="A708:A771" si="11">A707+1</f>
        <v>10707</v>
      </c>
      <c r="B708">
        <v>35000</v>
      </c>
      <c r="C708">
        <v>35000</v>
      </c>
      <c r="D708" t="s">
        <v>36</v>
      </c>
      <c r="E708" s="1">
        <v>0.14269999999999999</v>
      </c>
      <c r="F708" s="1">
        <v>0.14269999999999999</v>
      </c>
      <c r="G708">
        <v>819.3</v>
      </c>
      <c r="H708" t="s">
        <v>159</v>
      </c>
      <c r="I708" t="s">
        <v>238</v>
      </c>
      <c r="J708" t="s">
        <v>2847</v>
      </c>
      <c r="K708" t="s">
        <v>40</v>
      </c>
      <c r="L708" t="s">
        <v>41</v>
      </c>
      <c r="M708">
        <v>98000</v>
      </c>
      <c r="N708" t="s">
        <v>80</v>
      </c>
      <c r="O708" t="s">
        <v>43</v>
      </c>
      <c r="P708" t="s">
        <v>2848</v>
      </c>
      <c r="Q708" t="s">
        <v>2849</v>
      </c>
      <c r="R708" t="s">
        <v>67</v>
      </c>
      <c r="S708" t="s">
        <v>2850</v>
      </c>
      <c r="T708" t="s">
        <v>2375</v>
      </c>
      <c r="U708" t="s">
        <v>112</v>
      </c>
      <c r="V708">
        <v>17.72</v>
      </c>
      <c r="W708">
        <v>0</v>
      </c>
      <c r="X708" s="2">
        <v>30682</v>
      </c>
      <c r="Y708">
        <v>1</v>
      </c>
      <c r="Z708" t="s">
        <v>49</v>
      </c>
      <c r="AA708" t="s">
        <v>49</v>
      </c>
      <c r="AB708">
        <v>11</v>
      </c>
      <c r="AC708">
        <v>0</v>
      </c>
      <c r="AD708">
        <v>59189</v>
      </c>
      <c r="AE708">
        <v>80.3</v>
      </c>
      <c r="AF708">
        <v>41</v>
      </c>
      <c r="AG708" t="s">
        <v>50</v>
      </c>
      <c r="AH708" t="s">
        <v>49</v>
      </c>
      <c r="AI708">
        <v>1</v>
      </c>
      <c r="AJ708">
        <v>0</v>
      </c>
    </row>
    <row r="709" spans="1:36" x14ac:dyDescent="0.2">
      <c r="A709">
        <f t="shared" si="11"/>
        <v>10708</v>
      </c>
      <c r="B709">
        <v>2500</v>
      </c>
      <c r="C709">
        <v>2500</v>
      </c>
      <c r="D709" t="s">
        <v>62</v>
      </c>
      <c r="E709" s="1">
        <v>0.11990000000000001</v>
      </c>
      <c r="F709" s="1">
        <v>0.11990000000000001</v>
      </c>
      <c r="G709">
        <v>83.03</v>
      </c>
      <c r="H709" t="s">
        <v>71</v>
      </c>
      <c r="I709" t="s">
        <v>135</v>
      </c>
      <c r="K709" t="s">
        <v>656</v>
      </c>
      <c r="L709" t="s">
        <v>41</v>
      </c>
      <c r="M709">
        <v>70000</v>
      </c>
      <c r="N709" t="s">
        <v>42</v>
      </c>
      <c r="O709" t="s">
        <v>43</v>
      </c>
      <c r="P709" t="s">
        <v>2851</v>
      </c>
      <c r="Q709" t="s">
        <v>2852</v>
      </c>
      <c r="R709" t="s">
        <v>298</v>
      </c>
      <c r="S709" t="s">
        <v>2853</v>
      </c>
      <c r="T709" t="s">
        <v>561</v>
      </c>
      <c r="U709" t="s">
        <v>166</v>
      </c>
      <c r="V709">
        <v>8.16</v>
      </c>
      <c r="W709">
        <v>0</v>
      </c>
      <c r="X709" s="2">
        <v>34425</v>
      </c>
      <c r="Y709">
        <v>0</v>
      </c>
      <c r="Z709">
        <v>69</v>
      </c>
      <c r="AA709">
        <v>98</v>
      </c>
      <c r="AB709">
        <v>4</v>
      </c>
      <c r="AC709">
        <v>1</v>
      </c>
      <c r="AD709">
        <v>4419</v>
      </c>
      <c r="AE709">
        <v>92.1</v>
      </c>
      <c r="AF709">
        <v>9</v>
      </c>
      <c r="AG709" t="s">
        <v>50</v>
      </c>
      <c r="AH709" t="s">
        <v>49</v>
      </c>
      <c r="AI709">
        <v>1</v>
      </c>
      <c r="AJ709">
        <v>0</v>
      </c>
    </row>
    <row r="710" spans="1:36" x14ac:dyDescent="0.2">
      <c r="A710">
        <f t="shared" si="11"/>
        <v>10709</v>
      </c>
      <c r="B710">
        <v>3600</v>
      </c>
      <c r="C710">
        <v>3600</v>
      </c>
      <c r="D710" t="s">
        <v>36</v>
      </c>
      <c r="E710" s="1">
        <v>0.16489999999999999</v>
      </c>
      <c r="F710" s="1">
        <v>0.16489999999999999</v>
      </c>
      <c r="G710">
        <v>88.49</v>
      </c>
      <c r="H710" t="s">
        <v>86</v>
      </c>
      <c r="I710" t="s">
        <v>87</v>
      </c>
      <c r="J710" t="s">
        <v>2854</v>
      </c>
      <c r="K710" t="s">
        <v>125</v>
      </c>
      <c r="L710" t="s">
        <v>153</v>
      </c>
      <c r="M710">
        <v>31243</v>
      </c>
      <c r="N710" t="s">
        <v>42</v>
      </c>
      <c r="O710" t="s">
        <v>43</v>
      </c>
      <c r="P710" t="s">
        <v>2855</v>
      </c>
      <c r="R710" t="s">
        <v>116</v>
      </c>
      <c r="S710" t="s">
        <v>2856</v>
      </c>
      <c r="T710" t="s">
        <v>730</v>
      </c>
      <c r="U710" t="s">
        <v>77</v>
      </c>
      <c r="V710">
        <v>5.03</v>
      </c>
      <c r="W710">
        <v>0</v>
      </c>
      <c r="X710" s="2">
        <v>39203</v>
      </c>
      <c r="Y710">
        <v>1</v>
      </c>
      <c r="Z710" t="s">
        <v>49</v>
      </c>
      <c r="AA710" t="s">
        <v>49</v>
      </c>
      <c r="AB710">
        <v>5</v>
      </c>
      <c r="AC710">
        <v>0</v>
      </c>
      <c r="AD710">
        <v>2988</v>
      </c>
      <c r="AE710">
        <v>29</v>
      </c>
      <c r="AF710">
        <v>5</v>
      </c>
      <c r="AG710" t="s">
        <v>50</v>
      </c>
      <c r="AH710" t="s">
        <v>49</v>
      </c>
      <c r="AI710">
        <v>1</v>
      </c>
      <c r="AJ710">
        <v>1</v>
      </c>
    </row>
    <row r="711" spans="1:36" x14ac:dyDescent="0.2">
      <c r="A711">
        <f t="shared" si="11"/>
        <v>10710</v>
      </c>
      <c r="B711">
        <v>3000</v>
      </c>
      <c r="C711">
        <v>3000</v>
      </c>
      <c r="D711" t="s">
        <v>62</v>
      </c>
      <c r="E711" s="1">
        <v>0.12180000000000001</v>
      </c>
      <c r="F711" s="1">
        <v>0.12180000000000001</v>
      </c>
      <c r="G711">
        <v>99.9</v>
      </c>
      <c r="H711" t="s">
        <v>71</v>
      </c>
      <c r="I711" t="s">
        <v>72</v>
      </c>
      <c r="J711" t="s">
        <v>2857</v>
      </c>
      <c r="K711" t="s">
        <v>125</v>
      </c>
      <c r="L711" t="s">
        <v>153</v>
      </c>
      <c r="M711">
        <v>30000</v>
      </c>
      <c r="N711" t="s">
        <v>42</v>
      </c>
      <c r="O711" t="s">
        <v>43</v>
      </c>
      <c r="P711" t="s">
        <v>2858</v>
      </c>
      <c r="R711" t="s">
        <v>58</v>
      </c>
      <c r="S711" t="s">
        <v>2859</v>
      </c>
      <c r="T711" t="s">
        <v>2860</v>
      </c>
      <c r="U711" t="s">
        <v>399</v>
      </c>
      <c r="V711">
        <v>20.04</v>
      </c>
      <c r="W711">
        <v>0</v>
      </c>
      <c r="X711" s="2">
        <v>38534</v>
      </c>
      <c r="Y711">
        <v>1</v>
      </c>
      <c r="Z711" t="s">
        <v>49</v>
      </c>
      <c r="AA711" t="s">
        <v>49</v>
      </c>
      <c r="AB711">
        <v>13</v>
      </c>
      <c r="AC711">
        <v>0</v>
      </c>
      <c r="AD711">
        <v>3832</v>
      </c>
      <c r="AE711">
        <v>66.099999999999994</v>
      </c>
      <c r="AF711">
        <v>15</v>
      </c>
      <c r="AG711" t="s">
        <v>50</v>
      </c>
      <c r="AH711" t="s">
        <v>49</v>
      </c>
      <c r="AI711">
        <v>1</v>
      </c>
      <c r="AJ711">
        <v>0</v>
      </c>
    </row>
    <row r="712" spans="1:36" x14ac:dyDescent="0.2">
      <c r="A712">
        <f t="shared" si="11"/>
        <v>10711</v>
      </c>
      <c r="B712">
        <v>12000</v>
      </c>
      <c r="C712">
        <v>12000</v>
      </c>
      <c r="D712" t="s">
        <v>62</v>
      </c>
      <c r="E712" s="1">
        <v>0.11119999999999999</v>
      </c>
      <c r="F712" s="1">
        <v>0.11119999999999999</v>
      </c>
      <c r="G712">
        <v>393.55</v>
      </c>
      <c r="H712" t="s">
        <v>71</v>
      </c>
      <c r="I712" t="s">
        <v>78</v>
      </c>
      <c r="J712" t="s">
        <v>2861</v>
      </c>
      <c r="K712" t="s">
        <v>108</v>
      </c>
      <c r="L712" t="s">
        <v>55</v>
      </c>
      <c r="M712">
        <v>33600</v>
      </c>
      <c r="N712" t="s">
        <v>42</v>
      </c>
      <c r="O712" t="s">
        <v>43</v>
      </c>
      <c r="P712" t="s">
        <v>2862</v>
      </c>
      <c r="Q712" t="s">
        <v>2863</v>
      </c>
      <c r="R712" t="s">
        <v>58</v>
      </c>
      <c r="S712" t="s">
        <v>874</v>
      </c>
      <c r="T712" t="s">
        <v>2864</v>
      </c>
      <c r="U712" t="s">
        <v>654</v>
      </c>
      <c r="V712">
        <v>15.93</v>
      </c>
      <c r="W712">
        <v>0</v>
      </c>
      <c r="X712" s="2">
        <v>38626</v>
      </c>
      <c r="Y712">
        <v>1</v>
      </c>
      <c r="Z712" t="s">
        <v>49</v>
      </c>
      <c r="AA712" t="s">
        <v>49</v>
      </c>
      <c r="AB712">
        <v>6</v>
      </c>
      <c r="AC712">
        <v>0</v>
      </c>
      <c r="AD712">
        <v>5687</v>
      </c>
      <c r="AE712">
        <v>52.2</v>
      </c>
      <c r="AF712">
        <v>12</v>
      </c>
      <c r="AG712" t="s">
        <v>50</v>
      </c>
      <c r="AH712" t="s">
        <v>49</v>
      </c>
      <c r="AI712">
        <v>1</v>
      </c>
      <c r="AJ712">
        <v>0</v>
      </c>
    </row>
    <row r="713" spans="1:36" x14ac:dyDescent="0.2">
      <c r="A713">
        <f t="shared" si="11"/>
        <v>10712</v>
      </c>
      <c r="B713">
        <v>23000</v>
      </c>
      <c r="C713">
        <v>23000</v>
      </c>
      <c r="D713" t="s">
        <v>62</v>
      </c>
      <c r="E713" s="1">
        <v>0.1171</v>
      </c>
      <c r="F713" s="1">
        <v>0.1171</v>
      </c>
      <c r="G713">
        <v>760.75</v>
      </c>
      <c r="H713" t="s">
        <v>71</v>
      </c>
      <c r="I713" t="s">
        <v>78</v>
      </c>
      <c r="J713" t="s">
        <v>2865</v>
      </c>
      <c r="K713" t="s">
        <v>120</v>
      </c>
      <c r="L713" t="s">
        <v>55</v>
      </c>
      <c r="M713">
        <v>56544</v>
      </c>
      <c r="N713" t="s">
        <v>80</v>
      </c>
      <c r="O713" t="s">
        <v>43</v>
      </c>
      <c r="P713" t="s">
        <v>2866</v>
      </c>
      <c r="Q713" t="s">
        <v>2867</v>
      </c>
      <c r="R713" t="s">
        <v>58</v>
      </c>
      <c r="S713" t="s">
        <v>1202</v>
      </c>
      <c r="T713" t="s">
        <v>1750</v>
      </c>
      <c r="U713" t="s">
        <v>134</v>
      </c>
      <c r="V713">
        <v>19.86</v>
      </c>
      <c r="W713">
        <v>0</v>
      </c>
      <c r="X713" s="2">
        <v>34304</v>
      </c>
      <c r="Y713">
        <v>1</v>
      </c>
      <c r="Z713" t="s">
        <v>49</v>
      </c>
      <c r="AA713" t="s">
        <v>49</v>
      </c>
      <c r="AB713">
        <v>7</v>
      </c>
      <c r="AC713">
        <v>0</v>
      </c>
      <c r="AD713">
        <v>18112</v>
      </c>
      <c r="AE713">
        <v>83.5</v>
      </c>
      <c r="AF713">
        <v>25</v>
      </c>
      <c r="AG713" t="s">
        <v>50</v>
      </c>
      <c r="AH713" t="s">
        <v>49</v>
      </c>
      <c r="AI713">
        <v>1</v>
      </c>
      <c r="AJ713">
        <v>0</v>
      </c>
    </row>
    <row r="714" spans="1:36" x14ac:dyDescent="0.2">
      <c r="A714">
        <f t="shared" si="11"/>
        <v>10713</v>
      </c>
      <c r="B714">
        <v>14000</v>
      </c>
      <c r="C714">
        <v>14000</v>
      </c>
      <c r="D714" t="s">
        <v>62</v>
      </c>
      <c r="E714" s="1">
        <v>0.1726</v>
      </c>
      <c r="F714" s="1">
        <v>0.1726</v>
      </c>
      <c r="G714">
        <v>500.98</v>
      </c>
      <c r="H714" t="s">
        <v>51</v>
      </c>
      <c r="I714" t="s">
        <v>52</v>
      </c>
      <c r="J714" t="s">
        <v>2868</v>
      </c>
      <c r="K714" t="s">
        <v>108</v>
      </c>
      <c r="L714" t="s">
        <v>55</v>
      </c>
      <c r="M714">
        <v>135000</v>
      </c>
      <c r="N714" t="s">
        <v>80</v>
      </c>
      <c r="O714" t="s">
        <v>43</v>
      </c>
      <c r="P714" t="s">
        <v>2869</v>
      </c>
      <c r="Q714" t="s">
        <v>2870</v>
      </c>
      <c r="R714" t="s">
        <v>67</v>
      </c>
      <c r="S714" t="s">
        <v>2871</v>
      </c>
      <c r="T714" t="s">
        <v>484</v>
      </c>
      <c r="U714" t="s">
        <v>158</v>
      </c>
      <c r="V714">
        <v>9.33</v>
      </c>
      <c r="W714">
        <v>0</v>
      </c>
      <c r="X714" s="2">
        <v>38169</v>
      </c>
      <c r="Y714">
        <v>1</v>
      </c>
      <c r="Z714" t="s">
        <v>49</v>
      </c>
      <c r="AA714" t="s">
        <v>49</v>
      </c>
      <c r="AB714">
        <v>5</v>
      </c>
      <c r="AC714">
        <v>0</v>
      </c>
      <c r="AD714">
        <v>29101</v>
      </c>
      <c r="AE714">
        <v>96.6</v>
      </c>
      <c r="AF714">
        <v>13</v>
      </c>
      <c r="AG714" t="s">
        <v>50</v>
      </c>
      <c r="AH714" t="s">
        <v>49</v>
      </c>
      <c r="AI714">
        <v>1</v>
      </c>
      <c r="AJ714">
        <v>0</v>
      </c>
    </row>
    <row r="715" spans="1:36" x14ac:dyDescent="0.2">
      <c r="A715">
        <f t="shared" si="11"/>
        <v>10714</v>
      </c>
      <c r="B715">
        <v>10000</v>
      </c>
      <c r="C715">
        <v>10000</v>
      </c>
      <c r="D715" t="s">
        <v>62</v>
      </c>
      <c r="E715" s="1">
        <v>0.1111</v>
      </c>
      <c r="F715" s="1">
        <v>0.1111</v>
      </c>
      <c r="G715">
        <v>327.91</v>
      </c>
      <c r="H715" t="s">
        <v>71</v>
      </c>
      <c r="I715" t="s">
        <v>135</v>
      </c>
      <c r="J715" t="s">
        <v>2872</v>
      </c>
      <c r="K715" t="s">
        <v>108</v>
      </c>
      <c r="L715" t="s">
        <v>55</v>
      </c>
      <c r="M715">
        <v>68400</v>
      </c>
      <c r="N715" t="s">
        <v>101</v>
      </c>
      <c r="O715" t="s">
        <v>43</v>
      </c>
      <c r="P715" t="s">
        <v>2873</v>
      </c>
      <c r="Q715" t="s">
        <v>2874</v>
      </c>
      <c r="R715" t="s">
        <v>213</v>
      </c>
      <c r="S715" t="s">
        <v>2875</v>
      </c>
      <c r="T715" t="s">
        <v>171</v>
      </c>
      <c r="U715" t="s">
        <v>70</v>
      </c>
      <c r="V715">
        <v>2.46</v>
      </c>
      <c r="W715">
        <v>0</v>
      </c>
      <c r="X715" s="2">
        <v>38838</v>
      </c>
      <c r="Y715">
        <v>0</v>
      </c>
      <c r="Z715" t="s">
        <v>49</v>
      </c>
      <c r="AA715" t="s">
        <v>49</v>
      </c>
      <c r="AB715">
        <v>9</v>
      </c>
      <c r="AC715">
        <v>0</v>
      </c>
      <c r="AD715">
        <v>3173</v>
      </c>
      <c r="AE715">
        <v>22.5</v>
      </c>
      <c r="AF715">
        <v>14</v>
      </c>
      <c r="AG715" t="s">
        <v>50</v>
      </c>
      <c r="AH715" t="s">
        <v>49</v>
      </c>
      <c r="AI715">
        <v>1</v>
      </c>
      <c r="AJ715">
        <v>0</v>
      </c>
    </row>
    <row r="716" spans="1:36" x14ac:dyDescent="0.2">
      <c r="A716">
        <f t="shared" si="11"/>
        <v>10715</v>
      </c>
      <c r="B716">
        <v>8600</v>
      </c>
      <c r="C716">
        <v>8600</v>
      </c>
      <c r="D716" t="s">
        <v>62</v>
      </c>
      <c r="E716" s="1">
        <v>0.11360000000000001</v>
      </c>
      <c r="F716" s="1">
        <v>0.11360000000000001</v>
      </c>
      <c r="G716">
        <v>283.04000000000002</v>
      </c>
      <c r="H716" t="s">
        <v>71</v>
      </c>
      <c r="I716" t="s">
        <v>135</v>
      </c>
      <c r="J716" t="s">
        <v>2876</v>
      </c>
      <c r="K716" t="s">
        <v>100</v>
      </c>
      <c r="L716" t="s">
        <v>55</v>
      </c>
      <c r="M716">
        <v>43200</v>
      </c>
      <c r="N716" t="s">
        <v>42</v>
      </c>
      <c r="O716" t="s">
        <v>43</v>
      </c>
      <c r="P716" t="s">
        <v>2877</v>
      </c>
      <c r="Q716" t="s">
        <v>2878</v>
      </c>
      <c r="R716" t="s">
        <v>58</v>
      </c>
      <c r="S716" t="s">
        <v>2879</v>
      </c>
      <c r="T716" t="s">
        <v>300</v>
      </c>
      <c r="U716" t="s">
        <v>301</v>
      </c>
      <c r="V716">
        <v>19.11</v>
      </c>
      <c r="W716">
        <v>0</v>
      </c>
      <c r="X716" s="2">
        <v>37681</v>
      </c>
      <c r="Y716">
        <v>0</v>
      </c>
      <c r="Z716">
        <v>42</v>
      </c>
      <c r="AA716" t="s">
        <v>49</v>
      </c>
      <c r="AB716">
        <v>5</v>
      </c>
      <c r="AC716">
        <v>0</v>
      </c>
      <c r="AD716">
        <v>9066</v>
      </c>
      <c r="AE716">
        <v>21.3</v>
      </c>
      <c r="AF716">
        <v>13</v>
      </c>
      <c r="AG716" t="s">
        <v>50</v>
      </c>
      <c r="AH716" t="s">
        <v>49</v>
      </c>
      <c r="AI716">
        <v>1</v>
      </c>
      <c r="AJ716">
        <v>0</v>
      </c>
    </row>
    <row r="717" spans="1:36" x14ac:dyDescent="0.2">
      <c r="A717">
        <f t="shared" si="11"/>
        <v>10716</v>
      </c>
      <c r="B717">
        <v>20000</v>
      </c>
      <c r="C717">
        <v>20000</v>
      </c>
      <c r="D717" t="s">
        <v>36</v>
      </c>
      <c r="E717" s="1">
        <v>0.19420000000000001</v>
      </c>
      <c r="F717" s="1">
        <v>0.19420000000000001</v>
      </c>
      <c r="G717">
        <v>523.45000000000005</v>
      </c>
      <c r="H717" t="s">
        <v>191</v>
      </c>
      <c r="I717" t="s">
        <v>490</v>
      </c>
      <c r="K717" t="s">
        <v>656</v>
      </c>
      <c r="L717" t="s">
        <v>55</v>
      </c>
      <c r="M717">
        <v>90000</v>
      </c>
      <c r="N717" t="s">
        <v>80</v>
      </c>
      <c r="O717" t="s">
        <v>43</v>
      </c>
      <c r="P717" t="s">
        <v>2880</v>
      </c>
      <c r="Q717" t="s">
        <v>2881</v>
      </c>
      <c r="R717" t="s">
        <v>58</v>
      </c>
      <c r="S717" t="s">
        <v>2179</v>
      </c>
      <c r="T717" t="s">
        <v>2008</v>
      </c>
      <c r="U717" t="s">
        <v>251</v>
      </c>
      <c r="V717">
        <v>20.59</v>
      </c>
      <c r="W717">
        <v>0</v>
      </c>
      <c r="X717" s="2">
        <v>35643</v>
      </c>
      <c r="Y717">
        <v>1</v>
      </c>
      <c r="Z717" t="s">
        <v>49</v>
      </c>
      <c r="AA717" t="s">
        <v>49</v>
      </c>
      <c r="AB717">
        <v>9</v>
      </c>
      <c r="AC717">
        <v>0</v>
      </c>
      <c r="AD717">
        <v>14547</v>
      </c>
      <c r="AE717">
        <v>61.9</v>
      </c>
      <c r="AF717">
        <v>25</v>
      </c>
      <c r="AG717" t="s">
        <v>50</v>
      </c>
      <c r="AH717" t="s">
        <v>49</v>
      </c>
      <c r="AI717">
        <v>1</v>
      </c>
      <c r="AJ717">
        <v>0</v>
      </c>
    </row>
    <row r="718" spans="1:36" x14ac:dyDescent="0.2">
      <c r="A718">
        <f t="shared" si="11"/>
        <v>10717</v>
      </c>
      <c r="B718">
        <v>4800</v>
      </c>
      <c r="C718">
        <v>4800</v>
      </c>
      <c r="D718" t="s">
        <v>62</v>
      </c>
      <c r="E718" s="1">
        <v>0.12529999999999999</v>
      </c>
      <c r="F718" s="1">
        <v>0.12529999999999999</v>
      </c>
      <c r="G718">
        <v>160.63999999999999</v>
      </c>
      <c r="H718" t="s">
        <v>71</v>
      </c>
      <c r="I718" t="s">
        <v>135</v>
      </c>
      <c r="J718" t="s">
        <v>2882</v>
      </c>
      <c r="K718" t="s">
        <v>144</v>
      </c>
      <c r="L718" t="s">
        <v>55</v>
      </c>
      <c r="M718">
        <v>13440</v>
      </c>
      <c r="N718" t="s">
        <v>42</v>
      </c>
      <c r="O718" t="s">
        <v>43</v>
      </c>
      <c r="P718" t="s">
        <v>2883</v>
      </c>
      <c r="Q718" t="s">
        <v>2884</v>
      </c>
      <c r="R718" t="s">
        <v>116</v>
      </c>
      <c r="S718" t="s">
        <v>2885</v>
      </c>
      <c r="T718" t="s">
        <v>2886</v>
      </c>
      <c r="U718" t="s">
        <v>257</v>
      </c>
      <c r="V718">
        <v>2.0499999999999998</v>
      </c>
      <c r="W718">
        <v>0</v>
      </c>
      <c r="X718" s="2">
        <v>36982</v>
      </c>
      <c r="Y718">
        <v>2</v>
      </c>
      <c r="Z718">
        <v>37</v>
      </c>
      <c r="AA718" t="s">
        <v>49</v>
      </c>
      <c r="AB718">
        <v>2</v>
      </c>
      <c r="AC718">
        <v>0</v>
      </c>
      <c r="AD718">
        <v>1554</v>
      </c>
      <c r="AE718">
        <v>23.9</v>
      </c>
      <c r="AF718">
        <v>5</v>
      </c>
      <c r="AG718" t="s">
        <v>50</v>
      </c>
      <c r="AH718" t="s">
        <v>49</v>
      </c>
      <c r="AI718">
        <v>1</v>
      </c>
      <c r="AJ718">
        <v>0</v>
      </c>
    </row>
    <row r="719" spans="1:36" x14ac:dyDescent="0.2">
      <c r="A719">
        <f t="shared" si="11"/>
        <v>10718</v>
      </c>
      <c r="B719">
        <v>2650</v>
      </c>
      <c r="C719">
        <v>2650</v>
      </c>
      <c r="D719" t="s">
        <v>36</v>
      </c>
      <c r="E719" s="1">
        <v>0.15279999999999999</v>
      </c>
      <c r="F719" s="1">
        <v>0.15279999999999999</v>
      </c>
      <c r="G719">
        <v>63.44</v>
      </c>
      <c r="H719" t="s">
        <v>86</v>
      </c>
      <c r="I719" t="s">
        <v>87</v>
      </c>
      <c r="J719" t="s">
        <v>2887</v>
      </c>
      <c r="K719" t="s">
        <v>100</v>
      </c>
      <c r="L719" t="s">
        <v>41</v>
      </c>
      <c r="M719">
        <v>41280</v>
      </c>
      <c r="N719" t="s">
        <v>42</v>
      </c>
      <c r="O719" t="s">
        <v>43</v>
      </c>
      <c r="P719" t="s">
        <v>2888</v>
      </c>
      <c r="Q719" t="s">
        <v>2889</v>
      </c>
      <c r="R719" t="s">
        <v>116</v>
      </c>
      <c r="S719" t="s">
        <v>2890</v>
      </c>
      <c r="T719" t="s">
        <v>2891</v>
      </c>
      <c r="U719" t="s">
        <v>257</v>
      </c>
      <c r="V719">
        <v>18.14</v>
      </c>
      <c r="W719">
        <v>0</v>
      </c>
      <c r="X719" s="2">
        <v>33178</v>
      </c>
      <c r="Y719">
        <v>1</v>
      </c>
      <c r="Z719">
        <v>69</v>
      </c>
      <c r="AA719" t="s">
        <v>49</v>
      </c>
      <c r="AB719">
        <v>11</v>
      </c>
      <c r="AC719">
        <v>0</v>
      </c>
      <c r="AD719">
        <v>15973</v>
      </c>
      <c r="AE719">
        <v>36.799999999999997</v>
      </c>
      <c r="AF719">
        <v>31</v>
      </c>
      <c r="AG719" t="s">
        <v>50</v>
      </c>
      <c r="AH719" t="s">
        <v>49</v>
      </c>
      <c r="AI719">
        <v>1</v>
      </c>
      <c r="AJ719">
        <v>0</v>
      </c>
    </row>
    <row r="720" spans="1:36" x14ac:dyDescent="0.2">
      <c r="A720">
        <f t="shared" si="11"/>
        <v>10719</v>
      </c>
      <c r="B720">
        <v>24000</v>
      </c>
      <c r="C720">
        <v>24000</v>
      </c>
      <c r="D720" t="s">
        <v>36</v>
      </c>
      <c r="E720" s="1">
        <v>0.12690000000000001</v>
      </c>
      <c r="F720" s="1">
        <v>0.12690000000000001</v>
      </c>
      <c r="G720">
        <v>542.28</v>
      </c>
      <c r="H720" t="s">
        <v>71</v>
      </c>
      <c r="I720" t="s">
        <v>135</v>
      </c>
      <c r="J720" t="s">
        <v>2892</v>
      </c>
      <c r="K720" t="s">
        <v>40</v>
      </c>
      <c r="L720" t="s">
        <v>41</v>
      </c>
      <c r="M720">
        <v>66000</v>
      </c>
      <c r="N720" t="s">
        <v>80</v>
      </c>
      <c r="O720" t="s">
        <v>43</v>
      </c>
      <c r="P720" t="s">
        <v>2893</v>
      </c>
      <c r="Q720" t="s">
        <v>2894</v>
      </c>
      <c r="R720" t="s">
        <v>58</v>
      </c>
      <c r="S720" t="s">
        <v>719</v>
      </c>
      <c r="T720" t="s">
        <v>2449</v>
      </c>
      <c r="U720" t="s">
        <v>70</v>
      </c>
      <c r="V720">
        <v>6.2</v>
      </c>
      <c r="W720">
        <v>0</v>
      </c>
      <c r="X720" s="2">
        <v>35551</v>
      </c>
      <c r="Y720">
        <v>1</v>
      </c>
      <c r="Z720" t="s">
        <v>49</v>
      </c>
      <c r="AA720" t="s">
        <v>49</v>
      </c>
      <c r="AB720">
        <v>7</v>
      </c>
      <c r="AC720">
        <v>0</v>
      </c>
      <c r="AD720">
        <v>16952</v>
      </c>
      <c r="AE720">
        <v>81.900000000000006</v>
      </c>
      <c r="AF720">
        <v>18</v>
      </c>
      <c r="AG720" t="s">
        <v>50</v>
      </c>
      <c r="AH720" t="s">
        <v>49</v>
      </c>
      <c r="AI720">
        <v>1</v>
      </c>
      <c r="AJ720">
        <v>1</v>
      </c>
    </row>
    <row r="721" spans="1:36" x14ac:dyDescent="0.2">
      <c r="A721">
        <f t="shared" si="11"/>
        <v>10720</v>
      </c>
      <c r="B721">
        <v>25000</v>
      </c>
      <c r="C721">
        <v>25000</v>
      </c>
      <c r="D721" t="s">
        <v>36</v>
      </c>
      <c r="E721" s="1">
        <v>0.14460000000000001</v>
      </c>
      <c r="F721" s="1">
        <v>0.14460000000000001</v>
      </c>
      <c r="G721">
        <v>587.69000000000005</v>
      </c>
      <c r="H721" t="s">
        <v>86</v>
      </c>
      <c r="I721" t="s">
        <v>258</v>
      </c>
      <c r="J721" t="s">
        <v>2895</v>
      </c>
      <c r="K721" t="s">
        <v>108</v>
      </c>
      <c r="L721" t="s">
        <v>55</v>
      </c>
      <c r="M721">
        <v>60000</v>
      </c>
      <c r="N721" t="s">
        <v>80</v>
      </c>
      <c r="O721" t="s">
        <v>43</v>
      </c>
      <c r="P721" t="s">
        <v>2896</v>
      </c>
      <c r="R721" t="s">
        <v>58</v>
      </c>
      <c r="S721" t="s">
        <v>2897</v>
      </c>
      <c r="T721" t="s">
        <v>2898</v>
      </c>
      <c r="U721" t="s">
        <v>48</v>
      </c>
      <c r="V721">
        <v>13.84</v>
      </c>
      <c r="W721">
        <v>0</v>
      </c>
      <c r="X721" s="2">
        <v>36647</v>
      </c>
      <c r="Y721">
        <v>4</v>
      </c>
      <c r="Z721" t="s">
        <v>49</v>
      </c>
      <c r="AA721" t="s">
        <v>49</v>
      </c>
      <c r="AB721">
        <v>7</v>
      </c>
      <c r="AC721">
        <v>0</v>
      </c>
      <c r="AD721">
        <v>26088</v>
      </c>
      <c r="AE721">
        <v>63</v>
      </c>
      <c r="AF721">
        <v>7</v>
      </c>
      <c r="AG721" t="s">
        <v>50</v>
      </c>
      <c r="AH721" t="s">
        <v>49</v>
      </c>
      <c r="AI721">
        <v>1</v>
      </c>
      <c r="AJ721">
        <v>0</v>
      </c>
    </row>
    <row r="722" spans="1:36" x14ac:dyDescent="0.2">
      <c r="A722">
        <f t="shared" si="11"/>
        <v>10721</v>
      </c>
      <c r="B722">
        <v>4800</v>
      </c>
      <c r="C722">
        <v>4800</v>
      </c>
      <c r="D722" t="s">
        <v>36</v>
      </c>
      <c r="E722" s="1">
        <v>0.1825</v>
      </c>
      <c r="F722" s="1">
        <v>0.1825</v>
      </c>
      <c r="G722">
        <v>122.55</v>
      </c>
      <c r="H722" t="s">
        <v>51</v>
      </c>
      <c r="I722" t="s">
        <v>52</v>
      </c>
      <c r="J722" t="s">
        <v>2899</v>
      </c>
      <c r="K722" t="s">
        <v>54</v>
      </c>
      <c r="L722" t="s">
        <v>55</v>
      </c>
      <c r="M722">
        <v>35000</v>
      </c>
      <c r="N722" t="s">
        <v>101</v>
      </c>
      <c r="O722" t="s">
        <v>43</v>
      </c>
      <c r="P722" t="s">
        <v>2900</v>
      </c>
      <c r="R722" t="s">
        <v>90</v>
      </c>
      <c r="S722" t="s">
        <v>2901</v>
      </c>
      <c r="T722" t="s">
        <v>2902</v>
      </c>
      <c r="U722" t="s">
        <v>77</v>
      </c>
      <c r="V722">
        <v>8.3699999999999992</v>
      </c>
      <c r="W722">
        <v>0</v>
      </c>
      <c r="X722" s="2">
        <v>38899</v>
      </c>
      <c r="Y722">
        <v>0</v>
      </c>
      <c r="Z722" t="s">
        <v>49</v>
      </c>
      <c r="AA722" t="s">
        <v>49</v>
      </c>
      <c r="AB722">
        <v>5</v>
      </c>
      <c r="AC722">
        <v>0</v>
      </c>
      <c r="AD722">
        <v>5072</v>
      </c>
      <c r="AE722">
        <v>95.7</v>
      </c>
      <c r="AF722">
        <v>6</v>
      </c>
      <c r="AG722" t="s">
        <v>50</v>
      </c>
      <c r="AH722" t="s">
        <v>49</v>
      </c>
      <c r="AI722">
        <v>1</v>
      </c>
      <c r="AJ722">
        <v>0</v>
      </c>
    </row>
    <row r="723" spans="1:36" x14ac:dyDescent="0.2">
      <c r="A723">
        <f t="shared" si="11"/>
        <v>10722</v>
      </c>
      <c r="B723">
        <v>6000</v>
      </c>
      <c r="C723">
        <v>6000</v>
      </c>
      <c r="D723" t="s">
        <v>62</v>
      </c>
      <c r="E723" s="1">
        <v>0.1242</v>
      </c>
      <c r="F723" s="1">
        <v>0.1242</v>
      </c>
      <c r="G723">
        <v>200.5</v>
      </c>
      <c r="H723" t="s">
        <v>71</v>
      </c>
      <c r="I723" t="s">
        <v>72</v>
      </c>
      <c r="J723" t="s">
        <v>2903</v>
      </c>
      <c r="K723" t="s">
        <v>144</v>
      </c>
      <c r="L723" t="s">
        <v>55</v>
      </c>
      <c r="M723">
        <v>75000</v>
      </c>
      <c r="N723" t="s">
        <v>101</v>
      </c>
      <c r="O723" t="s">
        <v>43</v>
      </c>
      <c r="P723" t="s">
        <v>2904</v>
      </c>
      <c r="Q723" t="s">
        <v>2905</v>
      </c>
      <c r="R723" t="s">
        <v>428</v>
      </c>
      <c r="S723" t="s">
        <v>2906</v>
      </c>
      <c r="T723" t="s">
        <v>177</v>
      </c>
      <c r="U723" t="s">
        <v>112</v>
      </c>
      <c r="V723">
        <v>10.98</v>
      </c>
      <c r="W723">
        <v>0</v>
      </c>
      <c r="X723" s="2">
        <v>37803</v>
      </c>
      <c r="Y723">
        <v>1</v>
      </c>
      <c r="Z723" t="s">
        <v>49</v>
      </c>
      <c r="AA723" t="s">
        <v>49</v>
      </c>
      <c r="AB723">
        <v>17</v>
      </c>
      <c r="AC723">
        <v>0</v>
      </c>
      <c r="AD723">
        <v>9964</v>
      </c>
      <c r="AE723">
        <v>85.2</v>
      </c>
      <c r="AF723">
        <v>21</v>
      </c>
      <c r="AG723" t="s">
        <v>50</v>
      </c>
      <c r="AH723" t="s">
        <v>49</v>
      </c>
      <c r="AI723">
        <v>1</v>
      </c>
      <c r="AJ723">
        <v>0</v>
      </c>
    </row>
    <row r="724" spans="1:36" x14ac:dyDescent="0.2">
      <c r="A724">
        <f t="shared" si="11"/>
        <v>10723</v>
      </c>
      <c r="B724">
        <v>14400</v>
      </c>
      <c r="C724">
        <v>14400</v>
      </c>
      <c r="D724" t="s">
        <v>62</v>
      </c>
      <c r="E724" s="1">
        <v>0.12230000000000001</v>
      </c>
      <c r="F724" s="1">
        <v>0.12230000000000001</v>
      </c>
      <c r="G724">
        <v>479.87</v>
      </c>
      <c r="H724" t="s">
        <v>159</v>
      </c>
      <c r="I724" t="s">
        <v>324</v>
      </c>
      <c r="J724" t="s">
        <v>2907</v>
      </c>
      <c r="K724" t="s">
        <v>125</v>
      </c>
      <c r="L724" t="s">
        <v>55</v>
      </c>
      <c r="M724">
        <v>70000</v>
      </c>
      <c r="N724" t="s">
        <v>101</v>
      </c>
      <c r="O724" t="s">
        <v>43</v>
      </c>
      <c r="P724" t="s">
        <v>2908</v>
      </c>
      <c r="Q724" t="s">
        <v>2909</v>
      </c>
      <c r="R724" t="s">
        <v>58</v>
      </c>
      <c r="S724" t="s">
        <v>2910</v>
      </c>
      <c r="T724" t="s">
        <v>2911</v>
      </c>
      <c r="U724" t="s">
        <v>301</v>
      </c>
      <c r="V724">
        <v>13.53</v>
      </c>
      <c r="W724">
        <v>0</v>
      </c>
      <c r="X724" s="2">
        <v>35156</v>
      </c>
      <c r="Y724">
        <v>2</v>
      </c>
      <c r="Z724">
        <v>64</v>
      </c>
      <c r="AA724" t="s">
        <v>49</v>
      </c>
      <c r="AB724">
        <v>8</v>
      </c>
      <c r="AC724">
        <v>0</v>
      </c>
      <c r="AD724">
        <v>7636</v>
      </c>
      <c r="AE724">
        <v>75.599999999999994</v>
      </c>
      <c r="AF724">
        <v>16</v>
      </c>
      <c r="AG724" t="s">
        <v>50</v>
      </c>
      <c r="AH724" t="s">
        <v>49</v>
      </c>
      <c r="AI724">
        <v>1</v>
      </c>
      <c r="AJ724">
        <v>0</v>
      </c>
    </row>
    <row r="725" spans="1:36" x14ac:dyDescent="0.2">
      <c r="A725">
        <f t="shared" si="11"/>
        <v>10724</v>
      </c>
      <c r="B725">
        <v>11000</v>
      </c>
      <c r="C725">
        <v>11000</v>
      </c>
      <c r="D725" t="s">
        <v>62</v>
      </c>
      <c r="E725" s="1">
        <v>0.1158</v>
      </c>
      <c r="F725" s="1">
        <v>0.1158</v>
      </c>
      <c r="G725">
        <v>363.15</v>
      </c>
      <c r="H725" t="s">
        <v>71</v>
      </c>
      <c r="I725" t="s">
        <v>78</v>
      </c>
      <c r="J725" t="s">
        <v>2912</v>
      </c>
      <c r="K725" t="s">
        <v>125</v>
      </c>
      <c r="L725" t="s">
        <v>55</v>
      </c>
      <c r="M725">
        <v>87000</v>
      </c>
      <c r="N725" t="s">
        <v>80</v>
      </c>
      <c r="O725" t="s">
        <v>43</v>
      </c>
      <c r="P725" t="s">
        <v>2913</v>
      </c>
      <c r="Q725" t="s">
        <v>2914</v>
      </c>
      <c r="R725" t="s">
        <v>58</v>
      </c>
      <c r="S725" t="s">
        <v>2915</v>
      </c>
      <c r="T725" t="s">
        <v>777</v>
      </c>
      <c r="U725" t="s">
        <v>70</v>
      </c>
      <c r="V725">
        <v>9.32</v>
      </c>
      <c r="W725">
        <v>0</v>
      </c>
      <c r="X725" s="2">
        <v>36220</v>
      </c>
      <c r="Y725">
        <v>0</v>
      </c>
      <c r="Z725" t="s">
        <v>49</v>
      </c>
      <c r="AA725" t="s">
        <v>49</v>
      </c>
      <c r="AB725">
        <v>6</v>
      </c>
      <c r="AC725">
        <v>0</v>
      </c>
      <c r="AD725">
        <v>19827</v>
      </c>
      <c r="AE725">
        <v>90.9</v>
      </c>
      <c r="AF725">
        <v>17</v>
      </c>
      <c r="AG725" t="s">
        <v>50</v>
      </c>
      <c r="AH725" t="s">
        <v>49</v>
      </c>
      <c r="AI725">
        <v>1</v>
      </c>
      <c r="AJ725">
        <v>0</v>
      </c>
    </row>
    <row r="726" spans="1:36" x14ac:dyDescent="0.2">
      <c r="A726">
        <f t="shared" si="11"/>
        <v>10725</v>
      </c>
      <c r="B726">
        <v>22000</v>
      </c>
      <c r="C726">
        <v>22000</v>
      </c>
      <c r="D726" t="s">
        <v>62</v>
      </c>
      <c r="E726" s="1">
        <v>0.12690000000000001</v>
      </c>
      <c r="F726" s="1">
        <v>0.12690000000000001</v>
      </c>
      <c r="G726">
        <v>737.99</v>
      </c>
      <c r="H726" t="s">
        <v>71</v>
      </c>
      <c r="I726" t="s">
        <v>135</v>
      </c>
      <c r="J726" t="s">
        <v>2916</v>
      </c>
      <c r="K726" t="s">
        <v>65</v>
      </c>
      <c r="L726" t="s">
        <v>41</v>
      </c>
      <c r="M726">
        <v>115000</v>
      </c>
      <c r="N726" t="s">
        <v>80</v>
      </c>
      <c r="O726" t="s">
        <v>43</v>
      </c>
      <c r="P726" t="s">
        <v>2917</v>
      </c>
      <c r="Q726" t="s">
        <v>2918</v>
      </c>
      <c r="R726" t="s">
        <v>58</v>
      </c>
      <c r="S726" t="s">
        <v>2919</v>
      </c>
      <c r="T726" t="s">
        <v>2920</v>
      </c>
      <c r="U726" t="s">
        <v>246</v>
      </c>
      <c r="V726">
        <v>21.64</v>
      </c>
      <c r="W726">
        <v>0</v>
      </c>
      <c r="X726" s="2">
        <v>33878</v>
      </c>
      <c r="Y726">
        <v>0</v>
      </c>
      <c r="Z726">
        <v>45</v>
      </c>
      <c r="AA726" t="s">
        <v>49</v>
      </c>
      <c r="AB726">
        <v>6</v>
      </c>
      <c r="AC726">
        <v>0</v>
      </c>
      <c r="AD726">
        <v>21054</v>
      </c>
      <c r="AE726">
        <v>90.7</v>
      </c>
      <c r="AF726">
        <v>19</v>
      </c>
      <c r="AG726" t="s">
        <v>50</v>
      </c>
      <c r="AH726" t="s">
        <v>49</v>
      </c>
      <c r="AI726">
        <v>1</v>
      </c>
      <c r="AJ726">
        <v>0</v>
      </c>
    </row>
    <row r="727" spans="1:36" x14ac:dyDescent="0.2">
      <c r="A727">
        <f t="shared" si="11"/>
        <v>10726</v>
      </c>
      <c r="B727">
        <v>14000</v>
      </c>
      <c r="C727">
        <v>14000</v>
      </c>
      <c r="D727" t="s">
        <v>62</v>
      </c>
      <c r="E727" s="1">
        <v>7.6600000000000001E-2</v>
      </c>
      <c r="F727" s="1">
        <v>7.6600000000000001E-2</v>
      </c>
      <c r="G727">
        <v>436.52</v>
      </c>
      <c r="H727" t="s">
        <v>37</v>
      </c>
      <c r="I727" t="s">
        <v>63</v>
      </c>
      <c r="J727" t="s">
        <v>2921</v>
      </c>
      <c r="K727" t="s">
        <v>125</v>
      </c>
      <c r="L727" t="s">
        <v>41</v>
      </c>
      <c r="M727">
        <v>81000</v>
      </c>
      <c r="N727" t="s">
        <v>101</v>
      </c>
      <c r="O727" t="s">
        <v>43</v>
      </c>
      <c r="P727" t="s">
        <v>2922</v>
      </c>
      <c r="R727" t="s">
        <v>58</v>
      </c>
      <c r="S727" t="s">
        <v>409</v>
      </c>
      <c r="T727" t="s">
        <v>2923</v>
      </c>
      <c r="U727" t="s">
        <v>721</v>
      </c>
      <c r="V727">
        <v>6.46</v>
      </c>
      <c r="W727">
        <v>0</v>
      </c>
      <c r="X727" s="2">
        <v>36831</v>
      </c>
      <c r="Y727">
        <v>1</v>
      </c>
      <c r="Z727">
        <v>29</v>
      </c>
      <c r="AA727" t="s">
        <v>49</v>
      </c>
      <c r="AB727">
        <v>15</v>
      </c>
      <c r="AC727">
        <v>0</v>
      </c>
      <c r="AD727">
        <v>1533</v>
      </c>
      <c r="AE727">
        <v>3.6</v>
      </c>
      <c r="AF727">
        <v>29</v>
      </c>
      <c r="AG727" t="s">
        <v>50</v>
      </c>
      <c r="AH727" t="s">
        <v>49</v>
      </c>
      <c r="AI727">
        <v>1</v>
      </c>
      <c r="AJ727">
        <v>0</v>
      </c>
    </row>
    <row r="728" spans="1:36" x14ac:dyDescent="0.2">
      <c r="A728">
        <f t="shared" si="11"/>
        <v>10727</v>
      </c>
      <c r="B728">
        <v>12000</v>
      </c>
      <c r="C728">
        <v>12000</v>
      </c>
      <c r="D728" t="s">
        <v>36</v>
      </c>
      <c r="E728" s="1">
        <v>0.1</v>
      </c>
      <c r="F728" s="1">
        <v>0.1</v>
      </c>
      <c r="G728">
        <v>254.97</v>
      </c>
      <c r="H728" t="s">
        <v>71</v>
      </c>
      <c r="I728" t="s">
        <v>216</v>
      </c>
      <c r="J728" t="s">
        <v>2924</v>
      </c>
      <c r="K728" t="s">
        <v>40</v>
      </c>
      <c r="L728" t="s">
        <v>41</v>
      </c>
      <c r="M728">
        <v>110004</v>
      </c>
      <c r="N728" t="s">
        <v>80</v>
      </c>
      <c r="O728" t="s">
        <v>43</v>
      </c>
      <c r="P728" t="s">
        <v>2925</v>
      </c>
      <c r="R728" t="s">
        <v>58</v>
      </c>
      <c r="S728" t="s">
        <v>2926</v>
      </c>
      <c r="T728" t="s">
        <v>171</v>
      </c>
      <c r="U728" t="s">
        <v>70</v>
      </c>
      <c r="V728">
        <v>10.199999999999999</v>
      </c>
      <c r="W728">
        <v>0</v>
      </c>
      <c r="X728" s="2">
        <v>32599</v>
      </c>
      <c r="Y728">
        <v>0</v>
      </c>
      <c r="Z728" t="s">
        <v>49</v>
      </c>
      <c r="AA728" t="s">
        <v>49</v>
      </c>
      <c r="AB728">
        <v>11</v>
      </c>
      <c r="AC728">
        <v>0</v>
      </c>
      <c r="AD728">
        <v>43351</v>
      </c>
      <c r="AE728">
        <v>46.9</v>
      </c>
      <c r="AF728">
        <v>31</v>
      </c>
      <c r="AG728" t="s">
        <v>50</v>
      </c>
      <c r="AH728" t="s">
        <v>49</v>
      </c>
      <c r="AI728">
        <v>1</v>
      </c>
      <c r="AJ728">
        <v>0</v>
      </c>
    </row>
    <row r="729" spans="1:36" x14ac:dyDescent="0.2">
      <c r="A729">
        <f t="shared" si="11"/>
        <v>10728</v>
      </c>
      <c r="B729">
        <v>1500</v>
      </c>
      <c r="C729">
        <v>1500</v>
      </c>
      <c r="D729" t="s">
        <v>62</v>
      </c>
      <c r="E729" s="1">
        <v>7.51E-2</v>
      </c>
      <c r="F729" s="1">
        <v>7.51E-2</v>
      </c>
      <c r="G729">
        <v>46.67</v>
      </c>
      <c r="H729" t="s">
        <v>37</v>
      </c>
      <c r="I729" t="s">
        <v>113</v>
      </c>
      <c r="J729" t="s">
        <v>2927</v>
      </c>
      <c r="K729" t="s">
        <v>144</v>
      </c>
      <c r="L729" t="s">
        <v>55</v>
      </c>
      <c r="M729">
        <v>30000</v>
      </c>
      <c r="N729" t="s">
        <v>101</v>
      </c>
      <c r="O729" t="s">
        <v>43</v>
      </c>
      <c r="P729" t="s">
        <v>2928</v>
      </c>
      <c r="Q729" t="s">
        <v>2929</v>
      </c>
      <c r="R729" t="s">
        <v>213</v>
      </c>
      <c r="S729" t="s">
        <v>2930</v>
      </c>
      <c r="T729" t="s">
        <v>2931</v>
      </c>
      <c r="U729" t="s">
        <v>112</v>
      </c>
      <c r="V729">
        <v>19.239999999999998</v>
      </c>
      <c r="W729">
        <v>0</v>
      </c>
      <c r="X729" s="2">
        <v>38412</v>
      </c>
      <c r="Y729">
        <v>0</v>
      </c>
      <c r="Z729">
        <v>32</v>
      </c>
      <c r="AA729" t="s">
        <v>49</v>
      </c>
      <c r="AB729">
        <v>14</v>
      </c>
      <c r="AC729">
        <v>0</v>
      </c>
      <c r="AD729">
        <v>6962</v>
      </c>
      <c r="AE729">
        <v>27.6</v>
      </c>
      <c r="AF729">
        <v>28</v>
      </c>
      <c r="AG729" t="s">
        <v>50</v>
      </c>
      <c r="AH729" t="s">
        <v>49</v>
      </c>
      <c r="AI729">
        <v>1</v>
      </c>
      <c r="AJ729">
        <v>0</v>
      </c>
    </row>
    <row r="730" spans="1:36" x14ac:dyDescent="0.2">
      <c r="A730">
        <f t="shared" si="11"/>
        <v>10729</v>
      </c>
      <c r="B730">
        <v>20000</v>
      </c>
      <c r="C730">
        <v>16975</v>
      </c>
      <c r="D730" t="s">
        <v>36</v>
      </c>
      <c r="E730" s="1">
        <v>0.1186</v>
      </c>
      <c r="F730" s="1">
        <v>0.1186</v>
      </c>
      <c r="G730">
        <v>376.4</v>
      </c>
      <c r="H730" t="s">
        <v>71</v>
      </c>
      <c r="I730" t="s">
        <v>135</v>
      </c>
      <c r="J730" t="s">
        <v>2932</v>
      </c>
      <c r="K730" t="s">
        <v>120</v>
      </c>
      <c r="L730" t="s">
        <v>55</v>
      </c>
      <c r="M730">
        <v>60000</v>
      </c>
      <c r="N730" t="s">
        <v>80</v>
      </c>
      <c r="O730" t="s">
        <v>43</v>
      </c>
      <c r="P730" t="s">
        <v>2933</v>
      </c>
      <c r="R730" t="s">
        <v>58</v>
      </c>
      <c r="S730" t="s">
        <v>2934</v>
      </c>
      <c r="T730" t="s">
        <v>2720</v>
      </c>
      <c r="U730" t="s">
        <v>225</v>
      </c>
      <c r="V730">
        <v>11.68</v>
      </c>
      <c r="W730">
        <v>0</v>
      </c>
      <c r="X730" s="2">
        <v>34274</v>
      </c>
      <c r="Y730">
        <v>2</v>
      </c>
      <c r="Z730" t="s">
        <v>49</v>
      </c>
      <c r="AA730" t="s">
        <v>49</v>
      </c>
      <c r="AB730">
        <v>6</v>
      </c>
      <c r="AC730">
        <v>0</v>
      </c>
      <c r="AD730">
        <v>16963</v>
      </c>
      <c r="AE730">
        <v>41.4</v>
      </c>
      <c r="AF730">
        <v>20</v>
      </c>
      <c r="AG730" t="s">
        <v>50</v>
      </c>
      <c r="AH730" t="s">
        <v>49</v>
      </c>
      <c r="AI730">
        <v>1</v>
      </c>
      <c r="AJ730">
        <v>0</v>
      </c>
    </row>
    <row r="731" spans="1:36" x14ac:dyDescent="0.2">
      <c r="A731">
        <f t="shared" si="11"/>
        <v>10730</v>
      </c>
      <c r="B731">
        <v>3500</v>
      </c>
      <c r="C731">
        <v>3500</v>
      </c>
      <c r="D731" t="s">
        <v>36</v>
      </c>
      <c r="E731" s="1">
        <v>0.10589999999999999</v>
      </c>
      <c r="F731" s="1">
        <v>0.10589999999999999</v>
      </c>
      <c r="G731">
        <v>75.39</v>
      </c>
      <c r="H731" t="s">
        <v>71</v>
      </c>
      <c r="I731" t="s">
        <v>216</v>
      </c>
      <c r="J731" t="s">
        <v>2935</v>
      </c>
      <c r="K731" t="s">
        <v>144</v>
      </c>
      <c r="L731" t="s">
        <v>55</v>
      </c>
      <c r="M731">
        <v>54000</v>
      </c>
      <c r="N731" t="s">
        <v>42</v>
      </c>
      <c r="O731" t="s">
        <v>43</v>
      </c>
      <c r="P731" t="s">
        <v>2936</v>
      </c>
      <c r="Q731" t="s">
        <v>2937</v>
      </c>
      <c r="R731" t="s">
        <v>90</v>
      </c>
      <c r="S731" t="s">
        <v>2938</v>
      </c>
      <c r="T731" t="s">
        <v>1336</v>
      </c>
      <c r="U731" t="s">
        <v>134</v>
      </c>
      <c r="V731">
        <v>8.3800000000000008</v>
      </c>
      <c r="W731">
        <v>0</v>
      </c>
      <c r="X731" s="2">
        <v>28307</v>
      </c>
      <c r="Y731">
        <v>0</v>
      </c>
      <c r="Z731">
        <v>47</v>
      </c>
      <c r="AA731" t="s">
        <v>49</v>
      </c>
      <c r="AB731">
        <v>12</v>
      </c>
      <c r="AC731">
        <v>0</v>
      </c>
      <c r="AD731">
        <v>2183</v>
      </c>
      <c r="AE731">
        <v>11.5</v>
      </c>
      <c r="AF731">
        <v>36</v>
      </c>
      <c r="AG731" t="s">
        <v>50</v>
      </c>
      <c r="AH731" t="s">
        <v>49</v>
      </c>
      <c r="AI731">
        <v>1</v>
      </c>
      <c r="AJ731">
        <v>1</v>
      </c>
    </row>
    <row r="732" spans="1:36" x14ac:dyDescent="0.2">
      <c r="A732">
        <f t="shared" si="11"/>
        <v>10731</v>
      </c>
      <c r="B732">
        <v>10625</v>
      </c>
      <c r="C732">
        <v>10625</v>
      </c>
      <c r="D732" t="s">
        <v>62</v>
      </c>
      <c r="E732" s="1">
        <v>8.4900000000000003E-2</v>
      </c>
      <c r="F732" s="1">
        <v>8.4900000000000003E-2</v>
      </c>
      <c r="G732">
        <v>335.36</v>
      </c>
      <c r="H732" t="s">
        <v>37</v>
      </c>
      <c r="I732" t="s">
        <v>63</v>
      </c>
      <c r="J732" t="s">
        <v>2939</v>
      </c>
      <c r="K732" t="s">
        <v>54</v>
      </c>
      <c r="L732" t="s">
        <v>55</v>
      </c>
      <c r="M732">
        <v>62467</v>
      </c>
      <c r="N732" t="s">
        <v>101</v>
      </c>
      <c r="O732" t="s">
        <v>43</v>
      </c>
      <c r="P732" t="s">
        <v>2940</v>
      </c>
      <c r="Q732" t="s">
        <v>2941</v>
      </c>
      <c r="R732" t="s">
        <v>116</v>
      </c>
      <c r="S732" t="s">
        <v>2942</v>
      </c>
      <c r="T732" t="s">
        <v>511</v>
      </c>
      <c r="U732" t="s">
        <v>301</v>
      </c>
      <c r="V732">
        <v>9.61</v>
      </c>
      <c r="W732">
        <v>0</v>
      </c>
      <c r="X732" s="2">
        <v>38534</v>
      </c>
      <c r="Y732">
        <v>0</v>
      </c>
      <c r="Z732" t="s">
        <v>49</v>
      </c>
      <c r="AA732" t="s">
        <v>49</v>
      </c>
      <c r="AB732">
        <v>7</v>
      </c>
      <c r="AC732">
        <v>0</v>
      </c>
      <c r="AD732">
        <v>4703</v>
      </c>
      <c r="AE732">
        <v>94.1</v>
      </c>
      <c r="AF732">
        <v>10</v>
      </c>
      <c r="AG732" t="s">
        <v>50</v>
      </c>
      <c r="AH732" t="s">
        <v>49</v>
      </c>
      <c r="AI732">
        <v>1</v>
      </c>
      <c r="AJ732">
        <v>0</v>
      </c>
    </row>
    <row r="733" spans="1:36" x14ac:dyDescent="0.2">
      <c r="A733">
        <f t="shared" si="11"/>
        <v>10732</v>
      </c>
      <c r="B733">
        <v>8000</v>
      </c>
      <c r="C733">
        <v>8000</v>
      </c>
      <c r="D733" t="s">
        <v>62</v>
      </c>
      <c r="E733" s="1">
        <v>7.2900000000000006E-2</v>
      </c>
      <c r="F733" s="1">
        <v>7.2900000000000006E-2</v>
      </c>
      <c r="G733">
        <v>248.08</v>
      </c>
      <c r="H733" t="s">
        <v>37</v>
      </c>
      <c r="I733" t="s">
        <v>38</v>
      </c>
      <c r="J733" t="s">
        <v>2943</v>
      </c>
      <c r="K733" t="s">
        <v>65</v>
      </c>
      <c r="L733" t="s">
        <v>55</v>
      </c>
      <c r="M733">
        <v>19800</v>
      </c>
      <c r="N733" t="s">
        <v>80</v>
      </c>
      <c r="O733" t="s">
        <v>43</v>
      </c>
      <c r="P733" t="s">
        <v>2944</v>
      </c>
      <c r="Q733" t="s">
        <v>2945</v>
      </c>
      <c r="R733" t="s">
        <v>67</v>
      </c>
      <c r="S733" t="s">
        <v>2946</v>
      </c>
      <c r="T733" t="s">
        <v>2108</v>
      </c>
      <c r="U733" t="s">
        <v>2109</v>
      </c>
      <c r="V733">
        <v>20</v>
      </c>
      <c r="W733">
        <v>0</v>
      </c>
      <c r="X733" s="2">
        <v>38412</v>
      </c>
      <c r="Y733">
        <v>0</v>
      </c>
      <c r="Z733" t="s">
        <v>49</v>
      </c>
      <c r="AA733" t="s">
        <v>49</v>
      </c>
      <c r="AB733">
        <v>8</v>
      </c>
      <c r="AC733">
        <v>0</v>
      </c>
      <c r="AD733">
        <v>8007</v>
      </c>
      <c r="AE733">
        <v>66.2</v>
      </c>
      <c r="AF733">
        <v>12</v>
      </c>
      <c r="AG733" t="s">
        <v>50</v>
      </c>
      <c r="AH733" t="s">
        <v>49</v>
      </c>
      <c r="AI733">
        <v>1</v>
      </c>
      <c r="AJ733">
        <v>0</v>
      </c>
    </row>
    <row r="734" spans="1:36" x14ac:dyDescent="0.2">
      <c r="A734">
        <f t="shared" si="11"/>
        <v>10733</v>
      </c>
      <c r="B734">
        <v>8000</v>
      </c>
      <c r="C734">
        <v>8000</v>
      </c>
      <c r="D734" t="s">
        <v>62</v>
      </c>
      <c r="E734" s="1">
        <v>5.4199999999999998E-2</v>
      </c>
      <c r="F734" s="1">
        <v>5.4199999999999998E-2</v>
      </c>
      <c r="G734">
        <v>241.28</v>
      </c>
      <c r="H734" t="s">
        <v>37</v>
      </c>
      <c r="I734" t="s">
        <v>355</v>
      </c>
      <c r="K734" t="s">
        <v>125</v>
      </c>
      <c r="L734" t="s">
        <v>41</v>
      </c>
      <c r="M734">
        <v>50000</v>
      </c>
      <c r="N734" t="s">
        <v>80</v>
      </c>
      <c r="O734" t="s">
        <v>43</v>
      </c>
      <c r="P734" t="s">
        <v>2947</v>
      </c>
      <c r="Q734" t="s">
        <v>2948</v>
      </c>
      <c r="R734" t="s">
        <v>58</v>
      </c>
      <c r="S734" t="s">
        <v>2949</v>
      </c>
      <c r="T734" t="s">
        <v>2950</v>
      </c>
      <c r="U734" t="s">
        <v>251</v>
      </c>
      <c r="V734">
        <v>2.11</v>
      </c>
      <c r="W734">
        <v>0</v>
      </c>
      <c r="X734" s="2">
        <v>37226</v>
      </c>
      <c r="Y734">
        <v>0</v>
      </c>
      <c r="Z734" t="s">
        <v>49</v>
      </c>
      <c r="AA734" t="s">
        <v>49</v>
      </c>
      <c r="AB734">
        <v>7</v>
      </c>
      <c r="AC734">
        <v>0</v>
      </c>
      <c r="AD734">
        <v>2937</v>
      </c>
      <c r="AE734">
        <v>13.3</v>
      </c>
      <c r="AF734">
        <v>12</v>
      </c>
      <c r="AG734" t="s">
        <v>50</v>
      </c>
      <c r="AH734" t="s">
        <v>49</v>
      </c>
      <c r="AI734">
        <v>1</v>
      </c>
      <c r="AJ734">
        <v>0</v>
      </c>
    </row>
    <row r="735" spans="1:36" x14ac:dyDescent="0.2">
      <c r="A735">
        <f t="shared" si="11"/>
        <v>10734</v>
      </c>
      <c r="B735">
        <v>15000</v>
      </c>
      <c r="C735">
        <v>15000</v>
      </c>
      <c r="D735" t="s">
        <v>36</v>
      </c>
      <c r="E735" s="1">
        <v>0.1595</v>
      </c>
      <c r="F735" s="1">
        <v>0.1595</v>
      </c>
      <c r="G735">
        <v>364.38</v>
      </c>
      <c r="H735" t="s">
        <v>86</v>
      </c>
      <c r="I735" t="s">
        <v>98</v>
      </c>
      <c r="J735" t="s">
        <v>2951</v>
      </c>
      <c r="K735" t="s">
        <v>108</v>
      </c>
      <c r="L735" t="s">
        <v>55</v>
      </c>
      <c r="M735">
        <v>56000</v>
      </c>
      <c r="N735" t="s">
        <v>80</v>
      </c>
      <c r="O735" t="s">
        <v>43</v>
      </c>
      <c r="P735" t="s">
        <v>2952</v>
      </c>
      <c r="Q735" t="s">
        <v>2953</v>
      </c>
      <c r="R735" t="s">
        <v>58</v>
      </c>
      <c r="S735" t="s">
        <v>170</v>
      </c>
      <c r="T735" t="s">
        <v>484</v>
      </c>
      <c r="U735" t="s">
        <v>158</v>
      </c>
      <c r="V735">
        <v>7.93</v>
      </c>
      <c r="W735">
        <v>0</v>
      </c>
      <c r="X735" s="2">
        <v>38261</v>
      </c>
      <c r="Y735">
        <v>0</v>
      </c>
      <c r="Z735" t="s">
        <v>49</v>
      </c>
      <c r="AA735" t="s">
        <v>49</v>
      </c>
      <c r="AB735">
        <v>9</v>
      </c>
      <c r="AC735">
        <v>0</v>
      </c>
      <c r="AD735">
        <v>8246</v>
      </c>
      <c r="AE735">
        <v>69.900000000000006</v>
      </c>
      <c r="AF735">
        <v>13</v>
      </c>
      <c r="AG735" t="s">
        <v>50</v>
      </c>
      <c r="AH735" t="s">
        <v>49</v>
      </c>
      <c r="AI735">
        <v>1</v>
      </c>
      <c r="AJ735">
        <v>0</v>
      </c>
    </row>
    <row r="736" spans="1:36" x14ac:dyDescent="0.2">
      <c r="A736">
        <f t="shared" si="11"/>
        <v>10735</v>
      </c>
      <c r="B736">
        <v>4000</v>
      </c>
      <c r="C736">
        <v>4000</v>
      </c>
      <c r="D736" t="s">
        <v>62</v>
      </c>
      <c r="E736" s="1">
        <v>0.11360000000000001</v>
      </c>
      <c r="F736" s="1">
        <v>0.11360000000000001</v>
      </c>
      <c r="G736">
        <v>131.65</v>
      </c>
      <c r="H736" t="s">
        <v>71</v>
      </c>
      <c r="I736" t="s">
        <v>135</v>
      </c>
      <c r="J736" t="s">
        <v>2954</v>
      </c>
      <c r="K736" t="s">
        <v>144</v>
      </c>
      <c r="L736" t="s">
        <v>55</v>
      </c>
      <c r="M736">
        <v>22800</v>
      </c>
      <c r="N736" t="s">
        <v>42</v>
      </c>
      <c r="O736" t="s">
        <v>43</v>
      </c>
      <c r="P736" t="s">
        <v>2955</v>
      </c>
      <c r="Q736" t="s">
        <v>2956</v>
      </c>
      <c r="R736" t="s">
        <v>58</v>
      </c>
      <c r="S736" t="s">
        <v>2957</v>
      </c>
      <c r="T736" t="s">
        <v>2249</v>
      </c>
      <c r="U736" t="s">
        <v>334</v>
      </c>
      <c r="V736">
        <v>10.95</v>
      </c>
      <c r="W736">
        <v>0</v>
      </c>
      <c r="X736" s="2">
        <v>38930</v>
      </c>
      <c r="Y736">
        <v>0</v>
      </c>
      <c r="Z736" t="s">
        <v>49</v>
      </c>
      <c r="AA736" t="s">
        <v>49</v>
      </c>
      <c r="AB736">
        <v>10</v>
      </c>
      <c r="AC736">
        <v>0</v>
      </c>
      <c r="AD736">
        <v>3523</v>
      </c>
      <c r="AE736">
        <v>33.6</v>
      </c>
      <c r="AF736">
        <v>15</v>
      </c>
      <c r="AG736" t="s">
        <v>50</v>
      </c>
      <c r="AH736" t="s">
        <v>49</v>
      </c>
      <c r="AI736">
        <v>1</v>
      </c>
      <c r="AJ736">
        <v>0</v>
      </c>
    </row>
    <row r="737" spans="1:36" x14ac:dyDescent="0.2">
      <c r="A737">
        <f t="shared" si="11"/>
        <v>10736</v>
      </c>
      <c r="B737">
        <v>5500</v>
      </c>
      <c r="C737">
        <v>5500</v>
      </c>
      <c r="D737" t="s">
        <v>62</v>
      </c>
      <c r="E737" s="1">
        <v>0.1545</v>
      </c>
      <c r="F737" s="1">
        <v>0.1545</v>
      </c>
      <c r="G737">
        <v>191.88</v>
      </c>
      <c r="H737" t="s">
        <v>191</v>
      </c>
      <c r="I737" t="s">
        <v>226</v>
      </c>
      <c r="J737" t="s">
        <v>2958</v>
      </c>
      <c r="K737" t="s">
        <v>54</v>
      </c>
      <c r="L737" t="s">
        <v>41</v>
      </c>
      <c r="M737" s="4">
        <v>100000</v>
      </c>
      <c r="N737" t="s">
        <v>42</v>
      </c>
      <c r="O737" t="s">
        <v>43</v>
      </c>
      <c r="P737" t="s">
        <v>2959</v>
      </c>
      <c r="Q737" t="s">
        <v>2960</v>
      </c>
      <c r="R737" t="s">
        <v>67</v>
      </c>
      <c r="S737" t="s">
        <v>2961</v>
      </c>
      <c r="T737" t="s">
        <v>69</v>
      </c>
      <c r="U737" t="s">
        <v>70</v>
      </c>
      <c r="V737">
        <v>22.46</v>
      </c>
      <c r="W737">
        <v>0</v>
      </c>
      <c r="X737" s="2">
        <v>30407</v>
      </c>
      <c r="Y737">
        <v>6</v>
      </c>
      <c r="Z737">
        <v>54</v>
      </c>
      <c r="AA737">
        <v>0</v>
      </c>
      <c r="AB737">
        <v>18</v>
      </c>
      <c r="AC737">
        <v>0</v>
      </c>
      <c r="AD737">
        <v>70533</v>
      </c>
      <c r="AE737">
        <v>79.400000000000006</v>
      </c>
      <c r="AF737">
        <v>57</v>
      </c>
      <c r="AG737" t="s">
        <v>50</v>
      </c>
      <c r="AH737" t="s">
        <v>49</v>
      </c>
      <c r="AI737">
        <v>1</v>
      </c>
      <c r="AJ737">
        <v>0</v>
      </c>
    </row>
    <row r="738" spans="1:36" x14ac:dyDescent="0.2">
      <c r="A738">
        <f t="shared" si="11"/>
        <v>10737</v>
      </c>
      <c r="B738">
        <v>16000</v>
      </c>
      <c r="C738">
        <v>16000</v>
      </c>
      <c r="D738" t="s">
        <v>62</v>
      </c>
      <c r="E738" s="1">
        <v>0.14960000000000001</v>
      </c>
      <c r="F738" s="1">
        <v>0.14960000000000001</v>
      </c>
      <c r="G738">
        <v>554.32000000000005</v>
      </c>
      <c r="H738" t="s">
        <v>86</v>
      </c>
      <c r="I738" t="s">
        <v>258</v>
      </c>
      <c r="J738" t="s">
        <v>2347</v>
      </c>
      <c r="K738" t="s">
        <v>120</v>
      </c>
      <c r="L738" t="s">
        <v>153</v>
      </c>
      <c r="M738">
        <v>106000</v>
      </c>
      <c r="N738" t="s">
        <v>80</v>
      </c>
      <c r="O738" t="s">
        <v>43</v>
      </c>
      <c r="P738" t="s">
        <v>2962</v>
      </c>
      <c r="Q738" t="s">
        <v>2963</v>
      </c>
      <c r="R738" t="s">
        <v>58</v>
      </c>
      <c r="S738" t="s">
        <v>170</v>
      </c>
      <c r="T738" t="s">
        <v>503</v>
      </c>
      <c r="U738" t="s">
        <v>190</v>
      </c>
      <c r="V738">
        <v>9.8699999999999992</v>
      </c>
      <c r="W738">
        <v>0</v>
      </c>
      <c r="X738" s="2">
        <v>35643</v>
      </c>
      <c r="Y738">
        <v>2</v>
      </c>
      <c r="Z738" t="s">
        <v>49</v>
      </c>
      <c r="AA738" t="s">
        <v>49</v>
      </c>
      <c r="AB738">
        <v>4</v>
      </c>
      <c r="AC738">
        <v>0</v>
      </c>
      <c r="AD738">
        <v>34896</v>
      </c>
      <c r="AE738">
        <v>87.5</v>
      </c>
      <c r="AF738">
        <v>29</v>
      </c>
      <c r="AG738" t="s">
        <v>50</v>
      </c>
      <c r="AH738" t="s">
        <v>49</v>
      </c>
      <c r="AI738">
        <v>1</v>
      </c>
      <c r="AJ738">
        <v>0</v>
      </c>
    </row>
    <row r="739" spans="1:36" x14ac:dyDescent="0.2">
      <c r="A739">
        <f t="shared" si="11"/>
        <v>10738</v>
      </c>
      <c r="B739">
        <v>16500</v>
      </c>
      <c r="C739">
        <v>16500</v>
      </c>
      <c r="D739" t="s">
        <v>62</v>
      </c>
      <c r="E739" s="1">
        <v>0.1361</v>
      </c>
      <c r="F739" s="1">
        <v>0.1361</v>
      </c>
      <c r="G739">
        <v>560.82000000000005</v>
      </c>
      <c r="H739" t="s">
        <v>159</v>
      </c>
      <c r="I739" t="s">
        <v>238</v>
      </c>
      <c r="J739" t="s">
        <v>2964</v>
      </c>
      <c r="K739" t="s">
        <v>125</v>
      </c>
      <c r="L739" t="s">
        <v>55</v>
      </c>
      <c r="M739">
        <v>72000</v>
      </c>
      <c r="N739" t="s">
        <v>80</v>
      </c>
      <c r="O739" t="s">
        <v>43</v>
      </c>
      <c r="P739" t="s">
        <v>2965</v>
      </c>
      <c r="R739" t="s">
        <v>58</v>
      </c>
      <c r="S739" t="s">
        <v>1183</v>
      </c>
      <c r="T739" t="s">
        <v>2966</v>
      </c>
      <c r="U739" t="s">
        <v>77</v>
      </c>
      <c r="V739">
        <v>23.85</v>
      </c>
      <c r="W739">
        <v>0</v>
      </c>
      <c r="X739" s="2">
        <v>36161</v>
      </c>
      <c r="Y739">
        <v>0</v>
      </c>
      <c r="Z739" t="s">
        <v>49</v>
      </c>
      <c r="AA739" t="s">
        <v>49</v>
      </c>
      <c r="AB739">
        <v>11</v>
      </c>
      <c r="AC739">
        <v>0</v>
      </c>
      <c r="AD739">
        <v>22746</v>
      </c>
      <c r="AE739">
        <v>76.3</v>
      </c>
      <c r="AF739">
        <v>41</v>
      </c>
      <c r="AG739" t="s">
        <v>50</v>
      </c>
      <c r="AH739" t="s">
        <v>49</v>
      </c>
      <c r="AI739">
        <v>1</v>
      </c>
      <c r="AJ739">
        <v>0</v>
      </c>
    </row>
    <row r="740" spans="1:36" x14ac:dyDescent="0.2">
      <c r="A740">
        <f t="shared" si="11"/>
        <v>10739</v>
      </c>
      <c r="B740">
        <v>13475</v>
      </c>
      <c r="C740">
        <v>13475</v>
      </c>
      <c r="D740" t="s">
        <v>36</v>
      </c>
      <c r="E740" s="1">
        <v>0.19289999999999999</v>
      </c>
      <c r="F740" s="1">
        <v>0.19289999999999999</v>
      </c>
      <c r="G740">
        <v>351.71</v>
      </c>
      <c r="H740" t="s">
        <v>191</v>
      </c>
      <c r="I740" t="s">
        <v>675</v>
      </c>
      <c r="J740" t="s">
        <v>2967</v>
      </c>
      <c r="K740" t="s">
        <v>65</v>
      </c>
      <c r="L740" t="s">
        <v>55</v>
      </c>
      <c r="M740">
        <v>121392</v>
      </c>
      <c r="N740" t="s">
        <v>80</v>
      </c>
      <c r="O740" t="s">
        <v>43</v>
      </c>
      <c r="P740" t="s">
        <v>2968</v>
      </c>
      <c r="R740" t="s">
        <v>58</v>
      </c>
      <c r="S740" t="s">
        <v>2969</v>
      </c>
      <c r="T740" t="s">
        <v>1238</v>
      </c>
      <c r="U740" t="s">
        <v>70</v>
      </c>
      <c r="V740">
        <v>15.72</v>
      </c>
      <c r="W740">
        <v>2</v>
      </c>
      <c r="X740" s="2">
        <v>38718</v>
      </c>
      <c r="Y740">
        <v>1</v>
      </c>
      <c r="Z740">
        <v>12</v>
      </c>
      <c r="AA740" t="s">
        <v>49</v>
      </c>
      <c r="AB740">
        <v>5</v>
      </c>
      <c r="AC740">
        <v>0</v>
      </c>
      <c r="AD740">
        <v>0</v>
      </c>
      <c r="AE740">
        <v>0</v>
      </c>
      <c r="AF740">
        <v>16</v>
      </c>
      <c r="AG740" t="s">
        <v>50</v>
      </c>
      <c r="AH740" t="s">
        <v>49</v>
      </c>
      <c r="AI740">
        <v>1</v>
      </c>
      <c r="AJ740">
        <v>0</v>
      </c>
    </row>
    <row r="741" spans="1:36" x14ac:dyDescent="0.2">
      <c r="A741">
        <f t="shared" si="11"/>
        <v>10740</v>
      </c>
      <c r="B741">
        <v>10800</v>
      </c>
      <c r="C741">
        <v>10800</v>
      </c>
      <c r="D741" t="s">
        <v>62</v>
      </c>
      <c r="E741" s="1">
        <v>7.51E-2</v>
      </c>
      <c r="F741" s="1">
        <v>7.51E-2</v>
      </c>
      <c r="G741">
        <v>336</v>
      </c>
      <c r="H741" t="s">
        <v>37</v>
      </c>
      <c r="I741" t="s">
        <v>113</v>
      </c>
      <c r="J741" t="s">
        <v>2970</v>
      </c>
      <c r="K741" t="s">
        <v>40</v>
      </c>
      <c r="L741" t="s">
        <v>55</v>
      </c>
      <c r="M741">
        <v>75000</v>
      </c>
      <c r="N741" t="s">
        <v>101</v>
      </c>
      <c r="O741" t="s">
        <v>43</v>
      </c>
      <c r="P741" t="s">
        <v>2971</v>
      </c>
      <c r="R741" t="s">
        <v>58</v>
      </c>
      <c r="S741" t="s">
        <v>2972</v>
      </c>
      <c r="T741" t="s">
        <v>2973</v>
      </c>
      <c r="U741" t="s">
        <v>185</v>
      </c>
      <c r="V741">
        <v>16.59</v>
      </c>
      <c r="W741">
        <v>0</v>
      </c>
      <c r="X741" s="2">
        <v>32264</v>
      </c>
      <c r="Y741">
        <v>2</v>
      </c>
      <c r="Z741" t="s">
        <v>49</v>
      </c>
      <c r="AA741" t="s">
        <v>49</v>
      </c>
      <c r="AB741">
        <v>9</v>
      </c>
      <c r="AC741">
        <v>0</v>
      </c>
      <c r="AD741">
        <v>19585</v>
      </c>
      <c r="AE741">
        <v>59.2</v>
      </c>
      <c r="AF741">
        <v>24</v>
      </c>
      <c r="AG741" t="s">
        <v>50</v>
      </c>
      <c r="AH741" t="s">
        <v>49</v>
      </c>
      <c r="AI741">
        <v>1</v>
      </c>
      <c r="AJ741">
        <v>1</v>
      </c>
    </row>
    <row r="742" spans="1:36" x14ac:dyDescent="0.2">
      <c r="A742">
        <f t="shared" si="11"/>
        <v>10741</v>
      </c>
      <c r="B742">
        <v>15000</v>
      </c>
      <c r="C742">
        <v>15000</v>
      </c>
      <c r="D742" t="s">
        <v>36</v>
      </c>
      <c r="E742" s="1">
        <v>0.1149</v>
      </c>
      <c r="F742" s="1">
        <v>0.1149</v>
      </c>
      <c r="G742">
        <v>329.82</v>
      </c>
      <c r="H742" t="s">
        <v>71</v>
      </c>
      <c r="I742" t="s">
        <v>72</v>
      </c>
      <c r="J742" t="s">
        <v>2974</v>
      </c>
      <c r="K742" t="s">
        <v>120</v>
      </c>
      <c r="L742" t="s">
        <v>55</v>
      </c>
      <c r="M742">
        <v>24000</v>
      </c>
      <c r="N742" t="s">
        <v>42</v>
      </c>
      <c r="O742" t="s">
        <v>43</v>
      </c>
      <c r="P742" t="s">
        <v>2975</v>
      </c>
      <c r="Q742" t="s">
        <v>2976</v>
      </c>
      <c r="R742" t="s">
        <v>58</v>
      </c>
      <c r="S742" t="s">
        <v>2977</v>
      </c>
      <c r="T742" t="s">
        <v>1035</v>
      </c>
      <c r="U742" t="s">
        <v>70</v>
      </c>
      <c r="V742">
        <v>7.7</v>
      </c>
      <c r="W742">
        <v>0</v>
      </c>
      <c r="X742" s="2">
        <v>35765</v>
      </c>
      <c r="Y742">
        <v>0</v>
      </c>
      <c r="Z742" t="s">
        <v>49</v>
      </c>
      <c r="AA742" t="s">
        <v>49</v>
      </c>
      <c r="AB742">
        <v>5</v>
      </c>
      <c r="AC742">
        <v>0</v>
      </c>
      <c r="AD742">
        <v>5810</v>
      </c>
      <c r="AE742">
        <v>19.100000000000001</v>
      </c>
      <c r="AF742">
        <v>9</v>
      </c>
      <c r="AG742" t="s">
        <v>50</v>
      </c>
      <c r="AH742" t="s">
        <v>49</v>
      </c>
      <c r="AI742">
        <v>1</v>
      </c>
      <c r="AJ742">
        <v>0</v>
      </c>
    </row>
    <row r="743" spans="1:36" x14ac:dyDescent="0.2">
      <c r="A743">
        <f t="shared" si="11"/>
        <v>10742</v>
      </c>
      <c r="B743">
        <v>24250</v>
      </c>
      <c r="C743">
        <v>24250</v>
      </c>
      <c r="D743" t="s">
        <v>62</v>
      </c>
      <c r="E743" s="1">
        <v>0.1062</v>
      </c>
      <c r="F743" s="1">
        <v>0.1062</v>
      </c>
      <c r="G743">
        <v>789.58</v>
      </c>
      <c r="H743" t="s">
        <v>71</v>
      </c>
      <c r="I743" t="s">
        <v>78</v>
      </c>
      <c r="J743" t="s">
        <v>2978</v>
      </c>
      <c r="K743" t="s">
        <v>125</v>
      </c>
      <c r="L743" t="s">
        <v>41</v>
      </c>
      <c r="M743">
        <v>90000</v>
      </c>
      <c r="N743" t="s">
        <v>80</v>
      </c>
      <c r="O743" t="s">
        <v>43</v>
      </c>
      <c r="P743" t="s">
        <v>2979</v>
      </c>
      <c r="R743" t="s">
        <v>213</v>
      </c>
      <c r="S743" t="s">
        <v>341</v>
      </c>
      <c r="T743" t="s">
        <v>2639</v>
      </c>
      <c r="U743" t="s">
        <v>2454</v>
      </c>
      <c r="V743">
        <v>8.3699999999999992</v>
      </c>
      <c r="W743">
        <v>0</v>
      </c>
      <c r="X743" s="2">
        <v>33025</v>
      </c>
      <c r="Y743">
        <v>0</v>
      </c>
      <c r="Z743" t="s">
        <v>49</v>
      </c>
      <c r="AA743" t="s">
        <v>49</v>
      </c>
      <c r="AB743">
        <v>7</v>
      </c>
      <c r="AC743">
        <v>0</v>
      </c>
      <c r="AD743">
        <v>16000</v>
      </c>
      <c r="AE743">
        <v>56.7</v>
      </c>
      <c r="AF743">
        <v>24</v>
      </c>
      <c r="AG743" t="s">
        <v>50</v>
      </c>
      <c r="AH743" t="s">
        <v>49</v>
      </c>
      <c r="AI743">
        <v>1</v>
      </c>
      <c r="AJ743">
        <v>0</v>
      </c>
    </row>
    <row r="744" spans="1:36" x14ac:dyDescent="0.2">
      <c r="A744">
        <f t="shared" si="11"/>
        <v>10743</v>
      </c>
      <c r="B744">
        <v>8000</v>
      </c>
      <c r="C744">
        <v>8000</v>
      </c>
      <c r="D744" t="s">
        <v>62</v>
      </c>
      <c r="E744" s="1">
        <v>8.4900000000000003E-2</v>
      </c>
      <c r="F744" s="1">
        <v>8.4900000000000003E-2</v>
      </c>
      <c r="G744">
        <v>252.51</v>
      </c>
      <c r="H744" t="s">
        <v>37</v>
      </c>
      <c r="I744" t="s">
        <v>63</v>
      </c>
      <c r="J744" t="s">
        <v>2980</v>
      </c>
      <c r="K744" t="s">
        <v>108</v>
      </c>
      <c r="L744" t="s">
        <v>55</v>
      </c>
      <c r="M744">
        <v>20400</v>
      </c>
      <c r="N744" t="s">
        <v>101</v>
      </c>
      <c r="O744" t="s">
        <v>43</v>
      </c>
      <c r="P744" t="s">
        <v>2981</v>
      </c>
      <c r="R744" t="s">
        <v>67</v>
      </c>
      <c r="S744" t="s">
        <v>382</v>
      </c>
      <c r="T744" t="s">
        <v>2013</v>
      </c>
      <c r="U744" t="s">
        <v>85</v>
      </c>
      <c r="V744">
        <v>18.12</v>
      </c>
      <c r="W744">
        <v>0</v>
      </c>
      <c r="X744" s="2">
        <v>38139</v>
      </c>
      <c r="Y744">
        <v>0</v>
      </c>
      <c r="Z744">
        <v>24</v>
      </c>
      <c r="AA744" t="s">
        <v>49</v>
      </c>
      <c r="AB744">
        <v>7</v>
      </c>
      <c r="AC744">
        <v>0</v>
      </c>
      <c r="AD744">
        <v>4645</v>
      </c>
      <c r="AE744">
        <v>21.1</v>
      </c>
      <c r="AF744">
        <v>11</v>
      </c>
      <c r="AG744" t="s">
        <v>50</v>
      </c>
      <c r="AH744" t="s">
        <v>49</v>
      </c>
      <c r="AI744">
        <v>1</v>
      </c>
      <c r="AJ744">
        <v>0</v>
      </c>
    </row>
    <row r="745" spans="1:36" x14ac:dyDescent="0.2">
      <c r="A745">
        <f t="shared" si="11"/>
        <v>10744</v>
      </c>
      <c r="B745">
        <v>10000</v>
      </c>
      <c r="C745">
        <v>10000</v>
      </c>
      <c r="D745" t="s">
        <v>62</v>
      </c>
      <c r="E745" s="1">
        <v>0.1074</v>
      </c>
      <c r="F745" s="1">
        <v>0.1074</v>
      </c>
      <c r="G745">
        <v>326.16000000000003</v>
      </c>
      <c r="H745" t="s">
        <v>71</v>
      </c>
      <c r="I745" t="s">
        <v>72</v>
      </c>
      <c r="J745" t="s">
        <v>2982</v>
      </c>
      <c r="K745" t="s">
        <v>120</v>
      </c>
      <c r="L745" t="s">
        <v>55</v>
      </c>
      <c r="M745">
        <v>60626</v>
      </c>
      <c r="N745" t="s">
        <v>80</v>
      </c>
      <c r="O745" t="s">
        <v>43</v>
      </c>
      <c r="P745" t="s">
        <v>2983</v>
      </c>
      <c r="Q745" t="s">
        <v>2984</v>
      </c>
      <c r="R745" t="s">
        <v>213</v>
      </c>
      <c r="S745" t="s">
        <v>2985</v>
      </c>
      <c r="T745" t="s">
        <v>922</v>
      </c>
      <c r="U745" t="s">
        <v>70</v>
      </c>
      <c r="V745">
        <v>12.27</v>
      </c>
      <c r="W745">
        <v>0</v>
      </c>
      <c r="X745" s="2">
        <v>38657</v>
      </c>
      <c r="Y745">
        <v>0</v>
      </c>
      <c r="Z745" t="s">
        <v>49</v>
      </c>
      <c r="AA745" t="s">
        <v>49</v>
      </c>
      <c r="AB745">
        <v>12</v>
      </c>
      <c r="AC745">
        <v>0</v>
      </c>
      <c r="AD745">
        <v>6629</v>
      </c>
      <c r="AE745">
        <v>58.1</v>
      </c>
      <c r="AF745">
        <v>15</v>
      </c>
      <c r="AG745" t="s">
        <v>50</v>
      </c>
      <c r="AH745" t="s">
        <v>49</v>
      </c>
      <c r="AI745">
        <v>1</v>
      </c>
      <c r="AJ745">
        <v>0</v>
      </c>
    </row>
    <row r="746" spans="1:36" x14ac:dyDescent="0.2">
      <c r="A746">
        <f t="shared" si="11"/>
        <v>10745</v>
      </c>
      <c r="B746">
        <v>4500</v>
      </c>
      <c r="C746">
        <v>4500</v>
      </c>
      <c r="D746" t="s">
        <v>62</v>
      </c>
      <c r="E746" s="1">
        <v>0.1343</v>
      </c>
      <c r="F746" s="1">
        <v>0.1343</v>
      </c>
      <c r="G746">
        <v>152.56</v>
      </c>
      <c r="H746" t="s">
        <v>159</v>
      </c>
      <c r="I746" t="s">
        <v>289</v>
      </c>
      <c r="J746" t="s">
        <v>2986</v>
      </c>
      <c r="K746" t="s">
        <v>144</v>
      </c>
      <c r="L746" t="s">
        <v>55</v>
      </c>
      <c r="M746">
        <v>138000</v>
      </c>
      <c r="N746" t="s">
        <v>42</v>
      </c>
      <c r="O746" t="s">
        <v>43</v>
      </c>
      <c r="P746" t="s">
        <v>2987</v>
      </c>
      <c r="R746" t="s">
        <v>116</v>
      </c>
      <c r="S746" t="s">
        <v>2988</v>
      </c>
      <c r="T746" t="s">
        <v>844</v>
      </c>
      <c r="U746" t="s">
        <v>70</v>
      </c>
      <c r="V746">
        <v>1.23</v>
      </c>
      <c r="W746">
        <v>0</v>
      </c>
      <c r="X746" s="2">
        <v>34304</v>
      </c>
      <c r="Y746">
        <v>1</v>
      </c>
      <c r="Z746">
        <v>54</v>
      </c>
      <c r="AA746" t="s">
        <v>49</v>
      </c>
      <c r="AB746">
        <v>5</v>
      </c>
      <c r="AC746">
        <v>0</v>
      </c>
      <c r="AD746">
        <v>1847</v>
      </c>
      <c r="AE746">
        <v>54.3</v>
      </c>
      <c r="AF746">
        <v>15</v>
      </c>
      <c r="AG746" t="s">
        <v>50</v>
      </c>
      <c r="AH746" t="s">
        <v>49</v>
      </c>
      <c r="AI746">
        <v>1</v>
      </c>
      <c r="AJ746">
        <v>0</v>
      </c>
    </row>
    <row r="747" spans="1:36" x14ac:dyDescent="0.2">
      <c r="A747">
        <f t="shared" si="11"/>
        <v>10746</v>
      </c>
      <c r="B747">
        <v>3000</v>
      </c>
      <c r="C747">
        <v>3000</v>
      </c>
      <c r="D747" t="s">
        <v>62</v>
      </c>
      <c r="E747" s="1">
        <v>7.3999999999999996E-2</v>
      </c>
      <c r="F747" s="1">
        <v>7.3999999999999996E-2</v>
      </c>
      <c r="G747">
        <v>93.18</v>
      </c>
      <c r="H747" t="s">
        <v>37</v>
      </c>
      <c r="I747" t="s">
        <v>119</v>
      </c>
      <c r="J747" t="s">
        <v>2989</v>
      </c>
      <c r="K747" t="s">
        <v>40</v>
      </c>
      <c r="L747" t="s">
        <v>55</v>
      </c>
      <c r="M747">
        <v>88000</v>
      </c>
      <c r="N747" t="s">
        <v>42</v>
      </c>
      <c r="O747" t="s">
        <v>43</v>
      </c>
      <c r="P747" t="s">
        <v>2990</v>
      </c>
      <c r="Q747" t="s">
        <v>2991</v>
      </c>
      <c r="R747" t="s">
        <v>201</v>
      </c>
      <c r="S747" t="s">
        <v>2992</v>
      </c>
      <c r="T747" t="s">
        <v>2993</v>
      </c>
      <c r="U747" t="s">
        <v>70</v>
      </c>
      <c r="V747">
        <v>5.58</v>
      </c>
      <c r="W747">
        <v>0</v>
      </c>
      <c r="X747" s="2">
        <v>35004</v>
      </c>
      <c r="Y747">
        <v>0</v>
      </c>
      <c r="Z747" t="s">
        <v>49</v>
      </c>
      <c r="AA747" t="s">
        <v>49</v>
      </c>
      <c r="AB747">
        <v>6</v>
      </c>
      <c r="AC747">
        <v>0</v>
      </c>
      <c r="AD747">
        <v>0</v>
      </c>
      <c r="AE747">
        <v>0</v>
      </c>
      <c r="AF747">
        <v>13</v>
      </c>
      <c r="AG747" t="s">
        <v>50</v>
      </c>
      <c r="AH747" t="s">
        <v>49</v>
      </c>
      <c r="AI747">
        <v>1</v>
      </c>
      <c r="AJ747">
        <v>0</v>
      </c>
    </row>
    <row r="748" spans="1:36" x14ac:dyDescent="0.2">
      <c r="A748">
        <f t="shared" si="11"/>
        <v>10747</v>
      </c>
      <c r="B748">
        <v>3000</v>
      </c>
      <c r="C748">
        <v>3000</v>
      </c>
      <c r="D748" t="s">
        <v>62</v>
      </c>
      <c r="E748" s="1">
        <v>0.11360000000000001</v>
      </c>
      <c r="F748" s="1">
        <v>0.11360000000000001</v>
      </c>
      <c r="G748">
        <v>98.74</v>
      </c>
      <c r="H748" t="s">
        <v>71</v>
      </c>
      <c r="I748" t="s">
        <v>135</v>
      </c>
      <c r="J748" t="s">
        <v>2994</v>
      </c>
      <c r="K748" t="s">
        <v>65</v>
      </c>
      <c r="L748" t="s">
        <v>55</v>
      </c>
      <c r="M748">
        <v>504000</v>
      </c>
      <c r="N748" t="s">
        <v>42</v>
      </c>
      <c r="O748" t="s">
        <v>43</v>
      </c>
      <c r="P748" t="s">
        <v>2995</v>
      </c>
      <c r="Q748" t="s">
        <v>2996</v>
      </c>
      <c r="R748" t="s">
        <v>58</v>
      </c>
      <c r="S748" t="s">
        <v>2997</v>
      </c>
      <c r="T748" t="s">
        <v>2998</v>
      </c>
      <c r="U748" t="s">
        <v>70</v>
      </c>
      <c r="V748">
        <v>1.48</v>
      </c>
      <c r="W748">
        <v>0</v>
      </c>
      <c r="X748" s="2">
        <v>31656</v>
      </c>
      <c r="Y748">
        <v>0</v>
      </c>
      <c r="Z748">
        <v>48</v>
      </c>
      <c r="AA748" t="s">
        <v>49</v>
      </c>
      <c r="AB748">
        <v>4</v>
      </c>
      <c r="AC748">
        <v>0</v>
      </c>
      <c r="AD748">
        <v>146</v>
      </c>
      <c r="AE748">
        <v>12.2</v>
      </c>
      <c r="AF748">
        <v>17</v>
      </c>
      <c r="AG748" t="s">
        <v>50</v>
      </c>
      <c r="AH748" t="s">
        <v>49</v>
      </c>
      <c r="AI748">
        <v>1</v>
      </c>
      <c r="AJ748">
        <v>0</v>
      </c>
    </row>
    <row r="749" spans="1:36" x14ac:dyDescent="0.2">
      <c r="A749">
        <f t="shared" si="11"/>
        <v>10748</v>
      </c>
      <c r="B749">
        <v>15000</v>
      </c>
      <c r="C749">
        <v>15000</v>
      </c>
      <c r="D749" t="s">
        <v>36</v>
      </c>
      <c r="E749" s="1">
        <v>0.1966</v>
      </c>
      <c r="F749" s="1">
        <v>0.1966</v>
      </c>
      <c r="G749">
        <v>394.58</v>
      </c>
      <c r="H749" t="s">
        <v>896</v>
      </c>
      <c r="I749" t="s">
        <v>2459</v>
      </c>
      <c r="J749" t="s">
        <v>2999</v>
      </c>
      <c r="K749" t="s">
        <v>120</v>
      </c>
      <c r="L749" t="s">
        <v>41</v>
      </c>
      <c r="M749">
        <v>71800</v>
      </c>
      <c r="N749" t="s">
        <v>80</v>
      </c>
      <c r="O749" t="s">
        <v>43</v>
      </c>
      <c r="P749" t="s">
        <v>3000</v>
      </c>
      <c r="Q749" t="s">
        <v>3001</v>
      </c>
      <c r="R749" t="s">
        <v>116</v>
      </c>
      <c r="S749" t="s">
        <v>1335</v>
      </c>
      <c r="T749" t="s">
        <v>430</v>
      </c>
      <c r="U749" t="s">
        <v>246</v>
      </c>
      <c r="V749">
        <v>10.45</v>
      </c>
      <c r="W749">
        <v>0</v>
      </c>
      <c r="X749" s="2">
        <v>34274</v>
      </c>
      <c r="Y749">
        <v>0</v>
      </c>
      <c r="Z749">
        <v>70</v>
      </c>
      <c r="AA749" t="s">
        <v>49</v>
      </c>
      <c r="AB749">
        <v>2</v>
      </c>
      <c r="AC749">
        <v>0</v>
      </c>
      <c r="AD749">
        <v>0</v>
      </c>
      <c r="AE749">
        <v>0</v>
      </c>
      <c r="AF749">
        <v>16</v>
      </c>
      <c r="AG749" t="s">
        <v>50</v>
      </c>
      <c r="AH749" t="s">
        <v>49</v>
      </c>
      <c r="AI749">
        <v>1</v>
      </c>
      <c r="AJ749">
        <v>0</v>
      </c>
    </row>
    <row r="750" spans="1:36" x14ac:dyDescent="0.2">
      <c r="A750">
        <f t="shared" si="11"/>
        <v>10749</v>
      </c>
      <c r="B750">
        <v>24000</v>
      </c>
      <c r="C750">
        <v>24000</v>
      </c>
      <c r="D750" t="s">
        <v>36</v>
      </c>
      <c r="E750" s="1">
        <v>0.20300000000000001</v>
      </c>
      <c r="F750" s="1">
        <v>0.20300000000000001</v>
      </c>
      <c r="G750">
        <v>639.87</v>
      </c>
      <c r="H750" t="s">
        <v>191</v>
      </c>
      <c r="I750" t="s">
        <v>226</v>
      </c>
      <c r="J750" t="s">
        <v>3002</v>
      </c>
      <c r="K750" t="s">
        <v>108</v>
      </c>
      <c r="L750" t="s">
        <v>153</v>
      </c>
      <c r="M750">
        <v>90000</v>
      </c>
      <c r="N750" t="s">
        <v>80</v>
      </c>
      <c r="O750" t="s">
        <v>43</v>
      </c>
      <c r="P750" t="s">
        <v>3003</v>
      </c>
      <c r="R750" t="s">
        <v>58</v>
      </c>
      <c r="S750" t="s">
        <v>170</v>
      </c>
      <c r="T750" t="s">
        <v>1387</v>
      </c>
      <c r="U750" t="s">
        <v>77</v>
      </c>
      <c r="V750">
        <v>5.49</v>
      </c>
      <c r="W750">
        <v>0</v>
      </c>
      <c r="X750" s="2">
        <v>36831</v>
      </c>
      <c r="Y750">
        <v>0</v>
      </c>
      <c r="Z750">
        <v>24</v>
      </c>
      <c r="AA750" t="s">
        <v>49</v>
      </c>
      <c r="AB750">
        <v>6</v>
      </c>
      <c r="AC750">
        <v>0</v>
      </c>
      <c r="AD750">
        <v>8178</v>
      </c>
      <c r="AE750">
        <v>38.9</v>
      </c>
      <c r="AF750">
        <v>13</v>
      </c>
      <c r="AG750" t="s">
        <v>50</v>
      </c>
      <c r="AH750" t="s">
        <v>49</v>
      </c>
      <c r="AI750">
        <v>1</v>
      </c>
      <c r="AJ750">
        <v>0</v>
      </c>
    </row>
    <row r="751" spans="1:36" x14ac:dyDescent="0.2">
      <c r="A751">
        <f t="shared" si="11"/>
        <v>10750</v>
      </c>
      <c r="B751">
        <v>2500</v>
      </c>
      <c r="C751">
        <v>2500</v>
      </c>
      <c r="D751" t="s">
        <v>62</v>
      </c>
      <c r="E751" s="1">
        <v>0.14349999999999999</v>
      </c>
      <c r="F751" s="1">
        <v>0.14349999999999999</v>
      </c>
      <c r="G751">
        <v>85.87</v>
      </c>
      <c r="H751" t="s">
        <v>159</v>
      </c>
      <c r="I751" t="s">
        <v>160</v>
      </c>
      <c r="J751" t="s">
        <v>3004</v>
      </c>
      <c r="K751" t="s">
        <v>125</v>
      </c>
      <c r="L751" t="s">
        <v>55</v>
      </c>
      <c r="M751">
        <v>45000</v>
      </c>
      <c r="N751" t="s">
        <v>80</v>
      </c>
      <c r="O751" t="s">
        <v>43</v>
      </c>
      <c r="P751" t="s">
        <v>3005</v>
      </c>
      <c r="R751" t="s">
        <v>1052</v>
      </c>
      <c r="S751" t="s">
        <v>1052</v>
      </c>
      <c r="T751" t="s">
        <v>680</v>
      </c>
      <c r="U751" t="s">
        <v>48</v>
      </c>
      <c r="V751">
        <v>22.64</v>
      </c>
      <c r="W751">
        <v>0</v>
      </c>
      <c r="X751" s="2">
        <v>36220</v>
      </c>
      <c r="Y751">
        <v>0</v>
      </c>
      <c r="Z751">
        <v>69</v>
      </c>
      <c r="AA751" t="s">
        <v>49</v>
      </c>
      <c r="AB751">
        <v>9</v>
      </c>
      <c r="AC751">
        <v>0</v>
      </c>
      <c r="AD751">
        <v>12301</v>
      </c>
      <c r="AE751">
        <v>72.5</v>
      </c>
      <c r="AF751">
        <v>26</v>
      </c>
      <c r="AG751" t="s">
        <v>50</v>
      </c>
      <c r="AH751" t="s">
        <v>49</v>
      </c>
      <c r="AI751">
        <v>1</v>
      </c>
      <c r="AJ751">
        <v>0</v>
      </c>
    </row>
    <row r="752" spans="1:36" x14ac:dyDescent="0.2">
      <c r="A752">
        <f t="shared" si="11"/>
        <v>10751</v>
      </c>
      <c r="B752">
        <v>9000</v>
      </c>
      <c r="C752">
        <v>9000</v>
      </c>
      <c r="D752" t="s">
        <v>62</v>
      </c>
      <c r="E752" s="1">
        <v>0.1186</v>
      </c>
      <c r="F752" s="1">
        <v>0.1186</v>
      </c>
      <c r="G752">
        <v>298.33</v>
      </c>
      <c r="H752" t="s">
        <v>71</v>
      </c>
      <c r="I752" t="s">
        <v>135</v>
      </c>
      <c r="J752" t="s">
        <v>3006</v>
      </c>
      <c r="K752" t="s">
        <v>40</v>
      </c>
      <c r="L752" t="s">
        <v>55</v>
      </c>
      <c r="M752">
        <v>120000</v>
      </c>
      <c r="N752" t="s">
        <v>80</v>
      </c>
      <c r="O752" t="s">
        <v>43</v>
      </c>
      <c r="P752" t="s">
        <v>3007</v>
      </c>
      <c r="Q752" t="s">
        <v>3008</v>
      </c>
      <c r="R752" t="s">
        <v>58</v>
      </c>
      <c r="S752" t="s">
        <v>3009</v>
      </c>
      <c r="T752" t="s">
        <v>442</v>
      </c>
      <c r="U752" t="s">
        <v>77</v>
      </c>
      <c r="V752">
        <v>4.43</v>
      </c>
      <c r="W752">
        <v>2</v>
      </c>
      <c r="X752" s="2">
        <v>36557</v>
      </c>
      <c r="Y752">
        <v>0</v>
      </c>
      <c r="Z752">
        <v>16</v>
      </c>
      <c r="AA752" t="s">
        <v>49</v>
      </c>
      <c r="AB752">
        <v>14</v>
      </c>
      <c r="AC752">
        <v>0</v>
      </c>
      <c r="AD752">
        <v>15318</v>
      </c>
      <c r="AE752">
        <v>62.2</v>
      </c>
      <c r="AF752">
        <v>20</v>
      </c>
      <c r="AG752" t="s">
        <v>50</v>
      </c>
      <c r="AH752" t="s">
        <v>49</v>
      </c>
      <c r="AI752">
        <v>1</v>
      </c>
      <c r="AJ752">
        <v>1</v>
      </c>
    </row>
    <row r="753" spans="1:36" x14ac:dyDescent="0.2">
      <c r="A753">
        <f t="shared" si="11"/>
        <v>10752</v>
      </c>
      <c r="B753">
        <v>9000</v>
      </c>
      <c r="C753">
        <v>9000</v>
      </c>
      <c r="D753" t="s">
        <v>62</v>
      </c>
      <c r="E753" s="1">
        <v>0.16</v>
      </c>
      <c r="F753" s="1">
        <v>0.16</v>
      </c>
      <c r="G753">
        <v>316.42</v>
      </c>
      <c r="H753" t="s">
        <v>191</v>
      </c>
      <c r="I753" t="s">
        <v>425</v>
      </c>
      <c r="J753" t="s">
        <v>3010</v>
      </c>
      <c r="K753" t="s">
        <v>144</v>
      </c>
      <c r="L753" t="s">
        <v>55</v>
      </c>
      <c r="M753">
        <v>39996</v>
      </c>
      <c r="N753" t="s">
        <v>42</v>
      </c>
      <c r="O753" t="s">
        <v>43</v>
      </c>
      <c r="P753" t="s">
        <v>3011</v>
      </c>
      <c r="Q753" t="s">
        <v>3012</v>
      </c>
      <c r="R753" t="s">
        <v>58</v>
      </c>
      <c r="S753" t="s">
        <v>3013</v>
      </c>
      <c r="T753" t="s">
        <v>594</v>
      </c>
      <c r="U753" t="s">
        <v>225</v>
      </c>
      <c r="V753">
        <v>15.75</v>
      </c>
      <c r="W753">
        <v>0</v>
      </c>
      <c r="X753" s="2">
        <v>37135</v>
      </c>
      <c r="Y753">
        <v>0</v>
      </c>
      <c r="Z753">
        <v>38</v>
      </c>
      <c r="AA753" t="s">
        <v>49</v>
      </c>
      <c r="AB753">
        <v>4</v>
      </c>
      <c r="AC753">
        <v>0</v>
      </c>
      <c r="AD753">
        <v>13072</v>
      </c>
      <c r="AE753">
        <v>90.2</v>
      </c>
      <c r="AF753">
        <v>14</v>
      </c>
      <c r="AG753" t="s">
        <v>50</v>
      </c>
      <c r="AH753" t="s">
        <v>49</v>
      </c>
      <c r="AI753">
        <v>1</v>
      </c>
      <c r="AJ753">
        <v>0</v>
      </c>
    </row>
    <row r="754" spans="1:36" x14ac:dyDescent="0.2">
      <c r="A754">
        <f t="shared" si="11"/>
        <v>10753</v>
      </c>
      <c r="B754">
        <v>20000</v>
      </c>
      <c r="C754">
        <v>20000</v>
      </c>
      <c r="D754" t="s">
        <v>36</v>
      </c>
      <c r="E754" s="1">
        <v>0.21279999999999999</v>
      </c>
      <c r="F754" s="1">
        <v>0.21279999999999999</v>
      </c>
      <c r="G754">
        <v>544.23</v>
      </c>
      <c r="H754" t="s">
        <v>51</v>
      </c>
      <c r="I754" t="s">
        <v>845</v>
      </c>
      <c r="J754" t="s">
        <v>3014</v>
      </c>
      <c r="K754" t="s">
        <v>40</v>
      </c>
      <c r="L754" t="s">
        <v>41</v>
      </c>
      <c r="M754">
        <v>101657</v>
      </c>
      <c r="N754" t="s">
        <v>80</v>
      </c>
      <c r="O754" t="s">
        <v>43</v>
      </c>
      <c r="P754" t="s">
        <v>3015</v>
      </c>
      <c r="Q754" t="s">
        <v>3016</v>
      </c>
      <c r="R754" t="s">
        <v>58</v>
      </c>
      <c r="S754" t="s">
        <v>75</v>
      </c>
      <c r="T754" t="s">
        <v>105</v>
      </c>
      <c r="U754" t="s">
        <v>106</v>
      </c>
      <c r="V754">
        <v>11.24</v>
      </c>
      <c r="W754">
        <v>1</v>
      </c>
      <c r="X754" s="2">
        <v>33270</v>
      </c>
      <c r="Y754">
        <v>2</v>
      </c>
      <c r="Z754">
        <v>6</v>
      </c>
      <c r="AA754" t="s">
        <v>49</v>
      </c>
      <c r="AB754">
        <v>18</v>
      </c>
      <c r="AC754">
        <v>0</v>
      </c>
      <c r="AD754">
        <v>9885</v>
      </c>
      <c r="AE754">
        <v>35.700000000000003</v>
      </c>
      <c r="AF754">
        <v>53</v>
      </c>
      <c r="AG754" t="s">
        <v>50</v>
      </c>
      <c r="AH754" t="s">
        <v>49</v>
      </c>
      <c r="AI754">
        <v>1</v>
      </c>
      <c r="AJ754">
        <v>1</v>
      </c>
    </row>
    <row r="755" spans="1:36" x14ac:dyDescent="0.2">
      <c r="A755">
        <f t="shared" si="11"/>
        <v>10754</v>
      </c>
      <c r="B755">
        <v>15000</v>
      </c>
      <c r="C755">
        <v>15000</v>
      </c>
      <c r="D755" t="s">
        <v>36</v>
      </c>
      <c r="E755" s="1">
        <v>0.18790000000000001</v>
      </c>
      <c r="F755" s="1">
        <v>0.18790000000000001</v>
      </c>
      <c r="G755">
        <v>387.38</v>
      </c>
      <c r="H755" t="s">
        <v>191</v>
      </c>
      <c r="I755" t="s">
        <v>490</v>
      </c>
      <c r="J755" t="s">
        <v>3017</v>
      </c>
      <c r="K755" t="s">
        <v>54</v>
      </c>
      <c r="L755" t="s">
        <v>41</v>
      </c>
      <c r="M755">
        <v>45000</v>
      </c>
      <c r="N755" t="s">
        <v>101</v>
      </c>
      <c r="O755" t="s">
        <v>43</v>
      </c>
      <c r="P755" t="s">
        <v>3018</v>
      </c>
      <c r="R755" t="s">
        <v>58</v>
      </c>
      <c r="S755" t="s">
        <v>170</v>
      </c>
      <c r="T755" t="s">
        <v>3019</v>
      </c>
      <c r="U755" t="s">
        <v>112</v>
      </c>
      <c r="V755">
        <v>15.73</v>
      </c>
      <c r="W755">
        <v>0</v>
      </c>
      <c r="X755" s="2">
        <v>37956</v>
      </c>
      <c r="Y755">
        <v>3</v>
      </c>
      <c r="Z755" t="s">
        <v>49</v>
      </c>
      <c r="AA755" t="s">
        <v>49</v>
      </c>
      <c r="AB755">
        <v>16</v>
      </c>
      <c r="AC755">
        <v>0</v>
      </c>
      <c r="AD755">
        <v>9252</v>
      </c>
      <c r="AE755">
        <v>37.6</v>
      </c>
      <c r="AF755">
        <v>31</v>
      </c>
      <c r="AG755" t="s">
        <v>50</v>
      </c>
      <c r="AH755" t="s">
        <v>49</v>
      </c>
      <c r="AI755">
        <v>1</v>
      </c>
      <c r="AJ755">
        <v>0</v>
      </c>
    </row>
    <row r="756" spans="1:36" x14ac:dyDescent="0.2">
      <c r="A756">
        <f t="shared" si="11"/>
        <v>10755</v>
      </c>
      <c r="B756">
        <v>25000</v>
      </c>
      <c r="C756">
        <v>25000</v>
      </c>
      <c r="D756" t="s">
        <v>62</v>
      </c>
      <c r="E756" s="1">
        <v>0.15329999999999999</v>
      </c>
      <c r="F756" s="1">
        <v>0.15329999999999999</v>
      </c>
      <c r="G756">
        <v>870.71</v>
      </c>
      <c r="H756" t="s">
        <v>86</v>
      </c>
      <c r="I756" t="s">
        <v>87</v>
      </c>
      <c r="J756" t="s">
        <v>3020</v>
      </c>
      <c r="K756" t="s">
        <v>65</v>
      </c>
      <c r="L756" t="s">
        <v>55</v>
      </c>
      <c r="M756" s="4">
        <v>200000</v>
      </c>
      <c r="N756" t="s">
        <v>80</v>
      </c>
      <c r="O756" t="s">
        <v>43</v>
      </c>
      <c r="P756" t="s">
        <v>3021</v>
      </c>
      <c r="R756" t="s">
        <v>67</v>
      </c>
      <c r="S756" t="s">
        <v>3022</v>
      </c>
      <c r="T756" t="s">
        <v>442</v>
      </c>
      <c r="U756" t="s">
        <v>77</v>
      </c>
      <c r="V756">
        <v>4.8099999999999996</v>
      </c>
      <c r="W756">
        <v>0</v>
      </c>
      <c r="X756" s="2">
        <v>36770</v>
      </c>
      <c r="Y756">
        <v>1</v>
      </c>
      <c r="Z756" t="s">
        <v>49</v>
      </c>
      <c r="AA756" t="s">
        <v>49</v>
      </c>
      <c r="AB756">
        <v>8</v>
      </c>
      <c r="AC756">
        <v>0</v>
      </c>
      <c r="AD756">
        <v>37973</v>
      </c>
      <c r="AE756">
        <v>81.5</v>
      </c>
      <c r="AF756">
        <v>19</v>
      </c>
      <c r="AG756" t="s">
        <v>50</v>
      </c>
      <c r="AH756" t="s">
        <v>49</v>
      </c>
      <c r="AI756">
        <v>1</v>
      </c>
      <c r="AJ756">
        <v>0</v>
      </c>
    </row>
    <row r="757" spans="1:36" x14ac:dyDescent="0.2">
      <c r="A757">
        <f t="shared" si="11"/>
        <v>10756</v>
      </c>
      <c r="B757">
        <v>12000</v>
      </c>
      <c r="C757">
        <v>12000</v>
      </c>
      <c r="D757" t="s">
        <v>62</v>
      </c>
      <c r="E757" s="1">
        <v>0.1114</v>
      </c>
      <c r="F757" s="1">
        <v>0.1114</v>
      </c>
      <c r="G757">
        <v>393.65</v>
      </c>
      <c r="H757" t="s">
        <v>71</v>
      </c>
      <c r="I757" t="s">
        <v>203</v>
      </c>
      <c r="J757" t="s">
        <v>3023</v>
      </c>
      <c r="K757" t="s">
        <v>125</v>
      </c>
      <c r="L757" t="s">
        <v>153</v>
      </c>
      <c r="M757">
        <v>51750</v>
      </c>
      <c r="N757" t="s">
        <v>42</v>
      </c>
      <c r="O757" t="s">
        <v>43</v>
      </c>
      <c r="P757" t="s">
        <v>3024</v>
      </c>
      <c r="Q757" t="s">
        <v>3025</v>
      </c>
      <c r="R757" t="s">
        <v>213</v>
      </c>
      <c r="S757" t="s">
        <v>3026</v>
      </c>
      <c r="T757" t="s">
        <v>462</v>
      </c>
      <c r="U757" t="s">
        <v>158</v>
      </c>
      <c r="V757">
        <v>24.7</v>
      </c>
      <c r="W757">
        <v>0</v>
      </c>
      <c r="X757" s="2">
        <v>36861</v>
      </c>
      <c r="Y757">
        <v>1</v>
      </c>
      <c r="Z757" t="s">
        <v>49</v>
      </c>
      <c r="AA757" t="s">
        <v>49</v>
      </c>
      <c r="AB757">
        <v>9</v>
      </c>
      <c r="AC757">
        <v>0</v>
      </c>
      <c r="AD757">
        <v>9200</v>
      </c>
      <c r="AE757">
        <v>26.8</v>
      </c>
      <c r="AF757">
        <v>16</v>
      </c>
      <c r="AG757" t="s">
        <v>50</v>
      </c>
      <c r="AH757" t="s">
        <v>49</v>
      </c>
      <c r="AI757">
        <v>1</v>
      </c>
      <c r="AJ757">
        <v>0</v>
      </c>
    </row>
    <row r="758" spans="1:36" x14ac:dyDescent="0.2">
      <c r="A758">
        <f t="shared" si="11"/>
        <v>10757</v>
      </c>
      <c r="B758">
        <v>25000</v>
      </c>
      <c r="C758">
        <v>25000</v>
      </c>
      <c r="D758" t="s">
        <v>62</v>
      </c>
      <c r="E758" s="1">
        <v>0.16070000000000001</v>
      </c>
      <c r="F758" s="1">
        <v>0.16070000000000001</v>
      </c>
      <c r="G758">
        <v>879.85</v>
      </c>
      <c r="H758" t="s">
        <v>86</v>
      </c>
      <c r="I758" t="s">
        <v>178</v>
      </c>
      <c r="J758" t="s">
        <v>3027</v>
      </c>
      <c r="K758" t="s">
        <v>120</v>
      </c>
      <c r="L758" t="s">
        <v>41</v>
      </c>
      <c r="M758">
        <v>95004</v>
      </c>
      <c r="N758" t="s">
        <v>80</v>
      </c>
      <c r="O758" t="s">
        <v>43</v>
      </c>
      <c r="P758" t="s">
        <v>3028</v>
      </c>
      <c r="R758" t="s">
        <v>58</v>
      </c>
      <c r="S758" t="s">
        <v>3029</v>
      </c>
      <c r="T758" t="s">
        <v>2037</v>
      </c>
      <c r="U758" t="s">
        <v>77</v>
      </c>
      <c r="V758">
        <v>15.78</v>
      </c>
      <c r="W758">
        <v>0</v>
      </c>
      <c r="X758" s="2">
        <v>33604</v>
      </c>
      <c r="Y758">
        <v>2</v>
      </c>
      <c r="Z758">
        <v>48</v>
      </c>
      <c r="AA758" t="s">
        <v>49</v>
      </c>
      <c r="AB758">
        <v>15</v>
      </c>
      <c r="AC758">
        <v>0</v>
      </c>
      <c r="AD758">
        <v>28636</v>
      </c>
      <c r="AE758">
        <v>67.5</v>
      </c>
      <c r="AF758">
        <v>32</v>
      </c>
      <c r="AG758" t="s">
        <v>50</v>
      </c>
      <c r="AH758" t="s">
        <v>49</v>
      </c>
      <c r="AI758">
        <v>1</v>
      </c>
      <c r="AJ758">
        <v>0</v>
      </c>
    </row>
    <row r="759" spans="1:36" x14ac:dyDescent="0.2">
      <c r="A759">
        <f t="shared" si="11"/>
        <v>10758</v>
      </c>
      <c r="B759">
        <v>10575</v>
      </c>
      <c r="C759">
        <v>10575</v>
      </c>
      <c r="D759" t="s">
        <v>62</v>
      </c>
      <c r="E759" s="1">
        <v>6.9900000000000004E-2</v>
      </c>
      <c r="F759" s="1">
        <v>6.9900000000000004E-2</v>
      </c>
      <c r="G759">
        <v>326.48</v>
      </c>
      <c r="H759" t="s">
        <v>37</v>
      </c>
      <c r="I759" t="s">
        <v>113</v>
      </c>
      <c r="J759" t="s">
        <v>3030</v>
      </c>
      <c r="K759" t="s">
        <v>65</v>
      </c>
      <c r="L759" t="s">
        <v>41</v>
      </c>
      <c r="M759">
        <v>250000</v>
      </c>
      <c r="N759" t="s">
        <v>101</v>
      </c>
      <c r="O759" t="s">
        <v>43</v>
      </c>
      <c r="P759" t="s">
        <v>3031</v>
      </c>
      <c r="Q759" t="s">
        <v>3032</v>
      </c>
      <c r="R759" t="s">
        <v>58</v>
      </c>
      <c r="S759" t="s">
        <v>3033</v>
      </c>
      <c r="T759" t="s">
        <v>2000</v>
      </c>
      <c r="U759" t="s">
        <v>166</v>
      </c>
      <c r="V759">
        <v>2.23</v>
      </c>
      <c r="W759">
        <v>0</v>
      </c>
      <c r="X759" s="2">
        <v>36617</v>
      </c>
      <c r="Y759">
        <v>0</v>
      </c>
      <c r="Z759" t="s">
        <v>49</v>
      </c>
      <c r="AA759" t="s">
        <v>49</v>
      </c>
      <c r="AB759">
        <v>7</v>
      </c>
      <c r="AC759">
        <v>0</v>
      </c>
      <c r="AD759">
        <v>1592</v>
      </c>
      <c r="AE759">
        <v>17.7</v>
      </c>
      <c r="AF759">
        <v>17</v>
      </c>
      <c r="AG759" t="s">
        <v>50</v>
      </c>
      <c r="AH759" t="s">
        <v>49</v>
      </c>
      <c r="AI759">
        <v>1</v>
      </c>
      <c r="AJ759">
        <v>0</v>
      </c>
    </row>
    <row r="760" spans="1:36" x14ac:dyDescent="0.2">
      <c r="A760">
        <f t="shared" si="11"/>
        <v>10759</v>
      </c>
      <c r="B760">
        <v>6650</v>
      </c>
      <c r="C760">
        <v>6650</v>
      </c>
      <c r="D760" t="s">
        <v>62</v>
      </c>
      <c r="E760" s="1">
        <v>0.12690000000000001</v>
      </c>
      <c r="F760" s="1">
        <v>0.12690000000000001</v>
      </c>
      <c r="G760">
        <v>223.08</v>
      </c>
      <c r="H760" t="s">
        <v>71</v>
      </c>
      <c r="I760" t="s">
        <v>135</v>
      </c>
      <c r="J760" t="s">
        <v>3034</v>
      </c>
      <c r="K760" t="s">
        <v>108</v>
      </c>
      <c r="L760" t="s">
        <v>55</v>
      </c>
      <c r="M760">
        <v>56000</v>
      </c>
      <c r="N760" t="s">
        <v>101</v>
      </c>
      <c r="O760" t="s">
        <v>43</v>
      </c>
      <c r="P760" t="s">
        <v>3035</v>
      </c>
      <c r="R760" t="s">
        <v>67</v>
      </c>
      <c r="S760" t="s">
        <v>3036</v>
      </c>
      <c r="T760" t="s">
        <v>3037</v>
      </c>
      <c r="U760" t="s">
        <v>405</v>
      </c>
      <c r="V760">
        <v>23.36</v>
      </c>
      <c r="W760">
        <v>0</v>
      </c>
      <c r="X760" s="2">
        <v>36220</v>
      </c>
      <c r="Y760">
        <v>1</v>
      </c>
      <c r="Z760" t="s">
        <v>49</v>
      </c>
      <c r="AA760" t="s">
        <v>49</v>
      </c>
      <c r="AB760">
        <v>16</v>
      </c>
      <c r="AC760">
        <v>0</v>
      </c>
      <c r="AD760">
        <v>13972</v>
      </c>
      <c r="AE760">
        <v>83.2</v>
      </c>
      <c r="AF760">
        <v>24</v>
      </c>
      <c r="AG760" t="s">
        <v>50</v>
      </c>
      <c r="AH760" t="s">
        <v>49</v>
      </c>
      <c r="AI760">
        <v>1</v>
      </c>
      <c r="AJ760">
        <v>0</v>
      </c>
    </row>
    <row r="761" spans="1:36" x14ac:dyDescent="0.2">
      <c r="A761">
        <f t="shared" si="11"/>
        <v>10760</v>
      </c>
      <c r="B761">
        <v>2200</v>
      </c>
      <c r="C761">
        <v>2200</v>
      </c>
      <c r="D761" t="s">
        <v>62</v>
      </c>
      <c r="E761" s="1">
        <v>7.3999999999999996E-2</v>
      </c>
      <c r="F761" s="1">
        <v>7.3999999999999996E-2</v>
      </c>
      <c r="G761">
        <v>68.33</v>
      </c>
      <c r="H761" t="s">
        <v>37</v>
      </c>
      <c r="I761" t="s">
        <v>119</v>
      </c>
      <c r="J761" t="s">
        <v>3038</v>
      </c>
      <c r="K761" t="s">
        <v>100</v>
      </c>
      <c r="L761" t="s">
        <v>41</v>
      </c>
      <c r="M761">
        <v>58000</v>
      </c>
      <c r="N761" t="s">
        <v>42</v>
      </c>
      <c r="O761" t="s">
        <v>43</v>
      </c>
      <c r="P761" t="s">
        <v>3039</v>
      </c>
      <c r="Q761" t="s">
        <v>3040</v>
      </c>
      <c r="R761" t="s">
        <v>298</v>
      </c>
      <c r="S761" t="s">
        <v>3041</v>
      </c>
      <c r="T761" t="s">
        <v>777</v>
      </c>
      <c r="U761" t="s">
        <v>70</v>
      </c>
      <c r="V761">
        <v>1.43</v>
      </c>
      <c r="W761">
        <v>0</v>
      </c>
      <c r="X761" s="2">
        <v>34547</v>
      </c>
      <c r="Y761">
        <v>2</v>
      </c>
      <c r="Z761" t="s">
        <v>49</v>
      </c>
      <c r="AA761" t="s">
        <v>49</v>
      </c>
      <c r="AB761">
        <v>12</v>
      </c>
      <c r="AC761">
        <v>0</v>
      </c>
      <c r="AD761">
        <v>441</v>
      </c>
      <c r="AE761">
        <v>2.8</v>
      </c>
      <c r="AF761">
        <v>20</v>
      </c>
      <c r="AG761" t="s">
        <v>50</v>
      </c>
      <c r="AH761" t="s">
        <v>49</v>
      </c>
      <c r="AI761">
        <v>1</v>
      </c>
      <c r="AJ761">
        <v>0</v>
      </c>
    </row>
    <row r="762" spans="1:36" x14ac:dyDescent="0.2">
      <c r="A762">
        <f t="shared" si="11"/>
        <v>10761</v>
      </c>
      <c r="B762">
        <v>10000</v>
      </c>
      <c r="C762">
        <v>10000</v>
      </c>
      <c r="D762" t="s">
        <v>62</v>
      </c>
      <c r="E762" s="1">
        <v>0.1242</v>
      </c>
      <c r="F762" s="1">
        <v>0.1242</v>
      </c>
      <c r="G762">
        <v>334.16</v>
      </c>
      <c r="H762" t="s">
        <v>71</v>
      </c>
      <c r="I762" t="s">
        <v>72</v>
      </c>
      <c r="J762" t="s">
        <v>3042</v>
      </c>
      <c r="K762" t="s">
        <v>40</v>
      </c>
      <c r="L762" t="s">
        <v>41</v>
      </c>
      <c r="M762">
        <v>76500</v>
      </c>
      <c r="N762" t="s">
        <v>101</v>
      </c>
      <c r="O762" t="s">
        <v>43</v>
      </c>
      <c r="P762" t="s">
        <v>3043</v>
      </c>
      <c r="R762" t="s">
        <v>213</v>
      </c>
      <c r="S762" t="s">
        <v>3044</v>
      </c>
      <c r="T762" t="s">
        <v>3045</v>
      </c>
      <c r="U762" t="s">
        <v>77</v>
      </c>
      <c r="V762">
        <v>12.31</v>
      </c>
      <c r="W762">
        <v>0</v>
      </c>
      <c r="X762" s="2">
        <v>33147</v>
      </c>
      <c r="Y762">
        <v>1</v>
      </c>
      <c r="Z762">
        <v>42</v>
      </c>
      <c r="AA762" t="s">
        <v>49</v>
      </c>
      <c r="AB762">
        <v>8</v>
      </c>
      <c r="AC762">
        <v>0</v>
      </c>
      <c r="AD762">
        <v>2195</v>
      </c>
      <c r="AE762">
        <v>19.100000000000001</v>
      </c>
      <c r="AF762">
        <v>32</v>
      </c>
      <c r="AG762" t="s">
        <v>50</v>
      </c>
      <c r="AH762" t="s">
        <v>49</v>
      </c>
      <c r="AI762">
        <v>1</v>
      </c>
      <c r="AJ762">
        <v>0</v>
      </c>
    </row>
    <row r="763" spans="1:36" x14ac:dyDescent="0.2">
      <c r="A763">
        <f t="shared" si="11"/>
        <v>10762</v>
      </c>
      <c r="B763">
        <v>1000</v>
      </c>
      <c r="C763">
        <v>1000</v>
      </c>
      <c r="D763" t="s">
        <v>62</v>
      </c>
      <c r="E763" s="1">
        <v>0.13489999999999999</v>
      </c>
      <c r="F763" s="1">
        <v>0.13489999999999999</v>
      </c>
      <c r="G763">
        <v>33.94</v>
      </c>
      <c r="H763" t="s">
        <v>159</v>
      </c>
      <c r="I763" t="s">
        <v>238</v>
      </c>
      <c r="K763" t="s">
        <v>656</v>
      </c>
      <c r="L763" t="s">
        <v>41</v>
      </c>
      <c r="M763" s="4">
        <v>100000</v>
      </c>
      <c r="N763" t="s">
        <v>42</v>
      </c>
      <c r="O763" t="s">
        <v>43</v>
      </c>
      <c r="P763" t="s">
        <v>3046</v>
      </c>
      <c r="R763" t="s">
        <v>213</v>
      </c>
      <c r="S763" t="s">
        <v>1079</v>
      </c>
      <c r="T763" t="s">
        <v>1238</v>
      </c>
      <c r="U763" t="s">
        <v>70</v>
      </c>
      <c r="V763">
        <v>4.49</v>
      </c>
      <c r="W763">
        <v>1</v>
      </c>
      <c r="X763" s="2">
        <v>35309</v>
      </c>
      <c r="Y763">
        <v>2</v>
      </c>
      <c r="Z763">
        <v>2</v>
      </c>
      <c r="AA763" t="s">
        <v>49</v>
      </c>
      <c r="AB763">
        <v>10</v>
      </c>
      <c r="AC763">
        <v>0</v>
      </c>
      <c r="AD763">
        <v>12304</v>
      </c>
      <c r="AE763">
        <v>40.6</v>
      </c>
      <c r="AF763">
        <v>24</v>
      </c>
      <c r="AG763" t="s">
        <v>50</v>
      </c>
      <c r="AH763" t="s">
        <v>49</v>
      </c>
      <c r="AI763">
        <v>1</v>
      </c>
      <c r="AJ763">
        <v>1</v>
      </c>
    </row>
    <row r="764" spans="1:36" x14ac:dyDescent="0.2">
      <c r="A764">
        <f t="shared" si="11"/>
        <v>10763</v>
      </c>
      <c r="B764">
        <v>5600</v>
      </c>
      <c r="C764">
        <v>5600</v>
      </c>
      <c r="D764" t="s">
        <v>62</v>
      </c>
      <c r="E764" s="1">
        <v>0.1062</v>
      </c>
      <c r="F764" s="1">
        <v>0.1062</v>
      </c>
      <c r="G764">
        <v>182.34</v>
      </c>
      <c r="H764" t="s">
        <v>71</v>
      </c>
      <c r="I764" t="s">
        <v>78</v>
      </c>
      <c r="J764" t="s">
        <v>3047</v>
      </c>
      <c r="K764" t="s">
        <v>313</v>
      </c>
      <c r="L764" t="s">
        <v>55</v>
      </c>
      <c r="M764">
        <v>48000</v>
      </c>
      <c r="N764" t="s">
        <v>42</v>
      </c>
      <c r="O764" t="s">
        <v>43</v>
      </c>
      <c r="P764" t="s">
        <v>3048</v>
      </c>
      <c r="Q764" t="s">
        <v>3049</v>
      </c>
      <c r="R764" t="s">
        <v>213</v>
      </c>
      <c r="S764" t="s">
        <v>3050</v>
      </c>
      <c r="T764" t="s">
        <v>589</v>
      </c>
      <c r="U764" t="s">
        <v>257</v>
      </c>
      <c r="V764">
        <v>9.82</v>
      </c>
      <c r="W764">
        <v>0</v>
      </c>
      <c r="X764" s="2">
        <v>38261</v>
      </c>
      <c r="Y764">
        <v>0</v>
      </c>
      <c r="Z764" t="s">
        <v>49</v>
      </c>
      <c r="AA764" t="s">
        <v>49</v>
      </c>
      <c r="AB764">
        <v>6</v>
      </c>
      <c r="AC764">
        <v>0</v>
      </c>
      <c r="AD764">
        <v>2107</v>
      </c>
      <c r="AE764">
        <v>62</v>
      </c>
      <c r="AF764">
        <v>7</v>
      </c>
      <c r="AG764" t="s">
        <v>50</v>
      </c>
      <c r="AH764" t="s">
        <v>49</v>
      </c>
      <c r="AI764">
        <v>1</v>
      </c>
      <c r="AJ764">
        <v>0</v>
      </c>
    </row>
    <row r="765" spans="1:36" x14ac:dyDescent="0.2">
      <c r="A765">
        <f t="shared" si="11"/>
        <v>10764</v>
      </c>
      <c r="B765">
        <v>8000</v>
      </c>
      <c r="C765">
        <v>8000</v>
      </c>
      <c r="D765" t="s">
        <v>62</v>
      </c>
      <c r="E765" s="1">
        <v>6.9900000000000004E-2</v>
      </c>
      <c r="F765" s="1">
        <v>6.9900000000000004E-2</v>
      </c>
      <c r="G765">
        <v>246.99</v>
      </c>
      <c r="H765" t="s">
        <v>37</v>
      </c>
      <c r="I765" t="s">
        <v>113</v>
      </c>
      <c r="J765" t="s">
        <v>3051</v>
      </c>
      <c r="K765" t="s">
        <v>120</v>
      </c>
      <c r="L765" t="s">
        <v>41</v>
      </c>
      <c r="M765">
        <v>70000</v>
      </c>
      <c r="N765" t="s">
        <v>101</v>
      </c>
      <c r="O765" t="s">
        <v>43</v>
      </c>
      <c r="P765" t="s">
        <v>3052</v>
      </c>
      <c r="R765" t="s">
        <v>182</v>
      </c>
      <c r="S765" t="s">
        <v>3053</v>
      </c>
      <c r="T765" t="s">
        <v>2449</v>
      </c>
      <c r="U765" t="s">
        <v>70</v>
      </c>
      <c r="V765">
        <v>9.19</v>
      </c>
      <c r="W765">
        <v>0</v>
      </c>
      <c r="X765" s="2">
        <v>31594</v>
      </c>
      <c r="Y765">
        <v>2</v>
      </c>
      <c r="Z765" t="s">
        <v>49</v>
      </c>
      <c r="AA765" t="s">
        <v>49</v>
      </c>
      <c r="AB765">
        <v>5</v>
      </c>
      <c r="AC765">
        <v>0</v>
      </c>
      <c r="AD765">
        <v>4469</v>
      </c>
      <c r="AE765">
        <v>20</v>
      </c>
      <c r="AF765">
        <v>15</v>
      </c>
      <c r="AG765" t="s">
        <v>50</v>
      </c>
      <c r="AH765" t="s">
        <v>49</v>
      </c>
      <c r="AI765">
        <v>1</v>
      </c>
      <c r="AJ765">
        <v>0</v>
      </c>
    </row>
    <row r="766" spans="1:36" x14ac:dyDescent="0.2">
      <c r="A766">
        <f t="shared" si="11"/>
        <v>10765</v>
      </c>
      <c r="B766">
        <v>3975</v>
      </c>
      <c r="C766">
        <v>3975</v>
      </c>
      <c r="D766" t="s">
        <v>62</v>
      </c>
      <c r="E766" s="1">
        <v>0.14180000000000001</v>
      </c>
      <c r="F766" s="1">
        <v>0.14180000000000001</v>
      </c>
      <c r="G766">
        <v>136.21</v>
      </c>
      <c r="H766" t="s">
        <v>191</v>
      </c>
      <c r="I766" t="s">
        <v>192</v>
      </c>
      <c r="J766" t="s">
        <v>3054</v>
      </c>
      <c r="K766" t="s">
        <v>54</v>
      </c>
      <c r="L766" t="s">
        <v>55</v>
      </c>
      <c r="M766">
        <v>24000</v>
      </c>
      <c r="N766" t="s">
        <v>42</v>
      </c>
      <c r="O766" t="s">
        <v>43</v>
      </c>
      <c r="P766" t="s">
        <v>3055</v>
      </c>
      <c r="Q766" t="s">
        <v>3056</v>
      </c>
      <c r="R766" t="s">
        <v>67</v>
      </c>
      <c r="S766" t="s">
        <v>3057</v>
      </c>
      <c r="T766" t="s">
        <v>1628</v>
      </c>
      <c r="U766" t="s">
        <v>48</v>
      </c>
      <c r="V766">
        <v>29.7</v>
      </c>
      <c r="W766">
        <v>1</v>
      </c>
      <c r="X766" s="2">
        <v>33878</v>
      </c>
      <c r="Y766">
        <v>0</v>
      </c>
      <c r="Z766">
        <v>18</v>
      </c>
      <c r="AA766" t="s">
        <v>49</v>
      </c>
      <c r="AB766">
        <v>29</v>
      </c>
      <c r="AC766">
        <v>0</v>
      </c>
      <c r="AD766">
        <v>9862</v>
      </c>
      <c r="AE766">
        <v>16.399999999999999</v>
      </c>
      <c r="AF766">
        <v>43</v>
      </c>
      <c r="AG766" t="s">
        <v>50</v>
      </c>
      <c r="AH766" t="s">
        <v>49</v>
      </c>
      <c r="AI766">
        <v>1</v>
      </c>
      <c r="AJ766">
        <v>0</v>
      </c>
    </row>
    <row r="767" spans="1:36" x14ac:dyDescent="0.2">
      <c r="A767">
        <f t="shared" si="11"/>
        <v>10766</v>
      </c>
      <c r="B767">
        <v>12000</v>
      </c>
      <c r="C767">
        <v>12000</v>
      </c>
      <c r="D767" t="s">
        <v>62</v>
      </c>
      <c r="E767" s="1">
        <v>7.2900000000000006E-2</v>
      </c>
      <c r="F767" s="1">
        <v>7.2900000000000006E-2</v>
      </c>
      <c r="G767">
        <v>372.12</v>
      </c>
      <c r="H767" t="s">
        <v>37</v>
      </c>
      <c r="I767" t="s">
        <v>38</v>
      </c>
      <c r="J767" t="s">
        <v>3058</v>
      </c>
      <c r="K767" t="s">
        <v>120</v>
      </c>
      <c r="L767" t="s">
        <v>41</v>
      </c>
      <c r="M767">
        <v>76494</v>
      </c>
      <c r="N767" t="s">
        <v>80</v>
      </c>
      <c r="O767" t="s">
        <v>43</v>
      </c>
      <c r="P767" t="s">
        <v>3059</v>
      </c>
      <c r="R767" t="s">
        <v>58</v>
      </c>
      <c r="S767" t="s">
        <v>170</v>
      </c>
      <c r="T767" t="s">
        <v>2792</v>
      </c>
      <c r="U767" t="s">
        <v>1794</v>
      </c>
      <c r="V767">
        <v>18.12</v>
      </c>
      <c r="W767">
        <v>0</v>
      </c>
      <c r="X767" s="2">
        <v>36982</v>
      </c>
      <c r="Y767">
        <v>0</v>
      </c>
      <c r="Z767" t="s">
        <v>49</v>
      </c>
      <c r="AA767" t="s">
        <v>49</v>
      </c>
      <c r="AB767">
        <v>8</v>
      </c>
      <c r="AC767">
        <v>0</v>
      </c>
      <c r="AD767">
        <v>26689</v>
      </c>
      <c r="AE767">
        <v>62.7</v>
      </c>
      <c r="AF767">
        <v>32</v>
      </c>
      <c r="AG767" t="s">
        <v>50</v>
      </c>
      <c r="AH767" t="s">
        <v>49</v>
      </c>
      <c r="AI767">
        <v>1</v>
      </c>
      <c r="AJ767">
        <v>0</v>
      </c>
    </row>
    <row r="768" spans="1:36" x14ac:dyDescent="0.2">
      <c r="A768">
        <f t="shared" si="11"/>
        <v>10767</v>
      </c>
      <c r="B768">
        <v>9200</v>
      </c>
      <c r="C768">
        <v>9200</v>
      </c>
      <c r="D768" t="s">
        <v>36</v>
      </c>
      <c r="E768" s="1">
        <v>0.16400000000000001</v>
      </c>
      <c r="F768" s="1">
        <v>0.16400000000000001</v>
      </c>
      <c r="G768">
        <v>225.69</v>
      </c>
      <c r="H768" t="s">
        <v>191</v>
      </c>
      <c r="I768" t="s">
        <v>192</v>
      </c>
      <c r="J768" t="s">
        <v>3060</v>
      </c>
      <c r="K768" t="s">
        <v>120</v>
      </c>
      <c r="L768" t="s">
        <v>55</v>
      </c>
      <c r="M768">
        <v>41004</v>
      </c>
      <c r="N768" t="s">
        <v>42</v>
      </c>
      <c r="O768" t="s">
        <v>43</v>
      </c>
      <c r="P768" t="s">
        <v>3061</v>
      </c>
      <c r="Q768" t="s">
        <v>3062</v>
      </c>
      <c r="R768" t="s">
        <v>58</v>
      </c>
      <c r="S768" t="s">
        <v>3063</v>
      </c>
      <c r="T768" t="s">
        <v>561</v>
      </c>
      <c r="U768" t="s">
        <v>166</v>
      </c>
      <c r="V768">
        <v>24.38</v>
      </c>
      <c r="W768">
        <v>0</v>
      </c>
      <c r="X768" s="2">
        <v>35947</v>
      </c>
      <c r="Y768">
        <v>1</v>
      </c>
      <c r="Z768">
        <v>32</v>
      </c>
      <c r="AA768" t="s">
        <v>49</v>
      </c>
      <c r="AB768">
        <v>10</v>
      </c>
      <c r="AC768">
        <v>0</v>
      </c>
      <c r="AD768">
        <v>5080</v>
      </c>
      <c r="AE768">
        <v>39.1</v>
      </c>
      <c r="AF768">
        <v>27</v>
      </c>
      <c r="AG768" t="s">
        <v>50</v>
      </c>
      <c r="AH768" t="s">
        <v>49</v>
      </c>
      <c r="AI768">
        <v>1</v>
      </c>
      <c r="AJ768">
        <v>0</v>
      </c>
    </row>
    <row r="769" spans="1:36" x14ac:dyDescent="0.2">
      <c r="A769">
        <f t="shared" si="11"/>
        <v>10768</v>
      </c>
      <c r="B769">
        <v>35000</v>
      </c>
      <c r="C769">
        <v>35000</v>
      </c>
      <c r="D769" t="s">
        <v>36</v>
      </c>
      <c r="E769" s="1">
        <v>0.2089</v>
      </c>
      <c r="F769" s="1">
        <v>0.2089</v>
      </c>
      <c r="G769">
        <v>944.71</v>
      </c>
      <c r="H769" t="s">
        <v>51</v>
      </c>
      <c r="I769" t="s">
        <v>52</v>
      </c>
      <c r="J769" t="s">
        <v>3064</v>
      </c>
      <c r="K769" t="s">
        <v>65</v>
      </c>
      <c r="L769" t="s">
        <v>41</v>
      </c>
      <c r="M769">
        <v>85000</v>
      </c>
      <c r="N769" t="s">
        <v>80</v>
      </c>
      <c r="O769" t="s">
        <v>43</v>
      </c>
      <c r="P769" t="s">
        <v>3065</v>
      </c>
      <c r="Q769" t="s">
        <v>3066</v>
      </c>
      <c r="R769" t="s">
        <v>58</v>
      </c>
      <c r="S769" t="s">
        <v>719</v>
      </c>
      <c r="T769" t="s">
        <v>3067</v>
      </c>
      <c r="U769" t="s">
        <v>158</v>
      </c>
      <c r="V769">
        <v>24.54</v>
      </c>
      <c r="W769">
        <v>0</v>
      </c>
      <c r="X769" s="2">
        <v>35462</v>
      </c>
      <c r="Y769">
        <v>2</v>
      </c>
      <c r="Z769">
        <v>64</v>
      </c>
      <c r="AA769" t="s">
        <v>49</v>
      </c>
      <c r="AB769">
        <v>14</v>
      </c>
      <c r="AC769">
        <v>0</v>
      </c>
      <c r="AD769">
        <v>9449</v>
      </c>
      <c r="AE769">
        <v>76.8</v>
      </c>
      <c r="AF769">
        <v>29</v>
      </c>
      <c r="AG769" t="s">
        <v>50</v>
      </c>
      <c r="AH769" t="s">
        <v>49</v>
      </c>
      <c r="AI769">
        <v>1</v>
      </c>
      <c r="AJ769">
        <v>0</v>
      </c>
    </row>
    <row r="770" spans="1:36" x14ac:dyDescent="0.2">
      <c r="A770">
        <f t="shared" si="11"/>
        <v>10769</v>
      </c>
      <c r="B770">
        <v>12000</v>
      </c>
      <c r="C770">
        <v>12000</v>
      </c>
      <c r="D770" t="s">
        <v>62</v>
      </c>
      <c r="E770" s="1">
        <v>7.51E-2</v>
      </c>
      <c r="F770" s="1">
        <v>7.51E-2</v>
      </c>
      <c r="G770">
        <v>373.32</v>
      </c>
      <c r="H770" t="s">
        <v>37</v>
      </c>
      <c r="I770" t="s">
        <v>38</v>
      </c>
      <c r="J770" t="s">
        <v>3068</v>
      </c>
      <c r="K770" t="s">
        <v>65</v>
      </c>
      <c r="L770" t="s">
        <v>153</v>
      </c>
      <c r="M770">
        <v>55000</v>
      </c>
      <c r="N770" t="s">
        <v>101</v>
      </c>
      <c r="O770" t="s">
        <v>43</v>
      </c>
      <c r="P770" t="s">
        <v>3069</v>
      </c>
      <c r="R770" t="s">
        <v>90</v>
      </c>
      <c r="S770" t="s">
        <v>332</v>
      </c>
      <c r="T770" t="s">
        <v>735</v>
      </c>
      <c r="U770" t="s">
        <v>70</v>
      </c>
      <c r="V770">
        <v>16.97</v>
      </c>
      <c r="W770">
        <v>0</v>
      </c>
      <c r="X770" s="2">
        <v>33878</v>
      </c>
      <c r="Y770">
        <v>0</v>
      </c>
      <c r="Z770" t="s">
        <v>49</v>
      </c>
      <c r="AA770" t="s">
        <v>49</v>
      </c>
      <c r="AB770">
        <v>15</v>
      </c>
      <c r="AC770">
        <v>0</v>
      </c>
      <c r="AD770">
        <v>10135</v>
      </c>
      <c r="AE770">
        <v>12.8</v>
      </c>
      <c r="AF770">
        <v>38</v>
      </c>
      <c r="AG770" t="s">
        <v>50</v>
      </c>
      <c r="AH770" t="s">
        <v>49</v>
      </c>
      <c r="AI770">
        <v>1</v>
      </c>
      <c r="AJ770">
        <v>0</v>
      </c>
    </row>
    <row r="771" spans="1:36" x14ac:dyDescent="0.2">
      <c r="A771">
        <f t="shared" si="11"/>
        <v>10770</v>
      </c>
      <c r="B771">
        <v>10750</v>
      </c>
      <c r="C771">
        <v>10750</v>
      </c>
      <c r="D771" t="s">
        <v>62</v>
      </c>
      <c r="E771" s="1">
        <v>0.12839999999999999</v>
      </c>
      <c r="F771" s="1">
        <v>0.12839999999999999</v>
      </c>
      <c r="G771">
        <v>361.4</v>
      </c>
      <c r="H771" t="s">
        <v>159</v>
      </c>
      <c r="I771" t="s">
        <v>238</v>
      </c>
      <c r="J771" t="s">
        <v>3070</v>
      </c>
      <c r="K771" t="s">
        <v>100</v>
      </c>
      <c r="L771" t="s">
        <v>41</v>
      </c>
      <c r="M771">
        <v>40000</v>
      </c>
      <c r="N771" t="s">
        <v>80</v>
      </c>
      <c r="O771" t="s">
        <v>43</v>
      </c>
      <c r="P771" t="s">
        <v>3071</v>
      </c>
      <c r="Q771" t="s">
        <v>3072</v>
      </c>
      <c r="R771" t="s">
        <v>58</v>
      </c>
      <c r="S771" t="s">
        <v>83</v>
      </c>
      <c r="T771" t="s">
        <v>1195</v>
      </c>
      <c r="U771" t="s">
        <v>323</v>
      </c>
      <c r="V771">
        <v>13.2</v>
      </c>
      <c r="W771">
        <v>0</v>
      </c>
      <c r="X771" s="2">
        <v>36192</v>
      </c>
      <c r="Y771">
        <v>3</v>
      </c>
      <c r="Z771" t="s">
        <v>49</v>
      </c>
      <c r="AA771" t="s">
        <v>49</v>
      </c>
      <c r="AB771">
        <v>14</v>
      </c>
      <c r="AC771">
        <v>0</v>
      </c>
      <c r="AD771">
        <v>21196</v>
      </c>
      <c r="AE771">
        <v>63.8</v>
      </c>
      <c r="AF771">
        <v>31</v>
      </c>
      <c r="AG771" t="s">
        <v>50</v>
      </c>
      <c r="AH771" t="s">
        <v>49</v>
      </c>
      <c r="AI771">
        <v>1</v>
      </c>
      <c r="AJ771">
        <v>0</v>
      </c>
    </row>
    <row r="772" spans="1:36" x14ac:dyDescent="0.2">
      <c r="A772">
        <f t="shared" ref="A772:A835" si="12">A771+1</f>
        <v>10771</v>
      </c>
      <c r="B772">
        <v>6000</v>
      </c>
      <c r="C772">
        <v>6000</v>
      </c>
      <c r="D772" t="s">
        <v>62</v>
      </c>
      <c r="E772" s="1">
        <v>0.1323</v>
      </c>
      <c r="F772" s="1">
        <v>0.1323</v>
      </c>
      <c r="G772">
        <v>202.83</v>
      </c>
      <c r="H772" t="s">
        <v>159</v>
      </c>
      <c r="I772" t="s">
        <v>324</v>
      </c>
      <c r="J772" t="s">
        <v>3073</v>
      </c>
      <c r="K772" t="s">
        <v>54</v>
      </c>
      <c r="L772" t="s">
        <v>41</v>
      </c>
      <c r="M772">
        <v>56000</v>
      </c>
      <c r="N772" t="s">
        <v>101</v>
      </c>
      <c r="O772" t="s">
        <v>43</v>
      </c>
      <c r="P772" t="s">
        <v>3074</v>
      </c>
      <c r="R772" t="s">
        <v>139</v>
      </c>
      <c r="S772" t="s">
        <v>3075</v>
      </c>
      <c r="T772" t="s">
        <v>1853</v>
      </c>
      <c r="U772" t="s">
        <v>301</v>
      </c>
      <c r="V772">
        <v>7.18</v>
      </c>
      <c r="W772">
        <v>0</v>
      </c>
      <c r="X772" s="2">
        <v>36861</v>
      </c>
      <c r="Y772">
        <v>1</v>
      </c>
      <c r="Z772" t="s">
        <v>49</v>
      </c>
      <c r="AA772" t="s">
        <v>49</v>
      </c>
      <c r="AB772">
        <v>7</v>
      </c>
      <c r="AC772">
        <v>0</v>
      </c>
      <c r="AD772">
        <v>2337</v>
      </c>
      <c r="AE772">
        <v>25.1</v>
      </c>
      <c r="AF772">
        <v>18</v>
      </c>
      <c r="AG772" t="s">
        <v>50</v>
      </c>
      <c r="AH772" t="s">
        <v>49</v>
      </c>
      <c r="AI772">
        <v>1</v>
      </c>
      <c r="AJ772">
        <v>0</v>
      </c>
    </row>
    <row r="773" spans="1:36" x14ac:dyDescent="0.2">
      <c r="A773">
        <f t="shared" si="12"/>
        <v>10772</v>
      </c>
      <c r="B773">
        <v>4000</v>
      </c>
      <c r="C773">
        <v>4000</v>
      </c>
      <c r="D773" t="s">
        <v>62</v>
      </c>
      <c r="E773" s="1">
        <v>0.14269999999999999</v>
      </c>
      <c r="F773" s="1">
        <v>0.14269999999999999</v>
      </c>
      <c r="G773">
        <v>137.24</v>
      </c>
      <c r="H773" t="s">
        <v>159</v>
      </c>
      <c r="I773" t="s">
        <v>238</v>
      </c>
      <c r="J773" t="s">
        <v>3076</v>
      </c>
      <c r="K773" t="s">
        <v>120</v>
      </c>
      <c r="L773" t="s">
        <v>55</v>
      </c>
      <c r="M773">
        <v>36000</v>
      </c>
      <c r="N773" t="s">
        <v>101</v>
      </c>
      <c r="O773" t="s">
        <v>43</v>
      </c>
      <c r="P773" t="s">
        <v>3077</v>
      </c>
      <c r="R773" t="s">
        <v>58</v>
      </c>
      <c r="S773" t="s">
        <v>2469</v>
      </c>
      <c r="T773" t="s">
        <v>3078</v>
      </c>
      <c r="U773" t="s">
        <v>424</v>
      </c>
      <c r="V773">
        <v>13.17</v>
      </c>
      <c r="W773">
        <v>0</v>
      </c>
      <c r="X773" s="2">
        <v>33270</v>
      </c>
      <c r="Y773">
        <v>2</v>
      </c>
      <c r="Z773" t="s">
        <v>49</v>
      </c>
      <c r="AA773" t="s">
        <v>49</v>
      </c>
      <c r="AB773">
        <v>5</v>
      </c>
      <c r="AC773">
        <v>0</v>
      </c>
      <c r="AD773">
        <v>4375</v>
      </c>
      <c r="AE773">
        <v>89.3</v>
      </c>
      <c r="AF773">
        <v>7</v>
      </c>
      <c r="AG773" t="s">
        <v>50</v>
      </c>
      <c r="AH773" t="s">
        <v>49</v>
      </c>
      <c r="AI773">
        <v>1</v>
      </c>
      <c r="AJ773">
        <v>1</v>
      </c>
    </row>
    <row r="774" spans="1:36" x14ac:dyDescent="0.2">
      <c r="A774">
        <f t="shared" si="12"/>
        <v>10773</v>
      </c>
      <c r="B774">
        <v>14000</v>
      </c>
      <c r="C774">
        <v>14000</v>
      </c>
      <c r="D774" t="s">
        <v>62</v>
      </c>
      <c r="E774" s="1">
        <v>0.1149</v>
      </c>
      <c r="F774" s="1">
        <v>0.1149</v>
      </c>
      <c r="G774">
        <v>461.6</v>
      </c>
      <c r="H774" t="s">
        <v>71</v>
      </c>
      <c r="I774" t="s">
        <v>72</v>
      </c>
      <c r="J774" t="s">
        <v>3079</v>
      </c>
      <c r="K774" t="s">
        <v>144</v>
      </c>
      <c r="L774" t="s">
        <v>55</v>
      </c>
      <c r="M774">
        <v>76500</v>
      </c>
      <c r="N774" t="s">
        <v>42</v>
      </c>
      <c r="O774" t="s">
        <v>43</v>
      </c>
      <c r="P774" t="s">
        <v>3080</v>
      </c>
      <c r="Q774" t="s">
        <v>3081</v>
      </c>
      <c r="R774" t="s">
        <v>58</v>
      </c>
      <c r="S774" t="s">
        <v>3082</v>
      </c>
      <c r="T774" t="s">
        <v>2783</v>
      </c>
      <c r="U774" t="s">
        <v>190</v>
      </c>
      <c r="V774">
        <v>12.45</v>
      </c>
      <c r="W774">
        <v>0</v>
      </c>
      <c r="X774" s="2">
        <v>37257</v>
      </c>
      <c r="Y774">
        <v>0</v>
      </c>
      <c r="Z774">
        <v>66</v>
      </c>
      <c r="AA774" t="s">
        <v>49</v>
      </c>
      <c r="AB774">
        <v>9</v>
      </c>
      <c r="AC774">
        <v>0</v>
      </c>
      <c r="AD774">
        <v>12315</v>
      </c>
      <c r="AE774">
        <v>55.5</v>
      </c>
      <c r="AF774">
        <v>15</v>
      </c>
      <c r="AG774" t="s">
        <v>50</v>
      </c>
      <c r="AH774" t="s">
        <v>49</v>
      </c>
      <c r="AI774">
        <v>1</v>
      </c>
      <c r="AJ774">
        <v>0</v>
      </c>
    </row>
    <row r="775" spans="1:36" x14ac:dyDescent="0.2">
      <c r="A775">
        <f t="shared" si="12"/>
        <v>10774</v>
      </c>
      <c r="B775">
        <v>4800</v>
      </c>
      <c r="C775">
        <v>4800</v>
      </c>
      <c r="D775" t="s">
        <v>36</v>
      </c>
      <c r="E775" s="1">
        <v>0.1037</v>
      </c>
      <c r="F775" s="1">
        <v>0.1037</v>
      </c>
      <c r="G775">
        <v>102.87</v>
      </c>
      <c r="H775" t="s">
        <v>71</v>
      </c>
      <c r="I775" t="s">
        <v>78</v>
      </c>
      <c r="J775" t="s">
        <v>3083</v>
      </c>
      <c r="K775" t="s">
        <v>144</v>
      </c>
      <c r="L775" t="s">
        <v>55</v>
      </c>
      <c r="M775">
        <v>24100</v>
      </c>
      <c r="N775" t="s">
        <v>101</v>
      </c>
      <c r="O775" t="s">
        <v>43</v>
      </c>
      <c r="P775" t="s">
        <v>3084</v>
      </c>
      <c r="R775" t="s">
        <v>116</v>
      </c>
      <c r="S775" t="s">
        <v>3085</v>
      </c>
      <c r="T775" t="s">
        <v>720</v>
      </c>
      <c r="U775" t="s">
        <v>721</v>
      </c>
      <c r="V775">
        <v>0.25</v>
      </c>
      <c r="W775">
        <v>0</v>
      </c>
      <c r="X775" s="2">
        <v>34121</v>
      </c>
      <c r="Y775">
        <v>0</v>
      </c>
      <c r="Z775" t="s">
        <v>49</v>
      </c>
      <c r="AA775" t="s">
        <v>49</v>
      </c>
      <c r="AB775">
        <v>3</v>
      </c>
      <c r="AC775">
        <v>0</v>
      </c>
      <c r="AD775">
        <v>183</v>
      </c>
      <c r="AE775">
        <v>36.6</v>
      </c>
      <c r="AF775">
        <v>4</v>
      </c>
      <c r="AG775" t="s">
        <v>50</v>
      </c>
      <c r="AH775" t="s">
        <v>49</v>
      </c>
      <c r="AI775">
        <v>1</v>
      </c>
      <c r="AJ775">
        <v>0</v>
      </c>
    </row>
    <row r="776" spans="1:36" x14ac:dyDescent="0.2">
      <c r="A776">
        <f t="shared" si="12"/>
        <v>10775</v>
      </c>
      <c r="B776">
        <v>10000</v>
      </c>
      <c r="C776">
        <v>10000</v>
      </c>
      <c r="D776" t="s">
        <v>62</v>
      </c>
      <c r="E776" s="1">
        <v>0.10249999999999999</v>
      </c>
      <c r="F776" s="1">
        <v>0.10249999999999999</v>
      </c>
      <c r="G776">
        <v>323.85000000000002</v>
      </c>
      <c r="H776" t="s">
        <v>71</v>
      </c>
      <c r="I776" t="s">
        <v>216</v>
      </c>
      <c r="J776" t="s">
        <v>3086</v>
      </c>
      <c r="K776" t="s">
        <v>120</v>
      </c>
      <c r="L776" t="s">
        <v>55</v>
      </c>
      <c r="M776">
        <v>33600</v>
      </c>
      <c r="N776" t="s">
        <v>42</v>
      </c>
      <c r="O776" t="s">
        <v>43</v>
      </c>
      <c r="P776" t="s">
        <v>3087</v>
      </c>
      <c r="R776" t="s">
        <v>201</v>
      </c>
      <c r="S776" t="s">
        <v>3088</v>
      </c>
      <c r="T776" t="s">
        <v>348</v>
      </c>
      <c r="U776" t="s">
        <v>301</v>
      </c>
      <c r="V776">
        <v>11.04</v>
      </c>
      <c r="W776">
        <v>0</v>
      </c>
      <c r="X776" s="2">
        <v>37591</v>
      </c>
      <c r="Y776">
        <v>2</v>
      </c>
      <c r="Z776" t="s">
        <v>49</v>
      </c>
      <c r="AA776" t="s">
        <v>49</v>
      </c>
      <c r="AB776">
        <v>4</v>
      </c>
      <c r="AC776">
        <v>0</v>
      </c>
      <c r="AD776">
        <v>1297</v>
      </c>
      <c r="AE776">
        <v>49.9</v>
      </c>
      <c r="AF776">
        <v>6</v>
      </c>
      <c r="AG776" t="s">
        <v>50</v>
      </c>
      <c r="AH776" t="s">
        <v>49</v>
      </c>
      <c r="AI776">
        <v>1</v>
      </c>
      <c r="AJ776">
        <v>0</v>
      </c>
    </row>
    <row r="777" spans="1:36" x14ac:dyDescent="0.2">
      <c r="A777">
        <f t="shared" si="12"/>
        <v>10776</v>
      </c>
      <c r="B777">
        <v>7000</v>
      </c>
      <c r="C777">
        <v>7000</v>
      </c>
      <c r="D777" t="s">
        <v>62</v>
      </c>
      <c r="E777" s="1">
        <v>0.1472</v>
      </c>
      <c r="F777" s="1">
        <v>0.1472</v>
      </c>
      <c r="G777">
        <v>241.7</v>
      </c>
      <c r="H777" t="s">
        <v>159</v>
      </c>
      <c r="I777" t="s">
        <v>681</v>
      </c>
      <c r="J777" t="s">
        <v>3089</v>
      </c>
      <c r="K777" t="s">
        <v>120</v>
      </c>
      <c r="L777" t="s">
        <v>41</v>
      </c>
      <c r="M777">
        <v>65000</v>
      </c>
      <c r="N777" t="s">
        <v>80</v>
      </c>
      <c r="O777" t="s">
        <v>43</v>
      </c>
      <c r="P777" t="s">
        <v>3090</v>
      </c>
      <c r="Q777" t="s">
        <v>3091</v>
      </c>
      <c r="R777" t="s">
        <v>58</v>
      </c>
      <c r="S777" t="s">
        <v>3092</v>
      </c>
      <c r="T777" t="s">
        <v>1199</v>
      </c>
      <c r="U777" t="s">
        <v>106</v>
      </c>
      <c r="V777">
        <v>9.91</v>
      </c>
      <c r="W777">
        <v>0</v>
      </c>
      <c r="X777" s="2">
        <v>35947</v>
      </c>
      <c r="Y777">
        <v>2</v>
      </c>
      <c r="Z777" t="s">
        <v>49</v>
      </c>
      <c r="AA777" t="s">
        <v>49</v>
      </c>
      <c r="AB777">
        <v>3</v>
      </c>
      <c r="AC777">
        <v>0</v>
      </c>
      <c r="AD777">
        <v>349</v>
      </c>
      <c r="AE777">
        <v>87.2</v>
      </c>
      <c r="AF777">
        <v>5</v>
      </c>
      <c r="AG777" t="s">
        <v>50</v>
      </c>
      <c r="AH777" t="s">
        <v>49</v>
      </c>
      <c r="AI777">
        <v>1</v>
      </c>
      <c r="AJ777">
        <v>0</v>
      </c>
    </row>
    <row r="778" spans="1:36" x14ac:dyDescent="0.2">
      <c r="A778">
        <f t="shared" si="12"/>
        <v>10777</v>
      </c>
      <c r="B778">
        <v>12000</v>
      </c>
      <c r="C778">
        <v>12000</v>
      </c>
      <c r="D778" t="s">
        <v>36</v>
      </c>
      <c r="E778" s="1">
        <v>9.9099999999999994E-2</v>
      </c>
      <c r="F778" s="1">
        <v>9.9099999999999994E-2</v>
      </c>
      <c r="G778">
        <v>254.44</v>
      </c>
      <c r="H778" t="s">
        <v>71</v>
      </c>
      <c r="I778" t="s">
        <v>203</v>
      </c>
      <c r="J778" t="s">
        <v>3093</v>
      </c>
      <c r="K778" t="s">
        <v>100</v>
      </c>
      <c r="L778" t="s">
        <v>41</v>
      </c>
      <c r="M778">
        <v>55000</v>
      </c>
      <c r="N778" t="s">
        <v>42</v>
      </c>
      <c r="O778" t="s">
        <v>43</v>
      </c>
      <c r="P778" t="s">
        <v>3094</v>
      </c>
      <c r="R778" t="s">
        <v>58</v>
      </c>
      <c r="S778" t="s">
        <v>3095</v>
      </c>
      <c r="T778" t="s">
        <v>3096</v>
      </c>
      <c r="U778" t="s">
        <v>257</v>
      </c>
      <c r="V778">
        <v>15.08</v>
      </c>
      <c r="W778">
        <v>0</v>
      </c>
      <c r="X778" s="2">
        <v>37196</v>
      </c>
      <c r="Y778">
        <v>0</v>
      </c>
      <c r="Z778" t="s">
        <v>49</v>
      </c>
      <c r="AA778" t="s">
        <v>49</v>
      </c>
      <c r="AB778">
        <v>13</v>
      </c>
      <c r="AC778">
        <v>0</v>
      </c>
      <c r="AD778">
        <v>12381</v>
      </c>
      <c r="AE778">
        <v>38.200000000000003</v>
      </c>
      <c r="AF778">
        <v>26</v>
      </c>
      <c r="AG778" t="s">
        <v>50</v>
      </c>
      <c r="AH778" t="s">
        <v>49</v>
      </c>
      <c r="AI778">
        <v>1</v>
      </c>
      <c r="AJ778">
        <v>0</v>
      </c>
    </row>
    <row r="779" spans="1:36" x14ac:dyDescent="0.2">
      <c r="A779">
        <f t="shared" si="12"/>
        <v>10778</v>
      </c>
      <c r="B779">
        <v>5200</v>
      </c>
      <c r="C779">
        <v>5200</v>
      </c>
      <c r="D779" t="s">
        <v>62</v>
      </c>
      <c r="E779" s="1">
        <v>0.12529999999999999</v>
      </c>
      <c r="F779" s="1">
        <v>0.12529999999999999</v>
      </c>
      <c r="G779">
        <v>174.03</v>
      </c>
      <c r="H779" t="s">
        <v>159</v>
      </c>
      <c r="I779" t="s">
        <v>324</v>
      </c>
      <c r="J779" t="s">
        <v>3097</v>
      </c>
      <c r="K779" t="s">
        <v>120</v>
      </c>
      <c r="L779" t="s">
        <v>55</v>
      </c>
      <c r="M779">
        <v>70000</v>
      </c>
      <c r="N779" t="s">
        <v>42</v>
      </c>
      <c r="O779" t="s">
        <v>43</v>
      </c>
      <c r="P779" t="s">
        <v>3098</v>
      </c>
      <c r="Q779" t="s">
        <v>3099</v>
      </c>
      <c r="R779" t="s">
        <v>116</v>
      </c>
      <c r="S779" t="s">
        <v>3100</v>
      </c>
      <c r="T779" t="s">
        <v>3101</v>
      </c>
      <c r="U779" t="s">
        <v>225</v>
      </c>
      <c r="V779">
        <v>9.48</v>
      </c>
      <c r="W779">
        <v>1</v>
      </c>
      <c r="X779" s="2">
        <v>37135</v>
      </c>
      <c r="Y779">
        <v>4</v>
      </c>
      <c r="Z779">
        <v>16</v>
      </c>
      <c r="AA779" t="s">
        <v>49</v>
      </c>
      <c r="AB779">
        <v>6</v>
      </c>
      <c r="AC779">
        <v>0</v>
      </c>
      <c r="AD779">
        <v>4096</v>
      </c>
      <c r="AE779">
        <v>48.2</v>
      </c>
      <c r="AF779">
        <v>17</v>
      </c>
      <c r="AG779" t="s">
        <v>50</v>
      </c>
      <c r="AH779" t="s">
        <v>49</v>
      </c>
      <c r="AI779">
        <v>1</v>
      </c>
      <c r="AJ779">
        <v>0</v>
      </c>
    </row>
    <row r="780" spans="1:36" x14ac:dyDescent="0.2">
      <c r="A780">
        <f t="shared" si="12"/>
        <v>10779</v>
      </c>
      <c r="B780">
        <v>6000</v>
      </c>
      <c r="C780">
        <v>6000</v>
      </c>
      <c r="D780" t="s">
        <v>36</v>
      </c>
      <c r="E780" s="1">
        <v>0.183</v>
      </c>
      <c r="F780" s="1">
        <v>0.183</v>
      </c>
      <c r="G780">
        <v>153.35</v>
      </c>
      <c r="H780" t="s">
        <v>51</v>
      </c>
      <c r="I780" t="s">
        <v>52</v>
      </c>
      <c r="J780" t="s">
        <v>3102</v>
      </c>
      <c r="K780" t="s">
        <v>54</v>
      </c>
      <c r="L780" t="s">
        <v>55</v>
      </c>
      <c r="M780" s="4">
        <v>100000</v>
      </c>
      <c r="N780" t="s">
        <v>80</v>
      </c>
      <c r="O780" t="s">
        <v>43</v>
      </c>
      <c r="P780" t="s">
        <v>3103</v>
      </c>
      <c r="R780" t="s">
        <v>1052</v>
      </c>
      <c r="S780" t="s">
        <v>3104</v>
      </c>
      <c r="T780" t="s">
        <v>3105</v>
      </c>
      <c r="U780" t="s">
        <v>399</v>
      </c>
      <c r="V780">
        <v>6.43</v>
      </c>
      <c r="W780">
        <v>0</v>
      </c>
      <c r="X780" s="2">
        <v>39295</v>
      </c>
      <c r="Y780">
        <v>1</v>
      </c>
      <c r="Z780" t="s">
        <v>49</v>
      </c>
      <c r="AA780" t="s">
        <v>49</v>
      </c>
      <c r="AB780">
        <v>6</v>
      </c>
      <c r="AC780">
        <v>0</v>
      </c>
      <c r="AD780">
        <v>5727</v>
      </c>
      <c r="AE780">
        <v>43.1</v>
      </c>
      <c r="AF780">
        <v>7</v>
      </c>
      <c r="AG780" t="s">
        <v>50</v>
      </c>
      <c r="AH780" t="s">
        <v>49</v>
      </c>
      <c r="AI780">
        <v>1</v>
      </c>
      <c r="AJ780">
        <v>0</v>
      </c>
    </row>
    <row r="781" spans="1:36" x14ac:dyDescent="0.2">
      <c r="A781">
        <f t="shared" si="12"/>
        <v>10780</v>
      </c>
      <c r="B781">
        <v>16000</v>
      </c>
      <c r="C781">
        <v>16000</v>
      </c>
      <c r="D781" t="s">
        <v>62</v>
      </c>
      <c r="E781" s="1">
        <v>0.1991</v>
      </c>
      <c r="F781" s="1">
        <v>0.1991</v>
      </c>
      <c r="G781">
        <v>593.89</v>
      </c>
      <c r="H781" t="s">
        <v>191</v>
      </c>
      <c r="I781" t="s">
        <v>675</v>
      </c>
      <c r="J781" t="s">
        <v>3106</v>
      </c>
      <c r="K781" t="s">
        <v>108</v>
      </c>
      <c r="L781" t="s">
        <v>55</v>
      </c>
      <c r="M781">
        <v>45000</v>
      </c>
      <c r="N781" t="s">
        <v>101</v>
      </c>
      <c r="O781" t="s">
        <v>43</v>
      </c>
      <c r="P781" t="s">
        <v>3107</v>
      </c>
      <c r="R781" t="s">
        <v>67</v>
      </c>
      <c r="S781" t="s">
        <v>382</v>
      </c>
      <c r="T781" t="s">
        <v>462</v>
      </c>
      <c r="U781" t="s">
        <v>158</v>
      </c>
      <c r="V781">
        <v>4.6900000000000004</v>
      </c>
      <c r="W781">
        <v>0</v>
      </c>
      <c r="X781" s="2">
        <v>38322</v>
      </c>
      <c r="Y781">
        <v>1</v>
      </c>
      <c r="Z781">
        <v>27</v>
      </c>
      <c r="AA781" t="s">
        <v>49</v>
      </c>
      <c r="AB781">
        <v>4</v>
      </c>
      <c r="AC781">
        <v>0</v>
      </c>
      <c r="AD781">
        <v>7641</v>
      </c>
      <c r="AE781">
        <v>95.5</v>
      </c>
      <c r="AF781">
        <v>10</v>
      </c>
      <c r="AG781" t="s">
        <v>50</v>
      </c>
      <c r="AH781" t="s">
        <v>49</v>
      </c>
      <c r="AI781">
        <v>1</v>
      </c>
      <c r="AJ781">
        <v>0</v>
      </c>
    </row>
    <row r="782" spans="1:36" x14ac:dyDescent="0.2">
      <c r="A782">
        <f t="shared" si="12"/>
        <v>10781</v>
      </c>
      <c r="B782">
        <v>16000</v>
      </c>
      <c r="C782">
        <v>10575</v>
      </c>
      <c r="D782" t="s">
        <v>36</v>
      </c>
      <c r="E782" s="1">
        <v>0.183</v>
      </c>
      <c r="F782" s="1">
        <v>0.183</v>
      </c>
      <c r="G782">
        <v>270.27</v>
      </c>
      <c r="H782" t="s">
        <v>51</v>
      </c>
      <c r="I782" t="s">
        <v>52</v>
      </c>
      <c r="J782" t="s">
        <v>3108</v>
      </c>
      <c r="K782" t="s">
        <v>108</v>
      </c>
      <c r="L782" t="s">
        <v>41</v>
      </c>
      <c r="M782">
        <v>56000</v>
      </c>
      <c r="N782" t="s">
        <v>101</v>
      </c>
      <c r="O782" t="s">
        <v>43</v>
      </c>
      <c r="P782" t="s">
        <v>3109</v>
      </c>
      <c r="Q782" t="s">
        <v>3110</v>
      </c>
      <c r="R782" t="s">
        <v>298</v>
      </c>
      <c r="S782" t="s">
        <v>3111</v>
      </c>
      <c r="T782" t="s">
        <v>2249</v>
      </c>
      <c r="U782" t="s">
        <v>334</v>
      </c>
      <c r="V782">
        <v>13.11</v>
      </c>
      <c r="W782">
        <v>0</v>
      </c>
      <c r="X782" s="2">
        <v>37073</v>
      </c>
      <c r="Y782">
        <v>0</v>
      </c>
      <c r="Z782">
        <v>80</v>
      </c>
      <c r="AA782" t="s">
        <v>49</v>
      </c>
      <c r="AB782">
        <v>12</v>
      </c>
      <c r="AC782">
        <v>0</v>
      </c>
      <c r="AD782">
        <v>12736</v>
      </c>
      <c r="AE782">
        <v>62.4</v>
      </c>
      <c r="AF782">
        <v>18</v>
      </c>
      <c r="AG782" t="s">
        <v>50</v>
      </c>
      <c r="AH782" t="s">
        <v>49</v>
      </c>
      <c r="AI782">
        <v>1</v>
      </c>
      <c r="AJ782">
        <v>0</v>
      </c>
    </row>
    <row r="783" spans="1:36" x14ac:dyDescent="0.2">
      <c r="A783">
        <f t="shared" si="12"/>
        <v>10782</v>
      </c>
      <c r="B783">
        <v>21250</v>
      </c>
      <c r="C783">
        <v>17050</v>
      </c>
      <c r="D783" t="s">
        <v>36</v>
      </c>
      <c r="E783" s="1">
        <v>0.2099</v>
      </c>
      <c r="F783" s="1">
        <v>0.2099</v>
      </c>
      <c r="G783">
        <v>461.17</v>
      </c>
      <c r="H783" t="s">
        <v>51</v>
      </c>
      <c r="I783" t="s">
        <v>384</v>
      </c>
      <c r="J783" t="s">
        <v>3112</v>
      </c>
      <c r="K783" t="s">
        <v>144</v>
      </c>
      <c r="L783" t="s">
        <v>41</v>
      </c>
      <c r="M783">
        <v>72000</v>
      </c>
      <c r="N783" t="s">
        <v>80</v>
      </c>
      <c r="O783" t="s">
        <v>43</v>
      </c>
      <c r="P783" t="s">
        <v>3113</v>
      </c>
      <c r="Q783" t="s">
        <v>3114</v>
      </c>
      <c r="R783" t="s">
        <v>58</v>
      </c>
      <c r="S783" t="s">
        <v>3115</v>
      </c>
      <c r="T783" t="s">
        <v>118</v>
      </c>
      <c r="U783" t="s">
        <v>70</v>
      </c>
      <c r="V783">
        <v>21.63</v>
      </c>
      <c r="W783">
        <v>0</v>
      </c>
      <c r="X783" s="2">
        <v>32264</v>
      </c>
      <c r="Y783">
        <v>1</v>
      </c>
      <c r="Z783">
        <v>28</v>
      </c>
      <c r="AA783" t="s">
        <v>49</v>
      </c>
      <c r="AB783">
        <v>19</v>
      </c>
      <c r="AC783">
        <v>0</v>
      </c>
      <c r="AD783">
        <v>21401</v>
      </c>
      <c r="AE783">
        <v>65.900000000000006</v>
      </c>
      <c r="AF783">
        <v>32</v>
      </c>
      <c r="AG783" t="s">
        <v>50</v>
      </c>
      <c r="AH783" t="s">
        <v>49</v>
      </c>
      <c r="AI783">
        <v>1</v>
      </c>
      <c r="AJ783">
        <v>0</v>
      </c>
    </row>
    <row r="784" spans="1:36" x14ac:dyDescent="0.2">
      <c r="A784">
        <f t="shared" si="12"/>
        <v>10783</v>
      </c>
      <c r="B784">
        <v>6000</v>
      </c>
      <c r="C784">
        <v>6000</v>
      </c>
      <c r="D784" t="s">
        <v>62</v>
      </c>
      <c r="E784" s="1">
        <v>8.8999999999999996E-2</v>
      </c>
      <c r="F784" s="1">
        <v>8.8999999999999996E-2</v>
      </c>
      <c r="G784">
        <v>190.52</v>
      </c>
      <c r="H784" t="s">
        <v>37</v>
      </c>
      <c r="I784" t="s">
        <v>63</v>
      </c>
      <c r="J784" t="s">
        <v>3116</v>
      </c>
      <c r="K784" t="s">
        <v>65</v>
      </c>
      <c r="L784" t="s">
        <v>153</v>
      </c>
      <c r="M784" s="4">
        <v>100000</v>
      </c>
      <c r="N784" t="s">
        <v>101</v>
      </c>
      <c r="O784" t="s">
        <v>43</v>
      </c>
      <c r="P784" t="s">
        <v>3117</v>
      </c>
      <c r="R784" t="s">
        <v>298</v>
      </c>
      <c r="S784" t="s">
        <v>3118</v>
      </c>
      <c r="T784" t="s">
        <v>442</v>
      </c>
      <c r="U784" t="s">
        <v>77</v>
      </c>
      <c r="V784">
        <v>8.32</v>
      </c>
      <c r="W784">
        <v>0</v>
      </c>
      <c r="X784" s="2">
        <v>35582</v>
      </c>
      <c r="Y784">
        <v>0</v>
      </c>
      <c r="Z784">
        <v>74</v>
      </c>
      <c r="AA784" t="s">
        <v>49</v>
      </c>
      <c r="AB784">
        <v>5</v>
      </c>
      <c r="AC784">
        <v>0</v>
      </c>
      <c r="AD784">
        <v>9844</v>
      </c>
      <c r="AE784">
        <v>53.8</v>
      </c>
      <c r="AF784">
        <v>16</v>
      </c>
      <c r="AG784" t="s">
        <v>50</v>
      </c>
      <c r="AH784" t="s">
        <v>49</v>
      </c>
      <c r="AI784">
        <v>1</v>
      </c>
      <c r="AJ784">
        <v>0</v>
      </c>
    </row>
    <row r="785" spans="1:36" x14ac:dyDescent="0.2">
      <c r="A785">
        <f t="shared" si="12"/>
        <v>10784</v>
      </c>
      <c r="B785">
        <v>2000</v>
      </c>
      <c r="C785">
        <v>2000</v>
      </c>
      <c r="D785" t="s">
        <v>62</v>
      </c>
      <c r="E785" s="1">
        <v>0.13350000000000001</v>
      </c>
      <c r="F785" s="1">
        <v>0.13350000000000001</v>
      </c>
      <c r="G785">
        <v>67.73</v>
      </c>
      <c r="H785" t="s">
        <v>159</v>
      </c>
      <c r="I785" t="s">
        <v>160</v>
      </c>
      <c r="J785" t="s">
        <v>3119</v>
      </c>
      <c r="K785" t="s">
        <v>65</v>
      </c>
      <c r="L785" t="s">
        <v>55</v>
      </c>
      <c r="M785">
        <v>57450</v>
      </c>
      <c r="N785" t="s">
        <v>80</v>
      </c>
      <c r="O785" t="s">
        <v>43</v>
      </c>
      <c r="P785" t="s">
        <v>3120</v>
      </c>
      <c r="Q785" t="s">
        <v>3121</v>
      </c>
      <c r="R785" t="s">
        <v>116</v>
      </c>
      <c r="S785" t="s">
        <v>3122</v>
      </c>
      <c r="T785" t="s">
        <v>837</v>
      </c>
      <c r="U785" t="s">
        <v>77</v>
      </c>
      <c r="V785">
        <v>16.38</v>
      </c>
      <c r="W785">
        <v>0</v>
      </c>
      <c r="X785" s="2">
        <v>37500</v>
      </c>
      <c r="Y785">
        <v>2</v>
      </c>
      <c r="Z785" t="s">
        <v>49</v>
      </c>
      <c r="AA785" t="s">
        <v>49</v>
      </c>
      <c r="AB785">
        <v>13</v>
      </c>
      <c r="AC785">
        <v>0</v>
      </c>
      <c r="AD785">
        <v>19438</v>
      </c>
      <c r="AE785">
        <v>63.9</v>
      </c>
      <c r="AF785">
        <v>31</v>
      </c>
      <c r="AG785" t="s">
        <v>50</v>
      </c>
      <c r="AH785" t="s">
        <v>49</v>
      </c>
      <c r="AI785">
        <v>1</v>
      </c>
      <c r="AJ785">
        <v>0</v>
      </c>
    </row>
    <row r="786" spans="1:36" x14ac:dyDescent="0.2">
      <c r="A786">
        <f t="shared" si="12"/>
        <v>10785</v>
      </c>
      <c r="B786">
        <v>9250</v>
      </c>
      <c r="C786">
        <v>9250</v>
      </c>
      <c r="D786" t="s">
        <v>62</v>
      </c>
      <c r="E786" s="1">
        <v>0.13569999999999999</v>
      </c>
      <c r="F786" s="1">
        <v>0.13569999999999999</v>
      </c>
      <c r="G786">
        <v>314.20999999999998</v>
      </c>
      <c r="H786" t="s">
        <v>159</v>
      </c>
      <c r="I786" t="s">
        <v>289</v>
      </c>
      <c r="J786" t="s">
        <v>3123</v>
      </c>
      <c r="K786" t="s">
        <v>120</v>
      </c>
      <c r="L786" t="s">
        <v>55</v>
      </c>
      <c r="M786">
        <v>28800</v>
      </c>
      <c r="N786" t="s">
        <v>42</v>
      </c>
      <c r="O786" t="s">
        <v>43</v>
      </c>
      <c r="P786" t="s">
        <v>3124</v>
      </c>
      <c r="Q786" t="s">
        <v>3125</v>
      </c>
      <c r="R786" t="s">
        <v>90</v>
      </c>
      <c r="S786" t="s">
        <v>3126</v>
      </c>
      <c r="T786" t="s">
        <v>91</v>
      </c>
      <c r="U786" t="s">
        <v>92</v>
      </c>
      <c r="V786">
        <v>19.260000000000002</v>
      </c>
      <c r="W786">
        <v>0</v>
      </c>
      <c r="X786" s="2">
        <v>38292</v>
      </c>
      <c r="Y786">
        <v>2</v>
      </c>
      <c r="Z786" t="s">
        <v>49</v>
      </c>
      <c r="AA786" t="s">
        <v>49</v>
      </c>
      <c r="AB786">
        <v>4</v>
      </c>
      <c r="AC786">
        <v>0</v>
      </c>
      <c r="AD786">
        <v>0</v>
      </c>
      <c r="AE786">
        <v>0</v>
      </c>
      <c r="AF786">
        <v>5</v>
      </c>
      <c r="AG786" t="s">
        <v>50</v>
      </c>
      <c r="AH786" t="s">
        <v>49</v>
      </c>
      <c r="AI786">
        <v>1</v>
      </c>
      <c r="AJ786">
        <v>0</v>
      </c>
    </row>
    <row r="787" spans="1:36" x14ac:dyDescent="0.2">
      <c r="A787">
        <f t="shared" si="12"/>
        <v>10786</v>
      </c>
      <c r="B787">
        <v>6000</v>
      </c>
      <c r="C787">
        <v>6000</v>
      </c>
      <c r="D787" t="s">
        <v>62</v>
      </c>
      <c r="E787" s="1">
        <v>7.6600000000000001E-2</v>
      </c>
      <c r="F787" s="1">
        <v>7.6600000000000001E-2</v>
      </c>
      <c r="G787">
        <v>187.08</v>
      </c>
      <c r="H787" t="s">
        <v>37</v>
      </c>
      <c r="I787" t="s">
        <v>63</v>
      </c>
      <c r="K787" t="s">
        <v>656</v>
      </c>
      <c r="L787" t="s">
        <v>41</v>
      </c>
      <c r="M787">
        <v>54000</v>
      </c>
      <c r="N787" t="s">
        <v>80</v>
      </c>
      <c r="O787" t="s">
        <v>43</v>
      </c>
      <c r="P787" t="s">
        <v>3127</v>
      </c>
      <c r="R787" t="s">
        <v>175</v>
      </c>
      <c r="S787" t="s">
        <v>3128</v>
      </c>
      <c r="T787" t="s">
        <v>1264</v>
      </c>
      <c r="U787" t="s">
        <v>77</v>
      </c>
      <c r="V787">
        <v>15.27</v>
      </c>
      <c r="W787">
        <v>0</v>
      </c>
      <c r="X787" s="2">
        <v>37165</v>
      </c>
      <c r="Y787">
        <v>1</v>
      </c>
      <c r="Z787" t="s">
        <v>49</v>
      </c>
      <c r="AA787" t="s">
        <v>49</v>
      </c>
      <c r="AB787">
        <v>16</v>
      </c>
      <c r="AC787">
        <v>0</v>
      </c>
      <c r="AD787">
        <v>10260</v>
      </c>
      <c r="AE787">
        <v>34.4</v>
      </c>
      <c r="AF787">
        <v>25</v>
      </c>
      <c r="AG787" t="s">
        <v>50</v>
      </c>
      <c r="AH787" t="s">
        <v>49</v>
      </c>
      <c r="AI787">
        <v>1</v>
      </c>
      <c r="AJ787">
        <v>0</v>
      </c>
    </row>
    <row r="788" spans="1:36" x14ac:dyDescent="0.2">
      <c r="A788">
        <f t="shared" si="12"/>
        <v>10787</v>
      </c>
      <c r="B788">
        <v>10000</v>
      </c>
      <c r="C788">
        <v>10000</v>
      </c>
      <c r="D788" t="s">
        <v>36</v>
      </c>
      <c r="E788" s="1">
        <v>0.14460000000000001</v>
      </c>
      <c r="F788" s="1">
        <v>0.14460000000000001</v>
      </c>
      <c r="G788">
        <v>235.08</v>
      </c>
      <c r="H788" t="s">
        <v>86</v>
      </c>
      <c r="I788" t="s">
        <v>258</v>
      </c>
      <c r="J788" t="s">
        <v>3129</v>
      </c>
      <c r="K788" t="s">
        <v>100</v>
      </c>
      <c r="L788" t="s">
        <v>55</v>
      </c>
      <c r="M788">
        <v>46789</v>
      </c>
      <c r="N788" t="s">
        <v>80</v>
      </c>
      <c r="O788" t="s">
        <v>43</v>
      </c>
      <c r="P788" t="s">
        <v>3130</v>
      </c>
      <c r="R788" t="s">
        <v>428</v>
      </c>
      <c r="S788" t="s">
        <v>3131</v>
      </c>
      <c r="T788" t="s">
        <v>442</v>
      </c>
      <c r="U788" t="s">
        <v>77</v>
      </c>
      <c r="V788">
        <v>22.75</v>
      </c>
      <c r="W788">
        <v>0</v>
      </c>
      <c r="X788" s="2">
        <v>36678</v>
      </c>
      <c r="Y788">
        <v>4</v>
      </c>
      <c r="Z788">
        <v>33</v>
      </c>
      <c r="AA788" t="s">
        <v>49</v>
      </c>
      <c r="AB788">
        <v>9</v>
      </c>
      <c r="AC788">
        <v>0</v>
      </c>
      <c r="AD788">
        <v>4005</v>
      </c>
      <c r="AE788">
        <v>26.3</v>
      </c>
      <c r="AF788">
        <v>19</v>
      </c>
      <c r="AG788" t="s">
        <v>50</v>
      </c>
      <c r="AH788" t="s">
        <v>49</v>
      </c>
      <c r="AI788">
        <v>1</v>
      </c>
      <c r="AJ788">
        <v>0</v>
      </c>
    </row>
    <row r="789" spans="1:36" x14ac:dyDescent="0.2">
      <c r="A789">
        <f t="shared" si="12"/>
        <v>10788</v>
      </c>
      <c r="B789">
        <v>10000</v>
      </c>
      <c r="C789">
        <v>10000</v>
      </c>
      <c r="D789" t="s">
        <v>62</v>
      </c>
      <c r="E789" s="1">
        <v>7.51E-2</v>
      </c>
      <c r="F789" s="1">
        <v>7.51E-2</v>
      </c>
      <c r="G789">
        <v>311.11</v>
      </c>
      <c r="H789" t="s">
        <v>37</v>
      </c>
      <c r="I789" t="s">
        <v>38</v>
      </c>
      <c r="J789" t="s">
        <v>3132</v>
      </c>
      <c r="K789" t="s">
        <v>40</v>
      </c>
      <c r="L789" t="s">
        <v>55</v>
      </c>
      <c r="M789">
        <v>48000</v>
      </c>
      <c r="N789" t="s">
        <v>42</v>
      </c>
      <c r="O789" t="s">
        <v>43</v>
      </c>
      <c r="P789" t="s">
        <v>3133</v>
      </c>
      <c r="Q789" t="s">
        <v>3134</v>
      </c>
      <c r="R789" t="s">
        <v>58</v>
      </c>
      <c r="S789" t="s">
        <v>170</v>
      </c>
      <c r="T789" t="s">
        <v>3135</v>
      </c>
      <c r="U789" t="s">
        <v>85</v>
      </c>
      <c r="V789">
        <v>23.23</v>
      </c>
      <c r="W789">
        <v>0</v>
      </c>
      <c r="X789" s="2">
        <v>26207</v>
      </c>
      <c r="Y789">
        <v>1</v>
      </c>
      <c r="Z789" t="s">
        <v>49</v>
      </c>
      <c r="AA789" t="s">
        <v>49</v>
      </c>
      <c r="AB789">
        <v>6</v>
      </c>
      <c r="AC789">
        <v>0</v>
      </c>
      <c r="AD789">
        <v>10566</v>
      </c>
      <c r="AE789">
        <v>21</v>
      </c>
      <c r="AF789">
        <v>15</v>
      </c>
      <c r="AG789" t="s">
        <v>50</v>
      </c>
      <c r="AH789" t="s">
        <v>49</v>
      </c>
      <c r="AI789">
        <v>1</v>
      </c>
      <c r="AJ789">
        <v>0</v>
      </c>
    </row>
    <row r="790" spans="1:36" x14ac:dyDescent="0.2">
      <c r="A790">
        <f t="shared" si="12"/>
        <v>10789</v>
      </c>
      <c r="B790">
        <v>12000</v>
      </c>
      <c r="C790">
        <v>12000</v>
      </c>
      <c r="D790" t="s">
        <v>36</v>
      </c>
      <c r="E790" s="1">
        <v>0.12690000000000001</v>
      </c>
      <c r="F790" s="1">
        <v>0.12690000000000001</v>
      </c>
      <c r="G790">
        <v>271.14</v>
      </c>
      <c r="H790" t="s">
        <v>71</v>
      </c>
      <c r="I790" t="s">
        <v>135</v>
      </c>
      <c r="J790" t="s">
        <v>3136</v>
      </c>
      <c r="K790" t="s">
        <v>65</v>
      </c>
      <c r="L790" t="s">
        <v>55</v>
      </c>
      <c r="M790">
        <v>45000</v>
      </c>
      <c r="N790" t="s">
        <v>101</v>
      </c>
      <c r="O790" t="s">
        <v>43</v>
      </c>
      <c r="P790" t="s">
        <v>3137</v>
      </c>
      <c r="Q790" t="s">
        <v>3138</v>
      </c>
      <c r="R790" t="s">
        <v>182</v>
      </c>
      <c r="S790" t="s">
        <v>530</v>
      </c>
      <c r="T790" t="s">
        <v>598</v>
      </c>
      <c r="U790" t="s">
        <v>134</v>
      </c>
      <c r="V790">
        <v>9.23</v>
      </c>
      <c r="W790">
        <v>0</v>
      </c>
      <c r="X790" s="2">
        <v>37926</v>
      </c>
      <c r="Y790">
        <v>1</v>
      </c>
      <c r="Z790" t="s">
        <v>49</v>
      </c>
      <c r="AA790" t="s">
        <v>49</v>
      </c>
      <c r="AB790">
        <v>4</v>
      </c>
      <c r="AC790">
        <v>0</v>
      </c>
      <c r="AD790">
        <v>5227</v>
      </c>
      <c r="AE790">
        <v>39</v>
      </c>
      <c r="AF790">
        <v>9</v>
      </c>
      <c r="AG790" t="s">
        <v>50</v>
      </c>
      <c r="AH790" t="s">
        <v>49</v>
      </c>
      <c r="AI790">
        <v>1</v>
      </c>
      <c r="AJ790">
        <v>0</v>
      </c>
    </row>
    <row r="791" spans="1:36" x14ac:dyDescent="0.2">
      <c r="A791">
        <f t="shared" si="12"/>
        <v>10790</v>
      </c>
      <c r="B791">
        <v>25000</v>
      </c>
      <c r="C791">
        <v>25000</v>
      </c>
      <c r="D791" t="s">
        <v>36</v>
      </c>
      <c r="E791" s="1">
        <v>0.1825</v>
      </c>
      <c r="F791" s="1">
        <v>0.1825</v>
      </c>
      <c r="G791">
        <v>638.25</v>
      </c>
      <c r="H791" t="s">
        <v>86</v>
      </c>
      <c r="I791" t="s">
        <v>178</v>
      </c>
      <c r="J791" t="s">
        <v>3139</v>
      </c>
      <c r="K791" t="s">
        <v>40</v>
      </c>
      <c r="L791" t="s">
        <v>41</v>
      </c>
      <c r="M791">
        <v>62000</v>
      </c>
      <c r="N791" t="s">
        <v>80</v>
      </c>
      <c r="O791" t="s">
        <v>43</v>
      </c>
      <c r="P791" t="s">
        <v>3140</v>
      </c>
      <c r="Q791" t="s">
        <v>3141</v>
      </c>
      <c r="R791" t="s">
        <v>58</v>
      </c>
      <c r="S791" t="s">
        <v>3142</v>
      </c>
      <c r="T791" t="s">
        <v>3143</v>
      </c>
      <c r="U791" t="s">
        <v>654</v>
      </c>
      <c r="V791">
        <v>18.64</v>
      </c>
      <c r="W791">
        <v>0</v>
      </c>
      <c r="X791" s="2">
        <v>35855</v>
      </c>
      <c r="Y791">
        <v>1</v>
      </c>
      <c r="Z791" t="s">
        <v>49</v>
      </c>
      <c r="AA791" t="s">
        <v>49</v>
      </c>
      <c r="AB791">
        <v>12</v>
      </c>
      <c r="AC791">
        <v>0</v>
      </c>
      <c r="AD791">
        <v>14523</v>
      </c>
      <c r="AE791">
        <v>81.599999999999994</v>
      </c>
      <c r="AF791">
        <v>42</v>
      </c>
      <c r="AG791" t="s">
        <v>50</v>
      </c>
      <c r="AH791" t="s">
        <v>49</v>
      </c>
      <c r="AI791">
        <v>1</v>
      </c>
      <c r="AJ791">
        <v>1</v>
      </c>
    </row>
    <row r="792" spans="1:36" x14ac:dyDescent="0.2">
      <c r="A792">
        <f t="shared" si="12"/>
        <v>10791</v>
      </c>
      <c r="B792">
        <v>1500</v>
      </c>
      <c r="C792">
        <v>1500</v>
      </c>
      <c r="D792" t="s">
        <v>62</v>
      </c>
      <c r="E792" s="1">
        <v>7.3999999999999996E-2</v>
      </c>
      <c r="F792" s="1">
        <v>7.3999999999999996E-2</v>
      </c>
      <c r="G792">
        <v>46.59</v>
      </c>
      <c r="H792" t="s">
        <v>37</v>
      </c>
      <c r="I792" t="s">
        <v>119</v>
      </c>
      <c r="J792" t="s">
        <v>3144</v>
      </c>
      <c r="K792" t="s">
        <v>54</v>
      </c>
      <c r="L792" t="s">
        <v>55</v>
      </c>
      <c r="M792">
        <v>38000</v>
      </c>
      <c r="N792" t="s">
        <v>42</v>
      </c>
      <c r="O792" t="s">
        <v>43</v>
      </c>
      <c r="P792" t="s">
        <v>3145</v>
      </c>
      <c r="Q792" t="s">
        <v>3146</v>
      </c>
      <c r="R792" t="s">
        <v>58</v>
      </c>
      <c r="S792" t="s">
        <v>3147</v>
      </c>
      <c r="T792" t="s">
        <v>177</v>
      </c>
      <c r="U792" t="s">
        <v>112</v>
      </c>
      <c r="V792">
        <v>0.69</v>
      </c>
      <c r="W792">
        <v>0</v>
      </c>
      <c r="X792" s="2">
        <v>37500</v>
      </c>
      <c r="Y792">
        <v>1</v>
      </c>
      <c r="Z792" t="s">
        <v>49</v>
      </c>
      <c r="AA792" t="s">
        <v>49</v>
      </c>
      <c r="AB792">
        <v>6</v>
      </c>
      <c r="AC792">
        <v>0</v>
      </c>
      <c r="AD792">
        <v>1125</v>
      </c>
      <c r="AE792">
        <v>16.5</v>
      </c>
      <c r="AF792">
        <v>11</v>
      </c>
      <c r="AG792" t="s">
        <v>50</v>
      </c>
      <c r="AH792" t="s">
        <v>49</v>
      </c>
      <c r="AI792">
        <v>1</v>
      </c>
      <c r="AJ792">
        <v>0</v>
      </c>
    </row>
    <row r="793" spans="1:36" x14ac:dyDescent="0.2">
      <c r="A793">
        <f t="shared" si="12"/>
        <v>10792</v>
      </c>
      <c r="B793">
        <v>10000</v>
      </c>
      <c r="C793">
        <v>10000</v>
      </c>
      <c r="D793" t="s">
        <v>62</v>
      </c>
      <c r="E793" s="1">
        <v>0.14649999999999999</v>
      </c>
      <c r="F793" s="1">
        <v>0.14649999999999999</v>
      </c>
      <c r="G793">
        <v>344.95</v>
      </c>
      <c r="H793" t="s">
        <v>159</v>
      </c>
      <c r="I793" t="s">
        <v>289</v>
      </c>
      <c r="J793" t="s">
        <v>3148</v>
      </c>
      <c r="K793" t="s">
        <v>65</v>
      </c>
      <c r="L793" t="s">
        <v>55</v>
      </c>
      <c r="M793">
        <v>33000</v>
      </c>
      <c r="N793" t="s">
        <v>101</v>
      </c>
      <c r="O793" t="s">
        <v>43</v>
      </c>
      <c r="P793" t="s">
        <v>3149</v>
      </c>
      <c r="R793" t="s">
        <v>58</v>
      </c>
      <c r="S793" t="s">
        <v>75</v>
      </c>
      <c r="T793" t="s">
        <v>484</v>
      </c>
      <c r="U793" t="s">
        <v>158</v>
      </c>
      <c r="V793">
        <v>16.440000000000001</v>
      </c>
      <c r="W793">
        <v>0</v>
      </c>
      <c r="X793" s="2">
        <v>37681</v>
      </c>
      <c r="Y793">
        <v>1</v>
      </c>
      <c r="Z793" t="s">
        <v>49</v>
      </c>
      <c r="AA793" t="s">
        <v>49</v>
      </c>
      <c r="AB793">
        <v>10</v>
      </c>
      <c r="AC793">
        <v>0</v>
      </c>
      <c r="AD793">
        <v>11694</v>
      </c>
      <c r="AE793">
        <v>88.9</v>
      </c>
      <c r="AF793">
        <v>18</v>
      </c>
      <c r="AG793" t="s">
        <v>50</v>
      </c>
      <c r="AH793" t="s">
        <v>49</v>
      </c>
      <c r="AI793">
        <v>1</v>
      </c>
      <c r="AJ793">
        <v>0</v>
      </c>
    </row>
    <row r="794" spans="1:36" x14ac:dyDescent="0.2">
      <c r="A794">
        <f t="shared" si="12"/>
        <v>10793</v>
      </c>
      <c r="B794">
        <v>12000</v>
      </c>
      <c r="C794">
        <v>12000</v>
      </c>
      <c r="D794" t="s">
        <v>62</v>
      </c>
      <c r="E794" s="1">
        <v>9.9099999999999994E-2</v>
      </c>
      <c r="F794" s="1">
        <v>9.9099999999999994E-2</v>
      </c>
      <c r="G794">
        <v>386.7</v>
      </c>
      <c r="H794" t="s">
        <v>71</v>
      </c>
      <c r="I794" t="s">
        <v>203</v>
      </c>
      <c r="J794" t="s">
        <v>3150</v>
      </c>
      <c r="K794" t="s">
        <v>40</v>
      </c>
      <c r="L794" t="s">
        <v>153</v>
      </c>
      <c r="M794">
        <v>33000</v>
      </c>
      <c r="N794" t="s">
        <v>42</v>
      </c>
      <c r="O794" t="s">
        <v>43</v>
      </c>
      <c r="P794" t="s">
        <v>3151</v>
      </c>
      <c r="Q794" t="s">
        <v>3152</v>
      </c>
      <c r="R794" t="s">
        <v>67</v>
      </c>
      <c r="S794" t="s">
        <v>282</v>
      </c>
      <c r="T794" t="s">
        <v>768</v>
      </c>
      <c r="U794" t="s">
        <v>70</v>
      </c>
      <c r="V794">
        <v>18.8</v>
      </c>
      <c r="W794">
        <v>0</v>
      </c>
      <c r="X794" s="2">
        <v>33117</v>
      </c>
      <c r="Y794">
        <v>0</v>
      </c>
      <c r="Z794" t="s">
        <v>49</v>
      </c>
      <c r="AA794" t="s">
        <v>49</v>
      </c>
      <c r="AB794">
        <v>5</v>
      </c>
      <c r="AC794">
        <v>0</v>
      </c>
      <c r="AD794">
        <v>17229</v>
      </c>
      <c r="AE794">
        <v>74.900000000000006</v>
      </c>
      <c r="AF794">
        <v>10</v>
      </c>
      <c r="AG794" t="s">
        <v>50</v>
      </c>
      <c r="AH794" t="s">
        <v>49</v>
      </c>
      <c r="AI794">
        <v>1</v>
      </c>
      <c r="AJ794">
        <v>0</v>
      </c>
    </row>
    <row r="795" spans="1:36" x14ac:dyDescent="0.2">
      <c r="A795">
        <f t="shared" si="12"/>
        <v>10794</v>
      </c>
      <c r="B795">
        <v>30000</v>
      </c>
      <c r="C795">
        <v>30000</v>
      </c>
      <c r="D795" t="s">
        <v>36</v>
      </c>
      <c r="E795" s="1">
        <v>0.19739999999999999</v>
      </c>
      <c r="F795" s="1">
        <v>0.19739999999999999</v>
      </c>
      <c r="G795">
        <v>790.49</v>
      </c>
      <c r="H795" t="s">
        <v>51</v>
      </c>
      <c r="I795" t="s">
        <v>343</v>
      </c>
      <c r="J795" t="s">
        <v>3153</v>
      </c>
      <c r="K795" t="s">
        <v>40</v>
      </c>
      <c r="L795" t="s">
        <v>153</v>
      </c>
      <c r="M795">
        <v>75000</v>
      </c>
      <c r="N795" t="s">
        <v>80</v>
      </c>
      <c r="O795" t="s">
        <v>43</v>
      </c>
      <c r="P795" t="s">
        <v>3154</v>
      </c>
      <c r="R795" t="s">
        <v>58</v>
      </c>
      <c r="S795" t="s">
        <v>164</v>
      </c>
      <c r="T795" t="s">
        <v>508</v>
      </c>
      <c r="U795" t="s">
        <v>257</v>
      </c>
      <c r="V795">
        <v>20.03</v>
      </c>
      <c r="W795">
        <v>0</v>
      </c>
      <c r="X795" s="2">
        <v>31564</v>
      </c>
      <c r="Y795">
        <v>0</v>
      </c>
      <c r="Z795">
        <v>24</v>
      </c>
      <c r="AA795" t="s">
        <v>49</v>
      </c>
      <c r="AB795">
        <v>2</v>
      </c>
      <c r="AC795">
        <v>0</v>
      </c>
      <c r="AD795">
        <v>7143</v>
      </c>
      <c r="AE795">
        <v>86.1</v>
      </c>
      <c r="AF795">
        <v>18</v>
      </c>
      <c r="AG795" t="s">
        <v>50</v>
      </c>
      <c r="AH795" t="s">
        <v>49</v>
      </c>
      <c r="AI795">
        <v>1</v>
      </c>
      <c r="AJ795">
        <v>1</v>
      </c>
    </row>
    <row r="796" spans="1:36" x14ac:dyDescent="0.2">
      <c r="A796">
        <f t="shared" si="12"/>
        <v>10795</v>
      </c>
      <c r="B796">
        <v>8825</v>
      </c>
      <c r="C796">
        <v>8825</v>
      </c>
      <c r="D796" t="s">
        <v>62</v>
      </c>
      <c r="E796" s="1">
        <v>0.157</v>
      </c>
      <c r="F796" s="1">
        <v>0.157</v>
      </c>
      <c r="G796">
        <v>308.95999999999998</v>
      </c>
      <c r="H796" t="s">
        <v>86</v>
      </c>
      <c r="I796" t="s">
        <v>98</v>
      </c>
      <c r="J796" t="s">
        <v>3155</v>
      </c>
      <c r="K796" t="s">
        <v>40</v>
      </c>
      <c r="L796" t="s">
        <v>41</v>
      </c>
      <c r="M796">
        <v>80000</v>
      </c>
      <c r="N796" t="s">
        <v>42</v>
      </c>
      <c r="O796" t="s">
        <v>43</v>
      </c>
      <c r="P796" t="s">
        <v>3156</v>
      </c>
      <c r="Q796" t="s">
        <v>3157</v>
      </c>
      <c r="R796" t="s">
        <v>298</v>
      </c>
      <c r="S796" t="s">
        <v>3111</v>
      </c>
      <c r="T796" t="s">
        <v>2547</v>
      </c>
      <c r="U796" t="s">
        <v>323</v>
      </c>
      <c r="V796">
        <v>10.56</v>
      </c>
      <c r="W796">
        <v>1</v>
      </c>
      <c r="X796" s="2">
        <v>36008</v>
      </c>
      <c r="Y796">
        <v>0</v>
      </c>
      <c r="Z796">
        <v>17</v>
      </c>
      <c r="AA796" t="s">
        <v>49</v>
      </c>
      <c r="AB796">
        <v>9</v>
      </c>
      <c r="AC796">
        <v>0</v>
      </c>
      <c r="AD796">
        <v>5856</v>
      </c>
      <c r="AE796">
        <v>27.2</v>
      </c>
      <c r="AF796">
        <v>42</v>
      </c>
      <c r="AG796" t="s">
        <v>50</v>
      </c>
      <c r="AH796" t="s">
        <v>49</v>
      </c>
      <c r="AI796">
        <v>1</v>
      </c>
      <c r="AJ796">
        <v>0</v>
      </c>
    </row>
    <row r="797" spans="1:36" x14ac:dyDescent="0.2">
      <c r="A797">
        <f t="shared" si="12"/>
        <v>10796</v>
      </c>
      <c r="B797">
        <v>15000</v>
      </c>
      <c r="C797">
        <v>15000</v>
      </c>
      <c r="D797" t="s">
        <v>62</v>
      </c>
      <c r="E797" s="1">
        <v>0.10589999999999999</v>
      </c>
      <c r="F797" s="1">
        <v>0.10589999999999999</v>
      </c>
      <c r="G797">
        <v>488.18</v>
      </c>
      <c r="H797" t="s">
        <v>71</v>
      </c>
      <c r="I797" t="s">
        <v>216</v>
      </c>
      <c r="J797" t="s">
        <v>3158</v>
      </c>
      <c r="K797" t="s">
        <v>313</v>
      </c>
      <c r="L797" t="s">
        <v>55</v>
      </c>
      <c r="M797">
        <v>65000</v>
      </c>
      <c r="N797" t="s">
        <v>42</v>
      </c>
      <c r="O797" t="s">
        <v>43</v>
      </c>
      <c r="P797" t="s">
        <v>3159</v>
      </c>
      <c r="Q797" t="s">
        <v>3160</v>
      </c>
      <c r="R797" t="s">
        <v>58</v>
      </c>
      <c r="S797" t="s">
        <v>3161</v>
      </c>
      <c r="T797" t="s">
        <v>1044</v>
      </c>
      <c r="U797" t="s">
        <v>978</v>
      </c>
      <c r="V797">
        <v>21.16</v>
      </c>
      <c r="W797">
        <v>1</v>
      </c>
      <c r="X797" s="2">
        <v>34335</v>
      </c>
      <c r="Y797">
        <v>0</v>
      </c>
      <c r="Z797">
        <v>18</v>
      </c>
      <c r="AA797" t="s">
        <v>49</v>
      </c>
      <c r="AB797">
        <v>11</v>
      </c>
      <c r="AC797">
        <v>0</v>
      </c>
      <c r="AD797">
        <v>4713</v>
      </c>
      <c r="AE797">
        <v>22</v>
      </c>
      <c r="AF797">
        <v>27</v>
      </c>
      <c r="AG797" t="s">
        <v>50</v>
      </c>
      <c r="AH797" t="s">
        <v>49</v>
      </c>
      <c r="AI797">
        <v>1</v>
      </c>
      <c r="AJ797">
        <v>0</v>
      </c>
    </row>
    <row r="798" spans="1:36" x14ac:dyDescent="0.2">
      <c r="A798">
        <f t="shared" si="12"/>
        <v>10797</v>
      </c>
      <c r="B798">
        <v>8000</v>
      </c>
      <c r="C798">
        <v>8000</v>
      </c>
      <c r="D798" t="s">
        <v>62</v>
      </c>
      <c r="E798" s="1">
        <v>0.10249999999999999</v>
      </c>
      <c r="F798" s="1">
        <v>0.10249999999999999</v>
      </c>
      <c r="G798">
        <v>259.08</v>
      </c>
      <c r="H798" t="s">
        <v>71</v>
      </c>
      <c r="I798" t="s">
        <v>216</v>
      </c>
      <c r="J798" t="s">
        <v>3162</v>
      </c>
      <c r="K798" t="s">
        <v>120</v>
      </c>
      <c r="L798" t="s">
        <v>55</v>
      </c>
      <c r="M798">
        <v>60000</v>
      </c>
      <c r="N798" t="s">
        <v>42</v>
      </c>
      <c r="O798" t="s">
        <v>43</v>
      </c>
      <c r="P798" t="s">
        <v>3163</v>
      </c>
      <c r="Q798" t="s">
        <v>3164</v>
      </c>
      <c r="R798" t="s">
        <v>58</v>
      </c>
      <c r="S798" t="s">
        <v>3165</v>
      </c>
      <c r="T798" t="s">
        <v>442</v>
      </c>
      <c r="U798" t="s">
        <v>77</v>
      </c>
      <c r="V798">
        <v>9.74</v>
      </c>
      <c r="W798">
        <v>0</v>
      </c>
      <c r="X798" s="2">
        <v>37530</v>
      </c>
      <c r="Y798">
        <v>2</v>
      </c>
      <c r="Z798" t="s">
        <v>49</v>
      </c>
      <c r="AA798" t="s">
        <v>49</v>
      </c>
      <c r="AB798">
        <v>12</v>
      </c>
      <c r="AC798">
        <v>0</v>
      </c>
      <c r="AD798">
        <v>11613</v>
      </c>
      <c r="AE798">
        <v>51.4</v>
      </c>
      <c r="AF798">
        <v>29</v>
      </c>
      <c r="AG798" t="s">
        <v>50</v>
      </c>
      <c r="AH798" t="s">
        <v>49</v>
      </c>
      <c r="AI798">
        <v>1</v>
      </c>
      <c r="AJ798">
        <v>0</v>
      </c>
    </row>
    <row r="799" spans="1:36" x14ac:dyDescent="0.2">
      <c r="A799">
        <f t="shared" si="12"/>
        <v>10798</v>
      </c>
      <c r="B799">
        <v>6750</v>
      </c>
      <c r="C799">
        <v>6750</v>
      </c>
      <c r="D799" t="s">
        <v>62</v>
      </c>
      <c r="E799" s="1">
        <v>5.9900000000000002E-2</v>
      </c>
      <c r="F799" s="1">
        <v>5.9900000000000002E-2</v>
      </c>
      <c r="G799">
        <v>205.32</v>
      </c>
      <c r="H799" t="s">
        <v>37</v>
      </c>
      <c r="I799" t="s">
        <v>119</v>
      </c>
      <c r="J799" t="s">
        <v>3166</v>
      </c>
      <c r="K799" t="s">
        <v>65</v>
      </c>
      <c r="L799" t="s">
        <v>55</v>
      </c>
      <c r="M799">
        <v>41000</v>
      </c>
      <c r="N799" t="s">
        <v>101</v>
      </c>
      <c r="O799" t="s">
        <v>43</v>
      </c>
      <c r="P799" t="s">
        <v>3167</v>
      </c>
      <c r="Q799" t="s">
        <v>3168</v>
      </c>
      <c r="R799" t="s">
        <v>90</v>
      </c>
      <c r="S799" t="s">
        <v>3169</v>
      </c>
      <c r="T799" t="s">
        <v>3170</v>
      </c>
      <c r="U799" t="s">
        <v>3171</v>
      </c>
      <c r="V799">
        <v>2.0499999999999998</v>
      </c>
      <c r="W799">
        <v>0</v>
      </c>
      <c r="X799" s="2">
        <v>37895</v>
      </c>
      <c r="Y799">
        <v>0</v>
      </c>
      <c r="Z799" t="s">
        <v>49</v>
      </c>
      <c r="AA799" t="s">
        <v>49</v>
      </c>
      <c r="AB799">
        <v>5</v>
      </c>
      <c r="AC799">
        <v>0</v>
      </c>
      <c r="AD799">
        <v>698</v>
      </c>
      <c r="AE799">
        <v>3.4</v>
      </c>
      <c r="AF799">
        <v>9</v>
      </c>
      <c r="AG799" t="s">
        <v>50</v>
      </c>
      <c r="AH799" t="s">
        <v>49</v>
      </c>
      <c r="AI799">
        <v>1</v>
      </c>
      <c r="AJ799">
        <v>0</v>
      </c>
    </row>
    <row r="800" spans="1:36" x14ac:dyDescent="0.2">
      <c r="A800">
        <f t="shared" si="12"/>
        <v>10799</v>
      </c>
      <c r="B800">
        <v>19000</v>
      </c>
      <c r="C800">
        <v>19000</v>
      </c>
      <c r="D800" t="s">
        <v>62</v>
      </c>
      <c r="E800" s="1">
        <v>0.1409</v>
      </c>
      <c r="F800" s="1">
        <v>0.1409</v>
      </c>
      <c r="G800">
        <v>650.21</v>
      </c>
      <c r="H800" t="s">
        <v>86</v>
      </c>
      <c r="I800" t="s">
        <v>232</v>
      </c>
      <c r="J800" t="s">
        <v>3172</v>
      </c>
      <c r="K800" t="s">
        <v>125</v>
      </c>
      <c r="L800" t="s">
        <v>55</v>
      </c>
      <c r="M800">
        <v>58000</v>
      </c>
      <c r="N800" t="s">
        <v>80</v>
      </c>
      <c r="O800" t="s">
        <v>43</v>
      </c>
      <c r="P800" t="s">
        <v>3173</v>
      </c>
      <c r="Q800" t="s">
        <v>3174</v>
      </c>
      <c r="R800" t="s">
        <v>58</v>
      </c>
      <c r="S800" t="s">
        <v>3175</v>
      </c>
      <c r="T800" t="s">
        <v>620</v>
      </c>
      <c r="U800" t="s">
        <v>334</v>
      </c>
      <c r="V800">
        <v>7.74</v>
      </c>
      <c r="W800">
        <v>0</v>
      </c>
      <c r="X800" s="2">
        <v>27912</v>
      </c>
      <c r="Y800">
        <v>0</v>
      </c>
      <c r="Z800">
        <v>31</v>
      </c>
      <c r="AA800" t="s">
        <v>49</v>
      </c>
      <c r="AB800">
        <v>6</v>
      </c>
      <c r="AC800">
        <v>0</v>
      </c>
      <c r="AD800">
        <v>9789</v>
      </c>
      <c r="AE800">
        <v>32.6</v>
      </c>
      <c r="AF800">
        <v>18</v>
      </c>
      <c r="AG800" t="s">
        <v>50</v>
      </c>
      <c r="AH800" t="s">
        <v>49</v>
      </c>
      <c r="AI800">
        <v>1</v>
      </c>
      <c r="AJ800">
        <v>0</v>
      </c>
    </row>
    <row r="801" spans="1:36" x14ac:dyDescent="0.2">
      <c r="A801">
        <f t="shared" si="12"/>
        <v>10800</v>
      </c>
      <c r="B801">
        <v>4000</v>
      </c>
      <c r="C801">
        <v>4000</v>
      </c>
      <c r="D801" t="s">
        <v>62</v>
      </c>
      <c r="E801" s="1">
        <v>0.157</v>
      </c>
      <c r="F801" s="1">
        <v>0.157</v>
      </c>
      <c r="G801">
        <v>140.05000000000001</v>
      </c>
      <c r="H801" t="s">
        <v>86</v>
      </c>
      <c r="I801" t="s">
        <v>98</v>
      </c>
      <c r="J801" t="s">
        <v>3176</v>
      </c>
      <c r="K801" t="s">
        <v>108</v>
      </c>
      <c r="L801" t="s">
        <v>153</v>
      </c>
      <c r="M801">
        <v>15600</v>
      </c>
      <c r="N801" t="s">
        <v>42</v>
      </c>
      <c r="O801" t="s">
        <v>43</v>
      </c>
      <c r="P801" t="s">
        <v>3177</v>
      </c>
      <c r="Q801" t="s">
        <v>3178</v>
      </c>
      <c r="R801" t="s">
        <v>58</v>
      </c>
      <c r="S801" t="s">
        <v>3179</v>
      </c>
      <c r="T801" t="s">
        <v>1657</v>
      </c>
      <c r="U801" t="s">
        <v>70</v>
      </c>
      <c r="V801">
        <v>13.77</v>
      </c>
      <c r="W801">
        <v>0</v>
      </c>
      <c r="X801" s="2">
        <v>39052</v>
      </c>
      <c r="Y801">
        <v>0</v>
      </c>
      <c r="Z801" t="s">
        <v>49</v>
      </c>
      <c r="AA801" t="s">
        <v>49</v>
      </c>
      <c r="AB801">
        <v>4</v>
      </c>
      <c r="AC801">
        <v>0</v>
      </c>
      <c r="AD801">
        <v>5416</v>
      </c>
      <c r="AE801">
        <v>91.8</v>
      </c>
      <c r="AF801">
        <v>7</v>
      </c>
      <c r="AG801" t="s">
        <v>50</v>
      </c>
      <c r="AH801" t="s">
        <v>49</v>
      </c>
      <c r="AI801">
        <v>1</v>
      </c>
      <c r="AJ801">
        <v>0</v>
      </c>
    </row>
    <row r="802" spans="1:36" x14ac:dyDescent="0.2">
      <c r="A802">
        <f t="shared" si="12"/>
        <v>10801</v>
      </c>
      <c r="B802">
        <v>17000</v>
      </c>
      <c r="C802">
        <v>17000</v>
      </c>
      <c r="D802" t="s">
        <v>36</v>
      </c>
      <c r="E802" s="1">
        <v>0.1111</v>
      </c>
      <c r="F802" s="1">
        <v>0.1111</v>
      </c>
      <c r="G802">
        <v>370.56</v>
      </c>
      <c r="H802" t="s">
        <v>71</v>
      </c>
      <c r="I802" t="s">
        <v>135</v>
      </c>
      <c r="J802" t="s">
        <v>3180</v>
      </c>
      <c r="K802" t="s">
        <v>40</v>
      </c>
      <c r="L802" t="s">
        <v>41</v>
      </c>
      <c r="M802">
        <v>59000</v>
      </c>
      <c r="N802" t="s">
        <v>42</v>
      </c>
      <c r="O802" t="s">
        <v>43</v>
      </c>
      <c r="P802" t="s">
        <v>3181</v>
      </c>
      <c r="Q802" t="s">
        <v>3182</v>
      </c>
      <c r="R802" t="s">
        <v>90</v>
      </c>
      <c r="S802" t="s">
        <v>3183</v>
      </c>
      <c r="T802" t="s">
        <v>2973</v>
      </c>
      <c r="U802" t="s">
        <v>185</v>
      </c>
      <c r="V802">
        <v>3.42</v>
      </c>
      <c r="W802">
        <v>0</v>
      </c>
      <c r="X802" s="2">
        <v>32905</v>
      </c>
      <c r="Y802">
        <v>0</v>
      </c>
      <c r="Z802" t="s">
        <v>49</v>
      </c>
      <c r="AA802" t="s">
        <v>49</v>
      </c>
      <c r="AB802">
        <v>5</v>
      </c>
      <c r="AC802">
        <v>0</v>
      </c>
      <c r="AD802">
        <v>4369</v>
      </c>
      <c r="AE802">
        <v>6.8</v>
      </c>
      <c r="AF802">
        <v>17</v>
      </c>
      <c r="AG802" t="s">
        <v>50</v>
      </c>
      <c r="AH802" t="s">
        <v>49</v>
      </c>
      <c r="AI802">
        <v>1</v>
      </c>
      <c r="AJ802">
        <v>0</v>
      </c>
    </row>
    <row r="803" spans="1:36" x14ac:dyDescent="0.2">
      <c r="A803">
        <f t="shared" si="12"/>
        <v>10802</v>
      </c>
      <c r="B803">
        <v>9000</v>
      </c>
      <c r="C803">
        <v>9000</v>
      </c>
      <c r="D803" t="s">
        <v>62</v>
      </c>
      <c r="E803" s="1">
        <v>0.12529999999999999</v>
      </c>
      <c r="F803" s="1">
        <v>0.12529999999999999</v>
      </c>
      <c r="G803">
        <v>301.2</v>
      </c>
      <c r="H803" t="s">
        <v>159</v>
      </c>
      <c r="I803" t="s">
        <v>324</v>
      </c>
      <c r="J803" t="s">
        <v>3184</v>
      </c>
      <c r="K803" t="s">
        <v>108</v>
      </c>
      <c r="L803" t="s">
        <v>41</v>
      </c>
      <c r="M803">
        <v>91992</v>
      </c>
      <c r="N803" t="s">
        <v>101</v>
      </c>
      <c r="O803" t="s">
        <v>43</v>
      </c>
      <c r="P803" t="s">
        <v>3185</v>
      </c>
      <c r="Q803" t="s">
        <v>3186</v>
      </c>
      <c r="R803" t="s">
        <v>298</v>
      </c>
      <c r="S803" t="s">
        <v>110</v>
      </c>
      <c r="T803" t="s">
        <v>3187</v>
      </c>
      <c r="U803" t="s">
        <v>257</v>
      </c>
      <c r="V803">
        <v>20.3</v>
      </c>
      <c r="W803">
        <v>0</v>
      </c>
      <c r="X803" s="2">
        <v>35462</v>
      </c>
      <c r="Y803">
        <v>2</v>
      </c>
      <c r="Z803" t="s">
        <v>49</v>
      </c>
      <c r="AA803" t="s">
        <v>49</v>
      </c>
      <c r="AB803">
        <v>12</v>
      </c>
      <c r="AC803">
        <v>0</v>
      </c>
      <c r="AD803">
        <v>42813</v>
      </c>
      <c r="AE803">
        <v>0</v>
      </c>
      <c r="AF803">
        <v>28</v>
      </c>
      <c r="AG803" t="s">
        <v>50</v>
      </c>
      <c r="AH803" t="s">
        <v>49</v>
      </c>
      <c r="AI803">
        <v>1</v>
      </c>
      <c r="AJ803">
        <v>1</v>
      </c>
    </row>
    <row r="804" spans="1:36" x14ac:dyDescent="0.2">
      <c r="A804">
        <f t="shared" si="12"/>
        <v>10803</v>
      </c>
      <c r="B804">
        <v>8500</v>
      </c>
      <c r="C804">
        <v>8500</v>
      </c>
      <c r="D804" t="s">
        <v>36</v>
      </c>
      <c r="E804" s="1">
        <v>0.183</v>
      </c>
      <c r="F804" s="1">
        <v>0.183</v>
      </c>
      <c r="G804">
        <v>217.24</v>
      </c>
      <c r="H804" t="s">
        <v>51</v>
      </c>
      <c r="I804" t="s">
        <v>52</v>
      </c>
      <c r="J804" t="s">
        <v>3188</v>
      </c>
      <c r="K804" t="s">
        <v>144</v>
      </c>
      <c r="L804" t="s">
        <v>41</v>
      </c>
      <c r="M804">
        <v>60000</v>
      </c>
      <c r="N804" t="s">
        <v>101</v>
      </c>
      <c r="O804" t="s">
        <v>43</v>
      </c>
      <c r="P804" t="s">
        <v>3189</v>
      </c>
      <c r="Q804" t="s">
        <v>3190</v>
      </c>
      <c r="R804" t="s">
        <v>116</v>
      </c>
      <c r="S804" t="s">
        <v>3191</v>
      </c>
      <c r="T804" t="s">
        <v>118</v>
      </c>
      <c r="U804" t="s">
        <v>70</v>
      </c>
      <c r="V804">
        <v>14.74</v>
      </c>
      <c r="W804">
        <v>0</v>
      </c>
      <c r="X804" s="2">
        <v>38322</v>
      </c>
      <c r="Y804">
        <v>2</v>
      </c>
      <c r="Z804" t="s">
        <v>49</v>
      </c>
      <c r="AA804" t="s">
        <v>49</v>
      </c>
      <c r="AB804">
        <v>7</v>
      </c>
      <c r="AC804">
        <v>0</v>
      </c>
      <c r="AD804">
        <v>30884</v>
      </c>
      <c r="AE804">
        <v>94.4</v>
      </c>
      <c r="AF804">
        <v>10</v>
      </c>
      <c r="AG804" t="s">
        <v>50</v>
      </c>
      <c r="AH804" t="s">
        <v>49</v>
      </c>
      <c r="AI804">
        <v>1</v>
      </c>
      <c r="AJ804">
        <v>1</v>
      </c>
    </row>
    <row r="805" spans="1:36" x14ac:dyDescent="0.2">
      <c r="A805">
        <f t="shared" si="12"/>
        <v>10804</v>
      </c>
      <c r="B805">
        <v>5000</v>
      </c>
      <c r="C805">
        <v>5000</v>
      </c>
      <c r="D805" t="s">
        <v>62</v>
      </c>
      <c r="E805" s="1">
        <v>6.9900000000000004E-2</v>
      </c>
      <c r="F805" s="1">
        <v>6.9900000000000004E-2</v>
      </c>
      <c r="G805">
        <v>154.37</v>
      </c>
      <c r="H805" t="s">
        <v>37</v>
      </c>
      <c r="I805" t="s">
        <v>113</v>
      </c>
      <c r="J805" t="s">
        <v>3192</v>
      </c>
      <c r="K805" t="s">
        <v>100</v>
      </c>
      <c r="L805" t="s">
        <v>41</v>
      </c>
      <c r="M805">
        <v>45000</v>
      </c>
      <c r="N805" t="s">
        <v>101</v>
      </c>
      <c r="O805" t="s">
        <v>43</v>
      </c>
      <c r="P805" t="s">
        <v>3193</v>
      </c>
      <c r="R805" t="s">
        <v>213</v>
      </c>
      <c r="S805" t="s">
        <v>3194</v>
      </c>
      <c r="T805" t="s">
        <v>3195</v>
      </c>
      <c r="U805" t="s">
        <v>978</v>
      </c>
      <c r="V805">
        <v>8.51</v>
      </c>
      <c r="W805">
        <v>0</v>
      </c>
      <c r="X805" s="2">
        <v>38292</v>
      </c>
      <c r="Y805">
        <v>0</v>
      </c>
      <c r="Z805" t="s">
        <v>49</v>
      </c>
      <c r="AA805" t="s">
        <v>49</v>
      </c>
      <c r="AB805">
        <v>12</v>
      </c>
      <c r="AC805">
        <v>0</v>
      </c>
      <c r="AD805">
        <v>3998</v>
      </c>
      <c r="AE805">
        <v>28.8</v>
      </c>
      <c r="AF805">
        <v>14</v>
      </c>
      <c r="AG805" t="s">
        <v>50</v>
      </c>
      <c r="AH805" t="s">
        <v>49</v>
      </c>
      <c r="AI805">
        <v>1</v>
      </c>
      <c r="AJ805">
        <v>0</v>
      </c>
    </row>
    <row r="806" spans="1:36" x14ac:dyDescent="0.2">
      <c r="A806">
        <f t="shared" si="12"/>
        <v>10805</v>
      </c>
      <c r="B806">
        <v>12000</v>
      </c>
      <c r="C806">
        <v>12000</v>
      </c>
      <c r="D806" t="s">
        <v>62</v>
      </c>
      <c r="E806" s="1">
        <v>7.51E-2</v>
      </c>
      <c r="F806" s="1">
        <v>7.51E-2</v>
      </c>
      <c r="G806">
        <v>373.32</v>
      </c>
      <c r="H806" t="s">
        <v>37</v>
      </c>
      <c r="I806" t="s">
        <v>38</v>
      </c>
      <c r="J806" t="s">
        <v>2071</v>
      </c>
      <c r="K806" t="s">
        <v>563</v>
      </c>
      <c r="L806" t="s">
        <v>55</v>
      </c>
      <c r="M806">
        <v>92341</v>
      </c>
      <c r="N806" t="s">
        <v>42</v>
      </c>
      <c r="O806" t="s">
        <v>43</v>
      </c>
      <c r="P806" t="s">
        <v>3196</v>
      </c>
      <c r="Q806" t="s">
        <v>3197</v>
      </c>
      <c r="R806" t="s">
        <v>58</v>
      </c>
      <c r="S806" t="s">
        <v>3198</v>
      </c>
      <c r="T806" t="s">
        <v>91</v>
      </c>
      <c r="U806" t="s">
        <v>92</v>
      </c>
      <c r="V806">
        <v>21.33</v>
      </c>
      <c r="W806">
        <v>0</v>
      </c>
      <c r="X806" s="2">
        <v>34639</v>
      </c>
      <c r="Y806">
        <v>2</v>
      </c>
      <c r="Z806" t="s">
        <v>49</v>
      </c>
      <c r="AA806" t="s">
        <v>49</v>
      </c>
      <c r="AB806">
        <v>6</v>
      </c>
      <c r="AC806">
        <v>0</v>
      </c>
      <c r="AD806">
        <v>203</v>
      </c>
      <c r="AE806">
        <v>8.4</v>
      </c>
      <c r="AF806">
        <v>19</v>
      </c>
      <c r="AG806" t="s">
        <v>50</v>
      </c>
      <c r="AH806" t="s">
        <v>49</v>
      </c>
      <c r="AI806">
        <v>1</v>
      </c>
      <c r="AJ806">
        <v>0</v>
      </c>
    </row>
    <row r="807" spans="1:36" x14ac:dyDescent="0.2">
      <c r="A807">
        <f t="shared" si="12"/>
        <v>10806</v>
      </c>
      <c r="B807">
        <v>6400</v>
      </c>
      <c r="C807">
        <v>6400</v>
      </c>
      <c r="D807" t="s">
        <v>62</v>
      </c>
      <c r="E807" s="1">
        <v>0.16289999999999999</v>
      </c>
      <c r="F807" s="1">
        <v>0.16289999999999999</v>
      </c>
      <c r="G807">
        <v>225.93</v>
      </c>
      <c r="H807" t="s">
        <v>86</v>
      </c>
      <c r="I807" t="s">
        <v>232</v>
      </c>
      <c r="J807" t="s">
        <v>3199</v>
      </c>
      <c r="K807" t="s">
        <v>54</v>
      </c>
      <c r="L807" t="s">
        <v>55</v>
      </c>
      <c r="M807">
        <v>29120</v>
      </c>
      <c r="N807" t="s">
        <v>42</v>
      </c>
      <c r="O807" t="s">
        <v>43</v>
      </c>
      <c r="P807" t="s">
        <v>3200</v>
      </c>
      <c r="Q807" t="s">
        <v>3201</v>
      </c>
      <c r="R807" t="s">
        <v>58</v>
      </c>
      <c r="S807" t="s">
        <v>170</v>
      </c>
      <c r="T807" t="s">
        <v>2170</v>
      </c>
      <c r="U807" t="s">
        <v>323</v>
      </c>
      <c r="V807">
        <v>17.97</v>
      </c>
      <c r="W807">
        <v>0</v>
      </c>
      <c r="X807" s="2">
        <v>37043</v>
      </c>
      <c r="Y807">
        <v>1</v>
      </c>
      <c r="Z807" t="s">
        <v>49</v>
      </c>
      <c r="AA807" t="s">
        <v>49</v>
      </c>
      <c r="AB807">
        <v>6</v>
      </c>
      <c r="AC807">
        <v>0</v>
      </c>
      <c r="AD807">
        <v>5866</v>
      </c>
      <c r="AE807">
        <v>94.6</v>
      </c>
      <c r="AF807">
        <v>14</v>
      </c>
      <c r="AG807" t="s">
        <v>50</v>
      </c>
      <c r="AH807" t="s">
        <v>49</v>
      </c>
      <c r="AI807">
        <v>1</v>
      </c>
      <c r="AJ807">
        <v>0</v>
      </c>
    </row>
    <row r="808" spans="1:36" x14ac:dyDescent="0.2">
      <c r="A808">
        <f t="shared" si="12"/>
        <v>10807</v>
      </c>
      <c r="B808">
        <v>10600</v>
      </c>
      <c r="C808">
        <v>10600</v>
      </c>
      <c r="D808" t="s">
        <v>62</v>
      </c>
      <c r="E808" s="1">
        <v>5.79E-2</v>
      </c>
      <c r="F808" s="1">
        <v>5.79E-2</v>
      </c>
      <c r="G808">
        <v>321.47000000000003</v>
      </c>
      <c r="H808" t="s">
        <v>37</v>
      </c>
      <c r="I808" t="s">
        <v>119</v>
      </c>
      <c r="J808" t="s">
        <v>3202</v>
      </c>
      <c r="K808" t="s">
        <v>40</v>
      </c>
      <c r="L808" t="s">
        <v>41</v>
      </c>
      <c r="M808">
        <v>75000</v>
      </c>
      <c r="N808" t="s">
        <v>42</v>
      </c>
      <c r="O808" t="s">
        <v>43</v>
      </c>
      <c r="P808" t="s">
        <v>3203</v>
      </c>
      <c r="Q808" t="s">
        <v>3204</v>
      </c>
      <c r="R808" t="s">
        <v>67</v>
      </c>
      <c r="S808" t="s">
        <v>3205</v>
      </c>
      <c r="T808" t="s">
        <v>747</v>
      </c>
      <c r="U808" t="s">
        <v>112</v>
      </c>
      <c r="V808">
        <v>13.38</v>
      </c>
      <c r="W808">
        <v>0</v>
      </c>
      <c r="X808" s="2">
        <v>36220</v>
      </c>
      <c r="Y808">
        <v>0</v>
      </c>
      <c r="Z808" t="s">
        <v>49</v>
      </c>
      <c r="AA808" t="s">
        <v>49</v>
      </c>
      <c r="AB808">
        <v>11</v>
      </c>
      <c r="AC808">
        <v>0</v>
      </c>
      <c r="AD808">
        <v>83506</v>
      </c>
      <c r="AE808">
        <v>52.9</v>
      </c>
      <c r="AF808">
        <v>27</v>
      </c>
      <c r="AG808" t="s">
        <v>50</v>
      </c>
      <c r="AH808" t="s">
        <v>49</v>
      </c>
      <c r="AI808">
        <v>1</v>
      </c>
      <c r="AJ808">
        <v>0</v>
      </c>
    </row>
    <row r="809" spans="1:36" x14ac:dyDescent="0.2">
      <c r="A809">
        <f t="shared" si="12"/>
        <v>10808</v>
      </c>
      <c r="B809">
        <v>15000</v>
      </c>
      <c r="C809">
        <v>15000</v>
      </c>
      <c r="D809" t="s">
        <v>62</v>
      </c>
      <c r="E809" s="1">
        <v>7.8799999999999995E-2</v>
      </c>
      <c r="F809" s="1">
        <v>7.8799999999999995E-2</v>
      </c>
      <c r="G809">
        <v>469.22</v>
      </c>
      <c r="H809" t="s">
        <v>37</v>
      </c>
      <c r="I809" t="s">
        <v>63</v>
      </c>
      <c r="J809" t="s">
        <v>3206</v>
      </c>
      <c r="K809" t="s">
        <v>100</v>
      </c>
      <c r="L809" t="s">
        <v>41</v>
      </c>
      <c r="M809">
        <v>90084</v>
      </c>
      <c r="N809" t="s">
        <v>42</v>
      </c>
      <c r="O809" t="s">
        <v>43</v>
      </c>
      <c r="P809" t="s">
        <v>3207</v>
      </c>
      <c r="Q809" t="s">
        <v>3208</v>
      </c>
      <c r="R809" t="s">
        <v>58</v>
      </c>
      <c r="S809" t="s">
        <v>3209</v>
      </c>
      <c r="T809" t="s">
        <v>1584</v>
      </c>
      <c r="U809" t="s">
        <v>70</v>
      </c>
      <c r="V809">
        <v>10.35</v>
      </c>
      <c r="W809">
        <v>0</v>
      </c>
      <c r="X809" s="2">
        <v>36069</v>
      </c>
      <c r="Y809">
        <v>1</v>
      </c>
      <c r="Z809" t="s">
        <v>49</v>
      </c>
      <c r="AA809" t="s">
        <v>49</v>
      </c>
      <c r="AB809">
        <v>10</v>
      </c>
      <c r="AC809">
        <v>0</v>
      </c>
      <c r="AD809">
        <v>42135</v>
      </c>
      <c r="AE809">
        <v>66.599999999999994</v>
      </c>
      <c r="AF809">
        <v>25</v>
      </c>
      <c r="AG809" t="s">
        <v>50</v>
      </c>
      <c r="AH809" t="s">
        <v>49</v>
      </c>
      <c r="AI809">
        <v>1</v>
      </c>
      <c r="AJ809">
        <v>0</v>
      </c>
    </row>
    <row r="810" spans="1:36" x14ac:dyDescent="0.2">
      <c r="A810">
        <f t="shared" si="12"/>
        <v>10809</v>
      </c>
      <c r="B810">
        <v>5000</v>
      </c>
      <c r="C810">
        <v>5000</v>
      </c>
      <c r="D810" t="s">
        <v>62</v>
      </c>
      <c r="E810" s="1">
        <v>0.13569999999999999</v>
      </c>
      <c r="F810" s="1">
        <v>0.13569999999999999</v>
      </c>
      <c r="G810">
        <v>169.85</v>
      </c>
      <c r="H810" t="s">
        <v>159</v>
      </c>
      <c r="I810" t="s">
        <v>289</v>
      </c>
      <c r="J810" t="s">
        <v>3210</v>
      </c>
      <c r="K810" t="s">
        <v>120</v>
      </c>
      <c r="L810" t="s">
        <v>55</v>
      </c>
      <c r="M810">
        <v>35520</v>
      </c>
      <c r="N810" t="s">
        <v>42</v>
      </c>
      <c r="O810" t="s">
        <v>43</v>
      </c>
      <c r="P810" t="s">
        <v>3211</v>
      </c>
      <c r="Q810" t="s">
        <v>3212</v>
      </c>
      <c r="R810" t="s">
        <v>213</v>
      </c>
      <c r="S810" t="s">
        <v>3213</v>
      </c>
      <c r="T810" t="s">
        <v>2350</v>
      </c>
      <c r="U810" t="s">
        <v>301</v>
      </c>
      <c r="V810">
        <v>14.05</v>
      </c>
      <c r="W810">
        <v>1</v>
      </c>
      <c r="X810" s="2">
        <v>36647</v>
      </c>
      <c r="Y810">
        <v>0</v>
      </c>
      <c r="Z810">
        <v>7</v>
      </c>
      <c r="AA810" t="s">
        <v>49</v>
      </c>
      <c r="AB810">
        <v>3</v>
      </c>
      <c r="AC810">
        <v>0</v>
      </c>
      <c r="AD810">
        <v>233</v>
      </c>
      <c r="AE810">
        <v>46.6</v>
      </c>
      <c r="AF810">
        <v>7</v>
      </c>
      <c r="AG810" t="s">
        <v>50</v>
      </c>
      <c r="AH810" t="s">
        <v>49</v>
      </c>
      <c r="AI810">
        <v>1</v>
      </c>
      <c r="AJ810">
        <v>0</v>
      </c>
    </row>
    <row r="811" spans="1:36" x14ac:dyDescent="0.2">
      <c r="A811">
        <f t="shared" si="12"/>
        <v>10810</v>
      </c>
      <c r="B811">
        <v>2100</v>
      </c>
      <c r="C811">
        <v>2100</v>
      </c>
      <c r="D811" t="s">
        <v>62</v>
      </c>
      <c r="E811" s="1">
        <v>9.9099999999999994E-2</v>
      </c>
      <c r="F811" s="1">
        <v>9.9099999999999994E-2</v>
      </c>
      <c r="G811">
        <v>67.680000000000007</v>
      </c>
      <c r="H811" t="s">
        <v>71</v>
      </c>
      <c r="I811" t="s">
        <v>203</v>
      </c>
      <c r="J811" t="s">
        <v>3214</v>
      </c>
      <c r="K811" t="s">
        <v>108</v>
      </c>
      <c r="L811" t="s">
        <v>55</v>
      </c>
      <c r="M811">
        <v>105000</v>
      </c>
      <c r="N811" t="s">
        <v>42</v>
      </c>
      <c r="O811" t="s">
        <v>43</v>
      </c>
      <c r="P811" t="s">
        <v>3215</v>
      </c>
      <c r="R811" t="s">
        <v>58</v>
      </c>
      <c r="S811" t="s">
        <v>75</v>
      </c>
      <c r="T811" t="s">
        <v>118</v>
      </c>
      <c r="U811" t="s">
        <v>70</v>
      </c>
      <c r="V811">
        <v>19.63</v>
      </c>
      <c r="W811">
        <v>0</v>
      </c>
      <c r="X811" s="2">
        <v>34608</v>
      </c>
      <c r="Y811">
        <v>0</v>
      </c>
      <c r="Z811" t="s">
        <v>49</v>
      </c>
      <c r="AA811" t="s">
        <v>49</v>
      </c>
      <c r="AB811">
        <v>14</v>
      </c>
      <c r="AC811">
        <v>0</v>
      </c>
      <c r="AD811">
        <v>57755</v>
      </c>
      <c r="AE811">
        <v>78.7</v>
      </c>
      <c r="AF811">
        <v>25</v>
      </c>
      <c r="AG811" t="s">
        <v>50</v>
      </c>
      <c r="AH811" t="s">
        <v>49</v>
      </c>
      <c r="AI811">
        <v>1</v>
      </c>
      <c r="AJ811">
        <v>1</v>
      </c>
    </row>
    <row r="812" spans="1:36" x14ac:dyDescent="0.2">
      <c r="A812">
        <f t="shared" si="12"/>
        <v>10811</v>
      </c>
      <c r="B812">
        <v>8800</v>
      </c>
      <c r="C812">
        <v>8800</v>
      </c>
      <c r="D812" t="s">
        <v>36</v>
      </c>
      <c r="E812" s="1">
        <v>0.20300000000000001</v>
      </c>
      <c r="F812" s="1">
        <v>0.20300000000000001</v>
      </c>
      <c r="G812">
        <v>234.62</v>
      </c>
      <c r="H812" t="s">
        <v>191</v>
      </c>
      <c r="I812" t="s">
        <v>226</v>
      </c>
      <c r="J812" t="s">
        <v>3216</v>
      </c>
      <c r="K812" t="s">
        <v>40</v>
      </c>
      <c r="L812" t="s">
        <v>55</v>
      </c>
      <c r="M812">
        <v>135000</v>
      </c>
      <c r="N812" t="s">
        <v>80</v>
      </c>
      <c r="O812" t="s">
        <v>43</v>
      </c>
      <c r="P812" t="s">
        <v>3217</v>
      </c>
      <c r="Q812" t="s">
        <v>3218</v>
      </c>
      <c r="R812" t="s">
        <v>428</v>
      </c>
      <c r="S812" t="s">
        <v>3219</v>
      </c>
      <c r="T812" t="s">
        <v>123</v>
      </c>
      <c r="U812" t="s">
        <v>70</v>
      </c>
      <c r="V812">
        <v>8.77</v>
      </c>
      <c r="W812">
        <v>0</v>
      </c>
      <c r="X812" s="2">
        <v>35400</v>
      </c>
      <c r="Y812">
        <v>1</v>
      </c>
      <c r="Z812">
        <v>31</v>
      </c>
      <c r="AA812" t="s">
        <v>49</v>
      </c>
      <c r="AB812">
        <v>15</v>
      </c>
      <c r="AC812">
        <v>0</v>
      </c>
      <c r="AD812">
        <v>8380</v>
      </c>
      <c r="AE812">
        <v>88.2</v>
      </c>
      <c r="AF812">
        <v>24</v>
      </c>
      <c r="AG812" t="s">
        <v>50</v>
      </c>
      <c r="AH812" t="s">
        <v>49</v>
      </c>
      <c r="AI812">
        <v>1</v>
      </c>
      <c r="AJ812">
        <v>0</v>
      </c>
    </row>
    <row r="813" spans="1:36" x14ac:dyDescent="0.2">
      <c r="A813">
        <f t="shared" si="12"/>
        <v>10812</v>
      </c>
      <c r="B813">
        <v>18000</v>
      </c>
      <c r="C813">
        <v>18000</v>
      </c>
      <c r="D813" t="s">
        <v>62</v>
      </c>
      <c r="E813" s="1">
        <v>7.9000000000000001E-2</v>
      </c>
      <c r="F813" s="1">
        <v>7.9000000000000001E-2</v>
      </c>
      <c r="G813">
        <v>563.23</v>
      </c>
      <c r="H813" t="s">
        <v>37</v>
      </c>
      <c r="I813" t="s">
        <v>38</v>
      </c>
      <c r="J813" t="s">
        <v>3220</v>
      </c>
      <c r="K813" t="s">
        <v>40</v>
      </c>
      <c r="L813" t="s">
        <v>55</v>
      </c>
      <c r="M813">
        <v>56964</v>
      </c>
      <c r="N813" t="s">
        <v>101</v>
      </c>
      <c r="O813" t="s">
        <v>43</v>
      </c>
      <c r="P813" t="s">
        <v>3221</v>
      </c>
      <c r="Q813" t="s">
        <v>3222</v>
      </c>
      <c r="R813" t="s">
        <v>58</v>
      </c>
      <c r="S813" t="s">
        <v>3223</v>
      </c>
      <c r="T813" t="s">
        <v>829</v>
      </c>
      <c r="U813" t="s">
        <v>70</v>
      </c>
      <c r="V813">
        <v>27.55</v>
      </c>
      <c r="W813">
        <v>0</v>
      </c>
      <c r="X813" s="2">
        <v>36192</v>
      </c>
      <c r="Y813">
        <v>0</v>
      </c>
      <c r="Z813" t="s">
        <v>49</v>
      </c>
      <c r="AA813" t="s">
        <v>49</v>
      </c>
      <c r="AB813">
        <v>7</v>
      </c>
      <c r="AC813">
        <v>0</v>
      </c>
      <c r="AD813">
        <v>17381</v>
      </c>
      <c r="AE813">
        <v>76.599999999999994</v>
      </c>
      <c r="AF813">
        <v>20</v>
      </c>
      <c r="AG813" t="s">
        <v>50</v>
      </c>
      <c r="AH813" t="s">
        <v>49</v>
      </c>
      <c r="AI813">
        <v>1</v>
      </c>
      <c r="AJ813">
        <v>0</v>
      </c>
    </row>
    <row r="814" spans="1:36" x14ac:dyDescent="0.2">
      <c r="A814">
        <f t="shared" si="12"/>
        <v>10813</v>
      </c>
      <c r="B814">
        <v>10000</v>
      </c>
      <c r="C814">
        <v>10000</v>
      </c>
      <c r="D814" t="s">
        <v>62</v>
      </c>
      <c r="E814" s="1">
        <v>0.1348</v>
      </c>
      <c r="F814" s="1">
        <v>0.1348</v>
      </c>
      <c r="G814">
        <v>339.25</v>
      </c>
      <c r="H814" t="s">
        <v>159</v>
      </c>
      <c r="I814" t="s">
        <v>289</v>
      </c>
      <c r="J814" t="s">
        <v>3224</v>
      </c>
      <c r="K814" t="s">
        <v>40</v>
      </c>
      <c r="L814" t="s">
        <v>55</v>
      </c>
      <c r="M814">
        <v>41300</v>
      </c>
      <c r="N814" t="s">
        <v>42</v>
      </c>
      <c r="O814" t="s">
        <v>43</v>
      </c>
      <c r="P814" t="s">
        <v>3225</v>
      </c>
      <c r="Q814" t="s">
        <v>3226</v>
      </c>
      <c r="R814" t="s">
        <v>58</v>
      </c>
      <c r="S814" t="s">
        <v>3227</v>
      </c>
      <c r="T814" t="s">
        <v>3228</v>
      </c>
      <c r="U814" t="s">
        <v>190</v>
      </c>
      <c r="V814">
        <v>13.8</v>
      </c>
      <c r="W814">
        <v>0</v>
      </c>
      <c r="X814" s="2">
        <v>36130</v>
      </c>
      <c r="Y814">
        <v>0</v>
      </c>
      <c r="Z814">
        <v>79</v>
      </c>
      <c r="AA814">
        <v>112</v>
      </c>
      <c r="AB814">
        <v>9</v>
      </c>
      <c r="AC814">
        <v>1</v>
      </c>
      <c r="AD814">
        <v>14246</v>
      </c>
      <c r="AE814">
        <v>74.2</v>
      </c>
      <c r="AF814">
        <v>16</v>
      </c>
      <c r="AG814" t="s">
        <v>50</v>
      </c>
      <c r="AH814" t="s">
        <v>49</v>
      </c>
      <c r="AI814">
        <v>1</v>
      </c>
      <c r="AJ814">
        <v>0</v>
      </c>
    </row>
    <row r="815" spans="1:36" x14ac:dyDescent="0.2">
      <c r="A815">
        <f t="shared" si="12"/>
        <v>10814</v>
      </c>
      <c r="B815">
        <v>6500</v>
      </c>
      <c r="C815">
        <v>6500</v>
      </c>
      <c r="D815" t="s">
        <v>62</v>
      </c>
      <c r="E815" s="1">
        <v>7.7499999999999999E-2</v>
      </c>
      <c r="F815" s="1">
        <v>7.7499999999999999E-2</v>
      </c>
      <c r="G815">
        <v>202.94</v>
      </c>
      <c r="H815" t="s">
        <v>37</v>
      </c>
      <c r="I815" t="s">
        <v>113</v>
      </c>
      <c r="J815" t="s">
        <v>3229</v>
      </c>
      <c r="K815" t="s">
        <v>40</v>
      </c>
      <c r="L815" t="s">
        <v>153</v>
      </c>
      <c r="M815">
        <v>48000</v>
      </c>
      <c r="N815" t="s">
        <v>42</v>
      </c>
      <c r="O815" t="s">
        <v>43</v>
      </c>
      <c r="P815" t="s">
        <v>3230</v>
      </c>
      <c r="Q815" t="s">
        <v>3231</v>
      </c>
      <c r="R815" t="s">
        <v>58</v>
      </c>
      <c r="S815" t="s">
        <v>409</v>
      </c>
      <c r="T815" t="s">
        <v>3232</v>
      </c>
      <c r="U815" t="s">
        <v>246</v>
      </c>
      <c r="V815">
        <v>13.53</v>
      </c>
      <c r="W815">
        <v>0</v>
      </c>
      <c r="X815" s="2">
        <v>29129</v>
      </c>
      <c r="Y815">
        <v>3</v>
      </c>
      <c r="Z815">
        <v>0</v>
      </c>
      <c r="AA815">
        <v>0</v>
      </c>
      <c r="AB815">
        <v>24</v>
      </c>
      <c r="AC815">
        <v>0</v>
      </c>
      <c r="AD815">
        <v>10742</v>
      </c>
      <c r="AE815">
        <v>8.9</v>
      </c>
      <c r="AF815">
        <v>43</v>
      </c>
      <c r="AG815" t="s">
        <v>50</v>
      </c>
      <c r="AH815" t="s">
        <v>49</v>
      </c>
      <c r="AI815">
        <v>1</v>
      </c>
      <c r="AJ815">
        <v>0</v>
      </c>
    </row>
    <row r="816" spans="1:36" x14ac:dyDescent="0.2">
      <c r="A816">
        <f t="shared" si="12"/>
        <v>10815</v>
      </c>
      <c r="B816">
        <v>4000</v>
      </c>
      <c r="C816">
        <v>4000</v>
      </c>
      <c r="D816" t="s">
        <v>62</v>
      </c>
      <c r="E816" s="1">
        <v>6.54E-2</v>
      </c>
      <c r="F816" s="1">
        <v>6.54E-2</v>
      </c>
      <c r="G816">
        <v>122.67</v>
      </c>
      <c r="H816" t="s">
        <v>37</v>
      </c>
      <c r="I816" t="s">
        <v>38</v>
      </c>
      <c r="J816" t="s">
        <v>3233</v>
      </c>
      <c r="K816" t="s">
        <v>125</v>
      </c>
      <c r="L816" t="s">
        <v>41</v>
      </c>
      <c r="M816">
        <v>70000</v>
      </c>
      <c r="N816" t="s">
        <v>42</v>
      </c>
      <c r="O816" t="s">
        <v>43</v>
      </c>
      <c r="P816" t="s">
        <v>3234</v>
      </c>
      <c r="R816" t="s">
        <v>90</v>
      </c>
      <c r="S816" t="s">
        <v>3235</v>
      </c>
      <c r="T816" t="s">
        <v>3236</v>
      </c>
      <c r="U816" t="s">
        <v>48</v>
      </c>
      <c r="V816">
        <v>21.31</v>
      </c>
      <c r="W816">
        <v>0</v>
      </c>
      <c r="X816" s="2">
        <v>38231</v>
      </c>
      <c r="Y816">
        <v>3</v>
      </c>
      <c r="Z816" t="s">
        <v>49</v>
      </c>
      <c r="AA816" t="s">
        <v>49</v>
      </c>
      <c r="AB816">
        <v>7</v>
      </c>
      <c r="AC816">
        <v>0</v>
      </c>
      <c r="AD816">
        <v>7143</v>
      </c>
      <c r="AE816">
        <v>24.9</v>
      </c>
      <c r="AF816">
        <v>11</v>
      </c>
      <c r="AG816" t="s">
        <v>50</v>
      </c>
      <c r="AH816" t="s">
        <v>49</v>
      </c>
      <c r="AI816">
        <v>1</v>
      </c>
      <c r="AJ816">
        <v>0</v>
      </c>
    </row>
    <row r="817" spans="1:36" x14ac:dyDescent="0.2">
      <c r="A817">
        <f t="shared" si="12"/>
        <v>10816</v>
      </c>
      <c r="B817">
        <v>5800</v>
      </c>
      <c r="C817">
        <v>5800</v>
      </c>
      <c r="D817" t="s">
        <v>36</v>
      </c>
      <c r="E817" s="1">
        <v>0.1903</v>
      </c>
      <c r="F817" s="1">
        <v>0.1903</v>
      </c>
      <c r="G817">
        <v>150.56</v>
      </c>
      <c r="H817" t="s">
        <v>191</v>
      </c>
      <c r="I817" t="s">
        <v>425</v>
      </c>
      <c r="J817" t="s">
        <v>3237</v>
      </c>
      <c r="K817" t="s">
        <v>40</v>
      </c>
      <c r="L817" t="s">
        <v>41</v>
      </c>
      <c r="M817">
        <v>51300</v>
      </c>
      <c r="N817" t="s">
        <v>80</v>
      </c>
      <c r="O817" t="s">
        <v>43</v>
      </c>
      <c r="P817" t="s">
        <v>3238</v>
      </c>
      <c r="Q817" t="s">
        <v>3239</v>
      </c>
      <c r="R817" t="s">
        <v>58</v>
      </c>
      <c r="S817" t="s">
        <v>3240</v>
      </c>
      <c r="T817" t="s">
        <v>777</v>
      </c>
      <c r="U817" t="s">
        <v>70</v>
      </c>
      <c r="V817">
        <v>17.440000000000001</v>
      </c>
      <c r="W817">
        <v>0</v>
      </c>
      <c r="X817" s="2">
        <v>36923</v>
      </c>
      <c r="Y817">
        <v>2</v>
      </c>
      <c r="Z817" t="s">
        <v>49</v>
      </c>
      <c r="AA817" t="s">
        <v>49</v>
      </c>
      <c r="AB817">
        <v>6</v>
      </c>
      <c r="AC817">
        <v>0</v>
      </c>
      <c r="AD817">
        <v>10734</v>
      </c>
      <c r="AE817">
        <v>94.2</v>
      </c>
      <c r="AF817">
        <v>33</v>
      </c>
      <c r="AG817" t="s">
        <v>50</v>
      </c>
      <c r="AH817" t="s">
        <v>49</v>
      </c>
      <c r="AI817">
        <v>1</v>
      </c>
      <c r="AJ817">
        <v>0</v>
      </c>
    </row>
    <row r="818" spans="1:36" x14ac:dyDescent="0.2">
      <c r="A818">
        <f t="shared" si="12"/>
        <v>10817</v>
      </c>
      <c r="B818">
        <v>8200</v>
      </c>
      <c r="C818">
        <v>8200</v>
      </c>
      <c r="D818" t="s">
        <v>36</v>
      </c>
      <c r="E818" s="1">
        <v>0.16769999999999999</v>
      </c>
      <c r="F818" s="1">
        <v>0.16769999999999999</v>
      </c>
      <c r="G818">
        <v>202.78</v>
      </c>
      <c r="H818" t="s">
        <v>86</v>
      </c>
      <c r="I818" t="s">
        <v>258</v>
      </c>
      <c r="J818" t="s">
        <v>3241</v>
      </c>
      <c r="K818" t="s">
        <v>40</v>
      </c>
      <c r="L818" t="s">
        <v>55</v>
      </c>
      <c r="M818">
        <v>42000</v>
      </c>
      <c r="N818" t="s">
        <v>101</v>
      </c>
      <c r="O818" t="s">
        <v>43</v>
      </c>
      <c r="P818" t="s">
        <v>3242</v>
      </c>
      <c r="R818" t="s">
        <v>67</v>
      </c>
      <c r="S818" t="s">
        <v>3243</v>
      </c>
      <c r="T818" t="s">
        <v>777</v>
      </c>
      <c r="U818" t="s">
        <v>70</v>
      </c>
      <c r="V818">
        <v>5.0599999999999996</v>
      </c>
      <c r="W818">
        <v>0</v>
      </c>
      <c r="X818" s="2">
        <v>32874</v>
      </c>
      <c r="Y818">
        <v>1</v>
      </c>
      <c r="Z818" t="s">
        <v>49</v>
      </c>
      <c r="AA818" t="s">
        <v>49</v>
      </c>
      <c r="AB818">
        <v>6</v>
      </c>
      <c r="AC818">
        <v>0</v>
      </c>
      <c r="AD818">
        <v>5941</v>
      </c>
      <c r="AE818">
        <v>90</v>
      </c>
      <c r="AF818">
        <v>8</v>
      </c>
      <c r="AG818" t="s">
        <v>50</v>
      </c>
      <c r="AH818" t="s">
        <v>49</v>
      </c>
      <c r="AI818">
        <v>1</v>
      </c>
      <c r="AJ818">
        <v>1</v>
      </c>
    </row>
    <row r="819" spans="1:36" x14ac:dyDescent="0.2">
      <c r="A819">
        <f t="shared" si="12"/>
        <v>10818</v>
      </c>
      <c r="B819">
        <v>17000</v>
      </c>
      <c r="C819">
        <v>17000</v>
      </c>
      <c r="D819" t="s">
        <v>62</v>
      </c>
      <c r="E819" s="1">
        <v>0.1148</v>
      </c>
      <c r="F819" s="1">
        <v>0.1148</v>
      </c>
      <c r="G819">
        <v>560.47</v>
      </c>
      <c r="H819" t="s">
        <v>71</v>
      </c>
      <c r="I819" t="s">
        <v>216</v>
      </c>
      <c r="J819" t="s">
        <v>3244</v>
      </c>
      <c r="K819" t="s">
        <v>120</v>
      </c>
      <c r="L819" t="s">
        <v>55</v>
      </c>
      <c r="M819">
        <v>52500</v>
      </c>
      <c r="N819" t="s">
        <v>42</v>
      </c>
      <c r="O819" t="s">
        <v>43</v>
      </c>
      <c r="P819" t="s">
        <v>3245</v>
      </c>
      <c r="Q819" t="s">
        <v>3246</v>
      </c>
      <c r="R819" t="s">
        <v>58</v>
      </c>
      <c r="S819" t="s">
        <v>3247</v>
      </c>
      <c r="T819" t="s">
        <v>1628</v>
      </c>
      <c r="U819" t="s">
        <v>48</v>
      </c>
      <c r="V819">
        <v>21.53</v>
      </c>
      <c r="W819">
        <v>0</v>
      </c>
      <c r="X819" s="2">
        <v>36923</v>
      </c>
      <c r="Y819">
        <v>0</v>
      </c>
      <c r="Z819" t="s">
        <v>49</v>
      </c>
      <c r="AA819" t="s">
        <v>49</v>
      </c>
      <c r="AB819">
        <v>7</v>
      </c>
      <c r="AC819">
        <v>0</v>
      </c>
      <c r="AD819">
        <v>16285</v>
      </c>
      <c r="AE819">
        <v>41.3</v>
      </c>
      <c r="AF819">
        <v>20</v>
      </c>
      <c r="AG819" t="s">
        <v>50</v>
      </c>
      <c r="AH819" t="s">
        <v>49</v>
      </c>
      <c r="AI819">
        <v>1</v>
      </c>
      <c r="AJ819">
        <v>0</v>
      </c>
    </row>
    <row r="820" spans="1:36" x14ac:dyDescent="0.2">
      <c r="A820">
        <f t="shared" si="12"/>
        <v>10819</v>
      </c>
      <c r="B820">
        <v>6000</v>
      </c>
      <c r="C820">
        <v>6000</v>
      </c>
      <c r="D820" t="s">
        <v>62</v>
      </c>
      <c r="E820" s="1">
        <v>9.9099999999999994E-2</v>
      </c>
      <c r="F820" s="1">
        <v>9.9099999999999994E-2</v>
      </c>
      <c r="G820">
        <v>193.35</v>
      </c>
      <c r="H820" t="s">
        <v>71</v>
      </c>
      <c r="I820" t="s">
        <v>203</v>
      </c>
      <c r="J820" t="s">
        <v>3248</v>
      </c>
      <c r="K820" t="s">
        <v>54</v>
      </c>
      <c r="L820" t="s">
        <v>41</v>
      </c>
      <c r="M820">
        <v>63000</v>
      </c>
      <c r="N820" t="s">
        <v>80</v>
      </c>
      <c r="O820" t="s">
        <v>43</v>
      </c>
      <c r="P820" t="s">
        <v>3249</v>
      </c>
      <c r="R820" t="s">
        <v>67</v>
      </c>
      <c r="S820" t="s">
        <v>3250</v>
      </c>
      <c r="T820" t="s">
        <v>430</v>
      </c>
      <c r="U820" t="s">
        <v>246</v>
      </c>
      <c r="V820">
        <v>21.07</v>
      </c>
      <c r="W820">
        <v>0</v>
      </c>
      <c r="X820" s="2">
        <v>35855</v>
      </c>
      <c r="Y820">
        <v>2</v>
      </c>
      <c r="Z820" t="s">
        <v>49</v>
      </c>
      <c r="AA820" t="s">
        <v>49</v>
      </c>
      <c r="AB820">
        <v>9</v>
      </c>
      <c r="AC820">
        <v>0</v>
      </c>
      <c r="AD820">
        <v>11141</v>
      </c>
      <c r="AE820">
        <v>85</v>
      </c>
      <c r="AF820">
        <v>21</v>
      </c>
      <c r="AG820" t="s">
        <v>50</v>
      </c>
      <c r="AH820" t="s">
        <v>49</v>
      </c>
      <c r="AI820">
        <v>1</v>
      </c>
      <c r="AJ820">
        <v>0</v>
      </c>
    </row>
    <row r="821" spans="1:36" x14ac:dyDescent="0.2">
      <c r="A821">
        <f t="shared" si="12"/>
        <v>10820</v>
      </c>
      <c r="B821">
        <v>35000</v>
      </c>
      <c r="C821">
        <v>35000</v>
      </c>
      <c r="D821" t="s">
        <v>36</v>
      </c>
      <c r="E821" s="1">
        <v>0.2235</v>
      </c>
      <c r="F821" s="1">
        <v>0.2235</v>
      </c>
      <c r="G821">
        <v>973.64</v>
      </c>
      <c r="H821" t="s">
        <v>51</v>
      </c>
      <c r="I821" t="s">
        <v>343</v>
      </c>
      <c r="J821" t="s">
        <v>3251</v>
      </c>
      <c r="K821" t="s">
        <v>40</v>
      </c>
      <c r="L821" t="s">
        <v>55</v>
      </c>
      <c r="M821">
        <v>143000</v>
      </c>
      <c r="N821" t="s">
        <v>80</v>
      </c>
      <c r="O821" t="s">
        <v>43</v>
      </c>
      <c r="P821" t="s">
        <v>3252</v>
      </c>
      <c r="R821" t="s">
        <v>67</v>
      </c>
      <c r="S821" t="s">
        <v>282</v>
      </c>
      <c r="T821" t="s">
        <v>197</v>
      </c>
      <c r="U821" t="s">
        <v>70</v>
      </c>
      <c r="V821">
        <v>12.95</v>
      </c>
      <c r="W821">
        <v>0</v>
      </c>
      <c r="X821" s="2">
        <v>36161</v>
      </c>
      <c r="Y821">
        <v>2</v>
      </c>
      <c r="Z821">
        <v>69</v>
      </c>
      <c r="AA821" t="s">
        <v>49</v>
      </c>
      <c r="AB821">
        <v>16</v>
      </c>
      <c r="AC821">
        <v>0</v>
      </c>
      <c r="AD821">
        <v>22050</v>
      </c>
      <c r="AE821">
        <v>82.3</v>
      </c>
      <c r="AF821">
        <v>20</v>
      </c>
      <c r="AG821" t="s">
        <v>50</v>
      </c>
      <c r="AH821" t="s">
        <v>49</v>
      </c>
      <c r="AI821">
        <v>1</v>
      </c>
      <c r="AJ821">
        <v>0</v>
      </c>
    </row>
    <row r="822" spans="1:36" x14ac:dyDescent="0.2">
      <c r="A822">
        <f t="shared" si="12"/>
        <v>10821</v>
      </c>
      <c r="B822">
        <v>11300</v>
      </c>
      <c r="C822">
        <v>11300</v>
      </c>
      <c r="D822" t="s">
        <v>62</v>
      </c>
      <c r="E822" s="1">
        <v>7.2900000000000006E-2</v>
      </c>
      <c r="F822" s="1">
        <v>7.2900000000000006E-2</v>
      </c>
      <c r="G822">
        <v>350.42</v>
      </c>
      <c r="H822" t="s">
        <v>37</v>
      </c>
      <c r="I822" t="s">
        <v>38</v>
      </c>
      <c r="J822" t="s">
        <v>3253</v>
      </c>
      <c r="K822" t="s">
        <v>108</v>
      </c>
      <c r="L822" t="s">
        <v>41</v>
      </c>
      <c r="M822">
        <v>55000</v>
      </c>
      <c r="N822" t="s">
        <v>80</v>
      </c>
      <c r="O822" t="s">
        <v>43</v>
      </c>
      <c r="P822" t="s">
        <v>3254</v>
      </c>
      <c r="Q822" t="s">
        <v>3255</v>
      </c>
      <c r="R822" t="s">
        <v>58</v>
      </c>
      <c r="S822" t="s">
        <v>3256</v>
      </c>
      <c r="T822" t="s">
        <v>300</v>
      </c>
      <c r="U822" t="s">
        <v>301</v>
      </c>
      <c r="V822">
        <v>17.3</v>
      </c>
      <c r="W822">
        <v>0</v>
      </c>
      <c r="X822" s="2">
        <v>35186</v>
      </c>
      <c r="Y822">
        <v>2</v>
      </c>
      <c r="Z822" t="s">
        <v>49</v>
      </c>
      <c r="AA822" t="s">
        <v>49</v>
      </c>
      <c r="AB822">
        <v>11</v>
      </c>
      <c r="AC822">
        <v>0</v>
      </c>
      <c r="AD822">
        <v>2974</v>
      </c>
      <c r="AE822">
        <v>15.1</v>
      </c>
      <c r="AF822">
        <v>33</v>
      </c>
      <c r="AG822" t="s">
        <v>50</v>
      </c>
      <c r="AH822" t="s">
        <v>49</v>
      </c>
      <c r="AI822">
        <v>1</v>
      </c>
      <c r="AJ822">
        <v>0</v>
      </c>
    </row>
    <row r="823" spans="1:36" x14ac:dyDescent="0.2">
      <c r="A823">
        <f t="shared" si="12"/>
        <v>10822</v>
      </c>
      <c r="B823">
        <v>7000</v>
      </c>
      <c r="C823">
        <v>7000</v>
      </c>
      <c r="D823" t="s">
        <v>36</v>
      </c>
      <c r="E823" s="1">
        <v>9.9900000000000003E-2</v>
      </c>
      <c r="F823" s="1">
        <v>9.9900000000000003E-2</v>
      </c>
      <c r="G823">
        <v>148.69999999999999</v>
      </c>
      <c r="H823" t="s">
        <v>71</v>
      </c>
      <c r="I823" t="s">
        <v>72</v>
      </c>
      <c r="J823" t="s">
        <v>3257</v>
      </c>
      <c r="K823" t="s">
        <v>100</v>
      </c>
      <c r="L823" t="s">
        <v>55</v>
      </c>
      <c r="M823">
        <v>40000</v>
      </c>
      <c r="N823" t="s">
        <v>42</v>
      </c>
      <c r="O823" t="s">
        <v>43</v>
      </c>
      <c r="P823" t="s">
        <v>3258</v>
      </c>
      <c r="Q823" t="s">
        <v>3259</v>
      </c>
      <c r="R823" t="s">
        <v>58</v>
      </c>
      <c r="S823" t="s">
        <v>3260</v>
      </c>
      <c r="T823" t="s">
        <v>379</v>
      </c>
      <c r="U823" t="s">
        <v>70</v>
      </c>
      <c r="V823">
        <v>20.88</v>
      </c>
      <c r="W823">
        <v>0</v>
      </c>
      <c r="X823" s="2">
        <v>36770</v>
      </c>
      <c r="Y823">
        <v>1</v>
      </c>
      <c r="Z823">
        <v>51</v>
      </c>
      <c r="AA823" t="s">
        <v>49</v>
      </c>
      <c r="AB823">
        <v>7</v>
      </c>
      <c r="AC823">
        <v>0</v>
      </c>
      <c r="AD823">
        <v>18712</v>
      </c>
      <c r="AE823">
        <v>64.5</v>
      </c>
      <c r="AF823">
        <v>29</v>
      </c>
      <c r="AG823" t="s">
        <v>50</v>
      </c>
      <c r="AH823" t="s">
        <v>49</v>
      </c>
      <c r="AI823">
        <v>1</v>
      </c>
      <c r="AJ823">
        <v>0</v>
      </c>
    </row>
    <row r="824" spans="1:36" x14ac:dyDescent="0.2">
      <c r="A824">
        <f t="shared" si="12"/>
        <v>10823</v>
      </c>
      <c r="B824">
        <v>3000</v>
      </c>
      <c r="C824">
        <v>3000</v>
      </c>
      <c r="D824" t="s">
        <v>62</v>
      </c>
      <c r="E824" s="1">
        <v>0.1074</v>
      </c>
      <c r="F824" s="1">
        <v>0.1074</v>
      </c>
      <c r="G824">
        <v>97.85</v>
      </c>
      <c r="H824" t="s">
        <v>71</v>
      </c>
      <c r="I824" t="s">
        <v>72</v>
      </c>
      <c r="J824" t="s">
        <v>3261</v>
      </c>
      <c r="K824" t="s">
        <v>54</v>
      </c>
      <c r="L824" t="s">
        <v>55</v>
      </c>
      <c r="M824">
        <v>35000</v>
      </c>
      <c r="N824" t="s">
        <v>101</v>
      </c>
      <c r="O824" t="s">
        <v>43</v>
      </c>
      <c r="P824" t="s">
        <v>3262</v>
      </c>
      <c r="R824" t="s">
        <v>58</v>
      </c>
      <c r="S824" t="s">
        <v>1514</v>
      </c>
      <c r="T824" t="s">
        <v>804</v>
      </c>
      <c r="U824" t="s">
        <v>48</v>
      </c>
      <c r="V824">
        <v>11.93</v>
      </c>
      <c r="W824">
        <v>0</v>
      </c>
      <c r="X824" s="2">
        <v>39326</v>
      </c>
      <c r="Y824">
        <v>1</v>
      </c>
      <c r="Z824" t="s">
        <v>49</v>
      </c>
      <c r="AA824" t="s">
        <v>49</v>
      </c>
      <c r="AB824">
        <v>5</v>
      </c>
      <c r="AC824">
        <v>0</v>
      </c>
      <c r="AD824">
        <v>1224</v>
      </c>
      <c r="AE824">
        <v>30</v>
      </c>
      <c r="AF824">
        <v>5</v>
      </c>
      <c r="AG824" t="s">
        <v>50</v>
      </c>
      <c r="AH824" t="s">
        <v>49</v>
      </c>
      <c r="AI824">
        <v>1</v>
      </c>
      <c r="AJ824">
        <v>0</v>
      </c>
    </row>
    <row r="825" spans="1:36" x14ac:dyDescent="0.2">
      <c r="A825">
        <f t="shared" si="12"/>
        <v>10824</v>
      </c>
      <c r="B825">
        <v>7600</v>
      </c>
      <c r="C825">
        <v>7600</v>
      </c>
      <c r="D825" t="s">
        <v>62</v>
      </c>
      <c r="E825" s="1">
        <v>5.9900000000000002E-2</v>
      </c>
      <c r="F825" s="1">
        <v>5.9900000000000002E-2</v>
      </c>
      <c r="G825">
        <v>231.18</v>
      </c>
      <c r="H825" t="s">
        <v>37</v>
      </c>
      <c r="I825" t="s">
        <v>119</v>
      </c>
      <c r="J825" t="s">
        <v>3263</v>
      </c>
      <c r="K825" t="s">
        <v>100</v>
      </c>
      <c r="L825" t="s">
        <v>41</v>
      </c>
      <c r="M825">
        <v>57400</v>
      </c>
      <c r="N825" t="s">
        <v>80</v>
      </c>
      <c r="O825" t="s">
        <v>43</v>
      </c>
      <c r="P825" t="s">
        <v>3264</v>
      </c>
      <c r="R825" t="s">
        <v>67</v>
      </c>
      <c r="S825" t="s">
        <v>663</v>
      </c>
      <c r="T825" t="s">
        <v>1044</v>
      </c>
      <c r="U825" t="s">
        <v>978</v>
      </c>
      <c r="V825">
        <v>7.51</v>
      </c>
      <c r="W825">
        <v>0</v>
      </c>
      <c r="X825" s="2">
        <v>36069</v>
      </c>
      <c r="Y825">
        <v>0</v>
      </c>
      <c r="Z825" t="s">
        <v>49</v>
      </c>
      <c r="AA825" t="s">
        <v>49</v>
      </c>
      <c r="AB825">
        <v>10</v>
      </c>
      <c r="AC825">
        <v>0</v>
      </c>
      <c r="AD825">
        <v>701</v>
      </c>
      <c r="AE825">
        <v>15.9</v>
      </c>
      <c r="AF825">
        <v>35</v>
      </c>
      <c r="AG825" t="s">
        <v>50</v>
      </c>
      <c r="AH825" t="s">
        <v>49</v>
      </c>
      <c r="AI825">
        <v>1</v>
      </c>
      <c r="AJ825">
        <v>0</v>
      </c>
    </row>
    <row r="826" spans="1:36" x14ac:dyDescent="0.2">
      <c r="A826">
        <f t="shared" si="12"/>
        <v>10825</v>
      </c>
      <c r="B826">
        <v>4000</v>
      </c>
      <c r="C826">
        <v>4000</v>
      </c>
      <c r="D826" t="s">
        <v>62</v>
      </c>
      <c r="E826" s="1">
        <v>0.1348</v>
      </c>
      <c r="F826" s="1">
        <v>0.1348</v>
      </c>
      <c r="G826">
        <v>135.69999999999999</v>
      </c>
      <c r="H826" t="s">
        <v>159</v>
      </c>
      <c r="I826" t="s">
        <v>289</v>
      </c>
      <c r="J826" t="s">
        <v>3265</v>
      </c>
      <c r="K826" t="s">
        <v>120</v>
      </c>
      <c r="L826" t="s">
        <v>41</v>
      </c>
      <c r="M826">
        <v>115000</v>
      </c>
      <c r="N826" t="s">
        <v>42</v>
      </c>
      <c r="O826" t="s">
        <v>43</v>
      </c>
      <c r="P826" t="s">
        <v>3266</v>
      </c>
      <c r="Q826" t="s">
        <v>3267</v>
      </c>
      <c r="R826" t="s">
        <v>90</v>
      </c>
      <c r="S826" t="s">
        <v>3268</v>
      </c>
      <c r="T826" t="s">
        <v>3269</v>
      </c>
      <c r="U826" t="s">
        <v>70</v>
      </c>
      <c r="V826">
        <v>16.82</v>
      </c>
      <c r="W826">
        <v>0</v>
      </c>
      <c r="X826" s="2">
        <v>33178</v>
      </c>
      <c r="Y826">
        <v>2</v>
      </c>
      <c r="Z826">
        <v>42</v>
      </c>
      <c r="AA826" t="s">
        <v>49</v>
      </c>
      <c r="AB826">
        <v>10</v>
      </c>
      <c r="AC826">
        <v>0</v>
      </c>
      <c r="AD826">
        <v>10555</v>
      </c>
      <c r="AE826">
        <v>73.3</v>
      </c>
      <c r="AF826">
        <v>31</v>
      </c>
      <c r="AG826" t="s">
        <v>50</v>
      </c>
      <c r="AH826" t="s">
        <v>49</v>
      </c>
      <c r="AI826">
        <v>1</v>
      </c>
      <c r="AJ826">
        <v>0</v>
      </c>
    </row>
    <row r="827" spans="1:36" x14ac:dyDescent="0.2">
      <c r="A827">
        <f t="shared" si="12"/>
        <v>10826</v>
      </c>
      <c r="B827">
        <v>12000</v>
      </c>
      <c r="C827">
        <v>12000</v>
      </c>
      <c r="D827" t="s">
        <v>62</v>
      </c>
      <c r="E827" s="1">
        <v>0.1148</v>
      </c>
      <c r="F827" s="1">
        <v>0.1148</v>
      </c>
      <c r="G827">
        <v>395.63</v>
      </c>
      <c r="H827" t="s">
        <v>71</v>
      </c>
      <c r="I827" t="s">
        <v>216</v>
      </c>
      <c r="J827" t="s">
        <v>3270</v>
      </c>
      <c r="K827" t="s">
        <v>40</v>
      </c>
      <c r="L827" t="s">
        <v>153</v>
      </c>
      <c r="M827">
        <v>57300</v>
      </c>
      <c r="N827" t="s">
        <v>42</v>
      </c>
      <c r="O827" t="s">
        <v>43</v>
      </c>
      <c r="P827" t="s">
        <v>3271</v>
      </c>
      <c r="Q827" t="s">
        <v>3272</v>
      </c>
      <c r="R827" t="s">
        <v>213</v>
      </c>
      <c r="S827" t="s">
        <v>3273</v>
      </c>
      <c r="T827" t="s">
        <v>1444</v>
      </c>
      <c r="U827" t="s">
        <v>77</v>
      </c>
      <c r="V827">
        <v>16.27</v>
      </c>
      <c r="W827">
        <v>0</v>
      </c>
      <c r="X827" s="2">
        <v>36069</v>
      </c>
      <c r="Y827">
        <v>1</v>
      </c>
      <c r="Z827" t="s">
        <v>49</v>
      </c>
      <c r="AA827" t="s">
        <v>49</v>
      </c>
      <c r="AB827">
        <v>8</v>
      </c>
      <c r="AC827">
        <v>0</v>
      </c>
      <c r="AD827">
        <v>21528</v>
      </c>
      <c r="AE827">
        <v>64.3</v>
      </c>
      <c r="AF827">
        <v>15</v>
      </c>
      <c r="AG827" t="s">
        <v>50</v>
      </c>
      <c r="AH827" t="s">
        <v>49</v>
      </c>
      <c r="AI827">
        <v>1</v>
      </c>
      <c r="AJ827">
        <v>0</v>
      </c>
    </row>
    <row r="828" spans="1:36" x14ac:dyDescent="0.2">
      <c r="A828">
        <f t="shared" si="12"/>
        <v>10827</v>
      </c>
      <c r="B828">
        <v>15000</v>
      </c>
      <c r="C828">
        <v>15000</v>
      </c>
      <c r="D828" t="s">
        <v>62</v>
      </c>
      <c r="E828" s="1">
        <v>0.1472</v>
      </c>
      <c r="F828" s="1">
        <v>0.1472</v>
      </c>
      <c r="G828">
        <v>517.92999999999995</v>
      </c>
      <c r="H828" t="s">
        <v>159</v>
      </c>
      <c r="I828" t="s">
        <v>681</v>
      </c>
      <c r="J828" t="s">
        <v>3274</v>
      </c>
      <c r="K828" t="s">
        <v>40</v>
      </c>
      <c r="L828" t="s">
        <v>41</v>
      </c>
      <c r="M828">
        <v>54000</v>
      </c>
      <c r="N828" t="s">
        <v>42</v>
      </c>
      <c r="O828" t="s">
        <v>43</v>
      </c>
      <c r="P828" t="s">
        <v>3275</v>
      </c>
      <c r="R828" t="s">
        <v>58</v>
      </c>
      <c r="S828" t="s">
        <v>3276</v>
      </c>
      <c r="T828" t="s">
        <v>3277</v>
      </c>
      <c r="U828" t="s">
        <v>978</v>
      </c>
      <c r="V828">
        <v>24.29</v>
      </c>
      <c r="W828">
        <v>0</v>
      </c>
      <c r="X828" s="2">
        <v>32905</v>
      </c>
      <c r="Y828">
        <v>0</v>
      </c>
      <c r="Z828">
        <v>76</v>
      </c>
      <c r="AA828" t="s">
        <v>49</v>
      </c>
      <c r="AB828">
        <v>10</v>
      </c>
      <c r="AC828">
        <v>0</v>
      </c>
      <c r="AD828">
        <v>10420</v>
      </c>
      <c r="AE828">
        <v>93</v>
      </c>
      <c r="AF828">
        <v>24</v>
      </c>
      <c r="AG828" t="s">
        <v>50</v>
      </c>
      <c r="AH828" t="s">
        <v>49</v>
      </c>
      <c r="AI828">
        <v>1</v>
      </c>
      <c r="AJ828">
        <v>0</v>
      </c>
    </row>
    <row r="829" spans="1:36" x14ac:dyDescent="0.2">
      <c r="A829">
        <f t="shared" si="12"/>
        <v>10828</v>
      </c>
      <c r="B829">
        <v>25000</v>
      </c>
      <c r="C829">
        <v>25000</v>
      </c>
      <c r="D829" t="s">
        <v>62</v>
      </c>
      <c r="E829" s="1">
        <v>0.12870000000000001</v>
      </c>
      <c r="F829" s="1">
        <v>0.12870000000000001</v>
      </c>
      <c r="G829">
        <v>840.83</v>
      </c>
      <c r="H829" t="s">
        <v>159</v>
      </c>
      <c r="I829" t="s">
        <v>324</v>
      </c>
      <c r="J829" t="s">
        <v>3278</v>
      </c>
      <c r="K829" t="s">
        <v>120</v>
      </c>
      <c r="L829" t="s">
        <v>153</v>
      </c>
      <c r="M829">
        <v>46000</v>
      </c>
      <c r="N829" t="s">
        <v>80</v>
      </c>
      <c r="O829" t="s">
        <v>43</v>
      </c>
      <c r="P829" t="s">
        <v>3279</v>
      </c>
      <c r="Q829" t="s">
        <v>3280</v>
      </c>
      <c r="R829" t="s">
        <v>58</v>
      </c>
      <c r="S829" t="s">
        <v>347</v>
      </c>
      <c r="T829" t="s">
        <v>2057</v>
      </c>
      <c r="U829" t="s">
        <v>158</v>
      </c>
      <c r="V829">
        <v>17.82</v>
      </c>
      <c r="W829">
        <v>0</v>
      </c>
      <c r="X829" s="2">
        <v>29160</v>
      </c>
      <c r="Y829">
        <v>2</v>
      </c>
      <c r="Z829" t="s">
        <v>49</v>
      </c>
      <c r="AA829" t="s">
        <v>49</v>
      </c>
      <c r="AB829">
        <v>9</v>
      </c>
      <c r="AC829">
        <v>0</v>
      </c>
      <c r="AD829">
        <v>50728</v>
      </c>
      <c r="AE829">
        <v>88.4</v>
      </c>
      <c r="AF829">
        <v>13</v>
      </c>
      <c r="AG829" t="s">
        <v>50</v>
      </c>
      <c r="AH829" t="s">
        <v>49</v>
      </c>
      <c r="AI829">
        <v>1</v>
      </c>
      <c r="AJ829">
        <v>0</v>
      </c>
    </row>
    <row r="830" spans="1:36" x14ac:dyDescent="0.2">
      <c r="A830">
        <f t="shared" si="12"/>
        <v>10829</v>
      </c>
      <c r="B830">
        <v>12000</v>
      </c>
      <c r="C830">
        <v>12000</v>
      </c>
      <c r="D830" t="s">
        <v>62</v>
      </c>
      <c r="E830" s="1">
        <v>7.51E-2</v>
      </c>
      <c r="F830" s="1">
        <v>7.51E-2</v>
      </c>
      <c r="G830">
        <v>373.33</v>
      </c>
      <c r="H830" t="s">
        <v>37</v>
      </c>
      <c r="I830" t="s">
        <v>113</v>
      </c>
      <c r="J830" t="s">
        <v>3281</v>
      </c>
      <c r="K830" t="s">
        <v>40</v>
      </c>
      <c r="L830" t="s">
        <v>55</v>
      </c>
      <c r="M830">
        <v>120000</v>
      </c>
      <c r="N830" t="s">
        <v>42</v>
      </c>
      <c r="O830" t="s">
        <v>43</v>
      </c>
      <c r="P830" t="s">
        <v>3282</v>
      </c>
      <c r="Q830" t="s">
        <v>3283</v>
      </c>
      <c r="R830" t="s">
        <v>45</v>
      </c>
      <c r="S830" t="s">
        <v>341</v>
      </c>
      <c r="T830" t="s">
        <v>1491</v>
      </c>
      <c r="U830" t="s">
        <v>334</v>
      </c>
      <c r="V830">
        <v>6.44</v>
      </c>
      <c r="W830">
        <v>0</v>
      </c>
      <c r="X830" s="2">
        <v>34274</v>
      </c>
      <c r="Y830">
        <v>2</v>
      </c>
      <c r="Z830" t="s">
        <v>49</v>
      </c>
      <c r="AA830" t="s">
        <v>49</v>
      </c>
      <c r="AB830">
        <v>7</v>
      </c>
      <c r="AC830">
        <v>0</v>
      </c>
      <c r="AD830">
        <v>21702</v>
      </c>
      <c r="AE830">
        <v>58.2</v>
      </c>
      <c r="AF830">
        <v>27</v>
      </c>
      <c r="AG830" t="s">
        <v>50</v>
      </c>
      <c r="AH830" t="s">
        <v>49</v>
      </c>
      <c r="AI830">
        <v>1</v>
      </c>
      <c r="AJ830">
        <v>0</v>
      </c>
    </row>
    <row r="831" spans="1:36" x14ac:dyDescent="0.2">
      <c r="A831">
        <f t="shared" si="12"/>
        <v>10830</v>
      </c>
      <c r="B831">
        <v>7500</v>
      </c>
      <c r="C831">
        <v>7500</v>
      </c>
      <c r="D831" t="s">
        <v>62</v>
      </c>
      <c r="E831" s="1">
        <v>0.14269999999999999</v>
      </c>
      <c r="F831" s="1">
        <v>0.14269999999999999</v>
      </c>
      <c r="G831">
        <v>257.32</v>
      </c>
      <c r="H831" t="s">
        <v>159</v>
      </c>
      <c r="I831" t="s">
        <v>238</v>
      </c>
      <c r="J831" t="s">
        <v>3284</v>
      </c>
      <c r="K831" t="s">
        <v>40</v>
      </c>
      <c r="L831" t="s">
        <v>55</v>
      </c>
      <c r="M831">
        <v>38400</v>
      </c>
      <c r="N831" t="s">
        <v>42</v>
      </c>
      <c r="O831" t="s">
        <v>43</v>
      </c>
      <c r="P831" t="s">
        <v>3285</v>
      </c>
      <c r="R831" t="s">
        <v>90</v>
      </c>
      <c r="S831" t="s">
        <v>219</v>
      </c>
      <c r="T831" t="s">
        <v>1035</v>
      </c>
      <c r="U831" t="s">
        <v>70</v>
      </c>
      <c r="V831">
        <v>23.81</v>
      </c>
      <c r="W831">
        <v>1</v>
      </c>
      <c r="X831" s="2">
        <v>36008</v>
      </c>
      <c r="Y831">
        <v>0</v>
      </c>
      <c r="Z831">
        <v>15</v>
      </c>
      <c r="AA831" t="s">
        <v>49</v>
      </c>
      <c r="AB831">
        <v>7</v>
      </c>
      <c r="AC831">
        <v>0</v>
      </c>
      <c r="AD831">
        <v>7943</v>
      </c>
      <c r="AE831">
        <v>63</v>
      </c>
      <c r="AF831">
        <v>27</v>
      </c>
      <c r="AG831" t="s">
        <v>50</v>
      </c>
      <c r="AH831" t="s">
        <v>49</v>
      </c>
      <c r="AI831">
        <v>1</v>
      </c>
      <c r="AJ831">
        <v>1</v>
      </c>
    </row>
    <row r="832" spans="1:36" x14ac:dyDescent="0.2">
      <c r="A832">
        <f t="shared" si="12"/>
        <v>10831</v>
      </c>
      <c r="B832">
        <v>4800</v>
      </c>
      <c r="C832">
        <v>4800</v>
      </c>
      <c r="D832" t="s">
        <v>62</v>
      </c>
      <c r="E832" s="1">
        <v>0.16</v>
      </c>
      <c r="F832" s="1">
        <v>0.16</v>
      </c>
      <c r="G832">
        <v>168.76</v>
      </c>
      <c r="H832" t="s">
        <v>86</v>
      </c>
      <c r="I832" t="s">
        <v>178</v>
      </c>
      <c r="J832" t="s">
        <v>939</v>
      </c>
      <c r="K832" t="s">
        <v>40</v>
      </c>
      <c r="L832" t="s">
        <v>41</v>
      </c>
      <c r="M832">
        <v>98000</v>
      </c>
      <c r="N832" t="s">
        <v>42</v>
      </c>
      <c r="O832" t="s">
        <v>43</v>
      </c>
      <c r="P832" t="s">
        <v>3286</v>
      </c>
      <c r="Q832" t="s">
        <v>1365</v>
      </c>
      <c r="R832" t="s">
        <v>58</v>
      </c>
      <c r="S832" t="s">
        <v>347</v>
      </c>
      <c r="T832" t="s">
        <v>288</v>
      </c>
      <c r="U832" t="s">
        <v>166</v>
      </c>
      <c r="V832">
        <v>6.06</v>
      </c>
      <c r="W832">
        <v>0</v>
      </c>
      <c r="X832" s="2">
        <v>35096</v>
      </c>
      <c r="Y832">
        <v>0</v>
      </c>
      <c r="Z832">
        <v>62</v>
      </c>
      <c r="AA832" t="s">
        <v>49</v>
      </c>
      <c r="AB832">
        <v>10</v>
      </c>
      <c r="AC832">
        <v>0</v>
      </c>
      <c r="AD832">
        <v>72289</v>
      </c>
      <c r="AE832">
        <v>97.2</v>
      </c>
      <c r="AF832">
        <v>18</v>
      </c>
      <c r="AG832" t="s">
        <v>50</v>
      </c>
      <c r="AH832" t="s">
        <v>49</v>
      </c>
      <c r="AI832">
        <v>1</v>
      </c>
      <c r="AJ832">
        <v>0</v>
      </c>
    </row>
    <row r="833" spans="1:36" x14ac:dyDescent="0.2">
      <c r="A833">
        <f t="shared" si="12"/>
        <v>10832</v>
      </c>
      <c r="B833">
        <v>3500</v>
      </c>
      <c r="C833">
        <v>3500</v>
      </c>
      <c r="D833" t="s">
        <v>62</v>
      </c>
      <c r="E833" s="1">
        <v>0.12870000000000001</v>
      </c>
      <c r="F833" s="1">
        <v>0.12870000000000001</v>
      </c>
      <c r="G833">
        <v>117.72</v>
      </c>
      <c r="H833" t="s">
        <v>159</v>
      </c>
      <c r="I833" t="s">
        <v>324</v>
      </c>
      <c r="J833" t="s">
        <v>3287</v>
      </c>
      <c r="K833" t="s">
        <v>54</v>
      </c>
      <c r="L833" t="s">
        <v>55</v>
      </c>
      <c r="M833">
        <v>37000</v>
      </c>
      <c r="N833" t="s">
        <v>42</v>
      </c>
      <c r="O833" t="s">
        <v>43</v>
      </c>
      <c r="P833" t="s">
        <v>3288</v>
      </c>
      <c r="Q833" t="s">
        <v>3289</v>
      </c>
      <c r="R833" t="s">
        <v>90</v>
      </c>
      <c r="S833" t="s">
        <v>3290</v>
      </c>
      <c r="T833" t="s">
        <v>804</v>
      </c>
      <c r="U833" t="s">
        <v>48</v>
      </c>
      <c r="V833">
        <v>9.7899999999999991</v>
      </c>
      <c r="W833">
        <v>0</v>
      </c>
      <c r="X833" s="2">
        <v>37834</v>
      </c>
      <c r="Y833">
        <v>3</v>
      </c>
      <c r="Z833" t="s">
        <v>49</v>
      </c>
      <c r="AA833" t="s">
        <v>49</v>
      </c>
      <c r="AB833">
        <v>11</v>
      </c>
      <c r="AC833">
        <v>0</v>
      </c>
      <c r="AD833">
        <v>9868</v>
      </c>
      <c r="AE833">
        <v>73.099999999999994</v>
      </c>
      <c r="AF833">
        <v>12</v>
      </c>
      <c r="AG833" t="s">
        <v>50</v>
      </c>
      <c r="AH833" t="s">
        <v>49</v>
      </c>
      <c r="AI833">
        <v>1</v>
      </c>
      <c r="AJ833">
        <v>0</v>
      </c>
    </row>
    <row r="834" spans="1:36" x14ac:dyDescent="0.2">
      <c r="A834">
        <f t="shared" si="12"/>
        <v>10833</v>
      </c>
      <c r="B834">
        <v>12000</v>
      </c>
      <c r="C834">
        <v>12000</v>
      </c>
      <c r="D834" t="s">
        <v>62</v>
      </c>
      <c r="E834" s="1">
        <v>0.1062</v>
      </c>
      <c r="F834" s="1">
        <v>0.1062</v>
      </c>
      <c r="G834">
        <v>390.72</v>
      </c>
      <c r="H834" t="s">
        <v>71</v>
      </c>
      <c r="I834" t="s">
        <v>78</v>
      </c>
      <c r="J834" t="s">
        <v>3291</v>
      </c>
      <c r="K834" t="s">
        <v>144</v>
      </c>
      <c r="L834" t="s">
        <v>55</v>
      </c>
      <c r="M834">
        <v>60000</v>
      </c>
      <c r="N834" t="s">
        <v>42</v>
      </c>
      <c r="O834" t="s">
        <v>43</v>
      </c>
      <c r="P834" t="s">
        <v>3292</v>
      </c>
      <c r="Q834" t="s">
        <v>3293</v>
      </c>
      <c r="R834" t="s">
        <v>90</v>
      </c>
      <c r="S834" t="s">
        <v>3294</v>
      </c>
      <c r="T834" t="s">
        <v>503</v>
      </c>
      <c r="U834" t="s">
        <v>190</v>
      </c>
      <c r="V834">
        <v>19.02</v>
      </c>
      <c r="W834">
        <v>0</v>
      </c>
      <c r="X834" s="2">
        <v>36982</v>
      </c>
      <c r="Y834">
        <v>0</v>
      </c>
      <c r="Z834" t="s">
        <v>49</v>
      </c>
      <c r="AA834" t="s">
        <v>49</v>
      </c>
      <c r="AB834">
        <v>9</v>
      </c>
      <c r="AC834">
        <v>0</v>
      </c>
      <c r="AD834">
        <v>11779</v>
      </c>
      <c r="AE834">
        <v>62.7</v>
      </c>
      <c r="AF834">
        <v>19</v>
      </c>
      <c r="AG834" t="s">
        <v>50</v>
      </c>
      <c r="AH834" t="s">
        <v>49</v>
      </c>
      <c r="AI834">
        <v>1</v>
      </c>
      <c r="AJ834">
        <v>0</v>
      </c>
    </row>
    <row r="835" spans="1:36" x14ac:dyDescent="0.2">
      <c r="A835">
        <f t="shared" si="12"/>
        <v>10834</v>
      </c>
      <c r="B835">
        <v>10000</v>
      </c>
      <c r="C835">
        <v>10000</v>
      </c>
      <c r="D835" t="s">
        <v>62</v>
      </c>
      <c r="E835" s="1">
        <v>0.11990000000000001</v>
      </c>
      <c r="F835" s="1">
        <v>0.11990000000000001</v>
      </c>
      <c r="G835">
        <v>332.1</v>
      </c>
      <c r="H835" t="s">
        <v>71</v>
      </c>
      <c r="I835" t="s">
        <v>135</v>
      </c>
      <c r="J835" t="s">
        <v>3295</v>
      </c>
      <c r="K835" t="s">
        <v>125</v>
      </c>
      <c r="L835" t="s">
        <v>55</v>
      </c>
      <c r="M835">
        <v>40000</v>
      </c>
      <c r="N835" t="s">
        <v>42</v>
      </c>
      <c r="O835" t="s">
        <v>43</v>
      </c>
      <c r="P835" t="s">
        <v>3296</v>
      </c>
      <c r="Q835" t="s">
        <v>3297</v>
      </c>
      <c r="R835" t="s">
        <v>213</v>
      </c>
      <c r="S835" t="s">
        <v>3298</v>
      </c>
      <c r="T835" t="s">
        <v>1861</v>
      </c>
      <c r="U835" t="s">
        <v>158</v>
      </c>
      <c r="V835">
        <v>10.95</v>
      </c>
      <c r="W835">
        <v>0</v>
      </c>
      <c r="X835" s="2">
        <v>36039</v>
      </c>
      <c r="Y835">
        <v>0</v>
      </c>
      <c r="Z835" t="s">
        <v>49</v>
      </c>
      <c r="AA835" t="s">
        <v>49</v>
      </c>
      <c r="AB835">
        <v>5</v>
      </c>
      <c r="AC835">
        <v>0</v>
      </c>
      <c r="AD835">
        <v>1544</v>
      </c>
      <c r="AE835">
        <v>15.9</v>
      </c>
      <c r="AF835">
        <v>9</v>
      </c>
      <c r="AG835" t="s">
        <v>50</v>
      </c>
      <c r="AH835" t="s">
        <v>49</v>
      </c>
      <c r="AI835">
        <v>1</v>
      </c>
      <c r="AJ835">
        <v>0</v>
      </c>
    </row>
    <row r="836" spans="1:36" x14ac:dyDescent="0.2">
      <c r="A836">
        <f t="shared" ref="A836:A899" si="13">A835+1</f>
        <v>10835</v>
      </c>
      <c r="B836">
        <v>11200</v>
      </c>
      <c r="C836">
        <v>11200</v>
      </c>
      <c r="D836" t="s">
        <v>62</v>
      </c>
      <c r="E836" s="1">
        <v>5.4199999999999998E-2</v>
      </c>
      <c r="F836" s="1">
        <v>5.4199999999999998E-2</v>
      </c>
      <c r="G836">
        <v>337.8</v>
      </c>
      <c r="H836" t="s">
        <v>37</v>
      </c>
      <c r="I836" t="s">
        <v>355</v>
      </c>
      <c r="J836" t="s">
        <v>3299</v>
      </c>
      <c r="K836" t="s">
        <v>120</v>
      </c>
      <c r="L836" t="s">
        <v>41</v>
      </c>
      <c r="M836">
        <v>31200</v>
      </c>
      <c r="N836" t="s">
        <v>80</v>
      </c>
      <c r="O836" t="s">
        <v>43</v>
      </c>
      <c r="P836" t="s">
        <v>3300</v>
      </c>
      <c r="Q836" t="s">
        <v>3301</v>
      </c>
      <c r="R836" t="s">
        <v>67</v>
      </c>
      <c r="S836" t="s">
        <v>122</v>
      </c>
      <c r="T836" t="s">
        <v>389</v>
      </c>
      <c r="U836" t="s">
        <v>390</v>
      </c>
      <c r="V836">
        <v>12.77</v>
      </c>
      <c r="W836">
        <v>0</v>
      </c>
      <c r="X836" s="2">
        <v>36678</v>
      </c>
      <c r="Y836">
        <v>0</v>
      </c>
      <c r="Z836" t="s">
        <v>49</v>
      </c>
      <c r="AA836" t="s">
        <v>49</v>
      </c>
      <c r="AB836">
        <v>10</v>
      </c>
      <c r="AC836">
        <v>0</v>
      </c>
      <c r="AD836">
        <v>3117</v>
      </c>
      <c r="AE836">
        <v>11.2</v>
      </c>
      <c r="AF836">
        <v>19</v>
      </c>
      <c r="AG836" t="s">
        <v>50</v>
      </c>
      <c r="AH836" t="s">
        <v>49</v>
      </c>
      <c r="AI836">
        <v>1</v>
      </c>
      <c r="AJ836">
        <v>0</v>
      </c>
    </row>
    <row r="837" spans="1:36" x14ac:dyDescent="0.2">
      <c r="A837">
        <f t="shared" si="13"/>
        <v>10836</v>
      </c>
      <c r="B837">
        <v>8000</v>
      </c>
      <c r="C837">
        <v>8000</v>
      </c>
      <c r="D837" t="s">
        <v>62</v>
      </c>
      <c r="E837" s="1">
        <v>0.14960000000000001</v>
      </c>
      <c r="F837" s="1">
        <v>0.14960000000000001</v>
      </c>
      <c r="G837">
        <v>277.16000000000003</v>
      </c>
      <c r="H837" t="s">
        <v>86</v>
      </c>
      <c r="I837" t="s">
        <v>258</v>
      </c>
      <c r="J837" t="s">
        <v>3302</v>
      </c>
      <c r="K837" t="s">
        <v>108</v>
      </c>
      <c r="L837" t="s">
        <v>55</v>
      </c>
      <c r="M837">
        <v>42000</v>
      </c>
      <c r="N837" t="s">
        <v>42</v>
      </c>
      <c r="O837" t="s">
        <v>43</v>
      </c>
      <c r="P837" t="s">
        <v>3303</v>
      </c>
      <c r="Q837" t="s">
        <v>3304</v>
      </c>
      <c r="R837" t="s">
        <v>213</v>
      </c>
      <c r="S837" t="s">
        <v>3305</v>
      </c>
      <c r="T837" t="s">
        <v>3306</v>
      </c>
      <c r="U837" t="s">
        <v>405</v>
      </c>
      <c r="V837">
        <v>4.46</v>
      </c>
      <c r="W837">
        <v>0</v>
      </c>
      <c r="X837" s="2">
        <v>38292</v>
      </c>
      <c r="Y837">
        <v>0</v>
      </c>
      <c r="Z837" t="s">
        <v>49</v>
      </c>
      <c r="AA837" t="s">
        <v>49</v>
      </c>
      <c r="AB837">
        <v>7</v>
      </c>
      <c r="AC837">
        <v>0</v>
      </c>
      <c r="AD837">
        <v>5626</v>
      </c>
      <c r="AE837">
        <v>26.9</v>
      </c>
      <c r="AF837">
        <v>9</v>
      </c>
      <c r="AG837" t="s">
        <v>50</v>
      </c>
      <c r="AH837" t="s">
        <v>49</v>
      </c>
      <c r="AI837">
        <v>1</v>
      </c>
      <c r="AJ837">
        <v>1</v>
      </c>
    </row>
    <row r="838" spans="1:36" x14ac:dyDescent="0.2">
      <c r="A838">
        <f t="shared" si="13"/>
        <v>10837</v>
      </c>
      <c r="B838">
        <v>20000</v>
      </c>
      <c r="C838">
        <v>20000</v>
      </c>
      <c r="D838" t="s">
        <v>62</v>
      </c>
      <c r="E838" s="1">
        <v>0.1739</v>
      </c>
      <c r="F838" s="1">
        <v>0.1739</v>
      </c>
      <c r="G838">
        <v>716.95</v>
      </c>
      <c r="H838" t="s">
        <v>191</v>
      </c>
      <c r="I838" t="s">
        <v>675</v>
      </c>
      <c r="J838" t="s">
        <v>3307</v>
      </c>
      <c r="K838" t="s">
        <v>40</v>
      </c>
      <c r="L838" t="s">
        <v>55</v>
      </c>
      <c r="M838">
        <v>45000</v>
      </c>
      <c r="N838" t="s">
        <v>80</v>
      </c>
      <c r="O838" t="s">
        <v>43</v>
      </c>
      <c r="P838" t="s">
        <v>3308</v>
      </c>
      <c r="Q838" t="s">
        <v>3309</v>
      </c>
      <c r="R838" t="s">
        <v>182</v>
      </c>
      <c r="S838" t="s">
        <v>530</v>
      </c>
      <c r="T838" t="s">
        <v>118</v>
      </c>
      <c r="U838" t="s">
        <v>70</v>
      </c>
      <c r="V838">
        <v>0.32</v>
      </c>
      <c r="W838">
        <v>0</v>
      </c>
      <c r="X838" s="2">
        <v>37288</v>
      </c>
      <c r="Y838">
        <v>0</v>
      </c>
      <c r="Z838" t="s">
        <v>49</v>
      </c>
      <c r="AA838" t="s">
        <v>49</v>
      </c>
      <c r="AB838">
        <v>5</v>
      </c>
      <c r="AC838">
        <v>0</v>
      </c>
      <c r="AD838">
        <v>589</v>
      </c>
      <c r="AE838">
        <v>3.8</v>
      </c>
      <c r="AF838">
        <v>8</v>
      </c>
      <c r="AG838" t="s">
        <v>50</v>
      </c>
      <c r="AH838" t="s">
        <v>49</v>
      </c>
      <c r="AI838">
        <v>1</v>
      </c>
      <c r="AJ838">
        <v>0</v>
      </c>
    </row>
    <row r="839" spans="1:36" x14ac:dyDescent="0.2">
      <c r="A839">
        <f t="shared" si="13"/>
        <v>10838</v>
      </c>
      <c r="B839">
        <v>16000</v>
      </c>
      <c r="C839">
        <v>11650</v>
      </c>
      <c r="D839" t="s">
        <v>36</v>
      </c>
      <c r="E839" s="1">
        <v>9.6199999999999994E-2</v>
      </c>
      <c r="F839" s="1">
        <v>9.6199999999999994E-2</v>
      </c>
      <c r="G839">
        <v>245.36</v>
      </c>
      <c r="H839" t="s">
        <v>71</v>
      </c>
      <c r="I839" t="s">
        <v>78</v>
      </c>
      <c r="J839" t="s">
        <v>3310</v>
      </c>
      <c r="K839" t="s">
        <v>40</v>
      </c>
      <c r="L839" t="s">
        <v>153</v>
      </c>
      <c r="M839">
        <v>115000</v>
      </c>
      <c r="N839" t="s">
        <v>42</v>
      </c>
      <c r="O839" t="s">
        <v>43</v>
      </c>
      <c r="P839" t="s">
        <v>3311</v>
      </c>
      <c r="Q839" t="s">
        <v>3312</v>
      </c>
      <c r="R839" t="s">
        <v>58</v>
      </c>
      <c r="S839" t="s">
        <v>3313</v>
      </c>
      <c r="T839" t="s">
        <v>97</v>
      </c>
      <c r="U839" t="s">
        <v>77</v>
      </c>
      <c r="V839">
        <v>16.53</v>
      </c>
      <c r="W839">
        <v>0</v>
      </c>
      <c r="X839" s="2">
        <v>34060</v>
      </c>
      <c r="Y839">
        <v>0</v>
      </c>
      <c r="Z839" t="s">
        <v>49</v>
      </c>
      <c r="AA839" t="s">
        <v>49</v>
      </c>
      <c r="AB839">
        <v>12</v>
      </c>
      <c r="AC839">
        <v>0</v>
      </c>
      <c r="AD839">
        <v>100385</v>
      </c>
      <c r="AE839">
        <v>22.2</v>
      </c>
      <c r="AF839">
        <v>18</v>
      </c>
      <c r="AG839" t="s">
        <v>50</v>
      </c>
      <c r="AH839" t="s">
        <v>49</v>
      </c>
      <c r="AI839">
        <v>1</v>
      </c>
      <c r="AJ839">
        <v>1</v>
      </c>
    </row>
    <row r="840" spans="1:36" x14ac:dyDescent="0.2">
      <c r="A840">
        <f t="shared" si="13"/>
        <v>10839</v>
      </c>
      <c r="B840">
        <v>7000</v>
      </c>
      <c r="C840">
        <v>7000</v>
      </c>
      <c r="D840" t="s">
        <v>62</v>
      </c>
      <c r="E840" s="1">
        <v>0.1036</v>
      </c>
      <c r="F840" s="1">
        <v>0.1036</v>
      </c>
      <c r="G840">
        <v>227.06</v>
      </c>
      <c r="H840" t="s">
        <v>71</v>
      </c>
      <c r="I840" t="s">
        <v>135</v>
      </c>
      <c r="J840" t="s">
        <v>3314</v>
      </c>
      <c r="K840" t="s">
        <v>108</v>
      </c>
      <c r="L840" t="s">
        <v>55</v>
      </c>
      <c r="M840">
        <v>47000</v>
      </c>
      <c r="N840" t="s">
        <v>101</v>
      </c>
      <c r="O840" t="s">
        <v>43</v>
      </c>
      <c r="P840" t="s">
        <v>3315</v>
      </c>
      <c r="Q840" t="s">
        <v>3316</v>
      </c>
      <c r="R840" t="s">
        <v>58</v>
      </c>
      <c r="S840" t="s">
        <v>3317</v>
      </c>
      <c r="T840" t="s">
        <v>245</v>
      </c>
      <c r="U840" t="s">
        <v>246</v>
      </c>
      <c r="V840">
        <v>6.08</v>
      </c>
      <c r="W840">
        <v>0</v>
      </c>
      <c r="X840" s="2">
        <v>35796</v>
      </c>
      <c r="Y840">
        <v>0</v>
      </c>
      <c r="Z840" t="s">
        <v>49</v>
      </c>
      <c r="AA840" t="s">
        <v>49</v>
      </c>
      <c r="AB840">
        <v>3</v>
      </c>
      <c r="AC840">
        <v>0</v>
      </c>
      <c r="AD840">
        <v>3845</v>
      </c>
      <c r="AE840">
        <v>22.6</v>
      </c>
      <c r="AF840">
        <v>13</v>
      </c>
      <c r="AG840" t="s">
        <v>50</v>
      </c>
      <c r="AH840" t="s">
        <v>49</v>
      </c>
      <c r="AI840">
        <v>1</v>
      </c>
      <c r="AJ840">
        <v>0</v>
      </c>
    </row>
    <row r="841" spans="1:36" x14ac:dyDescent="0.2">
      <c r="A841">
        <f t="shared" si="13"/>
        <v>10840</v>
      </c>
      <c r="B841">
        <v>20000</v>
      </c>
      <c r="C841">
        <v>20000</v>
      </c>
      <c r="D841" t="s">
        <v>62</v>
      </c>
      <c r="E841" s="1">
        <v>0.15049999999999999</v>
      </c>
      <c r="F841" s="1">
        <v>0.15049999999999999</v>
      </c>
      <c r="G841">
        <v>693.83</v>
      </c>
      <c r="H841" t="s">
        <v>86</v>
      </c>
      <c r="I841" t="s">
        <v>98</v>
      </c>
      <c r="J841" t="s">
        <v>3318</v>
      </c>
      <c r="K841" t="s">
        <v>108</v>
      </c>
      <c r="L841" t="s">
        <v>41</v>
      </c>
      <c r="M841">
        <v>62700</v>
      </c>
      <c r="N841" t="s">
        <v>80</v>
      </c>
      <c r="O841" t="s">
        <v>43</v>
      </c>
      <c r="P841" t="s">
        <v>3319</v>
      </c>
      <c r="Q841" t="s">
        <v>3320</v>
      </c>
      <c r="R841" t="s">
        <v>182</v>
      </c>
      <c r="S841" t="s">
        <v>3321</v>
      </c>
      <c r="T841" t="s">
        <v>2423</v>
      </c>
      <c r="U841" t="s">
        <v>158</v>
      </c>
      <c r="V841">
        <v>6.68</v>
      </c>
      <c r="W841">
        <v>0</v>
      </c>
      <c r="X841" s="2">
        <v>37561</v>
      </c>
      <c r="Y841">
        <v>7</v>
      </c>
      <c r="Z841" t="s">
        <v>49</v>
      </c>
      <c r="AA841" t="s">
        <v>49</v>
      </c>
      <c r="AB841">
        <v>10</v>
      </c>
      <c r="AC841">
        <v>0</v>
      </c>
      <c r="AD841">
        <v>7657</v>
      </c>
      <c r="AE841">
        <v>21.2</v>
      </c>
      <c r="AF841">
        <v>11</v>
      </c>
      <c r="AG841" t="s">
        <v>50</v>
      </c>
      <c r="AH841" t="s">
        <v>49</v>
      </c>
      <c r="AI841">
        <v>1</v>
      </c>
      <c r="AJ841">
        <v>0</v>
      </c>
    </row>
    <row r="842" spans="1:36" x14ac:dyDescent="0.2">
      <c r="A842">
        <f t="shared" si="13"/>
        <v>10841</v>
      </c>
      <c r="B842">
        <v>2000</v>
      </c>
      <c r="C842">
        <v>2000</v>
      </c>
      <c r="D842" t="s">
        <v>62</v>
      </c>
      <c r="E842" s="1">
        <v>0.13220000000000001</v>
      </c>
      <c r="F842" s="1">
        <v>0.13220000000000001</v>
      </c>
      <c r="G842">
        <v>67.61</v>
      </c>
      <c r="H842" t="s">
        <v>159</v>
      </c>
      <c r="I842" t="s">
        <v>238</v>
      </c>
      <c r="J842" t="s">
        <v>3322</v>
      </c>
      <c r="K842" t="s">
        <v>144</v>
      </c>
      <c r="L842" t="s">
        <v>41</v>
      </c>
      <c r="M842">
        <v>55000</v>
      </c>
      <c r="N842" t="s">
        <v>42</v>
      </c>
      <c r="O842" t="s">
        <v>43</v>
      </c>
      <c r="P842" t="s">
        <v>3323</v>
      </c>
      <c r="Q842" t="s">
        <v>3324</v>
      </c>
      <c r="R842" t="s">
        <v>90</v>
      </c>
      <c r="S842" t="s">
        <v>2504</v>
      </c>
      <c r="T842" t="s">
        <v>3325</v>
      </c>
      <c r="U842" t="s">
        <v>158</v>
      </c>
      <c r="V842">
        <v>9.77</v>
      </c>
      <c r="W842">
        <v>0</v>
      </c>
      <c r="X842" s="2">
        <v>34790</v>
      </c>
      <c r="Y842">
        <v>3</v>
      </c>
      <c r="Z842">
        <v>52</v>
      </c>
      <c r="AA842" t="s">
        <v>49</v>
      </c>
      <c r="AB842">
        <v>7</v>
      </c>
      <c r="AC842">
        <v>0</v>
      </c>
      <c r="AD842">
        <v>1083</v>
      </c>
      <c r="AE842">
        <v>77.400000000000006</v>
      </c>
      <c r="AF842">
        <v>15</v>
      </c>
      <c r="AG842" t="s">
        <v>50</v>
      </c>
      <c r="AH842" t="s">
        <v>49</v>
      </c>
      <c r="AI842">
        <v>1</v>
      </c>
      <c r="AJ842">
        <v>0</v>
      </c>
    </row>
    <row r="843" spans="1:36" x14ac:dyDescent="0.2">
      <c r="A843">
        <f t="shared" si="13"/>
        <v>10842</v>
      </c>
      <c r="B843">
        <v>3000</v>
      </c>
      <c r="C843">
        <v>3000</v>
      </c>
      <c r="D843" t="s">
        <v>62</v>
      </c>
      <c r="E843" s="1">
        <v>0.1065</v>
      </c>
      <c r="F843" s="1">
        <v>0.1065</v>
      </c>
      <c r="G843">
        <v>97.72</v>
      </c>
      <c r="H843" t="s">
        <v>71</v>
      </c>
      <c r="I843" t="s">
        <v>216</v>
      </c>
      <c r="J843" t="s">
        <v>3326</v>
      </c>
      <c r="K843" t="s">
        <v>125</v>
      </c>
      <c r="L843" t="s">
        <v>41</v>
      </c>
      <c r="M843">
        <v>48000</v>
      </c>
      <c r="N843" t="s">
        <v>42</v>
      </c>
      <c r="O843" t="s">
        <v>43</v>
      </c>
      <c r="P843" t="s">
        <v>3327</v>
      </c>
      <c r="R843" t="s">
        <v>90</v>
      </c>
      <c r="S843" t="s">
        <v>219</v>
      </c>
      <c r="T843" t="s">
        <v>3328</v>
      </c>
      <c r="U843" t="s">
        <v>323</v>
      </c>
      <c r="V843">
        <v>5.2</v>
      </c>
      <c r="W843">
        <v>0</v>
      </c>
      <c r="X843" s="2">
        <v>37500</v>
      </c>
      <c r="Y843">
        <v>2</v>
      </c>
      <c r="Z843">
        <v>72</v>
      </c>
      <c r="AA843" t="s">
        <v>49</v>
      </c>
      <c r="AB843">
        <v>9</v>
      </c>
      <c r="AC843">
        <v>0</v>
      </c>
      <c r="AD843">
        <v>2214</v>
      </c>
      <c r="AE843">
        <v>28.8</v>
      </c>
      <c r="AF843">
        <v>25</v>
      </c>
      <c r="AG843" t="s">
        <v>50</v>
      </c>
      <c r="AH843" t="s">
        <v>49</v>
      </c>
      <c r="AI843">
        <v>1</v>
      </c>
      <c r="AJ843">
        <v>0</v>
      </c>
    </row>
    <row r="844" spans="1:36" x14ac:dyDescent="0.2">
      <c r="A844">
        <f t="shared" si="13"/>
        <v>10843</v>
      </c>
      <c r="B844">
        <v>9125</v>
      </c>
      <c r="C844">
        <v>9125</v>
      </c>
      <c r="D844" t="s">
        <v>62</v>
      </c>
      <c r="E844" s="1">
        <v>0.14499999999999999</v>
      </c>
      <c r="F844" s="1">
        <v>0.14499999999999999</v>
      </c>
      <c r="G844">
        <v>314.10000000000002</v>
      </c>
      <c r="H844" t="s">
        <v>191</v>
      </c>
      <c r="I844" t="s">
        <v>425</v>
      </c>
      <c r="J844" t="s">
        <v>3329</v>
      </c>
      <c r="K844" t="s">
        <v>125</v>
      </c>
      <c r="L844" t="s">
        <v>55</v>
      </c>
      <c r="M844">
        <v>54150</v>
      </c>
      <c r="N844" t="s">
        <v>42</v>
      </c>
      <c r="O844" t="s">
        <v>43</v>
      </c>
      <c r="P844" t="s">
        <v>3330</v>
      </c>
      <c r="Q844" t="s">
        <v>3331</v>
      </c>
      <c r="R844" t="s">
        <v>58</v>
      </c>
      <c r="S844" t="s">
        <v>170</v>
      </c>
      <c r="T844" t="s">
        <v>359</v>
      </c>
      <c r="U844" t="s">
        <v>70</v>
      </c>
      <c r="V844">
        <v>17.239999999999998</v>
      </c>
      <c r="W844">
        <v>0</v>
      </c>
      <c r="X844" s="2">
        <v>36831</v>
      </c>
      <c r="Y844">
        <v>1</v>
      </c>
      <c r="Z844">
        <v>71</v>
      </c>
      <c r="AA844" t="s">
        <v>49</v>
      </c>
      <c r="AB844">
        <v>11</v>
      </c>
      <c r="AC844">
        <v>0</v>
      </c>
      <c r="AD844">
        <v>10643</v>
      </c>
      <c r="AE844">
        <v>71.900000000000006</v>
      </c>
      <c r="AF844">
        <v>19</v>
      </c>
      <c r="AG844" t="s">
        <v>50</v>
      </c>
      <c r="AH844" t="s">
        <v>49</v>
      </c>
      <c r="AI844">
        <v>1</v>
      </c>
      <c r="AJ844">
        <v>0</v>
      </c>
    </row>
    <row r="845" spans="1:36" x14ac:dyDescent="0.2">
      <c r="A845">
        <f t="shared" si="13"/>
        <v>10844</v>
      </c>
      <c r="B845">
        <v>25000</v>
      </c>
      <c r="C845">
        <v>25000</v>
      </c>
      <c r="D845" t="s">
        <v>62</v>
      </c>
      <c r="E845" s="1">
        <v>0.17560000000000001</v>
      </c>
      <c r="F845" s="1">
        <v>0.17560000000000001</v>
      </c>
      <c r="G845">
        <v>898.31</v>
      </c>
      <c r="H845" t="s">
        <v>191</v>
      </c>
      <c r="I845" t="s">
        <v>675</v>
      </c>
      <c r="J845" t="s">
        <v>3332</v>
      </c>
      <c r="K845" t="s">
        <v>125</v>
      </c>
      <c r="L845" t="s">
        <v>55</v>
      </c>
      <c r="M845">
        <v>66504</v>
      </c>
      <c r="N845" t="s">
        <v>80</v>
      </c>
      <c r="O845" t="s">
        <v>43</v>
      </c>
      <c r="P845" t="s">
        <v>3333</v>
      </c>
      <c r="Q845" t="s">
        <v>3334</v>
      </c>
      <c r="R845" t="s">
        <v>58</v>
      </c>
      <c r="S845" t="s">
        <v>83</v>
      </c>
      <c r="T845" t="s">
        <v>2449</v>
      </c>
      <c r="U845" t="s">
        <v>70</v>
      </c>
      <c r="V845">
        <v>12.88</v>
      </c>
      <c r="W845">
        <v>0</v>
      </c>
      <c r="X845" s="2">
        <v>33086</v>
      </c>
      <c r="Y845">
        <v>1</v>
      </c>
      <c r="Z845">
        <v>30</v>
      </c>
      <c r="AA845">
        <v>38</v>
      </c>
      <c r="AB845">
        <v>6</v>
      </c>
      <c r="AC845">
        <v>1</v>
      </c>
      <c r="AD845">
        <v>9978</v>
      </c>
      <c r="AE845">
        <v>95</v>
      </c>
      <c r="AF845">
        <v>15</v>
      </c>
      <c r="AG845" t="s">
        <v>50</v>
      </c>
      <c r="AH845" t="s">
        <v>49</v>
      </c>
      <c r="AI845">
        <v>1</v>
      </c>
      <c r="AJ845">
        <v>0</v>
      </c>
    </row>
    <row r="846" spans="1:36" x14ac:dyDescent="0.2">
      <c r="A846">
        <f t="shared" si="13"/>
        <v>10845</v>
      </c>
      <c r="B846">
        <v>3500</v>
      </c>
      <c r="C846">
        <v>3500</v>
      </c>
      <c r="D846" t="s">
        <v>62</v>
      </c>
      <c r="E846" s="1">
        <v>0.11890000000000001</v>
      </c>
      <c r="F846" s="1">
        <v>0.11890000000000001</v>
      </c>
      <c r="G846">
        <v>116.08</v>
      </c>
      <c r="H846" t="s">
        <v>71</v>
      </c>
      <c r="I846" t="s">
        <v>72</v>
      </c>
      <c r="J846" t="s">
        <v>3335</v>
      </c>
      <c r="K846" t="s">
        <v>108</v>
      </c>
      <c r="L846" t="s">
        <v>55</v>
      </c>
      <c r="M846">
        <v>30000</v>
      </c>
      <c r="N846" t="s">
        <v>42</v>
      </c>
      <c r="O846" t="s">
        <v>43</v>
      </c>
      <c r="P846" t="s">
        <v>3336</v>
      </c>
      <c r="Q846" t="s">
        <v>3337</v>
      </c>
      <c r="R846" t="s">
        <v>67</v>
      </c>
      <c r="S846" t="s">
        <v>3338</v>
      </c>
      <c r="T846" t="s">
        <v>1267</v>
      </c>
      <c r="U846" t="s">
        <v>1268</v>
      </c>
      <c r="V846">
        <v>11.68</v>
      </c>
      <c r="W846">
        <v>0</v>
      </c>
      <c r="X846" s="2">
        <v>32994</v>
      </c>
      <c r="Y846">
        <v>0</v>
      </c>
      <c r="Z846">
        <v>71</v>
      </c>
      <c r="AA846" t="s">
        <v>49</v>
      </c>
      <c r="AB846">
        <v>5</v>
      </c>
      <c r="AC846">
        <v>0</v>
      </c>
      <c r="AD846">
        <v>4621</v>
      </c>
      <c r="AE846">
        <v>45.8</v>
      </c>
      <c r="AF846">
        <v>20</v>
      </c>
      <c r="AG846" t="s">
        <v>50</v>
      </c>
      <c r="AH846" t="s">
        <v>49</v>
      </c>
      <c r="AI846">
        <v>1</v>
      </c>
      <c r="AJ846">
        <v>0</v>
      </c>
    </row>
    <row r="847" spans="1:36" x14ac:dyDescent="0.2">
      <c r="A847">
        <f t="shared" si="13"/>
        <v>10846</v>
      </c>
      <c r="B847">
        <v>10000</v>
      </c>
      <c r="C847">
        <v>10000</v>
      </c>
      <c r="D847" t="s">
        <v>62</v>
      </c>
      <c r="E847" s="1">
        <v>6.9199999999999998E-2</v>
      </c>
      <c r="F847" s="1">
        <v>6.9199999999999998E-2</v>
      </c>
      <c r="G847">
        <v>308.41000000000003</v>
      </c>
      <c r="H847" t="s">
        <v>37</v>
      </c>
      <c r="I847" t="s">
        <v>113</v>
      </c>
      <c r="J847" t="s">
        <v>3339</v>
      </c>
      <c r="K847" t="s">
        <v>144</v>
      </c>
      <c r="L847" t="s">
        <v>41</v>
      </c>
      <c r="M847">
        <v>48000</v>
      </c>
      <c r="N847" t="s">
        <v>80</v>
      </c>
      <c r="O847" t="s">
        <v>43</v>
      </c>
      <c r="P847" t="s">
        <v>3340</v>
      </c>
      <c r="R847" t="s">
        <v>182</v>
      </c>
      <c r="S847" t="s">
        <v>3341</v>
      </c>
      <c r="T847" t="s">
        <v>641</v>
      </c>
      <c r="U847" t="s">
        <v>399</v>
      </c>
      <c r="V847">
        <v>5.45</v>
      </c>
      <c r="W847">
        <v>0</v>
      </c>
      <c r="X847" s="2">
        <v>31959</v>
      </c>
      <c r="Y847">
        <v>1</v>
      </c>
      <c r="Z847" t="s">
        <v>49</v>
      </c>
      <c r="AA847" t="s">
        <v>49</v>
      </c>
      <c r="AB847">
        <v>10</v>
      </c>
      <c r="AC847">
        <v>0</v>
      </c>
      <c r="AD847">
        <v>1548</v>
      </c>
      <c r="AE847">
        <v>2.8</v>
      </c>
      <c r="AF847">
        <v>47</v>
      </c>
      <c r="AG847" t="s">
        <v>50</v>
      </c>
      <c r="AH847" t="s">
        <v>49</v>
      </c>
      <c r="AI847">
        <v>1</v>
      </c>
      <c r="AJ847">
        <v>0</v>
      </c>
    </row>
    <row r="848" spans="1:36" x14ac:dyDescent="0.2">
      <c r="A848">
        <f t="shared" si="13"/>
        <v>10847</v>
      </c>
      <c r="B848">
        <v>3200</v>
      </c>
      <c r="C848">
        <v>3200</v>
      </c>
      <c r="D848" t="s">
        <v>36</v>
      </c>
      <c r="E848" s="1">
        <v>0.1595</v>
      </c>
      <c r="F848" s="1">
        <v>0.1595</v>
      </c>
      <c r="G848">
        <v>77.739999999999995</v>
      </c>
      <c r="H848" t="s">
        <v>86</v>
      </c>
      <c r="I848" t="s">
        <v>98</v>
      </c>
      <c r="J848" t="s">
        <v>3342</v>
      </c>
      <c r="K848" t="s">
        <v>125</v>
      </c>
      <c r="L848" t="s">
        <v>55</v>
      </c>
      <c r="M848">
        <v>36000</v>
      </c>
      <c r="N848" t="s">
        <v>101</v>
      </c>
      <c r="O848" t="s">
        <v>43</v>
      </c>
      <c r="P848" t="s">
        <v>3343</v>
      </c>
      <c r="Q848" t="s">
        <v>3344</v>
      </c>
      <c r="R848" t="s">
        <v>1052</v>
      </c>
      <c r="S848" t="s">
        <v>3345</v>
      </c>
      <c r="T848" t="s">
        <v>342</v>
      </c>
      <c r="U848" t="s">
        <v>77</v>
      </c>
      <c r="V848">
        <v>3.13</v>
      </c>
      <c r="W848">
        <v>0</v>
      </c>
      <c r="X848" s="2">
        <v>38687</v>
      </c>
      <c r="Y848">
        <v>2</v>
      </c>
      <c r="Z848" t="s">
        <v>49</v>
      </c>
      <c r="AA848" t="s">
        <v>49</v>
      </c>
      <c r="AB848">
        <v>3</v>
      </c>
      <c r="AC848">
        <v>0</v>
      </c>
      <c r="AD848">
        <v>0</v>
      </c>
      <c r="AE848">
        <v>0</v>
      </c>
      <c r="AF848">
        <v>3</v>
      </c>
      <c r="AG848" t="s">
        <v>50</v>
      </c>
      <c r="AH848" t="s">
        <v>49</v>
      </c>
      <c r="AI848">
        <v>1</v>
      </c>
      <c r="AJ848">
        <v>0</v>
      </c>
    </row>
    <row r="849" spans="1:36" x14ac:dyDescent="0.2">
      <c r="A849">
        <f t="shared" si="13"/>
        <v>10848</v>
      </c>
      <c r="B849">
        <v>10500</v>
      </c>
      <c r="C849">
        <v>10500</v>
      </c>
      <c r="D849" t="s">
        <v>62</v>
      </c>
      <c r="E849" s="1">
        <v>7.2900000000000006E-2</v>
      </c>
      <c r="F849" s="1">
        <v>7.2900000000000006E-2</v>
      </c>
      <c r="G849">
        <v>325.61</v>
      </c>
      <c r="H849" t="s">
        <v>37</v>
      </c>
      <c r="I849" t="s">
        <v>38</v>
      </c>
      <c r="J849" t="s">
        <v>3346</v>
      </c>
      <c r="K849" t="s">
        <v>108</v>
      </c>
      <c r="L849" t="s">
        <v>55</v>
      </c>
      <c r="M849">
        <v>35220</v>
      </c>
      <c r="N849" t="s">
        <v>101</v>
      </c>
      <c r="O849" t="s">
        <v>43</v>
      </c>
      <c r="P849" t="s">
        <v>3347</v>
      </c>
      <c r="Q849" t="s">
        <v>3348</v>
      </c>
      <c r="R849" t="s">
        <v>213</v>
      </c>
      <c r="S849" t="s">
        <v>3349</v>
      </c>
      <c r="T849" t="s">
        <v>3350</v>
      </c>
      <c r="U849" t="s">
        <v>271</v>
      </c>
      <c r="V849">
        <v>14.07</v>
      </c>
      <c r="W849">
        <v>0</v>
      </c>
      <c r="X849" s="2">
        <v>36434</v>
      </c>
      <c r="Y849">
        <v>1</v>
      </c>
      <c r="Z849" t="s">
        <v>49</v>
      </c>
      <c r="AA849" t="s">
        <v>49</v>
      </c>
      <c r="AB849">
        <v>7</v>
      </c>
      <c r="AC849">
        <v>0</v>
      </c>
      <c r="AD849">
        <v>10950</v>
      </c>
      <c r="AE849">
        <v>51.2</v>
      </c>
      <c r="AF849">
        <v>21</v>
      </c>
      <c r="AG849" t="s">
        <v>50</v>
      </c>
      <c r="AH849" t="s">
        <v>49</v>
      </c>
      <c r="AI849">
        <v>1</v>
      </c>
      <c r="AJ849">
        <v>0</v>
      </c>
    </row>
    <row r="850" spans="1:36" x14ac:dyDescent="0.2">
      <c r="A850">
        <f t="shared" si="13"/>
        <v>10849</v>
      </c>
      <c r="B850">
        <v>20000</v>
      </c>
      <c r="C850">
        <v>12750</v>
      </c>
      <c r="D850" t="s">
        <v>62</v>
      </c>
      <c r="E850" s="1">
        <v>6.54E-2</v>
      </c>
      <c r="F850" s="1">
        <v>6.54E-2</v>
      </c>
      <c r="G850">
        <v>391.01</v>
      </c>
      <c r="H850" t="s">
        <v>37</v>
      </c>
      <c r="I850" t="s">
        <v>38</v>
      </c>
      <c r="J850" t="s">
        <v>3351</v>
      </c>
      <c r="K850" t="s">
        <v>54</v>
      </c>
      <c r="L850" t="s">
        <v>55</v>
      </c>
      <c r="M850">
        <v>49400</v>
      </c>
      <c r="N850" t="s">
        <v>80</v>
      </c>
      <c r="O850" t="s">
        <v>43</v>
      </c>
      <c r="P850" t="s">
        <v>3352</v>
      </c>
      <c r="Q850" t="s">
        <v>3353</v>
      </c>
      <c r="R850" t="s">
        <v>67</v>
      </c>
      <c r="S850" t="s">
        <v>3354</v>
      </c>
      <c r="T850" t="s">
        <v>580</v>
      </c>
      <c r="U850" t="s">
        <v>48</v>
      </c>
      <c r="V850">
        <v>15.64</v>
      </c>
      <c r="W850">
        <v>0</v>
      </c>
      <c r="X850" s="2">
        <v>36800</v>
      </c>
      <c r="Y850">
        <v>1</v>
      </c>
      <c r="Z850" t="s">
        <v>49</v>
      </c>
      <c r="AA850" t="s">
        <v>49</v>
      </c>
      <c r="AB850">
        <v>7</v>
      </c>
      <c r="AC850">
        <v>0</v>
      </c>
      <c r="AD850">
        <v>31333</v>
      </c>
      <c r="AE850">
        <v>49</v>
      </c>
      <c r="AF850">
        <v>44</v>
      </c>
      <c r="AG850" t="s">
        <v>50</v>
      </c>
      <c r="AH850" t="s">
        <v>49</v>
      </c>
      <c r="AI850">
        <v>1</v>
      </c>
      <c r="AJ850">
        <v>0</v>
      </c>
    </row>
    <row r="851" spans="1:36" x14ac:dyDescent="0.2">
      <c r="A851">
        <f t="shared" si="13"/>
        <v>10850</v>
      </c>
      <c r="B851">
        <v>10000</v>
      </c>
      <c r="C851">
        <v>10000</v>
      </c>
      <c r="D851" t="s">
        <v>62</v>
      </c>
      <c r="E851" s="1">
        <v>0.1242</v>
      </c>
      <c r="F851" s="1">
        <v>0.1242</v>
      </c>
      <c r="G851">
        <v>334.16</v>
      </c>
      <c r="H851" t="s">
        <v>71</v>
      </c>
      <c r="I851" t="s">
        <v>72</v>
      </c>
      <c r="J851" t="s">
        <v>3355</v>
      </c>
      <c r="K851" t="s">
        <v>108</v>
      </c>
      <c r="L851" t="s">
        <v>55</v>
      </c>
      <c r="M851">
        <v>55000</v>
      </c>
      <c r="N851" t="s">
        <v>101</v>
      </c>
      <c r="O851" t="s">
        <v>43</v>
      </c>
      <c r="P851" t="s">
        <v>3356</v>
      </c>
      <c r="R851" t="s">
        <v>139</v>
      </c>
      <c r="S851" t="s">
        <v>3357</v>
      </c>
      <c r="T851" t="s">
        <v>3358</v>
      </c>
      <c r="U851" t="s">
        <v>246</v>
      </c>
      <c r="V851">
        <v>11.91</v>
      </c>
      <c r="W851">
        <v>0</v>
      </c>
      <c r="X851" s="2">
        <v>38443</v>
      </c>
      <c r="Y851">
        <v>0</v>
      </c>
      <c r="Z851">
        <v>36</v>
      </c>
      <c r="AA851" t="s">
        <v>49</v>
      </c>
      <c r="AB851">
        <v>14</v>
      </c>
      <c r="AC851">
        <v>0</v>
      </c>
      <c r="AD851">
        <v>7118</v>
      </c>
      <c r="AE851">
        <v>38.1</v>
      </c>
      <c r="AF851">
        <v>21</v>
      </c>
      <c r="AG851" t="s">
        <v>50</v>
      </c>
      <c r="AH851" t="s">
        <v>49</v>
      </c>
      <c r="AI851">
        <v>1</v>
      </c>
      <c r="AJ851">
        <v>0</v>
      </c>
    </row>
    <row r="852" spans="1:36" x14ac:dyDescent="0.2">
      <c r="A852">
        <f t="shared" si="13"/>
        <v>10851</v>
      </c>
      <c r="B852">
        <v>23500</v>
      </c>
      <c r="C852">
        <v>23500</v>
      </c>
      <c r="D852" t="s">
        <v>62</v>
      </c>
      <c r="E852" s="1">
        <v>0.1426</v>
      </c>
      <c r="F852" s="1">
        <v>0.1426</v>
      </c>
      <c r="G852">
        <v>806.19</v>
      </c>
      <c r="H852" t="s">
        <v>159</v>
      </c>
      <c r="I852" t="s">
        <v>681</v>
      </c>
      <c r="J852" t="s">
        <v>3027</v>
      </c>
      <c r="K852" t="s">
        <v>65</v>
      </c>
      <c r="L852" t="s">
        <v>55</v>
      </c>
      <c r="M852">
        <v>64000</v>
      </c>
      <c r="N852" t="s">
        <v>80</v>
      </c>
      <c r="O852" t="s">
        <v>43</v>
      </c>
      <c r="P852" t="s">
        <v>3359</v>
      </c>
      <c r="Q852" t="s">
        <v>3360</v>
      </c>
      <c r="R852" t="s">
        <v>58</v>
      </c>
      <c r="S852" t="s">
        <v>409</v>
      </c>
      <c r="T852" t="s">
        <v>708</v>
      </c>
      <c r="U852" t="s">
        <v>112</v>
      </c>
      <c r="V852">
        <v>24.88</v>
      </c>
      <c r="W852">
        <v>0</v>
      </c>
      <c r="X852" s="2">
        <v>29677</v>
      </c>
      <c r="Y852">
        <v>1</v>
      </c>
      <c r="Z852" t="s">
        <v>49</v>
      </c>
      <c r="AA852" t="s">
        <v>49</v>
      </c>
      <c r="AB852">
        <v>9</v>
      </c>
      <c r="AC852">
        <v>0</v>
      </c>
      <c r="AD852">
        <v>30803</v>
      </c>
      <c r="AE852">
        <v>84.4</v>
      </c>
      <c r="AF852">
        <v>17</v>
      </c>
      <c r="AG852" t="s">
        <v>50</v>
      </c>
      <c r="AH852" t="s">
        <v>49</v>
      </c>
      <c r="AI852">
        <v>1</v>
      </c>
      <c r="AJ852">
        <v>0</v>
      </c>
    </row>
    <row r="853" spans="1:36" x14ac:dyDescent="0.2">
      <c r="A853">
        <f t="shared" si="13"/>
        <v>10852</v>
      </c>
      <c r="B853">
        <v>2800</v>
      </c>
      <c r="C853">
        <v>2800</v>
      </c>
      <c r="D853" t="s">
        <v>62</v>
      </c>
      <c r="E853" s="1">
        <v>0.10589999999999999</v>
      </c>
      <c r="F853" s="1">
        <v>0.10589999999999999</v>
      </c>
      <c r="G853">
        <v>91.13</v>
      </c>
      <c r="H853" t="s">
        <v>71</v>
      </c>
      <c r="I853" t="s">
        <v>216</v>
      </c>
      <c r="J853" t="s">
        <v>3361</v>
      </c>
      <c r="K853" t="s">
        <v>54</v>
      </c>
      <c r="L853" t="s">
        <v>55</v>
      </c>
      <c r="M853">
        <v>48956</v>
      </c>
      <c r="N853" t="s">
        <v>101</v>
      </c>
      <c r="O853" t="s">
        <v>43</v>
      </c>
      <c r="P853" t="s">
        <v>3362</v>
      </c>
      <c r="Q853" t="s">
        <v>3363</v>
      </c>
      <c r="R853" t="s">
        <v>1052</v>
      </c>
      <c r="S853" t="s">
        <v>1607</v>
      </c>
      <c r="T853" t="s">
        <v>804</v>
      </c>
      <c r="U853" t="s">
        <v>48</v>
      </c>
      <c r="V853">
        <v>20.170000000000002</v>
      </c>
      <c r="W853">
        <v>0</v>
      </c>
      <c r="X853" s="2">
        <v>38200</v>
      </c>
      <c r="Y853">
        <v>0</v>
      </c>
      <c r="Z853" t="s">
        <v>49</v>
      </c>
      <c r="AA853" t="s">
        <v>49</v>
      </c>
      <c r="AB853">
        <v>22</v>
      </c>
      <c r="AC853">
        <v>0</v>
      </c>
      <c r="AD853">
        <v>8334</v>
      </c>
      <c r="AE853">
        <v>41.9</v>
      </c>
      <c r="AF853">
        <v>40</v>
      </c>
      <c r="AG853" t="s">
        <v>50</v>
      </c>
      <c r="AH853" t="s">
        <v>49</v>
      </c>
      <c r="AI853">
        <v>1</v>
      </c>
      <c r="AJ853">
        <v>0</v>
      </c>
    </row>
    <row r="854" spans="1:36" x14ac:dyDescent="0.2">
      <c r="A854">
        <f t="shared" si="13"/>
        <v>10853</v>
      </c>
      <c r="B854">
        <v>5000</v>
      </c>
      <c r="C854">
        <v>5000</v>
      </c>
      <c r="D854" t="s">
        <v>62</v>
      </c>
      <c r="E854" s="1">
        <v>5.4199999999999998E-2</v>
      </c>
      <c r="F854" s="1">
        <v>5.4199999999999998E-2</v>
      </c>
      <c r="G854">
        <v>150.80000000000001</v>
      </c>
      <c r="H854" t="s">
        <v>37</v>
      </c>
      <c r="I854" t="s">
        <v>355</v>
      </c>
      <c r="J854" t="s">
        <v>3364</v>
      </c>
      <c r="K854" t="s">
        <v>40</v>
      </c>
      <c r="L854" t="s">
        <v>55</v>
      </c>
      <c r="M854">
        <v>55272</v>
      </c>
      <c r="N854" t="s">
        <v>42</v>
      </c>
      <c r="O854" t="s">
        <v>43</v>
      </c>
      <c r="P854" t="s">
        <v>3365</v>
      </c>
      <c r="Q854" t="s">
        <v>3366</v>
      </c>
      <c r="R854" t="s">
        <v>213</v>
      </c>
      <c r="S854" t="s">
        <v>3367</v>
      </c>
      <c r="T854" t="s">
        <v>2262</v>
      </c>
      <c r="U854" t="s">
        <v>134</v>
      </c>
      <c r="V854">
        <v>11.05</v>
      </c>
      <c r="W854">
        <v>0</v>
      </c>
      <c r="X854" s="2">
        <v>34851</v>
      </c>
      <c r="Y854">
        <v>0</v>
      </c>
      <c r="Z854" t="s">
        <v>49</v>
      </c>
      <c r="AA854" t="s">
        <v>49</v>
      </c>
      <c r="AB854">
        <v>7</v>
      </c>
      <c r="AC854">
        <v>0</v>
      </c>
      <c r="AD854">
        <v>545</v>
      </c>
      <c r="AE854">
        <v>1.3</v>
      </c>
      <c r="AF854">
        <v>13</v>
      </c>
      <c r="AG854" t="s">
        <v>50</v>
      </c>
      <c r="AH854" t="s">
        <v>49</v>
      </c>
      <c r="AI854">
        <v>1</v>
      </c>
      <c r="AJ854">
        <v>0</v>
      </c>
    </row>
    <row r="855" spans="1:36" x14ac:dyDescent="0.2">
      <c r="A855">
        <f t="shared" si="13"/>
        <v>10854</v>
      </c>
      <c r="B855">
        <v>5500</v>
      </c>
      <c r="C855">
        <v>5500</v>
      </c>
      <c r="D855" t="s">
        <v>62</v>
      </c>
      <c r="E855" s="1">
        <v>0.1036</v>
      </c>
      <c r="F855" s="1">
        <v>0.1036</v>
      </c>
      <c r="G855">
        <v>178.41</v>
      </c>
      <c r="H855" t="s">
        <v>71</v>
      </c>
      <c r="I855" t="s">
        <v>135</v>
      </c>
      <c r="J855" t="s">
        <v>3368</v>
      </c>
      <c r="K855" t="s">
        <v>125</v>
      </c>
      <c r="L855" t="s">
        <v>55</v>
      </c>
      <c r="M855">
        <v>12000</v>
      </c>
      <c r="N855" t="s">
        <v>42</v>
      </c>
      <c r="O855" t="s">
        <v>43</v>
      </c>
      <c r="P855" t="s">
        <v>3369</v>
      </c>
      <c r="Q855" t="s">
        <v>3370</v>
      </c>
      <c r="R855" t="s">
        <v>45</v>
      </c>
      <c r="S855" t="s">
        <v>3371</v>
      </c>
      <c r="T855" t="s">
        <v>3372</v>
      </c>
      <c r="U855" t="s">
        <v>112</v>
      </c>
      <c r="V855">
        <v>11.7</v>
      </c>
      <c r="W855">
        <v>0</v>
      </c>
      <c r="X855" s="2">
        <v>39264</v>
      </c>
      <c r="Y855">
        <v>3</v>
      </c>
      <c r="Z855" t="s">
        <v>49</v>
      </c>
      <c r="AA855" t="s">
        <v>49</v>
      </c>
      <c r="AB855">
        <v>5</v>
      </c>
      <c r="AC855">
        <v>0</v>
      </c>
      <c r="AD855">
        <v>194</v>
      </c>
      <c r="AE855">
        <v>1.8</v>
      </c>
      <c r="AF855">
        <v>6</v>
      </c>
      <c r="AG855" t="s">
        <v>50</v>
      </c>
      <c r="AH855" t="s">
        <v>49</v>
      </c>
      <c r="AI855">
        <v>1</v>
      </c>
      <c r="AJ855">
        <v>1</v>
      </c>
    </row>
    <row r="856" spans="1:36" x14ac:dyDescent="0.2">
      <c r="A856">
        <f t="shared" si="13"/>
        <v>10855</v>
      </c>
      <c r="B856">
        <v>16000</v>
      </c>
      <c r="C856">
        <v>16000</v>
      </c>
      <c r="D856" t="s">
        <v>62</v>
      </c>
      <c r="E856" s="1">
        <v>0.16320000000000001</v>
      </c>
      <c r="F856" s="1">
        <v>0.16320000000000001</v>
      </c>
      <c r="G856">
        <v>565.04999999999995</v>
      </c>
      <c r="H856" t="s">
        <v>86</v>
      </c>
      <c r="I856" t="s">
        <v>178</v>
      </c>
      <c r="J856" t="s">
        <v>3373</v>
      </c>
      <c r="K856" t="s">
        <v>211</v>
      </c>
      <c r="L856" t="s">
        <v>41</v>
      </c>
      <c r="M856">
        <v>70000</v>
      </c>
      <c r="N856" t="s">
        <v>42</v>
      </c>
      <c r="O856" t="s">
        <v>43</v>
      </c>
      <c r="P856" t="s">
        <v>3374</v>
      </c>
      <c r="Q856" t="s">
        <v>3375</v>
      </c>
      <c r="R856" t="s">
        <v>58</v>
      </c>
      <c r="S856" t="s">
        <v>75</v>
      </c>
      <c r="T856" t="s">
        <v>2070</v>
      </c>
      <c r="U856" t="s">
        <v>166</v>
      </c>
      <c r="V856">
        <v>11.95</v>
      </c>
      <c r="W856">
        <v>0</v>
      </c>
      <c r="X856" s="2">
        <v>36495</v>
      </c>
      <c r="Y856">
        <v>1</v>
      </c>
      <c r="Z856">
        <v>28</v>
      </c>
      <c r="AA856" t="s">
        <v>49</v>
      </c>
      <c r="AB856">
        <v>10</v>
      </c>
      <c r="AC856">
        <v>0</v>
      </c>
      <c r="AD856">
        <v>10530</v>
      </c>
      <c r="AE856">
        <v>59.5</v>
      </c>
      <c r="AF856">
        <v>21</v>
      </c>
      <c r="AG856" t="s">
        <v>50</v>
      </c>
      <c r="AH856" t="s">
        <v>49</v>
      </c>
      <c r="AI856">
        <v>1</v>
      </c>
      <c r="AJ856">
        <v>0</v>
      </c>
    </row>
    <row r="857" spans="1:36" x14ac:dyDescent="0.2">
      <c r="A857">
        <f t="shared" si="13"/>
        <v>10856</v>
      </c>
      <c r="B857">
        <v>1600</v>
      </c>
      <c r="C857">
        <v>1600</v>
      </c>
      <c r="D857" t="s">
        <v>62</v>
      </c>
      <c r="E857" s="1">
        <v>0.18609999999999999</v>
      </c>
      <c r="F857" s="1">
        <v>0.18609999999999999</v>
      </c>
      <c r="G857">
        <v>58.34</v>
      </c>
      <c r="H857" t="s">
        <v>896</v>
      </c>
      <c r="I857" t="s">
        <v>906</v>
      </c>
      <c r="J857" t="s">
        <v>3376</v>
      </c>
      <c r="K857" t="s">
        <v>120</v>
      </c>
      <c r="L857" t="s">
        <v>41</v>
      </c>
      <c r="M857">
        <v>124200</v>
      </c>
      <c r="N857" t="s">
        <v>42</v>
      </c>
      <c r="O857" t="s">
        <v>43</v>
      </c>
      <c r="P857" t="s">
        <v>3377</v>
      </c>
      <c r="Q857" t="s">
        <v>3378</v>
      </c>
      <c r="R857" t="s">
        <v>90</v>
      </c>
      <c r="S857" t="s">
        <v>3379</v>
      </c>
      <c r="T857" t="s">
        <v>636</v>
      </c>
      <c r="U857" t="s">
        <v>271</v>
      </c>
      <c r="V857">
        <v>28.29</v>
      </c>
      <c r="W857">
        <v>0</v>
      </c>
      <c r="X857" s="2">
        <v>33208</v>
      </c>
      <c r="Y857">
        <v>0</v>
      </c>
      <c r="Z857" t="s">
        <v>49</v>
      </c>
      <c r="AA857" t="s">
        <v>49</v>
      </c>
      <c r="AB857">
        <v>15</v>
      </c>
      <c r="AC857">
        <v>0</v>
      </c>
      <c r="AD857">
        <v>73943</v>
      </c>
      <c r="AE857">
        <v>98.1</v>
      </c>
      <c r="AF857">
        <v>38</v>
      </c>
      <c r="AG857" t="s">
        <v>50</v>
      </c>
      <c r="AH857" t="s">
        <v>49</v>
      </c>
      <c r="AI857">
        <v>1</v>
      </c>
      <c r="AJ857">
        <v>0</v>
      </c>
    </row>
    <row r="858" spans="1:36" x14ac:dyDescent="0.2">
      <c r="A858">
        <f t="shared" si="13"/>
        <v>10857</v>
      </c>
      <c r="B858">
        <v>4000</v>
      </c>
      <c r="C858">
        <v>4000</v>
      </c>
      <c r="D858" t="s">
        <v>62</v>
      </c>
      <c r="E858" s="1">
        <v>5.9900000000000002E-2</v>
      </c>
      <c r="F858" s="1">
        <v>5.9900000000000002E-2</v>
      </c>
      <c r="G858">
        <v>121.67</v>
      </c>
      <c r="H858" t="s">
        <v>37</v>
      </c>
      <c r="I858" t="s">
        <v>119</v>
      </c>
      <c r="J858" t="s">
        <v>3380</v>
      </c>
      <c r="K858" t="s">
        <v>144</v>
      </c>
      <c r="L858" t="s">
        <v>41</v>
      </c>
      <c r="M858">
        <v>45600</v>
      </c>
      <c r="N858" t="s">
        <v>42</v>
      </c>
      <c r="O858" t="s">
        <v>43</v>
      </c>
      <c r="P858" t="s">
        <v>3381</v>
      </c>
      <c r="R858" t="s">
        <v>67</v>
      </c>
      <c r="S858" t="s">
        <v>3382</v>
      </c>
      <c r="T858" t="s">
        <v>1515</v>
      </c>
      <c r="U858" t="s">
        <v>405</v>
      </c>
      <c r="V858">
        <v>7.53</v>
      </c>
      <c r="W858">
        <v>0</v>
      </c>
      <c r="X858" s="2">
        <v>34394</v>
      </c>
      <c r="Y858">
        <v>0</v>
      </c>
      <c r="Z858" t="s">
        <v>49</v>
      </c>
      <c r="AA858" t="s">
        <v>49</v>
      </c>
      <c r="AB858">
        <v>5</v>
      </c>
      <c r="AC858">
        <v>0</v>
      </c>
      <c r="AD858">
        <v>1042</v>
      </c>
      <c r="AE858">
        <v>15.8</v>
      </c>
      <c r="AF858">
        <v>23</v>
      </c>
      <c r="AG858" t="s">
        <v>50</v>
      </c>
      <c r="AH858" t="s">
        <v>49</v>
      </c>
      <c r="AI858">
        <v>1</v>
      </c>
      <c r="AJ858">
        <v>0</v>
      </c>
    </row>
    <row r="859" spans="1:36" x14ac:dyDescent="0.2">
      <c r="A859">
        <f t="shared" si="13"/>
        <v>10858</v>
      </c>
      <c r="B859">
        <v>24000</v>
      </c>
      <c r="C859">
        <v>14550</v>
      </c>
      <c r="D859" t="s">
        <v>62</v>
      </c>
      <c r="E859" s="1">
        <v>6.54E-2</v>
      </c>
      <c r="F859" s="1">
        <v>6.54E-2</v>
      </c>
      <c r="G859">
        <v>446.21</v>
      </c>
      <c r="H859" t="s">
        <v>37</v>
      </c>
      <c r="I859" t="s">
        <v>38</v>
      </c>
      <c r="J859" t="s">
        <v>3383</v>
      </c>
      <c r="K859" t="s">
        <v>40</v>
      </c>
      <c r="L859" t="s">
        <v>55</v>
      </c>
      <c r="M859">
        <v>95000</v>
      </c>
      <c r="N859" t="s">
        <v>80</v>
      </c>
      <c r="O859" t="s">
        <v>43</v>
      </c>
      <c r="P859" t="s">
        <v>3384</v>
      </c>
      <c r="Q859" t="s">
        <v>3385</v>
      </c>
      <c r="R859" t="s">
        <v>58</v>
      </c>
      <c r="S859" t="s">
        <v>3386</v>
      </c>
      <c r="T859" t="s">
        <v>730</v>
      </c>
      <c r="U859" t="s">
        <v>77</v>
      </c>
      <c r="V859">
        <v>4.74</v>
      </c>
      <c r="W859">
        <v>0</v>
      </c>
      <c r="X859" s="2">
        <v>36770</v>
      </c>
      <c r="Y859">
        <v>0</v>
      </c>
      <c r="Z859" t="s">
        <v>49</v>
      </c>
      <c r="AA859" t="s">
        <v>49</v>
      </c>
      <c r="AB859">
        <v>10</v>
      </c>
      <c r="AC859">
        <v>0</v>
      </c>
      <c r="AD859">
        <v>14305</v>
      </c>
      <c r="AE859">
        <v>47.5</v>
      </c>
      <c r="AF859">
        <v>22</v>
      </c>
      <c r="AG859" t="s">
        <v>50</v>
      </c>
      <c r="AH859" t="s">
        <v>49</v>
      </c>
      <c r="AI859">
        <v>1</v>
      </c>
      <c r="AJ859">
        <v>0</v>
      </c>
    </row>
    <row r="860" spans="1:36" x14ac:dyDescent="0.2">
      <c r="A860">
        <f t="shared" si="13"/>
        <v>10859</v>
      </c>
      <c r="B860">
        <v>4500</v>
      </c>
      <c r="C860">
        <v>4500</v>
      </c>
      <c r="D860" t="s">
        <v>62</v>
      </c>
      <c r="E860" s="1">
        <v>5.4199999999999998E-2</v>
      </c>
      <c r="F860" s="1">
        <v>5.4199999999999998E-2</v>
      </c>
      <c r="G860">
        <v>135.72</v>
      </c>
      <c r="H860" t="s">
        <v>37</v>
      </c>
      <c r="I860" t="s">
        <v>355</v>
      </c>
      <c r="J860" t="s">
        <v>3387</v>
      </c>
      <c r="K860" t="s">
        <v>40</v>
      </c>
      <c r="L860" t="s">
        <v>41</v>
      </c>
      <c r="M860">
        <v>25200</v>
      </c>
      <c r="N860" t="s">
        <v>42</v>
      </c>
      <c r="O860" t="s">
        <v>43</v>
      </c>
      <c r="P860" t="s">
        <v>3388</v>
      </c>
      <c r="R860" t="s">
        <v>58</v>
      </c>
      <c r="S860" t="s">
        <v>3389</v>
      </c>
      <c r="T860" t="s">
        <v>224</v>
      </c>
      <c r="U860" t="s">
        <v>225</v>
      </c>
      <c r="V860">
        <v>4.8600000000000003</v>
      </c>
      <c r="W860">
        <v>0</v>
      </c>
      <c r="X860" s="2">
        <v>34455</v>
      </c>
      <c r="Y860">
        <v>0</v>
      </c>
      <c r="Z860">
        <v>80</v>
      </c>
      <c r="AA860" t="s">
        <v>49</v>
      </c>
      <c r="AB860">
        <v>5</v>
      </c>
      <c r="AC860">
        <v>0</v>
      </c>
      <c r="AD860">
        <v>4346</v>
      </c>
      <c r="AE860">
        <v>17.399999999999999</v>
      </c>
      <c r="AF860">
        <v>25</v>
      </c>
      <c r="AG860" t="s">
        <v>50</v>
      </c>
      <c r="AH860" t="s">
        <v>49</v>
      </c>
      <c r="AI860">
        <v>1</v>
      </c>
      <c r="AJ860">
        <v>0</v>
      </c>
    </row>
    <row r="861" spans="1:36" x14ac:dyDescent="0.2">
      <c r="A861">
        <f t="shared" si="13"/>
        <v>10860</v>
      </c>
      <c r="B861">
        <v>1800</v>
      </c>
      <c r="C861">
        <v>1800</v>
      </c>
      <c r="D861" t="s">
        <v>36</v>
      </c>
      <c r="E861" s="1">
        <v>0.14269999999999999</v>
      </c>
      <c r="F861" s="1">
        <v>0.14269999999999999</v>
      </c>
      <c r="G861">
        <v>42.14</v>
      </c>
      <c r="H861" t="s">
        <v>159</v>
      </c>
      <c r="I861" t="s">
        <v>238</v>
      </c>
      <c r="J861" t="s">
        <v>3390</v>
      </c>
      <c r="K861" t="s">
        <v>65</v>
      </c>
      <c r="L861" t="s">
        <v>41</v>
      </c>
      <c r="M861">
        <v>92496</v>
      </c>
      <c r="N861" t="s">
        <v>42</v>
      </c>
      <c r="O861" t="s">
        <v>43</v>
      </c>
      <c r="P861" t="s">
        <v>3391</v>
      </c>
      <c r="Q861" t="s">
        <v>3392</v>
      </c>
      <c r="R861" t="s">
        <v>90</v>
      </c>
      <c r="S861" t="s">
        <v>1254</v>
      </c>
      <c r="T861" t="s">
        <v>535</v>
      </c>
      <c r="U861" t="s">
        <v>190</v>
      </c>
      <c r="V861">
        <v>20.9</v>
      </c>
      <c r="W861">
        <v>0</v>
      </c>
      <c r="X861" s="2">
        <v>32143</v>
      </c>
      <c r="Y861">
        <v>0</v>
      </c>
      <c r="Z861" t="s">
        <v>49</v>
      </c>
      <c r="AA861" t="s">
        <v>49</v>
      </c>
      <c r="AB861">
        <v>14</v>
      </c>
      <c r="AC861">
        <v>0</v>
      </c>
      <c r="AD861">
        <v>39608</v>
      </c>
      <c r="AE861">
        <v>89.1</v>
      </c>
      <c r="AF861">
        <v>40</v>
      </c>
      <c r="AG861" t="s">
        <v>50</v>
      </c>
      <c r="AH861" t="s">
        <v>49</v>
      </c>
      <c r="AI861">
        <v>1</v>
      </c>
      <c r="AJ861">
        <v>0</v>
      </c>
    </row>
    <row r="862" spans="1:36" x14ac:dyDescent="0.2">
      <c r="A862">
        <f t="shared" si="13"/>
        <v>10861</v>
      </c>
      <c r="B862">
        <v>4600</v>
      </c>
      <c r="C862">
        <v>4600</v>
      </c>
      <c r="D862" t="s">
        <v>62</v>
      </c>
      <c r="E862" s="1">
        <v>0.1099</v>
      </c>
      <c r="F862" s="1">
        <v>0.1099</v>
      </c>
      <c r="G862">
        <v>150.58000000000001</v>
      </c>
      <c r="H862" t="s">
        <v>71</v>
      </c>
      <c r="I862" t="s">
        <v>78</v>
      </c>
      <c r="J862" t="s">
        <v>3393</v>
      </c>
      <c r="K862" t="s">
        <v>125</v>
      </c>
      <c r="L862" t="s">
        <v>55</v>
      </c>
      <c r="M862">
        <v>45840</v>
      </c>
      <c r="N862" t="s">
        <v>80</v>
      </c>
      <c r="O862" t="s">
        <v>43</v>
      </c>
      <c r="P862" t="s">
        <v>3394</v>
      </c>
      <c r="R862" t="s">
        <v>58</v>
      </c>
      <c r="S862" t="s">
        <v>663</v>
      </c>
      <c r="T862" t="s">
        <v>1387</v>
      </c>
      <c r="U862" t="s">
        <v>77</v>
      </c>
      <c r="V862">
        <v>7.15</v>
      </c>
      <c r="W862">
        <v>0</v>
      </c>
      <c r="X862" s="2">
        <v>35096</v>
      </c>
      <c r="Y862">
        <v>0</v>
      </c>
      <c r="Z862">
        <v>44</v>
      </c>
      <c r="AA862" t="s">
        <v>49</v>
      </c>
      <c r="AB862">
        <v>12</v>
      </c>
      <c r="AC862">
        <v>0</v>
      </c>
      <c r="AD862">
        <v>5901</v>
      </c>
      <c r="AE862">
        <v>56.9</v>
      </c>
      <c r="AF862">
        <v>33</v>
      </c>
      <c r="AG862" t="s">
        <v>50</v>
      </c>
      <c r="AH862" t="s">
        <v>49</v>
      </c>
      <c r="AI862">
        <v>1</v>
      </c>
      <c r="AJ862">
        <v>0</v>
      </c>
    </row>
    <row r="863" spans="1:36" x14ac:dyDescent="0.2">
      <c r="A863">
        <f t="shared" si="13"/>
        <v>10862</v>
      </c>
      <c r="B863">
        <v>35000</v>
      </c>
      <c r="C863">
        <v>35000</v>
      </c>
      <c r="D863" t="s">
        <v>36</v>
      </c>
      <c r="E863" s="1">
        <v>0.2099</v>
      </c>
      <c r="F863" s="1">
        <v>0.2099</v>
      </c>
      <c r="G863">
        <v>946.68</v>
      </c>
      <c r="H863" t="s">
        <v>51</v>
      </c>
      <c r="I863" t="s">
        <v>384</v>
      </c>
      <c r="J863" t="s">
        <v>3395</v>
      </c>
      <c r="K863" t="s">
        <v>108</v>
      </c>
      <c r="L863" t="s">
        <v>41</v>
      </c>
      <c r="M863">
        <v>350000</v>
      </c>
      <c r="N863" t="s">
        <v>101</v>
      </c>
      <c r="O863" t="s">
        <v>43</v>
      </c>
      <c r="P863" t="s">
        <v>3396</v>
      </c>
      <c r="R863" t="s">
        <v>298</v>
      </c>
      <c r="S863" t="s">
        <v>3397</v>
      </c>
      <c r="T863" t="s">
        <v>1088</v>
      </c>
      <c r="U863" t="s">
        <v>306</v>
      </c>
      <c r="V863">
        <v>12.95</v>
      </c>
      <c r="W863">
        <v>1</v>
      </c>
      <c r="X863" s="2">
        <v>33239</v>
      </c>
      <c r="Y863">
        <v>0</v>
      </c>
      <c r="Z863">
        <v>11</v>
      </c>
      <c r="AA863" t="s">
        <v>49</v>
      </c>
      <c r="AB863">
        <v>18</v>
      </c>
      <c r="AC863">
        <v>0</v>
      </c>
      <c r="AD863">
        <v>75210</v>
      </c>
      <c r="AE863">
        <v>43.4</v>
      </c>
      <c r="AF863">
        <v>30</v>
      </c>
      <c r="AG863" t="s">
        <v>50</v>
      </c>
      <c r="AH863" t="s">
        <v>49</v>
      </c>
      <c r="AI863">
        <v>1</v>
      </c>
      <c r="AJ863">
        <v>0</v>
      </c>
    </row>
    <row r="864" spans="1:36" x14ac:dyDescent="0.2">
      <c r="A864">
        <f t="shared" si="13"/>
        <v>10863</v>
      </c>
      <c r="B864">
        <v>5000</v>
      </c>
      <c r="C864">
        <v>5000</v>
      </c>
      <c r="D864" t="s">
        <v>62</v>
      </c>
      <c r="E864" s="1">
        <v>7.51E-2</v>
      </c>
      <c r="F864" s="1">
        <v>7.51E-2</v>
      </c>
      <c r="G864">
        <v>155.56</v>
      </c>
      <c r="H864" t="s">
        <v>37</v>
      </c>
      <c r="I864" t="s">
        <v>38</v>
      </c>
      <c r="J864" t="s">
        <v>3398</v>
      </c>
      <c r="K864" t="s">
        <v>65</v>
      </c>
      <c r="L864" t="s">
        <v>55</v>
      </c>
      <c r="M864">
        <v>82150</v>
      </c>
      <c r="N864" t="s">
        <v>80</v>
      </c>
      <c r="O864" t="s">
        <v>43</v>
      </c>
      <c r="P864" t="s">
        <v>3399</v>
      </c>
      <c r="Q864" t="s">
        <v>3400</v>
      </c>
      <c r="R864" t="s">
        <v>67</v>
      </c>
      <c r="S864" t="s">
        <v>3401</v>
      </c>
      <c r="T864" t="s">
        <v>442</v>
      </c>
      <c r="U864" t="s">
        <v>77</v>
      </c>
      <c r="V864">
        <v>6.19</v>
      </c>
      <c r="W864">
        <v>0</v>
      </c>
      <c r="X864" s="2">
        <v>37530</v>
      </c>
      <c r="Y864">
        <v>0</v>
      </c>
      <c r="Z864" t="s">
        <v>49</v>
      </c>
      <c r="AA864" t="s">
        <v>49</v>
      </c>
      <c r="AB864">
        <v>6</v>
      </c>
      <c r="AC864">
        <v>0</v>
      </c>
      <c r="AD864">
        <v>4604</v>
      </c>
      <c r="AE864">
        <v>49</v>
      </c>
      <c r="AF864">
        <v>19</v>
      </c>
      <c r="AG864" t="s">
        <v>50</v>
      </c>
      <c r="AH864" t="s">
        <v>49</v>
      </c>
      <c r="AI864">
        <v>1</v>
      </c>
      <c r="AJ864">
        <v>0</v>
      </c>
    </row>
    <row r="865" spans="1:36" x14ac:dyDescent="0.2">
      <c r="A865">
        <f t="shared" si="13"/>
        <v>10864</v>
      </c>
      <c r="B865">
        <v>20000</v>
      </c>
      <c r="C865">
        <v>20000</v>
      </c>
      <c r="D865" t="s">
        <v>62</v>
      </c>
      <c r="E865" s="1">
        <v>0.1565</v>
      </c>
      <c r="F865" s="1">
        <v>0.1565</v>
      </c>
      <c r="G865">
        <v>699.69</v>
      </c>
      <c r="H865" t="s">
        <v>51</v>
      </c>
      <c r="I865" t="s">
        <v>384</v>
      </c>
      <c r="J865" t="s">
        <v>3402</v>
      </c>
      <c r="K865" t="s">
        <v>100</v>
      </c>
      <c r="L865" t="s">
        <v>55</v>
      </c>
      <c r="M865">
        <v>92000</v>
      </c>
      <c r="N865" t="s">
        <v>42</v>
      </c>
      <c r="O865" t="s">
        <v>43</v>
      </c>
      <c r="P865" t="s">
        <v>3403</v>
      </c>
      <c r="Q865" t="s">
        <v>3404</v>
      </c>
      <c r="R865" t="s">
        <v>182</v>
      </c>
      <c r="S865" t="s">
        <v>3405</v>
      </c>
      <c r="T865" t="s">
        <v>511</v>
      </c>
      <c r="U865" t="s">
        <v>301</v>
      </c>
      <c r="V865">
        <v>1.53</v>
      </c>
      <c r="W865">
        <v>0</v>
      </c>
      <c r="X865" s="2">
        <v>35735</v>
      </c>
      <c r="Y865">
        <v>1</v>
      </c>
      <c r="Z865">
        <v>34</v>
      </c>
      <c r="AA865">
        <v>0</v>
      </c>
      <c r="AB865">
        <v>4</v>
      </c>
      <c r="AC865">
        <v>0</v>
      </c>
      <c r="AD865">
        <v>4569</v>
      </c>
      <c r="AE865">
        <v>56.4</v>
      </c>
      <c r="AF865">
        <v>7</v>
      </c>
      <c r="AG865" t="s">
        <v>50</v>
      </c>
      <c r="AH865" t="s">
        <v>49</v>
      </c>
      <c r="AI865">
        <v>1</v>
      </c>
      <c r="AJ865">
        <v>0</v>
      </c>
    </row>
    <row r="866" spans="1:36" x14ac:dyDescent="0.2">
      <c r="A866">
        <f t="shared" si="13"/>
        <v>10865</v>
      </c>
      <c r="B866">
        <v>12450</v>
      </c>
      <c r="C866">
        <v>12450</v>
      </c>
      <c r="D866" t="s">
        <v>62</v>
      </c>
      <c r="E866" s="1">
        <v>0.12230000000000001</v>
      </c>
      <c r="F866" s="1">
        <v>0.12230000000000001</v>
      </c>
      <c r="G866">
        <v>414.89</v>
      </c>
      <c r="H866" t="s">
        <v>159</v>
      </c>
      <c r="I866" t="s">
        <v>324</v>
      </c>
      <c r="J866" t="s">
        <v>3406</v>
      </c>
      <c r="K866" t="s">
        <v>108</v>
      </c>
      <c r="L866" t="s">
        <v>55</v>
      </c>
      <c r="M866">
        <v>201400</v>
      </c>
      <c r="N866" t="s">
        <v>101</v>
      </c>
      <c r="O866" t="s">
        <v>43</v>
      </c>
      <c r="P866" t="s">
        <v>3407</v>
      </c>
      <c r="R866" t="s">
        <v>58</v>
      </c>
      <c r="S866" t="s">
        <v>3408</v>
      </c>
      <c r="T866" t="s">
        <v>91</v>
      </c>
      <c r="U866" t="s">
        <v>92</v>
      </c>
      <c r="V866">
        <v>11.88</v>
      </c>
      <c r="W866">
        <v>0</v>
      </c>
      <c r="X866" s="2">
        <v>38443</v>
      </c>
      <c r="Y866">
        <v>0</v>
      </c>
      <c r="Z866" t="s">
        <v>49</v>
      </c>
      <c r="AA866" t="s">
        <v>49</v>
      </c>
      <c r="AB866">
        <v>13</v>
      </c>
      <c r="AC866">
        <v>0</v>
      </c>
      <c r="AD866">
        <v>19458</v>
      </c>
      <c r="AE866">
        <v>92.3</v>
      </c>
      <c r="AF866">
        <v>13</v>
      </c>
      <c r="AG866" t="s">
        <v>50</v>
      </c>
      <c r="AH866" t="s">
        <v>49</v>
      </c>
      <c r="AI866">
        <v>1</v>
      </c>
      <c r="AJ866">
        <v>0</v>
      </c>
    </row>
    <row r="867" spans="1:36" x14ac:dyDescent="0.2">
      <c r="A867">
        <f t="shared" si="13"/>
        <v>10866</v>
      </c>
      <c r="B867">
        <v>20000</v>
      </c>
      <c r="C867">
        <v>20000</v>
      </c>
      <c r="D867" t="s">
        <v>62</v>
      </c>
      <c r="E867" s="1">
        <v>0.17929999999999999</v>
      </c>
      <c r="F867" s="1">
        <v>0.17929999999999999</v>
      </c>
      <c r="G867">
        <v>722.35</v>
      </c>
      <c r="H867" t="s">
        <v>191</v>
      </c>
      <c r="I867" t="s">
        <v>226</v>
      </c>
      <c r="J867" t="s">
        <v>3409</v>
      </c>
      <c r="K867" t="s">
        <v>40</v>
      </c>
      <c r="L867" t="s">
        <v>41</v>
      </c>
      <c r="M867">
        <v>305000</v>
      </c>
      <c r="N867" t="s">
        <v>80</v>
      </c>
      <c r="O867" t="s">
        <v>43</v>
      </c>
      <c r="P867" t="s">
        <v>3410</v>
      </c>
      <c r="Q867" t="s">
        <v>3411</v>
      </c>
      <c r="R867" t="s">
        <v>298</v>
      </c>
      <c r="S867" t="s">
        <v>3412</v>
      </c>
      <c r="T867" t="s">
        <v>594</v>
      </c>
      <c r="U867" t="s">
        <v>225</v>
      </c>
      <c r="V867">
        <v>3.91</v>
      </c>
      <c r="W867">
        <v>2</v>
      </c>
      <c r="X867" s="2">
        <v>34669</v>
      </c>
      <c r="Y867">
        <v>1</v>
      </c>
      <c r="Z867">
        <v>4</v>
      </c>
      <c r="AA867" t="s">
        <v>49</v>
      </c>
      <c r="AB867">
        <v>6</v>
      </c>
      <c r="AC867">
        <v>0</v>
      </c>
      <c r="AD867">
        <v>185</v>
      </c>
      <c r="AE867">
        <v>18.5</v>
      </c>
      <c r="AF867">
        <v>23</v>
      </c>
      <c r="AG867" t="s">
        <v>50</v>
      </c>
      <c r="AH867" t="s">
        <v>49</v>
      </c>
      <c r="AI867">
        <v>1</v>
      </c>
      <c r="AJ867">
        <v>0</v>
      </c>
    </row>
    <row r="868" spans="1:36" x14ac:dyDescent="0.2">
      <c r="A868">
        <f t="shared" si="13"/>
        <v>10867</v>
      </c>
      <c r="B868">
        <v>2400</v>
      </c>
      <c r="C868">
        <v>2400</v>
      </c>
      <c r="D868" t="s">
        <v>62</v>
      </c>
      <c r="E868" s="1">
        <v>0.14349999999999999</v>
      </c>
      <c r="F868" s="1">
        <v>0.14349999999999999</v>
      </c>
      <c r="G868">
        <v>82.44</v>
      </c>
      <c r="H868" t="s">
        <v>159</v>
      </c>
      <c r="I868" t="s">
        <v>160</v>
      </c>
      <c r="J868" t="s">
        <v>3413</v>
      </c>
      <c r="K868" t="s">
        <v>108</v>
      </c>
      <c r="L868" t="s">
        <v>55</v>
      </c>
      <c r="M868">
        <v>43812</v>
      </c>
      <c r="N868" t="s">
        <v>42</v>
      </c>
      <c r="O868" t="s">
        <v>43</v>
      </c>
      <c r="P868" t="s">
        <v>3414</v>
      </c>
      <c r="Q868" t="s">
        <v>3415</v>
      </c>
      <c r="R868" t="s">
        <v>58</v>
      </c>
      <c r="S868" t="s">
        <v>170</v>
      </c>
      <c r="T868" t="s">
        <v>777</v>
      </c>
      <c r="U868" t="s">
        <v>70</v>
      </c>
      <c r="V868">
        <v>10.9</v>
      </c>
      <c r="W868">
        <v>0</v>
      </c>
      <c r="X868" s="2">
        <v>38322</v>
      </c>
      <c r="Y868">
        <v>0</v>
      </c>
      <c r="Z868" t="s">
        <v>49</v>
      </c>
      <c r="AA868" t="s">
        <v>49</v>
      </c>
      <c r="AB868">
        <v>4</v>
      </c>
      <c r="AC868">
        <v>0</v>
      </c>
      <c r="AD868">
        <v>4660</v>
      </c>
      <c r="AE868">
        <v>97.1</v>
      </c>
      <c r="AF868">
        <v>6</v>
      </c>
      <c r="AG868" t="s">
        <v>50</v>
      </c>
      <c r="AH868" t="s">
        <v>49</v>
      </c>
      <c r="AI868">
        <v>1</v>
      </c>
      <c r="AJ868">
        <v>0</v>
      </c>
    </row>
    <row r="869" spans="1:36" x14ac:dyDescent="0.2">
      <c r="A869">
        <f t="shared" si="13"/>
        <v>10868</v>
      </c>
      <c r="B869">
        <v>13000</v>
      </c>
      <c r="C869">
        <v>13000</v>
      </c>
      <c r="D869" t="s">
        <v>62</v>
      </c>
      <c r="E869" s="1">
        <v>0.14349999999999999</v>
      </c>
      <c r="F869" s="1">
        <v>0.14349999999999999</v>
      </c>
      <c r="G869">
        <v>446.53</v>
      </c>
      <c r="H869" t="s">
        <v>159</v>
      </c>
      <c r="I869" t="s">
        <v>160</v>
      </c>
      <c r="J869" t="s">
        <v>3416</v>
      </c>
      <c r="K869" t="s">
        <v>40</v>
      </c>
      <c r="L869" t="s">
        <v>55</v>
      </c>
      <c r="M869">
        <v>36288</v>
      </c>
      <c r="N869" t="s">
        <v>80</v>
      </c>
      <c r="O869" t="s">
        <v>43</v>
      </c>
      <c r="P869" t="s">
        <v>3417</v>
      </c>
      <c r="R869" t="s">
        <v>182</v>
      </c>
      <c r="S869" t="s">
        <v>3418</v>
      </c>
      <c r="T869" t="s">
        <v>1140</v>
      </c>
      <c r="U869" t="s">
        <v>257</v>
      </c>
      <c r="V869">
        <v>22.42</v>
      </c>
      <c r="W869">
        <v>0</v>
      </c>
      <c r="X869" s="2">
        <v>36923</v>
      </c>
      <c r="Y869">
        <v>1</v>
      </c>
      <c r="Z869" t="s">
        <v>49</v>
      </c>
      <c r="AA869" t="s">
        <v>49</v>
      </c>
      <c r="AB869">
        <v>11</v>
      </c>
      <c r="AC869">
        <v>0</v>
      </c>
      <c r="AD869">
        <v>8772</v>
      </c>
      <c r="AE869">
        <v>56.2</v>
      </c>
      <c r="AF869">
        <v>15</v>
      </c>
      <c r="AG869" t="s">
        <v>50</v>
      </c>
      <c r="AH869" t="s">
        <v>49</v>
      </c>
      <c r="AI869">
        <v>1</v>
      </c>
      <c r="AJ869">
        <v>1</v>
      </c>
    </row>
    <row r="870" spans="1:36" x14ac:dyDescent="0.2">
      <c r="A870">
        <f t="shared" si="13"/>
        <v>10869</v>
      </c>
      <c r="B870">
        <v>11000</v>
      </c>
      <c r="C870">
        <v>11000</v>
      </c>
      <c r="D870" t="s">
        <v>62</v>
      </c>
      <c r="E870" s="1">
        <v>0.13109999999999999</v>
      </c>
      <c r="F870" s="1">
        <v>0.13109999999999999</v>
      </c>
      <c r="G870">
        <v>371.2</v>
      </c>
      <c r="H870" t="s">
        <v>159</v>
      </c>
      <c r="I870" t="s">
        <v>238</v>
      </c>
      <c r="J870" t="s">
        <v>3419</v>
      </c>
      <c r="K870" t="s">
        <v>108</v>
      </c>
      <c r="L870" t="s">
        <v>153</v>
      </c>
      <c r="M870">
        <v>33000</v>
      </c>
      <c r="N870" t="s">
        <v>42</v>
      </c>
      <c r="O870" t="s">
        <v>43</v>
      </c>
      <c r="P870" t="s">
        <v>3420</v>
      </c>
      <c r="Q870" t="s">
        <v>3421</v>
      </c>
      <c r="R870" t="s">
        <v>58</v>
      </c>
      <c r="S870" t="s">
        <v>3422</v>
      </c>
      <c r="T870" t="s">
        <v>288</v>
      </c>
      <c r="U870" t="s">
        <v>166</v>
      </c>
      <c r="V870">
        <v>14.58</v>
      </c>
      <c r="W870">
        <v>0</v>
      </c>
      <c r="X870" s="2">
        <v>38200</v>
      </c>
      <c r="Y870">
        <v>0</v>
      </c>
      <c r="Z870" t="s">
        <v>49</v>
      </c>
      <c r="AA870" t="s">
        <v>49</v>
      </c>
      <c r="AB870">
        <v>6</v>
      </c>
      <c r="AC870">
        <v>0</v>
      </c>
      <c r="AD870">
        <v>5763</v>
      </c>
      <c r="AE870">
        <v>60.7</v>
      </c>
      <c r="AF870">
        <v>8</v>
      </c>
      <c r="AG870" t="s">
        <v>50</v>
      </c>
      <c r="AH870" t="s">
        <v>49</v>
      </c>
      <c r="AI870">
        <v>1</v>
      </c>
      <c r="AJ870">
        <v>0</v>
      </c>
    </row>
    <row r="871" spans="1:36" x14ac:dyDescent="0.2">
      <c r="A871">
        <f t="shared" si="13"/>
        <v>10870</v>
      </c>
      <c r="B871">
        <v>2000</v>
      </c>
      <c r="C871">
        <v>2000</v>
      </c>
      <c r="D871" t="s">
        <v>62</v>
      </c>
      <c r="E871" s="1">
        <v>0.1149</v>
      </c>
      <c r="F871" s="1">
        <v>0.1149</v>
      </c>
      <c r="G871">
        <v>65.95</v>
      </c>
      <c r="H871" t="s">
        <v>71</v>
      </c>
      <c r="I871" t="s">
        <v>72</v>
      </c>
      <c r="K871" t="s">
        <v>40</v>
      </c>
      <c r="L871" t="s">
        <v>153</v>
      </c>
      <c r="M871">
        <v>56000</v>
      </c>
      <c r="N871" t="s">
        <v>42</v>
      </c>
      <c r="O871" t="s">
        <v>43</v>
      </c>
      <c r="P871" t="s">
        <v>3423</v>
      </c>
      <c r="Q871" t="s">
        <v>3424</v>
      </c>
      <c r="R871" t="s">
        <v>182</v>
      </c>
      <c r="S871" t="s">
        <v>3425</v>
      </c>
      <c r="T871" t="s">
        <v>305</v>
      </c>
      <c r="U871" t="s">
        <v>306</v>
      </c>
      <c r="V871">
        <v>13.26</v>
      </c>
      <c r="W871">
        <v>0</v>
      </c>
      <c r="X871" s="2">
        <v>28642</v>
      </c>
      <c r="Y871">
        <v>2</v>
      </c>
      <c r="Z871">
        <v>65</v>
      </c>
      <c r="AA871">
        <v>103</v>
      </c>
      <c r="AB871">
        <v>14</v>
      </c>
      <c r="AC871">
        <v>1</v>
      </c>
      <c r="AD871">
        <v>18136</v>
      </c>
      <c r="AE871">
        <v>84.7</v>
      </c>
      <c r="AF871">
        <v>23</v>
      </c>
      <c r="AG871" t="s">
        <v>50</v>
      </c>
      <c r="AH871" t="s">
        <v>49</v>
      </c>
      <c r="AI871">
        <v>1</v>
      </c>
      <c r="AJ871">
        <v>1</v>
      </c>
    </row>
    <row r="872" spans="1:36" x14ac:dyDescent="0.2">
      <c r="A872">
        <f t="shared" si="13"/>
        <v>10871</v>
      </c>
      <c r="B872">
        <v>5800</v>
      </c>
      <c r="C872">
        <v>5800</v>
      </c>
      <c r="D872" t="s">
        <v>62</v>
      </c>
      <c r="E872" s="1">
        <v>9.9099999999999994E-2</v>
      </c>
      <c r="F872" s="1">
        <v>9.9099999999999994E-2</v>
      </c>
      <c r="G872">
        <v>186.91</v>
      </c>
      <c r="H872" t="s">
        <v>71</v>
      </c>
      <c r="I872" t="s">
        <v>203</v>
      </c>
      <c r="J872" t="s">
        <v>3426</v>
      </c>
      <c r="K872" t="s">
        <v>54</v>
      </c>
      <c r="L872" t="s">
        <v>55</v>
      </c>
      <c r="M872">
        <v>25000</v>
      </c>
      <c r="N872" t="s">
        <v>42</v>
      </c>
      <c r="O872" t="s">
        <v>43</v>
      </c>
      <c r="P872" t="s">
        <v>3427</v>
      </c>
      <c r="R872" t="s">
        <v>67</v>
      </c>
      <c r="S872" t="s">
        <v>3209</v>
      </c>
      <c r="T872" t="s">
        <v>165</v>
      </c>
      <c r="U872" t="s">
        <v>166</v>
      </c>
      <c r="V872">
        <v>20.45</v>
      </c>
      <c r="W872">
        <v>0</v>
      </c>
      <c r="X872" s="2">
        <v>36586</v>
      </c>
      <c r="Y872">
        <v>0</v>
      </c>
      <c r="Z872" t="s">
        <v>49</v>
      </c>
      <c r="AA872" t="s">
        <v>49</v>
      </c>
      <c r="AB872">
        <v>5</v>
      </c>
      <c r="AC872">
        <v>0</v>
      </c>
      <c r="AD872">
        <v>5522</v>
      </c>
      <c r="AE872">
        <v>65</v>
      </c>
      <c r="AF872">
        <v>7</v>
      </c>
      <c r="AG872" t="s">
        <v>50</v>
      </c>
      <c r="AH872" t="s">
        <v>49</v>
      </c>
      <c r="AI872">
        <v>1</v>
      </c>
      <c r="AJ872">
        <v>0</v>
      </c>
    </row>
    <row r="873" spans="1:36" x14ac:dyDescent="0.2">
      <c r="A873">
        <f t="shared" si="13"/>
        <v>10872</v>
      </c>
      <c r="B873">
        <v>5000</v>
      </c>
      <c r="C873">
        <v>5000</v>
      </c>
      <c r="D873" t="s">
        <v>62</v>
      </c>
      <c r="E873" s="1">
        <v>7.8799999999999995E-2</v>
      </c>
      <c r="F873" s="1">
        <v>7.8799999999999995E-2</v>
      </c>
      <c r="G873">
        <v>156.41</v>
      </c>
      <c r="H873" t="s">
        <v>37</v>
      </c>
      <c r="I873" t="s">
        <v>63</v>
      </c>
      <c r="J873" t="s">
        <v>3428</v>
      </c>
      <c r="K873" t="s">
        <v>40</v>
      </c>
      <c r="L873" t="s">
        <v>55</v>
      </c>
      <c r="M873">
        <v>41000</v>
      </c>
      <c r="N873" t="s">
        <v>42</v>
      </c>
      <c r="O873" t="s">
        <v>43</v>
      </c>
      <c r="P873" t="s">
        <v>3429</v>
      </c>
      <c r="Q873" t="s">
        <v>3430</v>
      </c>
      <c r="R873" t="s">
        <v>58</v>
      </c>
      <c r="S873" t="s">
        <v>3431</v>
      </c>
      <c r="T873" t="s">
        <v>1861</v>
      </c>
      <c r="U873" t="s">
        <v>158</v>
      </c>
      <c r="V873">
        <v>14.84</v>
      </c>
      <c r="W873">
        <v>0</v>
      </c>
      <c r="X873" s="2">
        <v>36800</v>
      </c>
      <c r="Y873">
        <v>0</v>
      </c>
      <c r="Z873">
        <v>79</v>
      </c>
      <c r="AA873" t="s">
        <v>49</v>
      </c>
      <c r="AB873">
        <v>7</v>
      </c>
      <c r="AC873">
        <v>0</v>
      </c>
      <c r="AD873">
        <v>1451</v>
      </c>
      <c r="AE873">
        <v>31.5</v>
      </c>
      <c r="AF873">
        <v>16</v>
      </c>
      <c r="AG873" t="s">
        <v>50</v>
      </c>
      <c r="AH873" t="s">
        <v>49</v>
      </c>
      <c r="AI873">
        <v>1</v>
      </c>
      <c r="AJ873">
        <v>1</v>
      </c>
    </row>
    <row r="874" spans="1:36" x14ac:dyDescent="0.2">
      <c r="A874">
        <f t="shared" si="13"/>
        <v>10873</v>
      </c>
      <c r="B874">
        <v>6000</v>
      </c>
      <c r="C874">
        <v>6000</v>
      </c>
      <c r="D874" t="s">
        <v>62</v>
      </c>
      <c r="E874" s="1">
        <v>0.13489999999999999</v>
      </c>
      <c r="F874" s="1">
        <v>0.13489999999999999</v>
      </c>
      <c r="G874">
        <v>203.59</v>
      </c>
      <c r="H874" t="s">
        <v>159</v>
      </c>
      <c r="I874" t="s">
        <v>238</v>
      </c>
      <c r="J874" t="s">
        <v>3432</v>
      </c>
      <c r="K874" t="s">
        <v>65</v>
      </c>
      <c r="L874" t="s">
        <v>153</v>
      </c>
      <c r="M874">
        <v>50460.800000000003</v>
      </c>
      <c r="N874" t="s">
        <v>42</v>
      </c>
      <c r="O874" t="s">
        <v>43</v>
      </c>
      <c r="P874" t="s">
        <v>3433</v>
      </c>
      <c r="Q874" t="s">
        <v>3434</v>
      </c>
      <c r="R874" t="s">
        <v>58</v>
      </c>
      <c r="S874" t="s">
        <v>75</v>
      </c>
      <c r="T874" t="s">
        <v>844</v>
      </c>
      <c r="U874" t="s">
        <v>70</v>
      </c>
      <c r="V874">
        <v>22.45</v>
      </c>
      <c r="W874">
        <v>0</v>
      </c>
      <c r="X874" s="2">
        <v>37196</v>
      </c>
      <c r="Y874">
        <v>1</v>
      </c>
      <c r="Z874" t="s">
        <v>49</v>
      </c>
      <c r="AA874" t="s">
        <v>49</v>
      </c>
      <c r="AB874">
        <v>5</v>
      </c>
      <c r="AC874">
        <v>0</v>
      </c>
      <c r="AD874">
        <v>3838</v>
      </c>
      <c r="AE874">
        <v>42.6</v>
      </c>
      <c r="AF874">
        <v>8</v>
      </c>
      <c r="AG874" t="s">
        <v>50</v>
      </c>
      <c r="AH874" t="s">
        <v>49</v>
      </c>
      <c r="AI874">
        <v>1</v>
      </c>
      <c r="AJ874">
        <v>0</v>
      </c>
    </row>
    <row r="875" spans="1:36" x14ac:dyDescent="0.2">
      <c r="A875">
        <f t="shared" si="13"/>
        <v>10874</v>
      </c>
      <c r="B875">
        <v>11100</v>
      </c>
      <c r="C875">
        <v>11100</v>
      </c>
      <c r="D875" t="s">
        <v>36</v>
      </c>
      <c r="E875" s="1">
        <v>0.15959999999999999</v>
      </c>
      <c r="F875" s="1">
        <v>0.15959999999999999</v>
      </c>
      <c r="G875">
        <v>269.7</v>
      </c>
      <c r="H875" t="s">
        <v>159</v>
      </c>
      <c r="I875" t="s">
        <v>681</v>
      </c>
      <c r="J875" t="s">
        <v>3435</v>
      </c>
      <c r="K875" t="s">
        <v>40</v>
      </c>
      <c r="L875" t="s">
        <v>41</v>
      </c>
      <c r="M875">
        <v>50000</v>
      </c>
      <c r="N875" t="s">
        <v>80</v>
      </c>
      <c r="O875" t="s">
        <v>43</v>
      </c>
      <c r="P875" t="s">
        <v>3436</v>
      </c>
      <c r="Q875" t="s">
        <v>3437</v>
      </c>
      <c r="R875" t="s">
        <v>58</v>
      </c>
      <c r="S875" t="s">
        <v>3438</v>
      </c>
      <c r="T875" t="s">
        <v>2864</v>
      </c>
      <c r="U875" t="s">
        <v>654</v>
      </c>
      <c r="V875">
        <v>24.12</v>
      </c>
      <c r="W875">
        <v>0</v>
      </c>
      <c r="X875" s="2">
        <v>36008</v>
      </c>
      <c r="Y875">
        <v>2</v>
      </c>
      <c r="Z875" t="s">
        <v>49</v>
      </c>
      <c r="AA875" t="s">
        <v>49</v>
      </c>
      <c r="AB875">
        <v>14</v>
      </c>
      <c r="AC875">
        <v>0</v>
      </c>
      <c r="AD875">
        <v>16205</v>
      </c>
      <c r="AE875">
        <v>73.7</v>
      </c>
      <c r="AF875">
        <v>52</v>
      </c>
      <c r="AG875" t="s">
        <v>50</v>
      </c>
      <c r="AH875" t="s">
        <v>49</v>
      </c>
      <c r="AI875">
        <v>1</v>
      </c>
      <c r="AJ875">
        <v>0</v>
      </c>
    </row>
    <row r="876" spans="1:36" x14ac:dyDescent="0.2">
      <c r="A876">
        <f t="shared" si="13"/>
        <v>10875</v>
      </c>
      <c r="B876">
        <v>25000</v>
      </c>
      <c r="C876">
        <v>25000</v>
      </c>
      <c r="D876" t="s">
        <v>62</v>
      </c>
      <c r="E876" s="1">
        <v>0.1565</v>
      </c>
      <c r="F876" s="1">
        <v>0.1565</v>
      </c>
      <c r="G876">
        <v>874.66</v>
      </c>
      <c r="H876" t="s">
        <v>86</v>
      </c>
      <c r="I876" t="s">
        <v>98</v>
      </c>
      <c r="J876" t="s">
        <v>1109</v>
      </c>
      <c r="K876" t="s">
        <v>40</v>
      </c>
      <c r="L876" t="s">
        <v>41</v>
      </c>
      <c r="M876">
        <v>67000</v>
      </c>
      <c r="N876" t="s">
        <v>42</v>
      </c>
      <c r="O876" t="s">
        <v>43</v>
      </c>
      <c r="P876" t="s">
        <v>3439</v>
      </c>
      <c r="Q876" t="s">
        <v>3440</v>
      </c>
      <c r="R876" t="s">
        <v>298</v>
      </c>
      <c r="S876" t="s">
        <v>332</v>
      </c>
      <c r="T876" t="s">
        <v>667</v>
      </c>
      <c r="U876" t="s">
        <v>306</v>
      </c>
      <c r="V876">
        <v>13.65</v>
      </c>
      <c r="W876">
        <v>0</v>
      </c>
      <c r="X876" s="2">
        <v>33664</v>
      </c>
      <c r="Y876">
        <v>1</v>
      </c>
      <c r="Z876">
        <v>49</v>
      </c>
      <c r="AA876" t="s">
        <v>49</v>
      </c>
      <c r="AB876">
        <v>13</v>
      </c>
      <c r="AC876">
        <v>0</v>
      </c>
      <c r="AD876">
        <v>11325</v>
      </c>
      <c r="AE876">
        <v>43.9</v>
      </c>
      <c r="AF876">
        <v>27</v>
      </c>
      <c r="AG876" t="s">
        <v>50</v>
      </c>
      <c r="AH876" t="s">
        <v>49</v>
      </c>
      <c r="AI876">
        <v>1</v>
      </c>
      <c r="AJ876">
        <v>0</v>
      </c>
    </row>
    <row r="877" spans="1:36" x14ac:dyDescent="0.2">
      <c r="A877">
        <f t="shared" si="13"/>
        <v>10876</v>
      </c>
      <c r="B877">
        <v>5000</v>
      </c>
      <c r="C877">
        <v>5000</v>
      </c>
      <c r="D877" t="s">
        <v>36</v>
      </c>
      <c r="E877" s="1">
        <v>0.12989999999999999</v>
      </c>
      <c r="F877" s="1">
        <v>0.12989999999999999</v>
      </c>
      <c r="G877">
        <v>113.74</v>
      </c>
      <c r="H877" t="s">
        <v>159</v>
      </c>
      <c r="I877" t="s">
        <v>324</v>
      </c>
      <c r="J877" t="s">
        <v>3441</v>
      </c>
      <c r="K877" t="s">
        <v>108</v>
      </c>
      <c r="L877" t="s">
        <v>55</v>
      </c>
      <c r="M877">
        <v>32004</v>
      </c>
      <c r="N877" t="s">
        <v>42</v>
      </c>
      <c r="O877" t="s">
        <v>43</v>
      </c>
      <c r="P877" t="s">
        <v>3442</v>
      </c>
      <c r="R877" t="s">
        <v>58</v>
      </c>
      <c r="S877" t="s">
        <v>75</v>
      </c>
      <c r="T877" t="s">
        <v>3443</v>
      </c>
      <c r="U877" t="s">
        <v>468</v>
      </c>
      <c r="V877">
        <v>14.62</v>
      </c>
      <c r="W877">
        <v>0</v>
      </c>
      <c r="X877" s="2">
        <v>37895</v>
      </c>
      <c r="Y877">
        <v>0</v>
      </c>
      <c r="Z877" t="s">
        <v>49</v>
      </c>
      <c r="AA877" t="s">
        <v>49</v>
      </c>
      <c r="AB877">
        <v>14</v>
      </c>
      <c r="AC877">
        <v>0</v>
      </c>
      <c r="AD877">
        <v>6193</v>
      </c>
      <c r="AE877">
        <v>61.9</v>
      </c>
      <c r="AF877">
        <v>38</v>
      </c>
      <c r="AG877" t="s">
        <v>50</v>
      </c>
      <c r="AH877" t="s">
        <v>49</v>
      </c>
      <c r="AI877">
        <v>1</v>
      </c>
      <c r="AJ877">
        <v>0</v>
      </c>
    </row>
    <row r="878" spans="1:36" x14ac:dyDescent="0.2">
      <c r="A878">
        <f t="shared" si="13"/>
        <v>10877</v>
      </c>
      <c r="B878">
        <v>8000</v>
      </c>
      <c r="C878">
        <v>8000</v>
      </c>
      <c r="D878" t="s">
        <v>62</v>
      </c>
      <c r="E878" s="1">
        <v>0.13800000000000001</v>
      </c>
      <c r="F878" s="1">
        <v>0.13800000000000001</v>
      </c>
      <c r="G878">
        <v>272.64999999999998</v>
      </c>
      <c r="H878" t="s">
        <v>159</v>
      </c>
      <c r="I878" t="s">
        <v>160</v>
      </c>
      <c r="J878" t="s">
        <v>3444</v>
      </c>
      <c r="K878" t="s">
        <v>120</v>
      </c>
      <c r="L878" t="s">
        <v>55</v>
      </c>
      <c r="M878">
        <v>95000</v>
      </c>
      <c r="N878" t="s">
        <v>101</v>
      </c>
      <c r="O878" t="s">
        <v>43</v>
      </c>
      <c r="P878" t="s">
        <v>3445</v>
      </c>
      <c r="Q878" t="s">
        <v>3446</v>
      </c>
      <c r="R878" t="s">
        <v>67</v>
      </c>
      <c r="S878" t="s">
        <v>3447</v>
      </c>
      <c r="T878" t="s">
        <v>484</v>
      </c>
      <c r="U878" t="s">
        <v>158</v>
      </c>
      <c r="V878">
        <v>6.71</v>
      </c>
      <c r="W878">
        <v>0</v>
      </c>
      <c r="X878" s="2">
        <v>35096</v>
      </c>
      <c r="Y878">
        <v>1</v>
      </c>
      <c r="Z878">
        <v>76</v>
      </c>
      <c r="AA878" t="s">
        <v>49</v>
      </c>
      <c r="AB878">
        <v>5</v>
      </c>
      <c r="AC878">
        <v>0</v>
      </c>
      <c r="AD878">
        <v>4165</v>
      </c>
      <c r="AE878">
        <v>74.400000000000006</v>
      </c>
      <c r="AF878">
        <v>22</v>
      </c>
      <c r="AG878" t="s">
        <v>50</v>
      </c>
      <c r="AH878" t="s">
        <v>49</v>
      </c>
      <c r="AI878">
        <v>1</v>
      </c>
      <c r="AJ878">
        <v>0</v>
      </c>
    </row>
    <row r="879" spans="1:36" x14ac:dyDescent="0.2">
      <c r="A879">
        <f t="shared" si="13"/>
        <v>10878</v>
      </c>
      <c r="B879">
        <v>6000</v>
      </c>
      <c r="C879">
        <v>6000</v>
      </c>
      <c r="D879" t="s">
        <v>62</v>
      </c>
      <c r="E879" s="1">
        <v>0.1459</v>
      </c>
      <c r="F879" s="1">
        <v>0.1459</v>
      </c>
      <c r="G879">
        <v>206.79</v>
      </c>
      <c r="H879" t="s">
        <v>86</v>
      </c>
      <c r="I879" t="s">
        <v>232</v>
      </c>
      <c r="J879" t="s">
        <v>3448</v>
      </c>
      <c r="K879" t="s">
        <v>120</v>
      </c>
      <c r="L879" t="s">
        <v>55</v>
      </c>
      <c r="M879">
        <v>15000</v>
      </c>
      <c r="N879" t="s">
        <v>42</v>
      </c>
      <c r="O879" t="s">
        <v>43</v>
      </c>
      <c r="P879" t="s">
        <v>3449</v>
      </c>
      <c r="Q879" t="s">
        <v>3450</v>
      </c>
      <c r="R879" t="s">
        <v>213</v>
      </c>
      <c r="S879" t="s">
        <v>3451</v>
      </c>
      <c r="T879" t="s">
        <v>1665</v>
      </c>
      <c r="U879" t="s">
        <v>77</v>
      </c>
      <c r="V879">
        <v>0</v>
      </c>
      <c r="W879">
        <v>2</v>
      </c>
      <c r="X879" s="2">
        <v>39173</v>
      </c>
      <c r="Y879">
        <v>0</v>
      </c>
      <c r="Z879">
        <v>7</v>
      </c>
      <c r="AA879" t="s">
        <v>49</v>
      </c>
      <c r="AB879">
        <v>5</v>
      </c>
      <c r="AC879">
        <v>0</v>
      </c>
      <c r="AD879">
        <v>0</v>
      </c>
      <c r="AE879">
        <v>0</v>
      </c>
      <c r="AF879">
        <v>6</v>
      </c>
      <c r="AG879" t="s">
        <v>50</v>
      </c>
      <c r="AH879" t="s">
        <v>49</v>
      </c>
      <c r="AI879">
        <v>1</v>
      </c>
      <c r="AJ879">
        <v>1</v>
      </c>
    </row>
    <row r="880" spans="1:36" x14ac:dyDescent="0.2">
      <c r="A880">
        <f t="shared" si="13"/>
        <v>10879</v>
      </c>
      <c r="B880">
        <v>13000</v>
      </c>
      <c r="C880">
        <v>13000</v>
      </c>
      <c r="D880" t="s">
        <v>62</v>
      </c>
      <c r="E880" s="1">
        <v>9.9900000000000003E-2</v>
      </c>
      <c r="F880" s="1">
        <v>9.9900000000000003E-2</v>
      </c>
      <c r="G880">
        <v>419.42</v>
      </c>
      <c r="H880" t="s">
        <v>71</v>
      </c>
      <c r="I880" t="s">
        <v>203</v>
      </c>
      <c r="J880" t="s">
        <v>3452</v>
      </c>
      <c r="K880" t="s">
        <v>313</v>
      </c>
      <c r="L880" t="s">
        <v>41</v>
      </c>
      <c r="M880">
        <v>40000</v>
      </c>
      <c r="N880" t="s">
        <v>101</v>
      </c>
      <c r="O880" t="s">
        <v>43</v>
      </c>
      <c r="P880" t="s">
        <v>3453</v>
      </c>
      <c r="R880" t="s">
        <v>58</v>
      </c>
      <c r="S880" t="s">
        <v>3454</v>
      </c>
      <c r="T880" t="s">
        <v>3455</v>
      </c>
      <c r="U880" t="s">
        <v>77</v>
      </c>
      <c r="V880">
        <v>18.3</v>
      </c>
      <c r="W880">
        <v>0</v>
      </c>
      <c r="X880" s="2">
        <v>36220</v>
      </c>
      <c r="Y880">
        <v>0</v>
      </c>
      <c r="Z880" t="s">
        <v>49</v>
      </c>
      <c r="AA880" t="s">
        <v>49</v>
      </c>
      <c r="AB880">
        <v>7</v>
      </c>
      <c r="AC880">
        <v>0</v>
      </c>
      <c r="AD880">
        <v>26778</v>
      </c>
      <c r="AE880">
        <v>58.7</v>
      </c>
      <c r="AF880">
        <v>19</v>
      </c>
      <c r="AG880" t="s">
        <v>50</v>
      </c>
      <c r="AH880" t="s">
        <v>49</v>
      </c>
      <c r="AI880">
        <v>1</v>
      </c>
      <c r="AJ880">
        <v>1</v>
      </c>
    </row>
    <row r="881" spans="1:36" x14ac:dyDescent="0.2">
      <c r="A881">
        <f t="shared" si="13"/>
        <v>10880</v>
      </c>
      <c r="B881">
        <v>15000</v>
      </c>
      <c r="C881">
        <v>15000</v>
      </c>
      <c r="D881" t="s">
        <v>36</v>
      </c>
      <c r="E881" s="1">
        <v>0.1825</v>
      </c>
      <c r="F881" s="1">
        <v>0.1825</v>
      </c>
      <c r="G881">
        <v>382.95</v>
      </c>
      <c r="H881" t="s">
        <v>86</v>
      </c>
      <c r="I881" t="s">
        <v>178</v>
      </c>
      <c r="J881" t="s">
        <v>3456</v>
      </c>
      <c r="K881" t="s">
        <v>120</v>
      </c>
      <c r="L881" t="s">
        <v>41</v>
      </c>
      <c r="M881">
        <v>240000</v>
      </c>
      <c r="N881" t="s">
        <v>101</v>
      </c>
      <c r="O881" t="s">
        <v>43</v>
      </c>
      <c r="P881" t="s">
        <v>3457</v>
      </c>
      <c r="Q881" t="s">
        <v>3458</v>
      </c>
      <c r="R881" t="s">
        <v>298</v>
      </c>
      <c r="S881" t="s">
        <v>2807</v>
      </c>
      <c r="T881" t="s">
        <v>3459</v>
      </c>
      <c r="U881" t="s">
        <v>85</v>
      </c>
      <c r="V881">
        <v>7.13</v>
      </c>
      <c r="W881">
        <v>1</v>
      </c>
      <c r="X881" s="2">
        <v>36617</v>
      </c>
      <c r="Y881">
        <v>0</v>
      </c>
      <c r="Z881">
        <v>22</v>
      </c>
      <c r="AA881" t="s">
        <v>49</v>
      </c>
      <c r="AB881">
        <v>13</v>
      </c>
      <c r="AC881">
        <v>0</v>
      </c>
      <c r="AD881">
        <v>7122</v>
      </c>
      <c r="AE881">
        <v>57</v>
      </c>
      <c r="AF881">
        <v>34</v>
      </c>
      <c r="AG881" t="s">
        <v>50</v>
      </c>
      <c r="AH881" t="s">
        <v>49</v>
      </c>
      <c r="AI881">
        <v>1</v>
      </c>
      <c r="AJ881">
        <v>0</v>
      </c>
    </row>
    <row r="882" spans="1:36" x14ac:dyDescent="0.2">
      <c r="A882">
        <f t="shared" si="13"/>
        <v>10881</v>
      </c>
      <c r="B882">
        <v>12000</v>
      </c>
      <c r="C882">
        <v>12000</v>
      </c>
      <c r="D882" t="s">
        <v>36</v>
      </c>
      <c r="E882" s="1">
        <v>0.12690000000000001</v>
      </c>
      <c r="F882" s="1">
        <v>0.12690000000000001</v>
      </c>
      <c r="G882">
        <v>271.14</v>
      </c>
      <c r="H882" t="s">
        <v>71</v>
      </c>
      <c r="I882" t="s">
        <v>135</v>
      </c>
      <c r="J882" t="s">
        <v>3460</v>
      </c>
      <c r="K882" t="s">
        <v>108</v>
      </c>
      <c r="L882" t="s">
        <v>55</v>
      </c>
      <c r="M882">
        <v>42000</v>
      </c>
      <c r="N882" t="s">
        <v>80</v>
      </c>
      <c r="O882" t="s">
        <v>43</v>
      </c>
      <c r="P882" t="s">
        <v>3461</v>
      </c>
      <c r="R882" t="s">
        <v>58</v>
      </c>
      <c r="S882" t="s">
        <v>75</v>
      </c>
      <c r="T882" t="s">
        <v>1267</v>
      </c>
      <c r="U882" t="s">
        <v>1268</v>
      </c>
      <c r="V882">
        <v>24.57</v>
      </c>
      <c r="W882">
        <v>0</v>
      </c>
      <c r="X882" s="2">
        <v>37500</v>
      </c>
      <c r="Y882">
        <v>0</v>
      </c>
      <c r="Z882" t="s">
        <v>49</v>
      </c>
      <c r="AA882" t="s">
        <v>49</v>
      </c>
      <c r="AB882">
        <v>10</v>
      </c>
      <c r="AC882">
        <v>0</v>
      </c>
      <c r="AD882">
        <v>9681</v>
      </c>
      <c r="AE882">
        <v>78.7</v>
      </c>
      <c r="AF882">
        <v>24</v>
      </c>
      <c r="AG882" t="s">
        <v>50</v>
      </c>
      <c r="AH882" t="s">
        <v>49</v>
      </c>
      <c r="AI882">
        <v>1</v>
      </c>
      <c r="AJ882">
        <v>0</v>
      </c>
    </row>
    <row r="883" spans="1:36" x14ac:dyDescent="0.2">
      <c r="A883">
        <f t="shared" si="13"/>
        <v>10882</v>
      </c>
      <c r="B883">
        <v>9200</v>
      </c>
      <c r="C883">
        <v>9200</v>
      </c>
      <c r="D883" t="s">
        <v>62</v>
      </c>
      <c r="E883" s="1">
        <v>0.12609999999999999</v>
      </c>
      <c r="F883" s="1">
        <v>0.12609999999999999</v>
      </c>
      <c r="G883">
        <v>308.26</v>
      </c>
      <c r="H883" t="s">
        <v>86</v>
      </c>
      <c r="I883" t="s">
        <v>232</v>
      </c>
      <c r="J883" t="s">
        <v>2139</v>
      </c>
      <c r="K883" t="s">
        <v>40</v>
      </c>
      <c r="L883" t="s">
        <v>41</v>
      </c>
      <c r="M883">
        <v>95030</v>
      </c>
      <c r="N883" t="s">
        <v>80</v>
      </c>
      <c r="O883" t="s">
        <v>43</v>
      </c>
      <c r="P883" t="s">
        <v>3462</v>
      </c>
      <c r="Q883" t="s">
        <v>3463</v>
      </c>
      <c r="R883" t="s">
        <v>90</v>
      </c>
      <c r="S883" t="s">
        <v>3464</v>
      </c>
      <c r="T883" t="s">
        <v>963</v>
      </c>
      <c r="U883" t="s">
        <v>158</v>
      </c>
      <c r="V883">
        <v>27.4</v>
      </c>
      <c r="W883">
        <v>0</v>
      </c>
      <c r="X883" s="2">
        <v>32568</v>
      </c>
      <c r="Y883">
        <v>7</v>
      </c>
      <c r="Z883" t="s">
        <v>49</v>
      </c>
      <c r="AA883" t="s">
        <v>49</v>
      </c>
      <c r="AB883">
        <v>15</v>
      </c>
      <c r="AC883">
        <v>0</v>
      </c>
      <c r="AD883">
        <v>66423</v>
      </c>
      <c r="AE883">
        <v>40.5</v>
      </c>
      <c r="AF883">
        <v>38</v>
      </c>
      <c r="AG883" t="s">
        <v>50</v>
      </c>
      <c r="AH883" t="s">
        <v>49</v>
      </c>
      <c r="AI883">
        <v>1</v>
      </c>
      <c r="AJ883">
        <v>0</v>
      </c>
    </row>
    <row r="884" spans="1:36" x14ac:dyDescent="0.2">
      <c r="A884">
        <f t="shared" si="13"/>
        <v>10883</v>
      </c>
      <c r="B884">
        <v>4500</v>
      </c>
      <c r="C884">
        <v>4500</v>
      </c>
      <c r="D884" t="s">
        <v>62</v>
      </c>
      <c r="E884" s="1">
        <v>0.1399</v>
      </c>
      <c r="F884" s="1">
        <v>0.1399</v>
      </c>
      <c r="G884">
        <v>153.78</v>
      </c>
      <c r="H884" t="s">
        <v>159</v>
      </c>
      <c r="I884" t="s">
        <v>289</v>
      </c>
      <c r="K884" t="s">
        <v>656</v>
      </c>
      <c r="L884" t="s">
        <v>55</v>
      </c>
      <c r="M884">
        <v>17600</v>
      </c>
      <c r="N884" t="s">
        <v>101</v>
      </c>
      <c r="O884" t="s">
        <v>43</v>
      </c>
      <c r="P884" t="s">
        <v>3465</v>
      </c>
      <c r="Q884" t="s">
        <v>3466</v>
      </c>
      <c r="R884" t="s">
        <v>90</v>
      </c>
      <c r="S884" t="s">
        <v>3467</v>
      </c>
      <c r="T884" t="s">
        <v>1448</v>
      </c>
      <c r="U884" t="s">
        <v>225</v>
      </c>
      <c r="V884">
        <v>13.7</v>
      </c>
      <c r="W884">
        <v>2</v>
      </c>
      <c r="X884" s="2">
        <v>39052</v>
      </c>
      <c r="Y884">
        <v>2</v>
      </c>
      <c r="Z884">
        <v>18</v>
      </c>
      <c r="AA884" t="s">
        <v>49</v>
      </c>
      <c r="AB884">
        <v>9</v>
      </c>
      <c r="AC884">
        <v>0</v>
      </c>
      <c r="AD884">
        <v>2337</v>
      </c>
      <c r="AE884">
        <v>40.299999999999997</v>
      </c>
      <c r="AF884">
        <v>18</v>
      </c>
      <c r="AG884" t="s">
        <v>50</v>
      </c>
      <c r="AH884" t="s">
        <v>49</v>
      </c>
      <c r="AI884">
        <v>1</v>
      </c>
      <c r="AJ884">
        <v>1</v>
      </c>
    </row>
    <row r="885" spans="1:36" x14ac:dyDescent="0.2">
      <c r="A885">
        <f t="shared" si="13"/>
        <v>10884</v>
      </c>
      <c r="B885">
        <v>12000</v>
      </c>
      <c r="C885">
        <v>12000</v>
      </c>
      <c r="D885" t="s">
        <v>62</v>
      </c>
      <c r="E885" s="1">
        <v>0.12870000000000001</v>
      </c>
      <c r="F885" s="1">
        <v>0.12870000000000001</v>
      </c>
      <c r="G885">
        <v>403.6</v>
      </c>
      <c r="H885" t="s">
        <v>159</v>
      </c>
      <c r="I885" t="s">
        <v>324</v>
      </c>
      <c r="J885" t="s">
        <v>3468</v>
      </c>
      <c r="K885" t="s">
        <v>211</v>
      </c>
      <c r="L885" t="s">
        <v>55</v>
      </c>
      <c r="M885">
        <v>57720</v>
      </c>
      <c r="N885" t="s">
        <v>42</v>
      </c>
      <c r="O885" t="s">
        <v>43</v>
      </c>
      <c r="P885" t="s">
        <v>3469</v>
      </c>
      <c r="Q885" t="s">
        <v>3470</v>
      </c>
      <c r="R885" t="s">
        <v>58</v>
      </c>
      <c r="S885" t="s">
        <v>3471</v>
      </c>
      <c r="T885" t="s">
        <v>177</v>
      </c>
      <c r="U885" t="s">
        <v>112</v>
      </c>
      <c r="V885">
        <v>5.3</v>
      </c>
      <c r="W885">
        <v>0</v>
      </c>
      <c r="X885" s="2">
        <v>35765</v>
      </c>
      <c r="Y885">
        <v>1</v>
      </c>
      <c r="Z885">
        <v>72</v>
      </c>
      <c r="AA885" t="s">
        <v>49</v>
      </c>
      <c r="AB885">
        <v>6</v>
      </c>
      <c r="AC885">
        <v>0</v>
      </c>
      <c r="AD885">
        <v>14722</v>
      </c>
      <c r="AE885">
        <v>70.099999999999994</v>
      </c>
      <c r="AF885">
        <v>16</v>
      </c>
      <c r="AG885" t="s">
        <v>50</v>
      </c>
      <c r="AH885" t="s">
        <v>49</v>
      </c>
      <c r="AI885">
        <v>1</v>
      </c>
      <c r="AJ885">
        <v>0</v>
      </c>
    </row>
    <row r="886" spans="1:36" x14ac:dyDescent="0.2">
      <c r="A886">
        <f t="shared" si="13"/>
        <v>10885</v>
      </c>
      <c r="B886">
        <v>8000</v>
      </c>
      <c r="C886">
        <v>8000</v>
      </c>
      <c r="D886" t="s">
        <v>62</v>
      </c>
      <c r="E886" s="1">
        <v>0.13109999999999999</v>
      </c>
      <c r="F886" s="1">
        <v>0.13109999999999999</v>
      </c>
      <c r="G886">
        <v>269.95999999999998</v>
      </c>
      <c r="H886" t="s">
        <v>159</v>
      </c>
      <c r="I886" t="s">
        <v>238</v>
      </c>
      <c r="J886" t="s">
        <v>3472</v>
      </c>
      <c r="K886" t="s">
        <v>108</v>
      </c>
      <c r="L886" t="s">
        <v>55</v>
      </c>
      <c r="M886">
        <v>48000</v>
      </c>
      <c r="N886" t="s">
        <v>42</v>
      </c>
      <c r="O886" t="s">
        <v>43</v>
      </c>
      <c r="P886" t="s">
        <v>3473</v>
      </c>
      <c r="Q886" t="s">
        <v>3474</v>
      </c>
      <c r="R886" t="s">
        <v>67</v>
      </c>
      <c r="S886" t="s">
        <v>3475</v>
      </c>
      <c r="T886" t="s">
        <v>177</v>
      </c>
      <c r="U886" t="s">
        <v>112</v>
      </c>
      <c r="V886">
        <v>8.4</v>
      </c>
      <c r="W886">
        <v>0</v>
      </c>
      <c r="X886" s="2">
        <v>36465</v>
      </c>
      <c r="Y886">
        <v>1</v>
      </c>
      <c r="Z886">
        <v>30</v>
      </c>
      <c r="AA886" t="s">
        <v>49</v>
      </c>
      <c r="AB886">
        <v>6</v>
      </c>
      <c r="AC886">
        <v>0</v>
      </c>
      <c r="AD886">
        <v>9168</v>
      </c>
      <c r="AE886">
        <v>77.7</v>
      </c>
      <c r="AF886">
        <v>17</v>
      </c>
      <c r="AG886" t="s">
        <v>50</v>
      </c>
      <c r="AH886" t="s">
        <v>49</v>
      </c>
      <c r="AI886">
        <v>1</v>
      </c>
      <c r="AJ886">
        <v>0</v>
      </c>
    </row>
    <row r="887" spans="1:36" x14ac:dyDescent="0.2">
      <c r="A887">
        <f t="shared" si="13"/>
        <v>10886</v>
      </c>
      <c r="B887">
        <v>5000</v>
      </c>
      <c r="C887">
        <v>5000</v>
      </c>
      <c r="D887" t="s">
        <v>62</v>
      </c>
      <c r="E887" s="1">
        <v>0.15620000000000001</v>
      </c>
      <c r="F887" s="1">
        <v>0.15620000000000001</v>
      </c>
      <c r="G887">
        <v>174.85</v>
      </c>
      <c r="H887" t="s">
        <v>86</v>
      </c>
      <c r="I887" t="s">
        <v>232</v>
      </c>
      <c r="J887" t="s">
        <v>3476</v>
      </c>
      <c r="K887" t="s">
        <v>144</v>
      </c>
      <c r="L887" t="s">
        <v>55</v>
      </c>
      <c r="M887">
        <v>55000</v>
      </c>
      <c r="N887" t="s">
        <v>101</v>
      </c>
      <c r="O887" t="s">
        <v>43</v>
      </c>
      <c r="P887" t="s">
        <v>3477</v>
      </c>
      <c r="R887" t="s">
        <v>139</v>
      </c>
      <c r="S887" t="s">
        <v>1034</v>
      </c>
      <c r="T887" t="s">
        <v>177</v>
      </c>
      <c r="U887" t="s">
        <v>112</v>
      </c>
      <c r="V887">
        <v>8.7899999999999991</v>
      </c>
      <c r="W887">
        <v>3</v>
      </c>
      <c r="X887" s="2">
        <v>37895</v>
      </c>
      <c r="Y887">
        <v>1</v>
      </c>
      <c r="Z887">
        <v>9</v>
      </c>
      <c r="AA887" t="s">
        <v>49</v>
      </c>
      <c r="AB887">
        <v>19</v>
      </c>
      <c r="AC887">
        <v>0</v>
      </c>
      <c r="AD887">
        <v>141</v>
      </c>
      <c r="AE887">
        <v>9.4</v>
      </c>
      <c r="AF887">
        <v>38</v>
      </c>
      <c r="AG887" t="s">
        <v>50</v>
      </c>
      <c r="AH887" t="s">
        <v>49</v>
      </c>
      <c r="AI887">
        <v>1</v>
      </c>
      <c r="AJ887">
        <v>0</v>
      </c>
    </row>
    <row r="888" spans="1:36" x14ac:dyDescent="0.2">
      <c r="A888">
        <f t="shared" si="13"/>
        <v>10887</v>
      </c>
      <c r="B888">
        <v>7000</v>
      </c>
      <c r="C888">
        <v>7000</v>
      </c>
      <c r="D888" t="s">
        <v>62</v>
      </c>
      <c r="E888" s="1">
        <v>0.1484</v>
      </c>
      <c r="F888" s="1">
        <v>0.1484</v>
      </c>
      <c r="G888">
        <v>242.11</v>
      </c>
      <c r="H888" t="s">
        <v>86</v>
      </c>
      <c r="I888" t="s">
        <v>232</v>
      </c>
      <c r="J888" t="s">
        <v>3478</v>
      </c>
      <c r="K888" t="s">
        <v>65</v>
      </c>
      <c r="L888" t="s">
        <v>55</v>
      </c>
      <c r="M888">
        <v>72700</v>
      </c>
      <c r="N888" t="s">
        <v>80</v>
      </c>
      <c r="O888" t="s">
        <v>43</v>
      </c>
      <c r="P888" t="s">
        <v>3479</v>
      </c>
      <c r="R888" t="s">
        <v>67</v>
      </c>
      <c r="S888" t="s">
        <v>1728</v>
      </c>
      <c r="T888" t="s">
        <v>389</v>
      </c>
      <c r="U888" t="s">
        <v>390</v>
      </c>
      <c r="V888">
        <v>12.5</v>
      </c>
      <c r="W888">
        <v>0</v>
      </c>
      <c r="X888" s="2">
        <v>36434</v>
      </c>
      <c r="Y888">
        <v>1</v>
      </c>
      <c r="Z888">
        <v>54</v>
      </c>
      <c r="AA888" t="s">
        <v>49</v>
      </c>
      <c r="AB888">
        <v>10</v>
      </c>
      <c r="AC888">
        <v>0</v>
      </c>
      <c r="AD888">
        <v>15472</v>
      </c>
      <c r="AE888">
        <v>85.5</v>
      </c>
      <c r="AF888">
        <v>12</v>
      </c>
      <c r="AG888" t="s">
        <v>50</v>
      </c>
      <c r="AH888" t="s">
        <v>49</v>
      </c>
      <c r="AI888">
        <v>1</v>
      </c>
      <c r="AJ888">
        <v>0</v>
      </c>
    </row>
    <row r="889" spans="1:36" x14ac:dyDescent="0.2">
      <c r="A889">
        <f t="shared" si="13"/>
        <v>10888</v>
      </c>
      <c r="B889">
        <v>15000</v>
      </c>
      <c r="C889">
        <v>15000</v>
      </c>
      <c r="D889" t="s">
        <v>62</v>
      </c>
      <c r="E889" s="1">
        <v>0.16</v>
      </c>
      <c r="F889" s="1">
        <v>0.16</v>
      </c>
      <c r="G889">
        <v>527.36</v>
      </c>
      <c r="H889" t="s">
        <v>191</v>
      </c>
      <c r="I889" t="s">
        <v>425</v>
      </c>
      <c r="J889" t="s">
        <v>3480</v>
      </c>
      <c r="K889" t="s">
        <v>108</v>
      </c>
      <c r="L889" t="s">
        <v>41</v>
      </c>
      <c r="M889">
        <v>50000</v>
      </c>
      <c r="N889" t="s">
        <v>101</v>
      </c>
      <c r="O889" t="s">
        <v>43</v>
      </c>
      <c r="P889" t="s">
        <v>3481</v>
      </c>
      <c r="Q889" t="s">
        <v>3482</v>
      </c>
      <c r="R889" t="s">
        <v>182</v>
      </c>
      <c r="S889" t="s">
        <v>3483</v>
      </c>
      <c r="T889" t="s">
        <v>2297</v>
      </c>
      <c r="U889" t="s">
        <v>158</v>
      </c>
      <c r="V889">
        <v>7.92</v>
      </c>
      <c r="W889">
        <v>0</v>
      </c>
      <c r="X889" s="2">
        <v>35765</v>
      </c>
      <c r="Y889">
        <v>1</v>
      </c>
      <c r="Z889" t="s">
        <v>49</v>
      </c>
      <c r="AA889" t="s">
        <v>49</v>
      </c>
      <c r="AB889">
        <v>6</v>
      </c>
      <c r="AC889">
        <v>0</v>
      </c>
      <c r="AD889">
        <v>5918</v>
      </c>
      <c r="AE889">
        <v>98.6</v>
      </c>
      <c r="AF889">
        <v>17</v>
      </c>
      <c r="AG889" t="s">
        <v>50</v>
      </c>
      <c r="AH889" t="s">
        <v>49</v>
      </c>
      <c r="AI889">
        <v>1</v>
      </c>
      <c r="AJ889">
        <v>1</v>
      </c>
    </row>
    <row r="890" spans="1:36" x14ac:dyDescent="0.2">
      <c r="A890">
        <f t="shared" si="13"/>
        <v>10889</v>
      </c>
      <c r="B890">
        <v>15000</v>
      </c>
      <c r="C890">
        <v>15000</v>
      </c>
      <c r="D890" t="s">
        <v>36</v>
      </c>
      <c r="E890" s="1">
        <v>0.17430000000000001</v>
      </c>
      <c r="F890" s="1">
        <v>0.17430000000000001</v>
      </c>
      <c r="G890">
        <v>376.27</v>
      </c>
      <c r="H890" t="s">
        <v>191</v>
      </c>
      <c r="I890" t="s">
        <v>226</v>
      </c>
      <c r="J890" t="s">
        <v>3484</v>
      </c>
      <c r="K890" t="s">
        <v>125</v>
      </c>
      <c r="L890" t="s">
        <v>41</v>
      </c>
      <c r="M890">
        <v>61657</v>
      </c>
      <c r="N890" t="s">
        <v>80</v>
      </c>
      <c r="O890" t="s">
        <v>43</v>
      </c>
      <c r="P890" t="s">
        <v>3485</v>
      </c>
      <c r="Q890" t="s">
        <v>3486</v>
      </c>
      <c r="R890" t="s">
        <v>58</v>
      </c>
      <c r="S890" t="s">
        <v>347</v>
      </c>
      <c r="T890" t="s">
        <v>786</v>
      </c>
      <c r="U890" t="s">
        <v>70</v>
      </c>
      <c r="V890">
        <v>19.03</v>
      </c>
      <c r="W890">
        <v>0</v>
      </c>
      <c r="X890" s="2">
        <v>35765</v>
      </c>
      <c r="Y890">
        <v>0</v>
      </c>
      <c r="Z890" t="s">
        <v>49</v>
      </c>
      <c r="AA890">
        <v>115</v>
      </c>
      <c r="AB890">
        <v>8</v>
      </c>
      <c r="AC890">
        <v>1</v>
      </c>
      <c r="AD890">
        <v>8130</v>
      </c>
      <c r="AE890">
        <v>84.7</v>
      </c>
      <c r="AF890">
        <v>12</v>
      </c>
      <c r="AG890" t="s">
        <v>50</v>
      </c>
      <c r="AH890" t="s">
        <v>49</v>
      </c>
      <c r="AI890">
        <v>1</v>
      </c>
      <c r="AJ890">
        <v>0</v>
      </c>
    </row>
    <row r="891" spans="1:36" x14ac:dyDescent="0.2">
      <c r="A891">
        <f t="shared" si="13"/>
        <v>10890</v>
      </c>
      <c r="B891">
        <v>16000</v>
      </c>
      <c r="C891">
        <v>16000</v>
      </c>
      <c r="D891" t="s">
        <v>62</v>
      </c>
      <c r="E891" s="1">
        <v>6.0299999999999999E-2</v>
      </c>
      <c r="F891" s="1">
        <v>6.0299999999999999E-2</v>
      </c>
      <c r="G891">
        <v>486.97</v>
      </c>
      <c r="H891" t="s">
        <v>37</v>
      </c>
      <c r="I891" t="s">
        <v>355</v>
      </c>
      <c r="J891" t="s">
        <v>3487</v>
      </c>
      <c r="K891" t="s">
        <v>108</v>
      </c>
      <c r="L891" t="s">
        <v>55</v>
      </c>
      <c r="M891">
        <v>143000</v>
      </c>
      <c r="N891" t="s">
        <v>101</v>
      </c>
      <c r="O891" t="s">
        <v>43</v>
      </c>
      <c r="P891" t="s">
        <v>3488</v>
      </c>
      <c r="R891" t="s">
        <v>139</v>
      </c>
      <c r="S891" t="s">
        <v>1136</v>
      </c>
      <c r="T891" t="s">
        <v>3489</v>
      </c>
      <c r="U891" t="s">
        <v>77</v>
      </c>
      <c r="V891">
        <v>13.93</v>
      </c>
      <c r="W891">
        <v>0</v>
      </c>
      <c r="X891" s="2">
        <v>36281</v>
      </c>
      <c r="Y891">
        <v>1</v>
      </c>
      <c r="Z891" t="s">
        <v>49</v>
      </c>
      <c r="AA891" t="s">
        <v>49</v>
      </c>
      <c r="AB891">
        <v>11</v>
      </c>
      <c r="AC891">
        <v>0</v>
      </c>
      <c r="AD891">
        <v>8470</v>
      </c>
      <c r="AE891">
        <v>19.7</v>
      </c>
      <c r="AF891">
        <v>33</v>
      </c>
      <c r="AG891" t="s">
        <v>50</v>
      </c>
      <c r="AH891" t="s">
        <v>49</v>
      </c>
      <c r="AI891">
        <v>1</v>
      </c>
      <c r="AJ891">
        <v>0</v>
      </c>
    </row>
    <row r="892" spans="1:36" x14ac:dyDescent="0.2">
      <c r="A892">
        <f t="shared" si="13"/>
        <v>10891</v>
      </c>
      <c r="B892">
        <v>8000</v>
      </c>
      <c r="C892">
        <v>8000</v>
      </c>
      <c r="D892" t="s">
        <v>62</v>
      </c>
      <c r="E892" s="1">
        <v>0.1109</v>
      </c>
      <c r="F892" s="1">
        <v>0.1109</v>
      </c>
      <c r="G892">
        <v>262.26</v>
      </c>
      <c r="H892" t="s">
        <v>159</v>
      </c>
      <c r="I892" t="s">
        <v>238</v>
      </c>
      <c r="J892" t="s">
        <v>3490</v>
      </c>
      <c r="K892" t="s">
        <v>65</v>
      </c>
      <c r="L892" t="s">
        <v>153</v>
      </c>
      <c r="M892">
        <v>72000</v>
      </c>
      <c r="N892" t="s">
        <v>42</v>
      </c>
      <c r="O892" t="s">
        <v>43</v>
      </c>
      <c r="P892" t="s">
        <v>3491</v>
      </c>
      <c r="Q892" t="s">
        <v>3492</v>
      </c>
      <c r="R892" t="s">
        <v>116</v>
      </c>
      <c r="S892" t="s">
        <v>3493</v>
      </c>
      <c r="T892" t="s">
        <v>1288</v>
      </c>
      <c r="U892" t="s">
        <v>301</v>
      </c>
      <c r="V892">
        <v>5.12</v>
      </c>
      <c r="W892">
        <v>0</v>
      </c>
      <c r="X892" s="2">
        <v>37500</v>
      </c>
      <c r="Y892">
        <v>0</v>
      </c>
      <c r="Z892">
        <v>0</v>
      </c>
      <c r="AA892">
        <v>0</v>
      </c>
      <c r="AB892">
        <v>2</v>
      </c>
      <c r="AC892">
        <v>0</v>
      </c>
      <c r="AD892">
        <v>14653</v>
      </c>
      <c r="AE892">
        <v>95.1</v>
      </c>
      <c r="AF892">
        <v>8</v>
      </c>
      <c r="AG892" t="s">
        <v>50</v>
      </c>
      <c r="AH892" t="s">
        <v>49</v>
      </c>
      <c r="AI892">
        <v>1</v>
      </c>
      <c r="AJ892">
        <v>1</v>
      </c>
    </row>
    <row r="893" spans="1:36" x14ac:dyDescent="0.2">
      <c r="A893">
        <f t="shared" si="13"/>
        <v>10892</v>
      </c>
      <c r="B893">
        <v>22000</v>
      </c>
      <c r="C893">
        <v>22000</v>
      </c>
      <c r="D893" t="s">
        <v>62</v>
      </c>
      <c r="E893" s="1">
        <v>0.13919999999999999</v>
      </c>
      <c r="F893" s="1">
        <v>0.13919999999999999</v>
      </c>
      <c r="G893">
        <v>751.02</v>
      </c>
      <c r="H893" t="s">
        <v>159</v>
      </c>
      <c r="I893" t="s">
        <v>160</v>
      </c>
      <c r="J893" t="s">
        <v>3494</v>
      </c>
      <c r="K893" t="s">
        <v>40</v>
      </c>
      <c r="L893" t="s">
        <v>41</v>
      </c>
      <c r="M893">
        <v>75000</v>
      </c>
      <c r="N893" t="s">
        <v>42</v>
      </c>
      <c r="O893" t="s">
        <v>43</v>
      </c>
      <c r="P893" t="s">
        <v>3495</v>
      </c>
      <c r="Q893" t="s">
        <v>3496</v>
      </c>
      <c r="R893" t="s">
        <v>67</v>
      </c>
      <c r="S893" t="s">
        <v>3497</v>
      </c>
      <c r="T893" t="s">
        <v>3498</v>
      </c>
      <c r="U893" t="s">
        <v>257</v>
      </c>
      <c r="V893">
        <v>23.92</v>
      </c>
      <c r="W893">
        <v>0</v>
      </c>
      <c r="X893" s="2">
        <v>35462</v>
      </c>
      <c r="Y893">
        <v>0</v>
      </c>
      <c r="Z893" t="s">
        <v>49</v>
      </c>
      <c r="AA893" t="s">
        <v>49</v>
      </c>
      <c r="AB893">
        <v>8</v>
      </c>
      <c r="AC893">
        <v>0</v>
      </c>
      <c r="AD893">
        <v>13236</v>
      </c>
      <c r="AE893">
        <v>61.3</v>
      </c>
      <c r="AF893">
        <v>26</v>
      </c>
      <c r="AG893" t="s">
        <v>50</v>
      </c>
      <c r="AH893" t="s">
        <v>49</v>
      </c>
      <c r="AI893">
        <v>1</v>
      </c>
      <c r="AJ893">
        <v>0</v>
      </c>
    </row>
    <row r="894" spans="1:36" x14ac:dyDescent="0.2">
      <c r="A894">
        <f t="shared" si="13"/>
        <v>10893</v>
      </c>
      <c r="B894">
        <v>6000</v>
      </c>
      <c r="C894">
        <v>6000</v>
      </c>
      <c r="D894" t="s">
        <v>62</v>
      </c>
      <c r="E894" s="1">
        <v>0.13489999999999999</v>
      </c>
      <c r="F894" s="1">
        <v>0.13489999999999999</v>
      </c>
      <c r="G894">
        <v>203.59</v>
      </c>
      <c r="H894" t="s">
        <v>159</v>
      </c>
      <c r="I894" t="s">
        <v>324</v>
      </c>
      <c r="J894" t="s">
        <v>3073</v>
      </c>
      <c r="K894" t="s">
        <v>108</v>
      </c>
      <c r="L894" t="s">
        <v>41</v>
      </c>
      <c r="M894">
        <v>60000</v>
      </c>
      <c r="N894" t="s">
        <v>101</v>
      </c>
      <c r="O894" t="s">
        <v>43</v>
      </c>
      <c r="P894" t="s">
        <v>3499</v>
      </c>
      <c r="R894" t="s">
        <v>58</v>
      </c>
      <c r="S894" t="s">
        <v>75</v>
      </c>
      <c r="T894" t="s">
        <v>1853</v>
      </c>
      <c r="U894" t="s">
        <v>301</v>
      </c>
      <c r="V894">
        <v>9.82</v>
      </c>
      <c r="W894">
        <v>0</v>
      </c>
      <c r="X894" s="2">
        <v>36861</v>
      </c>
      <c r="Y894">
        <v>0</v>
      </c>
      <c r="Z894" t="s">
        <v>49</v>
      </c>
      <c r="AA894" t="s">
        <v>49</v>
      </c>
      <c r="AB894">
        <v>7</v>
      </c>
      <c r="AC894">
        <v>0</v>
      </c>
      <c r="AD894">
        <v>7540</v>
      </c>
      <c r="AE894">
        <v>72.5</v>
      </c>
      <c r="AF894">
        <v>20</v>
      </c>
      <c r="AG894" t="s">
        <v>50</v>
      </c>
      <c r="AH894" t="s">
        <v>49</v>
      </c>
      <c r="AI894">
        <v>1</v>
      </c>
      <c r="AJ894">
        <v>0</v>
      </c>
    </row>
    <row r="895" spans="1:36" x14ac:dyDescent="0.2">
      <c r="A895">
        <f t="shared" si="13"/>
        <v>10894</v>
      </c>
      <c r="B895">
        <v>12800</v>
      </c>
      <c r="C895">
        <v>12800</v>
      </c>
      <c r="D895" t="s">
        <v>62</v>
      </c>
      <c r="E895" s="1">
        <v>0.16819999999999999</v>
      </c>
      <c r="F895" s="1">
        <v>0.16819999999999999</v>
      </c>
      <c r="G895">
        <v>455.21</v>
      </c>
      <c r="H895" t="s">
        <v>191</v>
      </c>
      <c r="I895" t="s">
        <v>425</v>
      </c>
      <c r="J895" t="s">
        <v>3500</v>
      </c>
      <c r="K895" t="s">
        <v>144</v>
      </c>
      <c r="L895" t="s">
        <v>41</v>
      </c>
      <c r="M895">
        <v>110000</v>
      </c>
      <c r="N895" t="s">
        <v>101</v>
      </c>
      <c r="O895" t="s">
        <v>43</v>
      </c>
      <c r="P895" t="s">
        <v>3501</v>
      </c>
      <c r="Q895" t="s">
        <v>3502</v>
      </c>
      <c r="R895" t="s">
        <v>58</v>
      </c>
      <c r="S895" t="s">
        <v>3503</v>
      </c>
      <c r="T895" t="s">
        <v>3504</v>
      </c>
      <c r="U895" t="s">
        <v>721</v>
      </c>
      <c r="V895">
        <v>8.3800000000000008</v>
      </c>
      <c r="W895">
        <v>0</v>
      </c>
      <c r="X895" s="2">
        <v>35065</v>
      </c>
      <c r="Y895">
        <v>0</v>
      </c>
      <c r="Z895" t="s">
        <v>49</v>
      </c>
      <c r="AA895" t="s">
        <v>49</v>
      </c>
      <c r="AB895">
        <v>36</v>
      </c>
      <c r="AC895">
        <v>0</v>
      </c>
      <c r="AD895">
        <v>10564</v>
      </c>
      <c r="AE895">
        <v>19.3</v>
      </c>
      <c r="AF895">
        <v>63</v>
      </c>
      <c r="AG895" t="s">
        <v>50</v>
      </c>
      <c r="AH895" t="s">
        <v>49</v>
      </c>
      <c r="AI895">
        <v>1</v>
      </c>
      <c r="AJ895">
        <v>0</v>
      </c>
    </row>
    <row r="896" spans="1:36" x14ac:dyDescent="0.2">
      <c r="A896">
        <f t="shared" si="13"/>
        <v>10895</v>
      </c>
      <c r="B896">
        <v>30000</v>
      </c>
      <c r="C896">
        <v>30000</v>
      </c>
      <c r="D896" t="s">
        <v>36</v>
      </c>
      <c r="E896" s="1">
        <v>0.15959999999999999</v>
      </c>
      <c r="F896" s="1">
        <v>0.15959999999999999</v>
      </c>
      <c r="G896">
        <v>728.91</v>
      </c>
      <c r="H896" t="s">
        <v>159</v>
      </c>
      <c r="I896" t="s">
        <v>681</v>
      </c>
      <c r="J896" t="s">
        <v>3505</v>
      </c>
      <c r="K896" t="s">
        <v>125</v>
      </c>
      <c r="L896" t="s">
        <v>55</v>
      </c>
      <c r="M896">
        <v>55000</v>
      </c>
      <c r="N896" t="s">
        <v>80</v>
      </c>
      <c r="O896" t="s">
        <v>43</v>
      </c>
      <c r="P896" t="s">
        <v>3506</v>
      </c>
      <c r="R896" t="s">
        <v>58</v>
      </c>
      <c r="S896" t="s">
        <v>1624</v>
      </c>
      <c r="T896" t="s">
        <v>3507</v>
      </c>
      <c r="U896" t="s">
        <v>166</v>
      </c>
      <c r="V896">
        <v>15.4</v>
      </c>
      <c r="W896">
        <v>0</v>
      </c>
      <c r="X896" s="2">
        <v>35947</v>
      </c>
      <c r="Y896">
        <v>6</v>
      </c>
      <c r="Z896" t="s">
        <v>49</v>
      </c>
      <c r="AA896" t="s">
        <v>49</v>
      </c>
      <c r="AB896">
        <v>7</v>
      </c>
      <c r="AC896">
        <v>0</v>
      </c>
      <c r="AD896">
        <v>2134</v>
      </c>
      <c r="AE896">
        <v>15.6</v>
      </c>
      <c r="AF896">
        <v>29</v>
      </c>
      <c r="AG896" t="s">
        <v>50</v>
      </c>
      <c r="AH896" t="s">
        <v>49</v>
      </c>
      <c r="AI896">
        <v>1</v>
      </c>
      <c r="AJ896">
        <v>0</v>
      </c>
    </row>
    <row r="897" spans="1:36" x14ac:dyDescent="0.2">
      <c r="A897">
        <f t="shared" si="13"/>
        <v>10896</v>
      </c>
      <c r="B897">
        <v>12500</v>
      </c>
      <c r="C897">
        <v>12500</v>
      </c>
      <c r="D897" t="s">
        <v>62</v>
      </c>
      <c r="E897" s="1">
        <v>8.9399999999999993E-2</v>
      </c>
      <c r="F897" s="1">
        <v>8.9399999999999993E-2</v>
      </c>
      <c r="G897">
        <v>397.15</v>
      </c>
      <c r="H897" t="s">
        <v>37</v>
      </c>
      <c r="I897" t="s">
        <v>63</v>
      </c>
      <c r="J897" t="s">
        <v>3508</v>
      </c>
      <c r="K897" t="s">
        <v>125</v>
      </c>
      <c r="L897" t="s">
        <v>41</v>
      </c>
      <c r="M897">
        <v>180952</v>
      </c>
      <c r="N897" t="s">
        <v>42</v>
      </c>
      <c r="O897" t="s">
        <v>43</v>
      </c>
      <c r="P897" t="s">
        <v>3509</v>
      </c>
      <c r="Q897" t="s">
        <v>3510</v>
      </c>
      <c r="R897" t="s">
        <v>298</v>
      </c>
      <c r="S897" t="s">
        <v>3511</v>
      </c>
      <c r="T897" t="s">
        <v>457</v>
      </c>
      <c r="U897" t="s">
        <v>158</v>
      </c>
      <c r="V897">
        <v>4.26</v>
      </c>
      <c r="W897">
        <v>0</v>
      </c>
      <c r="X897" s="2">
        <v>35034</v>
      </c>
      <c r="Y897">
        <v>2</v>
      </c>
      <c r="Z897" t="s">
        <v>49</v>
      </c>
      <c r="AA897" t="s">
        <v>49</v>
      </c>
      <c r="AB897">
        <v>12</v>
      </c>
      <c r="AC897">
        <v>0</v>
      </c>
      <c r="AD897">
        <v>31141</v>
      </c>
      <c r="AE897">
        <v>0.4</v>
      </c>
      <c r="AF897">
        <v>28</v>
      </c>
      <c r="AG897" t="s">
        <v>50</v>
      </c>
      <c r="AH897" t="s">
        <v>49</v>
      </c>
      <c r="AI897">
        <v>1</v>
      </c>
      <c r="AJ897">
        <v>1</v>
      </c>
    </row>
    <row r="898" spans="1:36" x14ac:dyDescent="0.2">
      <c r="A898">
        <f t="shared" si="13"/>
        <v>10897</v>
      </c>
      <c r="B898">
        <v>1800</v>
      </c>
      <c r="C898">
        <v>1800</v>
      </c>
      <c r="D898" t="s">
        <v>62</v>
      </c>
      <c r="E898" s="1">
        <v>0.1323</v>
      </c>
      <c r="F898" s="1">
        <v>0.1323</v>
      </c>
      <c r="G898">
        <v>60.85</v>
      </c>
      <c r="H898" t="s">
        <v>159</v>
      </c>
      <c r="I898" t="s">
        <v>324</v>
      </c>
      <c r="J898" t="s">
        <v>3512</v>
      </c>
      <c r="K898" t="s">
        <v>54</v>
      </c>
      <c r="L898" t="s">
        <v>55</v>
      </c>
      <c r="M898">
        <v>40000</v>
      </c>
      <c r="N898" t="s">
        <v>42</v>
      </c>
      <c r="O898" t="s">
        <v>43</v>
      </c>
      <c r="P898" t="s">
        <v>3513</v>
      </c>
      <c r="R898" t="s">
        <v>90</v>
      </c>
      <c r="S898" t="s">
        <v>3514</v>
      </c>
      <c r="T898" t="s">
        <v>442</v>
      </c>
      <c r="U898" t="s">
        <v>77</v>
      </c>
      <c r="V898">
        <v>5.67</v>
      </c>
      <c r="W898">
        <v>0</v>
      </c>
      <c r="X898" s="2">
        <v>36404</v>
      </c>
      <c r="Y898">
        <v>0</v>
      </c>
      <c r="Z898" t="s">
        <v>49</v>
      </c>
      <c r="AA898" t="s">
        <v>49</v>
      </c>
      <c r="AB898">
        <v>12</v>
      </c>
      <c r="AC898">
        <v>0</v>
      </c>
      <c r="AD898">
        <v>6937</v>
      </c>
      <c r="AE898">
        <v>96.3</v>
      </c>
      <c r="AF898">
        <v>28</v>
      </c>
      <c r="AG898" t="s">
        <v>50</v>
      </c>
      <c r="AH898" t="s">
        <v>49</v>
      </c>
      <c r="AI898">
        <v>1</v>
      </c>
      <c r="AJ898">
        <v>0</v>
      </c>
    </row>
    <row r="899" spans="1:36" x14ac:dyDescent="0.2">
      <c r="A899">
        <f t="shared" si="13"/>
        <v>10898</v>
      </c>
      <c r="B899">
        <v>25000</v>
      </c>
      <c r="C899">
        <v>25000</v>
      </c>
      <c r="D899" t="s">
        <v>62</v>
      </c>
      <c r="E899" s="1">
        <v>0.1527</v>
      </c>
      <c r="F899" s="1">
        <v>0.1527</v>
      </c>
      <c r="G899">
        <v>869.95</v>
      </c>
      <c r="H899" t="s">
        <v>159</v>
      </c>
      <c r="I899" t="s">
        <v>160</v>
      </c>
      <c r="J899" t="s">
        <v>3515</v>
      </c>
      <c r="K899" t="s">
        <v>144</v>
      </c>
      <c r="L899" t="s">
        <v>55</v>
      </c>
      <c r="M899">
        <v>100800</v>
      </c>
      <c r="N899" t="s">
        <v>101</v>
      </c>
      <c r="O899" t="s">
        <v>43</v>
      </c>
      <c r="P899" t="s">
        <v>3516</v>
      </c>
      <c r="Q899" t="s">
        <v>3517</v>
      </c>
      <c r="R899" t="s">
        <v>58</v>
      </c>
      <c r="S899" t="s">
        <v>170</v>
      </c>
      <c r="T899" t="s">
        <v>620</v>
      </c>
      <c r="U899" t="s">
        <v>334</v>
      </c>
      <c r="V899">
        <v>17.829999999999998</v>
      </c>
      <c r="W899">
        <v>0</v>
      </c>
      <c r="X899" s="2">
        <v>32295</v>
      </c>
      <c r="Y899">
        <v>2</v>
      </c>
      <c r="Z899" t="s">
        <v>49</v>
      </c>
      <c r="AA899" t="s">
        <v>49</v>
      </c>
      <c r="AB899">
        <v>6</v>
      </c>
      <c r="AC899">
        <v>0</v>
      </c>
      <c r="AD899">
        <v>10065</v>
      </c>
      <c r="AE899">
        <v>94.1</v>
      </c>
      <c r="AF899">
        <v>12</v>
      </c>
      <c r="AG899" t="s">
        <v>50</v>
      </c>
      <c r="AH899" t="s">
        <v>49</v>
      </c>
      <c r="AI899">
        <v>1</v>
      </c>
      <c r="AJ899">
        <v>1</v>
      </c>
    </row>
    <row r="900" spans="1:36" x14ac:dyDescent="0.2">
      <c r="A900">
        <f t="shared" ref="A900:A963" si="14">A899+1</f>
        <v>10899</v>
      </c>
      <c r="B900">
        <v>28000</v>
      </c>
      <c r="C900">
        <v>23650</v>
      </c>
      <c r="D900" t="s">
        <v>36</v>
      </c>
      <c r="E900" s="1">
        <v>0.19289999999999999</v>
      </c>
      <c r="F900" s="1">
        <v>0.19289999999999999</v>
      </c>
      <c r="G900">
        <v>617.28</v>
      </c>
      <c r="H900" t="s">
        <v>191</v>
      </c>
      <c r="I900" t="s">
        <v>675</v>
      </c>
      <c r="J900" t="s">
        <v>3518</v>
      </c>
      <c r="K900" t="s">
        <v>563</v>
      </c>
      <c r="L900" t="s">
        <v>41</v>
      </c>
      <c r="M900">
        <v>123000</v>
      </c>
      <c r="N900" t="s">
        <v>80</v>
      </c>
      <c r="O900" t="s">
        <v>43</v>
      </c>
      <c r="P900" t="s">
        <v>3519</v>
      </c>
      <c r="Q900" t="s">
        <v>3520</v>
      </c>
      <c r="R900" t="s">
        <v>67</v>
      </c>
      <c r="S900" t="s">
        <v>382</v>
      </c>
      <c r="T900" t="s">
        <v>3521</v>
      </c>
      <c r="U900" t="s">
        <v>468</v>
      </c>
      <c r="V900">
        <v>18.45</v>
      </c>
      <c r="W900">
        <v>0</v>
      </c>
      <c r="X900" s="2">
        <v>35704</v>
      </c>
      <c r="Y900">
        <v>2</v>
      </c>
      <c r="Z900" t="s">
        <v>49</v>
      </c>
      <c r="AA900">
        <v>104</v>
      </c>
      <c r="AB900">
        <v>14</v>
      </c>
      <c r="AC900">
        <v>1</v>
      </c>
      <c r="AD900">
        <v>30690</v>
      </c>
      <c r="AE900">
        <v>64.2</v>
      </c>
      <c r="AF900">
        <v>35</v>
      </c>
      <c r="AG900" t="s">
        <v>50</v>
      </c>
      <c r="AH900" t="s">
        <v>49</v>
      </c>
      <c r="AI900">
        <v>1</v>
      </c>
      <c r="AJ900">
        <v>0</v>
      </c>
    </row>
    <row r="901" spans="1:36" x14ac:dyDescent="0.2">
      <c r="A901">
        <f t="shared" si="14"/>
        <v>10900</v>
      </c>
      <c r="B901">
        <v>20000</v>
      </c>
      <c r="C901">
        <v>20000</v>
      </c>
      <c r="D901" t="s">
        <v>62</v>
      </c>
      <c r="E901" s="1">
        <v>0.1336</v>
      </c>
      <c r="F901" s="1">
        <v>0.1336</v>
      </c>
      <c r="G901">
        <v>677.36</v>
      </c>
      <c r="H901" t="s">
        <v>86</v>
      </c>
      <c r="I901" t="s">
        <v>232</v>
      </c>
      <c r="J901" t="s">
        <v>3522</v>
      </c>
      <c r="K901" t="s">
        <v>211</v>
      </c>
      <c r="L901" t="s">
        <v>41</v>
      </c>
      <c r="M901">
        <v>131000</v>
      </c>
      <c r="N901" t="s">
        <v>42</v>
      </c>
      <c r="O901" t="s">
        <v>43</v>
      </c>
      <c r="P901" t="s">
        <v>3523</v>
      </c>
      <c r="Q901" t="s">
        <v>3524</v>
      </c>
      <c r="R901" t="s">
        <v>182</v>
      </c>
      <c r="S901" t="s">
        <v>3525</v>
      </c>
      <c r="T901" t="s">
        <v>3526</v>
      </c>
      <c r="U901" t="s">
        <v>190</v>
      </c>
      <c r="V901">
        <v>15.16</v>
      </c>
      <c r="W901">
        <v>0</v>
      </c>
      <c r="X901" s="2">
        <v>31898</v>
      </c>
      <c r="Y901">
        <v>0</v>
      </c>
      <c r="Z901">
        <v>33</v>
      </c>
      <c r="AA901" t="s">
        <v>49</v>
      </c>
      <c r="AB901">
        <v>8</v>
      </c>
      <c r="AC901">
        <v>0</v>
      </c>
      <c r="AD901">
        <v>134025</v>
      </c>
      <c r="AE901">
        <v>67.900000000000006</v>
      </c>
      <c r="AF901">
        <v>16</v>
      </c>
      <c r="AG901" t="s">
        <v>50</v>
      </c>
      <c r="AH901" t="s">
        <v>49</v>
      </c>
      <c r="AI901">
        <v>1</v>
      </c>
      <c r="AJ901">
        <v>0</v>
      </c>
    </row>
    <row r="902" spans="1:36" x14ac:dyDescent="0.2">
      <c r="A902">
        <f t="shared" si="14"/>
        <v>10901</v>
      </c>
      <c r="B902">
        <v>5500</v>
      </c>
      <c r="C902">
        <v>5500</v>
      </c>
      <c r="D902" t="s">
        <v>62</v>
      </c>
      <c r="E902" s="1">
        <v>0.1323</v>
      </c>
      <c r="F902" s="1">
        <v>0.1323</v>
      </c>
      <c r="G902">
        <v>185.93</v>
      </c>
      <c r="H902" t="s">
        <v>159</v>
      </c>
      <c r="I902" t="s">
        <v>324</v>
      </c>
      <c r="J902" t="s">
        <v>3527</v>
      </c>
      <c r="K902" t="s">
        <v>125</v>
      </c>
      <c r="L902" t="s">
        <v>55</v>
      </c>
      <c r="M902">
        <v>24000</v>
      </c>
      <c r="N902" t="s">
        <v>101</v>
      </c>
      <c r="O902" t="s">
        <v>43</v>
      </c>
      <c r="P902" t="s">
        <v>3528</v>
      </c>
      <c r="Q902" t="s">
        <v>3529</v>
      </c>
      <c r="R902" t="s">
        <v>58</v>
      </c>
      <c r="S902" t="s">
        <v>341</v>
      </c>
      <c r="T902" t="s">
        <v>878</v>
      </c>
      <c r="U902" t="s">
        <v>70</v>
      </c>
      <c r="V902">
        <v>21.95</v>
      </c>
      <c r="W902">
        <v>0</v>
      </c>
      <c r="X902" s="2">
        <v>37926</v>
      </c>
      <c r="Y902">
        <v>1</v>
      </c>
      <c r="Z902" t="s">
        <v>49</v>
      </c>
      <c r="AA902" t="s">
        <v>49</v>
      </c>
      <c r="AB902">
        <v>2</v>
      </c>
      <c r="AC902">
        <v>0</v>
      </c>
      <c r="AD902">
        <v>16905</v>
      </c>
      <c r="AE902">
        <v>62.8</v>
      </c>
      <c r="AF902">
        <v>10</v>
      </c>
      <c r="AG902" t="s">
        <v>50</v>
      </c>
      <c r="AH902" t="s">
        <v>49</v>
      </c>
      <c r="AI902">
        <v>1</v>
      </c>
      <c r="AJ902">
        <v>0</v>
      </c>
    </row>
    <row r="903" spans="1:36" x14ac:dyDescent="0.2">
      <c r="A903">
        <f t="shared" si="14"/>
        <v>10902</v>
      </c>
      <c r="B903">
        <v>16000</v>
      </c>
      <c r="C903">
        <v>16000</v>
      </c>
      <c r="D903" t="s">
        <v>36</v>
      </c>
      <c r="E903" s="1">
        <v>0.17269999999999999</v>
      </c>
      <c r="F903" s="1">
        <v>0.17269999999999999</v>
      </c>
      <c r="G903">
        <v>399.97</v>
      </c>
      <c r="H903" t="s">
        <v>86</v>
      </c>
      <c r="I903" t="s">
        <v>87</v>
      </c>
      <c r="J903" t="s">
        <v>3530</v>
      </c>
      <c r="K903" t="s">
        <v>65</v>
      </c>
      <c r="L903" t="s">
        <v>41</v>
      </c>
      <c r="M903">
        <v>60000</v>
      </c>
      <c r="N903" t="s">
        <v>80</v>
      </c>
      <c r="O903" t="s">
        <v>43</v>
      </c>
      <c r="P903" t="s">
        <v>3531</v>
      </c>
      <c r="R903" t="s">
        <v>67</v>
      </c>
      <c r="S903" t="s">
        <v>382</v>
      </c>
      <c r="T903" t="s">
        <v>148</v>
      </c>
      <c r="U903" t="s">
        <v>70</v>
      </c>
      <c r="V903">
        <v>11.98</v>
      </c>
      <c r="W903">
        <v>0</v>
      </c>
      <c r="X903" s="2">
        <v>38534</v>
      </c>
      <c r="Y903">
        <v>1</v>
      </c>
      <c r="Z903" t="s">
        <v>49</v>
      </c>
      <c r="AA903" t="s">
        <v>49</v>
      </c>
      <c r="AB903">
        <v>8</v>
      </c>
      <c r="AC903">
        <v>0</v>
      </c>
      <c r="AD903">
        <v>19626</v>
      </c>
      <c r="AE903">
        <v>80.8</v>
      </c>
      <c r="AF903">
        <v>13</v>
      </c>
      <c r="AG903" t="s">
        <v>50</v>
      </c>
      <c r="AH903" t="s">
        <v>49</v>
      </c>
      <c r="AI903">
        <v>1</v>
      </c>
      <c r="AJ903">
        <v>0</v>
      </c>
    </row>
    <row r="904" spans="1:36" x14ac:dyDescent="0.2">
      <c r="A904">
        <f t="shared" si="14"/>
        <v>10903</v>
      </c>
      <c r="B904">
        <v>24000</v>
      </c>
      <c r="C904">
        <v>24000</v>
      </c>
      <c r="D904" t="s">
        <v>62</v>
      </c>
      <c r="E904" s="1">
        <v>0.14960000000000001</v>
      </c>
      <c r="F904" s="1">
        <v>0.14960000000000001</v>
      </c>
      <c r="G904">
        <v>831.52</v>
      </c>
      <c r="H904" t="s">
        <v>86</v>
      </c>
      <c r="I904" t="s">
        <v>258</v>
      </c>
      <c r="J904" t="s">
        <v>3532</v>
      </c>
      <c r="K904" t="s">
        <v>54</v>
      </c>
      <c r="L904" t="s">
        <v>55</v>
      </c>
      <c r="M904">
        <v>66000</v>
      </c>
      <c r="N904" t="s">
        <v>80</v>
      </c>
      <c r="O904" t="s">
        <v>43</v>
      </c>
      <c r="P904" t="s">
        <v>3533</v>
      </c>
      <c r="Q904" t="s">
        <v>3534</v>
      </c>
      <c r="R904" t="s">
        <v>67</v>
      </c>
      <c r="S904" t="s">
        <v>3535</v>
      </c>
      <c r="T904" t="s">
        <v>1153</v>
      </c>
      <c r="U904" t="s">
        <v>306</v>
      </c>
      <c r="V904">
        <v>18.95</v>
      </c>
      <c r="W904">
        <v>0</v>
      </c>
      <c r="X904" s="2">
        <v>36404</v>
      </c>
      <c r="Y904">
        <v>0</v>
      </c>
      <c r="Z904">
        <v>31</v>
      </c>
      <c r="AA904" t="s">
        <v>49</v>
      </c>
      <c r="AB904">
        <v>10</v>
      </c>
      <c r="AC904">
        <v>0</v>
      </c>
      <c r="AD904">
        <v>26220</v>
      </c>
      <c r="AE904">
        <v>68.5</v>
      </c>
      <c r="AF904">
        <v>21</v>
      </c>
      <c r="AG904" t="s">
        <v>50</v>
      </c>
      <c r="AH904" t="s">
        <v>49</v>
      </c>
      <c r="AI904">
        <v>1</v>
      </c>
      <c r="AJ904">
        <v>0</v>
      </c>
    </row>
    <row r="905" spans="1:36" x14ac:dyDescent="0.2">
      <c r="A905">
        <f t="shared" si="14"/>
        <v>10904</v>
      </c>
      <c r="B905">
        <v>5000</v>
      </c>
      <c r="C905">
        <v>3125</v>
      </c>
      <c r="D905" t="s">
        <v>62</v>
      </c>
      <c r="E905" s="1">
        <v>8.6300000000000002E-2</v>
      </c>
      <c r="F905" s="1">
        <v>8.6300000000000002E-2</v>
      </c>
      <c r="G905">
        <v>98.84</v>
      </c>
      <c r="H905" t="s">
        <v>37</v>
      </c>
      <c r="I905" t="s">
        <v>63</v>
      </c>
      <c r="J905" t="s">
        <v>3536</v>
      </c>
      <c r="K905" t="s">
        <v>211</v>
      </c>
      <c r="L905" t="s">
        <v>55</v>
      </c>
      <c r="M905">
        <v>31200</v>
      </c>
      <c r="N905" t="s">
        <v>42</v>
      </c>
      <c r="O905" t="s">
        <v>43</v>
      </c>
      <c r="P905" t="s">
        <v>3537</v>
      </c>
      <c r="Q905" t="s">
        <v>3538</v>
      </c>
      <c r="R905" t="s">
        <v>58</v>
      </c>
      <c r="S905" t="s">
        <v>3539</v>
      </c>
      <c r="T905" t="s">
        <v>288</v>
      </c>
      <c r="U905" t="s">
        <v>166</v>
      </c>
      <c r="V905">
        <v>1.92</v>
      </c>
      <c r="W905">
        <v>0</v>
      </c>
      <c r="X905" s="2">
        <v>34001</v>
      </c>
      <c r="Y905">
        <v>0</v>
      </c>
      <c r="Z905">
        <v>51</v>
      </c>
      <c r="AA905" t="s">
        <v>49</v>
      </c>
      <c r="AB905">
        <v>13</v>
      </c>
      <c r="AC905">
        <v>0</v>
      </c>
      <c r="AD905">
        <v>814</v>
      </c>
      <c r="AE905">
        <v>3.8</v>
      </c>
      <c r="AF905">
        <v>15</v>
      </c>
      <c r="AG905" t="s">
        <v>50</v>
      </c>
      <c r="AH905" t="s">
        <v>49</v>
      </c>
      <c r="AI905">
        <v>1</v>
      </c>
      <c r="AJ905">
        <v>0</v>
      </c>
    </row>
    <row r="906" spans="1:36" x14ac:dyDescent="0.2">
      <c r="A906">
        <f t="shared" si="14"/>
        <v>10905</v>
      </c>
      <c r="B906">
        <v>5100</v>
      </c>
      <c r="C906">
        <v>5100</v>
      </c>
      <c r="D906" t="s">
        <v>62</v>
      </c>
      <c r="E906" s="1">
        <v>0.1075</v>
      </c>
      <c r="F906" s="1">
        <v>0.1075</v>
      </c>
      <c r="G906">
        <v>166.37</v>
      </c>
      <c r="H906" t="s">
        <v>71</v>
      </c>
      <c r="I906" t="s">
        <v>216</v>
      </c>
      <c r="J906" t="s">
        <v>3540</v>
      </c>
      <c r="K906" t="s">
        <v>40</v>
      </c>
      <c r="L906" t="s">
        <v>41</v>
      </c>
      <c r="M906">
        <v>60000</v>
      </c>
      <c r="N906" t="s">
        <v>42</v>
      </c>
      <c r="O906" t="s">
        <v>43</v>
      </c>
      <c r="P906" t="s">
        <v>3541</v>
      </c>
      <c r="R906" t="s">
        <v>116</v>
      </c>
      <c r="S906" t="s">
        <v>3542</v>
      </c>
      <c r="T906" t="s">
        <v>1267</v>
      </c>
      <c r="U906" t="s">
        <v>1268</v>
      </c>
      <c r="V906">
        <v>22.88</v>
      </c>
      <c r="W906">
        <v>0</v>
      </c>
      <c r="X906" s="2">
        <v>33909</v>
      </c>
      <c r="Y906">
        <v>0</v>
      </c>
      <c r="Z906">
        <v>65</v>
      </c>
      <c r="AA906" t="s">
        <v>49</v>
      </c>
      <c r="AB906">
        <v>9</v>
      </c>
      <c r="AC906">
        <v>0</v>
      </c>
      <c r="AD906">
        <v>19127</v>
      </c>
      <c r="AE906">
        <v>61.5</v>
      </c>
      <c r="AF906">
        <v>29</v>
      </c>
      <c r="AG906" t="s">
        <v>50</v>
      </c>
      <c r="AH906" t="s">
        <v>49</v>
      </c>
      <c r="AI906">
        <v>1</v>
      </c>
      <c r="AJ906">
        <v>0</v>
      </c>
    </row>
    <row r="907" spans="1:36" x14ac:dyDescent="0.2">
      <c r="A907">
        <f t="shared" si="14"/>
        <v>10906</v>
      </c>
      <c r="B907">
        <v>7200</v>
      </c>
      <c r="C907">
        <v>7200</v>
      </c>
      <c r="D907" t="s">
        <v>62</v>
      </c>
      <c r="E907" s="1">
        <v>7.4899999999999994E-2</v>
      </c>
      <c r="F907" s="1">
        <v>7.4899999999999994E-2</v>
      </c>
      <c r="G907">
        <v>223.94</v>
      </c>
      <c r="H907" t="s">
        <v>37</v>
      </c>
      <c r="I907" t="s">
        <v>38</v>
      </c>
      <c r="J907" t="s">
        <v>3543</v>
      </c>
      <c r="K907" t="s">
        <v>65</v>
      </c>
      <c r="L907" t="s">
        <v>55</v>
      </c>
      <c r="M907">
        <v>26400</v>
      </c>
      <c r="N907" t="s">
        <v>42</v>
      </c>
      <c r="O907" t="s">
        <v>43</v>
      </c>
      <c r="P907" t="s">
        <v>3544</v>
      </c>
      <c r="Q907" t="s">
        <v>3545</v>
      </c>
      <c r="R907" t="s">
        <v>58</v>
      </c>
      <c r="S907" t="s">
        <v>3546</v>
      </c>
      <c r="T907" t="s">
        <v>123</v>
      </c>
      <c r="U907" t="s">
        <v>70</v>
      </c>
      <c r="V907">
        <v>9.14</v>
      </c>
      <c r="W907">
        <v>0</v>
      </c>
      <c r="X907" s="2">
        <v>33756</v>
      </c>
      <c r="Y907">
        <v>0</v>
      </c>
      <c r="Z907" t="s">
        <v>49</v>
      </c>
      <c r="AA907" t="s">
        <v>49</v>
      </c>
      <c r="AB907">
        <v>5</v>
      </c>
      <c r="AC907">
        <v>0</v>
      </c>
      <c r="AD907">
        <v>7414</v>
      </c>
      <c r="AE907">
        <v>20.3</v>
      </c>
      <c r="AF907">
        <v>5</v>
      </c>
      <c r="AG907" t="s">
        <v>50</v>
      </c>
      <c r="AH907" t="s">
        <v>49</v>
      </c>
      <c r="AI907">
        <v>1</v>
      </c>
      <c r="AJ907">
        <v>0</v>
      </c>
    </row>
    <row r="908" spans="1:36" x14ac:dyDescent="0.2">
      <c r="A908">
        <f t="shared" si="14"/>
        <v>10907</v>
      </c>
      <c r="B908">
        <v>6400</v>
      </c>
      <c r="C908">
        <v>6400</v>
      </c>
      <c r="D908" t="s">
        <v>62</v>
      </c>
      <c r="E908" s="1">
        <v>9.8799999999999999E-2</v>
      </c>
      <c r="F908" s="1">
        <v>9.8799999999999999E-2</v>
      </c>
      <c r="G908">
        <v>206.15</v>
      </c>
      <c r="H908" t="s">
        <v>71</v>
      </c>
      <c r="I908" t="s">
        <v>203</v>
      </c>
      <c r="J908" t="s">
        <v>3547</v>
      </c>
      <c r="K908" t="s">
        <v>144</v>
      </c>
      <c r="L908" t="s">
        <v>55</v>
      </c>
      <c r="M908">
        <v>37850</v>
      </c>
      <c r="N908" t="s">
        <v>42</v>
      </c>
      <c r="O908" t="s">
        <v>43</v>
      </c>
      <c r="P908" t="s">
        <v>3548</v>
      </c>
      <c r="Q908" t="s">
        <v>3549</v>
      </c>
      <c r="R908" t="s">
        <v>175</v>
      </c>
      <c r="S908" t="s">
        <v>3550</v>
      </c>
      <c r="T908" t="s">
        <v>804</v>
      </c>
      <c r="U908" t="s">
        <v>48</v>
      </c>
      <c r="V908">
        <v>13.22</v>
      </c>
      <c r="W908">
        <v>0</v>
      </c>
      <c r="X908" s="2">
        <v>36951</v>
      </c>
      <c r="Y908">
        <v>1</v>
      </c>
      <c r="Z908" t="s">
        <v>49</v>
      </c>
      <c r="AA908" t="s">
        <v>49</v>
      </c>
      <c r="AB908">
        <v>5</v>
      </c>
      <c r="AC908">
        <v>0</v>
      </c>
      <c r="AD908">
        <v>2579</v>
      </c>
      <c r="AE908">
        <v>35.799999999999997</v>
      </c>
      <c r="AF908">
        <v>5</v>
      </c>
      <c r="AG908" t="s">
        <v>50</v>
      </c>
      <c r="AH908" t="s">
        <v>49</v>
      </c>
      <c r="AI908">
        <v>1</v>
      </c>
      <c r="AJ908">
        <v>0</v>
      </c>
    </row>
    <row r="909" spans="1:36" x14ac:dyDescent="0.2">
      <c r="A909">
        <f t="shared" si="14"/>
        <v>10908</v>
      </c>
      <c r="B909">
        <v>9125</v>
      </c>
      <c r="C909">
        <v>9125</v>
      </c>
      <c r="D909" t="s">
        <v>62</v>
      </c>
      <c r="E909" s="1">
        <v>5.79E-2</v>
      </c>
      <c r="F909" s="1">
        <v>5.79E-2</v>
      </c>
      <c r="G909">
        <v>276.74</v>
      </c>
      <c r="H909" t="s">
        <v>37</v>
      </c>
      <c r="I909" t="s">
        <v>119</v>
      </c>
      <c r="J909" t="s">
        <v>617</v>
      </c>
      <c r="K909" t="s">
        <v>54</v>
      </c>
      <c r="L909" t="s">
        <v>41</v>
      </c>
      <c r="M909">
        <v>45000</v>
      </c>
      <c r="N909" t="s">
        <v>80</v>
      </c>
      <c r="O909" t="s">
        <v>43</v>
      </c>
      <c r="P909" t="s">
        <v>3551</v>
      </c>
      <c r="R909" t="s">
        <v>58</v>
      </c>
      <c r="S909" t="s">
        <v>3552</v>
      </c>
      <c r="T909" t="s">
        <v>624</v>
      </c>
      <c r="U909" t="s">
        <v>257</v>
      </c>
      <c r="V909">
        <v>16.510000000000002</v>
      </c>
      <c r="W909">
        <v>0</v>
      </c>
      <c r="X909" s="2">
        <v>35339</v>
      </c>
      <c r="Y909">
        <v>1</v>
      </c>
      <c r="Z909" t="s">
        <v>49</v>
      </c>
      <c r="AA909" t="s">
        <v>49</v>
      </c>
      <c r="AB909">
        <v>12</v>
      </c>
      <c r="AC909">
        <v>0</v>
      </c>
      <c r="AD909">
        <v>6661</v>
      </c>
      <c r="AE909">
        <v>7.7</v>
      </c>
      <c r="AF909">
        <v>31</v>
      </c>
      <c r="AG909" t="s">
        <v>50</v>
      </c>
      <c r="AH909" t="s">
        <v>49</v>
      </c>
      <c r="AI909">
        <v>1</v>
      </c>
      <c r="AJ909">
        <v>0</v>
      </c>
    </row>
    <row r="910" spans="1:36" x14ac:dyDescent="0.2">
      <c r="A910">
        <f t="shared" si="14"/>
        <v>10909</v>
      </c>
      <c r="B910">
        <v>8000</v>
      </c>
      <c r="C910">
        <v>8000</v>
      </c>
      <c r="D910" t="s">
        <v>62</v>
      </c>
      <c r="E910" s="1">
        <v>0.13220000000000001</v>
      </c>
      <c r="F910" s="1">
        <v>0.13220000000000001</v>
      </c>
      <c r="G910">
        <v>270.41000000000003</v>
      </c>
      <c r="H910" t="s">
        <v>159</v>
      </c>
      <c r="I910" t="s">
        <v>238</v>
      </c>
      <c r="J910" t="s">
        <v>3553</v>
      </c>
      <c r="K910" t="s">
        <v>144</v>
      </c>
      <c r="L910" t="s">
        <v>55</v>
      </c>
      <c r="M910">
        <v>28800</v>
      </c>
      <c r="N910" t="s">
        <v>42</v>
      </c>
      <c r="O910" t="s">
        <v>43</v>
      </c>
      <c r="P910" t="s">
        <v>3554</v>
      </c>
      <c r="Q910" t="s">
        <v>3555</v>
      </c>
      <c r="R910" t="s">
        <v>58</v>
      </c>
      <c r="S910" t="s">
        <v>341</v>
      </c>
      <c r="T910" t="s">
        <v>2262</v>
      </c>
      <c r="U910" t="s">
        <v>134</v>
      </c>
      <c r="V910">
        <v>14.92</v>
      </c>
      <c r="W910">
        <v>0</v>
      </c>
      <c r="X910" s="2">
        <v>37196</v>
      </c>
      <c r="Y910">
        <v>0</v>
      </c>
      <c r="Z910" t="s">
        <v>49</v>
      </c>
      <c r="AA910" t="s">
        <v>49</v>
      </c>
      <c r="AB910">
        <v>7</v>
      </c>
      <c r="AC910">
        <v>0</v>
      </c>
      <c r="AD910">
        <v>7054</v>
      </c>
      <c r="AE910">
        <v>91.6</v>
      </c>
      <c r="AF910">
        <v>12</v>
      </c>
      <c r="AG910" t="s">
        <v>50</v>
      </c>
      <c r="AH910" t="s">
        <v>49</v>
      </c>
      <c r="AI910">
        <v>1</v>
      </c>
      <c r="AJ910">
        <v>0</v>
      </c>
    </row>
    <row r="911" spans="1:36" x14ac:dyDescent="0.2">
      <c r="A911">
        <f t="shared" si="14"/>
        <v>10910</v>
      </c>
      <c r="B911">
        <v>23675</v>
      </c>
      <c r="C911">
        <v>23675</v>
      </c>
      <c r="D911" t="s">
        <v>36</v>
      </c>
      <c r="E911" s="1">
        <v>0.16769999999999999</v>
      </c>
      <c r="F911" s="1">
        <v>0.16769999999999999</v>
      </c>
      <c r="G911">
        <v>585.47</v>
      </c>
      <c r="H911" t="s">
        <v>86</v>
      </c>
      <c r="I911" t="s">
        <v>258</v>
      </c>
      <c r="J911" t="s">
        <v>3556</v>
      </c>
      <c r="K911" t="s">
        <v>108</v>
      </c>
      <c r="L911" t="s">
        <v>41</v>
      </c>
      <c r="M911">
        <v>41000</v>
      </c>
      <c r="N911" t="s">
        <v>80</v>
      </c>
      <c r="O911" t="s">
        <v>43</v>
      </c>
      <c r="P911" t="s">
        <v>3557</v>
      </c>
      <c r="Q911" t="s">
        <v>3558</v>
      </c>
      <c r="R911" t="s">
        <v>58</v>
      </c>
      <c r="S911" t="s">
        <v>525</v>
      </c>
      <c r="T911" t="s">
        <v>3559</v>
      </c>
      <c r="U911" t="s">
        <v>271</v>
      </c>
      <c r="V911">
        <v>14.25</v>
      </c>
      <c r="W911">
        <v>0</v>
      </c>
      <c r="X911" s="2">
        <v>37681</v>
      </c>
      <c r="Y911">
        <v>1</v>
      </c>
      <c r="Z911" t="s">
        <v>49</v>
      </c>
      <c r="AA911" t="s">
        <v>49</v>
      </c>
      <c r="AB911">
        <v>14</v>
      </c>
      <c r="AC911">
        <v>0</v>
      </c>
      <c r="AD911">
        <v>18692</v>
      </c>
      <c r="AE911">
        <v>62.5</v>
      </c>
      <c r="AF911">
        <v>32</v>
      </c>
      <c r="AG911" t="s">
        <v>50</v>
      </c>
      <c r="AH911" t="s">
        <v>49</v>
      </c>
      <c r="AI911">
        <v>1</v>
      </c>
      <c r="AJ911">
        <v>0</v>
      </c>
    </row>
    <row r="912" spans="1:36" x14ac:dyDescent="0.2">
      <c r="A912">
        <f t="shared" si="14"/>
        <v>10911</v>
      </c>
      <c r="B912">
        <v>7500</v>
      </c>
      <c r="C912">
        <v>7500</v>
      </c>
      <c r="D912" t="s">
        <v>62</v>
      </c>
      <c r="E912" s="1">
        <v>5.79E-2</v>
      </c>
      <c r="F912" s="1">
        <v>5.79E-2</v>
      </c>
      <c r="G912">
        <v>227.46</v>
      </c>
      <c r="H912" t="s">
        <v>37</v>
      </c>
      <c r="I912" t="s">
        <v>119</v>
      </c>
      <c r="J912" t="s">
        <v>3560</v>
      </c>
      <c r="K912" t="s">
        <v>125</v>
      </c>
      <c r="L912" t="s">
        <v>41</v>
      </c>
      <c r="M912">
        <v>83000</v>
      </c>
      <c r="N912" t="s">
        <v>101</v>
      </c>
      <c r="O912" t="s">
        <v>43</v>
      </c>
      <c r="P912" t="s">
        <v>3561</v>
      </c>
      <c r="Q912" t="s">
        <v>3562</v>
      </c>
      <c r="R912" t="s">
        <v>298</v>
      </c>
      <c r="S912" t="s">
        <v>3563</v>
      </c>
      <c r="T912" t="s">
        <v>594</v>
      </c>
      <c r="U912" t="s">
        <v>225</v>
      </c>
      <c r="V912">
        <v>7.37</v>
      </c>
      <c r="W912">
        <v>0</v>
      </c>
      <c r="X912" s="2">
        <v>35490</v>
      </c>
      <c r="Y912">
        <v>0</v>
      </c>
      <c r="Z912" t="s">
        <v>49</v>
      </c>
      <c r="AA912" t="s">
        <v>49</v>
      </c>
      <c r="AB912">
        <v>16</v>
      </c>
      <c r="AC912">
        <v>0</v>
      </c>
      <c r="AD912">
        <v>15209</v>
      </c>
      <c r="AE912">
        <v>11.9</v>
      </c>
      <c r="AF912">
        <v>39</v>
      </c>
      <c r="AG912" t="s">
        <v>50</v>
      </c>
      <c r="AH912" t="s">
        <v>49</v>
      </c>
      <c r="AI912">
        <v>1</v>
      </c>
      <c r="AJ912">
        <v>0</v>
      </c>
    </row>
    <row r="913" spans="1:36" x14ac:dyDescent="0.2">
      <c r="A913">
        <f t="shared" si="14"/>
        <v>10912</v>
      </c>
      <c r="B913">
        <v>35000</v>
      </c>
      <c r="C913">
        <v>35000</v>
      </c>
      <c r="D913" t="s">
        <v>62</v>
      </c>
      <c r="E913" s="1">
        <v>0.16769999999999999</v>
      </c>
      <c r="F913" s="1">
        <v>0.16769999999999999</v>
      </c>
      <c r="G913">
        <v>1243.8499999999999</v>
      </c>
      <c r="H913" t="s">
        <v>86</v>
      </c>
      <c r="I913" t="s">
        <v>258</v>
      </c>
      <c r="K913" t="s">
        <v>120</v>
      </c>
      <c r="L913" t="s">
        <v>41</v>
      </c>
      <c r="M913">
        <v>395000</v>
      </c>
      <c r="N913" t="s">
        <v>101</v>
      </c>
      <c r="O913" t="s">
        <v>43</v>
      </c>
      <c r="P913" t="s">
        <v>3564</v>
      </c>
      <c r="R913" t="s">
        <v>58</v>
      </c>
      <c r="S913" t="s">
        <v>1579</v>
      </c>
      <c r="T913" t="s">
        <v>484</v>
      </c>
      <c r="U913" t="s">
        <v>158</v>
      </c>
      <c r="V913">
        <v>5.38</v>
      </c>
      <c r="W913">
        <v>0</v>
      </c>
      <c r="X913" s="2">
        <v>34547</v>
      </c>
      <c r="Y913">
        <v>2</v>
      </c>
      <c r="Z913" t="s">
        <v>49</v>
      </c>
      <c r="AA913" t="s">
        <v>49</v>
      </c>
      <c r="AB913">
        <v>7</v>
      </c>
      <c r="AC913">
        <v>0</v>
      </c>
      <c r="AD913">
        <v>27133</v>
      </c>
      <c r="AE913">
        <v>84</v>
      </c>
      <c r="AF913">
        <v>18</v>
      </c>
      <c r="AG913" t="s">
        <v>50</v>
      </c>
      <c r="AH913" t="s">
        <v>49</v>
      </c>
      <c r="AI913">
        <v>1</v>
      </c>
      <c r="AJ913">
        <v>0</v>
      </c>
    </row>
    <row r="914" spans="1:36" x14ac:dyDescent="0.2">
      <c r="A914">
        <f t="shared" si="14"/>
        <v>10913</v>
      </c>
      <c r="B914">
        <v>7000</v>
      </c>
      <c r="C914">
        <v>7000</v>
      </c>
      <c r="D914" t="s">
        <v>62</v>
      </c>
      <c r="E914" s="1">
        <v>0.1074</v>
      </c>
      <c r="F914" s="1">
        <v>0.1074</v>
      </c>
      <c r="G914">
        <v>228.32</v>
      </c>
      <c r="H914" t="s">
        <v>71</v>
      </c>
      <c r="I914" t="s">
        <v>72</v>
      </c>
      <c r="J914" t="s">
        <v>3565</v>
      </c>
      <c r="K914" t="s">
        <v>54</v>
      </c>
      <c r="L914" t="s">
        <v>55</v>
      </c>
      <c r="M914">
        <v>26280</v>
      </c>
      <c r="N914" t="s">
        <v>80</v>
      </c>
      <c r="O914" t="s">
        <v>43</v>
      </c>
      <c r="P914" t="s">
        <v>3566</v>
      </c>
      <c r="Q914" t="s">
        <v>3567</v>
      </c>
      <c r="R914" t="s">
        <v>67</v>
      </c>
      <c r="S914" t="s">
        <v>3568</v>
      </c>
      <c r="T914" t="s">
        <v>91</v>
      </c>
      <c r="U914" t="s">
        <v>92</v>
      </c>
      <c r="V914">
        <v>18.260000000000002</v>
      </c>
      <c r="W914">
        <v>0</v>
      </c>
      <c r="X914" s="2">
        <v>36526</v>
      </c>
      <c r="Y914">
        <v>1</v>
      </c>
      <c r="Z914" t="s">
        <v>49</v>
      </c>
      <c r="AA914" t="s">
        <v>49</v>
      </c>
      <c r="AB914">
        <v>3</v>
      </c>
      <c r="AC914">
        <v>0</v>
      </c>
      <c r="AD914">
        <v>7912</v>
      </c>
      <c r="AE914">
        <v>90.9</v>
      </c>
      <c r="AF914">
        <v>6</v>
      </c>
      <c r="AG914" t="s">
        <v>50</v>
      </c>
      <c r="AH914" t="s">
        <v>49</v>
      </c>
      <c r="AI914">
        <v>1</v>
      </c>
      <c r="AJ914">
        <v>0</v>
      </c>
    </row>
    <row r="915" spans="1:36" x14ac:dyDescent="0.2">
      <c r="A915">
        <f t="shared" si="14"/>
        <v>10914</v>
      </c>
      <c r="B915">
        <v>12000</v>
      </c>
      <c r="C915">
        <v>12000</v>
      </c>
      <c r="D915" t="s">
        <v>36</v>
      </c>
      <c r="E915" s="1">
        <v>0.12230000000000001</v>
      </c>
      <c r="F915" s="1">
        <v>0.12230000000000001</v>
      </c>
      <c r="G915">
        <v>268.33999999999997</v>
      </c>
      <c r="H915" t="s">
        <v>159</v>
      </c>
      <c r="I915" t="s">
        <v>324</v>
      </c>
      <c r="J915" t="s">
        <v>3569</v>
      </c>
      <c r="K915" t="s">
        <v>40</v>
      </c>
      <c r="L915" t="s">
        <v>41</v>
      </c>
      <c r="M915">
        <v>45000</v>
      </c>
      <c r="N915" t="s">
        <v>42</v>
      </c>
      <c r="O915" t="s">
        <v>43</v>
      </c>
      <c r="P915" t="s">
        <v>3570</v>
      </c>
      <c r="Q915" t="s">
        <v>3571</v>
      </c>
      <c r="R915" t="s">
        <v>58</v>
      </c>
      <c r="S915" t="s">
        <v>3572</v>
      </c>
      <c r="T915" t="s">
        <v>3045</v>
      </c>
      <c r="U915" t="s">
        <v>77</v>
      </c>
      <c r="V915">
        <v>22.48</v>
      </c>
      <c r="W915">
        <v>1</v>
      </c>
      <c r="X915" s="2">
        <v>36831</v>
      </c>
      <c r="Y915">
        <v>0</v>
      </c>
      <c r="Z915">
        <v>21</v>
      </c>
      <c r="AA915" t="s">
        <v>49</v>
      </c>
      <c r="AB915">
        <v>16</v>
      </c>
      <c r="AC915">
        <v>0</v>
      </c>
      <c r="AD915">
        <v>13281</v>
      </c>
      <c r="AE915">
        <v>56.3</v>
      </c>
      <c r="AF915">
        <v>24</v>
      </c>
      <c r="AG915" t="s">
        <v>50</v>
      </c>
      <c r="AH915" t="s">
        <v>49</v>
      </c>
      <c r="AI915">
        <v>1</v>
      </c>
      <c r="AJ915">
        <v>0</v>
      </c>
    </row>
    <row r="916" spans="1:36" x14ac:dyDescent="0.2">
      <c r="A916">
        <f t="shared" si="14"/>
        <v>10915</v>
      </c>
      <c r="B916">
        <v>16000</v>
      </c>
      <c r="C916">
        <v>16000</v>
      </c>
      <c r="D916" t="s">
        <v>62</v>
      </c>
      <c r="E916" s="1">
        <v>0.16350000000000001</v>
      </c>
      <c r="F916" s="1">
        <v>0.16350000000000001</v>
      </c>
      <c r="G916">
        <v>565.27</v>
      </c>
      <c r="H916" t="s">
        <v>191</v>
      </c>
      <c r="I916" t="s">
        <v>192</v>
      </c>
      <c r="J916" t="s">
        <v>3573</v>
      </c>
      <c r="K916" t="s">
        <v>563</v>
      </c>
      <c r="L916" t="s">
        <v>41</v>
      </c>
      <c r="M916">
        <v>60000</v>
      </c>
      <c r="N916" t="s">
        <v>42</v>
      </c>
      <c r="O916" t="s">
        <v>43</v>
      </c>
      <c r="P916" t="s">
        <v>3574</v>
      </c>
      <c r="R916" t="s">
        <v>58</v>
      </c>
      <c r="S916" t="s">
        <v>3575</v>
      </c>
      <c r="T916" t="s">
        <v>3576</v>
      </c>
      <c r="U916" t="s">
        <v>354</v>
      </c>
      <c r="V916">
        <v>24.8</v>
      </c>
      <c r="W916">
        <v>0</v>
      </c>
      <c r="X916" s="2">
        <v>26999</v>
      </c>
      <c r="Y916">
        <v>1</v>
      </c>
      <c r="Z916" t="s">
        <v>49</v>
      </c>
      <c r="AA916" t="s">
        <v>49</v>
      </c>
      <c r="AB916">
        <v>25</v>
      </c>
      <c r="AC916">
        <v>0</v>
      </c>
      <c r="AD916">
        <v>17353</v>
      </c>
      <c r="AE916">
        <v>45.4</v>
      </c>
      <c r="AF916">
        <v>45</v>
      </c>
      <c r="AG916" t="s">
        <v>50</v>
      </c>
      <c r="AH916" t="s">
        <v>49</v>
      </c>
      <c r="AI916">
        <v>1</v>
      </c>
      <c r="AJ916">
        <v>0</v>
      </c>
    </row>
    <row r="917" spans="1:36" x14ac:dyDescent="0.2">
      <c r="A917">
        <f t="shared" si="14"/>
        <v>10916</v>
      </c>
      <c r="B917">
        <v>25000</v>
      </c>
      <c r="C917">
        <v>25000</v>
      </c>
      <c r="D917" t="s">
        <v>36</v>
      </c>
      <c r="E917" s="1">
        <v>0.17510000000000001</v>
      </c>
      <c r="F917" s="1">
        <v>0.17510000000000001</v>
      </c>
      <c r="G917">
        <v>628.20000000000005</v>
      </c>
      <c r="H917" t="s">
        <v>191</v>
      </c>
      <c r="I917" t="s">
        <v>675</v>
      </c>
      <c r="J917" t="s">
        <v>3577</v>
      </c>
      <c r="K917" t="s">
        <v>40</v>
      </c>
      <c r="L917" t="s">
        <v>41</v>
      </c>
      <c r="M917">
        <v>104004</v>
      </c>
      <c r="N917" t="s">
        <v>80</v>
      </c>
      <c r="O917" t="s">
        <v>43</v>
      </c>
      <c r="P917" t="s">
        <v>3578</v>
      </c>
      <c r="Q917" t="s">
        <v>3579</v>
      </c>
      <c r="R917" t="s">
        <v>213</v>
      </c>
      <c r="S917" t="s">
        <v>3580</v>
      </c>
      <c r="T917" t="s">
        <v>215</v>
      </c>
      <c r="U917" t="s">
        <v>190</v>
      </c>
      <c r="V917">
        <v>21.63</v>
      </c>
      <c r="W917">
        <v>1</v>
      </c>
      <c r="X917" s="2">
        <v>34182</v>
      </c>
      <c r="Y917">
        <v>0</v>
      </c>
      <c r="Z917">
        <v>13</v>
      </c>
      <c r="AA917" t="s">
        <v>49</v>
      </c>
      <c r="AB917">
        <v>12</v>
      </c>
      <c r="AC917">
        <v>0</v>
      </c>
      <c r="AD917">
        <v>25042</v>
      </c>
      <c r="AE917">
        <v>49.7</v>
      </c>
      <c r="AF917">
        <v>32</v>
      </c>
      <c r="AG917" t="s">
        <v>50</v>
      </c>
      <c r="AH917" t="s">
        <v>49</v>
      </c>
      <c r="AI917">
        <v>1</v>
      </c>
      <c r="AJ917">
        <v>0</v>
      </c>
    </row>
    <row r="918" spans="1:36" x14ac:dyDescent="0.2">
      <c r="A918">
        <f t="shared" si="14"/>
        <v>10917</v>
      </c>
      <c r="B918">
        <v>24000</v>
      </c>
      <c r="C918">
        <v>24000</v>
      </c>
      <c r="D918" t="s">
        <v>36</v>
      </c>
      <c r="E918" s="1">
        <v>9.6199999999999994E-2</v>
      </c>
      <c r="F918" s="1">
        <v>9.6199999999999994E-2</v>
      </c>
      <c r="G918">
        <v>505.46</v>
      </c>
      <c r="H918" t="s">
        <v>71</v>
      </c>
      <c r="I918" t="s">
        <v>78</v>
      </c>
      <c r="J918" t="s">
        <v>2071</v>
      </c>
      <c r="K918" t="s">
        <v>563</v>
      </c>
      <c r="L918" t="s">
        <v>55</v>
      </c>
      <c r="M918">
        <v>92341</v>
      </c>
      <c r="N918" t="s">
        <v>80</v>
      </c>
      <c r="O918" t="s">
        <v>43</v>
      </c>
      <c r="P918" t="s">
        <v>3581</v>
      </c>
      <c r="R918" t="s">
        <v>58</v>
      </c>
      <c r="S918" t="s">
        <v>3582</v>
      </c>
      <c r="T918" t="s">
        <v>91</v>
      </c>
      <c r="U918" t="s">
        <v>92</v>
      </c>
      <c r="V918">
        <v>17.41</v>
      </c>
      <c r="W918">
        <v>0</v>
      </c>
      <c r="X918" s="2">
        <v>34669</v>
      </c>
      <c r="Y918">
        <v>0</v>
      </c>
      <c r="Z918" t="s">
        <v>49</v>
      </c>
      <c r="AA918" t="s">
        <v>49</v>
      </c>
      <c r="AB918">
        <v>6</v>
      </c>
      <c r="AC918">
        <v>0</v>
      </c>
      <c r="AD918">
        <v>1502</v>
      </c>
      <c r="AE918">
        <v>40.6</v>
      </c>
      <c r="AF918">
        <v>21</v>
      </c>
      <c r="AG918" t="s">
        <v>50</v>
      </c>
      <c r="AH918" t="s">
        <v>49</v>
      </c>
      <c r="AI918">
        <v>1</v>
      </c>
      <c r="AJ918">
        <v>0</v>
      </c>
    </row>
    <row r="919" spans="1:36" x14ac:dyDescent="0.2">
      <c r="A919">
        <f t="shared" si="14"/>
        <v>10918</v>
      </c>
      <c r="B919">
        <v>24100</v>
      </c>
      <c r="C919">
        <v>24100</v>
      </c>
      <c r="D919" t="s">
        <v>62</v>
      </c>
      <c r="E919" s="1">
        <v>0.1183</v>
      </c>
      <c r="F919" s="1">
        <v>0.1183</v>
      </c>
      <c r="G919">
        <v>798.53</v>
      </c>
      <c r="H919" t="s">
        <v>71</v>
      </c>
      <c r="I919" t="s">
        <v>78</v>
      </c>
      <c r="K919" t="s">
        <v>40</v>
      </c>
      <c r="L919" t="s">
        <v>153</v>
      </c>
      <c r="M919">
        <v>140000</v>
      </c>
      <c r="N919" t="s">
        <v>42</v>
      </c>
      <c r="O919" t="s">
        <v>43</v>
      </c>
      <c r="P919" t="s">
        <v>3583</v>
      </c>
      <c r="R919" t="s">
        <v>213</v>
      </c>
      <c r="S919" t="s">
        <v>3584</v>
      </c>
      <c r="T919" t="s">
        <v>123</v>
      </c>
      <c r="U919" t="s">
        <v>70</v>
      </c>
      <c r="V919">
        <v>14.33</v>
      </c>
      <c r="W919">
        <v>0</v>
      </c>
      <c r="X919" s="2">
        <v>28460</v>
      </c>
      <c r="Y919">
        <v>0</v>
      </c>
      <c r="Z919" t="s">
        <v>49</v>
      </c>
      <c r="AA919" t="s">
        <v>49</v>
      </c>
      <c r="AB919">
        <v>10</v>
      </c>
      <c r="AC919">
        <v>0</v>
      </c>
      <c r="AD919">
        <v>346</v>
      </c>
      <c r="AE919">
        <v>0.7</v>
      </c>
      <c r="AF919">
        <v>16</v>
      </c>
      <c r="AG919" t="s">
        <v>50</v>
      </c>
      <c r="AH919" t="s">
        <v>49</v>
      </c>
      <c r="AI919">
        <v>1</v>
      </c>
      <c r="AJ919">
        <v>0</v>
      </c>
    </row>
    <row r="920" spans="1:36" x14ac:dyDescent="0.2">
      <c r="A920">
        <f t="shared" si="14"/>
        <v>10919</v>
      </c>
      <c r="B920">
        <v>4000</v>
      </c>
      <c r="C920">
        <v>4000</v>
      </c>
      <c r="D920" t="s">
        <v>62</v>
      </c>
      <c r="E920" s="1">
        <v>6.7599999999999993E-2</v>
      </c>
      <c r="F920" s="1">
        <v>6.7599999999999993E-2</v>
      </c>
      <c r="G920">
        <v>123.07</v>
      </c>
      <c r="H920" t="s">
        <v>37</v>
      </c>
      <c r="I920" t="s">
        <v>119</v>
      </c>
      <c r="J920" t="s">
        <v>3585</v>
      </c>
      <c r="K920" t="s">
        <v>563</v>
      </c>
      <c r="L920" t="s">
        <v>41</v>
      </c>
      <c r="M920">
        <v>46000</v>
      </c>
      <c r="N920" t="s">
        <v>42</v>
      </c>
      <c r="O920" t="s">
        <v>43</v>
      </c>
      <c r="P920" t="s">
        <v>3586</v>
      </c>
      <c r="Q920" t="s">
        <v>3587</v>
      </c>
      <c r="R920" t="s">
        <v>298</v>
      </c>
      <c r="S920" t="s">
        <v>3588</v>
      </c>
      <c r="T920" t="s">
        <v>1724</v>
      </c>
      <c r="U920" t="s">
        <v>390</v>
      </c>
      <c r="V920">
        <v>22.51</v>
      </c>
      <c r="W920">
        <v>0</v>
      </c>
      <c r="X920" s="2">
        <v>34182</v>
      </c>
      <c r="Y920">
        <v>0</v>
      </c>
      <c r="Z920" t="s">
        <v>49</v>
      </c>
      <c r="AA920" t="s">
        <v>49</v>
      </c>
      <c r="AB920">
        <v>12</v>
      </c>
      <c r="AC920">
        <v>0</v>
      </c>
      <c r="AD920">
        <v>39413</v>
      </c>
      <c r="AE920">
        <v>51.5</v>
      </c>
      <c r="AF920">
        <v>29</v>
      </c>
      <c r="AG920" t="s">
        <v>50</v>
      </c>
      <c r="AH920" t="s">
        <v>49</v>
      </c>
      <c r="AI920">
        <v>1</v>
      </c>
      <c r="AJ920">
        <v>0</v>
      </c>
    </row>
    <row r="921" spans="1:36" x14ac:dyDescent="0.2">
      <c r="A921">
        <f t="shared" si="14"/>
        <v>10920</v>
      </c>
      <c r="B921">
        <v>30000</v>
      </c>
      <c r="C921">
        <v>30000</v>
      </c>
      <c r="D921" t="s">
        <v>36</v>
      </c>
      <c r="E921" s="1">
        <v>0.1171</v>
      </c>
      <c r="F921" s="1">
        <v>0.1171</v>
      </c>
      <c r="G921">
        <v>662.95</v>
      </c>
      <c r="H921" t="s">
        <v>71</v>
      </c>
      <c r="I921" t="s">
        <v>78</v>
      </c>
      <c r="J921" t="s">
        <v>3589</v>
      </c>
      <c r="K921" t="s">
        <v>40</v>
      </c>
      <c r="L921" t="s">
        <v>41</v>
      </c>
      <c r="M921">
        <v>63000</v>
      </c>
      <c r="N921" t="s">
        <v>80</v>
      </c>
      <c r="O921" t="s">
        <v>43</v>
      </c>
      <c r="P921" t="s">
        <v>3590</v>
      </c>
      <c r="Q921" t="s">
        <v>3591</v>
      </c>
      <c r="R921" t="s">
        <v>67</v>
      </c>
      <c r="S921" t="s">
        <v>382</v>
      </c>
      <c r="T921" t="s">
        <v>1563</v>
      </c>
      <c r="U921" t="s">
        <v>468</v>
      </c>
      <c r="V921">
        <v>8.0399999999999991</v>
      </c>
      <c r="W921">
        <v>0</v>
      </c>
      <c r="X921" s="2">
        <v>36281</v>
      </c>
      <c r="Y921">
        <v>0</v>
      </c>
      <c r="Z921" t="s">
        <v>49</v>
      </c>
      <c r="AA921" t="s">
        <v>49</v>
      </c>
      <c r="AB921">
        <v>9</v>
      </c>
      <c r="AC921">
        <v>0</v>
      </c>
      <c r="AD921">
        <v>12837</v>
      </c>
      <c r="AE921">
        <v>27.8</v>
      </c>
      <c r="AF921">
        <v>24</v>
      </c>
      <c r="AG921" t="s">
        <v>50</v>
      </c>
      <c r="AH921" t="s">
        <v>49</v>
      </c>
      <c r="AI921">
        <v>1</v>
      </c>
      <c r="AJ921">
        <v>0</v>
      </c>
    </row>
    <row r="922" spans="1:36" x14ac:dyDescent="0.2">
      <c r="A922">
        <f t="shared" si="14"/>
        <v>10921</v>
      </c>
      <c r="B922">
        <v>9600</v>
      </c>
      <c r="C922">
        <v>9600</v>
      </c>
      <c r="D922" t="s">
        <v>62</v>
      </c>
      <c r="E922" s="1">
        <v>0.13869999999999999</v>
      </c>
      <c r="F922" s="1">
        <v>0.13869999999999999</v>
      </c>
      <c r="G922">
        <v>327.5</v>
      </c>
      <c r="H922" t="s">
        <v>86</v>
      </c>
      <c r="I922" t="s">
        <v>178</v>
      </c>
      <c r="J922" t="s">
        <v>3592</v>
      </c>
      <c r="K922" t="s">
        <v>40</v>
      </c>
      <c r="L922" t="s">
        <v>41</v>
      </c>
      <c r="M922">
        <v>110000</v>
      </c>
      <c r="N922" t="s">
        <v>42</v>
      </c>
      <c r="O922" t="s">
        <v>43</v>
      </c>
      <c r="P922" t="s">
        <v>3593</v>
      </c>
      <c r="Q922" t="s">
        <v>3594</v>
      </c>
      <c r="R922" t="s">
        <v>58</v>
      </c>
      <c r="S922" t="s">
        <v>3595</v>
      </c>
      <c r="T922" t="s">
        <v>2923</v>
      </c>
      <c r="U922" t="s">
        <v>721</v>
      </c>
      <c r="V922">
        <v>18.62</v>
      </c>
      <c r="W922">
        <v>0</v>
      </c>
      <c r="X922" s="2">
        <v>33239</v>
      </c>
      <c r="Y922">
        <v>3</v>
      </c>
      <c r="Z922" t="s">
        <v>49</v>
      </c>
      <c r="AA922" t="s">
        <v>49</v>
      </c>
      <c r="AB922">
        <v>20</v>
      </c>
      <c r="AC922">
        <v>0</v>
      </c>
      <c r="AD922">
        <v>68030</v>
      </c>
      <c r="AE922">
        <v>82.7</v>
      </c>
      <c r="AF922">
        <v>52</v>
      </c>
      <c r="AG922" t="s">
        <v>50</v>
      </c>
      <c r="AH922" t="s">
        <v>49</v>
      </c>
      <c r="AI922">
        <v>1</v>
      </c>
      <c r="AJ922">
        <v>0</v>
      </c>
    </row>
    <row r="923" spans="1:36" x14ac:dyDescent="0.2">
      <c r="A923">
        <f t="shared" si="14"/>
        <v>10922</v>
      </c>
      <c r="B923">
        <v>3250</v>
      </c>
      <c r="C923">
        <v>3250</v>
      </c>
      <c r="D923" t="s">
        <v>62</v>
      </c>
      <c r="E923" s="1">
        <v>7.7499999999999999E-2</v>
      </c>
      <c r="F923" s="1">
        <v>7.7499999999999999E-2</v>
      </c>
      <c r="G923">
        <v>101.47</v>
      </c>
      <c r="H923" t="s">
        <v>37</v>
      </c>
      <c r="I923" t="s">
        <v>113</v>
      </c>
      <c r="J923" t="s">
        <v>3596</v>
      </c>
      <c r="K923" t="s">
        <v>65</v>
      </c>
      <c r="L923" t="s">
        <v>153</v>
      </c>
      <c r="M923">
        <v>36000</v>
      </c>
      <c r="N923" t="s">
        <v>42</v>
      </c>
      <c r="O923" t="s">
        <v>43</v>
      </c>
      <c r="P923" t="s">
        <v>3597</v>
      </c>
      <c r="Q923" t="s">
        <v>3598</v>
      </c>
      <c r="R923" t="s">
        <v>58</v>
      </c>
      <c r="S923" t="s">
        <v>3599</v>
      </c>
      <c r="T923" t="s">
        <v>2165</v>
      </c>
      <c r="U923" t="s">
        <v>246</v>
      </c>
      <c r="V923">
        <v>2.73</v>
      </c>
      <c r="W923">
        <v>0</v>
      </c>
      <c r="X923" s="2">
        <v>36892</v>
      </c>
      <c r="Y923">
        <v>0</v>
      </c>
      <c r="Z923">
        <v>0</v>
      </c>
      <c r="AA923">
        <v>0</v>
      </c>
      <c r="AB923">
        <v>5</v>
      </c>
      <c r="AC923">
        <v>0</v>
      </c>
      <c r="AD923">
        <v>2353</v>
      </c>
      <c r="AE923">
        <v>12.4</v>
      </c>
      <c r="AF923">
        <v>7</v>
      </c>
      <c r="AG923" t="s">
        <v>50</v>
      </c>
      <c r="AH923" t="s">
        <v>49</v>
      </c>
      <c r="AI923">
        <v>1</v>
      </c>
      <c r="AJ923">
        <v>1</v>
      </c>
    </row>
    <row r="924" spans="1:36" x14ac:dyDescent="0.2">
      <c r="A924">
        <f t="shared" si="14"/>
        <v>10923</v>
      </c>
      <c r="B924">
        <v>4000</v>
      </c>
      <c r="C924">
        <v>4000</v>
      </c>
      <c r="D924" t="s">
        <v>62</v>
      </c>
      <c r="E924" s="1">
        <v>7.1400000000000005E-2</v>
      </c>
      <c r="F924" s="1">
        <v>7.1400000000000005E-2</v>
      </c>
      <c r="G924">
        <v>123.77</v>
      </c>
      <c r="H924" t="s">
        <v>37</v>
      </c>
      <c r="I924" t="s">
        <v>113</v>
      </c>
      <c r="J924" t="s">
        <v>3600</v>
      </c>
      <c r="K924" t="s">
        <v>125</v>
      </c>
      <c r="L924" t="s">
        <v>55</v>
      </c>
      <c r="M924">
        <v>78000</v>
      </c>
      <c r="N924" t="s">
        <v>42</v>
      </c>
      <c r="O924" t="s">
        <v>43</v>
      </c>
      <c r="P924" t="s">
        <v>3601</v>
      </c>
      <c r="Q924" t="s">
        <v>3602</v>
      </c>
      <c r="R924" t="s">
        <v>90</v>
      </c>
      <c r="S924" t="s">
        <v>3603</v>
      </c>
      <c r="T924" t="s">
        <v>442</v>
      </c>
      <c r="U924" t="s">
        <v>77</v>
      </c>
      <c r="V924">
        <v>6.23</v>
      </c>
      <c r="W924">
        <v>0</v>
      </c>
      <c r="X924" s="2">
        <v>35947</v>
      </c>
      <c r="Y924">
        <v>2</v>
      </c>
      <c r="Z924">
        <v>79</v>
      </c>
      <c r="AA924" t="s">
        <v>49</v>
      </c>
      <c r="AB924">
        <v>6</v>
      </c>
      <c r="AC924">
        <v>0</v>
      </c>
      <c r="AD924">
        <v>6641</v>
      </c>
      <c r="AE924">
        <v>77</v>
      </c>
      <c r="AF924">
        <v>15</v>
      </c>
      <c r="AG924" t="s">
        <v>50</v>
      </c>
      <c r="AH924" t="s">
        <v>49</v>
      </c>
      <c r="AI924">
        <v>1</v>
      </c>
      <c r="AJ924">
        <v>0</v>
      </c>
    </row>
    <row r="925" spans="1:36" x14ac:dyDescent="0.2">
      <c r="A925">
        <f t="shared" si="14"/>
        <v>10924</v>
      </c>
      <c r="B925">
        <v>12000</v>
      </c>
      <c r="C925">
        <v>12000</v>
      </c>
      <c r="D925" t="s">
        <v>62</v>
      </c>
      <c r="E925" s="1">
        <v>0.1171</v>
      </c>
      <c r="F925" s="1">
        <v>0.1171</v>
      </c>
      <c r="G925">
        <v>396.92</v>
      </c>
      <c r="H925" t="s">
        <v>71</v>
      </c>
      <c r="I925" t="s">
        <v>78</v>
      </c>
      <c r="J925" t="s">
        <v>3604</v>
      </c>
      <c r="K925" t="s">
        <v>54</v>
      </c>
      <c r="L925" t="s">
        <v>55</v>
      </c>
      <c r="M925">
        <v>50000</v>
      </c>
      <c r="N925" t="s">
        <v>42</v>
      </c>
      <c r="O925" t="s">
        <v>43</v>
      </c>
      <c r="P925" t="s">
        <v>3605</v>
      </c>
      <c r="Q925" t="s">
        <v>3606</v>
      </c>
      <c r="R925" t="s">
        <v>58</v>
      </c>
      <c r="S925" t="s">
        <v>3607</v>
      </c>
      <c r="T925" t="s">
        <v>561</v>
      </c>
      <c r="U925" t="s">
        <v>166</v>
      </c>
      <c r="V925">
        <v>16.68</v>
      </c>
      <c r="W925">
        <v>0</v>
      </c>
      <c r="X925" s="2">
        <v>38292</v>
      </c>
      <c r="Y925">
        <v>1</v>
      </c>
      <c r="Z925" t="s">
        <v>49</v>
      </c>
      <c r="AA925" t="s">
        <v>49</v>
      </c>
      <c r="AB925">
        <v>7</v>
      </c>
      <c r="AC925">
        <v>0</v>
      </c>
      <c r="AD925">
        <v>5759</v>
      </c>
      <c r="AE925">
        <v>80</v>
      </c>
      <c r="AF925">
        <v>27</v>
      </c>
      <c r="AG925" t="s">
        <v>50</v>
      </c>
      <c r="AH925" t="s">
        <v>49</v>
      </c>
      <c r="AI925">
        <v>1</v>
      </c>
      <c r="AJ925">
        <v>0</v>
      </c>
    </row>
    <row r="926" spans="1:36" x14ac:dyDescent="0.2">
      <c r="A926">
        <f t="shared" si="14"/>
        <v>10925</v>
      </c>
      <c r="B926">
        <v>6000</v>
      </c>
      <c r="C926">
        <v>6000</v>
      </c>
      <c r="D926" t="s">
        <v>62</v>
      </c>
      <c r="E926" s="1">
        <v>7.9000000000000001E-2</v>
      </c>
      <c r="F926" s="1">
        <v>7.9000000000000001E-2</v>
      </c>
      <c r="G926">
        <v>187.75</v>
      </c>
      <c r="H926" t="s">
        <v>37</v>
      </c>
      <c r="I926" t="s">
        <v>38</v>
      </c>
      <c r="K926" t="s">
        <v>656</v>
      </c>
      <c r="L926" t="s">
        <v>153</v>
      </c>
      <c r="M926">
        <v>16000</v>
      </c>
      <c r="N926" t="s">
        <v>101</v>
      </c>
      <c r="O926" t="s">
        <v>43</v>
      </c>
      <c r="P926" t="s">
        <v>3608</v>
      </c>
      <c r="R926" t="s">
        <v>175</v>
      </c>
      <c r="S926" t="s">
        <v>3609</v>
      </c>
      <c r="T926" t="s">
        <v>3610</v>
      </c>
      <c r="U926" t="s">
        <v>311</v>
      </c>
      <c r="V926">
        <v>1.88</v>
      </c>
      <c r="W926">
        <v>0</v>
      </c>
      <c r="X926" s="2">
        <v>36404</v>
      </c>
      <c r="Y926">
        <v>2</v>
      </c>
      <c r="Z926" t="s">
        <v>49</v>
      </c>
      <c r="AA926" t="s">
        <v>49</v>
      </c>
      <c r="AB926">
        <v>4</v>
      </c>
      <c r="AC926">
        <v>0</v>
      </c>
      <c r="AD926">
        <v>324</v>
      </c>
      <c r="AE926">
        <v>1.7</v>
      </c>
      <c r="AF926">
        <v>7</v>
      </c>
      <c r="AG926" t="s">
        <v>50</v>
      </c>
      <c r="AH926" t="s">
        <v>49</v>
      </c>
      <c r="AI926">
        <v>1</v>
      </c>
      <c r="AJ926">
        <v>0</v>
      </c>
    </row>
    <row r="927" spans="1:36" x14ac:dyDescent="0.2">
      <c r="A927">
        <f t="shared" si="14"/>
        <v>10926</v>
      </c>
      <c r="B927">
        <v>5000</v>
      </c>
      <c r="C927">
        <v>5000</v>
      </c>
      <c r="D927" t="s">
        <v>62</v>
      </c>
      <c r="E927" s="1">
        <v>0.1075</v>
      </c>
      <c r="F927" s="1">
        <v>0.1075</v>
      </c>
      <c r="G927">
        <v>163.11000000000001</v>
      </c>
      <c r="H927" t="s">
        <v>71</v>
      </c>
      <c r="I927" t="s">
        <v>216</v>
      </c>
      <c r="J927" t="s">
        <v>3611</v>
      </c>
      <c r="K927" t="s">
        <v>40</v>
      </c>
      <c r="L927" t="s">
        <v>55</v>
      </c>
      <c r="M927">
        <v>26100</v>
      </c>
      <c r="N927" t="s">
        <v>80</v>
      </c>
      <c r="O927" t="s">
        <v>43</v>
      </c>
      <c r="P927" t="s">
        <v>3612</v>
      </c>
      <c r="Q927" t="s">
        <v>3613</v>
      </c>
      <c r="R927" t="s">
        <v>213</v>
      </c>
      <c r="S927" t="s">
        <v>3614</v>
      </c>
      <c r="T927" t="s">
        <v>3615</v>
      </c>
      <c r="U927" t="s">
        <v>48</v>
      </c>
      <c r="V927">
        <v>22.99</v>
      </c>
      <c r="W927">
        <v>0</v>
      </c>
      <c r="X927" s="2">
        <v>35339</v>
      </c>
      <c r="Y927">
        <v>3</v>
      </c>
      <c r="Z927">
        <v>36</v>
      </c>
      <c r="AA927" t="s">
        <v>49</v>
      </c>
      <c r="AB927">
        <v>6</v>
      </c>
      <c r="AC927">
        <v>0</v>
      </c>
      <c r="AD927">
        <v>2639</v>
      </c>
      <c r="AE927">
        <v>38.799999999999997</v>
      </c>
      <c r="AF927">
        <v>32</v>
      </c>
      <c r="AG927" t="s">
        <v>50</v>
      </c>
      <c r="AH927" t="s">
        <v>49</v>
      </c>
      <c r="AI927">
        <v>1</v>
      </c>
      <c r="AJ927">
        <v>0</v>
      </c>
    </row>
    <row r="928" spans="1:36" x14ac:dyDescent="0.2">
      <c r="A928">
        <f t="shared" si="14"/>
        <v>10927</v>
      </c>
      <c r="B928">
        <v>8400</v>
      </c>
      <c r="C928">
        <v>8400</v>
      </c>
      <c r="D928" t="s">
        <v>62</v>
      </c>
      <c r="E928" s="1">
        <v>7.51E-2</v>
      </c>
      <c r="F928" s="1">
        <v>7.51E-2</v>
      </c>
      <c r="G928">
        <v>261.33999999999997</v>
      </c>
      <c r="H928" t="s">
        <v>37</v>
      </c>
      <c r="I928" t="s">
        <v>38</v>
      </c>
      <c r="J928" t="s">
        <v>3616</v>
      </c>
      <c r="K928" t="s">
        <v>40</v>
      </c>
      <c r="L928" t="s">
        <v>41</v>
      </c>
      <c r="M928">
        <v>55704</v>
      </c>
      <c r="N928" t="s">
        <v>42</v>
      </c>
      <c r="O928" t="s">
        <v>43</v>
      </c>
      <c r="P928" t="s">
        <v>3617</v>
      </c>
      <c r="R928" t="s">
        <v>298</v>
      </c>
      <c r="S928" t="s">
        <v>3618</v>
      </c>
      <c r="T928" t="s">
        <v>3619</v>
      </c>
      <c r="U928" t="s">
        <v>158</v>
      </c>
      <c r="V928">
        <v>11.09</v>
      </c>
      <c r="W928">
        <v>0</v>
      </c>
      <c r="X928" s="2">
        <v>34090</v>
      </c>
      <c r="Y928">
        <v>3</v>
      </c>
      <c r="Z928" t="s">
        <v>49</v>
      </c>
      <c r="AA928" t="s">
        <v>49</v>
      </c>
      <c r="AB928">
        <v>10</v>
      </c>
      <c r="AC928">
        <v>0</v>
      </c>
      <c r="AD928">
        <v>25731</v>
      </c>
      <c r="AE928">
        <v>46.7</v>
      </c>
      <c r="AF928">
        <v>14</v>
      </c>
      <c r="AG928" t="s">
        <v>50</v>
      </c>
      <c r="AH928" t="s">
        <v>49</v>
      </c>
      <c r="AI928">
        <v>1</v>
      </c>
      <c r="AJ928">
        <v>0</v>
      </c>
    </row>
    <row r="929" spans="1:36" x14ac:dyDescent="0.2">
      <c r="A929">
        <f t="shared" si="14"/>
        <v>10928</v>
      </c>
      <c r="B929">
        <v>6000</v>
      </c>
      <c r="C929">
        <v>6000</v>
      </c>
      <c r="D929" t="s">
        <v>62</v>
      </c>
      <c r="E929" s="1">
        <v>0.12989999999999999</v>
      </c>
      <c r="F929" s="1">
        <v>0.12989999999999999</v>
      </c>
      <c r="G929">
        <v>202.14</v>
      </c>
      <c r="H929" t="s">
        <v>159</v>
      </c>
      <c r="I929" t="s">
        <v>324</v>
      </c>
      <c r="J929" t="s">
        <v>3620</v>
      </c>
      <c r="K929" t="s">
        <v>54</v>
      </c>
      <c r="L929" t="s">
        <v>41</v>
      </c>
      <c r="M929">
        <v>55000</v>
      </c>
      <c r="N929" t="s">
        <v>101</v>
      </c>
      <c r="O929" t="s">
        <v>43</v>
      </c>
      <c r="P929" t="s">
        <v>3621</v>
      </c>
      <c r="Q929" t="s">
        <v>3622</v>
      </c>
      <c r="R929" t="s">
        <v>298</v>
      </c>
      <c r="S929" t="s">
        <v>584</v>
      </c>
      <c r="T929" t="s">
        <v>3037</v>
      </c>
      <c r="U929" t="s">
        <v>405</v>
      </c>
      <c r="V929">
        <v>19.11</v>
      </c>
      <c r="W929">
        <v>0</v>
      </c>
      <c r="X929" s="2">
        <v>36220</v>
      </c>
      <c r="Y929">
        <v>1</v>
      </c>
      <c r="Z929" t="s">
        <v>49</v>
      </c>
      <c r="AA929" t="s">
        <v>49</v>
      </c>
      <c r="AB929">
        <v>12</v>
      </c>
      <c r="AC929">
        <v>0</v>
      </c>
      <c r="AD929">
        <v>7785</v>
      </c>
      <c r="AE929">
        <v>80.3</v>
      </c>
      <c r="AF929">
        <v>24</v>
      </c>
      <c r="AG929" t="s">
        <v>50</v>
      </c>
      <c r="AH929" t="s">
        <v>49</v>
      </c>
      <c r="AI929">
        <v>1</v>
      </c>
      <c r="AJ929">
        <v>0</v>
      </c>
    </row>
    <row r="930" spans="1:36" x14ac:dyDescent="0.2">
      <c r="A930">
        <f t="shared" si="14"/>
        <v>10929</v>
      </c>
      <c r="B930">
        <v>6000</v>
      </c>
      <c r="C930">
        <v>6000</v>
      </c>
      <c r="D930" t="s">
        <v>62</v>
      </c>
      <c r="E930" s="1">
        <v>7.9000000000000001E-2</v>
      </c>
      <c r="F930" s="1">
        <v>7.9000000000000001E-2</v>
      </c>
      <c r="G930">
        <v>187.75</v>
      </c>
      <c r="H930" t="s">
        <v>37</v>
      </c>
      <c r="I930" t="s">
        <v>38</v>
      </c>
      <c r="J930" t="s">
        <v>3623</v>
      </c>
      <c r="K930" t="s">
        <v>108</v>
      </c>
      <c r="L930" t="s">
        <v>55</v>
      </c>
      <c r="M930">
        <v>49152</v>
      </c>
      <c r="N930" t="s">
        <v>42</v>
      </c>
      <c r="O930" t="s">
        <v>43</v>
      </c>
      <c r="P930" t="s">
        <v>3624</v>
      </c>
      <c r="R930" t="s">
        <v>58</v>
      </c>
      <c r="S930" t="s">
        <v>476</v>
      </c>
      <c r="T930" t="s">
        <v>777</v>
      </c>
      <c r="U930" t="s">
        <v>70</v>
      </c>
      <c r="V930">
        <v>16.579999999999998</v>
      </c>
      <c r="W930">
        <v>0</v>
      </c>
      <c r="X930" s="2">
        <v>37712</v>
      </c>
      <c r="Y930">
        <v>0</v>
      </c>
      <c r="Z930" t="s">
        <v>49</v>
      </c>
      <c r="AA930" t="s">
        <v>49</v>
      </c>
      <c r="AB930">
        <v>10</v>
      </c>
      <c r="AC930">
        <v>0</v>
      </c>
      <c r="AD930">
        <v>9898</v>
      </c>
      <c r="AE930">
        <v>17.600000000000001</v>
      </c>
      <c r="AF930">
        <v>14</v>
      </c>
      <c r="AG930" t="s">
        <v>50</v>
      </c>
      <c r="AH930" t="s">
        <v>49</v>
      </c>
      <c r="AI930">
        <v>1</v>
      </c>
      <c r="AJ930">
        <v>0</v>
      </c>
    </row>
    <row r="931" spans="1:36" x14ac:dyDescent="0.2">
      <c r="A931">
        <f t="shared" si="14"/>
        <v>10930</v>
      </c>
      <c r="B931">
        <v>10000</v>
      </c>
      <c r="C931">
        <v>10000</v>
      </c>
      <c r="D931" t="s">
        <v>62</v>
      </c>
      <c r="E931" s="1">
        <v>0.15989999999999999</v>
      </c>
      <c r="F931" s="1">
        <v>0.15989999999999999</v>
      </c>
      <c r="G931">
        <v>351.53</v>
      </c>
      <c r="H931" t="s">
        <v>86</v>
      </c>
      <c r="I931" t="s">
        <v>258</v>
      </c>
      <c r="J931" t="s">
        <v>3625</v>
      </c>
      <c r="K931" t="s">
        <v>656</v>
      </c>
      <c r="L931" t="s">
        <v>41</v>
      </c>
      <c r="M931">
        <v>52000</v>
      </c>
      <c r="N931" t="s">
        <v>42</v>
      </c>
      <c r="O931" t="s">
        <v>43</v>
      </c>
      <c r="P931" t="s">
        <v>3626</v>
      </c>
      <c r="Q931" t="s">
        <v>3627</v>
      </c>
      <c r="R931" t="s">
        <v>58</v>
      </c>
      <c r="S931" t="s">
        <v>2495</v>
      </c>
      <c r="T931" t="s">
        <v>1436</v>
      </c>
      <c r="U931" t="s">
        <v>978</v>
      </c>
      <c r="V931">
        <v>4.5</v>
      </c>
      <c r="W931">
        <v>0</v>
      </c>
      <c r="X931" s="2">
        <v>35582</v>
      </c>
      <c r="Y931">
        <v>2</v>
      </c>
      <c r="Z931" t="s">
        <v>49</v>
      </c>
      <c r="AA931" t="s">
        <v>49</v>
      </c>
      <c r="AB931">
        <v>12</v>
      </c>
      <c r="AC931">
        <v>0</v>
      </c>
      <c r="AD931">
        <v>5331</v>
      </c>
      <c r="AE931">
        <v>32.5</v>
      </c>
      <c r="AF931">
        <v>23</v>
      </c>
      <c r="AG931" t="s">
        <v>50</v>
      </c>
      <c r="AH931" t="s">
        <v>49</v>
      </c>
      <c r="AI931">
        <v>1</v>
      </c>
      <c r="AJ931">
        <v>0</v>
      </c>
    </row>
    <row r="932" spans="1:36" x14ac:dyDescent="0.2">
      <c r="A932">
        <f t="shared" si="14"/>
        <v>10931</v>
      </c>
      <c r="B932">
        <v>13000</v>
      </c>
      <c r="C932">
        <v>13000</v>
      </c>
      <c r="D932" t="s">
        <v>62</v>
      </c>
      <c r="E932" s="1">
        <v>0.13980000000000001</v>
      </c>
      <c r="F932" s="1">
        <v>0.13980000000000001</v>
      </c>
      <c r="G932">
        <v>444.19</v>
      </c>
      <c r="H932" t="s">
        <v>159</v>
      </c>
      <c r="I932" t="s">
        <v>289</v>
      </c>
      <c r="J932" t="s">
        <v>3628</v>
      </c>
      <c r="K932" t="s">
        <v>65</v>
      </c>
      <c r="L932" t="s">
        <v>41</v>
      </c>
      <c r="M932">
        <v>55000</v>
      </c>
      <c r="N932" t="s">
        <v>42</v>
      </c>
      <c r="O932" t="s">
        <v>43</v>
      </c>
      <c r="P932" t="s">
        <v>3629</v>
      </c>
      <c r="Q932" t="s">
        <v>3630</v>
      </c>
      <c r="R932" t="s">
        <v>67</v>
      </c>
      <c r="S932" t="s">
        <v>719</v>
      </c>
      <c r="T932" t="s">
        <v>3631</v>
      </c>
      <c r="U932" t="s">
        <v>2454</v>
      </c>
      <c r="V932">
        <v>11.74</v>
      </c>
      <c r="W932">
        <v>0</v>
      </c>
      <c r="X932" s="2">
        <v>35947</v>
      </c>
      <c r="Y932">
        <v>2</v>
      </c>
      <c r="Z932">
        <v>39</v>
      </c>
      <c r="AA932" t="s">
        <v>49</v>
      </c>
      <c r="AB932">
        <v>7</v>
      </c>
      <c r="AC932">
        <v>0</v>
      </c>
      <c r="AD932">
        <v>11195</v>
      </c>
      <c r="AE932">
        <v>76.2</v>
      </c>
      <c r="AF932">
        <v>33</v>
      </c>
      <c r="AG932" t="s">
        <v>50</v>
      </c>
      <c r="AH932" t="s">
        <v>49</v>
      </c>
      <c r="AI932">
        <v>1</v>
      </c>
      <c r="AJ932">
        <v>0</v>
      </c>
    </row>
    <row r="933" spans="1:36" x14ac:dyDescent="0.2">
      <c r="A933">
        <f t="shared" si="14"/>
        <v>10932</v>
      </c>
      <c r="B933">
        <v>23200</v>
      </c>
      <c r="C933">
        <v>23200</v>
      </c>
      <c r="D933" t="s">
        <v>62</v>
      </c>
      <c r="E933" s="1">
        <v>7.9000000000000001E-2</v>
      </c>
      <c r="F933" s="1">
        <v>7.9000000000000001E-2</v>
      </c>
      <c r="G933">
        <v>725.94</v>
      </c>
      <c r="H933" t="s">
        <v>37</v>
      </c>
      <c r="I933" t="s">
        <v>38</v>
      </c>
      <c r="J933" t="s">
        <v>3632</v>
      </c>
      <c r="K933" t="s">
        <v>120</v>
      </c>
      <c r="L933" t="s">
        <v>41</v>
      </c>
      <c r="M933">
        <v>65000</v>
      </c>
      <c r="N933" t="s">
        <v>80</v>
      </c>
      <c r="O933" t="s">
        <v>43</v>
      </c>
      <c r="P933" t="s">
        <v>3633</v>
      </c>
      <c r="Q933" t="s">
        <v>3634</v>
      </c>
      <c r="R933" t="s">
        <v>58</v>
      </c>
      <c r="S933" t="s">
        <v>3635</v>
      </c>
      <c r="T933" t="s">
        <v>398</v>
      </c>
      <c r="U933" t="s">
        <v>399</v>
      </c>
      <c r="V933">
        <v>27.99</v>
      </c>
      <c r="W933">
        <v>0</v>
      </c>
      <c r="X933" s="2">
        <v>37165</v>
      </c>
      <c r="Y933">
        <v>0</v>
      </c>
      <c r="Z933" t="s">
        <v>49</v>
      </c>
      <c r="AA933" t="s">
        <v>49</v>
      </c>
      <c r="AB933">
        <v>10</v>
      </c>
      <c r="AC933">
        <v>0</v>
      </c>
      <c r="AD933">
        <v>36381</v>
      </c>
      <c r="AE933">
        <v>47</v>
      </c>
      <c r="AF933">
        <v>34</v>
      </c>
      <c r="AG933" t="s">
        <v>50</v>
      </c>
      <c r="AH933" t="s">
        <v>49</v>
      </c>
      <c r="AI933">
        <v>1</v>
      </c>
      <c r="AJ933">
        <v>0</v>
      </c>
    </row>
    <row r="934" spans="1:36" x14ac:dyDescent="0.2">
      <c r="A934">
        <f t="shared" si="14"/>
        <v>10933</v>
      </c>
      <c r="B934">
        <v>8400</v>
      </c>
      <c r="C934">
        <v>8400</v>
      </c>
      <c r="D934" t="s">
        <v>62</v>
      </c>
      <c r="E934" s="1">
        <v>9.6299999999999997E-2</v>
      </c>
      <c r="F934" s="1">
        <v>9.6299999999999997E-2</v>
      </c>
      <c r="G934">
        <v>269.58999999999997</v>
      </c>
      <c r="H934" t="s">
        <v>71</v>
      </c>
      <c r="I934" t="s">
        <v>203</v>
      </c>
      <c r="J934" t="s">
        <v>3636</v>
      </c>
      <c r="K934" t="s">
        <v>313</v>
      </c>
      <c r="L934" t="s">
        <v>41</v>
      </c>
      <c r="M934">
        <v>28800</v>
      </c>
      <c r="N934" t="s">
        <v>42</v>
      </c>
      <c r="O934" t="s">
        <v>43</v>
      </c>
      <c r="P934" t="s">
        <v>3637</v>
      </c>
      <c r="Q934" t="s">
        <v>3638</v>
      </c>
      <c r="R934" t="s">
        <v>116</v>
      </c>
      <c r="S934" t="s">
        <v>2074</v>
      </c>
      <c r="T934" t="s">
        <v>550</v>
      </c>
      <c r="U934" t="s">
        <v>354</v>
      </c>
      <c r="V934">
        <v>7.71</v>
      </c>
      <c r="W934">
        <v>0</v>
      </c>
      <c r="X934" s="2">
        <v>36312</v>
      </c>
      <c r="Y934">
        <v>0</v>
      </c>
      <c r="Z934" t="s">
        <v>49</v>
      </c>
      <c r="AA934">
        <v>85</v>
      </c>
      <c r="AB934">
        <v>4</v>
      </c>
      <c r="AC934">
        <v>1</v>
      </c>
      <c r="AD934">
        <v>3955</v>
      </c>
      <c r="AE934">
        <v>29.3</v>
      </c>
      <c r="AF934">
        <v>12</v>
      </c>
      <c r="AG934" t="s">
        <v>50</v>
      </c>
      <c r="AH934" t="s">
        <v>49</v>
      </c>
      <c r="AI934">
        <v>1</v>
      </c>
      <c r="AJ934">
        <v>0</v>
      </c>
    </row>
    <row r="935" spans="1:36" x14ac:dyDescent="0.2">
      <c r="A935">
        <f t="shared" si="14"/>
        <v>10934</v>
      </c>
      <c r="B935">
        <v>8775</v>
      </c>
      <c r="C935">
        <v>8775</v>
      </c>
      <c r="D935" t="s">
        <v>62</v>
      </c>
      <c r="E935" s="1">
        <v>8.4900000000000003E-2</v>
      </c>
      <c r="F935" s="1">
        <v>8.4900000000000003E-2</v>
      </c>
      <c r="G935">
        <v>276.97000000000003</v>
      </c>
      <c r="H935" t="s">
        <v>37</v>
      </c>
      <c r="I935" t="s">
        <v>63</v>
      </c>
      <c r="J935" t="s">
        <v>3639</v>
      </c>
      <c r="K935" t="s">
        <v>40</v>
      </c>
      <c r="L935" t="s">
        <v>41</v>
      </c>
      <c r="M935">
        <v>168000</v>
      </c>
      <c r="N935" t="s">
        <v>42</v>
      </c>
      <c r="O935" t="s">
        <v>43</v>
      </c>
      <c r="P935" t="s">
        <v>3640</v>
      </c>
      <c r="R935" t="s">
        <v>298</v>
      </c>
      <c r="S935" t="s">
        <v>3641</v>
      </c>
      <c r="T935" t="s">
        <v>3642</v>
      </c>
      <c r="U935" t="s">
        <v>209</v>
      </c>
      <c r="V935">
        <v>6.39</v>
      </c>
      <c r="W935">
        <v>0</v>
      </c>
      <c r="X935" s="2">
        <v>37165</v>
      </c>
      <c r="Y935">
        <v>0</v>
      </c>
      <c r="Z935">
        <v>77</v>
      </c>
      <c r="AA935" t="s">
        <v>49</v>
      </c>
      <c r="AB935">
        <v>7</v>
      </c>
      <c r="AC935">
        <v>0</v>
      </c>
      <c r="AD935">
        <v>3936</v>
      </c>
      <c r="AE935">
        <v>53.9</v>
      </c>
      <c r="AF935">
        <v>14</v>
      </c>
      <c r="AG935" t="s">
        <v>50</v>
      </c>
      <c r="AH935" t="s">
        <v>49</v>
      </c>
      <c r="AI935">
        <v>1</v>
      </c>
      <c r="AJ935">
        <v>0</v>
      </c>
    </row>
    <row r="936" spans="1:36" x14ac:dyDescent="0.2">
      <c r="A936">
        <f t="shared" si="14"/>
        <v>10935</v>
      </c>
      <c r="B936">
        <v>17600</v>
      </c>
      <c r="C936">
        <v>14275</v>
      </c>
      <c r="D936" t="s">
        <v>36</v>
      </c>
      <c r="E936" s="1">
        <v>0.1825</v>
      </c>
      <c r="F936" s="1">
        <v>0.1825</v>
      </c>
      <c r="G936">
        <v>364.44</v>
      </c>
      <c r="H936" t="s">
        <v>51</v>
      </c>
      <c r="I936" t="s">
        <v>52</v>
      </c>
      <c r="J936" t="s">
        <v>3643</v>
      </c>
      <c r="K936" t="s">
        <v>120</v>
      </c>
      <c r="L936" t="s">
        <v>41</v>
      </c>
      <c r="M936">
        <v>75000</v>
      </c>
      <c r="N936" t="s">
        <v>80</v>
      </c>
      <c r="O936" t="s">
        <v>43</v>
      </c>
      <c r="P936" t="s">
        <v>3644</v>
      </c>
      <c r="Q936" t="s">
        <v>3645</v>
      </c>
      <c r="R936" t="s">
        <v>182</v>
      </c>
      <c r="S936" t="s">
        <v>3646</v>
      </c>
      <c r="T936" t="s">
        <v>1616</v>
      </c>
      <c r="U936" t="s">
        <v>438</v>
      </c>
      <c r="V936">
        <v>15.47</v>
      </c>
      <c r="W936">
        <v>0</v>
      </c>
      <c r="X936" s="2">
        <v>36404</v>
      </c>
      <c r="Y936">
        <v>1</v>
      </c>
      <c r="Z936" t="s">
        <v>49</v>
      </c>
      <c r="AA936">
        <v>111</v>
      </c>
      <c r="AB936">
        <v>17</v>
      </c>
      <c r="AC936">
        <v>1</v>
      </c>
      <c r="AD936">
        <v>9323</v>
      </c>
      <c r="AE936">
        <v>50.4</v>
      </c>
      <c r="AF936">
        <v>43</v>
      </c>
      <c r="AG936" t="s">
        <v>50</v>
      </c>
      <c r="AH936" t="s">
        <v>49</v>
      </c>
      <c r="AI936">
        <v>1</v>
      </c>
      <c r="AJ936">
        <v>1</v>
      </c>
    </row>
    <row r="937" spans="1:36" x14ac:dyDescent="0.2">
      <c r="A937">
        <f t="shared" si="14"/>
        <v>10936</v>
      </c>
      <c r="B937">
        <v>16000</v>
      </c>
      <c r="C937">
        <v>16000</v>
      </c>
      <c r="D937" t="s">
        <v>62</v>
      </c>
      <c r="E937" s="1">
        <v>8.4900000000000003E-2</v>
      </c>
      <c r="F937" s="1">
        <v>8.4900000000000003E-2</v>
      </c>
      <c r="G937">
        <v>505.01</v>
      </c>
      <c r="H937" t="s">
        <v>37</v>
      </c>
      <c r="I937" t="s">
        <v>63</v>
      </c>
      <c r="J937" t="s">
        <v>3647</v>
      </c>
      <c r="K937" t="s">
        <v>144</v>
      </c>
      <c r="L937" t="s">
        <v>153</v>
      </c>
      <c r="M937">
        <v>74000</v>
      </c>
      <c r="N937" t="s">
        <v>101</v>
      </c>
      <c r="O937" t="s">
        <v>43</v>
      </c>
      <c r="P937" t="s">
        <v>3648</v>
      </c>
      <c r="Q937" t="s">
        <v>3649</v>
      </c>
      <c r="R937" t="s">
        <v>67</v>
      </c>
      <c r="S937" t="s">
        <v>3650</v>
      </c>
      <c r="T937" t="s">
        <v>442</v>
      </c>
      <c r="U937" t="s">
        <v>77</v>
      </c>
      <c r="V937">
        <v>14.5</v>
      </c>
      <c r="W937">
        <v>0</v>
      </c>
      <c r="X937" s="2">
        <v>36831</v>
      </c>
      <c r="Y937">
        <v>0</v>
      </c>
      <c r="Z937" t="s">
        <v>49</v>
      </c>
      <c r="AA937" t="s">
        <v>49</v>
      </c>
      <c r="AB937">
        <v>19</v>
      </c>
      <c r="AC937">
        <v>0</v>
      </c>
      <c r="AD937">
        <v>21086</v>
      </c>
      <c r="AE937">
        <v>42.4</v>
      </c>
      <c r="AF937">
        <v>34</v>
      </c>
      <c r="AG937" t="s">
        <v>50</v>
      </c>
      <c r="AH937" t="s">
        <v>49</v>
      </c>
      <c r="AI937">
        <v>1</v>
      </c>
      <c r="AJ937">
        <v>0</v>
      </c>
    </row>
    <row r="938" spans="1:36" x14ac:dyDescent="0.2">
      <c r="A938">
        <f t="shared" si="14"/>
        <v>10937</v>
      </c>
      <c r="B938">
        <v>5000</v>
      </c>
      <c r="C938">
        <v>5000</v>
      </c>
      <c r="D938" t="s">
        <v>62</v>
      </c>
      <c r="E938" s="1">
        <v>9.3200000000000005E-2</v>
      </c>
      <c r="F938" s="1">
        <v>9.3200000000000005E-2</v>
      </c>
      <c r="G938">
        <v>159.74</v>
      </c>
      <c r="H938" t="s">
        <v>37</v>
      </c>
      <c r="I938" t="s">
        <v>38</v>
      </c>
      <c r="J938" t="s">
        <v>3651</v>
      </c>
      <c r="K938" t="s">
        <v>40</v>
      </c>
      <c r="L938" t="s">
        <v>41</v>
      </c>
      <c r="M938">
        <v>24000</v>
      </c>
      <c r="N938" t="s">
        <v>42</v>
      </c>
      <c r="O938" t="s">
        <v>43</v>
      </c>
      <c r="P938" t="s">
        <v>3652</v>
      </c>
      <c r="Q938" t="s">
        <v>3653</v>
      </c>
      <c r="R938" t="s">
        <v>201</v>
      </c>
      <c r="S938" t="s">
        <v>3654</v>
      </c>
      <c r="T938" t="s">
        <v>1014</v>
      </c>
      <c r="U938" t="s">
        <v>354</v>
      </c>
      <c r="V938">
        <v>18.75</v>
      </c>
      <c r="W938">
        <v>0</v>
      </c>
      <c r="X938" s="2">
        <v>29677</v>
      </c>
      <c r="Y938">
        <v>4</v>
      </c>
      <c r="Z938" t="s">
        <v>49</v>
      </c>
      <c r="AA938" t="s">
        <v>49</v>
      </c>
      <c r="AB938">
        <v>10</v>
      </c>
      <c r="AC938">
        <v>0</v>
      </c>
      <c r="AD938">
        <v>0</v>
      </c>
      <c r="AE938">
        <v>0</v>
      </c>
      <c r="AF938">
        <v>16</v>
      </c>
      <c r="AG938" t="s">
        <v>50</v>
      </c>
      <c r="AH938" t="s">
        <v>49</v>
      </c>
      <c r="AI938">
        <v>1</v>
      </c>
      <c r="AJ938">
        <v>0</v>
      </c>
    </row>
    <row r="939" spans="1:36" x14ac:dyDescent="0.2">
      <c r="A939">
        <f t="shared" si="14"/>
        <v>10938</v>
      </c>
      <c r="B939">
        <v>7500</v>
      </c>
      <c r="C939">
        <v>7500</v>
      </c>
      <c r="D939" t="s">
        <v>36</v>
      </c>
      <c r="E939" s="1">
        <v>0.13059999999999999</v>
      </c>
      <c r="F939" s="1">
        <v>0.13059999999999999</v>
      </c>
      <c r="G939">
        <v>170.88</v>
      </c>
      <c r="H939" t="s">
        <v>159</v>
      </c>
      <c r="I939" t="s">
        <v>238</v>
      </c>
      <c r="J939" t="s">
        <v>3655</v>
      </c>
      <c r="K939" t="s">
        <v>144</v>
      </c>
      <c r="L939" t="s">
        <v>55</v>
      </c>
      <c r="M939">
        <v>38000</v>
      </c>
      <c r="N939" t="s">
        <v>42</v>
      </c>
      <c r="O939" t="s">
        <v>43</v>
      </c>
      <c r="P939" t="s">
        <v>3656</v>
      </c>
      <c r="Q939" t="s">
        <v>3657</v>
      </c>
      <c r="R939" t="s">
        <v>116</v>
      </c>
      <c r="S939" t="s">
        <v>3658</v>
      </c>
      <c r="T939" t="s">
        <v>2465</v>
      </c>
      <c r="U939" t="s">
        <v>323</v>
      </c>
      <c r="V939">
        <v>10.99</v>
      </c>
      <c r="W939">
        <v>0</v>
      </c>
      <c r="X939" s="2">
        <v>36708</v>
      </c>
      <c r="Y939">
        <v>1</v>
      </c>
      <c r="Z939" t="s">
        <v>49</v>
      </c>
      <c r="AA939" t="s">
        <v>49</v>
      </c>
      <c r="AB939">
        <v>5</v>
      </c>
      <c r="AC939">
        <v>0</v>
      </c>
      <c r="AD939">
        <v>2664</v>
      </c>
      <c r="AE939">
        <v>34.200000000000003</v>
      </c>
      <c r="AF939">
        <v>7</v>
      </c>
      <c r="AG939" t="s">
        <v>50</v>
      </c>
      <c r="AH939" t="s">
        <v>49</v>
      </c>
      <c r="AI939">
        <v>1</v>
      </c>
      <c r="AJ939">
        <v>0</v>
      </c>
    </row>
    <row r="940" spans="1:36" x14ac:dyDescent="0.2">
      <c r="A940">
        <f t="shared" si="14"/>
        <v>10939</v>
      </c>
      <c r="B940">
        <v>9500</v>
      </c>
      <c r="C940">
        <v>9500</v>
      </c>
      <c r="D940" t="s">
        <v>62</v>
      </c>
      <c r="E940" s="1">
        <v>6.9199999999999998E-2</v>
      </c>
      <c r="F940" s="1">
        <v>6.9199999999999998E-2</v>
      </c>
      <c r="G940">
        <v>292.99</v>
      </c>
      <c r="H940" t="s">
        <v>37</v>
      </c>
      <c r="I940" t="s">
        <v>113</v>
      </c>
      <c r="J940" t="s">
        <v>3659</v>
      </c>
      <c r="K940" t="s">
        <v>40</v>
      </c>
      <c r="L940" t="s">
        <v>41</v>
      </c>
      <c r="M940">
        <v>52500</v>
      </c>
      <c r="N940" t="s">
        <v>42</v>
      </c>
      <c r="O940" t="s">
        <v>43</v>
      </c>
      <c r="P940" t="s">
        <v>3660</v>
      </c>
      <c r="Q940" t="s">
        <v>3661</v>
      </c>
      <c r="R940" t="s">
        <v>58</v>
      </c>
      <c r="S940" t="s">
        <v>3662</v>
      </c>
      <c r="T940" t="s">
        <v>133</v>
      </c>
      <c r="U940" t="s">
        <v>134</v>
      </c>
      <c r="V940">
        <v>12.21</v>
      </c>
      <c r="W940">
        <v>0</v>
      </c>
      <c r="X940" s="2">
        <v>35735</v>
      </c>
      <c r="Y940">
        <v>0</v>
      </c>
      <c r="Z940" t="s">
        <v>49</v>
      </c>
      <c r="AA940" t="s">
        <v>49</v>
      </c>
      <c r="AB940">
        <v>11</v>
      </c>
      <c r="AC940">
        <v>0</v>
      </c>
      <c r="AD940">
        <v>34506</v>
      </c>
      <c r="AE940">
        <v>55.8</v>
      </c>
      <c r="AF940">
        <v>17</v>
      </c>
      <c r="AG940" t="s">
        <v>50</v>
      </c>
      <c r="AH940" t="s">
        <v>49</v>
      </c>
      <c r="AI940">
        <v>1</v>
      </c>
      <c r="AJ940">
        <v>0</v>
      </c>
    </row>
    <row r="941" spans="1:36" x14ac:dyDescent="0.2">
      <c r="A941">
        <f t="shared" si="14"/>
        <v>10940</v>
      </c>
      <c r="B941">
        <v>1500</v>
      </c>
      <c r="C941">
        <v>1500</v>
      </c>
      <c r="D941" t="s">
        <v>36</v>
      </c>
      <c r="E941" s="1">
        <v>0.15989999999999999</v>
      </c>
      <c r="F941" s="1">
        <v>0.15989999999999999</v>
      </c>
      <c r="G941">
        <v>36.47</v>
      </c>
      <c r="H941" t="s">
        <v>86</v>
      </c>
      <c r="I941" t="s">
        <v>258</v>
      </c>
      <c r="J941" t="s">
        <v>3663</v>
      </c>
      <c r="K941" t="s">
        <v>54</v>
      </c>
      <c r="L941" t="s">
        <v>55</v>
      </c>
      <c r="M941">
        <v>12000</v>
      </c>
      <c r="N941" t="s">
        <v>101</v>
      </c>
      <c r="O941" t="s">
        <v>43</v>
      </c>
      <c r="P941" t="s">
        <v>3664</v>
      </c>
      <c r="R941" t="s">
        <v>90</v>
      </c>
      <c r="S941" t="s">
        <v>1254</v>
      </c>
      <c r="T941" t="s">
        <v>2282</v>
      </c>
      <c r="U941" t="s">
        <v>405</v>
      </c>
      <c r="V941">
        <v>0</v>
      </c>
      <c r="W941">
        <v>0</v>
      </c>
      <c r="X941" s="2">
        <v>38838</v>
      </c>
      <c r="Y941">
        <v>0</v>
      </c>
      <c r="Z941">
        <v>33</v>
      </c>
      <c r="AA941" t="s">
        <v>49</v>
      </c>
      <c r="AB941">
        <v>7</v>
      </c>
      <c r="AC941">
        <v>0</v>
      </c>
      <c r="AD941">
        <v>0</v>
      </c>
      <c r="AE941">
        <v>0</v>
      </c>
      <c r="AF941">
        <v>13</v>
      </c>
      <c r="AG941" t="s">
        <v>50</v>
      </c>
      <c r="AH941" t="s">
        <v>49</v>
      </c>
      <c r="AI941">
        <v>1</v>
      </c>
      <c r="AJ941">
        <v>1</v>
      </c>
    </row>
    <row r="942" spans="1:36" x14ac:dyDescent="0.2">
      <c r="A942">
        <f t="shared" si="14"/>
        <v>10941</v>
      </c>
      <c r="B942">
        <v>3200</v>
      </c>
      <c r="C942">
        <v>3200</v>
      </c>
      <c r="D942" t="s">
        <v>62</v>
      </c>
      <c r="E942" s="1">
        <v>0.1348</v>
      </c>
      <c r="F942" s="1">
        <v>0.1348</v>
      </c>
      <c r="G942">
        <v>108.56</v>
      </c>
      <c r="H942" t="s">
        <v>159</v>
      </c>
      <c r="I942" t="s">
        <v>289</v>
      </c>
      <c r="J942" t="s">
        <v>3665</v>
      </c>
      <c r="K942" t="s">
        <v>40</v>
      </c>
      <c r="L942" t="s">
        <v>41</v>
      </c>
      <c r="M942">
        <v>30000</v>
      </c>
      <c r="N942" t="s">
        <v>80</v>
      </c>
      <c r="O942" t="s">
        <v>43</v>
      </c>
      <c r="P942" t="s">
        <v>3666</v>
      </c>
      <c r="Q942" t="s">
        <v>3667</v>
      </c>
      <c r="R942" t="s">
        <v>58</v>
      </c>
      <c r="S942" t="s">
        <v>3668</v>
      </c>
      <c r="T942" t="s">
        <v>3669</v>
      </c>
      <c r="U942" t="s">
        <v>978</v>
      </c>
      <c r="V942">
        <v>12.68</v>
      </c>
      <c r="W942">
        <v>0</v>
      </c>
      <c r="X942" s="2">
        <v>36831</v>
      </c>
      <c r="Y942">
        <v>0</v>
      </c>
      <c r="Z942" t="s">
        <v>49</v>
      </c>
      <c r="AA942" t="s">
        <v>49</v>
      </c>
      <c r="AB942">
        <v>3</v>
      </c>
      <c r="AC942">
        <v>0</v>
      </c>
      <c r="AD942">
        <v>2206</v>
      </c>
      <c r="AE942">
        <v>16.100000000000001</v>
      </c>
      <c r="AF942">
        <v>17</v>
      </c>
      <c r="AG942" t="s">
        <v>50</v>
      </c>
      <c r="AH942" t="s">
        <v>49</v>
      </c>
      <c r="AI942">
        <v>1</v>
      </c>
      <c r="AJ942">
        <v>0</v>
      </c>
    </row>
    <row r="943" spans="1:36" x14ac:dyDescent="0.2">
      <c r="A943">
        <f t="shared" si="14"/>
        <v>10942</v>
      </c>
      <c r="B943">
        <v>2000</v>
      </c>
      <c r="C943">
        <v>2000</v>
      </c>
      <c r="D943" t="s">
        <v>62</v>
      </c>
      <c r="E943" s="1">
        <v>0.13469999999999999</v>
      </c>
      <c r="F943" s="1">
        <v>0.13469999999999999</v>
      </c>
      <c r="G943">
        <v>67.849999999999994</v>
      </c>
      <c r="H943" t="s">
        <v>159</v>
      </c>
      <c r="I943" t="s">
        <v>160</v>
      </c>
      <c r="J943" t="s">
        <v>1858</v>
      </c>
      <c r="K943" t="s">
        <v>40</v>
      </c>
      <c r="L943" t="s">
        <v>55</v>
      </c>
      <c r="M943">
        <v>19632</v>
      </c>
      <c r="N943" t="s">
        <v>42</v>
      </c>
      <c r="O943" t="s">
        <v>43</v>
      </c>
      <c r="P943" t="s">
        <v>3670</v>
      </c>
      <c r="Q943" t="s">
        <v>3671</v>
      </c>
      <c r="R943" t="s">
        <v>90</v>
      </c>
      <c r="S943" t="s">
        <v>3672</v>
      </c>
      <c r="T943" t="s">
        <v>3673</v>
      </c>
      <c r="U943" t="s">
        <v>251</v>
      </c>
      <c r="V943">
        <v>16.32</v>
      </c>
      <c r="W943">
        <v>0</v>
      </c>
      <c r="X943" s="2">
        <v>37712</v>
      </c>
      <c r="Y943">
        <v>1</v>
      </c>
      <c r="Z943" t="s">
        <v>49</v>
      </c>
      <c r="AA943" t="s">
        <v>49</v>
      </c>
      <c r="AB943">
        <v>4</v>
      </c>
      <c r="AC943">
        <v>0</v>
      </c>
      <c r="AD943">
        <v>6191</v>
      </c>
      <c r="AE943">
        <v>72</v>
      </c>
      <c r="AF943">
        <v>7</v>
      </c>
      <c r="AG943" t="s">
        <v>50</v>
      </c>
      <c r="AH943" t="s">
        <v>49</v>
      </c>
      <c r="AI943">
        <v>1</v>
      </c>
      <c r="AJ943">
        <v>0</v>
      </c>
    </row>
    <row r="944" spans="1:36" x14ac:dyDescent="0.2">
      <c r="A944">
        <f t="shared" si="14"/>
        <v>10943</v>
      </c>
      <c r="B944">
        <v>5600</v>
      </c>
      <c r="C944">
        <v>5600</v>
      </c>
      <c r="D944" t="s">
        <v>62</v>
      </c>
      <c r="E944" s="1">
        <v>9.3299999999999994E-2</v>
      </c>
      <c r="F944" s="1">
        <v>9.3299999999999994E-2</v>
      </c>
      <c r="G944">
        <v>178.94</v>
      </c>
      <c r="H944" t="s">
        <v>71</v>
      </c>
      <c r="I944" t="s">
        <v>78</v>
      </c>
      <c r="J944" t="s">
        <v>3674</v>
      </c>
      <c r="K944" t="s">
        <v>125</v>
      </c>
      <c r="L944" t="s">
        <v>55</v>
      </c>
      <c r="M944">
        <v>95000</v>
      </c>
      <c r="N944" t="s">
        <v>42</v>
      </c>
      <c r="O944" t="s">
        <v>43</v>
      </c>
      <c r="P944" t="s">
        <v>3675</v>
      </c>
      <c r="Q944" t="s">
        <v>3676</v>
      </c>
      <c r="R944" t="s">
        <v>182</v>
      </c>
      <c r="S944" t="s">
        <v>3677</v>
      </c>
      <c r="T944" t="s">
        <v>442</v>
      </c>
      <c r="U944" t="s">
        <v>77</v>
      </c>
      <c r="V944">
        <v>0.13</v>
      </c>
      <c r="W944">
        <v>0</v>
      </c>
      <c r="X944" s="2">
        <v>39142</v>
      </c>
      <c r="Y944">
        <v>1</v>
      </c>
      <c r="Z944">
        <v>0</v>
      </c>
      <c r="AA944">
        <v>0</v>
      </c>
      <c r="AB944">
        <v>1</v>
      </c>
      <c r="AC944">
        <v>0</v>
      </c>
      <c r="AD944">
        <v>327</v>
      </c>
      <c r="AE944">
        <v>21.8</v>
      </c>
      <c r="AF944">
        <v>1</v>
      </c>
      <c r="AG944" t="s">
        <v>50</v>
      </c>
      <c r="AH944" t="s">
        <v>49</v>
      </c>
      <c r="AI944">
        <v>1</v>
      </c>
      <c r="AJ944">
        <v>0</v>
      </c>
    </row>
    <row r="945" spans="1:36" x14ac:dyDescent="0.2">
      <c r="A945">
        <f t="shared" si="14"/>
        <v>10944</v>
      </c>
      <c r="B945">
        <v>7000</v>
      </c>
      <c r="C945">
        <v>7000</v>
      </c>
      <c r="D945" t="s">
        <v>62</v>
      </c>
      <c r="E945" s="1">
        <v>6.9099999999999995E-2</v>
      </c>
      <c r="F945" s="1">
        <v>6.9099999999999995E-2</v>
      </c>
      <c r="G945">
        <v>215.86</v>
      </c>
      <c r="H945" t="s">
        <v>37</v>
      </c>
      <c r="I945" t="s">
        <v>63</v>
      </c>
      <c r="J945" t="s">
        <v>3678</v>
      </c>
      <c r="K945" t="s">
        <v>120</v>
      </c>
      <c r="L945" t="s">
        <v>55</v>
      </c>
      <c r="M945">
        <v>60000</v>
      </c>
      <c r="N945" t="s">
        <v>101</v>
      </c>
      <c r="O945" t="s">
        <v>43</v>
      </c>
      <c r="P945" t="s">
        <v>3679</v>
      </c>
      <c r="Q945" t="s">
        <v>3680</v>
      </c>
      <c r="R945" t="s">
        <v>67</v>
      </c>
      <c r="S945" t="s">
        <v>3681</v>
      </c>
      <c r="T945" t="s">
        <v>1040</v>
      </c>
      <c r="U945" t="s">
        <v>70</v>
      </c>
      <c r="V945">
        <v>7.1</v>
      </c>
      <c r="W945">
        <v>0</v>
      </c>
      <c r="X945" s="2">
        <v>36130</v>
      </c>
      <c r="Y945">
        <v>0</v>
      </c>
      <c r="Z945">
        <v>48</v>
      </c>
      <c r="AA945" t="s">
        <v>49</v>
      </c>
      <c r="AB945">
        <v>8</v>
      </c>
      <c r="AC945">
        <v>0</v>
      </c>
      <c r="AD945">
        <v>7612</v>
      </c>
      <c r="AE945">
        <v>62.4</v>
      </c>
      <c r="AF945">
        <v>27</v>
      </c>
      <c r="AG945" t="s">
        <v>50</v>
      </c>
      <c r="AH945" t="s">
        <v>49</v>
      </c>
      <c r="AI945">
        <v>1</v>
      </c>
      <c r="AJ945">
        <v>0</v>
      </c>
    </row>
    <row r="946" spans="1:36" x14ac:dyDescent="0.2">
      <c r="A946">
        <f t="shared" si="14"/>
        <v>10945</v>
      </c>
      <c r="B946">
        <v>10000</v>
      </c>
      <c r="C946">
        <v>10000</v>
      </c>
      <c r="D946" t="s">
        <v>62</v>
      </c>
      <c r="E946" s="1">
        <v>0.16320000000000001</v>
      </c>
      <c r="F946" s="1">
        <v>0.16320000000000001</v>
      </c>
      <c r="G946">
        <v>353.14</v>
      </c>
      <c r="H946" t="s">
        <v>191</v>
      </c>
      <c r="I946" t="s">
        <v>490</v>
      </c>
      <c r="J946" t="s">
        <v>3682</v>
      </c>
      <c r="K946" t="s">
        <v>40</v>
      </c>
      <c r="L946" t="s">
        <v>55</v>
      </c>
      <c r="M946">
        <v>48000</v>
      </c>
      <c r="N946" t="s">
        <v>80</v>
      </c>
      <c r="O946" t="s">
        <v>43</v>
      </c>
      <c r="P946" t="s">
        <v>3683</v>
      </c>
      <c r="Q946" t="s">
        <v>3684</v>
      </c>
      <c r="R946" t="s">
        <v>58</v>
      </c>
      <c r="S946" t="s">
        <v>3685</v>
      </c>
      <c r="T946" t="s">
        <v>870</v>
      </c>
      <c r="U946" t="s">
        <v>311</v>
      </c>
      <c r="V946">
        <v>20.55</v>
      </c>
      <c r="W946">
        <v>0</v>
      </c>
      <c r="X946" s="2">
        <v>35096</v>
      </c>
      <c r="Y946">
        <v>0</v>
      </c>
      <c r="Z946">
        <v>29</v>
      </c>
      <c r="AA946">
        <v>104</v>
      </c>
      <c r="AB946">
        <v>6</v>
      </c>
      <c r="AC946">
        <v>1</v>
      </c>
      <c r="AD946">
        <v>3996</v>
      </c>
      <c r="AE946">
        <v>97.5</v>
      </c>
      <c r="AF946">
        <v>27</v>
      </c>
      <c r="AG946" t="s">
        <v>50</v>
      </c>
      <c r="AH946" t="s">
        <v>49</v>
      </c>
      <c r="AI946">
        <v>1</v>
      </c>
      <c r="AJ946">
        <v>1</v>
      </c>
    </row>
    <row r="947" spans="1:36" x14ac:dyDescent="0.2">
      <c r="A947">
        <f t="shared" si="14"/>
        <v>10946</v>
      </c>
      <c r="B947">
        <v>6000</v>
      </c>
      <c r="C947">
        <v>6000</v>
      </c>
      <c r="D947" t="s">
        <v>62</v>
      </c>
      <c r="E947" s="1">
        <v>0.1149</v>
      </c>
      <c r="F947" s="1">
        <v>0.1149</v>
      </c>
      <c r="G947">
        <v>197.83</v>
      </c>
      <c r="H947" t="s">
        <v>71</v>
      </c>
      <c r="I947" t="s">
        <v>72</v>
      </c>
      <c r="J947" t="s">
        <v>3686</v>
      </c>
      <c r="K947" t="s">
        <v>65</v>
      </c>
      <c r="L947" t="s">
        <v>55</v>
      </c>
      <c r="M947">
        <v>46000</v>
      </c>
      <c r="N947" t="s">
        <v>42</v>
      </c>
      <c r="O947" t="s">
        <v>43</v>
      </c>
      <c r="P947" t="s">
        <v>3687</v>
      </c>
      <c r="R947" t="s">
        <v>58</v>
      </c>
      <c r="S947" t="s">
        <v>75</v>
      </c>
      <c r="T947" t="s">
        <v>442</v>
      </c>
      <c r="U947" t="s">
        <v>77</v>
      </c>
      <c r="V947">
        <v>7.33</v>
      </c>
      <c r="W947">
        <v>0</v>
      </c>
      <c r="X947" s="2">
        <v>35096</v>
      </c>
      <c r="Y947">
        <v>1</v>
      </c>
      <c r="Z947">
        <v>44</v>
      </c>
      <c r="AA947" t="s">
        <v>49</v>
      </c>
      <c r="AB947">
        <v>6</v>
      </c>
      <c r="AC947">
        <v>0</v>
      </c>
      <c r="AD947">
        <v>3872</v>
      </c>
      <c r="AE947">
        <v>49.6</v>
      </c>
      <c r="AF947">
        <v>29</v>
      </c>
      <c r="AG947" t="s">
        <v>50</v>
      </c>
      <c r="AH947" t="s">
        <v>49</v>
      </c>
      <c r="AI947">
        <v>1</v>
      </c>
      <c r="AJ947">
        <v>0</v>
      </c>
    </row>
    <row r="948" spans="1:36" x14ac:dyDescent="0.2">
      <c r="A948">
        <f t="shared" si="14"/>
        <v>10947</v>
      </c>
      <c r="B948">
        <v>25000</v>
      </c>
      <c r="C948">
        <v>25000</v>
      </c>
      <c r="D948" t="s">
        <v>36</v>
      </c>
      <c r="E948" s="1">
        <v>0.13800000000000001</v>
      </c>
      <c r="F948" s="1">
        <v>0.13800000000000001</v>
      </c>
      <c r="G948">
        <v>579.12</v>
      </c>
      <c r="H948" t="s">
        <v>159</v>
      </c>
      <c r="I948" t="s">
        <v>160</v>
      </c>
      <c r="J948" t="s">
        <v>3688</v>
      </c>
      <c r="K948" t="s">
        <v>40</v>
      </c>
      <c r="L948" t="s">
        <v>41</v>
      </c>
      <c r="M948">
        <v>105000</v>
      </c>
      <c r="N948" t="s">
        <v>80</v>
      </c>
      <c r="O948" t="s">
        <v>43</v>
      </c>
      <c r="P948" t="s">
        <v>3689</v>
      </c>
      <c r="R948" t="s">
        <v>139</v>
      </c>
      <c r="S948" t="s">
        <v>3690</v>
      </c>
      <c r="T948" t="s">
        <v>3691</v>
      </c>
      <c r="U948" t="s">
        <v>112</v>
      </c>
      <c r="V948">
        <v>16.27</v>
      </c>
      <c r="W948">
        <v>0</v>
      </c>
      <c r="X948" s="2">
        <v>34274</v>
      </c>
      <c r="Y948">
        <v>3</v>
      </c>
      <c r="Z948" t="s">
        <v>49</v>
      </c>
      <c r="AA948" t="s">
        <v>49</v>
      </c>
      <c r="AB948">
        <v>10</v>
      </c>
      <c r="AC948">
        <v>0</v>
      </c>
      <c r="AD948">
        <v>17215</v>
      </c>
      <c r="AE948">
        <v>66.599999999999994</v>
      </c>
      <c r="AF948">
        <v>33</v>
      </c>
      <c r="AG948" t="s">
        <v>50</v>
      </c>
      <c r="AH948" t="s">
        <v>49</v>
      </c>
      <c r="AI948">
        <v>1</v>
      </c>
      <c r="AJ948">
        <v>1</v>
      </c>
    </row>
    <row r="949" spans="1:36" x14ac:dyDescent="0.2">
      <c r="A949">
        <f t="shared" si="14"/>
        <v>10948</v>
      </c>
      <c r="B949">
        <v>4800</v>
      </c>
      <c r="C949">
        <v>4800</v>
      </c>
      <c r="D949" t="s">
        <v>62</v>
      </c>
      <c r="E949" s="1">
        <v>0.13980000000000001</v>
      </c>
      <c r="F949" s="1">
        <v>0.13980000000000001</v>
      </c>
      <c r="G949">
        <v>164.01</v>
      </c>
      <c r="H949" t="s">
        <v>159</v>
      </c>
      <c r="I949" t="s">
        <v>289</v>
      </c>
      <c r="J949" t="s">
        <v>3692</v>
      </c>
      <c r="K949" t="s">
        <v>313</v>
      </c>
      <c r="L949" t="s">
        <v>153</v>
      </c>
      <c r="M949">
        <v>48279.6</v>
      </c>
      <c r="N949" t="s">
        <v>42</v>
      </c>
      <c r="O949" t="s">
        <v>43</v>
      </c>
      <c r="P949" t="s">
        <v>3693</v>
      </c>
      <c r="Q949" t="s">
        <v>3694</v>
      </c>
      <c r="R949" t="s">
        <v>90</v>
      </c>
      <c r="S949" t="s">
        <v>3695</v>
      </c>
      <c r="T949" t="s">
        <v>91</v>
      </c>
      <c r="U949" t="s">
        <v>92</v>
      </c>
      <c r="V949">
        <v>3.85</v>
      </c>
      <c r="W949">
        <v>0</v>
      </c>
      <c r="X949" s="2">
        <v>36130</v>
      </c>
      <c r="Y949">
        <v>0</v>
      </c>
      <c r="Z949" t="s">
        <v>49</v>
      </c>
      <c r="AA949" t="s">
        <v>49</v>
      </c>
      <c r="AB949">
        <v>6</v>
      </c>
      <c r="AC949">
        <v>0</v>
      </c>
      <c r="AD949">
        <v>2628</v>
      </c>
      <c r="AE949">
        <v>61.1</v>
      </c>
      <c r="AF949">
        <v>6</v>
      </c>
      <c r="AG949" t="s">
        <v>50</v>
      </c>
      <c r="AH949" t="s">
        <v>49</v>
      </c>
      <c r="AI949">
        <v>1</v>
      </c>
      <c r="AJ949">
        <v>0</v>
      </c>
    </row>
    <row r="950" spans="1:36" x14ac:dyDescent="0.2">
      <c r="A950">
        <f t="shared" si="14"/>
        <v>10949</v>
      </c>
      <c r="B950">
        <v>4000</v>
      </c>
      <c r="C950">
        <v>4000</v>
      </c>
      <c r="D950" t="s">
        <v>62</v>
      </c>
      <c r="E950" s="1">
        <v>0.12870000000000001</v>
      </c>
      <c r="F950" s="1">
        <v>0.12870000000000001</v>
      </c>
      <c r="G950">
        <v>134.54</v>
      </c>
      <c r="H950" t="s">
        <v>159</v>
      </c>
      <c r="I950" t="s">
        <v>324</v>
      </c>
      <c r="J950" t="s">
        <v>3696</v>
      </c>
      <c r="K950" t="s">
        <v>108</v>
      </c>
      <c r="L950" t="s">
        <v>153</v>
      </c>
      <c r="M950">
        <v>18000</v>
      </c>
      <c r="N950" t="s">
        <v>42</v>
      </c>
      <c r="O950" t="s">
        <v>43</v>
      </c>
      <c r="P950" t="s">
        <v>3697</v>
      </c>
      <c r="Q950" t="s">
        <v>3698</v>
      </c>
      <c r="R950" t="s">
        <v>90</v>
      </c>
      <c r="S950" t="s">
        <v>704</v>
      </c>
      <c r="T950" t="s">
        <v>508</v>
      </c>
      <c r="U950" t="s">
        <v>257</v>
      </c>
      <c r="V950">
        <v>13.8</v>
      </c>
      <c r="W950">
        <v>0</v>
      </c>
      <c r="X950" s="2">
        <v>36923</v>
      </c>
      <c r="Y950">
        <v>0</v>
      </c>
      <c r="Z950" t="s">
        <v>49</v>
      </c>
      <c r="AA950" t="s">
        <v>49</v>
      </c>
      <c r="AB950">
        <v>4</v>
      </c>
      <c r="AC950">
        <v>0</v>
      </c>
      <c r="AD950">
        <v>9794</v>
      </c>
      <c r="AE950">
        <v>75.900000000000006</v>
      </c>
      <c r="AF950">
        <v>4</v>
      </c>
      <c r="AG950" t="s">
        <v>50</v>
      </c>
      <c r="AH950" t="s">
        <v>49</v>
      </c>
      <c r="AI950">
        <v>1</v>
      </c>
      <c r="AJ950">
        <v>1</v>
      </c>
    </row>
    <row r="951" spans="1:36" x14ac:dyDescent="0.2">
      <c r="A951">
        <f t="shared" si="14"/>
        <v>10950</v>
      </c>
      <c r="B951">
        <v>8400</v>
      </c>
      <c r="C951">
        <v>8400</v>
      </c>
      <c r="D951" t="s">
        <v>62</v>
      </c>
      <c r="E951" s="1">
        <v>0.13489999999999999</v>
      </c>
      <c r="F951" s="1">
        <v>0.13489999999999999</v>
      </c>
      <c r="G951">
        <v>285.02</v>
      </c>
      <c r="H951" t="s">
        <v>159</v>
      </c>
      <c r="I951" t="s">
        <v>238</v>
      </c>
      <c r="J951" t="s">
        <v>3220</v>
      </c>
      <c r="K951" t="s">
        <v>120</v>
      </c>
      <c r="L951" t="s">
        <v>55</v>
      </c>
      <c r="M951">
        <v>42552</v>
      </c>
      <c r="N951" t="s">
        <v>42</v>
      </c>
      <c r="O951" t="s">
        <v>43</v>
      </c>
      <c r="P951" t="s">
        <v>3699</v>
      </c>
      <c r="R951" t="s">
        <v>90</v>
      </c>
      <c r="S951" t="s">
        <v>874</v>
      </c>
      <c r="T951" t="s">
        <v>2249</v>
      </c>
      <c r="U951" t="s">
        <v>334</v>
      </c>
      <c r="V951">
        <v>21.01</v>
      </c>
      <c r="W951">
        <v>0</v>
      </c>
      <c r="X951" s="2">
        <v>39052</v>
      </c>
      <c r="Y951">
        <v>1</v>
      </c>
      <c r="Z951" t="s">
        <v>49</v>
      </c>
      <c r="AA951" t="s">
        <v>49</v>
      </c>
      <c r="AB951">
        <v>9</v>
      </c>
      <c r="AC951">
        <v>0</v>
      </c>
      <c r="AD951">
        <v>10893</v>
      </c>
      <c r="AE951">
        <v>57</v>
      </c>
      <c r="AF951">
        <v>11</v>
      </c>
      <c r="AG951" t="s">
        <v>50</v>
      </c>
      <c r="AH951" t="s">
        <v>49</v>
      </c>
      <c r="AI951">
        <v>1</v>
      </c>
      <c r="AJ951">
        <v>0</v>
      </c>
    </row>
    <row r="952" spans="1:36" x14ac:dyDescent="0.2">
      <c r="A952">
        <f t="shared" si="14"/>
        <v>10951</v>
      </c>
      <c r="B952">
        <v>10000</v>
      </c>
      <c r="C952">
        <v>10000</v>
      </c>
      <c r="D952" t="s">
        <v>36</v>
      </c>
      <c r="E952" s="1">
        <v>9.6299999999999997E-2</v>
      </c>
      <c r="F952" s="1">
        <v>9.6299999999999997E-2</v>
      </c>
      <c r="G952">
        <v>210.66</v>
      </c>
      <c r="H952" t="s">
        <v>71</v>
      </c>
      <c r="I952" t="s">
        <v>203</v>
      </c>
      <c r="J952" t="s">
        <v>3700</v>
      </c>
      <c r="K952" t="s">
        <v>211</v>
      </c>
      <c r="L952" t="s">
        <v>41</v>
      </c>
      <c r="M952">
        <v>30000</v>
      </c>
      <c r="N952" t="s">
        <v>80</v>
      </c>
      <c r="O952" t="s">
        <v>43</v>
      </c>
      <c r="P952" t="s">
        <v>3701</v>
      </c>
      <c r="Q952" t="s">
        <v>3702</v>
      </c>
      <c r="R952" t="s">
        <v>298</v>
      </c>
      <c r="S952" t="s">
        <v>3703</v>
      </c>
      <c r="T952" t="s">
        <v>1815</v>
      </c>
      <c r="U952" t="s">
        <v>468</v>
      </c>
      <c r="V952">
        <v>11.84</v>
      </c>
      <c r="W952">
        <v>0</v>
      </c>
      <c r="X952" s="2">
        <v>37712</v>
      </c>
      <c r="Y952">
        <v>0</v>
      </c>
      <c r="Z952" t="s">
        <v>49</v>
      </c>
      <c r="AA952" t="s">
        <v>49</v>
      </c>
      <c r="AB952">
        <v>8</v>
      </c>
      <c r="AC952">
        <v>0</v>
      </c>
      <c r="AD952">
        <v>2062</v>
      </c>
      <c r="AE952">
        <v>14.2</v>
      </c>
      <c r="AF952">
        <v>19</v>
      </c>
      <c r="AG952" t="s">
        <v>50</v>
      </c>
      <c r="AH952" t="s">
        <v>49</v>
      </c>
      <c r="AI952">
        <v>1</v>
      </c>
      <c r="AJ952">
        <v>0</v>
      </c>
    </row>
    <row r="953" spans="1:36" x14ac:dyDescent="0.2">
      <c r="A953">
        <f t="shared" si="14"/>
        <v>10952</v>
      </c>
      <c r="B953">
        <v>5600</v>
      </c>
      <c r="C953">
        <v>5600</v>
      </c>
      <c r="D953" t="s">
        <v>62</v>
      </c>
      <c r="E953" s="1">
        <v>0.1095</v>
      </c>
      <c r="F953" s="1">
        <v>0.1095</v>
      </c>
      <c r="G953">
        <v>183.2</v>
      </c>
      <c r="H953" t="s">
        <v>71</v>
      </c>
      <c r="I953" t="s">
        <v>203</v>
      </c>
      <c r="J953" t="s">
        <v>3704</v>
      </c>
      <c r="K953" t="s">
        <v>120</v>
      </c>
      <c r="L953" t="s">
        <v>55</v>
      </c>
      <c r="M953">
        <v>30000</v>
      </c>
      <c r="N953" t="s">
        <v>80</v>
      </c>
      <c r="O953" t="s">
        <v>43</v>
      </c>
      <c r="P953" t="s">
        <v>3705</v>
      </c>
      <c r="Q953" t="s">
        <v>3706</v>
      </c>
      <c r="R953" t="s">
        <v>201</v>
      </c>
      <c r="S953" t="s">
        <v>3707</v>
      </c>
      <c r="T953" t="s">
        <v>550</v>
      </c>
      <c r="U953" t="s">
        <v>354</v>
      </c>
      <c r="V953">
        <v>10.56</v>
      </c>
      <c r="W953">
        <v>0</v>
      </c>
      <c r="X953" s="2">
        <v>36647</v>
      </c>
      <c r="Y953">
        <v>3</v>
      </c>
      <c r="Z953">
        <v>31</v>
      </c>
      <c r="AA953" t="s">
        <v>49</v>
      </c>
      <c r="AB953">
        <v>8</v>
      </c>
      <c r="AC953">
        <v>0</v>
      </c>
      <c r="AD953">
        <v>716</v>
      </c>
      <c r="AE953">
        <v>5.4</v>
      </c>
      <c r="AF953">
        <v>11</v>
      </c>
      <c r="AG953" t="s">
        <v>50</v>
      </c>
      <c r="AH953" t="s">
        <v>49</v>
      </c>
      <c r="AI953">
        <v>1</v>
      </c>
      <c r="AJ953">
        <v>1</v>
      </c>
    </row>
    <row r="954" spans="1:36" x14ac:dyDescent="0.2">
      <c r="A954">
        <f t="shared" si="14"/>
        <v>10953</v>
      </c>
      <c r="B954">
        <v>11000</v>
      </c>
      <c r="C954">
        <v>11000</v>
      </c>
      <c r="D954" t="s">
        <v>62</v>
      </c>
      <c r="E954" s="1">
        <v>0.14499999999999999</v>
      </c>
      <c r="F954" s="1">
        <v>0.14499999999999999</v>
      </c>
      <c r="G954">
        <v>378.64</v>
      </c>
      <c r="H954" t="s">
        <v>191</v>
      </c>
      <c r="I954" t="s">
        <v>425</v>
      </c>
      <c r="J954" t="s">
        <v>3708</v>
      </c>
      <c r="K954" t="s">
        <v>120</v>
      </c>
      <c r="L954" t="s">
        <v>55</v>
      </c>
      <c r="M954">
        <v>48000</v>
      </c>
      <c r="N954" t="s">
        <v>42</v>
      </c>
      <c r="O954" t="s">
        <v>43</v>
      </c>
      <c r="P954" t="s">
        <v>3709</v>
      </c>
      <c r="Q954" t="s">
        <v>3710</v>
      </c>
      <c r="R954" t="s">
        <v>58</v>
      </c>
      <c r="S954" t="s">
        <v>3711</v>
      </c>
      <c r="T954" t="s">
        <v>1140</v>
      </c>
      <c r="U954" t="s">
        <v>257</v>
      </c>
      <c r="V954">
        <v>25.65</v>
      </c>
      <c r="W954">
        <v>1</v>
      </c>
      <c r="X954" s="2">
        <v>35704</v>
      </c>
      <c r="Y954">
        <v>1</v>
      </c>
      <c r="Z954">
        <v>13</v>
      </c>
      <c r="AA954" t="s">
        <v>49</v>
      </c>
      <c r="AB954">
        <v>13</v>
      </c>
      <c r="AC954">
        <v>0</v>
      </c>
      <c r="AD954">
        <v>13055</v>
      </c>
      <c r="AE954">
        <v>43.5</v>
      </c>
      <c r="AF954">
        <v>19</v>
      </c>
      <c r="AG954" t="s">
        <v>50</v>
      </c>
      <c r="AH954" t="s">
        <v>49</v>
      </c>
      <c r="AI954">
        <v>1</v>
      </c>
      <c r="AJ954">
        <v>0</v>
      </c>
    </row>
    <row r="955" spans="1:36" x14ac:dyDescent="0.2">
      <c r="A955">
        <f t="shared" si="14"/>
        <v>10954</v>
      </c>
      <c r="B955">
        <v>4800</v>
      </c>
      <c r="C955">
        <v>4800</v>
      </c>
      <c r="D955" t="s">
        <v>62</v>
      </c>
      <c r="E955" s="1">
        <v>7.1400000000000005E-2</v>
      </c>
      <c r="F955" s="1">
        <v>7.1400000000000005E-2</v>
      </c>
      <c r="G955">
        <v>148.52000000000001</v>
      </c>
      <c r="H955" t="s">
        <v>37</v>
      </c>
      <c r="I955" t="s">
        <v>113</v>
      </c>
      <c r="J955" t="s">
        <v>3712</v>
      </c>
      <c r="K955" t="s">
        <v>54</v>
      </c>
      <c r="L955" t="s">
        <v>55</v>
      </c>
      <c r="M955">
        <v>32000</v>
      </c>
      <c r="N955" t="s">
        <v>42</v>
      </c>
      <c r="O955" t="s">
        <v>43</v>
      </c>
      <c r="P955" t="s">
        <v>3713</v>
      </c>
      <c r="Q955" t="s">
        <v>3714</v>
      </c>
      <c r="R955" t="s">
        <v>58</v>
      </c>
      <c r="S955" t="s">
        <v>1579</v>
      </c>
      <c r="T955" t="s">
        <v>580</v>
      </c>
      <c r="U955" t="s">
        <v>48</v>
      </c>
      <c r="V955">
        <v>19.95</v>
      </c>
      <c r="W955">
        <v>0</v>
      </c>
      <c r="X955" s="2">
        <v>36861</v>
      </c>
      <c r="Y955">
        <v>0</v>
      </c>
      <c r="Z955" t="s">
        <v>49</v>
      </c>
      <c r="AA955" t="s">
        <v>49</v>
      </c>
      <c r="AB955">
        <v>11</v>
      </c>
      <c r="AC955">
        <v>0</v>
      </c>
      <c r="AD955">
        <v>4901</v>
      </c>
      <c r="AE955">
        <v>30.3</v>
      </c>
      <c r="AF955">
        <v>23</v>
      </c>
      <c r="AG955" t="s">
        <v>50</v>
      </c>
      <c r="AH955" t="s">
        <v>49</v>
      </c>
      <c r="AI955">
        <v>1</v>
      </c>
      <c r="AJ955">
        <v>0</v>
      </c>
    </row>
    <row r="956" spans="1:36" x14ac:dyDescent="0.2">
      <c r="A956">
        <f t="shared" si="14"/>
        <v>10955</v>
      </c>
      <c r="B956">
        <v>14400</v>
      </c>
      <c r="C956">
        <v>14400</v>
      </c>
      <c r="D956" t="s">
        <v>62</v>
      </c>
      <c r="E956" s="1">
        <v>0.14269999999999999</v>
      </c>
      <c r="F956" s="1">
        <v>0.14269999999999999</v>
      </c>
      <c r="G956">
        <v>494.05</v>
      </c>
      <c r="H956" t="s">
        <v>159</v>
      </c>
      <c r="I956" t="s">
        <v>238</v>
      </c>
      <c r="J956" t="s">
        <v>3715</v>
      </c>
      <c r="K956" t="s">
        <v>40</v>
      </c>
      <c r="L956" t="s">
        <v>41</v>
      </c>
      <c r="M956">
        <v>108060</v>
      </c>
      <c r="N956" t="s">
        <v>42</v>
      </c>
      <c r="O956" t="s">
        <v>43</v>
      </c>
      <c r="P956" t="s">
        <v>3716</v>
      </c>
      <c r="Q956" t="s">
        <v>3717</v>
      </c>
      <c r="R956" t="s">
        <v>67</v>
      </c>
      <c r="S956" t="s">
        <v>3718</v>
      </c>
      <c r="T956" t="s">
        <v>3372</v>
      </c>
      <c r="U956" t="s">
        <v>112</v>
      </c>
      <c r="V956">
        <v>7.7</v>
      </c>
      <c r="W956">
        <v>0</v>
      </c>
      <c r="X956" s="2">
        <v>36739</v>
      </c>
      <c r="Y956">
        <v>2</v>
      </c>
      <c r="Z956">
        <v>73</v>
      </c>
      <c r="AA956" t="s">
        <v>49</v>
      </c>
      <c r="AB956">
        <v>11</v>
      </c>
      <c r="AC956">
        <v>0</v>
      </c>
      <c r="AD956">
        <v>70524</v>
      </c>
      <c r="AE956">
        <v>60.4</v>
      </c>
      <c r="AF956">
        <v>31</v>
      </c>
      <c r="AG956" t="s">
        <v>50</v>
      </c>
      <c r="AH956" t="s">
        <v>49</v>
      </c>
      <c r="AI956">
        <v>1</v>
      </c>
      <c r="AJ956">
        <v>0</v>
      </c>
    </row>
    <row r="957" spans="1:36" x14ac:dyDescent="0.2">
      <c r="A957">
        <f t="shared" si="14"/>
        <v>10956</v>
      </c>
      <c r="B957">
        <v>28000</v>
      </c>
      <c r="C957">
        <v>28000</v>
      </c>
      <c r="D957" t="s">
        <v>36</v>
      </c>
      <c r="E957" s="1">
        <v>0.18640000000000001</v>
      </c>
      <c r="F957" s="1">
        <v>0.18640000000000001</v>
      </c>
      <c r="G957">
        <v>720.81</v>
      </c>
      <c r="H957" t="s">
        <v>191</v>
      </c>
      <c r="I957" t="s">
        <v>192</v>
      </c>
      <c r="J957" t="s">
        <v>3719</v>
      </c>
      <c r="K957" t="s">
        <v>65</v>
      </c>
      <c r="L957" t="s">
        <v>41</v>
      </c>
      <c r="M957">
        <v>72000</v>
      </c>
      <c r="N957" t="s">
        <v>80</v>
      </c>
      <c r="O957" t="s">
        <v>43</v>
      </c>
      <c r="P957" t="s">
        <v>3720</v>
      </c>
      <c r="Q957" t="s">
        <v>3721</v>
      </c>
      <c r="R957" t="s">
        <v>58</v>
      </c>
      <c r="S957" t="s">
        <v>170</v>
      </c>
      <c r="T957" t="s">
        <v>1436</v>
      </c>
      <c r="U957" t="s">
        <v>978</v>
      </c>
      <c r="V957">
        <v>14.97</v>
      </c>
      <c r="W957">
        <v>0</v>
      </c>
      <c r="X957" s="2">
        <v>35217</v>
      </c>
      <c r="Y957">
        <v>0</v>
      </c>
      <c r="Z957">
        <v>39</v>
      </c>
      <c r="AA957" t="s">
        <v>49</v>
      </c>
      <c r="AB957">
        <v>7</v>
      </c>
      <c r="AC957">
        <v>0</v>
      </c>
      <c r="AD957">
        <v>11477</v>
      </c>
      <c r="AE957">
        <v>83.8</v>
      </c>
      <c r="AF957">
        <v>29</v>
      </c>
      <c r="AG957" t="s">
        <v>50</v>
      </c>
      <c r="AH957" t="s">
        <v>49</v>
      </c>
      <c r="AI957">
        <v>1</v>
      </c>
      <c r="AJ957">
        <v>0</v>
      </c>
    </row>
    <row r="958" spans="1:36" x14ac:dyDescent="0.2">
      <c r="A958">
        <f t="shared" si="14"/>
        <v>10957</v>
      </c>
      <c r="B958">
        <v>35000</v>
      </c>
      <c r="C958">
        <v>22050</v>
      </c>
      <c r="D958" t="s">
        <v>36</v>
      </c>
      <c r="E958" s="1">
        <v>0.1242</v>
      </c>
      <c r="F958" s="1">
        <v>0.1242</v>
      </c>
      <c r="G958">
        <v>495.19</v>
      </c>
      <c r="H958" t="s">
        <v>71</v>
      </c>
      <c r="I958" t="s">
        <v>72</v>
      </c>
      <c r="J958" t="s">
        <v>3722</v>
      </c>
      <c r="K958" t="s">
        <v>120</v>
      </c>
      <c r="L958" t="s">
        <v>41</v>
      </c>
      <c r="M958">
        <v>66000</v>
      </c>
      <c r="N958" t="s">
        <v>80</v>
      </c>
      <c r="O958" t="s">
        <v>43</v>
      </c>
      <c r="P958" t="s">
        <v>3723</v>
      </c>
      <c r="Q958" t="s">
        <v>3724</v>
      </c>
      <c r="R958" t="s">
        <v>58</v>
      </c>
      <c r="S958" t="s">
        <v>75</v>
      </c>
      <c r="T958" t="s">
        <v>2423</v>
      </c>
      <c r="U958" t="s">
        <v>158</v>
      </c>
      <c r="V958">
        <v>8.9600000000000009</v>
      </c>
      <c r="W958">
        <v>0</v>
      </c>
      <c r="X958" s="2">
        <v>35400</v>
      </c>
      <c r="Y958">
        <v>0</v>
      </c>
      <c r="Z958" t="s">
        <v>49</v>
      </c>
      <c r="AA958" t="s">
        <v>49</v>
      </c>
      <c r="AB958">
        <v>12</v>
      </c>
      <c r="AC958">
        <v>0</v>
      </c>
      <c r="AD958">
        <v>16547</v>
      </c>
      <c r="AE958">
        <v>42.9</v>
      </c>
      <c r="AF958">
        <v>17</v>
      </c>
      <c r="AG958" t="s">
        <v>50</v>
      </c>
      <c r="AH958" t="s">
        <v>49</v>
      </c>
      <c r="AI958">
        <v>1</v>
      </c>
      <c r="AJ958">
        <v>0</v>
      </c>
    </row>
    <row r="959" spans="1:36" x14ac:dyDescent="0.2">
      <c r="A959">
        <f t="shared" si="14"/>
        <v>10958</v>
      </c>
      <c r="B959">
        <v>35000</v>
      </c>
      <c r="C959">
        <v>27475</v>
      </c>
      <c r="D959" t="s">
        <v>36</v>
      </c>
      <c r="E959" s="1">
        <v>0.13489999999999999</v>
      </c>
      <c r="F959" s="1">
        <v>0.13489999999999999</v>
      </c>
      <c r="G959">
        <v>632.05999999999995</v>
      </c>
      <c r="H959" t="s">
        <v>159</v>
      </c>
      <c r="I959" t="s">
        <v>238</v>
      </c>
      <c r="J959" t="s">
        <v>3725</v>
      </c>
      <c r="K959" t="s">
        <v>144</v>
      </c>
      <c r="L959" t="s">
        <v>55</v>
      </c>
      <c r="M959">
        <v>85000</v>
      </c>
      <c r="N959" t="s">
        <v>80</v>
      </c>
      <c r="O959" t="s">
        <v>43</v>
      </c>
      <c r="P959" t="s">
        <v>3726</v>
      </c>
      <c r="Q959" t="s">
        <v>3727</v>
      </c>
      <c r="R959" t="s">
        <v>58</v>
      </c>
      <c r="S959" t="s">
        <v>3728</v>
      </c>
      <c r="T959" t="s">
        <v>442</v>
      </c>
      <c r="U959" t="s">
        <v>77</v>
      </c>
      <c r="V959">
        <v>5.32</v>
      </c>
      <c r="W959">
        <v>0</v>
      </c>
      <c r="X959" s="2">
        <v>32387</v>
      </c>
      <c r="Y959">
        <v>0</v>
      </c>
      <c r="Z959" t="s">
        <v>49</v>
      </c>
      <c r="AA959" t="s">
        <v>49</v>
      </c>
      <c r="AB959">
        <v>12</v>
      </c>
      <c r="AC959">
        <v>0</v>
      </c>
      <c r="AD959">
        <v>57387</v>
      </c>
      <c r="AE959">
        <v>31</v>
      </c>
      <c r="AF959">
        <v>21</v>
      </c>
      <c r="AG959" t="s">
        <v>50</v>
      </c>
      <c r="AH959" t="s">
        <v>49</v>
      </c>
      <c r="AI959">
        <v>1</v>
      </c>
      <c r="AJ959">
        <v>0</v>
      </c>
    </row>
    <row r="960" spans="1:36" x14ac:dyDescent="0.2">
      <c r="A960">
        <f t="shared" si="14"/>
        <v>10959</v>
      </c>
      <c r="B960">
        <v>21200</v>
      </c>
      <c r="C960">
        <v>21200</v>
      </c>
      <c r="D960" t="s">
        <v>62</v>
      </c>
      <c r="E960" s="1">
        <v>9.9099999999999994E-2</v>
      </c>
      <c r="F960" s="1">
        <v>9.9099999999999994E-2</v>
      </c>
      <c r="G960">
        <v>683.17</v>
      </c>
      <c r="H960" t="s">
        <v>71</v>
      </c>
      <c r="I960" t="s">
        <v>203</v>
      </c>
      <c r="J960" t="s">
        <v>3729</v>
      </c>
      <c r="K960" t="s">
        <v>144</v>
      </c>
      <c r="L960" t="s">
        <v>41</v>
      </c>
      <c r="M960">
        <v>95000</v>
      </c>
      <c r="N960" t="s">
        <v>80</v>
      </c>
      <c r="O960" t="s">
        <v>43</v>
      </c>
      <c r="P960" t="s">
        <v>3730</v>
      </c>
      <c r="Q960" t="s">
        <v>3731</v>
      </c>
      <c r="R960" t="s">
        <v>58</v>
      </c>
      <c r="S960" t="s">
        <v>3732</v>
      </c>
      <c r="T960" t="s">
        <v>489</v>
      </c>
      <c r="U960" t="s">
        <v>48</v>
      </c>
      <c r="V960">
        <v>25.23</v>
      </c>
      <c r="W960">
        <v>0</v>
      </c>
      <c r="X960" s="2">
        <v>36982</v>
      </c>
      <c r="Y960">
        <v>0</v>
      </c>
      <c r="Z960" t="s">
        <v>49</v>
      </c>
      <c r="AA960">
        <v>98</v>
      </c>
      <c r="AB960">
        <v>18</v>
      </c>
      <c r="AC960">
        <v>1</v>
      </c>
      <c r="AD960">
        <v>7252</v>
      </c>
      <c r="AE960">
        <v>11.8</v>
      </c>
      <c r="AF960">
        <v>33</v>
      </c>
      <c r="AG960" t="s">
        <v>50</v>
      </c>
      <c r="AH960" t="s">
        <v>49</v>
      </c>
      <c r="AI960">
        <v>1</v>
      </c>
      <c r="AJ960">
        <v>0</v>
      </c>
    </row>
    <row r="961" spans="1:36" x14ac:dyDescent="0.2">
      <c r="A961">
        <f t="shared" si="14"/>
        <v>10960</v>
      </c>
      <c r="B961">
        <v>2875</v>
      </c>
      <c r="C961">
        <v>2875</v>
      </c>
      <c r="D961" t="s">
        <v>62</v>
      </c>
      <c r="E961" s="1">
        <v>0.11990000000000001</v>
      </c>
      <c r="F961" s="1">
        <v>0.11990000000000001</v>
      </c>
      <c r="G961">
        <v>95.48</v>
      </c>
      <c r="H961" t="s">
        <v>71</v>
      </c>
      <c r="I961" t="s">
        <v>135</v>
      </c>
      <c r="J961" t="s">
        <v>3733</v>
      </c>
      <c r="K961" t="s">
        <v>65</v>
      </c>
      <c r="L961" t="s">
        <v>153</v>
      </c>
      <c r="M961">
        <v>40800</v>
      </c>
      <c r="N961" t="s">
        <v>42</v>
      </c>
      <c r="O961" t="s">
        <v>43</v>
      </c>
      <c r="P961" t="s">
        <v>3734</v>
      </c>
      <c r="R961" t="s">
        <v>1052</v>
      </c>
      <c r="S961" t="s">
        <v>3735</v>
      </c>
      <c r="T961" t="s">
        <v>1584</v>
      </c>
      <c r="U961" t="s">
        <v>70</v>
      </c>
      <c r="V961">
        <v>16.059999999999999</v>
      </c>
      <c r="W961">
        <v>0</v>
      </c>
      <c r="X961" s="2">
        <v>38261</v>
      </c>
      <c r="Y961">
        <v>1</v>
      </c>
      <c r="Z961" t="s">
        <v>49</v>
      </c>
      <c r="AA961" t="s">
        <v>49</v>
      </c>
      <c r="AB961">
        <v>6</v>
      </c>
      <c r="AC961">
        <v>0</v>
      </c>
      <c r="AD961">
        <v>4159</v>
      </c>
      <c r="AE961">
        <v>92.4</v>
      </c>
      <c r="AF961">
        <v>6</v>
      </c>
      <c r="AG961" t="s">
        <v>50</v>
      </c>
      <c r="AH961" t="s">
        <v>49</v>
      </c>
      <c r="AI961">
        <v>1</v>
      </c>
      <c r="AJ961">
        <v>1</v>
      </c>
    </row>
    <row r="962" spans="1:36" x14ac:dyDescent="0.2">
      <c r="A962">
        <f t="shared" si="14"/>
        <v>10961</v>
      </c>
      <c r="B962">
        <v>6500</v>
      </c>
      <c r="C962">
        <v>6500</v>
      </c>
      <c r="D962" t="s">
        <v>62</v>
      </c>
      <c r="E962" s="1">
        <v>0.1099</v>
      </c>
      <c r="F962" s="1">
        <v>0.1099</v>
      </c>
      <c r="G962">
        <v>212.78</v>
      </c>
      <c r="H962" t="s">
        <v>71</v>
      </c>
      <c r="I962" t="s">
        <v>78</v>
      </c>
      <c r="J962" t="s">
        <v>3736</v>
      </c>
      <c r="K962" t="s">
        <v>125</v>
      </c>
      <c r="L962" t="s">
        <v>41</v>
      </c>
      <c r="M962">
        <v>60000</v>
      </c>
      <c r="N962" t="s">
        <v>42</v>
      </c>
      <c r="O962" t="s">
        <v>43</v>
      </c>
      <c r="P962" t="s">
        <v>3737</v>
      </c>
      <c r="R962" t="s">
        <v>58</v>
      </c>
      <c r="S962" t="s">
        <v>2074</v>
      </c>
      <c r="T962" t="s">
        <v>3269</v>
      </c>
      <c r="U962" t="s">
        <v>70</v>
      </c>
      <c r="V962">
        <v>16.920000000000002</v>
      </c>
      <c r="W962">
        <v>0</v>
      </c>
      <c r="X962" s="2">
        <v>37530</v>
      </c>
      <c r="Y962">
        <v>0</v>
      </c>
      <c r="Z962">
        <v>36</v>
      </c>
      <c r="AA962" t="s">
        <v>49</v>
      </c>
      <c r="AB962">
        <v>11</v>
      </c>
      <c r="AC962">
        <v>0</v>
      </c>
      <c r="AD962">
        <v>5113</v>
      </c>
      <c r="AE962">
        <v>52.7</v>
      </c>
      <c r="AF962">
        <v>18</v>
      </c>
      <c r="AG962" t="s">
        <v>50</v>
      </c>
      <c r="AH962" t="s">
        <v>49</v>
      </c>
      <c r="AI962">
        <v>1</v>
      </c>
      <c r="AJ962">
        <v>0</v>
      </c>
    </row>
    <row r="963" spans="1:36" x14ac:dyDescent="0.2">
      <c r="A963">
        <f t="shared" si="14"/>
        <v>10962</v>
      </c>
      <c r="B963">
        <v>13000</v>
      </c>
      <c r="C963">
        <v>13000</v>
      </c>
      <c r="D963" t="s">
        <v>62</v>
      </c>
      <c r="E963" s="1">
        <v>0.1099</v>
      </c>
      <c r="F963" s="1">
        <v>0.1099</v>
      </c>
      <c r="G963">
        <v>425.55</v>
      </c>
      <c r="H963" t="s">
        <v>71</v>
      </c>
      <c r="I963" t="s">
        <v>78</v>
      </c>
      <c r="J963" t="s">
        <v>3738</v>
      </c>
      <c r="K963" t="s">
        <v>125</v>
      </c>
      <c r="L963" t="s">
        <v>41</v>
      </c>
      <c r="M963">
        <v>120000</v>
      </c>
      <c r="N963" t="s">
        <v>101</v>
      </c>
      <c r="O963" t="s">
        <v>43</v>
      </c>
      <c r="P963" t="s">
        <v>3739</v>
      </c>
      <c r="R963" t="s">
        <v>213</v>
      </c>
      <c r="S963" t="s">
        <v>409</v>
      </c>
      <c r="T963" t="s">
        <v>294</v>
      </c>
      <c r="U963" t="s">
        <v>166</v>
      </c>
      <c r="V963">
        <v>7.52</v>
      </c>
      <c r="W963">
        <v>0</v>
      </c>
      <c r="X963" s="2">
        <v>37681</v>
      </c>
      <c r="Y963">
        <v>0</v>
      </c>
      <c r="Z963">
        <v>57</v>
      </c>
      <c r="AA963" t="s">
        <v>49</v>
      </c>
      <c r="AB963">
        <v>12</v>
      </c>
      <c r="AC963">
        <v>0</v>
      </c>
      <c r="AD963">
        <v>11781</v>
      </c>
      <c r="AE963">
        <v>37.9</v>
      </c>
      <c r="AF963">
        <v>21</v>
      </c>
      <c r="AG963" t="s">
        <v>50</v>
      </c>
      <c r="AH963" t="s">
        <v>49</v>
      </c>
      <c r="AI963">
        <v>1</v>
      </c>
      <c r="AJ963">
        <v>0</v>
      </c>
    </row>
    <row r="964" spans="1:36" x14ac:dyDescent="0.2">
      <c r="A964">
        <f t="shared" ref="A964:A1027" si="15">A963+1</f>
        <v>10963</v>
      </c>
      <c r="B964">
        <v>6000</v>
      </c>
      <c r="C964">
        <v>6000</v>
      </c>
      <c r="D964" t="s">
        <v>62</v>
      </c>
      <c r="E964" s="1">
        <v>0.1704</v>
      </c>
      <c r="F964" s="1">
        <v>0.1704</v>
      </c>
      <c r="G964">
        <v>214.05</v>
      </c>
      <c r="H964" t="s">
        <v>191</v>
      </c>
      <c r="I964" t="s">
        <v>490</v>
      </c>
      <c r="J964" t="s">
        <v>3740</v>
      </c>
      <c r="K964" t="s">
        <v>144</v>
      </c>
      <c r="L964" t="s">
        <v>55</v>
      </c>
      <c r="M964">
        <v>28800</v>
      </c>
      <c r="N964" t="s">
        <v>42</v>
      </c>
      <c r="O964" t="s">
        <v>43</v>
      </c>
      <c r="P964" t="s">
        <v>3741</v>
      </c>
      <c r="Q964" t="s">
        <v>3742</v>
      </c>
      <c r="R964" t="s">
        <v>90</v>
      </c>
      <c r="S964" t="s">
        <v>3743</v>
      </c>
      <c r="T964" t="s">
        <v>3744</v>
      </c>
      <c r="U964" t="s">
        <v>70</v>
      </c>
      <c r="V964">
        <v>12.42</v>
      </c>
      <c r="W964">
        <v>0</v>
      </c>
      <c r="X964" s="2">
        <v>37895</v>
      </c>
      <c r="Y964">
        <v>1</v>
      </c>
      <c r="Z964" t="s">
        <v>49</v>
      </c>
      <c r="AA964" t="s">
        <v>49</v>
      </c>
      <c r="AB964">
        <v>4</v>
      </c>
      <c r="AC964">
        <v>0</v>
      </c>
      <c r="AD964">
        <v>8765</v>
      </c>
      <c r="AE964">
        <v>95.3</v>
      </c>
      <c r="AF964">
        <v>7</v>
      </c>
      <c r="AG964" t="s">
        <v>50</v>
      </c>
      <c r="AH964" t="s">
        <v>49</v>
      </c>
      <c r="AI964">
        <v>1</v>
      </c>
      <c r="AJ964">
        <v>0</v>
      </c>
    </row>
    <row r="965" spans="1:36" x14ac:dyDescent="0.2">
      <c r="A965">
        <f t="shared" si="15"/>
        <v>10964</v>
      </c>
      <c r="B965">
        <v>4000</v>
      </c>
      <c r="C965">
        <v>4000</v>
      </c>
      <c r="D965" t="s">
        <v>62</v>
      </c>
      <c r="E965" s="1">
        <v>5.4199999999999998E-2</v>
      </c>
      <c r="F965" s="1">
        <v>5.4199999999999998E-2</v>
      </c>
      <c r="G965">
        <v>120.64</v>
      </c>
      <c r="H965" t="s">
        <v>37</v>
      </c>
      <c r="I965" t="s">
        <v>355</v>
      </c>
      <c r="K965" t="s">
        <v>120</v>
      </c>
      <c r="L965" t="s">
        <v>55</v>
      </c>
      <c r="M965">
        <v>36000</v>
      </c>
      <c r="N965" t="s">
        <v>101</v>
      </c>
      <c r="O965" t="s">
        <v>43</v>
      </c>
      <c r="P965" t="s">
        <v>3745</v>
      </c>
      <c r="R965" t="s">
        <v>58</v>
      </c>
      <c r="S965" t="s">
        <v>3227</v>
      </c>
      <c r="T965" t="s">
        <v>3746</v>
      </c>
      <c r="U965" t="s">
        <v>70</v>
      </c>
      <c r="V965">
        <v>20.73</v>
      </c>
      <c r="W965">
        <v>0</v>
      </c>
      <c r="X965" s="2">
        <v>36770</v>
      </c>
      <c r="Y965">
        <v>0</v>
      </c>
      <c r="Z965" t="s">
        <v>49</v>
      </c>
      <c r="AA965" t="s">
        <v>49</v>
      </c>
      <c r="AB965">
        <v>6</v>
      </c>
      <c r="AC965">
        <v>0</v>
      </c>
      <c r="AD965">
        <v>2257</v>
      </c>
      <c r="AE965">
        <v>29.7</v>
      </c>
      <c r="AF965">
        <v>20</v>
      </c>
      <c r="AG965" t="s">
        <v>50</v>
      </c>
      <c r="AH965" t="s">
        <v>49</v>
      </c>
      <c r="AI965">
        <v>1</v>
      </c>
      <c r="AJ965">
        <v>0</v>
      </c>
    </row>
    <row r="966" spans="1:36" x14ac:dyDescent="0.2">
      <c r="A966">
        <f t="shared" si="15"/>
        <v>10965</v>
      </c>
      <c r="B966">
        <v>5000</v>
      </c>
      <c r="C966">
        <v>5000</v>
      </c>
      <c r="D966" t="s">
        <v>36</v>
      </c>
      <c r="E966" s="1">
        <v>0.1719</v>
      </c>
      <c r="F966" s="1">
        <v>0.1719</v>
      </c>
      <c r="G966">
        <v>124.78</v>
      </c>
      <c r="H966" t="s">
        <v>191</v>
      </c>
      <c r="I966" t="s">
        <v>490</v>
      </c>
      <c r="J966" t="s">
        <v>3747</v>
      </c>
      <c r="K966" t="s">
        <v>40</v>
      </c>
      <c r="L966" t="s">
        <v>41</v>
      </c>
      <c r="M966">
        <v>65000</v>
      </c>
      <c r="N966" t="s">
        <v>80</v>
      </c>
      <c r="O966" t="s">
        <v>43</v>
      </c>
      <c r="P966" t="s">
        <v>3748</v>
      </c>
      <c r="Q966" t="s">
        <v>3749</v>
      </c>
      <c r="R966" t="s">
        <v>182</v>
      </c>
      <c r="S966" t="s">
        <v>3750</v>
      </c>
      <c r="T966" t="s">
        <v>348</v>
      </c>
      <c r="U966" t="s">
        <v>301</v>
      </c>
      <c r="V966">
        <v>0.48</v>
      </c>
      <c r="W966">
        <v>0</v>
      </c>
      <c r="X966" s="2">
        <v>34851</v>
      </c>
      <c r="Y966">
        <v>1</v>
      </c>
      <c r="Z966">
        <v>45</v>
      </c>
      <c r="AA966" t="s">
        <v>49</v>
      </c>
      <c r="AB966">
        <v>8</v>
      </c>
      <c r="AC966">
        <v>0</v>
      </c>
      <c r="AD966">
        <v>514</v>
      </c>
      <c r="AE966">
        <v>22.3</v>
      </c>
      <c r="AF966">
        <v>23</v>
      </c>
      <c r="AG966" t="s">
        <v>50</v>
      </c>
      <c r="AH966" t="s">
        <v>49</v>
      </c>
      <c r="AI966">
        <v>1</v>
      </c>
      <c r="AJ966">
        <v>0</v>
      </c>
    </row>
    <row r="967" spans="1:36" x14ac:dyDescent="0.2">
      <c r="A967">
        <f t="shared" si="15"/>
        <v>10966</v>
      </c>
      <c r="B967">
        <v>15000</v>
      </c>
      <c r="C967">
        <v>15000</v>
      </c>
      <c r="D967" t="s">
        <v>36</v>
      </c>
      <c r="E967" s="1">
        <v>0.15279999999999999</v>
      </c>
      <c r="F967" s="1">
        <v>0.15279999999999999</v>
      </c>
      <c r="G967">
        <v>359.06</v>
      </c>
      <c r="H967" t="s">
        <v>86</v>
      </c>
      <c r="I967" t="s">
        <v>87</v>
      </c>
      <c r="J967" t="s">
        <v>3751</v>
      </c>
      <c r="K967" t="s">
        <v>40</v>
      </c>
      <c r="L967" t="s">
        <v>41</v>
      </c>
      <c r="M967">
        <v>70000</v>
      </c>
      <c r="N967" t="s">
        <v>101</v>
      </c>
      <c r="O967" t="s">
        <v>43</v>
      </c>
      <c r="P967" t="s">
        <v>3752</v>
      </c>
      <c r="Q967" t="s">
        <v>3753</v>
      </c>
      <c r="R967" t="s">
        <v>58</v>
      </c>
      <c r="S967" t="s">
        <v>1183</v>
      </c>
      <c r="T967" t="s">
        <v>1868</v>
      </c>
      <c r="U967" t="s">
        <v>85</v>
      </c>
      <c r="V967">
        <v>22.37</v>
      </c>
      <c r="W967">
        <v>0</v>
      </c>
      <c r="X967" s="2">
        <v>33817</v>
      </c>
      <c r="Y967">
        <v>2</v>
      </c>
      <c r="Z967" t="s">
        <v>49</v>
      </c>
      <c r="AA967" t="s">
        <v>49</v>
      </c>
      <c r="AB967">
        <v>16</v>
      </c>
      <c r="AC967">
        <v>0</v>
      </c>
      <c r="AD967">
        <v>29318</v>
      </c>
      <c r="AE967">
        <v>55.4</v>
      </c>
      <c r="AF967">
        <v>48</v>
      </c>
      <c r="AG967" t="s">
        <v>50</v>
      </c>
      <c r="AH967" t="s">
        <v>49</v>
      </c>
      <c r="AI967">
        <v>1</v>
      </c>
      <c r="AJ967">
        <v>0</v>
      </c>
    </row>
    <row r="968" spans="1:36" x14ac:dyDescent="0.2">
      <c r="A968">
        <f t="shared" si="15"/>
        <v>10967</v>
      </c>
      <c r="B968">
        <v>11200</v>
      </c>
      <c r="C968">
        <v>11200</v>
      </c>
      <c r="D968" t="s">
        <v>62</v>
      </c>
      <c r="E968" s="1">
        <v>0.1749</v>
      </c>
      <c r="F968" s="1">
        <v>0.1749</v>
      </c>
      <c r="G968">
        <v>402.05</v>
      </c>
      <c r="H968" t="s">
        <v>86</v>
      </c>
      <c r="I968" t="s">
        <v>178</v>
      </c>
      <c r="J968" t="s">
        <v>3754</v>
      </c>
      <c r="K968" t="s">
        <v>40</v>
      </c>
      <c r="L968" t="s">
        <v>55</v>
      </c>
      <c r="M968">
        <v>55259</v>
      </c>
      <c r="N968" t="s">
        <v>101</v>
      </c>
      <c r="O968" t="s">
        <v>43</v>
      </c>
      <c r="P968" t="s">
        <v>3755</v>
      </c>
      <c r="R968" t="s">
        <v>58</v>
      </c>
      <c r="S968" t="s">
        <v>3756</v>
      </c>
      <c r="T968" t="s">
        <v>3757</v>
      </c>
      <c r="U968" t="s">
        <v>721</v>
      </c>
      <c r="V968">
        <v>22.96</v>
      </c>
      <c r="W968">
        <v>1</v>
      </c>
      <c r="X968" s="2">
        <v>36312</v>
      </c>
      <c r="Y968">
        <v>0</v>
      </c>
      <c r="Z968">
        <v>6</v>
      </c>
      <c r="AA968" t="s">
        <v>49</v>
      </c>
      <c r="AB968">
        <v>6</v>
      </c>
      <c r="AC968">
        <v>0</v>
      </c>
      <c r="AD968">
        <v>5052</v>
      </c>
      <c r="AE968">
        <v>85.6</v>
      </c>
      <c r="AF968">
        <v>19</v>
      </c>
      <c r="AG968" t="s">
        <v>50</v>
      </c>
      <c r="AH968" t="s">
        <v>49</v>
      </c>
      <c r="AI968">
        <v>1</v>
      </c>
      <c r="AJ968">
        <v>0</v>
      </c>
    </row>
    <row r="969" spans="1:36" x14ac:dyDescent="0.2">
      <c r="A969">
        <f t="shared" si="15"/>
        <v>10968</v>
      </c>
      <c r="B969">
        <v>20000</v>
      </c>
      <c r="C969">
        <v>20000</v>
      </c>
      <c r="D969" t="s">
        <v>62</v>
      </c>
      <c r="E969" s="1">
        <v>0.11360000000000001</v>
      </c>
      <c r="F969" s="1">
        <v>0.11360000000000001</v>
      </c>
      <c r="G969">
        <v>658.23</v>
      </c>
      <c r="H969" t="s">
        <v>71</v>
      </c>
      <c r="I969" t="s">
        <v>135</v>
      </c>
      <c r="J969" t="s">
        <v>3758</v>
      </c>
      <c r="K969" t="s">
        <v>100</v>
      </c>
      <c r="L969" t="s">
        <v>41</v>
      </c>
      <c r="M969">
        <v>61800</v>
      </c>
      <c r="N969" t="s">
        <v>42</v>
      </c>
      <c r="O969" t="s">
        <v>43</v>
      </c>
      <c r="P969" t="s">
        <v>3759</v>
      </c>
      <c r="Q969" t="s">
        <v>3760</v>
      </c>
      <c r="R969" t="s">
        <v>58</v>
      </c>
      <c r="S969" t="s">
        <v>428</v>
      </c>
      <c r="T969" t="s">
        <v>2127</v>
      </c>
      <c r="U969" t="s">
        <v>225</v>
      </c>
      <c r="V969">
        <v>18.64</v>
      </c>
      <c r="W969">
        <v>0</v>
      </c>
      <c r="X969" s="2">
        <v>35916</v>
      </c>
      <c r="Y969">
        <v>1</v>
      </c>
      <c r="Z969" t="s">
        <v>49</v>
      </c>
      <c r="AA969" t="s">
        <v>49</v>
      </c>
      <c r="AB969">
        <v>11</v>
      </c>
      <c r="AC969">
        <v>0</v>
      </c>
      <c r="AD969">
        <v>58930</v>
      </c>
      <c r="AE969">
        <v>63.4</v>
      </c>
      <c r="AF969">
        <v>30</v>
      </c>
      <c r="AG969" t="s">
        <v>50</v>
      </c>
      <c r="AH969" t="s">
        <v>49</v>
      </c>
      <c r="AI969">
        <v>1</v>
      </c>
      <c r="AJ969">
        <v>0</v>
      </c>
    </row>
    <row r="970" spans="1:36" x14ac:dyDescent="0.2">
      <c r="A970">
        <f t="shared" si="15"/>
        <v>10969</v>
      </c>
      <c r="B970">
        <v>21600</v>
      </c>
      <c r="C970">
        <v>13275</v>
      </c>
      <c r="D970" t="s">
        <v>62</v>
      </c>
      <c r="E970" s="1">
        <v>6.54E-2</v>
      </c>
      <c r="F970" s="1">
        <v>6.54E-2</v>
      </c>
      <c r="G970">
        <v>407.11</v>
      </c>
      <c r="H970" t="s">
        <v>37</v>
      </c>
      <c r="I970" t="s">
        <v>38</v>
      </c>
      <c r="J970" t="s">
        <v>3761</v>
      </c>
      <c r="K970" t="s">
        <v>40</v>
      </c>
      <c r="L970" t="s">
        <v>41</v>
      </c>
      <c r="M970">
        <v>58000</v>
      </c>
      <c r="N970" t="s">
        <v>80</v>
      </c>
      <c r="O970" t="s">
        <v>43</v>
      </c>
      <c r="P970" t="s">
        <v>3762</v>
      </c>
      <c r="Q970" t="s">
        <v>3763</v>
      </c>
      <c r="R970" t="s">
        <v>58</v>
      </c>
      <c r="S970" t="s">
        <v>3764</v>
      </c>
      <c r="T970" t="s">
        <v>1014</v>
      </c>
      <c r="U970" t="s">
        <v>354</v>
      </c>
      <c r="V970">
        <v>15.54</v>
      </c>
      <c r="W970">
        <v>0</v>
      </c>
      <c r="X970" s="2">
        <v>31717</v>
      </c>
      <c r="Y970">
        <v>0</v>
      </c>
      <c r="Z970" t="s">
        <v>49</v>
      </c>
      <c r="AA970" t="s">
        <v>49</v>
      </c>
      <c r="AB970">
        <v>10</v>
      </c>
      <c r="AC970">
        <v>0</v>
      </c>
      <c r="AD970">
        <v>18605</v>
      </c>
      <c r="AE970">
        <v>65.7</v>
      </c>
      <c r="AF970">
        <v>21</v>
      </c>
      <c r="AG970" t="s">
        <v>50</v>
      </c>
      <c r="AH970" t="s">
        <v>49</v>
      </c>
      <c r="AI970">
        <v>1</v>
      </c>
      <c r="AJ970">
        <v>0</v>
      </c>
    </row>
    <row r="971" spans="1:36" x14ac:dyDescent="0.2">
      <c r="A971">
        <f t="shared" si="15"/>
        <v>10970</v>
      </c>
      <c r="B971">
        <v>9600</v>
      </c>
      <c r="C971">
        <v>9600</v>
      </c>
      <c r="D971" t="s">
        <v>62</v>
      </c>
      <c r="E971" s="1">
        <v>5.79E-2</v>
      </c>
      <c r="F971" s="1">
        <v>5.79E-2</v>
      </c>
      <c r="G971">
        <v>291.14</v>
      </c>
      <c r="H971" t="s">
        <v>37</v>
      </c>
      <c r="I971" t="s">
        <v>119</v>
      </c>
      <c r="J971" t="s">
        <v>3765</v>
      </c>
      <c r="K971" t="s">
        <v>313</v>
      </c>
      <c r="L971" t="s">
        <v>55</v>
      </c>
      <c r="M971">
        <v>88000</v>
      </c>
      <c r="N971" t="s">
        <v>80</v>
      </c>
      <c r="O971" t="s">
        <v>43</v>
      </c>
      <c r="P971" t="s">
        <v>3766</v>
      </c>
      <c r="Q971" t="s">
        <v>3767</v>
      </c>
      <c r="R971" t="s">
        <v>175</v>
      </c>
      <c r="S971" t="s">
        <v>3768</v>
      </c>
      <c r="T971" t="s">
        <v>1048</v>
      </c>
      <c r="U971" t="s">
        <v>399</v>
      </c>
      <c r="V971">
        <v>13.23</v>
      </c>
      <c r="W971">
        <v>0</v>
      </c>
      <c r="X971" s="2">
        <v>33359</v>
      </c>
      <c r="Y971">
        <v>0</v>
      </c>
      <c r="Z971">
        <v>44</v>
      </c>
      <c r="AA971" t="s">
        <v>49</v>
      </c>
      <c r="AB971">
        <v>10</v>
      </c>
      <c r="AC971">
        <v>0</v>
      </c>
      <c r="AD971">
        <v>2042</v>
      </c>
      <c r="AE971">
        <v>20.2</v>
      </c>
      <c r="AF971">
        <v>36</v>
      </c>
      <c r="AG971" t="s">
        <v>50</v>
      </c>
      <c r="AH971" t="s">
        <v>49</v>
      </c>
      <c r="AI971">
        <v>1</v>
      </c>
      <c r="AJ971">
        <v>0</v>
      </c>
    </row>
    <row r="972" spans="1:36" x14ac:dyDescent="0.2">
      <c r="A972">
        <f t="shared" si="15"/>
        <v>10971</v>
      </c>
      <c r="B972">
        <v>3000</v>
      </c>
      <c r="C972">
        <v>3000</v>
      </c>
      <c r="D972" t="s">
        <v>62</v>
      </c>
      <c r="E972" s="1">
        <v>0.1075</v>
      </c>
      <c r="F972" s="1">
        <v>0.1075</v>
      </c>
      <c r="G972">
        <v>97.87</v>
      </c>
      <c r="H972" t="s">
        <v>71</v>
      </c>
      <c r="I972" t="s">
        <v>216</v>
      </c>
      <c r="J972" t="s">
        <v>3769</v>
      </c>
      <c r="K972" t="s">
        <v>313</v>
      </c>
      <c r="L972" t="s">
        <v>55</v>
      </c>
      <c r="M972">
        <v>32640</v>
      </c>
      <c r="N972" t="s">
        <v>101</v>
      </c>
      <c r="O972" t="s">
        <v>43</v>
      </c>
      <c r="P972" t="s">
        <v>3770</v>
      </c>
      <c r="Q972" t="s">
        <v>3771</v>
      </c>
      <c r="R972" t="s">
        <v>58</v>
      </c>
      <c r="S972" t="s">
        <v>3772</v>
      </c>
      <c r="T972" t="s">
        <v>3773</v>
      </c>
      <c r="U972" t="s">
        <v>209</v>
      </c>
      <c r="V972">
        <v>14.08</v>
      </c>
      <c r="W972">
        <v>1</v>
      </c>
      <c r="X972" s="2">
        <v>36069</v>
      </c>
      <c r="Y972">
        <v>0</v>
      </c>
      <c r="Z972">
        <v>11</v>
      </c>
      <c r="AA972" t="s">
        <v>49</v>
      </c>
      <c r="AB972">
        <v>8</v>
      </c>
      <c r="AC972">
        <v>0</v>
      </c>
      <c r="AD972">
        <v>274</v>
      </c>
      <c r="AE972">
        <v>5.6</v>
      </c>
      <c r="AF972">
        <v>24</v>
      </c>
      <c r="AG972" t="s">
        <v>50</v>
      </c>
      <c r="AH972" t="s">
        <v>49</v>
      </c>
      <c r="AI972">
        <v>1</v>
      </c>
      <c r="AJ972">
        <v>0</v>
      </c>
    </row>
    <row r="973" spans="1:36" x14ac:dyDescent="0.2">
      <c r="A973">
        <f t="shared" si="15"/>
        <v>10972</v>
      </c>
      <c r="B973">
        <v>5000</v>
      </c>
      <c r="C973">
        <v>5000</v>
      </c>
      <c r="D973" t="s">
        <v>36</v>
      </c>
      <c r="E973" s="1">
        <v>0.16450000000000001</v>
      </c>
      <c r="F973" s="1">
        <v>0.16450000000000001</v>
      </c>
      <c r="G973">
        <v>122.79</v>
      </c>
      <c r="H973" t="s">
        <v>191</v>
      </c>
      <c r="I973" t="s">
        <v>192</v>
      </c>
      <c r="J973" t="s">
        <v>3251</v>
      </c>
      <c r="K973" t="s">
        <v>108</v>
      </c>
      <c r="L973" t="s">
        <v>153</v>
      </c>
      <c r="M973">
        <v>48000</v>
      </c>
      <c r="N973" t="s">
        <v>80</v>
      </c>
      <c r="O973" t="s">
        <v>43</v>
      </c>
      <c r="P973" t="s">
        <v>3774</v>
      </c>
      <c r="Q973" t="s">
        <v>3775</v>
      </c>
      <c r="R973" t="s">
        <v>58</v>
      </c>
      <c r="S973" t="s">
        <v>170</v>
      </c>
      <c r="T973" t="s">
        <v>878</v>
      </c>
      <c r="U973" t="s">
        <v>70</v>
      </c>
      <c r="V973">
        <v>9.5</v>
      </c>
      <c r="W973">
        <v>0</v>
      </c>
      <c r="X973" s="2">
        <v>36434</v>
      </c>
      <c r="Y973">
        <v>0</v>
      </c>
      <c r="Z973" t="s">
        <v>49</v>
      </c>
      <c r="AA973" t="s">
        <v>49</v>
      </c>
      <c r="AB973">
        <v>6</v>
      </c>
      <c r="AC973">
        <v>0</v>
      </c>
      <c r="AD973">
        <v>2587</v>
      </c>
      <c r="AE973">
        <v>95.8</v>
      </c>
      <c r="AF973">
        <v>12</v>
      </c>
      <c r="AG973" t="s">
        <v>50</v>
      </c>
      <c r="AH973" t="s">
        <v>49</v>
      </c>
      <c r="AI973">
        <v>1</v>
      </c>
      <c r="AJ973">
        <v>0</v>
      </c>
    </row>
    <row r="974" spans="1:36" x14ac:dyDescent="0.2">
      <c r="A974">
        <f t="shared" si="15"/>
        <v>10973</v>
      </c>
      <c r="B974">
        <v>15000</v>
      </c>
      <c r="C974">
        <v>15000</v>
      </c>
      <c r="D974" t="s">
        <v>36</v>
      </c>
      <c r="E974" s="1">
        <v>0.1361</v>
      </c>
      <c r="F974" s="1">
        <v>0.1361</v>
      </c>
      <c r="G974">
        <v>346</v>
      </c>
      <c r="H974" t="s">
        <v>159</v>
      </c>
      <c r="I974" t="s">
        <v>238</v>
      </c>
      <c r="J974" t="s">
        <v>3776</v>
      </c>
      <c r="K974" t="s">
        <v>120</v>
      </c>
      <c r="L974" t="s">
        <v>55</v>
      </c>
      <c r="M974">
        <v>72000</v>
      </c>
      <c r="N974" t="s">
        <v>80</v>
      </c>
      <c r="O974" t="s">
        <v>43</v>
      </c>
      <c r="P974" t="s">
        <v>3777</v>
      </c>
      <c r="Q974" t="s">
        <v>3778</v>
      </c>
      <c r="R974" t="s">
        <v>58</v>
      </c>
      <c r="S974" t="s">
        <v>3779</v>
      </c>
      <c r="T974" t="s">
        <v>123</v>
      </c>
      <c r="U974" t="s">
        <v>70</v>
      </c>
      <c r="V974">
        <v>20.62</v>
      </c>
      <c r="W974">
        <v>0</v>
      </c>
      <c r="X974" s="2">
        <v>33178</v>
      </c>
      <c r="Y974">
        <v>0</v>
      </c>
      <c r="Z974">
        <v>78</v>
      </c>
      <c r="AA974" t="s">
        <v>49</v>
      </c>
      <c r="AB974">
        <v>7</v>
      </c>
      <c r="AC974">
        <v>0</v>
      </c>
      <c r="AD974">
        <v>41897</v>
      </c>
      <c r="AE974">
        <v>80.3</v>
      </c>
      <c r="AF974">
        <v>21</v>
      </c>
      <c r="AG974" t="s">
        <v>50</v>
      </c>
      <c r="AH974" t="s">
        <v>49</v>
      </c>
      <c r="AI974">
        <v>1</v>
      </c>
      <c r="AJ974">
        <v>0</v>
      </c>
    </row>
    <row r="975" spans="1:36" x14ac:dyDescent="0.2">
      <c r="A975">
        <f t="shared" si="15"/>
        <v>10974</v>
      </c>
      <c r="B975">
        <v>7000</v>
      </c>
      <c r="C975">
        <v>7000</v>
      </c>
      <c r="D975" t="s">
        <v>62</v>
      </c>
      <c r="E975" s="1">
        <v>0.12989999999999999</v>
      </c>
      <c r="F975" s="1">
        <v>0.12989999999999999</v>
      </c>
      <c r="G975">
        <v>235.83</v>
      </c>
      <c r="H975" t="s">
        <v>159</v>
      </c>
      <c r="I975" t="s">
        <v>324</v>
      </c>
      <c r="J975" t="s">
        <v>3780</v>
      </c>
      <c r="K975" t="s">
        <v>40</v>
      </c>
      <c r="L975" t="s">
        <v>41</v>
      </c>
      <c r="M975">
        <v>175000</v>
      </c>
      <c r="N975" t="s">
        <v>42</v>
      </c>
      <c r="O975" t="s">
        <v>43</v>
      </c>
      <c r="P975" t="s">
        <v>3781</v>
      </c>
      <c r="Q975" t="s">
        <v>3782</v>
      </c>
      <c r="R975" t="s">
        <v>298</v>
      </c>
      <c r="S975" t="s">
        <v>1194</v>
      </c>
      <c r="T975" t="s">
        <v>3783</v>
      </c>
      <c r="U975" t="s">
        <v>190</v>
      </c>
      <c r="V975">
        <v>9.3800000000000008</v>
      </c>
      <c r="W975">
        <v>0</v>
      </c>
      <c r="X975" s="2">
        <v>36404</v>
      </c>
      <c r="Y975">
        <v>0</v>
      </c>
      <c r="Z975">
        <v>30</v>
      </c>
      <c r="AA975" t="s">
        <v>49</v>
      </c>
      <c r="AB975">
        <v>6</v>
      </c>
      <c r="AC975">
        <v>0</v>
      </c>
      <c r="AD975">
        <v>3829</v>
      </c>
      <c r="AE975">
        <v>76.599999999999994</v>
      </c>
      <c r="AF975">
        <v>17</v>
      </c>
      <c r="AG975" t="s">
        <v>50</v>
      </c>
      <c r="AH975" t="s">
        <v>49</v>
      </c>
      <c r="AI975">
        <v>1</v>
      </c>
      <c r="AJ975">
        <v>0</v>
      </c>
    </row>
    <row r="976" spans="1:36" x14ac:dyDescent="0.2">
      <c r="A976">
        <f t="shared" si="15"/>
        <v>10975</v>
      </c>
      <c r="B976">
        <v>25000</v>
      </c>
      <c r="C976">
        <v>25000</v>
      </c>
      <c r="D976" t="s">
        <v>62</v>
      </c>
      <c r="E976" s="1">
        <v>0.1075</v>
      </c>
      <c r="F976" s="1">
        <v>0.1075</v>
      </c>
      <c r="G976">
        <v>815.52</v>
      </c>
      <c r="H976" t="s">
        <v>71</v>
      </c>
      <c r="I976" t="s">
        <v>216</v>
      </c>
      <c r="J976" t="s">
        <v>426</v>
      </c>
      <c r="K976" t="s">
        <v>100</v>
      </c>
      <c r="L976" t="s">
        <v>41</v>
      </c>
      <c r="M976">
        <v>85000</v>
      </c>
      <c r="N976" t="s">
        <v>80</v>
      </c>
      <c r="O976" t="s">
        <v>43</v>
      </c>
      <c r="P976" t="s">
        <v>3784</v>
      </c>
      <c r="R976" t="s">
        <v>58</v>
      </c>
      <c r="S976" t="s">
        <v>3785</v>
      </c>
      <c r="T976" t="s">
        <v>250</v>
      </c>
      <c r="U976" t="s">
        <v>251</v>
      </c>
      <c r="V976">
        <v>20.48</v>
      </c>
      <c r="W976">
        <v>0</v>
      </c>
      <c r="X976" s="2">
        <v>36800</v>
      </c>
      <c r="Y976">
        <v>0</v>
      </c>
      <c r="Z976" t="s">
        <v>49</v>
      </c>
      <c r="AA976" t="s">
        <v>49</v>
      </c>
      <c r="AB976">
        <v>10</v>
      </c>
      <c r="AC976">
        <v>0</v>
      </c>
      <c r="AD976">
        <v>25429</v>
      </c>
      <c r="AE976">
        <v>45.8</v>
      </c>
      <c r="AF976">
        <v>16</v>
      </c>
      <c r="AG976" t="s">
        <v>50</v>
      </c>
      <c r="AH976" t="s">
        <v>49</v>
      </c>
      <c r="AI976">
        <v>1</v>
      </c>
      <c r="AJ976">
        <v>0</v>
      </c>
    </row>
    <row r="977" spans="1:36" x14ac:dyDescent="0.2">
      <c r="A977">
        <f t="shared" si="15"/>
        <v>10976</v>
      </c>
      <c r="B977">
        <v>15000</v>
      </c>
      <c r="C977">
        <v>15000</v>
      </c>
      <c r="D977" t="s">
        <v>62</v>
      </c>
      <c r="E977" s="1">
        <v>0.1242</v>
      </c>
      <c r="F977" s="1">
        <v>0.1242</v>
      </c>
      <c r="G977">
        <v>501.23</v>
      </c>
      <c r="H977" t="s">
        <v>71</v>
      </c>
      <c r="I977" t="s">
        <v>72</v>
      </c>
      <c r="J977" t="s">
        <v>3786</v>
      </c>
      <c r="K977" t="s">
        <v>144</v>
      </c>
      <c r="L977" t="s">
        <v>55</v>
      </c>
      <c r="M977">
        <v>32000</v>
      </c>
      <c r="N977" t="s">
        <v>80</v>
      </c>
      <c r="O977" t="s">
        <v>43</v>
      </c>
      <c r="P977" t="s">
        <v>3787</v>
      </c>
      <c r="R977" t="s">
        <v>58</v>
      </c>
      <c r="S977" t="s">
        <v>75</v>
      </c>
      <c r="T977" t="s">
        <v>1628</v>
      </c>
      <c r="U977" t="s">
        <v>48</v>
      </c>
      <c r="V977">
        <v>12.71</v>
      </c>
      <c r="W977">
        <v>0</v>
      </c>
      <c r="X977" s="2">
        <v>36708</v>
      </c>
      <c r="Y977">
        <v>0</v>
      </c>
      <c r="Z977" t="s">
        <v>49</v>
      </c>
      <c r="AA977" t="s">
        <v>49</v>
      </c>
      <c r="AB977">
        <v>14</v>
      </c>
      <c r="AC977">
        <v>0</v>
      </c>
      <c r="AD977">
        <v>10744</v>
      </c>
      <c r="AE977">
        <v>45.9</v>
      </c>
      <c r="AF977">
        <v>30</v>
      </c>
      <c r="AG977" t="s">
        <v>50</v>
      </c>
      <c r="AH977" t="s">
        <v>49</v>
      </c>
      <c r="AI977">
        <v>1</v>
      </c>
      <c r="AJ977">
        <v>0</v>
      </c>
    </row>
    <row r="978" spans="1:36" x14ac:dyDescent="0.2">
      <c r="A978">
        <f t="shared" si="15"/>
        <v>10977</v>
      </c>
      <c r="B978">
        <v>7200</v>
      </c>
      <c r="C978">
        <v>7200</v>
      </c>
      <c r="D978" t="s">
        <v>62</v>
      </c>
      <c r="E978" s="1">
        <v>0.12529999999999999</v>
      </c>
      <c r="F978" s="1">
        <v>0.12529999999999999</v>
      </c>
      <c r="G978">
        <v>240.96</v>
      </c>
      <c r="H978" t="s">
        <v>159</v>
      </c>
      <c r="I978" t="s">
        <v>324</v>
      </c>
      <c r="J978" t="s">
        <v>3788</v>
      </c>
      <c r="K978" t="s">
        <v>54</v>
      </c>
      <c r="L978" t="s">
        <v>41</v>
      </c>
      <c r="M978">
        <v>50000</v>
      </c>
      <c r="N978" t="s">
        <v>42</v>
      </c>
      <c r="O978" t="s">
        <v>43</v>
      </c>
      <c r="P978" t="s">
        <v>3789</v>
      </c>
      <c r="Q978" t="s">
        <v>3790</v>
      </c>
      <c r="R978" t="s">
        <v>182</v>
      </c>
      <c r="S978" t="s">
        <v>3791</v>
      </c>
      <c r="T978" t="s">
        <v>942</v>
      </c>
      <c r="U978" t="s">
        <v>166</v>
      </c>
      <c r="V978">
        <v>0.6</v>
      </c>
      <c r="W978">
        <v>0</v>
      </c>
      <c r="X978" s="2">
        <v>34881</v>
      </c>
      <c r="Y978">
        <v>5</v>
      </c>
      <c r="Z978">
        <v>55</v>
      </c>
      <c r="AA978" t="s">
        <v>49</v>
      </c>
      <c r="AB978">
        <v>11</v>
      </c>
      <c r="AC978">
        <v>0</v>
      </c>
      <c r="AD978">
        <v>1306</v>
      </c>
      <c r="AE978">
        <v>14.4</v>
      </c>
      <c r="AF978">
        <v>36</v>
      </c>
      <c r="AG978" t="s">
        <v>50</v>
      </c>
      <c r="AH978" t="s">
        <v>49</v>
      </c>
      <c r="AI978">
        <v>1</v>
      </c>
      <c r="AJ978">
        <v>0</v>
      </c>
    </row>
    <row r="979" spans="1:36" x14ac:dyDescent="0.2">
      <c r="A979">
        <f t="shared" si="15"/>
        <v>10978</v>
      </c>
      <c r="B979">
        <v>5000</v>
      </c>
      <c r="C979">
        <v>5000</v>
      </c>
      <c r="D979" t="s">
        <v>62</v>
      </c>
      <c r="E979" s="1">
        <v>0.14649999999999999</v>
      </c>
      <c r="F979" s="1">
        <v>0.14649999999999999</v>
      </c>
      <c r="G979">
        <v>172.48</v>
      </c>
      <c r="H979" t="s">
        <v>159</v>
      </c>
      <c r="I979" t="s">
        <v>289</v>
      </c>
      <c r="J979" t="s">
        <v>3102</v>
      </c>
      <c r="K979" t="s">
        <v>120</v>
      </c>
      <c r="L979" t="s">
        <v>55</v>
      </c>
      <c r="M979">
        <v>38400</v>
      </c>
      <c r="N979" t="s">
        <v>101</v>
      </c>
      <c r="O979" t="s">
        <v>43</v>
      </c>
      <c r="P979" t="s">
        <v>3792</v>
      </c>
      <c r="Q979" t="s">
        <v>3793</v>
      </c>
      <c r="R979" t="s">
        <v>58</v>
      </c>
      <c r="S979" t="s">
        <v>3794</v>
      </c>
      <c r="T979" t="s">
        <v>730</v>
      </c>
      <c r="U979" t="s">
        <v>77</v>
      </c>
      <c r="V979">
        <v>17.41</v>
      </c>
      <c r="W979">
        <v>0</v>
      </c>
      <c r="X979" s="2">
        <v>35431</v>
      </c>
      <c r="Y979">
        <v>1</v>
      </c>
      <c r="Z979" t="s">
        <v>49</v>
      </c>
      <c r="AA979" t="s">
        <v>49</v>
      </c>
      <c r="AB979">
        <v>7</v>
      </c>
      <c r="AC979">
        <v>0</v>
      </c>
      <c r="AD979">
        <v>4388</v>
      </c>
      <c r="AE979">
        <v>95.7</v>
      </c>
      <c r="AF979">
        <v>19</v>
      </c>
      <c r="AG979" t="s">
        <v>50</v>
      </c>
      <c r="AH979" t="s">
        <v>49</v>
      </c>
      <c r="AI979">
        <v>1</v>
      </c>
      <c r="AJ979">
        <v>0</v>
      </c>
    </row>
    <row r="980" spans="1:36" x14ac:dyDescent="0.2">
      <c r="A980">
        <f t="shared" si="15"/>
        <v>10979</v>
      </c>
      <c r="B980">
        <v>25000</v>
      </c>
      <c r="C980">
        <v>25000</v>
      </c>
      <c r="D980" t="s">
        <v>62</v>
      </c>
      <c r="E980" s="1">
        <v>7.9000000000000001E-2</v>
      </c>
      <c r="F980" s="1">
        <v>7.9000000000000001E-2</v>
      </c>
      <c r="G980">
        <v>782.26</v>
      </c>
      <c r="H980" t="s">
        <v>37</v>
      </c>
      <c r="I980" t="s">
        <v>38</v>
      </c>
      <c r="K980" t="s">
        <v>40</v>
      </c>
      <c r="L980" t="s">
        <v>41</v>
      </c>
      <c r="M980" s="4">
        <v>200000</v>
      </c>
      <c r="N980" t="s">
        <v>101</v>
      </c>
      <c r="O980" t="s">
        <v>43</v>
      </c>
      <c r="P980" t="s">
        <v>3795</v>
      </c>
      <c r="Q980" t="s">
        <v>3796</v>
      </c>
      <c r="R980" t="s">
        <v>298</v>
      </c>
      <c r="S980" t="s">
        <v>332</v>
      </c>
      <c r="T980" t="s">
        <v>594</v>
      </c>
      <c r="U980" t="s">
        <v>225</v>
      </c>
      <c r="V980">
        <v>0</v>
      </c>
      <c r="W980">
        <v>0</v>
      </c>
      <c r="X980" s="2">
        <v>32174</v>
      </c>
      <c r="Y980">
        <v>3</v>
      </c>
      <c r="Z980" t="s">
        <v>49</v>
      </c>
      <c r="AA980" t="s">
        <v>49</v>
      </c>
      <c r="AB980">
        <v>6</v>
      </c>
      <c r="AC980">
        <v>0</v>
      </c>
      <c r="AD980">
        <v>0</v>
      </c>
      <c r="AE980">
        <v>0</v>
      </c>
      <c r="AF980">
        <v>14</v>
      </c>
      <c r="AG980" t="s">
        <v>50</v>
      </c>
      <c r="AH980" t="s">
        <v>49</v>
      </c>
      <c r="AI980">
        <v>1</v>
      </c>
      <c r="AJ980">
        <v>0</v>
      </c>
    </row>
    <row r="981" spans="1:36" x14ac:dyDescent="0.2">
      <c r="A981">
        <f t="shared" si="15"/>
        <v>10980</v>
      </c>
      <c r="B981">
        <v>10000</v>
      </c>
      <c r="C981">
        <v>10000</v>
      </c>
      <c r="D981" t="s">
        <v>62</v>
      </c>
      <c r="E981" s="1">
        <v>9.8799999999999999E-2</v>
      </c>
      <c r="F981" s="1">
        <v>9.8799999999999999E-2</v>
      </c>
      <c r="G981">
        <v>322.11</v>
      </c>
      <c r="H981" t="s">
        <v>71</v>
      </c>
      <c r="I981" t="s">
        <v>203</v>
      </c>
      <c r="J981" t="s">
        <v>3797</v>
      </c>
      <c r="K981" t="s">
        <v>65</v>
      </c>
      <c r="L981" t="s">
        <v>41</v>
      </c>
      <c r="M981">
        <v>60000</v>
      </c>
      <c r="N981" t="s">
        <v>80</v>
      </c>
      <c r="O981" t="s">
        <v>43</v>
      </c>
      <c r="P981" t="s">
        <v>3798</v>
      </c>
      <c r="Q981" t="s">
        <v>1365</v>
      </c>
      <c r="R981" t="s">
        <v>58</v>
      </c>
      <c r="S981" t="s">
        <v>75</v>
      </c>
      <c r="T981" t="s">
        <v>804</v>
      </c>
      <c r="U981" t="s">
        <v>48</v>
      </c>
      <c r="V981">
        <v>17.46</v>
      </c>
      <c r="W981">
        <v>0</v>
      </c>
      <c r="X981" s="2">
        <v>36373</v>
      </c>
      <c r="Y981">
        <v>0</v>
      </c>
      <c r="Z981" t="s">
        <v>49</v>
      </c>
      <c r="AA981" t="s">
        <v>49</v>
      </c>
      <c r="AB981">
        <v>14</v>
      </c>
      <c r="AC981">
        <v>0</v>
      </c>
      <c r="AD981">
        <v>12841</v>
      </c>
      <c r="AE981">
        <v>55.4</v>
      </c>
      <c r="AF981">
        <v>27</v>
      </c>
      <c r="AG981" t="s">
        <v>50</v>
      </c>
      <c r="AH981" t="s">
        <v>49</v>
      </c>
      <c r="AI981">
        <v>1</v>
      </c>
      <c r="AJ981">
        <v>0</v>
      </c>
    </row>
    <row r="982" spans="1:36" x14ac:dyDescent="0.2">
      <c r="A982">
        <f t="shared" si="15"/>
        <v>10981</v>
      </c>
      <c r="B982">
        <v>16000</v>
      </c>
      <c r="C982">
        <v>16000</v>
      </c>
      <c r="D982" t="s">
        <v>36</v>
      </c>
      <c r="E982" s="1">
        <v>0.16889999999999999</v>
      </c>
      <c r="F982" s="1">
        <v>0.16889999999999999</v>
      </c>
      <c r="G982">
        <v>396.7</v>
      </c>
      <c r="H982" t="s">
        <v>86</v>
      </c>
      <c r="I982" t="s">
        <v>98</v>
      </c>
      <c r="J982" t="s">
        <v>3799</v>
      </c>
      <c r="K982" t="s">
        <v>125</v>
      </c>
      <c r="L982" t="s">
        <v>55</v>
      </c>
      <c r="M982">
        <v>31200</v>
      </c>
      <c r="N982" t="s">
        <v>101</v>
      </c>
      <c r="O982" t="s">
        <v>43</v>
      </c>
      <c r="P982" t="s">
        <v>3800</v>
      </c>
      <c r="R982" t="s">
        <v>58</v>
      </c>
      <c r="S982" t="s">
        <v>75</v>
      </c>
      <c r="T982" t="s">
        <v>97</v>
      </c>
      <c r="U982" t="s">
        <v>77</v>
      </c>
      <c r="V982">
        <v>15.08</v>
      </c>
      <c r="W982">
        <v>0</v>
      </c>
      <c r="X982" s="2">
        <v>37561</v>
      </c>
      <c r="Y982">
        <v>1</v>
      </c>
      <c r="Z982" t="s">
        <v>49</v>
      </c>
      <c r="AA982" t="s">
        <v>49</v>
      </c>
      <c r="AB982">
        <v>9</v>
      </c>
      <c r="AC982">
        <v>0</v>
      </c>
      <c r="AD982">
        <v>13788</v>
      </c>
      <c r="AE982">
        <v>75.8</v>
      </c>
      <c r="AF982">
        <v>15</v>
      </c>
      <c r="AG982" t="s">
        <v>50</v>
      </c>
      <c r="AH982" t="s">
        <v>49</v>
      </c>
      <c r="AI982">
        <v>1</v>
      </c>
      <c r="AJ982">
        <v>0</v>
      </c>
    </row>
    <row r="983" spans="1:36" x14ac:dyDescent="0.2">
      <c r="A983">
        <f t="shared" si="15"/>
        <v>10982</v>
      </c>
      <c r="B983">
        <v>15000</v>
      </c>
      <c r="C983">
        <v>9150</v>
      </c>
      <c r="D983" t="s">
        <v>62</v>
      </c>
      <c r="E983" s="1">
        <v>6.1699999999999998E-2</v>
      </c>
      <c r="F983" s="1">
        <v>6.1699999999999998E-2</v>
      </c>
      <c r="G983">
        <v>279.07</v>
      </c>
      <c r="H983" t="s">
        <v>37</v>
      </c>
      <c r="I983" t="s">
        <v>113</v>
      </c>
      <c r="J983" t="s">
        <v>3801</v>
      </c>
      <c r="K983" t="s">
        <v>108</v>
      </c>
      <c r="L983" t="s">
        <v>55</v>
      </c>
      <c r="M983">
        <v>40000</v>
      </c>
      <c r="N983" t="s">
        <v>101</v>
      </c>
      <c r="O983" t="s">
        <v>43</v>
      </c>
      <c r="P983" t="s">
        <v>3802</v>
      </c>
      <c r="R983" t="s">
        <v>58</v>
      </c>
      <c r="S983" t="s">
        <v>75</v>
      </c>
      <c r="T983" t="s">
        <v>1724</v>
      </c>
      <c r="U983" t="s">
        <v>390</v>
      </c>
      <c r="V983">
        <v>18.600000000000001</v>
      </c>
      <c r="W983">
        <v>0</v>
      </c>
      <c r="X983" s="2">
        <v>37469</v>
      </c>
      <c r="Y983">
        <v>0</v>
      </c>
      <c r="Z983" t="s">
        <v>49</v>
      </c>
      <c r="AA983" t="s">
        <v>49</v>
      </c>
      <c r="AB983">
        <v>10</v>
      </c>
      <c r="AC983">
        <v>0</v>
      </c>
      <c r="AD983">
        <v>0</v>
      </c>
      <c r="AE983">
        <v>0</v>
      </c>
      <c r="AF983">
        <v>27</v>
      </c>
      <c r="AG983" t="s">
        <v>50</v>
      </c>
      <c r="AH983" t="s">
        <v>49</v>
      </c>
      <c r="AI983">
        <v>1</v>
      </c>
      <c r="AJ983">
        <v>0</v>
      </c>
    </row>
    <row r="984" spans="1:36" x14ac:dyDescent="0.2">
      <c r="A984">
        <f t="shared" si="15"/>
        <v>10983</v>
      </c>
      <c r="B984">
        <v>14000</v>
      </c>
      <c r="C984">
        <v>14000</v>
      </c>
      <c r="D984" t="s">
        <v>36</v>
      </c>
      <c r="E984" s="1">
        <v>0.1186</v>
      </c>
      <c r="F984" s="1">
        <v>0.1186</v>
      </c>
      <c r="G984">
        <v>310.44</v>
      </c>
      <c r="H984" t="s">
        <v>71</v>
      </c>
      <c r="I984" t="s">
        <v>135</v>
      </c>
      <c r="J984" t="s">
        <v>3803</v>
      </c>
      <c r="K984" t="s">
        <v>65</v>
      </c>
      <c r="L984" t="s">
        <v>41</v>
      </c>
      <c r="M984">
        <v>218000</v>
      </c>
      <c r="N984" t="s">
        <v>80</v>
      </c>
      <c r="O984" t="s">
        <v>43</v>
      </c>
      <c r="P984" t="s">
        <v>3804</v>
      </c>
      <c r="Q984" t="s">
        <v>3805</v>
      </c>
      <c r="R984" t="s">
        <v>213</v>
      </c>
      <c r="S984" t="s">
        <v>3584</v>
      </c>
      <c r="T984" t="s">
        <v>177</v>
      </c>
      <c r="U984" t="s">
        <v>112</v>
      </c>
      <c r="V984">
        <v>6.74</v>
      </c>
      <c r="W984">
        <v>0</v>
      </c>
      <c r="X984" s="2">
        <v>33025</v>
      </c>
      <c r="Y984">
        <v>0</v>
      </c>
      <c r="Z984" t="s">
        <v>49</v>
      </c>
      <c r="AA984">
        <v>92</v>
      </c>
      <c r="AB984">
        <v>11</v>
      </c>
      <c r="AC984">
        <v>1</v>
      </c>
      <c r="AD984">
        <v>9521</v>
      </c>
      <c r="AE984">
        <v>35.6</v>
      </c>
      <c r="AF984">
        <v>16</v>
      </c>
      <c r="AG984" t="s">
        <v>50</v>
      </c>
      <c r="AH984" t="s">
        <v>49</v>
      </c>
      <c r="AI984">
        <v>1</v>
      </c>
      <c r="AJ984">
        <v>0</v>
      </c>
    </row>
    <row r="985" spans="1:36" x14ac:dyDescent="0.2">
      <c r="A985">
        <f t="shared" si="15"/>
        <v>10984</v>
      </c>
      <c r="B985">
        <v>5000</v>
      </c>
      <c r="C985">
        <v>5000</v>
      </c>
      <c r="D985" t="s">
        <v>62</v>
      </c>
      <c r="E985" s="1">
        <v>9.9099999999999994E-2</v>
      </c>
      <c r="F985" s="1">
        <v>9.9099999999999994E-2</v>
      </c>
      <c r="G985">
        <v>161.13</v>
      </c>
      <c r="H985" t="s">
        <v>71</v>
      </c>
      <c r="I985" t="s">
        <v>203</v>
      </c>
      <c r="K985" t="s">
        <v>656</v>
      </c>
      <c r="L985" t="s">
        <v>55</v>
      </c>
      <c r="M985">
        <v>37516.800000000003</v>
      </c>
      <c r="N985" t="s">
        <v>101</v>
      </c>
      <c r="O985" t="s">
        <v>43</v>
      </c>
      <c r="P985" t="s">
        <v>3806</v>
      </c>
      <c r="R985" t="s">
        <v>58</v>
      </c>
      <c r="S985" t="s">
        <v>3807</v>
      </c>
      <c r="T985" t="s">
        <v>1910</v>
      </c>
      <c r="U985" t="s">
        <v>70</v>
      </c>
      <c r="V985">
        <v>17.850000000000001</v>
      </c>
      <c r="W985">
        <v>1</v>
      </c>
      <c r="X985" s="2">
        <v>34608</v>
      </c>
      <c r="Y985">
        <v>0</v>
      </c>
      <c r="Z985">
        <v>14</v>
      </c>
      <c r="AA985" t="s">
        <v>49</v>
      </c>
      <c r="AB985">
        <v>5</v>
      </c>
      <c r="AC985">
        <v>0</v>
      </c>
      <c r="AD985">
        <v>12553</v>
      </c>
      <c r="AE985">
        <v>79.400000000000006</v>
      </c>
      <c r="AF985">
        <v>14</v>
      </c>
      <c r="AG985" t="s">
        <v>50</v>
      </c>
      <c r="AH985" t="s">
        <v>49</v>
      </c>
      <c r="AI985">
        <v>1</v>
      </c>
      <c r="AJ985">
        <v>1</v>
      </c>
    </row>
    <row r="986" spans="1:36" x14ac:dyDescent="0.2">
      <c r="A986">
        <f t="shared" si="15"/>
        <v>10985</v>
      </c>
      <c r="B986">
        <v>24000</v>
      </c>
      <c r="C986">
        <v>24000</v>
      </c>
      <c r="D986" t="s">
        <v>62</v>
      </c>
      <c r="E986" s="1">
        <v>0.1099</v>
      </c>
      <c r="F986" s="1">
        <v>0.1099</v>
      </c>
      <c r="G986">
        <v>785.62</v>
      </c>
      <c r="H986" t="s">
        <v>71</v>
      </c>
      <c r="I986" t="s">
        <v>78</v>
      </c>
      <c r="J986" t="s">
        <v>3808</v>
      </c>
      <c r="K986" t="s">
        <v>40</v>
      </c>
      <c r="L986" t="s">
        <v>41</v>
      </c>
      <c r="M986">
        <v>65000</v>
      </c>
      <c r="N986" t="s">
        <v>80</v>
      </c>
      <c r="O986" t="s">
        <v>43</v>
      </c>
      <c r="P986" t="s">
        <v>3809</v>
      </c>
      <c r="Q986" t="s">
        <v>3810</v>
      </c>
      <c r="R986" t="s">
        <v>58</v>
      </c>
      <c r="S986" t="s">
        <v>170</v>
      </c>
      <c r="T986" t="s">
        <v>1336</v>
      </c>
      <c r="U986" t="s">
        <v>134</v>
      </c>
      <c r="V986">
        <v>14.1</v>
      </c>
      <c r="W986">
        <v>0</v>
      </c>
      <c r="X986" s="2">
        <v>34121</v>
      </c>
      <c r="Y986">
        <v>0</v>
      </c>
      <c r="Z986" t="s">
        <v>49</v>
      </c>
      <c r="AA986" t="s">
        <v>49</v>
      </c>
      <c r="AB986">
        <v>12</v>
      </c>
      <c r="AC986">
        <v>0</v>
      </c>
      <c r="AD986">
        <v>23916</v>
      </c>
      <c r="AE986">
        <v>67.599999999999994</v>
      </c>
      <c r="AF986">
        <v>46</v>
      </c>
      <c r="AG986" t="s">
        <v>50</v>
      </c>
      <c r="AH986" t="s">
        <v>49</v>
      </c>
      <c r="AI986">
        <v>1</v>
      </c>
      <c r="AJ986">
        <v>0</v>
      </c>
    </row>
    <row r="987" spans="1:36" x14ac:dyDescent="0.2">
      <c r="A987">
        <f t="shared" si="15"/>
        <v>10986</v>
      </c>
      <c r="B987">
        <v>3150</v>
      </c>
      <c r="C987">
        <v>3150</v>
      </c>
      <c r="D987" t="s">
        <v>62</v>
      </c>
      <c r="E987" s="1">
        <v>0.1527</v>
      </c>
      <c r="F987" s="1">
        <v>0.1527</v>
      </c>
      <c r="G987">
        <v>109.62</v>
      </c>
      <c r="H987" t="s">
        <v>159</v>
      </c>
      <c r="I987" t="s">
        <v>160</v>
      </c>
      <c r="J987" t="s">
        <v>3811</v>
      </c>
      <c r="K987" t="s">
        <v>125</v>
      </c>
      <c r="L987" t="s">
        <v>55</v>
      </c>
      <c r="M987">
        <v>53000</v>
      </c>
      <c r="N987" t="s">
        <v>101</v>
      </c>
      <c r="O987" t="s">
        <v>43</v>
      </c>
      <c r="P987" t="s">
        <v>3812</v>
      </c>
      <c r="R987" t="s">
        <v>428</v>
      </c>
      <c r="S987" t="s">
        <v>3219</v>
      </c>
      <c r="T987" t="s">
        <v>1706</v>
      </c>
      <c r="U987" t="s">
        <v>405</v>
      </c>
      <c r="V987">
        <v>4.37</v>
      </c>
      <c r="W987">
        <v>0</v>
      </c>
      <c r="X987" s="2">
        <v>38961</v>
      </c>
      <c r="Y987">
        <v>3</v>
      </c>
      <c r="Z987">
        <v>50</v>
      </c>
      <c r="AA987" t="s">
        <v>49</v>
      </c>
      <c r="AB987">
        <v>6</v>
      </c>
      <c r="AC987">
        <v>0</v>
      </c>
      <c r="AD987">
        <v>2124</v>
      </c>
      <c r="AE987">
        <v>28.2</v>
      </c>
      <c r="AF987">
        <v>10</v>
      </c>
      <c r="AG987" t="s">
        <v>50</v>
      </c>
      <c r="AH987" t="s">
        <v>49</v>
      </c>
      <c r="AI987">
        <v>1</v>
      </c>
      <c r="AJ987">
        <v>0</v>
      </c>
    </row>
    <row r="988" spans="1:36" x14ac:dyDescent="0.2">
      <c r="A988">
        <f t="shared" si="15"/>
        <v>10987</v>
      </c>
      <c r="B988">
        <v>9250</v>
      </c>
      <c r="C988">
        <v>9250</v>
      </c>
      <c r="D988" t="s">
        <v>62</v>
      </c>
      <c r="E988" s="1">
        <v>7.7399999999999997E-2</v>
      </c>
      <c r="F988" s="1">
        <v>7.7399999999999997E-2</v>
      </c>
      <c r="G988">
        <v>288.77999999999997</v>
      </c>
      <c r="H988" t="s">
        <v>37</v>
      </c>
      <c r="I988" t="s">
        <v>113</v>
      </c>
      <c r="J988" t="s">
        <v>3813</v>
      </c>
      <c r="K988" t="s">
        <v>108</v>
      </c>
      <c r="L988" t="s">
        <v>55</v>
      </c>
      <c r="M988">
        <v>67000</v>
      </c>
      <c r="N988" t="s">
        <v>42</v>
      </c>
      <c r="O988" t="s">
        <v>43</v>
      </c>
      <c r="P988" t="s">
        <v>3814</v>
      </c>
      <c r="Q988" t="s">
        <v>3815</v>
      </c>
      <c r="R988" t="s">
        <v>58</v>
      </c>
      <c r="S988" t="s">
        <v>3816</v>
      </c>
      <c r="T988" t="s">
        <v>1463</v>
      </c>
      <c r="U988" t="s">
        <v>306</v>
      </c>
      <c r="V988">
        <v>8.17</v>
      </c>
      <c r="W988">
        <v>0</v>
      </c>
      <c r="X988" s="2">
        <v>34274</v>
      </c>
      <c r="Y988">
        <v>1</v>
      </c>
      <c r="Z988" t="s">
        <v>49</v>
      </c>
      <c r="AA988" t="s">
        <v>49</v>
      </c>
      <c r="AB988">
        <v>15</v>
      </c>
      <c r="AC988">
        <v>0</v>
      </c>
      <c r="AD988">
        <v>18147</v>
      </c>
      <c r="AE988">
        <v>16.7</v>
      </c>
      <c r="AF988">
        <v>28</v>
      </c>
      <c r="AG988" t="s">
        <v>50</v>
      </c>
      <c r="AH988" t="s">
        <v>49</v>
      </c>
      <c r="AI988">
        <v>1</v>
      </c>
      <c r="AJ988">
        <v>1</v>
      </c>
    </row>
    <row r="989" spans="1:36" x14ac:dyDescent="0.2">
      <c r="A989">
        <f t="shared" si="15"/>
        <v>10988</v>
      </c>
      <c r="B989">
        <v>7000</v>
      </c>
      <c r="C989">
        <v>7000</v>
      </c>
      <c r="D989" t="s">
        <v>62</v>
      </c>
      <c r="E989" s="1">
        <v>0.1099</v>
      </c>
      <c r="F989" s="1">
        <v>0.1099</v>
      </c>
      <c r="G989">
        <v>229.14</v>
      </c>
      <c r="H989" t="s">
        <v>71</v>
      </c>
      <c r="I989" t="s">
        <v>78</v>
      </c>
      <c r="J989" t="s">
        <v>3817</v>
      </c>
      <c r="K989" t="s">
        <v>108</v>
      </c>
      <c r="L989" t="s">
        <v>55</v>
      </c>
      <c r="M989">
        <v>30000</v>
      </c>
      <c r="N989" t="s">
        <v>42</v>
      </c>
      <c r="O989" t="s">
        <v>43</v>
      </c>
      <c r="P989" t="s">
        <v>3818</v>
      </c>
      <c r="R989" t="s">
        <v>58</v>
      </c>
      <c r="S989" t="s">
        <v>170</v>
      </c>
      <c r="T989" t="s">
        <v>977</v>
      </c>
      <c r="U989" t="s">
        <v>978</v>
      </c>
      <c r="V989">
        <v>6.2</v>
      </c>
      <c r="W989">
        <v>0</v>
      </c>
      <c r="X989" s="2">
        <v>39052</v>
      </c>
      <c r="Y989">
        <v>0</v>
      </c>
      <c r="Z989" t="s">
        <v>49</v>
      </c>
      <c r="AA989" t="s">
        <v>49</v>
      </c>
      <c r="AB989">
        <v>5</v>
      </c>
      <c r="AC989">
        <v>0</v>
      </c>
      <c r="AD989">
        <v>3622</v>
      </c>
      <c r="AE989">
        <v>43.1</v>
      </c>
      <c r="AF989">
        <v>6</v>
      </c>
      <c r="AG989" t="s">
        <v>50</v>
      </c>
      <c r="AH989" t="s">
        <v>49</v>
      </c>
      <c r="AI989">
        <v>1</v>
      </c>
      <c r="AJ989">
        <v>1</v>
      </c>
    </row>
    <row r="990" spans="1:36" x14ac:dyDescent="0.2">
      <c r="A990">
        <f t="shared" si="15"/>
        <v>10989</v>
      </c>
      <c r="B990">
        <v>7000</v>
      </c>
      <c r="C990">
        <v>7000</v>
      </c>
      <c r="D990" t="s">
        <v>36</v>
      </c>
      <c r="E990" s="1">
        <v>0.1719</v>
      </c>
      <c r="F990" s="1">
        <v>0.1719</v>
      </c>
      <c r="G990">
        <v>174.69</v>
      </c>
      <c r="H990" t="s">
        <v>191</v>
      </c>
      <c r="I990" t="s">
        <v>490</v>
      </c>
      <c r="J990" t="s">
        <v>3819</v>
      </c>
      <c r="K990" t="s">
        <v>40</v>
      </c>
      <c r="L990" t="s">
        <v>55</v>
      </c>
      <c r="M990">
        <v>57000</v>
      </c>
      <c r="N990" t="s">
        <v>80</v>
      </c>
      <c r="O990" t="s">
        <v>43</v>
      </c>
      <c r="P990" t="s">
        <v>3820</v>
      </c>
      <c r="Q990" t="s">
        <v>3821</v>
      </c>
      <c r="R990" t="s">
        <v>45</v>
      </c>
      <c r="S990" t="s">
        <v>3822</v>
      </c>
      <c r="T990" t="s">
        <v>708</v>
      </c>
      <c r="U990" t="s">
        <v>112</v>
      </c>
      <c r="V990">
        <v>10.38</v>
      </c>
      <c r="W990">
        <v>0</v>
      </c>
      <c r="X990" s="2">
        <v>28399</v>
      </c>
      <c r="Y990">
        <v>2</v>
      </c>
      <c r="Z990" t="s">
        <v>49</v>
      </c>
      <c r="AA990" t="s">
        <v>49</v>
      </c>
      <c r="AB990">
        <v>11</v>
      </c>
      <c r="AC990">
        <v>0</v>
      </c>
      <c r="AD990">
        <v>13223</v>
      </c>
      <c r="AE990">
        <v>91.2</v>
      </c>
      <c r="AF990">
        <v>11</v>
      </c>
      <c r="AG990" t="s">
        <v>50</v>
      </c>
      <c r="AH990" t="s">
        <v>49</v>
      </c>
      <c r="AI990">
        <v>1</v>
      </c>
      <c r="AJ990">
        <v>0</v>
      </c>
    </row>
    <row r="991" spans="1:36" x14ac:dyDescent="0.2">
      <c r="A991">
        <f t="shared" si="15"/>
        <v>10990</v>
      </c>
      <c r="B991">
        <v>8000</v>
      </c>
      <c r="C991">
        <v>8000</v>
      </c>
      <c r="D991" t="s">
        <v>62</v>
      </c>
      <c r="E991" s="1">
        <v>7.9000000000000001E-2</v>
      </c>
      <c r="F991" s="1">
        <v>7.9000000000000001E-2</v>
      </c>
      <c r="G991">
        <v>250.33</v>
      </c>
      <c r="H991" t="s">
        <v>37</v>
      </c>
      <c r="I991" t="s">
        <v>38</v>
      </c>
      <c r="J991" t="s">
        <v>3823</v>
      </c>
      <c r="K991" t="s">
        <v>120</v>
      </c>
      <c r="L991" t="s">
        <v>55</v>
      </c>
      <c r="M991">
        <v>155000</v>
      </c>
      <c r="N991" t="s">
        <v>101</v>
      </c>
      <c r="O991" t="s">
        <v>43</v>
      </c>
      <c r="P991" t="s">
        <v>3824</v>
      </c>
      <c r="Q991" t="s">
        <v>3825</v>
      </c>
      <c r="R991" t="s">
        <v>58</v>
      </c>
      <c r="S991" t="s">
        <v>3826</v>
      </c>
      <c r="T991" t="s">
        <v>777</v>
      </c>
      <c r="U991" t="s">
        <v>70</v>
      </c>
      <c r="V991">
        <v>5.98</v>
      </c>
      <c r="W991">
        <v>0</v>
      </c>
      <c r="X991" s="2">
        <v>36708</v>
      </c>
      <c r="Y991">
        <v>1</v>
      </c>
      <c r="Z991">
        <v>75</v>
      </c>
      <c r="AA991" t="s">
        <v>49</v>
      </c>
      <c r="AB991">
        <v>7</v>
      </c>
      <c r="AC991">
        <v>0</v>
      </c>
      <c r="AD991">
        <v>6974</v>
      </c>
      <c r="AE991">
        <v>25.6</v>
      </c>
      <c r="AF991">
        <v>36</v>
      </c>
      <c r="AG991" t="s">
        <v>50</v>
      </c>
      <c r="AH991" t="s">
        <v>49</v>
      </c>
      <c r="AI991">
        <v>1</v>
      </c>
      <c r="AJ991">
        <v>0</v>
      </c>
    </row>
    <row r="992" spans="1:36" x14ac:dyDescent="0.2">
      <c r="A992">
        <f t="shared" si="15"/>
        <v>10991</v>
      </c>
      <c r="B992">
        <v>7000</v>
      </c>
      <c r="C992">
        <v>7000</v>
      </c>
      <c r="D992" t="s">
        <v>36</v>
      </c>
      <c r="E992" s="1">
        <v>0.1</v>
      </c>
      <c r="F992" s="1">
        <v>0.1</v>
      </c>
      <c r="G992">
        <v>148.72999999999999</v>
      </c>
      <c r="H992" t="s">
        <v>71</v>
      </c>
      <c r="I992" t="s">
        <v>216</v>
      </c>
      <c r="J992" t="s">
        <v>3827</v>
      </c>
      <c r="K992" t="s">
        <v>313</v>
      </c>
      <c r="L992" t="s">
        <v>41</v>
      </c>
      <c r="M992">
        <v>84000</v>
      </c>
      <c r="N992" t="s">
        <v>42</v>
      </c>
      <c r="O992" t="s">
        <v>43</v>
      </c>
      <c r="P992" t="s">
        <v>3828</v>
      </c>
      <c r="Q992" t="s">
        <v>3829</v>
      </c>
      <c r="R992" t="s">
        <v>298</v>
      </c>
      <c r="S992" t="s">
        <v>1403</v>
      </c>
      <c r="T992" t="s">
        <v>521</v>
      </c>
      <c r="U992" t="s">
        <v>85</v>
      </c>
      <c r="V992">
        <v>15.26</v>
      </c>
      <c r="W992">
        <v>0</v>
      </c>
      <c r="X992" s="2">
        <v>35735</v>
      </c>
      <c r="Y992">
        <v>0</v>
      </c>
      <c r="Z992" t="s">
        <v>49</v>
      </c>
      <c r="AA992" t="s">
        <v>49</v>
      </c>
      <c r="AB992">
        <v>11</v>
      </c>
      <c r="AC992">
        <v>0</v>
      </c>
      <c r="AD992">
        <v>14164</v>
      </c>
      <c r="AE992">
        <v>63</v>
      </c>
      <c r="AF992">
        <v>23</v>
      </c>
      <c r="AG992" t="s">
        <v>50</v>
      </c>
      <c r="AH992" t="s">
        <v>49</v>
      </c>
      <c r="AI992">
        <v>1</v>
      </c>
      <c r="AJ992">
        <v>0</v>
      </c>
    </row>
    <row r="993" spans="1:36" x14ac:dyDescent="0.2">
      <c r="A993">
        <f t="shared" si="15"/>
        <v>10992</v>
      </c>
      <c r="B993">
        <v>16000</v>
      </c>
      <c r="C993">
        <v>16000</v>
      </c>
      <c r="D993" t="s">
        <v>62</v>
      </c>
      <c r="E993" s="1">
        <v>0.1348</v>
      </c>
      <c r="F993" s="1">
        <v>0.1348</v>
      </c>
      <c r="G993">
        <v>542.79</v>
      </c>
      <c r="H993" t="s">
        <v>159</v>
      </c>
      <c r="I993" t="s">
        <v>289</v>
      </c>
      <c r="J993" t="s">
        <v>3830</v>
      </c>
      <c r="K993" t="s">
        <v>125</v>
      </c>
      <c r="L993" t="s">
        <v>55</v>
      </c>
      <c r="M993">
        <v>60000</v>
      </c>
      <c r="N993" t="s">
        <v>42</v>
      </c>
      <c r="O993" t="s">
        <v>43</v>
      </c>
      <c r="P993" t="s">
        <v>3831</v>
      </c>
      <c r="Q993" t="s">
        <v>3832</v>
      </c>
      <c r="R993" t="s">
        <v>58</v>
      </c>
      <c r="S993" t="s">
        <v>110</v>
      </c>
      <c r="T993" t="s">
        <v>1735</v>
      </c>
      <c r="U993" t="s">
        <v>257</v>
      </c>
      <c r="V993">
        <v>6.8</v>
      </c>
      <c r="W993">
        <v>0</v>
      </c>
      <c r="X993" s="2">
        <v>34881</v>
      </c>
      <c r="Y993">
        <v>4</v>
      </c>
      <c r="Z993" t="s">
        <v>49</v>
      </c>
      <c r="AA993" t="s">
        <v>49</v>
      </c>
      <c r="AB993">
        <v>3</v>
      </c>
      <c r="AC993">
        <v>0</v>
      </c>
      <c r="AD993">
        <v>10039</v>
      </c>
      <c r="AE993">
        <v>81</v>
      </c>
      <c r="AF993">
        <v>7</v>
      </c>
      <c r="AG993" t="s">
        <v>50</v>
      </c>
      <c r="AH993" t="s">
        <v>49</v>
      </c>
      <c r="AI993">
        <v>1</v>
      </c>
      <c r="AJ993">
        <v>0</v>
      </c>
    </row>
    <row r="994" spans="1:36" x14ac:dyDescent="0.2">
      <c r="A994">
        <f t="shared" si="15"/>
        <v>10993</v>
      </c>
      <c r="B994">
        <v>6800</v>
      </c>
      <c r="C994">
        <v>6800</v>
      </c>
      <c r="D994" t="s">
        <v>62</v>
      </c>
      <c r="E994" s="1">
        <v>7.51E-2</v>
      </c>
      <c r="F994" s="1">
        <v>7.51E-2</v>
      </c>
      <c r="G994">
        <v>211.56</v>
      </c>
      <c r="H994" t="s">
        <v>37</v>
      </c>
      <c r="I994" t="s">
        <v>113</v>
      </c>
      <c r="J994" t="s">
        <v>3833</v>
      </c>
      <c r="K994" t="s">
        <v>54</v>
      </c>
      <c r="L994" t="s">
        <v>55</v>
      </c>
      <c r="M994">
        <v>60000</v>
      </c>
      <c r="N994" t="s">
        <v>101</v>
      </c>
      <c r="O994" t="s">
        <v>43</v>
      </c>
      <c r="P994" t="s">
        <v>3834</v>
      </c>
      <c r="R994" t="s">
        <v>182</v>
      </c>
      <c r="S994" t="s">
        <v>3835</v>
      </c>
      <c r="T994" t="s">
        <v>693</v>
      </c>
      <c r="U994" t="s">
        <v>48</v>
      </c>
      <c r="V994">
        <v>21.74</v>
      </c>
      <c r="W994">
        <v>0</v>
      </c>
      <c r="X994" s="2">
        <v>29738</v>
      </c>
      <c r="Y994">
        <v>0</v>
      </c>
      <c r="Z994">
        <v>29</v>
      </c>
      <c r="AA994">
        <v>111</v>
      </c>
      <c r="AB994">
        <v>8</v>
      </c>
      <c r="AC994">
        <v>1</v>
      </c>
      <c r="AD994">
        <v>1647</v>
      </c>
      <c r="AE994">
        <v>16.100000000000001</v>
      </c>
      <c r="AF994">
        <v>21</v>
      </c>
      <c r="AG994" t="s">
        <v>50</v>
      </c>
      <c r="AH994" t="s">
        <v>49</v>
      </c>
      <c r="AI994">
        <v>1</v>
      </c>
      <c r="AJ994">
        <v>0</v>
      </c>
    </row>
    <row r="995" spans="1:36" x14ac:dyDescent="0.2">
      <c r="A995">
        <f t="shared" si="15"/>
        <v>10994</v>
      </c>
      <c r="B995">
        <v>12000</v>
      </c>
      <c r="C995">
        <v>12000</v>
      </c>
      <c r="D995" t="s">
        <v>62</v>
      </c>
      <c r="E995" s="1">
        <v>0.1037</v>
      </c>
      <c r="F995" s="1">
        <v>0.1037</v>
      </c>
      <c r="G995">
        <v>389.3</v>
      </c>
      <c r="H995" t="s">
        <v>71</v>
      </c>
      <c r="I995" t="s">
        <v>78</v>
      </c>
      <c r="J995" t="s">
        <v>3836</v>
      </c>
      <c r="K995" t="s">
        <v>125</v>
      </c>
      <c r="L995" t="s">
        <v>55</v>
      </c>
      <c r="M995">
        <v>50000</v>
      </c>
      <c r="N995" t="s">
        <v>42</v>
      </c>
      <c r="O995" t="s">
        <v>43</v>
      </c>
      <c r="P995" t="s">
        <v>3837</v>
      </c>
      <c r="Q995" t="s">
        <v>3838</v>
      </c>
      <c r="R995" t="s">
        <v>67</v>
      </c>
      <c r="S995" t="s">
        <v>3839</v>
      </c>
      <c r="T995" t="s">
        <v>671</v>
      </c>
      <c r="U995" t="s">
        <v>48</v>
      </c>
      <c r="V995">
        <v>16.579999999999998</v>
      </c>
      <c r="W995">
        <v>0</v>
      </c>
      <c r="X995" s="2">
        <v>37530</v>
      </c>
      <c r="Y995">
        <v>0</v>
      </c>
      <c r="Z995" t="s">
        <v>49</v>
      </c>
      <c r="AA995" t="s">
        <v>49</v>
      </c>
      <c r="AB995">
        <v>13</v>
      </c>
      <c r="AC995">
        <v>0</v>
      </c>
      <c r="AD995">
        <v>8179</v>
      </c>
      <c r="AE995">
        <v>35.700000000000003</v>
      </c>
      <c r="AF995">
        <v>27</v>
      </c>
      <c r="AG995" t="s">
        <v>50</v>
      </c>
      <c r="AH995" t="s">
        <v>49</v>
      </c>
      <c r="AI995">
        <v>1</v>
      </c>
      <c r="AJ995">
        <v>0</v>
      </c>
    </row>
    <row r="996" spans="1:36" x14ac:dyDescent="0.2">
      <c r="A996">
        <f t="shared" si="15"/>
        <v>10995</v>
      </c>
      <c r="B996">
        <v>5500</v>
      </c>
      <c r="C996">
        <v>5500</v>
      </c>
      <c r="D996" t="s">
        <v>62</v>
      </c>
      <c r="E996" s="1">
        <v>7.51E-2</v>
      </c>
      <c r="F996" s="1">
        <v>7.51E-2</v>
      </c>
      <c r="G996">
        <v>171.11</v>
      </c>
      <c r="H996" t="s">
        <v>37</v>
      </c>
      <c r="I996" t="s">
        <v>38</v>
      </c>
      <c r="J996" t="s">
        <v>3840</v>
      </c>
      <c r="K996" t="s">
        <v>100</v>
      </c>
      <c r="L996" t="s">
        <v>153</v>
      </c>
      <c r="M996">
        <v>54996</v>
      </c>
      <c r="N996" t="s">
        <v>42</v>
      </c>
      <c r="O996" t="s">
        <v>43</v>
      </c>
      <c r="P996" t="s">
        <v>3841</v>
      </c>
      <c r="R996" t="s">
        <v>90</v>
      </c>
      <c r="S996" t="s">
        <v>3842</v>
      </c>
      <c r="T996" t="s">
        <v>2282</v>
      </c>
      <c r="U996" t="s">
        <v>405</v>
      </c>
      <c r="V996">
        <v>17.96</v>
      </c>
      <c r="W996">
        <v>0</v>
      </c>
      <c r="X996" s="2">
        <v>35796</v>
      </c>
      <c r="Y996">
        <v>4</v>
      </c>
      <c r="Z996">
        <v>74</v>
      </c>
      <c r="AA996" t="s">
        <v>49</v>
      </c>
      <c r="AB996">
        <v>8</v>
      </c>
      <c r="AC996">
        <v>0</v>
      </c>
      <c r="AD996">
        <v>7982</v>
      </c>
      <c r="AE996">
        <v>30.1</v>
      </c>
      <c r="AF996">
        <v>25</v>
      </c>
      <c r="AG996" t="s">
        <v>50</v>
      </c>
      <c r="AH996" t="s">
        <v>49</v>
      </c>
      <c r="AI996">
        <v>1</v>
      </c>
      <c r="AJ996">
        <v>0</v>
      </c>
    </row>
    <row r="997" spans="1:36" x14ac:dyDescent="0.2">
      <c r="A997">
        <f t="shared" si="15"/>
        <v>10996</v>
      </c>
      <c r="B997">
        <v>3600</v>
      </c>
      <c r="C997">
        <v>3600</v>
      </c>
      <c r="D997" t="s">
        <v>62</v>
      </c>
      <c r="E997" s="1">
        <v>0.11360000000000001</v>
      </c>
      <c r="F997" s="1">
        <v>0.11360000000000001</v>
      </c>
      <c r="G997">
        <v>118.48</v>
      </c>
      <c r="H997" t="s">
        <v>71</v>
      </c>
      <c r="I997" t="s">
        <v>135</v>
      </c>
      <c r="J997" t="s">
        <v>3843</v>
      </c>
      <c r="K997" t="s">
        <v>65</v>
      </c>
      <c r="L997" t="s">
        <v>55</v>
      </c>
      <c r="M997">
        <v>50000</v>
      </c>
      <c r="N997" t="s">
        <v>42</v>
      </c>
      <c r="O997" t="s">
        <v>43</v>
      </c>
      <c r="P997" t="s">
        <v>3844</v>
      </c>
      <c r="Q997" t="s">
        <v>3845</v>
      </c>
      <c r="R997" t="s">
        <v>1052</v>
      </c>
      <c r="S997" t="s">
        <v>3846</v>
      </c>
      <c r="T997" t="s">
        <v>531</v>
      </c>
      <c r="U997" t="s">
        <v>70</v>
      </c>
      <c r="V997">
        <v>18.05</v>
      </c>
      <c r="W997">
        <v>0</v>
      </c>
      <c r="X997" s="2">
        <v>31260</v>
      </c>
      <c r="Y997">
        <v>0</v>
      </c>
      <c r="Z997">
        <v>27</v>
      </c>
      <c r="AA997" t="s">
        <v>49</v>
      </c>
      <c r="AB997">
        <v>9</v>
      </c>
      <c r="AC997">
        <v>0</v>
      </c>
      <c r="AD997">
        <v>9285</v>
      </c>
      <c r="AE997">
        <v>53.1</v>
      </c>
      <c r="AF997">
        <v>20</v>
      </c>
      <c r="AG997" t="s">
        <v>50</v>
      </c>
      <c r="AH997" t="s">
        <v>49</v>
      </c>
      <c r="AI997">
        <v>1</v>
      </c>
      <c r="AJ997">
        <v>0</v>
      </c>
    </row>
    <row r="998" spans="1:36" x14ac:dyDescent="0.2">
      <c r="A998">
        <f t="shared" si="15"/>
        <v>10997</v>
      </c>
      <c r="B998">
        <v>6000</v>
      </c>
      <c r="C998">
        <v>6000</v>
      </c>
      <c r="D998" t="s">
        <v>62</v>
      </c>
      <c r="E998" s="1">
        <v>0.12089999999999999</v>
      </c>
      <c r="F998" s="1">
        <v>0.12089999999999999</v>
      </c>
      <c r="G998">
        <v>199.55</v>
      </c>
      <c r="H998" t="s">
        <v>159</v>
      </c>
      <c r="I998" t="s">
        <v>238</v>
      </c>
      <c r="J998" t="s">
        <v>3847</v>
      </c>
      <c r="K998" t="s">
        <v>40</v>
      </c>
      <c r="L998" t="s">
        <v>2568</v>
      </c>
      <c r="M998">
        <v>82656</v>
      </c>
      <c r="N998" t="s">
        <v>80</v>
      </c>
      <c r="O998" t="s">
        <v>43</v>
      </c>
      <c r="P998" t="s">
        <v>3848</v>
      </c>
      <c r="Q998" t="s">
        <v>3849</v>
      </c>
      <c r="R998" t="s">
        <v>90</v>
      </c>
      <c r="S998" t="s">
        <v>3850</v>
      </c>
      <c r="T998" t="s">
        <v>197</v>
      </c>
      <c r="U998" t="s">
        <v>70</v>
      </c>
      <c r="V998">
        <v>18.059999999999999</v>
      </c>
      <c r="W998">
        <v>0</v>
      </c>
      <c r="X998" s="2">
        <v>36708</v>
      </c>
      <c r="Y998">
        <v>0</v>
      </c>
      <c r="Z998" t="s">
        <v>49</v>
      </c>
      <c r="AA998" t="s">
        <v>49</v>
      </c>
      <c r="AB998">
        <v>8</v>
      </c>
      <c r="AC998">
        <v>0</v>
      </c>
      <c r="AD998">
        <v>23958</v>
      </c>
      <c r="AE998">
        <v>87.1</v>
      </c>
      <c r="AF998">
        <v>34</v>
      </c>
      <c r="AG998" t="s">
        <v>50</v>
      </c>
      <c r="AH998" t="s">
        <v>49</v>
      </c>
      <c r="AI998">
        <v>1</v>
      </c>
      <c r="AJ998">
        <v>0</v>
      </c>
    </row>
    <row r="999" spans="1:36" x14ac:dyDescent="0.2">
      <c r="A999">
        <f t="shared" si="15"/>
        <v>10998</v>
      </c>
      <c r="B999">
        <v>6000</v>
      </c>
      <c r="C999">
        <v>6000</v>
      </c>
      <c r="D999" t="s">
        <v>62</v>
      </c>
      <c r="E999" s="1">
        <v>0.08</v>
      </c>
      <c r="F999" s="1">
        <v>0.08</v>
      </c>
      <c r="G999">
        <v>188.02</v>
      </c>
      <c r="H999" t="s">
        <v>37</v>
      </c>
      <c r="I999" t="s">
        <v>113</v>
      </c>
      <c r="J999" t="s">
        <v>3851</v>
      </c>
      <c r="K999" t="s">
        <v>120</v>
      </c>
      <c r="L999" t="s">
        <v>55</v>
      </c>
      <c r="M999">
        <v>60000</v>
      </c>
      <c r="N999" t="s">
        <v>42</v>
      </c>
      <c r="O999" t="s">
        <v>43</v>
      </c>
      <c r="P999" t="s">
        <v>3852</v>
      </c>
      <c r="Q999" t="s">
        <v>3853</v>
      </c>
      <c r="R999" t="s">
        <v>139</v>
      </c>
      <c r="S999" t="s">
        <v>3854</v>
      </c>
      <c r="T999" t="s">
        <v>442</v>
      </c>
      <c r="U999" t="s">
        <v>77</v>
      </c>
      <c r="V999">
        <v>1.06</v>
      </c>
      <c r="W999">
        <v>0</v>
      </c>
      <c r="X999" s="2">
        <v>35125</v>
      </c>
      <c r="Y999">
        <v>0</v>
      </c>
      <c r="Z999" t="s">
        <v>49</v>
      </c>
      <c r="AA999" t="s">
        <v>49</v>
      </c>
      <c r="AB999">
        <v>6</v>
      </c>
      <c r="AC999">
        <v>0</v>
      </c>
      <c r="AD999">
        <v>7161</v>
      </c>
      <c r="AE999">
        <v>16.399999999999999</v>
      </c>
      <c r="AF999">
        <v>9</v>
      </c>
      <c r="AG999" t="s">
        <v>50</v>
      </c>
      <c r="AH999" t="s">
        <v>49</v>
      </c>
      <c r="AI999">
        <v>1</v>
      </c>
      <c r="AJ999">
        <v>0</v>
      </c>
    </row>
    <row r="1000" spans="1:36" x14ac:dyDescent="0.2">
      <c r="A1000">
        <f t="shared" si="15"/>
        <v>10999</v>
      </c>
      <c r="B1000">
        <v>8500</v>
      </c>
      <c r="C1000">
        <v>8500</v>
      </c>
      <c r="D1000" t="s">
        <v>62</v>
      </c>
      <c r="E1000" s="1">
        <v>5.79E-2</v>
      </c>
      <c r="F1000" s="1">
        <v>5.79E-2</v>
      </c>
      <c r="G1000">
        <v>257.77999999999997</v>
      </c>
      <c r="H1000" t="s">
        <v>37</v>
      </c>
      <c r="I1000" t="s">
        <v>119</v>
      </c>
      <c r="J1000" t="s">
        <v>3855</v>
      </c>
      <c r="K1000" t="s">
        <v>125</v>
      </c>
      <c r="L1000" t="s">
        <v>55</v>
      </c>
      <c r="M1000">
        <v>66200</v>
      </c>
      <c r="N1000" t="s">
        <v>42</v>
      </c>
      <c r="O1000" t="s">
        <v>43</v>
      </c>
      <c r="P1000" t="s">
        <v>3856</v>
      </c>
      <c r="Q1000" t="s">
        <v>3857</v>
      </c>
      <c r="R1000" t="s">
        <v>58</v>
      </c>
      <c r="S1000" t="s">
        <v>476</v>
      </c>
      <c r="T1000" t="s">
        <v>3858</v>
      </c>
      <c r="U1000" t="s">
        <v>106</v>
      </c>
      <c r="V1000">
        <v>7.54</v>
      </c>
      <c r="W1000">
        <v>0</v>
      </c>
      <c r="X1000" s="2">
        <v>37591</v>
      </c>
      <c r="Y1000">
        <v>0</v>
      </c>
      <c r="Z1000" t="s">
        <v>49</v>
      </c>
      <c r="AA1000" t="s">
        <v>49</v>
      </c>
      <c r="AB1000">
        <v>9</v>
      </c>
      <c r="AC1000">
        <v>0</v>
      </c>
      <c r="AD1000">
        <v>4413</v>
      </c>
      <c r="AE1000">
        <v>22.1</v>
      </c>
      <c r="AF1000">
        <v>17</v>
      </c>
      <c r="AG1000" t="s">
        <v>50</v>
      </c>
      <c r="AH1000" t="s">
        <v>49</v>
      </c>
      <c r="AI1000">
        <v>1</v>
      </c>
      <c r="AJ1000">
        <v>0</v>
      </c>
    </row>
    <row r="1001" spans="1:36" x14ac:dyDescent="0.2">
      <c r="A1001">
        <f t="shared" si="15"/>
        <v>11000</v>
      </c>
      <c r="B1001">
        <v>17000</v>
      </c>
      <c r="C1001">
        <v>17000</v>
      </c>
      <c r="D1001" t="s">
        <v>62</v>
      </c>
      <c r="E1001" s="1">
        <v>0.10249999999999999</v>
      </c>
      <c r="F1001" s="1">
        <v>0.10249999999999999</v>
      </c>
      <c r="G1001">
        <v>550.54999999999995</v>
      </c>
      <c r="H1001" t="s">
        <v>71</v>
      </c>
      <c r="I1001" t="s">
        <v>216</v>
      </c>
      <c r="J1001" t="s">
        <v>3859</v>
      </c>
      <c r="K1001" t="s">
        <v>144</v>
      </c>
      <c r="L1001" t="s">
        <v>41</v>
      </c>
      <c r="M1001">
        <v>83000</v>
      </c>
      <c r="N1001" t="s">
        <v>42</v>
      </c>
      <c r="O1001" t="s">
        <v>43</v>
      </c>
      <c r="P1001" t="s">
        <v>3860</v>
      </c>
      <c r="Q1001" t="s">
        <v>3861</v>
      </c>
      <c r="R1001" t="s">
        <v>298</v>
      </c>
      <c r="S1001" t="s">
        <v>3862</v>
      </c>
      <c r="T1001" t="s">
        <v>812</v>
      </c>
      <c r="U1001" t="s">
        <v>813</v>
      </c>
      <c r="V1001">
        <v>16.190000000000001</v>
      </c>
      <c r="W1001">
        <v>0</v>
      </c>
      <c r="X1001" s="2">
        <v>35004</v>
      </c>
      <c r="Y1001">
        <v>0</v>
      </c>
      <c r="Z1001" t="s">
        <v>49</v>
      </c>
      <c r="AA1001" t="s">
        <v>49</v>
      </c>
      <c r="AB1001">
        <v>12</v>
      </c>
      <c r="AC1001">
        <v>0</v>
      </c>
      <c r="AD1001">
        <v>18293</v>
      </c>
      <c r="AE1001">
        <v>43.1</v>
      </c>
      <c r="AF1001">
        <v>23</v>
      </c>
      <c r="AG1001" t="s">
        <v>50</v>
      </c>
      <c r="AH1001" t="s">
        <v>49</v>
      </c>
      <c r="AI1001">
        <v>1</v>
      </c>
      <c r="AJ1001">
        <v>0</v>
      </c>
    </row>
    <row r="1002" spans="1:36" x14ac:dyDescent="0.2">
      <c r="A1002">
        <f t="shared" si="15"/>
        <v>11001</v>
      </c>
      <c r="B1002">
        <v>5000</v>
      </c>
      <c r="C1002">
        <v>5000</v>
      </c>
      <c r="D1002" t="s">
        <v>62</v>
      </c>
      <c r="E1002" s="1">
        <v>8.9399999999999993E-2</v>
      </c>
      <c r="F1002" s="1">
        <v>8.9399999999999993E-2</v>
      </c>
      <c r="G1002">
        <v>158.86000000000001</v>
      </c>
      <c r="H1002" t="s">
        <v>37</v>
      </c>
      <c r="I1002" t="s">
        <v>63</v>
      </c>
      <c r="J1002" t="s">
        <v>3863</v>
      </c>
      <c r="K1002" t="s">
        <v>108</v>
      </c>
      <c r="L1002" t="s">
        <v>55</v>
      </c>
      <c r="M1002">
        <v>25000</v>
      </c>
      <c r="N1002" t="s">
        <v>42</v>
      </c>
      <c r="O1002" t="s">
        <v>43</v>
      </c>
      <c r="P1002" t="s">
        <v>3864</v>
      </c>
      <c r="Q1002" t="s">
        <v>3865</v>
      </c>
      <c r="R1002" t="s">
        <v>58</v>
      </c>
      <c r="S1002" t="s">
        <v>3866</v>
      </c>
      <c r="T1002" t="s">
        <v>1153</v>
      </c>
      <c r="U1002" t="s">
        <v>306</v>
      </c>
      <c r="V1002">
        <v>18.05</v>
      </c>
      <c r="W1002">
        <v>0</v>
      </c>
      <c r="X1002" s="2">
        <v>36982</v>
      </c>
      <c r="Y1002">
        <v>1</v>
      </c>
      <c r="Z1002" t="s">
        <v>49</v>
      </c>
      <c r="AA1002" t="s">
        <v>49</v>
      </c>
      <c r="AB1002">
        <v>5</v>
      </c>
      <c r="AC1002">
        <v>0</v>
      </c>
      <c r="AD1002">
        <v>9268</v>
      </c>
      <c r="AE1002">
        <v>47.5</v>
      </c>
      <c r="AF1002">
        <v>15</v>
      </c>
      <c r="AG1002" t="s">
        <v>50</v>
      </c>
      <c r="AH1002" t="s">
        <v>49</v>
      </c>
      <c r="AI1002">
        <v>1</v>
      </c>
      <c r="AJ1002">
        <v>1</v>
      </c>
    </row>
    <row r="1003" spans="1:36" x14ac:dyDescent="0.2">
      <c r="A1003">
        <f t="shared" si="15"/>
        <v>11002</v>
      </c>
      <c r="B1003">
        <v>8500</v>
      </c>
      <c r="C1003">
        <v>8500</v>
      </c>
      <c r="D1003" t="s">
        <v>62</v>
      </c>
      <c r="E1003" s="1">
        <v>0.10589999999999999</v>
      </c>
      <c r="F1003" s="1">
        <v>0.10589999999999999</v>
      </c>
      <c r="G1003">
        <v>276.64</v>
      </c>
      <c r="H1003" t="s">
        <v>71</v>
      </c>
      <c r="I1003" t="s">
        <v>216</v>
      </c>
      <c r="J1003" t="s">
        <v>3867</v>
      </c>
      <c r="K1003" t="s">
        <v>40</v>
      </c>
      <c r="L1003" t="s">
        <v>41</v>
      </c>
      <c r="M1003">
        <v>49000</v>
      </c>
      <c r="N1003" t="s">
        <v>42</v>
      </c>
      <c r="O1003" t="s">
        <v>43</v>
      </c>
      <c r="P1003" t="s">
        <v>3868</v>
      </c>
      <c r="Q1003" t="s">
        <v>3869</v>
      </c>
      <c r="R1003" t="s">
        <v>58</v>
      </c>
      <c r="S1003" t="s">
        <v>170</v>
      </c>
      <c r="T1003" t="s">
        <v>3870</v>
      </c>
      <c r="U1003" t="s">
        <v>1794</v>
      </c>
      <c r="V1003">
        <v>6.76</v>
      </c>
      <c r="W1003">
        <v>0</v>
      </c>
      <c r="X1003" s="2">
        <v>34820</v>
      </c>
      <c r="Y1003">
        <v>0</v>
      </c>
      <c r="Z1003">
        <v>115</v>
      </c>
      <c r="AA1003" t="s">
        <v>49</v>
      </c>
      <c r="AB1003">
        <v>9</v>
      </c>
      <c r="AC1003">
        <v>0</v>
      </c>
      <c r="AD1003">
        <v>7121</v>
      </c>
      <c r="AE1003">
        <v>84.8</v>
      </c>
      <c r="AF1003">
        <v>22</v>
      </c>
      <c r="AG1003" t="s">
        <v>50</v>
      </c>
      <c r="AH1003" t="s">
        <v>49</v>
      </c>
      <c r="AI1003">
        <v>1</v>
      </c>
      <c r="AJ1003">
        <v>0</v>
      </c>
    </row>
    <row r="1004" spans="1:36" x14ac:dyDescent="0.2">
      <c r="A1004">
        <f t="shared" si="15"/>
        <v>11003</v>
      </c>
      <c r="B1004">
        <v>7950</v>
      </c>
      <c r="C1004">
        <v>7950</v>
      </c>
      <c r="D1004" t="s">
        <v>36</v>
      </c>
      <c r="E1004" s="1">
        <v>0.1111</v>
      </c>
      <c r="F1004" s="1">
        <v>0.1111</v>
      </c>
      <c r="G1004">
        <v>173.29</v>
      </c>
      <c r="H1004" t="s">
        <v>71</v>
      </c>
      <c r="I1004" t="s">
        <v>135</v>
      </c>
      <c r="J1004" t="s">
        <v>3871</v>
      </c>
      <c r="K1004" t="s">
        <v>144</v>
      </c>
      <c r="L1004" t="s">
        <v>55</v>
      </c>
      <c r="M1004">
        <v>30000</v>
      </c>
      <c r="N1004" t="s">
        <v>42</v>
      </c>
      <c r="O1004" t="s">
        <v>43</v>
      </c>
      <c r="P1004" t="s">
        <v>3872</v>
      </c>
      <c r="R1004" t="s">
        <v>58</v>
      </c>
      <c r="S1004" t="s">
        <v>122</v>
      </c>
      <c r="T1004" t="s">
        <v>177</v>
      </c>
      <c r="U1004" t="s">
        <v>112</v>
      </c>
      <c r="V1004">
        <v>27.04</v>
      </c>
      <c r="W1004">
        <v>0</v>
      </c>
      <c r="X1004" s="2">
        <v>36373</v>
      </c>
      <c r="Y1004">
        <v>1</v>
      </c>
      <c r="Z1004">
        <v>76</v>
      </c>
      <c r="AA1004" t="s">
        <v>49</v>
      </c>
      <c r="AB1004">
        <v>10</v>
      </c>
      <c r="AC1004">
        <v>0</v>
      </c>
      <c r="AD1004">
        <v>6485</v>
      </c>
      <c r="AE1004">
        <v>13.8</v>
      </c>
      <c r="AF1004">
        <v>42</v>
      </c>
      <c r="AG1004" t="s">
        <v>50</v>
      </c>
      <c r="AH1004" t="s">
        <v>49</v>
      </c>
      <c r="AI1004">
        <v>1</v>
      </c>
      <c r="AJ1004">
        <v>0</v>
      </c>
    </row>
    <row r="1005" spans="1:36" x14ac:dyDescent="0.2">
      <c r="A1005">
        <f t="shared" si="15"/>
        <v>11004</v>
      </c>
      <c r="B1005">
        <v>3000</v>
      </c>
      <c r="C1005">
        <v>3000</v>
      </c>
      <c r="D1005" t="s">
        <v>62</v>
      </c>
      <c r="E1005" s="1">
        <v>9.1999999999999998E-2</v>
      </c>
      <c r="F1005" s="1">
        <v>9.1999999999999998E-2</v>
      </c>
      <c r="G1005">
        <v>95.68</v>
      </c>
      <c r="H1005" t="s">
        <v>71</v>
      </c>
      <c r="I1005" t="s">
        <v>203</v>
      </c>
      <c r="J1005" t="s">
        <v>3873</v>
      </c>
      <c r="K1005" t="s">
        <v>54</v>
      </c>
      <c r="L1005" t="s">
        <v>55</v>
      </c>
      <c r="M1005">
        <v>40000</v>
      </c>
      <c r="N1005" t="s">
        <v>42</v>
      </c>
      <c r="O1005" t="s">
        <v>43</v>
      </c>
      <c r="P1005" t="s">
        <v>3874</v>
      </c>
      <c r="Q1005" t="s">
        <v>3875</v>
      </c>
      <c r="R1005" t="s">
        <v>90</v>
      </c>
      <c r="S1005" t="s">
        <v>3876</v>
      </c>
      <c r="T1005" t="s">
        <v>3877</v>
      </c>
      <c r="U1005" t="s">
        <v>134</v>
      </c>
      <c r="V1005">
        <v>0.99</v>
      </c>
      <c r="W1005">
        <v>0</v>
      </c>
      <c r="X1005" s="2">
        <v>38657</v>
      </c>
      <c r="Y1005">
        <v>1</v>
      </c>
      <c r="Z1005">
        <v>0</v>
      </c>
      <c r="AA1005">
        <v>0</v>
      </c>
      <c r="AB1005">
        <v>1</v>
      </c>
      <c r="AC1005">
        <v>0</v>
      </c>
      <c r="AD1005">
        <v>1676</v>
      </c>
      <c r="AE1005">
        <v>64.5</v>
      </c>
      <c r="AF1005">
        <v>3</v>
      </c>
      <c r="AG1005" t="s">
        <v>50</v>
      </c>
      <c r="AH1005" t="s">
        <v>49</v>
      </c>
      <c r="AI1005">
        <v>1</v>
      </c>
      <c r="AJ1005">
        <v>0</v>
      </c>
    </row>
    <row r="1006" spans="1:36" x14ac:dyDescent="0.2">
      <c r="A1006">
        <f t="shared" si="15"/>
        <v>11005</v>
      </c>
      <c r="B1006">
        <v>4000</v>
      </c>
      <c r="C1006">
        <v>4000</v>
      </c>
      <c r="D1006" t="s">
        <v>62</v>
      </c>
      <c r="E1006" s="1">
        <v>5.79E-2</v>
      </c>
      <c r="F1006" s="1">
        <v>5.79E-2</v>
      </c>
      <c r="G1006">
        <v>121.31</v>
      </c>
      <c r="H1006" t="s">
        <v>37</v>
      </c>
      <c r="I1006" t="s">
        <v>119</v>
      </c>
      <c r="J1006" t="s">
        <v>3878</v>
      </c>
      <c r="K1006" t="s">
        <v>120</v>
      </c>
      <c r="L1006" t="s">
        <v>41</v>
      </c>
      <c r="M1006">
        <v>70000</v>
      </c>
      <c r="N1006" t="s">
        <v>101</v>
      </c>
      <c r="O1006" t="s">
        <v>43</v>
      </c>
      <c r="P1006" t="s">
        <v>3879</v>
      </c>
      <c r="R1006" t="s">
        <v>90</v>
      </c>
      <c r="S1006" t="s">
        <v>3880</v>
      </c>
      <c r="T1006" t="s">
        <v>3881</v>
      </c>
      <c r="U1006" t="s">
        <v>185</v>
      </c>
      <c r="V1006">
        <v>22.56</v>
      </c>
      <c r="W1006">
        <v>0</v>
      </c>
      <c r="X1006" s="2">
        <v>28915</v>
      </c>
      <c r="Y1006">
        <v>2</v>
      </c>
      <c r="Z1006" t="s">
        <v>49</v>
      </c>
      <c r="AA1006" t="s">
        <v>49</v>
      </c>
      <c r="AB1006">
        <v>11</v>
      </c>
      <c r="AC1006">
        <v>0</v>
      </c>
      <c r="AD1006">
        <v>1815</v>
      </c>
      <c r="AE1006">
        <v>3.5</v>
      </c>
      <c r="AF1006">
        <v>42</v>
      </c>
      <c r="AG1006" t="s">
        <v>50</v>
      </c>
      <c r="AH1006" t="s">
        <v>49</v>
      </c>
      <c r="AI1006">
        <v>1</v>
      </c>
      <c r="AJ1006">
        <v>0</v>
      </c>
    </row>
    <row r="1007" spans="1:36" x14ac:dyDescent="0.2">
      <c r="A1007">
        <f t="shared" si="15"/>
        <v>11006</v>
      </c>
      <c r="B1007">
        <v>11500</v>
      </c>
      <c r="C1007">
        <v>11500</v>
      </c>
      <c r="D1007" t="s">
        <v>36</v>
      </c>
      <c r="E1007" s="1">
        <v>0.16320000000000001</v>
      </c>
      <c r="F1007" s="1">
        <v>0.16320000000000001</v>
      </c>
      <c r="G1007">
        <v>281.62</v>
      </c>
      <c r="H1007" t="s">
        <v>86</v>
      </c>
      <c r="I1007" t="s">
        <v>178</v>
      </c>
      <c r="J1007" t="s">
        <v>3882</v>
      </c>
      <c r="K1007" t="s">
        <v>144</v>
      </c>
      <c r="L1007" t="s">
        <v>55</v>
      </c>
      <c r="M1007">
        <v>37000</v>
      </c>
      <c r="N1007" t="s">
        <v>42</v>
      </c>
      <c r="O1007" t="s">
        <v>43</v>
      </c>
      <c r="P1007" t="s">
        <v>3883</v>
      </c>
      <c r="R1007" t="s">
        <v>67</v>
      </c>
      <c r="S1007" t="s">
        <v>3884</v>
      </c>
      <c r="T1007" t="s">
        <v>580</v>
      </c>
      <c r="U1007" t="s">
        <v>48</v>
      </c>
      <c r="V1007">
        <v>17.77</v>
      </c>
      <c r="W1007">
        <v>0</v>
      </c>
      <c r="X1007" s="2">
        <v>37316</v>
      </c>
      <c r="Y1007">
        <v>0</v>
      </c>
      <c r="Z1007" t="s">
        <v>49</v>
      </c>
      <c r="AA1007" t="s">
        <v>49</v>
      </c>
      <c r="AB1007">
        <v>6</v>
      </c>
      <c r="AC1007">
        <v>0</v>
      </c>
      <c r="AD1007">
        <v>12242</v>
      </c>
      <c r="AE1007">
        <v>92.7</v>
      </c>
      <c r="AF1007">
        <v>8</v>
      </c>
      <c r="AG1007" t="s">
        <v>50</v>
      </c>
      <c r="AH1007" t="s">
        <v>49</v>
      </c>
      <c r="AI1007">
        <v>1</v>
      </c>
      <c r="AJ1007">
        <v>0</v>
      </c>
    </row>
    <row r="1008" spans="1:36" x14ac:dyDescent="0.2">
      <c r="A1008">
        <f t="shared" si="15"/>
        <v>11007</v>
      </c>
      <c r="B1008">
        <v>8450</v>
      </c>
      <c r="C1008">
        <v>8450</v>
      </c>
      <c r="D1008" t="s">
        <v>62</v>
      </c>
      <c r="E1008" s="1">
        <v>0.1062</v>
      </c>
      <c r="F1008" s="1">
        <v>0.1062</v>
      </c>
      <c r="G1008">
        <v>275.13</v>
      </c>
      <c r="H1008" t="s">
        <v>71</v>
      </c>
      <c r="I1008" t="s">
        <v>78</v>
      </c>
      <c r="J1008" t="s">
        <v>3885</v>
      </c>
      <c r="K1008" t="s">
        <v>144</v>
      </c>
      <c r="L1008" t="s">
        <v>55</v>
      </c>
      <c r="M1008">
        <v>38500</v>
      </c>
      <c r="N1008" t="s">
        <v>42</v>
      </c>
      <c r="O1008" t="s">
        <v>43</v>
      </c>
      <c r="P1008" t="s">
        <v>3886</v>
      </c>
      <c r="Q1008" t="s">
        <v>3887</v>
      </c>
      <c r="R1008" t="s">
        <v>58</v>
      </c>
      <c r="S1008" t="s">
        <v>3888</v>
      </c>
      <c r="T1008" t="s">
        <v>3325</v>
      </c>
      <c r="U1008" t="s">
        <v>158</v>
      </c>
      <c r="V1008">
        <v>16.71</v>
      </c>
      <c r="W1008">
        <v>0</v>
      </c>
      <c r="X1008" s="2">
        <v>35065</v>
      </c>
      <c r="Y1008">
        <v>0</v>
      </c>
      <c r="Z1008" t="s">
        <v>49</v>
      </c>
      <c r="AA1008" t="s">
        <v>49</v>
      </c>
      <c r="AB1008">
        <v>5</v>
      </c>
      <c r="AC1008">
        <v>0</v>
      </c>
      <c r="AD1008">
        <v>8585</v>
      </c>
      <c r="AE1008">
        <v>93.7</v>
      </c>
      <c r="AF1008">
        <v>6</v>
      </c>
      <c r="AG1008" t="s">
        <v>50</v>
      </c>
      <c r="AH1008" t="s">
        <v>49</v>
      </c>
      <c r="AI1008">
        <v>1</v>
      </c>
      <c r="AJ1008">
        <v>0</v>
      </c>
    </row>
    <row r="1009" spans="1:36" x14ac:dyDescent="0.2">
      <c r="A1009">
        <f t="shared" si="15"/>
        <v>11008</v>
      </c>
      <c r="B1009">
        <v>8400</v>
      </c>
      <c r="C1009">
        <v>6100</v>
      </c>
      <c r="D1009" t="s">
        <v>62</v>
      </c>
      <c r="E1009" s="1">
        <v>5.79E-2</v>
      </c>
      <c r="F1009" s="1">
        <v>5.79E-2</v>
      </c>
      <c r="G1009">
        <v>185</v>
      </c>
      <c r="H1009" t="s">
        <v>37</v>
      </c>
      <c r="I1009" t="s">
        <v>119</v>
      </c>
      <c r="J1009" t="s">
        <v>3889</v>
      </c>
      <c r="K1009" t="s">
        <v>120</v>
      </c>
      <c r="L1009" t="s">
        <v>55</v>
      </c>
      <c r="M1009">
        <v>52000</v>
      </c>
      <c r="N1009" t="s">
        <v>101</v>
      </c>
      <c r="O1009" t="s">
        <v>43</v>
      </c>
      <c r="P1009" t="s">
        <v>3890</v>
      </c>
      <c r="Q1009" t="s">
        <v>3891</v>
      </c>
      <c r="R1009" t="s">
        <v>58</v>
      </c>
      <c r="S1009" t="s">
        <v>3892</v>
      </c>
      <c r="T1009" t="s">
        <v>3893</v>
      </c>
      <c r="U1009" t="s">
        <v>70</v>
      </c>
      <c r="V1009">
        <v>15.32</v>
      </c>
      <c r="W1009">
        <v>0</v>
      </c>
      <c r="X1009" s="2">
        <v>36069</v>
      </c>
      <c r="Y1009">
        <v>0</v>
      </c>
      <c r="Z1009" t="s">
        <v>49</v>
      </c>
      <c r="AA1009" t="s">
        <v>49</v>
      </c>
      <c r="AB1009">
        <v>8</v>
      </c>
      <c r="AC1009">
        <v>0</v>
      </c>
      <c r="AD1009">
        <v>2629</v>
      </c>
      <c r="AE1009">
        <v>19.7</v>
      </c>
      <c r="AF1009">
        <v>25</v>
      </c>
      <c r="AG1009" t="s">
        <v>50</v>
      </c>
      <c r="AH1009" t="s">
        <v>49</v>
      </c>
      <c r="AI1009">
        <v>1</v>
      </c>
      <c r="AJ1009">
        <v>0</v>
      </c>
    </row>
    <row r="1010" spans="1:36" x14ac:dyDescent="0.2">
      <c r="A1010">
        <f t="shared" si="15"/>
        <v>11009</v>
      </c>
      <c r="B1010">
        <v>2500</v>
      </c>
      <c r="C1010">
        <v>2500</v>
      </c>
      <c r="D1010" t="s">
        <v>62</v>
      </c>
      <c r="E1010" s="1">
        <v>0.1037</v>
      </c>
      <c r="F1010" s="1">
        <v>0.1037</v>
      </c>
      <c r="G1010">
        <v>81.11</v>
      </c>
      <c r="H1010" t="s">
        <v>71</v>
      </c>
      <c r="I1010" t="s">
        <v>78</v>
      </c>
      <c r="J1010" t="s">
        <v>3894</v>
      </c>
      <c r="K1010" t="s">
        <v>120</v>
      </c>
      <c r="L1010" t="s">
        <v>41</v>
      </c>
      <c r="M1010">
        <v>36500</v>
      </c>
      <c r="N1010" t="s">
        <v>101</v>
      </c>
      <c r="O1010" t="s">
        <v>43</v>
      </c>
      <c r="P1010" t="s">
        <v>3895</v>
      </c>
      <c r="R1010" t="s">
        <v>298</v>
      </c>
      <c r="S1010" t="s">
        <v>3896</v>
      </c>
      <c r="T1010" t="s">
        <v>870</v>
      </c>
      <c r="U1010" t="s">
        <v>311</v>
      </c>
      <c r="V1010">
        <v>19.66</v>
      </c>
      <c r="W1010">
        <v>1</v>
      </c>
      <c r="X1010" s="2">
        <v>34943</v>
      </c>
      <c r="Y1010">
        <v>0</v>
      </c>
      <c r="Z1010">
        <v>15</v>
      </c>
      <c r="AA1010" t="s">
        <v>49</v>
      </c>
      <c r="AB1010">
        <v>10</v>
      </c>
      <c r="AC1010">
        <v>0</v>
      </c>
      <c r="AD1010">
        <v>11560</v>
      </c>
      <c r="AE1010">
        <v>33.700000000000003</v>
      </c>
      <c r="AF1010">
        <v>29</v>
      </c>
      <c r="AG1010" t="s">
        <v>50</v>
      </c>
      <c r="AH1010" t="s">
        <v>49</v>
      </c>
      <c r="AI1010">
        <v>1</v>
      </c>
      <c r="AJ1010">
        <v>0</v>
      </c>
    </row>
    <row r="1011" spans="1:36" x14ac:dyDescent="0.2">
      <c r="A1011">
        <f t="shared" si="15"/>
        <v>11010</v>
      </c>
      <c r="B1011">
        <v>15000</v>
      </c>
      <c r="C1011">
        <v>15000</v>
      </c>
      <c r="D1011" t="s">
        <v>36</v>
      </c>
      <c r="E1011" s="1">
        <v>0.12989999999999999</v>
      </c>
      <c r="F1011" s="1">
        <v>0.12989999999999999</v>
      </c>
      <c r="G1011">
        <v>341.22</v>
      </c>
      <c r="H1011" t="s">
        <v>159</v>
      </c>
      <c r="I1011" t="s">
        <v>324</v>
      </c>
      <c r="J1011" t="s">
        <v>3897</v>
      </c>
      <c r="K1011" t="s">
        <v>108</v>
      </c>
      <c r="L1011" t="s">
        <v>55</v>
      </c>
      <c r="M1011">
        <v>132000</v>
      </c>
      <c r="N1011" t="s">
        <v>80</v>
      </c>
      <c r="O1011" t="s">
        <v>43</v>
      </c>
      <c r="P1011" t="s">
        <v>3898</v>
      </c>
      <c r="R1011" t="s">
        <v>67</v>
      </c>
      <c r="S1011" t="s">
        <v>3899</v>
      </c>
      <c r="T1011" t="s">
        <v>735</v>
      </c>
      <c r="U1011" t="s">
        <v>70</v>
      </c>
      <c r="V1011">
        <v>2.88</v>
      </c>
      <c r="W1011">
        <v>0</v>
      </c>
      <c r="X1011" s="2">
        <v>32051</v>
      </c>
      <c r="Y1011">
        <v>1</v>
      </c>
      <c r="Z1011" t="s">
        <v>49</v>
      </c>
      <c r="AA1011" t="s">
        <v>49</v>
      </c>
      <c r="AB1011">
        <v>5</v>
      </c>
      <c r="AC1011">
        <v>0</v>
      </c>
      <c r="AD1011">
        <v>12135</v>
      </c>
      <c r="AE1011">
        <v>84.9</v>
      </c>
      <c r="AF1011">
        <v>16</v>
      </c>
      <c r="AG1011" t="s">
        <v>50</v>
      </c>
      <c r="AH1011" t="s">
        <v>49</v>
      </c>
      <c r="AI1011">
        <v>1</v>
      </c>
      <c r="AJ1011">
        <v>0</v>
      </c>
    </row>
    <row r="1012" spans="1:36" x14ac:dyDescent="0.2">
      <c r="A1012">
        <f t="shared" si="15"/>
        <v>11011</v>
      </c>
      <c r="B1012">
        <v>5000</v>
      </c>
      <c r="C1012">
        <v>5000</v>
      </c>
      <c r="D1012" t="s">
        <v>62</v>
      </c>
      <c r="E1012" s="1">
        <v>0.16450000000000001</v>
      </c>
      <c r="F1012" s="1">
        <v>0.16450000000000001</v>
      </c>
      <c r="G1012">
        <v>176.9</v>
      </c>
      <c r="H1012" t="s">
        <v>191</v>
      </c>
      <c r="I1012" t="s">
        <v>192</v>
      </c>
      <c r="J1012" t="s">
        <v>3900</v>
      </c>
      <c r="K1012" t="s">
        <v>120</v>
      </c>
      <c r="L1012" t="s">
        <v>55</v>
      </c>
      <c r="M1012">
        <v>43000</v>
      </c>
      <c r="N1012" t="s">
        <v>80</v>
      </c>
      <c r="O1012" t="s">
        <v>43</v>
      </c>
      <c r="P1012" t="s">
        <v>3901</v>
      </c>
      <c r="R1012" t="s">
        <v>213</v>
      </c>
      <c r="S1012" t="s">
        <v>3902</v>
      </c>
      <c r="T1012" t="s">
        <v>3903</v>
      </c>
      <c r="U1012" t="s">
        <v>334</v>
      </c>
      <c r="V1012">
        <v>13.51</v>
      </c>
      <c r="W1012">
        <v>0</v>
      </c>
      <c r="X1012" s="2">
        <v>38687</v>
      </c>
      <c r="Y1012">
        <v>0</v>
      </c>
      <c r="Z1012">
        <v>48</v>
      </c>
      <c r="AA1012" t="s">
        <v>49</v>
      </c>
      <c r="AB1012">
        <v>4</v>
      </c>
      <c r="AC1012">
        <v>0</v>
      </c>
      <c r="AD1012">
        <v>275</v>
      </c>
      <c r="AE1012">
        <v>21.2</v>
      </c>
      <c r="AF1012">
        <v>5</v>
      </c>
      <c r="AG1012" t="s">
        <v>50</v>
      </c>
      <c r="AH1012" t="s">
        <v>49</v>
      </c>
      <c r="AI1012">
        <v>1</v>
      </c>
      <c r="AJ1012">
        <v>1</v>
      </c>
    </row>
    <row r="1013" spans="1:36" x14ac:dyDescent="0.2">
      <c r="A1013">
        <f t="shared" si="15"/>
        <v>11012</v>
      </c>
      <c r="B1013">
        <v>10000</v>
      </c>
      <c r="C1013">
        <v>10000</v>
      </c>
      <c r="D1013" t="s">
        <v>62</v>
      </c>
      <c r="E1013" s="1">
        <v>0.11409999999999999</v>
      </c>
      <c r="F1013" s="1">
        <v>0.11409999999999999</v>
      </c>
      <c r="G1013">
        <v>329.34</v>
      </c>
      <c r="H1013" t="s">
        <v>159</v>
      </c>
      <c r="I1013" t="s">
        <v>289</v>
      </c>
      <c r="J1013" t="s">
        <v>3904</v>
      </c>
      <c r="K1013" t="s">
        <v>108</v>
      </c>
      <c r="L1013" t="s">
        <v>55</v>
      </c>
      <c r="M1013">
        <v>78504</v>
      </c>
      <c r="N1013" t="s">
        <v>42</v>
      </c>
      <c r="O1013" t="s">
        <v>43</v>
      </c>
      <c r="P1013" t="s">
        <v>3905</v>
      </c>
      <c r="Q1013" t="s">
        <v>3906</v>
      </c>
      <c r="R1013" t="s">
        <v>58</v>
      </c>
      <c r="S1013" t="s">
        <v>3907</v>
      </c>
      <c r="T1013" t="s">
        <v>481</v>
      </c>
      <c r="U1013" t="s">
        <v>70</v>
      </c>
      <c r="V1013">
        <v>14.03</v>
      </c>
      <c r="W1013">
        <v>1</v>
      </c>
      <c r="X1013" s="2">
        <v>34973</v>
      </c>
      <c r="Y1013">
        <v>3</v>
      </c>
      <c r="Z1013">
        <v>12</v>
      </c>
      <c r="AA1013">
        <v>47</v>
      </c>
      <c r="AB1013">
        <v>12</v>
      </c>
      <c r="AC1013">
        <v>1</v>
      </c>
      <c r="AD1013">
        <v>8473</v>
      </c>
      <c r="AE1013">
        <v>27.6</v>
      </c>
      <c r="AF1013">
        <v>29</v>
      </c>
      <c r="AG1013" t="s">
        <v>50</v>
      </c>
      <c r="AH1013" t="s">
        <v>49</v>
      </c>
      <c r="AI1013">
        <v>1</v>
      </c>
      <c r="AJ1013">
        <v>0</v>
      </c>
    </row>
    <row r="1014" spans="1:36" x14ac:dyDescent="0.2">
      <c r="A1014">
        <f t="shared" si="15"/>
        <v>11013</v>
      </c>
      <c r="B1014">
        <v>20000</v>
      </c>
      <c r="C1014">
        <v>20000</v>
      </c>
      <c r="D1014" t="s">
        <v>62</v>
      </c>
      <c r="E1014" s="1">
        <v>0.13300000000000001</v>
      </c>
      <c r="F1014" s="1">
        <v>0.13300000000000001</v>
      </c>
      <c r="G1014">
        <v>676.78</v>
      </c>
      <c r="H1014" t="s">
        <v>86</v>
      </c>
      <c r="I1014" t="s">
        <v>98</v>
      </c>
      <c r="J1014" t="s">
        <v>3908</v>
      </c>
      <c r="K1014" t="s">
        <v>108</v>
      </c>
      <c r="L1014" t="s">
        <v>41</v>
      </c>
      <c r="M1014">
        <v>50000</v>
      </c>
      <c r="N1014" t="s">
        <v>42</v>
      </c>
      <c r="O1014" t="s">
        <v>43</v>
      </c>
      <c r="P1014" t="s">
        <v>3909</v>
      </c>
      <c r="Q1014" t="s">
        <v>3910</v>
      </c>
      <c r="R1014" t="s">
        <v>58</v>
      </c>
      <c r="S1014" t="s">
        <v>874</v>
      </c>
      <c r="T1014" t="s">
        <v>3911</v>
      </c>
      <c r="U1014" t="s">
        <v>158</v>
      </c>
      <c r="V1014">
        <v>20.420000000000002</v>
      </c>
      <c r="W1014">
        <v>1</v>
      </c>
      <c r="X1014" s="2">
        <v>31747</v>
      </c>
      <c r="Y1014">
        <v>2</v>
      </c>
      <c r="Z1014">
        <v>15</v>
      </c>
      <c r="AA1014">
        <v>0</v>
      </c>
      <c r="AB1014">
        <v>13</v>
      </c>
      <c r="AC1014">
        <v>0</v>
      </c>
      <c r="AD1014">
        <v>12573</v>
      </c>
      <c r="AE1014">
        <v>71.8</v>
      </c>
      <c r="AF1014">
        <v>29</v>
      </c>
      <c r="AG1014" t="s">
        <v>50</v>
      </c>
      <c r="AH1014" t="s">
        <v>49</v>
      </c>
      <c r="AI1014">
        <v>1</v>
      </c>
      <c r="AJ1014">
        <v>0</v>
      </c>
    </row>
    <row r="1015" spans="1:36" x14ac:dyDescent="0.2">
      <c r="A1015">
        <f t="shared" si="15"/>
        <v>11014</v>
      </c>
      <c r="B1015">
        <v>35000</v>
      </c>
      <c r="C1015">
        <v>35000</v>
      </c>
      <c r="D1015" t="s">
        <v>36</v>
      </c>
      <c r="E1015" s="1">
        <v>0.16769999999999999</v>
      </c>
      <c r="F1015" s="1">
        <v>0.16769999999999999</v>
      </c>
      <c r="G1015">
        <v>865.52</v>
      </c>
      <c r="H1015" t="s">
        <v>191</v>
      </c>
      <c r="I1015" t="s">
        <v>425</v>
      </c>
      <c r="J1015" t="s">
        <v>3912</v>
      </c>
      <c r="K1015" t="s">
        <v>40</v>
      </c>
      <c r="L1015" t="s">
        <v>41</v>
      </c>
      <c r="M1015">
        <v>87000</v>
      </c>
      <c r="N1015" t="s">
        <v>80</v>
      </c>
      <c r="O1015" t="s">
        <v>43</v>
      </c>
      <c r="P1015" t="s">
        <v>3913</v>
      </c>
      <c r="Q1015" t="s">
        <v>3914</v>
      </c>
      <c r="R1015" t="s">
        <v>58</v>
      </c>
      <c r="S1015" t="s">
        <v>347</v>
      </c>
      <c r="T1015" t="s">
        <v>353</v>
      </c>
      <c r="U1015" t="s">
        <v>246</v>
      </c>
      <c r="V1015">
        <v>14.44</v>
      </c>
      <c r="W1015">
        <v>0</v>
      </c>
      <c r="X1015" s="2">
        <v>34639</v>
      </c>
      <c r="Y1015">
        <v>1</v>
      </c>
      <c r="Z1015" t="s">
        <v>49</v>
      </c>
      <c r="AA1015" t="s">
        <v>49</v>
      </c>
      <c r="AB1015">
        <v>5</v>
      </c>
      <c r="AC1015">
        <v>0</v>
      </c>
      <c r="AD1015">
        <v>0</v>
      </c>
      <c r="AE1015">
        <v>0</v>
      </c>
      <c r="AF1015">
        <v>29</v>
      </c>
      <c r="AG1015" t="s">
        <v>50</v>
      </c>
      <c r="AH1015" t="s">
        <v>49</v>
      </c>
      <c r="AI1015">
        <v>1</v>
      </c>
      <c r="AJ1015">
        <v>0</v>
      </c>
    </row>
    <row r="1016" spans="1:36" x14ac:dyDescent="0.2">
      <c r="A1016">
        <f t="shared" si="15"/>
        <v>11015</v>
      </c>
      <c r="B1016">
        <v>12000</v>
      </c>
      <c r="C1016">
        <v>12000</v>
      </c>
      <c r="D1016" t="s">
        <v>62</v>
      </c>
      <c r="E1016" s="1">
        <v>0.1099</v>
      </c>
      <c r="F1016" s="1">
        <v>0.1099</v>
      </c>
      <c r="G1016">
        <v>392.81</v>
      </c>
      <c r="H1016" t="s">
        <v>71</v>
      </c>
      <c r="I1016" t="s">
        <v>78</v>
      </c>
      <c r="J1016" t="s">
        <v>3915</v>
      </c>
      <c r="K1016" t="s">
        <v>40</v>
      </c>
      <c r="L1016" t="s">
        <v>55</v>
      </c>
      <c r="M1016">
        <v>84000</v>
      </c>
      <c r="N1016" t="s">
        <v>42</v>
      </c>
      <c r="O1016" t="s">
        <v>43</v>
      </c>
      <c r="P1016" t="s">
        <v>3916</v>
      </c>
      <c r="Q1016" t="s">
        <v>3917</v>
      </c>
      <c r="R1016" t="s">
        <v>58</v>
      </c>
      <c r="S1016" t="s">
        <v>75</v>
      </c>
      <c r="T1016" t="s">
        <v>1657</v>
      </c>
      <c r="U1016" t="s">
        <v>70</v>
      </c>
      <c r="V1016">
        <v>6.67</v>
      </c>
      <c r="W1016">
        <v>0</v>
      </c>
      <c r="X1016" s="2">
        <v>34151</v>
      </c>
      <c r="Y1016">
        <v>0</v>
      </c>
      <c r="Z1016" t="s">
        <v>49</v>
      </c>
      <c r="AA1016">
        <v>100</v>
      </c>
      <c r="AB1016">
        <v>8</v>
      </c>
      <c r="AC1016">
        <v>1</v>
      </c>
      <c r="AD1016">
        <v>12393</v>
      </c>
      <c r="AE1016">
        <v>63.2</v>
      </c>
      <c r="AF1016">
        <v>22</v>
      </c>
      <c r="AG1016" t="s">
        <v>50</v>
      </c>
      <c r="AH1016" t="s">
        <v>49</v>
      </c>
      <c r="AI1016">
        <v>1</v>
      </c>
      <c r="AJ1016">
        <v>0</v>
      </c>
    </row>
    <row r="1017" spans="1:36" x14ac:dyDescent="0.2">
      <c r="A1017">
        <f t="shared" si="15"/>
        <v>11016</v>
      </c>
      <c r="B1017">
        <v>4000</v>
      </c>
      <c r="C1017">
        <v>4000</v>
      </c>
      <c r="D1017" t="s">
        <v>62</v>
      </c>
      <c r="E1017" s="1">
        <v>0.11119999999999999</v>
      </c>
      <c r="F1017" s="1">
        <v>0.11119999999999999</v>
      </c>
      <c r="G1017">
        <v>131.19</v>
      </c>
      <c r="H1017" t="s">
        <v>71</v>
      </c>
      <c r="I1017" t="s">
        <v>78</v>
      </c>
      <c r="J1017" t="s">
        <v>3918</v>
      </c>
      <c r="K1017" t="s">
        <v>144</v>
      </c>
      <c r="L1017" t="s">
        <v>55</v>
      </c>
      <c r="M1017">
        <v>34200</v>
      </c>
      <c r="N1017" t="s">
        <v>42</v>
      </c>
      <c r="O1017" t="s">
        <v>43</v>
      </c>
      <c r="P1017" t="s">
        <v>3919</v>
      </c>
      <c r="R1017" t="s">
        <v>58</v>
      </c>
      <c r="S1017" t="s">
        <v>75</v>
      </c>
      <c r="T1017" t="s">
        <v>1238</v>
      </c>
      <c r="U1017" t="s">
        <v>70</v>
      </c>
      <c r="V1017">
        <v>18.77</v>
      </c>
      <c r="W1017">
        <v>0</v>
      </c>
      <c r="X1017" s="2">
        <v>31990</v>
      </c>
      <c r="Y1017">
        <v>1</v>
      </c>
      <c r="Z1017" t="s">
        <v>49</v>
      </c>
      <c r="AA1017" t="s">
        <v>49</v>
      </c>
      <c r="AB1017">
        <v>8</v>
      </c>
      <c r="AC1017">
        <v>0</v>
      </c>
      <c r="AD1017">
        <v>4132</v>
      </c>
      <c r="AE1017">
        <v>62.6</v>
      </c>
      <c r="AF1017">
        <v>11</v>
      </c>
      <c r="AG1017" t="s">
        <v>50</v>
      </c>
      <c r="AH1017" t="s">
        <v>49</v>
      </c>
      <c r="AI1017">
        <v>1</v>
      </c>
      <c r="AJ1017">
        <v>0</v>
      </c>
    </row>
    <row r="1018" spans="1:36" x14ac:dyDescent="0.2">
      <c r="A1018">
        <f t="shared" si="15"/>
        <v>11017</v>
      </c>
      <c r="B1018">
        <v>6000</v>
      </c>
      <c r="C1018">
        <v>6000</v>
      </c>
      <c r="D1018" t="s">
        <v>62</v>
      </c>
      <c r="E1018" s="1">
        <v>8.4900000000000003E-2</v>
      </c>
      <c r="F1018" s="1">
        <v>8.4900000000000003E-2</v>
      </c>
      <c r="G1018">
        <v>189.38</v>
      </c>
      <c r="H1018" t="s">
        <v>37</v>
      </c>
      <c r="I1018" t="s">
        <v>63</v>
      </c>
      <c r="J1018" t="s">
        <v>617</v>
      </c>
      <c r="K1018" t="s">
        <v>120</v>
      </c>
      <c r="L1018" t="s">
        <v>55</v>
      </c>
      <c r="M1018">
        <v>70000</v>
      </c>
      <c r="N1018" t="s">
        <v>101</v>
      </c>
      <c r="O1018" t="s">
        <v>43</v>
      </c>
      <c r="P1018" t="s">
        <v>3920</v>
      </c>
      <c r="Q1018" t="s">
        <v>3921</v>
      </c>
      <c r="R1018" t="s">
        <v>1052</v>
      </c>
      <c r="S1018" t="s">
        <v>1607</v>
      </c>
      <c r="T1018" t="s">
        <v>434</v>
      </c>
      <c r="U1018" t="s">
        <v>158</v>
      </c>
      <c r="V1018">
        <v>8.93</v>
      </c>
      <c r="W1018">
        <v>0</v>
      </c>
      <c r="X1018" s="2">
        <v>37773</v>
      </c>
      <c r="Y1018">
        <v>0</v>
      </c>
      <c r="Z1018">
        <v>48</v>
      </c>
      <c r="AA1018" t="s">
        <v>49</v>
      </c>
      <c r="AB1018">
        <v>7</v>
      </c>
      <c r="AC1018">
        <v>0</v>
      </c>
      <c r="AD1018">
        <v>0</v>
      </c>
      <c r="AE1018">
        <v>0</v>
      </c>
      <c r="AF1018">
        <v>28</v>
      </c>
      <c r="AG1018" t="s">
        <v>50</v>
      </c>
      <c r="AH1018" t="s">
        <v>49</v>
      </c>
      <c r="AI1018">
        <v>1</v>
      </c>
      <c r="AJ1018">
        <v>0</v>
      </c>
    </row>
    <row r="1019" spans="1:36" x14ac:dyDescent="0.2">
      <c r="A1019">
        <f t="shared" si="15"/>
        <v>11018</v>
      </c>
      <c r="B1019">
        <v>10100</v>
      </c>
      <c r="C1019">
        <v>10100</v>
      </c>
      <c r="D1019" t="s">
        <v>62</v>
      </c>
      <c r="E1019" s="1">
        <v>0.13550000000000001</v>
      </c>
      <c r="F1019" s="1">
        <v>0.13550000000000001</v>
      </c>
      <c r="G1019">
        <v>343</v>
      </c>
      <c r="H1019" t="s">
        <v>86</v>
      </c>
      <c r="I1019" t="s">
        <v>98</v>
      </c>
      <c r="J1019" t="s">
        <v>3922</v>
      </c>
      <c r="K1019" t="s">
        <v>54</v>
      </c>
      <c r="L1019" t="s">
        <v>55</v>
      </c>
      <c r="M1019">
        <v>29136</v>
      </c>
      <c r="N1019" t="s">
        <v>42</v>
      </c>
      <c r="O1019" t="s">
        <v>43</v>
      </c>
      <c r="P1019" t="s">
        <v>3923</v>
      </c>
      <c r="Q1019" t="s">
        <v>3924</v>
      </c>
      <c r="R1019" t="s">
        <v>58</v>
      </c>
      <c r="S1019" t="s">
        <v>3925</v>
      </c>
      <c r="T1019" t="s">
        <v>105</v>
      </c>
      <c r="U1019" t="s">
        <v>106</v>
      </c>
      <c r="V1019">
        <v>15.82</v>
      </c>
      <c r="W1019">
        <v>0</v>
      </c>
      <c r="X1019" s="2">
        <v>35916</v>
      </c>
      <c r="Y1019">
        <v>1</v>
      </c>
      <c r="Z1019">
        <v>0</v>
      </c>
      <c r="AA1019">
        <v>89</v>
      </c>
      <c r="AB1019">
        <v>9</v>
      </c>
      <c r="AC1019">
        <v>1</v>
      </c>
      <c r="AD1019">
        <v>18485</v>
      </c>
      <c r="AE1019">
        <v>65.3</v>
      </c>
      <c r="AF1019">
        <v>20</v>
      </c>
      <c r="AG1019" t="s">
        <v>50</v>
      </c>
      <c r="AH1019" t="s">
        <v>49</v>
      </c>
      <c r="AI1019">
        <v>1</v>
      </c>
      <c r="AJ1019">
        <v>1</v>
      </c>
    </row>
    <row r="1020" spans="1:36" x14ac:dyDescent="0.2">
      <c r="A1020">
        <f t="shared" si="15"/>
        <v>11019</v>
      </c>
      <c r="B1020">
        <v>6000</v>
      </c>
      <c r="C1020">
        <v>6000</v>
      </c>
      <c r="D1020" t="s">
        <v>62</v>
      </c>
      <c r="E1020" s="1">
        <v>0.13850000000000001</v>
      </c>
      <c r="F1020" s="1">
        <v>0.13850000000000001</v>
      </c>
      <c r="G1020">
        <v>204.63</v>
      </c>
      <c r="H1020" t="s">
        <v>159</v>
      </c>
      <c r="I1020" t="s">
        <v>160</v>
      </c>
      <c r="J1020" t="s">
        <v>3926</v>
      </c>
      <c r="K1020" t="s">
        <v>108</v>
      </c>
      <c r="L1020" t="s">
        <v>55</v>
      </c>
      <c r="M1020">
        <v>38400</v>
      </c>
      <c r="N1020" t="s">
        <v>42</v>
      </c>
      <c r="O1020" t="s">
        <v>43</v>
      </c>
      <c r="P1020" t="s">
        <v>3927</v>
      </c>
      <c r="Q1020" t="s">
        <v>3928</v>
      </c>
      <c r="R1020" t="s">
        <v>90</v>
      </c>
      <c r="S1020" t="s">
        <v>3929</v>
      </c>
      <c r="T1020" t="s">
        <v>3930</v>
      </c>
      <c r="U1020" t="s">
        <v>112</v>
      </c>
      <c r="V1020">
        <v>13.59</v>
      </c>
      <c r="W1020">
        <v>0</v>
      </c>
      <c r="X1020" s="2">
        <v>38534</v>
      </c>
      <c r="Y1020">
        <v>5</v>
      </c>
      <c r="Z1020" t="s">
        <v>49</v>
      </c>
      <c r="AA1020" t="s">
        <v>49</v>
      </c>
      <c r="AB1020">
        <v>11</v>
      </c>
      <c r="AC1020">
        <v>0</v>
      </c>
      <c r="AD1020">
        <v>7963</v>
      </c>
      <c r="AE1020">
        <v>50.1</v>
      </c>
      <c r="AF1020">
        <v>13</v>
      </c>
      <c r="AG1020" t="s">
        <v>50</v>
      </c>
      <c r="AH1020" t="s">
        <v>49</v>
      </c>
      <c r="AI1020">
        <v>1</v>
      </c>
      <c r="AJ1020">
        <v>0</v>
      </c>
    </row>
    <row r="1021" spans="1:36" x14ac:dyDescent="0.2">
      <c r="A1021">
        <f t="shared" si="15"/>
        <v>11020</v>
      </c>
      <c r="B1021">
        <v>8000</v>
      </c>
      <c r="C1021">
        <v>8000</v>
      </c>
      <c r="D1021" t="s">
        <v>62</v>
      </c>
      <c r="E1021" s="1">
        <v>0.10589999999999999</v>
      </c>
      <c r="F1021" s="1">
        <v>0.10589999999999999</v>
      </c>
      <c r="G1021">
        <v>260.36</v>
      </c>
      <c r="H1021" t="s">
        <v>71</v>
      </c>
      <c r="I1021" t="s">
        <v>216</v>
      </c>
      <c r="J1021" t="s">
        <v>3931</v>
      </c>
      <c r="K1021" t="s">
        <v>54</v>
      </c>
      <c r="L1021" t="s">
        <v>55</v>
      </c>
      <c r="M1021">
        <v>26400</v>
      </c>
      <c r="N1021" t="s">
        <v>101</v>
      </c>
      <c r="O1021" t="s">
        <v>43</v>
      </c>
      <c r="P1021" t="s">
        <v>3932</v>
      </c>
      <c r="Q1021" t="s">
        <v>3933</v>
      </c>
      <c r="R1021" t="s">
        <v>58</v>
      </c>
      <c r="S1021" t="s">
        <v>3934</v>
      </c>
      <c r="T1021" t="s">
        <v>3935</v>
      </c>
      <c r="U1021" t="s">
        <v>399</v>
      </c>
      <c r="V1021">
        <v>16.41</v>
      </c>
      <c r="W1021">
        <v>0</v>
      </c>
      <c r="X1021" s="2">
        <v>37288</v>
      </c>
      <c r="Y1021">
        <v>3</v>
      </c>
      <c r="Z1021" t="s">
        <v>49</v>
      </c>
      <c r="AA1021" t="s">
        <v>49</v>
      </c>
      <c r="AB1021">
        <v>13</v>
      </c>
      <c r="AC1021">
        <v>0</v>
      </c>
      <c r="AD1021">
        <v>11672</v>
      </c>
      <c r="AE1021">
        <v>34.5</v>
      </c>
      <c r="AF1021">
        <v>27</v>
      </c>
      <c r="AG1021" t="s">
        <v>50</v>
      </c>
      <c r="AH1021" t="s">
        <v>49</v>
      </c>
      <c r="AI1021">
        <v>1</v>
      </c>
      <c r="AJ1021">
        <v>1</v>
      </c>
    </row>
    <row r="1022" spans="1:36" x14ac:dyDescent="0.2">
      <c r="A1022">
        <f t="shared" si="15"/>
        <v>11021</v>
      </c>
      <c r="B1022">
        <v>24000</v>
      </c>
      <c r="C1022">
        <v>24000</v>
      </c>
      <c r="D1022" t="s">
        <v>62</v>
      </c>
      <c r="E1022" s="1">
        <v>0.17560000000000001</v>
      </c>
      <c r="F1022" s="1">
        <v>0.17560000000000001</v>
      </c>
      <c r="G1022">
        <v>862.36</v>
      </c>
      <c r="H1022" t="s">
        <v>191</v>
      </c>
      <c r="I1022" t="s">
        <v>675</v>
      </c>
      <c r="J1022" t="s">
        <v>3936</v>
      </c>
      <c r="K1022" t="s">
        <v>108</v>
      </c>
      <c r="L1022" t="s">
        <v>55</v>
      </c>
      <c r="M1022">
        <v>55000</v>
      </c>
      <c r="N1022" t="s">
        <v>80</v>
      </c>
      <c r="O1022" t="s">
        <v>43</v>
      </c>
      <c r="P1022" t="s">
        <v>3937</v>
      </c>
      <c r="Q1022" t="s">
        <v>3938</v>
      </c>
      <c r="R1022" t="s">
        <v>58</v>
      </c>
      <c r="S1022" t="s">
        <v>3939</v>
      </c>
      <c r="T1022" t="s">
        <v>1040</v>
      </c>
      <c r="U1022" t="s">
        <v>70</v>
      </c>
      <c r="V1022">
        <v>12.63</v>
      </c>
      <c r="W1022">
        <v>0</v>
      </c>
      <c r="X1022" s="2">
        <v>37135</v>
      </c>
      <c r="Y1022">
        <v>0</v>
      </c>
      <c r="Z1022" t="s">
        <v>49</v>
      </c>
      <c r="AA1022" t="s">
        <v>49</v>
      </c>
      <c r="AB1022">
        <v>12</v>
      </c>
      <c r="AC1022">
        <v>0</v>
      </c>
      <c r="AD1022">
        <v>8154</v>
      </c>
      <c r="AE1022">
        <v>55.8</v>
      </c>
      <c r="AF1022">
        <v>20</v>
      </c>
      <c r="AG1022" t="s">
        <v>50</v>
      </c>
      <c r="AH1022" t="s">
        <v>49</v>
      </c>
      <c r="AI1022">
        <v>1</v>
      </c>
      <c r="AJ1022">
        <v>0</v>
      </c>
    </row>
    <row r="1023" spans="1:36" x14ac:dyDescent="0.2">
      <c r="A1023">
        <f t="shared" si="15"/>
        <v>11022</v>
      </c>
      <c r="B1023">
        <v>3500</v>
      </c>
      <c r="C1023">
        <v>3500</v>
      </c>
      <c r="D1023" t="s">
        <v>62</v>
      </c>
      <c r="E1023" s="1">
        <v>0.16070000000000001</v>
      </c>
      <c r="F1023" s="1">
        <v>0.16070000000000001</v>
      </c>
      <c r="G1023">
        <v>123.18</v>
      </c>
      <c r="H1023" t="s">
        <v>86</v>
      </c>
      <c r="I1023" t="s">
        <v>178</v>
      </c>
      <c r="J1023" t="s">
        <v>3940</v>
      </c>
      <c r="K1023" t="s">
        <v>108</v>
      </c>
      <c r="L1023" t="s">
        <v>55</v>
      </c>
      <c r="M1023">
        <v>15600</v>
      </c>
      <c r="N1023" t="s">
        <v>42</v>
      </c>
      <c r="O1023" t="s">
        <v>43</v>
      </c>
      <c r="P1023" t="s">
        <v>3941</v>
      </c>
      <c r="Q1023" t="s">
        <v>3942</v>
      </c>
      <c r="R1023" t="s">
        <v>213</v>
      </c>
      <c r="S1023" t="s">
        <v>3943</v>
      </c>
      <c r="T1023" t="s">
        <v>305</v>
      </c>
      <c r="U1023" t="s">
        <v>306</v>
      </c>
      <c r="V1023">
        <v>3.62</v>
      </c>
      <c r="W1023">
        <v>0</v>
      </c>
      <c r="X1023" s="2">
        <v>38899</v>
      </c>
      <c r="Y1023">
        <v>1</v>
      </c>
      <c r="Z1023" t="s">
        <v>49</v>
      </c>
      <c r="AA1023" t="s">
        <v>49</v>
      </c>
      <c r="AB1023">
        <v>3</v>
      </c>
      <c r="AC1023">
        <v>0</v>
      </c>
      <c r="AD1023">
        <v>1438</v>
      </c>
      <c r="AE1023">
        <v>59.9</v>
      </c>
      <c r="AF1023">
        <v>5</v>
      </c>
      <c r="AG1023" t="s">
        <v>50</v>
      </c>
      <c r="AH1023" t="s">
        <v>49</v>
      </c>
      <c r="AI1023">
        <v>1</v>
      </c>
      <c r="AJ1023">
        <v>0</v>
      </c>
    </row>
    <row r="1024" spans="1:36" x14ac:dyDescent="0.2">
      <c r="A1024">
        <f t="shared" si="15"/>
        <v>11023</v>
      </c>
      <c r="B1024">
        <v>3000</v>
      </c>
      <c r="C1024">
        <v>3000</v>
      </c>
      <c r="D1024" t="s">
        <v>62</v>
      </c>
      <c r="E1024" s="1">
        <v>0.17929999999999999</v>
      </c>
      <c r="F1024" s="1">
        <v>0.17929999999999999</v>
      </c>
      <c r="G1024">
        <v>108.36</v>
      </c>
      <c r="H1024" t="s">
        <v>191</v>
      </c>
      <c r="I1024" t="s">
        <v>226</v>
      </c>
      <c r="J1024" t="s">
        <v>3944</v>
      </c>
      <c r="K1024" t="s">
        <v>125</v>
      </c>
      <c r="L1024" t="s">
        <v>55</v>
      </c>
      <c r="M1024">
        <v>42000</v>
      </c>
      <c r="N1024" t="s">
        <v>42</v>
      </c>
      <c r="O1024" t="s">
        <v>43</v>
      </c>
      <c r="P1024" t="s">
        <v>3945</v>
      </c>
      <c r="Q1024" t="s">
        <v>3946</v>
      </c>
      <c r="R1024" t="s">
        <v>90</v>
      </c>
      <c r="S1024" t="s">
        <v>3947</v>
      </c>
      <c r="T1024" t="s">
        <v>922</v>
      </c>
      <c r="U1024" t="s">
        <v>70</v>
      </c>
      <c r="V1024">
        <v>10.37</v>
      </c>
      <c r="W1024">
        <v>0</v>
      </c>
      <c r="X1024" s="2">
        <v>35096</v>
      </c>
      <c r="Y1024">
        <v>0</v>
      </c>
      <c r="Z1024">
        <v>69</v>
      </c>
      <c r="AA1024">
        <v>63</v>
      </c>
      <c r="AB1024">
        <v>3</v>
      </c>
      <c r="AC1024">
        <v>1</v>
      </c>
      <c r="AD1024">
        <v>480</v>
      </c>
      <c r="AE1024">
        <v>96</v>
      </c>
      <c r="AF1024">
        <v>10</v>
      </c>
      <c r="AG1024" t="s">
        <v>50</v>
      </c>
      <c r="AH1024" t="s">
        <v>49</v>
      </c>
      <c r="AI1024">
        <v>1</v>
      </c>
      <c r="AJ1024">
        <v>0</v>
      </c>
    </row>
    <row r="1025" spans="1:36" x14ac:dyDescent="0.2">
      <c r="A1025">
        <f t="shared" si="15"/>
        <v>11024</v>
      </c>
      <c r="B1025">
        <v>8000</v>
      </c>
      <c r="C1025">
        <v>8000</v>
      </c>
      <c r="D1025" t="s">
        <v>62</v>
      </c>
      <c r="E1025" s="1">
        <v>0.12529999999999999</v>
      </c>
      <c r="F1025" s="1">
        <v>0.12529999999999999</v>
      </c>
      <c r="G1025">
        <v>267.74</v>
      </c>
      <c r="H1025" t="s">
        <v>71</v>
      </c>
      <c r="I1025" t="s">
        <v>135</v>
      </c>
      <c r="J1025" t="s">
        <v>3948</v>
      </c>
      <c r="K1025" t="s">
        <v>120</v>
      </c>
      <c r="L1025" t="s">
        <v>55</v>
      </c>
      <c r="M1025">
        <v>30000</v>
      </c>
      <c r="N1025" t="s">
        <v>42</v>
      </c>
      <c r="O1025" t="s">
        <v>43</v>
      </c>
      <c r="P1025" t="s">
        <v>3949</v>
      </c>
      <c r="Q1025" t="s">
        <v>3950</v>
      </c>
      <c r="R1025" t="s">
        <v>58</v>
      </c>
      <c r="S1025" t="s">
        <v>3951</v>
      </c>
      <c r="T1025" t="s">
        <v>3952</v>
      </c>
      <c r="U1025" t="s">
        <v>166</v>
      </c>
      <c r="V1025">
        <v>9.8000000000000007</v>
      </c>
      <c r="W1025">
        <v>1</v>
      </c>
      <c r="X1025" s="2">
        <v>37377</v>
      </c>
      <c r="Y1025">
        <v>1</v>
      </c>
      <c r="Z1025">
        <v>19</v>
      </c>
      <c r="AA1025" t="s">
        <v>49</v>
      </c>
      <c r="AB1025">
        <v>5</v>
      </c>
      <c r="AC1025">
        <v>0</v>
      </c>
      <c r="AD1025">
        <v>5934</v>
      </c>
      <c r="AE1025">
        <v>39.799999999999997</v>
      </c>
      <c r="AF1025">
        <v>8</v>
      </c>
      <c r="AG1025" t="s">
        <v>50</v>
      </c>
      <c r="AH1025" t="s">
        <v>49</v>
      </c>
      <c r="AI1025">
        <v>1</v>
      </c>
      <c r="AJ1025">
        <v>0</v>
      </c>
    </row>
    <row r="1026" spans="1:36" x14ac:dyDescent="0.2">
      <c r="A1026">
        <f t="shared" si="15"/>
        <v>11025</v>
      </c>
      <c r="B1026">
        <v>9600</v>
      </c>
      <c r="C1026">
        <v>9600</v>
      </c>
      <c r="D1026" t="s">
        <v>62</v>
      </c>
      <c r="E1026" s="1">
        <v>0.12230000000000001</v>
      </c>
      <c r="F1026" s="1">
        <v>0.12230000000000001</v>
      </c>
      <c r="G1026">
        <v>319.92</v>
      </c>
      <c r="H1026" t="s">
        <v>159</v>
      </c>
      <c r="I1026" t="s">
        <v>324</v>
      </c>
      <c r="J1026" t="s">
        <v>3953</v>
      </c>
      <c r="K1026" t="s">
        <v>120</v>
      </c>
      <c r="L1026" t="s">
        <v>153</v>
      </c>
      <c r="M1026">
        <v>48000</v>
      </c>
      <c r="N1026" t="s">
        <v>42</v>
      </c>
      <c r="O1026" t="s">
        <v>43</v>
      </c>
      <c r="P1026" t="s">
        <v>3954</v>
      </c>
      <c r="Q1026" t="s">
        <v>3955</v>
      </c>
      <c r="R1026" t="s">
        <v>58</v>
      </c>
      <c r="S1026" t="s">
        <v>3956</v>
      </c>
      <c r="T1026" t="s">
        <v>2180</v>
      </c>
      <c r="U1026" t="s">
        <v>334</v>
      </c>
      <c r="V1026">
        <v>5.7</v>
      </c>
      <c r="W1026">
        <v>1</v>
      </c>
      <c r="X1026" s="2">
        <v>32356</v>
      </c>
      <c r="Y1026">
        <v>0</v>
      </c>
      <c r="Z1026">
        <v>10</v>
      </c>
      <c r="AA1026">
        <v>90</v>
      </c>
      <c r="AB1026">
        <v>8</v>
      </c>
      <c r="AC1026">
        <v>1</v>
      </c>
      <c r="AD1026">
        <v>5298</v>
      </c>
      <c r="AE1026">
        <v>35.1</v>
      </c>
      <c r="AF1026">
        <v>23</v>
      </c>
      <c r="AG1026" t="s">
        <v>50</v>
      </c>
      <c r="AH1026" t="s">
        <v>49</v>
      </c>
      <c r="AI1026">
        <v>1</v>
      </c>
      <c r="AJ1026">
        <v>0</v>
      </c>
    </row>
    <row r="1027" spans="1:36" x14ac:dyDescent="0.2">
      <c r="A1027">
        <f t="shared" si="15"/>
        <v>11026</v>
      </c>
      <c r="B1027">
        <v>18000</v>
      </c>
      <c r="C1027">
        <v>15050</v>
      </c>
      <c r="D1027" t="s">
        <v>36</v>
      </c>
      <c r="E1027" s="1">
        <v>0.15959999999999999</v>
      </c>
      <c r="F1027" s="1">
        <v>0.15959999999999999</v>
      </c>
      <c r="G1027">
        <v>365.67</v>
      </c>
      <c r="H1027" t="s">
        <v>159</v>
      </c>
      <c r="I1027" t="s">
        <v>681</v>
      </c>
      <c r="J1027" t="s">
        <v>3957</v>
      </c>
      <c r="K1027" t="s">
        <v>100</v>
      </c>
      <c r="L1027" t="s">
        <v>41</v>
      </c>
      <c r="M1027">
        <v>91000</v>
      </c>
      <c r="N1027" t="s">
        <v>80</v>
      </c>
      <c r="O1027" t="s">
        <v>43</v>
      </c>
      <c r="P1027" t="s">
        <v>3958</v>
      </c>
      <c r="Q1027" t="s">
        <v>3959</v>
      </c>
      <c r="R1027" t="s">
        <v>67</v>
      </c>
      <c r="S1027" t="s">
        <v>707</v>
      </c>
      <c r="T1027" t="s">
        <v>3960</v>
      </c>
      <c r="U1027" t="s">
        <v>190</v>
      </c>
      <c r="V1027">
        <v>23.41</v>
      </c>
      <c r="W1027">
        <v>0</v>
      </c>
      <c r="X1027" s="2">
        <v>30742</v>
      </c>
      <c r="Y1027">
        <v>2</v>
      </c>
      <c r="Z1027" t="s">
        <v>49</v>
      </c>
      <c r="AA1027" t="s">
        <v>49</v>
      </c>
      <c r="AB1027">
        <v>13</v>
      </c>
      <c r="AC1027">
        <v>0</v>
      </c>
      <c r="AD1027">
        <v>46957</v>
      </c>
      <c r="AE1027">
        <v>67</v>
      </c>
      <c r="AF1027">
        <v>38</v>
      </c>
      <c r="AG1027" t="s">
        <v>50</v>
      </c>
      <c r="AH1027" t="s">
        <v>49</v>
      </c>
      <c r="AI1027">
        <v>1</v>
      </c>
      <c r="AJ1027">
        <v>0</v>
      </c>
    </row>
    <row r="1028" spans="1:36" x14ac:dyDescent="0.2">
      <c r="A1028">
        <f t="shared" ref="A1028:A1091" si="16">A1027+1</f>
        <v>11027</v>
      </c>
      <c r="B1028">
        <v>12000</v>
      </c>
      <c r="C1028">
        <v>12000</v>
      </c>
      <c r="D1028" t="s">
        <v>62</v>
      </c>
      <c r="E1028" s="1">
        <v>0.17269999999999999</v>
      </c>
      <c r="F1028" s="1">
        <v>0.17269999999999999</v>
      </c>
      <c r="G1028">
        <v>429.45</v>
      </c>
      <c r="H1028" t="s">
        <v>86</v>
      </c>
      <c r="I1028" t="s">
        <v>87</v>
      </c>
      <c r="J1028" t="s">
        <v>3961</v>
      </c>
      <c r="K1028" t="s">
        <v>108</v>
      </c>
      <c r="L1028" t="s">
        <v>55</v>
      </c>
      <c r="M1028">
        <v>95000</v>
      </c>
      <c r="N1028" t="s">
        <v>42</v>
      </c>
      <c r="O1028" t="s">
        <v>43</v>
      </c>
      <c r="P1028" t="s">
        <v>3962</v>
      </c>
      <c r="Q1028" t="s">
        <v>3963</v>
      </c>
      <c r="R1028" t="s">
        <v>58</v>
      </c>
      <c r="S1028" t="s">
        <v>3964</v>
      </c>
      <c r="T1028" t="s">
        <v>1140</v>
      </c>
      <c r="U1028" t="s">
        <v>257</v>
      </c>
      <c r="V1028">
        <v>11.1</v>
      </c>
      <c r="W1028">
        <v>0</v>
      </c>
      <c r="X1028" s="2">
        <v>38777</v>
      </c>
      <c r="Y1028">
        <v>1</v>
      </c>
      <c r="Z1028" t="s">
        <v>49</v>
      </c>
      <c r="AA1028" t="s">
        <v>49</v>
      </c>
      <c r="AB1028">
        <v>9</v>
      </c>
      <c r="AC1028">
        <v>0</v>
      </c>
      <c r="AD1028">
        <v>15037</v>
      </c>
      <c r="AE1028">
        <v>88.5</v>
      </c>
      <c r="AF1028">
        <v>19</v>
      </c>
      <c r="AG1028" t="s">
        <v>50</v>
      </c>
      <c r="AH1028" t="s">
        <v>49</v>
      </c>
      <c r="AI1028">
        <v>1</v>
      </c>
      <c r="AJ1028">
        <v>0</v>
      </c>
    </row>
    <row r="1029" spans="1:36" x14ac:dyDescent="0.2">
      <c r="A1029">
        <f t="shared" si="16"/>
        <v>11028</v>
      </c>
      <c r="B1029">
        <v>7000</v>
      </c>
      <c r="C1029">
        <v>7000</v>
      </c>
      <c r="D1029" t="s">
        <v>62</v>
      </c>
      <c r="E1029" s="1">
        <v>6.7599999999999993E-2</v>
      </c>
      <c r="F1029" s="1">
        <v>6.7599999999999993E-2</v>
      </c>
      <c r="G1029">
        <v>215.39</v>
      </c>
      <c r="H1029" t="s">
        <v>37</v>
      </c>
      <c r="I1029" t="s">
        <v>119</v>
      </c>
      <c r="J1029" t="s">
        <v>3965</v>
      </c>
      <c r="K1029" t="s">
        <v>40</v>
      </c>
      <c r="L1029" t="s">
        <v>41</v>
      </c>
      <c r="M1029">
        <v>120000</v>
      </c>
      <c r="N1029" t="s">
        <v>42</v>
      </c>
      <c r="O1029" t="s">
        <v>43</v>
      </c>
      <c r="P1029" t="s">
        <v>3966</v>
      </c>
      <c r="Q1029" t="s">
        <v>3967</v>
      </c>
      <c r="R1029" t="s">
        <v>213</v>
      </c>
      <c r="S1029" t="s">
        <v>3968</v>
      </c>
      <c r="T1029" t="s">
        <v>641</v>
      </c>
      <c r="U1029" t="s">
        <v>399</v>
      </c>
      <c r="V1029">
        <v>9.23</v>
      </c>
      <c r="W1029">
        <v>1</v>
      </c>
      <c r="X1029" s="2">
        <v>31444</v>
      </c>
      <c r="Y1029">
        <v>0</v>
      </c>
      <c r="Z1029">
        <v>23</v>
      </c>
      <c r="AA1029" t="s">
        <v>49</v>
      </c>
      <c r="AB1029">
        <v>16</v>
      </c>
      <c r="AC1029">
        <v>0</v>
      </c>
      <c r="AD1029">
        <v>45702</v>
      </c>
      <c r="AE1029">
        <v>5.3</v>
      </c>
      <c r="AF1029">
        <v>37</v>
      </c>
      <c r="AG1029" t="s">
        <v>50</v>
      </c>
      <c r="AH1029" t="s">
        <v>49</v>
      </c>
      <c r="AI1029">
        <v>1</v>
      </c>
      <c r="AJ1029">
        <v>0</v>
      </c>
    </row>
    <row r="1030" spans="1:36" x14ac:dyDescent="0.2">
      <c r="A1030">
        <f t="shared" si="16"/>
        <v>11029</v>
      </c>
      <c r="B1030">
        <v>6000</v>
      </c>
      <c r="C1030">
        <v>6000</v>
      </c>
      <c r="D1030" t="s">
        <v>62</v>
      </c>
      <c r="E1030" s="1">
        <v>7.8799999999999995E-2</v>
      </c>
      <c r="F1030" s="1">
        <v>7.8799999999999995E-2</v>
      </c>
      <c r="G1030">
        <v>187.69</v>
      </c>
      <c r="H1030" t="s">
        <v>37</v>
      </c>
      <c r="I1030" t="s">
        <v>63</v>
      </c>
      <c r="K1030" t="s">
        <v>144</v>
      </c>
      <c r="L1030" t="s">
        <v>41</v>
      </c>
      <c r="M1030">
        <v>48000</v>
      </c>
      <c r="N1030" t="s">
        <v>42</v>
      </c>
      <c r="O1030" t="s">
        <v>43</v>
      </c>
      <c r="P1030" t="s">
        <v>3969</v>
      </c>
      <c r="R1030" t="s">
        <v>90</v>
      </c>
      <c r="S1030" t="s">
        <v>3970</v>
      </c>
      <c r="T1030" t="s">
        <v>963</v>
      </c>
      <c r="U1030" t="s">
        <v>158</v>
      </c>
      <c r="V1030">
        <v>1.45</v>
      </c>
      <c r="W1030">
        <v>0</v>
      </c>
      <c r="X1030" s="2">
        <v>31048</v>
      </c>
      <c r="Y1030">
        <v>0</v>
      </c>
      <c r="Z1030" t="s">
        <v>49</v>
      </c>
      <c r="AA1030" t="s">
        <v>49</v>
      </c>
      <c r="AB1030">
        <v>5</v>
      </c>
      <c r="AC1030">
        <v>0</v>
      </c>
      <c r="AD1030">
        <v>694</v>
      </c>
      <c r="AE1030">
        <v>53.4</v>
      </c>
      <c r="AF1030">
        <v>11</v>
      </c>
      <c r="AG1030" t="s">
        <v>50</v>
      </c>
      <c r="AH1030" t="s">
        <v>49</v>
      </c>
      <c r="AI1030">
        <v>1</v>
      </c>
      <c r="AJ1030">
        <v>0</v>
      </c>
    </row>
    <row r="1031" spans="1:36" x14ac:dyDescent="0.2">
      <c r="A1031">
        <f t="shared" si="16"/>
        <v>11030</v>
      </c>
      <c r="B1031">
        <v>19000</v>
      </c>
      <c r="C1031">
        <v>19000</v>
      </c>
      <c r="D1031" t="s">
        <v>62</v>
      </c>
      <c r="E1031" s="1">
        <v>6.9900000000000004E-2</v>
      </c>
      <c r="F1031" s="1">
        <v>6.9900000000000004E-2</v>
      </c>
      <c r="G1031">
        <v>586.58000000000004</v>
      </c>
      <c r="H1031" t="s">
        <v>37</v>
      </c>
      <c r="I1031" t="s">
        <v>113</v>
      </c>
      <c r="K1031" t="s">
        <v>656</v>
      </c>
      <c r="L1031" t="s">
        <v>41</v>
      </c>
      <c r="M1031">
        <v>48000</v>
      </c>
      <c r="N1031" t="s">
        <v>80</v>
      </c>
      <c r="O1031" t="s">
        <v>43</v>
      </c>
      <c r="P1031" t="s">
        <v>3971</v>
      </c>
      <c r="R1031" t="s">
        <v>67</v>
      </c>
      <c r="S1031" t="s">
        <v>3972</v>
      </c>
      <c r="T1031" t="s">
        <v>389</v>
      </c>
      <c r="U1031" t="s">
        <v>390</v>
      </c>
      <c r="V1031">
        <v>17.68</v>
      </c>
      <c r="W1031">
        <v>0</v>
      </c>
      <c r="X1031" s="2">
        <v>34243</v>
      </c>
      <c r="Y1031">
        <v>0</v>
      </c>
      <c r="Z1031" t="s">
        <v>49</v>
      </c>
      <c r="AA1031" t="s">
        <v>49</v>
      </c>
      <c r="AB1031">
        <v>13</v>
      </c>
      <c r="AC1031">
        <v>0</v>
      </c>
      <c r="AD1031">
        <v>43117</v>
      </c>
      <c r="AE1031">
        <v>46.4</v>
      </c>
      <c r="AF1031">
        <v>31</v>
      </c>
      <c r="AG1031" t="s">
        <v>50</v>
      </c>
      <c r="AH1031" t="s">
        <v>49</v>
      </c>
      <c r="AI1031">
        <v>1</v>
      </c>
      <c r="AJ1031">
        <v>1</v>
      </c>
    </row>
    <row r="1032" spans="1:36" x14ac:dyDescent="0.2">
      <c r="A1032">
        <f t="shared" si="16"/>
        <v>11031</v>
      </c>
      <c r="B1032">
        <v>7000</v>
      </c>
      <c r="C1032">
        <v>7000</v>
      </c>
      <c r="D1032" t="s">
        <v>62</v>
      </c>
      <c r="E1032" s="1">
        <v>0.1099</v>
      </c>
      <c r="F1032" s="1">
        <v>0.1099</v>
      </c>
      <c r="G1032">
        <v>229.15</v>
      </c>
      <c r="H1032" t="s">
        <v>71</v>
      </c>
      <c r="I1032" t="s">
        <v>72</v>
      </c>
      <c r="J1032" t="s">
        <v>3973</v>
      </c>
      <c r="K1032" t="s">
        <v>144</v>
      </c>
      <c r="L1032" t="s">
        <v>55</v>
      </c>
      <c r="M1032">
        <v>37200</v>
      </c>
      <c r="N1032" t="s">
        <v>42</v>
      </c>
      <c r="O1032" t="s">
        <v>43</v>
      </c>
      <c r="P1032" t="s">
        <v>3974</v>
      </c>
      <c r="Q1032" t="s">
        <v>3975</v>
      </c>
      <c r="R1032" t="s">
        <v>67</v>
      </c>
      <c r="S1032" t="s">
        <v>170</v>
      </c>
      <c r="T1032" t="s">
        <v>1158</v>
      </c>
      <c r="U1032" t="s">
        <v>158</v>
      </c>
      <c r="V1032">
        <v>8.77</v>
      </c>
      <c r="W1032">
        <v>0</v>
      </c>
      <c r="X1032" s="2">
        <v>38534</v>
      </c>
      <c r="Y1032">
        <v>0</v>
      </c>
      <c r="Z1032" t="s">
        <v>49</v>
      </c>
      <c r="AA1032" t="s">
        <v>49</v>
      </c>
      <c r="AB1032">
        <v>6</v>
      </c>
      <c r="AC1032">
        <v>0</v>
      </c>
      <c r="AD1032">
        <v>9945</v>
      </c>
      <c r="AE1032">
        <v>55.2</v>
      </c>
      <c r="AF1032">
        <v>8</v>
      </c>
      <c r="AG1032" t="s">
        <v>50</v>
      </c>
      <c r="AH1032" t="s">
        <v>49</v>
      </c>
      <c r="AI1032">
        <v>1</v>
      </c>
      <c r="AJ1032">
        <v>0</v>
      </c>
    </row>
    <row r="1033" spans="1:36" x14ac:dyDescent="0.2">
      <c r="A1033">
        <f t="shared" si="16"/>
        <v>11032</v>
      </c>
      <c r="B1033">
        <v>3000</v>
      </c>
      <c r="C1033">
        <v>3000</v>
      </c>
      <c r="D1033" t="s">
        <v>62</v>
      </c>
      <c r="E1033" s="1">
        <v>0.12989999999999999</v>
      </c>
      <c r="F1033" s="1">
        <v>0.12989999999999999</v>
      </c>
      <c r="G1033">
        <v>101.07</v>
      </c>
      <c r="H1033" t="s">
        <v>159</v>
      </c>
      <c r="I1033" t="s">
        <v>324</v>
      </c>
      <c r="K1033" t="s">
        <v>656</v>
      </c>
      <c r="L1033" t="s">
        <v>153</v>
      </c>
      <c r="M1033">
        <v>57600</v>
      </c>
      <c r="N1033" t="s">
        <v>42</v>
      </c>
      <c r="O1033" t="s">
        <v>43</v>
      </c>
      <c r="P1033" t="s">
        <v>3976</v>
      </c>
      <c r="Q1033" t="s">
        <v>3977</v>
      </c>
      <c r="R1033" t="s">
        <v>298</v>
      </c>
      <c r="S1033" t="s">
        <v>3978</v>
      </c>
      <c r="T1033" t="s">
        <v>1379</v>
      </c>
      <c r="U1033" t="s">
        <v>225</v>
      </c>
      <c r="V1033">
        <v>3.65</v>
      </c>
      <c r="W1033">
        <v>1</v>
      </c>
      <c r="X1033" s="2">
        <v>32509</v>
      </c>
      <c r="Y1033">
        <v>0</v>
      </c>
      <c r="Z1033">
        <v>14</v>
      </c>
      <c r="AA1033" t="s">
        <v>49</v>
      </c>
      <c r="AB1033">
        <v>10</v>
      </c>
      <c r="AC1033">
        <v>0</v>
      </c>
      <c r="AD1033">
        <v>2670</v>
      </c>
      <c r="AE1033">
        <v>11.7</v>
      </c>
      <c r="AF1033">
        <v>17</v>
      </c>
      <c r="AG1033" t="s">
        <v>50</v>
      </c>
      <c r="AH1033" t="s">
        <v>49</v>
      </c>
      <c r="AI1033">
        <v>1</v>
      </c>
      <c r="AJ1033">
        <v>1</v>
      </c>
    </row>
    <row r="1034" spans="1:36" x14ac:dyDescent="0.2">
      <c r="A1034">
        <f t="shared" si="16"/>
        <v>11033</v>
      </c>
      <c r="B1034">
        <v>3000</v>
      </c>
      <c r="C1034">
        <v>3000</v>
      </c>
      <c r="D1034" t="s">
        <v>62</v>
      </c>
      <c r="E1034" s="1">
        <v>0.1099</v>
      </c>
      <c r="F1034" s="1">
        <v>0.1099</v>
      </c>
      <c r="G1034">
        <v>98.21</v>
      </c>
      <c r="H1034" t="s">
        <v>71</v>
      </c>
      <c r="I1034" t="s">
        <v>72</v>
      </c>
      <c r="J1034" t="s">
        <v>88</v>
      </c>
      <c r="K1034" t="s">
        <v>108</v>
      </c>
      <c r="L1034" t="s">
        <v>41</v>
      </c>
      <c r="M1034">
        <v>54900</v>
      </c>
      <c r="N1034" t="s">
        <v>42</v>
      </c>
      <c r="O1034" t="s">
        <v>43</v>
      </c>
      <c r="P1034" t="s">
        <v>3979</v>
      </c>
      <c r="R1034" t="s">
        <v>298</v>
      </c>
      <c r="S1034" t="s">
        <v>3980</v>
      </c>
      <c r="T1034" t="s">
        <v>2458</v>
      </c>
      <c r="U1034" t="s">
        <v>405</v>
      </c>
      <c r="V1034">
        <v>15.5</v>
      </c>
      <c r="W1034">
        <v>0</v>
      </c>
      <c r="X1034" s="2">
        <v>35735</v>
      </c>
      <c r="Y1034">
        <v>2</v>
      </c>
      <c r="Z1034">
        <v>31</v>
      </c>
      <c r="AA1034">
        <v>86</v>
      </c>
      <c r="AB1034">
        <v>20</v>
      </c>
      <c r="AC1034">
        <v>1</v>
      </c>
      <c r="AD1034">
        <v>2754</v>
      </c>
      <c r="AE1034">
        <v>40.5</v>
      </c>
      <c r="AF1034">
        <v>34</v>
      </c>
      <c r="AG1034" t="s">
        <v>50</v>
      </c>
      <c r="AH1034" t="s">
        <v>49</v>
      </c>
      <c r="AI1034">
        <v>1</v>
      </c>
      <c r="AJ1034">
        <v>0</v>
      </c>
    </row>
    <row r="1035" spans="1:36" x14ac:dyDescent="0.2">
      <c r="A1035">
        <f t="shared" si="16"/>
        <v>11034</v>
      </c>
      <c r="B1035">
        <v>1500</v>
      </c>
      <c r="C1035">
        <v>1500</v>
      </c>
      <c r="D1035" t="s">
        <v>62</v>
      </c>
      <c r="E1035" s="1">
        <v>9.6299999999999997E-2</v>
      </c>
      <c r="F1035" s="1">
        <v>9.6299999999999997E-2</v>
      </c>
      <c r="G1035">
        <v>48.15</v>
      </c>
      <c r="H1035" t="s">
        <v>37</v>
      </c>
      <c r="I1035" t="s">
        <v>63</v>
      </c>
      <c r="J1035" t="s">
        <v>3981</v>
      </c>
      <c r="K1035" t="s">
        <v>108</v>
      </c>
      <c r="L1035" t="s">
        <v>41</v>
      </c>
      <c r="M1035">
        <v>24000</v>
      </c>
      <c r="N1035" t="s">
        <v>42</v>
      </c>
      <c r="O1035" t="s">
        <v>43</v>
      </c>
      <c r="P1035" t="s">
        <v>3982</v>
      </c>
      <c r="Q1035" t="s">
        <v>3983</v>
      </c>
      <c r="R1035" t="s">
        <v>201</v>
      </c>
      <c r="S1035" t="s">
        <v>3984</v>
      </c>
      <c r="T1035" t="s">
        <v>1463</v>
      </c>
      <c r="U1035" t="s">
        <v>306</v>
      </c>
      <c r="V1035">
        <v>9.8000000000000007</v>
      </c>
      <c r="W1035">
        <v>0</v>
      </c>
      <c r="X1035" s="2">
        <v>38292</v>
      </c>
      <c r="Y1035">
        <v>0</v>
      </c>
      <c r="Z1035" t="s">
        <v>49</v>
      </c>
      <c r="AA1035" t="s">
        <v>49</v>
      </c>
      <c r="AB1035">
        <v>7</v>
      </c>
      <c r="AC1035">
        <v>0</v>
      </c>
      <c r="AD1035">
        <v>0</v>
      </c>
      <c r="AE1035">
        <v>0</v>
      </c>
      <c r="AF1035">
        <v>8</v>
      </c>
      <c r="AG1035" t="s">
        <v>50</v>
      </c>
      <c r="AH1035" t="s">
        <v>49</v>
      </c>
      <c r="AI1035">
        <v>1</v>
      </c>
      <c r="AJ1035">
        <v>0</v>
      </c>
    </row>
    <row r="1036" spans="1:36" x14ac:dyDescent="0.2">
      <c r="A1036">
        <f t="shared" si="16"/>
        <v>11035</v>
      </c>
      <c r="B1036">
        <v>23600</v>
      </c>
      <c r="C1036">
        <v>21025</v>
      </c>
      <c r="D1036" t="s">
        <v>36</v>
      </c>
      <c r="E1036" s="1">
        <v>0.15229999999999999</v>
      </c>
      <c r="F1036" s="1">
        <v>0.15229999999999999</v>
      </c>
      <c r="G1036">
        <v>502.73</v>
      </c>
      <c r="H1036" t="s">
        <v>159</v>
      </c>
      <c r="I1036" t="s">
        <v>681</v>
      </c>
      <c r="J1036" t="s">
        <v>2505</v>
      </c>
      <c r="K1036" t="s">
        <v>563</v>
      </c>
      <c r="L1036" t="s">
        <v>55</v>
      </c>
      <c r="M1036">
        <v>47220</v>
      </c>
      <c r="N1036" t="s">
        <v>80</v>
      </c>
      <c r="O1036" t="s">
        <v>43</v>
      </c>
      <c r="P1036" t="s">
        <v>3985</v>
      </c>
      <c r="Q1036" t="s">
        <v>3986</v>
      </c>
      <c r="R1036" t="s">
        <v>182</v>
      </c>
      <c r="S1036" t="s">
        <v>3987</v>
      </c>
      <c r="T1036" t="s">
        <v>1071</v>
      </c>
      <c r="U1036" t="s">
        <v>185</v>
      </c>
      <c r="V1036">
        <v>0</v>
      </c>
      <c r="W1036">
        <v>0</v>
      </c>
      <c r="X1036" s="2">
        <v>37347</v>
      </c>
      <c r="Y1036">
        <v>2</v>
      </c>
      <c r="Z1036" t="s">
        <v>49</v>
      </c>
      <c r="AA1036" t="s">
        <v>49</v>
      </c>
      <c r="AB1036">
        <v>2</v>
      </c>
      <c r="AC1036">
        <v>0</v>
      </c>
      <c r="AD1036">
        <v>0</v>
      </c>
      <c r="AE1036">
        <v>0</v>
      </c>
      <c r="AF1036">
        <v>18</v>
      </c>
      <c r="AG1036" t="s">
        <v>50</v>
      </c>
      <c r="AH1036" t="s">
        <v>49</v>
      </c>
      <c r="AI1036">
        <v>1</v>
      </c>
      <c r="AJ1036">
        <v>0</v>
      </c>
    </row>
    <row r="1037" spans="1:36" x14ac:dyDescent="0.2">
      <c r="A1037">
        <f t="shared" si="16"/>
        <v>11036</v>
      </c>
      <c r="B1037">
        <v>20000</v>
      </c>
      <c r="C1037">
        <v>20000</v>
      </c>
      <c r="D1037" t="s">
        <v>36</v>
      </c>
      <c r="E1037" s="1">
        <v>0.1099</v>
      </c>
      <c r="F1037" s="1">
        <v>0.1099</v>
      </c>
      <c r="G1037">
        <v>434.75</v>
      </c>
      <c r="H1037" t="s">
        <v>71</v>
      </c>
      <c r="I1037" t="s">
        <v>78</v>
      </c>
      <c r="J1037" t="s">
        <v>3988</v>
      </c>
      <c r="K1037" t="s">
        <v>40</v>
      </c>
      <c r="L1037" t="s">
        <v>41</v>
      </c>
      <c r="M1037">
        <v>48000</v>
      </c>
      <c r="N1037" t="s">
        <v>80</v>
      </c>
      <c r="O1037" t="s">
        <v>43</v>
      </c>
      <c r="P1037" t="s">
        <v>3989</v>
      </c>
      <c r="Q1037" t="s">
        <v>3990</v>
      </c>
      <c r="R1037" t="s">
        <v>90</v>
      </c>
      <c r="S1037" t="s">
        <v>1254</v>
      </c>
      <c r="T1037" t="s">
        <v>2528</v>
      </c>
      <c r="U1037" t="s">
        <v>70</v>
      </c>
      <c r="V1037">
        <v>3.08</v>
      </c>
      <c r="W1037">
        <v>0</v>
      </c>
      <c r="X1037" s="2">
        <v>34608</v>
      </c>
      <c r="Y1037">
        <v>0</v>
      </c>
      <c r="Z1037" t="s">
        <v>49</v>
      </c>
      <c r="AA1037" t="s">
        <v>49</v>
      </c>
      <c r="AB1037">
        <v>5</v>
      </c>
      <c r="AC1037">
        <v>0</v>
      </c>
      <c r="AD1037">
        <v>1397</v>
      </c>
      <c r="AE1037">
        <v>2.6</v>
      </c>
      <c r="AF1037">
        <v>6</v>
      </c>
      <c r="AG1037" t="s">
        <v>50</v>
      </c>
      <c r="AH1037" t="s">
        <v>49</v>
      </c>
      <c r="AI1037">
        <v>1</v>
      </c>
      <c r="AJ1037">
        <v>0</v>
      </c>
    </row>
    <row r="1038" spans="1:36" x14ac:dyDescent="0.2">
      <c r="A1038">
        <f t="shared" si="16"/>
        <v>11037</v>
      </c>
      <c r="B1038">
        <v>12000</v>
      </c>
      <c r="C1038">
        <v>12000</v>
      </c>
      <c r="D1038" t="s">
        <v>36</v>
      </c>
      <c r="E1038" s="1">
        <v>0.16889999999999999</v>
      </c>
      <c r="F1038" s="1">
        <v>0.16889999999999999</v>
      </c>
      <c r="G1038">
        <v>297.52999999999997</v>
      </c>
      <c r="H1038" t="s">
        <v>86</v>
      </c>
      <c r="I1038" t="s">
        <v>98</v>
      </c>
      <c r="J1038" t="s">
        <v>3991</v>
      </c>
      <c r="K1038" t="s">
        <v>100</v>
      </c>
      <c r="L1038" t="s">
        <v>41</v>
      </c>
      <c r="M1038">
        <v>38400</v>
      </c>
      <c r="N1038" t="s">
        <v>80</v>
      </c>
      <c r="O1038" t="s">
        <v>43</v>
      </c>
      <c r="P1038" t="s">
        <v>3992</v>
      </c>
      <c r="R1038" t="s">
        <v>58</v>
      </c>
      <c r="S1038" t="s">
        <v>476</v>
      </c>
      <c r="T1038" t="s">
        <v>2931</v>
      </c>
      <c r="U1038" t="s">
        <v>112</v>
      </c>
      <c r="V1038">
        <v>13.81</v>
      </c>
      <c r="W1038">
        <v>0</v>
      </c>
      <c r="X1038" s="2">
        <v>37043</v>
      </c>
      <c r="Y1038">
        <v>3</v>
      </c>
      <c r="Z1038" t="s">
        <v>49</v>
      </c>
      <c r="AA1038" t="s">
        <v>49</v>
      </c>
      <c r="AB1038">
        <v>10</v>
      </c>
      <c r="AC1038">
        <v>0</v>
      </c>
      <c r="AD1038">
        <v>4922</v>
      </c>
      <c r="AE1038">
        <v>25.9</v>
      </c>
      <c r="AF1038">
        <v>18</v>
      </c>
      <c r="AG1038" t="s">
        <v>50</v>
      </c>
      <c r="AH1038" t="s">
        <v>49</v>
      </c>
      <c r="AI1038">
        <v>1</v>
      </c>
      <c r="AJ1038">
        <v>0</v>
      </c>
    </row>
    <row r="1039" spans="1:36" x14ac:dyDescent="0.2">
      <c r="A1039">
        <f t="shared" si="16"/>
        <v>11038</v>
      </c>
      <c r="B1039">
        <v>8000</v>
      </c>
      <c r="C1039">
        <v>8000</v>
      </c>
      <c r="D1039" t="s">
        <v>36</v>
      </c>
      <c r="E1039" s="1">
        <v>0.13980000000000001</v>
      </c>
      <c r="F1039" s="1">
        <v>0.13980000000000001</v>
      </c>
      <c r="G1039">
        <v>186.07</v>
      </c>
      <c r="H1039" t="s">
        <v>159</v>
      </c>
      <c r="I1039" t="s">
        <v>289</v>
      </c>
      <c r="J1039" t="s">
        <v>3993</v>
      </c>
      <c r="K1039" t="s">
        <v>65</v>
      </c>
      <c r="L1039" t="s">
        <v>55</v>
      </c>
      <c r="M1039">
        <v>33600</v>
      </c>
      <c r="N1039" t="s">
        <v>42</v>
      </c>
      <c r="O1039" t="s">
        <v>43</v>
      </c>
      <c r="P1039" t="s">
        <v>3994</v>
      </c>
      <c r="Q1039" t="s">
        <v>3995</v>
      </c>
      <c r="R1039" t="s">
        <v>213</v>
      </c>
      <c r="S1039" t="s">
        <v>3996</v>
      </c>
      <c r="T1039" t="s">
        <v>1040</v>
      </c>
      <c r="U1039" t="s">
        <v>70</v>
      </c>
      <c r="V1039">
        <v>9.25</v>
      </c>
      <c r="W1039">
        <v>0</v>
      </c>
      <c r="X1039" s="2">
        <v>38200</v>
      </c>
      <c r="Y1039">
        <v>0</v>
      </c>
      <c r="Z1039" t="s">
        <v>49</v>
      </c>
      <c r="AA1039" t="s">
        <v>49</v>
      </c>
      <c r="AB1039">
        <v>9</v>
      </c>
      <c r="AC1039">
        <v>0</v>
      </c>
      <c r="AD1039">
        <v>5964</v>
      </c>
      <c r="AE1039">
        <v>56.3</v>
      </c>
      <c r="AF1039">
        <v>10</v>
      </c>
      <c r="AG1039" t="s">
        <v>50</v>
      </c>
      <c r="AH1039" t="s">
        <v>49</v>
      </c>
      <c r="AI1039">
        <v>1</v>
      </c>
      <c r="AJ1039">
        <v>1</v>
      </c>
    </row>
    <row r="1040" spans="1:36" x14ac:dyDescent="0.2">
      <c r="A1040">
        <f t="shared" si="16"/>
        <v>11039</v>
      </c>
      <c r="B1040">
        <v>6850</v>
      </c>
      <c r="C1040">
        <v>6850</v>
      </c>
      <c r="D1040" t="s">
        <v>36</v>
      </c>
      <c r="E1040" s="1">
        <v>0.1903</v>
      </c>
      <c r="F1040" s="1">
        <v>0.1903</v>
      </c>
      <c r="G1040">
        <v>177.81</v>
      </c>
      <c r="H1040" t="s">
        <v>191</v>
      </c>
      <c r="I1040" t="s">
        <v>425</v>
      </c>
      <c r="J1040" t="s">
        <v>3997</v>
      </c>
      <c r="K1040" t="s">
        <v>108</v>
      </c>
      <c r="L1040" t="s">
        <v>55</v>
      </c>
      <c r="M1040">
        <v>54000</v>
      </c>
      <c r="N1040" t="s">
        <v>101</v>
      </c>
      <c r="O1040" t="s">
        <v>43</v>
      </c>
      <c r="P1040" t="s">
        <v>3998</v>
      </c>
      <c r="Q1040" t="s">
        <v>3999</v>
      </c>
      <c r="R1040" t="s">
        <v>58</v>
      </c>
      <c r="S1040" t="s">
        <v>4000</v>
      </c>
      <c r="T1040" t="s">
        <v>1760</v>
      </c>
      <c r="U1040" t="s">
        <v>77</v>
      </c>
      <c r="V1040">
        <v>6.47</v>
      </c>
      <c r="W1040">
        <v>0</v>
      </c>
      <c r="X1040" s="2">
        <v>38657</v>
      </c>
      <c r="Y1040">
        <v>0</v>
      </c>
      <c r="Z1040" t="s">
        <v>49</v>
      </c>
      <c r="AA1040" t="s">
        <v>49</v>
      </c>
      <c r="AB1040">
        <v>9</v>
      </c>
      <c r="AC1040">
        <v>0</v>
      </c>
      <c r="AD1040">
        <v>9041</v>
      </c>
      <c r="AE1040">
        <v>77.900000000000006</v>
      </c>
      <c r="AF1040">
        <v>11</v>
      </c>
      <c r="AG1040" t="s">
        <v>50</v>
      </c>
      <c r="AH1040" t="s">
        <v>49</v>
      </c>
      <c r="AI1040">
        <v>1</v>
      </c>
      <c r="AJ1040">
        <v>1</v>
      </c>
    </row>
    <row r="1041" spans="1:36" x14ac:dyDescent="0.2">
      <c r="A1041">
        <f t="shared" si="16"/>
        <v>11040</v>
      </c>
      <c r="B1041">
        <v>12000</v>
      </c>
      <c r="C1041">
        <v>12000</v>
      </c>
      <c r="D1041" t="s">
        <v>62</v>
      </c>
      <c r="E1041" s="1">
        <v>0.13159999999999999</v>
      </c>
      <c r="F1041" s="1">
        <v>0.13159999999999999</v>
      </c>
      <c r="G1041">
        <v>405.25</v>
      </c>
      <c r="H1041" t="s">
        <v>159</v>
      </c>
      <c r="I1041" t="s">
        <v>289</v>
      </c>
      <c r="J1041" t="s">
        <v>4001</v>
      </c>
      <c r="K1041" t="s">
        <v>54</v>
      </c>
      <c r="L1041" t="s">
        <v>55</v>
      </c>
      <c r="M1041">
        <v>34000</v>
      </c>
      <c r="N1041" t="s">
        <v>101</v>
      </c>
      <c r="O1041" t="s">
        <v>43</v>
      </c>
      <c r="P1041" t="s">
        <v>4002</v>
      </c>
      <c r="Q1041" t="s">
        <v>4003</v>
      </c>
      <c r="R1041" t="s">
        <v>58</v>
      </c>
      <c r="S1041" t="s">
        <v>170</v>
      </c>
      <c r="T1041" t="s">
        <v>118</v>
      </c>
      <c r="U1041" t="s">
        <v>70</v>
      </c>
      <c r="V1041">
        <v>19.55</v>
      </c>
      <c r="W1041">
        <v>0</v>
      </c>
      <c r="X1041" s="2">
        <v>37316</v>
      </c>
      <c r="Y1041">
        <v>0</v>
      </c>
      <c r="Z1041" t="s">
        <v>49</v>
      </c>
      <c r="AA1041" t="s">
        <v>49</v>
      </c>
      <c r="AB1041">
        <v>9</v>
      </c>
      <c r="AC1041">
        <v>0</v>
      </c>
      <c r="AD1041">
        <v>23806</v>
      </c>
      <c r="AE1041">
        <v>76.099999999999994</v>
      </c>
      <c r="AF1041">
        <v>11</v>
      </c>
      <c r="AG1041" t="s">
        <v>50</v>
      </c>
      <c r="AH1041" t="s">
        <v>49</v>
      </c>
      <c r="AI1041">
        <v>1</v>
      </c>
      <c r="AJ1041">
        <v>0</v>
      </c>
    </row>
    <row r="1042" spans="1:36" x14ac:dyDescent="0.2">
      <c r="A1042">
        <f t="shared" si="16"/>
        <v>11041</v>
      </c>
      <c r="B1042">
        <v>35000</v>
      </c>
      <c r="C1042">
        <v>29575</v>
      </c>
      <c r="D1042" t="s">
        <v>36</v>
      </c>
      <c r="E1042" s="1">
        <v>0.20480000000000001</v>
      </c>
      <c r="F1042" s="1">
        <v>0.20480000000000001</v>
      </c>
      <c r="G1042">
        <v>791.48</v>
      </c>
      <c r="H1042" t="s">
        <v>896</v>
      </c>
      <c r="I1042" t="s">
        <v>4004</v>
      </c>
      <c r="J1042" t="s">
        <v>4005</v>
      </c>
      <c r="K1042" t="s">
        <v>65</v>
      </c>
      <c r="L1042" t="s">
        <v>153</v>
      </c>
      <c r="M1042">
        <v>125000</v>
      </c>
      <c r="N1042" t="s">
        <v>80</v>
      </c>
      <c r="O1042" t="s">
        <v>43</v>
      </c>
      <c r="P1042" t="s">
        <v>4006</v>
      </c>
      <c r="R1042" t="s">
        <v>182</v>
      </c>
      <c r="S1042" t="s">
        <v>530</v>
      </c>
      <c r="T1042" t="s">
        <v>4007</v>
      </c>
      <c r="U1042" t="s">
        <v>405</v>
      </c>
      <c r="V1042">
        <v>22.3</v>
      </c>
      <c r="W1042">
        <v>2</v>
      </c>
      <c r="X1042" s="2">
        <v>33512</v>
      </c>
      <c r="Y1042">
        <v>0</v>
      </c>
      <c r="Z1042">
        <v>5</v>
      </c>
      <c r="AA1042" t="s">
        <v>49</v>
      </c>
      <c r="AB1042">
        <v>13</v>
      </c>
      <c r="AC1042">
        <v>0</v>
      </c>
      <c r="AD1042">
        <v>104304</v>
      </c>
      <c r="AE1042">
        <v>45.2</v>
      </c>
      <c r="AF1042">
        <v>30</v>
      </c>
      <c r="AG1042" t="s">
        <v>50</v>
      </c>
      <c r="AH1042" t="s">
        <v>49</v>
      </c>
      <c r="AI1042">
        <v>1</v>
      </c>
      <c r="AJ1042">
        <v>1</v>
      </c>
    </row>
    <row r="1043" spans="1:36" x14ac:dyDescent="0.2">
      <c r="A1043">
        <f t="shared" si="16"/>
        <v>11042</v>
      </c>
      <c r="B1043">
        <v>9600</v>
      </c>
      <c r="C1043">
        <v>9600</v>
      </c>
      <c r="D1043" t="s">
        <v>62</v>
      </c>
      <c r="E1043" s="1">
        <v>0.13919999999999999</v>
      </c>
      <c r="F1043" s="1">
        <v>0.13919999999999999</v>
      </c>
      <c r="G1043">
        <v>327.72</v>
      </c>
      <c r="H1043" t="s">
        <v>159</v>
      </c>
      <c r="I1043" t="s">
        <v>160</v>
      </c>
      <c r="J1043" t="s">
        <v>4008</v>
      </c>
      <c r="K1043" t="s">
        <v>65</v>
      </c>
      <c r="L1043" t="s">
        <v>41</v>
      </c>
      <c r="M1043">
        <v>65000</v>
      </c>
      <c r="N1043" t="s">
        <v>42</v>
      </c>
      <c r="O1043" t="s">
        <v>43</v>
      </c>
      <c r="P1043" t="s">
        <v>4009</v>
      </c>
      <c r="Q1043" t="s">
        <v>4010</v>
      </c>
      <c r="R1043" t="s">
        <v>58</v>
      </c>
      <c r="S1043" t="s">
        <v>4011</v>
      </c>
      <c r="T1043" t="s">
        <v>1005</v>
      </c>
      <c r="U1043" t="s">
        <v>354</v>
      </c>
      <c r="V1043">
        <v>13.51</v>
      </c>
      <c r="W1043">
        <v>0</v>
      </c>
      <c r="X1043" s="2">
        <v>34973</v>
      </c>
      <c r="Y1043">
        <v>4</v>
      </c>
      <c r="Z1043">
        <v>44</v>
      </c>
      <c r="AA1043">
        <v>104</v>
      </c>
      <c r="AB1043">
        <v>5</v>
      </c>
      <c r="AC1043">
        <v>1</v>
      </c>
      <c r="AD1043">
        <v>4433</v>
      </c>
      <c r="AE1043">
        <v>33.299999999999997</v>
      </c>
      <c r="AF1043">
        <v>15</v>
      </c>
      <c r="AG1043" t="s">
        <v>50</v>
      </c>
      <c r="AH1043" t="s">
        <v>49</v>
      </c>
      <c r="AI1043">
        <v>1</v>
      </c>
      <c r="AJ1043">
        <v>0</v>
      </c>
    </row>
    <row r="1044" spans="1:36" x14ac:dyDescent="0.2">
      <c r="A1044">
        <f t="shared" si="16"/>
        <v>11043</v>
      </c>
      <c r="B1044">
        <v>1500</v>
      </c>
      <c r="C1044">
        <v>1500</v>
      </c>
      <c r="D1044" t="s">
        <v>62</v>
      </c>
      <c r="E1044" s="1">
        <v>0.15989999999999999</v>
      </c>
      <c r="F1044" s="1">
        <v>0.15989999999999999</v>
      </c>
      <c r="G1044">
        <v>52.73</v>
      </c>
      <c r="H1044" t="s">
        <v>86</v>
      </c>
      <c r="I1044" t="s">
        <v>258</v>
      </c>
      <c r="J1044" t="s">
        <v>4012</v>
      </c>
      <c r="K1044" t="s">
        <v>54</v>
      </c>
      <c r="L1044" t="s">
        <v>41</v>
      </c>
      <c r="M1044">
        <v>39600</v>
      </c>
      <c r="N1044" t="s">
        <v>101</v>
      </c>
      <c r="O1044" t="s">
        <v>43</v>
      </c>
      <c r="P1044" t="s">
        <v>4013</v>
      </c>
      <c r="R1044" t="s">
        <v>90</v>
      </c>
      <c r="S1044" t="s">
        <v>4014</v>
      </c>
      <c r="T1044" t="s">
        <v>2920</v>
      </c>
      <c r="U1044" t="s">
        <v>246</v>
      </c>
      <c r="V1044">
        <v>2.64</v>
      </c>
      <c r="W1044">
        <v>0</v>
      </c>
      <c r="X1044" s="2">
        <v>37561</v>
      </c>
      <c r="Y1044">
        <v>1</v>
      </c>
      <c r="Z1044">
        <v>58</v>
      </c>
      <c r="AA1044" t="s">
        <v>49</v>
      </c>
      <c r="AB1044">
        <v>4</v>
      </c>
      <c r="AC1044">
        <v>0</v>
      </c>
      <c r="AD1044">
        <v>3865</v>
      </c>
      <c r="AE1044">
        <v>82.2</v>
      </c>
      <c r="AF1044">
        <v>20</v>
      </c>
      <c r="AG1044" t="s">
        <v>50</v>
      </c>
      <c r="AH1044" t="s">
        <v>49</v>
      </c>
      <c r="AI1044">
        <v>1</v>
      </c>
      <c r="AJ1044">
        <v>0</v>
      </c>
    </row>
    <row r="1045" spans="1:36" x14ac:dyDescent="0.2">
      <c r="A1045">
        <f t="shared" si="16"/>
        <v>11044</v>
      </c>
      <c r="B1045">
        <v>20000</v>
      </c>
      <c r="C1045">
        <v>12575</v>
      </c>
      <c r="D1045" t="s">
        <v>36</v>
      </c>
      <c r="E1045" s="1">
        <v>9.6199999999999994E-2</v>
      </c>
      <c r="F1045" s="1">
        <v>9.6199999999999994E-2</v>
      </c>
      <c r="G1045">
        <v>264.83999999999997</v>
      </c>
      <c r="H1045" t="s">
        <v>71</v>
      </c>
      <c r="I1045" t="s">
        <v>78</v>
      </c>
      <c r="J1045" t="s">
        <v>4015</v>
      </c>
      <c r="K1045" t="s">
        <v>313</v>
      </c>
      <c r="L1045" t="s">
        <v>41</v>
      </c>
      <c r="M1045">
        <v>82000</v>
      </c>
      <c r="N1045" t="s">
        <v>42</v>
      </c>
      <c r="O1045" t="s">
        <v>43</v>
      </c>
      <c r="P1045" t="s">
        <v>4016</v>
      </c>
      <c r="R1045" t="s">
        <v>58</v>
      </c>
      <c r="S1045" t="s">
        <v>4017</v>
      </c>
      <c r="T1045" t="s">
        <v>4018</v>
      </c>
      <c r="U1045" t="s">
        <v>134</v>
      </c>
      <c r="V1045">
        <v>13.19</v>
      </c>
      <c r="W1045">
        <v>0</v>
      </c>
      <c r="X1045" s="2">
        <v>33939</v>
      </c>
      <c r="Y1045">
        <v>1</v>
      </c>
      <c r="Z1045" t="s">
        <v>49</v>
      </c>
      <c r="AA1045" t="s">
        <v>49</v>
      </c>
      <c r="AB1045">
        <v>8</v>
      </c>
      <c r="AC1045">
        <v>0</v>
      </c>
      <c r="AD1045">
        <v>31729</v>
      </c>
      <c r="AE1045">
        <v>60.3</v>
      </c>
      <c r="AF1045">
        <v>32</v>
      </c>
      <c r="AG1045" t="s">
        <v>50</v>
      </c>
      <c r="AH1045" t="s">
        <v>49</v>
      </c>
      <c r="AI1045">
        <v>1</v>
      </c>
      <c r="AJ1045">
        <v>0</v>
      </c>
    </row>
    <row r="1046" spans="1:36" x14ac:dyDescent="0.2">
      <c r="A1046">
        <f t="shared" si="16"/>
        <v>11045</v>
      </c>
      <c r="B1046">
        <v>35000</v>
      </c>
      <c r="C1046">
        <v>35000</v>
      </c>
      <c r="D1046" t="s">
        <v>36</v>
      </c>
      <c r="E1046" s="1">
        <v>0.2089</v>
      </c>
      <c r="F1046" s="1">
        <v>0.2089</v>
      </c>
      <c r="G1046">
        <v>944.71</v>
      </c>
      <c r="H1046" t="s">
        <v>51</v>
      </c>
      <c r="I1046" t="s">
        <v>52</v>
      </c>
      <c r="J1046" t="s">
        <v>4019</v>
      </c>
      <c r="K1046" t="s">
        <v>563</v>
      </c>
      <c r="L1046" t="s">
        <v>41</v>
      </c>
      <c r="M1046">
        <v>127000</v>
      </c>
      <c r="N1046" t="s">
        <v>80</v>
      </c>
      <c r="O1046" t="s">
        <v>43</v>
      </c>
      <c r="P1046" t="s">
        <v>4020</v>
      </c>
      <c r="R1046" t="s">
        <v>58</v>
      </c>
      <c r="S1046" t="s">
        <v>4021</v>
      </c>
      <c r="T1046" t="s">
        <v>2720</v>
      </c>
      <c r="U1046" t="s">
        <v>225</v>
      </c>
      <c r="V1046">
        <v>14.44</v>
      </c>
      <c r="W1046">
        <v>1</v>
      </c>
      <c r="X1046" s="2">
        <v>35065</v>
      </c>
      <c r="Y1046">
        <v>0</v>
      </c>
      <c r="Z1046">
        <v>1</v>
      </c>
      <c r="AA1046" t="s">
        <v>49</v>
      </c>
      <c r="AB1046">
        <v>14</v>
      </c>
      <c r="AC1046">
        <v>0</v>
      </c>
      <c r="AD1046">
        <v>48782</v>
      </c>
      <c r="AE1046">
        <v>82.7</v>
      </c>
      <c r="AF1046">
        <v>35</v>
      </c>
      <c r="AG1046" t="s">
        <v>50</v>
      </c>
      <c r="AH1046" t="s">
        <v>49</v>
      </c>
      <c r="AI1046">
        <v>1</v>
      </c>
      <c r="AJ1046">
        <v>0</v>
      </c>
    </row>
    <row r="1047" spans="1:36" x14ac:dyDescent="0.2">
      <c r="A1047">
        <f t="shared" si="16"/>
        <v>11046</v>
      </c>
      <c r="B1047">
        <v>12000</v>
      </c>
      <c r="C1047">
        <v>12000</v>
      </c>
      <c r="D1047" t="s">
        <v>62</v>
      </c>
      <c r="E1047" s="1">
        <v>7.8799999999999995E-2</v>
      </c>
      <c r="F1047" s="1">
        <v>7.8799999999999995E-2</v>
      </c>
      <c r="G1047">
        <v>375.38</v>
      </c>
      <c r="H1047" t="s">
        <v>37</v>
      </c>
      <c r="I1047" t="s">
        <v>63</v>
      </c>
      <c r="J1047" t="s">
        <v>1746</v>
      </c>
      <c r="K1047" t="s">
        <v>40</v>
      </c>
      <c r="L1047" t="s">
        <v>55</v>
      </c>
      <c r="M1047">
        <v>55500</v>
      </c>
      <c r="N1047" t="s">
        <v>80</v>
      </c>
      <c r="O1047" t="s">
        <v>43</v>
      </c>
      <c r="P1047" t="s">
        <v>4022</v>
      </c>
      <c r="R1047" t="s">
        <v>213</v>
      </c>
      <c r="S1047" t="s">
        <v>4023</v>
      </c>
      <c r="T1047" t="s">
        <v>521</v>
      </c>
      <c r="U1047" t="s">
        <v>85</v>
      </c>
      <c r="V1047">
        <v>0</v>
      </c>
      <c r="W1047">
        <v>0</v>
      </c>
      <c r="X1047" s="2">
        <v>36069</v>
      </c>
      <c r="Y1047">
        <v>1</v>
      </c>
      <c r="Z1047" t="s">
        <v>49</v>
      </c>
      <c r="AA1047" t="s">
        <v>49</v>
      </c>
      <c r="AB1047">
        <v>5</v>
      </c>
      <c r="AC1047">
        <v>0</v>
      </c>
      <c r="AD1047">
        <v>0</v>
      </c>
      <c r="AE1047">
        <v>0</v>
      </c>
      <c r="AF1047">
        <v>15</v>
      </c>
      <c r="AG1047" t="s">
        <v>50</v>
      </c>
      <c r="AH1047" t="s">
        <v>49</v>
      </c>
      <c r="AI1047">
        <v>1</v>
      </c>
      <c r="AJ1047">
        <v>0</v>
      </c>
    </row>
    <row r="1048" spans="1:36" x14ac:dyDescent="0.2">
      <c r="A1048">
        <f t="shared" si="16"/>
        <v>11047</v>
      </c>
      <c r="B1048">
        <v>10000</v>
      </c>
      <c r="C1048">
        <v>10000</v>
      </c>
      <c r="D1048" t="s">
        <v>62</v>
      </c>
      <c r="E1048" s="1">
        <v>0.1361</v>
      </c>
      <c r="F1048" s="1">
        <v>0.1361</v>
      </c>
      <c r="G1048">
        <v>339.89</v>
      </c>
      <c r="H1048" t="s">
        <v>159</v>
      </c>
      <c r="I1048" t="s">
        <v>238</v>
      </c>
      <c r="J1048" t="s">
        <v>4024</v>
      </c>
      <c r="K1048" t="s">
        <v>40</v>
      </c>
      <c r="L1048" t="s">
        <v>41</v>
      </c>
      <c r="M1048">
        <v>59650</v>
      </c>
      <c r="N1048" t="s">
        <v>80</v>
      </c>
      <c r="O1048" t="s">
        <v>43</v>
      </c>
      <c r="P1048" t="s">
        <v>4025</v>
      </c>
      <c r="R1048" t="s">
        <v>58</v>
      </c>
      <c r="S1048" t="s">
        <v>4026</v>
      </c>
      <c r="T1048" t="s">
        <v>545</v>
      </c>
      <c r="U1048" t="s">
        <v>134</v>
      </c>
      <c r="V1048">
        <v>9.17</v>
      </c>
      <c r="W1048">
        <v>0</v>
      </c>
      <c r="X1048" s="2">
        <v>34973</v>
      </c>
      <c r="Y1048">
        <v>0</v>
      </c>
      <c r="Z1048">
        <v>41</v>
      </c>
      <c r="AA1048">
        <v>109</v>
      </c>
      <c r="AB1048">
        <v>4</v>
      </c>
      <c r="AC1048">
        <v>1</v>
      </c>
      <c r="AD1048">
        <v>5054</v>
      </c>
      <c r="AE1048">
        <v>82.5</v>
      </c>
      <c r="AF1048">
        <v>21</v>
      </c>
      <c r="AG1048" t="s">
        <v>50</v>
      </c>
      <c r="AH1048" t="s">
        <v>49</v>
      </c>
      <c r="AI1048">
        <v>1</v>
      </c>
      <c r="AJ1048">
        <v>0</v>
      </c>
    </row>
    <row r="1049" spans="1:36" x14ac:dyDescent="0.2">
      <c r="A1049">
        <f t="shared" si="16"/>
        <v>11048</v>
      </c>
      <c r="B1049">
        <v>3600</v>
      </c>
      <c r="C1049">
        <v>3600</v>
      </c>
      <c r="D1049" t="s">
        <v>62</v>
      </c>
      <c r="E1049" s="1">
        <v>5.9900000000000002E-2</v>
      </c>
      <c r="F1049" s="1">
        <v>5.9900000000000002E-2</v>
      </c>
      <c r="G1049">
        <v>109.51</v>
      </c>
      <c r="H1049" t="s">
        <v>37</v>
      </c>
      <c r="I1049" t="s">
        <v>119</v>
      </c>
      <c r="J1049" t="s">
        <v>4027</v>
      </c>
      <c r="K1049" t="s">
        <v>125</v>
      </c>
      <c r="L1049" t="s">
        <v>41</v>
      </c>
      <c r="M1049">
        <v>50000</v>
      </c>
      <c r="N1049" t="s">
        <v>42</v>
      </c>
      <c r="O1049" t="s">
        <v>43</v>
      </c>
      <c r="P1049" t="s">
        <v>4028</v>
      </c>
      <c r="Q1049" t="s">
        <v>4029</v>
      </c>
      <c r="R1049" t="s">
        <v>298</v>
      </c>
      <c r="S1049" t="s">
        <v>332</v>
      </c>
      <c r="T1049" t="s">
        <v>1383</v>
      </c>
      <c r="U1049" t="s">
        <v>209</v>
      </c>
      <c r="V1049">
        <v>13.25</v>
      </c>
      <c r="W1049">
        <v>0</v>
      </c>
      <c r="X1049" s="2">
        <v>35796</v>
      </c>
      <c r="Y1049">
        <v>0</v>
      </c>
      <c r="Z1049" t="s">
        <v>49</v>
      </c>
      <c r="AA1049" t="s">
        <v>49</v>
      </c>
      <c r="AB1049">
        <v>15</v>
      </c>
      <c r="AC1049">
        <v>0</v>
      </c>
      <c r="AD1049">
        <v>521</v>
      </c>
      <c r="AE1049">
        <v>0.9</v>
      </c>
      <c r="AF1049">
        <v>47</v>
      </c>
      <c r="AG1049" t="s">
        <v>50</v>
      </c>
      <c r="AH1049" t="s">
        <v>49</v>
      </c>
      <c r="AI1049">
        <v>1</v>
      </c>
      <c r="AJ1049">
        <v>0</v>
      </c>
    </row>
    <row r="1050" spans="1:36" x14ac:dyDescent="0.2">
      <c r="A1050">
        <f t="shared" si="16"/>
        <v>11049</v>
      </c>
      <c r="B1050">
        <v>25000</v>
      </c>
      <c r="C1050">
        <v>25000</v>
      </c>
      <c r="D1050" t="s">
        <v>36</v>
      </c>
      <c r="E1050" s="1">
        <v>0.1268</v>
      </c>
      <c r="F1050" s="1">
        <v>0.1268</v>
      </c>
      <c r="G1050">
        <v>564.74</v>
      </c>
      <c r="H1050" t="s">
        <v>159</v>
      </c>
      <c r="I1050" t="s">
        <v>324</v>
      </c>
      <c r="J1050" t="s">
        <v>4030</v>
      </c>
      <c r="K1050" t="s">
        <v>313</v>
      </c>
      <c r="L1050" t="s">
        <v>41</v>
      </c>
      <c r="M1050">
        <v>117996</v>
      </c>
      <c r="N1050" t="s">
        <v>80</v>
      </c>
      <c r="O1050" t="s">
        <v>43</v>
      </c>
      <c r="P1050" t="s">
        <v>4031</v>
      </c>
      <c r="R1050" t="s">
        <v>298</v>
      </c>
      <c r="S1050" t="s">
        <v>4032</v>
      </c>
      <c r="T1050" t="s">
        <v>1387</v>
      </c>
      <c r="U1050" t="s">
        <v>77</v>
      </c>
      <c r="V1050">
        <v>7.26</v>
      </c>
      <c r="W1050">
        <v>0</v>
      </c>
      <c r="X1050" s="2">
        <v>29830</v>
      </c>
      <c r="Y1050">
        <v>0</v>
      </c>
      <c r="Z1050">
        <v>40</v>
      </c>
      <c r="AA1050" t="s">
        <v>49</v>
      </c>
      <c r="AB1050">
        <v>4</v>
      </c>
      <c r="AC1050">
        <v>0</v>
      </c>
      <c r="AD1050">
        <v>23800</v>
      </c>
      <c r="AE1050">
        <v>45.8</v>
      </c>
      <c r="AF1050">
        <v>14</v>
      </c>
      <c r="AG1050" t="s">
        <v>50</v>
      </c>
      <c r="AH1050" t="s">
        <v>49</v>
      </c>
      <c r="AI1050">
        <v>1</v>
      </c>
      <c r="AJ1050">
        <v>1</v>
      </c>
    </row>
    <row r="1051" spans="1:36" x14ac:dyDescent="0.2">
      <c r="A1051">
        <f t="shared" si="16"/>
        <v>11050</v>
      </c>
      <c r="B1051">
        <v>15000</v>
      </c>
      <c r="C1051">
        <v>15000</v>
      </c>
      <c r="D1051" t="s">
        <v>62</v>
      </c>
      <c r="E1051" s="1">
        <v>7.8799999999999995E-2</v>
      </c>
      <c r="F1051" s="1">
        <v>7.8799999999999995E-2</v>
      </c>
      <c r="G1051">
        <v>469.22</v>
      </c>
      <c r="H1051" t="s">
        <v>37</v>
      </c>
      <c r="I1051" t="s">
        <v>63</v>
      </c>
      <c r="J1051" t="s">
        <v>4033</v>
      </c>
      <c r="K1051" t="s">
        <v>54</v>
      </c>
      <c r="L1051" t="s">
        <v>55</v>
      </c>
      <c r="M1051">
        <v>40000</v>
      </c>
      <c r="N1051" t="s">
        <v>80</v>
      </c>
      <c r="O1051" t="s">
        <v>43</v>
      </c>
      <c r="P1051" t="s">
        <v>4034</v>
      </c>
      <c r="R1051" t="s">
        <v>45</v>
      </c>
      <c r="S1051" t="s">
        <v>4035</v>
      </c>
      <c r="T1051" t="s">
        <v>837</v>
      </c>
      <c r="U1051" t="s">
        <v>77</v>
      </c>
      <c r="V1051">
        <v>0.45</v>
      </c>
      <c r="W1051">
        <v>0</v>
      </c>
      <c r="X1051" s="2">
        <v>35855</v>
      </c>
      <c r="Y1051">
        <v>0</v>
      </c>
      <c r="Z1051" t="s">
        <v>49</v>
      </c>
      <c r="AA1051" t="s">
        <v>49</v>
      </c>
      <c r="AB1051">
        <v>6</v>
      </c>
      <c r="AC1051">
        <v>0</v>
      </c>
      <c r="AD1051">
        <v>196</v>
      </c>
      <c r="AE1051">
        <v>0.5</v>
      </c>
      <c r="AF1051">
        <v>9</v>
      </c>
      <c r="AG1051" t="s">
        <v>50</v>
      </c>
      <c r="AH1051" t="s">
        <v>49</v>
      </c>
      <c r="AI1051">
        <v>1</v>
      </c>
      <c r="AJ1051">
        <v>0</v>
      </c>
    </row>
    <row r="1052" spans="1:36" x14ac:dyDescent="0.2">
      <c r="A1052">
        <f t="shared" si="16"/>
        <v>11051</v>
      </c>
      <c r="B1052">
        <v>6000</v>
      </c>
      <c r="C1052">
        <v>6000</v>
      </c>
      <c r="D1052" t="s">
        <v>62</v>
      </c>
      <c r="E1052" s="1">
        <v>7.4899999999999994E-2</v>
      </c>
      <c r="F1052" s="1">
        <v>7.4899999999999994E-2</v>
      </c>
      <c r="G1052">
        <v>186.61</v>
      </c>
      <c r="H1052" t="s">
        <v>37</v>
      </c>
      <c r="I1052" t="s">
        <v>38</v>
      </c>
      <c r="J1052" t="s">
        <v>4036</v>
      </c>
      <c r="K1052" t="s">
        <v>40</v>
      </c>
      <c r="L1052" t="s">
        <v>55</v>
      </c>
      <c r="M1052">
        <v>41124</v>
      </c>
      <c r="N1052" t="s">
        <v>42</v>
      </c>
      <c r="O1052" t="s">
        <v>43</v>
      </c>
      <c r="P1052" t="s">
        <v>4037</v>
      </c>
      <c r="Q1052" t="s">
        <v>4038</v>
      </c>
      <c r="R1052" t="s">
        <v>58</v>
      </c>
      <c r="S1052" t="s">
        <v>75</v>
      </c>
      <c r="T1052" t="s">
        <v>730</v>
      </c>
      <c r="U1052" t="s">
        <v>77</v>
      </c>
      <c r="V1052">
        <v>16.95</v>
      </c>
      <c r="W1052">
        <v>0</v>
      </c>
      <c r="X1052" s="2">
        <v>35916</v>
      </c>
      <c r="Y1052">
        <v>0</v>
      </c>
      <c r="Z1052" t="s">
        <v>49</v>
      </c>
      <c r="AA1052" t="s">
        <v>49</v>
      </c>
      <c r="AB1052">
        <v>10</v>
      </c>
      <c r="AC1052">
        <v>0</v>
      </c>
      <c r="AD1052">
        <v>9793</v>
      </c>
      <c r="AE1052">
        <v>65.3</v>
      </c>
      <c r="AF1052">
        <v>24</v>
      </c>
      <c r="AG1052" t="s">
        <v>50</v>
      </c>
      <c r="AH1052" t="s">
        <v>49</v>
      </c>
      <c r="AI1052">
        <v>1</v>
      </c>
      <c r="AJ1052">
        <v>0</v>
      </c>
    </row>
    <row r="1053" spans="1:36" x14ac:dyDescent="0.2">
      <c r="A1053">
        <f t="shared" si="16"/>
        <v>11052</v>
      </c>
      <c r="B1053">
        <v>14000</v>
      </c>
      <c r="C1053">
        <v>14000</v>
      </c>
      <c r="D1053" t="s">
        <v>62</v>
      </c>
      <c r="E1053" s="1">
        <v>6.0299999999999999E-2</v>
      </c>
      <c r="F1053" s="1">
        <v>6.0299999999999999E-2</v>
      </c>
      <c r="G1053">
        <v>426.1</v>
      </c>
      <c r="H1053" t="s">
        <v>37</v>
      </c>
      <c r="I1053" t="s">
        <v>355</v>
      </c>
      <c r="J1053" t="s">
        <v>4039</v>
      </c>
      <c r="K1053" t="s">
        <v>211</v>
      </c>
      <c r="L1053" t="s">
        <v>41</v>
      </c>
      <c r="M1053">
        <v>75000</v>
      </c>
      <c r="N1053" t="s">
        <v>42</v>
      </c>
      <c r="O1053" t="s">
        <v>43</v>
      </c>
      <c r="P1053" t="s">
        <v>4040</v>
      </c>
      <c r="Q1053" t="s">
        <v>4041</v>
      </c>
      <c r="R1053" t="s">
        <v>58</v>
      </c>
      <c r="S1053" t="s">
        <v>75</v>
      </c>
      <c r="T1053" t="s">
        <v>437</v>
      </c>
      <c r="U1053" t="s">
        <v>438</v>
      </c>
      <c r="V1053">
        <v>13.57</v>
      </c>
      <c r="W1053">
        <v>0</v>
      </c>
      <c r="X1053" s="2">
        <v>37681</v>
      </c>
      <c r="Y1053">
        <v>0</v>
      </c>
      <c r="Z1053" t="s">
        <v>49</v>
      </c>
      <c r="AA1053" t="s">
        <v>49</v>
      </c>
      <c r="AB1053">
        <v>16</v>
      </c>
      <c r="AC1053">
        <v>0</v>
      </c>
      <c r="AD1053">
        <v>11273</v>
      </c>
      <c r="AE1053">
        <v>20.5</v>
      </c>
      <c r="AF1053">
        <v>29</v>
      </c>
      <c r="AG1053" t="s">
        <v>50</v>
      </c>
      <c r="AH1053" t="s">
        <v>49</v>
      </c>
      <c r="AI1053">
        <v>1</v>
      </c>
      <c r="AJ1053">
        <v>0</v>
      </c>
    </row>
    <row r="1054" spans="1:36" x14ac:dyDescent="0.2">
      <c r="A1054">
        <f t="shared" si="16"/>
        <v>11053</v>
      </c>
      <c r="B1054">
        <v>15000</v>
      </c>
      <c r="C1054">
        <v>15000</v>
      </c>
      <c r="D1054" t="s">
        <v>62</v>
      </c>
      <c r="E1054" s="1">
        <v>0.1171</v>
      </c>
      <c r="F1054" s="1">
        <v>0.1171</v>
      </c>
      <c r="G1054">
        <v>496.14</v>
      </c>
      <c r="H1054" t="s">
        <v>71</v>
      </c>
      <c r="I1054" t="s">
        <v>78</v>
      </c>
      <c r="J1054" t="s">
        <v>4042</v>
      </c>
      <c r="K1054" t="s">
        <v>313</v>
      </c>
      <c r="L1054" t="s">
        <v>55</v>
      </c>
      <c r="M1054">
        <v>74000</v>
      </c>
      <c r="N1054" t="s">
        <v>80</v>
      </c>
      <c r="O1054" t="s">
        <v>43</v>
      </c>
      <c r="P1054" t="s">
        <v>4043</v>
      </c>
      <c r="R1054" t="s">
        <v>58</v>
      </c>
      <c r="S1054" t="s">
        <v>75</v>
      </c>
      <c r="T1054" t="s">
        <v>442</v>
      </c>
      <c r="U1054" t="s">
        <v>77</v>
      </c>
      <c r="V1054">
        <v>15.97</v>
      </c>
      <c r="W1054">
        <v>0</v>
      </c>
      <c r="X1054" s="2">
        <v>36951</v>
      </c>
      <c r="Y1054">
        <v>0</v>
      </c>
      <c r="Z1054" t="s">
        <v>49</v>
      </c>
      <c r="AA1054" t="s">
        <v>49</v>
      </c>
      <c r="AB1054">
        <v>7</v>
      </c>
      <c r="AC1054">
        <v>0</v>
      </c>
      <c r="AD1054">
        <v>13132</v>
      </c>
      <c r="AE1054">
        <v>56.6</v>
      </c>
      <c r="AF1054">
        <v>14</v>
      </c>
      <c r="AG1054" t="s">
        <v>50</v>
      </c>
      <c r="AH1054" t="s">
        <v>49</v>
      </c>
      <c r="AI1054">
        <v>1</v>
      </c>
      <c r="AJ1054">
        <v>0</v>
      </c>
    </row>
    <row r="1055" spans="1:36" x14ac:dyDescent="0.2">
      <c r="A1055">
        <f t="shared" si="16"/>
        <v>11054</v>
      </c>
      <c r="B1055">
        <v>7000</v>
      </c>
      <c r="C1055">
        <v>7000</v>
      </c>
      <c r="D1055" t="s">
        <v>62</v>
      </c>
      <c r="E1055" s="1">
        <v>0.1065</v>
      </c>
      <c r="F1055" s="1">
        <v>0.1065</v>
      </c>
      <c r="G1055">
        <v>228.02</v>
      </c>
      <c r="H1055" t="s">
        <v>71</v>
      </c>
      <c r="I1055" t="s">
        <v>216</v>
      </c>
      <c r="J1055" t="s">
        <v>4044</v>
      </c>
      <c r="K1055" t="s">
        <v>120</v>
      </c>
      <c r="L1055" t="s">
        <v>55</v>
      </c>
      <c r="M1055">
        <v>52000</v>
      </c>
      <c r="N1055" t="s">
        <v>42</v>
      </c>
      <c r="O1055" t="s">
        <v>43</v>
      </c>
      <c r="P1055" t="s">
        <v>4045</v>
      </c>
      <c r="Q1055" t="s">
        <v>4046</v>
      </c>
      <c r="R1055" t="s">
        <v>90</v>
      </c>
      <c r="S1055" t="s">
        <v>170</v>
      </c>
      <c r="T1055" t="s">
        <v>1317</v>
      </c>
      <c r="U1055" t="s">
        <v>77</v>
      </c>
      <c r="V1055">
        <v>18.16</v>
      </c>
      <c r="W1055">
        <v>0</v>
      </c>
      <c r="X1055" s="2">
        <v>37773</v>
      </c>
      <c r="Y1055">
        <v>0</v>
      </c>
      <c r="Z1055">
        <v>57</v>
      </c>
      <c r="AA1055" t="s">
        <v>49</v>
      </c>
      <c r="AB1055">
        <v>11</v>
      </c>
      <c r="AC1055">
        <v>0</v>
      </c>
      <c r="AD1055">
        <v>4170</v>
      </c>
      <c r="AE1055">
        <v>94.8</v>
      </c>
      <c r="AF1055">
        <v>13</v>
      </c>
      <c r="AG1055" t="s">
        <v>50</v>
      </c>
      <c r="AH1055" t="s">
        <v>49</v>
      </c>
      <c r="AI1055">
        <v>1</v>
      </c>
      <c r="AJ1055">
        <v>0</v>
      </c>
    </row>
    <row r="1056" spans="1:36" x14ac:dyDescent="0.2">
      <c r="A1056">
        <f t="shared" si="16"/>
        <v>11055</v>
      </c>
      <c r="B1056">
        <v>18000</v>
      </c>
      <c r="C1056">
        <v>18000</v>
      </c>
      <c r="D1056" t="s">
        <v>62</v>
      </c>
      <c r="E1056" s="1">
        <v>7.9000000000000001E-2</v>
      </c>
      <c r="F1056" s="1">
        <v>7.9000000000000001E-2</v>
      </c>
      <c r="G1056">
        <v>563.23</v>
      </c>
      <c r="H1056" t="s">
        <v>37</v>
      </c>
      <c r="I1056" t="s">
        <v>38</v>
      </c>
      <c r="J1056" t="s">
        <v>4047</v>
      </c>
      <c r="K1056" t="s">
        <v>40</v>
      </c>
      <c r="L1056" t="s">
        <v>41</v>
      </c>
      <c r="M1056">
        <v>72000</v>
      </c>
      <c r="N1056" t="s">
        <v>80</v>
      </c>
      <c r="O1056" t="s">
        <v>43</v>
      </c>
      <c r="P1056" t="s">
        <v>4048</v>
      </c>
      <c r="Q1056" t="s">
        <v>4049</v>
      </c>
      <c r="R1056" t="s">
        <v>58</v>
      </c>
      <c r="S1056" t="s">
        <v>4050</v>
      </c>
      <c r="T1056" t="s">
        <v>477</v>
      </c>
      <c r="U1056" t="s">
        <v>70</v>
      </c>
      <c r="V1056">
        <v>15.05</v>
      </c>
      <c r="W1056">
        <v>0</v>
      </c>
      <c r="X1056" s="2">
        <v>34881</v>
      </c>
      <c r="Y1056">
        <v>0</v>
      </c>
      <c r="Z1056" t="s">
        <v>49</v>
      </c>
      <c r="AA1056" t="s">
        <v>49</v>
      </c>
      <c r="AB1056">
        <v>9</v>
      </c>
      <c r="AC1056">
        <v>0</v>
      </c>
      <c r="AD1056">
        <v>18378</v>
      </c>
      <c r="AE1056">
        <v>69.400000000000006</v>
      </c>
      <c r="AF1056">
        <v>21</v>
      </c>
      <c r="AG1056" t="s">
        <v>50</v>
      </c>
      <c r="AH1056" t="s">
        <v>49</v>
      </c>
      <c r="AI1056">
        <v>1</v>
      </c>
      <c r="AJ1056">
        <v>0</v>
      </c>
    </row>
    <row r="1057" spans="1:36" x14ac:dyDescent="0.2">
      <c r="A1057">
        <f t="shared" si="16"/>
        <v>11056</v>
      </c>
      <c r="B1057">
        <v>7500</v>
      </c>
      <c r="C1057">
        <v>7500</v>
      </c>
      <c r="D1057" t="s">
        <v>36</v>
      </c>
      <c r="E1057" s="1">
        <v>0.1186</v>
      </c>
      <c r="F1057" s="1">
        <v>0.1186</v>
      </c>
      <c r="G1057">
        <v>166.31</v>
      </c>
      <c r="H1057" t="s">
        <v>71</v>
      </c>
      <c r="I1057" t="s">
        <v>135</v>
      </c>
      <c r="J1057" t="s">
        <v>4051</v>
      </c>
      <c r="K1057" t="s">
        <v>144</v>
      </c>
      <c r="L1057" t="s">
        <v>55</v>
      </c>
      <c r="M1057">
        <v>35004</v>
      </c>
      <c r="N1057" t="s">
        <v>101</v>
      </c>
      <c r="O1057" t="s">
        <v>43</v>
      </c>
      <c r="P1057" t="s">
        <v>4052</v>
      </c>
      <c r="Q1057" t="s">
        <v>4053</v>
      </c>
      <c r="R1057" t="s">
        <v>213</v>
      </c>
      <c r="S1057" t="s">
        <v>219</v>
      </c>
      <c r="T1057" t="s">
        <v>305</v>
      </c>
      <c r="U1057" t="s">
        <v>306</v>
      </c>
      <c r="V1057">
        <v>10.32</v>
      </c>
      <c r="W1057">
        <v>4</v>
      </c>
      <c r="X1057" s="2">
        <v>33359</v>
      </c>
      <c r="Y1057">
        <v>0</v>
      </c>
      <c r="Z1057">
        <v>7</v>
      </c>
      <c r="AA1057" t="s">
        <v>49</v>
      </c>
      <c r="AB1057">
        <v>6</v>
      </c>
      <c r="AC1057">
        <v>0</v>
      </c>
      <c r="AD1057">
        <v>0</v>
      </c>
      <c r="AE1057">
        <v>0</v>
      </c>
      <c r="AF1057">
        <v>12</v>
      </c>
      <c r="AG1057" t="s">
        <v>50</v>
      </c>
      <c r="AH1057" t="s">
        <v>49</v>
      </c>
      <c r="AI1057">
        <v>1</v>
      </c>
      <c r="AJ1057">
        <v>0</v>
      </c>
    </row>
    <row r="1058" spans="1:36" x14ac:dyDescent="0.2">
      <c r="A1058">
        <f t="shared" si="16"/>
        <v>11057</v>
      </c>
      <c r="B1058">
        <v>24250</v>
      </c>
      <c r="C1058">
        <v>24250</v>
      </c>
      <c r="D1058" t="s">
        <v>62</v>
      </c>
      <c r="E1058" s="1">
        <v>0.11360000000000001</v>
      </c>
      <c r="F1058" s="1">
        <v>0.11360000000000001</v>
      </c>
      <c r="G1058">
        <v>798.1</v>
      </c>
      <c r="H1058" t="s">
        <v>71</v>
      </c>
      <c r="I1058" t="s">
        <v>135</v>
      </c>
      <c r="J1058" t="s">
        <v>4054</v>
      </c>
      <c r="K1058" t="s">
        <v>40</v>
      </c>
      <c r="L1058" t="s">
        <v>41</v>
      </c>
      <c r="M1058">
        <v>77052</v>
      </c>
      <c r="N1058" t="s">
        <v>80</v>
      </c>
      <c r="O1058" t="s">
        <v>43</v>
      </c>
      <c r="P1058" t="s">
        <v>4055</v>
      </c>
      <c r="Q1058" t="s">
        <v>4056</v>
      </c>
      <c r="R1058" t="s">
        <v>58</v>
      </c>
      <c r="S1058" t="s">
        <v>170</v>
      </c>
      <c r="T1058" t="s">
        <v>2547</v>
      </c>
      <c r="U1058" t="s">
        <v>323</v>
      </c>
      <c r="V1058">
        <v>11.23</v>
      </c>
      <c r="W1058">
        <v>0</v>
      </c>
      <c r="X1058" s="2">
        <v>34366</v>
      </c>
      <c r="Y1058">
        <v>1</v>
      </c>
      <c r="Z1058" t="s">
        <v>49</v>
      </c>
      <c r="AA1058" t="s">
        <v>49</v>
      </c>
      <c r="AB1058">
        <v>14</v>
      </c>
      <c r="AC1058">
        <v>0</v>
      </c>
      <c r="AD1058">
        <v>19225</v>
      </c>
      <c r="AE1058">
        <v>34</v>
      </c>
      <c r="AF1058">
        <v>48</v>
      </c>
      <c r="AG1058" t="s">
        <v>50</v>
      </c>
      <c r="AH1058" t="s">
        <v>49</v>
      </c>
      <c r="AI1058">
        <v>1</v>
      </c>
      <c r="AJ1058">
        <v>0</v>
      </c>
    </row>
    <row r="1059" spans="1:36" x14ac:dyDescent="0.2">
      <c r="A1059">
        <f t="shared" si="16"/>
        <v>11058</v>
      </c>
      <c r="B1059">
        <v>12500</v>
      </c>
      <c r="C1059">
        <v>12500</v>
      </c>
      <c r="D1059" t="s">
        <v>36</v>
      </c>
      <c r="E1059" s="1">
        <v>0.16769999999999999</v>
      </c>
      <c r="F1059" s="1">
        <v>0.16769999999999999</v>
      </c>
      <c r="G1059">
        <v>309.12</v>
      </c>
      <c r="H1059" t="s">
        <v>86</v>
      </c>
      <c r="I1059" t="s">
        <v>258</v>
      </c>
      <c r="J1059" t="s">
        <v>4057</v>
      </c>
      <c r="K1059" t="s">
        <v>100</v>
      </c>
      <c r="L1059" t="s">
        <v>55</v>
      </c>
      <c r="M1059">
        <v>35000</v>
      </c>
      <c r="N1059" t="s">
        <v>101</v>
      </c>
      <c r="O1059" t="s">
        <v>43</v>
      </c>
      <c r="P1059" t="s">
        <v>4058</v>
      </c>
      <c r="Q1059" t="s">
        <v>4059</v>
      </c>
      <c r="R1059" t="s">
        <v>58</v>
      </c>
      <c r="S1059" t="s">
        <v>409</v>
      </c>
      <c r="T1059" t="s">
        <v>1040</v>
      </c>
      <c r="U1059" t="s">
        <v>70</v>
      </c>
      <c r="V1059">
        <v>19.95</v>
      </c>
      <c r="W1059">
        <v>0</v>
      </c>
      <c r="X1059" s="2">
        <v>36008</v>
      </c>
      <c r="Y1059">
        <v>1</v>
      </c>
      <c r="Z1059">
        <v>44</v>
      </c>
      <c r="AA1059" t="s">
        <v>49</v>
      </c>
      <c r="AB1059">
        <v>10</v>
      </c>
      <c r="AC1059">
        <v>0</v>
      </c>
      <c r="AD1059">
        <v>17657</v>
      </c>
      <c r="AE1059">
        <v>71.400000000000006</v>
      </c>
      <c r="AF1059">
        <v>23</v>
      </c>
      <c r="AG1059" t="s">
        <v>50</v>
      </c>
      <c r="AH1059" t="s">
        <v>49</v>
      </c>
      <c r="AI1059">
        <v>1</v>
      </c>
      <c r="AJ1059">
        <v>1</v>
      </c>
    </row>
    <row r="1060" spans="1:36" x14ac:dyDescent="0.2">
      <c r="A1060">
        <f t="shared" si="16"/>
        <v>11059</v>
      </c>
      <c r="B1060">
        <v>12000</v>
      </c>
      <c r="C1060">
        <v>12000</v>
      </c>
      <c r="D1060" t="s">
        <v>62</v>
      </c>
      <c r="E1060" s="1">
        <v>0.16769999999999999</v>
      </c>
      <c r="F1060" s="1">
        <v>0.16769999999999999</v>
      </c>
      <c r="G1060">
        <v>426.47</v>
      </c>
      <c r="H1060" t="s">
        <v>86</v>
      </c>
      <c r="I1060" t="s">
        <v>258</v>
      </c>
      <c r="J1060" t="s">
        <v>4060</v>
      </c>
      <c r="K1060" t="s">
        <v>313</v>
      </c>
      <c r="L1060" t="s">
        <v>41</v>
      </c>
      <c r="M1060">
        <v>60000</v>
      </c>
      <c r="N1060" t="s">
        <v>80</v>
      </c>
      <c r="O1060" t="s">
        <v>43</v>
      </c>
      <c r="P1060" t="s">
        <v>4061</v>
      </c>
      <c r="R1060" t="s">
        <v>58</v>
      </c>
      <c r="S1060" t="s">
        <v>4062</v>
      </c>
      <c r="T1060" t="s">
        <v>4063</v>
      </c>
      <c r="U1060" t="s">
        <v>48</v>
      </c>
      <c r="V1060">
        <v>0.52</v>
      </c>
      <c r="W1060">
        <v>0</v>
      </c>
      <c r="X1060" s="2">
        <v>38292</v>
      </c>
      <c r="Y1060">
        <v>2</v>
      </c>
      <c r="Z1060">
        <v>74</v>
      </c>
      <c r="AA1060" t="s">
        <v>49</v>
      </c>
      <c r="AB1060">
        <v>11</v>
      </c>
      <c r="AC1060">
        <v>0</v>
      </c>
      <c r="AD1060">
        <v>12045</v>
      </c>
      <c r="AE1060">
        <v>0.46</v>
      </c>
      <c r="AF1060">
        <v>19</v>
      </c>
      <c r="AG1060" t="s">
        <v>50</v>
      </c>
      <c r="AH1060" t="s">
        <v>49</v>
      </c>
      <c r="AI1060">
        <v>1</v>
      </c>
      <c r="AJ1060">
        <v>0</v>
      </c>
    </row>
    <row r="1061" spans="1:36" x14ac:dyDescent="0.2">
      <c r="A1061">
        <f t="shared" si="16"/>
        <v>11060</v>
      </c>
      <c r="B1061">
        <v>10000</v>
      </c>
      <c r="C1061">
        <v>10000</v>
      </c>
      <c r="D1061" t="s">
        <v>62</v>
      </c>
      <c r="E1061" s="1">
        <v>0.1065</v>
      </c>
      <c r="F1061" s="1">
        <v>0.1065</v>
      </c>
      <c r="G1061">
        <v>325.74</v>
      </c>
      <c r="H1061" t="s">
        <v>71</v>
      </c>
      <c r="I1061" t="s">
        <v>216</v>
      </c>
      <c r="J1061" t="s">
        <v>4064</v>
      </c>
      <c r="K1061" t="s">
        <v>144</v>
      </c>
      <c r="L1061" t="s">
        <v>55</v>
      </c>
      <c r="M1061">
        <v>26000</v>
      </c>
      <c r="N1061" t="s">
        <v>42</v>
      </c>
      <c r="O1061" t="s">
        <v>43</v>
      </c>
      <c r="P1061" t="s">
        <v>4065</v>
      </c>
      <c r="R1061" t="s">
        <v>58</v>
      </c>
      <c r="S1061" t="s">
        <v>75</v>
      </c>
      <c r="T1061" t="s">
        <v>484</v>
      </c>
      <c r="U1061" t="s">
        <v>158</v>
      </c>
      <c r="V1061">
        <v>9.7799999999999994</v>
      </c>
      <c r="W1061">
        <v>0</v>
      </c>
      <c r="X1061" s="2">
        <v>39052</v>
      </c>
      <c r="Y1061">
        <v>1</v>
      </c>
      <c r="Z1061" t="s">
        <v>49</v>
      </c>
      <c r="AA1061" t="s">
        <v>49</v>
      </c>
      <c r="AB1061">
        <v>8</v>
      </c>
      <c r="AC1061">
        <v>0</v>
      </c>
      <c r="AD1061">
        <v>5424</v>
      </c>
      <c r="AE1061">
        <v>61</v>
      </c>
      <c r="AF1061">
        <v>12</v>
      </c>
      <c r="AG1061" t="s">
        <v>50</v>
      </c>
      <c r="AH1061" t="s">
        <v>49</v>
      </c>
      <c r="AI1061">
        <v>1</v>
      </c>
      <c r="AJ1061">
        <v>0</v>
      </c>
    </row>
    <row r="1062" spans="1:36" x14ac:dyDescent="0.2">
      <c r="A1062">
        <f t="shared" si="16"/>
        <v>11061</v>
      </c>
      <c r="B1062">
        <v>10000</v>
      </c>
      <c r="C1062">
        <v>10000</v>
      </c>
      <c r="D1062" t="s">
        <v>62</v>
      </c>
      <c r="E1062" s="1">
        <v>9.6299999999999997E-2</v>
      </c>
      <c r="F1062" s="1">
        <v>9.6299999999999997E-2</v>
      </c>
      <c r="G1062">
        <v>320.95</v>
      </c>
      <c r="H1062" t="s">
        <v>37</v>
      </c>
      <c r="I1062" t="s">
        <v>63</v>
      </c>
      <c r="J1062" t="s">
        <v>4066</v>
      </c>
      <c r="K1062" t="s">
        <v>563</v>
      </c>
      <c r="L1062" t="s">
        <v>41</v>
      </c>
      <c r="M1062">
        <v>60000</v>
      </c>
      <c r="N1062" t="s">
        <v>101</v>
      </c>
      <c r="O1062" t="s">
        <v>43</v>
      </c>
      <c r="P1062" t="s">
        <v>4067</v>
      </c>
      <c r="Q1062" t="s">
        <v>4068</v>
      </c>
      <c r="R1062" t="s">
        <v>58</v>
      </c>
      <c r="S1062" t="s">
        <v>4069</v>
      </c>
      <c r="T1062" t="s">
        <v>589</v>
      </c>
      <c r="U1062" t="s">
        <v>257</v>
      </c>
      <c r="V1062">
        <v>9.44</v>
      </c>
      <c r="W1062">
        <v>0</v>
      </c>
      <c r="X1062" s="2">
        <v>34639</v>
      </c>
      <c r="Y1062">
        <v>1</v>
      </c>
      <c r="Z1062" t="s">
        <v>49</v>
      </c>
      <c r="AA1062" t="s">
        <v>49</v>
      </c>
      <c r="AB1062">
        <v>5</v>
      </c>
      <c r="AC1062">
        <v>0</v>
      </c>
      <c r="AD1062">
        <v>23186</v>
      </c>
      <c r="AE1062">
        <v>61.5</v>
      </c>
      <c r="AF1062">
        <v>14</v>
      </c>
      <c r="AG1062" t="s">
        <v>50</v>
      </c>
      <c r="AH1062" t="s">
        <v>49</v>
      </c>
      <c r="AI1062">
        <v>1</v>
      </c>
      <c r="AJ1062">
        <v>1</v>
      </c>
    </row>
    <row r="1063" spans="1:36" x14ac:dyDescent="0.2">
      <c r="A1063">
        <f t="shared" si="16"/>
        <v>11062</v>
      </c>
      <c r="B1063">
        <v>4800</v>
      </c>
      <c r="C1063">
        <v>4800</v>
      </c>
      <c r="D1063" t="s">
        <v>62</v>
      </c>
      <c r="E1063" s="1">
        <v>0.13489999999999999</v>
      </c>
      <c r="F1063" s="1">
        <v>0.13489999999999999</v>
      </c>
      <c r="G1063">
        <v>162.87</v>
      </c>
      <c r="H1063" t="s">
        <v>159</v>
      </c>
      <c r="I1063" t="s">
        <v>238</v>
      </c>
      <c r="J1063" t="s">
        <v>4070</v>
      </c>
      <c r="K1063" t="s">
        <v>144</v>
      </c>
      <c r="L1063" t="s">
        <v>153</v>
      </c>
      <c r="M1063">
        <v>65000</v>
      </c>
      <c r="N1063" t="s">
        <v>101</v>
      </c>
      <c r="O1063" t="s">
        <v>43</v>
      </c>
      <c r="P1063" t="s">
        <v>4071</v>
      </c>
      <c r="R1063" t="s">
        <v>1052</v>
      </c>
      <c r="S1063" t="s">
        <v>3514</v>
      </c>
      <c r="T1063" t="s">
        <v>508</v>
      </c>
      <c r="U1063" t="s">
        <v>257</v>
      </c>
      <c r="V1063">
        <v>5.1100000000000003</v>
      </c>
      <c r="W1063">
        <v>0</v>
      </c>
      <c r="X1063" s="2">
        <v>37591</v>
      </c>
      <c r="Y1063">
        <v>0</v>
      </c>
      <c r="Z1063">
        <v>24</v>
      </c>
      <c r="AA1063" t="s">
        <v>49</v>
      </c>
      <c r="AB1063">
        <v>9</v>
      </c>
      <c r="AC1063">
        <v>0</v>
      </c>
      <c r="AD1063">
        <v>6505</v>
      </c>
      <c r="AE1063">
        <v>82.3</v>
      </c>
      <c r="AF1063">
        <v>16</v>
      </c>
      <c r="AG1063" t="s">
        <v>50</v>
      </c>
      <c r="AH1063" t="s">
        <v>49</v>
      </c>
      <c r="AI1063">
        <v>1</v>
      </c>
      <c r="AJ1063">
        <v>0</v>
      </c>
    </row>
    <row r="1064" spans="1:36" x14ac:dyDescent="0.2">
      <c r="A1064">
        <f t="shared" si="16"/>
        <v>11063</v>
      </c>
      <c r="B1064">
        <v>14500</v>
      </c>
      <c r="C1064">
        <v>14500</v>
      </c>
      <c r="D1064" t="s">
        <v>62</v>
      </c>
      <c r="E1064" s="1">
        <v>0.12529999999999999</v>
      </c>
      <c r="F1064" s="1">
        <v>0.12529999999999999</v>
      </c>
      <c r="G1064">
        <v>485.27</v>
      </c>
      <c r="H1064" t="s">
        <v>71</v>
      </c>
      <c r="I1064" t="s">
        <v>135</v>
      </c>
      <c r="J1064" t="s">
        <v>4072</v>
      </c>
      <c r="K1064" t="s">
        <v>40</v>
      </c>
      <c r="L1064" t="s">
        <v>55</v>
      </c>
      <c r="M1064">
        <v>28000</v>
      </c>
      <c r="N1064" t="s">
        <v>42</v>
      </c>
      <c r="O1064" t="s">
        <v>43</v>
      </c>
      <c r="P1064" t="s">
        <v>4073</v>
      </c>
      <c r="Q1064" t="s">
        <v>4074</v>
      </c>
      <c r="R1064" t="s">
        <v>58</v>
      </c>
      <c r="S1064" t="s">
        <v>4075</v>
      </c>
      <c r="T1064" t="s">
        <v>4076</v>
      </c>
      <c r="U1064" t="s">
        <v>405</v>
      </c>
      <c r="V1064">
        <v>15.13</v>
      </c>
      <c r="W1064">
        <v>0</v>
      </c>
      <c r="X1064" s="2">
        <v>35370</v>
      </c>
      <c r="Y1064">
        <v>0</v>
      </c>
      <c r="Z1064" t="s">
        <v>49</v>
      </c>
      <c r="AA1064" t="s">
        <v>49</v>
      </c>
      <c r="AB1064">
        <v>3</v>
      </c>
      <c r="AC1064">
        <v>0</v>
      </c>
      <c r="AD1064">
        <v>11423</v>
      </c>
      <c r="AE1064">
        <v>68.400000000000006</v>
      </c>
      <c r="AF1064">
        <v>13</v>
      </c>
      <c r="AG1064" t="s">
        <v>50</v>
      </c>
      <c r="AH1064" t="s">
        <v>49</v>
      </c>
      <c r="AI1064">
        <v>1</v>
      </c>
      <c r="AJ1064">
        <v>0</v>
      </c>
    </row>
    <row r="1065" spans="1:36" x14ac:dyDescent="0.2">
      <c r="A1065">
        <f t="shared" si="16"/>
        <v>11064</v>
      </c>
      <c r="B1065">
        <v>8000</v>
      </c>
      <c r="C1065">
        <v>8000</v>
      </c>
      <c r="D1065" t="s">
        <v>62</v>
      </c>
      <c r="E1065" s="1">
        <v>8.5900000000000004E-2</v>
      </c>
      <c r="F1065" s="1">
        <v>8.5900000000000004E-2</v>
      </c>
      <c r="G1065">
        <v>252.89</v>
      </c>
      <c r="H1065" t="s">
        <v>37</v>
      </c>
      <c r="I1065" t="s">
        <v>38</v>
      </c>
      <c r="J1065" t="s">
        <v>3797</v>
      </c>
      <c r="K1065" t="s">
        <v>65</v>
      </c>
      <c r="L1065" t="s">
        <v>41</v>
      </c>
      <c r="M1065">
        <v>75000</v>
      </c>
      <c r="N1065" t="s">
        <v>42</v>
      </c>
      <c r="O1065" t="s">
        <v>43</v>
      </c>
      <c r="P1065" t="s">
        <v>4077</v>
      </c>
      <c r="Q1065" t="s">
        <v>4078</v>
      </c>
      <c r="R1065" t="s">
        <v>58</v>
      </c>
      <c r="S1065" t="s">
        <v>83</v>
      </c>
      <c r="T1065" t="s">
        <v>2658</v>
      </c>
      <c r="U1065" t="s">
        <v>813</v>
      </c>
      <c r="V1065">
        <v>15.36</v>
      </c>
      <c r="W1065">
        <v>0</v>
      </c>
      <c r="X1065" s="2">
        <v>29738</v>
      </c>
      <c r="Y1065">
        <v>0</v>
      </c>
      <c r="Z1065" t="s">
        <v>49</v>
      </c>
      <c r="AA1065" t="s">
        <v>49</v>
      </c>
      <c r="AB1065">
        <v>15</v>
      </c>
      <c r="AC1065">
        <v>0</v>
      </c>
      <c r="AD1065">
        <v>10624</v>
      </c>
      <c r="AE1065">
        <v>19</v>
      </c>
      <c r="AF1065">
        <v>33</v>
      </c>
      <c r="AG1065" t="s">
        <v>50</v>
      </c>
      <c r="AH1065" t="s">
        <v>49</v>
      </c>
      <c r="AI1065">
        <v>1</v>
      </c>
      <c r="AJ1065">
        <v>0</v>
      </c>
    </row>
    <row r="1066" spans="1:36" x14ac:dyDescent="0.2">
      <c r="A1066">
        <f t="shared" si="16"/>
        <v>11065</v>
      </c>
      <c r="B1066">
        <v>18250</v>
      </c>
      <c r="C1066">
        <v>18250</v>
      </c>
      <c r="D1066" t="s">
        <v>36</v>
      </c>
      <c r="E1066" s="1">
        <v>0.2122</v>
      </c>
      <c r="F1066" s="1">
        <v>0.2122</v>
      </c>
      <c r="G1066">
        <v>495.99</v>
      </c>
      <c r="H1066" t="s">
        <v>896</v>
      </c>
      <c r="I1066" t="s">
        <v>897</v>
      </c>
      <c r="J1066" t="s">
        <v>4079</v>
      </c>
      <c r="K1066" t="s">
        <v>40</v>
      </c>
      <c r="L1066" t="s">
        <v>41</v>
      </c>
      <c r="M1066">
        <v>180000</v>
      </c>
      <c r="N1066" t="s">
        <v>80</v>
      </c>
      <c r="O1066" t="s">
        <v>43</v>
      </c>
      <c r="P1066" t="s">
        <v>4080</v>
      </c>
      <c r="Q1066" t="s">
        <v>4081</v>
      </c>
      <c r="R1066" t="s">
        <v>182</v>
      </c>
      <c r="S1066" t="s">
        <v>4082</v>
      </c>
      <c r="T1066" t="s">
        <v>664</v>
      </c>
      <c r="U1066" t="s">
        <v>77</v>
      </c>
      <c r="V1066">
        <v>17.95</v>
      </c>
      <c r="W1066">
        <v>0</v>
      </c>
      <c r="X1066" s="2">
        <v>33970</v>
      </c>
      <c r="Y1066">
        <v>0</v>
      </c>
      <c r="Z1066" t="s">
        <v>49</v>
      </c>
      <c r="AA1066" t="s">
        <v>49</v>
      </c>
      <c r="AB1066">
        <v>30</v>
      </c>
      <c r="AC1066">
        <v>0</v>
      </c>
      <c r="AD1066">
        <v>49344</v>
      </c>
      <c r="AE1066">
        <v>83.6</v>
      </c>
      <c r="AF1066">
        <v>57</v>
      </c>
      <c r="AG1066" t="s">
        <v>50</v>
      </c>
      <c r="AH1066" t="s">
        <v>49</v>
      </c>
      <c r="AI1066">
        <v>1</v>
      </c>
      <c r="AJ1066">
        <v>1</v>
      </c>
    </row>
    <row r="1067" spans="1:36" x14ac:dyDescent="0.2">
      <c r="A1067">
        <f t="shared" si="16"/>
        <v>11066</v>
      </c>
      <c r="B1067">
        <v>6000</v>
      </c>
      <c r="C1067">
        <v>6000</v>
      </c>
      <c r="D1067" t="s">
        <v>62</v>
      </c>
      <c r="E1067" s="1">
        <v>0.1099</v>
      </c>
      <c r="F1067" s="1">
        <v>0.1099</v>
      </c>
      <c r="G1067">
        <v>196.41</v>
      </c>
      <c r="H1067" t="s">
        <v>71</v>
      </c>
      <c r="I1067" t="s">
        <v>78</v>
      </c>
      <c r="J1067" t="s">
        <v>4083</v>
      </c>
      <c r="K1067" t="s">
        <v>144</v>
      </c>
      <c r="L1067" t="s">
        <v>55</v>
      </c>
      <c r="M1067">
        <v>17376</v>
      </c>
      <c r="N1067" t="s">
        <v>42</v>
      </c>
      <c r="O1067" t="s">
        <v>43</v>
      </c>
      <c r="P1067" t="s">
        <v>4084</v>
      </c>
      <c r="Q1067" t="s">
        <v>4085</v>
      </c>
      <c r="R1067" t="s">
        <v>175</v>
      </c>
      <c r="S1067" t="s">
        <v>4086</v>
      </c>
      <c r="T1067" t="s">
        <v>4087</v>
      </c>
      <c r="U1067" t="s">
        <v>390</v>
      </c>
      <c r="V1067">
        <v>13.47</v>
      </c>
      <c r="W1067">
        <v>0</v>
      </c>
      <c r="X1067" s="2">
        <v>38838</v>
      </c>
      <c r="Y1067">
        <v>2</v>
      </c>
      <c r="Z1067" t="s">
        <v>49</v>
      </c>
      <c r="AA1067" t="s">
        <v>49</v>
      </c>
      <c r="AB1067">
        <v>7</v>
      </c>
      <c r="AC1067">
        <v>0</v>
      </c>
      <c r="AD1067">
        <v>3920</v>
      </c>
      <c r="AE1067">
        <v>37</v>
      </c>
      <c r="AF1067">
        <v>8</v>
      </c>
      <c r="AG1067" t="s">
        <v>50</v>
      </c>
      <c r="AH1067" t="s">
        <v>49</v>
      </c>
      <c r="AI1067">
        <v>1</v>
      </c>
      <c r="AJ1067">
        <v>0</v>
      </c>
    </row>
    <row r="1068" spans="1:36" x14ac:dyDescent="0.2">
      <c r="A1068">
        <f t="shared" si="16"/>
        <v>11067</v>
      </c>
      <c r="B1068">
        <v>2000</v>
      </c>
      <c r="C1068">
        <v>2000</v>
      </c>
      <c r="D1068" t="s">
        <v>62</v>
      </c>
      <c r="E1068" s="1">
        <v>7.9000000000000001E-2</v>
      </c>
      <c r="F1068" s="1">
        <v>7.9000000000000001E-2</v>
      </c>
      <c r="G1068">
        <v>62.59</v>
      </c>
      <c r="H1068" t="s">
        <v>37</v>
      </c>
      <c r="I1068" t="s">
        <v>38</v>
      </c>
      <c r="J1068" t="s">
        <v>4088</v>
      </c>
      <c r="K1068" t="s">
        <v>65</v>
      </c>
      <c r="L1068" t="s">
        <v>55</v>
      </c>
      <c r="M1068">
        <v>20400</v>
      </c>
      <c r="N1068" t="s">
        <v>42</v>
      </c>
      <c r="O1068" t="s">
        <v>43</v>
      </c>
      <c r="P1068" t="s">
        <v>4089</v>
      </c>
      <c r="Q1068" t="s">
        <v>4090</v>
      </c>
      <c r="R1068" t="s">
        <v>58</v>
      </c>
      <c r="S1068" t="s">
        <v>476</v>
      </c>
      <c r="T1068" t="s">
        <v>540</v>
      </c>
      <c r="U1068" t="s">
        <v>390</v>
      </c>
      <c r="V1068">
        <v>25.88</v>
      </c>
      <c r="W1068">
        <v>0</v>
      </c>
      <c r="X1068" s="2">
        <v>30376</v>
      </c>
      <c r="Y1068">
        <v>0</v>
      </c>
      <c r="Z1068" t="s">
        <v>49</v>
      </c>
      <c r="AA1068" t="s">
        <v>49</v>
      </c>
      <c r="AB1068">
        <v>7</v>
      </c>
      <c r="AC1068">
        <v>0</v>
      </c>
      <c r="AD1068">
        <v>10345</v>
      </c>
      <c r="AE1068">
        <v>88.4</v>
      </c>
      <c r="AF1068">
        <v>18</v>
      </c>
      <c r="AG1068" t="s">
        <v>50</v>
      </c>
      <c r="AH1068" t="s">
        <v>49</v>
      </c>
      <c r="AI1068">
        <v>1</v>
      </c>
      <c r="AJ1068">
        <v>1</v>
      </c>
    </row>
    <row r="1069" spans="1:36" x14ac:dyDescent="0.2">
      <c r="A1069">
        <f t="shared" si="16"/>
        <v>11068</v>
      </c>
      <c r="B1069">
        <v>3200</v>
      </c>
      <c r="C1069">
        <v>3200</v>
      </c>
      <c r="D1069" t="s">
        <v>36</v>
      </c>
      <c r="E1069" s="1">
        <v>0.19409999999999999</v>
      </c>
      <c r="F1069" s="1">
        <v>0.19409999999999999</v>
      </c>
      <c r="G1069">
        <v>83.74</v>
      </c>
      <c r="H1069" t="s">
        <v>51</v>
      </c>
      <c r="I1069" t="s">
        <v>655</v>
      </c>
      <c r="J1069" t="s">
        <v>4091</v>
      </c>
      <c r="K1069" t="s">
        <v>65</v>
      </c>
      <c r="L1069" t="s">
        <v>55</v>
      </c>
      <c r="M1069">
        <v>39000</v>
      </c>
      <c r="N1069" t="s">
        <v>80</v>
      </c>
      <c r="O1069" t="s">
        <v>43</v>
      </c>
      <c r="P1069" t="s">
        <v>4092</v>
      </c>
      <c r="R1069" t="s">
        <v>58</v>
      </c>
      <c r="S1069" t="s">
        <v>1435</v>
      </c>
      <c r="T1069" t="s">
        <v>484</v>
      </c>
      <c r="U1069" t="s">
        <v>158</v>
      </c>
      <c r="V1069">
        <v>14.83</v>
      </c>
      <c r="W1069">
        <v>0</v>
      </c>
      <c r="X1069" s="2">
        <v>36678</v>
      </c>
      <c r="Y1069">
        <v>3</v>
      </c>
      <c r="Z1069">
        <v>43</v>
      </c>
      <c r="AA1069">
        <v>48</v>
      </c>
      <c r="AB1069">
        <v>6</v>
      </c>
      <c r="AC1069">
        <v>1</v>
      </c>
      <c r="AD1069">
        <v>1767</v>
      </c>
      <c r="AE1069">
        <v>98.2</v>
      </c>
      <c r="AF1069">
        <v>16</v>
      </c>
      <c r="AG1069" t="s">
        <v>50</v>
      </c>
      <c r="AH1069" t="s">
        <v>49</v>
      </c>
      <c r="AI1069">
        <v>1</v>
      </c>
      <c r="AJ1069">
        <v>0</v>
      </c>
    </row>
    <row r="1070" spans="1:36" x14ac:dyDescent="0.2">
      <c r="A1070">
        <f t="shared" si="16"/>
        <v>11069</v>
      </c>
      <c r="B1070">
        <v>13750</v>
      </c>
      <c r="C1070">
        <v>13750</v>
      </c>
      <c r="D1070" t="s">
        <v>36</v>
      </c>
      <c r="E1070" s="1">
        <v>0.14460000000000001</v>
      </c>
      <c r="F1070" s="1">
        <v>0.14460000000000001</v>
      </c>
      <c r="G1070">
        <v>323.23</v>
      </c>
      <c r="H1070" t="s">
        <v>86</v>
      </c>
      <c r="I1070" t="s">
        <v>258</v>
      </c>
      <c r="J1070" t="s">
        <v>2128</v>
      </c>
      <c r="K1070" t="s">
        <v>40</v>
      </c>
      <c r="L1070" t="s">
        <v>41</v>
      </c>
      <c r="M1070">
        <v>48000</v>
      </c>
      <c r="N1070" t="s">
        <v>80</v>
      </c>
      <c r="O1070" t="s">
        <v>43</v>
      </c>
      <c r="P1070" t="s">
        <v>4093</v>
      </c>
      <c r="Q1070" t="s">
        <v>4094</v>
      </c>
      <c r="R1070" t="s">
        <v>58</v>
      </c>
      <c r="S1070" t="s">
        <v>170</v>
      </c>
      <c r="T1070" t="s">
        <v>561</v>
      </c>
      <c r="U1070" t="s">
        <v>166</v>
      </c>
      <c r="V1070">
        <v>18.88</v>
      </c>
      <c r="W1070">
        <v>0</v>
      </c>
      <c r="X1070" s="2">
        <v>34759</v>
      </c>
      <c r="Y1070">
        <v>0</v>
      </c>
      <c r="Z1070" t="s">
        <v>49</v>
      </c>
      <c r="AA1070" t="s">
        <v>49</v>
      </c>
      <c r="AB1070">
        <v>6</v>
      </c>
      <c r="AC1070">
        <v>0</v>
      </c>
      <c r="AD1070">
        <v>14066</v>
      </c>
      <c r="AE1070">
        <v>92.5</v>
      </c>
      <c r="AF1070">
        <v>15</v>
      </c>
      <c r="AG1070" t="s">
        <v>50</v>
      </c>
      <c r="AH1070" t="s">
        <v>49</v>
      </c>
      <c r="AI1070">
        <v>1</v>
      </c>
      <c r="AJ1070">
        <v>0</v>
      </c>
    </row>
    <row r="1071" spans="1:36" x14ac:dyDescent="0.2">
      <c r="A1071">
        <f t="shared" si="16"/>
        <v>11070</v>
      </c>
      <c r="B1071">
        <v>7000</v>
      </c>
      <c r="C1071">
        <v>7000</v>
      </c>
      <c r="D1071" t="s">
        <v>36</v>
      </c>
      <c r="E1071" s="1">
        <v>0.16819999999999999</v>
      </c>
      <c r="F1071" s="1">
        <v>0.16819999999999999</v>
      </c>
      <c r="G1071">
        <v>173.3</v>
      </c>
      <c r="H1071" t="s">
        <v>191</v>
      </c>
      <c r="I1071" t="s">
        <v>425</v>
      </c>
      <c r="J1071" t="s">
        <v>4095</v>
      </c>
      <c r="K1071" t="s">
        <v>40</v>
      </c>
      <c r="L1071" t="s">
        <v>153</v>
      </c>
      <c r="M1071">
        <v>90000</v>
      </c>
      <c r="N1071" t="s">
        <v>101</v>
      </c>
      <c r="O1071" t="s">
        <v>43</v>
      </c>
      <c r="P1071" t="s">
        <v>4096</v>
      </c>
      <c r="Q1071" t="s">
        <v>4097</v>
      </c>
      <c r="R1071" t="s">
        <v>213</v>
      </c>
      <c r="S1071" t="s">
        <v>4098</v>
      </c>
      <c r="T1071" t="s">
        <v>4099</v>
      </c>
      <c r="U1071" t="s">
        <v>77</v>
      </c>
      <c r="V1071">
        <v>15.65</v>
      </c>
      <c r="W1071">
        <v>0</v>
      </c>
      <c r="X1071" s="2">
        <v>33086</v>
      </c>
      <c r="Y1071">
        <v>3</v>
      </c>
      <c r="Z1071">
        <v>29</v>
      </c>
      <c r="AA1071" t="s">
        <v>49</v>
      </c>
      <c r="AB1071">
        <v>8</v>
      </c>
      <c r="AC1071">
        <v>0</v>
      </c>
      <c r="AD1071">
        <v>23510</v>
      </c>
      <c r="AE1071">
        <v>91.1</v>
      </c>
      <c r="AF1071">
        <v>41</v>
      </c>
      <c r="AG1071" t="s">
        <v>50</v>
      </c>
      <c r="AH1071" t="s">
        <v>49</v>
      </c>
      <c r="AI1071">
        <v>1</v>
      </c>
      <c r="AJ1071">
        <v>0</v>
      </c>
    </row>
    <row r="1072" spans="1:36" x14ac:dyDescent="0.2">
      <c r="A1072">
        <f t="shared" si="16"/>
        <v>11071</v>
      </c>
      <c r="B1072">
        <v>7200</v>
      </c>
      <c r="C1072">
        <v>7200</v>
      </c>
      <c r="D1072" t="s">
        <v>62</v>
      </c>
      <c r="E1072" s="1">
        <v>0.08</v>
      </c>
      <c r="F1072" s="1">
        <v>0.08</v>
      </c>
      <c r="G1072">
        <v>225.62</v>
      </c>
      <c r="H1072" t="s">
        <v>37</v>
      </c>
      <c r="I1072" t="s">
        <v>113</v>
      </c>
      <c r="J1072" t="s">
        <v>4100</v>
      </c>
      <c r="K1072" t="s">
        <v>108</v>
      </c>
      <c r="L1072" t="s">
        <v>55</v>
      </c>
      <c r="M1072">
        <v>59000</v>
      </c>
      <c r="N1072" t="s">
        <v>42</v>
      </c>
      <c r="O1072" t="s">
        <v>43</v>
      </c>
      <c r="P1072" t="s">
        <v>4101</v>
      </c>
      <c r="Q1072" t="s">
        <v>4102</v>
      </c>
      <c r="R1072" t="s">
        <v>67</v>
      </c>
      <c r="S1072" t="s">
        <v>4103</v>
      </c>
      <c r="T1072" t="s">
        <v>1853</v>
      </c>
      <c r="U1072" t="s">
        <v>301</v>
      </c>
      <c r="V1072">
        <v>8.9499999999999993</v>
      </c>
      <c r="W1072">
        <v>0</v>
      </c>
      <c r="X1072" s="2">
        <v>31138</v>
      </c>
      <c r="Y1072">
        <v>3</v>
      </c>
      <c r="Z1072" t="s">
        <v>49</v>
      </c>
      <c r="AA1072" t="s">
        <v>49</v>
      </c>
      <c r="AB1072">
        <v>8</v>
      </c>
      <c r="AC1072">
        <v>0</v>
      </c>
      <c r="AD1072">
        <v>14824</v>
      </c>
      <c r="AE1072">
        <v>30.5</v>
      </c>
      <c r="AF1072">
        <v>14</v>
      </c>
      <c r="AG1072" t="s">
        <v>50</v>
      </c>
      <c r="AH1072" t="s">
        <v>49</v>
      </c>
      <c r="AI1072">
        <v>1</v>
      </c>
      <c r="AJ1072">
        <v>0</v>
      </c>
    </row>
    <row r="1073" spans="1:36" x14ac:dyDescent="0.2">
      <c r="A1073">
        <f t="shared" si="16"/>
        <v>11072</v>
      </c>
      <c r="B1073">
        <v>14400</v>
      </c>
      <c r="C1073">
        <v>14400</v>
      </c>
      <c r="D1073" t="s">
        <v>62</v>
      </c>
      <c r="E1073" s="1">
        <v>0.16320000000000001</v>
      </c>
      <c r="F1073" s="1">
        <v>0.16320000000000001</v>
      </c>
      <c r="G1073">
        <v>508.54</v>
      </c>
      <c r="H1073" t="s">
        <v>86</v>
      </c>
      <c r="I1073" t="s">
        <v>178</v>
      </c>
      <c r="J1073" t="s">
        <v>4104</v>
      </c>
      <c r="K1073" t="s">
        <v>54</v>
      </c>
      <c r="L1073" t="s">
        <v>55</v>
      </c>
      <c r="M1073">
        <v>60000</v>
      </c>
      <c r="N1073" t="s">
        <v>80</v>
      </c>
      <c r="O1073" t="s">
        <v>43</v>
      </c>
      <c r="P1073" t="s">
        <v>4105</v>
      </c>
      <c r="R1073" t="s">
        <v>90</v>
      </c>
      <c r="S1073" t="s">
        <v>663</v>
      </c>
      <c r="T1073" t="s">
        <v>3306</v>
      </c>
      <c r="U1073" t="s">
        <v>405</v>
      </c>
      <c r="V1073">
        <v>4.04</v>
      </c>
      <c r="W1073">
        <v>0</v>
      </c>
      <c r="X1073" s="2">
        <v>38961</v>
      </c>
      <c r="Y1073">
        <v>1</v>
      </c>
      <c r="Z1073" t="s">
        <v>49</v>
      </c>
      <c r="AA1073" t="s">
        <v>49</v>
      </c>
      <c r="AB1073">
        <v>19</v>
      </c>
      <c r="AC1073">
        <v>0</v>
      </c>
      <c r="AD1073">
        <v>8840</v>
      </c>
      <c r="AE1073">
        <v>58.9</v>
      </c>
      <c r="AF1073">
        <v>23</v>
      </c>
      <c r="AG1073" t="s">
        <v>50</v>
      </c>
      <c r="AH1073" t="s">
        <v>49</v>
      </c>
      <c r="AI1073">
        <v>1</v>
      </c>
      <c r="AJ1073">
        <v>0</v>
      </c>
    </row>
    <row r="1074" spans="1:36" x14ac:dyDescent="0.2">
      <c r="A1074">
        <f t="shared" si="16"/>
        <v>11073</v>
      </c>
      <c r="B1074">
        <v>8000</v>
      </c>
      <c r="C1074">
        <v>8000</v>
      </c>
      <c r="D1074" t="s">
        <v>62</v>
      </c>
      <c r="E1074" s="1">
        <v>9.8799999999999999E-2</v>
      </c>
      <c r="F1074" s="1">
        <v>9.8799999999999999E-2</v>
      </c>
      <c r="G1074">
        <v>257.69</v>
      </c>
      <c r="H1074" t="s">
        <v>71</v>
      </c>
      <c r="I1074" t="s">
        <v>203</v>
      </c>
      <c r="J1074" t="s">
        <v>4106</v>
      </c>
      <c r="K1074" t="s">
        <v>40</v>
      </c>
      <c r="L1074" t="s">
        <v>41</v>
      </c>
      <c r="M1074">
        <v>57000</v>
      </c>
      <c r="N1074" t="s">
        <v>42</v>
      </c>
      <c r="O1074" t="s">
        <v>43</v>
      </c>
      <c r="P1074" t="s">
        <v>4107</v>
      </c>
      <c r="R1074" t="s">
        <v>67</v>
      </c>
      <c r="S1074" t="s">
        <v>4108</v>
      </c>
      <c r="T1074" t="s">
        <v>489</v>
      </c>
      <c r="U1074" t="s">
        <v>48</v>
      </c>
      <c r="V1074">
        <v>7.47</v>
      </c>
      <c r="W1074">
        <v>0</v>
      </c>
      <c r="X1074" s="2">
        <v>35947</v>
      </c>
      <c r="Y1074">
        <v>0</v>
      </c>
      <c r="Z1074" t="s">
        <v>49</v>
      </c>
      <c r="AA1074" t="s">
        <v>49</v>
      </c>
      <c r="AB1074">
        <v>4</v>
      </c>
      <c r="AC1074">
        <v>0</v>
      </c>
      <c r="AD1074">
        <v>11924</v>
      </c>
      <c r="AE1074">
        <v>56.2</v>
      </c>
      <c r="AF1074">
        <v>27</v>
      </c>
      <c r="AG1074" t="s">
        <v>50</v>
      </c>
      <c r="AH1074" t="s">
        <v>49</v>
      </c>
      <c r="AI1074">
        <v>1</v>
      </c>
      <c r="AJ1074">
        <v>0</v>
      </c>
    </row>
    <row r="1075" spans="1:36" x14ac:dyDescent="0.2">
      <c r="A1075">
        <f t="shared" si="16"/>
        <v>11074</v>
      </c>
      <c r="B1075">
        <v>6500</v>
      </c>
      <c r="C1075">
        <v>4400</v>
      </c>
      <c r="D1075" t="s">
        <v>62</v>
      </c>
      <c r="E1075" s="1">
        <v>8.3199999999999996E-2</v>
      </c>
      <c r="F1075" s="1">
        <v>8.3199999999999996E-2</v>
      </c>
      <c r="G1075">
        <v>138.54</v>
      </c>
      <c r="H1075" t="s">
        <v>37</v>
      </c>
      <c r="I1075" t="s">
        <v>38</v>
      </c>
      <c r="J1075" t="s">
        <v>4109</v>
      </c>
      <c r="K1075" t="s">
        <v>108</v>
      </c>
      <c r="L1075" t="s">
        <v>55</v>
      </c>
      <c r="M1075">
        <v>31000</v>
      </c>
      <c r="N1075" t="s">
        <v>80</v>
      </c>
      <c r="O1075" t="s">
        <v>43</v>
      </c>
      <c r="P1075" t="s">
        <v>4110</v>
      </c>
      <c r="Q1075" t="s">
        <v>4111</v>
      </c>
      <c r="R1075" t="s">
        <v>116</v>
      </c>
      <c r="S1075" t="s">
        <v>4112</v>
      </c>
      <c r="T1075" t="s">
        <v>1515</v>
      </c>
      <c r="U1075" t="s">
        <v>405</v>
      </c>
      <c r="V1075">
        <v>4.26</v>
      </c>
      <c r="W1075">
        <v>0</v>
      </c>
      <c r="X1075" s="2">
        <v>37803</v>
      </c>
      <c r="Y1075">
        <v>0</v>
      </c>
      <c r="Z1075" t="s">
        <v>49</v>
      </c>
      <c r="AA1075" t="s">
        <v>49</v>
      </c>
      <c r="AB1075">
        <v>5</v>
      </c>
      <c r="AC1075">
        <v>0</v>
      </c>
      <c r="AD1075">
        <v>5680</v>
      </c>
      <c r="AE1075">
        <v>27.2</v>
      </c>
      <c r="AF1075">
        <v>11</v>
      </c>
      <c r="AG1075" t="s">
        <v>50</v>
      </c>
      <c r="AH1075" t="s">
        <v>49</v>
      </c>
      <c r="AI1075">
        <v>1</v>
      </c>
      <c r="AJ1075">
        <v>0</v>
      </c>
    </row>
    <row r="1076" spans="1:36" x14ac:dyDescent="0.2">
      <c r="A1076">
        <f t="shared" si="16"/>
        <v>11075</v>
      </c>
      <c r="B1076">
        <v>4600</v>
      </c>
      <c r="C1076">
        <v>4600</v>
      </c>
      <c r="D1076" t="s">
        <v>62</v>
      </c>
      <c r="E1076" s="1">
        <v>0.1149</v>
      </c>
      <c r="F1076" s="1">
        <v>0.1149</v>
      </c>
      <c r="G1076">
        <v>151.66999999999999</v>
      </c>
      <c r="H1076" t="s">
        <v>71</v>
      </c>
      <c r="I1076" t="s">
        <v>72</v>
      </c>
      <c r="J1076" t="s">
        <v>4113</v>
      </c>
      <c r="K1076" t="s">
        <v>100</v>
      </c>
      <c r="L1076" t="s">
        <v>55</v>
      </c>
      <c r="M1076">
        <v>50000</v>
      </c>
      <c r="N1076" t="s">
        <v>80</v>
      </c>
      <c r="O1076" t="s">
        <v>43</v>
      </c>
      <c r="P1076" t="s">
        <v>4114</v>
      </c>
      <c r="R1076" t="s">
        <v>67</v>
      </c>
      <c r="S1076" t="s">
        <v>4115</v>
      </c>
      <c r="T1076" t="s">
        <v>1853</v>
      </c>
      <c r="U1076" t="s">
        <v>301</v>
      </c>
      <c r="V1076">
        <v>21.79</v>
      </c>
      <c r="W1076">
        <v>0</v>
      </c>
      <c r="X1076" s="2">
        <v>36923</v>
      </c>
      <c r="Y1076">
        <v>0</v>
      </c>
      <c r="Z1076" t="s">
        <v>49</v>
      </c>
      <c r="AA1076" t="s">
        <v>49</v>
      </c>
      <c r="AB1076">
        <v>7</v>
      </c>
      <c r="AC1076">
        <v>0</v>
      </c>
      <c r="AD1076">
        <v>5409</v>
      </c>
      <c r="AE1076">
        <v>75.099999999999994</v>
      </c>
      <c r="AF1076">
        <v>13</v>
      </c>
      <c r="AG1076" t="s">
        <v>50</v>
      </c>
      <c r="AH1076" t="s">
        <v>49</v>
      </c>
      <c r="AI1076">
        <v>1</v>
      </c>
      <c r="AJ1076">
        <v>0</v>
      </c>
    </row>
    <row r="1077" spans="1:36" x14ac:dyDescent="0.2">
      <c r="A1077">
        <f t="shared" si="16"/>
        <v>11076</v>
      </c>
      <c r="B1077">
        <v>20000</v>
      </c>
      <c r="C1077">
        <v>20000</v>
      </c>
      <c r="D1077" t="s">
        <v>36</v>
      </c>
      <c r="E1077" s="1">
        <v>0.1903</v>
      </c>
      <c r="F1077" s="1">
        <v>0.1903</v>
      </c>
      <c r="G1077">
        <v>519.15</v>
      </c>
      <c r="H1077" t="s">
        <v>191</v>
      </c>
      <c r="I1077" t="s">
        <v>425</v>
      </c>
      <c r="J1077" t="s">
        <v>4116</v>
      </c>
      <c r="K1077" t="s">
        <v>144</v>
      </c>
      <c r="L1077" t="s">
        <v>55</v>
      </c>
      <c r="M1077">
        <v>50000</v>
      </c>
      <c r="N1077" t="s">
        <v>80</v>
      </c>
      <c r="O1077" t="s">
        <v>43</v>
      </c>
      <c r="P1077" t="s">
        <v>4117</v>
      </c>
      <c r="Q1077" t="s">
        <v>4118</v>
      </c>
      <c r="R1077" t="s">
        <v>67</v>
      </c>
      <c r="S1077" t="s">
        <v>4119</v>
      </c>
      <c r="T1077" t="s">
        <v>1645</v>
      </c>
      <c r="U1077" t="s">
        <v>271</v>
      </c>
      <c r="V1077">
        <v>18.14</v>
      </c>
      <c r="W1077">
        <v>0</v>
      </c>
      <c r="X1077" s="2">
        <v>37926</v>
      </c>
      <c r="Y1077">
        <v>0</v>
      </c>
      <c r="Z1077" t="s">
        <v>49</v>
      </c>
      <c r="AA1077" t="s">
        <v>49</v>
      </c>
      <c r="AB1077">
        <v>7</v>
      </c>
      <c r="AC1077">
        <v>0</v>
      </c>
      <c r="AD1077">
        <v>27805</v>
      </c>
      <c r="AE1077">
        <v>97.6</v>
      </c>
      <c r="AF1077">
        <v>18</v>
      </c>
      <c r="AG1077" t="s">
        <v>50</v>
      </c>
      <c r="AH1077" t="s">
        <v>49</v>
      </c>
      <c r="AI1077">
        <v>1</v>
      </c>
      <c r="AJ1077">
        <v>0</v>
      </c>
    </row>
    <row r="1078" spans="1:36" x14ac:dyDescent="0.2">
      <c r="A1078">
        <f t="shared" si="16"/>
        <v>11077</v>
      </c>
      <c r="B1078">
        <v>12650</v>
      </c>
      <c r="C1078">
        <v>12650</v>
      </c>
      <c r="D1078" t="s">
        <v>62</v>
      </c>
      <c r="E1078" s="1">
        <v>8.8999999999999996E-2</v>
      </c>
      <c r="F1078" s="1">
        <v>8.8999999999999996E-2</v>
      </c>
      <c r="G1078">
        <v>401.68</v>
      </c>
      <c r="H1078" t="s">
        <v>37</v>
      </c>
      <c r="I1078" t="s">
        <v>63</v>
      </c>
      <c r="J1078" t="s">
        <v>4120</v>
      </c>
      <c r="K1078" t="s">
        <v>40</v>
      </c>
      <c r="L1078" t="s">
        <v>41</v>
      </c>
      <c r="M1078">
        <v>87504</v>
      </c>
      <c r="N1078" t="s">
        <v>42</v>
      </c>
      <c r="O1078" t="s">
        <v>43</v>
      </c>
      <c r="P1078" t="s">
        <v>4121</v>
      </c>
      <c r="R1078" t="s">
        <v>58</v>
      </c>
      <c r="S1078" t="s">
        <v>58</v>
      </c>
      <c r="T1078" t="s">
        <v>2317</v>
      </c>
      <c r="U1078" t="s">
        <v>301</v>
      </c>
      <c r="V1078">
        <v>11.9</v>
      </c>
      <c r="W1078">
        <v>1</v>
      </c>
      <c r="X1078" s="2">
        <v>36495</v>
      </c>
      <c r="Y1078">
        <v>0</v>
      </c>
      <c r="Z1078">
        <v>22</v>
      </c>
      <c r="AA1078" t="s">
        <v>49</v>
      </c>
      <c r="AB1078">
        <v>15</v>
      </c>
      <c r="AC1078">
        <v>0</v>
      </c>
      <c r="AD1078">
        <v>28316</v>
      </c>
      <c r="AE1078">
        <v>37</v>
      </c>
      <c r="AF1078">
        <v>39</v>
      </c>
      <c r="AG1078" t="s">
        <v>50</v>
      </c>
      <c r="AH1078" t="s">
        <v>49</v>
      </c>
      <c r="AI1078">
        <v>1</v>
      </c>
      <c r="AJ1078">
        <v>0</v>
      </c>
    </row>
    <row r="1079" spans="1:36" x14ac:dyDescent="0.2">
      <c r="A1079">
        <f t="shared" si="16"/>
        <v>11078</v>
      </c>
      <c r="B1079">
        <v>6000</v>
      </c>
      <c r="C1079">
        <v>6000</v>
      </c>
      <c r="D1079" t="s">
        <v>62</v>
      </c>
      <c r="E1079" s="1">
        <v>9.6299999999999997E-2</v>
      </c>
      <c r="F1079" s="1">
        <v>9.6299999999999997E-2</v>
      </c>
      <c r="G1079">
        <v>192.57</v>
      </c>
      <c r="H1079" t="s">
        <v>37</v>
      </c>
      <c r="I1079" t="s">
        <v>63</v>
      </c>
      <c r="J1079" t="s">
        <v>4122</v>
      </c>
      <c r="K1079" t="s">
        <v>144</v>
      </c>
      <c r="L1079" t="s">
        <v>41</v>
      </c>
      <c r="M1079">
        <v>75000</v>
      </c>
      <c r="N1079" t="s">
        <v>42</v>
      </c>
      <c r="O1079" t="s">
        <v>43</v>
      </c>
      <c r="P1079" t="s">
        <v>4123</v>
      </c>
      <c r="Q1079" t="s">
        <v>4124</v>
      </c>
      <c r="R1079" t="s">
        <v>67</v>
      </c>
      <c r="S1079" t="s">
        <v>4125</v>
      </c>
      <c r="T1079" t="s">
        <v>1288</v>
      </c>
      <c r="U1079" t="s">
        <v>301</v>
      </c>
      <c r="V1079">
        <v>18.670000000000002</v>
      </c>
      <c r="W1079">
        <v>0</v>
      </c>
      <c r="X1079" s="2">
        <v>34213</v>
      </c>
      <c r="Y1079">
        <v>1</v>
      </c>
      <c r="Z1079">
        <v>64</v>
      </c>
      <c r="AA1079" t="s">
        <v>49</v>
      </c>
      <c r="AB1079">
        <v>13</v>
      </c>
      <c r="AC1079">
        <v>0</v>
      </c>
      <c r="AD1079">
        <v>7849</v>
      </c>
      <c r="AE1079">
        <v>40.5</v>
      </c>
      <c r="AF1079">
        <v>39</v>
      </c>
      <c r="AG1079" t="s">
        <v>50</v>
      </c>
      <c r="AH1079" t="s">
        <v>49</v>
      </c>
      <c r="AI1079">
        <v>1</v>
      </c>
      <c r="AJ1079">
        <v>0</v>
      </c>
    </row>
    <row r="1080" spans="1:36" x14ac:dyDescent="0.2">
      <c r="A1080">
        <f t="shared" si="16"/>
        <v>11079</v>
      </c>
      <c r="B1080">
        <v>6800</v>
      </c>
      <c r="C1080">
        <v>6800</v>
      </c>
      <c r="D1080" t="s">
        <v>62</v>
      </c>
      <c r="E1080" s="1">
        <v>0.1565</v>
      </c>
      <c r="F1080" s="1">
        <v>0.1565</v>
      </c>
      <c r="G1080">
        <v>237.91</v>
      </c>
      <c r="H1080" t="s">
        <v>86</v>
      </c>
      <c r="I1080" t="s">
        <v>98</v>
      </c>
      <c r="J1080" t="s">
        <v>4126</v>
      </c>
      <c r="K1080" t="s">
        <v>108</v>
      </c>
      <c r="L1080" t="s">
        <v>55</v>
      </c>
      <c r="M1080">
        <v>52000</v>
      </c>
      <c r="N1080" t="s">
        <v>42</v>
      </c>
      <c r="O1080" t="s">
        <v>43</v>
      </c>
      <c r="P1080" t="s">
        <v>4127</v>
      </c>
      <c r="Q1080" t="s">
        <v>4128</v>
      </c>
      <c r="R1080" t="s">
        <v>58</v>
      </c>
      <c r="S1080" t="s">
        <v>4129</v>
      </c>
      <c r="T1080" t="s">
        <v>1706</v>
      </c>
      <c r="U1080" t="s">
        <v>405</v>
      </c>
      <c r="V1080">
        <v>22.71</v>
      </c>
      <c r="W1080">
        <v>0</v>
      </c>
      <c r="X1080" s="2">
        <v>38473</v>
      </c>
      <c r="Y1080">
        <v>2</v>
      </c>
      <c r="Z1080" t="s">
        <v>49</v>
      </c>
      <c r="AA1080" t="s">
        <v>49</v>
      </c>
      <c r="AB1080">
        <v>12</v>
      </c>
      <c r="AC1080">
        <v>0</v>
      </c>
      <c r="AD1080">
        <v>8159</v>
      </c>
      <c r="AE1080">
        <v>55.4</v>
      </c>
      <c r="AF1080">
        <v>13</v>
      </c>
      <c r="AG1080" t="s">
        <v>50</v>
      </c>
      <c r="AH1080" t="s">
        <v>49</v>
      </c>
      <c r="AI1080">
        <v>1</v>
      </c>
      <c r="AJ1080">
        <v>0</v>
      </c>
    </row>
    <row r="1081" spans="1:36" x14ac:dyDescent="0.2">
      <c r="A1081">
        <f t="shared" si="16"/>
        <v>11080</v>
      </c>
      <c r="B1081">
        <v>2400</v>
      </c>
      <c r="C1081">
        <v>2400</v>
      </c>
      <c r="D1081" t="s">
        <v>62</v>
      </c>
      <c r="E1081" s="1">
        <v>7.8799999999999995E-2</v>
      </c>
      <c r="F1081" s="1">
        <v>7.8799999999999995E-2</v>
      </c>
      <c r="G1081">
        <v>75.08</v>
      </c>
      <c r="H1081" t="s">
        <v>37</v>
      </c>
      <c r="I1081" t="s">
        <v>63</v>
      </c>
      <c r="J1081" t="s">
        <v>4130</v>
      </c>
      <c r="K1081" t="s">
        <v>54</v>
      </c>
      <c r="L1081" t="s">
        <v>55</v>
      </c>
      <c r="M1081">
        <v>52000</v>
      </c>
      <c r="N1081" t="s">
        <v>101</v>
      </c>
      <c r="O1081" t="s">
        <v>43</v>
      </c>
      <c r="P1081" t="s">
        <v>4131</v>
      </c>
      <c r="Q1081" t="s">
        <v>4132</v>
      </c>
      <c r="R1081" t="s">
        <v>58</v>
      </c>
      <c r="S1081" t="s">
        <v>4133</v>
      </c>
      <c r="T1081" t="s">
        <v>4134</v>
      </c>
      <c r="U1081" t="s">
        <v>70</v>
      </c>
      <c r="V1081">
        <v>14.68</v>
      </c>
      <c r="W1081">
        <v>0</v>
      </c>
      <c r="X1081" s="2">
        <v>28976</v>
      </c>
      <c r="Y1081">
        <v>0</v>
      </c>
      <c r="Z1081">
        <v>32</v>
      </c>
      <c r="AA1081" t="s">
        <v>49</v>
      </c>
      <c r="AB1081">
        <v>7</v>
      </c>
      <c r="AC1081">
        <v>0</v>
      </c>
      <c r="AD1081">
        <v>11167</v>
      </c>
      <c r="AE1081">
        <v>47.5</v>
      </c>
      <c r="AF1081">
        <v>12</v>
      </c>
      <c r="AG1081" t="s">
        <v>50</v>
      </c>
      <c r="AH1081" t="s">
        <v>49</v>
      </c>
      <c r="AI1081">
        <v>1</v>
      </c>
      <c r="AJ1081">
        <v>0</v>
      </c>
    </row>
    <row r="1082" spans="1:36" x14ac:dyDescent="0.2">
      <c r="A1082">
        <f t="shared" si="16"/>
        <v>11081</v>
      </c>
      <c r="B1082">
        <v>20000</v>
      </c>
      <c r="C1082">
        <v>20000</v>
      </c>
      <c r="D1082" t="s">
        <v>62</v>
      </c>
      <c r="E1082" s="1">
        <v>0.1075</v>
      </c>
      <c r="F1082" s="1">
        <v>0.1075</v>
      </c>
      <c r="G1082">
        <v>652.41</v>
      </c>
      <c r="H1082" t="s">
        <v>71</v>
      </c>
      <c r="I1082" t="s">
        <v>216</v>
      </c>
      <c r="J1082" t="s">
        <v>4135</v>
      </c>
      <c r="K1082" t="s">
        <v>108</v>
      </c>
      <c r="L1082" t="s">
        <v>41</v>
      </c>
      <c r="M1082">
        <v>109720</v>
      </c>
      <c r="N1082" t="s">
        <v>101</v>
      </c>
      <c r="O1082" t="s">
        <v>43</v>
      </c>
      <c r="P1082" t="s">
        <v>4136</v>
      </c>
      <c r="R1082" t="s">
        <v>58</v>
      </c>
      <c r="S1082" t="s">
        <v>4137</v>
      </c>
      <c r="T1082" t="s">
        <v>844</v>
      </c>
      <c r="U1082" t="s">
        <v>70</v>
      </c>
      <c r="V1082">
        <v>8.49</v>
      </c>
      <c r="W1082">
        <v>0</v>
      </c>
      <c r="X1082" s="2">
        <v>37316</v>
      </c>
      <c r="Y1082">
        <v>0</v>
      </c>
      <c r="Z1082" t="s">
        <v>49</v>
      </c>
      <c r="AA1082" t="s">
        <v>49</v>
      </c>
      <c r="AB1082">
        <v>6</v>
      </c>
      <c r="AC1082">
        <v>0</v>
      </c>
      <c r="AD1082">
        <v>17145</v>
      </c>
      <c r="AE1082">
        <v>60.6</v>
      </c>
      <c r="AF1082">
        <v>16</v>
      </c>
      <c r="AG1082" t="s">
        <v>50</v>
      </c>
      <c r="AH1082" t="s">
        <v>49</v>
      </c>
      <c r="AI1082">
        <v>1</v>
      </c>
      <c r="AJ1082">
        <v>0</v>
      </c>
    </row>
    <row r="1083" spans="1:36" x14ac:dyDescent="0.2">
      <c r="A1083">
        <f t="shared" si="16"/>
        <v>11082</v>
      </c>
      <c r="B1083">
        <v>4500</v>
      </c>
      <c r="C1083">
        <v>4500</v>
      </c>
      <c r="D1083" t="s">
        <v>62</v>
      </c>
      <c r="E1083" s="1">
        <v>6.3899999999999998E-2</v>
      </c>
      <c r="F1083" s="1">
        <v>6.3899999999999998E-2</v>
      </c>
      <c r="G1083">
        <v>137.69999999999999</v>
      </c>
      <c r="H1083" t="s">
        <v>37</v>
      </c>
      <c r="I1083" t="s">
        <v>355</v>
      </c>
      <c r="J1083" t="s">
        <v>4138</v>
      </c>
      <c r="K1083" t="s">
        <v>40</v>
      </c>
      <c r="L1083" t="s">
        <v>41</v>
      </c>
      <c r="M1083">
        <v>85100</v>
      </c>
      <c r="N1083" t="s">
        <v>80</v>
      </c>
      <c r="O1083" t="s">
        <v>43</v>
      </c>
      <c r="P1083" t="s">
        <v>4139</v>
      </c>
      <c r="Q1083" t="s">
        <v>4140</v>
      </c>
      <c r="R1083" t="s">
        <v>58</v>
      </c>
      <c r="S1083" t="s">
        <v>4141</v>
      </c>
      <c r="T1083" t="s">
        <v>1735</v>
      </c>
      <c r="U1083" t="s">
        <v>257</v>
      </c>
      <c r="V1083">
        <v>6.35</v>
      </c>
      <c r="W1083">
        <v>0</v>
      </c>
      <c r="X1083" s="2">
        <v>36220</v>
      </c>
      <c r="Y1083">
        <v>0</v>
      </c>
      <c r="Z1083" t="s">
        <v>49</v>
      </c>
      <c r="AA1083" t="s">
        <v>49</v>
      </c>
      <c r="AB1083">
        <v>8</v>
      </c>
      <c r="AC1083">
        <v>0</v>
      </c>
      <c r="AD1083">
        <v>4446</v>
      </c>
      <c r="AE1083">
        <v>9.1</v>
      </c>
      <c r="AF1083">
        <v>24</v>
      </c>
      <c r="AG1083" t="s">
        <v>50</v>
      </c>
      <c r="AH1083" t="s">
        <v>49</v>
      </c>
      <c r="AI1083">
        <v>1</v>
      </c>
      <c r="AJ1083">
        <v>0</v>
      </c>
    </row>
    <row r="1084" spans="1:36" x14ac:dyDescent="0.2">
      <c r="A1084">
        <f t="shared" si="16"/>
        <v>11083</v>
      </c>
      <c r="B1084">
        <v>2500</v>
      </c>
      <c r="C1084">
        <v>2500</v>
      </c>
      <c r="D1084" t="s">
        <v>62</v>
      </c>
      <c r="E1084" s="1">
        <v>9.6199999999999994E-2</v>
      </c>
      <c r="F1084" s="1">
        <v>9.6199999999999994E-2</v>
      </c>
      <c r="G1084">
        <v>80.23</v>
      </c>
      <c r="H1084" t="s">
        <v>71</v>
      </c>
      <c r="I1084" t="s">
        <v>78</v>
      </c>
      <c r="J1084" t="s">
        <v>4142</v>
      </c>
      <c r="K1084" t="s">
        <v>144</v>
      </c>
      <c r="L1084" t="s">
        <v>55</v>
      </c>
      <c r="M1084">
        <v>19968</v>
      </c>
      <c r="N1084" t="s">
        <v>80</v>
      </c>
      <c r="O1084" t="s">
        <v>43</v>
      </c>
      <c r="P1084" t="s">
        <v>4143</v>
      </c>
      <c r="Q1084" t="s">
        <v>4144</v>
      </c>
      <c r="R1084" t="s">
        <v>58</v>
      </c>
      <c r="S1084" t="s">
        <v>409</v>
      </c>
      <c r="T1084" t="s">
        <v>4063</v>
      </c>
      <c r="U1084" t="s">
        <v>48</v>
      </c>
      <c r="V1084">
        <v>2.94</v>
      </c>
      <c r="W1084">
        <v>0</v>
      </c>
      <c r="X1084" s="2">
        <v>38991</v>
      </c>
      <c r="Y1084">
        <v>3</v>
      </c>
      <c r="Z1084" t="s">
        <v>49</v>
      </c>
      <c r="AA1084" t="s">
        <v>49</v>
      </c>
      <c r="AB1084">
        <v>4</v>
      </c>
      <c r="AC1084">
        <v>0</v>
      </c>
      <c r="AD1084">
        <v>1523</v>
      </c>
      <c r="AE1084">
        <v>38.1</v>
      </c>
      <c r="AF1084">
        <v>7</v>
      </c>
      <c r="AG1084" t="s">
        <v>50</v>
      </c>
      <c r="AH1084" t="s">
        <v>49</v>
      </c>
      <c r="AI1084">
        <v>1</v>
      </c>
      <c r="AJ1084">
        <v>1</v>
      </c>
    </row>
    <row r="1085" spans="1:36" x14ac:dyDescent="0.2">
      <c r="A1085">
        <f t="shared" si="16"/>
        <v>11084</v>
      </c>
      <c r="B1085">
        <v>19000</v>
      </c>
      <c r="C1085">
        <v>19000</v>
      </c>
      <c r="D1085" t="s">
        <v>36</v>
      </c>
      <c r="E1085" s="1">
        <v>0.16489999999999999</v>
      </c>
      <c r="F1085" s="1">
        <v>0.16489999999999999</v>
      </c>
      <c r="G1085">
        <v>467.01</v>
      </c>
      <c r="H1085" t="s">
        <v>86</v>
      </c>
      <c r="I1085" t="s">
        <v>87</v>
      </c>
      <c r="J1085" t="s">
        <v>4145</v>
      </c>
      <c r="K1085" t="s">
        <v>65</v>
      </c>
      <c r="L1085" t="s">
        <v>41</v>
      </c>
      <c r="M1085">
        <v>110000</v>
      </c>
      <c r="N1085" t="s">
        <v>101</v>
      </c>
      <c r="O1085" t="s">
        <v>43</v>
      </c>
      <c r="P1085" t="s">
        <v>4146</v>
      </c>
      <c r="Q1085" t="s">
        <v>4147</v>
      </c>
      <c r="R1085" t="s">
        <v>90</v>
      </c>
      <c r="S1085" t="s">
        <v>4148</v>
      </c>
      <c r="T1085" t="s">
        <v>1082</v>
      </c>
      <c r="U1085" t="s">
        <v>185</v>
      </c>
      <c r="V1085">
        <v>9.81</v>
      </c>
      <c r="W1085">
        <v>0</v>
      </c>
      <c r="X1085" s="2">
        <v>37012</v>
      </c>
      <c r="Y1085">
        <v>1</v>
      </c>
      <c r="Z1085">
        <v>35</v>
      </c>
      <c r="AA1085" t="s">
        <v>49</v>
      </c>
      <c r="AB1085">
        <v>13</v>
      </c>
      <c r="AC1085">
        <v>0</v>
      </c>
      <c r="AD1085">
        <v>7553</v>
      </c>
      <c r="AE1085">
        <v>29.5</v>
      </c>
      <c r="AF1085">
        <v>24</v>
      </c>
      <c r="AG1085" t="s">
        <v>50</v>
      </c>
      <c r="AH1085" t="s">
        <v>49</v>
      </c>
      <c r="AI1085">
        <v>1</v>
      </c>
      <c r="AJ1085">
        <v>0</v>
      </c>
    </row>
    <row r="1086" spans="1:36" x14ac:dyDescent="0.2">
      <c r="A1086">
        <f t="shared" si="16"/>
        <v>11085</v>
      </c>
      <c r="B1086">
        <v>6475</v>
      </c>
      <c r="C1086">
        <v>6475</v>
      </c>
      <c r="D1086" t="s">
        <v>62</v>
      </c>
      <c r="E1086" s="1">
        <v>5.4199999999999998E-2</v>
      </c>
      <c r="F1086" s="1">
        <v>5.4199999999999998E-2</v>
      </c>
      <c r="G1086">
        <v>195.29</v>
      </c>
      <c r="H1086" t="s">
        <v>37</v>
      </c>
      <c r="I1086" t="s">
        <v>355</v>
      </c>
      <c r="J1086" t="s">
        <v>4149</v>
      </c>
      <c r="K1086" t="s">
        <v>54</v>
      </c>
      <c r="L1086" t="s">
        <v>55</v>
      </c>
      <c r="M1086">
        <v>30000</v>
      </c>
      <c r="N1086" t="s">
        <v>80</v>
      </c>
      <c r="O1086" t="s">
        <v>43</v>
      </c>
      <c r="P1086" t="s">
        <v>4150</v>
      </c>
      <c r="Q1086" t="s">
        <v>4151</v>
      </c>
      <c r="R1086" t="s">
        <v>67</v>
      </c>
      <c r="S1086" t="s">
        <v>4152</v>
      </c>
      <c r="T1086" t="s">
        <v>442</v>
      </c>
      <c r="U1086" t="s">
        <v>77</v>
      </c>
      <c r="V1086">
        <v>7.2</v>
      </c>
      <c r="W1086">
        <v>0</v>
      </c>
      <c r="X1086" s="2">
        <v>33178</v>
      </c>
      <c r="Y1086">
        <v>0</v>
      </c>
      <c r="Z1086" t="s">
        <v>49</v>
      </c>
      <c r="AA1086" t="s">
        <v>49</v>
      </c>
      <c r="AB1086">
        <v>7</v>
      </c>
      <c r="AC1086">
        <v>0</v>
      </c>
      <c r="AD1086">
        <v>6107</v>
      </c>
      <c r="AE1086">
        <v>34.9</v>
      </c>
      <c r="AF1086">
        <v>24</v>
      </c>
      <c r="AG1086" t="s">
        <v>50</v>
      </c>
      <c r="AH1086" t="s">
        <v>49</v>
      </c>
      <c r="AI1086">
        <v>1</v>
      </c>
      <c r="AJ1086">
        <v>0</v>
      </c>
    </row>
    <row r="1087" spans="1:36" x14ac:dyDescent="0.2">
      <c r="A1087">
        <f t="shared" si="16"/>
        <v>11086</v>
      </c>
      <c r="B1087">
        <v>20400</v>
      </c>
      <c r="C1087">
        <v>20400</v>
      </c>
      <c r="D1087" t="s">
        <v>36</v>
      </c>
      <c r="E1087" s="1">
        <v>0.1171</v>
      </c>
      <c r="F1087" s="1">
        <v>0.1171</v>
      </c>
      <c r="G1087">
        <v>450.81</v>
      </c>
      <c r="H1087" t="s">
        <v>71</v>
      </c>
      <c r="I1087" t="s">
        <v>78</v>
      </c>
      <c r="K1087" t="s">
        <v>656</v>
      </c>
      <c r="L1087" t="s">
        <v>55</v>
      </c>
      <c r="M1087">
        <v>40800</v>
      </c>
      <c r="N1087" t="s">
        <v>80</v>
      </c>
      <c r="O1087" t="s">
        <v>43</v>
      </c>
      <c r="P1087" t="s">
        <v>4153</v>
      </c>
      <c r="Q1087" t="s">
        <v>4154</v>
      </c>
      <c r="R1087" t="s">
        <v>58</v>
      </c>
      <c r="S1087" t="s">
        <v>170</v>
      </c>
      <c r="T1087" t="s">
        <v>4155</v>
      </c>
      <c r="U1087" t="s">
        <v>978</v>
      </c>
      <c r="V1087">
        <v>10.94</v>
      </c>
      <c r="W1087">
        <v>0</v>
      </c>
      <c r="X1087" s="2">
        <v>32905</v>
      </c>
      <c r="Y1087">
        <v>0</v>
      </c>
      <c r="Z1087">
        <v>78</v>
      </c>
      <c r="AA1087" t="s">
        <v>49</v>
      </c>
      <c r="AB1087">
        <v>9</v>
      </c>
      <c r="AC1087">
        <v>0</v>
      </c>
      <c r="AD1087">
        <v>23070</v>
      </c>
      <c r="AE1087">
        <v>50.6</v>
      </c>
      <c r="AF1087">
        <v>23</v>
      </c>
      <c r="AG1087" t="s">
        <v>50</v>
      </c>
      <c r="AH1087" t="s">
        <v>49</v>
      </c>
      <c r="AI1087">
        <v>1</v>
      </c>
      <c r="AJ1087">
        <v>0</v>
      </c>
    </row>
    <row r="1088" spans="1:36" x14ac:dyDescent="0.2">
      <c r="A1088">
        <f t="shared" si="16"/>
        <v>11087</v>
      </c>
      <c r="B1088">
        <v>8000</v>
      </c>
      <c r="C1088">
        <v>8000</v>
      </c>
      <c r="D1088" t="s">
        <v>62</v>
      </c>
      <c r="E1088" s="1">
        <v>0.1099</v>
      </c>
      <c r="F1088" s="1">
        <v>0.1099</v>
      </c>
      <c r="G1088">
        <v>261.88</v>
      </c>
      <c r="H1088" t="s">
        <v>71</v>
      </c>
      <c r="I1088" t="s">
        <v>78</v>
      </c>
      <c r="J1088" t="s">
        <v>4156</v>
      </c>
      <c r="K1088" t="s">
        <v>40</v>
      </c>
      <c r="L1088" t="s">
        <v>41</v>
      </c>
      <c r="M1088">
        <v>68000</v>
      </c>
      <c r="N1088" t="s">
        <v>80</v>
      </c>
      <c r="O1088" t="s">
        <v>43</v>
      </c>
      <c r="P1088" t="s">
        <v>4157</v>
      </c>
      <c r="Q1088" t="s">
        <v>4158</v>
      </c>
      <c r="R1088" t="s">
        <v>298</v>
      </c>
      <c r="S1088" t="s">
        <v>332</v>
      </c>
      <c r="T1088" t="s">
        <v>804</v>
      </c>
      <c r="U1088" t="s">
        <v>48</v>
      </c>
      <c r="V1088">
        <v>0.26</v>
      </c>
      <c r="W1088">
        <v>0</v>
      </c>
      <c r="X1088" s="2">
        <v>37956</v>
      </c>
      <c r="Y1088">
        <v>2</v>
      </c>
      <c r="Z1088" t="s">
        <v>49</v>
      </c>
      <c r="AA1088" t="s">
        <v>49</v>
      </c>
      <c r="AB1088">
        <v>3</v>
      </c>
      <c r="AC1088">
        <v>0</v>
      </c>
      <c r="AD1088">
        <v>0</v>
      </c>
      <c r="AE1088">
        <v>0</v>
      </c>
      <c r="AF1088">
        <v>12</v>
      </c>
      <c r="AG1088" t="s">
        <v>50</v>
      </c>
      <c r="AH1088" t="s">
        <v>49</v>
      </c>
      <c r="AI1088">
        <v>1</v>
      </c>
      <c r="AJ1088">
        <v>0</v>
      </c>
    </row>
    <row r="1089" spans="1:36" x14ac:dyDescent="0.2">
      <c r="A1089">
        <f t="shared" si="16"/>
        <v>11088</v>
      </c>
      <c r="B1089">
        <v>7000</v>
      </c>
      <c r="C1089">
        <v>7000</v>
      </c>
      <c r="D1089" t="s">
        <v>62</v>
      </c>
      <c r="E1089" s="1">
        <v>0.1399</v>
      </c>
      <c r="F1089" s="1">
        <v>0.1399</v>
      </c>
      <c r="G1089">
        <v>239.21</v>
      </c>
      <c r="H1089" t="s">
        <v>159</v>
      </c>
      <c r="I1089" t="s">
        <v>289</v>
      </c>
      <c r="J1089" t="s">
        <v>4159</v>
      </c>
      <c r="K1089" t="s">
        <v>108</v>
      </c>
      <c r="L1089" t="s">
        <v>55</v>
      </c>
      <c r="M1089">
        <v>85000</v>
      </c>
      <c r="N1089" t="s">
        <v>80</v>
      </c>
      <c r="O1089" t="s">
        <v>43</v>
      </c>
      <c r="P1089" t="s">
        <v>4160</v>
      </c>
      <c r="R1089" t="s">
        <v>45</v>
      </c>
      <c r="S1089" t="s">
        <v>4161</v>
      </c>
      <c r="T1089" t="s">
        <v>171</v>
      </c>
      <c r="U1089" t="s">
        <v>70</v>
      </c>
      <c r="V1089">
        <v>1.91</v>
      </c>
      <c r="W1089">
        <v>1</v>
      </c>
      <c r="X1089" s="2">
        <v>34090</v>
      </c>
      <c r="Y1089">
        <v>2</v>
      </c>
      <c r="Z1089">
        <v>19</v>
      </c>
      <c r="AA1089" t="s">
        <v>49</v>
      </c>
      <c r="AB1089">
        <v>7</v>
      </c>
      <c r="AC1089">
        <v>0</v>
      </c>
      <c r="AD1089">
        <v>2640</v>
      </c>
      <c r="AE1089">
        <v>45.5</v>
      </c>
      <c r="AF1089">
        <v>32</v>
      </c>
      <c r="AG1089" t="s">
        <v>50</v>
      </c>
      <c r="AH1089" t="s">
        <v>49</v>
      </c>
      <c r="AI1089">
        <v>1</v>
      </c>
      <c r="AJ1089">
        <v>0</v>
      </c>
    </row>
    <row r="1090" spans="1:36" x14ac:dyDescent="0.2">
      <c r="A1090">
        <f t="shared" si="16"/>
        <v>11089</v>
      </c>
      <c r="B1090">
        <v>5000</v>
      </c>
      <c r="C1090">
        <v>5000</v>
      </c>
      <c r="D1090" t="s">
        <v>62</v>
      </c>
      <c r="E1090" s="1">
        <v>0.15620000000000001</v>
      </c>
      <c r="F1090" s="1">
        <v>0.15620000000000001</v>
      </c>
      <c r="G1090">
        <v>174.85</v>
      </c>
      <c r="H1090" t="s">
        <v>86</v>
      </c>
      <c r="I1090" t="s">
        <v>232</v>
      </c>
      <c r="J1090" t="s">
        <v>4162</v>
      </c>
      <c r="K1090" t="s">
        <v>100</v>
      </c>
      <c r="L1090" t="s">
        <v>41</v>
      </c>
      <c r="M1090">
        <v>59000</v>
      </c>
      <c r="N1090" t="s">
        <v>80</v>
      </c>
      <c r="O1090" t="s">
        <v>43</v>
      </c>
      <c r="P1090" t="s">
        <v>4163</v>
      </c>
      <c r="Q1090" t="s">
        <v>4164</v>
      </c>
      <c r="R1090" t="s">
        <v>298</v>
      </c>
      <c r="S1090" t="s">
        <v>4165</v>
      </c>
      <c r="T1090" t="s">
        <v>1355</v>
      </c>
      <c r="U1090" t="s">
        <v>166</v>
      </c>
      <c r="V1090">
        <v>8.91</v>
      </c>
      <c r="W1090">
        <v>1</v>
      </c>
      <c r="X1090" s="2">
        <v>33695</v>
      </c>
      <c r="Y1090">
        <v>1</v>
      </c>
      <c r="Z1090">
        <v>4</v>
      </c>
      <c r="AA1090">
        <v>114</v>
      </c>
      <c r="AB1090">
        <v>13</v>
      </c>
      <c r="AC1090">
        <v>1</v>
      </c>
      <c r="AD1090">
        <v>13355</v>
      </c>
      <c r="AE1090">
        <v>46.4</v>
      </c>
      <c r="AF1090">
        <v>22</v>
      </c>
      <c r="AG1090" t="s">
        <v>50</v>
      </c>
      <c r="AH1090" t="s">
        <v>49</v>
      </c>
      <c r="AI1090">
        <v>1</v>
      </c>
      <c r="AJ1090">
        <v>0</v>
      </c>
    </row>
    <row r="1091" spans="1:36" x14ac:dyDescent="0.2">
      <c r="A1091">
        <f t="shared" si="16"/>
        <v>11090</v>
      </c>
      <c r="B1091">
        <v>9000</v>
      </c>
      <c r="C1091">
        <v>9000</v>
      </c>
      <c r="D1091" t="s">
        <v>62</v>
      </c>
      <c r="E1091" s="1">
        <v>8.9399999999999993E-2</v>
      </c>
      <c r="F1091" s="1">
        <v>8.9399999999999993E-2</v>
      </c>
      <c r="G1091">
        <v>285.95</v>
      </c>
      <c r="H1091" t="s">
        <v>37</v>
      </c>
      <c r="I1091" t="s">
        <v>63</v>
      </c>
      <c r="J1091" t="s">
        <v>4166</v>
      </c>
      <c r="K1091" t="s">
        <v>313</v>
      </c>
      <c r="L1091" t="s">
        <v>55</v>
      </c>
      <c r="M1091">
        <v>48000</v>
      </c>
      <c r="N1091" t="s">
        <v>42</v>
      </c>
      <c r="O1091" t="s">
        <v>43</v>
      </c>
      <c r="P1091" t="s">
        <v>4167</v>
      </c>
      <c r="Q1091" t="s">
        <v>4168</v>
      </c>
      <c r="R1091" t="s">
        <v>116</v>
      </c>
      <c r="S1091" t="s">
        <v>4169</v>
      </c>
      <c r="T1091" t="s">
        <v>1400</v>
      </c>
      <c r="U1091" t="s">
        <v>190</v>
      </c>
      <c r="V1091">
        <v>16.350000000000001</v>
      </c>
      <c r="W1091">
        <v>0</v>
      </c>
      <c r="X1091" s="2">
        <v>36069</v>
      </c>
      <c r="Y1091">
        <v>3</v>
      </c>
      <c r="Z1091" t="s">
        <v>49</v>
      </c>
      <c r="AA1091" t="s">
        <v>49</v>
      </c>
      <c r="AB1091">
        <v>15</v>
      </c>
      <c r="AC1091">
        <v>0</v>
      </c>
      <c r="AD1091">
        <v>9348</v>
      </c>
      <c r="AE1091">
        <v>22.2</v>
      </c>
      <c r="AF1091">
        <v>18</v>
      </c>
      <c r="AG1091" t="s">
        <v>50</v>
      </c>
      <c r="AH1091" t="s">
        <v>49</v>
      </c>
      <c r="AI1091">
        <v>1</v>
      </c>
      <c r="AJ1091">
        <v>0</v>
      </c>
    </row>
    <row r="1092" spans="1:36" x14ac:dyDescent="0.2">
      <c r="A1092">
        <f t="shared" ref="A1092:A1155" si="17">A1091+1</f>
        <v>11091</v>
      </c>
      <c r="B1092">
        <v>6150</v>
      </c>
      <c r="C1092">
        <v>6150</v>
      </c>
      <c r="D1092" t="s">
        <v>62</v>
      </c>
      <c r="E1092" s="1">
        <v>5.9900000000000002E-2</v>
      </c>
      <c r="F1092" s="1">
        <v>5.9900000000000002E-2</v>
      </c>
      <c r="G1092">
        <v>187.07</v>
      </c>
      <c r="H1092" t="s">
        <v>37</v>
      </c>
      <c r="I1092" t="s">
        <v>119</v>
      </c>
      <c r="J1092" t="s">
        <v>4170</v>
      </c>
      <c r="K1092" t="s">
        <v>125</v>
      </c>
      <c r="L1092" t="s">
        <v>55</v>
      </c>
      <c r="M1092">
        <v>77385.19</v>
      </c>
      <c r="N1092" t="s">
        <v>42</v>
      </c>
      <c r="O1092" t="s">
        <v>43</v>
      </c>
      <c r="P1092" t="s">
        <v>4171</v>
      </c>
      <c r="R1092" t="s">
        <v>58</v>
      </c>
      <c r="S1092" t="s">
        <v>4172</v>
      </c>
      <c r="T1092" t="s">
        <v>123</v>
      </c>
      <c r="U1092" t="s">
        <v>70</v>
      </c>
      <c r="V1092">
        <v>14.1</v>
      </c>
      <c r="W1092">
        <v>0</v>
      </c>
      <c r="X1092" s="2">
        <v>36892</v>
      </c>
      <c r="Y1092">
        <v>0</v>
      </c>
      <c r="Z1092" t="s">
        <v>49</v>
      </c>
      <c r="AA1092" t="s">
        <v>49</v>
      </c>
      <c r="AB1092">
        <v>7</v>
      </c>
      <c r="AC1092">
        <v>0</v>
      </c>
      <c r="AD1092">
        <v>13018</v>
      </c>
      <c r="AE1092">
        <v>52.7</v>
      </c>
      <c r="AF1092">
        <v>25</v>
      </c>
      <c r="AG1092" t="s">
        <v>50</v>
      </c>
      <c r="AH1092" t="s">
        <v>49</v>
      </c>
      <c r="AI1092">
        <v>1</v>
      </c>
      <c r="AJ1092">
        <v>0</v>
      </c>
    </row>
    <row r="1093" spans="1:36" x14ac:dyDescent="0.2">
      <c r="A1093">
        <f t="shared" si="17"/>
        <v>11092</v>
      </c>
      <c r="B1093">
        <v>7200</v>
      </c>
      <c r="C1093">
        <v>7200</v>
      </c>
      <c r="D1093" t="s">
        <v>36</v>
      </c>
      <c r="E1093" s="1">
        <v>0.18640000000000001</v>
      </c>
      <c r="F1093" s="1">
        <v>0.18640000000000001</v>
      </c>
      <c r="G1093">
        <v>185.35</v>
      </c>
      <c r="H1093" t="s">
        <v>191</v>
      </c>
      <c r="I1093" t="s">
        <v>192</v>
      </c>
      <c r="J1093" t="s">
        <v>4173</v>
      </c>
      <c r="K1093" t="s">
        <v>100</v>
      </c>
      <c r="L1093" t="s">
        <v>55</v>
      </c>
      <c r="M1093">
        <v>30000</v>
      </c>
      <c r="N1093" t="s">
        <v>101</v>
      </c>
      <c r="O1093" t="s">
        <v>43</v>
      </c>
      <c r="P1093" t="s">
        <v>4174</v>
      </c>
      <c r="R1093" t="s">
        <v>298</v>
      </c>
      <c r="S1093" t="s">
        <v>332</v>
      </c>
      <c r="T1093" t="s">
        <v>369</v>
      </c>
      <c r="U1093" t="s">
        <v>48</v>
      </c>
      <c r="V1093">
        <v>13.56</v>
      </c>
      <c r="W1093">
        <v>0</v>
      </c>
      <c r="X1093" s="2">
        <v>37865</v>
      </c>
      <c r="Y1093">
        <v>2</v>
      </c>
      <c r="Z1093">
        <v>42</v>
      </c>
      <c r="AA1093" t="s">
        <v>49</v>
      </c>
      <c r="AB1093">
        <v>4</v>
      </c>
      <c r="AC1093">
        <v>0</v>
      </c>
      <c r="AD1093">
        <v>0</v>
      </c>
      <c r="AE1093">
        <v>0</v>
      </c>
      <c r="AF1093">
        <v>13</v>
      </c>
      <c r="AG1093" t="s">
        <v>50</v>
      </c>
      <c r="AH1093" t="s">
        <v>49</v>
      </c>
      <c r="AI1093">
        <v>1</v>
      </c>
      <c r="AJ1093">
        <v>0</v>
      </c>
    </row>
    <row r="1094" spans="1:36" x14ac:dyDescent="0.2">
      <c r="A1094">
        <f t="shared" si="17"/>
        <v>11093</v>
      </c>
      <c r="B1094">
        <v>9850</v>
      </c>
      <c r="C1094">
        <v>2300</v>
      </c>
      <c r="D1094" t="s">
        <v>62</v>
      </c>
      <c r="E1094" s="1">
        <v>0.1482</v>
      </c>
      <c r="F1094" s="1">
        <v>0.1482</v>
      </c>
      <c r="G1094">
        <v>79.53</v>
      </c>
      <c r="H1094" t="s">
        <v>191</v>
      </c>
      <c r="I1094" t="s">
        <v>490</v>
      </c>
      <c r="J1094" t="s">
        <v>4175</v>
      </c>
      <c r="K1094" t="s">
        <v>100</v>
      </c>
      <c r="L1094" t="s">
        <v>41</v>
      </c>
      <c r="M1094">
        <v>75000</v>
      </c>
      <c r="N1094" t="s">
        <v>42</v>
      </c>
      <c r="O1094" t="s">
        <v>43</v>
      </c>
      <c r="P1094" t="s">
        <v>4176</v>
      </c>
      <c r="Q1094" t="s">
        <v>4177</v>
      </c>
      <c r="R1094" t="s">
        <v>90</v>
      </c>
      <c r="S1094" t="s">
        <v>530</v>
      </c>
      <c r="T1094" t="s">
        <v>430</v>
      </c>
      <c r="U1094" t="s">
        <v>246</v>
      </c>
      <c r="V1094">
        <v>16.05</v>
      </c>
      <c r="W1094">
        <v>0</v>
      </c>
      <c r="X1094" s="2">
        <v>36495</v>
      </c>
      <c r="Y1094">
        <v>1</v>
      </c>
      <c r="Z1094">
        <v>42</v>
      </c>
      <c r="AA1094" t="s">
        <v>49</v>
      </c>
      <c r="AB1094">
        <v>4</v>
      </c>
      <c r="AC1094">
        <v>0</v>
      </c>
      <c r="AD1094">
        <v>894</v>
      </c>
      <c r="AE1094">
        <v>89.4</v>
      </c>
      <c r="AF1094">
        <v>10</v>
      </c>
      <c r="AG1094" t="s">
        <v>50</v>
      </c>
      <c r="AH1094" t="s">
        <v>49</v>
      </c>
      <c r="AI1094">
        <v>1</v>
      </c>
      <c r="AJ1094">
        <v>0</v>
      </c>
    </row>
    <row r="1095" spans="1:36" x14ac:dyDescent="0.2">
      <c r="A1095">
        <f t="shared" si="17"/>
        <v>11094</v>
      </c>
      <c r="B1095">
        <v>6400</v>
      </c>
      <c r="C1095">
        <v>6400</v>
      </c>
      <c r="D1095" t="s">
        <v>62</v>
      </c>
      <c r="E1095" s="1">
        <v>0.1037</v>
      </c>
      <c r="F1095" s="1">
        <v>0.1037</v>
      </c>
      <c r="G1095">
        <v>207.63</v>
      </c>
      <c r="H1095" t="s">
        <v>71</v>
      </c>
      <c r="I1095" t="s">
        <v>78</v>
      </c>
      <c r="J1095" t="s">
        <v>4178</v>
      </c>
      <c r="K1095" t="s">
        <v>40</v>
      </c>
      <c r="L1095" t="s">
        <v>41</v>
      </c>
      <c r="M1095">
        <v>103000</v>
      </c>
      <c r="N1095" t="s">
        <v>80</v>
      </c>
      <c r="O1095" t="s">
        <v>43</v>
      </c>
      <c r="P1095" t="s">
        <v>4179</v>
      </c>
      <c r="R1095" t="s">
        <v>58</v>
      </c>
      <c r="S1095" t="s">
        <v>4180</v>
      </c>
      <c r="T1095" t="s">
        <v>1969</v>
      </c>
      <c r="U1095" t="s">
        <v>721</v>
      </c>
      <c r="V1095">
        <v>7.74</v>
      </c>
      <c r="W1095">
        <v>0</v>
      </c>
      <c r="X1095" s="2">
        <v>34455</v>
      </c>
      <c r="Y1095">
        <v>1</v>
      </c>
      <c r="Z1095">
        <v>40</v>
      </c>
      <c r="AA1095" t="s">
        <v>49</v>
      </c>
      <c r="AB1095">
        <v>10</v>
      </c>
      <c r="AC1095">
        <v>0</v>
      </c>
      <c r="AD1095">
        <v>9154</v>
      </c>
      <c r="AE1095">
        <v>41.4</v>
      </c>
      <c r="AF1095">
        <v>37</v>
      </c>
      <c r="AG1095" t="s">
        <v>50</v>
      </c>
      <c r="AH1095" t="s">
        <v>49</v>
      </c>
      <c r="AI1095">
        <v>1</v>
      </c>
      <c r="AJ1095">
        <v>0</v>
      </c>
    </row>
    <row r="1096" spans="1:36" x14ac:dyDescent="0.2">
      <c r="A1096">
        <f t="shared" si="17"/>
        <v>11095</v>
      </c>
      <c r="B1096">
        <v>2700</v>
      </c>
      <c r="C1096">
        <v>2700</v>
      </c>
      <c r="D1096" t="s">
        <v>62</v>
      </c>
      <c r="E1096" s="1">
        <v>7.8799999999999995E-2</v>
      </c>
      <c r="F1096" s="1">
        <v>7.8799999999999995E-2</v>
      </c>
      <c r="G1096">
        <v>84.46</v>
      </c>
      <c r="H1096" t="s">
        <v>37</v>
      </c>
      <c r="I1096" t="s">
        <v>63</v>
      </c>
      <c r="J1096" t="s">
        <v>4181</v>
      </c>
      <c r="K1096" t="s">
        <v>108</v>
      </c>
      <c r="L1096" t="s">
        <v>55</v>
      </c>
      <c r="M1096">
        <v>35000</v>
      </c>
      <c r="N1096" t="s">
        <v>42</v>
      </c>
      <c r="O1096" t="s">
        <v>43</v>
      </c>
      <c r="P1096" t="s">
        <v>4182</v>
      </c>
      <c r="Q1096" t="s">
        <v>4183</v>
      </c>
      <c r="R1096" t="s">
        <v>213</v>
      </c>
      <c r="S1096" t="s">
        <v>4184</v>
      </c>
      <c r="T1096" t="s">
        <v>495</v>
      </c>
      <c r="U1096" t="s">
        <v>354</v>
      </c>
      <c r="V1096">
        <v>23.25</v>
      </c>
      <c r="W1096">
        <v>0</v>
      </c>
      <c r="X1096" s="2">
        <v>36923</v>
      </c>
      <c r="Y1096">
        <v>2</v>
      </c>
      <c r="Z1096">
        <v>32</v>
      </c>
      <c r="AA1096" t="s">
        <v>49</v>
      </c>
      <c r="AB1096">
        <v>7</v>
      </c>
      <c r="AC1096">
        <v>0</v>
      </c>
      <c r="AD1096">
        <v>528</v>
      </c>
      <c r="AE1096">
        <v>6.8</v>
      </c>
      <c r="AF1096">
        <v>25</v>
      </c>
      <c r="AG1096" t="s">
        <v>50</v>
      </c>
      <c r="AH1096" t="s">
        <v>49</v>
      </c>
      <c r="AI1096">
        <v>1</v>
      </c>
      <c r="AJ1096">
        <v>0</v>
      </c>
    </row>
    <row r="1097" spans="1:36" x14ac:dyDescent="0.2">
      <c r="A1097">
        <f t="shared" si="17"/>
        <v>11096</v>
      </c>
      <c r="B1097">
        <v>1000</v>
      </c>
      <c r="C1097">
        <v>1000</v>
      </c>
      <c r="D1097" t="s">
        <v>62</v>
      </c>
      <c r="E1097" s="1">
        <v>0.14219999999999999</v>
      </c>
      <c r="F1097" s="1">
        <v>0.14219999999999999</v>
      </c>
      <c r="G1097">
        <v>34.29</v>
      </c>
      <c r="H1097" t="s">
        <v>159</v>
      </c>
      <c r="I1097" t="s">
        <v>681</v>
      </c>
      <c r="J1097" t="s">
        <v>4185</v>
      </c>
      <c r="K1097" t="s">
        <v>125</v>
      </c>
      <c r="L1097" t="s">
        <v>55</v>
      </c>
      <c r="M1097">
        <v>38400</v>
      </c>
      <c r="N1097" t="s">
        <v>80</v>
      </c>
      <c r="O1097" t="s">
        <v>43</v>
      </c>
      <c r="P1097" t="s">
        <v>4186</v>
      </c>
      <c r="R1097" t="s">
        <v>213</v>
      </c>
      <c r="S1097" t="s">
        <v>4187</v>
      </c>
      <c r="T1097" t="s">
        <v>2070</v>
      </c>
      <c r="U1097" t="s">
        <v>166</v>
      </c>
      <c r="V1097">
        <v>14.09</v>
      </c>
      <c r="W1097">
        <v>0</v>
      </c>
      <c r="X1097" s="2">
        <v>38657</v>
      </c>
      <c r="Y1097">
        <v>2</v>
      </c>
      <c r="Z1097" t="s">
        <v>49</v>
      </c>
      <c r="AA1097" t="s">
        <v>49</v>
      </c>
      <c r="AB1097">
        <v>3</v>
      </c>
      <c r="AC1097">
        <v>0</v>
      </c>
      <c r="AD1097">
        <v>652</v>
      </c>
      <c r="AE1097">
        <v>81.5</v>
      </c>
      <c r="AF1097">
        <v>7</v>
      </c>
      <c r="AG1097" t="s">
        <v>50</v>
      </c>
      <c r="AH1097" t="s">
        <v>49</v>
      </c>
      <c r="AI1097">
        <v>1</v>
      </c>
      <c r="AJ1097">
        <v>0</v>
      </c>
    </row>
    <row r="1098" spans="1:36" x14ac:dyDescent="0.2">
      <c r="A1098">
        <f t="shared" si="17"/>
        <v>11097</v>
      </c>
      <c r="B1098">
        <v>11000</v>
      </c>
      <c r="C1098">
        <v>11000</v>
      </c>
      <c r="D1098" t="s">
        <v>62</v>
      </c>
      <c r="E1098" s="1">
        <v>6.6199999999999995E-2</v>
      </c>
      <c r="F1098" s="1">
        <v>6.6199999999999995E-2</v>
      </c>
      <c r="G1098">
        <v>337.75</v>
      </c>
      <c r="H1098" t="s">
        <v>37</v>
      </c>
      <c r="I1098" t="s">
        <v>119</v>
      </c>
      <c r="J1098" t="s">
        <v>4188</v>
      </c>
      <c r="K1098" t="s">
        <v>40</v>
      </c>
      <c r="L1098" t="s">
        <v>41</v>
      </c>
      <c r="M1098">
        <v>170000</v>
      </c>
      <c r="N1098" t="s">
        <v>80</v>
      </c>
      <c r="O1098" t="s">
        <v>43</v>
      </c>
      <c r="P1098" t="s">
        <v>4189</v>
      </c>
      <c r="R1098" t="s">
        <v>213</v>
      </c>
      <c r="S1098" t="s">
        <v>759</v>
      </c>
      <c r="T1098" t="s">
        <v>348</v>
      </c>
      <c r="U1098" t="s">
        <v>301</v>
      </c>
      <c r="V1098">
        <v>4.79</v>
      </c>
      <c r="W1098">
        <v>0</v>
      </c>
      <c r="X1098" s="2">
        <v>36100</v>
      </c>
      <c r="Y1098">
        <v>2</v>
      </c>
      <c r="Z1098" t="s">
        <v>49</v>
      </c>
      <c r="AA1098" t="s">
        <v>49</v>
      </c>
      <c r="AB1098">
        <v>7</v>
      </c>
      <c r="AC1098">
        <v>0</v>
      </c>
      <c r="AD1098">
        <v>2682</v>
      </c>
      <c r="AE1098">
        <v>16.5</v>
      </c>
      <c r="AF1098">
        <v>25</v>
      </c>
      <c r="AG1098" t="s">
        <v>50</v>
      </c>
      <c r="AH1098" t="s">
        <v>49</v>
      </c>
      <c r="AI1098">
        <v>1</v>
      </c>
      <c r="AJ1098">
        <v>0</v>
      </c>
    </row>
    <row r="1099" spans="1:36" x14ac:dyDescent="0.2">
      <c r="A1099">
        <f t="shared" si="17"/>
        <v>11098</v>
      </c>
      <c r="B1099">
        <v>6000</v>
      </c>
      <c r="C1099">
        <v>6000</v>
      </c>
      <c r="D1099" t="s">
        <v>62</v>
      </c>
      <c r="E1099" s="1">
        <v>0.1221</v>
      </c>
      <c r="F1099" s="1">
        <v>0.1221</v>
      </c>
      <c r="G1099">
        <v>199.89</v>
      </c>
      <c r="H1099" t="s">
        <v>71</v>
      </c>
      <c r="I1099" t="s">
        <v>135</v>
      </c>
      <c r="J1099" t="s">
        <v>4190</v>
      </c>
      <c r="K1099" t="s">
        <v>108</v>
      </c>
      <c r="L1099" t="s">
        <v>41</v>
      </c>
      <c r="M1099">
        <v>240000</v>
      </c>
      <c r="N1099" t="s">
        <v>80</v>
      </c>
      <c r="O1099" t="s">
        <v>43</v>
      </c>
      <c r="P1099" t="s">
        <v>4191</v>
      </c>
      <c r="Q1099" t="s">
        <v>4192</v>
      </c>
      <c r="R1099" t="s">
        <v>67</v>
      </c>
      <c r="S1099" t="s">
        <v>4193</v>
      </c>
      <c r="T1099" t="s">
        <v>620</v>
      </c>
      <c r="U1099" t="s">
        <v>334</v>
      </c>
      <c r="V1099">
        <v>13.13</v>
      </c>
      <c r="W1099">
        <v>0</v>
      </c>
      <c r="X1099" s="2">
        <v>34090</v>
      </c>
      <c r="Y1099">
        <v>0</v>
      </c>
      <c r="Z1099" t="s">
        <v>49</v>
      </c>
      <c r="AA1099" t="s">
        <v>49</v>
      </c>
      <c r="AB1099">
        <v>18</v>
      </c>
      <c r="AC1099">
        <v>0</v>
      </c>
      <c r="AD1099">
        <v>394107</v>
      </c>
      <c r="AE1099">
        <v>77.599999999999994</v>
      </c>
      <c r="AF1099">
        <v>51</v>
      </c>
      <c r="AG1099" t="s">
        <v>50</v>
      </c>
      <c r="AH1099" t="s">
        <v>49</v>
      </c>
      <c r="AI1099">
        <v>1</v>
      </c>
      <c r="AJ1099">
        <v>0</v>
      </c>
    </row>
    <row r="1100" spans="1:36" x14ac:dyDescent="0.2">
      <c r="A1100">
        <f t="shared" si="17"/>
        <v>11099</v>
      </c>
      <c r="B1100">
        <v>6600</v>
      </c>
      <c r="C1100">
        <v>6600</v>
      </c>
      <c r="D1100" t="s">
        <v>62</v>
      </c>
      <c r="E1100" s="1">
        <v>0.12609999999999999</v>
      </c>
      <c r="F1100" s="1">
        <v>0.12609999999999999</v>
      </c>
      <c r="G1100">
        <v>221.15</v>
      </c>
      <c r="H1100" t="s">
        <v>159</v>
      </c>
      <c r="I1100" t="s">
        <v>238</v>
      </c>
      <c r="J1100" t="s">
        <v>4194</v>
      </c>
      <c r="K1100" t="s">
        <v>313</v>
      </c>
      <c r="L1100" t="s">
        <v>41</v>
      </c>
      <c r="M1100">
        <v>50000</v>
      </c>
      <c r="N1100" t="s">
        <v>80</v>
      </c>
      <c r="O1100" t="s">
        <v>43</v>
      </c>
      <c r="P1100" t="s">
        <v>4195</v>
      </c>
      <c r="R1100" t="s">
        <v>67</v>
      </c>
      <c r="S1100" t="s">
        <v>282</v>
      </c>
      <c r="T1100" t="s">
        <v>4196</v>
      </c>
      <c r="U1100" t="s">
        <v>48</v>
      </c>
      <c r="V1100">
        <v>14.54</v>
      </c>
      <c r="W1100">
        <v>0</v>
      </c>
      <c r="X1100" s="2">
        <v>36465</v>
      </c>
      <c r="Y1100">
        <v>0</v>
      </c>
      <c r="Z1100">
        <v>73</v>
      </c>
      <c r="AA1100" t="s">
        <v>49</v>
      </c>
      <c r="AB1100">
        <v>16</v>
      </c>
      <c r="AC1100">
        <v>0</v>
      </c>
      <c r="AD1100">
        <v>22368</v>
      </c>
      <c r="AE1100">
        <v>68.8</v>
      </c>
      <c r="AF1100">
        <v>26</v>
      </c>
      <c r="AG1100" t="s">
        <v>50</v>
      </c>
      <c r="AH1100" t="s">
        <v>49</v>
      </c>
      <c r="AI1100">
        <v>1</v>
      </c>
      <c r="AJ1100">
        <v>0</v>
      </c>
    </row>
    <row r="1101" spans="1:36" x14ac:dyDescent="0.2">
      <c r="A1101">
        <f t="shared" si="17"/>
        <v>11100</v>
      </c>
      <c r="B1101">
        <v>15000</v>
      </c>
      <c r="C1101">
        <v>15000</v>
      </c>
      <c r="D1101" t="s">
        <v>62</v>
      </c>
      <c r="E1101" s="1">
        <v>5.9900000000000002E-2</v>
      </c>
      <c r="F1101" s="1">
        <v>5.9900000000000002E-2</v>
      </c>
      <c r="G1101">
        <v>456.27</v>
      </c>
      <c r="H1101" t="s">
        <v>37</v>
      </c>
      <c r="I1101" t="s">
        <v>119</v>
      </c>
      <c r="J1101" t="s">
        <v>4197</v>
      </c>
      <c r="K1101" t="s">
        <v>40</v>
      </c>
      <c r="L1101" t="s">
        <v>41</v>
      </c>
      <c r="M1101">
        <v>55000</v>
      </c>
      <c r="N1101" t="s">
        <v>80</v>
      </c>
      <c r="O1101" t="s">
        <v>43</v>
      </c>
      <c r="P1101" t="s">
        <v>4198</v>
      </c>
      <c r="Q1101" t="s">
        <v>4199</v>
      </c>
      <c r="R1101" t="s">
        <v>58</v>
      </c>
      <c r="S1101" t="s">
        <v>3227</v>
      </c>
      <c r="T1101" t="s">
        <v>1969</v>
      </c>
      <c r="U1101" t="s">
        <v>721</v>
      </c>
      <c r="V1101">
        <v>22.13</v>
      </c>
      <c r="W1101">
        <v>0</v>
      </c>
      <c r="X1101" s="2">
        <v>34366</v>
      </c>
      <c r="Y1101">
        <v>0</v>
      </c>
      <c r="Z1101" t="s">
        <v>49</v>
      </c>
      <c r="AA1101" t="s">
        <v>49</v>
      </c>
      <c r="AB1101">
        <v>13</v>
      </c>
      <c r="AC1101">
        <v>0</v>
      </c>
      <c r="AD1101">
        <v>26805</v>
      </c>
      <c r="AE1101">
        <v>35.4</v>
      </c>
      <c r="AF1101">
        <v>34</v>
      </c>
      <c r="AG1101" t="s">
        <v>50</v>
      </c>
      <c r="AH1101" t="s">
        <v>49</v>
      </c>
      <c r="AI1101">
        <v>1</v>
      </c>
      <c r="AJ1101">
        <v>0</v>
      </c>
    </row>
    <row r="1102" spans="1:36" x14ac:dyDescent="0.2">
      <c r="A1102">
        <f t="shared" si="17"/>
        <v>11101</v>
      </c>
      <c r="B1102">
        <v>25000</v>
      </c>
      <c r="C1102">
        <v>25000</v>
      </c>
      <c r="D1102" t="s">
        <v>62</v>
      </c>
      <c r="E1102" s="1">
        <v>7.4899999999999994E-2</v>
      </c>
      <c r="F1102" s="1">
        <v>7.4899999999999994E-2</v>
      </c>
      <c r="G1102">
        <v>777.55</v>
      </c>
      <c r="H1102" t="s">
        <v>37</v>
      </c>
      <c r="I1102" t="s">
        <v>38</v>
      </c>
      <c r="J1102" t="s">
        <v>4200</v>
      </c>
      <c r="K1102" t="s">
        <v>40</v>
      </c>
      <c r="L1102" t="s">
        <v>41</v>
      </c>
      <c r="M1102">
        <v>80000</v>
      </c>
      <c r="N1102" t="s">
        <v>80</v>
      </c>
      <c r="O1102" t="s">
        <v>43</v>
      </c>
      <c r="P1102" t="s">
        <v>4201</v>
      </c>
      <c r="Q1102" t="s">
        <v>4202</v>
      </c>
      <c r="R1102" t="s">
        <v>213</v>
      </c>
      <c r="S1102" t="s">
        <v>4203</v>
      </c>
      <c r="T1102" t="s">
        <v>148</v>
      </c>
      <c r="U1102" t="s">
        <v>70</v>
      </c>
      <c r="V1102">
        <v>10.28</v>
      </c>
      <c r="W1102">
        <v>0</v>
      </c>
      <c r="X1102" s="2">
        <v>32690</v>
      </c>
      <c r="Y1102">
        <v>1</v>
      </c>
      <c r="Z1102" t="s">
        <v>49</v>
      </c>
      <c r="AA1102" t="s">
        <v>49</v>
      </c>
      <c r="AB1102">
        <v>5</v>
      </c>
      <c r="AC1102">
        <v>0</v>
      </c>
      <c r="AD1102">
        <v>90001</v>
      </c>
      <c r="AE1102">
        <v>38.299999999999997</v>
      </c>
      <c r="AF1102">
        <v>15</v>
      </c>
      <c r="AG1102" t="s">
        <v>50</v>
      </c>
      <c r="AH1102" t="s">
        <v>49</v>
      </c>
      <c r="AI1102">
        <v>1</v>
      </c>
      <c r="AJ1102">
        <v>0</v>
      </c>
    </row>
    <row r="1103" spans="1:36" x14ac:dyDescent="0.2">
      <c r="A1103">
        <f t="shared" si="17"/>
        <v>11102</v>
      </c>
      <c r="B1103">
        <v>7000</v>
      </c>
      <c r="C1103">
        <v>7000</v>
      </c>
      <c r="D1103" t="s">
        <v>62</v>
      </c>
      <c r="E1103" s="1">
        <v>0.13159999999999999</v>
      </c>
      <c r="F1103" s="1">
        <v>0.13159999999999999</v>
      </c>
      <c r="G1103">
        <v>236.4</v>
      </c>
      <c r="H1103" t="s">
        <v>159</v>
      </c>
      <c r="I1103" t="s">
        <v>289</v>
      </c>
      <c r="J1103" t="s">
        <v>4204</v>
      </c>
      <c r="K1103" t="s">
        <v>54</v>
      </c>
      <c r="L1103" t="s">
        <v>41</v>
      </c>
      <c r="M1103">
        <v>36500</v>
      </c>
      <c r="N1103" t="s">
        <v>101</v>
      </c>
      <c r="O1103" t="s">
        <v>43</v>
      </c>
      <c r="P1103" t="s">
        <v>4205</v>
      </c>
      <c r="Q1103" t="s">
        <v>4206</v>
      </c>
      <c r="R1103" t="s">
        <v>116</v>
      </c>
      <c r="S1103" t="s">
        <v>4207</v>
      </c>
      <c r="T1103" t="s">
        <v>878</v>
      </c>
      <c r="U1103" t="s">
        <v>70</v>
      </c>
      <c r="V1103">
        <v>22.32</v>
      </c>
      <c r="W1103">
        <v>0</v>
      </c>
      <c r="X1103" s="2">
        <v>35065</v>
      </c>
      <c r="Y1103">
        <v>1</v>
      </c>
      <c r="Z1103">
        <v>58</v>
      </c>
      <c r="AA1103" t="s">
        <v>49</v>
      </c>
      <c r="AB1103">
        <v>13</v>
      </c>
      <c r="AC1103">
        <v>0</v>
      </c>
      <c r="AD1103">
        <v>15394</v>
      </c>
      <c r="AE1103">
        <v>95.8</v>
      </c>
      <c r="AF1103">
        <v>28</v>
      </c>
      <c r="AG1103" t="s">
        <v>50</v>
      </c>
      <c r="AH1103" t="s">
        <v>49</v>
      </c>
      <c r="AI1103">
        <v>1</v>
      </c>
      <c r="AJ1103">
        <v>0</v>
      </c>
    </row>
    <row r="1104" spans="1:36" x14ac:dyDescent="0.2">
      <c r="A1104">
        <f t="shared" si="17"/>
        <v>11103</v>
      </c>
      <c r="B1104">
        <v>1275</v>
      </c>
      <c r="C1104">
        <v>1275</v>
      </c>
      <c r="D1104" t="s">
        <v>62</v>
      </c>
      <c r="E1104" s="1">
        <v>0.11360000000000001</v>
      </c>
      <c r="F1104" s="1">
        <v>0.11360000000000001</v>
      </c>
      <c r="G1104">
        <v>41.97</v>
      </c>
      <c r="H1104" t="s">
        <v>71</v>
      </c>
      <c r="I1104" t="s">
        <v>135</v>
      </c>
      <c r="J1104" t="s">
        <v>4208</v>
      </c>
      <c r="K1104" t="s">
        <v>120</v>
      </c>
      <c r="L1104" t="s">
        <v>41</v>
      </c>
      <c r="M1104">
        <v>45000</v>
      </c>
      <c r="N1104" t="s">
        <v>42</v>
      </c>
      <c r="O1104" t="s">
        <v>43</v>
      </c>
      <c r="P1104" t="s">
        <v>4209</v>
      </c>
      <c r="R1104" t="s">
        <v>67</v>
      </c>
      <c r="S1104" t="s">
        <v>4210</v>
      </c>
      <c r="T1104" t="s">
        <v>2013</v>
      </c>
      <c r="U1104" t="s">
        <v>85</v>
      </c>
      <c r="V1104">
        <v>18.829999999999998</v>
      </c>
      <c r="W1104">
        <v>0</v>
      </c>
      <c r="X1104" s="2">
        <v>35004</v>
      </c>
      <c r="Y1104">
        <v>1</v>
      </c>
      <c r="Z1104" t="s">
        <v>49</v>
      </c>
      <c r="AA1104" t="s">
        <v>49</v>
      </c>
      <c r="AB1104">
        <v>7</v>
      </c>
      <c r="AC1104">
        <v>0</v>
      </c>
      <c r="AD1104">
        <v>9961</v>
      </c>
      <c r="AE1104">
        <v>85.9</v>
      </c>
      <c r="AF1104">
        <v>12</v>
      </c>
      <c r="AG1104" t="s">
        <v>50</v>
      </c>
      <c r="AH1104" t="s">
        <v>49</v>
      </c>
      <c r="AI1104">
        <v>1</v>
      </c>
      <c r="AJ1104">
        <v>0</v>
      </c>
    </row>
    <row r="1105" spans="1:36" x14ac:dyDescent="0.2">
      <c r="A1105">
        <f t="shared" si="17"/>
        <v>11104</v>
      </c>
      <c r="B1105">
        <v>1000</v>
      </c>
      <c r="C1105">
        <v>1000</v>
      </c>
      <c r="D1105" t="s">
        <v>62</v>
      </c>
      <c r="E1105" s="1">
        <v>0.1527</v>
      </c>
      <c r="F1105" s="1">
        <v>0.1527</v>
      </c>
      <c r="G1105">
        <v>34.799999999999997</v>
      </c>
      <c r="H1105" t="s">
        <v>159</v>
      </c>
      <c r="I1105" t="s">
        <v>160</v>
      </c>
      <c r="J1105" t="s">
        <v>4211</v>
      </c>
      <c r="K1105" t="s">
        <v>100</v>
      </c>
      <c r="L1105" t="s">
        <v>55</v>
      </c>
      <c r="M1105">
        <v>38000</v>
      </c>
      <c r="N1105" t="s">
        <v>80</v>
      </c>
      <c r="O1105" t="s">
        <v>43</v>
      </c>
      <c r="P1105" t="s">
        <v>4212</v>
      </c>
      <c r="R1105" t="s">
        <v>1052</v>
      </c>
      <c r="S1105" t="s">
        <v>4213</v>
      </c>
      <c r="T1105" t="s">
        <v>123</v>
      </c>
      <c r="U1105" t="s">
        <v>70</v>
      </c>
      <c r="V1105">
        <v>23.75</v>
      </c>
      <c r="W1105">
        <v>0</v>
      </c>
      <c r="X1105" s="2">
        <v>36434</v>
      </c>
      <c r="Y1105">
        <v>1</v>
      </c>
      <c r="Z1105" t="s">
        <v>49</v>
      </c>
      <c r="AA1105" t="s">
        <v>49</v>
      </c>
      <c r="AB1105">
        <v>3</v>
      </c>
      <c r="AC1105">
        <v>0</v>
      </c>
      <c r="AD1105">
        <v>16298</v>
      </c>
      <c r="AE1105">
        <v>95.3</v>
      </c>
      <c r="AF1105">
        <v>9</v>
      </c>
      <c r="AG1105" t="s">
        <v>50</v>
      </c>
      <c r="AH1105" t="s">
        <v>49</v>
      </c>
      <c r="AI1105">
        <v>1</v>
      </c>
      <c r="AJ1105">
        <v>0</v>
      </c>
    </row>
    <row r="1106" spans="1:36" x14ac:dyDescent="0.2">
      <c r="A1106">
        <f t="shared" si="17"/>
        <v>11105</v>
      </c>
      <c r="B1106">
        <v>18000</v>
      </c>
      <c r="C1106">
        <v>18000</v>
      </c>
      <c r="D1106" t="s">
        <v>62</v>
      </c>
      <c r="E1106" s="1">
        <v>0.11260000000000001</v>
      </c>
      <c r="F1106" s="1">
        <v>0.11260000000000001</v>
      </c>
      <c r="G1106">
        <v>591.54</v>
      </c>
      <c r="H1106" t="s">
        <v>71</v>
      </c>
      <c r="I1106" t="s">
        <v>216</v>
      </c>
      <c r="J1106" t="s">
        <v>4214</v>
      </c>
      <c r="K1106" t="s">
        <v>108</v>
      </c>
      <c r="L1106" t="s">
        <v>41</v>
      </c>
      <c r="M1106">
        <v>155800</v>
      </c>
      <c r="N1106" t="s">
        <v>80</v>
      </c>
      <c r="O1106" t="s">
        <v>43</v>
      </c>
      <c r="P1106" t="s">
        <v>4215</v>
      </c>
      <c r="Q1106" t="s">
        <v>4216</v>
      </c>
      <c r="R1106" t="s">
        <v>201</v>
      </c>
      <c r="S1106" t="s">
        <v>4217</v>
      </c>
      <c r="T1106" t="s">
        <v>561</v>
      </c>
      <c r="U1106" t="s">
        <v>166</v>
      </c>
      <c r="V1106">
        <v>7.34</v>
      </c>
      <c r="W1106">
        <v>0</v>
      </c>
      <c r="X1106" s="2">
        <v>36192</v>
      </c>
      <c r="Y1106">
        <v>1</v>
      </c>
      <c r="Z1106" t="s">
        <v>49</v>
      </c>
      <c r="AA1106" t="s">
        <v>49</v>
      </c>
      <c r="AB1106">
        <v>5</v>
      </c>
      <c r="AC1106">
        <v>0</v>
      </c>
      <c r="AD1106">
        <v>70526</v>
      </c>
      <c r="AE1106">
        <v>14.3</v>
      </c>
      <c r="AF1106">
        <v>13</v>
      </c>
      <c r="AG1106" t="s">
        <v>50</v>
      </c>
      <c r="AH1106" t="s">
        <v>49</v>
      </c>
      <c r="AI1106">
        <v>1</v>
      </c>
      <c r="AJ1106">
        <v>0</v>
      </c>
    </row>
    <row r="1107" spans="1:36" x14ac:dyDescent="0.2">
      <c r="A1107">
        <f t="shared" si="17"/>
        <v>11106</v>
      </c>
      <c r="B1107">
        <v>6000</v>
      </c>
      <c r="C1107">
        <v>6000</v>
      </c>
      <c r="D1107" t="s">
        <v>62</v>
      </c>
      <c r="E1107" s="1">
        <v>7.9000000000000001E-2</v>
      </c>
      <c r="F1107" s="1">
        <v>7.9000000000000001E-2</v>
      </c>
      <c r="G1107">
        <v>187.75</v>
      </c>
      <c r="H1107" t="s">
        <v>37</v>
      </c>
      <c r="I1107" t="s">
        <v>38</v>
      </c>
      <c r="J1107" t="s">
        <v>4218</v>
      </c>
      <c r="K1107" t="s">
        <v>65</v>
      </c>
      <c r="L1107" t="s">
        <v>41</v>
      </c>
      <c r="M1107">
        <v>76486.080000000002</v>
      </c>
      <c r="N1107" t="s">
        <v>42</v>
      </c>
      <c r="O1107" t="s">
        <v>43</v>
      </c>
      <c r="P1107" t="s">
        <v>4219</v>
      </c>
      <c r="R1107" t="s">
        <v>58</v>
      </c>
      <c r="S1107" t="s">
        <v>75</v>
      </c>
      <c r="T1107" t="s">
        <v>2792</v>
      </c>
      <c r="U1107" t="s">
        <v>1794</v>
      </c>
      <c r="V1107">
        <v>3.64</v>
      </c>
      <c r="W1107">
        <v>0</v>
      </c>
      <c r="X1107" s="2">
        <v>37834</v>
      </c>
      <c r="Y1107">
        <v>0</v>
      </c>
      <c r="Z1107" t="s">
        <v>49</v>
      </c>
      <c r="AA1107" t="s">
        <v>49</v>
      </c>
      <c r="AB1107">
        <v>8</v>
      </c>
      <c r="AC1107">
        <v>0</v>
      </c>
      <c r="AD1107">
        <v>9275</v>
      </c>
      <c r="AE1107">
        <v>49.6</v>
      </c>
      <c r="AF1107">
        <v>12</v>
      </c>
      <c r="AG1107" t="s">
        <v>50</v>
      </c>
      <c r="AH1107" t="s">
        <v>49</v>
      </c>
      <c r="AI1107">
        <v>1</v>
      </c>
      <c r="AJ1107">
        <v>0</v>
      </c>
    </row>
    <row r="1108" spans="1:36" x14ac:dyDescent="0.2">
      <c r="A1108">
        <f t="shared" si="17"/>
        <v>11107</v>
      </c>
      <c r="B1108">
        <v>25000</v>
      </c>
      <c r="C1108">
        <v>25000</v>
      </c>
      <c r="D1108" t="s">
        <v>36</v>
      </c>
      <c r="E1108" s="1">
        <v>0.15229999999999999</v>
      </c>
      <c r="F1108" s="1">
        <v>0.15229999999999999</v>
      </c>
      <c r="G1108">
        <v>597.78</v>
      </c>
      <c r="H1108" t="s">
        <v>159</v>
      </c>
      <c r="I1108" t="s">
        <v>681</v>
      </c>
      <c r="J1108" t="s">
        <v>4220</v>
      </c>
      <c r="K1108" t="s">
        <v>144</v>
      </c>
      <c r="L1108" t="s">
        <v>55</v>
      </c>
      <c r="M1108">
        <v>75000</v>
      </c>
      <c r="N1108" t="s">
        <v>80</v>
      </c>
      <c r="O1108" t="s">
        <v>43</v>
      </c>
      <c r="P1108" t="s">
        <v>4221</v>
      </c>
      <c r="R1108" t="s">
        <v>58</v>
      </c>
      <c r="S1108" t="s">
        <v>170</v>
      </c>
      <c r="T1108" t="s">
        <v>2057</v>
      </c>
      <c r="U1108" t="s">
        <v>158</v>
      </c>
      <c r="V1108">
        <v>12.66</v>
      </c>
      <c r="W1108">
        <v>0</v>
      </c>
      <c r="X1108" s="2">
        <v>37135</v>
      </c>
      <c r="Y1108">
        <v>3</v>
      </c>
      <c r="Z1108">
        <v>59</v>
      </c>
      <c r="AA1108" t="s">
        <v>49</v>
      </c>
      <c r="AB1108">
        <v>11</v>
      </c>
      <c r="AC1108">
        <v>0</v>
      </c>
      <c r="AD1108">
        <v>1407</v>
      </c>
      <c r="AE1108">
        <v>7.5</v>
      </c>
      <c r="AF1108">
        <v>34</v>
      </c>
      <c r="AG1108" t="s">
        <v>50</v>
      </c>
      <c r="AH1108" t="s">
        <v>49</v>
      </c>
      <c r="AI1108">
        <v>1</v>
      </c>
      <c r="AJ1108">
        <v>0</v>
      </c>
    </row>
    <row r="1109" spans="1:36" x14ac:dyDescent="0.2">
      <c r="A1109">
        <f t="shared" si="17"/>
        <v>11108</v>
      </c>
      <c r="B1109">
        <v>2800</v>
      </c>
      <c r="C1109">
        <v>2800</v>
      </c>
      <c r="D1109" t="s">
        <v>62</v>
      </c>
      <c r="E1109" s="1">
        <v>5.79E-2</v>
      </c>
      <c r="F1109" s="1">
        <v>5.79E-2</v>
      </c>
      <c r="G1109">
        <v>84.92</v>
      </c>
      <c r="H1109" t="s">
        <v>37</v>
      </c>
      <c r="I1109" t="s">
        <v>119</v>
      </c>
      <c r="J1109" t="s">
        <v>4222</v>
      </c>
      <c r="K1109" t="s">
        <v>54</v>
      </c>
      <c r="L1109" t="s">
        <v>55</v>
      </c>
      <c r="M1109">
        <v>50000</v>
      </c>
      <c r="N1109" t="s">
        <v>80</v>
      </c>
      <c r="O1109" t="s">
        <v>43</v>
      </c>
      <c r="P1109" t="s">
        <v>4223</v>
      </c>
      <c r="Q1109" t="s">
        <v>4224</v>
      </c>
      <c r="R1109" t="s">
        <v>67</v>
      </c>
      <c r="S1109" t="s">
        <v>4225</v>
      </c>
      <c r="T1109" t="s">
        <v>442</v>
      </c>
      <c r="U1109" t="s">
        <v>77</v>
      </c>
      <c r="V1109">
        <v>19.809999999999999</v>
      </c>
      <c r="W1109">
        <v>0</v>
      </c>
      <c r="X1109" s="2">
        <v>35370</v>
      </c>
      <c r="Y1109">
        <v>2</v>
      </c>
      <c r="Z1109" t="s">
        <v>49</v>
      </c>
      <c r="AA1109" t="s">
        <v>49</v>
      </c>
      <c r="AB1109">
        <v>9</v>
      </c>
      <c r="AC1109">
        <v>0</v>
      </c>
      <c r="AD1109">
        <v>6370</v>
      </c>
      <c r="AE1109">
        <v>18.399999999999999</v>
      </c>
      <c r="AF1109">
        <v>28</v>
      </c>
      <c r="AG1109" t="s">
        <v>50</v>
      </c>
      <c r="AH1109" t="s">
        <v>49</v>
      </c>
      <c r="AI1109">
        <v>1</v>
      </c>
      <c r="AJ1109">
        <v>0</v>
      </c>
    </row>
    <row r="1110" spans="1:36" x14ac:dyDescent="0.2">
      <c r="A1110">
        <f t="shared" si="17"/>
        <v>11109</v>
      </c>
      <c r="B1110">
        <v>4800</v>
      </c>
      <c r="C1110">
        <v>4800</v>
      </c>
      <c r="D1110" t="s">
        <v>62</v>
      </c>
      <c r="E1110" s="1">
        <v>0.16350000000000001</v>
      </c>
      <c r="F1110" s="1">
        <v>0.16350000000000001</v>
      </c>
      <c r="G1110">
        <v>169.58</v>
      </c>
      <c r="H1110" t="s">
        <v>191</v>
      </c>
      <c r="I1110" t="s">
        <v>192</v>
      </c>
      <c r="J1110" t="s">
        <v>4226</v>
      </c>
      <c r="K1110" t="s">
        <v>144</v>
      </c>
      <c r="L1110" t="s">
        <v>55</v>
      </c>
      <c r="M1110">
        <v>50000</v>
      </c>
      <c r="N1110" t="s">
        <v>42</v>
      </c>
      <c r="O1110" t="s">
        <v>43</v>
      </c>
      <c r="P1110" t="s">
        <v>4227</v>
      </c>
      <c r="Q1110" t="s">
        <v>4228</v>
      </c>
      <c r="R1110" t="s">
        <v>58</v>
      </c>
      <c r="S1110" t="s">
        <v>476</v>
      </c>
      <c r="T1110" t="s">
        <v>1484</v>
      </c>
      <c r="U1110" t="s">
        <v>166</v>
      </c>
      <c r="V1110">
        <v>6.96</v>
      </c>
      <c r="W1110">
        <v>1</v>
      </c>
      <c r="X1110" s="2">
        <v>35551</v>
      </c>
      <c r="Y1110">
        <v>9</v>
      </c>
      <c r="Z1110">
        <v>14</v>
      </c>
      <c r="AA1110" t="s">
        <v>49</v>
      </c>
      <c r="AB1110">
        <v>4</v>
      </c>
      <c r="AC1110">
        <v>0</v>
      </c>
      <c r="AD1110">
        <v>381</v>
      </c>
      <c r="AE1110">
        <v>8.6999999999999993</v>
      </c>
      <c r="AF1110">
        <v>18</v>
      </c>
      <c r="AG1110" t="s">
        <v>50</v>
      </c>
      <c r="AH1110" t="s">
        <v>49</v>
      </c>
      <c r="AI1110">
        <v>1</v>
      </c>
      <c r="AJ1110">
        <v>0</v>
      </c>
    </row>
    <row r="1111" spans="1:36" x14ac:dyDescent="0.2">
      <c r="A1111">
        <f t="shared" si="17"/>
        <v>11110</v>
      </c>
      <c r="B1111">
        <v>6000</v>
      </c>
      <c r="C1111">
        <v>6000</v>
      </c>
      <c r="D1111" t="s">
        <v>62</v>
      </c>
      <c r="E1111" s="1">
        <v>9.2499999999999999E-2</v>
      </c>
      <c r="F1111" s="1">
        <v>9.2499999999999999E-2</v>
      </c>
      <c r="G1111">
        <v>191.5</v>
      </c>
      <c r="H1111" t="s">
        <v>71</v>
      </c>
      <c r="I1111" t="s">
        <v>216</v>
      </c>
      <c r="J1111" t="s">
        <v>4229</v>
      </c>
      <c r="K1111" t="s">
        <v>40</v>
      </c>
      <c r="L1111" t="s">
        <v>55</v>
      </c>
      <c r="M1111">
        <v>36000</v>
      </c>
      <c r="N1111" t="s">
        <v>42</v>
      </c>
      <c r="O1111" t="s">
        <v>43</v>
      </c>
      <c r="P1111" t="s">
        <v>4230</v>
      </c>
      <c r="R1111" t="s">
        <v>58</v>
      </c>
      <c r="S1111" t="s">
        <v>874</v>
      </c>
      <c r="T1111" t="s">
        <v>531</v>
      </c>
      <c r="U1111" t="s">
        <v>70</v>
      </c>
      <c r="V1111">
        <v>23.9</v>
      </c>
      <c r="W1111">
        <v>0</v>
      </c>
      <c r="X1111" s="2">
        <v>36281</v>
      </c>
      <c r="Y1111">
        <v>0</v>
      </c>
      <c r="Z1111" t="s">
        <v>49</v>
      </c>
      <c r="AA1111" t="s">
        <v>49</v>
      </c>
      <c r="AB1111">
        <v>9</v>
      </c>
      <c r="AC1111">
        <v>0</v>
      </c>
      <c r="AD1111">
        <v>10624</v>
      </c>
      <c r="AE1111">
        <v>69.7</v>
      </c>
      <c r="AF1111">
        <v>14</v>
      </c>
      <c r="AG1111" t="s">
        <v>50</v>
      </c>
      <c r="AH1111" t="s">
        <v>49</v>
      </c>
      <c r="AI1111">
        <v>1</v>
      </c>
      <c r="AJ1111">
        <v>0</v>
      </c>
    </row>
    <row r="1112" spans="1:36" x14ac:dyDescent="0.2">
      <c r="A1112">
        <f t="shared" si="17"/>
        <v>11111</v>
      </c>
      <c r="B1112">
        <v>11500</v>
      </c>
      <c r="C1112">
        <v>11500</v>
      </c>
      <c r="D1112" t="s">
        <v>62</v>
      </c>
      <c r="E1112" s="1">
        <v>6.9099999999999995E-2</v>
      </c>
      <c r="F1112" s="1">
        <v>6.9099999999999995E-2</v>
      </c>
      <c r="G1112">
        <v>354.62</v>
      </c>
      <c r="H1112" t="s">
        <v>37</v>
      </c>
      <c r="I1112" t="s">
        <v>63</v>
      </c>
      <c r="J1112" t="s">
        <v>4231</v>
      </c>
      <c r="K1112" t="s">
        <v>125</v>
      </c>
      <c r="L1112" t="s">
        <v>41</v>
      </c>
      <c r="M1112">
        <v>72000</v>
      </c>
      <c r="N1112" t="s">
        <v>101</v>
      </c>
      <c r="O1112" t="s">
        <v>43</v>
      </c>
      <c r="P1112" t="s">
        <v>4232</v>
      </c>
      <c r="R1112" t="s">
        <v>58</v>
      </c>
      <c r="S1112" t="s">
        <v>4233</v>
      </c>
      <c r="T1112" t="s">
        <v>1584</v>
      </c>
      <c r="U1112" t="s">
        <v>70</v>
      </c>
      <c r="V1112">
        <v>15.32</v>
      </c>
      <c r="W1112">
        <v>0</v>
      </c>
      <c r="X1112" s="2">
        <v>37803</v>
      </c>
      <c r="Y1112">
        <v>1</v>
      </c>
      <c r="Z1112" t="s">
        <v>49</v>
      </c>
      <c r="AA1112" t="s">
        <v>49</v>
      </c>
      <c r="AB1112">
        <v>8</v>
      </c>
      <c r="AC1112">
        <v>0</v>
      </c>
      <c r="AD1112">
        <v>7567</v>
      </c>
      <c r="AE1112">
        <v>32.299999999999997</v>
      </c>
      <c r="AF1112">
        <v>17</v>
      </c>
      <c r="AG1112" t="s">
        <v>50</v>
      </c>
      <c r="AH1112" t="s">
        <v>49</v>
      </c>
      <c r="AI1112">
        <v>1</v>
      </c>
      <c r="AJ1112">
        <v>0</v>
      </c>
    </row>
    <row r="1113" spans="1:36" x14ac:dyDescent="0.2">
      <c r="A1113">
        <f t="shared" si="17"/>
        <v>11112</v>
      </c>
      <c r="B1113">
        <v>5000</v>
      </c>
      <c r="C1113">
        <v>5000</v>
      </c>
      <c r="D1113" t="s">
        <v>62</v>
      </c>
      <c r="E1113" s="1">
        <v>0.1186</v>
      </c>
      <c r="F1113" s="1">
        <v>0.1186</v>
      </c>
      <c r="G1113">
        <v>165.74</v>
      </c>
      <c r="H1113" t="s">
        <v>71</v>
      </c>
      <c r="I1113" t="s">
        <v>135</v>
      </c>
      <c r="J1113" t="s">
        <v>4234</v>
      </c>
      <c r="K1113" t="s">
        <v>65</v>
      </c>
      <c r="L1113" t="s">
        <v>55</v>
      </c>
      <c r="M1113">
        <v>30000</v>
      </c>
      <c r="N1113" t="s">
        <v>101</v>
      </c>
      <c r="O1113" t="s">
        <v>43</v>
      </c>
      <c r="P1113" t="s">
        <v>4235</v>
      </c>
      <c r="R1113" t="s">
        <v>90</v>
      </c>
      <c r="S1113" t="s">
        <v>704</v>
      </c>
      <c r="T1113" t="s">
        <v>1014</v>
      </c>
      <c r="U1113" t="s">
        <v>354</v>
      </c>
      <c r="V1113">
        <v>12.36</v>
      </c>
      <c r="W1113">
        <v>0</v>
      </c>
      <c r="X1113" s="2">
        <v>38808</v>
      </c>
      <c r="Y1113">
        <v>0</v>
      </c>
      <c r="Z1113" t="s">
        <v>49</v>
      </c>
      <c r="AA1113" t="s">
        <v>49</v>
      </c>
      <c r="AB1113">
        <v>3</v>
      </c>
      <c r="AC1113">
        <v>0</v>
      </c>
      <c r="AD1113">
        <v>0</v>
      </c>
      <c r="AE1113">
        <v>0</v>
      </c>
      <c r="AF1113">
        <v>5</v>
      </c>
      <c r="AG1113" t="s">
        <v>50</v>
      </c>
      <c r="AH1113" t="s">
        <v>49</v>
      </c>
      <c r="AI1113">
        <v>1</v>
      </c>
      <c r="AJ1113">
        <v>0</v>
      </c>
    </row>
    <row r="1114" spans="1:36" x14ac:dyDescent="0.2">
      <c r="A1114">
        <f t="shared" si="17"/>
        <v>11113</v>
      </c>
      <c r="B1114">
        <v>5200</v>
      </c>
      <c r="C1114">
        <v>5200</v>
      </c>
      <c r="D1114" t="s">
        <v>36</v>
      </c>
      <c r="E1114" s="1">
        <v>0.1399</v>
      </c>
      <c r="F1114" s="1">
        <v>0.1399</v>
      </c>
      <c r="G1114">
        <v>120.97</v>
      </c>
      <c r="H1114" t="s">
        <v>159</v>
      </c>
      <c r="I1114" t="s">
        <v>289</v>
      </c>
      <c r="J1114" t="s">
        <v>4236</v>
      </c>
      <c r="K1114" t="s">
        <v>40</v>
      </c>
      <c r="L1114" t="s">
        <v>41</v>
      </c>
      <c r="M1114">
        <v>30000</v>
      </c>
      <c r="N1114" t="s">
        <v>42</v>
      </c>
      <c r="O1114" t="s">
        <v>43</v>
      </c>
      <c r="P1114" t="s">
        <v>4237</v>
      </c>
      <c r="Q1114" t="s">
        <v>4238</v>
      </c>
      <c r="R1114" t="s">
        <v>116</v>
      </c>
      <c r="S1114" t="s">
        <v>704</v>
      </c>
      <c r="T1114" t="s">
        <v>4239</v>
      </c>
      <c r="U1114" t="s">
        <v>311</v>
      </c>
      <c r="V1114">
        <v>18.559999999999999</v>
      </c>
      <c r="W1114">
        <v>0</v>
      </c>
      <c r="X1114" s="2">
        <v>35370</v>
      </c>
      <c r="Y1114">
        <v>1</v>
      </c>
      <c r="Z1114" t="s">
        <v>49</v>
      </c>
      <c r="AA1114">
        <v>111</v>
      </c>
      <c r="AB1114">
        <v>8</v>
      </c>
      <c r="AC1114">
        <v>1</v>
      </c>
      <c r="AD1114">
        <v>2901</v>
      </c>
      <c r="AE1114">
        <v>45.3</v>
      </c>
      <c r="AF1114">
        <v>19</v>
      </c>
      <c r="AG1114" t="s">
        <v>50</v>
      </c>
      <c r="AH1114" t="s">
        <v>49</v>
      </c>
      <c r="AI1114">
        <v>1</v>
      </c>
      <c r="AJ1114">
        <v>0</v>
      </c>
    </row>
    <row r="1115" spans="1:36" x14ac:dyDescent="0.2">
      <c r="A1115">
        <f t="shared" si="17"/>
        <v>11114</v>
      </c>
      <c r="B1115">
        <v>18550</v>
      </c>
      <c r="C1115">
        <v>18550</v>
      </c>
      <c r="D1115" t="s">
        <v>36</v>
      </c>
      <c r="E1115" s="1">
        <v>0.19420000000000001</v>
      </c>
      <c r="F1115" s="1">
        <v>0.19420000000000001</v>
      </c>
      <c r="G1115">
        <v>485.5</v>
      </c>
      <c r="H1115" t="s">
        <v>191</v>
      </c>
      <c r="I1115" t="s">
        <v>490</v>
      </c>
      <c r="J1115" t="s">
        <v>4240</v>
      </c>
      <c r="K1115" t="s">
        <v>54</v>
      </c>
      <c r="L1115" t="s">
        <v>41</v>
      </c>
      <c r="M1115">
        <v>138000</v>
      </c>
      <c r="N1115" t="s">
        <v>80</v>
      </c>
      <c r="O1115" t="s">
        <v>43</v>
      </c>
      <c r="P1115" t="s">
        <v>4241</v>
      </c>
      <c r="Q1115" t="s">
        <v>4242</v>
      </c>
      <c r="R1115" t="s">
        <v>58</v>
      </c>
      <c r="S1115" t="s">
        <v>4243</v>
      </c>
      <c r="T1115" t="s">
        <v>4244</v>
      </c>
      <c r="U1115" t="s">
        <v>311</v>
      </c>
      <c r="V1115">
        <v>22.03</v>
      </c>
      <c r="W1115">
        <v>0</v>
      </c>
      <c r="X1115" s="2">
        <v>33482</v>
      </c>
      <c r="Y1115">
        <v>1</v>
      </c>
      <c r="Z1115" t="s">
        <v>49</v>
      </c>
      <c r="AA1115" t="s">
        <v>49</v>
      </c>
      <c r="AB1115">
        <v>19</v>
      </c>
      <c r="AC1115">
        <v>0</v>
      </c>
      <c r="AD1115">
        <v>59684</v>
      </c>
      <c r="AE1115">
        <v>83.4</v>
      </c>
      <c r="AF1115">
        <v>41</v>
      </c>
      <c r="AG1115" t="s">
        <v>50</v>
      </c>
      <c r="AH1115" t="s">
        <v>49</v>
      </c>
      <c r="AI1115">
        <v>1</v>
      </c>
      <c r="AJ1115">
        <v>1</v>
      </c>
    </row>
    <row r="1116" spans="1:36" x14ac:dyDescent="0.2">
      <c r="A1116">
        <f t="shared" si="17"/>
        <v>11115</v>
      </c>
      <c r="B1116">
        <v>24000</v>
      </c>
      <c r="C1116">
        <v>15200</v>
      </c>
      <c r="D1116" t="s">
        <v>36</v>
      </c>
      <c r="E1116" s="1">
        <v>0.1719</v>
      </c>
      <c r="F1116" s="1">
        <v>0.1719</v>
      </c>
      <c r="G1116">
        <v>379.32</v>
      </c>
      <c r="H1116" t="s">
        <v>191</v>
      </c>
      <c r="I1116" t="s">
        <v>490</v>
      </c>
      <c r="J1116" t="s">
        <v>4245</v>
      </c>
      <c r="K1116" t="s">
        <v>144</v>
      </c>
      <c r="L1116" t="s">
        <v>55</v>
      </c>
      <c r="M1116">
        <v>39804</v>
      </c>
      <c r="N1116" t="s">
        <v>80</v>
      </c>
      <c r="O1116" t="s">
        <v>43</v>
      </c>
      <c r="P1116" t="s">
        <v>4246</v>
      </c>
      <c r="Q1116" t="s">
        <v>4247</v>
      </c>
      <c r="R1116" t="s">
        <v>58</v>
      </c>
      <c r="T1116" t="s">
        <v>184</v>
      </c>
      <c r="U1116" t="s">
        <v>185</v>
      </c>
      <c r="V1116">
        <v>9.5</v>
      </c>
      <c r="W1116">
        <v>1</v>
      </c>
      <c r="X1116" s="2">
        <v>34973</v>
      </c>
      <c r="Y1116">
        <v>2</v>
      </c>
      <c r="Z1116">
        <v>16</v>
      </c>
      <c r="AA1116" t="s">
        <v>49</v>
      </c>
      <c r="AB1116">
        <v>9</v>
      </c>
      <c r="AC1116">
        <v>0</v>
      </c>
      <c r="AD1116">
        <v>1309</v>
      </c>
      <c r="AE1116">
        <v>12.7</v>
      </c>
      <c r="AF1116">
        <v>27</v>
      </c>
      <c r="AG1116" t="s">
        <v>50</v>
      </c>
      <c r="AH1116" t="s">
        <v>49</v>
      </c>
      <c r="AI1116">
        <v>1</v>
      </c>
      <c r="AJ1116">
        <v>1</v>
      </c>
    </row>
    <row r="1117" spans="1:36" x14ac:dyDescent="0.2">
      <c r="A1117">
        <f t="shared" si="17"/>
        <v>11116</v>
      </c>
      <c r="B1117">
        <v>2400</v>
      </c>
      <c r="C1117">
        <v>2400</v>
      </c>
      <c r="D1117" t="s">
        <v>62</v>
      </c>
      <c r="E1117" s="1">
        <v>7.4899999999999994E-2</v>
      </c>
      <c r="F1117" s="1">
        <v>7.4899999999999994E-2</v>
      </c>
      <c r="G1117">
        <v>74.650000000000006</v>
      </c>
      <c r="H1117" t="s">
        <v>37</v>
      </c>
      <c r="I1117" t="s">
        <v>38</v>
      </c>
      <c r="J1117" t="s">
        <v>4248</v>
      </c>
      <c r="K1117" t="s">
        <v>100</v>
      </c>
      <c r="L1117" t="s">
        <v>41</v>
      </c>
      <c r="M1117">
        <v>84000</v>
      </c>
      <c r="N1117" t="s">
        <v>42</v>
      </c>
      <c r="O1117" t="s">
        <v>43</v>
      </c>
      <c r="P1117" t="s">
        <v>4249</v>
      </c>
      <c r="Q1117" t="s">
        <v>4250</v>
      </c>
      <c r="R1117" t="s">
        <v>58</v>
      </c>
      <c r="S1117" t="s">
        <v>4251</v>
      </c>
      <c r="T1117" t="s">
        <v>118</v>
      </c>
      <c r="U1117" t="s">
        <v>70</v>
      </c>
      <c r="V1117">
        <v>10.16</v>
      </c>
      <c r="W1117">
        <v>0</v>
      </c>
      <c r="X1117" s="2">
        <v>33025</v>
      </c>
      <c r="Y1117">
        <v>2</v>
      </c>
      <c r="Z1117">
        <v>41</v>
      </c>
      <c r="AA1117" t="s">
        <v>49</v>
      </c>
      <c r="AB1117">
        <v>15</v>
      </c>
      <c r="AC1117">
        <v>0</v>
      </c>
      <c r="AD1117">
        <v>7990</v>
      </c>
      <c r="AE1117">
        <v>44.1</v>
      </c>
      <c r="AF1117">
        <v>50</v>
      </c>
      <c r="AG1117" t="s">
        <v>50</v>
      </c>
      <c r="AH1117" t="s">
        <v>49</v>
      </c>
      <c r="AI1117">
        <v>1</v>
      </c>
      <c r="AJ1117">
        <v>0</v>
      </c>
    </row>
    <row r="1118" spans="1:36" x14ac:dyDescent="0.2">
      <c r="A1118">
        <f t="shared" si="17"/>
        <v>11117</v>
      </c>
      <c r="B1118">
        <v>7750</v>
      </c>
      <c r="C1118">
        <v>7750</v>
      </c>
      <c r="D1118" t="s">
        <v>36</v>
      </c>
      <c r="E1118" s="1">
        <v>0.20399999999999999</v>
      </c>
      <c r="F1118" s="1">
        <v>0.20399999999999999</v>
      </c>
      <c r="G1118">
        <v>207.06</v>
      </c>
      <c r="H1118" t="s">
        <v>896</v>
      </c>
      <c r="I1118" t="s">
        <v>1869</v>
      </c>
      <c r="J1118" t="s">
        <v>4252</v>
      </c>
      <c r="K1118" t="s">
        <v>40</v>
      </c>
      <c r="L1118" t="s">
        <v>55</v>
      </c>
      <c r="M1118">
        <v>30000</v>
      </c>
      <c r="N1118" t="s">
        <v>42</v>
      </c>
      <c r="O1118" t="s">
        <v>43</v>
      </c>
      <c r="P1118" t="s">
        <v>4253</v>
      </c>
      <c r="R1118" t="s">
        <v>58</v>
      </c>
      <c r="S1118" t="s">
        <v>4254</v>
      </c>
      <c r="T1118" t="s">
        <v>1815</v>
      </c>
      <c r="U1118" t="s">
        <v>468</v>
      </c>
      <c r="V1118">
        <v>21.72</v>
      </c>
      <c r="W1118">
        <v>0</v>
      </c>
      <c r="X1118" s="2">
        <v>35643</v>
      </c>
      <c r="Y1118">
        <v>8</v>
      </c>
      <c r="Z1118" t="s">
        <v>49</v>
      </c>
      <c r="AA1118" t="s">
        <v>49</v>
      </c>
      <c r="AB1118">
        <v>8</v>
      </c>
      <c r="AC1118">
        <v>0</v>
      </c>
      <c r="AD1118">
        <v>3565</v>
      </c>
      <c r="AE1118">
        <v>91.4</v>
      </c>
      <c r="AF1118">
        <v>26</v>
      </c>
      <c r="AG1118" t="s">
        <v>50</v>
      </c>
      <c r="AH1118" t="s">
        <v>49</v>
      </c>
      <c r="AI1118">
        <v>1</v>
      </c>
      <c r="AJ1118">
        <v>0</v>
      </c>
    </row>
    <row r="1119" spans="1:36" x14ac:dyDescent="0.2">
      <c r="A1119">
        <f t="shared" si="17"/>
        <v>11118</v>
      </c>
      <c r="B1119">
        <v>1700</v>
      </c>
      <c r="C1119">
        <v>1700</v>
      </c>
      <c r="D1119" t="s">
        <v>62</v>
      </c>
      <c r="E1119" s="1">
        <v>0.1472</v>
      </c>
      <c r="F1119" s="1">
        <v>0.1472</v>
      </c>
      <c r="G1119">
        <v>58.7</v>
      </c>
      <c r="H1119" t="s">
        <v>159</v>
      </c>
      <c r="I1119" t="s">
        <v>681</v>
      </c>
      <c r="J1119" t="s">
        <v>4255</v>
      </c>
      <c r="K1119" t="s">
        <v>108</v>
      </c>
      <c r="L1119" t="s">
        <v>55</v>
      </c>
      <c r="M1119">
        <v>45000</v>
      </c>
      <c r="N1119" t="s">
        <v>42</v>
      </c>
      <c r="O1119" t="s">
        <v>43</v>
      </c>
      <c r="P1119" t="s">
        <v>4256</v>
      </c>
      <c r="Q1119" t="s">
        <v>4257</v>
      </c>
      <c r="R1119" t="s">
        <v>1052</v>
      </c>
      <c r="S1119" t="s">
        <v>4258</v>
      </c>
      <c r="T1119" t="s">
        <v>2317</v>
      </c>
      <c r="U1119" t="s">
        <v>301</v>
      </c>
      <c r="V1119">
        <v>16.88</v>
      </c>
      <c r="W1119">
        <v>1</v>
      </c>
      <c r="X1119" s="2">
        <v>38626</v>
      </c>
      <c r="Y1119">
        <v>1</v>
      </c>
      <c r="Z1119">
        <v>7</v>
      </c>
      <c r="AA1119" t="s">
        <v>49</v>
      </c>
      <c r="AB1119">
        <v>11</v>
      </c>
      <c r="AC1119">
        <v>0</v>
      </c>
      <c r="AD1119">
        <v>4786</v>
      </c>
      <c r="AE1119">
        <v>34.700000000000003</v>
      </c>
      <c r="AF1119">
        <v>12</v>
      </c>
      <c r="AG1119" t="s">
        <v>50</v>
      </c>
      <c r="AH1119" t="s">
        <v>49</v>
      </c>
      <c r="AI1119">
        <v>1</v>
      </c>
      <c r="AJ1119">
        <v>0</v>
      </c>
    </row>
    <row r="1120" spans="1:36" x14ac:dyDescent="0.2">
      <c r="A1120">
        <f t="shared" si="17"/>
        <v>11119</v>
      </c>
      <c r="B1120">
        <v>13000</v>
      </c>
      <c r="C1120">
        <v>13000</v>
      </c>
      <c r="D1120" t="s">
        <v>62</v>
      </c>
      <c r="E1120" s="1">
        <v>0.12870000000000001</v>
      </c>
      <c r="F1120" s="1">
        <v>0.12870000000000001</v>
      </c>
      <c r="G1120">
        <v>437.24</v>
      </c>
      <c r="H1120" t="s">
        <v>159</v>
      </c>
      <c r="I1120" t="s">
        <v>324</v>
      </c>
      <c r="J1120" t="s">
        <v>4259</v>
      </c>
      <c r="K1120" t="s">
        <v>54</v>
      </c>
      <c r="L1120" t="s">
        <v>55</v>
      </c>
      <c r="M1120">
        <v>78000</v>
      </c>
      <c r="N1120" t="s">
        <v>80</v>
      </c>
      <c r="O1120" t="s">
        <v>43</v>
      </c>
      <c r="P1120" t="s">
        <v>4260</v>
      </c>
      <c r="Q1120" t="s">
        <v>4261</v>
      </c>
      <c r="R1120" t="s">
        <v>58</v>
      </c>
      <c r="S1120" t="s">
        <v>4262</v>
      </c>
      <c r="T1120" t="s">
        <v>511</v>
      </c>
      <c r="U1120" t="s">
        <v>301</v>
      </c>
      <c r="V1120">
        <v>6.26</v>
      </c>
      <c r="W1120">
        <v>0</v>
      </c>
      <c r="X1120" s="2">
        <v>34759</v>
      </c>
      <c r="Y1120">
        <v>2</v>
      </c>
      <c r="Z1120">
        <v>54</v>
      </c>
      <c r="AA1120" t="s">
        <v>49</v>
      </c>
      <c r="AB1120">
        <v>13</v>
      </c>
      <c r="AC1120">
        <v>0</v>
      </c>
      <c r="AD1120">
        <v>1783</v>
      </c>
      <c r="AE1120">
        <v>59.4</v>
      </c>
      <c r="AF1120">
        <v>22</v>
      </c>
      <c r="AG1120" t="s">
        <v>50</v>
      </c>
      <c r="AH1120" t="s">
        <v>49</v>
      </c>
      <c r="AI1120">
        <v>1</v>
      </c>
      <c r="AJ1120">
        <v>0</v>
      </c>
    </row>
    <row r="1121" spans="1:36" x14ac:dyDescent="0.2">
      <c r="A1121">
        <f t="shared" si="17"/>
        <v>11120</v>
      </c>
      <c r="B1121">
        <v>5575</v>
      </c>
      <c r="C1121">
        <v>5575</v>
      </c>
      <c r="D1121" t="s">
        <v>62</v>
      </c>
      <c r="E1121" s="1">
        <v>6.54E-2</v>
      </c>
      <c r="F1121" s="1">
        <v>6.54E-2</v>
      </c>
      <c r="G1121">
        <v>170.97</v>
      </c>
      <c r="H1121" t="s">
        <v>37</v>
      </c>
      <c r="I1121" t="s">
        <v>38</v>
      </c>
      <c r="J1121" t="s">
        <v>4263</v>
      </c>
      <c r="K1121" t="s">
        <v>40</v>
      </c>
      <c r="L1121" t="s">
        <v>41</v>
      </c>
      <c r="M1121">
        <v>97781</v>
      </c>
      <c r="N1121" t="s">
        <v>80</v>
      </c>
      <c r="O1121" t="s">
        <v>43</v>
      </c>
      <c r="P1121" t="s">
        <v>4264</v>
      </c>
      <c r="R1121" t="s">
        <v>1052</v>
      </c>
      <c r="S1121" t="s">
        <v>4265</v>
      </c>
      <c r="T1121" t="s">
        <v>963</v>
      </c>
      <c r="U1121" t="s">
        <v>158</v>
      </c>
      <c r="V1121">
        <v>17.59</v>
      </c>
      <c r="W1121">
        <v>0</v>
      </c>
      <c r="X1121" s="2">
        <v>29434</v>
      </c>
      <c r="Y1121">
        <v>1</v>
      </c>
      <c r="Z1121">
        <v>46</v>
      </c>
      <c r="AA1121" t="s">
        <v>49</v>
      </c>
      <c r="AB1121">
        <v>12</v>
      </c>
      <c r="AC1121">
        <v>0</v>
      </c>
      <c r="AD1121">
        <v>46310</v>
      </c>
      <c r="AE1121">
        <v>69.8</v>
      </c>
      <c r="AF1121">
        <v>36</v>
      </c>
      <c r="AG1121" t="s">
        <v>50</v>
      </c>
      <c r="AH1121" t="s">
        <v>49</v>
      </c>
      <c r="AI1121">
        <v>1</v>
      </c>
      <c r="AJ1121">
        <v>0</v>
      </c>
    </row>
    <row r="1122" spans="1:36" x14ac:dyDescent="0.2">
      <c r="A1122">
        <f t="shared" si="17"/>
        <v>11121</v>
      </c>
      <c r="B1122">
        <v>25000</v>
      </c>
      <c r="C1122">
        <v>25000</v>
      </c>
      <c r="D1122" t="s">
        <v>62</v>
      </c>
      <c r="E1122" s="1">
        <v>0.19470000000000001</v>
      </c>
      <c r="F1122" s="1">
        <v>0.19470000000000001</v>
      </c>
      <c r="G1122">
        <v>922.42</v>
      </c>
      <c r="H1122" t="s">
        <v>51</v>
      </c>
      <c r="I1122" t="s">
        <v>343</v>
      </c>
      <c r="J1122" t="s">
        <v>4266</v>
      </c>
      <c r="K1122" t="s">
        <v>108</v>
      </c>
      <c r="L1122" t="s">
        <v>41</v>
      </c>
      <c r="M1122">
        <v>105000</v>
      </c>
      <c r="N1122" t="s">
        <v>42</v>
      </c>
      <c r="O1122" t="s">
        <v>43</v>
      </c>
      <c r="P1122" t="s">
        <v>4267</v>
      </c>
      <c r="Q1122" t="s">
        <v>4268</v>
      </c>
      <c r="R1122" t="s">
        <v>67</v>
      </c>
      <c r="S1122" t="s">
        <v>122</v>
      </c>
      <c r="T1122" t="s">
        <v>410</v>
      </c>
      <c r="U1122" t="s">
        <v>112</v>
      </c>
      <c r="V1122">
        <v>19.809999999999999</v>
      </c>
      <c r="W1122">
        <v>0</v>
      </c>
      <c r="X1122" s="2">
        <v>36800</v>
      </c>
      <c r="Y1122">
        <v>5</v>
      </c>
      <c r="Z1122">
        <v>44</v>
      </c>
      <c r="AA1122" t="s">
        <v>49</v>
      </c>
      <c r="AB1122">
        <v>12</v>
      </c>
      <c r="AC1122">
        <v>0</v>
      </c>
      <c r="AD1122">
        <v>20622</v>
      </c>
      <c r="AE1122">
        <v>76.400000000000006</v>
      </c>
      <c r="AF1122">
        <v>39</v>
      </c>
      <c r="AG1122" t="s">
        <v>50</v>
      </c>
      <c r="AH1122" t="s">
        <v>49</v>
      </c>
      <c r="AI1122">
        <v>1</v>
      </c>
      <c r="AJ1122">
        <v>0</v>
      </c>
    </row>
    <row r="1123" spans="1:36" x14ac:dyDescent="0.2">
      <c r="A1123">
        <f t="shared" si="17"/>
        <v>11122</v>
      </c>
      <c r="B1123">
        <v>16000</v>
      </c>
      <c r="C1123">
        <v>16000</v>
      </c>
      <c r="D1123" t="s">
        <v>36</v>
      </c>
      <c r="E1123" s="1">
        <v>0.16400000000000001</v>
      </c>
      <c r="F1123" s="1">
        <v>0.16400000000000001</v>
      </c>
      <c r="G1123">
        <v>392.5</v>
      </c>
      <c r="H1123" t="s">
        <v>191</v>
      </c>
      <c r="I1123" t="s">
        <v>192</v>
      </c>
      <c r="J1123" t="s">
        <v>4269</v>
      </c>
      <c r="K1123" t="s">
        <v>313</v>
      </c>
      <c r="L1123" t="s">
        <v>55</v>
      </c>
      <c r="M1123">
        <v>50000</v>
      </c>
      <c r="N1123" t="s">
        <v>80</v>
      </c>
      <c r="O1123" t="s">
        <v>43</v>
      </c>
      <c r="P1123" t="s">
        <v>4270</v>
      </c>
      <c r="Q1123" t="s">
        <v>4271</v>
      </c>
      <c r="R1123" t="s">
        <v>58</v>
      </c>
      <c r="S1123" t="s">
        <v>4272</v>
      </c>
      <c r="T1123" t="s">
        <v>777</v>
      </c>
      <c r="U1123" t="s">
        <v>70</v>
      </c>
      <c r="V1123">
        <v>21.48</v>
      </c>
      <c r="W1123">
        <v>0</v>
      </c>
      <c r="X1123" s="2">
        <v>34394</v>
      </c>
      <c r="Y1123">
        <v>0</v>
      </c>
      <c r="Z1123">
        <v>66</v>
      </c>
      <c r="AA1123" t="s">
        <v>49</v>
      </c>
      <c r="AB1123">
        <v>7</v>
      </c>
      <c r="AC1123">
        <v>0</v>
      </c>
      <c r="AD1123">
        <v>4801</v>
      </c>
      <c r="AE1123">
        <v>55.2</v>
      </c>
      <c r="AF1123">
        <v>10</v>
      </c>
      <c r="AG1123" t="s">
        <v>50</v>
      </c>
      <c r="AH1123" t="s">
        <v>49</v>
      </c>
      <c r="AI1123">
        <v>1</v>
      </c>
      <c r="AJ1123">
        <v>1</v>
      </c>
    </row>
    <row r="1124" spans="1:36" x14ac:dyDescent="0.2">
      <c r="A1124">
        <f t="shared" si="17"/>
        <v>11123</v>
      </c>
      <c r="B1124">
        <v>35000</v>
      </c>
      <c r="C1124">
        <v>22050</v>
      </c>
      <c r="D1124" t="s">
        <v>36</v>
      </c>
      <c r="E1124" s="1">
        <v>0.1903</v>
      </c>
      <c r="F1124" s="1">
        <v>0.1903</v>
      </c>
      <c r="G1124">
        <v>572.36</v>
      </c>
      <c r="H1124" t="s">
        <v>191</v>
      </c>
      <c r="I1124" t="s">
        <v>425</v>
      </c>
      <c r="J1124" t="s">
        <v>4273</v>
      </c>
      <c r="K1124" t="s">
        <v>40</v>
      </c>
      <c r="L1124" t="s">
        <v>41</v>
      </c>
      <c r="M1124">
        <v>140000</v>
      </c>
      <c r="N1124" t="s">
        <v>80</v>
      </c>
      <c r="O1124" t="s">
        <v>43</v>
      </c>
      <c r="P1124" t="s">
        <v>4274</v>
      </c>
      <c r="Q1124" t="s">
        <v>4275</v>
      </c>
      <c r="R1124" t="s">
        <v>182</v>
      </c>
      <c r="S1124" t="s">
        <v>4276</v>
      </c>
      <c r="T1124" t="s">
        <v>4277</v>
      </c>
      <c r="U1124" t="s">
        <v>251</v>
      </c>
      <c r="V1124">
        <v>4.29</v>
      </c>
      <c r="W1124">
        <v>2</v>
      </c>
      <c r="X1124" s="2">
        <v>34669</v>
      </c>
      <c r="Y1124">
        <v>2</v>
      </c>
      <c r="Z1124">
        <v>16</v>
      </c>
      <c r="AA1124" t="s">
        <v>49</v>
      </c>
      <c r="AB1124">
        <v>14</v>
      </c>
      <c r="AC1124">
        <v>0</v>
      </c>
      <c r="AD1124">
        <v>13948</v>
      </c>
      <c r="AE1124">
        <v>75.400000000000006</v>
      </c>
      <c r="AF1124">
        <v>39</v>
      </c>
      <c r="AG1124" t="s">
        <v>50</v>
      </c>
      <c r="AH1124" t="s">
        <v>49</v>
      </c>
      <c r="AI1124">
        <v>1</v>
      </c>
      <c r="AJ1124">
        <v>0</v>
      </c>
    </row>
    <row r="1125" spans="1:36" x14ac:dyDescent="0.2">
      <c r="A1125">
        <f t="shared" si="17"/>
        <v>11124</v>
      </c>
      <c r="B1125">
        <v>14000</v>
      </c>
      <c r="C1125">
        <v>14000</v>
      </c>
      <c r="D1125" t="s">
        <v>62</v>
      </c>
      <c r="E1125" s="1">
        <v>0.13569999999999999</v>
      </c>
      <c r="F1125" s="1">
        <v>0.13569999999999999</v>
      </c>
      <c r="G1125">
        <v>475.56</v>
      </c>
      <c r="H1125" t="s">
        <v>159</v>
      </c>
      <c r="I1125" t="s">
        <v>289</v>
      </c>
      <c r="J1125" t="s">
        <v>4278</v>
      </c>
      <c r="K1125" t="s">
        <v>100</v>
      </c>
      <c r="L1125" t="s">
        <v>41</v>
      </c>
      <c r="M1125">
        <v>79000</v>
      </c>
      <c r="N1125" t="s">
        <v>42</v>
      </c>
      <c r="O1125" t="s">
        <v>43</v>
      </c>
      <c r="P1125" t="s">
        <v>4279</v>
      </c>
      <c r="Q1125" t="s">
        <v>4280</v>
      </c>
      <c r="R1125" t="s">
        <v>58</v>
      </c>
      <c r="S1125" t="s">
        <v>4281</v>
      </c>
      <c r="T1125" t="s">
        <v>878</v>
      </c>
      <c r="U1125" t="s">
        <v>70</v>
      </c>
      <c r="V1125">
        <v>16.34</v>
      </c>
      <c r="W1125">
        <v>0</v>
      </c>
      <c r="X1125" s="2">
        <v>34669</v>
      </c>
      <c r="Y1125">
        <v>1</v>
      </c>
      <c r="Z1125">
        <v>51</v>
      </c>
      <c r="AA1125">
        <v>112</v>
      </c>
      <c r="AB1125">
        <v>16</v>
      </c>
      <c r="AC1125">
        <v>1</v>
      </c>
      <c r="AD1125">
        <v>11889</v>
      </c>
      <c r="AE1125">
        <v>54.8</v>
      </c>
      <c r="AF1125">
        <v>38</v>
      </c>
      <c r="AG1125" t="s">
        <v>50</v>
      </c>
      <c r="AH1125" t="s">
        <v>49</v>
      </c>
      <c r="AI1125">
        <v>1</v>
      </c>
      <c r="AJ1125">
        <v>0</v>
      </c>
    </row>
    <row r="1126" spans="1:36" x14ac:dyDescent="0.2">
      <c r="A1126">
        <f t="shared" si="17"/>
        <v>11125</v>
      </c>
      <c r="B1126">
        <v>7500</v>
      </c>
      <c r="C1126">
        <v>7500</v>
      </c>
      <c r="D1126" t="s">
        <v>36</v>
      </c>
      <c r="E1126" s="1">
        <v>0.1099</v>
      </c>
      <c r="F1126" s="1">
        <v>0.1099</v>
      </c>
      <c r="G1126">
        <v>163.04</v>
      </c>
      <c r="H1126" t="s">
        <v>71</v>
      </c>
      <c r="I1126" t="s">
        <v>78</v>
      </c>
      <c r="J1126" t="s">
        <v>1367</v>
      </c>
      <c r="K1126" t="s">
        <v>40</v>
      </c>
      <c r="L1126" t="s">
        <v>41</v>
      </c>
      <c r="M1126">
        <v>70800</v>
      </c>
      <c r="N1126" t="s">
        <v>101</v>
      </c>
      <c r="O1126" t="s">
        <v>43</v>
      </c>
      <c r="P1126" t="s">
        <v>4282</v>
      </c>
      <c r="Q1126" t="s">
        <v>4283</v>
      </c>
      <c r="R1126" t="s">
        <v>298</v>
      </c>
      <c r="S1126" t="s">
        <v>3641</v>
      </c>
      <c r="T1126" t="s">
        <v>171</v>
      </c>
      <c r="U1126" t="s">
        <v>70</v>
      </c>
      <c r="V1126">
        <v>19.68</v>
      </c>
      <c r="W1126">
        <v>0</v>
      </c>
      <c r="X1126" s="2">
        <v>34486</v>
      </c>
      <c r="Y1126">
        <v>0</v>
      </c>
      <c r="Z1126" t="s">
        <v>49</v>
      </c>
      <c r="AA1126" t="s">
        <v>49</v>
      </c>
      <c r="AB1126">
        <v>10</v>
      </c>
      <c r="AC1126">
        <v>0</v>
      </c>
      <c r="AD1126">
        <v>18030</v>
      </c>
      <c r="AE1126">
        <v>84.7</v>
      </c>
      <c r="AF1126">
        <v>35</v>
      </c>
      <c r="AG1126" t="s">
        <v>50</v>
      </c>
      <c r="AH1126" t="s">
        <v>49</v>
      </c>
      <c r="AI1126">
        <v>1</v>
      </c>
      <c r="AJ1126">
        <v>0</v>
      </c>
    </row>
    <row r="1127" spans="1:36" x14ac:dyDescent="0.2">
      <c r="A1127">
        <f t="shared" si="17"/>
        <v>11126</v>
      </c>
      <c r="B1127">
        <v>10000</v>
      </c>
      <c r="C1127">
        <v>10000</v>
      </c>
      <c r="D1127" t="s">
        <v>62</v>
      </c>
      <c r="E1127" s="1">
        <v>7.4899999999999994E-2</v>
      </c>
      <c r="F1127" s="1">
        <v>7.4899999999999994E-2</v>
      </c>
      <c r="G1127">
        <v>311.02</v>
      </c>
      <c r="H1127" t="s">
        <v>37</v>
      </c>
      <c r="I1127" t="s">
        <v>38</v>
      </c>
      <c r="J1127" t="s">
        <v>4284</v>
      </c>
      <c r="K1127" t="s">
        <v>54</v>
      </c>
      <c r="L1127" t="s">
        <v>55</v>
      </c>
      <c r="M1127">
        <v>78204</v>
      </c>
      <c r="N1127" t="s">
        <v>42</v>
      </c>
      <c r="O1127" t="s">
        <v>43</v>
      </c>
      <c r="P1127" t="s">
        <v>4285</v>
      </c>
      <c r="R1127" t="s">
        <v>90</v>
      </c>
      <c r="S1127" t="s">
        <v>4286</v>
      </c>
      <c r="T1127" t="s">
        <v>594</v>
      </c>
      <c r="U1127" t="s">
        <v>225</v>
      </c>
      <c r="V1127">
        <v>13.29</v>
      </c>
      <c r="W1127">
        <v>0</v>
      </c>
      <c r="X1127" s="2">
        <v>35735</v>
      </c>
      <c r="Y1127">
        <v>0</v>
      </c>
      <c r="Z1127" t="s">
        <v>49</v>
      </c>
      <c r="AA1127" t="s">
        <v>49</v>
      </c>
      <c r="AB1127">
        <v>10</v>
      </c>
      <c r="AC1127">
        <v>0</v>
      </c>
      <c r="AD1127">
        <v>17232</v>
      </c>
      <c r="AE1127">
        <v>44.6</v>
      </c>
      <c r="AF1127">
        <v>15</v>
      </c>
      <c r="AG1127" t="s">
        <v>50</v>
      </c>
      <c r="AH1127" t="s">
        <v>49</v>
      </c>
      <c r="AI1127">
        <v>1</v>
      </c>
      <c r="AJ1127">
        <v>0</v>
      </c>
    </row>
    <row r="1128" spans="1:36" x14ac:dyDescent="0.2">
      <c r="A1128">
        <f t="shared" si="17"/>
        <v>11127</v>
      </c>
      <c r="B1128">
        <v>4375</v>
      </c>
      <c r="C1128">
        <v>4375</v>
      </c>
      <c r="D1128" t="s">
        <v>62</v>
      </c>
      <c r="E1128" s="1">
        <v>0.15010000000000001</v>
      </c>
      <c r="F1128" s="1">
        <v>0.15010000000000001</v>
      </c>
      <c r="G1128">
        <v>151.69</v>
      </c>
      <c r="H1128" t="s">
        <v>51</v>
      </c>
      <c r="I1128" t="s">
        <v>52</v>
      </c>
      <c r="J1128" t="s">
        <v>4287</v>
      </c>
      <c r="K1128" t="s">
        <v>54</v>
      </c>
      <c r="L1128" t="s">
        <v>55</v>
      </c>
      <c r="M1128">
        <v>65000</v>
      </c>
      <c r="N1128" t="s">
        <v>42</v>
      </c>
      <c r="O1128" t="s">
        <v>43</v>
      </c>
      <c r="P1128" t="s">
        <v>4288</v>
      </c>
      <c r="Q1128" t="s">
        <v>4289</v>
      </c>
      <c r="R1128" t="s">
        <v>201</v>
      </c>
      <c r="S1128" t="s">
        <v>4290</v>
      </c>
      <c r="T1128" t="s">
        <v>442</v>
      </c>
      <c r="U1128" t="s">
        <v>77</v>
      </c>
      <c r="V1128">
        <v>5.48</v>
      </c>
      <c r="W1128">
        <v>0</v>
      </c>
      <c r="X1128" s="2">
        <v>37591</v>
      </c>
      <c r="Y1128">
        <v>6</v>
      </c>
      <c r="Z1128">
        <v>45</v>
      </c>
      <c r="AA1128">
        <v>20</v>
      </c>
      <c r="AB1128">
        <v>13</v>
      </c>
      <c r="AC1128">
        <v>1</v>
      </c>
      <c r="AD1128">
        <v>4982</v>
      </c>
      <c r="AE1128">
        <v>73.8</v>
      </c>
      <c r="AF1128">
        <v>25</v>
      </c>
      <c r="AG1128" t="s">
        <v>50</v>
      </c>
      <c r="AH1128" t="s">
        <v>49</v>
      </c>
      <c r="AI1128">
        <v>1</v>
      </c>
      <c r="AJ1128">
        <v>0</v>
      </c>
    </row>
    <row r="1129" spans="1:36" x14ac:dyDescent="0.2">
      <c r="A1129">
        <f t="shared" si="17"/>
        <v>11128</v>
      </c>
      <c r="B1129">
        <v>10000</v>
      </c>
      <c r="C1129">
        <v>10000</v>
      </c>
      <c r="D1129" t="s">
        <v>62</v>
      </c>
      <c r="E1129" s="1">
        <v>9.3200000000000005E-2</v>
      </c>
      <c r="F1129" s="1">
        <v>9.3200000000000005E-2</v>
      </c>
      <c r="G1129">
        <v>319.47000000000003</v>
      </c>
      <c r="H1129" t="s">
        <v>37</v>
      </c>
      <c r="I1129" t="s">
        <v>38</v>
      </c>
      <c r="J1129" t="s">
        <v>4291</v>
      </c>
      <c r="K1129" t="s">
        <v>65</v>
      </c>
      <c r="L1129" t="s">
        <v>41</v>
      </c>
      <c r="M1129">
        <v>114000</v>
      </c>
      <c r="N1129" t="s">
        <v>42</v>
      </c>
      <c r="O1129" t="s">
        <v>43</v>
      </c>
      <c r="P1129" t="s">
        <v>4292</v>
      </c>
      <c r="Q1129" t="s">
        <v>4293</v>
      </c>
      <c r="R1129" t="s">
        <v>298</v>
      </c>
      <c r="S1129" t="s">
        <v>4294</v>
      </c>
      <c r="T1129" t="s">
        <v>4295</v>
      </c>
      <c r="U1129" t="s">
        <v>306</v>
      </c>
      <c r="V1129">
        <v>0.45</v>
      </c>
      <c r="W1129">
        <v>0</v>
      </c>
      <c r="X1129" s="2">
        <v>33512</v>
      </c>
      <c r="Y1129">
        <v>0</v>
      </c>
      <c r="Z1129">
        <v>34</v>
      </c>
      <c r="AA1129" t="s">
        <v>49</v>
      </c>
      <c r="AB1129">
        <v>6</v>
      </c>
      <c r="AC1129">
        <v>0</v>
      </c>
      <c r="AD1129">
        <v>755</v>
      </c>
      <c r="AE1129">
        <v>1.6</v>
      </c>
      <c r="AF1129">
        <v>12</v>
      </c>
      <c r="AG1129" t="s">
        <v>50</v>
      </c>
      <c r="AH1129" t="s">
        <v>49</v>
      </c>
      <c r="AI1129">
        <v>1</v>
      </c>
      <c r="AJ1129">
        <v>0</v>
      </c>
    </row>
    <row r="1130" spans="1:36" x14ac:dyDescent="0.2">
      <c r="A1130">
        <f t="shared" si="17"/>
        <v>11129</v>
      </c>
      <c r="B1130">
        <v>10000</v>
      </c>
      <c r="C1130">
        <v>10000</v>
      </c>
      <c r="D1130" t="s">
        <v>62</v>
      </c>
      <c r="E1130" s="1">
        <v>7.1400000000000005E-2</v>
      </c>
      <c r="F1130" s="1">
        <v>7.1400000000000005E-2</v>
      </c>
      <c r="G1130">
        <v>309.39999999999998</v>
      </c>
      <c r="H1130" t="s">
        <v>37</v>
      </c>
      <c r="I1130" t="s">
        <v>113</v>
      </c>
      <c r="J1130" t="s">
        <v>4296</v>
      </c>
      <c r="K1130" t="s">
        <v>125</v>
      </c>
      <c r="L1130" t="s">
        <v>41</v>
      </c>
      <c r="M1130">
        <v>38400</v>
      </c>
      <c r="N1130" t="s">
        <v>42</v>
      </c>
      <c r="O1130" t="s">
        <v>43</v>
      </c>
      <c r="P1130" t="s">
        <v>4297</v>
      </c>
      <c r="Q1130" t="s">
        <v>4298</v>
      </c>
      <c r="R1130" t="s">
        <v>298</v>
      </c>
      <c r="S1130" t="s">
        <v>332</v>
      </c>
      <c r="T1130" t="s">
        <v>1920</v>
      </c>
      <c r="U1130" t="s">
        <v>1215</v>
      </c>
      <c r="V1130">
        <v>10.97</v>
      </c>
      <c r="W1130">
        <v>0</v>
      </c>
      <c r="X1130" s="2">
        <v>35947</v>
      </c>
      <c r="Y1130">
        <v>0</v>
      </c>
      <c r="Z1130" t="s">
        <v>49</v>
      </c>
      <c r="AA1130" t="s">
        <v>49</v>
      </c>
      <c r="AB1130">
        <v>6</v>
      </c>
      <c r="AC1130">
        <v>0</v>
      </c>
      <c r="AD1130">
        <v>1589</v>
      </c>
      <c r="AE1130">
        <v>11.1</v>
      </c>
      <c r="AF1130">
        <v>18</v>
      </c>
      <c r="AG1130" t="s">
        <v>50</v>
      </c>
      <c r="AH1130" t="s">
        <v>49</v>
      </c>
      <c r="AI1130">
        <v>1</v>
      </c>
      <c r="AJ1130">
        <v>0</v>
      </c>
    </row>
    <row r="1131" spans="1:36" x14ac:dyDescent="0.2">
      <c r="A1131">
        <f t="shared" si="17"/>
        <v>11130</v>
      </c>
      <c r="B1131">
        <v>9500</v>
      </c>
      <c r="C1131">
        <v>9500</v>
      </c>
      <c r="D1131" t="s">
        <v>62</v>
      </c>
      <c r="E1131" s="1">
        <v>8.0699999999999994E-2</v>
      </c>
      <c r="F1131" s="1">
        <v>8.0699999999999994E-2</v>
      </c>
      <c r="G1131">
        <v>297.99</v>
      </c>
      <c r="H1131" t="s">
        <v>37</v>
      </c>
      <c r="I1131" t="s">
        <v>38</v>
      </c>
      <c r="J1131" t="s">
        <v>4299</v>
      </c>
      <c r="K1131" t="s">
        <v>108</v>
      </c>
      <c r="L1131" t="s">
        <v>153</v>
      </c>
      <c r="M1131">
        <v>63000</v>
      </c>
      <c r="N1131" t="s">
        <v>42</v>
      </c>
      <c r="O1131" t="s">
        <v>43</v>
      </c>
      <c r="P1131" t="s">
        <v>4300</v>
      </c>
      <c r="Q1131" t="s">
        <v>4301</v>
      </c>
      <c r="R1131" t="s">
        <v>90</v>
      </c>
      <c r="S1131" t="s">
        <v>4302</v>
      </c>
      <c r="T1131" t="s">
        <v>594</v>
      </c>
      <c r="U1131" t="s">
        <v>225</v>
      </c>
      <c r="V1131">
        <v>3.49</v>
      </c>
      <c r="W1131">
        <v>0</v>
      </c>
      <c r="X1131" s="2">
        <v>33359</v>
      </c>
      <c r="Y1131">
        <v>1</v>
      </c>
      <c r="Z1131">
        <v>0</v>
      </c>
      <c r="AA1131">
        <v>0</v>
      </c>
      <c r="AB1131">
        <v>13</v>
      </c>
      <c r="AC1131">
        <v>0</v>
      </c>
      <c r="AD1131">
        <v>40384</v>
      </c>
      <c r="AE1131">
        <v>9.1999999999999993</v>
      </c>
      <c r="AF1131">
        <v>28</v>
      </c>
      <c r="AG1131" t="s">
        <v>50</v>
      </c>
      <c r="AH1131" t="s">
        <v>49</v>
      </c>
      <c r="AI1131">
        <v>1</v>
      </c>
      <c r="AJ1131">
        <v>0</v>
      </c>
    </row>
    <row r="1132" spans="1:36" x14ac:dyDescent="0.2">
      <c r="A1132">
        <f t="shared" si="17"/>
        <v>11131</v>
      </c>
      <c r="B1132">
        <v>14600</v>
      </c>
      <c r="C1132">
        <v>14600</v>
      </c>
      <c r="D1132" t="s">
        <v>36</v>
      </c>
      <c r="E1132" s="1">
        <v>0.21360000000000001</v>
      </c>
      <c r="F1132" s="1">
        <v>0.21360000000000001</v>
      </c>
      <c r="G1132">
        <v>397.95</v>
      </c>
      <c r="H1132" t="s">
        <v>51</v>
      </c>
      <c r="I1132" t="s">
        <v>655</v>
      </c>
      <c r="J1132" t="s">
        <v>4303</v>
      </c>
      <c r="K1132" t="s">
        <v>100</v>
      </c>
      <c r="L1132" t="s">
        <v>55</v>
      </c>
      <c r="M1132">
        <v>61200</v>
      </c>
      <c r="N1132" t="s">
        <v>42</v>
      </c>
      <c r="O1132" t="s">
        <v>43</v>
      </c>
      <c r="P1132" t="s">
        <v>4304</v>
      </c>
      <c r="Q1132" t="s">
        <v>4305</v>
      </c>
      <c r="R1132" t="s">
        <v>58</v>
      </c>
      <c r="S1132" t="s">
        <v>4306</v>
      </c>
      <c r="T1132" t="s">
        <v>844</v>
      </c>
      <c r="U1132" t="s">
        <v>70</v>
      </c>
      <c r="V1132">
        <v>8.33</v>
      </c>
      <c r="W1132">
        <v>0</v>
      </c>
      <c r="X1132" s="2">
        <v>37500</v>
      </c>
      <c r="Y1132">
        <v>0</v>
      </c>
      <c r="Z1132">
        <v>34</v>
      </c>
      <c r="AA1132" t="s">
        <v>49</v>
      </c>
      <c r="AB1132">
        <v>3</v>
      </c>
      <c r="AC1132">
        <v>0</v>
      </c>
      <c r="AD1132">
        <v>12165</v>
      </c>
      <c r="AE1132">
        <v>94.3</v>
      </c>
      <c r="AF1132">
        <v>19</v>
      </c>
      <c r="AG1132" t="s">
        <v>50</v>
      </c>
      <c r="AH1132" t="s">
        <v>49</v>
      </c>
      <c r="AI1132">
        <v>1</v>
      </c>
      <c r="AJ1132">
        <v>0</v>
      </c>
    </row>
    <row r="1133" spans="1:36" x14ac:dyDescent="0.2">
      <c r="A1133">
        <f t="shared" si="17"/>
        <v>11132</v>
      </c>
      <c r="B1133">
        <v>33950</v>
      </c>
      <c r="C1133">
        <v>21850</v>
      </c>
      <c r="D1133" t="s">
        <v>36</v>
      </c>
      <c r="E1133" s="1">
        <v>9.9900000000000003E-2</v>
      </c>
      <c r="F1133" s="1">
        <v>9.9900000000000003E-2</v>
      </c>
      <c r="G1133">
        <v>464.15</v>
      </c>
      <c r="H1133" t="s">
        <v>71</v>
      </c>
      <c r="I1133" t="s">
        <v>203</v>
      </c>
      <c r="K1133" t="s">
        <v>656</v>
      </c>
      <c r="L1133" t="s">
        <v>41</v>
      </c>
      <c r="M1133">
        <v>50000</v>
      </c>
      <c r="N1133" t="s">
        <v>80</v>
      </c>
      <c r="O1133" t="s">
        <v>43</v>
      </c>
      <c r="P1133" t="s">
        <v>4307</v>
      </c>
      <c r="R1133" t="s">
        <v>58</v>
      </c>
      <c r="S1133" t="s">
        <v>2522</v>
      </c>
      <c r="T1133" t="s">
        <v>2297</v>
      </c>
      <c r="U1133" t="s">
        <v>158</v>
      </c>
      <c r="V1133">
        <v>16.559999999999999</v>
      </c>
      <c r="W1133">
        <v>0</v>
      </c>
      <c r="X1133" s="2">
        <v>29099</v>
      </c>
      <c r="Y1133">
        <v>0</v>
      </c>
      <c r="Z1133" t="s">
        <v>49</v>
      </c>
      <c r="AA1133" t="s">
        <v>49</v>
      </c>
      <c r="AB1133">
        <v>8</v>
      </c>
      <c r="AC1133">
        <v>0</v>
      </c>
      <c r="AD1133">
        <v>11910</v>
      </c>
      <c r="AE1133">
        <v>42.4</v>
      </c>
      <c r="AF1133">
        <v>21</v>
      </c>
      <c r="AG1133" t="s">
        <v>50</v>
      </c>
      <c r="AH1133" t="s">
        <v>49</v>
      </c>
      <c r="AI1133">
        <v>1</v>
      </c>
      <c r="AJ1133">
        <v>0</v>
      </c>
    </row>
    <row r="1134" spans="1:36" x14ac:dyDescent="0.2">
      <c r="A1134">
        <f t="shared" si="17"/>
        <v>11133</v>
      </c>
      <c r="B1134">
        <v>12700</v>
      </c>
      <c r="C1134">
        <v>12700</v>
      </c>
      <c r="D1134" t="s">
        <v>36</v>
      </c>
      <c r="E1134" s="1">
        <v>0.1037</v>
      </c>
      <c r="F1134" s="1">
        <v>0.1037</v>
      </c>
      <c r="G1134">
        <v>272.16000000000003</v>
      </c>
      <c r="H1134" t="s">
        <v>71</v>
      </c>
      <c r="I1134" t="s">
        <v>78</v>
      </c>
      <c r="J1134" t="s">
        <v>4308</v>
      </c>
      <c r="K1134" t="s">
        <v>563</v>
      </c>
      <c r="L1134" t="s">
        <v>41</v>
      </c>
      <c r="M1134">
        <v>38000</v>
      </c>
      <c r="N1134" t="s">
        <v>42</v>
      </c>
      <c r="O1134" t="s">
        <v>43</v>
      </c>
      <c r="P1134" t="s">
        <v>4309</v>
      </c>
      <c r="Q1134" t="s">
        <v>4310</v>
      </c>
      <c r="R1134" t="s">
        <v>58</v>
      </c>
      <c r="S1134" t="s">
        <v>4311</v>
      </c>
      <c r="T1134" t="s">
        <v>3325</v>
      </c>
      <c r="U1134" t="s">
        <v>158</v>
      </c>
      <c r="V1134">
        <v>17.649999999999999</v>
      </c>
      <c r="W1134">
        <v>0</v>
      </c>
      <c r="X1134" s="2">
        <v>33939</v>
      </c>
      <c r="Y1134">
        <v>0</v>
      </c>
      <c r="Z1134" t="s">
        <v>49</v>
      </c>
      <c r="AA1134" t="s">
        <v>49</v>
      </c>
      <c r="AB1134">
        <v>6</v>
      </c>
      <c r="AC1134">
        <v>0</v>
      </c>
      <c r="AD1134">
        <v>24593</v>
      </c>
      <c r="AE1134">
        <v>84.2</v>
      </c>
      <c r="AF1134">
        <v>22</v>
      </c>
      <c r="AG1134" t="s">
        <v>50</v>
      </c>
      <c r="AH1134" t="s">
        <v>49</v>
      </c>
      <c r="AI1134">
        <v>1</v>
      </c>
      <c r="AJ1134">
        <v>1</v>
      </c>
    </row>
    <row r="1135" spans="1:36" x14ac:dyDescent="0.2">
      <c r="A1135">
        <f t="shared" si="17"/>
        <v>11134</v>
      </c>
      <c r="B1135">
        <v>12000</v>
      </c>
      <c r="C1135">
        <v>12000</v>
      </c>
      <c r="D1135" t="s">
        <v>62</v>
      </c>
      <c r="E1135" s="1">
        <v>7.4899999999999994E-2</v>
      </c>
      <c r="F1135" s="1">
        <v>7.4899999999999994E-2</v>
      </c>
      <c r="G1135">
        <v>373.22</v>
      </c>
      <c r="H1135" t="s">
        <v>37</v>
      </c>
      <c r="I1135" t="s">
        <v>38</v>
      </c>
      <c r="J1135" t="s">
        <v>3119</v>
      </c>
      <c r="K1135" t="s">
        <v>65</v>
      </c>
      <c r="L1135" t="s">
        <v>153</v>
      </c>
      <c r="M1135">
        <v>201000</v>
      </c>
      <c r="N1135" t="s">
        <v>80</v>
      </c>
      <c r="O1135" t="s">
        <v>43</v>
      </c>
      <c r="P1135" t="s">
        <v>4312</v>
      </c>
      <c r="Q1135" t="s">
        <v>4313</v>
      </c>
      <c r="R1135" t="s">
        <v>58</v>
      </c>
      <c r="S1135" t="s">
        <v>75</v>
      </c>
      <c r="T1135" t="s">
        <v>1444</v>
      </c>
      <c r="U1135" t="s">
        <v>77</v>
      </c>
      <c r="V1135">
        <v>1.34</v>
      </c>
      <c r="W1135">
        <v>0</v>
      </c>
      <c r="X1135" s="2">
        <v>32994</v>
      </c>
      <c r="Y1135">
        <v>0</v>
      </c>
      <c r="Z1135" t="s">
        <v>49</v>
      </c>
      <c r="AA1135" t="s">
        <v>49</v>
      </c>
      <c r="AB1135">
        <v>5</v>
      </c>
      <c r="AC1135">
        <v>0</v>
      </c>
      <c r="AD1135">
        <v>7811</v>
      </c>
      <c r="AE1135">
        <v>28</v>
      </c>
      <c r="AF1135">
        <v>7</v>
      </c>
      <c r="AG1135" t="s">
        <v>50</v>
      </c>
      <c r="AH1135" t="s">
        <v>49</v>
      </c>
      <c r="AI1135">
        <v>1</v>
      </c>
      <c r="AJ1135">
        <v>0</v>
      </c>
    </row>
    <row r="1136" spans="1:36" x14ac:dyDescent="0.2">
      <c r="A1136">
        <f t="shared" si="17"/>
        <v>11135</v>
      </c>
      <c r="B1136">
        <v>12000</v>
      </c>
      <c r="C1136">
        <v>12000</v>
      </c>
      <c r="D1136" t="s">
        <v>36</v>
      </c>
      <c r="E1136" s="1">
        <v>0.1903</v>
      </c>
      <c r="F1136" s="1">
        <v>0.1903</v>
      </c>
      <c r="G1136">
        <v>311.49</v>
      </c>
      <c r="H1136" t="s">
        <v>191</v>
      </c>
      <c r="I1136" t="s">
        <v>425</v>
      </c>
      <c r="J1136" t="s">
        <v>4314</v>
      </c>
      <c r="K1136" t="s">
        <v>144</v>
      </c>
      <c r="L1136" t="s">
        <v>55</v>
      </c>
      <c r="M1136">
        <v>38500</v>
      </c>
      <c r="N1136" t="s">
        <v>42</v>
      </c>
      <c r="O1136" t="s">
        <v>43</v>
      </c>
      <c r="P1136" t="s">
        <v>4315</v>
      </c>
      <c r="Q1136" t="s">
        <v>4316</v>
      </c>
      <c r="R1136" t="s">
        <v>58</v>
      </c>
      <c r="S1136" t="s">
        <v>4317</v>
      </c>
      <c r="T1136" t="s">
        <v>2013</v>
      </c>
      <c r="U1136" t="s">
        <v>85</v>
      </c>
      <c r="V1136">
        <v>10.91</v>
      </c>
      <c r="W1136">
        <v>2</v>
      </c>
      <c r="X1136" s="2">
        <v>37104</v>
      </c>
      <c r="Y1136">
        <v>1</v>
      </c>
      <c r="Z1136">
        <v>16</v>
      </c>
      <c r="AA1136" t="s">
        <v>49</v>
      </c>
      <c r="AB1136">
        <v>15</v>
      </c>
      <c r="AC1136">
        <v>0</v>
      </c>
      <c r="AD1136">
        <v>9520</v>
      </c>
      <c r="AE1136">
        <v>85</v>
      </c>
      <c r="AF1136">
        <v>33</v>
      </c>
      <c r="AG1136" t="s">
        <v>50</v>
      </c>
      <c r="AH1136" t="s">
        <v>49</v>
      </c>
      <c r="AI1136">
        <v>1</v>
      </c>
      <c r="AJ1136">
        <v>0</v>
      </c>
    </row>
    <row r="1137" spans="1:36" x14ac:dyDescent="0.2">
      <c r="A1137">
        <f t="shared" si="17"/>
        <v>11136</v>
      </c>
      <c r="B1137">
        <v>12000</v>
      </c>
      <c r="C1137">
        <v>12000</v>
      </c>
      <c r="D1137" t="s">
        <v>62</v>
      </c>
      <c r="E1137" s="1">
        <v>0.13569999999999999</v>
      </c>
      <c r="F1137" s="1">
        <v>0.13569999999999999</v>
      </c>
      <c r="G1137">
        <v>407.63</v>
      </c>
      <c r="H1137" t="s">
        <v>159</v>
      </c>
      <c r="I1137" t="s">
        <v>289</v>
      </c>
      <c r="J1137" t="s">
        <v>4318</v>
      </c>
      <c r="K1137" t="s">
        <v>120</v>
      </c>
      <c r="L1137" t="s">
        <v>55</v>
      </c>
      <c r="M1137">
        <v>42000</v>
      </c>
      <c r="N1137" t="s">
        <v>42</v>
      </c>
      <c r="O1137" t="s">
        <v>43</v>
      </c>
      <c r="P1137" t="s">
        <v>4319</v>
      </c>
      <c r="Q1137" t="s">
        <v>4320</v>
      </c>
      <c r="R1137" t="s">
        <v>58</v>
      </c>
      <c r="S1137" t="s">
        <v>4321</v>
      </c>
      <c r="T1137" t="s">
        <v>171</v>
      </c>
      <c r="U1137" t="s">
        <v>70</v>
      </c>
      <c r="V1137">
        <v>21.77</v>
      </c>
      <c r="W1137">
        <v>0</v>
      </c>
      <c r="X1137" s="2">
        <v>35065</v>
      </c>
      <c r="Y1137">
        <v>2</v>
      </c>
      <c r="Z1137">
        <v>28</v>
      </c>
      <c r="AA1137" t="s">
        <v>49</v>
      </c>
      <c r="AB1137">
        <v>10</v>
      </c>
      <c r="AC1137">
        <v>0</v>
      </c>
      <c r="AD1137">
        <v>7263</v>
      </c>
      <c r="AE1137">
        <v>60</v>
      </c>
      <c r="AF1137">
        <v>34</v>
      </c>
      <c r="AG1137" t="s">
        <v>50</v>
      </c>
      <c r="AH1137" t="s">
        <v>49</v>
      </c>
      <c r="AI1137">
        <v>1</v>
      </c>
      <c r="AJ1137">
        <v>0</v>
      </c>
    </row>
    <row r="1138" spans="1:36" x14ac:dyDescent="0.2">
      <c r="A1138">
        <f t="shared" si="17"/>
        <v>11137</v>
      </c>
      <c r="B1138">
        <v>15000</v>
      </c>
      <c r="C1138">
        <v>15000</v>
      </c>
      <c r="D1138" t="s">
        <v>62</v>
      </c>
      <c r="E1138" s="1">
        <v>0.1148</v>
      </c>
      <c r="F1138" s="1">
        <v>0.1148</v>
      </c>
      <c r="G1138">
        <v>494.53</v>
      </c>
      <c r="H1138" t="s">
        <v>71</v>
      </c>
      <c r="I1138" t="s">
        <v>216</v>
      </c>
      <c r="J1138" t="s">
        <v>4322</v>
      </c>
      <c r="K1138" t="s">
        <v>120</v>
      </c>
      <c r="L1138" t="s">
        <v>2568</v>
      </c>
      <c r="M1138">
        <v>84996</v>
      </c>
      <c r="N1138" t="s">
        <v>80</v>
      </c>
      <c r="O1138" t="s">
        <v>43</v>
      </c>
      <c r="P1138" t="s">
        <v>4323</v>
      </c>
      <c r="Q1138" t="s">
        <v>4324</v>
      </c>
      <c r="R1138" t="s">
        <v>58</v>
      </c>
      <c r="S1138" t="s">
        <v>4325</v>
      </c>
      <c r="T1138" t="s">
        <v>338</v>
      </c>
      <c r="U1138" t="s">
        <v>77</v>
      </c>
      <c r="V1138">
        <v>10.02</v>
      </c>
      <c r="W1138">
        <v>0</v>
      </c>
      <c r="X1138" s="2">
        <v>35247</v>
      </c>
      <c r="Y1138">
        <v>1</v>
      </c>
      <c r="Z1138" t="s">
        <v>49</v>
      </c>
      <c r="AA1138" t="s">
        <v>49</v>
      </c>
      <c r="AB1138">
        <v>17</v>
      </c>
      <c r="AC1138">
        <v>0</v>
      </c>
      <c r="AD1138">
        <v>14125</v>
      </c>
      <c r="AE1138">
        <v>40.200000000000003</v>
      </c>
      <c r="AF1138">
        <v>33</v>
      </c>
      <c r="AG1138" t="s">
        <v>50</v>
      </c>
      <c r="AH1138" t="s">
        <v>49</v>
      </c>
      <c r="AI1138">
        <v>1</v>
      </c>
      <c r="AJ1138">
        <v>0</v>
      </c>
    </row>
    <row r="1139" spans="1:36" x14ac:dyDescent="0.2">
      <c r="A1139">
        <f t="shared" si="17"/>
        <v>11138</v>
      </c>
      <c r="B1139">
        <v>1000</v>
      </c>
      <c r="C1139">
        <v>1000</v>
      </c>
      <c r="D1139" t="s">
        <v>62</v>
      </c>
      <c r="E1139" s="1">
        <v>0.16289999999999999</v>
      </c>
      <c r="F1139" s="1">
        <v>0.16289999999999999</v>
      </c>
      <c r="G1139">
        <v>35.31</v>
      </c>
      <c r="H1139" t="s">
        <v>86</v>
      </c>
      <c r="I1139" t="s">
        <v>232</v>
      </c>
      <c r="J1139" t="s">
        <v>4326</v>
      </c>
      <c r="K1139" t="s">
        <v>40</v>
      </c>
      <c r="L1139" t="s">
        <v>41</v>
      </c>
      <c r="M1139">
        <v>32000</v>
      </c>
      <c r="N1139" t="s">
        <v>42</v>
      </c>
      <c r="O1139" t="s">
        <v>43</v>
      </c>
      <c r="P1139" t="s">
        <v>4327</v>
      </c>
      <c r="Q1139" t="s">
        <v>4328</v>
      </c>
      <c r="R1139" t="s">
        <v>58</v>
      </c>
      <c r="S1139" t="s">
        <v>170</v>
      </c>
      <c r="T1139" t="s">
        <v>4329</v>
      </c>
      <c r="U1139" t="s">
        <v>405</v>
      </c>
      <c r="V1139">
        <v>19.95</v>
      </c>
      <c r="W1139">
        <v>1</v>
      </c>
      <c r="X1139" s="2">
        <v>31747</v>
      </c>
      <c r="Y1139">
        <v>0</v>
      </c>
      <c r="Z1139">
        <v>4</v>
      </c>
      <c r="AA1139" t="s">
        <v>49</v>
      </c>
      <c r="AB1139">
        <v>4</v>
      </c>
      <c r="AC1139">
        <v>0</v>
      </c>
      <c r="AD1139">
        <v>0</v>
      </c>
      <c r="AE1139">
        <v>0</v>
      </c>
      <c r="AF1139">
        <v>31</v>
      </c>
      <c r="AG1139" t="s">
        <v>50</v>
      </c>
      <c r="AH1139" t="s">
        <v>49</v>
      </c>
      <c r="AI1139">
        <v>1</v>
      </c>
      <c r="AJ1139">
        <v>0</v>
      </c>
    </row>
    <row r="1140" spans="1:36" x14ac:dyDescent="0.2">
      <c r="A1140">
        <f t="shared" si="17"/>
        <v>11139</v>
      </c>
      <c r="B1140">
        <v>5000</v>
      </c>
      <c r="C1140">
        <v>5000</v>
      </c>
      <c r="D1140" t="s">
        <v>62</v>
      </c>
      <c r="E1140" s="1">
        <v>7.3999999999999996E-2</v>
      </c>
      <c r="F1140" s="1">
        <v>7.3999999999999996E-2</v>
      </c>
      <c r="G1140">
        <v>155.30000000000001</v>
      </c>
      <c r="H1140" t="s">
        <v>37</v>
      </c>
      <c r="I1140" t="s">
        <v>119</v>
      </c>
      <c r="J1140" t="s">
        <v>4330</v>
      </c>
      <c r="K1140" t="s">
        <v>144</v>
      </c>
      <c r="L1140" t="s">
        <v>55</v>
      </c>
      <c r="M1140">
        <v>15000</v>
      </c>
      <c r="N1140" t="s">
        <v>42</v>
      </c>
      <c r="O1140" t="s">
        <v>43</v>
      </c>
      <c r="P1140" t="s">
        <v>4331</v>
      </c>
      <c r="Q1140" t="s">
        <v>4332</v>
      </c>
      <c r="R1140" t="s">
        <v>67</v>
      </c>
      <c r="S1140" t="s">
        <v>4333</v>
      </c>
      <c r="T1140" t="s">
        <v>4334</v>
      </c>
      <c r="U1140" t="s">
        <v>405</v>
      </c>
      <c r="V1140">
        <v>16.16</v>
      </c>
      <c r="W1140">
        <v>0</v>
      </c>
      <c r="X1140" s="2">
        <v>36039</v>
      </c>
      <c r="Y1140">
        <v>0</v>
      </c>
      <c r="Z1140" t="s">
        <v>49</v>
      </c>
      <c r="AA1140" t="s">
        <v>49</v>
      </c>
      <c r="AB1140">
        <v>6</v>
      </c>
      <c r="AC1140">
        <v>0</v>
      </c>
      <c r="AD1140">
        <v>811</v>
      </c>
      <c r="AE1140">
        <v>7.7</v>
      </c>
      <c r="AF1140">
        <v>11</v>
      </c>
      <c r="AG1140" t="s">
        <v>50</v>
      </c>
      <c r="AH1140" t="s">
        <v>49</v>
      </c>
      <c r="AI1140">
        <v>1</v>
      </c>
      <c r="AJ1140">
        <v>0</v>
      </c>
    </row>
    <row r="1141" spans="1:36" x14ac:dyDescent="0.2">
      <c r="A1141">
        <f t="shared" si="17"/>
        <v>11140</v>
      </c>
      <c r="B1141">
        <v>12000</v>
      </c>
      <c r="C1141">
        <v>12000</v>
      </c>
      <c r="D1141" t="s">
        <v>62</v>
      </c>
      <c r="E1141" s="1">
        <v>0.1171</v>
      </c>
      <c r="F1141" s="1">
        <v>0.1171</v>
      </c>
      <c r="G1141">
        <v>396.92</v>
      </c>
      <c r="H1141" t="s">
        <v>71</v>
      </c>
      <c r="I1141" t="s">
        <v>78</v>
      </c>
      <c r="J1141" t="s">
        <v>4335</v>
      </c>
      <c r="K1141" t="s">
        <v>120</v>
      </c>
      <c r="L1141" t="s">
        <v>55</v>
      </c>
      <c r="M1141">
        <v>92500</v>
      </c>
      <c r="N1141" t="s">
        <v>101</v>
      </c>
      <c r="O1141" t="s">
        <v>43</v>
      </c>
      <c r="P1141" t="s">
        <v>4336</v>
      </c>
      <c r="R1141" t="s">
        <v>58</v>
      </c>
      <c r="S1141" t="s">
        <v>75</v>
      </c>
      <c r="T1141" t="s">
        <v>1657</v>
      </c>
      <c r="U1141" t="s">
        <v>70</v>
      </c>
      <c r="V1141">
        <v>15.97</v>
      </c>
      <c r="W1141">
        <v>0</v>
      </c>
      <c r="X1141" s="2">
        <v>38777</v>
      </c>
      <c r="Y1141">
        <v>2</v>
      </c>
      <c r="Z1141" t="s">
        <v>49</v>
      </c>
      <c r="AA1141" t="s">
        <v>49</v>
      </c>
      <c r="AB1141">
        <v>11</v>
      </c>
      <c r="AC1141">
        <v>0</v>
      </c>
      <c r="AD1141">
        <v>9558</v>
      </c>
      <c r="AE1141">
        <v>56.2</v>
      </c>
      <c r="AF1141">
        <v>21</v>
      </c>
      <c r="AG1141" t="s">
        <v>50</v>
      </c>
      <c r="AH1141" t="s">
        <v>49</v>
      </c>
      <c r="AI1141">
        <v>1</v>
      </c>
      <c r="AJ1141">
        <v>0</v>
      </c>
    </row>
    <row r="1142" spans="1:36" x14ac:dyDescent="0.2">
      <c r="A1142">
        <f t="shared" si="17"/>
        <v>11141</v>
      </c>
      <c r="B1142">
        <v>8000</v>
      </c>
      <c r="C1142">
        <v>8000</v>
      </c>
      <c r="D1142" t="s">
        <v>62</v>
      </c>
      <c r="E1142" s="1">
        <v>0.15279999999999999</v>
      </c>
      <c r="F1142" s="1">
        <v>0.15279999999999999</v>
      </c>
      <c r="G1142">
        <v>278.43</v>
      </c>
      <c r="H1142" t="s">
        <v>86</v>
      </c>
      <c r="I1142" t="s">
        <v>87</v>
      </c>
      <c r="J1142" t="s">
        <v>4337</v>
      </c>
      <c r="K1142" t="s">
        <v>100</v>
      </c>
      <c r="L1142" t="s">
        <v>55</v>
      </c>
      <c r="M1142">
        <v>42000</v>
      </c>
      <c r="N1142" t="s">
        <v>101</v>
      </c>
      <c r="O1142" t="s">
        <v>43</v>
      </c>
      <c r="P1142" t="s">
        <v>4338</v>
      </c>
      <c r="Q1142" t="s">
        <v>4339</v>
      </c>
      <c r="R1142" t="s">
        <v>58</v>
      </c>
      <c r="S1142" t="s">
        <v>4340</v>
      </c>
      <c r="T1142" t="s">
        <v>1048</v>
      </c>
      <c r="U1142" t="s">
        <v>399</v>
      </c>
      <c r="V1142">
        <v>14.03</v>
      </c>
      <c r="W1142">
        <v>0</v>
      </c>
      <c r="X1142" s="2">
        <v>37438</v>
      </c>
      <c r="Y1142">
        <v>3</v>
      </c>
      <c r="Z1142">
        <v>56</v>
      </c>
      <c r="AA1142" t="s">
        <v>49</v>
      </c>
      <c r="AB1142">
        <v>8</v>
      </c>
      <c r="AC1142">
        <v>0</v>
      </c>
      <c r="AD1142">
        <v>2337</v>
      </c>
      <c r="AE1142">
        <v>75.400000000000006</v>
      </c>
      <c r="AF1142">
        <v>13</v>
      </c>
      <c r="AG1142" t="s">
        <v>50</v>
      </c>
      <c r="AH1142" t="s">
        <v>49</v>
      </c>
      <c r="AI1142">
        <v>1</v>
      </c>
      <c r="AJ1142">
        <v>1</v>
      </c>
    </row>
    <row r="1143" spans="1:36" x14ac:dyDescent="0.2">
      <c r="A1143">
        <f t="shared" si="17"/>
        <v>11142</v>
      </c>
      <c r="B1143">
        <v>25000</v>
      </c>
      <c r="C1143">
        <v>25000</v>
      </c>
      <c r="D1143" t="s">
        <v>36</v>
      </c>
      <c r="E1143" s="1">
        <v>0.16020000000000001</v>
      </c>
      <c r="F1143" s="1">
        <v>0.16020000000000001</v>
      </c>
      <c r="G1143">
        <v>608.22</v>
      </c>
      <c r="H1143" t="s">
        <v>86</v>
      </c>
      <c r="I1143" t="s">
        <v>178</v>
      </c>
      <c r="J1143" t="s">
        <v>4341</v>
      </c>
      <c r="K1143" t="s">
        <v>65</v>
      </c>
      <c r="L1143" t="s">
        <v>55</v>
      </c>
      <c r="M1143">
        <v>47000</v>
      </c>
      <c r="N1143" t="s">
        <v>80</v>
      </c>
      <c r="O1143" t="s">
        <v>43</v>
      </c>
      <c r="P1143" t="s">
        <v>4342</v>
      </c>
      <c r="Q1143" t="s">
        <v>4343</v>
      </c>
      <c r="R1143" t="s">
        <v>213</v>
      </c>
      <c r="S1143" t="s">
        <v>4344</v>
      </c>
      <c r="T1143" t="s">
        <v>489</v>
      </c>
      <c r="U1143" t="s">
        <v>48</v>
      </c>
      <c r="V1143">
        <v>5.97</v>
      </c>
      <c r="W1143">
        <v>0</v>
      </c>
      <c r="X1143" s="2">
        <v>36069</v>
      </c>
      <c r="Y1143">
        <v>0</v>
      </c>
      <c r="Z1143" t="s">
        <v>49</v>
      </c>
      <c r="AA1143" t="s">
        <v>49</v>
      </c>
      <c r="AB1143">
        <v>8</v>
      </c>
      <c r="AC1143">
        <v>0</v>
      </c>
      <c r="AD1143">
        <v>8748</v>
      </c>
      <c r="AE1143">
        <v>33.9</v>
      </c>
      <c r="AF1143">
        <v>23</v>
      </c>
      <c r="AG1143" t="s">
        <v>50</v>
      </c>
      <c r="AH1143" t="s">
        <v>49</v>
      </c>
      <c r="AI1143">
        <v>1</v>
      </c>
      <c r="AJ1143">
        <v>1</v>
      </c>
    </row>
    <row r="1144" spans="1:36" x14ac:dyDescent="0.2">
      <c r="A1144">
        <f t="shared" si="17"/>
        <v>11143</v>
      </c>
      <c r="B1144">
        <v>20000</v>
      </c>
      <c r="C1144">
        <v>20000</v>
      </c>
      <c r="D1144" t="s">
        <v>62</v>
      </c>
      <c r="E1144" s="1">
        <v>6.54E-2</v>
      </c>
      <c r="F1144" s="1">
        <v>6.54E-2</v>
      </c>
      <c r="G1144">
        <v>613.35</v>
      </c>
      <c r="H1144" t="s">
        <v>37</v>
      </c>
      <c r="I1144" t="s">
        <v>38</v>
      </c>
      <c r="J1144" t="s">
        <v>4345</v>
      </c>
      <c r="K1144" t="s">
        <v>40</v>
      </c>
      <c r="L1144" t="s">
        <v>41</v>
      </c>
      <c r="M1144">
        <v>106300</v>
      </c>
      <c r="N1144" t="s">
        <v>80</v>
      </c>
      <c r="O1144" t="s">
        <v>43</v>
      </c>
      <c r="P1144" t="s">
        <v>4346</v>
      </c>
      <c r="R1144" t="s">
        <v>58</v>
      </c>
      <c r="S1144" t="s">
        <v>4347</v>
      </c>
      <c r="T1144" t="s">
        <v>4348</v>
      </c>
      <c r="U1144" t="s">
        <v>190</v>
      </c>
      <c r="V1144">
        <v>9.4</v>
      </c>
      <c r="W1144">
        <v>0</v>
      </c>
      <c r="X1144" s="2">
        <v>31929</v>
      </c>
      <c r="Y1144">
        <v>0</v>
      </c>
      <c r="Z1144" t="s">
        <v>49</v>
      </c>
      <c r="AA1144" t="s">
        <v>49</v>
      </c>
      <c r="AB1144">
        <v>13</v>
      </c>
      <c r="AC1144">
        <v>0</v>
      </c>
      <c r="AD1144">
        <v>11387</v>
      </c>
      <c r="AE1144">
        <v>32.5</v>
      </c>
      <c r="AF1144">
        <v>35</v>
      </c>
      <c r="AG1144" t="s">
        <v>50</v>
      </c>
      <c r="AH1144" t="s">
        <v>49</v>
      </c>
      <c r="AI1144">
        <v>1</v>
      </c>
      <c r="AJ1144">
        <v>0</v>
      </c>
    </row>
    <row r="1145" spans="1:36" x14ac:dyDescent="0.2">
      <c r="A1145">
        <f t="shared" si="17"/>
        <v>11144</v>
      </c>
      <c r="B1145">
        <v>10000</v>
      </c>
      <c r="C1145">
        <v>6300</v>
      </c>
      <c r="D1145" t="s">
        <v>62</v>
      </c>
      <c r="E1145" s="1">
        <v>5.79E-2</v>
      </c>
      <c r="F1145" s="1">
        <v>5.79E-2</v>
      </c>
      <c r="G1145">
        <v>191.06</v>
      </c>
      <c r="H1145" t="s">
        <v>37</v>
      </c>
      <c r="I1145" t="s">
        <v>119</v>
      </c>
      <c r="J1145" t="s">
        <v>4349</v>
      </c>
      <c r="K1145" t="s">
        <v>125</v>
      </c>
      <c r="L1145" t="s">
        <v>41</v>
      </c>
      <c r="M1145">
        <v>45000</v>
      </c>
      <c r="N1145" t="s">
        <v>101</v>
      </c>
      <c r="O1145" t="s">
        <v>43</v>
      </c>
      <c r="P1145" t="s">
        <v>4350</v>
      </c>
      <c r="R1145" t="s">
        <v>67</v>
      </c>
      <c r="S1145" t="s">
        <v>1728</v>
      </c>
      <c r="T1145" t="s">
        <v>123</v>
      </c>
      <c r="U1145" t="s">
        <v>70</v>
      </c>
      <c r="V1145">
        <v>8.64</v>
      </c>
      <c r="W1145">
        <v>0</v>
      </c>
      <c r="X1145" s="2">
        <v>34851</v>
      </c>
      <c r="Y1145">
        <v>2</v>
      </c>
      <c r="Z1145" t="s">
        <v>49</v>
      </c>
      <c r="AA1145" t="s">
        <v>49</v>
      </c>
      <c r="AB1145">
        <v>8</v>
      </c>
      <c r="AC1145">
        <v>0</v>
      </c>
      <c r="AD1145">
        <v>7051</v>
      </c>
      <c r="AE1145">
        <v>49.2</v>
      </c>
      <c r="AF1145">
        <v>33</v>
      </c>
      <c r="AG1145" t="s">
        <v>50</v>
      </c>
      <c r="AH1145" t="s">
        <v>49</v>
      </c>
      <c r="AI1145">
        <v>1</v>
      </c>
      <c r="AJ1145">
        <v>0</v>
      </c>
    </row>
    <row r="1146" spans="1:36" x14ac:dyDescent="0.2">
      <c r="A1146">
        <f t="shared" si="17"/>
        <v>11145</v>
      </c>
      <c r="B1146">
        <v>12000</v>
      </c>
      <c r="C1146">
        <v>12000</v>
      </c>
      <c r="D1146" t="s">
        <v>62</v>
      </c>
      <c r="E1146" s="1">
        <v>0.1565</v>
      </c>
      <c r="F1146" s="1">
        <v>0.1565</v>
      </c>
      <c r="G1146">
        <v>419.82</v>
      </c>
      <c r="H1146" t="s">
        <v>86</v>
      </c>
      <c r="I1146" t="s">
        <v>98</v>
      </c>
      <c r="J1146" t="s">
        <v>4351</v>
      </c>
      <c r="K1146" t="s">
        <v>108</v>
      </c>
      <c r="L1146" t="s">
        <v>55</v>
      </c>
      <c r="M1146">
        <v>48000</v>
      </c>
      <c r="N1146" t="s">
        <v>101</v>
      </c>
      <c r="O1146" t="s">
        <v>43</v>
      </c>
      <c r="P1146" t="s">
        <v>4352</v>
      </c>
      <c r="Q1146" t="s">
        <v>4353</v>
      </c>
      <c r="R1146" t="s">
        <v>58</v>
      </c>
      <c r="S1146" t="s">
        <v>4354</v>
      </c>
      <c r="T1146" t="s">
        <v>294</v>
      </c>
      <c r="U1146" t="s">
        <v>166</v>
      </c>
      <c r="V1146">
        <v>9.75</v>
      </c>
      <c r="W1146">
        <v>1</v>
      </c>
      <c r="X1146" s="2">
        <v>36923</v>
      </c>
      <c r="Y1146">
        <v>0</v>
      </c>
      <c r="Z1146">
        <v>19</v>
      </c>
      <c r="AA1146" t="s">
        <v>49</v>
      </c>
      <c r="AB1146">
        <v>7</v>
      </c>
      <c r="AC1146">
        <v>0</v>
      </c>
      <c r="AD1146">
        <v>3620</v>
      </c>
      <c r="AE1146">
        <v>38.1</v>
      </c>
      <c r="AF1146">
        <v>10</v>
      </c>
      <c r="AG1146" t="s">
        <v>50</v>
      </c>
      <c r="AH1146" t="s">
        <v>49</v>
      </c>
      <c r="AI1146">
        <v>1</v>
      </c>
      <c r="AJ1146">
        <v>0</v>
      </c>
    </row>
    <row r="1147" spans="1:36" x14ac:dyDescent="0.2">
      <c r="A1147">
        <f t="shared" si="17"/>
        <v>11146</v>
      </c>
      <c r="B1147">
        <v>4000</v>
      </c>
      <c r="C1147">
        <v>4000</v>
      </c>
      <c r="D1147" t="s">
        <v>62</v>
      </c>
      <c r="E1147" s="1">
        <v>0.11119999999999999</v>
      </c>
      <c r="F1147" s="1">
        <v>0.11119999999999999</v>
      </c>
      <c r="G1147">
        <v>131.19</v>
      </c>
      <c r="H1147" t="s">
        <v>71</v>
      </c>
      <c r="I1147" t="s">
        <v>78</v>
      </c>
      <c r="J1147" t="s">
        <v>4355</v>
      </c>
      <c r="K1147" t="s">
        <v>54</v>
      </c>
      <c r="L1147" t="s">
        <v>55</v>
      </c>
      <c r="M1147">
        <v>19820</v>
      </c>
      <c r="N1147" t="s">
        <v>42</v>
      </c>
      <c r="O1147" t="s">
        <v>43</v>
      </c>
      <c r="P1147" t="s">
        <v>4356</v>
      </c>
      <c r="R1147" t="s">
        <v>67</v>
      </c>
      <c r="S1147" t="s">
        <v>2181</v>
      </c>
      <c r="T1147" t="s">
        <v>947</v>
      </c>
      <c r="U1147" t="s">
        <v>77</v>
      </c>
      <c r="V1147">
        <v>5.99</v>
      </c>
      <c r="W1147">
        <v>0</v>
      </c>
      <c r="X1147" s="2">
        <v>37043</v>
      </c>
      <c r="Y1147">
        <v>0</v>
      </c>
      <c r="Z1147" t="s">
        <v>49</v>
      </c>
      <c r="AA1147" t="s">
        <v>49</v>
      </c>
      <c r="AB1147">
        <v>2</v>
      </c>
      <c r="AC1147">
        <v>0</v>
      </c>
      <c r="AD1147">
        <v>4020</v>
      </c>
      <c r="AE1147">
        <v>89.3</v>
      </c>
      <c r="AF1147">
        <v>12</v>
      </c>
      <c r="AG1147" t="s">
        <v>50</v>
      </c>
      <c r="AH1147" t="s">
        <v>49</v>
      </c>
      <c r="AI1147">
        <v>1</v>
      </c>
      <c r="AJ1147">
        <v>0</v>
      </c>
    </row>
    <row r="1148" spans="1:36" x14ac:dyDescent="0.2">
      <c r="A1148">
        <f t="shared" si="17"/>
        <v>11147</v>
      </c>
      <c r="B1148">
        <v>13000</v>
      </c>
      <c r="C1148">
        <v>13000</v>
      </c>
      <c r="D1148" t="s">
        <v>62</v>
      </c>
      <c r="E1148" s="1">
        <v>8.8999999999999996E-2</v>
      </c>
      <c r="F1148" s="1">
        <v>8.8999999999999996E-2</v>
      </c>
      <c r="G1148">
        <v>412.8</v>
      </c>
      <c r="H1148" t="s">
        <v>37</v>
      </c>
      <c r="I1148" t="s">
        <v>63</v>
      </c>
      <c r="J1148" t="s">
        <v>4357</v>
      </c>
      <c r="K1148" t="s">
        <v>40</v>
      </c>
      <c r="L1148" t="s">
        <v>41</v>
      </c>
      <c r="M1148">
        <v>60000</v>
      </c>
      <c r="N1148" t="s">
        <v>101</v>
      </c>
      <c r="O1148" t="s">
        <v>43</v>
      </c>
      <c r="P1148" t="s">
        <v>4358</v>
      </c>
      <c r="Q1148" t="s">
        <v>4359</v>
      </c>
      <c r="R1148" t="s">
        <v>58</v>
      </c>
      <c r="S1148" t="s">
        <v>476</v>
      </c>
      <c r="T1148" t="s">
        <v>4360</v>
      </c>
      <c r="U1148" t="s">
        <v>323</v>
      </c>
      <c r="V1148">
        <v>18.53</v>
      </c>
      <c r="W1148">
        <v>0</v>
      </c>
      <c r="X1148" s="2">
        <v>33512</v>
      </c>
      <c r="Y1148">
        <v>2</v>
      </c>
      <c r="Z1148" t="s">
        <v>49</v>
      </c>
      <c r="AA1148" t="s">
        <v>49</v>
      </c>
      <c r="AB1148">
        <v>18</v>
      </c>
      <c r="AC1148">
        <v>0</v>
      </c>
      <c r="AD1148">
        <v>10988</v>
      </c>
      <c r="AE1148">
        <v>23.5</v>
      </c>
      <c r="AF1148">
        <v>30</v>
      </c>
      <c r="AG1148" t="s">
        <v>50</v>
      </c>
      <c r="AH1148" t="s">
        <v>49</v>
      </c>
      <c r="AI1148">
        <v>1</v>
      </c>
      <c r="AJ1148">
        <v>0</v>
      </c>
    </row>
    <row r="1149" spans="1:36" x14ac:dyDescent="0.2">
      <c r="A1149">
        <f t="shared" si="17"/>
        <v>11148</v>
      </c>
      <c r="B1149">
        <v>14075</v>
      </c>
      <c r="C1149">
        <v>14075</v>
      </c>
      <c r="D1149" t="s">
        <v>62</v>
      </c>
      <c r="E1149" s="1">
        <v>0.1148</v>
      </c>
      <c r="F1149" s="1">
        <v>0.1148</v>
      </c>
      <c r="G1149">
        <v>464.04</v>
      </c>
      <c r="H1149" t="s">
        <v>71</v>
      </c>
      <c r="I1149" t="s">
        <v>216</v>
      </c>
      <c r="J1149" t="s">
        <v>4361</v>
      </c>
      <c r="K1149" t="s">
        <v>108</v>
      </c>
      <c r="L1149" t="s">
        <v>55</v>
      </c>
      <c r="M1149">
        <v>27996</v>
      </c>
      <c r="N1149" t="s">
        <v>80</v>
      </c>
      <c r="O1149" t="s">
        <v>43</v>
      </c>
      <c r="P1149" t="s">
        <v>4362</v>
      </c>
      <c r="Q1149" t="s">
        <v>4363</v>
      </c>
      <c r="R1149" t="s">
        <v>58</v>
      </c>
      <c r="S1149" t="s">
        <v>476</v>
      </c>
      <c r="T1149" t="s">
        <v>1355</v>
      </c>
      <c r="U1149" t="s">
        <v>166</v>
      </c>
      <c r="V1149">
        <v>16.329999999999998</v>
      </c>
      <c r="W1149">
        <v>0</v>
      </c>
      <c r="X1149" s="2">
        <v>36404</v>
      </c>
      <c r="Y1149">
        <v>1</v>
      </c>
      <c r="Z1149" t="s">
        <v>49</v>
      </c>
      <c r="AA1149" t="s">
        <v>49</v>
      </c>
      <c r="AB1149">
        <v>10</v>
      </c>
      <c r="AC1149">
        <v>0</v>
      </c>
      <c r="AD1149">
        <v>18496</v>
      </c>
      <c r="AE1149">
        <v>42.6</v>
      </c>
      <c r="AF1149">
        <v>13</v>
      </c>
      <c r="AG1149" t="s">
        <v>50</v>
      </c>
      <c r="AH1149" t="s">
        <v>49</v>
      </c>
      <c r="AI1149">
        <v>1</v>
      </c>
      <c r="AJ1149">
        <v>1</v>
      </c>
    </row>
    <row r="1150" spans="1:36" x14ac:dyDescent="0.2">
      <c r="A1150">
        <f t="shared" si="17"/>
        <v>11149</v>
      </c>
      <c r="B1150">
        <v>1600</v>
      </c>
      <c r="C1150">
        <v>1600</v>
      </c>
      <c r="D1150" t="s">
        <v>62</v>
      </c>
      <c r="E1150" s="1">
        <v>0.14460000000000001</v>
      </c>
      <c r="F1150" s="1">
        <v>0.14460000000000001</v>
      </c>
      <c r="G1150">
        <v>55.05</v>
      </c>
      <c r="H1150" t="s">
        <v>86</v>
      </c>
      <c r="I1150" t="s">
        <v>258</v>
      </c>
      <c r="J1150" t="s">
        <v>4364</v>
      </c>
      <c r="K1150" t="s">
        <v>125</v>
      </c>
      <c r="L1150" t="s">
        <v>55</v>
      </c>
      <c r="M1150">
        <v>38000</v>
      </c>
      <c r="N1150" t="s">
        <v>101</v>
      </c>
      <c r="O1150" t="s">
        <v>43</v>
      </c>
      <c r="P1150" t="s">
        <v>4365</v>
      </c>
      <c r="R1150" t="s">
        <v>58</v>
      </c>
      <c r="S1150" t="s">
        <v>4366</v>
      </c>
      <c r="T1150" t="s">
        <v>1956</v>
      </c>
      <c r="U1150" t="s">
        <v>246</v>
      </c>
      <c r="V1150">
        <v>4.58</v>
      </c>
      <c r="W1150">
        <v>0</v>
      </c>
      <c r="X1150" s="2">
        <v>39203</v>
      </c>
      <c r="Y1150">
        <v>1</v>
      </c>
      <c r="Z1150" t="s">
        <v>49</v>
      </c>
      <c r="AA1150" t="s">
        <v>49</v>
      </c>
      <c r="AB1150">
        <v>2</v>
      </c>
      <c r="AC1150">
        <v>0</v>
      </c>
      <c r="AD1150">
        <v>2938</v>
      </c>
      <c r="AE1150">
        <v>73.400000000000006</v>
      </c>
      <c r="AF1150">
        <v>5</v>
      </c>
      <c r="AG1150" t="s">
        <v>50</v>
      </c>
      <c r="AH1150" t="s">
        <v>49</v>
      </c>
      <c r="AI1150">
        <v>1</v>
      </c>
      <c r="AJ1150">
        <v>1</v>
      </c>
    </row>
    <row r="1151" spans="1:36" x14ac:dyDescent="0.2">
      <c r="A1151">
        <f t="shared" si="17"/>
        <v>11150</v>
      </c>
      <c r="B1151">
        <v>16000</v>
      </c>
      <c r="C1151">
        <v>14525</v>
      </c>
      <c r="D1151" t="s">
        <v>62</v>
      </c>
      <c r="E1151" s="1">
        <v>6.1699999999999998E-2</v>
      </c>
      <c r="F1151" s="1">
        <v>6.1699999999999998E-2</v>
      </c>
      <c r="G1151">
        <v>443</v>
      </c>
      <c r="H1151" t="s">
        <v>37</v>
      </c>
      <c r="I1151" t="s">
        <v>113</v>
      </c>
      <c r="J1151" t="s">
        <v>4259</v>
      </c>
      <c r="K1151" t="s">
        <v>54</v>
      </c>
      <c r="L1151" t="s">
        <v>55</v>
      </c>
      <c r="M1151">
        <v>101000</v>
      </c>
      <c r="N1151" t="s">
        <v>101</v>
      </c>
      <c r="O1151" t="s">
        <v>43</v>
      </c>
      <c r="P1151" t="s">
        <v>4367</v>
      </c>
      <c r="R1151" t="s">
        <v>67</v>
      </c>
      <c r="S1151" t="s">
        <v>4368</v>
      </c>
      <c r="T1151" t="s">
        <v>294</v>
      </c>
      <c r="U1151" t="s">
        <v>166</v>
      </c>
      <c r="V1151">
        <v>9.86</v>
      </c>
      <c r="W1151">
        <v>0</v>
      </c>
      <c r="X1151" s="2">
        <v>36557</v>
      </c>
      <c r="Y1151">
        <v>3</v>
      </c>
      <c r="Z1151" t="s">
        <v>49</v>
      </c>
      <c r="AA1151" t="s">
        <v>49</v>
      </c>
      <c r="AB1151">
        <v>9</v>
      </c>
      <c r="AC1151">
        <v>0</v>
      </c>
      <c r="AD1151">
        <v>1419</v>
      </c>
      <c r="AE1151">
        <v>44.3</v>
      </c>
      <c r="AF1151">
        <v>39</v>
      </c>
      <c r="AG1151" t="s">
        <v>50</v>
      </c>
      <c r="AH1151" t="s">
        <v>49</v>
      </c>
      <c r="AI1151">
        <v>1</v>
      </c>
      <c r="AJ1151">
        <v>0</v>
      </c>
    </row>
    <row r="1152" spans="1:36" x14ac:dyDescent="0.2">
      <c r="A1152">
        <f t="shared" si="17"/>
        <v>11151</v>
      </c>
      <c r="B1152">
        <v>3000</v>
      </c>
      <c r="C1152">
        <v>3000</v>
      </c>
      <c r="D1152" t="s">
        <v>62</v>
      </c>
      <c r="E1152" s="1">
        <v>0.13850000000000001</v>
      </c>
      <c r="F1152" s="1">
        <v>0.13850000000000001</v>
      </c>
      <c r="G1152">
        <v>102.32</v>
      </c>
      <c r="H1152" t="s">
        <v>159</v>
      </c>
      <c r="I1152" t="s">
        <v>160</v>
      </c>
      <c r="J1152" t="s">
        <v>4369</v>
      </c>
      <c r="K1152" t="s">
        <v>65</v>
      </c>
      <c r="L1152" t="s">
        <v>55</v>
      </c>
      <c r="M1152">
        <v>35000</v>
      </c>
      <c r="N1152" t="s">
        <v>42</v>
      </c>
      <c r="O1152" t="s">
        <v>43</v>
      </c>
      <c r="P1152" t="s">
        <v>4370</v>
      </c>
      <c r="R1152" t="s">
        <v>139</v>
      </c>
      <c r="S1152" t="s">
        <v>4371</v>
      </c>
      <c r="T1152" t="s">
        <v>580</v>
      </c>
      <c r="U1152" t="s">
        <v>48</v>
      </c>
      <c r="V1152">
        <v>3.09</v>
      </c>
      <c r="W1152">
        <v>0</v>
      </c>
      <c r="X1152" s="2">
        <v>37135</v>
      </c>
      <c r="Y1152">
        <v>0</v>
      </c>
      <c r="Z1152">
        <v>50</v>
      </c>
      <c r="AA1152" t="s">
        <v>49</v>
      </c>
      <c r="AB1152">
        <v>3</v>
      </c>
      <c r="AC1152">
        <v>0</v>
      </c>
      <c r="AD1152">
        <v>1758</v>
      </c>
      <c r="AE1152">
        <v>32</v>
      </c>
      <c r="AF1152">
        <v>8</v>
      </c>
      <c r="AG1152" t="s">
        <v>50</v>
      </c>
      <c r="AH1152" t="s">
        <v>49</v>
      </c>
      <c r="AI1152">
        <v>1</v>
      </c>
      <c r="AJ1152">
        <v>0</v>
      </c>
    </row>
    <row r="1153" spans="1:36" x14ac:dyDescent="0.2">
      <c r="A1153">
        <f t="shared" si="17"/>
        <v>11152</v>
      </c>
      <c r="B1153">
        <v>16800</v>
      </c>
      <c r="C1153">
        <v>10775</v>
      </c>
      <c r="D1153" t="s">
        <v>62</v>
      </c>
      <c r="E1153" s="1">
        <v>6.54E-2</v>
      </c>
      <c r="F1153" s="1">
        <v>6.54E-2</v>
      </c>
      <c r="G1153">
        <v>330.44</v>
      </c>
      <c r="H1153" t="s">
        <v>37</v>
      </c>
      <c r="I1153" t="s">
        <v>38</v>
      </c>
      <c r="J1153" t="s">
        <v>4372</v>
      </c>
      <c r="K1153" t="s">
        <v>40</v>
      </c>
      <c r="L1153" t="s">
        <v>55</v>
      </c>
      <c r="M1153">
        <v>60000</v>
      </c>
      <c r="N1153" t="s">
        <v>80</v>
      </c>
      <c r="O1153" t="s">
        <v>43</v>
      </c>
      <c r="P1153" t="s">
        <v>4373</v>
      </c>
      <c r="Q1153" t="s">
        <v>4374</v>
      </c>
      <c r="R1153" t="s">
        <v>58</v>
      </c>
      <c r="S1153" t="s">
        <v>4375</v>
      </c>
      <c r="T1153" t="s">
        <v>1448</v>
      </c>
      <c r="U1153" t="s">
        <v>225</v>
      </c>
      <c r="V1153">
        <v>7.4</v>
      </c>
      <c r="W1153">
        <v>0</v>
      </c>
      <c r="X1153" s="2">
        <v>36526</v>
      </c>
      <c r="Y1153">
        <v>0</v>
      </c>
      <c r="Z1153" t="s">
        <v>49</v>
      </c>
      <c r="AA1153" t="s">
        <v>49</v>
      </c>
      <c r="AB1153">
        <v>8</v>
      </c>
      <c r="AC1153">
        <v>0</v>
      </c>
      <c r="AD1153">
        <v>18719</v>
      </c>
      <c r="AE1153">
        <v>40.700000000000003</v>
      </c>
      <c r="AF1153">
        <v>25</v>
      </c>
      <c r="AG1153" t="s">
        <v>50</v>
      </c>
      <c r="AH1153" t="s">
        <v>49</v>
      </c>
      <c r="AI1153">
        <v>1</v>
      </c>
      <c r="AJ1153">
        <v>0</v>
      </c>
    </row>
    <row r="1154" spans="1:36" x14ac:dyDescent="0.2">
      <c r="A1154">
        <f t="shared" si="17"/>
        <v>11153</v>
      </c>
      <c r="B1154">
        <v>4200</v>
      </c>
      <c r="C1154">
        <v>4200</v>
      </c>
      <c r="D1154" t="s">
        <v>36</v>
      </c>
      <c r="E1154" s="1">
        <v>0.14169999999999999</v>
      </c>
      <c r="F1154" s="1">
        <v>0.14169999999999999</v>
      </c>
      <c r="G1154">
        <v>98.1</v>
      </c>
      <c r="H1154" t="s">
        <v>159</v>
      </c>
      <c r="I1154" t="s">
        <v>681</v>
      </c>
      <c r="J1154" t="s">
        <v>4376</v>
      </c>
      <c r="K1154" t="s">
        <v>40</v>
      </c>
      <c r="L1154" t="s">
        <v>55</v>
      </c>
      <c r="M1154">
        <v>68000</v>
      </c>
      <c r="N1154" t="s">
        <v>101</v>
      </c>
      <c r="O1154" t="s">
        <v>43</v>
      </c>
      <c r="P1154" t="s">
        <v>4377</v>
      </c>
      <c r="Q1154" t="s">
        <v>4378</v>
      </c>
      <c r="R1154" t="s">
        <v>428</v>
      </c>
      <c r="S1154" t="s">
        <v>4379</v>
      </c>
      <c r="T1154" t="s">
        <v>708</v>
      </c>
      <c r="U1154" t="s">
        <v>112</v>
      </c>
      <c r="V1154">
        <v>19.91</v>
      </c>
      <c r="W1154">
        <v>0</v>
      </c>
      <c r="X1154" s="2">
        <v>35370</v>
      </c>
      <c r="Y1154">
        <v>2</v>
      </c>
      <c r="Z1154">
        <v>58</v>
      </c>
      <c r="AA1154">
        <v>86</v>
      </c>
      <c r="AB1154">
        <v>13</v>
      </c>
      <c r="AC1154">
        <v>1</v>
      </c>
      <c r="AD1154">
        <v>9897</v>
      </c>
      <c r="AE1154">
        <v>81.8</v>
      </c>
      <c r="AF1154">
        <v>21</v>
      </c>
      <c r="AG1154" t="s">
        <v>50</v>
      </c>
      <c r="AH1154" t="s">
        <v>49</v>
      </c>
      <c r="AI1154">
        <v>1</v>
      </c>
      <c r="AJ1154">
        <v>0</v>
      </c>
    </row>
    <row r="1155" spans="1:36" x14ac:dyDescent="0.2">
      <c r="A1155">
        <f t="shared" si="17"/>
        <v>11154</v>
      </c>
      <c r="B1155">
        <v>12000</v>
      </c>
      <c r="C1155">
        <v>12000</v>
      </c>
      <c r="D1155" t="s">
        <v>62</v>
      </c>
      <c r="E1155" s="1">
        <v>8.8999999999999996E-2</v>
      </c>
      <c r="F1155" s="1">
        <v>8.8999999999999996E-2</v>
      </c>
      <c r="G1155">
        <v>381.04</v>
      </c>
      <c r="H1155" t="s">
        <v>37</v>
      </c>
      <c r="I1155" t="s">
        <v>63</v>
      </c>
      <c r="J1155" t="s">
        <v>4380</v>
      </c>
      <c r="K1155" t="s">
        <v>313</v>
      </c>
      <c r="L1155" t="s">
        <v>41</v>
      </c>
      <c r="M1155">
        <v>40246</v>
      </c>
      <c r="N1155" t="s">
        <v>80</v>
      </c>
      <c r="O1155" t="s">
        <v>43</v>
      </c>
      <c r="P1155" t="s">
        <v>4381</v>
      </c>
      <c r="R1155" t="s">
        <v>67</v>
      </c>
      <c r="S1155" t="s">
        <v>707</v>
      </c>
      <c r="T1155" t="s">
        <v>2249</v>
      </c>
      <c r="U1155" t="s">
        <v>334</v>
      </c>
      <c r="V1155">
        <v>17.079999999999998</v>
      </c>
      <c r="W1155">
        <v>0</v>
      </c>
      <c r="X1155" s="2">
        <v>36373</v>
      </c>
      <c r="Y1155">
        <v>0</v>
      </c>
      <c r="Z1155" t="s">
        <v>49</v>
      </c>
      <c r="AA1155" t="s">
        <v>49</v>
      </c>
      <c r="AB1155">
        <v>7</v>
      </c>
      <c r="AC1155">
        <v>0</v>
      </c>
      <c r="AD1155">
        <v>14573</v>
      </c>
      <c r="AE1155">
        <v>72.2</v>
      </c>
      <c r="AF1155">
        <v>24</v>
      </c>
      <c r="AG1155" t="s">
        <v>50</v>
      </c>
      <c r="AH1155" t="s">
        <v>49</v>
      </c>
      <c r="AI1155">
        <v>1</v>
      </c>
      <c r="AJ1155">
        <v>0</v>
      </c>
    </row>
    <row r="1156" spans="1:36" x14ac:dyDescent="0.2">
      <c r="A1156">
        <f t="shared" ref="A1156:A1219" si="18">A1155+1</f>
        <v>11155</v>
      </c>
      <c r="B1156">
        <v>12000</v>
      </c>
      <c r="C1156">
        <v>12000</v>
      </c>
      <c r="D1156" t="s">
        <v>62</v>
      </c>
      <c r="E1156" s="1">
        <v>5.4199999999999998E-2</v>
      </c>
      <c r="F1156" s="1">
        <v>5.4199999999999998E-2</v>
      </c>
      <c r="G1156">
        <v>361.92</v>
      </c>
      <c r="H1156" t="s">
        <v>37</v>
      </c>
      <c r="I1156" t="s">
        <v>355</v>
      </c>
      <c r="K1156" t="s">
        <v>656</v>
      </c>
      <c r="L1156" t="s">
        <v>41</v>
      </c>
      <c r="M1156">
        <v>33600</v>
      </c>
      <c r="N1156" t="s">
        <v>80</v>
      </c>
      <c r="O1156" t="s">
        <v>43</v>
      </c>
      <c r="P1156" t="s">
        <v>4382</v>
      </c>
      <c r="Q1156" t="s">
        <v>4383</v>
      </c>
      <c r="R1156" t="s">
        <v>58</v>
      </c>
      <c r="S1156" t="s">
        <v>2957</v>
      </c>
      <c r="T1156" t="s">
        <v>4384</v>
      </c>
      <c r="U1156" t="s">
        <v>323</v>
      </c>
      <c r="V1156">
        <v>21.43</v>
      </c>
      <c r="W1156">
        <v>0</v>
      </c>
      <c r="X1156" s="2">
        <v>32509</v>
      </c>
      <c r="Y1156">
        <v>0</v>
      </c>
      <c r="Z1156" t="s">
        <v>49</v>
      </c>
      <c r="AA1156" t="s">
        <v>49</v>
      </c>
      <c r="AB1156">
        <v>18</v>
      </c>
      <c r="AC1156">
        <v>0</v>
      </c>
      <c r="AD1156">
        <v>10805</v>
      </c>
      <c r="AE1156">
        <v>17.899999999999999</v>
      </c>
      <c r="AF1156">
        <v>29</v>
      </c>
      <c r="AG1156" t="s">
        <v>50</v>
      </c>
      <c r="AH1156" t="s">
        <v>49</v>
      </c>
      <c r="AI1156">
        <v>1</v>
      </c>
      <c r="AJ1156">
        <v>0</v>
      </c>
    </row>
    <row r="1157" spans="1:36" x14ac:dyDescent="0.2">
      <c r="A1157">
        <f t="shared" si="18"/>
        <v>11156</v>
      </c>
      <c r="B1157">
        <v>10000</v>
      </c>
      <c r="C1157">
        <v>6900</v>
      </c>
      <c r="D1157" t="s">
        <v>36</v>
      </c>
      <c r="E1157" s="1">
        <v>0.1186</v>
      </c>
      <c r="F1157" s="1">
        <v>0.1186</v>
      </c>
      <c r="G1157">
        <v>153</v>
      </c>
      <c r="H1157" t="s">
        <v>71</v>
      </c>
      <c r="I1157" t="s">
        <v>135</v>
      </c>
      <c r="J1157" t="s">
        <v>4385</v>
      </c>
      <c r="K1157" t="s">
        <v>108</v>
      </c>
      <c r="L1157" t="s">
        <v>55</v>
      </c>
      <c r="M1157">
        <v>72000</v>
      </c>
      <c r="N1157" t="s">
        <v>101</v>
      </c>
      <c r="O1157" t="s">
        <v>43</v>
      </c>
      <c r="P1157" t="s">
        <v>4386</v>
      </c>
      <c r="R1157" t="s">
        <v>58</v>
      </c>
      <c r="S1157" t="s">
        <v>4387</v>
      </c>
      <c r="T1157" t="s">
        <v>288</v>
      </c>
      <c r="U1157" t="s">
        <v>166</v>
      </c>
      <c r="V1157">
        <v>19.100000000000001</v>
      </c>
      <c r="W1157">
        <v>0</v>
      </c>
      <c r="X1157" s="2">
        <v>34366</v>
      </c>
      <c r="Y1157">
        <v>2</v>
      </c>
      <c r="Z1157" t="s">
        <v>49</v>
      </c>
      <c r="AA1157" t="s">
        <v>49</v>
      </c>
      <c r="AB1157">
        <v>11</v>
      </c>
      <c r="AC1157">
        <v>0</v>
      </c>
      <c r="AD1157">
        <v>6386</v>
      </c>
      <c r="AE1157">
        <v>45.3</v>
      </c>
      <c r="AF1157">
        <v>29</v>
      </c>
      <c r="AG1157" t="s">
        <v>50</v>
      </c>
      <c r="AH1157" t="s">
        <v>49</v>
      </c>
      <c r="AI1157">
        <v>1</v>
      </c>
      <c r="AJ1157">
        <v>1</v>
      </c>
    </row>
    <row r="1158" spans="1:36" x14ac:dyDescent="0.2">
      <c r="A1158">
        <f t="shared" si="18"/>
        <v>11157</v>
      </c>
      <c r="B1158">
        <v>21600</v>
      </c>
      <c r="C1158">
        <v>21600</v>
      </c>
      <c r="D1158" t="s">
        <v>36</v>
      </c>
      <c r="E1158" s="1">
        <v>0.17510000000000001</v>
      </c>
      <c r="F1158" s="1">
        <v>0.17510000000000001</v>
      </c>
      <c r="G1158">
        <v>542.76</v>
      </c>
      <c r="H1158" t="s">
        <v>191</v>
      </c>
      <c r="I1158" t="s">
        <v>675</v>
      </c>
      <c r="J1158" t="s">
        <v>4388</v>
      </c>
      <c r="K1158" t="s">
        <v>313</v>
      </c>
      <c r="L1158" t="s">
        <v>55</v>
      </c>
      <c r="M1158">
        <v>88000</v>
      </c>
      <c r="N1158" t="s">
        <v>80</v>
      </c>
      <c r="O1158" t="s">
        <v>43</v>
      </c>
      <c r="P1158" t="s">
        <v>4389</v>
      </c>
      <c r="Q1158" t="s">
        <v>4390</v>
      </c>
      <c r="R1158" t="s">
        <v>116</v>
      </c>
      <c r="S1158" t="s">
        <v>4391</v>
      </c>
      <c r="T1158" t="s">
        <v>288</v>
      </c>
      <c r="U1158" t="s">
        <v>166</v>
      </c>
      <c r="V1158">
        <v>7.62</v>
      </c>
      <c r="W1158">
        <v>1</v>
      </c>
      <c r="X1158" s="2">
        <v>34090</v>
      </c>
      <c r="Y1158">
        <v>1</v>
      </c>
      <c r="Z1158">
        <v>13</v>
      </c>
      <c r="AA1158" t="s">
        <v>49</v>
      </c>
      <c r="AB1158">
        <v>7</v>
      </c>
      <c r="AC1158">
        <v>0</v>
      </c>
      <c r="AD1158">
        <v>3255</v>
      </c>
      <c r="AE1158">
        <v>45.8</v>
      </c>
      <c r="AF1158">
        <v>24</v>
      </c>
      <c r="AG1158" t="s">
        <v>50</v>
      </c>
      <c r="AH1158" t="s">
        <v>49</v>
      </c>
      <c r="AI1158">
        <v>1</v>
      </c>
      <c r="AJ1158">
        <v>0</v>
      </c>
    </row>
    <row r="1159" spans="1:36" x14ac:dyDescent="0.2">
      <c r="A1159">
        <f t="shared" si="18"/>
        <v>11158</v>
      </c>
      <c r="B1159">
        <v>8000</v>
      </c>
      <c r="C1159">
        <v>8000</v>
      </c>
      <c r="D1159" t="s">
        <v>36</v>
      </c>
      <c r="E1159" s="1">
        <v>0.15579999999999999</v>
      </c>
      <c r="F1159" s="1">
        <v>0.15579999999999999</v>
      </c>
      <c r="G1159">
        <v>192.77</v>
      </c>
      <c r="H1159" t="s">
        <v>86</v>
      </c>
      <c r="I1159" t="s">
        <v>87</v>
      </c>
      <c r="J1159" t="s">
        <v>4392</v>
      </c>
      <c r="K1159" t="s">
        <v>100</v>
      </c>
      <c r="L1159" t="s">
        <v>41</v>
      </c>
      <c r="M1159">
        <v>84000</v>
      </c>
      <c r="N1159" t="s">
        <v>101</v>
      </c>
      <c r="O1159" t="s">
        <v>43</v>
      </c>
      <c r="P1159" t="s">
        <v>4393</v>
      </c>
      <c r="Q1159" t="s">
        <v>4394</v>
      </c>
      <c r="R1159" t="s">
        <v>213</v>
      </c>
      <c r="S1159" t="s">
        <v>213</v>
      </c>
      <c r="T1159" t="s">
        <v>620</v>
      </c>
      <c r="U1159" t="s">
        <v>334</v>
      </c>
      <c r="V1159">
        <v>10.77</v>
      </c>
      <c r="W1159">
        <v>0</v>
      </c>
      <c r="X1159" s="2">
        <v>35704</v>
      </c>
      <c r="Y1159">
        <v>1</v>
      </c>
      <c r="Z1159">
        <v>43</v>
      </c>
      <c r="AA1159">
        <v>108</v>
      </c>
      <c r="AB1159">
        <v>9</v>
      </c>
      <c r="AC1159">
        <v>1</v>
      </c>
      <c r="AD1159">
        <v>6407</v>
      </c>
      <c r="AE1159">
        <v>58.2</v>
      </c>
      <c r="AF1159">
        <v>22</v>
      </c>
      <c r="AG1159" t="s">
        <v>50</v>
      </c>
      <c r="AH1159" t="s">
        <v>49</v>
      </c>
      <c r="AI1159">
        <v>1</v>
      </c>
      <c r="AJ1159">
        <v>0</v>
      </c>
    </row>
    <row r="1160" spans="1:36" x14ac:dyDescent="0.2">
      <c r="A1160">
        <f t="shared" si="18"/>
        <v>11159</v>
      </c>
      <c r="B1160">
        <v>6000</v>
      </c>
      <c r="C1160">
        <v>6000</v>
      </c>
      <c r="D1160" t="s">
        <v>62</v>
      </c>
      <c r="E1160" s="1">
        <v>0.08</v>
      </c>
      <c r="F1160" s="1">
        <v>0.08</v>
      </c>
      <c r="G1160">
        <v>188.02</v>
      </c>
      <c r="H1160" t="s">
        <v>37</v>
      </c>
      <c r="I1160" t="s">
        <v>113</v>
      </c>
      <c r="J1160" t="s">
        <v>4395</v>
      </c>
      <c r="K1160" t="s">
        <v>54</v>
      </c>
      <c r="L1160" t="s">
        <v>41</v>
      </c>
      <c r="M1160">
        <v>80004</v>
      </c>
      <c r="N1160" t="s">
        <v>42</v>
      </c>
      <c r="O1160" t="s">
        <v>43</v>
      </c>
      <c r="P1160" t="s">
        <v>4396</v>
      </c>
      <c r="Q1160" t="s">
        <v>4397</v>
      </c>
      <c r="R1160" t="s">
        <v>298</v>
      </c>
      <c r="S1160" t="s">
        <v>4398</v>
      </c>
      <c r="T1160" t="s">
        <v>2386</v>
      </c>
      <c r="U1160" t="s">
        <v>85</v>
      </c>
      <c r="V1160">
        <v>7.41</v>
      </c>
      <c r="W1160">
        <v>0</v>
      </c>
      <c r="X1160" s="2">
        <v>33359</v>
      </c>
      <c r="Y1160">
        <v>1</v>
      </c>
      <c r="Z1160" t="s">
        <v>49</v>
      </c>
      <c r="AA1160" t="s">
        <v>49</v>
      </c>
      <c r="AB1160">
        <v>18</v>
      </c>
      <c r="AC1160">
        <v>0</v>
      </c>
      <c r="AD1160">
        <v>1112</v>
      </c>
      <c r="AE1160">
        <v>1.2</v>
      </c>
      <c r="AF1160">
        <v>32</v>
      </c>
      <c r="AG1160" t="s">
        <v>50</v>
      </c>
      <c r="AH1160" t="s">
        <v>49</v>
      </c>
      <c r="AI1160">
        <v>1</v>
      </c>
      <c r="AJ1160">
        <v>0</v>
      </c>
    </row>
    <row r="1161" spans="1:36" x14ac:dyDescent="0.2">
      <c r="A1161">
        <f t="shared" si="18"/>
        <v>11160</v>
      </c>
      <c r="B1161">
        <v>20000</v>
      </c>
      <c r="C1161">
        <v>20000</v>
      </c>
      <c r="D1161" t="s">
        <v>62</v>
      </c>
      <c r="E1161" s="1">
        <v>0.1038</v>
      </c>
      <c r="F1161" s="1">
        <v>0.1038</v>
      </c>
      <c r="G1161">
        <v>648.91999999999996</v>
      </c>
      <c r="H1161" t="s">
        <v>71</v>
      </c>
      <c r="I1161" t="s">
        <v>203</v>
      </c>
      <c r="J1161" t="s">
        <v>4399</v>
      </c>
      <c r="K1161" t="s">
        <v>40</v>
      </c>
      <c r="L1161" t="s">
        <v>55</v>
      </c>
      <c r="M1161">
        <v>51000</v>
      </c>
      <c r="N1161" t="s">
        <v>101</v>
      </c>
      <c r="O1161" t="s">
        <v>43</v>
      </c>
      <c r="P1161" t="s">
        <v>4400</v>
      </c>
      <c r="R1161" t="s">
        <v>58</v>
      </c>
      <c r="S1161" t="s">
        <v>4401</v>
      </c>
      <c r="T1161" t="s">
        <v>288</v>
      </c>
      <c r="U1161" t="s">
        <v>166</v>
      </c>
      <c r="V1161">
        <v>15.48</v>
      </c>
      <c r="W1161">
        <v>0</v>
      </c>
      <c r="X1161" s="2">
        <v>32234</v>
      </c>
      <c r="Y1161">
        <v>0</v>
      </c>
      <c r="Z1161" t="s">
        <v>49</v>
      </c>
      <c r="AA1161" t="s">
        <v>49</v>
      </c>
      <c r="AB1161">
        <v>15</v>
      </c>
      <c r="AC1161">
        <v>0</v>
      </c>
      <c r="AD1161">
        <v>17655</v>
      </c>
      <c r="AE1161">
        <v>28.6</v>
      </c>
      <c r="AF1161">
        <v>27</v>
      </c>
      <c r="AG1161" t="s">
        <v>50</v>
      </c>
      <c r="AH1161" t="s">
        <v>49</v>
      </c>
      <c r="AI1161">
        <v>1</v>
      </c>
      <c r="AJ1161">
        <v>0</v>
      </c>
    </row>
    <row r="1162" spans="1:36" x14ac:dyDescent="0.2">
      <c r="A1162">
        <f t="shared" si="18"/>
        <v>11161</v>
      </c>
      <c r="B1162">
        <v>8000</v>
      </c>
      <c r="C1162">
        <v>8000</v>
      </c>
      <c r="D1162" t="s">
        <v>62</v>
      </c>
      <c r="E1162" s="1">
        <v>0.12690000000000001</v>
      </c>
      <c r="F1162" s="1">
        <v>0.12690000000000001</v>
      </c>
      <c r="G1162">
        <v>268.36</v>
      </c>
      <c r="H1162" t="s">
        <v>71</v>
      </c>
      <c r="I1162" t="s">
        <v>135</v>
      </c>
      <c r="J1162" t="s">
        <v>4402</v>
      </c>
      <c r="K1162" t="s">
        <v>108</v>
      </c>
      <c r="L1162" t="s">
        <v>41</v>
      </c>
      <c r="M1162">
        <v>65000</v>
      </c>
      <c r="N1162" t="s">
        <v>80</v>
      </c>
      <c r="O1162" t="s">
        <v>43</v>
      </c>
      <c r="P1162" t="s">
        <v>4403</v>
      </c>
      <c r="R1162" t="s">
        <v>67</v>
      </c>
      <c r="S1162" t="s">
        <v>170</v>
      </c>
      <c r="T1162" t="s">
        <v>1140</v>
      </c>
      <c r="U1162" t="s">
        <v>257</v>
      </c>
      <c r="V1162">
        <v>16.86</v>
      </c>
      <c r="W1162">
        <v>0</v>
      </c>
      <c r="X1162" s="2">
        <v>37196</v>
      </c>
      <c r="Y1162">
        <v>0</v>
      </c>
      <c r="Z1162" t="s">
        <v>49</v>
      </c>
      <c r="AA1162" t="s">
        <v>49</v>
      </c>
      <c r="AB1162">
        <v>14</v>
      </c>
      <c r="AC1162">
        <v>0</v>
      </c>
      <c r="AD1162">
        <v>11236</v>
      </c>
      <c r="AE1162">
        <v>81.7</v>
      </c>
      <c r="AF1162">
        <v>26</v>
      </c>
      <c r="AG1162" t="s">
        <v>50</v>
      </c>
      <c r="AH1162" t="s">
        <v>49</v>
      </c>
      <c r="AI1162">
        <v>1</v>
      </c>
      <c r="AJ1162">
        <v>0</v>
      </c>
    </row>
    <row r="1163" spans="1:36" x14ac:dyDescent="0.2">
      <c r="A1163">
        <f t="shared" si="18"/>
        <v>11162</v>
      </c>
      <c r="B1163">
        <v>8500</v>
      </c>
      <c r="C1163">
        <v>8500</v>
      </c>
      <c r="D1163" t="s">
        <v>62</v>
      </c>
      <c r="E1163" s="1">
        <v>0.13489999999999999</v>
      </c>
      <c r="F1163" s="1">
        <v>0.13489999999999999</v>
      </c>
      <c r="G1163">
        <v>288.41000000000003</v>
      </c>
      <c r="H1163" t="s">
        <v>159</v>
      </c>
      <c r="I1163" t="s">
        <v>324</v>
      </c>
      <c r="J1163" t="s">
        <v>4404</v>
      </c>
      <c r="K1163" t="s">
        <v>54</v>
      </c>
      <c r="L1163" t="s">
        <v>55</v>
      </c>
      <c r="M1163">
        <v>58000</v>
      </c>
      <c r="N1163" t="s">
        <v>101</v>
      </c>
      <c r="O1163" t="s">
        <v>43</v>
      </c>
      <c r="P1163" t="s">
        <v>4405</v>
      </c>
      <c r="Q1163" t="s">
        <v>4406</v>
      </c>
      <c r="R1163" t="s">
        <v>116</v>
      </c>
      <c r="S1163" t="s">
        <v>2890</v>
      </c>
      <c r="T1163" t="s">
        <v>177</v>
      </c>
      <c r="U1163" t="s">
        <v>112</v>
      </c>
      <c r="V1163">
        <v>13.7</v>
      </c>
      <c r="W1163">
        <v>0</v>
      </c>
      <c r="X1163" s="2">
        <v>35735</v>
      </c>
      <c r="Y1163">
        <v>2</v>
      </c>
      <c r="Z1163">
        <v>42</v>
      </c>
      <c r="AA1163" t="s">
        <v>49</v>
      </c>
      <c r="AB1163">
        <v>11</v>
      </c>
      <c r="AC1163">
        <v>0</v>
      </c>
      <c r="AD1163">
        <v>11312</v>
      </c>
      <c r="AE1163">
        <v>68.599999999999994</v>
      </c>
      <c r="AF1163">
        <v>22</v>
      </c>
      <c r="AG1163" t="s">
        <v>50</v>
      </c>
      <c r="AH1163" t="s">
        <v>49</v>
      </c>
      <c r="AI1163">
        <v>1</v>
      </c>
      <c r="AJ1163">
        <v>0</v>
      </c>
    </row>
    <row r="1164" spans="1:36" x14ac:dyDescent="0.2">
      <c r="A1164">
        <f t="shared" si="18"/>
        <v>11163</v>
      </c>
      <c r="B1164">
        <v>15500</v>
      </c>
      <c r="C1164">
        <v>15500</v>
      </c>
      <c r="D1164" t="s">
        <v>62</v>
      </c>
      <c r="E1164" s="1">
        <v>0.16450000000000001</v>
      </c>
      <c r="F1164" s="1">
        <v>0.16450000000000001</v>
      </c>
      <c r="G1164">
        <v>548.36</v>
      </c>
      <c r="H1164" t="s">
        <v>191</v>
      </c>
      <c r="I1164" t="s">
        <v>192</v>
      </c>
      <c r="J1164" t="s">
        <v>4407</v>
      </c>
      <c r="K1164" t="s">
        <v>108</v>
      </c>
      <c r="L1164" t="s">
        <v>41</v>
      </c>
      <c r="M1164">
        <v>415000</v>
      </c>
      <c r="N1164" t="s">
        <v>42</v>
      </c>
      <c r="O1164" t="s">
        <v>43</v>
      </c>
      <c r="P1164" t="s">
        <v>4408</v>
      </c>
      <c r="Q1164" t="s">
        <v>4409</v>
      </c>
      <c r="R1164" t="s">
        <v>67</v>
      </c>
      <c r="S1164" t="s">
        <v>4410</v>
      </c>
      <c r="T1164" t="s">
        <v>1267</v>
      </c>
      <c r="U1164" t="s">
        <v>1268</v>
      </c>
      <c r="V1164">
        <v>0.68</v>
      </c>
      <c r="W1164">
        <v>0</v>
      </c>
      <c r="X1164" s="2">
        <v>34243</v>
      </c>
      <c r="Y1164">
        <v>2</v>
      </c>
      <c r="Z1164">
        <v>43</v>
      </c>
      <c r="AA1164" t="s">
        <v>49</v>
      </c>
      <c r="AB1164">
        <v>11</v>
      </c>
      <c r="AC1164">
        <v>0</v>
      </c>
      <c r="AD1164">
        <v>11886</v>
      </c>
      <c r="AE1164">
        <v>56.3</v>
      </c>
      <c r="AF1164">
        <v>31</v>
      </c>
      <c r="AG1164" t="s">
        <v>50</v>
      </c>
      <c r="AH1164" t="s">
        <v>49</v>
      </c>
      <c r="AI1164">
        <v>1</v>
      </c>
      <c r="AJ1164">
        <v>0</v>
      </c>
    </row>
    <row r="1165" spans="1:36" x14ac:dyDescent="0.2">
      <c r="A1165">
        <f t="shared" si="18"/>
        <v>11164</v>
      </c>
      <c r="B1165">
        <v>7125</v>
      </c>
      <c r="C1165">
        <v>7125</v>
      </c>
      <c r="D1165" t="s">
        <v>62</v>
      </c>
      <c r="E1165" s="1">
        <v>9.9900000000000003E-2</v>
      </c>
      <c r="F1165" s="1">
        <v>9.9900000000000003E-2</v>
      </c>
      <c r="G1165">
        <v>229.88</v>
      </c>
      <c r="H1165" t="s">
        <v>71</v>
      </c>
      <c r="I1165" t="s">
        <v>203</v>
      </c>
      <c r="J1165" t="s">
        <v>4411</v>
      </c>
      <c r="K1165" t="s">
        <v>65</v>
      </c>
      <c r="L1165" t="s">
        <v>41</v>
      </c>
      <c r="M1165">
        <v>75000</v>
      </c>
      <c r="N1165" t="s">
        <v>80</v>
      </c>
      <c r="O1165" t="s">
        <v>43</v>
      </c>
      <c r="P1165" t="s">
        <v>4412</v>
      </c>
      <c r="R1165" t="s">
        <v>67</v>
      </c>
      <c r="S1165" t="s">
        <v>4413</v>
      </c>
      <c r="T1165" t="s">
        <v>364</v>
      </c>
      <c r="U1165" t="s">
        <v>70</v>
      </c>
      <c r="V1165">
        <v>9.68</v>
      </c>
      <c r="W1165">
        <v>0</v>
      </c>
      <c r="X1165" s="2">
        <v>37408</v>
      </c>
      <c r="Y1165">
        <v>2</v>
      </c>
      <c r="Z1165" t="s">
        <v>49</v>
      </c>
      <c r="AA1165" t="s">
        <v>49</v>
      </c>
      <c r="AB1165">
        <v>7</v>
      </c>
      <c r="AC1165">
        <v>0</v>
      </c>
      <c r="AD1165">
        <v>13566</v>
      </c>
      <c r="AE1165">
        <v>52.4</v>
      </c>
      <c r="AF1165">
        <v>14</v>
      </c>
      <c r="AG1165" t="s">
        <v>50</v>
      </c>
      <c r="AH1165" t="s">
        <v>49</v>
      </c>
      <c r="AI1165">
        <v>1</v>
      </c>
      <c r="AJ1165">
        <v>0</v>
      </c>
    </row>
    <row r="1166" spans="1:36" x14ac:dyDescent="0.2">
      <c r="A1166">
        <f t="shared" si="18"/>
        <v>11165</v>
      </c>
      <c r="B1166">
        <v>17500</v>
      </c>
      <c r="C1166">
        <v>17500</v>
      </c>
      <c r="D1166" t="s">
        <v>36</v>
      </c>
      <c r="E1166" s="1">
        <v>0.14960000000000001</v>
      </c>
      <c r="F1166" s="1">
        <v>0.14960000000000001</v>
      </c>
      <c r="G1166">
        <v>415.96</v>
      </c>
      <c r="H1166" t="s">
        <v>86</v>
      </c>
      <c r="I1166" t="s">
        <v>258</v>
      </c>
      <c r="J1166" t="s">
        <v>4414</v>
      </c>
      <c r="K1166" t="s">
        <v>54</v>
      </c>
      <c r="L1166" t="s">
        <v>55</v>
      </c>
      <c r="M1166">
        <v>43000</v>
      </c>
      <c r="N1166" t="s">
        <v>42</v>
      </c>
      <c r="O1166" t="s">
        <v>43</v>
      </c>
      <c r="P1166" t="s">
        <v>4415</v>
      </c>
      <c r="Q1166" t="s">
        <v>4416</v>
      </c>
      <c r="R1166" t="s">
        <v>58</v>
      </c>
      <c r="S1166" t="s">
        <v>476</v>
      </c>
      <c r="T1166" t="s">
        <v>489</v>
      </c>
      <c r="U1166" t="s">
        <v>48</v>
      </c>
      <c r="V1166">
        <v>16.600000000000001</v>
      </c>
      <c r="W1166">
        <v>0</v>
      </c>
      <c r="X1166" s="2">
        <v>37773</v>
      </c>
      <c r="Y1166">
        <v>1</v>
      </c>
      <c r="Z1166" t="s">
        <v>49</v>
      </c>
      <c r="AA1166" t="s">
        <v>49</v>
      </c>
      <c r="AB1166">
        <v>9</v>
      </c>
      <c r="AC1166">
        <v>0</v>
      </c>
      <c r="AD1166">
        <v>14098</v>
      </c>
      <c r="AE1166">
        <v>64.7</v>
      </c>
      <c r="AF1166">
        <v>14</v>
      </c>
      <c r="AG1166" t="s">
        <v>50</v>
      </c>
      <c r="AH1166" t="s">
        <v>49</v>
      </c>
      <c r="AI1166">
        <v>1</v>
      </c>
      <c r="AJ1166">
        <v>0</v>
      </c>
    </row>
    <row r="1167" spans="1:36" x14ac:dyDescent="0.2">
      <c r="A1167">
        <f t="shared" si="18"/>
        <v>11166</v>
      </c>
      <c r="B1167">
        <v>4500</v>
      </c>
      <c r="C1167">
        <v>4500</v>
      </c>
      <c r="D1167" t="s">
        <v>62</v>
      </c>
      <c r="E1167" s="1">
        <v>6.6199999999999995E-2</v>
      </c>
      <c r="F1167" s="1">
        <v>6.6199999999999995E-2</v>
      </c>
      <c r="G1167">
        <v>138.16999999999999</v>
      </c>
      <c r="H1167" t="s">
        <v>37</v>
      </c>
      <c r="I1167" t="s">
        <v>119</v>
      </c>
      <c r="J1167" t="s">
        <v>4417</v>
      </c>
      <c r="K1167" t="s">
        <v>54</v>
      </c>
      <c r="L1167" t="s">
        <v>55</v>
      </c>
      <c r="M1167">
        <v>36000</v>
      </c>
      <c r="N1167" t="s">
        <v>101</v>
      </c>
      <c r="O1167" t="s">
        <v>43</v>
      </c>
      <c r="P1167" t="s">
        <v>4418</v>
      </c>
      <c r="R1167" t="s">
        <v>58</v>
      </c>
      <c r="S1167" t="s">
        <v>170</v>
      </c>
      <c r="T1167" t="s">
        <v>364</v>
      </c>
      <c r="U1167" t="s">
        <v>70</v>
      </c>
      <c r="V1167">
        <v>9.43</v>
      </c>
      <c r="W1167">
        <v>0</v>
      </c>
      <c r="X1167" s="2">
        <v>38169</v>
      </c>
      <c r="Y1167">
        <v>1</v>
      </c>
      <c r="Z1167" t="s">
        <v>49</v>
      </c>
      <c r="AA1167" t="s">
        <v>49</v>
      </c>
      <c r="AB1167">
        <v>12</v>
      </c>
      <c r="AC1167">
        <v>0</v>
      </c>
      <c r="AD1167">
        <v>3268</v>
      </c>
      <c r="AE1167">
        <v>11.3</v>
      </c>
      <c r="AF1167">
        <v>28</v>
      </c>
      <c r="AG1167" t="s">
        <v>50</v>
      </c>
      <c r="AH1167" t="s">
        <v>49</v>
      </c>
      <c r="AI1167">
        <v>1</v>
      </c>
      <c r="AJ1167">
        <v>0</v>
      </c>
    </row>
    <row r="1168" spans="1:36" x14ac:dyDescent="0.2">
      <c r="A1168">
        <f t="shared" si="18"/>
        <v>11167</v>
      </c>
      <c r="B1168">
        <v>6700</v>
      </c>
      <c r="C1168">
        <v>6700</v>
      </c>
      <c r="D1168" t="s">
        <v>36</v>
      </c>
      <c r="E1168" s="1">
        <v>0.1099</v>
      </c>
      <c r="F1168" s="1">
        <v>0.1099</v>
      </c>
      <c r="G1168">
        <v>145.65</v>
      </c>
      <c r="H1168" t="s">
        <v>71</v>
      </c>
      <c r="I1168" t="s">
        <v>78</v>
      </c>
      <c r="J1168" t="s">
        <v>4419</v>
      </c>
      <c r="K1168" t="s">
        <v>108</v>
      </c>
      <c r="L1168" t="s">
        <v>55</v>
      </c>
      <c r="M1168">
        <v>60000</v>
      </c>
      <c r="N1168" t="s">
        <v>80</v>
      </c>
      <c r="O1168" t="s">
        <v>43</v>
      </c>
      <c r="P1168" t="s">
        <v>4420</v>
      </c>
      <c r="Q1168" t="s">
        <v>4421</v>
      </c>
      <c r="R1168" t="s">
        <v>90</v>
      </c>
      <c r="S1168" t="s">
        <v>46</v>
      </c>
      <c r="T1168" t="s">
        <v>1717</v>
      </c>
      <c r="U1168" t="s">
        <v>70</v>
      </c>
      <c r="V1168">
        <v>4.22</v>
      </c>
      <c r="W1168">
        <v>0</v>
      </c>
      <c r="X1168" s="2">
        <v>37012</v>
      </c>
      <c r="Y1168">
        <v>0</v>
      </c>
      <c r="Z1168" t="s">
        <v>49</v>
      </c>
      <c r="AA1168" t="s">
        <v>49</v>
      </c>
      <c r="AB1168">
        <v>5</v>
      </c>
      <c r="AC1168">
        <v>0</v>
      </c>
      <c r="AD1168">
        <v>7594</v>
      </c>
      <c r="AE1168">
        <v>39.799999999999997</v>
      </c>
      <c r="AF1168">
        <v>10</v>
      </c>
      <c r="AG1168" t="s">
        <v>50</v>
      </c>
      <c r="AH1168" t="s">
        <v>49</v>
      </c>
      <c r="AI1168">
        <v>1</v>
      </c>
      <c r="AJ1168">
        <v>0</v>
      </c>
    </row>
    <row r="1169" spans="1:36" x14ac:dyDescent="0.2">
      <c r="A1169">
        <f t="shared" si="18"/>
        <v>11168</v>
      </c>
      <c r="B1169">
        <v>14100</v>
      </c>
      <c r="C1169">
        <v>14100</v>
      </c>
      <c r="D1169" t="s">
        <v>62</v>
      </c>
      <c r="E1169" s="1">
        <v>0.1149</v>
      </c>
      <c r="F1169" s="1">
        <v>0.1149</v>
      </c>
      <c r="G1169">
        <v>464.9</v>
      </c>
      <c r="H1169" t="s">
        <v>71</v>
      </c>
      <c r="I1169" t="s">
        <v>72</v>
      </c>
      <c r="J1169" t="s">
        <v>4422</v>
      </c>
      <c r="K1169" t="s">
        <v>125</v>
      </c>
      <c r="L1169" t="s">
        <v>41</v>
      </c>
      <c r="M1169">
        <v>51900</v>
      </c>
      <c r="N1169" t="s">
        <v>101</v>
      </c>
      <c r="O1169" t="s">
        <v>43</v>
      </c>
      <c r="P1169" t="s">
        <v>4423</v>
      </c>
      <c r="Q1169" t="s">
        <v>4424</v>
      </c>
      <c r="R1169" t="s">
        <v>58</v>
      </c>
      <c r="S1169" t="s">
        <v>4425</v>
      </c>
      <c r="T1169" t="s">
        <v>410</v>
      </c>
      <c r="U1169" t="s">
        <v>112</v>
      </c>
      <c r="V1169">
        <v>15.86</v>
      </c>
      <c r="W1169">
        <v>0</v>
      </c>
      <c r="X1169" s="2">
        <v>35065</v>
      </c>
      <c r="Y1169">
        <v>0</v>
      </c>
      <c r="Z1169" t="s">
        <v>49</v>
      </c>
      <c r="AA1169" t="s">
        <v>49</v>
      </c>
      <c r="AB1169">
        <v>8</v>
      </c>
      <c r="AC1169">
        <v>0</v>
      </c>
      <c r="AD1169">
        <v>13476</v>
      </c>
      <c r="AE1169">
        <v>68.099999999999994</v>
      </c>
      <c r="AF1169">
        <v>11</v>
      </c>
      <c r="AG1169" t="s">
        <v>50</v>
      </c>
      <c r="AH1169" t="s">
        <v>49</v>
      </c>
      <c r="AI1169">
        <v>1</v>
      </c>
      <c r="AJ1169">
        <v>0</v>
      </c>
    </row>
    <row r="1170" spans="1:36" x14ac:dyDescent="0.2">
      <c r="A1170">
        <f t="shared" si="18"/>
        <v>11169</v>
      </c>
      <c r="B1170">
        <v>5000</v>
      </c>
      <c r="C1170">
        <v>5000</v>
      </c>
      <c r="D1170" t="s">
        <v>62</v>
      </c>
      <c r="E1170" s="1">
        <v>7.51E-2</v>
      </c>
      <c r="F1170" s="1">
        <v>7.51E-2</v>
      </c>
      <c r="G1170">
        <v>155.56</v>
      </c>
      <c r="H1170" t="s">
        <v>37</v>
      </c>
      <c r="I1170" t="s">
        <v>113</v>
      </c>
      <c r="J1170" t="s">
        <v>4426</v>
      </c>
      <c r="K1170" t="s">
        <v>313</v>
      </c>
      <c r="L1170" t="s">
        <v>41</v>
      </c>
      <c r="M1170">
        <v>52000</v>
      </c>
      <c r="N1170" t="s">
        <v>42</v>
      </c>
      <c r="O1170" t="s">
        <v>43</v>
      </c>
      <c r="P1170" t="s">
        <v>4427</v>
      </c>
      <c r="R1170" t="s">
        <v>58</v>
      </c>
      <c r="S1170" t="s">
        <v>75</v>
      </c>
      <c r="T1170" t="s">
        <v>4428</v>
      </c>
      <c r="U1170" t="s">
        <v>271</v>
      </c>
      <c r="V1170">
        <v>9.5299999999999994</v>
      </c>
      <c r="W1170">
        <v>0</v>
      </c>
      <c r="X1170" s="2">
        <v>36251</v>
      </c>
      <c r="Y1170">
        <v>1</v>
      </c>
      <c r="Z1170" t="s">
        <v>49</v>
      </c>
      <c r="AA1170" t="s">
        <v>49</v>
      </c>
      <c r="AB1170">
        <v>5</v>
      </c>
      <c r="AC1170">
        <v>0</v>
      </c>
      <c r="AD1170">
        <v>1825</v>
      </c>
      <c r="AE1170">
        <v>13.1</v>
      </c>
      <c r="AF1170">
        <v>12</v>
      </c>
      <c r="AG1170" t="s">
        <v>50</v>
      </c>
      <c r="AH1170" t="s">
        <v>49</v>
      </c>
      <c r="AI1170">
        <v>1</v>
      </c>
      <c r="AJ1170">
        <v>0</v>
      </c>
    </row>
    <row r="1171" spans="1:36" x14ac:dyDescent="0.2">
      <c r="A1171">
        <f t="shared" si="18"/>
        <v>11170</v>
      </c>
      <c r="B1171">
        <v>9000</v>
      </c>
      <c r="C1171">
        <v>9000</v>
      </c>
      <c r="D1171" t="s">
        <v>62</v>
      </c>
      <c r="E1171" s="1">
        <v>0.1221</v>
      </c>
      <c r="F1171" s="1">
        <v>0.1221</v>
      </c>
      <c r="G1171">
        <v>299.83999999999997</v>
      </c>
      <c r="H1171" t="s">
        <v>71</v>
      </c>
      <c r="I1171" t="s">
        <v>135</v>
      </c>
      <c r="J1171" t="s">
        <v>4429</v>
      </c>
      <c r="K1171" t="s">
        <v>144</v>
      </c>
      <c r="L1171" t="s">
        <v>55</v>
      </c>
      <c r="M1171">
        <v>53664</v>
      </c>
      <c r="N1171" t="s">
        <v>42</v>
      </c>
      <c r="O1171" t="s">
        <v>43</v>
      </c>
      <c r="P1171" t="s">
        <v>4430</v>
      </c>
      <c r="Q1171" t="s">
        <v>4431</v>
      </c>
      <c r="R1171" t="s">
        <v>213</v>
      </c>
      <c r="S1171" t="s">
        <v>341</v>
      </c>
      <c r="T1171" t="s">
        <v>4432</v>
      </c>
      <c r="U1171" t="s">
        <v>311</v>
      </c>
      <c r="V1171">
        <v>24.35</v>
      </c>
      <c r="W1171">
        <v>0</v>
      </c>
      <c r="X1171" s="2">
        <v>36404</v>
      </c>
      <c r="Y1171">
        <v>0</v>
      </c>
      <c r="Z1171" t="s">
        <v>49</v>
      </c>
      <c r="AA1171" t="s">
        <v>49</v>
      </c>
      <c r="AB1171">
        <v>10</v>
      </c>
      <c r="AC1171">
        <v>0</v>
      </c>
      <c r="AD1171">
        <v>43751</v>
      </c>
      <c r="AE1171">
        <v>86.3</v>
      </c>
      <c r="AF1171">
        <v>24</v>
      </c>
      <c r="AG1171" t="s">
        <v>50</v>
      </c>
      <c r="AH1171" t="s">
        <v>49</v>
      </c>
      <c r="AI1171">
        <v>1</v>
      </c>
      <c r="AJ1171">
        <v>0</v>
      </c>
    </row>
    <row r="1172" spans="1:36" x14ac:dyDescent="0.2">
      <c r="A1172">
        <f t="shared" si="18"/>
        <v>11171</v>
      </c>
      <c r="B1172">
        <v>14000</v>
      </c>
      <c r="C1172">
        <v>14000</v>
      </c>
      <c r="D1172" t="s">
        <v>62</v>
      </c>
      <c r="E1172" s="1">
        <v>0.1719</v>
      </c>
      <c r="F1172" s="1">
        <v>0.1719</v>
      </c>
      <c r="G1172">
        <v>500.47</v>
      </c>
      <c r="H1172" t="s">
        <v>191</v>
      </c>
      <c r="I1172" t="s">
        <v>490</v>
      </c>
      <c r="J1172" t="s">
        <v>3398</v>
      </c>
      <c r="K1172" t="s">
        <v>144</v>
      </c>
      <c r="L1172" t="s">
        <v>41</v>
      </c>
      <c r="M1172">
        <v>96500</v>
      </c>
      <c r="N1172" t="s">
        <v>80</v>
      </c>
      <c r="O1172" t="s">
        <v>43</v>
      </c>
      <c r="P1172" t="s">
        <v>4433</v>
      </c>
      <c r="Q1172" t="s">
        <v>4434</v>
      </c>
      <c r="R1172" t="s">
        <v>58</v>
      </c>
      <c r="S1172" t="s">
        <v>1447</v>
      </c>
      <c r="T1172" t="s">
        <v>2262</v>
      </c>
      <c r="U1172" t="s">
        <v>134</v>
      </c>
      <c r="V1172">
        <v>5.47</v>
      </c>
      <c r="W1172">
        <v>0</v>
      </c>
      <c r="X1172" s="2">
        <v>35674</v>
      </c>
      <c r="Y1172">
        <v>1</v>
      </c>
      <c r="Z1172">
        <v>37</v>
      </c>
      <c r="AA1172" t="s">
        <v>49</v>
      </c>
      <c r="AB1172">
        <v>10</v>
      </c>
      <c r="AC1172">
        <v>0</v>
      </c>
      <c r="AD1172">
        <v>29682</v>
      </c>
      <c r="AE1172">
        <v>95.4</v>
      </c>
      <c r="AF1172">
        <v>12</v>
      </c>
      <c r="AG1172" t="s">
        <v>50</v>
      </c>
      <c r="AH1172" t="s">
        <v>49</v>
      </c>
      <c r="AI1172">
        <v>1</v>
      </c>
      <c r="AJ1172">
        <v>0</v>
      </c>
    </row>
    <row r="1173" spans="1:36" x14ac:dyDescent="0.2">
      <c r="A1173">
        <f t="shared" si="18"/>
        <v>11172</v>
      </c>
      <c r="B1173">
        <v>10000</v>
      </c>
      <c r="C1173">
        <v>10000</v>
      </c>
      <c r="D1173" t="s">
        <v>62</v>
      </c>
      <c r="E1173" s="1">
        <v>8.0699999999999994E-2</v>
      </c>
      <c r="F1173" s="1">
        <v>8.0699999999999994E-2</v>
      </c>
      <c r="G1173">
        <v>313.69</v>
      </c>
      <c r="H1173" t="s">
        <v>37</v>
      </c>
      <c r="I1173" t="s">
        <v>38</v>
      </c>
      <c r="J1173" t="s">
        <v>4435</v>
      </c>
      <c r="K1173" t="s">
        <v>54</v>
      </c>
      <c r="L1173" t="s">
        <v>55</v>
      </c>
      <c r="M1173">
        <v>24600</v>
      </c>
      <c r="N1173" t="s">
        <v>42</v>
      </c>
      <c r="O1173" t="s">
        <v>43</v>
      </c>
      <c r="P1173" t="s">
        <v>4436</v>
      </c>
      <c r="Q1173" t="s">
        <v>4437</v>
      </c>
      <c r="R1173" t="s">
        <v>58</v>
      </c>
      <c r="S1173" t="s">
        <v>4438</v>
      </c>
      <c r="T1173" t="s">
        <v>270</v>
      </c>
      <c r="U1173" t="s">
        <v>271</v>
      </c>
      <c r="V1173">
        <v>9.9499999999999993</v>
      </c>
      <c r="W1173">
        <v>0</v>
      </c>
      <c r="X1173" s="2">
        <v>34274</v>
      </c>
      <c r="Y1173">
        <v>1</v>
      </c>
      <c r="Z1173">
        <v>0</v>
      </c>
      <c r="AA1173">
        <v>0</v>
      </c>
      <c r="AB1173">
        <v>6</v>
      </c>
      <c r="AC1173">
        <v>0</v>
      </c>
      <c r="AD1173">
        <v>8522</v>
      </c>
      <c r="AE1173">
        <v>21.7</v>
      </c>
      <c r="AF1173">
        <v>16</v>
      </c>
      <c r="AG1173" t="s">
        <v>50</v>
      </c>
      <c r="AH1173" t="s">
        <v>49</v>
      </c>
      <c r="AI1173">
        <v>1</v>
      </c>
      <c r="AJ1173">
        <v>0</v>
      </c>
    </row>
    <row r="1174" spans="1:36" x14ac:dyDescent="0.2">
      <c r="A1174">
        <f t="shared" si="18"/>
        <v>11173</v>
      </c>
      <c r="B1174">
        <v>13200</v>
      </c>
      <c r="C1174">
        <v>13200</v>
      </c>
      <c r="D1174" t="s">
        <v>36</v>
      </c>
      <c r="E1174" s="1">
        <v>0.15570000000000001</v>
      </c>
      <c r="F1174" s="1">
        <v>0.15570000000000001</v>
      </c>
      <c r="G1174">
        <v>318</v>
      </c>
      <c r="H1174" t="s">
        <v>86</v>
      </c>
      <c r="I1174" t="s">
        <v>178</v>
      </c>
      <c r="J1174" t="s">
        <v>4439</v>
      </c>
      <c r="K1174" t="s">
        <v>54</v>
      </c>
      <c r="L1174" t="s">
        <v>55</v>
      </c>
      <c r="M1174">
        <v>95000</v>
      </c>
      <c r="N1174" t="s">
        <v>42</v>
      </c>
      <c r="O1174" t="s">
        <v>43</v>
      </c>
      <c r="P1174" t="s">
        <v>4440</v>
      </c>
      <c r="R1174" t="s">
        <v>58</v>
      </c>
      <c r="S1174" t="s">
        <v>75</v>
      </c>
      <c r="T1174" t="s">
        <v>442</v>
      </c>
      <c r="U1174" t="s">
        <v>77</v>
      </c>
      <c r="V1174">
        <v>12.51</v>
      </c>
      <c r="W1174">
        <v>0</v>
      </c>
      <c r="X1174" s="2">
        <v>34912</v>
      </c>
      <c r="Y1174">
        <v>0</v>
      </c>
      <c r="Z1174" t="s">
        <v>49</v>
      </c>
      <c r="AA1174" t="s">
        <v>49</v>
      </c>
      <c r="AB1174">
        <v>11</v>
      </c>
      <c r="AC1174">
        <v>0</v>
      </c>
      <c r="AD1174">
        <v>28894</v>
      </c>
      <c r="AE1174">
        <v>95.3</v>
      </c>
      <c r="AF1174">
        <v>30</v>
      </c>
      <c r="AG1174" t="s">
        <v>50</v>
      </c>
      <c r="AH1174" t="s">
        <v>49</v>
      </c>
      <c r="AI1174">
        <v>1</v>
      </c>
      <c r="AJ1174">
        <v>0</v>
      </c>
    </row>
    <row r="1175" spans="1:36" x14ac:dyDescent="0.2">
      <c r="A1175">
        <f t="shared" si="18"/>
        <v>11174</v>
      </c>
      <c r="B1175">
        <v>21000</v>
      </c>
      <c r="C1175">
        <v>21000</v>
      </c>
      <c r="D1175" t="s">
        <v>62</v>
      </c>
      <c r="E1175" s="1">
        <v>0.1242</v>
      </c>
      <c r="F1175" s="1">
        <v>0.1242</v>
      </c>
      <c r="G1175">
        <v>701.73</v>
      </c>
      <c r="H1175" t="s">
        <v>71</v>
      </c>
      <c r="I1175" t="s">
        <v>72</v>
      </c>
      <c r="K1175" t="s">
        <v>100</v>
      </c>
      <c r="L1175" t="s">
        <v>41</v>
      </c>
      <c r="M1175">
        <v>158000</v>
      </c>
      <c r="N1175" t="s">
        <v>80</v>
      </c>
      <c r="O1175" t="s">
        <v>43</v>
      </c>
      <c r="P1175" t="s">
        <v>4441</v>
      </c>
      <c r="Q1175" t="s">
        <v>4442</v>
      </c>
      <c r="R1175" t="s">
        <v>58</v>
      </c>
      <c r="S1175" t="s">
        <v>170</v>
      </c>
      <c r="T1175" t="s">
        <v>3610</v>
      </c>
      <c r="U1175" t="s">
        <v>311</v>
      </c>
      <c r="V1175">
        <v>12.16</v>
      </c>
      <c r="W1175">
        <v>0</v>
      </c>
      <c r="X1175" s="2">
        <v>33117</v>
      </c>
      <c r="Y1175">
        <v>1</v>
      </c>
      <c r="Z1175" t="s">
        <v>49</v>
      </c>
      <c r="AA1175" t="s">
        <v>49</v>
      </c>
      <c r="AB1175">
        <v>8</v>
      </c>
      <c r="AC1175">
        <v>0</v>
      </c>
      <c r="AD1175">
        <v>50863</v>
      </c>
      <c r="AE1175">
        <v>82.4</v>
      </c>
      <c r="AF1175">
        <v>37</v>
      </c>
      <c r="AG1175" t="s">
        <v>50</v>
      </c>
      <c r="AH1175" t="s">
        <v>49</v>
      </c>
      <c r="AI1175">
        <v>1</v>
      </c>
      <c r="AJ1175">
        <v>0</v>
      </c>
    </row>
    <row r="1176" spans="1:36" x14ac:dyDescent="0.2">
      <c r="A1176">
        <f t="shared" si="18"/>
        <v>11175</v>
      </c>
      <c r="B1176">
        <v>4000</v>
      </c>
      <c r="C1176">
        <v>4000</v>
      </c>
      <c r="D1176" t="s">
        <v>62</v>
      </c>
      <c r="E1176" s="1">
        <v>7.1400000000000005E-2</v>
      </c>
      <c r="F1176" s="1">
        <v>7.1400000000000005E-2</v>
      </c>
      <c r="G1176">
        <v>123.76</v>
      </c>
      <c r="H1176" t="s">
        <v>37</v>
      </c>
      <c r="I1176" t="s">
        <v>113</v>
      </c>
      <c r="J1176" t="s">
        <v>4443</v>
      </c>
      <c r="K1176" t="s">
        <v>125</v>
      </c>
      <c r="L1176" t="s">
        <v>41</v>
      </c>
      <c r="M1176">
        <v>60000</v>
      </c>
      <c r="N1176" t="s">
        <v>42</v>
      </c>
      <c r="O1176" t="s">
        <v>43</v>
      </c>
      <c r="P1176" t="s">
        <v>4444</v>
      </c>
      <c r="Q1176" t="s">
        <v>4445</v>
      </c>
      <c r="R1176" t="s">
        <v>298</v>
      </c>
      <c r="S1176" t="s">
        <v>4446</v>
      </c>
      <c r="T1176" t="s">
        <v>477</v>
      </c>
      <c r="U1176" t="s">
        <v>70</v>
      </c>
      <c r="V1176">
        <v>10.58</v>
      </c>
      <c r="W1176">
        <v>0</v>
      </c>
      <c r="X1176" s="2">
        <v>34608</v>
      </c>
      <c r="Y1176">
        <v>1</v>
      </c>
      <c r="Z1176" t="s">
        <v>49</v>
      </c>
      <c r="AA1176" t="s">
        <v>49</v>
      </c>
      <c r="AB1176">
        <v>10</v>
      </c>
      <c r="AC1176">
        <v>0</v>
      </c>
      <c r="AD1176">
        <v>1509</v>
      </c>
      <c r="AE1176">
        <v>2.4</v>
      </c>
      <c r="AF1176">
        <v>32</v>
      </c>
      <c r="AG1176" t="s">
        <v>50</v>
      </c>
      <c r="AH1176" t="s">
        <v>49</v>
      </c>
      <c r="AI1176">
        <v>1</v>
      </c>
      <c r="AJ1176">
        <v>0</v>
      </c>
    </row>
    <row r="1177" spans="1:36" x14ac:dyDescent="0.2">
      <c r="A1177">
        <f t="shared" si="18"/>
        <v>11176</v>
      </c>
      <c r="B1177">
        <v>8000</v>
      </c>
      <c r="C1177">
        <v>8000</v>
      </c>
      <c r="D1177" t="s">
        <v>62</v>
      </c>
      <c r="E1177" s="1">
        <v>6.9099999999999995E-2</v>
      </c>
      <c r="F1177" s="1">
        <v>6.9099999999999995E-2</v>
      </c>
      <c r="G1177">
        <v>246.69</v>
      </c>
      <c r="H1177" t="s">
        <v>37</v>
      </c>
      <c r="I1177" t="s">
        <v>63</v>
      </c>
      <c r="J1177" t="s">
        <v>4447</v>
      </c>
      <c r="K1177" t="s">
        <v>120</v>
      </c>
      <c r="L1177" t="s">
        <v>55</v>
      </c>
      <c r="M1177">
        <v>18000</v>
      </c>
      <c r="N1177" t="s">
        <v>42</v>
      </c>
      <c r="O1177" t="s">
        <v>43</v>
      </c>
      <c r="P1177" t="s">
        <v>4448</v>
      </c>
      <c r="R1177" t="s">
        <v>139</v>
      </c>
      <c r="S1177" t="s">
        <v>1034</v>
      </c>
      <c r="T1177" t="s">
        <v>735</v>
      </c>
      <c r="U1177" t="s">
        <v>70</v>
      </c>
      <c r="V1177">
        <v>1</v>
      </c>
      <c r="W1177">
        <v>1</v>
      </c>
      <c r="X1177" s="2">
        <v>35278</v>
      </c>
      <c r="Y1177">
        <v>0</v>
      </c>
      <c r="Z1177">
        <v>23</v>
      </c>
      <c r="AA1177" t="s">
        <v>49</v>
      </c>
      <c r="AB1177">
        <v>7</v>
      </c>
      <c r="AC1177">
        <v>0</v>
      </c>
      <c r="AD1177">
        <v>120</v>
      </c>
      <c r="AE1177">
        <v>1.4</v>
      </c>
      <c r="AF1177">
        <v>19</v>
      </c>
      <c r="AG1177" t="s">
        <v>50</v>
      </c>
      <c r="AH1177" t="s">
        <v>49</v>
      </c>
      <c r="AI1177">
        <v>1</v>
      </c>
      <c r="AJ1177">
        <v>0</v>
      </c>
    </row>
    <row r="1178" spans="1:36" x14ac:dyDescent="0.2">
      <c r="A1178">
        <f t="shared" si="18"/>
        <v>11177</v>
      </c>
      <c r="B1178">
        <v>2500</v>
      </c>
      <c r="C1178">
        <v>2500</v>
      </c>
      <c r="D1178" t="s">
        <v>62</v>
      </c>
      <c r="E1178" s="1">
        <v>0.15049999999999999</v>
      </c>
      <c r="F1178" s="1">
        <v>0.15049999999999999</v>
      </c>
      <c r="G1178">
        <v>86.73</v>
      </c>
      <c r="H1178" t="s">
        <v>86</v>
      </c>
      <c r="I1178" t="s">
        <v>98</v>
      </c>
      <c r="J1178" t="s">
        <v>4449</v>
      </c>
      <c r="K1178" t="s">
        <v>125</v>
      </c>
      <c r="L1178" t="s">
        <v>55</v>
      </c>
      <c r="M1178">
        <v>72000</v>
      </c>
      <c r="N1178" t="s">
        <v>101</v>
      </c>
      <c r="O1178" t="s">
        <v>43</v>
      </c>
      <c r="P1178" t="s">
        <v>4450</v>
      </c>
      <c r="Q1178" t="s">
        <v>4451</v>
      </c>
      <c r="R1178" t="s">
        <v>67</v>
      </c>
      <c r="S1178" t="s">
        <v>4452</v>
      </c>
      <c r="T1178" t="s">
        <v>594</v>
      </c>
      <c r="U1178" t="s">
        <v>225</v>
      </c>
      <c r="V1178">
        <v>16.3</v>
      </c>
      <c r="W1178">
        <v>0</v>
      </c>
      <c r="X1178" s="2">
        <v>36404</v>
      </c>
      <c r="Y1178">
        <v>0</v>
      </c>
      <c r="Z1178" t="s">
        <v>49</v>
      </c>
      <c r="AA1178" t="s">
        <v>49</v>
      </c>
      <c r="AB1178">
        <v>12</v>
      </c>
      <c r="AC1178">
        <v>0</v>
      </c>
      <c r="AD1178">
        <v>16242</v>
      </c>
      <c r="AE1178">
        <v>95.5</v>
      </c>
      <c r="AF1178">
        <v>18</v>
      </c>
      <c r="AG1178" t="s">
        <v>50</v>
      </c>
      <c r="AH1178" t="s">
        <v>49</v>
      </c>
      <c r="AI1178">
        <v>1</v>
      </c>
      <c r="AJ1178">
        <v>0</v>
      </c>
    </row>
    <row r="1179" spans="1:36" x14ac:dyDescent="0.2">
      <c r="A1179">
        <f t="shared" si="18"/>
        <v>11178</v>
      </c>
      <c r="B1179">
        <v>11200</v>
      </c>
      <c r="C1179">
        <v>11200</v>
      </c>
      <c r="D1179" t="s">
        <v>62</v>
      </c>
      <c r="E1179" s="1">
        <v>0.16889999999999999</v>
      </c>
      <c r="F1179" s="1">
        <v>0.16889999999999999</v>
      </c>
      <c r="G1179">
        <v>398.7</v>
      </c>
      <c r="H1179" t="s">
        <v>86</v>
      </c>
      <c r="I1179" t="s">
        <v>98</v>
      </c>
      <c r="J1179" t="s">
        <v>4453</v>
      </c>
      <c r="K1179" t="s">
        <v>125</v>
      </c>
      <c r="L1179" t="s">
        <v>55</v>
      </c>
      <c r="M1179">
        <v>26000</v>
      </c>
      <c r="N1179" t="s">
        <v>42</v>
      </c>
      <c r="O1179" t="s">
        <v>43</v>
      </c>
      <c r="P1179" t="s">
        <v>4454</v>
      </c>
      <c r="R1179" t="s">
        <v>139</v>
      </c>
      <c r="S1179" t="s">
        <v>1034</v>
      </c>
      <c r="T1179" t="s">
        <v>2008</v>
      </c>
      <c r="U1179" t="s">
        <v>251</v>
      </c>
      <c r="V1179">
        <v>8.08</v>
      </c>
      <c r="W1179">
        <v>3</v>
      </c>
      <c r="X1179" s="2">
        <v>34881</v>
      </c>
      <c r="Y1179">
        <v>1</v>
      </c>
      <c r="Z1179">
        <v>7</v>
      </c>
      <c r="AA1179" t="s">
        <v>49</v>
      </c>
      <c r="AB1179">
        <v>7</v>
      </c>
      <c r="AC1179">
        <v>0</v>
      </c>
      <c r="AD1179">
        <v>846</v>
      </c>
      <c r="AE1179">
        <v>60.4</v>
      </c>
      <c r="AF1179">
        <v>25</v>
      </c>
      <c r="AG1179" t="s">
        <v>50</v>
      </c>
      <c r="AH1179" t="s">
        <v>49</v>
      </c>
      <c r="AI1179">
        <v>1</v>
      </c>
      <c r="AJ1179">
        <v>1</v>
      </c>
    </row>
    <row r="1180" spans="1:36" x14ac:dyDescent="0.2">
      <c r="A1180">
        <f t="shared" si="18"/>
        <v>11179</v>
      </c>
      <c r="B1180">
        <v>5000</v>
      </c>
      <c r="C1180">
        <v>5000</v>
      </c>
      <c r="D1180" t="s">
        <v>36</v>
      </c>
      <c r="E1180" s="1">
        <v>0.16769999999999999</v>
      </c>
      <c r="F1180" s="1">
        <v>0.16769999999999999</v>
      </c>
      <c r="G1180">
        <v>123.65</v>
      </c>
      <c r="H1180" t="s">
        <v>191</v>
      </c>
      <c r="I1180" t="s">
        <v>425</v>
      </c>
      <c r="J1180" t="s">
        <v>4455</v>
      </c>
      <c r="K1180" t="s">
        <v>313</v>
      </c>
      <c r="L1180" t="s">
        <v>55</v>
      </c>
      <c r="M1180">
        <v>51600</v>
      </c>
      <c r="N1180" t="s">
        <v>101</v>
      </c>
      <c r="O1180" t="s">
        <v>43</v>
      </c>
      <c r="P1180" t="s">
        <v>4456</v>
      </c>
      <c r="R1180" t="s">
        <v>213</v>
      </c>
      <c r="S1180" t="s">
        <v>4457</v>
      </c>
      <c r="T1180" t="s">
        <v>4458</v>
      </c>
      <c r="U1180" t="s">
        <v>70</v>
      </c>
      <c r="V1180">
        <v>9.65</v>
      </c>
      <c r="W1180">
        <v>0</v>
      </c>
      <c r="X1180" s="2">
        <v>36465</v>
      </c>
      <c r="Y1180">
        <v>1</v>
      </c>
      <c r="Z1180">
        <v>66</v>
      </c>
      <c r="AA1180" t="s">
        <v>49</v>
      </c>
      <c r="AB1180">
        <v>3</v>
      </c>
      <c r="AC1180">
        <v>0</v>
      </c>
      <c r="AD1180">
        <v>883</v>
      </c>
      <c r="AE1180">
        <v>34</v>
      </c>
      <c r="AF1180">
        <v>10</v>
      </c>
      <c r="AG1180" t="s">
        <v>50</v>
      </c>
      <c r="AH1180" t="s">
        <v>49</v>
      </c>
      <c r="AI1180">
        <v>1</v>
      </c>
      <c r="AJ1180">
        <v>0</v>
      </c>
    </row>
    <row r="1181" spans="1:36" x14ac:dyDescent="0.2">
      <c r="A1181">
        <f t="shared" si="18"/>
        <v>11180</v>
      </c>
      <c r="B1181">
        <v>17000</v>
      </c>
      <c r="C1181">
        <v>10950</v>
      </c>
      <c r="D1181" t="s">
        <v>62</v>
      </c>
      <c r="E1181" s="1">
        <v>5.79E-2</v>
      </c>
      <c r="F1181" s="1">
        <v>5.79E-2</v>
      </c>
      <c r="G1181">
        <v>332.08</v>
      </c>
      <c r="H1181" t="s">
        <v>37</v>
      </c>
      <c r="I1181" t="s">
        <v>119</v>
      </c>
      <c r="J1181" t="s">
        <v>4459</v>
      </c>
      <c r="K1181" t="s">
        <v>40</v>
      </c>
      <c r="L1181" t="s">
        <v>55</v>
      </c>
      <c r="M1181">
        <v>80000</v>
      </c>
      <c r="N1181" t="s">
        <v>101</v>
      </c>
      <c r="O1181" t="s">
        <v>43</v>
      </c>
      <c r="P1181" t="s">
        <v>4460</v>
      </c>
      <c r="Q1181" t="s">
        <v>4461</v>
      </c>
      <c r="R1181" t="s">
        <v>67</v>
      </c>
      <c r="S1181" t="s">
        <v>4462</v>
      </c>
      <c r="T1181" t="s">
        <v>1657</v>
      </c>
      <c r="U1181" t="s">
        <v>70</v>
      </c>
      <c r="V1181">
        <v>15.69</v>
      </c>
      <c r="W1181">
        <v>0</v>
      </c>
      <c r="X1181" s="2">
        <v>32752</v>
      </c>
      <c r="Y1181">
        <v>1</v>
      </c>
      <c r="Z1181" t="s">
        <v>49</v>
      </c>
      <c r="AA1181" t="s">
        <v>49</v>
      </c>
      <c r="AB1181">
        <v>13</v>
      </c>
      <c r="AC1181">
        <v>0</v>
      </c>
      <c r="AD1181">
        <v>27810</v>
      </c>
      <c r="AE1181">
        <v>37.299999999999997</v>
      </c>
      <c r="AF1181">
        <v>33</v>
      </c>
      <c r="AG1181" t="s">
        <v>50</v>
      </c>
      <c r="AH1181" t="s">
        <v>49</v>
      </c>
      <c r="AI1181">
        <v>1</v>
      </c>
      <c r="AJ1181">
        <v>0</v>
      </c>
    </row>
    <row r="1182" spans="1:36" x14ac:dyDescent="0.2">
      <c r="A1182">
        <f t="shared" si="18"/>
        <v>11181</v>
      </c>
      <c r="B1182">
        <v>14400</v>
      </c>
      <c r="C1182">
        <v>14400</v>
      </c>
      <c r="D1182" t="s">
        <v>62</v>
      </c>
      <c r="E1182" s="1">
        <v>5.4199999999999998E-2</v>
      </c>
      <c r="F1182" s="1">
        <v>5.4199999999999998E-2</v>
      </c>
      <c r="G1182">
        <v>434.31</v>
      </c>
      <c r="H1182" t="s">
        <v>37</v>
      </c>
      <c r="I1182" t="s">
        <v>355</v>
      </c>
      <c r="J1182" t="s">
        <v>4463</v>
      </c>
      <c r="K1182" t="s">
        <v>108</v>
      </c>
      <c r="L1182" t="s">
        <v>41</v>
      </c>
      <c r="M1182">
        <v>83199.960000000006</v>
      </c>
      <c r="N1182" t="s">
        <v>42</v>
      </c>
      <c r="O1182" t="s">
        <v>43</v>
      </c>
      <c r="P1182" t="s">
        <v>4464</v>
      </c>
      <c r="Q1182" t="s">
        <v>4465</v>
      </c>
      <c r="R1182" t="s">
        <v>58</v>
      </c>
      <c r="S1182" t="s">
        <v>4466</v>
      </c>
      <c r="T1182" t="s">
        <v>786</v>
      </c>
      <c r="U1182" t="s">
        <v>70</v>
      </c>
      <c r="V1182">
        <v>6.46</v>
      </c>
      <c r="W1182">
        <v>0</v>
      </c>
      <c r="X1182" s="2">
        <v>28672</v>
      </c>
      <c r="Y1182">
        <v>0</v>
      </c>
      <c r="Z1182">
        <v>73</v>
      </c>
      <c r="AA1182" t="s">
        <v>49</v>
      </c>
      <c r="AB1182">
        <v>13</v>
      </c>
      <c r="AC1182">
        <v>0</v>
      </c>
      <c r="AD1182">
        <v>20727</v>
      </c>
      <c r="AE1182">
        <v>34.6</v>
      </c>
      <c r="AF1182">
        <v>40</v>
      </c>
      <c r="AG1182" t="s">
        <v>50</v>
      </c>
      <c r="AH1182" t="s">
        <v>49</v>
      </c>
      <c r="AI1182">
        <v>1</v>
      </c>
      <c r="AJ1182">
        <v>0</v>
      </c>
    </row>
    <row r="1183" spans="1:36" x14ac:dyDescent="0.2">
      <c r="A1183">
        <f t="shared" si="18"/>
        <v>11182</v>
      </c>
      <c r="B1183">
        <v>6500</v>
      </c>
      <c r="C1183">
        <v>6500</v>
      </c>
      <c r="D1183" t="s">
        <v>62</v>
      </c>
      <c r="E1183" s="1">
        <v>9.3799999999999994E-2</v>
      </c>
      <c r="F1183" s="1">
        <v>9.3799999999999994E-2</v>
      </c>
      <c r="G1183">
        <v>207.85</v>
      </c>
      <c r="H1183" t="s">
        <v>37</v>
      </c>
      <c r="I1183" t="s">
        <v>63</v>
      </c>
      <c r="J1183" t="s">
        <v>4467</v>
      </c>
      <c r="K1183" t="s">
        <v>313</v>
      </c>
      <c r="L1183" t="s">
        <v>41</v>
      </c>
      <c r="M1183">
        <v>75000</v>
      </c>
      <c r="N1183" t="s">
        <v>42</v>
      </c>
      <c r="O1183" t="s">
        <v>43</v>
      </c>
      <c r="P1183" t="s">
        <v>4468</v>
      </c>
      <c r="Q1183" t="s">
        <v>4469</v>
      </c>
      <c r="R1183" t="s">
        <v>58</v>
      </c>
      <c r="S1183" t="s">
        <v>4470</v>
      </c>
      <c r="T1183" t="s">
        <v>2973</v>
      </c>
      <c r="U1183" t="s">
        <v>185</v>
      </c>
      <c r="V1183">
        <v>13.42</v>
      </c>
      <c r="W1183">
        <v>0</v>
      </c>
      <c r="X1183" s="2">
        <v>32964</v>
      </c>
      <c r="Y1183">
        <v>0</v>
      </c>
      <c r="Z1183">
        <v>26</v>
      </c>
      <c r="AA1183" t="s">
        <v>49</v>
      </c>
      <c r="AB1183">
        <v>14</v>
      </c>
      <c r="AC1183">
        <v>0</v>
      </c>
      <c r="AD1183">
        <v>29258</v>
      </c>
      <c r="AE1183">
        <v>1.6</v>
      </c>
      <c r="AF1183">
        <v>36</v>
      </c>
      <c r="AG1183" t="s">
        <v>50</v>
      </c>
      <c r="AH1183" t="s">
        <v>49</v>
      </c>
      <c r="AI1183">
        <v>1</v>
      </c>
      <c r="AJ1183">
        <v>0</v>
      </c>
    </row>
    <row r="1184" spans="1:36" x14ac:dyDescent="0.2">
      <c r="A1184">
        <f t="shared" si="18"/>
        <v>11183</v>
      </c>
      <c r="B1184">
        <v>11000</v>
      </c>
      <c r="C1184">
        <v>11000</v>
      </c>
      <c r="D1184" t="s">
        <v>62</v>
      </c>
      <c r="E1184" s="1">
        <v>0.1268</v>
      </c>
      <c r="F1184" s="1">
        <v>0.1268</v>
      </c>
      <c r="G1184">
        <v>368.95</v>
      </c>
      <c r="H1184" t="s">
        <v>159</v>
      </c>
      <c r="I1184" t="s">
        <v>324</v>
      </c>
      <c r="J1184" t="s">
        <v>4471</v>
      </c>
      <c r="K1184" t="s">
        <v>40</v>
      </c>
      <c r="L1184" t="s">
        <v>41</v>
      </c>
      <c r="M1184">
        <v>51996</v>
      </c>
      <c r="N1184" t="s">
        <v>80</v>
      </c>
      <c r="O1184" t="s">
        <v>43</v>
      </c>
      <c r="P1184" t="s">
        <v>4472</v>
      </c>
      <c r="R1184" t="s">
        <v>58</v>
      </c>
      <c r="S1184" t="s">
        <v>4473</v>
      </c>
      <c r="T1184" t="s">
        <v>3935</v>
      </c>
      <c r="U1184" t="s">
        <v>399</v>
      </c>
      <c r="V1184">
        <v>23.59</v>
      </c>
      <c r="W1184">
        <v>3</v>
      </c>
      <c r="X1184" s="2">
        <v>34304</v>
      </c>
      <c r="Y1184">
        <v>2</v>
      </c>
      <c r="Z1184">
        <v>2</v>
      </c>
      <c r="AA1184" t="s">
        <v>49</v>
      </c>
      <c r="AB1184">
        <v>11</v>
      </c>
      <c r="AC1184">
        <v>0</v>
      </c>
      <c r="AD1184">
        <v>25795</v>
      </c>
      <c r="AE1184">
        <v>64.599999999999994</v>
      </c>
      <c r="AF1184">
        <v>21</v>
      </c>
      <c r="AG1184" t="s">
        <v>50</v>
      </c>
      <c r="AH1184" t="s">
        <v>49</v>
      </c>
      <c r="AI1184">
        <v>1</v>
      </c>
      <c r="AJ1184">
        <v>1</v>
      </c>
    </row>
    <row r="1185" spans="1:36" x14ac:dyDescent="0.2">
      <c r="A1185">
        <f t="shared" si="18"/>
        <v>11184</v>
      </c>
      <c r="B1185">
        <v>9600</v>
      </c>
      <c r="C1185">
        <v>9600</v>
      </c>
      <c r="D1185" t="s">
        <v>62</v>
      </c>
      <c r="E1185" s="1">
        <v>0.14169999999999999</v>
      </c>
      <c r="F1185" s="1">
        <v>0.14169999999999999</v>
      </c>
      <c r="G1185">
        <v>328.9</v>
      </c>
      <c r="H1185" t="s">
        <v>159</v>
      </c>
      <c r="I1185" t="s">
        <v>681</v>
      </c>
      <c r="J1185" t="s">
        <v>4474</v>
      </c>
      <c r="K1185" t="s">
        <v>211</v>
      </c>
      <c r="L1185" t="s">
        <v>153</v>
      </c>
      <c r="M1185">
        <v>65000</v>
      </c>
      <c r="N1185" t="s">
        <v>80</v>
      </c>
      <c r="O1185" t="s">
        <v>43</v>
      </c>
      <c r="P1185" t="s">
        <v>4475</v>
      </c>
      <c r="R1185" t="s">
        <v>67</v>
      </c>
      <c r="S1185" t="s">
        <v>170</v>
      </c>
      <c r="T1185" t="s">
        <v>342</v>
      </c>
      <c r="U1185" t="s">
        <v>77</v>
      </c>
      <c r="V1185">
        <v>18.61</v>
      </c>
      <c r="W1185">
        <v>1</v>
      </c>
      <c r="X1185" s="2">
        <v>35674</v>
      </c>
      <c r="Y1185">
        <v>1</v>
      </c>
      <c r="Z1185">
        <v>8</v>
      </c>
      <c r="AA1185" t="s">
        <v>49</v>
      </c>
      <c r="AB1185">
        <v>21</v>
      </c>
      <c r="AC1185">
        <v>0</v>
      </c>
      <c r="AD1185">
        <v>16278</v>
      </c>
      <c r="AE1185">
        <v>52.9</v>
      </c>
      <c r="AF1185">
        <v>43</v>
      </c>
      <c r="AG1185" t="s">
        <v>50</v>
      </c>
      <c r="AH1185" t="s">
        <v>49</v>
      </c>
      <c r="AI1185">
        <v>1</v>
      </c>
      <c r="AJ1185">
        <v>0</v>
      </c>
    </row>
    <row r="1186" spans="1:36" x14ac:dyDescent="0.2">
      <c r="A1186">
        <f t="shared" si="18"/>
        <v>11185</v>
      </c>
      <c r="B1186">
        <v>12000</v>
      </c>
      <c r="C1186">
        <v>12000</v>
      </c>
      <c r="D1186" t="s">
        <v>62</v>
      </c>
      <c r="E1186" s="1">
        <v>9.9099999999999994E-2</v>
      </c>
      <c r="F1186" s="1">
        <v>9.9099999999999994E-2</v>
      </c>
      <c r="G1186">
        <v>386.7</v>
      </c>
      <c r="H1186" t="s">
        <v>71</v>
      </c>
      <c r="I1186" t="s">
        <v>203</v>
      </c>
      <c r="J1186" t="s">
        <v>4476</v>
      </c>
      <c r="K1186" t="s">
        <v>40</v>
      </c>
      <c r="L1186" t="s">
        <v>41</v>
      </c>
      <c r="M1186">
        <v>63150</v>
      </c>
      <c r="N1186" t="s">
        <v>80</v>
      </c>
      <c r="O1186" t="s">
        <v>43</v>
      </c>
      <c r="P1186" t="s">
        <v>4477</v>
      </c>
      <c r="Q1186" t="s">
        <v>4478</v>
      </c>
      <c r="R1186" t="s">
        <v>58</v>
      </c>
      <c r="S1186" t="s">
        <v>4479</v>
      </c>
      <c r="T1186" t="s">
        <v>708</v>
      </c>
      <c r="U1186" t="s">
        <v>112</v>
      </c>
      <c r="V1186">
        <v>6.69</v>
      </c>
      <c r="W1186">
        <v>0</v>
      </c>
      <c r="X1186" s="2">
        <v>35735</v>
      </c>
      <c r="Y1186">
        <v>0</v>
      </c>
      <c r="Z1186">
        <v>70</v>
      </c>
      <c r="AA1186">
        <v>86</v>
      </c>
      <c r="AB1186">
        <v>6</v>
      </c>
      <c r="AC1186">
        <v>1</v>
      </c>
      <c r="AD1186">
        <v>13168</v>
      </c>
      <c r="AE1186">
        <v>67.900000000000006</v>
      </c>
      <c r="AF1186">
        <v>15</v>
      </c>
      <c r="AG1186" t="s">
        <v>50</v>
      </c>
      <c r="AH1186" t="s">
        <v>49</v>
      </c>
      <c r="AI1186">
        <v>1</v>
      </c>
      <c r="AJ1186">
        <v>0</v>
      </c>
    </row>
    <row r="1187" spans="1:36" x14ac:dyDescent="0.2">
      <c r="A1187">
        <f t="shared" si="18"/>
        <v>11186</v>
      </c>
      <c r="B1187">
        <v>5000</v>
      </c>
      <c r="C1187">
        <v>5000</v>
      </c>
      <c r="D1187" t="s">
        <v>62</v>
      </c>
      <c r="E1187" s="1">
        <v>0.14960000000000001</v>
      </c>
      <c r="F1187" s="1">
        <v>0.14960000000000001</v>
      </c>
      <c r="G1187">
        <v>173.24</v>
      </c>
      <c r="H1187" t="s">
        <v>86</v>
      </c>
      <c r="I1187" t="s">
        <v>258</v>
      </c>
      <c r="J1187" t="s">
        <v>4480</v>
      </c>
      <c r="K1187" t="s">
        <v>40</v>
      </c>
      <c r="L1187" t="s">
        <v>55</v>
      </c>
      <c r="M1187">
        <v>57000</v>
      </c>
      <c r="N1187" t="s">
        <v>42</v>
      </c>
      <c r="O1187" t="s">
        <v>43</v>
      </c>
      <c r="P1187" t="s">
        <v>4481</v>
      </c>
      <c r="Q1187" t="s">
        <v>4482</v>
      </c>
      <c r="R1187" t="s">
        <v>139</v>
      </c>
      <c r="S1187" t="s">
        <v>4483</v>
      </c>
      <c r="T1187" t="s">
        <v>329</v>
      </c>
      <c r="U1187" t="s">
        <v>158</v>
      </c>
      <c r="V1187">
        <v>15.22</v>
      </c>
      <c r="W1187">
        <v>1</v>
      </c>
      <c r="X1187" s="2">
        <v>30987</v>
      </c>
      <c r="Y1187">
        <v>0</v>
      </c>
      <c r="Z1187">
        <v>22</v>
      </c>
      <c r="AA1187" t="s">
        <v>49</v>
      </c>
      <c r="AB1187">
        <v>4</v>
      </c>
      <c r="AC1187">
        <v>0</v>
      </c>
      <c r="AD1187">
        <v>293</v>
      </c>
      <c r="AE1187">
        <v>7.5</v>
      </c>
      <c r="AF1187">
        <v>20</v>
      </c>
      <c r="AG1187" t="s">
        <v>50</v>
      </c>
      <c r="AH1187" t="s">
        <v>49</v>
      </c>
      <c r="AI1187">
        <v>1</v>
      </c>
      <c r="AJ1187">
        <v>0</v>
      </c>
    </row>
    <row r="1188" spans="1:36" x14ac:dyDescent="0.2">
      <c r="A1188">
        <f t="shared" si="18"/>
        <v>11187</v>
      </c>
      <c r="B1188">
        <v>5000</v>
      </c>
      <c r="C1188">
        <v>5000</v>
      </c>
      <c r="D1188" t="s">
        <v>36</v>
      </c>
      <c r="E1188" s="1">
        <v>0.18390000000000001</v>
      </c>
      <c r="F1188" s="1">
        <v>0.18390000000000001</v>
      </c>
      <c r="G1188">
        <v>128.04</v>
      </c>
      <c r="H1188" t="s">
        <v>191</v>
      </c>
      <c r="I1188" t="s">
        <v>425</v>
      </c>
      <c r="J1188" t="s">
        <v>4484</v>
      </c>
      <c r="K1188" t="s">
        <v>54</v>
      </c>
      <c r="L1188" t="s">
        <v>55</v>
      </c>
      <c r="M1188">
        <v>18000</v>
      </c>
      <c r="N1188" t="s">
        <v>101</v>
      </c>
      <c r="O1188" t="s">
        <v>43</v>
      </c>
      <c r="P1188" t="s">
        <v>4485</v>
      </c>
      <c r="Q1188" t="s">
        <v>4486</v>
      </c>
      <c r="R1188" t="s">
        <v>58</v>
      </c>
      <c r="S1188" t="s">
        <v>4487</v>
      </c>
      <c r="T1188" t="s">
        <v>4488</v>
      </c>
      <c r="U1188" t="s">
        <v>70</v>
      </c>
      <c r="V1188">
        <v>13.87</v>
      </c>
      <c r="W1188">
        <v>0</v>
      </c>
      <c r="X1188" s="2">
        <v>35582</v>
      </c>
      <c r="Y1188">
        <v>2</v>
      </c>
      <c r="Z1188" t="s">
        <v>49</v>
      </c>
      <c r="AA1188" t="s">
        <v>49</v>
      </c>
      <c r="AB1188">
        <v>5</v>
      </c>
      <c r="AC1188">
        <v>0</v>
      </c>
      <c r="AD1188">
        <v>2242</v>
      </c>
      <c r="AE1188">
        <v>77.3</v>
      </c>
      <c r="AF1188">
        <v>18</v>
      </c>
      <c r="AG1188" t="s">
        <v>50</v>
      </c>
      <c r="AH1188" t="s">
        <v>49</v>
      </c>
      <c r="AI1188">
        <v>1</v>
      </c>
      <c r="AJ1188">
        <v>1</v>
      </c>
    </row>
    <row r="1189" spans="1:36" x14ac:dyDescent="0.2">
      <c r="A1189">
        <f t="shared" si="18"/>
        <v>11188</v>
      </c>
      <c r="B1189">
        <v>25000</v>
      </c>
      <c r="C1189">
        <v>17050</v>
      </c>
      <c r="D1189" t="s">
        <v>36</v>
      </c>
      <c r="E1189" s="1">
        <v>0.1479</v>
      </c>
      <c r="F1189" s="1">
        <v>0.1479</v>
      </c>
      <c r="G1189">
        <v>403.75</v>
      </c>
      <c r="H1189" t="s">
        <v>159</v>
      </c>
      <c r="I1189" t="s">
        <v>160</v>
      </c>
      <c r="J1189" t="s">
        <v>4489</v>
      </c>
      <c r="K1189" t="s">
        <v>54</v>
      </c>
      <c r="L1189" t="s">
        <v>41</v>
      </c>
      <c r="M1189">
        <v>108000</v>
      </c>
      <c r="N1189" t="s">
        <v>80</v>
      </c>
      <c r="O1189" t="s">
        <v>43</v>
      </c>
      <c r="P1189" t="s">
        <v>4490</v>
      </c>
      <c r="Q1189" t="s">
        <v>4491</v>
      </c>
      <c r="R1189" t="s">
        <v>58</v>
      </c>
      <c r="S1189" t="s">
        <v>4492</v>
      </c>
      <c r="T1189" t="s">
        <v>1336</v>
      </c>
      <c r="U1189" t="s">
        <v>134</v>
      </c>
      <c r="V1189">
        <v>20.62</v>
      </c>
      <c r="W1189">
        <v>0</v>
      </c>
      <c r="X1189" s="2">
        <v>35186</v>
      </c>
      <c r="Y1189">
        <v>3</v>
      </c>
      <c r="Z1189" t="s">
        <v>49</v>
      </c>
      <c r="AA1189" t="s">
        <v>49</v>
      </c>
      <c r="AB1189">
        <v>13</v>
      </c>
      <c r="AC1189">
        <v>0</v>
      </c>
      <c r="AD1189">
        <v>10572</v>
      </c>
      <c r="AE1189">
        <v>34.200000000000003</v>
      </c>
      <c r="AF1189">
        <v>39</v>
      </c>
      <c r="AG1189" t="s">
        <v>50</v>
      </c>
      <c r="AH1189" t="s">
        <v>49</v>
      </c>
      <c r="AI1189">
        <v>1</v>
      </c>
      <c r="AJ1189">
        <v>1</v>
      </c>
    </row>
    <row r="1190" spans="1:36" x14ac:dyDescent="0.2">
      <c r="A1190">
        <f t="shared" si="18"/>
        <v>11189</v>
      </c>
      <c r="B1190">
        <v>7000</v>
      </c>
      <c r="C1190">
        <v>7000</v>
      </c>
      <c r="D1190" t="s">
        <v>62</v>
      </c>
      <c r="E1190" s="1">
        <v>6.6199999999999995E-2</v>
      </c>
      <c r="F1190" s="1">
        <v>6.6199999999999995E-2</v>
      </c>
      <c r="G1190">
        <v>214.93</v>
      </c>
      <c r="H1190" t="s">
        <v>37</v>
      </c>
      <c r="I1190" t="s">
        <v>119</v>
      </c>
      <c r="K1190" t="s">
        <v>563</v>
      </c>
      <c r="L1190" t="s">
        <v>41</v>
      </c>
      <c r="M1190">
        <v>96000</v>
      </c>
      <c r="N1190" t="s">
        <v>42</v>
      </c>
      <c r="O1190" t="s">
        <v>43</v>
      </c>
      <c r="P1190" t="s">
        <v>4493</v>
      </c>
      <c r="R1190" t="s">
        <v>182</v>
      </c>
      <c r="S1190" t="s">
        <v>4494</v>
      </c>
      <c r="T1190" t="s">
        <v>1040</v>
      </c>
      <c r="U1190" t="s">
        <v>70</v>
      </c>
      <c r="V1190">
        <v>5.89</v>
      </c>
      <c r="W1190">
        <v>0</v>
      </c>
      <c r="X1190" s="2">
        <v>36373</v>
      </c>
      <c r="Y1190">
        <v>1</v>
      </c>
      <c r="Z1190" t="s">
        <v>49</v>
      </c>
      <c r="AA1190" t="s">
        <v>49</v>
      </c>
      <c r="AB1190">
        <v>6</v>
      </c>
      <c r="AC1190">
        <v>0</v>
      </c>
      <c r="AD1190">
        <v>1384</v>
      </c>
      <c r="AE1190">
        <v>2.7</v>
      </c>
      <c r="AF1190">
        <v>19</v>
      </c>
      <c r="AG1190" t="s">
        <v>50</v>
      </c>
      <c r="AH1190" t="s">
        <v>49</v>
      </c>
      <c r="AI1190">
        <v>1</v>
      </c>
      <c r="AJ1190">
        <v>0</v>
      </c>
    </row>
    <row r="1191" spans="1:36" x14ac:dyDescent="0.2">
      <c r="A1191">
        <f t="shared" si="18"/>
        <v>11190</v>
      </c>
      <c r="B1191">
        <v>4000</v>
      </c>
      <c r="C1191">
        <v>4000</v>
      </c>
      <c r="D1191" t="s">
        <v>62</v>
      </c>
      <c r="E1191" s="1">
        <v>0.1008</v>
      </c>
      <c r="F1191" s="1">
        <v>0.1008</v>
      </c>
      <c r="G1191">
        <v>129.22</v>
      </c>
      <c r="H1191" t="s">
        <v>71</v>
      </c>
      <c r="I1191" t="s">
        <v>78</v>
      </c>
      <c r="J1191" t="s">
        <v>4495</v>
      </c>
      <c r="K1191" t="s">
        <v>54</v>
      </c>
      <c r="L1191" t="s">
        <v>55</v>
      </c>
      <c r="M1191">
        <v>37000</v>
      </c>
      <c r="N1191" t="s">
        <v>42</v>
      </c>
      <c r="O1191" t="s">
        <v>43</v>
      </c>
      <c r="P1191" t="s">
        <v>4496</v>
      </c>
      <c r="Q1191" t="s">
        <v>4497</v>
      </c>
      <c r="R1191" t="s">
        <v>58</v>
      </c>
      <c r="S1191" t="s">
        <v>4498</v>
      </c>
      <c r="T1191" t="s">
        <v>4499</v>
      </c>
      <c r="U1191" t="s">
        <v>70</v>
      </c>
      <c r="V1191">
        <v>20.92</v>
      </c>
      <c r="W1191">
        <v>0</v>
      </c>
      <c r="X1191" s="2">
        <v>30803</v>
      </c>
      <c r="Y1191">
        <v>0</v>
      </c>
      <c r="Z1191" t="s">
        <v>49</v>
      </c>
      <c r="AA1191" t="s">
        <v>49</v>
      </c>
      <c r="AB1191">
        <v>11</v>
      </c>
      <c r="AC1191">
        <v>0</v>
      </c>
      <c r="AD1191">
        <v>1620</v>
      </c>
      <c r="AE1191">
        <v>17.2</v>
      </c>
      <c r="AF1191">
        <v>29</v>
      </c>
      <c r="AG1191" t="s">
        <v>50</v>
      </c>
      <c r="AH1191" t="s">
        <v>49</v>
      </c>
      <c r="AI1191">
        <v>1</v>
      </c>
      <c r="AJ1191">
        <v>0</v>
      </c>
    </row>
    <row r="1192" spans="1:36" x14ac:dyDescent="0.2">
      <c r="A1192">
        <f t="shared" si="18"/>
        <v>11191</v>
      </c>
      <c r="B1192">
        <v>7000</v>
      </c>
      <c r="C1192">
        <v>7000</v>
      </c>
      <c r="D1192" t="s">
        <v>62</v>
      </c>
      <c r="E1192" s="1">
        <v>0.15679999999999999</v>
      </c>
      <c r="F1192" s="1">
        <v>0.15679999999999999</v>
      </c>
      <c r="G1192">
        <v>245.02</v>
      </c>
      <c r="H1192" t="s">
        <v>191</v>
      </c>
      <c r="I1192" t="s">
        <v>192</v>
      </c>
      <c r="J1192" t="s">
        <v>4500</v>
      </c>
      <c r="K1192" t="s">
        <v>54</v>
      </c>
      <c r="L1192" t="s">
        <v>55</v>
      </c>
      <c r="M1192">
        <v>25200</v>
      </c>
      <c r="N1192" t="s">
        <v>80</v>
      </c>
      <c r="O1192" t="s">
        <v>43</v>
      </c>
      <c r="P1192" t="s">
        <v>4501</v>
      </c>
      <c r="Q1192" t="s">
        <v>4502</v>
      </c>
      <c r="R1192" t="s">
        <v>45</v>
      </c>
      <c r="S1192" t="s">
        <v>4503</v>
      </c>
      <c r="T1192" t="s">
        <v>2262</v>
      </c>
      <c r="U1192" t="s">
        <v>134</v>
      </c>
      <c r="V1192">
        <v>5.57</v>
      </c>
      <c r="W1192">
        <v>0</v>
      </c>
      <c r="X1192" s="2">
        <v>38384</v>
      </c>
      <c r="Y1192">
        <v>2</v>
      </c>
      <c r="Z1192" t="s">
        <v>49</v>
      </c>
      <c r="AA1192" t="s">
        <v>49</v>
      </c>
      <c r="AB1192">
        <v>12</v>
      </c>
      <c r="AC1192">
        <v>0</v>
      </c>
      <c r="AD1192">
        <v>4748</v>
      </c>
      <c r="AE1192">
        <v>53.3</v>
      </c>
      <c r="AF1192">
        <v>15</v>
      </c>
      <c r="AG1192" t="s">
        <v>50</v>
      </c>
      <c r="AH1192" t="s">
        <v>49</v>
      </c>
      <c r="AI1192">
        <v>1</v>
      </c>
      <c r="AJ1192">
        <v>0</v>
      </c>
    </row>
    <row r="1193" spans="1:36" x14ac:dyDescent="0.2">
      <c r="A1193">
        <f t="shared" si="18"/>
        <v>11192</v>
      </c>
      <c r="B1193">
        <v>6000</v>
      </c>
      <c r="C1193">
        <v>6000</v>
      </c>
      <c r="D1193" t="s">
        <v>62</v>
      </c>
      <c r="E1193" s="1">
        <v>0.1062</v>
      </c>
      <c r="F1193" s="1">
        <v>0.1062</v>
      </c>
      <c r="G1193">
        <v>195.36</v>
      </c>
      <c r="H1193" t="s">
        <v>71</v>
      </c>
      <c r="I1193" t="s">
        <v>78</v>
      </c>
      <c r="J1193" t="s">
        <v>4504</v>
      </c>
      <c r="K1193" t="s">
        <v>108</v>
      </c>
      <c r="L1193" t="s">
        <v>55</v>
      </c>
      <c r="M1193">
        <v>28800</v>
      </c>
      <c r="N1193" t="s">
        <v>42</v>
      </c>
      <c r="O1193" t="s">
        <v>43</v>
      </c>
      <c r="P1193" t="s">
        <v>4505</v>
      </c>
      <c r="Q1193" t="s">
        <v>4506</v>
      </c>
      <c r="R1193" t="s">
        <v>58</v>
      </c>
      <c r="S1193" t="s">
        <v>4507</v>
      </c>
      <c r="T1193" t="s">
        <v>804</v>
      </c>
      <c r="U1193" t="s">
        <v>48</v>
      </c>
      <c r="V1193">
        <v>6.38</v>
      </c>
      <c r="W1193">
        <v>0</v>
      </c>
      <c r="X1193" s="2">
        <v>38626</v>
      </c>
      <c r="Y1193">
        <v>0</v>
      </c>
      <c r="Z1193" t="s">
        <v>49</v>
      </c>
      <c r="AA1193" t="s">
        <v>49</v>
      </c>
      <c r="AB1193">
        <v>6</v>
      </c>
      <c r="AC1193">
        <v>0</v>
      </c>
      <c r="AD1193">
        <v>7092</v>
      </c>
      <c r="AE1193">
        <v>44.9</v>
      </c>
      <c r="AF1193">
        <v>10</v>
      </c>
      <c r="AG1193" t="s">
        <v>50</v>
      </c>
      <c r="AH1193" t="s">
        <v>49</v>
      </c>
      <c r="AI1193">
        <v>1</v>
      </c>
      <c r="AJ1193">
        <v>1</v>
      </c>
    </row>
    <row r="1194" spans="1:36" x14ac:dyDescent="0.2">
      <c r="A1194">
        <f t="shared" si="18"/>
        <v>11193</v>
      </c>
      <c r="B1194">
        <v>15000</v>
      </c>
      <c r="C1194">
        <v>15000</v>
      </c>
      <c r="D1194" t="s">
        <v>62</v>
      </c>
      <c r="E1194" s="1">
        <v>0.1221</v>
      </c>
      <c r="F1194" s="1">
        <v>0.1221</v>
      </c>
      <c r="G1194">
        <v>499.73</v>
      </c>
      <c r="H1194" t="s">
        <v>71</v>
      </c>
      <c r="I1194" t="s">
        <v>135</v>
      </c>
      <c r="J1194" t="s">
        <v>4508</v>
      </c>
      <c r="K1194" t="s">
        <v>120</v>
      </c>
      <c r="L1194" t="s">
        <v>41</v>
      </c>
      <c r="M1194" s="4">
        <v>100000</v>
      </c>
      <c r="N1194" t="s">
        <v>80</v>
      </c>
      <c r="O1194" t="s">
        <v>43</v>
      </c>
      <c r="P1194" t="s">
        <v>4509</v>
      </c>
      <c r="Q1194" t="s">
        <v>4510</v>
      </c>
      <c r="R1194" t="s">
        <v>298</v>
      </c>
      <c r="S1194" t="s">
        <v>3131</v>
      </c>
      <c r="T1194" t="s">
        <v>768</v>
      </c>
      <c r="U1194" t="s">
        <v>70</v>
      </c>
      <c r="V1194">
        <v>9.19</v>
      </c>
      <c r="W1194">
        <v>0</v>
      </c>
      <c r="X1194" s="2">
        <v>37681</v>
      </c>
      <c r="Y1194">
        <v>2</v>
      </c>
      <c r="Z1194" t="s">
        <v>49</v>
      </c>
      <c r="AA1194" t="s">
        <v>49</v>
      </c>
      <c r="AB1194">
        <v>17</v>
      </c>
      <c r="AC1194">
        <v>0</v>
      </c>
      <c r="AD1194">
        <v>24204</v>
      </c>
      <c r="AE1194">
        <v>30</v>
      </c>
      <c r="AF1194">
        <v>29</v>
      </c>
      <c r="AG1194" t="s">
        <v>50</v>
      </c>
      <c r="AH1194" t="s">
        <v>49</v>
      </c>
      <c r="AI1194">
        <v>1</v>
      </c>
      <c r="AJ1194">
        <v>0</v>
      </c>
    </row>
    <row r="1195" spans="1:36" x14ac:dyDescent="0.2">
      <c r="A1195">
        <f t="shared" si="18"/>
        <v>11194</v>
      </c>
      <c r="B1195">
        <v>9000</v>
      </c>
      <c r="C1195">
        <v>9000</v>
      </c>
      <c r="D1195" t="s">
        <v>62</v>
      </c>
      <c r="E1195" s="1">
        <v>0.1527</v>
      </c>
      <c r="F1195" s="1">
        <v>0.1527</v>
      </c>
      <c r="G1195">
        <v>313.18</v>
      </c>
      <c r="H1195" t="s">
        <v>159</v>
      </c>
      <c r="I1195" t="s">
        <v>160</v>
      </c>
      <c r="J1195" t="s">
        <v>4511</v>
      </c>
      <c r="K1195" t="s">
        <v>40</v>
      </c>
      <c r="L1195" t="s">
        <v>41</v>
      </c>
      <c r="M1195">
        <v>68000</v>
      </c>
      <c r="N1195" t="s">
        <v>80</v>
      </c>
      <c r="O1195" t="s">
        <v>43</v>
      </c>
      <c r="P1195" t="s">
        <v>4512</v>
      </c>
      <c r="R1195" t="s">
        <v>298</v>
      </c>
      <c r="S1195" t="s">
        <v>4513</v>
      </c>
      <c r="T1195" t="s">
        <v>197</v>
      </c>
      <c r="U1195" t="s">
        <v>70</v>
      </c>
      <c r="V1195">
        <v>3.41</v>
      </c>
      <c r="W1195">
        <v>2</v>
      </c>
      <c r="X1195" s="2">
        <v>36708</v>
      </c>
      <c r="Y1195">
        <v>1</v>
      </c>
      <c r="Z1195">
        <v>7</v>
      </c>
      <c r="AA1195">
        <v>104</v>
      </c>
      <c r="AB1195">
        <v>6</v>
      </c>
      <c r="AC1195">
        <v>1</v>
      </c>
      <c r="AD1195">
        <v>1851</v>
      </c>
      <c r="AE1195">
        <v>74</v>
      </c>
      <c r="AF1195">
        <v>17</v>
      </c>
      <c r="AG1195" t="s">
        <v>50</v>
      </c>
      <c r="AH1195" t="s">
        <v>49</v>
      </c>
      <c r="AI1195">
        <v>1</v>
      </c>
      <c r="AJ1195">
        <v>0</v>
      </c>
    </row>
    <row r="1196" spans="1:36" x14ac:dyDescent="0.2">
      <c r="A1196">
        <f t="shared" si="18"/>
        <v>11195</v>
      </c>
      <c r="B1196">
        <v>2500</v>
      </c>
      <c r="C1196">
        <v>2500</v>
      </c>
      <c r="D1196" t="s">
        <v>36</v>
      </c>
      <c r="E1196" s="1">
        <v>7.6600000000000001E-2</v>
      </c>
      <c r="F1196" s="1">
        <v>7.6600000000000001E-2</v>
      </c>
      <c r="G1196">
        <v>50.29</v>
      </c>
      <c r="H1196" t="s">
        <v>37</v>
      </c>
      <c r="I1196" t="s">
        <v>63</v>
      </c>
      <c r="J1196" t="s">
        <v>4514</v>
      </c>
      <c r="K1196" t="s">
        <v>40</v>
      </c>
      <c r="L1196" t="s">
        <v>41</v>
      </c>
      <c r="M1196">
        <v>44000</v>
      </c>
      <c r="N1196" t="s">
        <v>42</v>
      </c>
      <c r="O1196" t="s">
        <v>43</v>
      </c>
      <c r="P1196" t="s">
        <v>4515</v>
      </c>
      <c r="R1196" t="s">
        <v>213</v>
      </c>
      <c r="S1196" t="s">
        <v>4516</v>
      </c>
      <c r="T1196" t="s">
        <v>2013</v>
      </c>
      <c r="U1196" t="s">
        <v>85</v>
      </c>
      <c r="V1196">
        <v>18.760000000000002</v>
      </c>
      <c r="W1196">
        <v>0</v>
      </c>
      <c r="X1196" s="2">
        <v>35278</v>
      </c>
      <c r="Y1196">
        <v>0</v>
      </c>
      <c r="Z1196" t="s">
        <v>49</v>
      </c>
      <c r="AA1196" t="s">
        <v>49</v>
      </c>
      <c r="AB1196">
        <v>9</v>
      </c>
      <c r="AC1196">
        <v>0</v>
      </c>
      <c r="AD1196">
        <v>26937</v>
      </c>
      <c r="AE1196">
        <v>32.700000000000003</v>
      </c>
      <c r="AF1196">
        <v>20</v>
      </c>
      <c r="AG1196" t="s">
        <v>50</v>
      </c>
      <c r="AH1196" t="s">
        <v>49</v>
      </c>
      <c r="AI1196">
        <v>1</v>
      </c>
      <c r="AJ1196">
        <v>0</v>
      </c>
    </row>
    <row r="1197" spans="1:36" x14ac:dyDescent="0.2">
      <c r="A1197">
        <f t="shared" si="18"/>
        <v>11196</v>
      </c>
      <c r="B1197">
        <v>1500</v>
      </c>
      <c r="C1197">
        <v>1500</v>
      </c>
      <c r="D1197" t="s">
        <v>62</v>
      </c>
      <c r="E1197" s="1">
        <v>0.1399</v>
      </c>
      <c r="F1197" s="1">
        <v>0.1399</v>
      </c>
      <c r="G1197">
        <v>51.26</v>
      </c>
      <c r="H1197" t="s">
        <v>159</v>
      </c>
      <c r="I1197" t="s">
        <v>289</v>
      </c>
      <c r="J1197" t="s">
        <v>4517</v>
      </c>
      <c r="K1197" t="s">
        <v>313</v>
      </c>
      <c r="L1197" t="s">
        <v>55</v>
      </c>
      <c r="M1197">
        <v>40000</v>
      </c>
      <c r="N1197" t="s">
        <v>101</v>
      </c>
      <c r="O1197" t="s">
        <v>43</v>
      </c>
      <c r="P1197" t="s">
        <v>4518</v>
      </c>
      <c r="R1197" t="s">
        <v>45</v>
      </c>
      <c r="S1197" t="s">
        <v>1579</v>
      </c>
      <c r="T1197" t="s">
        <v>1861</v>
      </c>
      <c r="U1197" t="s">
        <v>158</v>
      </c>
      <c r="V1197">
        <v>13.14</v>
      </c>
      <c r="W1197">
        <v>0</v>
      </c>
      <c r="X1197" s="2">
        <v>36739</v>
      </c>
      <c r="Y1197">
        <v>1</v>
      </c>
      <c r="Z1197" t="s">
        <v>49</v>
      </c>
      <c r="AA1197">
        <v>106</v>
      </c>
      <c r="AB1197">
        <v>6</v>
      </c>
      <c r="AC1197">
        <v>1</v>
      </c>
      <c r="AD1197">
        <v>6574</v>
      </c>
      <c r="AE1197">
        <v>87.7</v>
      </c>
      <c r="AF1197">
        <v>7</v>
      </c>
      <c r="AG1197" t="s">
        <v>50</v>
      </c>
      <c r="AH1197" t="s">
        <v>49</v>
      </c>
      <c r="AI1197">
        <v>1</v>
      </c>
      <c r="AJ1197">
        <v>0</v>
      </c>
    </row>
    <row r="1198" spans="1:36" x14ac:dyDescent="0.2">
      <c r="A1198">
        <f t="shared" si="18"/>
        <v>11197</v>
      </c>
      <c r="B1198">
        <v>13000</v>
      </c>
      <c r="C1198">
        <v>13000</v>
      </c>
      <c r="D1198" t="s">
        <v>62</v>
      </c>
      <c r="E1198" s="1">
        <v>0.13919999999999999</v>
      </c>
      <c r="F1198" s="1">
        <v>0.13919999999999999</v>
      </c>
      <c r="G1198">
        <v>443.78</v>
      </c>
      <c r="H1198" t="s">
        <v>159</v>
      </c>
      <c r="I1198" t="s">
        <v>160</v>
      </c>
      <c r="J1198" t="s">
        <v>4519</v>
      </c>
      <c r="K1198" t="s">
        <v>120</v>
      </c>
      <c r="L1198" t="s">
        <v>153</v>
      </c>
      <c r="M1198">
        <v>67000</v>
      </c>
      <c r="N1198" t="s">
        <v>42</v>
      </c>
      <c r="O1198" t="s">
        <v>43</v>
      </c>
      <c r="P1198" t="s">
        <v>4520</v>
      </c>
      <c r="Q1198" t="s">
        <v>4521</v>
      </c>
      <c r="R1198" t="s">
        <v>58</v>
      </c>
      <c r="S1198" t="s">
        <v>4522</v>
      </c>
      <c r="T1198" t="s">
        <v>1144</v>
      </c>
      <c r="U1198" t="s">
        <v>390</v>
      </c>
      <c r="V1198">
        <v>21.58</v>
      </c>
      <c r="W1198">
        <v>0</v>
      </c>
      <c r="X1198" s="2">
        <v>37288</v>
      </c>
      <c r="Y1198">
        <v>0</v>
      </c>
      <c r="Z1198" t="s">
        <v>49</v>
      </c>
      <c r="AA1198" t="s">
        <v>49</v>
      </c>
      <c r="AB1198">
        <v>13</v>
      </c>
      <c r="AC1198">
        <v>0</v>
      </c>
      <c r="AD1198">
        <v>19335</v>
      </c>
      <c r="AE1198">
        <v>74.400000000000006</v>
      </c>
      <c r="AF1198">
        <v>27</v>
      </c>
      <c r="AG1198" t="s">
        <v>50</v>
      </c>
      <c r="AH1198" t="s">
        <v>49</v>
      </c>
      <c r="AI1198">
        <v>1</v>
      </c>
      <c r="AJ1198">
        <v>0</v>
      </c>
    </row>
    <row r="1199" spans="1:36" x14ac:dyDescent="0.2">
      <c r="A1199">
        <f t="shared" si="18"/>
        <v>11198</v>
      </c>
      <c r="B1199">
        <v>8000</v>
      </c>
      <c r="C1199">
        <v>8000</v>
      </c>
      <c r="D1199" t="s">
        <v>36</v>
      </c>
      <c r="E1199" s="1">
        <v>0.14829999999999999</v>
      </c>
      <c r="F1199" s="1">
        <v>0.14829999999999999</v>
      </c>
      <c r="G1199">
        <v>189.61</v>
      </c>
      <c r="H1199" t="s">
        <v>86</v>
      </c>
      <c r="I1199" t="s">
        <v>87</v>
      </c>
      <c r="J1199" t="s">
        <v>4523</v>
      </c>
      <c r="K1199" t="s">
        <v>100</v>
      </c>
      <c r="L1199" t="s">
        <v>41</v>
      </c>
      <c r="M1199">
        <v>58000</v>
      </c>
      <c r="N1199" t="s">
        <v>101</v>
      </c>
      <c r="O1199" t="s">
        <v>43</v>
      </c>
      <c r="P1199" t="s">
        <v>4524</v>
      </c>
      <c r="Q1199" t="s">
        <v>4525</v>
      </c>
      <c r="R1199" t="s">
        <v>67</v>
      </c>
      <c r="S1199" t="s">
        <v>4526</v>
      </c>
      <c r="T1199" t="s">
        <v>1032</v>
      </c>
      <c r="U1199" t="s">
        <v>166</v>
      </c>
      <c r="V1199">
        <v>6.29</v>
      </c>
      <c r="W1199">
        <v>0</v>
      </c>
      <c r="X1199" s="2">
        <v>37257</v>
      </c>
      <c r="Y1199">
        <v>4</v>
      </c>
      <c r="Z1199">
        <v>73</v>
      </c>
      <c r="AA1199" t="s">
        <v>49</v>
      </c>
      <c r="AB1199">
        <v>8</v>
      </c>
      <c r="AC1199">
        <v>0</v>
      </c>
      <c r="AD1199">
        <v>9676</v>
      </c>
      <c r="AE1199">
        <v>76.2</v>
      </c>
      <c r="AF1199">
        <v>23</v>
      </c>
      <c r="AG1199" t="s">
        <v>50</v>
      </c>
      <c r="AH1199" t="s">
        <v>49</v>
      </c>
      <c r="AI1199">
        <v>1</v>
      </c>
      <c r="AJ1199">
        <v>0</v>
      </c>
    </row>
    <row r="1200" spans="1:36" x14ac:dyDescent="0.2">
      <c r="A1200">
        <f t="shared" si="18"/>
        <v>11199</v>
      </c>
      <c r="B1200">
        <v>7875</v>
      </c>
      <c r="C1200">
        <v>7875</v>
      </c>
      <c r="D1200" t="s">
        <v>62</v>
      </c>
      <c r="E1200" s="1">
        <v>7.6600000000000001E-2</v>
      </c>
      <c r="F1200" s="1">
        <v>7.6600000000000001E-2</v>
      </c>
      <c r="G1200">
        <v>245.55</v>
      </c>
      <c r="H1200" t="s">
        <v>37</v>
      </c>
      <c r="I1200" t="s">
        <v>63</v>
      </c>
      <c r="J1200" t="s">
        <v>4527</v>
      </c>
      <c r="K1200" t="s">
        <v>40</v>
      </c>
      <c r="L1200" t="s">
        <v>41</v>
      </c>
      <c r="M1200">
        <v>60000</v>
      </c>
      <c r="N1200" t="s">
        <v>80</v>
      </c>
      <c r="O1200" t="s">
        <v>43</v>
      </c>
      <c r="P1200" t="s">
        <v>4528</v>
      </c>
      <c r="Q1200" t="s">
        <v>4529</v>
      </c>
      <c r="R1200" t="s">
        <v>67</v>
      </c>
      <c r="S1200" t="s">
        <v>4530</v>
      </c>
      <c r="T1200" t="s">
        <v>60</v>
      </c>
      <c r="U1200" t="s">
        <v>61</v>
      </c>
      <c r="V1200">
        <v>23.66</v>
      </c>
      <c r="W1200">
        <v>0</v>
      </c>
      <c r="X1200" s="2">
        <v>34851</v>
      </c>
      <c r="Y1200">
        <v>1</v>
      </c>
      <c r="Z1200" t="s">
        <v>49</v>
      </c>
      <c r="AA1200" t="s">
        <v>49</v>
      </c>
      <c r="AB1200">
        <v>8</v>
      </c>
      <c r="AC1200">
        <v>0</v>
      </c>
      <c r="AD1200">
        <v>14256</v>
      </c>
      <c r="AE1200">
        <v>48.2</v>
      </c>
      <c r="AF1200">
        <v>24</v>
      </c>
      <c r="AG1200" t="s">
        <v>50</v>
      </c>
      <c r="AH1200" t="s">
        <v>49</v>
      </c>
      <c r="AI1200">
        <v>1</v>
      </c>
      <c r="AJ1200">
        <v>0</v>
      </c>
    </row>
    <row r="1201" spans="1:36" x14ac:dyDescent="0.2">
      <c r="A1201">
        <f t="shared" si="18"/>
        <v>11200</v>
      </c>
      <c r="B1201">
        <v>7500</v>
      </c>
      <c r="C1201">
        <v>7500</v>
      </c>
      <c r="D1201" t="s">
        <v>62</v>
      </c>
      <c r="E1201" s="1">
        <v>0.11260000000000001</v>
      </c>
      <c r="F1201" s="1">
        <v>0.11260000000000001</v>
      </c>
      <c r="G1201">
        <v>246.48</v>
      </c>
      <c r="H1201" t="s">
        <v>71</v>
      </c>
      <c r="I1201" t="s">
        <v>216</v>
      </c>
      <c r="J1201" t="s">
        <v>4531</v>
      </c>
      <c r="K1201" t="s">
        <v>40</v>
      </c>
      <c r="L1201" t="s">
        <v>41</v>
      </c>
      <c r="M1201">
        <v>53100</v>
      </c>
      <c r="N1201" t="s">
        <v>101</v>
      </c>
      <c r="O1201" t="s">
        <v>43</v>
      </c>
      <c r="P1201" t="s">
        <v>4532</v>
      </c>
      <c r="Q1201" t="s">
        <v>4533</v>
      </c>
      <c r="R1201" t="s">
        <v>139</v>
      </c>
      <c r="S1201" t="s">
        <v>4534</v>
      </c>
      <c r="T1201" t="s">
        <v>4535</v>
      </c>
      <c r="U1201" t="s">
        <v>257</v>
      </c>
      <c r="V1201">
        <v>16.97</v>
      </c>
      <c r="W1201">
        <v>0</v>
      </c>
      <c r="X1201" s="2">
        <v>34759</v>
      </c>
      <c r="Y1201">
        <v>0</v>
      </c>
      <c r="Z1201">
        <v>47</v>
      </c>
      <c r="AA1201" t="s">
        <v>49</v>
      </c>
      <c r="AB1201">
        <v>11</v>
      </c>
      <c r="AC1201">
        <v>0</v>
      </c>
      <c r="AD1201">
        <v>9200</v>
      </c>
      <c r="AE1201">
        <v>42.8</v>
      </c>
      <c r="AF1201">
        <v>34</v>
      </c>
      <c r="AG1201" t="s">
        <v>50</v>
      </c>
      <c r="AH1201" t="s">
        <v>49</v>
      </c>
      <c r="AI1201">
        <v>1</v>
      </c>
      <c r="AJ1201">
        <v>0</v>
      </c>
    </row>
    <row r="1202" spans="1:36" x14ac:dyDescent="0.2">
      <c r="A1202">
        <f t="shared" si="18"/>
        <v>11201</v>
      </c>
      <c r="B1202">
        <v>6000</v>
      </c>
      <c r="C1202">
        <v>6000</v>
      </c>
      <c r="D1202" t="s">
        <v>62</v>
      </c>
      <c r="E1202" s="1">
        <v>7.9000000000000001E-2</v>
      </c>
      <c r="F1202" s="1">
        <v>7.9000000000000001E-2</v>
      </c>
      <c r="G1202">
        <v>187.75</v>
      </c>
      <c r="H1202" t="s">
        <v>37</v>
      </c>
      <c r="I1202" t="s">
        <v>38</v>
      </c>
      <c r="J1202" t="s">
        <v>4536</v>
      </c>
      <c r="K1202" t="s">
        <v>125</v>
      </c>
      <c r="L1202" t="s">
        <v>41</v>
      </c>
      <c r="M1202">
        <v>139200</v>
      </c>
      <c r="N1202" t="s">
        <v>42</v>
      </c>
      <c r="O1202" t="s">
        <v>43</v>
      </c>
      <c r="P1202" t="s">
        <v>4537</v>
      </c>
      <c r="R1202" t="s">
        <v>116</v>
      </c>
      <c r="S1202" t="s">
        <v>4538</v>
      </c>
      <c r="T1202" t="s">
        <v>3306</v>
      </c>
      <c r="U1202" t="s">
        <v>405</v>
      </c>
      <c r="V1202">
        <v>20.09</v>
      </c>
      <c r="W1202">
        <v>0</v>
      </c>
      <c r="X1202" s="2">
        <v>33178</v>
      </c>
      <c r="Y1202">
        <v>0</v>
      </c>
      <c r="Z1202" t="s">
        <v>49</v>
      </c>
      <c r="AA1202" t="s">
        <v>49</v>
      </c>
      <c r="AB1202">
        <v>19</v>
      </c>
      <c r="AC1202">
        <v>0</v>
      </c>
      <c r="AD1202">
        <v>33725</v>
      </c>
      <c r="AE1202">
        <v>43.4</v>
      </c>
      <c r="AF1202">
        <v>31</v>
      </c>
      <c r="AG1202" t="s">
        <v>50</v>
      </c>
      <c r="AH1202" t="s">
        <v>49</v>
      </c>
      <c r="AI1202">
        <v>1</v>
      </c>
      <c r="AJ1202">
        <v>0</v>
      </c>
    </row>
    <row r="1203" spans="1:36" x14ac:dyDescent="0.2">
      <c r="A1203">
        <f t="shared" si="18"/>
        <v>11202</v>
      </c>
      <c r="B1203">
        <v>25000</v>
      </c>
      <c r="C1203">
        <v>25000</v>
      </c>
      <c r="D1203" t="s">
        <v>36</v>
      </c>
      <c r="E1203" s="1">
        <v>0.12989999999999999</v>
      </c>
      <c r="F1203" s="1">
        <v>0.12989999999999999</v>
      </c>
      <c r="G1203">
        <v>568.70000000000005</v>
      </c>
      <c r="H1203" t="s">
        <v>159</v>
      </c>
      <c r="I1203" t="s">
        <v>324</v>
      </c>
      <c r="J1203" t="s">
        <v>4539</v>
      </c>
      <c r="K1203" t="s">
        <v>211</v>
      </c>
      <c r="L1203" t="s">
        <v>41</v>
      </c>
      <c r="M1203">
        <v>70000</v>
      </c>
      <c r="N1203" t="s">
        <v>80</v>
      </c>
      <c r="O1203" t="s">
        <v>43</v>
      </c>
      <c r="P1203" t="s">
        <v>4540</v>
      </c>
      <c r="Q1203" t="s">
        <v>4541</v>
      </c>
      <c r="R1203" t="s">
        <v>58</v>
      </c>
      <c r="S1203" t="s">
        <v>4542</v>
      </c>
      <c r="T1203" t="s">
        <v>4543</v>
      </c>
      <c r="U1203" t="s">
        <v>225</v>
      </c>
      <c r="V1203">
        <v>14.37</v>
      </c>
      <c r="W1203">
        <v>0</v>
      </c>
      <c r="X1203" s="2">
        <v>35186</v>
      </c>
      <c r="Y1203">
        <v>0</v>
      </c>
      <c r="Z1203" t="s">
        <v>49</v>
      </c>
      <c r="AA1203" t="s">
        <v>49</v>
      </c>
      <c r="AB1203">
        <v>9</v>
      </c>
      <c r="AC1203">
        <v>0</v>
      </c>
      <c r="AD1203">
        <v>25948</v>
      </c>
      <c r="AE1203">
        <v>35.799999999999997</v>
      </c>
      <c r="AF1203">
        <v>20</v>
      </c>
      <c r="AG1203" t="s">
        <v>50</v>
      </c>
      <c r="AH1203" t="s">
        <v>49</v>
      </c>
      <c r="AI1203">
        <v>1</v>
      </c>
      <c r="AJ1203">
        <v>0</v>
      </c>
    </row>
    <row r="1204" spans="1:36" x14ac:dyDescent="0.2">
      <c r="A1204">
        <f t="shared" si="18"/>
        <v>11203</v>
      </c>
      <c r="B1204">
        <v>17000</v>
      </c>
      <c r="C1204">
        <v>17000</v>
      </c>
      <c r="D1204" t="s">
        <v>62</v>
      </c>
      <c r="E1204" s="1">
        <v>0.16819999999999999</v>
      </c>
      <c r="F1204" s="1">
        <v>0.16819999999999999</v>
      </c>
      <c r="G1204">
        <v>604.58000000000004</v>
      </c>
      <c r="H1204" t="s">
        <v>191</v>
      </c>
      <c r="I1204" t="s">
        <v>425</v>
      </c>
      <c r="J1204" t="s">
        <v>4544</v>
      </c>
      <c r="K1204" t="s">
        <v>313</v>
      </c>
      <c r="L1204" t="s">
        <v>55</v>
      </c>
      <c r="M1204">
        <v>49896</v>
      </c>
      <c r="N1204" t="s">
        <v>42</v>
      </c>
      <c r="O1204" t="s">
        <v>43</v>
      </c>
      <c r="P1204" t="s">
        <v>4545</v>
      </c>
      <c r="Q1204" t="s">
        <v>4546</v>
      </c>
      <c r="R1204" t="s">
        <v>58</v>
      </c>
      <c r="S1204" t="s">
        <v>4547</v>
      </c>
      <c r="T1204" t="s">
        <v>730</v>
      </c>
      <c r="U1204" t="s">
        <v>77</v>
      </c>
      <c r="V1204">
        <v>10.8</v>
      </c>
      <c r="W1204">
        <v>0</v>
      </c>
      <c r="X1204" s="2">
        <v>38443</v>
      </c>
      <c r="Y1204">
        <v>0</v>
      </c>
      <c r="Z1204" t="s">
        <v>49</v>
      </c>
      <c r="AA1204" t="s">
        <v>49</v>
      </c>
      <c r="AB1204">
        <v>8</v>
      </c>
      <c r="AC1204">
        <v>0</v>
      </c>
      <c r="AD1204">
        <v>15703</v>
      </c>
      <c r="AE1204">
        <v>94</v>
      </c>
      <c r="AF1204">
        <v>11</v>
      </c>
      <c r="AG1204" t="s">
        <v>50</v>
      </c>
      <c r="AH1204" t="s">
        <v>49</v>
      </c>
      <c r="AI1204">
        <v>1</v>
      </c>
      <c r="AJ1204">
        <v>0</v>
      </c>
    </row>
    <row r="1205" spans="1:36" x14ac:dyDescent="0.2">
      <c r="A1205">
        <f t="shared" si="18"/>
        <v>11204</v>
      </c>
      <c r="B1205">
        <v>2500</v>
      </c>
      <c r="C1205">
        <v>1600</v>
      </c>
      <c r="D1205" t="s">
        <v>62</v>
      </c>
      <c r="E1205" s="1">
        <v>8.6300000000000002E-2</v>
      </c>
      <c r="F1205" s="1">
        <v>8.6300000000000002E-2</v>
      </c>
      <c r="G1205">
        <v>50.61</v>
      </c>
      <c r="H1205" t="s">
        <v>37</v>
      </c>
      <c r="I1205" t="s">
        <v>63</v>
      </c>
      <c r="J1205" t="s">
        <v>4548</v>
      </c>
      <c r="K1205" t="s">
        <v>40</v>
      </c>
      <c r="L1205" t="s">
        <v>55</v>
      </c>
      <c r="M1205">
        <v>60000</v>
      </c>
      <c r="N1205" t="s">
        <v>42</v>
      </c>
      <c r="O1205" t="s">
        <v>43</v>
      </c>
      <c r="P1205" t="s">
        <v>4549</v>
      </c>
      <c r="Q1205" t="s">
        <v>4550</v>
      </c>
      <c r="R1205" t="s">
        <v>298</v>
      </c>
      <c r="S1205" t="s">
        <v>4551</v>
      </c>
      <c r="T1205" t="s">
        <v>447</v>
      </c>
      <c r="U1205" t="s">
        <v>48</v>
      </c>
      <c r="V1205">
        <v>17.64</v>
      </c>
      <c r="W1205">
        <v>0</v>
      </c>
      <c r="X1205" s="2">
        <v>34486</v>
      </c>
      <c r="Y1205">
        <v>1</v>
      </c>
      <c r="Z1205" t="s">
        <v>49</v>
      </c>
      <c r="AA1205" t="s">
        <v>49</v>
      </c>
      <c r="AB1205">
        <v>11</v>
      </c>
      <c r="AC1205">
        <v>0</v>
      </c>
      <c r="AD1205">
        <v>24249</v>
      </c>
      <c r="AE1205">
        <v>54.6</v>
      </c>
      <c r="AF1205">
        <v>30</v>
      </c>
      <c r="AG1205" t="s">
        <v>50</v>
      </c>
      <c r="AH1205" t="s">
        <v>49</v>
      </c>
      <c r="AI1205">
        <v>1</v>
      </c>
      <c r="AJ1205">
        <v>0</v>
      </c>
    </row>
    <row r="1206" spans="1:36" x14ac:dyDescent="0.2">
      <c r="A1206">
        <f t="shared" si="18"/>
        <v>11205</v>
      </c>
      <c r="B1206">
        <v>6400</v>
      </c>
      <c r="C1206">
        <v>6400</v>
      </c>
      <c r="D1206" t="s">
        <v>36</v>
      </c>
      <c r="E1206" s="1">
        <v>0.06</v>
      </c>
      <c r="F1206" s="1">
        <v>0.06</v>
      </c>
      <c r="G1206">
        <v>132.63999999999999</v>
      </c>
      <c r="H1206" t="s">
        <v>191</v>
      </c>
      <c r="I1206" t="s">
        <v>490</v>
      </c>
      <c r="J1206" t="s">
        <v>4552</v>
      </c>
      <c r="K1206" t="s">
        <v>108</v>
      </c>
      <c r="L1206" t="s">
        <v>55</v>
      </c>
      <c r="M1206">
        <v>75000</v>
      </c>
      <c r="N1206" t="s">
        <v>101</v>
      </c>
      <c r="O1206" t="s">
        <v>43</v>
      </c>
      <c r="P1206" t="s">
        <v>4553</v>
      </c>
      <c r="Q1206" t="s">
        <v>4554</v>
      </c>
      <c r="R1206" t="s">
        <v>58</v>
      </c>
      <c r="S1206" t="s">
        <v>170</v>
      </c>
      <c r="T1206" t="s">
        <v>4555</v>
      </c>
      <c r="U1206" t="s">
        <v>70</v>
      </c>
      <c r="V1206">
        <v>19.98</v>
      </c>
      <c r="W1206">
        <v>0</v>
      </c>
      <c r="X1206" s="2">
        <v>37895</v>
      </c>
      <c r="Y1206">
        <v>0</v>
      </c>
      <c r="Z1206" t="s">
        <v>49</v>
      </c>
      <c r="AA1206" t="s">
        <v>49</v>
      </c>
      <c r="AB1206">
        <v>17</v>
      </c>
      <c r="AC1206">
        <v>0</v>
      </c>
      <c r="AD1206">
        <v>23401</v>
      </c>
      <c r="AE1206">
        <v>62.5</v>
      </c>
      <c r="AF1206">
        <v>25</v>
      </c>
      <c r="AG1206" t="s">
        <v>50</v>
      </c>
      <c r="AH1206" t="s">
        <v>49</v>
      </c>
      <c r="AI1206">
        <v>1</v>
      </c>
      <c r="AJ1206">
        <v>0</v>
      </c>
    </row>
    <row r="1207" spans="1:36" x14ac:dyDescent="0.2">
      <c r="A1207">
        <f t="shared" si="18"/>
        <v>11206</v>
      </c>
      <c r="B1207">
        <v>2000</v>
      </c>
      <c r="C1207">
        <v>2000</v>
      </c>
      <c r="D1207" t="s">
        <v>62</v>
      </c>
      <c r="E1207" s="1">
        <v>0.1399</v>
      </c>
      <c r="F1207" s="1">
        <v>0.1399</v>
      </c>
      <c r="G1207">
        <v>68.349999999999994</v>
      </c>
      <c r="H1207" t="s">
        <v>159</v>
      </c>
      <c r="I1207" t="s">
        <v>289</v>
      </c>
      <c r="J1207" t="s">
        <v>4556</v>
      </c>
      <c r="K1207" t="s">
        <v>108</v>
      </c>
      <c r="L1207" t="s">
        <v>153</v>
      </c>
      <c r="M1207">
        <v>35000</v>
      </c>
      <c r="N1207" t="s">
        <v>101</v>
      </c>
      <c r="O1207" t="s">
        <v>43</v>
      </c>
      <c r="P1207" t="s">
        <v>4557</v>
      </c>
      <c r="R1207" t="s">
        <v>90</v>
      </c>
      <c r="S1207" t="s">
        <v>219</v>
      </c>
      <c r="T1207" t="s">
        <v>4558</v>
      </c>
      <c r="U1207" t="s">
        <v>399</v>
      </c>
      <c r="V1207">
        <v>0.51</v>
      </c>
      <c r="W1207">
        <v>0</v>
      </c>
      <c r="X1207" s="2">
        <v>36708</v>
      </c>
      <c r="Y1207">
        <v>1</v>
      </c>
      <c r="Z1207">
        <v>24</v>
      </c>
      <c r="AA1207" t="s">
        <v>49</v>
      </c>
      <c r="AB1207">
        <v>2</v>
      </c>
      <c r="AC1207">
        <v>0</v>
      </c>
      <c r="AD1207">
        <v>278</v>
      </c>
      <c r="AE1207">
        <v>9.9</v>
      </c>
      <c r="AF1207">
        <v>3</v>
      </c>
      <c r="AG1207" t="s">
        <v>50</v>
      </c>
      <c r="AH1207" t="s">
        <v>49</v>
      </c>
      <c r="AI1207">
        <v>1</v>
      </c>
      <c r="AJ1207">
        <v>1</v>
      </c>
    </row>
    <row r="1208" spans="1:36" x14ac:dyDescent="0.2">
      <c r="A1208">
        <f t="shared" si="18"/>
        <v>11207</v>
      </c>
      <c r="B1208">
        <v>30000</v>
      </c>
      <c r="C1208">
        <v>30000</v>
      </c>
      <c r="D1208" t="s">
        <v>36</v>
      </c>
      <c r="E1208" s="1">
        <v>0.1799</v>
      </c>
      <c r="F1208" s="1">
        <v>0.1799</v>
      </c>
      <c r="G1208">
        <v>761.64</v>
      </c>
      <c r="H1208" t="s">
        <v>191</v>
      </c>
      <c r="I1208" t="s">
        <v>192</v>
      </c>
      <c r="J1208" t="s">
        <v>3119</v>
      </c>
      <c r="K1208" t="s">
        <v>313</v>
      </c>
      <c r="L1208" t="s">
        <v>55</v>
      </c>
      <c r="M1208">
        <v>57600</v>
      </c>
      <c r="N1208" t="s">
        <v>80</v>
      </c>
      <c r="O1208" t="s">
        <v>43</v>
      </c>
      <c r="P1208" t="s">
        <v>4559</v>
      </c>
      <c r="R1208" t="s">
        <v>58</v>
      </c>
      <c r="S1208" t="s">
        <v>75</v>
      </c>
      <c r="T1208" t="s">
        <v>804</v>
      </c>
      <c r="U1208" t="s">
        <v>48</v>
      </c>
      <c r="V1208">
        <v>14.44</v>
      </c>
      <c r="W1208">
        <v>0</v>
      </c>
      <c r="X1208" s="2">
        <v>36526</v>
      </c>
      <c r="Y1208">
        <v>0</v>
      </c>
      <c r="Z1208">
        <v>37</v>
      </c>
      <c r="AA1208" t="s">
        <v>49</v>
      </c>
      <c r="AB1208">
        <v>6</v>
      </c>
      <c r="AC1208">
        <v>0</v>
      </c>
      <c r="AD1208">
        <v>9566</v>
      </c>
      <c r="AE1208">
        <v>23</v>
      </c>
      <c r="AF1208">
        <v>12</v>
      </c>
      <c r="AG1208" t="s">
        <v>50</v>
      </c>
      <c r="AH1208" t="s">
        <v>49</v>
      </c>
      <c r="AI1208">
        <v>1</v>
      </c>
      <c r="AJ1208">
        <v>1</v>
      </c>
    </row>
    <row r="1209" spans="1:36" x14ac:dyDescent="0.2">
      <c r="A1209">
        <f t="shared" si="18"/>
        <v>11208</v>
      </c>
      <c r="B1209">
        <v>10000</v>
      </c>
      <c r="C1209">
        <v>10000</v>
      </c>
      <c r="D1209" t="s">
        <v>62</v>
      </c>
      <c r="E1209" s="1">
        <v>0.1037</v>
      </c>
      <c r="F1209" s="1">
        <v>0.1037</v>
      </c>
      <c r="G1209">
        <v>324.42</v>
      </c>
      <c r="H1209" t="s">
        <v>71</v>
      </c>
      <c r="I1209" t="s">
        <v>78</v>
      </c>
      <c r="J1209" t="s">
        <v>4560</v>
      </c>
      <c r="K1209" t="s">
        <v>40</v>
      </c>
      <c r="L1209" t="s">
        <v>41</v>
      </c>
      <c r="M1209">
        <v>140000</v>
      </c>
      <c r="N1209" t="s">
        <v>101</v>
      </c>
      <c r="O1209" t="s">
        <v>43</v>
      </c>
      <c r="P1209" t="s">
        <v>4561</v>
      </c>
      <c r="Q1209" t="s">
        <v>4562</v>
      </c>
      <c r="R1209" t="s">
        <v>90</v>
      </c>
      <c r="S1209" t="s">
        <v>1254</v>
      </c>
      <c r="T1209" t="s">
        <v>777</v>
      </c>
      <c r="U1209" t="s">
        <v>70</v>
      </c>
      <c r="V1209">
        <v>15.2</v>
      </c>
      <c r="W1209">
        <v>0</v>
      </c>
      <c r="X1209" s="2">
        <v>33725</v>
      </c>
      <c r="Y1209">
        <v>0</v>
      </c>
      <c r="Z1209">
        <v>43</v>
      </c>
      <c r="AA1209" t="s">
        <v>49</v>
      </c>
      <c r="AB1209">
        <v>9</v>
      </c>
      <c r="AC1209">
        <v>0</v>
      </c>
      <c r="AD1209">
        <v>52594</v>
      </c>
      <c r="AE1209">
        <v>59</v>
      </c>
      <c r="AF1209">
        <v>32</v>
      </c>
      <c r="AG1209" t="s">
        <v>50</v>
      </c>
      <c r="AH1209" t="s">
        <v>49</v>
      </c>
      <c r="AI1209">
        <v>1</v>
      </c>
      <c r="AJ1209">
        <v>0</v>
      </c>
    </row>
    <row r="1210" spans="1:36" x14ac:dyDescent="0.2">
      <c r="A1210">
        <f t="shared" si="18"/>
        <v>11209</v>
      </c>
      <c r="B1210">
        <v>15000</v>
      </c>
      <c r="C1210">
        <v>15000</v>
      </c>
      <c r="D1210" t="s">
        <v>62</v>
      </c>
      <c r="E1210" s="1">
        <v>0.1103</v>
      </c>
      <c r="F1210" s="1">
        <v>0.1103</v>
      </c>
      <c r="G1210">
        <v>491.3</v>
      </c>
      <c r="H1210" t="s">
        <v>159</v>
      </c>
      <c r="I1210" t="s">
        <v>324</v>
      </c>
      <c r="J1210" t="s">
        <v>4563</v>
      </c>
      <c r="K1210" t="s">
        <v>54</v>
      </c>
      <c r="L1210" t="s">
        <v>153</v>
      </c>
      <c r="M1210">
        <v>149616</v>
      </c>
      <c r="N1210" t="s">
        <v>42</v>
      </c>
      <c r="O1210" t="s">
        <v>43</v>
      </c>
      <c r="P1210" t="s">
        <v>4564</v>
      </c>
      <c r="Q1210" t="s">
        <v>4565</v>
      </c>
      <c r="R1210" t="s">
        <v>58</v>
      </c>
      <c r="S1210" t="s">
        <v>4566</v>
      </c>
      <c r="T1210" t="s">
        <v>171</v>
      </c>
      <c r="U1210" t="s">
        <v>70</v>
      </c>
      <c r="V1210">
        <v>9.52</v>
      </c>
      <c r="W1210">
        <v>1</v>
      </c>
      <c r="X1210" s="2">
        <v>35704</v>
      </c>
      <c r="Y1210">
        <v>0</v>
      </c>
      <c r="Z1210">
        <v>23</v>
      </c>
      <c r="AA1210">
        <v>0</v>
      </c>
      <c r="AB1210">
        <v>22</v>
      </c>
      <c r="AC1210">
        <v>0</v>
      </c>
      <c r="AD1210">
        <v>25870</v>
      </c>
      <c r="AE1210">
        <v>56.1</v>
      </c>
      <c r="AF1210">
        <v>38</v>
      </c>
      <c r="AG1210" t="s">
        <v>50</v>
      </c>
      <c r="AH1210" t="s">
        <v>49</v>
      </c>
      <c r="AI1210">
        <v>1</v>
      </c>
      <c r="AJ1210">
        <v>1</v>
      </c>
    </row>
    <row r="1211" spans="1:36" x14ac:dyDescent="0.2">
      <c r="A1211">
        <f t="shared" si="18"/>
        <v>11210</v>
      </c>
      <c r="B1211">
        <v>8000</v>
      </c>
      <c r="C1211">
        <v>8000</v>
      </c>
      <c r="D1211" t="s">
        <v>36</v>
      </c>
      <c r="E1211" s="1">
        <v>0.14910000000000001</v>
      </c>
      <c r="F1211" s="1">
        <v>0.14910000000000001</v>
      </c>
      <c r="G1211">
        <v>189.95</v>
      </c>
      <c r="H1211" t="s">
        <v>86</v>
      </c>
      <c r="I1211" t="s">
        <v>258</v>
      </c>
      <c r="J1211" t="s">
        <v>4567</v>
      </c>
      <c r="K1211" t="s">
        <v>40</v>
      </c>
      <c r="L1211" t="s">
        <v>41</v>
      </c>
      <c r="M1211">
        <v>38176</v>
      </c>
      <c r="N1211" t="s">
        <v>101</v>
      </c>
      <c r="O1211" t="s">
        <v>43</v>
      </c>
      <c r="P1211" t="s">
        <v>4568</v>
      </c>
      <c r="Q1211" t="s">
        <v>4569</v>
      </c>
      <c r="R1211" t="s">
        <v>58</v>
      </c>
      <c r="S1211" t="s">
        <v>456</v>
      </c>
      <c r="T1211" t="s">
        <v>4570</v>
      </c>
      <c r="U1211" t="s">
        <v>112</v>
      </c>
      <c r="V1211">
        <v>22.25</v>
      </c>
      <c r="W1211">
        <v>1</v>
      </c>
      <c r="X1211" s="2">
        <v>34881</v>
      </c>
      <c r="Y1211">
        <v>2</v>
      </c>
      <c r="Z1211">
        <v>8</v>
      </c>
      <c r="AA1211" t="s">
        <v>49</v>
      </c>
      <c r="AB1211">
        <v>13</v>
      </c>
      <c r="AC1211">
        <v>0</v>
      </c>
      <c r="AD1211">
        <v>13869</v>
      </c>
      <c r="AE1211">
        <v>35.700000000000003</v>
      </c>
      <c r="AF1211">
        <v>48</v>
      </c>
      <c r="AG1211" t="s">
        <v>50</v>
      </c>
      <c r="AH1211" t="s">
        <v>49</v>
      </c>
      <c r="AI1211">
        <v>1</v>
      </c>
      <c r="AJ1211">
        <v>0</v>
      </c>
    </row>
    <row r="1212" spans="1:36" x14ac:dyDescent="0.2">
      <c r="A1212">
        <f t="shared" si="18"/>
        <v>11211</v>
      </c>
      <c r="B1212">
        <v>16000</v>
      </c>
      <c r="C1212">
        <v>16000</v>
      </c>
      <c r="D1212" t="s">
        <v>62</v>
      </c>
      <c r="E1212" s="1">
        <v>0.14829999999999999</v>
      </c>
      <c r="F1212" s="1">
        <v>0.14829999999999999</v>
      </c>
      <c r="G1212">
        <v>553.32000000000005</v>
      </c>
      <c r="H1212" t="s">
        <v>86</v>
      </c>
      <c r="I1212" t="s">
        <v>87</v>
      </c>
      <c r="J1212" t="s">
        <v>4571</v>
      </c>
      <c r="K1212" t="s">
        <v>108</v>
      </c>
      <c r="L1212" t="s">
        <v>55</v>
      </c>
      <c r="M1212">
        <v>60000</v>
      </c>
      <c r="N1212" t="s">
        <v>80</v>
      </c>
      <c r="O1212" t="s">
        <v>43</v>
      </c>
      <c r="P1212" t="s">
        <v>4572</v>
      </c>
      <c r="Q1212" t="s">
        <v>4573</v>
      </c>
      <c r="R1212" t="s">
        <v>175</v>
      </c>
      <c r="S1212" t="s">
        <v>4574</v>
      </c>
      <c r="T1212" t="s">
        <v>4535</v>
      </c>
      <c r="U1212" t="s">
        <v>257</v>
      </c>
      <c r="V1212">
        <v>7.48</v>
      </c>
      <c r="W1212">
        <v>0</v>
      </c>
      <c r="X1212" s="2">
        <v>37622</v>
      </c>
      <c r="Y1212">
        <v>0</v>
      </c>
      <c r="Z1212" t="s">
        <v>49</v>
      </c>
      <c r="AA1212" t="s">
        <v>49</v>
      </c>
      <c r="AB1212">
        <v>8</v>
      </c>
      <c r="AC1212">
        <v>0</v>
      </c>
      <c r="AD1212">
        <v>16149</v>
      </c>
      <c r="AE1212">
        <v>62.6</v>
      </c>
      <c r="AF1212">
        <v>13</v>
      </c>
      <c r="AG1212" t="s">
        <v>50</v>
      </c>
      <c r="AH1212" t="s">
        <v>49</v>
      </c>
      <c r="AI1212">
        <v>1</v>
      </c>
      <c r="AJ1212">
        <v>0</v>
      </c>
    </row>
    <row r="1213" spans="1:36" x14ac:dyDescent="0.2">
      <c r="A1213">
        <f t="shared" si="18"/>
        <v>11212</v>
      </c>
      <c r="B1213">
        <v>8000</v>
      </c>
      <c r="C1213">
        <v>8000</v>
      </c>
      <c r="D1213" t="s">
        <v>36</v>
      </c>
      <c r="E1213" s="1">
        <v>0.15989999999999999</v>
      </c>
      <c r="F1213" s="1">
        <v>0.15989999999999999</v>
      </c>
      <c r="G1213">
        <v>194.51</v>
      </c>
      <c r="H1213" t="s">
        <v>86</v>
      </c>
      <c r="I1213" t="s">
        <v>258</v>
      </c>
      <c r="J1213" t="s">
        <v>4575</v>
      </c>
      <c r="K1213" t="s">
        <v>563</v>
      </c>
      <c r="L1213" t="s">
        <v>55</v>
      </c>
      <c r="M1213">
        <v>54000</v>
      </c>
      <c r="N1213" t="s">
        <v>101</v>
      </c>
      <c r="O1213" t="s">
        <v>43</v>
      </c>
      <c r="P1213" t="s">
        <v>4576</v>
      </c>
      <c r="R1213" t="s">
        <v>58</v>
      </c>
      <c r="S1213" t="s">
        <v>75</v>
      </c>
      <c r="T1213" t="s">
        <v>511</v>
      </c>
      <c r="U1213" t="s">
        <v>301</v>
      </c>
      <c r="V1213">
        <v>6.76</v>
      </c>
      <c r="W1213">
        <v>0</v>
      </c>
      <c r="X1213" s="2">
        <v>35186</v>
      </c>
      <c r="Y1213">
        <v>2</v>
      </c>
      <c r="Z1213" t="s">
        <v>49</v>
      </c>
      <c r="AA1213" t="s">
        <v>49</v>
      </c>
      <c r="AB1213">
        <v>5</v>
      </c>
      <c r="AC1213">
        <v>0</v>
      </c>
      <c r="AD1213">
        <v>14907</v>
      </c>
      <c r="AE1213">
        <v>93.4</v>
      </c>
      <c r="AF1213">
        <v>13</v>
      </c>
      <c r="AG1213" t="s">
        <v>50</v>
      </c>
      <c r="AH1213" t="s">
        <v>49</v>
      </c>
      <c r="AI1213">
        <v>1</v>
      </c>
      <c r="AJ1213">
        <v>1</v>
      </c>
    </row>
    <row r="1214" spans="1:36" x14ac:dyDescent="0.2">
      <c r="A1214">
        <f t="shared" si="18"/>
        <v>11213</v>
      </c>
      <c r="B1214">
        <v>6000</v>
      </c>
      <c r="C1214">
        <v>6000</v>
      </c>
      <c r="D1214" t="s">
        <v>62</v>
      </c>
      <c r="E1214" s="1">
        <v>0.1273</v>
      </c>
      <c r="F1214" s="1">
        <v>0.1273</v>
      </c>
      <c r="G1214">
        <v>201.4</v>
      </c>
      <c r="H1214" t="s">
        <v>159</v>
      </c>
      <c r="I1214" t="s">
        <v>324</v>
      </c>
      <c r="J1214" t="s">
        <v>4577</v>
      </c>
      <c r="K1214" t="s">
        <v>108</v>
      </c>
      <c r="L1214" t="s">
        <v>41</v>
      </c>
      <c r="M1214">
        <v>30288</v>
      </c>
      <c r="N1214" t="s">
        <v>42</v>
      </c>
      <c r="O1214" t="s">
        <v>43</v>
      </c>
      <c r="P1214" t="s">
        <v>4578</v>
      </c>
      <c r="Q1214" t="s">
        <v>4579</v>
      </c>
      <c r="R1214" t="s">
        <v>90</v>
      </c>
      <c r="S1214" t="s">
        <v>4580</v>
      </c>
      <c r="T1214" t="s">
        <v>535</v>
      </c>
      <c r="U1214" t="s">
        <v>190</v>
      </c>
      <c r="V1214">
        <v>5.67</v>
      </c>
      <c r="W1214">
        <v>0</v>
      </c>
      <c r="X1214" s="2">
        <v>38565</v>
      </c>
      <c r="Y1214">
        <v>0</v>
      </c>
      <c r="Z1214" t="s">
        <v>49</v>
      </c>
      <c r="AA1214" t="s">
        <v>49</v>
      </c>
      <c r="AB1214">
        <v>7</v>
      </c>
      <c r="AC1214">
        <v>0</v>
      </c>
      <c r="AD1214">
        <v>5835</v>
      </c>
      <c r="AE1214">
        <v>17.8</v>
      </c>
      <c r="AF1214">
        <v>9</v>
      </c>
      <c r="AG1214" t="s">
        <v>50</v>
      </c>
      <c r="AH1214" t="s">
        <v>49</v>
      </c>
      <c r="AI1214">
        <v>1</v>
      </c>
      <c r="AJ1214">
        <v>0</v>
      </c>
    </row>
    <row r="1215" spans="1:36" x14ac:dyDescent="0.2">
      <c r="A1215">
        <f t="shared" si="18"/>
        <v>11214</v>
      </c>
      <c r="B1215">
        <v>5000</v>
      </c>
      <c r="C1215">
        <v>5000</v>
      </c>
      <c r="D1215" t="s">
        <v>36</v>
      </c>
      <c r="E1215" s="1">
        <v>0.17560000000000001</v>
      </c>
      <c r="F1215" s="1">
        <v>0.17560000000000001</v>
      </c>
      <c r="G1215">
        <v>125.78</v>
      </c>
      <c r="H1215" t="s">
        <v>191</v>
      </c>
      <c r="I1215" t="s">
        <v>675</v>
      </c>
      <c r="J1215" t="s">
        <v>4581</v>
      </c>
      <c r="K1215" t="s">
        <v>54</v>
      </c>
      <c r="L1215" t="s">
        <v>41</v>
      </c>
      <c r="M1215">
        <v>48000</v>
      </c>
      <c r="N1215" t="s">
        <v>42</v>
      </c>
      <c r="O1215" t="s">
        <v>43</v>
      </c>
      <c r="P1215" t="s">
        <v>4582</v>
      </c>
      <c r="R1215" t="s">
        <v>116</v>
      </c>
      <c r="S1215" t="s">
        <v>4583</v>
      </c>
      <c r="T1215" t="s">
        <v>2244</v>
      </c>
      <c r="U1215" t="s">
        <v>390</v>
      </c>
      <c r="V1215">
        <v>6.13</v>
      </c>
      <c r="W1215">
        <v>0</v>
      </c>
      <c r="X1215" s="2">
        <v>39114</v>
      </c>
      <c r="Y1215">
        <v>1</v>
      </c>
      <c r="Z1215" t="s">
        <v>49</v>
      </c>
      <c r="AA1215" t="s">
        <v>49</v>
      </c>
      <c r="AB1215">
        <v>5</v>
      </c>
      <c r="AC1215">
        <v>0</v>
      </c>
      <c r="AD1215">
        <v>1651</v>
      </c>
      <c r="AE1215">
        <v>66</v>
      </c>
      <c r="AF1215">
        <v>6</v>
      </c>
      <c r="AG1215" t="s">
        <v>50</v>
      </c>
      <c r="AH1215" t="s">
        <v>49</v>
      </c>
      <c r="AI1215">
        <v>1</v>
      </c>
      <c r="AJ1215">
        <v>0</v>
      </c>
    </row>
    <row r="1216" spans="1:36" x14ac:dyDescent="0.2">
      <c r="A1216">
        <f t="shared" si="18"/>
        <v>11215</v>
      </c>
      <c r="B1216">
        <v>3000</v>
      </c>
      <c r="C1216">
        <v>3000</v>
      </c>
      <c r="D1216" t="s">
        <v>62</v>
      </c>
      <c r="E1216" s="1">
        <v>0.1036</v>
      </c>
      <c r="F1216" s="1">
        <v>0.1036</v>
      </c>
      <c r="G1216">
        <v>97.31</v>
      </c>
      <c r="H1216" t="s">
        <v>71</v>
      </c>
      <c r="I1216" t="s">
        <v>135</v>
      </c>
      <c r="J1216" t="s">
        <v>4584</v>
      </c>
      <c r="K1216" t="s">
        <v>108</v>
      </c>
      <c r="L1216" t="s">
        <v>55</v>
      </c>
      <c r="M1216">
        <v>48996</v>
      </c>
      <c r="N1216" t="s">
        <v>80</v>
      </c>
      <c r="O1216" t="s">
        <v>43</v>
      </c>
      <c r="P1216" t="s">
        <v>4585</v>
      </c>
      <c r="Q1216" t="s">
        <v>4586</v>
      </c>
      <c r="R1216" t="s">
        <v>58</v>
      </c>
      <c r="S1216" t="s">
        <v>409</v>
      </c>
      <c r="T1216" t="s">
        <v>1383</v>
      </c>
      <c r="U1216" t="s">
        <v>209</v>
      </c>
      <c r="V1216">
        <v>12.78</v>
      </c>
      <c r="W1216">
        <v>0</v>
      </c>
      <c r="X1216" s="2">
        <v>38078</v>
      </c>
      <c r="Y1216">
        <v>0</v>
      </c>
      <c r="Z1216">
        <v>54</v>
      </c>
      <c r="AA1216" t="s">
        <v>49</v>
      </c>
      <c r="AB1216">
        <v>6</v>
      </c>
      <c r="AC1216">
        <v>0</v>
      </c>
      <c r="AD1216">
        <v>188</v>
      </c>
      <c r="AE1216">
        <v>62.7</v>
      </c>
      <c r="AF1216">
        <v>9</v>
      </c>
      <c r="AG1216" t="s">
        <v>50</v>
      </c>
      <c r="AH1216" t="s">
        <v>49</v>
      </c>
      <c r="AI1216">
        <v>1</v>
      </c>
      <c r="AJ1216">
        <v>0</v>
      </c>
    </row>
    <row r="1217" spans="1:36" x14ac:dyDescent="0.2">
      <c r="A1217">
        <f t="shared" si="18"/>
        <v>11216</v>
      </c>
      <c r="B1217">
        <v>3850</v>
      </c>
      <c r="C1217">
        <v>3850</v>
      </c>
      <c r="D1217" t="s">
        <v>62</v>
      </c>
      <c r="E1217" s="1">
        <v>9.6199999999999994E-2</v>
      </c>
      <c r="F1217" s="1">
        <v>9.6199999999999994E-2</v>
      </c>
      <c r="G1217">
        <v>123.55</v>
      </c>
      <c r="H1217" t="s">
        <v>71</v>
      </c>
      <c r="I1217" t="s">
        <v>78</v>
      </c>
      <c r="J1217" t="s">
        <v>4587</v>
      </c>
      <c r="K1217" t="s">
        <v>108</v>
      </c>
      <c r="L1217" t="s">
        <v>55</v>
      </c>
      <c r="M1217">
        <v>49000</v>
      </c>
      <c r="N1217" t="s">
        <v>101</v>
      </c>
      <c r="O1217" t="s">
        <v>43</v>
      </c>
      <c r="P1217" t="s">
        <v>4588</v>
      </c>
      <c r="Q1217" t="s">
        <v>4589</v>
      </c>
      <c r="R1217" t="s">
        <v>58</v>
      </c>
      <c r="S1217" t="s">
        <v>170</v>
      </c>
      <c r="T1217" t="s">
        <v>2386</v>
      </c>
      <c r="U1217" t="s">
        <v>85</v>
      </c>
      <c r="V1217">
        <v>7.76</v>
      </c>
      <c r="W1217">
        <v>0</v>
      </c>
      <c r="X1217" s="2">
        <v>38504</v>
      </c>
      <c r="Y1217">
        <v>0</v>
      </c>
      <c r="Z1217" t="s">
        <v>49</v>
      </c>
      <c r="AA1217" t="s">
        <v>49</v>
      </c>
      <c r="AB1217">
        <v>19</v>
      </c>
      <c r="AC1217">
        <v>0</v>
      </c>
      <c r="AD1217">
        <v>2345</v>
      </c>
      <c r="AE1217">
        <v>31.3</v>
      </c>
      <c r="AF1217">
        <v>24</v>
      </c>
      <c r="AG1217" t="s">
        <v>50</v>
      </c>
      <c r="AH1217" t="s">
        <v>49</v>
      </c>
      <c r="AI1217">
        <v>1</v>
      </c>
      <c r="AJ1217">
        <v>0</v>
      </c>
    </row>
    <row r="1218" spans="1:36" x14ac:dyDescent="0.2">
      <c r="A1218">
        <f t="shared" si="18"/>
        <v>11217</v>
      </c>
      <c r="B1218">
        <v>1000</v>
      </c>
      <c r="C1218">
        <v>1000</v>
      </c>
      <c r="D1218" t="s">
        <v>62</v>
      </c>
      <c r="E1218" s="1">
        <v>0.16289999999999999</v>
      </c>
      <c r="F1218" s="1">
        <v>0.16289999999999999</v>
      </c>
      <c r="G1218">
        <v>35.31</v>
      </c>
      <c r="H1218" t="s">
        <v>86</v>
      </c>
      <c r="I1218" t="s">
        <v>232</v>
      </c>
      <c r="J1218" t="s">
        <v>4590</v>
      </c>
      <c r="K1218" t="s">
        <v>144</v>
      </c>
      <c r="L1218" t="s">
        <v>55</v>
      </c>
      <c r="M1218">
        <v>14400</v>
      </c>
      <c r="N1218" t="s">
        <v>42</v>
      </c>
      <c r="O1218" t="s">
        <v>43</v>
      </c>
      <c r="P1218" t="s">
        <v>4591</v>
      </c>
      <c r="R1218" t="s">
        <v>58</v>
      </c>
      <c r="S1218" t="s">
        <v>4592</v>
      </c>
      <c r="T1218" t="s">
        <v>2165</v>
      </c>
      <c r="U1218" t="s">
        <v>246</v>
      </c>
      <c r="V1218">
        <v>15</v>
      </c>
      <c r="W1218">
        <v>0</v>
      </c>
      <c r="X1218" s="2">
        <v>39083</v>
      </c>
      <c r="Y1218">
        <v>3</v>
      </c>
      <c r="Z1218" t="s">
        <v>49</v>
      </c>
      <c r="AA1218" t="s">
        <v>49</v>
      </c>
      <c r="AB1218">
        <v>7</v>
      </c>
      <c r="AC1218">
        <v>0</v>
      </c>
      <c r="AD1218">
        <v>729</v>
      </c>
      <c r="AE1218">
        <v>72.900000000000006</v>
      </c>
      <c r="AF1218">
        <v>12</v>
      </c>
      <c r="AG1218" t="s">
        <v>50</v>
      </c>
      <c r="AH1218" t="s">
        <v>49</v>
      </c>
      <c r="AI1218">
        <v>1</v>
      </c>
      <c r="AJ1218">
        <v>1</v>
      </c>
    </row>
    <row r="1219" spans="1:36" x14ac:dyDescent="0.2">
      <c r="A1219">
        <f t="shared" si="18"/>
        <v>11218</v>
      </c>
      <c r="B1219">
        <v>3000</v>
      </c>
      <c r="C1219">
        <v>3000</v>
      </c>
      <c r="D1219" t="s">
        <v>62</v>
      </c>
      <c r="E1219" s="1">
        <v>0.16400000000000001</v>
      </c>
      <c r="F1219" s="1">
        <v>0.16400000000000001</v>
      </c>
      <c r="G1219">
        <v>106.07</v>
      </c>
      <c r="H1219" t="s">
        <v>51</v>
      </c>
      <c r="I1219" t="s">
        <v>384</v>
      </c>
      <c r="J1219" t="s">
        <v>4593</v>
      </c>
      <c r="K1219" t="s">
        <v>54</v>
      </c>
      <c r="L1219" t="s">
        <v>153</v>
      </c>
      <c r="M1219">
        <v>45600</v>
      </c>
      <c r="N1219" t="s">
        <v>42</v>
      </c>
      <c r="O1219" t="s">
        <v>43</v>
      </c>
      <c r="P1219" t="s">
        <v>4594</v>
      </c>
      <c r="Q1219" t="s">
        <v>4595</v>
      </c>
      <c r="R1219" t="s">
        <v>90</v>
      </c>
      <c r="S1219" t="s">
        <v>4596</v>
      </c>
      <c r="T1219" t="s">
        <v>4597</v>
      </c>
      <c r="U1219" t="s">
        <v>4598</v>
      </c>
      <c r="V1219">
        <v>29.24</v>
      </c>
      <c r="W1219">
        <v>0</v>
      </c>
      <c r="X1219" s="2">
        <v>36404</v>
      </c>
      <c r="Y1219">
        <v>0</v>
      </c>
      <c r="Z1219">
        <v>0</v>
      </c>
      <c r="AA1219">
        <v>0</v>
      </c>
      <c r="AB1219">
        <v>11</v>
      </c>
      <c r="AC1219">
        <v>0</v>
      </c>
      <c r="AD1219">
        <v>17419</v>
      </c>
      <c r="AE1219">
        <v>94.2</v>
      </c>
      <c r="AF1219">
        <v>12</v>
      </c>
      <c r="AG1219" t="s">
        <v>50</v>
      </c>
      <c r="AH1219" t="s">
        <v>49</v>
      </c>
      <c r="AI1219">
        <v>1</v>
      </c>
      <c r="AJ1219">
        <v>0</v>
      </c>
    </row>
    <row r="1220" spans="1:36" x14ac:dyDescent="0.2">
      <c r="A1220">
        <f t="shared" ref="A1220:A1283" si="19">A1219+1</f>
        <v>11219</v>
      </c>
      <c r="B1220">
        <v>14000</v>
      </c>
      <c r="C1220">
        <v>14000</v>
      </c>
      <c r="D1220" t="s">
        <v>36</v>
      </c>
      <c r="E1220" s="1">
        <v>0.17430000000000001</v>
      </c>
      <c r="F1220" s="1">
        <v>0.17430000000000001</v>
      </c>
      <c r="G1220">
        <v>351.19</v>
      </c>
      <c r="H1220" t="s">
        <v>191</v>
      </c>
      <c r="I1220" t="s">
        <v>226</v>
      </c>
      <c r="J1220" t="s">
        <v>4599</v>
      </c>
      <c r="K1220" t="s">
        <v>40</v>
      </c>
      <c r="L1220" t="s">
        <v>41</v>
      </c>
      <c r="M1220">
        <v>106000</v>
      </c>
      <c r="N1220" t="s">
        <v>42</v>
      </c>
      <c r="O1220" t="s">
        <v>43</v>
      </c>
      <c r="P1220" t="s">
        <v>4600</v>
      </c>
      <c r="Q1220" t="s">
        <v>4601</v>
      </c>
      <c r="R1220" t="s">
        <v>298</v>
      </c>
      <c r="S1220" t="s">
        <v>4602</v>
      </c>
      <c r="T1220" t="s">
        <v>1040</v>
      </c>
      <c r="U1220" t="s">
        <v>70</v>
      </c>
      <c r="V1220">
        <v>19.600000000000001</v>
      </c>
      <c r="W1220">
        <v>1</v>
      </c>
      <c r="X1220" s="2">
        <v>34486</v>
      </c>
      <c r="Y1220">
        <v>1</v>
      </c>
      <c r="Z1220">
        <v>16</v>
      </c>
      <c r="AA1220" t="s">
        <v>49</v>
      </c>
      <c r="AB1220">
        <v>14</v>
      </c>
      <c r="AC1220">
        <v>0</v>
      </c>
      <c r="AD1220">
        <v>9984</v>
      </c>
      <c r="AE1220">
        <v>65.7</v>
      </c>
      <c r="AF1220">
        <v>43</v>
      </c>
      <c r="AG1220" t="s">
        <v>50</v>
      </c>
      <c r="AH1220" t="s">
        <v>49</v>
      </c>
      <c r="AI1220">
        <v>1</v>
      </c>
      <c r="AJ1220">
        <v>0</v>
      </c>
    </row>
    <row r="1221" spans="1:36" x14ac:dyDescent="0.2">
      <c r="A1221">
        <f t="shared" si="19"/>
        <v>11220</v>
      </c>
      <c r="B1221">
        <v>6500</v>
      </c>
      <c r="C1221">
        <v>6500</v>
      </c>
      <c r="D1221" t="s">
        <v>62</v>
      </c>
      <c r="E1221" s="1">
        <v>0.14269999999999999</v>
      </c>
      <c r="F1221" s="1">
        <v>0.14269999999999999</v>
      </c>
      <c r="G1221">
        <v>223.01</v>
      </c>
      <c r="H1221" t="s">
        <v>159</v>
      </c>
      <c r="I1221" t="s">
        <v>238</v>
      </c>
      <c r="J1221" t="s">
        <v>4603</v>
      </c>
      <c r="K1221" t="s">
        <v>65</v>
      </c>
      <c r="L1221" t="s">
        <v>41</v>
      </c>
      <c r="M1221">
        <v>30000</v>
      </c>
      <c r="N1221" t="s">
        <v>42</v>
      </c>
      <c r="O1221" t="s">
        <v>43</v>
      </c>
      <c r="P1221" t="s">
        <v>4604</v>
      </c>
      <c r="R1221" t="s">
        <v>67</v>
      </c>
      <c r="S1221" t="s">
        <v>4605</v>
      </c>
      <c r="T1221" t="s">
        <v>598</v>
      </c>
      <c r="U1221" t="s">
        <v>134</v>
      </c>
      <c r="V1221">
        <v>10.119999999999999</v>
      </c>
      <c r="W1221">
        <v>0</v>
      </c>
      <c r="X1221" s="2">
        <v>37681</v>
      </c>
      <c r="Y1221">
        <v>0</v>
      </c>
      <c r="Z1221">
        <v>48</v>
      </c>
      <c r="AA1221" t="s">
        <v>49</v>
      </c>
      <c r="AB1221">
        <v>5</v>
      </c>
      <c r="AC1221">
        <v>0</v>
      </c>
      <c r="AD1221">
        <v>10843</v>
      </c>
      <c r="AE1221">
        <v>81.5</v>
      </c>
      <c r="AF1221">
        <v>9</v>
      </c>
      <c r="AG1221" t="s">
        <v>50</v>
      </c>
      <c r="AH1221" t="s">
        <v>49</v>
      </c>
      <c r="AI1221">
        <v>1</v>
      </c>
      <c r="AJ1221">
        <v>0</v>
      </c>
    </row>
    <row r="1222" spans="1:36" x14ac:dyDescent="0.2">
      <c r="A1222">
        <f t="shared" si="19"/>
        <v>11221</v>
      </c>
      <c r="B1222">
        <v>8000</v>
      </c>
      <c r="C1222">
        <v>8000</v>
      </c>
      <c r="D1222" t="s">
        <v>62</v>
      </c>
      <c r="E1222" s="1">
        <v>5.9900000000000002E-2</v>
      </c>
      <c r="F1222" s="1">
        <v>5.9900000000000002E-2</v>
      </c>
      <c r="G1222">
        <v>243.34</v>
      </c>
      <c r="H1222" t="s">
        <v>37</v>
      </c>
      <c r="I1222" t="s">
        <v>119</v>
      </c>
      <c r="J1222" t="s">
        <v>4606</v>
      </c>
      <c r="K1222" t="s">
        <v>120</v>
      </c>
      <c r="L1222" t="s">
        <v>41</v>
      </c>
      <c r="M1222">
        <v>65000</v>
      </c>
      <c r="N1222" t="s">
        <v>101</v>
      </c>
      <c r="O1222" t="s">
        <v>43</v>
      </c>
      <c r="P1222" t="s">
        <v>4607</v>
      </c>
      <c r="R1222" t="s">
        <v>58</v>
      </c>
      <c r="S1222" t="s">
        <v>4608</v>
      </c>
      <c r="T1222" t="s">
        <v>2931</v>
      </c>
      <c r="U1222" t="s">
        <v>112</v>
      </c>
      <c r="V1222">
        <v>14.47</v>
      </c>
      <c r="W1222">
        <v>0</v>
      </c>
      <c r="X1222" s="2">
        <v>34394</v>
      </c>
      <c r="Y1222">
        <v>0</v>
      </c>
      <c r="Z1222" t="s">
        <v>49</v>
      </c>
      <c r="AA1222" t="s">
        <v>49</v>
      </c>
      <c r="AB1222">
        <v>9</v>
      </c>
      <c r="AC1222">
        <v>0</v>
      </c>
      <c r="AD1222">
        <v>16249</v>
      </c>
      <c r="AE1222">
        <v>24.3</v>
      </c>
      <c r="AF1222">
        <v>20</v>
      </c>
      <c r="AG1222" t="s">
        <v>50</v>
      </c>
      <c r="AH1222" t="s">
        <v>49</v>
      </c>
      <c r="AI1222">
        <v>1</v>
      </c>
      <c r="AJ1222">
        <v>0</v>
      </c>
    </row>
    <row r="1223" spans="1:36" x14ac:dyDescent="0.2">
      <c r="A1223">
        <f t="shared" si="19"/>
        <v>11222</v>
      </c>
      <c r="B1223">
        <v>25000</v>
      </c>
      <c r="C1223">
        <v>25000</v>
      </c>
      <c r="D1223" t="s">
        <v>36</v>
      </c>
      <c r="E1223" s="1">
        <v>0.15210000000000001</v>
      </c>
      <c r="F1223" s="1">
        <v>0.15210000000000001</v>
      </c>
      <c r="G1223">
        <v>597.51</v>
      </c>
      <c r="H1223" t="s">
        <v>86</v>
      </c>
      <c r="I1223" t="s">
        <v>258</v>
      </c>
      <c r="J1223" t="s">
        <v>4609</v>
      </c>
      <c r="K1223" t="s">
        <v>144</v>
      </c>
      <c r="L1223" t="s">
        <v>55</v>
      </c>
      <c r="M1223">
        <v>84000</v>
      </c>
      <c r="N1223" t="s">
        <v>80</v>
      </c>
      <c r="O1223" t="s">
        <v>4610</v>
      </c>
      <c r="P1223" t="s">
        <v>4611</v>
      </c>
      <c r="Q1223" t="s">
        <v>4612</v>
      </c>
      <c r="R1223" t="s">
        <v>58</v>
      </c>
      <c r="S1223" t="s">
        <v>4613</v>
      </c>
      <c r="T1223" t="s">
        <v>1735</v>
      </c>
      <c r="U1223" t="s">
        <v>257</v>
      </c>
      <c r="V1223">
        <v>19.54</v>
      </c>
      <c r="W1223">
        <v>0</v>
      </c>
      <c r="X1223" s="2">
        <v>33604</v>
      </c>
      <c r="Y1223">
        <v>0</v>
      </c>
      <c r="Z1223" t="s">
        <v>49</v>
      </c>
      <c r="AA1223" t="s">
        <v>49</v>
      </c>
      <c r="AB1223">
        <v>11</v>
      </c>
      <c r="AC1223">
        <v>0</v>
      </c>
      <c r="AD1223">
        <v>42809</v>
      </c>
      <c r="AE1223">
        <v>88.1</v>
      </c>
      <c r="AF1223">
        <v>32</v>
      </c>
      <c r="AG1223" t="s">
        <v>50</v>
      </c>
      <c r="AH1223" t="s">
        <v>49</v>
      </c>
      <c r="AI1223">
        <v>1</v>
      </c>
      <c r="AJ1223">
        <v>1</v>
      </c>
    </row>
    <row r="1224" spans="1:36" x14ac:dyDescent="0.2">
      <c r="A1224">
        <f t="shared" si="19"/>
        <v>11223</v>
      </c>
      <c r="B1224">
        <v>9450</v>
      </c>
      <c r="C1224">
        <v>9450</v>
      </c>
      <c r="D1224" t="s">
        <v>62</v>
      </c>
      <c r="E1224" s="1">
        <v>7.6600000000000001E-2</v>
      </c>
      <c r="F1224" s="1">
        <v>7.6600000000000001E-2</v>
      </c>
      <c r="G1224">
        <v>294.64999999999998</v>
      </c>
      <c r="H1224" t="s">
        <v>37</v>
      </c>
      <c r="I1224" t="s">
        <v>63</v>
      </c>
      <c r="J1224" t="s">
        <v>4614</v>
      </c>
      <c r="K1224" t="s">
        <v>108</v>
      </c>
      <c r="L1224" t="s">
        <v>55</v>
      </c>
      <c r="M1224">
        <v>33600</v>
      </c>
      <c r="N1224" t="s">
        <v>101</v>
      </c>
      <c r="O1224" t="s">
        <v>43</v>
      </c>
      <c r="P1224" t="s">
        <v>4615</v>
      </c>
      <c r="R1224" t="s">
        <v>58</v>
      </c>
      <c r="S1224" t="s">
        <v>4616</v>
      </c>
      <c r="T1224" t="s">
        <v>3746</v>
      </c>
      <c r="U1224" t="s">
        <v>70</v>
      </c>
      <c r="V1224">
        <v>29.18</v>
      </c>
      <c r="W1224">
        <v>0</v>
      </c>
      <c r="X1224" s="2">
        <v>36130</v>
      </c>
      <c r="Y1224">
        <v>1</v>
      </c>
      <c r="Z1224" t="s">
        <v>49</v>
      </c>
      <c r="AA1224" t="s">
        <v>49</v>
      </c>
      <c r="AB1224">
        <v>12</v>
      </c>
      <c r="AC1224">
        <v>0</v>
      </c>
      <c r="AD1224">
        <v>9348</v>
      </c>
      <c r="AE1224">
        <v>29.4</v>
      </c>
      <c r="AF1224">
        <v>23</v>
      </c>
      <c r="AG1224" t="s">
        <v>50</v>
      </c>
      <c r="AH1224" t="s">
        <v>49</v>
      </c>
      <c r="AI1224">
        <v>1</v>
      </c>
      <c r="AJ1224">
        <v>1</v>
      </c>
    </row>
    <row r="1225" spans="1:36" x14ac:dyDescent="0.2">
      <c r="A1225">
        <f t="shared" si="19"/>
        <v>11224</v>
      </c>
      <c r="B1225">
        <v>30000</v>
      </c>
      <c r="C1225">
        <v>30000</v>
      </c>
      <c r="D1225" t="s">
        <v>36</v>
      </c>
      <c r="E1225" s="1">
        <v>0.11990000000000001</v>
      </c>
      <c r="F1225" s="1">
        <v>0.11990000000000001</v>
      </c>
      <c r="G1225">
        <v>667.19</v>
      </c>
      <c r="H1225" t="s">
        <v>71</v>
      </c>
      <c r="I1225" t="s">
        <v>135</v>
      </c>
      <c r="J1225" t="s">
        <v>4617</v>
      </c>
      <c r="K1225" t="s">
        <v>40</v>
      </c>
      <c r="L1225" t="s">
        <v>153</v>
      </c>
      <c r="M1225">
        <v>85000</v>
      </c>
      <c r="N1225" t="s">
        <v>80</v>
      </c>
      <c r="O1225" t="s">
        <v>43</v>
      </c>
      <c r="P1225" t="s">
        <v>4618</v>
      </c>
      <c r="Q1225" t="s">
        <v>4619</v>
      </c>
      <c r="R1225" t="s">
        <v>58</v>
      </c>
      <c r="S1225" t="s">
        <v>4620</v>
      </c>
      <c r="T1225" t="s">
        <v>1387</v>
      </c>
      <c r="U1225" t="s">
        <v>77</v>
      </c>
      <c r="V1225">
        <v>11.15</v>
      </c>
      <c r="W1225">
        <v>0</v>
      </c>
      <c r="X1225" s="2">
        <v>35186</v>
      </c>
      <c r="Y1225">
        <v>0</v>
      </c>
      <c r="Z1225" t="s">
        <v>49</v>
      </c>
      <c r="AA1225" t="s">
        <v>49</v>
      </c>
      <c r="AB1225">
        <v>4</v>
      </c>
      <c r="AC1225">
        <v>0</v>
      </c>
      <c r="AD1225">
        <v>83</v>
      </c>
      <c r="AE1225">
        <v>0.8</v>
      </c>
      <c r="AF1225">
        <v>20</v>
      </c>
      <c r="AG1225" t="s">
        <v>50</v>
      </c>
      <c r="AH1225" t="s">
        <v>49</v>
      </c>
      <c r="AI1225">
        <v>1</v>
      </c>
      <c r="AJ1225">
        <v>0</v>
      </c>
    </row>
    <row r="1226" spans="1:36" x14ac:dyDescent="0.2">
      <c r="A1226">
        <f t="shared" si="19"/>
        <v>11225</v>
      </c>
      <c r="B1226">
        <v>5000</v>
      </c>
      <c r="C1226">
        <v>5000</v>
      </c>
      <c r="D1226" t="s">
        <v>62</v>
      </c>
      <c r="E1226" s="1">
        <v>7.8799999999999995E-2</v>
      </c>
      <c r="F1226" s="1">
        <v>7.8799999999999995E-2</v>
      </c>
      <c r="G1226">
        <v>156.41</v>
      </c>
      <c r="H1226" t="s">
        <v>37</v>
      </c>
      <c r="I1226" t="s">
        <v>63</v>
      </c>
      <c r="J1226" t="s">
        <v>4621</v>
      </c>
      <c r="K1226" t="s">
        <v>120</v>
      </c>
      <c r="L1226" t="s">
        <v>55</v>
      </c>
      <c r="M1226">
        <v>35000</v>
      </c>
      <c r="N1226" t="s">
        <v>80</v>
      </c>
      <c r="O1226" t="s">
        <v>43</v>
      </c>
      <c r="P1226" t="s">
        <v>4622</v>
      </c>
      <c r="Q1226" t="s">
        <v>4623</v>
      </c>
      <c r="R1226" t="s">
        <v>58</v>
      </c>
      <c r="S1226" t="s">
        <v>4624</v>
      </c>
      <c r="T1226" t="s">
        <v>566</v>
      </c>
      <c r="U1226" t="s">
        <v>70</v>
      </c>
      <c r="V1226">
        <v>19.3</v>
      </c>
      <c r="W1226">
        <v>0</v>
      </c>
      <c r="X1226" s="2">
        <v>38231</v>
      </c>
      <c r="Y1226">
        <v>0</v>
      </c>
      <c r="Z1226" t="s">
        <v>49</v>
      </c>
      <c r="AA1226" t="s">
        <v>49</v>
      </c>
      <c r="AB1226">
        <v>13</v>
      </c>
      <c r="AC1226">
        <v>0</v>
      </c>
      <c r="AD1226">
        <v>4714</v>
      </c>
      <c r="AE1226">
        <v>31.4</v>
      </c>
      <c r="AF1226">
        <v>22</v>
      </c>
      <c r="AG1226" t="s">
        <v>50</v>
      </c>
      <c r="AH1226" t="s">
        <v>49</v>
      </c>
      <c r="AI1226">
        <v>1</v>
      </c>
      <c r="AJ1226">
        <v>0</v>
      </c>
    </row>
    <row r="1227" spans="1:36" x14ac:dyDescent="0.2">
      <c r="A1227">
        <f t="shared" si="19"/>
        <v>11226</v>
      </c>
      <c r="B1227">
        <v>10000</v>
      </c>
      <c r="C1227">
        <v>10000</v>
      </c>
      <c r="D1227" t="s">
        <v>62</v>
      </c>
      <c r="E1227" s="1">
        <v>0.1323</v>
      </c>
      <c r="F1227" s="1">
        <v>0.1323</v>
      </c>
      <c r="G1227">
        <v>338.05</v>
      </c>
      <c r="H1227" t="s">
        <v>159</v>
      </c>
      <c r="I1227" t="s">
        <v>324</v>
      </c>
      <c r="J1227" t="s">
        <v>4625</v>
      </c>
      <c r="K1227" t="s">
        <v>65</v>
      </c>
      <c r="L1227" t="s">
        <v>55</v>
      </c>
      <c r="M1227">
        <v>37000</v>
      </c>
      <c r="N1227" t="s">
        <v>42</v>
      </c>
      <c r="O1227" t="s">
        <v>43</v>
      </c>
      <c r="P1227" t="s">
        <v>4626</v>
      </c>
      <c r="Q1227" t="s">
        <v>4627</v>
      </c>
      <c r="R1227" t="s">
        <v>58</v>
      </c>
      <c r="S1227" t="s">
        <v>2313</v>
      </c>
      <c r="T1227" t="s">
        <v>1706</v>
      </c>
      <c r="U1227" t="s">
        <v>405</v>
      </c>
      <c r="V1227">
        <v>16.86</v>
      </c>
      <c r="W1227">
        <v>0</v>
      </c>
      <c r="X1227" s="2">
        <v>37500</v>
      </c>
      <c r="Y1227">
        <v>0</v>
      </c>
      <c r="Z1227">
        <v>37</v>
      </c>
      <c r="AA1227" t="s">
        <v>49</v>
      </c>
      <c r="AB1227">
        <v>9</v>
      </c>
      <c r="AC1227">
        <v>0</v>
      </c>
      <c r="AD1227">
        <v>10217</v>
      </c>
      <c r="AE1227">
        <v>62.7</v>
      </c>
      <c r="AF1227">
        <v>14</v>
      </c>
      <c r="AG1227" t="s">
        <v>50</v>
      </c>
      <c r="AH1227" t="s">
        <v>49</v>
      </c>
      <c r="AI1227">
        <v>1</v>
      </c>
      <c r="AJ1227">
        <v>0</v>
      </c>
    </row>
    <row r="1228" spans="1:36" x14ac:dyDescent="0.2">
      <c r="A1228">
        <f t="shared" si="19"/>
        <v>11227</v>
      </c>
      <c r="B1228">
        <v>2000</v>
      </c>
      <c r="C1228">
        <v>2000</v>
      </c>
      <c r="D1228" t="s">
        <v>62</v>
      </c>
      <c r="E1228" s="1">
        <v>0.1099</v>
      </c>
      <c r="F1228" s="1">
        <v>0.1099</v>
      </c>
      <c r="G1228">
        <v>65.47</v>
      </c>
      <c r="H1228" t="s">
        <v>71</v>
      </c>
      <c r="I1228" t="s">
        <v>78</v>
      </c>
      <c r="J1228" t="s">
        <v>4628</v>
      </c>
      <c r="K1228" t="s">
        <v>40</v>
      </c>
      <c r="L1228" t="s">
        <v>41</v>
      </c>
      <c r="M1228">
        <v>48000</v>
      </c>
      <c r="N1228" t="s">
        <v>101</v>
      </c>
      <c r="O1228" t="s">
        <v>43</v>
      </c>
      <c r="P1228" t="s">
        <v>4629</v>
      </c>
      <c r="Q1228" t="s">
        <v>4630</v>
      </c>
      <c r="R1228" t="s">
        <v>182</v>
      </c>
      <c r="S1228" t="s">
        <v>4631</v>
      </c>
      <c r="T1228" t="s">
        <v>786</v>
      </c>
      <c r="U1228" t="s">
        <v>70</v>
      </c>
      <c r="V1228">
        <v>11.75</v>
      </c>
      <c r="W1228">
        <v>0</v>
      </c>
      <c r="X1228" s="2">
        <v>37347</v>
      </c>
      <c r="Y1228">
        <v>0</v>
      </c>
      <c r="Z1228">
        <v>57</v>
      </c>
      <c r="AA1228" t="s">
        <v>49</v>
      </c>
      <c r="AB1228">
        <v>5</v>
      </c>
      <c r="AC1228">
        <v>0</v>
      </c>
      <c r="AD1228">
        <v>2137</v>
      </c>
      <c r="AE1228">
        <v>34.5</v>
      </c>
      <c r="AF1228">
        <v>13</v>
      </c>
      <c r="AG1228" t="s">
        <v>50</v>
      </c>
      <c r="AH1228" t="s">
        <v>49</v>
      </c>
      <c r="AI1228">
        <v>1</v>
      </c>
      <c r="AJ1228">
        <v>0</v>
      </c>
    </row>
    <row r="1229" spans="1:36" x14ac:dyDescent="0.2">
      <c r="A1229">
        <f t="shared" si="19"/>
        <v>11228</v>
      </c>
      <c r="B1229">
        <v>5000</v>
      </c>
      <c r="C1229">
        <v>5000</v>
      </c>
      <c r="D1229" t="s">
        <v>62</v>
      </c>
      <c r="E1229" s="1">
        <v>0.10589999999999999</v>
      </c>
      <c r="F1229" s="1">
        <v>0.10589999999999999</v>
      </c>
      <c r="G1229">
        <v>162.72999999999999</v>
      </c>
      <c r="H1229" t="s">
        <v>71</v>
      </c>
      <c r="I1229" t="s">
        <v>216</v>
      </c>
      <c r="J1229" t="s">
        <v>4632</v>
      </c>
      <c r="K1229" t="s">
        <v>40</v>
      </c>
      <c r="L1229" t="s">
        <v>55</v>
      </c>
      <c r="M1229">
        <v>53922</v>
      </c>
      <c r="N1229" t="s">
        <v>101</v>
      </c>
      <c r="O1229" t="s">
        <v>43</v>
      </c>
      <c r="P1229" t="s">
        <v>4633</v>
      </c>
      <c r="R1229" t="s">
        <v>1052</v>
      </c>
      <c r="S1229" t="s">
        <v>1607</v>
      </c>
      <c r="T1229" t="s">
        <v>442</v>
      </c>
      <c r="U1229" t="s">
        <v>77</v>
      </c>
      <c r="V1229">
        <v>4.45</v>
      </c>
      <c r="W1229">
        <v>0</v>
      </c>
      <c r="X1229" s="2">
        <v>34547</v>
      </c>
      <c r="Y1229">
        <v>0</v>
      </c>
      <c r="Z1229">
        <v>46</v>
      </c>
      <c r="AA1229" t="s">
        <v>49</v>
      </c>
      <c r="AB1229">
        <v>7</v>
      </c>
      <c r="AC1229">
        <v>0</v>
      </c>
      <c r="AD1229">
        <v>2935</v>
      </c>
      <c r="AE1229">
        <v>54.4</v>
      </c>
      <c r="AF1229">
        <v>15</v>
      </c>
      <c r="AG1229" t="s">
        <v>50</v>
      </c>
      <c r="AH1229" t="s">
        <v>49</v>
      </c>
      <c r="AI1229">
        <v>1</v>
      </c>
      <c r="AJ1229">
        <v>0</v>
      </c>
    </row>
    <row r="1230" spans="1:36" x14ac:dyDescent="0.2">
      <c r="A1230">
        <f t="shared" si="19"/>
        <v>11229</v>
      </c>
      <c r="B1230">
        <v>8400</v>
      </c>
      <c r="C1230">
        <v>8400</v>
      </c>
      <c r="D1230" t="s">
        <v>62</v>
      </c>
      <c r="E1230" s="1">
        <v>0.1825</v>
      </c>
      <c r="F1230" s="1">
        <v>0.1825</v>
      </c>
      <c r="G1230">
        <v>304.74</v>
      </c>
      <c r="H1230" t="s">
        <v>86</v>
      </c>
      <c r="I1230" t="s">
        <v>178</v>
      </c>
      <c r="J1230" t="s">
        <v>4634</v>
      </c>
      <c r="K1230" t="s">
        <v>108</v>
      </c>
      <c r="L1230" t="s">
        <v>55</v>
      </c>
      <c r="M1230">
        <v>55000</v>
      </c>
      <c r="N1230" t="s">
        <v>42</v>
      </c>
      <c r="O1230" t="s">
        <v>43</v>
      </c>
      <c r="P1230" t="s">
        <v>4635</v>
      </c>
      <c r="Q1230" t="s">
        <v>4636</v>
      </c>
      <c r="R1230" t="s">
        <v>58</v>
      </c>
      <c r="S1230" t="s">
        <v>170</v>
      </c>
      <c r="T1230" t="s">
        <v>2013</v>
      </c>
      <c r="U1230" t="s">
        <v>85</v>
      </c>
      <c r="V1230">
        <v>20.48</v>
      </c>
      <c r="W1230">
        <v>0</v>
      </c>
      <c r="X1230" s="2">
        <v>38384</v>
      </c>
      <c r="Y1230">
        <v>0</v>
      </c>
      <c r="Z1230" t="s">
        <v>49</v>
      </c>
      <c r="AA1230" t="s">
        <v>49</v>
      </c>
      <c r="AB1230">
        <v>7</v>
      </c>
      <c r="AC1230">
        <v>0</v>
      </c>
      <c r="AD1230">
        <v>27125</v>
      </c>
      <c r="AE1230">
        <v>98.6</v>
      </c>
      <c r="AF1230">
        <v>11</v>
      </c>
      <c r="AG1230" t="s">
        <v>50</v>
      </c>
      <c r="AH1230" t="s">
        <v>49</v>
      </c>
      <c r="AI1230">
        <v>1</v>
      </c>
      <c r="AJ1230">
        <v>0</v>
      </c>
    </row>
    <row r="1231" spans="1:36" x14ac:dyDescent="0.2">
      <c r="A1231">
        <f t="shared" si="19"/>
        <v>11230</v>
      </c>
      <c r="B1231">
        <v>6350</v>
      </c>
      <c r="C1231">
        <v>6350</v>
      </c>
      <c r="D1231" t="s">
        <v>62</v>
      </c>
      <c r="E1231" s="1">
        <v>0.12920000000000001</v>
      </c>
      <c r="F1231" s="1">
        <v>0.12920000000000001</v>
      </c>
      <c r="G1231">
        <v>213.72</v>
      </c>
      <c r="H1231" t="s">
        <v>86</v>
      </c>
      <c r="I1231" t="s">
        <v>258</v>
      </c>
      <c r="J1231" t="s">
        <v>4637</v>
      </c>
      <c r="K1231" t="s">
        <v>144</v>
      </c>
      <c r="L1231" t="s">
        <v>55</v>
      </c>
      <c r="M1231">
        <v>80415</v>
      </c>
      <c r="N1231" t="s">
        <v>42</v>
      </c>
      <c r="O1231" t="s">
        <v>43</v>
      </c>
      <c r="P1231" t="s">
        <v>4638</v>
      </c>
      <c r="Q1231" t="s">
        <v>4639</v>
      </c>
      <c r="R1231" t="s">
        <v>58</v>
      </c>
      <c r="S1231" t="s">
        <v>4640</v>
      </c>
      <c r="T1231" t="s">
        <v>777</v>
      </c>
      <c r="U1231" t="s">
        <v>70</v>
      </c>
      <c r="V1231">
        <v>20.149999999999999</v>
      </c>
      <c r="W1231">
        <v>0</v>
      </c>
      <c r="X1231" s="2">
        <v>30956</v>
      </c>
      <c r="Y1231">
        <v>1</v>
      </c>
      <c r="Z1231">
        <v>0</v>
      </c>
      <c r="AA1231">
        <v>0</v>
      </c>
      <c r="AB1231">
        <v>10</v>
      </c>
      <c r="AC1231">
        <v>0</v>
      </c>
      <c r="AD1231">
        <v>22247</v>
      </c>
      <c r="AE1231">
        <v>93.1</v>
      </c>
      <c r="AF1231">
        <v>16</v>
      </c>
      <c r="AG1231" t="s">
        <v>50</v>
      </c>
      <c r="AH1231" t="s">
        <v>49</v>
      </c>
      <c r="AI1231">
        <v>1</v>
      </c>
      <c r="AJ1231">
        <v>0</v>
      </c>
    </row>
    <row r="1232" spans="1:36" x14ac:dyDescent="0.2">
      <c r="A1232">
        <f t="shared" si="19"/>
        <v>11231</v>
      </c>
      <c r="B1232">
        <v>4800</v>
      </c>
      <c r="C1232">
        <v>4800</v>
      </c>
      <c r="D1232" t="s">
        <v>62</v>
      </c>
      <c r="E1232" s="1">
        <v>5.9900000000000002E-2</v>
      </c>
      <c r="F1232" s="1">
        <v>5.9900000000000002E-2</v>
      </c>
      <c r="G1232">
        <v>146.01</v>
      </c>
      <c r="H1232" t="s">
        <v>37</v>
      </c>
      <c r="I1232" t="s">
        <v>119</v>
      </c>
      <c r="J1232" t="s">
        <v>4641</v>
      </c>
      <c r="K1232" t="s">
        <v>125</v>
      </c>
      <c r="L1232" t="s">
        <v>41</v>
      </c>
      <c r="M1232">
        <v>20000</v>
      </c>
      <c r="N1232" t="s">
        <v>80</v>
      </c>
      <c r="O1232" t="s">
        <v>43</v>
      </c>
      <c r="P1232" t="s">
        <v>4642</v>
      </c>
      <c r="Q1232" t="s">
        <v>4643</v>
      </c>
      <c r="R1232" t="s">
        <v>298</v>
      </c>
      <c r="S1232" t="s">
        <v>4644</v>
      </c>
      <c r="T1232" t="s">
        <v>224</v>
      </c>
      <c r="U1232" t="s">
        <v>225</v>
      </c>
      <c r="V1232">
        <v>25.02</v>
      </c>
      <c r="W1232">
        <v>0</v>
      </c>
      <c r="X1232" s="2">
        <v>36617</v>
      </c>
      <c r="Y1232">
        <v>1</v>
      </c>
      <c r="Z1232" t="s">
        <v>49</v>
      </c>
      <c r="AA1232" t="s">
        <v>49</v>
      </c>
      <c r="AB1232">
        <v>7</v>
      </c>
      <c r="AC1232">
        <v>0</v>
      </c>
      <c r="AD1232">
        <v>1375</v>
      </c>
      <c r="AE1232">
        <v>17.2</v>
      </c>
      <c r="AF1232">
        <v>8</v>
      </c>
      <c r="AG1232" t="s">
        <v>50</v>
      </c>
      <c r="AH1232" t="s">
        <v>49</v>
      </c>
      <c r="AI1232">
        <v>1</v>
      </c>
      <c r="AJ1232">
        <v>0</v>
      </c>
    </row>
    <row r="1233" spans="1:36" x14ac:dyDescent="0.2">
      <c r="A1233">
        <f t="shared" si="19"/>
        <v>11232</v>
      </c>
      <c r="B1233">
        <v>19000</v>
      </c>
      <c r="C1233">
        <v>19000</v>
      </c>
      <c r="D1233" t="s">
        <v>36</v>
      </c>
      <c r="E1233" s="1">
        <v>0.1171</v>
      </c>
      <c r="F1233" s="1">
        <v>0.1171</v>
      </c>
      <c r="G1233">
        <v>419.87</v>
      </c>
      <c r="H1233" t="s">
        <v>71</v>
      </c>
      <c r="I1233" t="s">
        <v>78</v>
      </c>
      <c r="J1233" t="s">
        <v>4645</v>
      </c>
      <c r="K1233" t="s">
        <v>313</v>
      </c>
      <c r="L1233" t="s">
        <v>41</v>
      </c>
      <c r="M1233">
        <v>76700</v>
      </c>
      <c r="N1233" t="s">
        <v>101</v>
      </c>
      <c r="O1233" t="s">
        <v>43</v>
      </c>
      <c r="P1233" t="s">
        <v>4646</v>
      </c>
      <c r="Q1233" t="s">
        <v>4647</v>
      </c>
      <c r="R1233" t="s">
        <v>58</v>
      </c>
      <c r="S1233" t="s">
        <v>4648</v>
      </c>
      <c r="T1233" t="s">
        <v>829</v>
      </c>
      <c r="U1233" t="s">
        <v>70</v>
      </c>
      <c r="V1233">
        <v>11.37</v>
      </c>
      <c r="W1233">
        <v>0</v>
      </c>
      <c r="X1233" s="2">
        <v>34001</v>
      </c>
      <c r="Y1233">
        <v>0</v>
      </c>
      <c r="Z1233" t="s">
        <v>49</v>
      </c>
      <c r="AA1233" t="s">
        <v>49</v>
      </c>
      <c r="AB1233">
        <v>7</v>
      </c>
      <c r="AC1233">
        <v>0</v>
      </c>
      <c r="AD1233">
        <v>19030</v>
      </c>
      <c r="AE1233">
        <v>53.3</v>
      </c>
      <c r="AF1233">
        <v>16</v>
      </c>
      <c r="AG1233" t="s">
        <v>50</v>
      </c>
      <c r="AH1233" t="s">
        <v>49</v>
      </c>
      <c r="AI1233">
        <v>1</v>
      </c>
      <c r="AJ1233">
        <v>0</v>
      </c>
    </row>
    <row r="1234" spans="1:36" x14ac:dyDescent="0.2">
      <c r="A1234">
        <f t="shared" si="19"/>
        <v>11233</v>
      </c>
      <c r="B1234">
        <v>10000</v>
      </c>
      <c r="C1234">
        <v>2300</v>
      </c>
      <c r="D1234" t="s">
        <v>62</v>
      </c>
      <c r="E1234" s="1">
        <v>0.1197</v>
      </c>
      <c r="F1234" s="1">
        <v>0.1197</v>
      </c>
      <c r="G1234">
        <v>76.36</v>
      </c>
      <c r="H1234" t="s">
        <v>159</v>
      </c>
      <c r="I1234" t="s">
        <v>160</v>
      </c>
      <c r="J1234" t="s">
        <v>4649</v>
      </c>
      <c r="K1234" t="s">
        <v>40</v>
      </c>
      <c r="L1234" t="s">
        <v>55</v>
      </c>
      <c r="M1234">
        <v>60000</v>
      </c>
      <c r="N1234" t="s">
        <v>42</v>
      </c>
      <c r="O1234" t="s">
        <v>43</v>
      </c>
      <c r="P1234" t="s">
        <v>4650</v>
      </c>
      <c r="Q1234" t="s">
        <v>4651</v>
      </c>
      <c r="R1234" t="s">
        <v>58</v>
      </c>
      <c r="S1234" t="s">
        <v>456</v>
      </c>
      <c r="T1234" t="s">
        <v>208</v>
      </c>
      <c r="U1234" t="s">
        <v>209</v>
      </c>
      <c r="V1234">
        <v>24.94</v>
      </c>
      <c r="W1234">
        <v>0</v>
      </c>
      <c r="X1234" s="2">
        <v>33178</v>
      </c>
      <c r="Y1234">
        <v>0</v>
      </c>
      <c r="Z1234" t="s">
        <v>49</v>
      </c>
      <c r="AA1234" t="s">
        <v>49</v>
      </c>
      <c r="AB1234">
        <v>9</v>
      </c>
      <c r="AC1234">
        <v>0</v>
      </c>
      <c r="AD1234">
        <v>21765</v>
      </c>
      <c r="AE1234">
        <v>49.4</v>
      </c>
      <c r="AF1234">
        <v>13</v>
      </c>
      <c r="AG1234" t="s">
        <v>50</v>
      </c>
      <c r="AH1234" t="s">
        <v>49</v>
      </c>
      <c r="AI1234">
        <v>1</v>
      </c>
      <c r="AJ1234">
        <v>0</v>
      </c>
    </row>
    <row r="1235" spans="1:36" x14ac:dyDescent="0.2">
      <c r="A1235">
        <f t="shared" si="19"/>
        <v>11234</v>
      </c>
      <c r="B1235">
        <v>9000</v>
      </c>
      <c r="C1235">
        <v>9000</v>
      </c>
      <c r="D1235" t="s">
        <v>36</v>
      </c>
      <c r="E1235" s="1">
        <v>0.1825</v>
      </c>
      <c r="F1235" s="1">
        <v>0.1825</v>
      </c>
      <c r="G1235">
        <v>229.77</v>
      </c>
      <c r="H1235" t="s">
        <v>86</v>
      </c>
      <c r="I1235" t="s">
        <v>178</v>
      </c>
      <c r="J1235" t="s">
        <v>4652</v>
      </c>
      <c r="K1235" t="s">
        <v>108</v>
      </c>
      <c r="L1235" t="s">
        <v>55</v>
      </c>
      <c r="M1235">
        <v>48000</v>
      </c>
      <c r="N1235" t="s">
        <v>101</v>
      </c>
      <c r="O1235" t="s">
        <v>43</v>
      </c>
      <c r="P1235" t="s">
        <v>4653</v>
      </c>
      <c r="R1235" t="s">
        <v>182</v>
      </c>
      <c r="S1235" t="s">
        <v>4654</v>
      </c>
      <c r="T1235" t="s">
        <v>484</v>
      </c>
      <c r="U1235" t="s">
        <v>158</v>
      </c>
      <c r="V1235">
        <v>0.33</v>
      </c>
      <c r="W1235">
        <v>0</v>
      </c>
      <c r="X1235" s="2">
        <v>39569</v>
      </c>
      <c r="Y1235">
        <v>1</v>
      </c>
      <c r="Z1235" t="s">
        <v>49</v>
      </c>
      <c r="AA1235" t="s">
        <v>49</v>
      </c>
      <c r="AB1235">
        <v>4</v>
      </c>
      <c r="AC1235">
        <v>0</v>
      </c>
      <c r="AD1235">
        <v>13</v>
      </c>
      <c r="AE1235">
        <v>0</v>
      </c>
      <c r="AF1235">
        <v>4</v>
      </c>
      <c r="AG1235" t="s">
        <v>50</v>
      </c>
      <c r="AH1235" t="s">
        <v>49</v>
      </c>
      <c r="AI1235">
        <v>1</v>
      </c>
      <c r="AJ1235">
        <v>1</v>
      </c>
    </row>
    <row r="1236" spans="1:36" x14ac:dyDescent="0.2">
      <c r="A1236">
        <f t="shared" si="19"/>
        <v>11235</v>
      </c>
      <c r="B1236">
        <v>8000</v>
      </c>
      <c r="C1236">
        <v>8000</v>
      </c>
      <c r="D1236" t="s">
        <v>62</v>
      </c>
      <c r="E1236" s="1">
        <v>0.14960000000000001</v>
      </c>
      <c r="F1236" s="1">
        <v>0.14960000000000001</v>
      </c>
      <c r="G1236">
        <v>277.16000000000003</v>
      </c>
      <c r="H1236" t="s">
        <v>86</v>
      </c>
      <c r="I1236" t="s">
        <v>258</v>
      </c>
      <c r="J1236" t="s">
        <v>4655</v>
      </c>
      <c r="K1236" t="s">
        <v>108</v>
      </c>
      <c r="L1236" t="s">
        <v>55</v>
      </c>
      <c r="M1236">
        <v>38000</v>
      </c>
      <c r="N1236" t="s">
        <v>42</v>
      </c>
      <c r="O1236" t="s">
        <v>43</v>
      </c>
      <c r="P1236" t="s">
        <v>4656</v>
      </c>
      <c r="Q1236" t="s">
        <v>4657</v>
      </c>
      <c r="R1236" t="s">
        <v>58</v>
      </c>
      <c r="S1236" t="s">
        <v>4658</v>
      </c>
      <c r="T1236" t="s">
        <v>342</v>
      </c>
      <c r="U1236" t="s">
        <v>77</v>
      </c>
      <c r="V1236">
        <v>10.33</v>
      </c>
      <c r="W1236">
        <v>2</v>
      </c>
      <c r="X1236" s="2">
        <v>37895</v>
      </c>
      <c r="Y1236">
        <v>1</v>
      </c>
      <c r="Z1236">
        <v>19</v>
      </c>
      <c r="AA1236" t="s">
        <v>49</v>
      </c>
      <c r="AB1236">
        <v>14</v>
      </c>
      <c r="AC1236">
        <v>0</v>
      </c>
      <c r="AD1236">
        <v>5124</v>
      </c>
      <c r="AE1236">
        <v>35.299999999999997</v>
      </c>
      <c r="AF1236">
        <v>20</v>
      </c>
      <c r="AG1236" t="s">
        <v>50</v>
      </c>
      <c r="AH1236" t="s">
        <v>49</v>
      </c>
      <c r="AI1236">
        <v>1</v>
      </c>
      <c r="AJ1236">
        <v>0</v>
      </c>
    </row>
    <row r="1237" spans="1:36" x14ac:dyDescent="0.2">
      <c r="A1237">
        <f t="shared" si="19"/>
        <v>11236</v>
      </c>
      <c r="B1237">
        <v>8500</v>
      </c>
      <c r="C1237">
        <v>8500</v>
      </c>
      <c r="D1237" t="s">
        <v>36</v>
      </c>
      <c r="E1237" s="1">
        <v>0.11119999999999999</v>
      </c>
      <c r="F1237" s="1">
        <v>0.11119999999999999</v>
      </c>
      <c r="G1237">
        <v>185.32</v>
      </c>
      <c r="H1237" t="s">
        <v>71</v>
      </c>
      <c r="I1237" t="s">
        <v>78</v>
      </c>
      <c r="J1237" t="s">
        <v>4659</v>
      </c>
      <c r="K1237" t="s">
        <v>108</v>
      </c>
      <c r="L1237" t="s">
        <v>55</v>
      </c>
      <c r="M1237">
        <v>57000</v>
      </c>
      <c r="N1237" t="s">
        <v>42</v>
      </c>
      <c r="O1237" t="s">
        <v>43</v>
      </c>
      <c r="P1237" t="s">
        <v>4660</v>
      </c>
      <c r="Q1237" t="s">
        <v>4661</v>
      </c>
      <c r="R1237" t="s">
        <v>116</v>
      </c>
      <c r="S1237" t="s">
        <v>4662</v>
      </c>
      <c r="T1237" t="s">
        <v>415</v>
      </c>
      <c r="U1237" t="s">
        <v>48</v>
      </c>
      <c r="V1237">
        <v>14.42</v>
      </c>
      <c r="W1237">
        <v>0</v>
      </c>
      <c r="X1237" s="2">
        <v>36982</v>
      </c>
      <c r="Y1237">
        <v>0</v>
      </c>
      <c r="Z1237">
        <v>24</v>
      </c>
      <c r="AA1237" t="s">
        <v>49</v>
      </c>
      <c r="AB1237">
        <v>19</v>
      </c>
      <c r="AC1237">
        <v>0</v>
      </c>
      <c r="AD1237">
        <v>3646</v>
      </c>
      <c r="AE1237">
        <v>21.1</v>
      </c>
      <c r="AF1237">
        <v>33</v>
      </c>
      <c r="AG1237" t="s">
        <v>50</v>
      </c>
      <c r="AH1237" t="s">
        <v>49</v>
      </c>
      <c r="AI1237">
        <v>1</v>
      </c>
      <c r="AJ1237">
        <v>0</v>
      </c>
    </row>
    <row r="1238" spans="1:36" x14ac:dyDescent="0.2">
      <c r="A1238">
        <f t="shared" si="19"/>
        <v>11237</v>
      </c>
      <c r="B1238">
        <v>2200</v>
      </c>
      <c r="C1238">
        <v>2200</v>
      </c>
      <c r="D1238" t="s">
        <v>62</v>
      </c>
      <c r="E1238" s="1">
        <v>8.4900000000000003E-2</v>
      </c>
      <c r="F1238" s="1">
        <v>8.4900000000000003E-2</v>
      </c>
      <c r="G1238">
        <v>69.44</v>
      </c>
      <c r="H1238" t="s">
        <v>37</v>
      </c>
      <c r="I1238" t="s">
        <v>63</v>
      </c>
      <c r="J1238" t="s">
        <v>4663</v>
      </c>
      <c r="K1238" t="s">
        <v>40</v>
      </c>
      <c r="L1238" t="s">
        <v>41</v>
      </c>
      <c r="M1238">
        <v>175000</v>
      </c>
      <c r="N1238" t="s">
        <v>42</v>
      </c>
      <c r="O1238" t="s">
        <v>43</v>
      </c>
      <c r="P1238" t="s">
        <v>4664</v>
      </c>
      <c r="Q1238" t="s">
        <v>4665</v>
      </c>
      <c r="R1238" t="s">
        <v>90</v>
      </c>
      <c r="S1238" t="s">
        <v>428</v>
      </c>
      <c r="T1238" t="s">
        <v>1317</v>
      </c>
      <c r="U1238" t="s">
        <v>166</v>
      </c>
      <c r="V1238">
        <v>16.37</v>
      </c>
      <c r="W1238">
        <v>0</v>
      </c>
      <c r="X1238" s="2">
        <v>31686</v>
      </c>
      <c r="Y1238">
        <v>2</v>
      </c>
      <c r="Z1238" t="s">
        <v>49</v>
      </c>
      <c r="AA1238" t="s">
        <v>49</v>
      </c>
      <c r="AB1238">
        <v>10</v>
      </c>
      <c r="AC1238">
        <v>0</v>
      </c>
      <c r="AD1238">
        <v>62118</v>
      </c>
      <c r="AE1238">
        <v>65</v>
      </c>
      <c r="AF1238">
        <v>29</v>
      </c>
      <c r="AG1238" t="s">
        <v>50</v>
      </c>
      <c r="AH1238" t="s">
        <v>49</v>
      </c>
      <c r="AI1238">
        <v>1</v>
      </c>
      <c r="AJ1238">
        <v>0</v>
      </c>
    </row>
    <row r="1239" spans="1:36" x14ac:dyDescent="0.2">
      <c r="A1239">
        <f t="shared" si="19"/>
        <v>11238</v>
      </c>
      <c r="B1239">
        <v>11000</v>
      </c>
      <c r="C1239">
        <v>11000</v>
      </c>
      <c r="D1239" t="s">
        <v>62</v>
      </c>
      <c r="E1239" s="1">
        <v>0.1099</v>
      </c>
      <c r="F1239" s="1">
        <v>0.1099</v>
      </c>
      <c r="G1239">
        <v>360.08</v>
      </c>
      <c r="H1239" t="s">
        <v>71</v>
      </c>
      <c r="I1239" t="s">
        <v>78</v>
      </c>
      <c r="J1239" t="s">
        <v>4666</v>
      </c>
      <c r="K1239" t="s">
        <v>40</v>
      </c>
      <c r="L1239" t="s">
        <v>41</v>
      </c>
      <c r="M1239">
        <v>92000</v>
      </c>
      <c r="N1239" t="s">
        <v>80</v>
      </c>
      <c r="O1239" t="s">
        <v>43</v>
      </c>
      <c r="P1239" t="s">
        <v>4667</v>
      </c>
      <c r="Q1239" t="s">
        <v>4668</v>
      </c>
      <c r="R1239" t="s">
        <v>58</v>
      </c>
      <c r="S1239" t="s">
        <v>75</v>
      </c>
      <c r="T1239" t="s">
        <v>359</v>
      </c>
      <c r="U1239" t="s">
        <v>70</v>
      </c>
      <c r="V1239">
        <v>12.95</v>
      </c>
      <c r="W1239">
        <v>1</v>
      </c>
      <c r="X1239" s="2">
        <v>31503</v>
      </c>
      <c r="Y1239">
        <v>0</v>
      </c>
      <c r="Z1239">
        <v>21</v>
      </c>
      <c r="AA1239" t="s">
        <v>49</v>
      </c>
      <c r="AB1239">
        <v>8</v>
      </c>
      <c r="AC1239">
        <v>0</v>
      </c>
      <c r="AD1239">
        <v>11628</v>
      </c>
      <c r="AE1239">
        <v>84.2</v>
      </c>
      <c r="AF1239">
        <v>26</v>
      </c>
      <c r="AG1239" t="s">
        <v>50</v>
      </c>
      <c r="AH1239" t="s">
        <v>49</v>
      </c>
      <c r="AI1239">
        <v>1</v>
      </c>
      <c r="AJ1239">
        <v>0</v>
      </c>
    </row>
    <row r="1240" spans="1:36" x14ac:dyDescent="0.2">
      <c r="A1240">
        <f t="shared" si="19"/>
        <v>11239</v>
      </c>
      <c r="B1240">
        <v>12000</v>
      </c>
      <c r="C1240">
        <v>12000</v>
      </c>
      <c r="D1240" t="s">
        <v>36</v>
      </c>
      <c r="E1240" s="1">
        <v>0.15989999999999999</v>
      </c>
      <c r="F1240" s="1">
        <v>0.15989999999999999</v>
      </c>
      <c r="G1240">
        <v>291.76</v>
      </c>
      <c r="H1240" t="s">
        <v>86</v>
      </c>
      <c r="I1240" t="s">
        <v>258</v>
      </c>
      <c r="J1240" t="s">
        <v>4669</v>
      </c>
      <c r="K1240" t="s">
        <v>54</v>
      </c>
      <c r="L1240" t="s">
        <v>55</v>
      </c>
      <c r="M1240">
        <v>64000</v>
      </c>
      <c r="N1240" t="s">
        <v>101</v>
      </c>
      <c r="O1240" t="s">
        <v>43</v>
      </c>
      <c r="P1240" t="s">
        <v>4670</v>
      </c>
      <c r="Q1240" t="s">
        <v>4671</v>
      </c>
      <c r="R1240" t="s">
        <v>58</v>
      </c>
      <c r="S1240" t="s">
        <v>4672</v>
      </c>
      <c r="T1240" t="s">
        <v>177</v>
      </c>
      <c r="U1240" t="s">
        <v>112</v>
      </c>
      <c r="V1240">
        <v>20.23</v>
      </c>
      <c r="W1240">
        <v>0</v>
      </c>
      <c r="X1240" s="2">
        <v>37803</v>
      </c>
      <c r="Y1240">
        <v>1</v>
      </c>
      <c r="Z1240" t="s">
        <v>49</v>
      </c>
      <c r="AA1240" t="s">
        <v>49</v>
      </c>
      <c r="AB1240">
        <v>10</v>
      </c>
      <c r="AC1240">
        <v>0</v>
      </c>
      <c r="AD1240">
        <v>15085</v>
      </c>
      <c r="AE1240">
        <v>87.2</v>
      </c>
      <c r="AF1240">
        <v>21</v>
      </c>
      <c r="AG1240" t="s">
        <v>50</v>
      </c>
      <c r="AH1240" t="s">
        <v>49</v>
      </c>
      <c r="AI1240">
        <v>1</v>
      </c>
      <c r="AJ1240">
        <v>1</v>
      </c>
    </row>
    <row r="1241" spans="1:36" x14ac:dyDescent="0.2">
      <c r="A1241">
        <f t="shared" si="19"/>
        <v>11240</v>
      </c>
      <c r="B1241">
        <v>7000</v>
      </c>
      <c r="C1241">
        <v>7000</v>
      </c>
      <c r="D1241" t="s">
        <v>62</v>
      </c>
      <c r="E1241" s="1">
        <v>0.1298</v>
      </c>
      <c r="F1241" s="1">
        <v>0.1298</v>
      </c>
      <c r="G1241">
        <v>235.8</v>
      </c>
      <c r="H1241" t="s">
        <v>159</v>
      </c>
      <c r="I1241" t="s">
        <v>289</v>
      </c>
      <c r="J1241" t="s">
        <v>4673</v>
      </c>
      <c r="K1241" t="s">
        <v>120</v>
      </c>
      <c r="L1241" t="s">
        <v>55</v>
      </c>
      <c r="M1241">
        <v>60000</v>
      </c>
      <c r="N1241" t="s">
        <v>101</v>
      </c>
      <c r="O1241" t="s">
        <v>43</v>
      </c>
      <c r="P1241" t="s">
        <v>4674</v>
      </c>
      <c r="R1241" t="s">
        <v>139</v>
      </c>
      <c r="S1241" t="s">
        <v>4675</v>
      </c>
      <c r="T1241" t="s">
        <v>484</v>
      </c>
      <c r="U1241" t="s">
        <v>158</v>
      </c>
      <c r="V1241">
        <v>19.8</v>
      </c>
      <c r="W1241">
        <v>0</v>
      </c>
      <c r="X1241" s="2">
        <v>35400</v>
      </c>
      <c r="Y1241">
        <v>0</v>
      </c>
      <c r="Z1241" t="s">
        <v>49</v>
      </c>
      <c r="AA1241" t="s">
        <v>49</v>
      </c>
      <c r="AB1241">
        <v>14</v>
      </c>
      <c r="AC1241">
        <v>0</v>
      </c>
      <c r="AD1241">
        <v>7119</v>
      </c>
      <c r="AE1241">
        <v>82.8</v>
      </c>
      <c r="AF1241">
        <v>26</v>
      </c>
      <c r="AG1241" t="s">
        <v>50</v>
      </c>
      <c r="AH1241" t="s">
        <v>49</v>
      </c>
      <c r="AI1241">
        <v>1</v>
      </c>
      <c r="AJ1241">
        <v>1</v>
      </c>
    </row>
    <row r="1242" spans="1:36" x14ac:dyDescent="0.2">
      <c r="A1242">
        <f t="shared" si="19"/>
        <v>11241</v>
      </c>
      <c r="B1242">
        <v>35000</v>
      </c>
      <c r="C1242">
        <v>35000</v>
      </c>
      <c r="D1242" t="s">
        <v>36</v>
      </c>
      <c r="E1242" s="1">
        <v>0.16400000000000001</v>
      </c>
      <c r="F1242" s="1">
        <v>0.16400000000000001</v>
      </c>
      <c r="G1242">
        <v>858.59</v>
      </c>
      <c r="H1242" t="s">
        <v>191</v>
      </c>
      <c r="I1242" t="s">
        <v>192</v>
      </c>
      <c r="J1242" t="s">
        <v>4676</v>
      </c>
      <c r="K1242" t="s">
        <v>40</v>
      </c>
      <c r="L1242" t="s">
        <v>55</v>
      </c>
      <c r="M1242">
        <v>106000</v>
      </c>
      <c r="N1242" t="s">
        <v>80</v>
      </c>
      <c r="O1242" t="s">
        <v>43</v>
      </c>
      <c r="P1242" t="s">
        <v>4677</v>
      </c>
      <c r="R1242" t="s">
        <v>58</v>
      </c>
      <c r="S1242" t="s">
        <v>456</v>
      </c>
      <c r="T1242" t="s">
        <v>2998</v>
      </c>
      <c r="U1242" t="s">
        <v>70</v>
      </c>
      <c r="V1242">
        <v>17.52</v>
      </c>
      <c r="W1242">
        <v>0</v>
      </c>
      <c r="X1242" s="2">
        <v>36465</v>
      </c>
      <c r="Y1242">
        <v>0</v>
      </c>
      <c r="Z1242" t="s">
        <v>49</v>
      </c>
      <c r="AA1242" t="s">
        <v>49</v>
      </c>
      <c r="AB1242">
        <v>8</v>
      </c>
      <c r="AC1242">
        <v>0</v>
      </c>
      <c r="AD1242">
        <v>39002</v>
      </c>
      <c r="AE1242">
        <v>64.5</v>
      </c>
      <c r="AF1242">
        <v>18</v>
      </c>
      <c r="AG1242" t="s">
        <v>50</v>
      </c>
      <c r="AH1242" t="s">
        <v>49</v>
      </c>
      <c r="AI1242">
        <v>1</v>
      </c>
      <c r="AJ1242">
        <v>0</v>
      </c>
    </row>
    <row r="1243" spans="1:36" x14ac:dyDescent="0.2">
      <c r="A1243">
        <f t="shared" si="19"/>
        <v>11242</v>
      </c>
      <c r="B1243">
        <v>8000</v>
      </c>
      <c r="C1243">
        <v>8000</v>
      </c>
      <c r="D1243" t="s">
        <v>62</v>
      </c>
      <c r="E1243" s="1">
        <v>5.79E-2</v>
      </c>
      <c r="F1243" s="1">
        <v>5.79E-2</v>
      </c>
      <c r="G1243">
        <v>242.62</v>
      </c>
      <c r="H1243" t="s">
        <v>37</v>
      </c>
      <c r="I1243" t="s">
        <v>119</v>
      </c>
      <c r="J1243" t="s">
        <v>4678</v>
      </c>
      <c r="K1243" t="s">
        <v>144</v>
      </c>
      <c r="L1243" t="s">
        <v>41</v>
      </c>
      <c r="M1243">
        <v>61000</v>
      </c>
      <c r="N1243" t="s">
        <v>42</v>
      </c>
      <c r="O1243" t="s">
        <v>43</v>
      </c>
      <c r="P1243" t="s">
        <v>4679</v>
      </c>
      <c r="R1243" t="s">
        <v>67</v>
      </c>
      <c r="S1243" t="s">
        <v>4680</v>
      </c>
      <c r="T1243" t="s">
        <v>1515</v>
      </c>
      <c r="U1243" t="s">
        <v>405</v>
      </c>
      <c r="V1243">
        <v>12.22</v>
      </c>
      <c r="W1243">
        <v>0</v>
      </c>
      <c r="X1243" s="2">
        <v>35004</v>
      </c>
      <c r="Y1243">
        <v>2</v>
      </c>
      <c r="Z1243" t="s">
        <v>49</v>
      </c>
      <c r="AA1243" t="s">
        <v>49</v>
      </c>
      <c r="AB1243">
        <v>18</v>
      </c>
      <c r="AC1243">
        <v>0</v>
      </c>
      <c r="AD1243">
        <v>10253</v>
      </c>
      <c r="AE1243">
        <v>14.2</v>
      </c>
      <c r="AF1243">
        <v>39</v>
      </c>
      <c r="AG1243" t="s">
        <v>50</v>
      </c>
      <c r="AH1243" t="s">
        <v>49</v>
      </c>
      <c r="AI1243">
        <v>1</v>
      </c>
      <c r="AJ1243">
        <v>0</v>
      </c>
    </row>
    <row r="1244" spans="1:36" x14ac:dyDescent="0.2">
      <c r="A1244">
        <f t="shared" si="19"/>
        <v>11243</v>
      </c>
      <c r="B1244">
        <v>1000</v>
      </c>
      <c r="C1244">
        <v>1000</v>
      </c>
      <c r="D1244" t="s">
        <v>62</v>
      </c>
      <c r="E1244" s="1">
        <v>9.3200000000000005E-2</v>
      </c>
      <c r="F1244" s="1">
        <v>9.3200000000000005E-2</v>
      </c>
      <c r="G1244">
        <v>31.95</v>
      </c>
      <c r="H1244" t="s">
        <v>37</v>
      </c>
      <c r="I1244" t="s">
        <v>38</v>
      </c>
      <c r="J1244" t="s">
        <v>4681</v>
      </c>
      <c r="K1244" t="s">
        <v>54</v>
      </c>
      <c r="L1244" t="s">
        <v>41</v>
      </c>
      <c r="M1244">
        <v>36000</v>
      </c>
      <c r="N1244" t="s">
        <v>42</v>
      </c>
      <c r="O1244" t="s">
        <v>43</v>
      </c>
      <c r="P1244" t="s">
        <v>4682</v>
      </c>
      <c r="Q1244" t="s">
        <v>4683</v>
      </c>
      <c r="R1244" t="s">
        <v>90</v>
      </c>
      <c r="S1244" t="s">
        <v>4684</v>
      </c>
      <c r="T1244" t="s">
        <v>184</v>
      </c>
      <c r="U1244" t="s">
        <v>185</v>
      </c>
      <c r="V1244">
        <v>20.37</v>
      </c>
      <c r="W1244">
        <v>0</v>
      </c>
      <c r="X1244" s="2">
        <v>36161</v>
      </c>
      <c r="Y1244">
        <v>0</v>
      </c>
      <c r="Z1244" t="s">
        <v>49</v>
      </c>
      <c r="AA1244" t="s">
        <v>49</v>
      </c>
      <c r="AB1244">
        <v>5</v>
      </c>
      <c r="AC1244">
        <v>0</v>
      </c>
      <c r="AD1244">
        <v>8990</v>
      </c>
      <c r="AE1244">
        <v>58</v>
      </c>
      <c r="AF1244">
        <v>29</v>
      </c>
      <c r="AG1244" t="s">
        <v>50</v>
      </c>
      <c r="AH1244" t="s">
        <v>49</v>
      </c>
      <c r="AI1244">
        <v>1</v>
      </c>
      <c r="AJ1244">
        <v>1</v>
      </c>
    </row>
    <row r="1245" spans="1:36" x14ac:dyDescent="0.2">
      <c r="A1245">
        <f t="shared" si="19"/>
        <v>11244</v>
      </c>
      <c r="B1245">
        <v>6000</v>
      </c>
      <c r="C1245">
        <v>6000</v>
      </c>
      <c r="D1245" t="s">
        <v>62</v>
      </c>
      <c r="E1245" s="1">
        <v>0.1241</v>
      </c>
      <c r="F1245" s="1">
        <v>0.1241</v>
      </c>
      <c r="G1245">
        <v>200.47</v>
      </c>
      <c r="H1245" t="s">
        <v>159</v>
      </c>
      <c r="I1245" t="s">
        <v>289</v>
      </c>
      <c r="J1245" t="s">
        <v>4685</v>
      </c>
      <c r="K1245" t="s">
        <v>108</v>
      </c>
      <c r="L1245" t="s">
        <v>55</v>
      </c>
      <c r="M1245">
        <v>48000</v>
      </c>
      <c r="N1245" t="s">
        <v>42</v>
      </c>
      <c r="O1245" t="s">
        <v>43</v>
      </c>
      <c r="P1245" t="s">
        <v>4686</v>
      </c>
      <c r="Q1245" t="s">
        <v>4687</v>
      </c>
      <c r="R1245" t="s">
        <v>116</v>
      </c>
      <c r="S1245" t="s">
        <v>4688</v>
      </c>
      <c r="T1245" t="s">
        <v>123</v>
      </c>
      <c r="U1245" t="s">
        <v>70</v>
      </c>
      <c r="V1245">
        <v>17.53</v>
      </c>
      <c r="W1245">
        <v>0</v>
      </c>
      <c r="X1245" s="2">
        <v>33208</v>
      </c>
      <c r="Y1245">
        <v>1</v>
      </c>
      <c r="Z1245">
        <v>75</v>
      </c>
      <c r="AA1245" t="s">
        <v>49</v>
      </c>
      <c r="AB1245">
        <v>3</v>
      </c>
      <c r="AC1245">
        <v>0</v>
      </c>
      <c r="AD1245">
        <v>1966</v>
      </c>
      <c r="AE1245">
        <v>93.6</v>
      </c>
      <c r="AF1245">
        <v>14</v>
      </c>
      <c r="AG1245" t="s">
        <v>50</v>
      </c>
      <c r="AH1245" t="s">
        <v>49</v>
      </c>
      <c r="AI1245">
        <v>1</v>
      </c>
      <c r="AJ1245">
        <v>1</v>
      </c>
    </row>
    <row r="1246" spans="1:36" x14ac:dyDescent="0.2">
      <c r="A1246">
        <f t="shared" si="19"/>
        <v>11245</v>
      </c>
      <c r="B1246">
        <v>12000</v>
      </c>
      <c r="C1246">
        <v>12000</v>
      </c>
      <c r="D1246" t="s">
        <v>62</v>
      </c>
      <c r="E1246" s="1">
        <v>0.1348</v>
      </c>
      <c r="F1246" s="1">
        <v>0.1348</v>
      </c>
      <c r="G1246">
        <v>407.09</v>
      </c>
      <c r="H1246" t="s">
        <v>159</v>
      </c>
      <c r="I1246" t="s">
        <v>289</v>
      </c>
      <c r="J1246" t="s">
        <v>4689</v>
      </c>
      <c r="K1246" t="s">
        <v>100</v>
      </c>
      <c r="L1246" t="s">
        <v>41</v>
      </c>
      <c r="M1246">
        <v>60000</v>
      </c>
      <c r="N1246" t="s">
        <v>42</v>
      </c>
      <c r="O1246" t="s">
        <v>43</v>
      </c>
      <c r="P1246" t="s">
        <v>4690</v>
      </c>
      <c r="R1246" t="s">
        <v>298</v>
      </c>
      <c r="S1246" t="s">
        <v>4691</v>
      </c>
      <c r="T1246" t="s">
        <v>2205</v>
      </c>
      <c r="U1246" t="s">
        <v>306</v>
      </c>
      <c r="V1246">
        <v>8.42</v>
      </c>
      <c r="W1246">
        <v>0</v>
      </c>
      <c r="X1246" s="2">
        <v>37257</v>
      </c>
      <c r="Y1246">
        <v>3</v>
      </c>
      <c r="Z1246" t="s">
        <v>49</v>
      </c>
      <c r="AA1246" t="s">
        <v>49</v>
      </c>
      <c r="AB1246">
        <v>13</v>
      </c>
      <c r="AC1246">
        <v>0</v>
      </c>
      <c r="AD1246">
        <v>14332</v>
      </c>
      <c r="AE1246">
        <v>34</v>
      </c>
      <c r="AF1246">
        <v>15</v>
      </c>
      <c r="AG1246" t="s">
        <v>50</v>
      </c>
      <c r="AH1246" t="s">
        <v>49</v>
      </c>
      <c r="AI1246">
        <v>1</v>
      </c>
      <c r="AJ1246">
        <v>1</v>
      </c>
    </row>
    <row r="1247" spans="1:36" x14ac:dyDescent="0.2">
      <c r="A1247">
        <f t="shared" si="19"/>
        <v>11246</v>
      </c>
      <c r="B1247">
        <v>6000</v>
      </c>
      <c r="C1247">
        <v>6000</v>
      </c>
      <c r="D1247" t="s">
        <v>62</v>
      </c>
      <c r="E1247" s="1">
        <v>0.1075</v>
      </c>
      <c r="F1247" s="1">
        <v>0.1075</v>
      </c>
      <c r="G1247">
        <v>195.73</v>
      </c>
      <c r="H1247" t="s">
        <v>71</v>
      </c>
      <c r="I1247" t="s">
        <v>216</v>
      </c>
      <c r="J1247" t="s">
        <v>4692</v>
      </c>
      <c r="K1247" t="s">
        <v>120</v>
      </c>
      <c r="L1247" t="s">
        <v>55</v>
      </c>
      <c r="M1247">
        <v>51500</v>
      </c>
      <c r="N1247" t="s">
        <v>42</v>
      </c>
      <c r="O1247" t="s">
        <v>43</v>
      </c>
      <c r="P1247" t="s">
        <v>4693</v>
      </c>
      <c r="R1247" t="s">
        <v>58</v>
      </c>
      <c r="S1247" t="s">
        <v>707</v>
      </c>
      <c r="T1247" t="s">
        <v>594</v>
      </c>
      <c r="U1247" t="s">
        <v>225</v>
      </c>
      <c r="V1247">
        <v>5.27</v>
      </c>
      <c r="W1247">
        <v>0</v>
      </c>
      <c r="X1247" s="2">
        <v>36161</v>
      </c>
      <c r="Y1247">
        <v>0</v>
      </c>
      <c r="Z1247" t="s">
        <v>49</v>
      </c>
      <c r="AA1247" t="s">
        <v>49</v>
      </c>
      <c r="AB1247">
        <v>4</v>
      </c>
      <c r="AC1247">
        <v>0</v>
      </c>
      <c r="AD1247">
        <v>6037</v>
      </c>
      <c r="AE1247">
        <v>86.2</v>
      </c>
      <c r="AF1247">
        <v>18</v>
      </c>
      <c r="AG1247" t="s">
        <v>50</v>
      </c>
      <c r="AH1247" t="s">
        <v>49</v>
      </c>
      <c r="AI1247">
        <v>1</v>
      </c>
      <c r="AJ1247">
        <v>0</v>
      </c>
    </row>
    <row r="1248" spans="1:36" x14ac:dyDescent="0.2">
      <c r="A1248">
        <f t="shared" si="19"/>
        <v>11247</v>
      </c>
      <c r="B1248">
        <v>17000</v>
      </c>
      <c r="C1248">
        <v>17000</v>
      </c>
      <c r="D1248" t="s">
        <v>62</v>
      </c>
      <c r="E1248" s="1">
        <v>0.14649999999999999</v>
      </c>
      <c r="F1248" s="1">
        <v>0.14649999999999999</v>
      </c>
      <c r="G1248">
        <v>586.41</v>
      </c>
      <c r="H1248" t="s">
        <v>159</v>
      </c>
      <c r="I1248" t="s">
        <v>289</v>
      </c>
      <c r="J1248" t="s">
        <v>4694</v>
      </c>
      <c r="K1248" t="s">
        <v>144</v>
      </c>
      <c r="L1248" t="s">
        <v>41</v>
      </c>
      <c r="M1248">
        <v>60000</v>
      </c>
      <c r="N1248" t="s">
        <v>80</v>
      </c>
      <c r="O1248" t="s">
        <v>43</v>
      </c>
      <c r="P1248" t="s">
        <v>4695</v>
      </c>
      <c r="Q1248" t="s">
        <v>4696</v>
      </c>
      <c r="R1248" t="s">
        <v>58</v>
      </c>
      <c r="S1248" t="s">
        <v>4697</v>
      </c>
      <c r="T1248" t="s">
        <v>2496</v>
      </c>
      <c r="U1248" t="s">
        <v>311</v>
      </c>
      <c r="V1248">
        <v>20.9</v>
      </c>
      <c r="W1248">
        <v>0</v>
      </c>
      <c r="X1248" s="2">
        <v>36739</v>
      </c>
      <c r="Y1248">
        <v>2</v>
      </c>
      <c r="Z1248" t="s">
        <v>49</v>
      </c>
      <c r="AA1248" t="s">
        <v>49</v>
      </c>
      <c r="AB1248">
        <v>10</v>
      </c>
      <c r="AC1248">
        <v>0</v>
      </c>
      <c r="AD1248">
        <v>15845</v>
      </c>
      <c r="AE1248">
        <v>50.6</v>
      </c>
      <c r="AF1248">
        <v>14</v>
      </c>
      <c r="AG1248" t="s">
        <v>50</v>
      </c>
      <c r="AH1248" t="s">
        <v>49</v>
      </c>
      <c r="AI1248">
        <v>1</v>
      </c>
      <c r="AJ1248">
        <v>0</v>
      </c>
    </row>
    <row r="1249" spans="1:36" x14ac:dyDescent="0.2">
      <c r="A1249">
        <f t="shared" si="19"/>
        <v>11248</v>
      </c>
      <c r="B1249">
        <v>8000</v>
      </c>
      <c r="C1249">
        <v>8000</v>
      </c>
      <c r="D1249" t="s">
        <v>62</v>
      </c>
      <c r="E1249" s="1">
        <v>0.11360000000000001</v>
      </c>
      <c r="F1249" s="1">
        <v>0.11360000000000001</v>
      </c>
      <c r="G1249">
        <v>263.29000000000002</v>
      </c>
      <c r="H1249" t="s">
        <v>71</v>
      </c>
      <c r="I1249" t="s">
        <v>135</v>
      </c>
      <c r="J1249" t="s">
        <v>4698</v>
      </c>
      <c r="K1249" t="s">
        <v>120</v>
      </c>
      <c r="L1249" t="s">
        <v>41</v>
      </c>
      <c r="M1249">
        <v>160669.75</v>
      </c>
      <c r="N1249" t="s">
        <v>42</v>
      </c>
      <c r="O1249" t="s">
        <v>43</v>
      </c>
      <c r="P1249" t="s">
        <v>4699</v>
      </c>
      <c r="Q1249" t="s">
        <v>4700</v>
      </c>
      <c r="R1249" t="s">
        <v>90</v>
      </c>
      <c r="S1249" t="s">
        <v>4701</v>
      </c>
      <c r="T1249" t="s">
        <v>1934</v>
      </c>
      <c r="U1249" t="s">
        <v>70</v>
      </c>
      <c r="V1249">
        <v>5.27</v>
      </c>
      <c r="W1249">
        <v>0</v>
      </c>
      <c r="X1249" s="2">
        <v>33025</v>
      </c>
      <c r="Y1249">
        <v>1</v>
      </c>
      <c r="Z1249">
        <v>60</v>
      </c>
      <c r="AA1249" t="s">
        <v>49</v>
      </c>
      <c r="AB1249">
        <v>6</v>
      </c>
      <c r="AC1249">
        <v>0</v>
      </c>
      <c r="AD1249">
        <v>7351</v>
      </c>
      <c r="AE1249">
        <v>94.2</v>
      </c>
      <c r="AF1249">
        <v>21</v>
      </c>
      <c r="AG1249" t="s">
        <v>50</v>
      </c>
      <c r="AH1249" t="s">
        <v>49</v>
      </c>
      <c r="AI1249">
        <v>1</v>
      </c>
      <c r="AJ1249">
        <v>0</v>
      </c>
    </row>
    <row r="1250" spans="1:36" x14ac:dyDescent="0.2">
      <c r="A1250">
        <f t="shared" si="19"/>
        <v>11249</v>
      </c>
      <c r="B1250">
        <v>17500</v>
      </c>
      <c r="C1250">
        <v>11750</v>
      </c>
      <c r="D1250" t="s">
        <v>36</v>
      </c>
      <c r="E1250" s="1">
        <v>0.1323</v>
      </c>
      <c r="F1250" s="1">
        <v>0.1323</v>
      </c>
      <c r="G1250">
        <v>268.74</v>
      </c>
      <c r="H1250" t="s">
        <v>159</v>
      </c>
      <c r="I1250" t="s">
        <v>324</v>
      </c>
      <c r="K1250" t="s">
        <v>54</v>
      </c>
      <c r="L1250" t="s">
        <v>55</v>
      </c>
      <c r="M1250">
        <v>60000</v>
      </c>
      <c r="N1250" t="s">
        <v>80</v>
      </c>
      <c r="O1250" t="s">
        <v>43</v>
      </c>
      <c r="P1250" t="s">
        <v>4702</v>
      </c>
      <c r="Q1250" t="s">
        <v>4703</v>
      </c>
      <c r="R1250" t="s">
        <v>182</v>
      </c>
      <c r="S1250" t="s">
        <v>4704</v>
      </c>
      <c r="T1250" t="s">
        <v>735</v>
      </c>
      <c r="U1250" t="s">
        <v>70</v>
      </c>
      <c r="V1250">
        <v>23.92</v>
      </c>
      <c r="W1250">
        <v>0</v>
      </c>
      <c r="X1250" s="2">
        <v>33482</v>
      </c>
      <c r="Y1250">
        <v>0</v>
      </c>
      <c r="Z1250" t="s">
        <v>49</v>
      </c>
      <c r="AA1250" t="s">
        <v>49</v>
      </c>
      <c r="AB1250">
        <v>10</v>
      </c>
      <c r="AC1250">
        <v>0</v>
      </c>
      <c r="AD1250">
        <v>8023</v>
      </c>
      <c r="AE1250">
        <v>43.1</v>
      </c>
      <c r="AF1250">
        <v>20</v>
      </c>
      <c r="AG1250" t="s">
        <v>50</v>
      </c>
      <c r="AH1250" t="s">
        <v>49</v>
      </c>
      <c r="AI1250">
        <v>1</v>
      </c>
      <c r="AJ1250">
        <v>1</v>
      </c>
    </row>
    <row r="1251" spans="1:36" x14ac:dyDescent="0.2">
      <c r="A1251">
        <f t="shared" si="19"/>
        <v>11250</v>
      </c>
      <c r="B1251">
        <v>11000</v>
      </c>
      <c r="C1251">
        <v>11000</v>
      </c>
      <c r="D1251" t="s">
        <v>36</v>
      </c>
      <c r="E1251" s="1">
        <v>0.1149</v>
      </c>
      <c r="F1251" s="1">
        <v>0.1149</v>
      </c>
      <c r="G1251">
        <v>241.87</v>
      </c>
      <c r="H1251" t="s">
        <v>71</v>
      </c>
      <c r="I1251" t="s">
        <v>72</v>
      </c>
      <c r="J1251" t="s">
        <v>4705</v>
      </c>
      <c r="K1251" t="s">
        <v>108</v>
      </c>
      <c r="L1251" t="s">
        <v>55</v>
      </c>
      <c r="M1251">
        <v>41000</v>
      </c>
      <c r="N1251" t="s">
        <v>80</v>
      </c>
      <c r="O1251" t="s">
        <v>43</v>
      </c>
      <c r="P1251" t="s">
        <v>4706</v>
      </c>
      <c r="Q1251" t="s">
        <v>4707</v>
      </c>
      <c r="R1251" t="s">
        <v>58</v>
      </c>
      <c r="S1251" t="s">
        <v>170</v>
      </c>
      <c r="T1251" t="s">
        <v>2898</v>
      </c>
      <c r="U1251" t="s">
        <v>48</v>
      </c>
      <c r="V1251">
        <v>18.760000000000002</v>
      </c>
      <c r="W1251">
        <v>1</v>
      </c>
      <c r="X1251" s="2">
        <v>36434</v>
      </c>
      <c r="Y1251">
        <v>0</v>
      </c>
      <c r="Z1251">
        <v>16</v>
      </c>
      <c r="AA1251" t="s">
        <v>49</v>
      </c>
      <c r="AB1251">
        <v>13</v>
      </c>
      <c r="AC1251">
        <v>0</v>
      </c>
      <c r="AD1251">
        <v>12516</v>
      </c>
      <c r="AE1251">
        <v>34</v>
      </c>
      <c r="AF1251">
        <v>21</v>
      </c>
      <c r="AG1251" t="s">
        <v>50</v>
      </c>
      <c r="AH1251" t="s">
        <v>49</v>
      </c>
      <c r="AI1251">
        <v>1</v>
      </c>
      <c r="AJ1251">
        <v>0</v>
      </c>
    </row>
    <row r="1252" spans="1:36" x14ac:dyDescent="0.2">
      <c r="A1252">
        <f t="shared" si="19"/>
        <v>11251</v>
      </c>
      <c r="B1252">
        <v>5500</v>
      </c>
      <c r="C1252">
        <v>5500</v>
      </c>
      <c r="D1252" t="s">
        <v>62</v>
      </c>
      <c r="E1252" s="1">
        <v>5.9900000000000002E-2</v>
      </c>
      <c r="F1252" s="1">
        <v>5.9900000000000002E-2</v>
      </c>
      <c r="G1252">
        <v>167.3</v>
      </c>
      <c r="H1252" t="s">
        <v>37</v>
      </c>
      <c r="I1252" t="s">
        <v>119</v>
      </c>
      <c r="K1252" t="s">
        <v>656</v>
      </c>
      <c r="L1252" t="s">
        <v>41</v>
      </c>
      <c r="M1252">
        <v>45000</v>
      </c>
      <c r="N1252" t="s">
        <v>42</v>
      </c>
      <c r="O1252" t="s">
        <v>43</v>
      </c>
      <c r="P1252" t="s">
        <v>4708</v>
      </c>
      <c r="R1252" t="s">
        <v>182</v>
      </c>
      <c r="S1252" t="s">
        <v>4709</v>
      </c>
      <c r="T1252" t="s">
        <v>1448</v>
      </c>
      <c r="U1252" t="s">
        <v>225</v>
      </c>
      <c r="V1252">
        <v>4.96</v>
      </c>
      <c r="W1252">
        <v>0</v>
      </c>
      <c r="X1252" s="2">
        <v>37377</v>
      </c>
      <c r="Y1252">
        <v>0</v>
      </c>
      <c r="Z1252">
        <v>35</v>
      </c>
      <c r="AA1252" t="s">
        <v>49</v>
      </c>
      <c r="AB1252">
        <v>6</v>
      </c>
      <c r="AC1252">
        <v>0</v>
      </c>
      <c r="AD1252">
        <v>6958</v>
      </c>
      <c r="AE1252">
        <v>60</v>
      </c>
      <c r="AF1252">
        <v>13</v>
      </c>
      <c r="AG1252" t="s">
        <v>50</v>
      </c>
      <c r="AH1252" t="s">
        <v>49</v>
      </c>
      <c r="AI1252">
        <v>1</v>
      </c>
      <c r="AJ1252">
        <v>1</v>
      </c>
    </row>
    <row r="1253" spans="1:36" x14ac:dyDescent="0.2">
      <c r="A1253">
        <f t="shared" si="19"/>
        <v>11252</v>
      </c>
      <c r="B1253">
        <v>6000</v>
      </c>
      <c r="C1253">
        <v>6000</v>
      </c>
      <c r="D1253" t="s">
        <v>36</v>
      </c>
      <c r="E1253" s="1">
        <v>8.8800000000000004E-2</v>
      </c>
      <c r="F1253" s="1">
        <v>8.8800000000000004E-2</v>
      </c>
      <c r="G1253">
        <v>124.21</v>
      </c>
      <c r="H1253" t="s">
        <v>71</v>
      </c>
      <c r="I1253" t="s">
        <v>203</v>
      </c>
      <c r="K1253" t="s">
        <v>656</v>
      </c>
      <c r="L1253" t="s">
        <v>153</v>
      </c>
      <c r="M1253">
        <v>48000</v>
      </c>
      <c r="N1253" t="s">
        <v>42</v>
      </c>
      <c r="O1253" t="s">
        <v>43</v>
      </c>
      <c r="P1253" t="s">
        <v>4710</v>
      </c>
      <c r="R1253" t="s">
        <v>45</v>
      </c>
      <c r="S1253" t="s">
        <v>4711</v>
      </c>
      <c r="T1253" t="s">
        <v>2423</v>
      </c>
      <c r="U1253" t="s">
        <v>158</v>
      </c>
      <c r="V1253">
        <v>4.4000000000000004</v>
      </c>
      <c r="W1253">
        <v>0</v>
      </c>
      <c r="X1253" s="2">
        <v>30133</v>
      </c>
      <c r="Y1253">
        <v>1</v>
      </c>
      <c r="Z1253" t="s">
        <v>49</v>
      </c>
      <c r="AA1253" t="s">
        <v>49</v>
      </c>
      <c r="AB1253">
        <v>10</v>
      </c>
      <c r="AC1253">
        <v>0</v>
      </c>
      <c r="AD1253">
        <v>7211</v>
      </c>
      <c r="AE1253">
        <v>10.8</v>
      </c>
      <c r="AF1253">
        <v>40</v>
      </c>
      <c r="AG1253" t="s">
        <v>50</v>
      </c>
      <c r="AH1253" t="s">
        <v>49</v>
      </c>
      <c r="AI1253">
        <v>1</v>
      </c>
      <c r="AJ1253">
        <v>0</v>
      </c>
    </row>
    <row r="1254" spans="1:36" x14ac:dyDescent="0.2">
      <c r="A1254">
        <f t="shared" si="19"/>
        <v>11253</v>
      </c>
      <c r="B1254">
        <v>3000</v>
      </c>
      <c r="C1254">
        <v>3000</v>
      </c>
      <c r="D1254" t="s">
        <v>62</v>
      </c>
      <c r="E1254" s="1">
        <v>0.11890000000000001</v>
      </c>
      <c r="F1254" s="1">
        <v>0.11890000000000001</v>
      </c>
      <c r="G1254">
        <v>99.5</v>
      </c>
      <c r="H1254" t="s">
        <v>71</v>
      </c>
      <c r="I1254" t="s">
        <v>72</v>
      </c>
      <c r="J1254" t="s">
        <v>4712</v>
      </c>
      <c r="K1254" t="s">
        <v>108</v>
      </c>
      <c r="L1254" t="s">
        <v>55</v>
      </c>
      <c r="M1254">
        <v>30000</v>
      </c>
      <c r="N1254" t="s">
        <v>42</v>
      </c>
      <c r="O1254" t="s">
        <v>43</v>
      </c>
      <c r="P1254" t="s">
        <v>4713</v>
      </c>
      <c r="Q1254" t="s">
        <v>4714</v>
      </c>
      <c r="R1254" t="s">
        <v>182</v>
      </c>
      <c r="S1254" t="s">
        <v>4715</v>
      </c>
      <c r="T1254" t="s">
        <v>2528</v>
      </c>
      <c r="U1254" t="s">
        <v>70</v>
      </c>
      <c r="V1254">
        <v>18.28</v>
      </c>
      <c r="W1254">
        <v>0</v>
      </c>
      <c r="X1254" s="2">
        <v>32843</v>
      </c>
      <c r="Y1254">
        <v>0</v>
      </c>
      <c r="Z1254">
        <v>40</v>
      </c>
      <c r="AA1254" t="s">
        <v>49</v>
      </c>
      <c r="AB1254">
        <v>9</v>
      </c>
      <c r="AC1254">
        <v>0</v>
      </c>
      <c r="AD1254">
        <v>14577</v>
      </c>
      <c r="AE1254">
        <v>34.700000000000003</v>
      </c>
      <c r="AF1254">
        <v>13</v>
      </c>
      <c r="AG1254" t="s">
        <v>50</v>
      </c>
      <c r="AH1254" t="s">
        <v>49</v>
      </c>
      <c r="AI1254">
        <v>1</v>
      </c>
      <c r="AJ1254">
        <v>0</v>
      </c>
    </row>
    <row r="1255" spans="1:36" x14ac:dyDescent="0.2">
      <c r="A1255">
        <f t="shared" si="19"/>
        <v>11254</v>
      </c>
      <c r="B1255">
        <v>8000</v>
      </c>
      <c r="C1255">
        <v>8000</v>
      </c>
      <c r="D1255" t="s">
        <v>36</v>
      </c>
      <c r="E1255" s="1">
        <v>0.16070000000000001</v>
      </c>
      <c r="F1255" s="1">
        <v>0.16070000000000001</v>
      </c>
      <c r="G1255">
        <v>194.85</v>
      </c>
      <c r="H1255" t="s">
        <v>86</v>
      </c>
      <c r="I1255" t="s">
        <v>178</v>
      </c>
      <c r="J1255" t="s">
        <v>4716</v>
      </c>
      <c r="K1255" t="s">
        <v>108</v>
      </c>
      <c r="L1255" t="s">
        <v>55</v>
      </c>
      <c r="M1255">
        <v>35360</v>
      </c>
      <c r="N1255" t="s">
        <v>42</v>
      </c>
      <c r="O1255" t="s">
        <v>43</v>
      </c>
      <c r="P1255" t="s">
        <v>4717</v>
      </c>
      <c r="R1255" t="s">
        <v>58</v>
      </c>
      <c r="S1255" t="s">
        <v>4718</v>
      </c>
      <c r="T1255" t="s">
        <v>4719</v>
      </c>
      <c r="U1255" t="s">
        <v>85</v>
      </c>
      <c r="V1255">
        <v>12.79</v>
      </c>
      <c r="W1255">
        <v>0</v>
      </c>
      <c r="X1255" s="2">
        <v>38899</v>
      </c>
      <c r="Y1255">
        <v>4</v>
      </c>
      <c r="Z1255" t="s">
        <v>49</v>
      </c>
      <c r="AA1255" t="s">
        <v>49</v>
      </c>
      <c r="AB1255">
        <v>6</v>
      </c>
      <c r="AC1255">
        <v>0</v>
      </c>
      <c r="AD1255">
        <v>2187</v>
      </c>
      <c r="AE1255">
        <v>46.5</v>
      </c>
      <c r="AF1255">
        <v>6</v>
      </c>
      <c r="AG1255" t="s">
        <v>50</v>
      </c>
      <c r="AH1255" t="s">
        <v>49</v>
      </c>
      <c r="AI1255">
        <v>1</v>
      </c>
      <c r="AJ1255">
        <v>0</v>
      </c>
    </row>
    <row r="1256" spans="1:36" x14ac:dyDescent="0.2">
      <c r="A1256">
        <f t="shared" si="19"/>
        <v>11255</v>
      </c>
      <c r="B1256">
        <v>7000</v>
      </c>
      <c r="C1256">
        <v>7000</v>
      </c>
      <c r="D1256" t="s">
        <v>62</v>
      </c>
      <c r="E1256" s="1">
        <v>7.4899999999999994E-2</v>
      </c>
      <c r="F1256" s="1">
        <v>7.4899999999999994E-2</v>
      </c>
      <c r="G1256">
        <v>217.72</v>
      </c>
      <c r="H1256" t="s">
        <v>37</v>
      </c>
      <c r="I1256" t="s">
        <v>38</v>
      </c>
      <c r="K1256" t="s">
        <v>656</v>
      </c>
      <c r="L1256" t="s">
        <v>41</v>
      </c>
      <c r="M1256">
        <v>53160</v>
      </c>
      <c r="N1256" t="s">
        <v>80</v>
      </c>
      <c r="O1256" t="s">
        <v>43</v>
      </c>
      <c r="P1256" t="s">
        <v>4720</v>
      </c>
      <c r="R1256" t="s">
        <v>90</v>
      </c>
      <c r="S1256" t="s">
        <v>90</v>
      </c>
      <c r="T1256" t="s">
        <v>342</v>
      </c>
      <c r="U1256" t="s">
        <v>77</v>
      </c>
      <c r="V1256">
        <v>11.69</v>
      </c>
      <c r="W1256">
        <v>0</v>
      </c>
      <c r="X1256" s="2">
        <v>36069</v>
      </c>
      <c r="Y1256">
        <v>3</v>
      </c>
      <c r="Z1256" t="s">
        <v>49</v>
      </c>
      <c r="AA1256" t="s">
        <v>49</v>
      </c>
      <c r="AB1256">
        <v>8</v>
      </c>
      <c r="AC1256">
        <v>0</v>
      </c>
      <c r="AD1256">
        <v>8296</v>
      </c>
      <c r="AE1256">
        <v>42.5</v>
      </c>
      <c r="AF1256">
        <v>20</v>
      </c>
      <c r="AG1256" t="s">
        <v>50</v>
      </c>
      <c r="AH1256" t="s">
        <v>49</v>
      </c>
      <c r="AI1256">
        <v>1</v>
      </c>
      <c r="AJ1256">
        <v>0</v>
      </c>
    </row>
    <row r="1257" spans="1:36" x14ac:dyDescent="0.2">
      <c r="A1257">
        <f t="shared" si="19"/>
        <v>11256</v>
      </c>
      <c r="B1257">
        <v>14600</v>
      </c>
      <c r="C1257">
        <v>14600</v>
      </c>
      <c r="D1257" t="s">
        <v>36</v>
      </c>
      <c r="E1257" s="1">
        <v>0.1991</v>
      </c>
      <c r="F1257" s="1">
        <v>0.1991</v>
      </c>
      <c r="G1257">
        <v>386.08</v>
      </c>
      <c r="H1257" t="s">
        <v>191</v>
      </c>
      <c r="I1257" t="s">
        <v>675</v>
      </c>
      <c r="J1257" t="s">
        <v>4721</v>
      </c>
      <c r="K1257" t="s">
        <v>54</v>
      </c>
      <c r="L1257" t="s">
        <v>55</v>
      </c>
      <c r="M1257">
        <v>75000</v>
      </c>
      <c r="N1257" t="s">
        <v>80</v>
      </c>
      <c r="O1257" t="s">
        <v>43</v>
      </c>
      <c r="P1257" t="s">
        <v>4722</v>
      </c>
      <c r="Q1257" t="s">
        <v>4723</v>
      </c>
      <c r="R1257" t="s">
        <v>58</v>
      </c>
      <c r="S1257" t="s">
        <v>170</v>
      </c>
      <c r="T1257" t="s">
        <v>133</v>
      </c>
      <c r="U1257" t="s">
        <v>134</v>
      </c>
      <c r="V1257">
        <v>3.98</v>
      </c>
      <c r="W1257">
        <v>1</v>
      </c>
      <c r="X1257" s="2">
        <v>35977</v>
      </c>
      <c r="Y1257">
        <v>0</v>
      </c>
      <c r="Z1257">
        <v>3</v>
      </c>
      <c r="AA1257" t="s">
        <v>49</v>
      </c>
      <c r="AB1257">
        <v>5</v>
      </c>
      <c r="AC1257">
        <v>0</v>
      </c>
      <c r="AD1257">
        <v>8475</v>
      </c>
      <c r="AE1257">
        <v>53.8</v>
      </c>
      <c r="AF1257">
        <v>20</v>
      </c>
      <c r="AG1257" t="s">
        <v>50</v>
      </c>
      <c r="AH1257" t="s">
        <v>49</v>
      </c>
      <c r="AI1257">
        <v>1</v>
      </c>
      <c r="AJ1257">
        <v>0</v>
      </c>
    </row>
    <row r="1258" spans="1:36" x14ac:dyDescent="0.2">
      <c r="A1258">
        <f t="shared" si="19"/>
        <v>11257</v>
      </c>
      <c r="B1258">
        <v>11200</v>
      </c>
      <c r="C1258">
        <v>11200</v>
      </c>
      <c r="D1258" t="s">
        <v>62</v>
      </c>
      <c r="E1258" s="1">
        <v>0.15310000000000001</v>
      </c>
      <c r="F1258" s="1">
        <v>0.15310000000000001</v>
      </c>
      <c r="G1258">
        <v>389.94</v>
      </c>
      <c r="H1258" t="s">
        <v>86</v>
      </c>
      <c r="I1258" t="s">
        <v>87</v>
      </c>
      <c r="J1258" t="s">
        <v>4724</v>
      </c>
      <c r="K1258" t="s">
        <v>54</v>
      </c>
      <c r="L1258" t="s">
        <v>41</v>
      </c>
      <c r="M1258">
        <v>43008</v>
      </c>
      <c r="N1258" t="s">
        <v>42</v>
      </c>
      <c r="O1258" t="s">
        <v>43</v>
      </c>
      <c r="P1258" t="s">
        <v>4725</v>
      </c>
      <c r="Q1258" t="s">
        <v>4726</v>
      </c>
      <c r="R1258" t="s">
        <v>213</v>
      </c>
      <c r="S1258" t="s">
        <v>4727</v>
      </c>
      <c r="T1258" t="s">
        <v>561</v>
      </c>
      <c r="U1258" t="s">
        <v>166</v>
      </c>
      <c r="V1258">
        <v>21.85</v>
      </c>
      <c r="W1258">
        <v>0</v>
      </c>
      <c r="X1258" s="2">
        <v>37377</v>
      </c>
      <c r="Y1258">
        <v>1</v>
      </c>
      <c r="Z1258" t="s">
        <v>49</v>
      </c>
      <c r="AA1258" t="s">
        <v>49</v>
      </c>
      <c r="AB1258">
        <v>10</v>
      </c>
      <c r="AC1258">
        <v>0</v>
      </c>
      <c r="AD1258">
        <v>10677</v>
      </c>
      <c r="AE1258">
        <v>55</v>
      </c>
      <c r="AF1258">
        <v>16</v>
      </c>
      <c r="AG1258" t="s">
        <v>50</v>
      </c>
      <c r="AH1258" t="s">
        <v>49</v>
      </c>
      <c r="AI1258">
        <v>1</v>
      </c>
      <c r="AJ1258">
        <v>0</v>
      </c>
    </row>
    <row r="1259" spans="1:36" x14ac:dyDescent="0.2">
      <c r="A1259">
        <f t="shared" si="19"/>
        <v>11258</v>
      </c>
      <c r="B1259">
        <v>15000</v>
      </c>
      <c r="C1259">
        <v>15000</v>
      </c>
      <c r="D1259" t="s">
        <v>62</v>
      </c>
      <c r="E1259" s="1">
        <v>0.13980000000000001</v>
      </c>
      <c r="F1259" s="1">
        <v>0.13980000000000001</v>
      </c>
      <c r="G1259">
        <v>512.52</v>
      </c>
      <c r="H1259" t="s">
        <v>159</v>
      </c>
      <c r="I1259" t="s">
        <v>289</v>
      </c>
      <c r="J1259" t="s">
        <v>4728</v>
      </c>
      <c r="K1259" t="s">
        <v>563</v>
      </c>
      <c r="L1259" t="s">
        <v>55</v>
      </c>
      <c r="M1259">
        <v>40988.76</v>
      </c>
      <c r="N1259" t="s">
        <v>101</v>
      </c>
      <c r="O1259" t="s">
        <v>43</v>
      </c>
      <c r="P1259" t="s">
        <v>4729</v>
      </c>
      <c r="Q1259" t="s">
        <v>4730</v>
      </c>
      <c r="R1259" t="s">
        <v>58</v>
      </c>
      <c r="S1259" t="s">
        <v>4731</v>
      </c>
      <c r="T1259" t="s">
        <v>535</v>
      </c>
      <c r="U1259" t="s">
        <v>190</v>
      </c>
      <c r="V1259">
        <v>14.46</v>
      </c>
      <c r="W1259">
        <v>0</v>
      </c>
      <c r="X1259" s="2">
        <v>35156</v>
      </c>
      <c r="Y1259">
        <v>2</v>
      </c>
      <c r="Z1259" t="s">
        <v>49</v>
      </c>
      <c r="AA1259" t="s">
        <v>49</v>
      </c>
      <c r="AB1259">
        <v>12</v>
      </c>
      <c r="AC1259">
        <v>0</v>
      </c>
      <c r="AD1259">
        <v>11059</v>
      </c>
      <c r="AE1259">
        <v>62.5</v>
      </c>
      <c r="AF1259">
        <v>22</v>
      </c>
      <c r="AG1259" t="s">
        <v>50</v>
      </c>
      <c r="AH1259" t="s">
        <v>49</v>
      </c>
      <c r="AI1259">
        <v>1</v>
      </c>
      <c r="AJ1259">
        <v>1</v>
      </c>
    </row>
    <row r="1260" spans="1:36" x14ac:dyDescent="0.2">
      <c r="A1260">
        <f t="shared" si="19"/>
        <v>11259</v>
      </c>
      <c r="B1260">
        <v>7600</v>
      </c>
      <c r="C1260">
        <v>7600</v>
      </c>
      <c r="D1260" t="s">
        <v>62</v>
      </c>
      <c r="E1260" s="1">
        <v>0.12989999999999999</v>
      </c>
      <c r="F1260" s="1">
        <v>0.12989999999999999</v>
      </c>
      <c r="G1260">
        <v>256.04000000000002</v>
      </c>
      <c r="H1260" t="s">
        <v>159</v>
      </c>
      <c r="I1260" t="s">
        <v>324</v>
      </c>
      <c r="J1260" t="s">
        <v>4732</v>
      </c>
      <c r="K1260" t="s">
        <v>313</v>
      </c>
      <c r="L1260" t="s">
        <v>41</v>
      </c>
      <c r="M1260">
        <v>64197</v>
      </c>
      <c r="N1260" t="s">
        <v>101</v>
      </c>
      <c r="O1260" t="s">
        <v>43</v>
      </c>
      <c r="P1260" t="s">
        <v>4733</v>
      </c>
      <c r="Q1260" t="s">
        <v>4734</v>
      </c>
      <c r="R1260" t="s">
        <v>182</v>
      </c>
      <c r="S1260" t="s">
        <v>4735</v>
      </c>
      <c r="T1260" t="s">
        <v>1735</v>
      </c>
      <c r="U1260" t="s">
        <v>257</v>
      </c>
      <c r="V1260">
        <v>21.1</v>
      </c>
      <c r="W1260">
        <v>0</v>
      </c>
      <c r="X1260" s="2">
        <v>36130</v>
      </c>
      <c r="Y1260">
        <v>3</v>
      </c>
      <c r="Z1260" t="s">
        <v>49</v>
      </c>
      <c r="AA1260" t="s">
        <v>49</v>
      </c>
      <c r="AB1260">
        <v>4</v>
      </c>
      <c r="AC1260">
        <v>0</v>
      </c>
      <c r="AD1260">
        <v>4199</v>
      </c>
      <c r="AE1260">
        <v>93.3</v>
      </c>
      <c r="AF1260">
        <v>9</v>
      </c>
      <c r="AG1260" t="s">
        <v>50</v>
      </c>
      <c r="AH1260" t="s">
        <v>49</v>
      </c>
      <c r="AI1260">
        <v>1</v>
      </c>
      <c r="AJ1260">
        <v>0</v>
      </c>
    </row>
    <row r="1261" spans="1:36" x14ac:dyDescent="0.2">
      <c r="A1261">
        <f t="shared" si="19"/>
        <v>11260</v>
      </c>
      <c r="B1261">
        <v>22000</v>
      </c>
      <c r="C1261">
        <v>22000</v>
      </c>
      <c r="D1261" t="s">
        <v>36</v>
      </c>
      <c r="E1261" s="1">
        <v>0.16889999999999999</v>
      </c>
      <c r="F1261" s="1">
        <v>0.16889999999999999</v>
      </c>
      <c r="G1261">
        <v>545.46</v>
      </c>
      <c r="H1261" t="s">
        <v>86</v>
      </c>
      <c r="I1261" t="s">
        <v>98</v>
      </c>
      <c r="J1261" t="s">
        <v>4736</v>
      </c>
      <c r="K1261" t="s">
        <v>125</v>
      </c>
      <c r="L1261" t="s">
        <v>55</v>
      </c>
      <c r="M1261">
        <v>94500</v>
      </c>
      <c r="N1261" t="s">
        <v>101</v>
      </c>
      <c r="O1261" t="s">
        <v>43</v>
      </c>
      <c r="P1261" t="s">
        <v>4737</v>
      </c>
      <c r="R1261" t="s">
        <v>58</v>
      </c>
      <c r="S1261" t="s">
        <v>4738</v>
      </c>
      <c r="T1261" t="s">
        <v>580</v>
      </c>
      <c r="U1261" t="s">
        <v>48</v>
      </c>
      <c r="V1261">
        <v>18.02</v>
      </c>
      <c r="W1261">
        <v>0</v>
      </c>
      <c r="X1261" s="2">
        <v>34455</v>
      </c>
      <c r="Y1261">
        <v>3</v>
      </c>
      <c r="Z1261">
        <v>34</v>
      </c>
      <c r="AA1261" t="s">
        <v>49</v>
      </c>
      <c r="AB1261">
        <v>14</v>
      </c>
      <c r="AC1261">
        <v>0</v>
      </c>
      <c r="AD1261">
        <v>20120</v>
      </c>
      <c r="AE1261">
        <v>55.1</v>
      </c>
      <c r="AF1261">
        <v>37</v>
      </c>
      <c r="AG1261" t="s">
        <v>50</v>
      </c>
      <c r="AH1261" t="s">
        <v>49</v>
      </c>
      <c r="AI1261">
        <v>1</v>
      </c>
      <c r="AJ1261">
        <v>0</v>
      </c>
    </row>
    <row r="1262" spans="1:36" x14ac:dyDescent="0.2">
      <c r="A1262">
        <f t="shared" si="19"/>
        <v>11261</v>
      </c>
      <c r="B1262">
        <v>12000</v>
      </c>
      <c r="C1262">
        <v>12000</v>
      </c>
      <c r="D1262" t="s">
        <v>62</v>
      </c>
      <c r="E1262" s="1">
        <v>0.11890000000000001</v>
      </c>
      <c r="F1262" s="1">
        <v>0.11890000000000001</v>
      </c>
      <c r="G1262">
        <v>397.97</v>
      </c>
      <c r="H1262" t="s">
        <v>71</v>
      </c>
      <c r="I1262" t="s">
        <v>72</v>
      </c>
      <c r="J1262" t="s">
        <v>4739</v>
      </c>
      <c r="K1262" t="s">
        <v>144</v>
      </c>
      <c r="L1262" t="s">
        <v>41</v>
      </c>
      <c r="M1262">
        <v>150000</v>
      </c>
      <c r="N1262" t="s">
        <v>80</v>
      </c>
      <c r="O1262" t="s">
        <v>43</v>
      </c>
      <c r="P1262" t="s">
        <v>4740</v>
      </c>
      <c r="Q1262" t="s">
        <v>4741</v>
      </c>
      <c r="R1262" t="s">
        <v>298</v>
      </c>
      <c r="S1262" t="s">
        <v>4742</v>
      </c>
      <c r="T1262" t="s">
        <v>598</v>
      </c>
      <c r="U1262" t="s">
        <v>134</v>
      </c>
      <c r="V1262">
        <v>17.84</v>
      </c>
      <c r="W1262">
        <v>0</v>
      </c>
      <c r="X1262" s="2">
        <v>34274</v>
      </c>
      <c r="Y1262">
        <v>2</v>
      </c>
      <c r="Z1262" t="s">
        <v>49</v>
      </c>
      <c r="AA1262">
        <v>93</v>
      </c>
      <c r="AB1262">
        <v>13</v>
      </c>
      <c r="AC1262">
        <v>1</v>
      </c>
      <c r="AD1262">
        <v>614</v>
      </c>
      <c r="AE1262">
        <v>17.5</v>
      </c>
      <c r="AF1262">
        <v>29</v>
      </c>
      <c r="AG1262" t="s">
        <v>50</v>
      </c>
      <c r="AH1262" t="s">
        <v>49</v>
      </c>
      <c r="AI1262">
        <v>1</v>
      </c>
      <c r="AJ1262">
        <v>0</v>
      </c>
    </row>
    <row r="1263" spans="1:36" x14ac:dyDescent="0.2">
      <c r="A1263">
        <f t="shared" si="19"/>
        <v>11262</v>
      </c>
      <c r="B1263">
        <v>2000</v>
      </c>
      <c r="C1263">
        <v>2000</v>
      </c>
      <c r="D1263" t="s">
        <v>62</v>
      </c>
      <c r="E1263" s="1">
        <v>5.4199999999999998E-2</v>
      </c>
      <c r="F1263" s="1">
        <v>5.4199999999999998E-2</v>
      </c>
      <c r="G1263">
        <v>60.32</v>
      </c>
      <c r="H1263" t="s">
        <v>37</v>
      </c>
      <c r="I1263" t="s">
        <v>355</v>
      </c>
      <c r="J1263" t="s">
        <v>4743</v>
      </c>
      <c r="K1263" t="s">
        <v>40</v>
      </c>
      <c r="L1263" t="s">
        <v>41</v>
      </c>
      <c r="M1263">
        <v>65000</v>
      </c>
      <c r="N1263" t="s">
        <v>42</v>
      </c>
      <c r="O1263" t="s">
        <v>43</v>
      </c>
      <c r="P1263" t="s">
        <v>4744</v>
      </c>
      <c r="R1263" t="s">
        <v>298</v>
      </c>
      <c r="S1263" t="s">
        <v>4745</v>
      </c>
      <c r="T1263" t="s">
        <v>3935</v>
      </c>
      <c r="U1263" t="s">
        <v>399</v>
      </c>
      <c r="V1263">
        <v>29.04</v>
      </c>
      <c r="W1263">
        <v>0</v>
      </c>
      <c r="X1263" s="2">
        <v>29099</v>
      </c>
      <c r="Y1263">
        <v>0</v>
      </c>
      <c r="Z1263" t="s">
        <v>49</v>
      </c>
      <c r="AA1263" t="s">
        <v>49</v>
      </c>
      <c r="AB1263">
        <v>11</v>
      </c>
      <c r="AC1263">
        <v>0</v>
      </c>
      <c r="AD1263">
        <v>8337</v>
      </c>
      <c r="AE1263">
        <v>48.8</v>
      </c>
      <c r="AF1263">
        <v>34</v>
      </c>
      <c r="AG1263" t="s">
        <v>50</v>
      </c>
      <c r="AH1263" t="s">
        <v>49</v>
      </c>
      <c r="AI1263">
        <v>1</v>
      </c>
      <c r="AJ1263">
        <v>0</v>
      </c>
    </row>
    <row r="1264" spans="1:36" x14ac:dyDescent="0.2">
      <c r="A1264">
        <f t="shared" si="19"/>
        <v>11263</v>
      </c>
      <c r="B1264">
        <v>5500</v>
      </c>
      <c r="C1264">
        <v>5500</v>
      </c>
      <c r="D1264" t="s">
        <v>62</v>
      </c>
      <c r="E1264" s="1">
        <v>0.12690000000000001</v>
      </c>
      <c r="F1264" s="1">
        <v>0.12690000000000001</v>
      </c>
      <c r="G1264">
        <v>184.5</v>
      </c>
      <c r="H1264" t="s">
        <v>71</v>
      </c>
      <c r="I1264" t="s">
        <v>135</v>
      </c>
      <c r="J1264" t="s">
        <v>4746</v>
      </c>
      <c r="K1264" t="s">
        <v>65</v>
      </c>
      <c r="L1264" t="s">
        <v>41</v>
      </c>
      <c r="M1264">
        <v>85000</v>
      </c>
      <c r="N1264" t="s">
        <v>42</v>
      </c>
      <c r="O1264" t="s">
        <v>43</v>
      </c>
      <c r="P1264" t="s">
        <v>4747</v>
      </c>
      <c r="Q1264" t="s">
        <v>4748</v>
      </c>
      <c r="R1264" t="s">
        <v>213</v>
      </c>
      <c r="S1264" t="s">
        <v>409</v>
      </c>
      <c r="T1264" t="s">
        <v>535</v>
      </c>
      <c r="U1264" t="s">
        <v>190</v>
      </c>
      <c r="V1264">
        <v>18.59</v>
      </c>
      <c r="W1264">
        <v>0</v>
      </c>
      <c r="X1264" s="2">
        <v>36161</v>
      </c>
      <c r="Y1264">
        <v>1</v>
      </c>
      <c r="Z1264" t="s">
        <v>49</v>
      </c>
      <c r="AA1264" t="s">
        <v>49</v>
      </c>
      <c r="AB1264">
        <v>10</v>
      </c>
      <c r="AC1264">
        <v>0</v>
      </c>
      <c r="AD1264">
        <v>38347</v>
      </c>
      <c r="AE1264">
        <v>83.9</v>
      </c>
      <c r="AF1264">
        <v>24</v>
      </c>
      <c r="AG1264" t="s">
        <v>50</v>
      </c>
      <c r="AH1264" t="s">
        <v>49</v>
      </c>
      <c r="AI1264">
        <v>1</v>
      </c>
      <c r="AJ1264">
        <v>0</v>
      </c>
    </row>
    <row r="1265" spans="1:36" x14ac:dyDescent="0.2">
      <c r="A1265">
        <f t="shared" si="19"/>
        <v>11264</v>
      </c>
      <c r="B1265">
        <v>12000</v>
      </c>
      <c r="C1265">
        <v>12000</v>
      </c>
      <c r="D1265" t="s">
        <v>36</v>
      </c>
      <c r="E1265" s="1">
        <v>0.14910000000000001</v>
      </c>
      <c r="F1265" s="1">
        <v>0.14910000000000001</v>
      </c>
      <c r="G1265">
        <v>284.92</v>
      </c>
      <c r="H1265" t="s">
        <v>86</v>
      </c>
      <c r="I1265" t="s">
        <v>258</v>
      </c>
      <c r="J1265" t="s">
        <v>4749</v>
      </c>
      <c r="K1265" t="s">
        <v>120</v>
      </c>
      <c r="L1265" t="s">
        <v>55</v>
      </c>
      <c r="M1265">
        <v>50000</v>
      </c>
      <c r="N1265" t="s">
        <v>101</v>
      </c>
      <c r="O1265" t="s">
        <v>43</v>
      </c>
      <c r="P1265" t="s">
        <v>4750</v>
      </c>
      <c r="Q1265" t="s">
        <v>4751</v>
      </c>
      <c r="R1265" t="s">
        <v>139</v>
      </c>
      <c r="S1265" t="s">
        <v>4752</v>
      </c>
      <c r="T1265" t="s">
        <v>4753</v>
      </c>
      <c r="U1265" t="s">
        <v>354</v>
      </c>
      <c r="V1265">
        <v>20.14</v>
      </c>
      <c r="W1265">
        <v>0</v>
      </c>
      <c r="X1265" s="2">
        <v>36069</v>
      </c>
      <c r="Y1265">
        <v>2</v>
      </c>
      <c r="Z1265">
        <v>31</v>
      </c>
      <c r="AA1265" t="s">
        <v>49</v>
      </c>
      <c r="AB1265">
        <v>9</v>
      </c>
      <c r="AC1265">
        <v>0</v>
      </c>
      <c r="AD1265">
        <v>3424</v>
      </c>
      <c r="AE1265">
        <v>41.8</v>
      </c>
      <c r="AF1265">
        <v>23</v>
      </c>
      <c r="AG1265" t="s">
        <v>50</v>
      </c>
      <c r="AH1265" t="s">
        <v>49</v>
      </c>
      <c r="AI1265">
        <v>1</v>
      </c>
      <c r="AJ1265">
        <v>0</v>
      </c>
    </row>
    <row r="1266" spans="1:36" x14ac:dyDescent="0.2">
      <c r="A1266">
        <f t="shared" si="19"/>
        <v>11265</v>
      </c>
      <c r="B1266">
        <v>20000</v>
      </c>
      <c r="C1266">
        <v>20000</v>
      </c>
      <c r="D1266" t="s">
        <v>62</v>
      </c>
      <c r="E1266" s="1">
        <v>0.1111</v>
      </c>
      <c r="F1266" s="1">
        <v>0.1111</v>
      </c>
      <c r="G1266">
        <v>655.82</v>
      </c>
      <c r="H1266" t="s">
        <v>71</v>
      </c>
      <c r="I1266" t="s">
        <v>135</v>
      </c>
      <c r="J1266" t="s">
        <v>4754</v>
      </c>
      <c r="K1266" t="s">
        <v>40</v>
      </c>
      <c r="L1266" t="s">
        <v>41</v>
      </c>
      <c r="M1266">
        <v>85000</v>
      </c>
      <c r="N1266" t="s">
        <v>80</v>
      </c>
      <c r="O1266" t="s">
        <v>43</v>
      </c>
      <c r="P1266" t="s">
        <v>4755</v>
      </c>
      <c r="R1266" t="s">
        <v>58</v>
      </c>
      <c r="S1266" t="s">
        <v>4756</v>
      </c>
      <c r="T1266" t="s">
        <v>2898</v>
      </c>
      <c r="U1266" t="s">
        <v>48</v>
      </c>
      <c r="V1266">
        <v>24.2</v>
      </c>
      <c r="W1266">
        <v>0</v>
      </c>
      <c r="X1266" s="2">
        <v>33604</v>
      </c>
      <c r="Y1266">
        <v>1</v>
      </c>
      <c r="Z1266" t="s">
        <v>49</v>
      </c>
      <c r="AA1266" t="s">
        <v>49</v>
      </c>
      <c r="AB1266">
        <v>18</v>
      </c>
      <c r="AC1266">
        <v>0</v>
      </c>
      <c r="AD1266">
        <v>21318</v>
      </c>
      <c r="AE1266">
        <v>23.7</v>
      </c>
      <c r="AF1266">
        <v>50</v>
      </c>
      <c r="AG1266" t="s">
        <v>50</v>
      </c>
      <c r="AH1266" t="s">
        <v>49</v>
      </c>
      <c r="AI1266">
        <v>1</v>
      </c>
      <c r="AJ1266">
        <v>0</v>
      </c>
    </row>
    <row r="1267" spans="1:36" x14ac:dyDescent="0.2">
      <c r="A1267">
        <f t="shared" si="19"/>
        <v>11266</v>
      </c>
      <c r="B1267">
        <v>12000</v>
      </c>
      <c r="C1267">
        <v>12000</v>
      </c>
      <c r="D1267" t="s">
        <v>36</v>
      </c>
      <c r="E1267" s="1">
        <v>0.1038</v>
      </c>
      <c r="F1267" s="1">
        <v>0.1038</v>
      </c>
      <c r="G1267">
        <v>257.22000000000003</v>
      </c>
      <c r="H1267" t="s">
        <v>71</v>
      </c>
      <c r="I1267" t="s">
        <v>203</v>
      </c>
      <c r="J1267" t="s">
        <v>4757</v>
      </c>
      <c r="K1267" t="s">
        <v>40</v>
      </c>
      <c r="L1267" t="s">
        <v>41</v>
      </c>
      <c r="M1267">
        <v>72084</v>
      </c>
      <c r="N1267" t="s">
        <v>80</v>
      </c>
      <c r="O1267" t="s">
        <v>43</v>
      </c>
      <c r="P1267" t="s">
        <v>4758</v>
      </c>
      <c r="Q1267" t="s">
        <v>4759</v>
      </c>
      <c r="R1267" t="s">
        <v>90</v>
      </c>
      <c r="S1267" t="s">
        <v>4760</v>
      </c>
      <c r="T1267" t="s">
        <v>4753</v>
      </c>
      <c r="U1267" t="s">
        <v>354</v>
      </c>
      <c r="V1267">
        <v>9.74</v>
      </c>
      <c r="W1267">
        <v>0</v>
      </c>
      <c r="X1267" s="2">
        <v>36373</v>
      </c>
      <c r="Y1267">
        <v>0</v>
      </c>
      <c r="Z1267" t="s">
        <v>49</v>
      </c>
      <c r="AA1267" t="s">
        <v>49</v>
      </c>
      <c r="AB1267">
        <v>7</v>
      </c>
      <c r="AC1267">
        <v>0</v>
      </c>
      <c r="AD1267">
        <v>7738</v>
      </c>
      <c r="AE1267">
        <v>18.899999999999999</v>
      </c>
      <c r="AF1267">
        <v>17</v>
      </c>
      <c r="AG1267" t="s">
        <v>50</v>
      </c>
      <c r="AH1267" t="s">
        <v>49</v>
      </c>
      <c r="AI1267">
        <v>1</v>
      </c>
      <c r="AJ1267">
        <v>0</v>
      </c>
    </row>
    <row r="1268" spans="1:36" x14ac:dyDescent="0.2">
      <c r="A1268">
        <f t="shared" si="19"/>
        <v>11267</v>
      </c>
      <c r="B1268">
        <v>5000</v>
      </c>
      <c r="C1268">
        <v>4700</v>
      </c>
      <c r="D1268" t="s">
        <v>62</v>
      </c>
      <c r="E1268" s="1">
        <v>0.13800000000000001</v>
      </c>
      <c r="F1268" s="1">
        <v>0.13800000000000001</v>
      </c>
      <c r="G1268">
        <v>160.18</v>
      </c>
      <c r="H1268" t="s">
        <v>86</v>
      </c>
      <c r="I1268" t="s">
        <v>98</v>
      </c>
      <c r="J1268" t="s">
        <v>4761</v>
      </c>
      <c r="K1268" t="s">
        <v>40</v>
      </c>
      <c r="L1268" t="s">
        <v>2568</v>
      </c>
      <c r="M1268">
        <v>35000</v>
      </c>
      <c r="N1268" t="s">
        <v>80</v>
      </c>
      <c r="O1268" t="s">
        <v>43</v>
      </c>
      <c r="P1268" t="s">
        <v>4762</v>
      </c>
      <c r="Q1268" t="s">
        <v>4763</v>
      </c>
      <c r="R1268" t="s">
        <v>58</v>
      </c>
      <c r="S1268" t="s">
        <v>874</v>
      </c>
      <c r="T1268" t="s">
        <v>4764</v>
      </c>
      <c r="U1268" t="s">
        <v>399</v>
      </c>
      <c r="V1268">
        <v>11.28</v>
      </c>
      <c r="W1268">
        <v>1</v>
      </c>
      <c r="X1268" s="2">
        <v>36130</v>
      </c>
      <c r="Y1268">
        <v>4</v>
      </c>
      <c r="Z1268">
        <v>14</v>
      </c>
      <c r="AA1268" t="s">
        <v>49</v>
      </c>
      <c r="AB1268">
        <v>4</v>
      </c>
      <c r="AC1268">
        <v>0</v>
      </c>
      <c r="AD1268">
        <v>832</v>
      </c>
      <c r="AE1268">
        <v>27.7</v>
      </c>
      <c r="AF1268">
        <v>18</v>
      </c>
      <c r="AG1268" t="s">
        <v>50</v>
      </c>
      <c r="AH1268" t="s">
        <v>49</v>
      </c>
      <c r="AI1268">
        <v>1</v>
      </c>
      <c r="AJ1268">
        <v>0</v>
      </c>
    </row>
    <row r="1269" spans="1:36" x14ac:dyDescent="0.2">
      <c r="A1269">
        <f t="shared" si="19"/>
        <v>11268</v>
      </c>
      <c r="B1269">
        <v>3750</v>
      </c>
      <c r="C1269">
        <v>3750</v>
      </c>
      <c r="D1269" t="s">
        <v>62</v>
      </c>
      <c r="E1269" s="1">
        <v>0.15620000000000001</v>
      </c>
      <c r="F1269" s="1">
        <v>0.15620000000000001</v>
      </c>
      <c r="G1269">
        <v>131.13999999999999</v>
      </c>
      <c r="H1269" t="s">
        <v>86</v>
      </c>
      <c r="I1269" t="s">
        <v>232</v>
      </c>
      <c r="J1269" t="s">
        <v>4765</v>
      </c>
      <c r="K1269" t="s">
        <v>40</v>
      </c>
      <c r="L1269" t="s">
        <v>41</v>
      </c>
      <c r="M1269">
        <v>480000</v>
      </c>
      <c r="N1269" t="s">
        <v>101</v>
      </c>
      <c r="O1269" t="s">
        <v>43</v>
      </c>
      <c r="P1269" t="s">
        <v>4766</v>
      </c>
      <c r="Q1269" t="s">
        <v>4767</v>
      </c>
      <c r="R1269" t="s">
        <v>298</v>
      </c>
      <c r="S1269" t="s">
        <v>4768</v>
      </c>
      <c r="T1269" t="s">
        <v>2658</v>
      </c>
      <c r="U1269" t="s">
        <v>813</v>
      </c>
      <c r="V1269">
        <v>7.95</v>
      </c>
      <c r="W1269">
        <v>2</v>
      </c>
      <c r="X1269" s="2">
        <v>32568</v>
      </c>
      <c r="Y1269">
        <v>1</v>
      </c>
      <c r="Z1269">
        <v>5</v>
      </c>
      <c r="AA1269" t="s">
        <v>49</v>
      </c>
      <c r="AB1269">
        <v>17</v>
      </c>
      <c r="AC1269">
        <v>0</v>
      </c>
      <c r="AD1269">
        <v>86345</v>
      </c>
      <c r="AE1269">
        <v>8.1</v>
      </c>
      <c r="AF1269">
        <v>63</v>
      </c>
      <c r="AG1269" t="s">
        <v>50</v>
      </c>
      <c r="AH1269" t="s">
        <v>49</v>
      </c>
      <c r="AI1269">
        <v>1</v>
      </c>
      <c r="AJ1269">
        <v>0</v>
      </c>
    </row>
    <row r="1270" spans="1:36" x14ac:dyDescent="0.2">
      <c r="A1270">
        <f t="shared" si="19"/>
        <v>11269</v>
      </c>
      <c r="B1270">
        <v>15000</v>
      </c>
      <c r="C1270">
        <v>15000</v>
      </c>
      <c r="D1270" t="s">
        <v>62</v>
      </c>
      <c r="E1270" s="1">
        <v>0.1186</v>
      </c>
      <c r="F1270" s="1">
        <v>0.1186</v>
      </c>
      <c r="G1270">
        <v>497.22</v>
      </c>
      <c r="H1270" t="s">
        <v>71</v>
      </c>
      <c r="I1270" t="s">
        <v>135</v>
      </c>
      <c r="J1270" t="s">
        <v>4769</v>
      </c>
      <c r="K1270" t="s">
        <v>40</v>
      </c>
      <c r="L1270" t="s">
        <v>55</v>
      </c>
      <c r="M1270">
        <v>60000</v>
      </c>
      <c r="N1270" t="s">
        <v>80</v>
      </c>
      <c r="O1270" t="s">
        <v>43</v>
      </c>
      <c r="P1270" t="s">
        <v>4770</v>
      </c>
      <c r="R1270" t="s">
        <v>182</v>
      </c>
      <c r="S1270" t="s">
        <v>4771</v>
      </c>
      <c r="T1270" t="s">
        <v>4772</v>
      </c>
      <c r="U1270" t="s">
        <v>225</v>
      </c>
      <c r="V1270">
        <v>10.88</v>
      </c>
      <c r="W1270">
        <v>2</v>
      </c>
      <c r="X1270" s="2">
        <v>35217</v>
      </c>
      <c r="Y1270">
        <v>1</v>
      </c>
      <c r="Z1270">
        <v>20</v>
      </c>
      <c r="AA1270" t="s">
        <v>49</v>
      </c>
      <c r="AB1270">
        <v>9</v>
      </c>
      <c r="AC1270">
        <v>0</v>
      </c>
      <c r="AD1270">
        <v>26885</v>
      </c>
      <c r="AE1270">
        <v>44.4</v>
      </c>
      <c r="AF1270">
        <v>31</v>
      </c>
      <c r="AG1270" t="s">
        <v>50</v>
      </c>
      <c r="AH1270" t="s">
        <v>49</v>
      </c>
      <c r="AI1270">
        <v>1</v>
      </c>
      <c r="AJ1270">
        <v>1</v>
      </c>
    </row>
    <row r="1271" spans="1:36" x14ac:dyDescent="0.2">
      <c r="A1271">
        <f t="shared" si="19"/>
        <v>11270</v>
      </c>
      <c r="B1271">
        <v>8700</v>
      </c>
      <c r="C1271">
        <v>8700</v>
      </c>
      <c r="D1271" t="s">
        <v>62</v>
      </c>
      <c r="E1271" s="1">
        <v>0.15579999999999999</v>
      </c>
      <c r="F1271" s="1">
        <v>0.15579999999999999</v>
      </c>
      <c r="G1271">
        <v>304.07</v>
      </c>
      <c r="H1271" t="s">
        <v>86</v>
      </c>
      <c r="I1271" t="s">
        <v>87</v>
      </c>
      <c r="J1271" t="s">
        <v>4773</v>
      </c>
      <c r="K1271" t="s">
        <v>108</v>
      </c>
      <c r="L1271" t="s">
        <v>55</v>
      </c>
      <c r="M1271">
        <v>32004</v>
      </c>
      <c r="N1271" t="s">
        <v>80</v>
      </c>
      <c r="O1271" t="s">
        <v>43</v>
      </c>
      <c r="P1271" t="s">
        <v>4774</v>
      </c>
      <c r="Q1271" t="s">
        <v>4775</v>
      </c>
      <c r="R1271" t="s">
        <v>58</v>
      </c>
      <c r="S1271" t="s">
        <v>75</v>
      </c>
      <c r="T1271" t="s">
        <v>4277</v>
      </c>
      <c r="U1271" t="s">
        <v>251</v>
      </c>
      <c r="V1271">
        <v>9.9</v>
      </c>
      <c r="W1271">
        <v>0</v>
      </c>
      <c r="X1271" s="2">
        <v>38200</v>
      </c>
      <c r="Y1271">
        <v>0</v>
      </c>
      <c r="Z1271" t="s">
        <v>49</v>
      </c>
      <c r="AA1271">
        <v>50</v>
      </c>
      <c r="AB1271">
        <v>5</v>
      </c>
      <c r="AC1271">
        <v>1</v>
      </c>
      <c r="AD1271">
        <v>7190</v>
      </c>
      <c r="AE1271">
        <v>79.900000000000006</v>
      </c>
      <c r="AF1271">
        <v>10</v>
      </c>
      <c r="AG1271" t="s">
        <v>50</v>
      </c>
      <c r="AH1271" t="s">
        <v>49</v>
      </c>
      <c r="AI1271">
        <v>1</v>
      </c>
      <c r="AJ1271">
        <v>0</v>
      </c>
    </row>
    <row r="1272" spans="1:36" x14ac:dyDescent="0.2">
      <c r="A1272">
        <f t="shared" si="19"/>
        <v>11271</v>
      </c>
      <c r="B1272">
        <v>15000</v>
      </c>
      <c r="C1272">
        <v>15000</v>
      </c>
      <c r="D1272" t="s">
        <v>36</v>
      </c>
      <c r="E1272" s="1">
        <v>0.22739999999999999</v>
      </c>
      <c r="F1272" s="1">
        <v>0.22739999999999999</v>
      </c>
      <c r="G1272">
        <v>420.62</v>
      </c>
      <c r="H1272" t="s">
        <v>896</v>
      </c>
      <c r="I1272" t="s">
        <v>2459</v>
      </c>
      <c r="J1272" t="s">
        <v>4776</v>
      </c>
      <c r="K1272" t="s">
        <v>40</v>
      </c>
      <c r="L1272" t="s">
        <v>41</v>
      </c>
      <c r="M1272">
        <v>70000</v>
      </c>
      <c r="N1272" t="s">
        <v>80</v>
      </c>
      <c r="O1272" t="s">
        <v>43</v>
      </c>
      <c r="P1272" t="s">
        <v>4777</v>
      </c>
      <c r="Q1272" t="s">
        <v>4778</v>
      </c>
      <c r="R1272" t="s">
        <v>58</v>
      </c>
      <c r="S1272" t="s">
        <v>75</v>
      </c>
      <c r="T1272" t="s">
        <v>3673</v>
      </c>
      <c r="U1272" t="s">
        <v>251</v>
      </c>
      <c r="V1272">
        <v>22.32</v>
      </c>
      <c r="W1272">
        <v>0</v>
      </c>
      <c r="X1272" s="2">
        <v>35400</v>
      </c>
      <c r="Y1272">
        <v>0</v>
      </c>
      <c r="Z1272" t="s">
        <v>49</v>
      </c>
      <c r="AA1272" t="s">
        <v>49</v>
      </c>
      <c r="AB1272">
        <v>12</v>
      </c>
      <c r="AC1272">
        <v>0</v>
      </c>
      <c r="AD1272">
        <v>22977</v>
      </c>
      <c r="AE1272">
        <v>98.2</v>
      </c>
      <c r="AF1272">
        <v>17</v>
      </c>
      <c r="AG1272" t="s">
        <v>50</v>
      </c>
      <c r="AH1272" t="s">
        <v>49</v>
      </c>
      <c r="AI1272">
        <v>1</v>
      </c>
      <c r="AJ1272">
        <v>0</v>
      </c>
    </row>
    <row r="1273" spans="1:36" x14ac:dyDescent="0.2">
      <c r="A1273">
        <f t="shared" si="19"/>
        <v>11272</v>
      </c>
      <c r="B1273">
        <v>25000</v>
      </c>
      <c r="C1273">
        <v>25000</v>
      </c>
      <c r="D1273" t="s">
        <v>36</v>
      </c>
      <c r="E1273" s="1">
        <v>0.20849999999999999</v>
      </c>
      <c r="F1273" s="1">
        <v>0.20849999999999999</v>
      </c>
      <c r="G1273">
        <v>674.23</v>
      </c>
      <c r="H1273" t="s">
        <v>896</v>
      </c>
      <c r="I1273" t="s">
        <v>1869</v>
      </c>
      <c r="J1273" t="s">
        <v>4779</v>
      </c>
      <c r="K1273" t="s">
        <v>40</v>
      </c>
      <c r="L1273" t="s">
        <v>41</v>
      </c>
      <c r="M1273">
        <v>138000</v>
      </c>
      <c r="N1273" t="s">
        <v>80</v>
      </c>
      <c r="O1273" t="s">
        <v>43</v>
      </c>
      <c r="P1273" t="s">
        <v>4780</v>
      </c>
      <c r="Q1273" t="s">
        <v>4781</v>
      </c>
      <c r="R1273" t="s">
        <v>58</v>
      </c>
      <c r="S1273" t="s">
        <v>4782</v>
      </c>
      <c r="T1273" t="s">
        <v>1264</v>
      </c>
      <c r="U1273" t="s">
        <v>77</v>
      </c>
      <c r="V1273">
        <v>13.15</v>
      </c>
      <c r="W1273">
        <v>1</v>
      </c>
      <c r="X1273" s="2">
        <v>35125</v>
      </c>
      <c r="Y1273">
        <v>0</v>
      </c>
      <c r="Z1273">
        <v>10</v>
      </c>
      <c r="AA1273" t="s">
        <v>49</v>
      </c>
      <c r="AB1273">
        <v>10</v>
      </c>
      <c r="AC1273">
        <v>0</v>
      </c>
      <c r="AD1273">
        <v>11462</v>
      </c>
      <c r="AE1273">
        <v>80.7</v>
      </c>
      <c r="AF1273">
        <v>31</v>
      </c>
      <c r="AG1273" t="s">
        <v>50</v>
      </c>
      <c r="AH1273" t="s">
        <v>49</v>
      </c>
      <c r="AI1273">
        <v>1</v>
      </c>
      <c r="AJ1273">
        <v>0</v>
      </c>
    </row>
    <row r="1274" spans="1:36" x14ac:dyDescent="0.2">
      <c r="A1274">
        <f t="shared" si="19"/>
        <v>11273</v>
      </c>
      <c r="B1274">
        <v>20400</v>
      </c>
      <c r="C1274">
        <v>20400</v>
      </c>
      <c r="D1274" t="s">
        <v>62</v>
      </c>
      <c r="E1274" s="1">
        <v>0.14910000000000001</v>
      </c>
      <c r="F1274" s="1">
        <v>0.14910000000000001</v>
      </c>
      <c r="G1274">
        <v>706.28</v>
      </c>
      <c r="H1274" t="s">
        <v>86</v>
      </c>
      <c r="I1274" t="s">
        <v>258</v>
      </c>
      <c r="J1274" t="s">
        <v>4783</v>
      </c>
      <c r="K1274" t="s">
        <v>211</v>
      </c>
      <c r="L1274" t="s">
        <v>41</v>
      </c>
      <c r="M1274">
        <v>40700</v>
      </c>
      <c r="N1274" t="s">
        <v>80</v>
      </c>
      <c r="O1274" t="s">
        <v>43</v>
      </c>
      <c r="P1274" t="s">
        <v>4784</v>
      </c>
      <c r="R1274" t="s">
        <v>213</v>
      </c>
      <c r="S1274" t="s">
        <v>4785</v>
      </c>
      <c r="T1274" t="s">
        <v>804</v>
      </c>
      <c r="U1274" t="s">
        <v>48</v>
      </c>
      <c r="V1274">
        <v>1.21</v>
      </c>
      <c r="W1274">
        <v>0</v>
      </c>
      <c r="X1274" s="2">
        <v>37438</v>
      </c>
      <c r="Y1274">
        <v>0</v>
      </c>
      <c r="Z1274" t="s">
        <v>49</v>
      </c>
      <c r="AA1274" t="s">
        <v>49</v>
      </c>
      <c r="AB1274">
        <v>3</v>
      </c>
      <c r="AC1274">
        <v>0</v>
      </c>
      <c r="AD1274">
        <v>1198</v>
      </c>
      <c r="AE1274">
        <v>5.9</v>
      </c>
      <c r="AF1274">
        <v>4</v>
      </c>
      <c r="AG1274" t="s">
        <v>50</v>
      </c>
      <c r="AH1274" t="s">
        <v>49</v>
      </c>
      <c r="AI1274">
        <v>1</v>
      </c>
      <c r="AJ1274">
        <v>0</v>
      </c>
    </row>
    <row r="1275" spans="1:36" x14ac:dyDescent="0.2">
      <c r="A1275">
        <f t="shared" si="19"/>
        <v>11274</v>
      </c>
      <c r="B1275">
        <v>3550</v>
      </c>
      <c r="C1275">
        <v>3550</v>
      </c>
      <c r="D1275" t="s">
        <v>62</v>
      </c>
      <c r="E1275" s="1">
        <v>0.1348</v>
      </c>
      <c r="F1275" s="1">
        <v>0.1348</v>
      </c>
      <c r="G1275">
        <v>120.44</v>
      </c>
      <c r="H1275" t="s">
        <v>159</v>
      </c>
      <c r="I1275" t="s">
        <v>289</v>
      </c>
      <c r="J1275" t="s">
        <v>4786</v>
      </c>
      <c r="K1275" t="s">
        <v>65</v>
      </c>
      <c r="L1275" t="s">
        <v>41</v>
      </c>
      <c r="M1275">
        <v>41000</v>
      </c>
      <c r="N1275" t="s">
        <v>42</v>
      </c>
      <c r="O1275" t="s">
        <v>43</v>
      </c>
      <c r="P1275" t="s">
        <v>4787</v>
      </c>
      <c r="Q1275" t="s">
        <v>4788</v>
      </c>
      <c r="R1275" t="s">
        <v>67</v>
      </c>
      <c r="S1275" t="s">
        <v>4789</v>
      </c>
      <c r="T1275" t="s">
        <v>4790</v>
      </c>
      <c r="U1275" t="s">
        <v>112</v>
      </c>
      <c r="V1275">
        <v>19.899999999999999</v>
      </c>
      <c r="W1275">
        <v>0</v>
      </c>
      <c r="X1275" s="2">
        <v>38869</v>
      </c>
      <c r="Y1275">
        <v>4</v>
      </c>
      <c r="Z1275" t="s">
        <v>49</v>
      </c>
      <c r="AA1275" t="s">
        <v>49</v>
      </c>
      <c r="AB1275">
        <v>10</v>
      </c>
      <c r="AC1275">
        <v>0</v>
      </c>
      <c r="AD1275">
        <v>4109</v>
      </c>
      <c r="AE1275">
        <v>19.3</v>
      </c>
      <c r="AF1275">
        <v>15</v>
      </c>
      <c r="AG1275" t="s">
        <v>50</v>
      </c>
      <c r="AH1275" t="s">
        <v>49</v>
      </c>
      <c r="AI1275">
        <v>1</v>
      </c>
      <c r="AJ1275">
        <v>0</v>
      </c>
    </row>
    <row r="1276" spans="1:36" x14ac:dyDescent="0.2">
      <c r="A1276">
        <f t="shared" si="19"/>
        <v>11275</v>
      </c>
      <c r="B1276">
        <v>21000</v>
      </c>
      <c r="C1276">
        <v>21000</v>
      </c>
      <c r="D1276" t="s">
        <v>36</v>
      </c>
      <c r="E1276" s="1">
        <v>0.19420000000000001</v>
      </c>
      <c r="F1276" s="1">
        <v>0.19420000000000001</v>
      </c>
      <c r="G1276">
        <v>549.62</v>
      </c>
      <c r="H1276" t="s">
        <v>191</v>
      </c>
      <c r="I1276" t="s">
        <v>490</v>
      </c>
      <c r="J1276" t="s">
        <v>4791</v>
      </c>
      <c r="K1276" t="s">
        <v>65</v>
      </c>
      <c r="L1276" t="s">
        <v>41</v>
      </c>
      <c r="M1276" s="4">
        <v>300000</v>
      </c>
      <c r="N1276" t="s">
        <v>80</v>
      </c>
      <c r="O1276" t="s">
        <v>43</v>
      </c>
      <c r="P1276" t="s">
        <v>4792</v>
      </c>
      <c r="R1276" t="s">
        <v>90</v>
      </c>
      <c r="S1276" t="s">
        <v>409</v>
      </c>
      <c r="T1276" t="s">
        <v>503</v>
      </c>
      <c r="U1276" t="s">
        <v>190</v>
      </c>
      <c r="V1276">
        <v>5.53</v>
      </c>
      <c r="W1276">
        <v>0</v>
      </c>
      <c r="X1276" s="2">
        <v>39600</v>
      </c>
      <c r="Y1276">
        <v>0</v>
      </c>
      <c r="Z1276" t="s">
        <v>49</v>
      </c>
      <c r="AA1276" t="s">
        <v>49</v>
      </c>
      <c r="AB1276">
        <v>7</v>
      </c>
      <c r="AC1276">
        <v>0</v>
      </c>
      <c r="AD1276">
        <v>22973</v>
      </c>
      <c r="AE1276">
        <v>70.8</v>
      </c>
      <c r="AF1276">
        <v>11</v>
      </c>
      <c r="AG1276" t="s">
        <v>50</v>
      </c>
      <c r="AH1276" t="s">
        <v>49</v>
      </c>
      <c r="AI1276">
        <v>1</v>
      </c>
      <c r="AJ1276">
        <v>0</v>
      </c>
    </row>
    <row r="1277" spans="1:36" x14ac:dyDescent="0.2">
      <c r="A1277">
        <f t="shared" si="19"/>
        <v>11276</v>
      </c>
      <c r="B1277">
        <v>11500</v>
      </c>
      <c r="C1277">
        <v>8275</v>
      </c>
      <c r="D1277" t="s">
        <v>62</v>
      </c>
      <c r="E1277" s="1">
        <v>5.79E-2</v>
      </c>
      <c r="F1277" s="1">
        <v>5.79E-2</v>
      </c>
      <c r="G1277">
        <v>250.96</v>
      </c>
      <c r="H1277" t="s">
        <v>37</v>
      </c>
      <c r="I1277" t="s">
        <v>119</v>
      </c>
      <c r="J1277" t="s">
        <v>4793</v>
      </c>
      <c r="K1277" t="s">
        <v>125</v>
      </c>
      <c r="L1277" t="s">
        <v>55</v>
      </c>
      <c r="M1277">
        <v>62500</v>
      </c>
      <c r="N1277" t="s">
        <v>42</v>
      </c>
      <c r="O1277" t="s">
        <v>43</v>
      </c>
      <c r="P1277" t="s">
        <v>4794</v>
      </c>
      <c r="Q1277" t="s">
        <v>4795</v>
      </c>
      <c r="R1277" t="s">
        <v>58</v>
      </c>
      <c r="S1277" t="s">
        <v>170</v>
      </c>
      <c r="T1277" t="s">
        <v>3783</v>
      </c>
      <c r="U1277" t="s">
        <v>190</v>
      </c>
      <c r="V1277">
        <v>20.92</v>
      </c>
      <c r="W1277">
        <v>0</v>
      </c>
      <c r="X1277" s="2">
        <v>35735</v>
      </c>
      <c r="Y1277">
        <v>0</v>
      </c>
      <c r="Z1277">
        <v>57</v>
      </c>
      <c r="AA1277" t="s">
        <v>49</v>
      </c>
      <c r="AB1277">
        <v>9</v>
      </c>
      <c r="AC1277">
        <v>0</v>
      </c>
      <c r="AD1277">
        <v>3102</v>
      </c>
      <c r="AE1277">
        <v>12.6</v>
      </c>
      <c r="AF1277">
        <v>22</v>
      </c>
      <c r="AG1277" t="s">
        <v>50</v>
      </c>
      <c r="AH1277" t="s">
        <v>49</v>
      </c>
      <c r="AI1277">
        <v>1</v>
      </c>
      <c r="AJ1277">
        <v>0</v>
      </c>
    </row>
    <row r="1278" spans="1:36" x14ac:dyDescent="0.2">
      <c r="A1278">
        <f t="shared" si="19"/>
        <v>11277</v>
      </c>
      <c r="B1278">
        <v>7000</v>
      </c>
      <c r="C1278">
        <v>7000</v>
      </c>
      <c r="D1278" t="s">
        <v>62</v>
      </c>
      <c r="E1278" s="1">
        <v>0.1426</v>
      </c>
      <c r="F1278" s="1">
        <v>0.1426</v>
      </c>
      <c r="G1278">
        <v>240.15</v>
      </c>
      <c r="H1278" t="s">
        <v>159</v>
      </c>
      <c r="I1278" t="s">
        <v>681</v>
      </c>
      <c r="J1278" t="s">
        <v>4796</v>
      </c>
      <c r="K1278" t="s">
        <v>144</v>
      </c>
      <c r="L1278" t="s">
        <v>41</v>
      </c>
      <c r="M1278">
        <v>70000</v>
      </c>
      <c r="N1278" t="s">
        <v>80</v>
      </c>
      <c r="O1278" t="s">
        <v>43</v>
      </c>
      <c r="P1278" t="s">
        <v>4797</v>
      </c>
      <c r="Q1278" t="s">
        <v>4798</v>
      </c>
      <c r="R1278" t="s">
        <v>58</v>
      </c>
      <c r="S1278" t="s">
        <v>4799</v>
      </c>
      <c r="T1278" t="s">
        <v>4800</v>
      </c>
      <c r="U1278" t="s">
        <v>323</v>
      </c>
      <c r="V1278">
        <v>18.82</v>
      </c>
      <c r="W1278">
        <v>0</v>
      </c>
      <c r="X1278" s="2">
        <v>34547</v>
      </c>
      <c r="Y1278">
        <v>3</v>
      </c>
      <c r="Z1278" t="s">
        <v>49</v>
      </c>
      <c r="AA1278" t="s">
        <v>49</v>
      </c>
      <c r="AB1278">
        <v>11</v>
      </c>
      <c r="AC1278">
        <v>0</v>
      </c>
      <c r="AD1278">
        <v>16120</v>
      </c>
      <c r="AE1278">
        <v>96.5</v>
      </c>
      <c r="AF1278">
        <v>27</v>
      </c>
      <c r="AG1278" t="s">
        <v>50</v>
      </c>
      <c r="AH1278" t="s">
        <v>49</v>
      </c>
      <c r="AI1278">
        <v>1</v>
      </c>
      <c r="AJ1278">
        <v>0</v>
      </c>
    </row>
    <row r="1279" spans="1:36" x14ac:dyDescent="0.2">
      <c r="A1279">
        <f t="shared" si="19"/>
        <v>11278</v>
      </c>
      <c r="B1279">
        <v>8000</v>
      </c>
      <c r="C1279">
        <v>8000</v>
      </c>
      <c r="D1279" t="s">
        <v>62</v>
      </c>
      <c r="E1279" s="1">
        <v>0.12529999999999999</v>
      </c>
      <c r="F1279" s="1">
        <v>0.12529999999999999</v>
      </c>
      <c r="G1279">
        <v>267.74</v>
      </c>
      <c r="H1279" t="s">
        <v>71</v>
      </c>
      <c r="I1279" t="s">
        <v>135</v>
      </c>
      <c r="J1279" t="s">
        <v>4801</v>
      </c>
      <c r="K1279" t="s">
        <v>144</v>
      </c>
      <c r="L1279" t="s">
        <v>41</v>
      </c>
      <c r="M1279">
        <v>45000</v>
      </c>
      <c r="N1279" t="s">
        <v>42</v>
      </c>
      <c r="O1279" t="s">
        <v>43</v>
      </c>
      <c r="P1279" t="s">
        <v>4802</v>
      </c>
      <c r="Q1279" t="s">
        <v>4803</v>
      </c>
      <c r="R1279" t="s">
        <v>58</v>
      </c>
      <c r="S1279" t="s">
        <v>341</v>
      </c>
      <c r="T1279" t="s">
        <v>97</v>
      </c>
      <c r="U1279" t="s">
        <v>77</v>
      </c>
      <c r="V1279">
        <v>11.57</v>
      </c>
      <c r="W1279">
        <v>2</v>
      </c>
      <c r="X1279" s="2">
        <v>34973</v>
      </c>
      <c r="Y1279">
        <v>1</v>
      </c>
      <c r="Z1279">
        <v>22</v>
      </c>
      <c r="AA1279" t="s">
        <v>49</v>
      </c>
      <c r="AB1279">
        <v>8</v>
      </c>
      <c r="AC1279">
        <v>0</v>
      </c>
      <c r="AD1279">
        <v>9929</v>
      </c>
      <c r="AE1279">
        <v>32.4</v>
      </c>
      <c r="AF1279">
        <v>27</v>
      </c>
      <c r="AG1279" t="s">
        <v>50</v>
      </c>
      <c r="AH1279" t="s">
        <v>49</v>
      </c>
      <c r="AI1279">
        <v>1</v>
      </c>
      <c r="AJ1279">
        <v>0</v>
      </c>
    </row>
    <row r="1280" spans="1:36" x14ac:dyDescent="0.2">
      <c r="A1280">
        <f t="shared" si="19"/>
        <v>11279</v>
      </c>
      <c r="B1280">
        <v>5000</v>
      </c>
      <c r="C1280">
        <v>5000</v>
      </c>
      <c r="D1280" t="s">
        <v>62</v>
      </c>
      <c r="E1280" s="1">
        <v>0.13109999999999999</v>
      </c>
      <c r="F1280" s="1">
        <v>0.13109999999999999</v>
      </c>
      <c r="G1280">
        <v>168.73</v>
      </c>
      <c r="H1280" t="s">
        <v>159</v>
      </c>
      <c r="I1280" t="s">
        <v>238</v>
      </c>
      <c r="K1280" t="s">
        <v>656</v>
      </c>
      <c r="L1280" t="s">
        <v>55</v>
      </c>
      <c r="M1280">
        <v>55260</v>
      </c>
      <c r="N1280" t="s">
        <v>42</v>
      </c>
      <c r="O1280" t="s">
        <v>43</v>
      </c>
      <c r="P1280" t="s">
        <v>4804</v>
      </c>
      <c r="Q1280" t="s">
        <v>4805</v>
      </c>
      <c r="R1280" t="s">
        <v>45</v>
      </c>
      <c r="S1280" t="s">
        <v>4806</v>
      </c>
      <c r="T1280" t="s">
        <v>105</v>
      </c>
      <c r="U1280" t="s">
        <v>106</v>
      </c>
      <c r="V1280">
        <v>17.46</v>
      </c>
      <c r="W1280">
        <v>0</v>
      </c>
      <c r="X1280" s="2">
        <v>35004</v>
      </c>
      <c r="Y1280">
        <v>4</v>
      </c>
      <c r="Z1280" t="s">
        <v>49</v>
      </c>
      <c r="AA1280" t="s">
        <v>49</v>
      </c>
      <c r="AB1280">
        <v>6</v>
      </c>
      <c r="AC1280">
        <v>0</v>
      </c>
      <c r="AD1280">
        <v>1871</v>
      </c>
      <c r="AE1280">
        <v>60.4</v>
      </c>
      <c r="AF1280">
        <v>10</v>
      </c>
      <c r="AG1280" t="s">
        <v>50</v>
      </c>
      <c r="AH1280" t="s">
        <v>49</v>
      </c>
      <c r="AI1280">
        <v>1</v>
      </c>
      <c r="AJ1280">
        <v>0</v>
      </c>
    </row>
    <row r="1281" spans="1:36" x14ac:dyDescent="0.2">
      <c r="A1281">
        <f t="shared" si="19"/>
        <v>11280</v>
      </c>
      <c r="B1281">
        <v>8950</v>
      </c>
      <c r="C1281">
        <v>8950</v>
      </c>
      <c r="D1281" t="s">
        <v>62</v>
      </c>
      <c r="E1281" s="1">
        <v>0.12609999999999999</v>
      </c>
      <c r="F1281" s="1">
        <v>0.12609999999999999</v>
      </c>
      <c r="G1281">
        <v>299.89</v>
      </c>
      <c r="H1281" t="s">
        <v>86</v>
      </c>
      <c r="I1281" t="s">
        <v>232</v>
      </c>
      <c r="J1281" t="s">
        <v>4807</v>
      </c>
      <c r="K1281" t="s">
        <v>54</v>
      </c>
      <c r="L1281" t="s">
        <v>55</v>
      </c>
      <c r="M1281">
        <v>28500</v>
      </c>
      <c r="N1281" t="s">
        <v>42</v>
      </c>
      <c r="O1281" t="s">
        <v>43</v>
      </c>
      <c r="P1281" t="s">
        <v>4808</v>
      </c>
      <c r="Q1281" t="s">
        <v>4809</v>
      </c>
      <c r="R1281" t="s">
        <v>58</v>
      </c>
      <c r="S1281" t="s">
        <v>1183</v>
      </c>
      <c r="T1281" t="s">
        <v>1082</v>
      </c>
      <c r="U1281" t="s">
        <v>185</v>
      </c>
      <c r="V1281">
        <v>15.87</v>
      </c>
      <c r="W1281">
        <v>0</v>
      </c>
      <c r="X1281" s="2">
        <v>37895</v>
      </c>
      <c r="Y1281">
        <v>8</v>
      </c>
      <c r="Z1281">
        <v>0</v>
      </c>
      <c r="AA1281">
        <v>0</v>
      </c>
      <c r="AB1281">
        <v>5</v>
      </c>
      <c r="AC1281">
        <v>0</v>
      </c>
      <c r="AD1281">
        <v>4139</v>
      </c>
      <c r="AE1281">
        <v>63.7</v>
      </c>
      <c r="AF1281">
        <v>16</v>
      </c>
      <c r="AG1281" t="s">
        <v>50</v>
      </c>
      <c r="AH1281" t="s">
        <v>49</v>
      </c>
      <c r="AI1281">
        <v>1</v>
      </c>
      <c r="AJ1281">
        <v>0</v>
      </c>
    </row>
    <row r="1282" spans="1:36" x14ac:dyDescent="0.2">
      <c r="A1282">
        <f t="shared" si="19"/>
        <v>11281</v>
      </c>
      <c r="B1282">
        <v>1800</v>
      </c>
      <c r="C1282">
        <v>1800</v>
      </c>
      <c r="D1282" t="s">
        <v>62</v>
      </c>
      <c r="E1282" s="1">
        <v>8.4900000000000003E-2</v>
      </c>
      <c r="F1282" s="1">
        <v>8.4900000000000003E-2</v>
      </c>
      <c r="G1282">
        <v>56.82</v>
      </c>
      <c r="H1282" t="s">
        <v>37</v>
      </c>
      <c r="I1282" t="s">
        <v>63</v>
      </c>
      <c r="J1282" t="s">
        <v>4810</v>
      </c>
      <c r="K1282" t="s">
        <v>40</v>
      </c>
      <c r="L1282" t="s">
        <v>55</v>
      </c>
      <c r="M1282">
        <v>36000</v>
      </c>
      <c r="N1282" t="s">
        <v>101</v>
      </c>
      <c r="O1282" t="s">
        <v>43</v>
      </c>
      <c r="P1282" t="s">
        <v>4811</v>
      </c>
      <c r="Q1282" t="s">
        <v>4812</v>
      </c>
      <c r="R1282" t="s">
        <v>90</v>
      </c>
      <c r="S1282" t="s">
        <v>663</v>
      </c>
      <c r="T1282" t="s">
        <v>540</v>
      </c>
      <c r="U1282" t="s">
        <v>390</v>
      </c>
      <c r="V1282">
        <v>21.17</v>
      </c>
      <c r="W1282">
        <v>1</v>
      </c>
      <c r="X1282" s="2">
        <v>36526</v>
      </c>
      <c r="Y1282">
        <v>0</v>
      </c>
      <c r="Z1282">
        <v>18</v>
      </c>
      <c r="AA1282" t="s">
        <v>49</v>
      </c>
      <c r="AB1282">
        <v>2</v>
      </c>
      <c r="AC1282">
        <v>0</v>
      </c>
      <c r="AD1282">
        <v>0</v>
      </c>
      <c r="AE1282">
        <v>0</v>
      </c>
      <c r="AF1282">
        <v>7</v>
      </c>
      <c r="AG1282" t="s">
        <v>50</v>
      </c>
      <c r="AH1282" t="s">
        <v>49</v>
      </c>
      <c r="AI1282">
        <v>1</v>
      </c>
      <c r="AJ1282">
        <v>1</v>
      </c>
    </row>
    <row r="1283" spans="1:36" x14ac:dyDescent="0.2">
      <c r="A1283">
        <f t="shared" si="19"/>
        <v>11282</v>
      </c>
      <c r="B1283">
        <v>5000</v>
      </c>
      <c r="C1283">
        <v>5000</v>
      </c>
      <c r="D1283" t="s">
        <v>36</v>
      </c>
      <c r="E1283" s="1">
        <v>0.15210000000000001</v>
      </c>
      <c r="F1283" s="1">
        <v>0.15210000000000001</v>
      </c>
      <c r="G1283">
        <v>119.51</v>
      </c>
      <c r="H1283" t="s">
        <v>86</v>
      </c>
      <c r="I1283" t="s">
        <v>258</v>
      </c>
      <c r="J1283" t="s">
        <v>4813</v>
      </c>
      <c r="K1283" t="s">
        <v>108</v>
      </c>
      <c r="L1283" t="s">
        <v>41</v>
      </c>
      <c r="M1283">
        <v>55000</v>
      </c>
      <c r="N1283" t="s">
        <v>42</v>
      </c>
      <c r="O1283" t="s">
        <v>43</v>
      </c>
      <c r="P1283" t="s">
        <v>4814</v>
      </c>
      <c r="Q1283" t="s">
        <v>4815</v>
      </c>
      <c r="R1283" t="s">
        <v>213</v>
      </c>
      <c r="S1283" t="s">
        <v>341</v>
      </c>
      <c r="T1283" t="s">
        <v>1463</v>
      </c>
      <c r="U1283" t="s">
        <v>306</v>
      </c>
      <c r="V1283">
        <v>5.08</v>
      </c>
      <c r="W1283">
        <v>0</v>
      </c>
      <c r="X1283" s="2">
        <v>36678</v>
      </c>
      <c r="Y1283">
        <v>0</v>
      </c>
      <c r="Z1283">
        <v>58</v>
      </c>
      <c r="AA1283" t="s">
        <v>49</v>
      </c>
      <c r="AB1283">
        <v>6</v>
      </c>
      <c r="AC1283">
        <v>0</v>
      </c>
      <c r="AD1283">
        <v>7458</v>
      </c>
      <c r="AE1283">
        <v>67.2</v>
      </c>
      <c r="AF1283">
        <v>7</v>
      </c>
      <c r="AG1283" t="s">
        <v>50</v>
      </c>
      <c r="AH1283" t="s">
        <v>49</v>
      </c>
      <c r="AI1283">
        <v>1</v>
      </c>
      <c r="AJ1283">
        <v>1</v>
      </c>
    </row>
    <row r="1284" spans="1:36" x14ac:dyDescent="0.2">
      <c r="A1284">
        <f t="shared" ref="A1284:A1347" si="20">A1283+1</f>
        <v>11283</v>
      </c>
      <c r="B1284">
        <v>17000</v>
      </c>
      <c r="C1284">
        <v>17000</v>
      </c>
      <c r="D1284" t="s">
        <v>36</v>
      </c>
      <c r="E1284" s="1">
        <v>0.1903</v>
      </c>
      <c r="F1284" s="1">
        <v>0.1903</v>
      </c>
      <c r="G1284">
        <v>441.28</v>
      </c>
      <c r="H1284" t="s">
        <v>191</v>
      </c>
      <c r="I1284" t="s">
        <v>425</v>
      </c>
      <c r="J1284" t="s">
        <v>4816</v>
      </c>
      <c r="K1284" t="s">
        <v>40</v>
      </c>
      <c r="L1284" t="s">
        <v>55</v>
      </c>
      <c r="M1284">
        <v>57000</v>
      </c>
      <c r="N1284" t="s">
        <v>42</v>
      </c>
      <c r="O1284" t="s">
        <v>43</v>
      </c>
      <c r="P1284" t="s">
        <v>4817</v>
      </c>
      <c r="Q1284" t="s">
        <v>4818</v>
      </c>
      <c r="R1284" t="s">
        <v>58</v>
      </c>
      <c r="S1284" t="s">
        <v>4819</v>
      </c>
      <c r="T1284" t="s">
        <v>462</v>
      </c>
      <c r="U1284" t="s">
        <v>158</v>
      </c>
      <c r="V1284">
        <v>8.7200000000000006</v>
      </c>
      <c r="W1284">
        <v>1</v>
      </c>
      <c r="X1284" s="2">
        <v>38384</v>
      </c>
      <c r="Y1284">
        <v>1</v>
      </c>
      <c r="Z1284">
        <v>20</v>
      </c>
      <c r="AA1284" t="s">
        <v>49</v>
      </c>
      <c r="AB1284">
        <v>9</v>
      </c>
      <c r="AC1284">
        <v>0</v>
      </c>
      <c r="AD1284">
        <v>14821</v>
      </c>
      <c r="AE1284">
        <v>57.4</v>
      </c>
      <c r="AF1284">
        <v>22</v>
      </c>
      <c r="AG1284" t="s">
        <v>50</v>
      </c>
      <c r="AH1284" t="s">
        <v>49</v>
      </c>
      <c r="AI1284">
        <v>1</v>
      </c>
      <c r="AJ1284">
        <v>0</v>
      </c>
    </row>
    <row r="1285" spans="1:36" x14ac:dyDescent="0.2">
      <c r="A1285">
        <f t="shared" si="20"/>
        <v>11284</v>
      </c>
      <c r="B1285">
        <v>14000</v>
      </c>
      <c r="C1285">
        <v>14000</v>
      </c>
      <c r="D1285" t="s">
        <v>62</v>
      </c>
      <c r="E1285" s="1">
        <v>0.13789999999999999</v>
      </c>
      <c r="F1285" s="1">
        <v>0.13789999999999999</v>
      </c>
      <c r="G1285">
        <v>477.06</v>
      </c>
      <c r="H1285" t="s">
        <v>159</v>
      </c>
      <c r="I1285" t="s">
        <v>681</v>
      </c>
      <c r="J1285" t="s">
        <v>4820</v>
      </c>
      <c r="K1285" t="s">
        <v>563</v>
      </c>
      <c r="L1285" t="s">
        <v>41</v>
      </c>
      <c r="M1285">
        <v>87000</v>
      </c>
      <c r="N1285" t="s">
        <v>42</v>
      </c>
      <c r="O1285" t="s">
        <v>43</v>
      </c>
      <c r="P1285" t="s">
        <v>4821</v>
      </c>
      <c r="Q1285" t="s">
        <v>4822</v>
      </c>
      <c r="R1285" t="s">
        <v>58</v>
      </c>
      <c r="S1285" t="s">
        <v>170</v>
      </c>
      <c r="T1285" t="s">
        <v>804</v>
      </c>
      <c r="U1285" t="s">
        <v>48</v>
      </c>
      <c r="V1285">
        <v>17.260000000000002</v>
      </c>
      <c r="W1285">
        <v>0</v>
      </c>
      <c r="X1285" s="2">
        <v>32874</v>
      </c>
      <c r="Y1285">
        <v>0</v>
      </c>
      <c r="Z1285" t="s">
        <v>49</v>
      </c>
      <c r="AA1285" t="s">
        <v>49</v>
      </c>
      <c r="AB1285">
        <v>11</v>
      </c>
      <c r="AC1285">
        <v>0</v>
      </c>
      <c r="AD1285">
        <v>43998</v>
      </c>
      <c r="AE1285">
        <v>87.6</v>
      </c>
      <c r="AF1285">
        <v>19</v>
      </c>
      <c r="AG1285" t="s">
        <v>50</v>
      </c>
      <c r="AH1285" t="s">
        <v>49</v>
      </c>
      <c r="AI1285">
        <v>1</v>
      </c>
      <c r="AJ1285">
        <v>1</v>
      </c>
    </row>
    <row r="1286" spans="1:36" x14ac:dyDescent="0.2">
      <c r="A1286">
        <f t="shared" si="20"/>
        <v>11285</v>
      </c>
      <c r="B1286">
        <v>7500</v>
      </c>
      <c r="C1286">
        <v>7500</v>
      </c>
      <c r="D1286" t="s">
        <v>62</v>
      </c>
      <c r="E1286" s="1">
        <v>0.12870000000000001</v>
      </c>
      <c r="F1286" s="1">
        <v>0.12870000000000001</v>
      </c>
      <c r="G1286">
        <v>252.25</v>
      </c>
      <c r="H1286" t="s">
        <v>159</v>
      </c>
      <c r="I1286" t="s">
        <v>324</v>
      </c>
      <c r="J1286" t="s">
        <v>4823</v>
      </c>
      <c r="K1286" t="s">
        <v>144</v>
      </c>
      <c r="L1286" t="s">
        <v>55</v>
      </c>
      <c r="M1286">
        <v>37920</v>
      </c>
      <c r="N1286" t="s">
        <v>42</v>
      </c>
      <c r="O1286" t="s">
        <v>43</v>
      </c>
      <c r="P1286" t="s">
        <v>4824</v>
      </c>
      <c r="Q1286" t="s">
        <v>4825</v>
      </c>
      <c r="R1286" t="s">
        <v>58</v>
      </c>
      <c r="S1286" t="s">
        <v>4826</v>
      </c>
      <c r="T1286" t="s">
        <v>511</v>
      </c>
      <c r="U1286" t="s">
        <v>301</v>
      </c>
      <c r="V1286">
        <v>15.08</v>
      </c>
      <c r="W1286">
        <v>0</v>
      </c>
      <c r="X1286" s="2">
        <v>36800</v>
      </c>
      <c r="Y1286">
        <v>4</v>
      </c>
      <c r="Z1286" t="s">
        <v>49</v>
      </c>
      <c r="AA1286" t="s">
        <v>49</v>
      </c>
      <c r="AB1286">
        <v>9</v>
      </c>
      <c r="AC1286">
        <v>0</v>
      </c>
      <c r="AD1286">
        <v>19216</v>
      </c>
      <c r="AE1286">
        <v>70.900000000000006</v>
      </c>
      <c r="AF1286">
        <v>18</v>
      </c>
      <c r="AG1286" t="s">
        <v>50</v>
      </c>
      <c r="AH1286" t="s">
        <v>49</v>
      </c>
      <c r="AI1286">
        <v>1</v>
      </c>
      <c r="AJ1286">
        <v>0</v>
      </c>
    </row>
    <row r="1287" spans="1:36" x14ac:dyDescent="0.2">
      <c r="A1287">
        <f t="shared" si="20"/>
        <v>11286</v>
      </c>
      <c r="B1287">
        <v>12000</v>
      </c>
      <c r="C1287">
        <v>12000</v>
      </c>
      <c r="D1287" t="s">
        <v>62</v>
      </c>
      <c r="E1287" s="1">
        <v>0.12989999999999999</v>
      </c>
      <c r="F1287" s="1">
        <v>0.12989999999999999</v>
      </c>
      <c r="G1287">
        <v>404.27</v>
      </c>
      <c r="H1287" t="s">
        <v>159</v>
      </c>
      <c r="I1287" t="s">
        <v>324</v>
      </c>
      <c r="J1287" t="s">
        <v>4827</v>
      </c>
      <c r="K1287" t="s">
        <v>563</v>
      </c>
      <c r="L1287" t="s">
        <v>41</v>
      </c>
      <c r="M1287">
        <v>165500</v>
      </c>
      <c r="N1287" t="s">
        <v>42</v>
      </c>
      <c r="O1287" t="s">
        <v>43</v>
      </c>
      <c r="P1287" t="s">
        <v>4828</v>
      </c>
      <c r="Q1287" t="s">
        <v>4829</v>
      </c>
      <c r="R1287" t="s">
        <v>182</v>
      </c>
      <c r="S1287" t="s">
        <v>2137</v>
      </c>
      <c r="T1287" t="s">
        <v>4830</v>
      </c>
      <c r="U1287" t="s">
        <v>390</v>
      </c>
      <c r="V1287">
        <v>20.77</v>
      </c>
      <c r="W1287">
        <v>2</v>
      </c>
      <c r="X1287" s="2">
        <v>37288</v>
      </c>
      <c r="Y1287">
        <v>1</v>
      </c>
      <c r="Z1287">
        <v>2</v>
      </c>
      <c r="AA1287" t="s">
        <v>49</v>
      </c>
      <c r="AB1287">
        <v>9</v>
      </c>
      <c r="AC1287">
        <v>0</v>
      </c>
      <c r="AD1287">
        <v>0</v>
      </c>
      <c r="AE1287">
        <v>0</v>
      </c>
      <c r="AF1287">
        <v>38</v>
      </c>
      <c r="AG1287" t="s">
        <v>50</v>
      </c>
      <c r="AH1287" t="s">
        <v>49</v>
      </c>
      <c r="AI1287">
        <v>1</v>
      </c>
      <c r="AJ1287">
        <v>0</v>
      </c>
    </row>
    <row r="1288" spans="1:36" x14ac:dyDescent="0.2">
      <c r="A1288">
        <f t="shared" si="20"/>
        <v>11287</v>
      </c>
      <c r="B1288">
        <v>8000</v>
      </c>
      <c r="C1288">
        <v>8000</v>
      </c>
      <c r="D1288" t="s">
        <v>62</v>
      </c>
      <c r="E1288" s="1">
        <v>0.1241</v>
      </c>
      <c r="F1288" s="1">
        <v>0.1241</v>
      </c>
      <c r="G1288">
        <v>267.29000000000002</v>
      </c>
      <c r="H1288" t="s">
        <v>159</v>
      </c>
      <c r="I1288" t="s">
        <v>289</v>
      </c>
      <c r="J1288" t="s">
        <v>4831</v>
      </c>
      <c r="K1288" t="s">
        <v>54</v>
      </c>
      <c r="L1288" t="s">
        <v>55</v>
      </c>
      <c r="M1288">
        <v>20000</v>
      </c>
      <c r="N1288" t="s">
        <v>42</v>
      </c>
      <c r="O1288" t="s">
        <v>43</v>
      </c>
      <c r="P1288" t="s">
        <v>4832</v>
      </c>
      <c r="Q1288" t="s">
        <v>4833</v>
      </c>
      <c r="R1288" t="s">
        <v>201</v>
      </c>
      <c r="S1288" t="s">
        <v>4834</v>
      </c>
      <c r="T1288" t="s">
        <v>4835</v>
      </c>
      <c r="U1288" t="s">
        <v>190</v>
      </c>
      <c r="V1288">
        <v>0.6</v>
      </c>
      <c r="W1288">
        <v>0</v>
      </c>
      <c r="X1288" s="2">
        <v>38292</v>
      </c>
      <c r="Y1288">
        <v>0</v>
      </c>
      <c r="Z1288" t="s">
        <v>49</v>
      </c>
      <c r="AA1288" t="s">
        <v>49</v>
      </c>
      <c r="AB1288">
        <v>3</v>
      </c>
      <c r="AC1288">
        <v>0</v>
      </c>
      <c r="AD1288">
        <v>2000</v>
      </c>
      <c r="AE1288">
        <v>11.4</v>
      </c>
      <c r="AF1288">
        <v>7</v>
      </c>
      <c r="AG1288" t="s">
        <v>50</v>
      </c>
      <c r="AH1288" t="s">
        <v>49</v>
      </c>
      <c r="AI1288">
        <v>1</v>
      </c>
      <c r="AJ1288">
        <v>0</v>
      </c>
    </row>
    <row r="1289" spans="1:36" x14ac:dyDescent="0.2">
      <c r="A1289">
        <f t="shared" si="20"/>
        <v>11288</v>
      </c>
      <c r="B1289">
        <v>4000</v>
      </c>
      <c r="C1289">
        <v>4000</v>
      </c>
      <c r="D1289" t="s">
        <v>62</v>
      </c>
      <c r="E1289" s="1">
        <v>0.1409</v>
      </c>
      <c r="F1289" s="1">
        <v>0.1409</v>
      </c>
      <c r="G1289">
        <v>136.88999999999999</v>
      </c>
      <c r="H1289" t="s">
        <v>86</v>
      </c>
      <c r="I1289" t="s">
        <v>232</v>
      </c>
      <c r="J1289" t="s">
        <v>4836</v>
      </c>
      <c r="K1289" t="s">
        <v>65</v>
      </c>
      <c r="L1289" t="s">
        <v>41</v>
      </c>
      <c r="M1289">
        <v>46002</v>
      </c>
      <c r="N1289" t="s">
        <v>42</v>
      </c>
      <c r="O1289" t="s">
        <v>43</v>
      </c>
      <c r="P1289" t="s">
        <v>4837</v>
      </c>
      <c r="Q1289" t="s">
        <v>4838</v>
      </c>
      <c r="R1289" t="s">
        <v>58</v>
      </c>
      <c r="S1289" t="s">
        <v>4839</v>
      </c>
      <c r="T1289" t="s">
        <v>2282</v>
      </c>
      <c r="U1289" t="s">
        <v>405</v>
      </c>
      <c r="V1289">
        <v>22.8</v>
      </c>
      <c r="W1289">
        <v>0</v>
      </c>
      <c r="X1289" s="2">
        <v>37469</v>
      </c>
      <c r="Y1289">
        <v>3</v>
      </c>
      <c r="Z1289" t="s">
        <v>49</v>
      </c>
      <c r="AA1289" t="s">
        <v>49</v>
      </c>
      <c r="AB1289">
        <v>15</v>
      </c>
      <c r="AC1289">
        <v>0</v>
      </c>
      <c r="AD1289">
        <v>21091</v>
      </c>
      <c r="AE1289">
        <v>93.8</v>
      </c>
      <c r="AF1289">
        <v>26</v>
      </c>
      <c r="AG1289" t="s">
        <v>50</v>
      </c>
      <c r="AH1289" t="s">
        <v>49</v>
      </c>
      <c r="AI1289">
        <v>1</v>
      </c>
      <c r="AJ1289">
        <v>0</v>
      </c>
    </row>
    <row r="1290" spans="1:36" x14ac:dyDescent="0.2">
      <c r="A1290">
        <f t="shared" si="20"/>
        <v>11289</v>
      </c>
      <c r="B1290">
        <v>3000</v>
      </c>
      <c r="C1290">
        <v>3000</v>
      </c>
      <c r="D1290" t="s">
        <v>62</v>
      </c>
      <c r="E1290" s="1">
        <v>0.1171</v>
      </c>
      <c r="F1290" s="1">
        <v>0.1171</v>
      </c>
      <c r="G1290">
        <v>99.23</v>
      </c>
      <c r="H1290" t="s">
        <v>71</v>
      </c>
      <c r="I1290" t="s">
        <v>78</v>
      </c>
      <c r="J1290" t="s">
        <v>4840</v>
      </c>
      <c r="K1290" t="s">
        <v>563</v>
      </c>
      <c r="L1290" t="s">
        <v>55</v>
      </c>
      <c r="M1290">
        <v>60000</v>
      </c>
      <c r="N1290" t="s">
        <v>42</v>
      </c>
      <c r="O1290" t="s">
        <v>43</v>
      </c>
      <c r="P1290" t="s">
        <v>4841</v>
      </c>
      <c r="R1290" t="s">
        <v>58</v>
      </c>
      <c r="S1290" t="s">
        <v>170</v>
      </c>
      <c r="T1290" t="s">
        <v>777</v>
      </c>
      <c r="U1290" t="s">
        <v>70</v>
      </c>
      <c r="V1290">
        <v>3.18</v>
      </c>
      <c r="W1290">
        <v>0</v>
      </c>
      <c r="X1290" s="2">
        <v>32933</v>
      </c>
      <c r="Y1290">
        <v>1</v>
      </c>
      <c r="Z1290">
        <v>45</v>
      </c>
      <c r="AA1290" t="s">
        <v>49</v>
      </c>
      <c r="AB1290">
        <v>7</v>
      </c>
      <c r="AC1290">
        <v>0</v>
      </c>
      <c r="AD1290">
        <v>4708</v>
      </c>
      <c r="AE1290">
        <v>33.4</v>
      </c>
      <c r="AF1290">
        <v>22</v>
      </c>
      <c r="AG1290" t="s">
        <v>50</v>
      </c>
      <c r="AH1290" t="s">
        <v>49</v>
      </c>
      <c r="AI1290">
        <v>1</v>
      </c>
      <c r="AJ1290">
        <v>0</v>
      </c>
    </row>
    <row r="1291" spans="1:36" x14ac:dyDescent="0.2">
      <c r="A1291">
        <f t="shared" si="20"/>
        <v>11290</v>
      </c>
      <c r="B1291">
        <v>12650</v>
      </c>
      <c r="C1291">
        <v>12650</v>
      </c>
      <c r="D1291" t="s">
        <v>36</v>
      </c>
      <c r="E1291" s="1">
        <v>0.21279999999999999</v>
      </c>
      <c r="F1291" s="1">
        <v>0.21279999999999999</v>
      </c>
      <c r="G1291">
        <v>344.23</v>
      </c>
      <c r="H1291" t="s">
        <v>51</v>
      </c>
      <c r="I1291" t="s">
        <v>845</v>
      </c>
      <c r="J1291" t="s">
        <v>4842</v>
      </c>
      <c r="K1291" t="s">
        <v>54</v>
      </c>
      <c r="L1291" t="s">
        <v>41</v>
      </c>
      <c r="M1291">
        <v>135696</v>
      </c>
      <c r="N1291" t="s">
        <v>101</v>
      </c>
      <c r="O1291" t="s">
        <v>43</v>
      </c>
      <c r="P1291" t="s">
        <v>4843</v>
      </c>
      <c r="R1291" t="s">
        <v>58</v>
      </c>
      <c r="S1291" t="s">
        <v>409</v>
      </c>
      <c r="T1291" t="s">
        <v>123</v>
      </c>
      <c r="U1291" t="s">
        <v>70</v>
      </c>
      <c r="V1291">
        <v>21.9</v>
      </c>
      <c r="W1291">
        <v>0</v>
      </c>
      <c r="X1291" s="2">
        <v>35674</v>
      </c>
      <c r="Y1291">
        <v>1</v>
      </c>
      <c r="Z1291" t="s">
        <v>49</v>
      </c>
      <c r="AA1291" t="s">
        <v>49</v>
      </c>
      <c r="AB1291">
        <v>11</v>
      </c>
      <c r="AC1291">
        <v>0</v>
      </c>
      <c r="AD1291">
        <v>45843</v>
      </c>
      <c r="AE1291">
        <v>96.8</v>
      </c>
      <c r="AF1291">
        <v>21</v>
      </c>
      <c r="AG1291" t="s">
        <v>50</v>
      </c>
      <c r="AH1291" t="s">
        <v>49</v>
      </c>
      <c r="AI1291">
        <v>1</v>
      </c>
      <c r="AJ1291">
        <v>0</v>
      </c>
    </row>
    <row r="1292" spans="1:36" x14ac:dyDescent="0.2">
      <c r="A1292">
        <f t="shared" si="20"/>
        <v>11291</v>
      </c>
      <c r="B1292">
        <v>4500</v>
      </c>
      <c r="C1292">
        <v>4500</v>
      </c>
      <c r="D1292" t="s">
        <v>62</v>
      </c>
      <c r="E1292" s="1">
        <v>5.4199999999999998E-2</v>
      </c>
      <c r="F1292" s="1">
        <v>5.4199999999999998E-2</v>
      </c>
      <c r="G1292">
        <v>135.72</v>
      </c>
      <c r="H1292" t="s">
        <v>37</v>
      </c>
      <c r="I1292" t="s">
        <v>355</v>
      </c>
      <c r="J1292" t="s">
        <v>4844</v>
      </c>
      <c r="K1292" t="s">
        <v>54</v>
      </c>
      <c r="L1292" t="s">
        <v>55</v>
      </c>
      <c r="M1292">
        <v>37500</v>
      </c>
      <c r="N1292" t="s">
        <v>42</v>
      </c>
      <c r="O1292" t="s">
        <v>43</v>
      </c>
      <c r="P1292" t="s">
        <v>4845</v>
      </c>
      <c r="R1292" t="s">
        <v>90</v>
      </c>
      <c r="S1292" t="s">
        <v>4846</v>
      </c>
      <c r="T1292" t="s">
        <v>1362</v>
      </c>
      <c r="U1292" t="s">
        <v>225</v>
      </c>
      <c r="V1292">
        <v>7.71</v>
      </c>
      <c r="W1292">
        <v>0</v>
      </c>
      <c r="X1292" s="2">
        <v>33420</v>
      </c>
      <c r="Y1292">
        <v>0</v>
      </c>
      <c r="Z1292" t="s">
        <v>49</v>
      </c>
      <c r="AA1292" t="s">
        <v>49</v>
      </c>
      <c r="AB1292">
        <v>14</v>
      </c>
      <c r="AC1292">
        <v>0</v>
      </c>
      <c r="AD1292">
        <v>5895</v>
      </c>
      <c r="AE1292">
        <v>9.1999999999999993</v>
      </c>
      <c r="AF1292">
        <v>33</v>
      </c>
      <c r="AG1292" t="s">
        <v>50</v>
      </c>
      <c r="AH1292" t="s">
        <v>49</v>
      </c>
      <c r="AI1292">
        <v>1</v>
      </c>
      <c r="AJ1292">
        <v>0</v>
      </c>
    </row>
    <row r="1293" spans="1:36" x14ac:dyDescent="0.2">
      <c r="A1293">
        <f t="shared" si="20"/>
        <v>11292</v>
      </c>
      <c r="B1293">
        <v>3000</v>
      </c>
      <c r="C1293">
        <v>3000</v>
      </c>
      <c r="D1293" t="s">
        <v>62</v>
      </c>
      <c r="E1293" s="1">
        <v>0.12870000000000001</v>
      </c>
      <c r="F1293" s="1">
        <v>0.12870000000000001</v>
      </c>
      <c r="G1293">
        <v>100.9</v>
      </c>
      <c r="H1293" t="s">
        <v>159</v>
      </c>
      <c r="I1293" t="s">
        <v>324</v>
      </c>
      <c r="J1293" t="s">
        <v>4847</v>
      </c>
      <c r="K1293" t="s">
        <v>54</v>
      </c>
      <c r="L1293" t="s">
        <v>55</v>
      </c>
      <c r="M1293">
        <v>17280</v>
      </c>
      <c r="N1293" t="s">
        <v>42</v>
      </c>
      <c r="O1293" t="s">
        <v>43</v>
      </c>
      <c r="P1293" t="s">
        <v>4848</v>
      </c>
      <c r="Q1293" t="s">
        <v>4849</v>
      </c>
      <c r="R1293" t="s">
        <v>201</v>
      </c>
      <c r="S1293" t="s">
        <v>4850</v>
      </c>
      <c r="T1293" t="s">
        <v>333</v>
      </c>
      <c r="U1293" t="s">
        <v>334</v>
      </c>
      <c r="V1293">
        <v>3.89</v>
      </c>
      <c r="W1293">
        <v>0</v>
      </c>
      <c r="X1293" s="2">
        <v>36982</v>
      </c>
      <c r="Y1293">
        <v>1</v>
      </c>
      <c r="Z1293" t="s">
        <v>49</v>
      </c>
      <c r="AA1293" t="s">
        <v>49</v>
      </c>
      <c r="AB1293">
        <v>9</v>
      </c>
      <c r="AC1293">
        <v>0</v>
      </c>
      <c r="AD1293">
        <v>1366</v>
      </c>
      <c r="AE1293">
        <v>85.4</v>
      </c>
      <c r="AF1293">
        <v>15</v>
      </c>
      <c r="AG1293" t="s">
        <v>50</v>
      </c>
      <c r="AH1293" t="s">
        <v>49</v>
      </c>
      <c r="AI1293">
        <v>1</v>
      </c>
      <c r="AJ1293">
        <v>0</v>
      </c>
    </row>
    <row r="1294" spans="1:36" x14ac:dyDescent="0.2">
      <c r="A1294">
        <f t="shared" si="20"/>
        <v>11293</v>
      </c>
      <c r="B1294">
        <v>6600</v>
      </c>
      <c r="C1294">
        <v>6600</v>
      </c>
      <c r="D1294" t="s">
        <v>62</v>
      </c>
      <c r="E1294" s="1">
        <v>0.12839999999999999</v>
      </c>
      <c r="F1294" s="1">
        <v>0.12839999999999999</v>
      </c>
      <c r="G1294">
        <v>221.88</v>
      </c>
      <c r="H1294" t="s">
        <v>159</v>
      </c>
      <c r="I1294" t="s">
        <v>238</v>
      </c>
      <c r="J1294" t="s">
        <v>4851</v>
      </c>
      <c r="K1294" t="s">
        <v>120</v>
      </c>
      <c r="L1294" t="s">
        <v>55</v>
      </c>
      <c r="M1294">
        <v>70000</v>
      </c>
      <c r="N1294" t="s">
        <v>101</v>
      </c>
      <c r="O1294" t="s">
        <v>43</v>
      </c>
      <c r="P1294" t="s">
        <v>4852</v>
      </c>
      <c r="Q1294" t="s">
        <v>4853</v>
      </c>
      <c r="R1294" t="s">
        <v>45</v>
      </c>
      <c r="S1294" t="s">
        <v>4854</v>
      </c>
      <c r="T1294" t="s">
        <v>123</v>
      </c>
      <c r="U1294" t="s">
        <v>70</v>
      </c>
      <c r="V1294">
        <v>5.26</v>
      </c>
      <c r="W1294">
        <v>0</v>
      </c>
      <c r="X1294" s="2">
        <v>37165</v>
      </c>
      <c r="Y1294">
        <v>0</v>
      </c>
      <c r="Z1294" t="s">
        <v>49</v>
      </c>
      <c r="AA1294" t="s">
        <v>49</v>
      </c>
      <c r="AB1294">
        <v>3</v>
      </c>
      <c r="AC1294">
        <v>0</v>
      </c>
      <c r="AD1294">
        <v>993</v>
      </c>
      <c r="AE1294">
        <v>24.8</v>
      </c>
      <c r="AF1294">
        <v>9</v>
      </c>
      <c r="AG1294" t="s">
        <v>50</v>
      </c>
      <c r="AH1294" t="s">
        <v>49</v>
      </c>
      <c r="AI1294">
        <v>1</v>
      </c>
      <c r="AJ1294">
        <v>0</v>
      </c>
    </row>
    <row r="1295" spans="1:36" x14ac:dyDescent="0.2">
      <c r="A1295">
        <f t="shared" si="20"/>
        <v>11294</v>
      </c>
      <c r="B1295">
        <v>1500</v>
      </c>
      <c r="C1295">
        <v>1500</v>
      </c>
      <c r="D1295" t="s">
        <v>62</v>
      </c>
      <c r="E1295" s="1">
        <v>0.1229</v>
      </c>
      <c r="F1295" s="1">
        <v>0.1229</v>
      </c>
      <c r="G1295">
        <v>50.03</v>
      </c>
      <c r="H1295" t="s">
        <v>159</v>
      </c>
      <c r="I1295" t="s">
        <v>681</v>
      </c>
      <c r="J1295" t="s">
        <v>4855</v>
      </c>
      <c r="K1295" t="s">
        <v>54</v>
      </c>
      <c r="L1295" t="s">
        <v>55</v>
      </c>
      <c r="M1295">
        <v>30000</v>
      </c>
      <c r="N1295" t="s">
        <v>42</v>
      </c>
      <c r="O1295" t="s">
        <v>43</v>
      </c>
      <c r="P1295" t="s">
        <v>4856</v>
      </c>
      <c r="Q1295" t="s">
        <v>4857</v>
      </c>
      <c r="R1295" t="s">
        <v>90</v>
      </c>
      <c r="S1295" t="s">
        <v>4858</v>
      </c>
      <c r="T1295" t="s">
        <v>105</v>
      </c>
      <c r="U1295" t="s">
        <v>106</v>
      </c>
      <c r="V1295">
        <v>14.12</v>
      </c>
      <c r="W1295">
        <v>0</v>
      </c>
      <c r="X1295" s="2">
        <v>38808</v>
      </c>
      <c r="Y1295">
        <v>1</v>
      </c>
      <c r="Z1295">
        <v>0</v>
      </c>
      <c r="AA1295">
        <v>0</v>
      </c>
      <c r="AB1295">
        <v>7</v>
      </c>
      <c r="AC1295">
        <v>0</v>
      </c>
      <c r="AD1295">
        <v>669</v>
      </c>
      <c r="AE1295">
        <v>7.5</v>
      </c>
      <c r="AF1295">
        <v>8</v>
      </c>
      <c r="AG1295" t="s">
        <v>50</v>
      </c>
      <c r="AH1295" t="s">
        <v>49</v>
      </c>
      <c r="AI1295">
        <v>1</v>
      </c>
      <c r="AJ1295">
        <v>0</v>
      </c>
    </row>
    <row r="1296" spans="1:36" x14ac:dyDescent="0.2">
      <c r="A1296">
        <f t="shared" si="20"/>
        <v>11295</v>
      </c>
      <c r="B1296">
        <v>5000</v>
      </c>
      <c r="C1296">
        <v>5000</v>
      </c>
      <c r="D1296" t="s">
        <v>36</v>
      </c>
      <c r="E1296" s="1">
        <v>0.1719</v>
      </c>
      <c r="F1296" s="1">
        <v>0.1719</v>
      </c>
      <c r="G1296">
        <v>124.78</v>
      </c>
      <c r="H1296" t="s">
        <v>191</v>
      </c>
      <c r="I1296" t="s">
        <v>490</v>
      </c>
      <c r="J1296" t="s">
        <v>4859</v>
      </c>
      <c r="K1296" t="s">
        <v>125</v>
      </c>
      <c r="L1296" t="s">
        <v>55</v>
      </c>
      <c r="M1296">
        <v>38400</v>
      </c>
      <c r="N1296" t="s">
        <v>101</v>
      </c>
      <c r="O1296" t="s">
        <v>43</v>
      </c>
      <c r="P1296" t="s">
        <v>4860</v>
      </c>
      <c r="R1296" t="s">
        <v>58</v>
      </c>
      <c r="S1296" t="s">
        <v>4861</v>
      </c>
      <c r="T1296" t="s">
        <v>2205</v>
      </c>
      <c r="U1296" t="s">
        <v>306</v>
      </c>
      <c r="V1296">
        <v>23.88</v>
      </c>
      <c r="W1296">
        <v>0</v>
      </c>
      <c r="X1296" s="2">
        <v>35612</v>
      </c>
      <c r="Y1296">
        <v>0</v>
      </c>
      <c r="Z1296">
        <v>30</v>
      </c>
      <c r="AA1296" t="s">
        <v>49</v>
      </c>
      <c r="AB1296">
        <v>9</v>
      </c>
      <c r="AC1296">
        <v>0</v>
      </c>
      <c r="AD1296">
        <v>9281</v>
      </c>
      <c r="AE1296">
        <v>92.8</v>
      </c>
      <c r="AF1296">
        <v>11</v>
      </c>
      <c r="AG1296" t="s">
        <v>50</v>
      </c>
      <c r="AH1296" t="s">
        <v>49</v>
      </c>
      <c r="AI1296">
        <v>1</v>
      </c>
      <c r="AJ1296">
        <v>0</v>
      </c>
    </row>
    <row r="1297" spans="1:36" x14ac:dyDescent="0.2">
      <c r="A1297">
        <f t="shared" si="20"/>
        <v>11296</v>
      </c>
      <c r="B1297">
        <v>10000</v>
      </c>
      <c r="C1297">
        <v>10000</v>
      </c>
      <c r="D1297" t="s">
        <v>62</v>
      </c>
      <c r="E1297" s="1">
        <v>0.1111</v>
      </c>
      <c r="F1297" s="1">
        <v>0.1111</v>
      </c>
      <c r="G1297">
        <v>327.91</v>
      </c>
      <c r="H1297" t="s">
        <v>71</v>
      </c>
      <c r="I1297" t="s">
        <v>135</v>
      </c>
      <c r="J1297" t="s">
        <v>4862</v>
      </c>
      <c r="K1297" t="s">
        <v>40</v>
      </c>
      <c r="L1297" t="s">
        <v>41</v>
      </c>
      <c r="M1297">
        <v>108000</v>
      </c>
      <c r="N1297" t="s">
        <v>101</v>
      </c>
      <c r="O1297" t="s">
        <v>43</v>
      </c>
      <c r="P1297" t="s">
        <v>4863</v>
      </c>
      <c r="R1297" t="s">
        <v>90</v>
      </c>
      <c r="S1297" t="s">
        <v>4864</v>
      </c>
      <c r="T1297" t="s">
        <v>4865</v>
      </c>
      <c r="U1297" t="s">
        <v>70</v>
      </c>
      <c r="V1297">
        <v>4.46</v>
      </c>
      <c r="W1297">
        <v>0</v>
      </c>
      <c r="X1297" s="2">
        <v>37165</v>
      </c>
      <c r="Y1297">
        <v>0</v>
      </c>
      <c r="Z1297" t="s">
        <v>49</v>
      </c>
      <c r="AA1297" t="s">
        <v>49</v>
      </c>
      <c r="AB1297">
        <v>9</v>
      </c>
      <c r="AC1297">
        <v>0</v>
      </c>
      <c r="AD1297">
        <v>8042</v>
      </c>
      <c r="AE1297">
        <v>73.8</v>
      </c>
      <c r="AF1297">
        <v>11</v>
      </c>
      <c r="AG1297" t="s">
        <v>50</v>
      </c>
      <c r="AH1297" t="s">
        <v>49</v>
      </c>
      <c r="AI1297">
        <v>1</v>
      </c>
      <c r="AJ1297">
        <v>0</v>
      </c>
    </row>
    <row r="1298" spans="1:36" x14ac:dyDescent="0.2">
      <c r="A1298">
        <f t="shared" si="20"/>
        <v>11297</v>
      </c>
      <c r="B1298">
        <v>3000</v>
      </c>
      <c r="C1298">
        <v>3000</v>
      </c>
      <c r="D1298" t="s">
        <v>62</v>
      </c>
      <c r="E1298" s="1">
        <v>9.2499999999999999E-2</v>
      </c>
      <c r="F1298" s="1">
        <v>9.2499999999999999E-2</v>
      </c>
      <c r="G1298">
        <v>95.75</v>
      </c>
      <c r="H1298" t="s">
        <v>71</v>
      </c>
      <c r="I1298" t="s">
        <v>216</v>
      </c>
      <c r="J1298" t="s">
        <v>426</v>
      </c>
      <c r="K1298" t="s">
        <v>40</v>
      </c>
      <c r="L1298" t="s">
        <v>41</v>
      </c>
      <c r="M1298">
        <v>744000</v>
      </c>
      <c r="N1298" t="s">
        <v>101</v>
      </c>
      <c r="O1298" t="s">
        <v>43</v>
      </c>
      <c r="P1298" t="s">
        <v>4866</v>
      </c>
      <c r="Q1298" t="s">
        <v>4867</v>
      </c>
      <c r="R1298" t="s">
        <v>58</v>
      </c>
      <c r="S1298" t="s">
        <v>4868</v>
      </c>
      <c r="T1298" t="s">
        <v>3105</v>
      </c>
      <c r="U1298" t="s">
        <v>399</v>
      </c>
      <c r="V1298">
        <v>1.44</v>
      </c>
      <c r="W1298">
        <v>0</v>
      </c>
      <c r="X1298" s="2">
        <v>34700</v>
      </c>
      <c r="Y1298">
        <v>5</v>
      </c>
      <c r="Z1298" t="s">
        <v>49</v>
      </c>
      <c r="AA1298" t="s">
        <v>49</v>
      </c>
      <c r="AB1298">
        <v>14</v>
      </c>
      <c r="AC1298">
        <v>0</v>
      </c>
      <c r="AD1298">
        <v>17166</v>
      </c>
      <c r="AE1298">
        <v>63.6</v>
      </c>
      <c r="AF1298">
        <v>52</v>
      </c>
      <c r="AG1298" t="s">
        <v>50</v>
      </c>
      <c r="AH1298" t="s">
        <v>49</v>
      </c>
      <c r="AI1298">
        <v>1</v>
      </c>
      <c r="AJ1298">
        <v>0</v>
      </c>
    </row>
    <row r="1299" spans="1:36" x14ac:dyDescent="0.2">
      <c r="A1299">
        <f t="shared" si="20"/>
        <v>11298</v>
      </c>
      <c r="B1299">
        <v>10000</v>
      </c>
      <c r="C1299">
        <v>10000</v>
      </c>
      <c r="D1299" t="s">
        <v>62</v>
      </c>
      <c r="E1299" s="1">
        <v>8.9399999999999993E-2</v>
      </c>
      <c r="F1299" s="1">
        <v>8.9399999999999993E-2</v>
      </c>
      <c r="G1299">
        <v>317.72000000000003</v>
      </c>
      <c r="H1299" t="s">
        <v>37</v>
      </c>
      <c r="I1299" t="s">
        <v>63</v>
      </c>
      <c r="J1299" t="s">
        <v>4869</v>
      </c>
      <c r="K1299" t="s">
        <v>144</v>
      </c>
      <c r="L1299" t="s">
        <v>55</v>
      </c>
      <c r="M1299">
        <v>78513</v>
      </c>
      <c r="N1299" t="s">
        <v>80</v>
      </c>
      <c r="O1299" t="s">
        <v>43</v>
      </c>
      <c r="P1299" t="s">
        <v>4870</v>
      </c>
      <c r="R1299" t="s">
        <v>90</v>
      </c>
      <c r="S1299" t="s">
        <v>4871</v>
      </c>
      <c r="T1299" t="s">
        <v>2783</v>
      </c>
      <c r="U1299" t="s">
        <v>190</v>
      </c>
      <c r="V1299">
        <v>0.61</v>
      </c>
      <c r="W1299">
        <v>0</v>
      </c>
      <c r="X1299" s="2">
        <v>36770</v>
      </c>
      <c r="Y1299">
        <v>1</v>
      </c>
      <c r="Z1299" t="s">
        <v>49</v>
      </c>
      <c r="AA1299" t="s">
        <v>49</v>
      </c>
      <c r="AB1299">
        <v>5</v>
      </c>
      <c r="AC1299">
        <v>0</v>
      </c>
      <c r="AD1299">
        <v>951</v>
      </c>
      <c r="AE1299">
        <v>3.9</v>
      </c>
      <c r="AF1299">
        <v>5</v>
      </c>
      <c r="AG1299" t="s">
        <v>50</v>
      </c>
      <c r="AH1299" t="s">
        <v>49</v>
      </c>
      <c r="AI1299">
        <v>1</v>
      </c>
      <c r="AJ1299">
        <v>0</v>
      </c>
    </row>
    <row r="1300" spans="1:36" x14ac:dyDescent="0.2">
      <c r="A1300">
        <f t="shared" si="20"/>
        <v>11299</v>
      </c>
      <c r="B1300">
        <v>10000</v>
      </c>
      <c r="C1300">
        <v>10000</v>
      </c>
      <c r="D1300" t="s">
        <v>62</v>
      </c>
      <c r="E1300" s="1">
        <v>0.1343</v>
      </c>
      <c r="F1300" s="1">
        <v>0.1343</v>
      </c>
      <c r="G1300">
        <v>339.02</v>
      </c>
      <c r="H1300" t="s">
        <v>159</v>
      </c>
      <c r="I1300" t="s">
        <v>289</v>
      </c>
      <c r="J1300" t="s">
        <v>4872</v>
      </c>
      <c r="K1300" t="s">
        <v>40</v>
      </c>
      <c r="L1300" t="s">
        <v>55</v>
      </c>
      <c r="M1300">
        <v>52000</v>
      </c>
      <c r="N1300" t="s">
        <v>42</v>
      </c>
      <c r="O1300" t="s">
        <v>43</v>
      </c>
      <c r="P1300" t="s">
        <v>4873</v>
      </c>
      <c r="R1300" t="s">
        <v>139</v>
      </c>
      <c r="S1300" t="s">
        <v>4874</v>
      </c>
      <c r="T1300" t="s">
        <v>947</v>
      </c>
      <c r="U1300" t="s">
        <v>77</v>
      </c>
      <c r="V1300">
        <v>3.92</v>
      </c>
      <c r="W1300">
        <v>0</v>
      </c>
      <c r="X1300" s="2">
        <v>38626</v>
      </c>
      <c r="Y1300">
        <v>2</v>
      </c>
      <c r="Z1300" t="s">
        <v>49</v>
      </c>
      <c r="AA1300" t="s">
        <v>49</v>
      </c>
      <c r="AB1300">
        <v>7</v>
      </c>
      <c r="AC1300">
        <v>0</v>
      </c>
      <c r="AD1300">
        <v>9301</v>
      </c>
      <c r="AE1300">
        <v>44.1</v>
      </c>
      <c r="AF1300">
        <v>14</v>
      </c>
      <c r="AG1300" t="s">
        <v>50</v>
      </c>
      <c r="AH1300" t="s">
        <v>49</v>
      </c>
      <c r="AI1300">
        <v>1</v>
      </c>
      <c r="AJ1300">
        <v>1</v>
      </c>
    </row>
    <row r="1301" spans="1:36" x14ac:dyDescent="0.2">
      <c r="A1301">
        <f t="shared" si="20"/>
        <v>11300</v>
      </c>
      <c r="B1301">
        <v>2500</v>
      </c>
      <c r="C1301">
        <v>2500</v>
      </c>
      <c r="D1301" t="s">
        <v>62</v>
      </c>
      <c r="E1301" s="1">
        <v>9.2499999999999999E-2</v>
      </c>
      <c r="F1301" s="1">
        <v>9.2499999999999999E-2</v>
      </c>
      <c r="G1301">
        <v>79.8</v>
      </c>
      <c r="H1301" t="s">
        <v>71</v>
      </c>
      <c r="I1301" t="s">
        <v>216</v>
      </c>
      <c r="J1301" t="s">
        <v>4875</v>
      </c>
      <c r="K1301" t="s">
        <v>40</v>
      </c>
      <c r="L1301" t="s">
        <v>41</v>
      </c>
      <c r="M1301">
        <v>35000</v>
      </c>
      <c r="N1301" t="s">
        <v>42</v>
      </c>
      <c r="O1301" t="s">
        <v>43</v>
      </c>
      <c r="P1301" t="s">
        <v>4876</v>
      </c>
      <c r="Q1301" t="s">
        <v>4877</v>
      </c>
      <c r="R1301" t="s">
        <v>58</v>
      </c>
      <c r="S1301" t="s">
        <v>219</v>
      </c>
      <c r="T1301" t="s">
        <v>305</v>
      </c>
      <c r="U1301" t="s">
        <v>306</v>
      </c>
      <c r="V1301">
        <v>6.62</v>
      </c>
      <c r="W1301">
        <v>2</v>
      </c>
      <c r="X1301" s="2">
        <v>33025</v>
      </c>
      <c r="Y1301">
        <v>1</v>
      </c>
      <c r="Z1301">
        <v>19</v>
      </c>
      <c r="AA1301" t="s">
        <v>49</v>
      </c>
      <c r="AB1301">
        <v>11</v>
      </c>
      <c r="AC1301">
        <v>0</v>
      </c>
      <c r="AD1301">
        <v>2196</v>
      </c>
      <c r="AE1301">
        <v>4.0999999999999996</v>
      </c>
      <c r="AF1301">
        <v>17</v>
      </c>
      <c r="AG1301" t="s">
        <v>50</v>
      </c>
      <c r="AH1301" t="s">
        <v>49</v>
      </c>
      <c r="AI1301">
        <v>1</v>
      </c>
      <c r="AJ1301">
        <v>0</v>
      </c>
    </row>
    <row r="1302" spans="1:36" x14ac:dyDescent="0.2">
      <c r="A1302">
        <f t="shared" si="20"/>
        <v>11301</v>
      </c>
      <c r="B1302">
        <v>3000</v>
      </c>
      <c r="C1302">
        <v>3000</v>
      </c>
      <c r="D1302" t="s">
        <v>36</v>
      </c>
      <c r="E1302" s="1">
        <v>0.12989999999999999</v>
      </c>
      <c r="F1302" s="1">
        <v>0.12989999999999999</v>
      </c>
      <c r="G1302">
        <v>68.25</v>
      </c>
      <c r="H1302" t="s">
        <v>159</v>
      </c>
      <c r="I1302" t="s">
        <v>324</v>
      </c>
      <c r="J1302" t="s">
        <v>4878</v>
      </c>
      <c r="K1302" t="s">
        <v>100</v>
      </c>
      <c r="L1302" t="s">
        <v>55</v>
      </c>
      <c r="M1302">
        <v>55000</v>
      </c>
      <c r="N1302" t="s">
        <v>101</v>
      </c>
      <c r="O1302" t="s">
        <v>43</v>
      </c>
      <c r="P1302" t="s">
        <v>4879</v>
      </c>
      <c r="Q1302" t="s">
        <v>4880</v>
      </c>
      <c r="R1302" t="s">
        <v>298</v>
      </c>
      <c r="S1302" t="s">
        <v>4881</v>
      </c>
      <c r="T1302" t="s">
        <v>3067</v>
      </c>
      <c r="U1302" t="s">
        <v>158</v>
      </c>
      <c r="V1302">
        <v>6.07</v>
      </c>
      <c r="W1302">
        <v>0</v>
      </c>
      <c r="X1302" s="2">
        <v>38657</v>
      </c>
      <c r="Y1302">
        <v>3</v>
      </c>
      <c r="Z1302" t="s">
        <v>49</v>
      </c>
      <c r="AA1302" t="s">
        <v>49</v>
      </c>
      <c r="AB1302">
        <v>13</v>
      </c>
      <c r="AC1302">
        <v>0</v>
      </c>
      <c r="AD1302">
        <v>400</v>
      </c>
      <c r="AE1302">
        <v>3.1</v>
      </c>
      <c r="AF1302">
        <v>21</v>
      </c>
      <c r="AG1302" t="s">
        <v>50</v>
      </c>
      <c r="AH1302" t="s">
        <v>49</v>
      </c>
      <c r="AI1302">
        <v>1</v>
      </c>
      <c r="AJ1302">
        <v>1</v>
      </c>
    </row>
    <row r="1303" spans="1:36" x14ac:dyDescent="0.2">
      <c r="A1303">
        <f t="shared" si="20"/>
        <v>11302</v>
      </c>
      <c r="B1303">
        <v>1250</v>
      </c>
      <c r="C1303">
        <v>1250</v>
      </c>
      <c r="D1303" t="s">
        <v>62</v>
      </c>
      <c r="E1303" s="1">
        <v>0.1183</v>
      </c>
      <c r="F1303" s="1">
        <v>0.1183</v>
      </c>
      <c r="G1303">
        <v>41.42</v>
      </c>
      <c r="H1303" t="s">
        <v>71</v>
      </c>
      <c r="I1303" t="s">
        <v>78</v>
      </c>
      <c r="J1303" t="s">
        <v>4882</v>
      </c>
      <c r="K1303" t="s">
        <v>65</v>
      </c>
      <c r="L1303" t="s">
        <v>153</v>
      </c>
      <c r="M1303">
        <v>29500</v>
      </c>
      <c r="N1303" t="s">
        <v>42</v>
      </c>
      <c r="O1303" t="s">
        <v>43</v>
      </c>
      <c r="P1303" t="s">
        <v>4883</v>
      </c>
      <c r="Q1303" t="s">
        <v>4884</v>
      </c>
      <c r="R1303" t="s">
        <v>90</v>
      </c>
      <c r="S1303" t="s">
        <v>4885</v>
      </c>
      <c r="T1303" t="s">
        <v>4886</v>
      </c>
      <c r="U1303" t="s">
        <v>2109</v>
      </c>
      <c r="V1303">
        <v>21.4</v>
      </c>
      <c r="W1303">
        <v>0</v>
      </c>
      <c r="X1303" s="2">
        <v>35886</v>
      </c>
      <c r="Y1303">
        <v>0</v>
      </c>
      <c r="Z1303" t="s">
        <v>49</v>
      </c>
      <c r="AA1303" t="s">
        <v>49</v>
      </c>
      <c r="AB1303">
        <v>15</v>
      </c>
      <c r="AC1303">
        <v>0</v>
      </c>
      <c r="AD1303">
        <v>11339</v>
      </c>
      <c r="AE1303">
        <v>78.7</v>
      </c>
      <c r="AF1303">
        <v>21</v>
      </c>
      <c r="AG1303" t="s">
        <v>50</v>
      </c>
      <c r="AH1303" t="s">
        <v>49</v>
      </c>
      <c r="AI1303">
        <v>1</v>
      </c>
      <c r="AJ1303">
        <v>0</v>
      </c>
    </row>
    <row r="1304" spans="1:36" x14ac:dyDescent="0.2">
      <c r="A1304">
        <f t="shared" si="20"/>
        <v>11303</v>
      </c>
      <c r="B1304">
        <v>12000</v>
      </c>
      <c r="C1304">
        <v>12000</v>
      </c>
      <c r="D1304" t="s">
        <v>62</v>
      </c>
      <c r="E1304" s="1">
        <v>0.1148</v>
      </c>
      <c r="F1304" s="1">
        <v>0.1148</v>
      </c>
      <c r="G1304">
        <v>395.63</v>
      </c>
      <c r="H1304" t="s">
        <v>71</v>
      </c>
      <c r="I1304" t="s">
        <v>216</v>
      </c>
      <c r="J1304" t="s">
        <v>4887</v>
      </c>
      <c r="K1304" t="s">
        <v>54</v>
      </c>
      <c r="L1304" t="s">
        <v>55</v>
      </c>
      <c r="M1304">
        <v>30000</v>
      </c>
      <c r="N1304" t="s">
        <v>42</v>
      </c>
      <c r="O1304" t="s">
        <v>43</v>
      </c>
      <c r="P1304" t="s">
        <v>4888</v>
      </c>
      <c r="Q1304" t="s">
        <v>4889</v>
      </c>
      <c r="R1304" t="s">
        <v>139</v>
      </c>
      <c r="S1304" t="s">
        <v>4890</v>
      </c>
      <c r="T1304" t="s">
        <v>288</v>
      </c>
      <c r="U1304" t="s">
        <v>166</v>
      </c>
      <c r="V1304">
        <v>18.2</v>
      </c>
      <c r="W1304">
        <v>1</v>
      </c>
      <c r="X1304" s="2">
        <v>37073</v>
      </c>
      <c r="Y1304">
        <v>1</v>
      </c>
      <c r="Z1304">
        <v>15</v>
      </c>
      <c r="AA1304" t="s">
        <v>49</v>
      </c>
      <c r="AB1304">
        <v>7</v>
      </c>
      <c r="AC1304">
        <v>0</v>
      </c>
      <c r="AD1304">
        <v>434</v>
      </c>
      <c r="AE1304">
        <v>3.3</v>
      </c>
      <c r="AF1304">
        <v>12</v>
      </c>
      <c r="AG1304" t="s">
        <v>50</v>
      </c>
      <c r="AH1304" t="s">
        <v>49</v>
      </c>
      <c r="AI1304">
        <v>1</v>
      </c>
      <c r="AJ1304">
        <v>0</v>
      </c>
    </row>
    <row r="1305" spans="1:36" x14ac:dyDescent="0.2">
      <c r="A1305">
        <f t="shared" si="20"/>
        <v>11304</v>
      </c>
      <c r="B1305">
        <v>7500</v>
      </c>
      <c r="C1305">
        <v>7500</v>
      </c>
      <c r="D1305" t="s">
        <v>62</v>
      </c>
      <c r="E1305" s="1">
        <v>0.1472</v>
      </c>
      <c r="F1305" s="1">
        <v>0.1472</v>
      </c>
      <c r="G1305">
        <v>258.97000000000003</v>
      </c>
      <c r="H1305" t="s">
        <v>159</v>
      </c>
      <c r="I1305" t="s">
        <v>681</v>
      </c>
      <c r="K1305" t="s">
        <v>656</v>
      </c>
      <c r="L1305" t="s">
        <v>41</v>
      </c>
      <c r="M1305">
        <v>34400</v>
      </c>
      <c r="N1305" t="s">
        <v>42</v>
      </c>
      <c r="O1305" t="s">
        <v>43</v>
      </c>
      <c r="P1305" t="s">
        <v>4891</v>
      </c>
      <c r="R1305" t="s">
        <v>298</v>
      </c>
      <c r="S1305" t="s">
        <v>3511</v>
      </c>
      <c r="T1305" t="s">
        <v>177</v>
      </c>
      <c r="U1305" t="s">
        <v>112</v>
      </c>
      <c r="V1305">
        <v>12.87</v>
      </c>
      <c r="W1305">
        <v>0</v>
      </c>
      <c r="X1305" s="2">
        <v>33543</v>
      </c>
      <c r="Y1305">
        <v>0</v>
      </c>
      <c r="Z1305">
        <v>68</v>
      </c>
      <c r="AA1305">
        <v>93</v>
      </c>
      <c r="AB1305">
        <v>6</v>
      </c>
      <c r="AC1305">
        <v>1</v>
      </c>
      <c r="AD1305">
        <v>4430</v>
      </c>
      <c r="AE1305">
        <v>55.4</v>
      </c>
      <c r="AF1305">
        <v>14</v>
      </c>
      <c r="AG1305" t="s">
        <v>50</v>
      </c>
      <c r="AH1305" t="s">
        <v>49</v>
      </c>
      <c r="AI1305">
        <v>1</v>
      </c>
      <c r="AJ1305">
        <v>0</v>
      </c>
    </row>
    <row r="1306" spans="1:36" x14ac:dyDescent="0.2">
      <c r="A1306">
        <f t="shared" si="20"/>
        <v>11305</v>
      </c>
      <c r="B1306">
        <v>3650</v>
      </c>
      <c r="C1306">
        <v>3650</v>
      </c>
      <c r="D1306" t="s">
        <v>36</v>
      </c>
      <c r="E1306" s="1">
        <v>0.17580000000000001</v>
      </c>
      <c r="F1306" s="1">
        <v>0.17580000000000001</v>
      </c>
      <c r="G1306">
        <v>91.86</v>
      </c>
      <c r="H1306" t="s">
        <v>86</v>
      </c>
      <c r="I1306" t="s">
        <v>98</v>
      </c>
      <c r="J1306" t="s">
        <v>4892</v>
      </c>
      <c r="K1306" t="s">
        <v>65</v>
      </c>
      <c r="L1306" t="s">
        <v>55</v>
      </c>
      <c r="M1306">
        <v>29000</v>
      </c>
      <c r="N1306" t="s">
        <v>101</v>
      </c>
      <c r="O1306" t="s">
        <v>43</v>
      </c>
      <c r="P1306" t="s">
        <v>4893</v>
      </c>
      <c r="Q1306" t="s">
        <v>4894</v>
      </c>
      <c r="R1306" t="s">
        <v>58</v>
      </c>
      <c r="S1306" t="s">
        <v>476</v>
      </c>
      <c r="T1306" t="s">
        <v>1910</v>
      </c>
      <c r="U1306" t="s">
        <v>70</v>
      </c>
      <c r="V1306">
        <v>12.5</v>
      </c>
      <c r="W1306">
        <v>0</v>
      </c>
      <c r="X1306" s="2">
        <v>34304</v>
      </c>
      <c r="Y1306">
        <v>2</v>
      </c>
      <c r="Z1306">
        <v>76</v>
      </c>
      <c r="AA1306" t="s">
        <v>49</v>
      </c>
      <c r="AB1306">
        <v>12</v>
      </c>
      <c r="AC1306">
        <v>0</v>
      </c>
      <c r="AD1306">
        <v>7864</v>
      </c>
      <c r="AE1306">
        <v>87.4</v>
      </c>
      <c r="AF1306">
        <v>28</v>
      </c>
      <c r="AG1306" t="s">
        <v>50</v>
      </c>
      <c r="AH1306" t="s">
        <v>49</v>
      </c>
      <c r="AI1306">
        <v>1</v>
      </c>
      <c r="AJ1306">
        <v>0</v>
      </c>
    </row>
    <row r="1307" spans="1:36" x14ac:dyDescent="0.2">
      <c r="A1307">
        <f t="shared" si="20"/>
        <v>11306</v>
      </c>
      <c r="B1307">
        <v>19000</v>
      </c>
      <c r="C1307">
        <v>19000</v>
      </c>
      <c r="D1307" t="s">
        <v>36</v>
      </c>
      <c r="E1307" s="1">
        <v>0.1991</v>
      </c>
      <c r="F1307" s="1">
        <v>0.1991</v>
      </c>
      <c r="G1307">
        <v>502.44</v>
      </c>
      <c r="H1307" t="s">
        <v>191</v>
      </c>
      <c r="I1307" t="s">
        <v>675</v>
      </c>
      <c r="J1307" t="s">
        <v>4895</v>
      </c>
      <c r="K1307" t="s">
        <v>120</v>
      </c>
      <c r="L1307" t="s">
        <v>41</v>
      </c>
      <c r="M1307">
        <v>58000</v>
      </c>
      <c r="N1307" t="s">
        <v>101</v>
      </c>
      <c r="O1307" t="s">
        <v>43</v>
      </c>
      <c r="P1307" t="s">
        <v>4896</v>
      </c>
      <c r="Q1307" t="s">
        <v>4897</v>
      </c>
      <c r="R1307" t="s">
        <v>58</v>
      </c>
      <c r="S1307" t="s">
        <v>75</v>
      </c>
      <c r="T1307" t="s">
        <v>189</v>
      </c>
      <c r="U1307" t="s">
        <v>190</v>
      </c>
      <c r="V1307">
        <v>7.03</v>
      </c>
      <c r="W1307">
        <v>2</v>
      </c>
      <c r="X1307" s="2">
        <v>33756</v>
      </c>
      <c r="Y1307">
        <v>1</v>
      </c>
      <c r="Z1307">
        <v>8</v>
      </c>
      <c r="AA1307">
        <v>102</v>
      </c>
      <c r="AB1307">
        <v>3</v>
      </c>
      <c r="AC1307">
        <v>1</v>
      </c>
      <c r="AD1307">
        <v>0</v>
      </c>
      <c r="AE1307">
        <v>32.71</v>
      </c>
      <c r="AF1307">
        <v>29</v>
      </c>
      <c r="AG1307" t="s">
        <v>50</v>
      </c>
      <c r="AH1307" t="s">
        <v>49</v>
      </c>
      <c r="AI1307">
        <v>1</v>
      </c>
      <c r="AJ1307">
        <v>0</v>
      </c>
    </row>
    <row r="1308" spans="1:36" x14ac:dyDescent="0.2">
      <c r="A1308">
        <f t="shared" si="20"/>
        <v>11307</v>
      </c>
      <c r="B1308">
        <v>5000</v>
      </c>
      <c r="C1308">
        <v>5000</v>
      </c>
      <c r="D1308" t="s">
        <v>62</v>
      </c>
      <c r="E1308" s="1">
        <v>0.13850000000000001</v>
      </c>
      <c r="F1308" s="1">
        <v>0.13850000000000001</v>
      </c>
      <c r="G1308">
        <v>170.52</v>
      </c>
      <c r="H1308" t="s">
        <v>159</v>
      </c>
      <c r="I1308" t="s">
        <v>160</v>
      </c>
      <c r="J1308" t="s">
        <v>4898</v>
      </c>
      <c r="K1308" t="s">
        <v>65</v>
      </c>
      <c r="L1308" t="s">
        <v>55</v>
      </c>
      <c r="M1308">
        <v>22800</v>
      </c>
      <c r="N1308" t="s">
        <v>101</v>
      </c>
      <c r="O1308" t="s">
        <v>43</v>
      </c>
      <c r="P1308" t="s">
        <v>4899</v>
      </c>
      <c r="R1308" t="s">
        <v>58</v>
      </c>
      <c r="S1308" t="s">
        <v>219</v>
      </c>
      <c r="T1308" t="s">
        <v>1571</v>
      </c>
      <c r="U1308" t="s">
        <v>158</v>
      </c>
      <c r="V1308">
        <v>2.3199999999999998</v>
      </c>
      <c r="W1308">
        <v>0</v>
      </c>
      <c r="X1308" s="2">
        <v>35339</v>
      </c>
      <c r="Y1308">
        <v>0</v>
      </c>
      <c r="Z1308">
        <v>48</v>
      </c>
      <c r="AA1308" t="s">
        <v>49</v>
      </c>
      <c r="AB1308">
        <v>3</v>
      </c>
      <c r="AC1308">
        <v>0</v>
      </c>
      <c r="AD1308">
        <v>795</v>
      </c>
      <c r="AE1308">
        <v>19.899999999999999</v>
      </c>
      <c r="AF1308">
        <v>16</v>
      </c>
      <c r="AG1308" t="s">
        <v>50</v>
      </c>
      <c r="AH1308" t="s">
        <v>49</v>
      </c>
      <c r="AI1308">
        <v>1</v>
      </c>
      <c r="AJ1308">
        <v>0</v>
      </c>
    </row>
    <row r="1309" spans="1:36" x14ac:dyDescent="0.2">
      <c r="A1309">
        <f t="shared" si="20"/>
        <v>11308</v>
      </c>
      <c r="B1309">
        <v>35000</v>
      </c>
      <c r="C1309">
        <v>35000</v>
      </c>
      <c r="D1309" t="s">
        <v>36</v>
      </c>
      <c r="E1309" s="1">
        <v>0.16769999999999999</v>
      </c>
      <c r="F1309" s="1">
        <v>0.16769999999999999</v>
      </c>
      <c r="G1309">
        <v>865.52</v>
      </c>
      <c r="H1309" t="s">
        <v>191</v>
      </c>
      <c r="I1309" t="s">
        <v>425</v>
      </c>
      <c r="J1309" t="s">
        <v>4900</v>
      </c>
      <c r="K1309" t="s">
        <v>120</v>
      </c>
      <c r="L1309" t="s">
        <v>41</v>
      </c>
      <c r="M1309">
        <v>101000</v>
      </c>
      <c r="N1309" t="s">
        <v>80</v>
      </c>
      <c r="O1309" t="s">
        <v>43</v>
      </c>
      <c r="P1309" t="s">
        <v>4901</v>
      </c>
      <c r="Q1309" t="s">
        <v>4902</v>
      </c>
      <c r="R1309" t="s">
        <v>67</v>
      </c>
      <c r="S1309" t="s">
        <v>4903</v>
      </c>
      <c r="T1309" t="s">
        <v>4772</v>
      </c>
      <c r="U1309" t="s">
        <v>225</v>
      </c>
      <c r="V1309">
        <v>16.75</v>
      </c>
      <c r="W1309">
        <v>0</v>
      </c>
      <c r="X1309" s="2">
        <v>34394</v>
      </c>
      <c r="Y1309">
        <v>1</v>
      </c>
      <c r="Z1309" t="s">
        <v>49</v>
      </c>
      <c r="AA1309" t="s">
        <v>49</v>
      </c>
      <c r="AB1309">
        <v>12</v>
      </c>
      <c r="AC1309">
        <v>0</v>
      </c>
      <c r="AD1309">
        <v>58923</v>
      </c>
      <c r="AE1309">
        <v>57.7</v>
      </c>
      <c r="AF1309">
        <v>34</v>
      </c>
      <c r="AG1309" t="s">
        <v>50</v>
      </c>
      <c r="AH1309" t="s">
        <v>49</v>
      </c>
      <c r="AI1309">
        <v>1</v>
      </c>
      <c r="AJ1309">
        <v>1</v>
      </c>
    </row>
    <row r="1310" spans="1:36" x14ac:dyDescent="0.2">
      <c r="A1310">
        <f t="shared" si="20"/>
        <v>11309</v>
      </c>
      <c r="B1310">
        <v>12000</v>
      </c>
      <c r="C1310">
        <v>12000</v>
      </c>
      <c r="D1310" t="s">
        <v>62</v>
      </c>
      <c r="E1310" s="1">
        <v>0.12989999999999999</v>
      </c>
      <c r="F1310" s="1">
        <v>0.12989999999999999</v>
      </c>
      <c r="G1310">
        <v>404.27</v>
      </c>
      <c r="H1310" t="s">
        <v>159</v>
      </c>
      <c r="I1310" t="s">
        <v>324</v>
      </c>
      <c r="J1310" t="s">
        <v>4904</v>
      </c>
      <c r="K1310" t="s">
        <v>54</v>
      </c>
      <c r="L1310" t="s">
        <v>55</v>
      </c>
      <c r="M1310">
        <v>45000</v>
      </c>
      <c r="N1310" t="s">
        <v>101</v>
      </c>
      <c r="O1310" t="s">
        <v>43</v>
      </c>
      <c r="P1310" t="s">
        <v>4905</v>
      </c>
      <c r="Q1310" t="s">
        <v>4906</v>
      </c>
      <c r="R1310" t="s">
        <v>58</v>
      </c>
      <c r="S1310" t="s">
        <v>170</v>
      </c>
      <c r="T1310" t="s">
        <v>177</v>
      </c>
      <c r="U1310" t="s">
        <v>112</v>
      </c>
      <c r="V1310">
        <v>5.87</v>
      </c>
      <c r="W1310">
        <v>0</v>
      </c>
      <c r="X1310" s="2">
        <v>37591</v>
      </c>
      <c r="Y1310">
        <v>0</v>
      </c>
      <c r="Z1310">
        <v>47</v>
      </c>
      <c r="AA1310" t="s">
        <v>49</v>
      </c>
      <c r="AB1310">
        <v>8</v>
      </c>
      <c r="AC1310">
        <v>0</v>
      </c>
      <c r="AD1310">
        <v>6226</v>
      </c>
      <c r="AE1310">
        <v>51.9</v>
      </c>
      <c r="AF1310">
        <v>20</v>
      </c>
      <c r="AG1310" t="s">
        <v>50</v>
      </c>
      <c r="AH1310" t="s">
        <v>49</v>
      </c>
      <c r="AI1310">
        <v>1</v>
      </c>
      <c r="AJ1310">
        <v>0</v>
      </c>
    </row>
    <row r="1311" spans="1:36" x14ac:dyDescent="0.2">
      <c r="A1311">
        <f t="shared" si="20"/>
        <v>11310</v>
      </c>
      <c r="B1311">
        <v>7000</v>
      </c>
      <c r="C1311">
        <v>7000</v>
      </c>
      <c r="D1311" t="s">
        <v>62</v>
      </c>
      <c r="E1311" s="1">
        <v>8.8999999999999996E-2</v>
      </c>
      <c r="F1311" s="1">
        <v>8.8999999999999996E-2</v>
      </c>
      <c r="G1311">
        <v>222.28</v>
      </c>
      <c r="H1311" t="s">
        <v>37</v>
      </c>
      <c r="I1311" t="s">
        <v>63</v>
      </c>
      <c r="J1311" t="s">
        <v>4907</v>
      </c>
      <c r="K1311" t="s">
        <v>125</v>
      </c>
      <c r="L1311" t="s">
        <v>153</v>
      </c>
      <c r="M1311">
        <v>50000</v>
      </c>
      <c r="N1311" t="s">
        <v>42</v>
      </c>
      <c r="O1311" t="s">
        <v>43</v>
      </c>
      <c r="P1311" t="s">
        <v>4908</v>
      </c>
      <c r="R1311" t="s">
        <v>58</v>
      </c>
      <c r="S1311" t="s">
        <v>170</v>
      </c>
      <c r="T1311" t="s">
        <v>1379</v>
      </c>
      <c r="U1311" t="s">
        <v>225</v>
      </c>
      <c r="V1311">
        <v>16.68</v>
      </c>
      <c r="W1311">
        <v>0</v>
      </c>
      <c r="X1311" s="2">
        <v>36100</v>
      </c>
      <c r="Y1311">
        <v>1</v>
      </c>
      <c r="Z1311">
        <v>71</v>
      </c>
      <c r="AA1311" t="s">
        <v>49</v>
      </c>
      <c r="AB1311">
        <v>7</v>
      </c>
      <c r="AC1311">
        <v>0</v>
      </c>
      <c r="AD1311">
        <v>8867</v>
      </c>
      <c r="AE1311">
        <v>62.9</v>
      </c>
      <c r="AF1311">
        <v>19</v>
      </c>
      <c r="AG1311" t="s">
        <v>50</v>
      </c>
      <c r="AH1311" t="s">
        <v>49</v>
      </c>
      <c r="AI1311">
        <v>1</v>
      </c>
      <c r="AJ1311">
        <v>0</v>
      </c>
    </row>
    <row r="1312" spans="1:36" x14ac:dyDescent="0.2">
      <c r="A1312">
        <f t="shared" si="20"/>
        <v>11311</v>
      </c>
      <c r="B1312">
        <v>10000</v>
      </c>
      <c r="C1312">
        <v>10000</v>
      </c>
      <c r="D1312" t="s">
        <v>62</v>
      </c>
      <c r="E1312" s="1">
        <v>0.1171</v>
      </c>
      <c r="F1312" s="1">
        <v>0.1171</v>
      </c>
      <c r="G1312">
        <v>330.76</v>
      </c>
      <c r="H1312" t="s">
        <v>71</v>
      </c>
      <c r="I1312" t="s">
        <v>78</v>
      </c>
      <c r="J1312" t="s">
        <v>4909</v>
      </c>
      <c r="K1312" t="s">
        <v>40</v>
      </c>
      <c r="L1312" t="s">
        <v>55</v>
      </c>
      <c r="M1312">
        <v>52000</v>
      </c>
      <c r="N1312" t="s">
        <v>101</v>
      </c>
      <c r="O1312" t="s">
        <v>43</v>
      </c>
      <c r="P1312" t="s">
        <v>4910</v>
      </c>
      <c r="Q1312" t="s">
        <v>4911</v>
      </c>
      <c r="R1312" t="s">
        <v>58</v>
      </c>
      <c r="S1312" t="s">
        <v>4912</v>
      </c>
      <c r="T1312" t="s">
        <v>342</v>
      </c>
      <c r="U1312" t="s">
        <v>77</v>
      </c>
      <c r="V1312">
        <v>5.85</v>
      </c>
      <c r="W1312">
        <v>3</v>
      </c>
      <c r="X1312" s="2">
        <v>35735</v>
      </c>
      <c r="Y1312">
        <v>0</v>
      </c>
      <c r="Z1312">
        <v>1</v>
      </c>
      <c r="AA1312" t="s">
        <v>49</v>
      </c>
      <c r="AB1312">
        <v>8</v>
      </c>
      <c r="AC1312">
        <v>0</v>
      </c>
      <c r="AD1312">
        <v>7072</v>
      </c>
      <c r="AE1312">
        <v>48.8</v>
      </c>
      <c r="AF1312">
        <v>17</v>
      </c>
      <c r="AG1312" t="s">
        <v>50</v>
      </c>
      <c r="AH1312" t="s">
        <v>49</v>
      </c>
      <c r="AI1312">
        <v>1</v>
      </c>
      <c r="AJ1312">
        <v>0</v>
      </c>
    </row>
    <row r="1313" spans="1:36" x14ac:dyDescent="0.2">
      <c r="A1313">
        <f t="shared" si="20"/>
        <v>11312</v>
      </c>
      <c r="B1313">
        <v>6000</v>
      </c>
      <c r="C1313">
        <v>6000</v>
      </c>
      <c r="D1313" t="s">
        <v>62</v>
      </c>
      <c r="E1313" s="1">
        <v>7.6799999999999993E-2</v>
      </c>
      <c r="F1313" s="1">
        <v>7.6799999999999993E-2</v>
      </c>
      <c r="G1313">
        <v>187.15</v>
      </c>
      <c r="H1313" t="s">
        <v>37</v>
      </c>
      <c r="I1313" t="s">
        <v>119</v>
      </c>
      <c r="J1313" t="s">
        <v>4913</v>
      </c>
      <c r="K1313" t="s">
        <v>211</v>
      </c>
      <c r="L1313" t="s">
        <v>41</v>
      </c>
      <c r="M1313">
        <v>66000</v>
      </c>
      <c r="N1313" t="s">
        <v>42</v>
      </c>
      <c r="O1313" t="s">
        <v>43</v>
      </c>
      <c r="P1313" t="s">
        <v>4914</v>
      </c>
      <c r="Q1313" t="s">
        <v>4915</v>
      </c>
      <c r="R1313" t="s">
        <v>58</v>
      </c>
      <c r="S1313" t="s">
        <v>4916</v>
      </c>
      <c r="T1313" t="s">
        <v>2423</v>
      </c>
      <c r="U1313" t="s">
        <v>158</v>
      </c>
      <c r="V1313">
        <v>8.0399999999999991</v>
      </c>
      <c r="W1313">
        <v>0</v>
      </c>
      <c r="X1313" s="2">
        <v>28856</v>
      </c>
      <c r="Y1313">
        <v>0</v>
      </c>
      <c r="Z1313" t="s">
        <v>49</v>
      </c>
      <c r="AA1313" t="s">
        <v>49</v>
      </c>
      <c r="AB1313">
        <v>12</v>
      </c>
      <c r="AC1313">
        <v>0</v>
      </c>
      <c r="AD1313">
        <v>53625</v>
      </c>
      <c r="AE1313">
        <v>13.4</v>
      </c>
      <c r="AF1313">
        <v>18</v>
      </c>
      <c r="AG1313" t="s">
        <v>50</v>
      </c>
      <c r="AH1313" t="s">
        <v>49</v>
      </c>
      <c r="AI1313">
        <v>1</v>
      </c>
      <c r="AJ1313">
        <v>0</v>
      </c>
    </row>
    <row r="1314" spans="1:36" x14ac:dyDescent="0.2">
      <c r="A1314">
        <f t="shared" si="20"/>
        <v>11313</v>
      </c>
      <c r="B1314">
        <v>2000</v>
      </c>
      <c r="C1314">
        <v>2000</v>
      </c>
      <c r="D1314" t="s">
        <v>62</v>
      </c>
      <c r="E1314" s="1">
        <v>0.15229999999999999</v>
      </c>
      <c r="F1314" s="1">
        <v>0.15229999999999999</v>
      </c>
      <c r="G1314">
        <v>69.56</v>
      </c>
      <c r="H1314" t="s">
        <v>159</v>
      </c>
      <c r="I1314" t="s">
        <v>681</v>
      </c>
      <c r="J1314" t="s">
        <v>4917</v>
      </c>
      <c r="K1314" t="s">
        <v>40</v>
      </c>
      <c r="L1314" t="s">
        <v>41</v>
      </c>
      <c r="M1314">
        <v>60000</v>
      </c>
      <c r="N1314" t="s">
        <v>42</v>
      </c>
      <c r="O1314" t="s">
        <v>43</v>
      </c>
      <c r="P1314" t="s">
        <v>4918</v>
      </c>
      <c r="R1314" t="s">
        <v>90</v>
      </c>
      <c r="S1314" t="s">
        <v>4919</v>
      </c>
      <c r="T1314" t="s">
        <v>620</v>
      </c>
      <c r="U1314" t="s">
        <v>334</v>
      </c>
      <c r="V1314">
        <v>18.22</v>
      </c>
      <c r="W1314">
        <v>0</v>
      </c>
      <c r="X1314" s="2">
        <v>34973</v>
      </c>
      <c r="Y1314">
        <v>2</v>
      </c>
      <c r="Z1314" t="s">
        <v>49</v>
      </c>
      <c r="AA1314" t="s">
        <v>49</v>
      </c>
      <c r="AB1314">
        <v>11</v>
      </c>
      <c r="AC1314">
        <v>0</v>
      </c>
      <c r="AD1314">
        <v>11697</v>
      </c>
      <c r="AE1314">
        <v>69.599999999999994</v>
      </c>
      <c r="AF1314">
        <v>40</v>
      </c>
      <c r="AG1314" t="s">
        <v>50</v>
      </c>
      <c r="AH1314" t="s">
        <v>49</v>
      </c>
      <c r="AI1314">
        <v>1</v>
      </c>
      <c r="AJ1314">
        <v>0</v>
      </c>
    </row>
    <row r="1315" spans="1:36" x14ac:dyDescent="0.2">
      <c r="A1315">
        <f t="shared" si="20"/>
        <v>11314</v>
      </c>
      <c r="B1315">
        <v>12000</v>
      </c>
      <c r="C1315">
        <v>12000</v>
      </c>
      <c r="D1315" t="s">
        <v>36</v>
      </c>
      <c r="E1315" s="1">
        <v>0.19289999999999999</v>
      </c>
      <c r="F1315" s="1">
        <v>0.19289999999999999</v>
      </c>
      <c r="G1315">
        <v>313.20999999999998</v>
      </c>
      <c r="H1315" t="s">
        <v>191</v>
      </c>
      <c r="I1315" t="s">
        <v>675</v>
      </c>
      <c r="J1315" t="s">
        <v>4920</v>
      </c>
      <c r="K1315" t="s">
        <v>120</v>
      </c>
      <c r="L1315" t="s">
        <v>55</v>
      </c>
      <c r="M1315">
        <v>60000</v>
      </c>
      <c r="N1315" t="s">
        <v>42</v>
      </c>
      <c r="O1315" t="s">
        <v>43</v>
      </c>
      <c r="P1315" t="s">
        <v>4921</v>
      </c>
      <c r="Q1315" t="s">
        <v>4922</v>
      </c>
      <c r="R1315" t="s">
        <v>67</v>
      </c>
      <c r="S1315" t="s">
        <v>4923</v>
      </c>
      <c r="T1315" t="s">
        <v>4924</v>
      </c>
      <c r="U1315" t="s">
        <v>246</v>
      </c>
      <c r="V1315">
        <v>8.42</v>
      </c>
      <c r="W1315">
        <v>0</v>
      </c>
      <c r="X1315" s="2">
        <v>37803</v>
      </c>
      <c r="Y1315">
        <v>0</v>
      </c>
      <c r="Z1315" t="s">
        <v>49</v>
      </c>
      <c r="AA1315">
        <v>106</v>
      </c>
      <c r="AB1315">
        <v>5</v>
      </c>
      <c r="AC1315">
        <v>1</v>
      </c>
      <c r="AD1315">
        <v>11921</v>
      </c>
      <c r="AE1315">
        <v>96.1</v>
      </c>
      <c r="AF1315">
        <v>11</v>
      </c>
      <c r="AG1315" t="s">
        <v>50</v>
      </c>
      <c r="AH1315" t="s">
        <v>49</v>
      </c>
      <c r="AI1315">
        <v>1</v>
      </c>
      <c r="AJ1315">
        <v>0</v>
      </c>
    </row>
    <row r="1316" spans="1:36" x14ac:dyDescent="0.2">
      <c r="A1316">
        <f t="shared" si="20"/>
        <v>11315</v>
      </c>
      <c r="B1316">
        <v>12000</v>
      </c>
      <c r="C1316">
        <v>12000</v>
      </c>
      <c r="D1316" t="s">
        <v>62</v>
      </c>
      <c r="E1316" s="1">
        <v>0.1114</v>
      </c>
      <c r="F1316" s="1">
        <v>0.1114</v>
      </c>
      <c r="G1316">
        <v>393.65</v>
      </c>
      <c r="H1316" t="s">
        <v>71</v>
      </c>
      <c r="I1316" t="s">
        <v>203</v>
      </c>
      <c r="J1316" t="s">
        <v>4925</v>
      </c>
      <c r="K1316" t="s">
        <v>125</v>
      </c>
      <c r="L1316" t="s">
        <v>41</v>
      </c>
      <c r="M1316">
        <v>85000</v>
      </c>
      <c r="N1316" t="s">
        <v>101</v>
      </c>
      <c r="O1316" t="s">
        <v>43</v>
      </c>
      <c r="P1316" t="s">
        <v>4926</v>
      </c>
      <c r="Q1316" t="s">
        <v>4927</v>
      </c>
      <c r="R1316" t="s">
        <v>298</v>
      </c>
      <c r="S1316" t="s">
        <v>4928</v>
      </c>
      <c r="T1316" t="s">
        <v>3101</v>
      </c>
      <c r="U1316" t="s">
        <v>225</v>
      </c>
      <c r="V1316">
        <v>6.58</v>
      </c>
      <c r="W1316">
        <v>0</v>
      </c>
      <c r="X1316" s="2">
        <v>34151</v>
      </c>
      <c r="Y1316">
        <v>0</v>
      </c>
      <c r="Z1316">
        <v>59</v>
      </c>
      <c r="AA1316" t="s">
        <v>49</v>
      </c>
      <c r="AB1316">
        <v>7</v>
      </c>
      <c r="AC1316">
        <v>0</v>
      </c>
      <c r="AD1316">
        <v>0</v>
      </c>
      <c r="AE1316">
        <v>0</v>
      </c>
      <c r="AF1316">
        <v>30</v>
      </c>
      <c r="AG1316" t="s">
        <v>50</v>
      </c>
      <c r="AH1316" t="s">
        <v>49</v>
      </c>
      <c r="AI1316">
        <v>1</v>
      </c>
      <c r="AJ1316">
        <v>0</v>
      </c>
    </row>
    <row r="1317" spans="1:36" x14ac:dyDescent="0.2">
      <c r="A1317">
        <f t="shared" si="20"/>
        <v>11316</v>
      </c>
      <c r="B1317">
        <v>5000</v>
      </c>
      <c r="C1317">
        <v>5000</v>
      </c>
      <c r="D1317" t="s">
        <v>62</v>
      </c>
      <c r="E1317" s="1">
        <v>6.9099999999999995E-2</v>
      </c>
      <c r="F1317" s="1">
        <v>6.9099999999999995E-2</v>
      </c>
      <c r="G1317">
        <v>154.18</v>
      </c>
      <c r="H1317" t="s">
        <v>37</v>
      </c>
      <c r="I1317" t="s">
        <v>63</v>
      </c>
      <c r="J1317" t="s">
        <v>4929</v>
      </c>
      <c r="K1317" t="s">
        <v>108</v>
      </c>
      <c r="L1317" t="s">
        <v>55</v>
      </c>
      <c r="M1317">
        <v>60000</v>
      </c>
      <c r="N1317" t="s">
        <v>42</v>
      </c>
      <c r="O1317" t="s">
        <v>43</v>
      </c>
      <c r="P1317" t="s">
        <v>4930</v>
      </c>
      <c r="R1317" t="s">
        <v>58</v>
      </c>
      <c r="S1317" t="s">
        <v>170</v>
      </c>
      <c r="T1317" t="s">
        <v>777</v>
      </c>
      <c r="U1317" t="s">
        <v>70</v>
      </c>
      <c r="V1317">
        <v>24.84</v>
      </c>
      <c r="W1317">
        <v>0</v>
      </c>
      <c r="X1317" s="2">
        <v>37834</v>
      </c>
      <c r="Y1317">
        <v>1</v>
      </c>
      <c r="Z1317" t="s">
        <v>49</v>
      </c>
      <c r="AA1317" t="s">
        <v>49</v>
      </c>
      <c r="AB1317">
        <v>12</v>
      </c>
      <c r="AC1317">
        <v>0</v>
      </c>
      <c r="AD1317">
        <v>6765</v>
      </c>
      <c r="AE1317">
        <v>37</v>
      </c>
      <c r="AF1317">
        <v>18</v>
      </c>
      <c r="AG1317" t="s">
        <v>50</v>
      </c>
      <c r="AH1317" t="s">
        <v>49</v>
      </c>
      <c r="AI1317">
        <v>1</v>
      </c>
      <c r="AJ1317">
        <v>0</v>
      </c>
    </row>
    <row r="1318" spans="1:36" x14ac:dyDescent="0.2">
      <c r="A1318">
        <f t="shared" si="20"/>
        <v>11317</v>
      </c>
      <c r="B1318">
        <v>4000</v>
      </c>
      <c r="C1318">
        <v>4000</v>
      </c>
      <c r="D1318" t="s">
        <v>62</v>
      </c>
      <c r="E1318" s="1">
        <v>7.4300000000000005E-2</v>
      </c>
      <c r="F1318" s="1">
        <v>7.4300000000000005E-2</v>
      </c>
      <c r="G1318">
        <v>124.31</v>
      </c>
      <c r="H1318" t="s">
        <v>37</v>
      </c>
      <c r="I1318" t="s">
        <v>119</v>
      </c>
      <c r="J1318" t="s">
        <v>4931</v>
      </c>
      <c r="K1318" t="s">
        <v>54</v>
      </c>
      <c r="L1318" t="s">
        <v>55</v>
      </c>
      <c r="M1318">
        <v>40000</v>
      </c>
      <c r="N1318" t="s">
        <v>42</v>
      </c>
      <c r="O1318" t="s">
        <v>43</v>
      </c>
      <c r="P1318" t="s">
        <v>4932</v>
      </c>
      <c r="Q1318" t="s">
        <v>4933</v>
      </c>
      <c r="R1318" t="s">
        <v>201</v>
      </c>
      <c r="S1318" t="s">
        <v>4934</v>
      </c>
      <c r="T1318" t="s">
        <v>561</v>
      </c>
      <c r="U1318" t="s">
        <v>166</v>
      </c>
      <c r="V1318">
        <v>3.45</v>
      </c>
      <c r="W1318">
        <v>0</v>
      </c>
      <c r="X1318" s="2">
        <v>37561</v>
      </c>
      <c r="Y1318">
        <v>0</v>
      </c>
      <c r="Z1318">
        <v>0</v>
      </c>
      <c r="AA1318">
        <v>0</v>
      </c>
      <c r="AB1318">
        <v>2</v>
      </c>
      <c r="AC1318">
        <v>0</v>
      </c>
      <c r="AD1318">
        <v>330</v>
      </c>
      <c r="AE1318">
        <v>11</v>
      </c>
      <c r="AF1318">
        <v>4</v>
      </c>
      <c r="AG1318" t="s">
        <v>50</v>
      </c>
      <c r="AH1318" t="s">
        <v>49</v>
      </c>
      <c r="AI1318">
        <v>1</v>
      </c>
      <c r="AJ1318">
        <v>0</v>
      </c>
    </row>
    <row r="1319" spans="1:36" x14ac:dyDescent="0.2">
      <c r="A1319">
        <f t="shared" si="20"/>
        <v>11318</v>
      </c>
      <c r="B1319">
        <v>10000</v>
      </c>
      <c r="C1319">
        <v>10000</v>
      </c>
      <c r="D1319" t="s">
        <v>62</v>
      </c>
      <c r="E1319" s="1">
        <v>0.1454</v>
      </c>
      <c r="F1319" s="1">
        <v>0.1454</v>
      </c>
      <c r="G1319">
        <v>344.41</v>
      </c>
      <c r="H1319" t="s">
        <v>86</v>
      </c>
      <c r="I1319" t="s">
        <v>232</v>
      </c>
      <c r="J1319" t="s">
        <v>4935</v>
      </c>
      <c r="K1319" t="s">
        <v>144</v>
      </c>
      <c r="L1319" t="s">
        <v>55</v>
      </c>
      <c r="M1319">
        <v>80000</v>
      </c>
      <c r="N1319" t="s">
        <v>101</v>
      </c>
      <c r="O1319" t="s">
        <v>43</v>
      </c>
      <c r="P1319" t="s">
        <v>4936</v>
      </c>
      <c r="R1319" t="s">
        <v>139</v>
      </c>
      <c r="S1319" t="s">
        <v>1034</v>
      </c>
      <c r="T1319" t="s">
        <v>730</v>
      </c>
      <c r="U1319" t="s">
        <v>77</v>
      </c>
      <c r="V1319">
        <v>6.88</v>
      </c>
      <c r="W1319">
        <v>0</v>
      </c>
      <c r="X1319" s="2">
        <v>35977</v>
      </c>
      <c r="Y1319">
        <v>0</v>
      </c>
      <c r="Z1319">
        <v>40</v>
      </c>
      <c r="AA1319" t="s">
        <v>49</v>
      </c>
      <c r="AB1319">
        <v>4</v>
      </c>
      <c r="AC1319">
        <v>0</v>
      </c>
      <c r="AD1319">
        <v>3845</v>
      </c>
      <c r="AE1319">
        <v>96.1</v>
      </c>
      <c r="AF1319">
        <v>11</v>
      </c>
      <c r="AG1319" t="s">
        <v>50</v>
      </c>
      <c r="AH1319" t="s">
        <v>49</v>
      </c>
      <c r="AI1319">
        <v>1</v>
      </c>
      <c r="AJ1319">
        <v>0</v>
      </c>
    </row>
    <row r="1320" spans="1:36" x14ac:dyDescent="0.2">
      <c r="A1320">
        <f t="shared" si="20"/>
        <v>11319</v>
      </c>
      <c r="B1320">
        <v>1000</v>
      </c>
      <c r="C1320">
        <v>1000</v>
      </c>
      <c r="D1320" t="s">
        <v>36</v>
      </c>
      <c r="E1320" s="1">
        <v>0.13059999999999999</v>
      </c>
      <c r="F1320" s="1">
        <v>0.13059999999999999</v>
      </c>
      <c r="G1320">
        <v>22.79</v>
      </c>
      <c r="H1320" t="s">
        <v>159</v>
      </c>
      <c r="I1320" t="s">
        <v>238</v>
      </c>
      <c r="J1320" t="s">
        <v>4937</v>
      </c>
      <c r="K1320" t="s">
        <v>144</v>
      </c>
      <c r="L1320" t="s">
        <v>55</v>
      </c>
      <c r="M1320">
        <v>9600</v>
      </c>
      <c r="N1320" t="s">
        <v>42</v>
      </c>
      <c r="O1320" t="s">
        <v>43</v>
      </c>
      <c r="P1320" t="s">
        <v>4938</v>
      </c>
      <c r="R1320" t="s">
        <v>182</v>
      </c>
      <c r="S1320" t="s">
        <v>4939</v>
      </c>
      <c r="T1320" t="s">
        <v>4764</v>
      </c>
      <c r="U1320" t="s">
        <v>399</v>
      </c>
      <c r="V1320">
        <v>22.5</v>
      </c>
      <c r="W1320">
        <v>0</v>
      </c>
      <c r="X1320" s="2">
        <v>38930</v>
      </c>
      <c r="Y1320">
        <v>0</v>
      </c>
      <c r="Z1320" t="s">
        <v>49</v>
      </c>
      <c r="AA1320" t="s">
        <v>49</v>
      </c>
      <c r="AB1320">
        <v>4</v>
      </c>
      <c r="AC1320">
        <v>0</v>
      </c>
      <c r="AD1320">
        <v>1327</v>
      </c>
      <c r="AE1320">
        <v>53.1</v>
      </c>
      <c r="AF1320">
        <v>4</v>
      </c>
      <c r="AG1320" t="s">
        <v>50</v>
      </c>
      <c r="AH1320" t="s">
        <v>49</v>
      </c>
      <c r="AI1320">
        <v>1</v>
      </c>
      <c r="AJ1320">
        <v>1</v>
      </c>
    </row>
    <row r="1321" spans="1:36" x14ac:dyDescent="0.2">
      <c r="A1321">
        <f t="shared" si="20"/>
        <v>11320</v>
      </c>
      <c r="B1321">
        <v>25000</v>
      </c>
      <c r="C1321">
        <v>25000</v>
      </c>
      <c r="D1321" t="s">
        <v>36</v>
      </c>
      <c r="E1321" s="1">
        <v>0.14269999999999999</v>
      </c>
      <c r="F1321" s="1">
        <v>0.14269999999999999</v>
      </c>
      <c r="G1321">
        <v>585.22</v>
      </c>
      <c r="H1321" t="s">
        <v>159</v>
      </c>
      <c r="I1321" t="s">
        <v>238</v>
      </c>
      <c r="J1321" t="s">
        <v>4940</v>
      </c>
      <c r="K1321" t="s">
        <v>563</v>
      </c>
      <c r="L1321" t="s">
        <v>41</v>
      </c>
      <c r="M1321">
        <v>80000</v>
      </c>
      <c r="N1321" t="s">
        <v>80</v>
      </c>
      <c r="O1321" t="s">
        <v>43</v>
      </c>
      <c r="P1321" t="s">
        <v>4941</v>
      </c>
      <c r="R1321" t="s">
        <v>58</v>
      </c>
      <c r="S1321" t="s">
        <v>4942</v>
      </c>
      <c r="T1321" t="s">
        <v>2057</v>
      </c>
      <c r="U1321" t="s">
        <v>158</v>
      </c>
      <c r="V1321">
        <v>10.88</v>
      </c>
      <c r="W1321">
        <v>0</v>
      </c>
      <c r="X1321" s="2">
        <v>36251</v>
      </c>
      <c r="Y1321">
        <v>2</v>
      </c>
      <c r="Z1321" t="s">
        <v>49</v>
      </c>
      <c r="AA1321" t="s">
        <v>49</v>
      </c>
      <c r="AB1321">
        <v>10</v>
      </c>
      <c r="AC1321">
        <v>0</v>
      </c>
      <c r="AD1321">
        <v>3777</v>
      </c>
      <c r="AE1321">
        <v>15.9</v>
      </c>
      <c r="AF1321">
        <v>18</v>
      </c>
      <c r="AG1321" t="s">
        <v>50</v>
      </c>
      <c r="AH1321" t="s">
        <v>49</v>
      </c>
      <c r="AI1321">
        <v>1</v>
      </c>
      <c r="AJ1321">
        <v>0</v>
      </c>
    </row>
    <row r="1322" spans="1:36" x14ac:dyDescent="0.2">
      <c r="A1322">
        <f t="shared" si="20"/>
        <v>11321</v>
      </c>
      <c r="B1322">
        <v>2800</v>
      </c>
      <c r="C1322">
        <v>2800</v>
      </c>
      <c r="D1322" t="s">
        <v>62</v>
      </c>
      <c r="E1322" s="1">
        <v>0.1099</v>
      </c>
      <c r="F1322" s="1">
        <v>0.1099</v>
      </c>
      <c r="G1322">
        <v>91.66</v>
      </c>
      <c r="H1322" t="s">
        <v>71</v>
      </c>
      <c r="I1322" t="s">
        <v>78</v>
      </c>
      <c r="J1322" t="s">
        <v>4943</v>
      </c>
      <c r="K1322" t="s">
        <v>313</v>
      </c>
      <c r="L1322" t="s">
        <v>55</v>
      </c>
      <c r="M1322">
        <v>37440</v>
      </c>
      <c r="N1322" t="s">
        <v>42</v>
      </c>
      <c r="O1322" t="s">
        <v>43</v>
      </c>
      <c r="P1322" t="s">
        <v>4944</v>
      </c>
      <c r="Q1322" t="s">
        <v>4945</v>
      </c>
      <c r="R1322" t="s">
        <v>90</v>
      </c>
      <c r="S1322" t="s">
        <v>4874</v>
      </c>
      <c r="T1322" t="s">
        <v>521</v>
      </c>
      <c r="U1322" t="s">
        <v>85</v>
      </c>
      <c r="V1322">
        <v>2.79</v>
      </c>
      <c r="W1322">
        <v>0</v>
      </c>
      <c r="X1322" s="2">
        <v>37622</v>
      </c>
      <c r="Y1322">
        <v>0</v>
      </c>
      <c r="Z1322">
        <v>44</v>
      </c>
      <c r="AA1322" t="s">
        <v>49</v>
      </c>
      <c r="AB1322">
        <v>5</v>
      </c>
      <c r="AC1322">
        <v>0</v>
      </c>
      <c r="AD1322">
        <v>1325</v>
      </c>
      <c r="AE1322">
        <v>88.3</v>
      </c>
      <c r="AF1322">
        <v>10</v>
      </c>
      <c r="AG1322" t="s">
        <v>50</v>
      </c>
      <c r="AH1322" t="s">
        <v>49</v>
      </c>
      <c r="AI1322">
        <v>1</v>
      </c>
      <c r="AJ1322">
        <v>0</v>
      </c>
    </row>
    <row r="1323" spans="1:36" x14ac:dyDescent="0.2">
      <c r="A1323">
        <f t="shared" si="20"/>
        <v>11322</v>
      </c>
      <c r="B1323">
        <v>14400</v>
      </c>
      <c r="C1323">
        <v>14400</v>
      </c>
      <c r="D1323" t="s">
        <v>62</v>
      </c>
      <c r="E1323" s="1">
        <v>0.1114</v>
      </c>
      <c r="F1323" s="1">
        <v>0.1114</v>
      </c>
      <c r="G1323">
        <v>472.38</v>
      </c>
      <c r="H1323" t="s">
        <v>71</v>
      </c>
      <c r="I1323" t="s">
        <v>203</v>
      </c>
      <c r="J1323" t="s">
        <v>4946</v>
      </c>
      <c r="K1323" t="s">
        <v>108</v>
      </c>
      <c r="L1323" t="s">
        <v>153</v>
      </c>
      <c r="M1323">
        <v>115000</v>
      </c>
      <c r="N1323" t="s">
        <v>42</v>
      </c>
      <c r="O1323" t="s">
        <v>43</v>
      </c>
      <c r="P1323" t="s">
        <v>4947</v>
      </c>
      <c r="Q1323" t="s">
        <v>4948</v>
      </c>
      <c r="R1323" t="s">
        <v>58</v>
      </c>
      <c r="S1323" t="s">
        <v>1183</v>
      </c>
      <c r="T1323" t="s">
        <v>177</v>
      </c>
      <c r="U1323" t="s">
        <v>112</v>
      </c>
      <c r="V1323">
        <v>11.3</v>
      </c>
      <c r="W1323">
        <v>0</v>
      </c>
      <c r="X1323" s="2">
        <v>36192</v>
      </c>
      <c r="Y1323">
        <v>0</v>
      </c>
      <c r="Z1323" t="s">
        <v>49</v>
      </c>
      <c r="AA1323" t="s">
        <v>49</v>
      </c>
      <c r="AB1323">
        <v>18</v>
      </c>
      <c r="AC1323">
        <v>0</v>
      </c>
      <c r="AD1323">
        <v>28541</v>
      </c>
      <c r="AE1323">
        <v>41.3</v>
      </c>
      <c r="AF1323">
        <v>54</v>
      </c>
      <c r="AG1323" t="s">
        <v>50</v>
      </c>
      <c r="AH1323" t="s">
        <v>49</v>
      </c>
      <c r="AI1323">
        <v>1</v>
      </c>
      <c r="AJ1323">
        <v>0</v>
      </c>
    </row>
    <row r="1324" spans="1:36" x14ac:dyDescent="0.2">
      <c r="A1324">
        <f t="shared" si="20"/>
        <v>11323</v>
      </c>
      <c r="B1324">
        <v>8500</v>
      </c>
      <c r="C1324">
        <v>8500</v>
      </c>
      <c r="D1324" t="s">
        <v>62</v>
      </c>
      <c r="E1324" s="1">
        <v>0.1099</v>
      </c>
      <c r="F1324" s="1">
        <v>0.1099</v>
      </c>
      <c r="G1324">
        <v>278.24</v>
      </c>
      <c r="H1324" t="s">
        <v>71</v>
      </c>
      <c r="I1324" t="s">
        <v>78</v>
      </c>
      <c r="J1324" t="s">
        <v>2005</v>
      </c>
      <c r="K1324" t="s">
        <v>563</v>
      </c>
      <c r="L1324" t="s">
        <v>41</v>
      </c>
      <c r="M1324">
        <v>62000</v>
      </c>
      <c r="N1324" t="s">
        <v>80</v>
      </c>
      <c r="O1324" t="s">
        <v>43</v>
      </c>
      <c r="P1324" t="s">
        <v>4949</v>
      </c>
      <c r="Q1324" t="s">
        <v>4950</v>
      </c>
      <c r="R1324" t="s">
        <v>90</v>
      </c>
      <c r="S1324" t="s">
        <v>1254</v>
      </c>
      <c r="T1324" t="s">
        <v>2364</v>
      </c>
      <c r="U1324" t="s">
        <v>311</v>
      </c>
      <c r="V1324">
        <v>23.42</v>
      </c>
      <c r="W1324">
        <v>0</v>
      </c>
      <c r="X1324" s="2">
        <v>36220</v>
      </c>
      <c r="Y1324">
        <v>0</v>
      </c>
      <c r="Z1324" t="s">
        <v>49</v>
      </c>
      <c r="AA1324">
        <v>67</v>
      </c>
      <c r="AB1324">
        <v>17</v>
      </c>
      <c r="AC1324">
        <v>1</v>
      </c>
      <c r="AD1324">
        <v>15580</v>
      </c>
      <c r="AE1324">
        <v>63.1</v>
      </c>
      <c r="AF1324">
        <v>33</v>
      </c>
      <c r="AG1324" t="s">
        <v>50</v>
      </c>
      <c r="AH1324" t="s">
        <v>49</v>
      </c>
      <c r="AI1324">
        <v>1</v>
      </c>
      <c r="AJ1324">
        <v>0</v>
      </c>
    </row>
    <row r="1325" spans="1:36" x14ac:dyDescent="0.2">
      <c r="A1325">
        <f t="shared" si="20"/>
        <v>11324</v>
      </c>
      <c r="B1325">
        <v>4000</v>
      </c>
      <c r="C1325">
        <v>4000</v>
      </c>
      <c r="D1325" t="s">
        <v>62</v>
      </c>
      <c r="E1325" s="1">
        <v>0.1719</v>
      </c>
      <c r="F1325" s="1">
        <v>0.1719</v>
      </c>
      <c r="G1325">
        <v>142.99</v>
      </c>
      <c r="H1325" t="s">
        <v>191</v>
      </c>
      <c r="I1325" t="s">
        <v>490</v>
      </c>
      <c r="K1325" t="s">
        <v>656</v>
      </c>
      <c r="L1325" t="s">
        <v>153</v>
      </c>
      <c r="M1325">
        <v>37200</v>
      </c>
      <c r="N1325" t="s">
        <v>42</v>
      </c>
      <c r="O1325" t="s">
        <v>43</v>
      </c>
      <c r="P1325" t="s">
        <v>4951</v>
      </c>
      <c r="Q1325" t="s">
        <v>4952</v>
      </c>
      <c r="R1325" t="s">
        <v>298</v>
      </c>
      <c r="S1325" t="s">
        <v>3850</v>
      </c>
      <c r="T1325" t="s">
        <v>3669</v>
      </c>
      <c r="U1325" t="s">
        <v>978</v>
      </c>
      <c r="V1325">
        <v>9.35</v>
      </c>
      <c r="W1325">
        <v>0</v>
      </c>
      <c r="X1325" s="2">
        <v>35521</v>
      </c>
      <c r="Y1325">
        <v>0</v>
      </c>
      <c r="Z1325" t="s">
        <v>49</v>
      </c>
      <c r="AA1325" t="s">
        <v>49</v>
      </c>
      <c r="AB1325">
        <v>6</v>
      </c>
      <c r="AC1325">
        <v>0</v>
      </c>
      <c r="AD1325">
        <v>4598</v>
      </c>
      <c r="AE1325">
        <v>57.5</v>
      </c>
      <c r="AF1325">
        <v>14</v>
      </c>
      <c r="AG1325" t="s">
        <v>50</v>
      </c>
      <c r="AH1325" t="s">
        <v>49</v>
      </c>
      <c r="AI1325">
        <v>1</v>
      </c>
      <c r="AJ1325">
        <v>1</v>
      </c>
    </row>
    <row r="1326" spans="1:36" x14ac:dyDescent="0.2">
      <c r="A1326">
        <f t="shared" si="20"/>
        <v>11325</v>
      </c>
      <c r="B1326">
        <v>10000</v>
      </c>
      <c r="C1326">
        <v>10000</v>
      </c>
      <c r="D1326" t="s">
        <v>62</v>
      </c>
      <c r="E1326" s="1">
        <v>0.15210000000000001</v>
      </c>
      <c r="F1326" s="1">
        <v>0.15210000000000001</v>
      </c>
      <c r="G1326">
        <v>347.69</v>
      </c>
      <c r="H1326" t="s">
        <v>86</v>
      </c>
      <c r="I1326" t="s">
        <v>258</v>
      </c>
      <c r="J1326" t="s">
        <v>4953</v>
      </c>
      <c r="K1326" t="s">
        <v>108</v>
      </c>
      <c r="L1326" t="s">
        <v>55</v>
      </c>
      <c r="M1326">
        <v>48000</v>
      </c>
      <c r="N1326" t="s">
        <v>101</v>
      </c>
      <c r="O1326" t="s">
        <v>43</v>
      </c>
      <c r="P1326" t="s">
        <v>4954</v>
      </c>
      <c r="R1326" t="s">
        <v>58</v>
      </c>
      <c r="S1326" t="s">
        <v>4955</v>
      </c>
      <c r="T1326" t="s">
        <v>629</v>
      </c>
      <c r="U1326" t="s">
        <v>70</v>
      </c>
      <c r="V1326">
        <v>7.75</v>
      </c>
      <c r="W1326">
        <v>0</v>
      </c>
      <c r="X1326" s="2">
        <v>36739</v>
      </c>
      <c r="Y1326">
        <v>1</v>
      </c>
      <c r="Z1326">
        <v>34</v>
      </c>
      <c r="AA1326" t="s">
        <v>49</v>
      </c>
      <c r="AB1326">
        <v>8</v>
      </c>
      <c r="AC1326">
        <v>0</v>
      </c>
      <c r="AD1326">
        <v>2876</v>
      </c>
      <c r="AE1326">
        <v>82.2</v>
      </c>
      <c r="AF1326">
        <v>11</v>
      </c>
      <c r="AG1326" t="s">
        <v>50</v>
      </c>
      <c r="AH1326" t="s">
        <v>49</v>
      </c>
      <c r="AI1326">
        <v>1</v>
      </c>
      <c r="AJ1326">
        <v>0</v>
      </c>
    </row>
    <row r="1327" spans="1:36" x14ac:dyDescent="0.2">
      <c r="A1327">
        <f t="shared" si="20"/>
        <v>11326</v>
      </c>
      <c r="B1327">
        <v>10000</v>
      </c>
      <c r="C1327">
        <v>10000</v>
      </c>
      <c r="D1327" t="s">
        <v>36</v>
      </c>
      <c r="E1327" s="1">
        <v>0.1149</v>
      </c>
      <c r="F1327" s="1">
        <v>0.1149</v>
      </c>
      <c r="G1327">
        <v>219.88</v>
      </c>
      <c r="H1327" t="s">
        <v>71</v>
      </c>
      <c r="I1327" t="s">
        <v>72</v>
      </c>
      <c r="J1327" t="s">
        <v>4956</v>
      </c>
      <c r="K1327" t="s">
        <v>40</v>
      </c>
      <c r="L1327" t="s">
        <v>41</v>
      </c>
      <c r="M1327">
        <v>67480</v>
      </c>
      <c r="N1327" t="s">
        <v>80</v>
      </c>
      <c r="O1327" t="s">
        <v>43</v>
      </c>
      <c r="P1327" t="s">
        <v>4957</v>
      </c>
      <c r="Q1327" t="s">
        <v>4958</v>
      </c>
      <c r="R1327" t="s">
        <v>58</v>
      </c>
      <c r="S1327" t="s">
        <v>4959</v>
      </c>
      <c r="T1327" t="s">
        <v>105</v>
      </c>
      <c r="U1327" t="s">
        <v>106</v>
      </c>
      <c r="V1327">
        <v>22.69</v>
      </c>
      <c r="W1327">
        <v>0</v>
      </c>
      <c r="X1327" s="2">
        <v>29342</v>
      </c>
      <c r="Y1327">
        <v>1</v>
      </c>
      <c r="Z1327" t="s">
        <v>49</v>
      </c>
      <c r="AA1327" t="s">
        <v>49</v>
      </c>
      <c r="AB1327">
        <v>11</v>
      </c>
      <c r="AC1327">
        <v>0</v>
      </c>
      <c r="AD1327">
        <v>26898</v>
      </c>
      <c r="AE1327">
        <v>34.1</v>
      </c>
      <c r="AF1327">
        <v>34</v>
      </c>
      <c r="AG1327" t="s">
        <v>50</v>
      </c>
      <c r="AH1327" t="s">
        <v>49</v>
      </c>
      <c r="AI1327">
        <v>1</v>
      </c>
      <c r="AJ1327">
        <v>0</v>
      </c>
    </row>
    <row r="1328" spans="1:36" x14ac:dyDescent="0.2">
      <c r="A1328">
        <f t="shared" si="20"/>
        <v>11327</v>
      </c>
      <c r="B1328">
        <v>19075</v>
      </c>
      <c r="C1328">
        <v>19075</v>
      </c>
      <c r="D1328" t="s">
        <v>36</v>
      </c>
      <c r="E1328" s="1">
        <v>0.1825</v>
      </c>
      <c r="F1328" s="1">
        <v>0.1825</v>
      </c>
      <c r="G1328">
        <v>486.98</v>
      </c>
      <c r="H1328" t="s">
        <v>86</v>
      </c>
      <c r="I1328" t="s">
        <v>178</v>
      </c>
      <c r="J1328" t="s">
        <v>4960</v>
      </c>
      <c r="K1328" t="s">
        <v>54</v>
      </c>
      <c r="L1328" t="s">
        <v>55</v>
      </c>
      <c r="M1328">
        <v>48000</v>
      </c>
      <c r="N1328" t="s">
        <v>101</v>
      </c>
      <c r="O1328" t="s">
        <v>43</v>
      </c>
      <c r="P1328" t="s">
        <v>4961</v>
      </c>
      <c r="R1328" t="s">
        <v>58</v>
      </c>
      <c r="S1328" t="s">
        <v>719</v>
      </c>
      <c r="T1328" t="s">
        <v>364</v>
      </c>
      <c r="U1328" t="s">
        <v>70</v>
      </c>
      <c r="V1328">
        <v>21.2</v>
      </c>
      <c r="W1328">
        <v>0</v>
      </c>
      <c r="X1328" s="2">
        <v>36861</v>
      </c>
      <c r="Y1328">
        <v>1</v>
      </c>
      <c r="Z1328" t="s">
        <v>49</v>
      </c>
      <c r="AA1328" t="s">
        <v>49</v>
      </c>
      <c r="AB1328">
        <v>9</v>
      </c>
      <c r="AC1328">
        <v>0</v>
      </c>
      <c r="AD1328">
        <v>20306</v>
      </c>
      <c r="AE1328">
        <v>70.8</v>
      </c>
      <c r="AF1328">
        <v>19</v>
      </c>
      <c r="AG1328" t="s">
        <v>50</v>
      </c>
      <c r="AH1328" t="s">
        <v>49</v>
      </c>
      <c r="AI1328">
        <v>1</v>
      </c>
      <c r="AJ1328">
        <v>0</v>
      </c>
    </row>
    <row r="1329" spans="1:36" x14ac:dyDescent="0.2">
      <c r="A1329">
        <f t="shared" si="20"/>
        <v>11328</v>
      </c>
      <c r="B1329">
        <v>1800</v>
      </c>
      <c r="C1329">
        <v>1800</v>
      </c>
      <c r="D1329" t="s">
        <v>62</v>
      </c>
      <c r="E1329" s="1">
        <v>6.54E-2</v>
      </c>
      <c r="F1329" s="1">
        <v>6.54E-2</v>
      </c>
      <c r="G1329">
        <v>55.21</v>
      </c>
      <c r="H1329" t="s">
        <v>37</v>
      </c>
      <c r="I1329" t="s">
        <v>38</v>
      </c>
      <c r="J1329" t="s">
        <v>4962</v>
      </c>
      <c r="K1329" t="s">
        <v>144</v>
      </c>
      <c r="L1329" t="s">
        <v>153</v>
      </c>
      <c r="M1329">
        <v>36000</v>
      </c>
      <c r="N1329" t="s">
        <v>101</v>
      </c>
      <c r="O1329" t="s">
        <v>43</v>
      </c>
      <c r="P1329" t="s">
        <v>4963</v>
      </c>
      <c r="R1329" t="s">
        <v>45</v>
      </c>
      <c r="S1329" t="s">
        <v>2472</v>
      </c>
      <c r="T1329" t="s">
        <v>105</v>
      </c>
      <c r="U1329" t="s">
        <v>106</v>
      </c>
      <c r="V1329">
        <v>4.8</v>
      </c>
      <c r="W1329">
        <v>0</v>
      </c>
      <c r="X1329" s="2">
        <v>38412</v>
      </c>
      <c r="Y1329">
        <v>2</v>
      </c>
      <c r="Z1329" t="s">
        <v>49</v>
      </c>
      <c r="AA1329" t="s">
        <v>49</v>
      </c>
      <c r="AB1329">
        <v>10</v>
      </c>
      <c r="AC1329">
        <v>0</v>
      </c>
      <c r="AD1329">
        <v>2609</v>
      </c>
      <c r="AE1329">
        <v>24.6</v>
      </c>
      <c r="AF1329">
        <v>14</v>
      </c>
      <c r="AG1329" t="s">
        <v>50</v>
      </c>
      <c r="AH1329" t="s">
        <v>49</v>
      </c>
      <c r="AI1329">
        <v>1</v>
      </c>
      <c r="AJ1329">
        <v>0</v>
      </c>
    </row>
    <row r="1330" spans="1:36" x14ac:dyDescent="0.2">
      <c r="A1330">
        <f t="shared" si="20"/>
        <v>11329</v>
      </c>
      <c r="B1330">
        <v>5000</v>
      </c>
      <c r="C1330">
        <v>5000</v>
      </c>
      <c r="D1330" t="s">
        <v>62</v>
      </c>
      <c r="E1330" s="1">
        <v>0.1128</v>
      </c>
      <c r="F1330" s="1">
        <v>0.1128</v>
      </c>
      <c r="G1330">
        <v>164.36</v>
      </c>
      <c r="H1330" t="s">
        <v>159</v>
      </c>
      <c r="I1330" t="s">
        <v>324</v>
      </c>
      <c r="J1330" t="s">
        <v>4964</v>
      </c>
      <c r="K1330" t="s">
        <v>40</v>
      </c>
      <c r="L1330" t="s">
        <v>55</v>
      </c>
      <c r="M1330">
        <v>83004</v>
      </c>
      <c r="N1330" t="s">
        <v>80</v>
      </c>
      <c r="O1330" t="s">
        <v>43</v>
      </c>
      <c r="P1330" t="s">
        <v>4965</v>
      </c>
      <c r="Q1330" t="s">
        <v>4966</v>
      </c>
      <c r="R1330" t="s">
        <v>298</v>
      </c>
      <c r="S1330" t="s">
        <v>4967</v>
      </c>
      <c r="T1330" t="s">
        <v>410</v>
      </c>
      <c r="U1330" t="s">
        <v>112</v>
      </c>
      <c r="V1330">
        <v>13.53</v>
      </c>
      <c r="W1330">
        <v>0</v>
      </c>
      <c r="X1330" s="2">
        <v>31444</v>
      </c>
      <c r="Y1330">
        <v>3</v>
      </c>
      <c r="Z1330" t="s">
        <v>49</v>
      </c>
      <c r="AA1330">
        <v>96</v>
      </c>
      <c r="AB1330">
        <v>9</v>
      </c>
      <c r="AC1330">
        <v>1</v>
      </c>
      <c r="AD1330">
        <v>16389</v>
      </c>
      <c r="AE1330">
        <v>57.7</v>
      </c>
      <c r="AF1330">
        <v>29</v>
      </c>
      <c r="AG1330" t="s">
        <v>50</v>
      </c>
      <c r="AH1330" t="s">
        <v>49</v>
      </c>
      <c r="AI1330">
        <v>1</v>
      </c>
      <c r="AJ1330">
        <v>1</v>
      </c>
    </row>
    <row r="1331" spans="1:36" x14ac:dyDescent="0.2">
      <c r="A1331">
        <f t="shared" si="20"/>
        <v>11330</v>
      </c>
      <c r="B1331">
        <v>14000</v>
      </c>
      <c r="C1331">
        <v>14000</v>
      </c>
      <c r="D1331" t="s">
        <v>62</v>
      </c>
      <c r="E1331" s="1">
        <v>0.10589999999999999</v>
      </c>
      <c r="F1331" s="1">
        <v>0.10589999999999999</v>
      </c>
      <c r="G1331">
        <v>455.63</v>
      </c>
      <c r="H1331" t="s">
        <v>71</v>
      </c>
      <c r="I1331" t="s">
        <v>216</v>
      </c>
      <c r="J1331" t="s">
        <v>4968</v>
      </c>
      <c r="K1331" t="s">
        <v>563</v>
      </c>
      <c r="L1331" t="s">
        <v>41</v>
      </c>
      <c r="M1331">
        <v>145000</v>
      </c>
      <c r="N1331" t="s">
        <v>101</v>
      </c>
      <c r="O1331" t="s">
        <v>43</v>
      </c>
      <c r="P1331" t="s">
        <v>4969</v>
      </c>
      <c r="R1331" t="s">
        <v>67</v>
      </c>
      <c r="S1331" t="s">
        <v>347</v>
      </c>
      <c r="T1331" t="s">
        <v>1071</v>
      </c>
      <c r="U1331" t="s">
        <v>185</v>
      </c>
      <c r="V1331">
        <v>14.81</v>
      </c>
      <c r="W1331">
        <v>0</v>
      </c>
      <c r="X1331" s="2">
        <v>34213</v>
      </c>
      <c r="Y1331">
        <v>1</v>
      </c>
      <c r="Z1331" t="s">
        <v>49</v>
      </c>
      <c r="AA1331" t="s">
        <v>49</v>
      </c>
      <c r="AB1331">
        <v>16</v>
      </c>
      <c r="AC1331">
        <v>0</v>
      </c>
      <c r="AD1331">
        <v>44495</v>
      </c>
      <c r="AE1331">
        <v>62</v>
      </c>
      <c r="AF1331">
        <v>36</v>
      </c>
      <c r="AG1331" t="s">
        <v>50</v>
      </c>
      <c r="AH1331" t="s">
        <v>49</v>
      </c>
      <c r="AI1331">
        <v>1</v>
      </c>
      <c r="AJ1331">
        <v>0</v>
      </c>
    </row>
    <row r="1332" spans="1:36" x14ac:dyDescent="0.2">
      <c r="A1332">
        <f t="shared" si="20"/>
        <v>11331</v>
      </c>
      <c r="B1332">
        <v>8500</v>
      </c>
      <c r="C1332">
        <v>8500</v>
      </c>
      <c r="D1332" t="s">
        <v>36</v>
      </c>
      <c r="E1332" s="1">
        <v>9.9900000000000003E-2</v>
      </c>
      <c r="F1332" s="1">
        <v>9.9900000000000003E-2</v>
      </c>
      <c r="G1332">
        <v>180.56</v>
      </c>
      <c r="H1332" t="s">
        <v>71</v>
      </c>
      <c r="I1332" t="s">
        <v>72</v>
      </c>
      <c r="J1332" t="s">
        <v>4970</v>
      </c>
      <c r="K1332" t="s">
        <v>40</v>
      </c>
      <c r="L1332" t="s">
        <v>153</v>
      </c>
      <c r="M1332">
        <v>25000</v>
      </c>
      <c r="N1332" t="s">
        <v>42</v>
      </c>
      <c r="O1332" t="s">
        <v>43</v>
      </c>
      <c r="P1332" t="s">
        <v>4971</v>
      </c>
      <c r="R1332" t="s">
        <v>58</v>
      </c>
      <c r="S1332" t="s">
        <v>4972</v>
      </c>
      <c r="T1332" t="s">
        <v>4973</v>
      </c>
      <c r="U1332" t="s">
        <v>48</v>
      </c>
      <c r="V1332">
        <v>19.25</v>
      </c>
      <c r="W1332">
        <v>0</v>
      </c>
      <c r="X1332" s="2">
        <v>33817</v>
      </c>
      <c r="Y1332">
        <v>0</v>
      </c>
      <c r="Z1332" t="s">
        <v>49</v>
      </c>
      <c r="AA1332" t="s">
        <v>49</v>
      </c>
      <c r="AB1332">
        <v>6</v>
      </c>
      <c r="AC1332">
        <v>0</v>
      </c>
      <c r="AD1332">
        <v>13819</v>
      </c>
      <c r="AE1332">
        <v>53.6</v>
      </c>
      <c r="AF1332">
        <v>12</v>
      </c>
      <c r="AG1332" t="s">
        <v>50</v>
      </c>
      <c r="AH1332" t="s">
        <v>49</v>
      </c>
      <c r="AI1332">
        <v>1</v>
      </c>
      <c r="AJ1332">
        <v>0</v>
      </c>
    </row>
    <row r="1333" spans="1:36" x14ac:dyDescent="0.2">
      <c r="A1333">
        <f t="shared" si="20"/>
        <v>11332</v>
      </c>
      <c r="B1333">
        <v>12000</v>
      </c>
      <c r="C1333">
        <v>12000</v>
      </c>
      <c r="D1333" t="s">
        <v>62</v>
      </c>
      <c r="E1333" s="1">
        <v>7.8799999999999995E-2</v>
      </c>
      <c r="F1333" s="1">
        <v>7.8799999999999995E-2</v>
      </c>
      <c r="G1333">
        <v>375.38</v>
      </c>
      <c r="H1333" t="s">
        <v>37</v>
      </c>
      <c r="I1333" t="s">
        <v>63</v>
      </c>
      <c r="J1333" t="s">
        <v>4974</v>
      </c>
      <c r="K1333" t="s">
        <v>40</v>
      </c>
      <c r="L1333" t="s">
        <v>55</v>
      </c>
      <c r="M1333">
        <v>32000</v>
      </c>
      <c r="N1333" t="s">
        <v>80</v>
      </c>
      <c r="O1333" t="s">
        <v>43</v>
      </c>
      <c r="P1333" t="s">
        <v>4975</v>
      </c>
      <c r="R1333" t="s">
        <v>58</v>
      </c>
      <c r="S1333" t="s">
        <v>4976</v>
      </c>
      <c r="T1333" t="s">
        <v>561</v>
      </c>
      <c r="U1333" t="s">
        <v>166</v>
      </c>
      <c r="V1333">
        <v>13.2</v>
      </c>
      <c r="W1333">
        <v>0</v>
      </c>
      <c r="X1333" s="2">
        <v>30895</v>
      </c>
      <c r="Y1333">
        <v>0</v>
      </c>
      <c r="Z1333" t="s">
        <v>49</v>
      </c>
      <c r="AA1333" t="s">
        <v>49</v>
      </c>
      <c r="AB1333">
        <v>18</v>
      </c>
      <c r="AC1333">
        <v>0</v>
      </c>
      <c r="AD1333">
        <v>10502</v>
      </c>
      <c r="AE1333">
        <v>40.700000000000003</v>
      </c>
      <c r="AF1333">
        <v>38</v>
      </c>
      <c r="AG1333" t="s">
        <v>50</v>
      </c>
      <c r="AH1333" t="s">
        <v>49</v>
      </c>
      <c r="AI1333">
        <v>1</v>
      </c>
      <c r="AJ1333">
        <v>0</v>
      </c>
    </row>
    <row r="1334" spans="1:36" x14ac:dyDescent="0.2">
      <c r="A1334">
        <f t="shared" si="20"/>
        <v>11333</v>
      </c>
      <c r="B1334">
        <v>22000</v>
      </c>
      <c r="C1334">
        <v>22000</v>
      </c>
      <c r="D1334" t="s">
        <v>62</v>
      </c>
      <c r="E1334" s="1">
        <v>0.1409</v>
      </c>
      <c r="F1334" s="1">
        <v>0.1409</v>
      </c>
      <c r="G1334">
        <v>752.87</v>
      </c>
      <c r="H1334" t="s">
        <v>86</v>
      </c>
      <c r="I1334" t="s">
        <v>232</v>
      </c>
      <c r="J1334" t="s">
        <v>4977</v>
      </c>
      <c r="K1334" t="s">
        <v>144</v>
      </c>
      <c r="L1334" t="s">
        <v>153</v>
      </c>
      <c r="M1334">
        <v>60000</v>
      </c>
      <c r="N1334" t="s">
        <v>101</v>
      </c>
      <c r="O1334" t="s">
        <v>43</v>
      </c>
      <c r="P1334" t="s">
        <v>4978</v>
      </c>
      <c r="Q1334" t="s">
        <v>4979</v>
      </c>
      <c r="R1334" t="s">
        <v>139</v>
      </c>
      <c r="S1334" t="s">
        <v>4874</v>
      </c>
      <c r="T1334" t="s">
        <v>1295</v>
      </c>
      <c r="U1334" t="s">
        <v>70</v>
      </c>
      <c r="V1334">
        <v>9.06</v>
      </c>
      <c r="W1334">
        <v>0</v>
      </c>
      <c r="X1334" s="2">
        <v>34243</v>
      </c>
      <c r="Y1334">
        <v>0</v>
      </c>
      <c r="Z1334">
        <v>42</v>
      </c>
      <c r="AA1334" t="s">
        <v>49</v>
      </c>
      <c r="AB1334">
        <v>20</v>
      </c>
      <c r="AC1334">
        <v>0</v>
      </c>
      <c r="AD1334">
        <v>8097</v>
      </c>
      <c r="AE1334">
        <v>22.9</v>
      </c>
      <c r="AF1334">
        <v>27</v>
      </c>
      <c r="AG1334" t="s">
        <v>50</v>
      </c>
      <c r="AH1334" t="s">
        <v>49</v>
      </c>
      <c r="AI1334">
        <v>1</v>
      </c>
      <c r="AJ1334">
        <v>0</v>
      </c>
    </row>
    <row r="1335" spans="1:36" x14ac:dyDescent="0.2">
      <c r="A1335">
        <f t="shared" si="20"/>
        <v>11334</v>
      </c>
      <c r="B1335">
        <v>20000</v>
      </c>
      <c r="C1335">
        <v>20000</v>
      </c>
      <c r="D1335" t="s">
        <v>36</v>
      </c>
      <c r="E1335" s="1">
        <v>0.1749</v>
      </c>
      <c r="F1335" s="1">
        <v>0.1749</v>
      </c>
      <c r="G1335">
        <v>502.34</v>
      </c>
      <c r="H1335" t="s">
        <v>86</v>
      </c>
      <c r="I1335" t="s">
        <v>178</v>
      </c>
      <c r="J1335" t="s">
        <v>4980</v>
      </c>
      <c r="K1335" t="s">
        <v>40</v>
      </c>
      <c r="L1335" t="s">
        <v>41</v>
      </c>
      <c r="M1335">
        <v>48500</v>
      </c>
      <c r="N1335" t="s">
        <v>80</v>
      </c>
      <c r="O1335" t="s">
        <v>43</v>
      </c>
      <c r="P1335" t="s">
        <v>4981</v>
      </c>
      <c r="R1335" t="s">
        <v>58</v>
      </c>
      <c r="S1335" t="s">
        <v>75</v>
      </c>
      <c r="T1335" t="s">
        <v>141</v>
      </c>
      <c r="U1335" t="s">
        <v>142</v>
      </c>
      <c r="V1335">
        <v>13.98</v>
      </c>
      <c r="W1335">
        <v>0</v>
      </c>
      <c r="X1335" s="2">
        <v>36586</v>
      </c>
      <c r="Y1335">
        <v>2</v>
      </c>
      <c r="Z1335" t="s">
        <v>49</v>
      </c>
      <c r="AA1335">
        <v>89</v>
      </c>
      <c r="AB1335">
        <v>15</v>
      </c>
      <c r="AC1335">
        <v>1</v>
      </c>
      <c r="AD1335">
        <v>14323</v>
      </c>
      <c r="AE1335">
        <v>47.2</v>
      </c>
      <c r="AF1335">
        <v>36</v>
      </c>
      <c r="AG1335" t="s">
        <v>50</v>
      </c>
      <c r="AH1335" t="s">
        <v>49</v>
      </c>
      <c r="AI1335">
        <v>1</v>
      </c>
      <c r="AJ1335">
        <v>0</v>
      </c>
    </row>
    <row r="1336" spans="1:36" x14ac:dyDescent="0.2">
      <c r="A1336">
        <f t="shared" si="20"/>
        <v>11335</v>
      </c>
      <c r="B1336">
        <v>7000</v>
      </c>
      <c r="C1336">
        <v>7000</v>
      </c>
      <c r="D1336" t="s">
        <v>36</v>
      </c>
      <c r="E1336" s="1">
        <v>0.16689999999999999</v>
      </c>
      <c r="F1336" s="1">
        <v>0.16689999999999999</v>
      </c>
      <c r="G1336">
        <v>172.81</v>
      </c>
      <c r="H1336" t="s">
        <v>191</v>
      </c>
      <c r="I1336" t="s">
        <v>490</v>
      </c>
      <c r="J1336" t="s">
        <v>4982</v>
      </c>
      <c r="K1336" t="s">
        <v>108</v>
      </c>
      <c r="L1336" t="s">
        <v>41</v>
      </c>
      <c r="M1336">
        <v>51500</v>
      </c>
      <c r="N1336" t="s">
        <v>42</v>
      </c>
      <c r="O1336" t="s">
        <v>43</v>
      </c>
      <c r="P1336" t="s">
        <v>4983</v>
      </c>
      <c r="R1336" t="s">
        <v>58</v>
      </c>
      <c r="S1336" t="s">
        <v>4984</v>
      </c>
      <c r="T1336" t="s">
        <v>804</v>
      </c>
      <c r="U1336" t="s">
        <v>48</v>
      </c>
      <c r="V1336">
        <v>5.0999999999999996</v>
      </c>
      <c r="W1336">
        <v>0</v>
      </c>
      <c r="X1336" s="2">
        <v>37469</v>
      </c>
      <c r="Y1336">
        <v>2</v>
      </c>
      <c r="Z1336">
        <v>53</v>
      </c>
      <c r="AA1336" t="s">
        <v>49</v>
      </c>
      <c r="AB1336">
        <v>5</v>
      </c>
      <c r="AC1336">
        <v>0</v>
      </c>
      <c r="AD1336">
        <v>6345</v>
      </c>
      <c r="AE1336">
        <v>66.099999999999994</v>
      </c>
      <c r="AF1336">
        <v>9</v>
      </c>
      <c r="AG1336" t="s">
        <v>50</v>
      </c>
      <c r="AH1336" t="s">
        <v>49</v>
      </c>
      <c r="AI1336">
        <v>1</v>
      </c>
      <c r="AJ1336">
        <v>0</v>
      </c>
    </row>
    <row r="1337" spans="1:36" x14ac:dyDescent="0.2">
      <c r="A1337">
        <f t="shared" si="20"/>
        <v>11336</v>
      </c>
      <c r="B1337">
        <v>10000</v>
      </c>
      <c r="C1337">
        <v>10000</v>
      </c>
      <c r="D1337" t="s">
        <v>62</v>
      </c>
      <c r="E1337" s="1">
        <v>0.13489999999999999</v>
      </c>
      <c r="F1337" s="1">
        <v>0.13489999999999999</v>
      </c>
      <c r="G1337">
        <v>339.31</v>
      </c>
      <c r="H1337" t="s">
        <v>159</v>
      </c>
      <c r="I1337" t="s">
        <v>238</v>
      </c>
      <c r="J1337" t="s">
        <v>1367</v>
      </c>
      <c r="K1337" t="s">
        <v>125</v>
      </c>
      <c r="L1337" t="s">
        <v>41</v>
      </c>
      <c r="M1337">
        <v>39216</v>
      </c>
      <c r="N1337" t="s">
        <v>42</v>
      </c>
      <c r="O1337" t="s">
        <v>43</v>
      </c>
      <c r="P1337" t="s">
        <v>4985</v>
      </c>
      <c r="Q1337" t="s">
        <v>4986</v>
      </c>
      <c r="R1337" t="s">
        <v>58</v>
      </c>
      <c r="S1337" t="s">
        <v>4987</v>
      </c>
      <c r="T1337" t="s">
        <v>1910</v>
      </c>
      <c r="U1337" t="s">
        <v>70</v>
      </c>
      <c r="V1337">
        <v>9.94</v>
      </c>
      <c r="W1337">
        <v>0</v>
      </c>
      <c r="X1337" s="2">
        <v>36708</v>
      </c>
      <c r="Y1337">
        <v>2</v>
      </c>
      <c r="Z1337" t="s">
        <v>49</v>
      </c>
      <c r="AA1337" t="s">
        <v>49</v>
      </c>
      <c r="AB1337">
        <v>9</v>
      </c>
      <c r="AC1337">
        <v>0</v>
      </c>
      <c r="AD1337">
        <v>4196</v>
      </c>
      <c r="AE1337">
        <v>47.1</v>
      </c>
      <c r="AF1337">
        <v>31</v>
      </c>
      <c r="AG1337" t="s">
        <v>50</v>
      </c>
      <c r="AH1337" t="s">
        <v>49</v>
      </c>
      <c r="AI1337">
        <v>1</v>
      </c>
      <c r="AJ1337">
        <v>0</v>
      </c>
    </row>
    <row r="1338" spans="1:36" x14ac:dyDescent="0.2">
      <c r="A1338">
        <f t="shared" si="20"/>
        <v>11337</v>
      </c>
      <c r="B1338">
        <v>20000</v>
      </c>
      <c r="C1338">
        <v>20000</v>
      </c>
      <c r="D1338" t="s">
        <v>36</v>
      </c>
      <c r="E1338" s="1">
        <v>0.12690000000000001</v>
      </c>
      <c r="F1338" s="1">
        <v>0.12690000000000001</v>
      </c>
      <c r="G1338">
        <v>451.9</v>
      </c>
      <c r="H1338" t="s">
        <v>71</v>
      </c>
      <c r="I1338" t="s">
        <v>135</v>
      </c>
      <c r="J1338" t="s">
        <v>4988</v>
      </c>
      <c r="K1338" t="s">
        <v>120</v>
      </c>
      <c r="L1338" t="s">
        <v>41</v>
      </c>
      <c r="M1338">
        <v>85000</v>
      </c>
      <c r="N1338" t="s">
        <v>80</v>
      </c>
      <c r="O1338" t="s">
        <v>43</v>
      </c>
      <c r="P1338" t="s">
        <v>4989</v>
      </c>
      <c r="Q1338" t="s">
        <v>4990</v>
      </c>
      <c r="R1338" t="s">
        <v>58</v>
      </c>
      <c r="S1338" t="s">
        <v>170</v>
      </c>
      <c r="T1338" t="s">
        <v>1427</v>
      </c>
      <c r="U1338" t="s">
        <v>323</v>
      </c>
      <c r="V1338">
        <v>5.9</v>
      </c>
      <c r="W1338">
        <v>0</v>
      </c>
      <c r="X1338" s="2">
        <v>36281</v>
      </c>
      <c r="Y1338">
        <v>3</v>
      </c>
      <c r="Z1338" t="s">
        <v>49</v>
      </c>
      <c r="AA1338" t="s">
        <v>49</v>
      </c>
      <c r="AB1338">
        <v>10</v>
      </c>
      <c r="AC1338">
        <v>0</v>
      </c>
      <c r="AD1338">
        <v>9130</v>
      </c>
      <c r="AE1338">
        <v>32.4</v>
      </c>
      <c r="AF1338">
        <v>26</v>
      </c>
      <c r="AG1338" t="s">
        <v>50</v>
      </c>
      <c r="AH1338" t="s">
        <v>49</v>
      </c>
      <c r="AI1338">
        <v>1</v>
      </c>
      <c r="AJ1338">
        <v>0</v>
      </c>
    </row>
    <row r="1339" spans="1:36" x14ac:dyDescent="0.2">
      <c r="A1339">
        <f t="shared" si="20"/>
        <v>11338</v>
      </c>
      <c r="B1339">
        <v>22000</v>
      </c>
      <c r="C1339">
        <v>15250</v>
      </c>
      <c r="D1339" t="s">
        <v>36</v>
      </c>
      <c r="E1339" s="1">
        <v>0.19040000000000001</v>
      </c>
      <c r="F1339" s="1">
        <v>0.19040000000000001</v>
      </c>
      <c r="G1339">
        <v>395.93</v>
      </c>
      <c r="H1339" t="s">
        <v>51</v>
      </c>
      <c r="I1339" t="s">
        <v>384</v>
      </c>
      <c r="J1339" t="s">
        <v>4991</v>
      </c>
      <c r="K1339" t="s">
        <v>40</v>
      </c>
      <c r="L1339" t="s">
        <v>41</v>
      </c>
      <c r="M1339">
        <v>76000</v>
      </c>
      <c r="N1339" t="s">
        <v>80</v>
      </c>
      <c r="O1339" t="s">
        <v>43</v>
      </c>
      <c r="P1339" t="s">
        <v>4992</v>
      </c>
      <c r="Q1339" t="s">
        <v>4993</v>
      </c>
      <c r="R1339" t="s">
        <v>58</v>
      </c>
      <c r="S1339" t="s">
        <v>4994</v>
      </c>
      <c r="T1339" t="s">
        <v>2057</v>
      </c>
      <c r="U1339" t="s">
        <v>158</v>
      </c>
      <c r="V1339">
        <v>11.05</v>
      </c>
      <c r="W1339">
        <v>0</v>
      </c>
      <c r="X1339" s="2">
        <v>34335</v>
      </c>
      <c r="Y1339">
        <v>0</v>
      </c>
      <c r="Z1339">
        <v>38</v>
      </c>
      <c r="AA1339" t="s">
        <v>49</v>
      </c>
      <c r="AB1339">
        <v>11</v>
      </c>
      <c r="AC1339">
        <v>0</v>
      </c>
      <c r="AD1339">
        <v>5955</v>
      </c>
      <c r="AE1339">
        <v>49.6</v>
      </c>
      <c r="AF1339">
        <v>33</v>
      </c>
      <c r="AG1339" t="s">
        <v>50</v>
      </c>
      <c r="AH1339" t="s">
        <v>49</v>
      </c>
      <c r="AI1339">
        <v>1</v>
      </c>
      <c r="AJ1339">
        <v>1</v>
      </c>
    </row>
    <row r="1340" spans="1:36" x14ac:dyDescent="0.2">
      <c r="A1340">
        <f t="shared" si="20"/>
        <v>11339</v>
      </c>
      <c r="B1340">
        <v>4500</v>
      </c>
      <c r="C1340">
        <v>4500</v>
      </c>
      <c r="D1340" t="s">
        <v>62</v>
      </c>
      <c r="E1340" s="1">
        <v>9.9900000000000003E-2</v>
      </c>
      <c r="F1340" s="1">
        <v>9.9900000000000003E-2</v>
      </c>
      <c r="G1340">
        <v>145.19</v>
      </c>
      <c r="H1340" t="s">
        <v>71</v>
      </c>
      <c r="I1340" t="s">
        <v>203</v>
      </c>
      <c r="J1340" t="s">
        <v>4995</v>
      </c>
      <c r="K1340" t="s">
        <v>313</v>
      </c>
      <c r="L1340" t="s">
        <v>55</v>
      </c>
      <c r="M1340">
        <v>36000</v>
      </c>
      <c r="N1340" t="s">
        <v>101</v>
      </c>
      <c r="O1340" t="s">
        <v>43</v>
      </c>
      <c r="P1340" t="s">
        <v>4996</v>
      </c>
      <c r="R1340" t="s">
        <v>45</v>
      </c>
      <c r="S1340" t="s">
        <v>46</v>
      </c>
      <c r="T1340" t="s">
        <v>4997</v>
      </c>
      <c r="U1340" t="s">
        <v>48</v>
      </c>
      <c r="V1340">
        <v>15.63</v>
      </c>
      <c r="W1340">
        <v>0</v>
      </c>
      <c r="X1340" s="2">
        <v>36281</v>
      </c>
      <c r="Y1340">
        <v>2</v>
      </c>
      <c r="Z1340">
        <v>72</v>
      </c>
      <c r="AA1340" t="s">
        <v>49</v>
      </c>
      <c r="AB1340">
        <v>4</v>
      </c>
      <c r="AC1340">
        <v>0</v>
      </c>
      <c r="AD1340">
        <v>1499</v>
      </c>
      <c r="AE1340">
        <v>25</v>
      </c>
      <c r="AF1340">
        <v>17</v>
      </c>
      <c r="AG1340" t="s">
        <v>50</v>
      </c>
      <c r="AH1340" t="s">
        <v>49</v>
      </c>
      <c r="AI1340">
        <v>1</v>
      </c>
      <c r="AJ1340">
        <v>0</v>
      </c>
    </row>
    <row r="1341" spans="1:36" x14ac:dyDescent="0.2">
      <c r="A1341">
        <f t="shared" si="20"/>
        <v>11340</v>
      </c>
      <c r="B1341">
        <v>5500</v>
      </c>
      <c r="C1341">
        <v>5500</v>
      </c>
      <c r="D1341" t="s">
        <v>62</v>
      </c>
      <c r="E1341" s="1">
        <v>0.1149</v>
      </c>
      <c r="F1341" s="1">
        <v>0.1149</v>
      </c>
      <c r="G1341">
        <v>181.35</v>
      </c>
      <c r="H1341" t="s">
        <v>71</v>
      </c>
      <c r="I1341" t="s">
        <v>72</v>
      </c>
      <c r="J1341" t="s">
        <v>4998</v>
      </c>
      <c r="K1341" t="s">
        <v>120</v>
      </c>
      <c r="L1341" t="s">
        <v>55</v>
      </c>
      <c r="M1341">
        <v>48000</v>
      </c>
      <c r="N1341" t="s">
        <v>42</v>
      </c>
      <c r="O1341" t="s">
        <v>43</v>
      </c>
      <c r="P1341" t="s">
        <v>4999</v>
      </c>
      <c r="Q1341" t="s">
        <v>5000</v>
      </c>
      <c r="R1341" t="s">
        <v>58</v>
      </c>
      <c r="S1341" t="s">
        <v>5001</v>
      </c>
      <c r="T1341" t="s">
        <v>177</v>
      </c>
      <c r="U1341" t="s">
        <v>112</v>
      </c>
      <c r="V1341">
        <v>12.82</v>
      </c>
      <c r="W1341">
        <v>0</v>
      </c>
      <c r="X1341" s="2">
        <v>38534</v>
      </c>
      <c r="Y1341">
        <v>1</v>
      </c>
      <c r="Z1341" t="s">
        <v>49</v>
      </c>
      <c r="AA1341" t="s">
        <v>49</v>
      </c>
      <c r="AB1341">
        <v>10</v>
      </c>
      <c r="AC1341">
        <v>0</v>
      </c>
      <c r="AD1341">
        <v>5800</v>
      </c>
      <c r="AE1341">
        <v>46</v>
      </c>
      <c r="AF1341">
        <v>20</v>
      </c>
      <c r="AG1341" t="s">
        <v>50</v>
      </c>
      <c r="AH1341" t="s">
        <v>49</v>
      </c>
      <c r="AI1341">
        <v>1</v>
      </c>
      <c r="AJ1341">
        <v>0</v>
      </c>
    </row>
    <row r="1342" spans="1:36" x14ac:dyDescent="0.2">
      <c r="A1342">
        <f t="shared" si="20"/>
        <v>11341</v>
      </c>
      <c r="B1342">
        <v>25000</v>
      </c>
      <c r="C1342">
        <v>25000</v>
      </c>
      <c r="D1342" t="s">
        <v>62</v>
      </c>
      <c r="E1342" s="1">
        <v>0.1158</v>
      </c>
      <c r="F1342" s="1">
        <v>0.1158</v>
      </c>
      <c r="G1342">
        <v>825.34</v>
      </c>
      <c r="H1342" t="s">
        <v>71</v>
      </c>
      <c r="I1342" t="s">
        <v>78</v>
      </c>
      <c r="J1342" t="s">
        <v>5002</v>
      </c>
      <c r="K1342" t="s">
        <v>120</v>
      </c>
      <c r="L1342" t="s">
        <v>41</v>
      </c>
      <c r="M1342">
        <v>105000</v>
      </c>
      <c r="N1342" t="s">
        <v>80</v>
      </c>
      <c r="O1342" t="s">
        <v>43</v>
      </c>
      <c r="P1342" t="s">
        <v>5003</v>
      </c>
      <c r="Q1342" t="s">
        <v>5004</v>
      </c>
      <c r="R1342" t="s">
        <v>298</v>
      </c>
      <c r="S1342" t="s">
        <v>5005</v>
      </c>
      <c r="T1342" t="s">
        <v>901</v>
      </c>
      <c r="U1342" t="s">
        <v>158</v>
      </c>
      <c r="V1342">
        <v>13.36</v>
      </c>
      <c r="W1342">
        <v>0</v>
      </c>
      <c r="X1342" s="2">
        <v>34943</v>
      </c>
      <c r="Y1342">
        <v>2</v>
      </c>
      <c r="Z1342" t="s">
        <v>49</v>
      </c>
      <c r="AA1342" t="s">
        <v>49</v>
      </c>
      <c r="AB1342">
        <v>8</v>
      </c>
      <c r="AC1342">
        <v>0</v>
      </c>
      <c r="AD1342">
        <v>16101</v>
      </c>
      <c r="AE1342">
        <v>36.9</v>
      </c>
      <c r="AF1342">
        <v>26</v>
      </c>
      <c r="AG1342" t="s">
        <v>50</v>
      </c>
      <c r="AH1342" t="s">
        <v>49</v>
      </c>
      <c r="AI1342">
        <v>1</v>
      </c>
      <c r="AJ1342">
        <v>0</v>
      </c>
    </row>
    <row r="1343" spans="1:36" x14ac:dyDescent="0.2">
      <c r="A1343">
        <f t="shared" si="20"/>
        <v>11342</v>
      </c>
      <c r="B1343">
        <v>8600</v>
      </c>
      <c r="C1343">
        <v>8600</v>
      </c>
      <c r="D1343" t="s">
        <v>62</v>
      </c>
      <c r="E1343" s="1">
        <v>0.1482</v>
      </c>
      <c r="F1343" s="1">
        <v>0.1482</v>
      </c>
      <c r="G1343">
        <v>297.37</v>
      </c>
      <c r="H1343" t="s">
        <v>191</v>
      </c>
      <c r="I1343" t="s">
        <v>490</v>
      </c>
      <c r="J1343" t="s">
        <v>5006</v>
      </c>
      <c r="K1343" t="s">
        <v>144</v>
      </c>
      <c r="L1343" t="s">
        <v>55</v>
      </c>
      <c r="M1343">
        <v>42600</v>
      </c>
      <c r="N1343" t="s">
        <v>42</v>
      </c>
      <c r="O1343" t="s">
        <v>43</v>
      </c>
      <c r="P1343" t="s">
        <v>5007</v>
      </c>
      <c r="Q1343" t="s">
        <v>5008</v>
      </c>
      <c r="R1343" t="s">
        <v>58</v>
      </c>
      <c r="S1343" t="s">
        <v>5009</v>
      </c>
      <c r="T1343" t="s">
        <v>2282</v>
      </c>
      <c r="U1343" t="s">
        <v>405</v>
      </c>
      <c r="V1343">
        <v>4.54</v>
      </c>
      <c r="W1343">
        <v>0</v>
      </c>
      <c r="X1343" s="2">
        <v>36404</v>
      </c>
      <c r="Y1343">
        <v>2</v>
      </c>
      <c r="Z1343">
        <v>51</v>
      </c>
      <c r="AA1343" t="s">
        <v>49</v>
      </c>
      <c r="AB1343">
        <v>5</v>
      </c>
      <c r="AC1343">
        <v>0</v>
      </c>
      <c r="AD1343">
        <v>4181</v>
      </c>
      <c r="AE1343">
        <v>97.2</v>
      </c>
      <c r="AF1343">
        <v>5</v>
      </c>
      <c r="AG1343" t="s">
        <v>50</v>
      </c>
      <c r="AH1343" t="s">
        <v>49</v>
      </c>
      <c r="AI1343">
        <v>1</v>
      </c>
      <c r="AJ1343">
        <v>0</v>
      </c>
    </row>
    <row r="1344" spans="1:36" x14ac:dyDescent="0.2">
      <c r="A1344">
        <f t="shared" si="20"/>
        <v>11343</v>
      </c>
      <c r="B1344">
        <v>20050</v>
      </c>
      <c r="C1344">
        <v>20050</v>
      </c>
      <c r="D1344" t="s">
        <v>62</v>
      </c>
      <c r="E1344" s="1">
        <v>0.17580000000000001</v>
      </c>
      <c r="F1344" s="1">
        <v>0.17580000000000001</v>
      </c>
      <c r="G1344">
        <v>720.64</v>
      </c>
      <c r="H1344" t="s">
        <v>86</v>
      </c>
      <c r="I1344" t="s">
        <v>98</v>
      </c>
      <c r="J1344" t="s">
        <v>5010</v>
      </c>
      <c r="K1344" t="s">
        <v>313</v>
      </c>
      <c r="L1344" t="s">
        <v>55</v>
      </c>
      <c r="M1344">
        <v>67500</v>
      </c>
      <c r="N1344" t="s">
        <v>80</v>
      </c>
      <c r="O1344" t="s">
        <v>43</v>
      </c>
      <c r="P1344" t="s">
        <v>5011</v>
      </c>
      <c r="R1344" t="s">
        <v>67</v>
      </c>
      <c r="S1344" t="s">
        <v>382</v>
      </c>
      <c r="T1344" t="s">
        <v>2658</v>
      </c>
      <c r="U1344" t="s">
        <v>813</v>
      </c>
      <c r="V1344">
        <v>24.84</v>
      </c>
      <c r="W1344">
        <v>0</v>
      </c>
      <c r="X1344" s="2">
        <v>34700</v>
      </c>
      <c r="Y1344">
        <v>1</v>
      </c>
      <c r="Z1344" t="s">
        <v>49</v>
      </c>
      <c r="AA1344" t="s">
        <v>49</v>
      </c>
      <c r="AB1344">
        <v>16</v>
      </c>
      <c r="AC1344">
        <v>0</v>
      </c>
      <c r="AD1344">
        <v>19556</v>
      </c>
      <c r="AE1344">
        <v>81.099999999999994</v>
      </c>
      <c r="AF1344">
        <v>29</v>
      </c>
      <c r="AG1344" t="s">
        <v>50</v>
      </c>
      <c r="AH1344" t="s">
        <v>49</v>
      </c>
      <c r="AI1344">
        <v>1</v>
      </c>
      <c r="AJ1344">
        <v>0</v>
      </c>
    </row>
    <row r="1345" spans="1:36" x14ac:dyDescent="0.2">
      <c r="A1345">
        <f t="shared" si="20"/>
        <v>11344</v>
      </c>
      <c r="B1345">
        <v>14000</v>
      </c>
      <c r="C1345">
        <v>14000</v>
      </c>
      <c r="D1345" t="s">
        <v>36</v>
      </c>
      <c r="E1345" s="1">
        <v>0.13489999999999999</v>
      </c>
      <c r="F1345" s="1">
        <v>0.13489999999999999</v>
      </c>
      <c r="G1345">
        <v>322.07</v>
      </c>
      <c r="H1345" t="s">
        <v>159</v>
      </c>
      <c r="I1345" t="s">
        <v>238</v>
      </c>
      <c r="J1345" t="s">
        <v>5012</v>
      </c>
      <c r="K1345" t="s">
        <v>211</v>
      </c>
      <c r="L1345" t="s">
        <v>55</v>
      </c>
      <c r="M1345">
        <v>63500</v>
      </c>
      <c r="N1345" t="s">
        <v>42</v>
      </c>
      <c r="O1345" t="s">
        <v>43</v>
      </c>
      <c r="P1345" t="s">
        <v>5013</v>
      </c>
      <c r="R1345" t="s">
        <v>58</v>
      </c>
      <c r="S1345" t="s">
        <v>75</v>
      </c>
      <c r="T1345" t="s">
        <v>4295</v>
      </c>
      <c r="U1345" t="s">
        <v>306</v>
      </c>
      <c r="V1345">
        <v>10.45</v>
      </c>
      <c r="W1345">
        <v>0</v>
      </c>
      <c r="X1345" s="2">
        <v>36831</v>
      </c>
      <c r="Y1345">
        <v>0</v>
      </c>
      <c r="Z1345" t="s">
        <v>49</v>
      </c>
      <c r="AA1345" t="s">
        <v>49</v>
      </c>
      <c r="AB1345">
        <v>10</v>
      </c>
      <c r="AC1345">
        <v>0</v>
      </c>
      <c r="AD1345">
        <v>15614</v>
      </c>
      <c r="AE1345">
        <v>91.3</v>
      </c>
      <c r="AF1345">
        <v>23</v>
      </c>
      <c r="AG1345" t="s">
        <v>50</v>
      </c>
      <c r="AH1345" t="s">
        <v>49</v>
      </c>
      <c r="AI1345">
        <v>1</v>
      </c>
      <c r="AJ1345">
        <v>0</v>
      </c>
    </row>
    <row r="1346" spans="1:36" x14ac:dyDescent="0.2">
      <c r="A1346">
        <f t="shared" si="20"/>
        <v>11345</v>
      </c>
      <c r="B1346">
        <v>4200</v>
      </c>
      <c r="C1346">
        <v>4200</v>
      </c>
      <c r="D1346" t="s">
        <v>36</v>
      </c>
      <c r="E1346" s="1">
        <v>0.16769999999999999</v>
      </c>
      <c r="F1346" s="1">
        <v>0.16769999999999999</v>
      </c>
      <c r="G1346">
        <v>103.87</v>
      </c>
      <c r="H1346" t="s">
        <v>191</v>
      </c>
      <c r="I1346" t="s">
        <v>425</v>
      </c>
      <c r="J1346" t="s">
        <v>5014</v>
      </c>
      <c r="K1346" t="s">
        <v>125</v>
      </c>
      <c r="L1346" t="s">
        <v>153</v>
      </c>
      <c r="M1346">
        <v>25000</v>
      </c>
      <c r="N1346" t="s">
        <v>101</v>
      </c>
      <c r="O1346" t="s">
        <v>43</v>
      </c>
      <c r="P1346" t="s">
        <v>5015</v>
      </c>
      <c r="Q1346" t="s">
        <v>5016</v>
      </c>
      <c r="R1346" t="s">
        <v>213</v>
      </c>
      <c r="S1346" t="s">
        <v>236</v>
      </c>
      <c r="T1346" t="s">
        <v>288</v>
      </c>
      <c r="U1346" t="s">
        <v>77</v>
      </c>
      <c r="V1346">
        <v>2.21</v>
      </c>
      <c r="W1346">
        <v>0</v>
      </c>
      <c r="X1346" s="2">
        <v>39142</v>
      </c>
      <c r="Y1346">
        <v>2</v>
      </c>
      <c r="Z1346" t="s">
        <v>49</v>
      </c>
      <c r="AA1346" t="s">
        <v>49</v>
      </c>
      <c r="AB1346">
        <v>3</v>
      </c>
      <c r="AC1346">
        <v>0</v>
      </c>
      <c r="AD1346">
        <v>2380</v>
      </c>
      <c r="AE1346">
        <v>72.099999999999994</v>
      </c>
      <c r="AF1346">
        <v>3</v>
      </c>
      <c r="AG1346" t="s">
        <v>50</v>
      </c>
      <c r="AH1346" t="s">
        <v>49</v>
      </c>
      <c r="AI1346">
        <v>1</v>
      </c>
      <c r="AJ1346">
        <v>0</v>
      </c>
    </row>
    <row r="1347" spans="1:36" x14ac:dyDescent="0.2">
      <c r="A1347">
        <f t="shared" si="20"/>
        <v>11346</v>
      </c>
      <c r="B1347">
        <v>24000</v>
      </c>
      <c r="C1347">
        <v>24000</v>
      </c>
      <c r="D1347" t="s">
        <v>62</v>
      </c>
      <c r="E1347" s="1">
        <v>0.12870000000000001</v>
      </c>
      <c r="F1347" s="1">
        <v>0.12870000000000001</v>
      </c>
      <c r="G1347">
        <v>807.2</v>
      </c>
      <c r="H1347" t="s">
        <v>159</v>
      </c>
      <c r="I1347" t="s">
        <v>324</v>
      </c>
      <c r="J1347" t="s">
        <v>5017</v>
      </c>
      <c r="K1347" t="s">
        <v>108</v>
      </c>
      <c r="L1347" t="s">
        <v>41</v>
      </c>
      <c r="M1347" s="4">
        <v>300000</v>
      </c>
      <c r="N1347" t="s">
        <v>80</v>
      </c>
      <c r="O1347" t="s">
        <v>43</v>
      </c>
      <c r="P1347" t="s">
        <v>5018</v>
      </c>
      <c r="Q1347" t="s">
        <v>5019</v>
      </c>
      <c r="R1347" t="s">
        <v>67</v>
      </c>
      <c r="S1347" t="s">
        <v>5020</v>
      </c>
      <c r="T1347" t="s">
        <v>511</v>
      </c>
      <c r="U1347" t="s">
        <v>301</v>
      </c>
      <c r="V1347">
        <v>0.54</v>
      </c>
      <c r="W1347">
        <v>0</v>
      </c>
      <c r="X1347" s="2">
        <v>35735</v>
      </c>
      <c r="Y1347">
        <v>1</v>
      </c>
      <c r="Z1347" t="s">
        <v>49</v>
      </c>
      <c r="AA1347" t="s">
        <v>49</v>
      </c>
      <c r="AB1347">
        <v>3</v>
      </c>
      <c r="AC1347">
        <v>0</v>
      </c>
      <c r="AD1347">
        <v>5068</v>
      </c>
      <c r="AE1347">
        <v>46.1</v>
      </c>
      <c r="AF1347">
        <v>13</v>
      </c>
      <c r="AG1347" t="s">
        <v>50</v>
      </c>
      <c r="AH1347" t="s">
        <v>49</v>
      </c>
      <c r="AI1347">
        <v>1</v>
      </c>
      <c r="AJ1347">
        <v>0</v>
      </c>
    </row>
    <row r="1348" spans="1:36" x14ac:dyDescent="0.2">
      <c r="A1348">
        <f t="shared" ref="A1348:A1411" si="21">A1347+1</f>
        <v>11347</v>
      </c>
      <c r="B1348">
        <v>3000</v>
      </c>
      <c r="C1348">
        <v>3000</v>
      </c>
      <c r="D1348" t="s">
        <v>36</v>
      </c>
      <c r="E1348" s="1">
        <v>0.1075</v>
      </c>
      <c r="F1348" s="1">
        <v>0.1075</v>
      </c>
      <c r="G1348">
        <v>64.86</v>
      </c>
      <c r="H1348" t="s">
        <v>71</v>
      </c>
      <c r="I1348" t="s">
        <v>216</v>
      </c>
      <c r="J1348" t="s">
        <v>5021</v>
      </c>
      <c r="K1348" t="s">
        <v>54</v>
      </c>
      <c r="L1348" t="s">
        <v>55</v>
      </c>
      <c r="M1348">
        <v>24000</v>
      </c>
      <c r="N1348" t="s">
        <v>101</v>
      </c>
      <c r="O1348" t="s">
        <v>43</v>
      </c>
      <c r="P1348" t="s">
        <v>5022</v>
      </c>
      <c r="R1348" t="s">
        <v>45</v>
      </c>
      <c r="S1348" t="s">
        <v>5023</v>
      </c>
      <c r="T1348" t="s">
        <v>270</v>
      </c>
      <c r="U1348" t="s">
        <v>271</v>
      </c>
      <c r="V1348">
        <v>10.9</v>
      </c>
      <c r="W1348">
        <v>0</v>
      </c>
      <c r="X1348" s="2">
        <v>36434</v>
      </c>
      <c r="Y1348">
        <v>0</v>
      </c>
      <c r="Z1348">
        <v>76</v>
      </c>
      <c r="AA1348" t="s">
        <v>49</v>
      </c>
      <c r="AB1348">
        <v>7</v>
      </c>
      <c r="AC1348">
        <v>0</v>
      </c>
      <c r="AD1348">
        <v>3388</v>
      </c>
      <c r="AE1348">
        <v>33.200000000000003</v>
      </c>
      <c r="AF1348">
        <v>15</v>
      </c>
      <c r="AG1348" t="s">
        <v>50</v>
      </c>
      <c r="AH1348" t="s">
        <v>49</v>
      </c>
      <c r="AI1348">
        <v>1</v>
      </c>
      <c r="AJ1348">
        <v>0</v>
      </c>
    </row>
    <row r="1349" spans="1:36" x14ac:dyDescent="0.2">
      <c r="A1349">
        <f t="shared" si="21"/>
        <v>11348</v>
      </c>
      <c r="B1349">
        <v>9000</v>
      </c>
      <c r="C1349">
        <v>9000</v>
      </c>
      <c r="D1349" t="s">
        <v>62</v>
      </c>
      <c r="E1349" s="1">
        <v>7.4899999999999994E-2</v>
      </c>
      <c r="F1349" s="1">
        <v>7.4899999999999994E-2</v>
      </c>
      <c r="G1349">
        <v>279.92</v>
      </c>
      <c r="H1349" t="s">
        <v>37</v>
      </c>
      <c r="I1349" t="s">
        <v>38</v>
      </c>
      <c r="J1349" t="s">
        <v>5024</v>
      </c>
      <c r="K1349" t="s">
        <v>40</v>
      </c>
      <c r="L1349" t="s">
        <v>41</v>
      </c>
      <c r="M1349">
        <v>96000</v>
      </c>
      <c r="N1349" t="s">
        <v>80</v>
      </c>
      <c r="O1349" t="s">
        <v>43</v>
      </c>
      <c r="P1349" t="s">
        <v>5025</v>
      </c>
      <c r="Q1349" t="s">
        <v>5026</v>
      </c>
      <c r="R1349" t="s">
        <v>298</v>
      </c>
      <c r="S1349" t="s">
        <v>5027</v>
      </c>
      <c r="T1349" t="s">
        <v>177</v>
      </c>
      <c r="U1349" t="s">
        <v>112</v>
      </c>
      <c r="V1349">
        <v>8.0500000000000007</v>
      </c>
      <c r="W1349">
        <v>0</v>
      </c>
      <c r="X1349" s="2">
        <v>36831</v>
      </c>
      <c r="Y1349">
        <v>3</v>
      </c>
      <c r="Z1349" t="s">
        <v>49</v>
      </c>
      <c r="AA1349" t="s">
        <v>49</v>
      </c>
      <c r="AB1349">
        <v>5</v>
      </c>
      <c r="AC1349">
        <v>0</v>
      </c>
      <c r="AD1349">
        <v>50965</v>
      </c>
      <c r="AE1349">
        <v>59.2</v>
      </c>
      <c r="AF1349">
        <v>19</v>
      </c>
      <c r="AG1349" t="s">
        <v>50</v>
      </c>
      <c r="AH1349" t="s">
        <v>49</v>
      </c>
      <c r="AI1349">
        <v>1</v>
      </c>
      <c r="AJ1349">
        <v>0</v>
      </c>
    </row>
    <row r="1350" spans="1:36" x14ac:dyDescent="0.2">
      <c r="A1350">
        <f t="shared" si="21"/>
        <v>11349</v>
      </c>
      <c r="B1350">
        <v>9250</v>
      </c>
      <c r="C1350">
        <v>9250</v>
      </c>
      <c r="D1350" t="s">
        <v>36</v>
      </c>
      <c r="E1350" s="1">
        <v>0.13980000000000001</v>
      </c>
      <c r="F1350" s="1">
        <v>0.13980000000000001</v>
      </c>
      <c r="G1350">
        <v>215.14</v>
      </c>
      <c r="H1350" t="s">
        <v>159</v>
      </c>
      <c r="I1350" t="s">
        <v>289</v>
      </c>
      <c r="J1350" t="s">
        <v>5028</v>
      </c>
      <c r="K1350" t="s">
        <v>40</v>
      </c>
      <c r="L1350" t="s">
        <v>41</v>
      </c>
      <c r="M1350">
        <v>36400</v>
      </c>
      <c r="N1350" t="s">
        <v>42</v>
      </c>
      <c r="O1350" t="s">
        <v>43</v>
      </c>
      <c r="P1350" t="s">
        <v>5029</v>
      </c>
      <c r="Q1350" t="s">
        <v>5030</v>
      </c>
      <c r="R1350" t="s">
        <v>58</v>
      </c>
      <c r="S1350" t="s">
        <v>5031</v>
      </c>
      <c r="T1350" t="s">
        <v>646</v>
      </c>
      <c r="U1350" t="s">
        <v>334</v>
      </c>
      <c r="V1350">
        <v>22.02</v>
      </c>
      <c r="W1350">
        <v>0</v>
      </c>
      <c r="X1350" s="2">
        <v>34455</v>
      </c>
      <c r="Y1350">
        <v>2</v>
      </c>
      <c r="Z1350" t="s">
        <v>49</v>
      </c>
      <c r="AA1350">
        <v>113</v>
      </c>
      <c r="AB1350">
        <v>17</v>
      </c>
      <c r="AC1350">
        <v>1</v>
      </c>
      <c r="AD1350">
        <v>16696</v>
      </c>
      <c r="AE1350">
        <v>50.1</v>
      </c>
      <c r="AF1350">
        <v>37</v>
      </c>
      <c r="AG1350" t="s">
        <v>50</v>
      </c>
      <c r="AH1350" t="s">
        <v>49</v>
      </c>
      <c r="AI1350">
        <v>1</v>
      </c>
      <c r="AJ1350">
        <v>1</v>
      </c>
    </row>
    <row r="1351" spans="1:36" x14ac:dyDescent="0.2">
      <c r="A1351">
        <f t="shared" si="21"/>
        <v>11350</v>
      </c>
      <c r="B1351">
        <v>5000</v>
      </c>
      <c r="C1351">
        <v>5000</v>
      </c>
      <c r="D1351" t="s">
        <v>62</v>
      </c>
      <c r="E1351" s="1">
        <v>0.14610000000000001</v>
      </c>
      <c r="F1351" s="1">
        <v>0.14610000000000001</v>
      </c>
      <c r="G1351">
        <v>172.38</v>
      </c>
      <c r="H1351" t="s">
        <v>86</v>
      </c>
      <c r="I1351" t="s">
        <v>232</v>
      </c>
      <c r="J1351" t="s">
        <v>5032</v>
      </c>
      <c r="K1351" t="s">
        <v>65</v>
      </c>
      <c r="L1351" t="s">
        <v>153</v>
      </c>
      <c r="M1351">
        <v>55000</v>
      </c>
      <c r="N1351" t="s">
        <v>42</v>
      </c>
      <c r="O1351" t="s">
        <v>43</v>
      </c>
      <c r="P1351" t="s">
        <v>5033</v>
      </c>
      <c r="Q1351" t="s">
        <v>1365</v>
      </c>
      <c r="R1351" t="s">
        <v>58</v>
      </c>
      <c r="S1351" t="s">
        <v>5034</v>
      </c>
      <c r="T1351" t="s">
        <v>730</v>
      </c>
      <c r="U1351" t="s">
        <v>77</v>
      </c>
      <c r="V1351">
        <v>2.42</v>
      </c>
      <c r="W1351">
        <v>0</v>
      </c>
      <c r="X1351" s="2">
        <v>36100</v>
      </c>
      <c r="Y1351">
        <v>0</v>
      </c>
      <c r="Z1351">
        <v>29</v>
      </c>
      <c r="AA1351" t="s">
        <v>49</v>
      </c>
      <c r="AB1351">
        <v>9</v>
      </c>
      <c r="AC1351">
        <v>0</v>
      </c>
      <c r="AD1351">
        <v>2771</v>
      </c>
      <c r="AE1351">
        <v>16.399999999999999</v>
      </c>
      <c r="AF1351">
        <v>27</v>
      </c>
      <c r="AG1351" t="s">
        <v>50</v>
      </c>
      <c r="AH1351" t="s">
        <v>49</v>
      </c>
      <c r="AI1351">
        <v>1</v>
      </c>
      <c r="AJ1351">
        <v>0</v>
      </c>
    </row>
    <row r="1352" spans="1:36" x14ac:dyDescent="0.2">
      <c r="A1352">
        <f t="shared" si="21"/>
        <v>11351</v>
      </c>
      <c r="B1352">
        <v>14000</v>
      </c>
      <c r="C1352">
        <v>14000</v>
      </c>
      <c r="D1352" t="s">
        <v>62</v>
      </c>
      <c r="E1352" s="1">
        <v>6.0299999999999999E-2</v>
      </c>
      <c r="F1352" s="1">
        <v>6.0299999999999999E-2</v>
      </c>
      <c r="G1352">
        <v>426.1</v>
      </c>
      <c r="H1352" t="s">
        <v>37</v>
      </c>
      <c r="I1352" t="s">
        <v>355</v>
      </c>
      <c r="J1352" t="s">
        <v>5035</v>
      </c>
      <c r="K1352" t="s">
        <v>120</v>
      </c>
      <c r="L1352" t="s">
        <v>41</v>
      </c>
      <c r="M1352">
        <v>115000</v>
      </c>
      <c r="N1352" t="s">
        <v>42</v>
      </c>
      <c r="O1352" t="s">
        <v>43</v>
      </c>
      <c r="P1352" t="s">
        <v>5036</v>
      </c>
      <c r="Q1352" t="s">
        <v>5037</v>
      </c>
      <c r="R1352" t="s">
        <v>182</v>
      </c>
      <c r="S1352" t="s">
        <v>5038</v>
      </c>
      <c r="T1352" t="s">
        <v>511</v>
      </c>
      <c r="U1352" t="s">
        <v>301</v>
      </c>
      <c r="V1352">
        <v>0.87</v>
      </c>
      <c r="W1352">
        <v>0</v>
      </c>
      <c r="X1352" s="2">
        <v>36251</v>
      </c>
      <c r="Y1352">
        <v>2</v>
      </c>
      <c r="Z1352" t="s">
        <v>49</v>
      </c>
      <c r="AA1352" t="s">
        <v>49</v>
      </c>
      <c r="AB1352">
        <v>7</v>
      </c>
      <c r="AC1352">
        <v>0</v>
      </c>
      <c r="AD1352">
        <v>5571</v>
      </c>
      <c r="AE1352">
        <v>16.7</v>
      </c>
      <c r="AF1352">
        <v>16</v>
      </c>
      <c r="AG1352" t="s">
        <v>50</v>
      </c>
      <c r="AH1352" t="s">
        <v>49</v>
      </c>
      <c r="AI1352">
        <v>1</v>
      </c>
      <c r="AJ1352">
        <v>0</v>
      </c>
    </row>
    <row r="1353" spans="1:36" x14ac:dyDescent="0.2">
      <c r="A1353">
        <f t="shared" si="21"/>
        <v>11352</v>
      </c>
      <c r="B1353">
        <v>10000</v>
      </c>
      <c r="C1353">
        <v>10000</v>
      </c>
      <c r="D1353" t="s">
        <v>36</v>
      </c>
      <c r="E1353" s="1">
        <v>0.10589999999999999</v>
      </c>
      <c r="F1353" s="1">
        <v>0.10589999999999999</v>
      </c>
      <c r="G1353">
        <v>215.39</v>
      </c>
      <c r="H1353" t="s">
        <v>71</v>
      </c>
      <c r="I1353" t="s">
        <v>216</v>
      </c>
      <c r="J1353" t="s">
        <v>5039</v>
      </c>
      <c r="K1353" t="s">
        <v>211</v>
      </c>
      <c r="L1353" t="s">
        <v>41</v>
      </c>
      <c r="M1353">
        <v>130000</v>
      </c>
      <c r="N1353" t="s">
        <v>101</v>
      </c>
      <c r="O1353" t="s">
        <v>43</v>
      </c>
      <c r="P1353" t="s">
        <v>5040</v>
      </c>
      <c r="R1353" t="s">
        <v>90</v>
      </c>
      <c r="S1353" t="s">
        <v>663</v>
      </c>
      <c r="T1353" t="s">
        <v>2249</v>
      </c>
      <c r="U1353" t="s">
        <v>334</v>
      </c>
      <c r="V1353">
        <v>12.53</v>
      </c>
      <c r="W1353">
        <v>0</v>
      </c>
      <c r="X1353" s="2">
        <v>33359</v>
      </c>
      <c r="Y1353">
        <v>2</v>
      </c>
      <c r="Z1353" t="s">
        <v>49</v>
      </c>
      <c r="AA1353" t="s">
        <v>49</v>
      </c>
      <c r="AB1353">
        <v>11</v>
      </c>
      <c r="AC1353">
        <v>0</v>
      </c>
      <c r="AD1353">
        <v>13107</v>
      </c>
      <c r="AE1353">
        <v>37.200000000000003</v>
      </c>
      <c r="AF1353">
        <v>30</v>
      </c>
      <c r="AG1353" t="s">
        <v>50</v>
      </c>
      <c r="AH1353" t="s">
        <v>49</v>
      </c>
      <c r="AI1353">
        <v>1</v>
      </c>
      <c r="AJ1353">
        <v>0</v>
      </c>
    </row>
    <row r="1354" spans="1:36" x14ac:dyDescent="0.2">
      <c r="A1354">
        <f t="shared" si="21"/>
        <v>11353</v>
      </c>
      <c r="B1354">
        <v>12000</v>
      </c>
      <c r="C1354">
        <v>12000</v>
      </c>
      <c r="D1354" t="s">
        <v>62</v>
      </c>
      <c r="E1354" s="1">
        <v>0.11890000000000001</v>
      </c>
      <c r="F1354" s="1">
        <v>0.11890000000000001</v>
      </c>
      <c r="G1354">
        <v>397.97</v>
      </c>
      <c r="H1354" t="s">
        <v>71</v>
      </c>
      <c r="I1354" t="s">
        <v>72</v>
      </c>
      <c r="J1354" t="s">
        <v>5041</v>
      </c>
      <c r="K1354" t="s">
        <v>120</v>
      </c>
      <c r="L1354" t="s">
        <v>55</v>
      </c>
      <c r="M1354">
        <v>40000</v>
      </c>
      <c r="N1354" t="s">
        <v>42</v>
      </c>
      <c r="O1354" t="s">
        <v>43</v>
      </c>
      <c r="P1354" t="s">
        <v>5042</v>
      </c>
      <c r="Q1354" t="s">
        <v>5043</v>
      </c>
      <c r="R1354" t="s">
        <v>58</v>
      </c>
      <c r="S1354" t="s">
        <v>663</v>
      </c>
      <c r="T1354" t="s">
        <v>5044</v>
      </c>
      <c r="U1354" t="s">
        <v>77</v>
      </c>
      <c r="V1354">
        <v>14.88</v>
      </c>
      <c r="W1354">
        <v>0</v>
      </c>
      <c r="X1354" s="2">
        <v>33664</v>
      </c>
      <c r="Y1354">
        <v>0</v>
      </c>
      <c r="Z1354" t="s">
        <v>49</v>
      </c>
      <c r="AA1354" t="s">
        <v>49</v>
      </c>
      <c r="AB1354">
        <v>3</v>
      </c>
      <c r="AC1354">
        <v>0</v>
      </c>
      <c r="AD1354">
        <v>15280</v>
      </c>
      <c r="AE1354">
        <v>56.2</v>
      </c>
      <c r="AF1354">
        <v>14</v>
      </c>
      <c r="AG1354" t="s">
        <v>50</v>
      </c>
      <c r="AH1354" t="s">
        <v>49</v>
      </c>
      <c r="AI1354">
        <v>1</v>
      </c>
      <c r="AJ1354">
        <v>0</v>
      </c>
    </row>
    <row r="1355" spans="1:36" x14ac:dyDescent="0.2">
      <c r="A1355">
        <f t="shared" si="21"/>
        <v>11354</v>
      </c>
      <c r="B1355">
        <v>5000</v>
      </c>
      <c r="C1355">
        <v>5000</v>
      </c>
      <c r="D1355" t="s">
        <v>62</v>
      </c>
      <c r="E1355" s="1">
        <v>6.9900000000000004E-2</v>
      </c>
      <c r="F1355" s="1">
        <v>6.9900000000000004E-2</v>
      </c>
      <c r="G1355">
        <v>154.37</v>
      </c>
      <c r="H1355" t="s">
        <v>37</v>
      </c>
      <c r="I1355" t="s">
        <v>113</v>
      </c>
      <c r="J1355" t="s">
        <v>5045</v>
      </c>
      <c r="K1355" t="s">
        <v>65</v>
      </c>
      <c r="L1355" t="s">
        <v>41</v>
      </c>
      <c r="M1355">
        <v>64500</v>
      </c>
      <c r="N1355" t="s">
        <v>101</v>
      </c>
      <c r="O1355" t="s">
        <v>43</v>
      </c>
      <c r="P1355" t="s">
        <v>5046</v>
      </c>
      <c r="Q1355" t="s">
        <v>5047</v>
      </c>
      <c r="R1355" t="s">
        <v>175</v>
      </c>
      <c r="S1355" t="s">
        <v>5048</v>
      </c>
      <c r="T1355" t="s">
        <v>739</v>
      </c>
      <c r="U1355" t="s">
        <v>48</v>
      </c>
      <c r="V1355">
        <v>3.27</v>
      </c>
      <c r="W1355">
        <v>0</v>
      </c>
      <c r="X1355" s="2">
        <v>31717</v>
      </c>
      <c r="Y1355">
        <v>0</v>
      </c>
      <c r="Z1355" t="s">
        <v>49</v>
      </c>
      <c r="AA1355" t="s">
        <v>49</v>
      </c>
      <c r="AB1355">
        <v>4</v>
      </c>
      <c r="AC1355">
        <v>0</v>
      </c>
      <c r="AD1355">
        <v>0</v>
      </c>
      <c r="AE1355">
        <v>0</v>
      </c>
      <c r="AF1355">
        <v>33</v>
      </c>
      <c r="AG1355" t="s">
        <v>50</v>
      </c>
      <c r="AH1355" t="s">
        <v>49</v>
      </c>
      <c r="AI1355">
        <v>1</v>
      </c>
      <c r="AJ1355">
        <v>0</v>
      </c>
    </row>
    <row r="1356" spans="1:36" x14ac:dyDescent="0.2">
      <c r="A1356">
        <f t="shared" si="21"/>
        <v>11355</v>
      </c>
      <c r="B1356">
        <v>9600</v>
      </c>
      <c r="C1356">
        <v>9600</v>
      </c>
      <c r="D1356" t="s">
        <v>62</v>
      </c>
      <c r="E1356" s="1">
        <v>0.10589999999999999</v>
      </c>
      <c r="F1356" s="1">
        <v>0.10589999999999999</v>
      </c>
      <c r="G1356">
        <v>312.44</v>
      </c>
      <c r="H1356" t="s">
        <v>71</v>
      </c>
      <c r="I1356" t="s">
        <v>216</v>
      </c>
      <c r="K1356" t="s">
        <v>656</v>
      </c>
      <c r="L1356" t="s">
        <v>41</v>
      </c>
      <c r="M1356">
        <v>93600</v>
      </c>
      <c r="N1356" t="s">
        <v>42</v>
      </c>
      <c r="O1356" t="s">
        <v>43</v>
      </c>
      <c r="P1356" t="s">
        <v>5049</v>
      </c>
      <c r="Q1356" t="s">
        <v>5050</v>
      </c>
      <c r="R1356" t="s">
        <v>298</v>
      </c>
      <c r="S1356" t="s">
        <v>5051</v>
      </c>
      <c r="T1356" t="s">
        <v>901</v>
      </c>
      <c r="U1356" t="s">
        <v>158</v>
      </c>
      <c r="V1356">
        <v>11.88</v>
      </c>
      <c r="W1356">
        <v>0</v>
      </c>
      <c r="X1356" s="2">
        <v>28825</v>
      </c>
      <c r="Y1356">
        <v>1</v>
      </c>
      <c r="Z1356" t="s">
        <v>49</v>
      </c>
      <c r="AA1356" t="s">
        <v>49</v>
      </c>
      <c r="AB1356">
        <v>8</v>
      </c>
      <c r="AC1356">
        <v>0</v>
      </c>
      <c r="AD1356">
        <v>18424</v>
      </c>
      <c r="AE1356">
        <v>70.3</v>
      </c>
      <c r="AF1356">
        <v>12</v>
      </c>
      <c r="AG1356" t="s">
        <v>50</v>
      </c>
      <c r="AH1356" t="s">
        <v>49</v>
      </c>
      <c r="AI1356">
        <v>1</v>
      </c>
      <c r="AJ1356">
        <v>1</v>
      </c>
    </row>
    <row r="1357" spans="1:36" x14ac:dyDescent="0.2">
      <c r="A1357">
        <f t="shared" si="21"/>
        <v>11356</v>
      </c>
      <c r="B1357">
        <v>18600</v>
      </c>
      <c r="C1357">
        <v>18600</v>
      </c>
      <c r="D1357" t="s">
        <v>62</v>
      </c>
      <c r="E1357" s="1">
        <v>0.1426</v>
      </c>
      <c r="F1357" s="1">
        <v>0.1426</v>
      </c>
      <c r="G1357">
        <v>638.09</v>
      </c>
      <c r="H1357" t="s">
        <v>159</v>
      </c>
      <c r="I1357" t="s">
        <v>681</v>
      </c>
      <c r="J1357" t="s">
        <v>5052</v>
      </c>
      <c r="K1357" t="s">
        <v>108</v>
      </c>
      <c r="L1357" t="s">
        <v>55</v>
      </c>
      <c r="M1357">
        <v>99700</v>
      </c>
      <c r="N1357" t="s">
        <v>42</v>
      </c>
      <c r="O1357" t="s">
        <v>43</v>
      </c>
      <c r="P1357" t="s">
        <v>5053</v>
      </c>
      <c r="Q1357" t="s">
        <v>5054</v>
      </c>
      <c r="R1357" t="s">
        <v>67</v>
      </c>
      <c r="S1357" t="s">
        <v>5055</v>
      </c>
      <c r="T1357" t="s">
        <v>177</v>
      </c>
      <c r="U1357" t="s">
        <v>112</v>
      </c>
      <c r="V1357">
        <v>17.260000000000002</v>
      </c>
      <c r="W1357">
        <v>0</v>
      </c>
      <c r="X1357" s="2">
        <v>35916</v>
      </c>
      <c r="Y1357">
        <v>0</v>
      </c>
      <c r="Z1357">
        <v>28</v>
      </c>
      <c r="AA1357" t="s">
        <v>49</v>
      </c>
      <c r="AB1357">
        <v>13</v>
      </c>
      <c r="AC1357">
        <v>0</v>
      </c>
      <c r="AD1357">
        <v>19780</v>
      </c>
      <c r="AE1357">
        <v>48.8</v>
      </c>
      <c r="AF1357">
        <v>24</v>
      </c>
      <c r="AG1357" t="s">
        <v>50</v>
      </c>
      <c r="AH1357" t="s">
        <v>49</v>
      </c>
      <c r="AI1357">
        <v>1</v>
      </c>
      <c r="AJ1357">
        <v>0</v>
      </c>
    </row>
    <row r="1358" spans="1:36" x14ac:dyDescent="0.2">
      <c r="A1358">
        <f t="shared" si="21"/>
        <v>11357</v>
      </c>
      <c r="B1358">
        <v>3500</v>
      </c>
      <c r="C1358">
        <v>3500</v>
      </c>
      <c r="D1358" t="s">
        <v>62</v>
      </c>
      <c r="E1358" s="1">
        <v>9.6299999999999997E-2</v>
      </c>
      <c r="F1358" s="1">
        <v>9.6299999999999997E-2</v>
      </c>
      <c r="G1358">
        <v>112.33</v>
      </c>
      <c r="H1358" t="s">
        <v>37</v>
      </c>
      <c r="I1358" t="s">
        <v>63</v>
      </c>
      <c r="J1358" t="s">
        <v>5056</v>
      </c>
      <c r="K1358" t="s">
        <v>65</v>
      </c>
      <c r="L1358" t="s">
        <v>41</v>
      </c>
      <c r="M1358">
        <v>40000</v>
      </c>
      <c r="N1358" t="s">
        <v>101</v>
      </c>
      <c r="O1358" t="s">
        <v>43</v>
      </c>
      <c r="P1358" t="s">
        <v>5057</v>
      </c>
      <c r="Q1358" t="s">
        <v>5058</v>
      </c>
      <c r="R1358" t="s">
        <v>298</v>
      </c>
      <c r="S1358" t="s">
        <v>5059</v>
      </c>
      <c r="T1358" t="s">
        <v>1645</v>
      </c>
      <c r="U1358" t="s">
        <v>271</v>
      </c>
      <c r="V1358">
        <v>5.31</v>
      </c>
      <c r="W1358">
        <v>0</v>
      </c>
      <c r="X1358" s="2">
        <v>36708</v>
      </c>
      <c r="Y1358">
        <v>1</v>
      </c>
      <c r="Z1358">
        <v>35</v>
      </c>
      <c r="AA1358" t="s">
        <v>49</v>
      </c>
      <c r="AB1358">
        <v>8</v>
      </c>
      <c r="AC1358">
        <v>0</v>
      </c>
      <c r="AD1358">
        <v>4199</v>
      </c>
      <c r="AE1358">
        <v>27.6</v>
      </c>
      <c r="AF1358">
        <v>14</v>
      </c>
      <c r="AG1358" t="s">
        <v>50</v>
      </c>
      <c r="AH1358" t="s">
        <v>49</v>
      </c>
      <c r="AI1358">
        <v>1</v>
      </c>
      <c r="AJ1358">
        <v>0</v>
      </c>
    </row>
    <row r="1359" spans="1:36" x14ac:dyDescent="0.2">
      <c r="A1359">
        <f t="shared" si="21"/>
        <v>11358</v>
      </c>
      <c r="B1359">
        <v>3000</v>
      </c>
      <c r="C1359">
        <v>3000</v>
      </c>
      <c r="D1359" t="s">
        <v>62</v>
      </c>
      <c r="E1359" s="1">
        <v>0.1074</v>
      </c>
      <c r="F1359" s="1">
        <v>0.1074</v>
      </c>
      <c r="G1359">
        <v>97.85</v>
      </c>
      <c r="H1359" t="s">
        <v>71</v>
      </c>
      <c r="I1359" t="s">
        <v>72</v>
      </c>
      <c r="J1359" t="s">
        <v>5060</v>
      </c>
      <c r="K1359" t="s">
        <v>40</v>
      </c>
      <c r="L1359" t="s">
        <v>153</v>
      </c>
      <c r="M1359">
        <v>153000</v>
      </c>
      <c r="N1359" t="s">
        <v>101</v>
      </c>
      <c r="O1359" t="s">
        <v>43</v>
      </c>
      <c r="P1359" t="s">
        <v>5061</v>
      </c>
      <c r="Q1359" t="s">
        <v>5062</v>
      </c>
      <c r="R1359" t="s">
        <v>67</v>
      </c>
      <c r="S1359" t="s">
        <v>2957</v>
      </c>
      <c r="T1359" t="s">
        <v>374</v>
      </c>
      <c r="U1359" t="s">
        <v>190</v>
      </c>
      <c r="V1359">
        <v>20.21</v>
      </c>
      <c r="W1359">
        <v>0</v>
      </c>
      <c r="X1359" s="2">
        <v>30437</v>
      </c>
      <c r="Y1359">
        <v>0</v>
      </c>
      <c r="Z1359" t="s">
        <v>49</v>
      </c>
      <c r="AA1359" t="s">
        <v>49</v>
      </c>
      <c r="AB1359">
        <v>19</v>
      </c>
      <c r="AC1359">
        <v>0</v>
      </c>
      <c r="AD1359">
        <v>56211</v>
      </c>
      <c r="AE1359">
        <v>96.1</v>
      </c>
      <c r="AF1359">
        <v>46</v>
      </c>
      <c r="AG1359" t="s">
        <v>50</v>
      </c>
      <c r="AH1359" t="s">
        <v>49</v>
      </c>
      <c r="AI1359">
        <v>1</v>
      </c>
      <c r="AJ1359">
        <v>0</v>
      </c>
    </row>
    <row r="1360" spans="1:36" x14ac:dyDescent="0.2">
      <c r="A1360">
        <f t="shared" si="21"/>
        <v>11359</v>
      </c>
      <c r="B1360">
        <v>5000</v>
      </c>
      <c r="C1360">
        <v>5000</v>
      </c>
      <c r="D1360" t="s">
        <v>62</v>
      </c>
      <c r="E1360" s="1">
        <v>9.7600000000000006E-2</v>
      </c>
      <c r="F1360" s="1">
        <v>9.7600000000000006E-2</v>
      </c>
      <c r="G1360">
        <v>160.78</v>
      </c>
      <c r="H1360" t="s">
        <v>71</v>
      </c>
      <c r="I1360" t="s">
        <v>216</v>
      </c>
      <c r="J1360" t="s">
        <v>5063</v>
      </c>
      <c r="K1360" t="s">
        <v>144</v>
      </c>
      <c r="L1360" t="s">
        <v>41</v>
      </c>
      <c r="M1360">
        <v>47000</v>
      </c>
      <c r="N1360" t="s">
        <v>42</v>
      </c>
      <c r="O1360" t="s">
        <v>43</v>
      </c>
      <c r="P1360" t="s">
        <v>5064</v>
      </c>
      <c r="Q1360" t="s">
        <v>5065</v>
      </c>
      <c r="R1360" t="s">
        <v>90</v>
      </c>
      <c r="S1360" t="s">
        <v>5066</v>
      </c>
      <c r="T1360" t="s">
        <v>333</v>
      </c>
      <c r="U1360" t="s">
        <v>334</v>
      </c>
      <c r="V1360">
        <v>13.53</v>
      </c>
      <c r="W1360">
        <v>0</v>
      </c>
      <c r="X1360" s="2">
        <v>31107</v>
      </c>
      <c r="Y1360">
        <v>1</v>
      </c>
      <c r="Z1360">
        <v>58</v>
      </c>
      <c r="AA1360" t="s">
        <v>49</v>
      </c>
      <c r="AB1360">
        <v>9</v>
      </c>
      <c r="AC1360">
        <v>0</v>
      </c>
      <c r="AD1360">
        <v>5000</v>
      </c>
      <c r="AE1360">
        <v>23.1</v>
      </c>
      <c r="AF1360">
        <v>18</v>
      </c>
      <c r="AG1360" t="s">
        <v>50</v>
      </c>
      <c r="AH1360" t="s">
        <v>49</v>
      </c>
      <c r="AI1360">
        <v>1</v>
      </c>
      <c r="AJ1360">
        <v>0</v>
      </c>
    </row>
    <row r="1361" spans="1:36" x14ac:dyDescent="0.2">
      <c r="A1361">
        <f t="shared" si="21"/>
        <v>11360</v>
      </c>
      <c r="B1361">
        <v>8300</v>
      </c>
      <c r="C1361">
        <v>8300</v>
      </c>
      <c r="D1361" t="s">
        <v>36</v>
      </c>
      <c r="E1361" s="1">
        <v>0.12609999999999999</v>
      </c>
      <c r="F1361" s="1">
        <v>0.12609999999999999</v>
      </c>
      <c r="G1361">
        <v>187.2</v>
      </c>
      <c r="H1361" t="s">
        <v>159</v>
      </c>
      <c r="I1361" t="s">
        <v>238</v>
      </c>
      <c r="J1361" t="s">
        <v>5067</v>
      </c>
      <c r="K1361" t="s">
        <v>40</v>
      </c>
      <c r="L1361" t="s">
        <v>41</v>
      </c>
      <c r="M1361">
        <v>61507</v>
      </c>
      <c r="N1361" t="s">
        <v>80</v>
      </c>
      <c r="O1361" t="s">
        <v>43</v>
      </c>
      <c r="P1361" t="s">
        <v>5068</v>
      </c>
      <c r="Q1361" t="s">
        <v>5069</v>
      </c>
      <c r="R1361" t="s">
        <v>58</v>
      </c>
      <c r="S1361" t="s">
        <v>5070</v>
      </c>
      <c r="T1361" t="s">
        <v>4997</v>
      </c>
      <c r="U1361" t="s">
        <v>48</v>
      </c>
      <c r="V1361">
        <v>24.52</v>
      </c>
      <c r="W1361">
        <v>0</v>
      </c>
      <c r="X1361" s="2">
        <v>35004</v>
      </c>
      <c r="Y1361">
        <v>1</v>
      </c>
      <c r="Z1361" t="s">
        <v>49</v>
      </c>
      <c r="AA1361" t="s">
        <v>49</v>
      </c>
      <c r="AB1361">
        <v>9</v>
      </c>
      <c r="AC1361">
        <v>0</v>
      </c>
      <c r="AD1361">
        <v>11057</v>
      </c>
      <c r="AE1361">
        <v>65.400000000000006</v>
      </c>
      <c r="AF1361">
        <v>25</v>
      </c>
      <c r="AG1361" t="s">
        <v>50</v>
      </c>
      <c r="AH1361" t="s">
        <v>49</v>
      </c>
      <c r="AI1361">
        <v>1</v>
      </c>
      <c r="AJ1361">
        <v>0</v>
      </c>
    </row>
    <row r="1362" spans="1:36" x14ac:dyDescent="0.2">
      <c r="A1362">
        <f t="shared" si="21"/>
        <v>11361</v>
      </c>
      <c r="B1362">
        <v>10200</v>
      </c>
      <c r="C1362">
        <v>10200</v>
      </c>
      <c r="D1362" t="s">
        <v>62</v>
      </c>
      <c r="E1362" s="1">
        <v>0.12690000000000001</v>
      </c>
      <c r="F1362" s="1">
        <v>0.12690000000000001</v>
      </c>
      <c r="G1362">
        <v>342.16</v>
      </c>
      <c r="H1362" t="s">
        <v>71</v>
      </c>
      <c r="I1362" t="s">
        <v>135</v>
      </c>
      <c r="J1362" t="s">
        <v>5071</v>
      </c>
      <c r="K1362" t="s">
        <v>144</v>
      </c>
      <c r="L1362" t="s">
        <v>55</v>
      </c>
      <c r="M1362">
        <v>36000</v>
      </c>
      <c r="N1362" t="s">
        <v>42</v>
      </c>
      <c r="O1362" t="s">
        <v>43</v>
      </c>
      <c r="P1362" t="s">
        <v>5072</v>
      </c>
      <c r="R1362" t="s">
        <v>139</v>
      </c>
      <c r="S1362" t="s">
        <v>5073</v>
      </c>
      <c r="T1362" t="s">
        <v>5074</v>
      </c>
      <c r="U1362" t="s">
        <v>438</v>
      </c>
      <c r="V1362">
        <v>15.5</v>
      </c>
      <c r="W1362">
        <v>0</v>
      </c>
      <c r="X1362" s="2">
        <v>38139</v>
      </c>
      <c r="Y1362">
        <v>1</v>
      </c>
      <c r="Z1362" t="s">
        <v>49</v>
      </c>
      <c r="AA1362" t="s">
        <v>49</v>
      </c>
      <c r="AB1362">
        <v>4</v>
      </c>
      <c r="AC1362">
        <v>0</v>
      </c>
      <c r="AD1362">
        <v>13893</v>
      </c>
      <c r="AE1362">
        <v>62.3</v>
      </c>
      <c r="AF1362">
        <v>5</v>
      </c>
      <c r="AG1362" t="s">
        <v>50</v>
      </c>
      <c r="AH1362" t="s">
        <v>49</v>
      </c>
      <c r="AI1362">
        <v>1</v>
      </c>
      <c r="AJ1362">
        <v>0</v>
      </c>
    </row>
    <row r="1363" spans="1:36" x14ac:dyDescent="0.2">
      <c r="A1363">
        <f t="shared" si="21"/>
        <v>11362</v>
      </c>
      <c r="B1363">
        <v>9000</v>
      </c>
      <c r="C1363">
        <v>9000</v>
      </c>
      <c r="D1363" t="s">
        <v>62</v>
      </c>
      <c r="E1363" s="1">
        <v>0.12529999999999999</v>
      </c>
      <c r="F1363" s="1">
        <v>0.12529999999999999</v>
      </c>
      <c r="G1363">
        <v>301.2</v>
      </c>
      <c r="H1363" t="s">
        <v>159</v>
      </c>
      <c r="I1363" t="s">
        <v>324</v>
      </c>
      <c r="J1363" t="s">
        <v>5075</v>
      </c>
      <c r="K1363" t="s">
        <v>54</v>
      </c>
      <c r="L1363" t="s">
        <v>55</v>
      </c>
      <c r="M1363">
        <v>47840</v>
      </c>
      <c r="N1363" t="s">
        <v>42</v>
      </c>
      <c r="O1363" t="s">
        <v>43</v>
      </c>
      <c r="P1363" t="s">
        <v>5076</v>
      </c>
      <c r="Q1363" t="s">
        <v>5077</v>
      </c>
      <c r="R1363" t="s">
        <v>67</v>
      </c>
      <c r="S1363" t="s">
        <v>1728</v>
      </c>
      <c r="T1363" t="s">
        <v>118</v>
      </c>
      <c r="U1363" t="s">
        <v>70</v>
      </c>
      <c r="V1363">
        <v>20.59</v>
      </c>
      <c r="W1363">
        <v>0</v>
      </c>
      <c r="X1363" s="2">
        <v>28734</v>
      </c>
      <c r="Y1363">
        <v>0</v>
      </c>
      <c r="Z1363" t="s">
        <v>49</v>
      </c>
      <c r="AA1363" t="s">
        <v>49</v>
      </c>
      <c r="AB1363">
        <v>6</v>
      </c>
      <c r="AC1363">
        <v>0</v>
      </c>
      <c r="AD1363">
        <v>14379</v>
      </c>
      <c r="AE1363">
        <v>89.3</v>
      </c>
      <c r="AF1363">
        <v>11</v>
      </c>
      <c r="AG1363" t="s">
        <v>50</v>
      </c>
      <c r="AH1363" t="s">
        <v>49</v>
      </c>
      <c r="AI1363">
        <v>1</v>
      </c>
      <c r="AJ1363">
        <v>0</v>
      </c>
    </row>
    <row r="1364" spans="1:36" x14ac:dyDescent="0.2">
      <c r="A1364">
        <f t="shared" si="21"/>
        <v>11363</v>
      </c>
      <c r="B1364">
        <v>21500</v>
      </c>
      <c r="C1364">
        <v>21500</v>
      </c>
      <c r="D1364" t="s">
        <v>36</v>
      </c>
      <c r="E1364" s="1">
        <v>0.16889999999999999</v>
      </c>
      <c r="F1364" s="1">
        <v>0.16889999999999999</v>
      </c>
      <c r="G1364">
        <v>533.05999999999995</v>
      </c>
      <c r="H1364" t="s">
        <v>86</v>
      </c>
      <c r="I1364" t="s">
        <v>98</v>
      </c>
      <c r="J1364" t="s">
        <v>5078</v>
      </c>
      <c r="K1364" t="s">
        <v>120</v>
      </c>
      <c r="L1364" t="s">
        <v>55</v>
      </c>
      <c r="M1364" s="4">
        <v>100000</v>
      </c>
      <c r="N1364" t="s">
        <v>80</v>
      </c>
      <c r="O1364" t="s">
        <v>43</v>
      </c>
      <c r="P1364" t="s">
        <v>5079</v>
      </c>
      <c r="R1364" t="s">
        <v>175</v>
      </c>
      <c r="S1364" t="s">
        <v>3128</v>
      </c>
      <c r="T1364" t="s">
        <v>5080</v>
      </c>
      <c r="U1364" t="s">
        <v>77</v>
      </c>
      <c r="V1364">
        <v>13.97</v>
      </c>
      <c r="W1364">
        <v>0</v>
      </c>
      <c r="X1364" s="2">
        <v>37196</v>
      </c>
      <c r="Y1364">
        <v>2</v>
      </c>
      <c r="Z1364" t="s">
        <v>49</v>
      </c>
      <c r="AA1364" t="s">
        <v>49</v>
      </c>
      <c r="AB1364">
        <v>8</v>
      </c>
      <c r="AC1364">
        <v>0</v>
      </c>
      <c r="AD1364">
        <v>9613</v>
      </c>
      <c r="AE1364">
        <v>20</v>
      </c>
      <c r="AF1364">
        <v>20</v>
      </c>
      <c r="AG1364" t="s">
        <v>50</v>
      </c>
      <c r="AH1364" t="s">
        <v>49</v>
      </c>
      <c r="AI1364">
        <v>1</v>
      </c>
      <c r="AJ1364">
        <v>0</v>
      </c>
    </row>
    <row r="1365" spans="1:36" x14ac:dyDescent="0.2">
      <c r="A1365">
        <f t="shared" si="21"/>
        <v>11364</v>
      </c>
      <c r="B1365">
        <v>6000</v>
      </c>
      <c r="C1365">
        <v>6000</v>
      </c>
      <c r="D1365" t="s">
        <v>62</v>
      </c>
      <c r="E1365" s="1">
        <v>0.1484</v>
      </c>
      <c r="F1365" s="1">
        <v>0.1484</v>
      </c>
      <c r="G1365">
        <v>207.53</v>
      </c>
      <c r="H1365" t="s">
        <v>86</v>
      </c>
      <c r="I1365" t="s">
        <v>232</v>
      </c>
      <c r="J1365" t="s">
        <v>5081</v>
      </c>
      <c r="K1365" t="s">
        <v>54</v>
      </c>
      <c r="L1365" t="s">
        <v>55</v>
      </c>
      <c r="M1365">
        <v>26880</v>
      </c>
      <c r="N1365" t="s">
        <v>101</v>
      </c>
      <c r="O1365" t="s">
        <v>43</v>
      </c>
      <c r="P1365" t="s">
        <v>5082</v>
      </c>
      <c r="Q1365" t="s">
        <v>5083</v>
      </c>
      <c r="R1365" t="s">
        <v>90</v>
      </c>
      <c r="S1365" t="s">
        <v>5084</v>
      </c>
      <c r="T1365" t="s">
        <v>844</v>
      </c>
      <c r="U1365" t="s">
        <v>70</v>
      </c>
      <c r="V1365">
        <v>5.13</v>
      </c>
      <c r="W1365">
        <v>0</v>
      </c>
      <c r="X1365" s="2">
        <v>36100</v>
      </c>
      <c r="Y1365">
        <v>0</v>
      </c>
      <c r="Z1365">
        <v>56</v>
      </c>
      <c r="AA1365" t="s">
        <v>49</v>
      </c>
      <c r="AB1365">
        <v>6</v>
      </c>
      <c r="AC1365">
        <v>0</v>
      </c>
      <c r="AD1365">
        <v>3932</v>
      </c>
      <c r="AE1365">
        <v>70.2</v>
      </c>
      <c r="AF1365">
        <v>11</v>
      </c>
      <c r="AG1365" t="s">
        <v>50</v>
      </c>
      <c r="AH1365" t="s">
        <v>49</v>
      </c>
      <c r="AI1365">
        <v>1</v>
      </c>
      <c r="AJ1365">
        <v>0</v>
      </c>
    </row>
    <row r="1366" spans="1:36" x14ac:dyDescent="0.2">
      <c r="A1366">
        <f t="shared" si="21"/>
        <v>11365</v>
      </c>
      <c r="B1366">
        <v>8600</v>
      </c>
      <c r="C1366">
        <v>8600</v>
      </c>
      <c r="D1366" t="s">
        <v>62</v>
      </c>
      <c r="E1366" s="1">
        <v>0.19420000000000001</v>
      </c>
      <c r="F1366" s="1">
        <v>0.19420000000000001</v>
      </c>
      <c r="G1366">
        <v>317.08</v>
      </c>
      <c r="H1366" t="s">
        <v>191</v>
      </c>
      <c r="I1366" t="s">
        <v>490</v>
      </c>
      <c r="J1366" t="s">
        <v>5085</v>
      </c>
      <c r="K1366" t="s">
        <v>40</v>
      </c>
      <c r="L1366" t="s">
        <v>41</v>
      </c>
      <c r="M1366">
        <v>59774</v>
      </c>
      <c r="N1366" t="s">
        <v>101</v>
      </c>
      <c r="O1366" t="s">
        <v>43</v>
      </c>
      <c r="P1366" t="s">
        <v>5086</v>
      </c>
      <c r="R1366" t="s">
        <v>67</v>
      </c>
      <c r="S1366" t="s">
        <v>5087</v>
      </c>
      <c r="T1366" t="s">
        <v>1908</v>
      </c>
      <c r="U1366" t="s">
        <v>134</v>
      </c>
      <c r="V1366">
        <v>5.72</v>
      </c>
      <c r="W1366">
        <v>1</v>
      </c>
      <c r="X1366" s="2">
        <v>35370</v>
      </c>
      <c r="Y1366">
        <v>0</v>
      </c>
      <c r="Z1366">
        <v>3</v>
      </c>
      <c r="AA1366" t="s">
        <v>49</v>
      </c>
      <c r="AB1366">
        <v>3</v>
      </c>
      <c r="AC1366">
        <v>0</v>
      </c>
      <c r="AD1366">
        <v>6152</v>
      </c>
      <c r="AE1366">
        <v>99.2</v>
      </c>
      <c r="AF1366">
        <v>13</v>
      </c>
      <c r="AG1366" t="s">
        <v>50</v>
      </c>
      <c r="AH1366" t="s">
        <v>49</v>
      </c>
      <c r="AI1366">
        <v>1</v>
      </c>
      <c r="AJ1366">
        <v>0</v>
      </c>
    </row>
    <row r="1367" spans="1:36" x14ac:dyDescent="0.2">
      <c r="A1367">
        <f t="shared" si="21"/>
        <v>11366</v>
      </c>
      <c r="B1367">
        <v>12000</v>
      </c>
      <c r="C1367">
        <v>12000</v>
      </c>
      <c r="D1367" t="s">
        <v>62</v>
      </c>
      <c r="E1367" s="1">
        <v>0.10589999999999999</v>
      </c>
      <c r="F1367" s="1">
        <v>0.10589999999999999</v>
      </c>
      <c r="G1367">
        <v>390.54</v>
      </c>
      <c r="H1367" t="s">
        <v>159</v>
      </c>
      <c r="I1367" t="s">
        <v>238</v>
      </c>
      <c r="J1367" t="s">
        <v>5088</v>
      </c>
      <c r="K1367" t="s">
        <v>144</v>
      </c>
      <c r="L1367" t="s">
        <v>41</v>
      </c>
      <c r="M1367">
        <v>30000</v>
      </c>
      <c r="N1367" t="s">
        <v>42</v>
      </c>
      <c r="O1367" t="s">
        <v>43</v>
      </c>
      <c r="P1367" t="s">
        <v>5089</v>
      </c>
      <c r="Q1367" t="s">
        <v>5090</v>
      </c>
      <c r="R1367" t="s">
        <v>58</v>
      </c>
      <c r="S1367" t="s">
        <v>409</v>
      </c>
      <c r="T1367" t="s">
        <v>1310</v>
      </c>
      <c r="U1367" t="s">
        <v>311</v>
      </c>
      <c r="V1367">
        <v>19.84</v>
      </c>
      <c r="W1367">
        <v>0</v>
      </c>
      <c r="X1367" s="2">
        <v>37347</v>
      </c>
      <c r="Y1367">
        <v>1</v>
      </c>
      <c r="Z1367">
        <v>0</v>
      </c>
      <c r="AA1367">
        <v>0</v>
      </c>
      <c r="AB1367">
        <v>9</v>
      </c>
      <c r="AC1367">
        <v>0</v>
      </c>
      <c r="AD1367">
        <v>7336</v>
      </c>
      <c r="AE1367">
        <v>71.900000000000006</v>
      </c>
      <c r="AF1367">
        <v>24</v>
      </c>
      <c r="AG1367" t="s">
        <v>50</v>
      </c>
      <c r="AH1367" t="s">
        <v>49</v>
      </c>
      <c r="AI1367">
        <v>1</v>
      </c>
      <c r="AJ1367">
        <v>0</v>
      </c>
    </row>
    <row r="1368" spans="1:36" x14ac:dyDescent="0.2">
      <c r="A1368">
        <f t="shared" si="21"/>
        <v>11367</v>
      </c>
      <c r="B1368">
        <v>19000</v>
      </c>
      <c r="C1368">
        <v>19000</v>
      </c>
      <c r="D1368" t="s">
        <v>36</v>
      </c>
      <c r="E1368" s="1">
        <v>0.20619999999999999</v>
      </c>
      <c r="F1368" s="1">
        <v>0.20619999999999999</v>
      </c>
      <c r="G1368">
        <v>509.97</v>
      </c>
      <c r="H1368" t="s">
        <v>51</v>
      </c>
      <c r="I1368" t="s">
        <v>845</v>
      </c>
      <c r="J1368" t="s">
        <v>5091</v>
      </c>
      <c r="K1368" t="s">
        <v>40</v>
      </c>
      <c r="L1368" t="s">
        <v>41</v>
      </c>
      <c r="M1368">
        <v>65000</v>
      </c>
      <c r="N1368" t="s">
        <v>80</v>
      </c>
      <c r="O1368" t="s">
        <v>43</v>
      </c>
      <c r="P1368" t="s">
        <v>5092</v>
      </c>
      <c r="R1368" t="s">
        <v>58</v>
      </c>
      <c r="S1368" t="s">
        <v>2188</v>
      </c>
      <c r="T1368" t="s">
        <v>566</v>
      </c>
      <c r="U1368" t="s">
        <v>70</v>
      </c>
      <c r="V1368">
        <v>20.55</v>
      </c>
      <c r="W1368">
        <v>0</v>
      </c>
      <c r="X1368" s="2">
        <v>36069</v>
      </c>
      <c r="Y1368">
        <v>0</v>
      </c>
      <c r="Z1368" t="s">
        <v>49</v>
      </c>
      <c r="AA1368" t="s">
        <v>49</v>
      </c>
      <c r="AB1368">
        <v>12</v>
      </c>
      <c r="AC1368">
        <v>0</v>
      </c>
      <c r="AD1368">
        <v>11628</v>
      </c>
      <c r="AE1368">
        <v>47.3</v>
      </c>
      <c r="AF1368">
        <v>19</v>
      </c>
      <c r="AG1368" t="s">
        <v>50</v>
      </c>
      <c r="AH1368" t="s">
        <v>49</v>
      </c>
      <c r="AI1368">
        <v>1</v>
      </c>
      <c r="AJ1368">
        <v>0</v>
      </c>
    </row>
    <row r="1369" spans="1:36" x14ac:dyDescent="0.2">
      <c r="A1369">
        <f t="shared" si="21"/>
        <v>11368</v>
      </c>
      <c r="B1369">
        <v>6000</v>
      </c>
      <c r="C1369">
        <v>6000</v>
      </c>
      <c r="D1369" t="s">
        <v>62</v>
      </c>
      <c r="E1369" s="1">
        <v>0.14219999999999999</v>
      </c>
      <c r="F1369" s="1">
        <v>0.14219999999999999</v>
      </c>
      <c r="G1369">
        <v>205.71</v>
      </c>
      <c r="H1369" t="s">
        <v>159</v>
      </c>
      <c r="I1369" t="s">
        <v>681</v>
      </c>
      <c r="J1369" t="s">
        <v>5093</v>
      </c>
      <c r="K1369" t="s">
        <v>108</v>
      </c>
      <c r="L1369" t="s">
        <v>55</v>
      </c>
      <c r="M1369">
        <v>44000</v>
      </c>
      <c r="N1369" t="s">
        <v>42</v>
      </c>
      <c r="O1369" t="s">
        <v>43</v>
      </c>
      <c r="P1369" t="s">
        <v>5094</v>
      </c>
      <c r="Q1369" t="s">
        <v>5095</v>
      </c>
      <c r="R1369" t="s">
        <v>58</v>
      </c>
      <c r="S1369" t="s">
        <v>5096</v>
      </c>
      <c r="T1369" t="s">
        <v>1760</v>
      </c>
      <c r="U1369" t="s">
        <v>77</v>
      </c>
      <c r="V1369">
        <v>21.03</v>
      </c>
      <c r="W1369">
        <v>0</v>
      </c>
      <c r="X1369" s="2">
        <v>37895</v>
      </c>
      <c r="Y1369">
        <v>0</v>
      </c>
      <c r="Z1369" t="s">
        <v>49</v>
      </c>
      <c r="AA1369" t="s">
        <v>49</v>
      </c>
      <c r="AB1369">
        <v>10</v>
      </c>
      <c r="AC1369">
        <v>0</v>
      </c>
      <c r="AD1369">
        <v>13420</v>
      </c>
      <c r="AE1369">
        <v>88.3</v>
      </c>
      <c r="AF1369">
        <v>13</v>
      </c>
      <c r="AG1369" t="s">
        <v>50</v>
      </c>
      <c r="AH1369" t="s">
        <v>49</v>
      </c>
      <c r="AI1369">
        <v>1</v>
      </c>
      <c r="AJ1369">
        <v>0</v>
      </c>
    </row>
    <row r="1370" spans="1:36" x14ac:dyDescent="0.2">
      <c r="A1370">
        <f t="shared" si="21"/>
        <v>11369</v>
      </c>
      <c r="B1370">
        <v>25000</v>
      </c>
      <c r="C1370">
        <v>25000</v>
      </c>
      <c r="D1370" t="s">
        <v>62</v>
      </c>
      <c r="E1370" s="1">
        <v>0.16819999999999999</v>
      </c>
      <c r="F1370" s="1">
        <v>0.16819999999999999</v>
      </c>
      <c r="G1370">
        <v>889.09</v>
      </c>
      <c r="H1370" t="s">
        <v>191</v>
      </c>
      <c r="I1370" t="s">
        <v>425</v>
      </c>
      <c r="J1370" t="s">
        <v>5097</v>
      </c>
      <c r="K1370" t="s">
        <v>65</v>
      </c>
      <c r="L1370" t="s">
        <v>41</v>
      </c>
      <c r="M1370">
        <v>86028</v>
      </c>
      <c r="N1370" t="s">
        <v>80</v>
      </c>
      <c r="O1370" t="s">
        <v>43</v>
      </c>
      <c r="P1370" t="s">
        <v>5098</v>
      </c>
      <c r="R1370" t="s">
        <v>58</v>
      </c>
      <c r="S1370" t="s">
        <v>170</v>
      </c>
      <c r="T1370" t="s">
        <v>878</v>
      </c>
      <c r="U1370" t="s">
        <v>70</v>
      </c>
      <c r="V1370">
        <v>13.36</v>
      </c>
      <c r="W1370">
        <v>0</v>
      </c>
      <c r="X1370" s="2">
        <v>34486</v>
      </c>
      <c r="Y1370">
        <v>0</v>
      </c>
      <c r="Z1370">
        <v>53</v>
      </c>
      <c r="AA1370" t="s">
        <v>49</v>
      </c>
      <c r="AB1370">
        <v>10</v>
      </c>
      <c r="AC1370">
        <v>0</v>
      </c>
      <c r="AD1370">
        <v>5581</v>
      </c>
      <c r="AE1370">
        <v>93</v>
      </c>
      <c r="AF1370">
        <v>24</v>
      </c>
      <c r="AG1370" t="s">
        <v>50</v>
      </c>
      <c r="AH1370" t="s">
        <v>49</v>
      </c>
      <c r="AI1370">
        <v>1</v>
      </c>
      <c r="AJ1370">
        <v>0</v>
      </c>
    </row>
    <row r="1371" spans="1:36" x14ac:dyDescent="0.2">
      <c r="A1371">
        <f t="shared" si="21"/>
        <v>11370</v>
      </c>
      <c r="B1371">
        <v>14000</v>
      </c>
      <c r="C1371">
        <v>14000</v>
      </c>
      <c r="D1371" t="s">
        <v>62</v>
      </c>
      <c r="E1371" s="1">
        <v>0.1774</v>
      </c>
      <c r="F1371" s="1">
        <v>0.1774</v>
      </c>
      <c r="G1371">
        <v>504.3</v>
      </c>
      <c r="H1371" t="s">
        <v>191</v>
      </c>
      <c r="I1371" t="s">
        <v>226</v>
      </c>
      <c r="J1371" t="s">
        <v>5099</v>
      </c>
      <c r="K1371" t="s">
        <v>100</v>
      </c>
      <c r="L1371" t="s">
        <v>153</v>
      </c>
      <c r="M1371">
        <v>95000</v>
      </c>
      <c r="N1371" t="s">
        <v>42</v>
      </c>
      <c r="O1371" t="s">
        <v>43</v>
      </c>
      <c r="P1371" t="s">
        <v>5100</v>
      </c>
      <c r="Q1371" t="s">
        <v>5101</v>
      </c>
      <c r="R1371" t="s">
        <v>58</v>
      </c>
      <c r="S1371" t="s">
        <v>3131</v>
      </c>
      <c r="T1371" t="s">
        <v>5102</v>
      </c>
      <c r="U1371" t="s">
        <v>77</v>
      </c>
      <c r="V1371">
        <v>22.19</v>
      </c>
      <c r="W1371">
        <v>0</v>
      </c>
      <c r="X1371" s="2">
        <v>35765</v>
      </c>
      <c r="Y1371">
        <v>1</v>
      </c>
      <c r="Z1371" t="s">
        <v>49</v>
      </c>
      <c r="AA1371" t="s">
        <v>49</v>
      </c>
      <c r="AB1371">
        <v>21</v>
      </c>
      <c r="AC1371">
        <v>0</v>
      </c>
      <c r="AD1371">
        <v>19828</v>
      </c>
      <c r="AE1371">
        <v>53.6</v>
      </c>
      <c r="AF1371">
        <v>35</v>
      </c>
      <c r="AG1371" t="s">
        <v>50</v>
      </c>
      <c r="AH1371" t="s">
        <v>49</v>
      </c>
      <c r="AI1371">
        <v>1</v>
      </c>
      <c r="AJ1371">
        <v>0</v>
      </c>
    </row>
    <row r="1372" spans="1:36" x14ac:dyDescent="0.2">
      <c r="A1372">
        <f t="shared" si="21"/>
        <v>11371</v>
      </c>
      <c r="B1372">
        <v>10400</v>
      </c>
      <c r="C1372">
        <v>10400</v>
      </c>
      <c r="D1372" t="s">
        <v>36</v>
      </c>
      <c r="E1372" s="1">
        <v>0.06</v>
      </c>
      <c r="F1372" s="1">
        <v>0.06</v>
      </c>
      <c r="G1372">
        <v>218.99</v>
      </c>
      <c r="H1372" t="s">
        <v>191</v>
      </c>
      <c r="I1372" t="s">
        <v>490</v>
      </c>
      <c r="J1372" t="s">
        <v>5103</v>
      </c>
      <c r="K1372" t="s">
        <v>125</v>
      </c>
      <c r="L1372" t="s">
        <v>41</v>
      </c>
      <c r="M1372">
        <v>29000</v>
      </c>
      <c r="N1372" t="s">
        <v>101</v>
      </c>
      <c r="O1372" t="s">
        <v>43</v>
      </c>
      <c r="P1372" t="s">
        <v>5104</v>
      </c>
      <c r="R1372" t="s">
        <v>67</v>
      </c>
      <c r="S1372" t="s">
        <v>5105</v>
      </c>
      <c r="T1372" t="s">
        <v>680</v>
      </c>
      <c r="U1372" t="s">
        <v>48</v>
      </c>
      <c r="V1372">
        <v>10.84</v>
      </c>
      <c r="W1372">
        <v>0</v>
      </c>
      <c r="X1372" s="2">
        <v>37561</v>
      </c>
      <c r="Y1372">
        <v>0</v>
      </c>
      <c r="Z1372" t="s">
        <v>49</v>
      </c>
      <c r="AA1372" t="s">
        <v>49</v>
      </c>
      <c r="AB1372">
        <v>7</v>
      </c>
      <c r="AC1372">
        <v>0</v>
      </c>
      <c r="AD1372">
        <v>8696</v>
      </c>
      <c r="AE1372">
        <v>95.6</v>
      </c>
      <c r="AF1372">
        <v>15</v>
      </c>
      <c r="AG1372" t="s">
        <v>50</v>
      </c>
      <c r="AH1372" t="s">
        <v>49</v>
      </c>
      <c r="AI1372">
        <v>1</v>
      </c>
      <c r="AJ1372">
        <v>0</v>
      </c>
    </row>
    <row r="1373" spans="1:36" x14ac:dyDescent="0.2">
      <c r="A1373">
        <f t="shared" si="21"/>
        <v>11372</v>
      </c>
      <c r="B1373">
        <v>8000</v>
      </c>
      <c r="C1373">
        <v>8000</v>
      </c>
      <c r="D1373" t="s">
        <v>62</v>
      </c>
      <c r="E1373" s="1">
        <v>7.7399999999999997E-2</v>
      </c>
      <c r="F1373" s="1">
        <v>7.7399999999999997E-2</v>
      </c>
      <c r="G1373">
        <v>249.75</v>
      </c>
      <c r="H1373" t="s">
        <v>37</v>
      </c>
      <c r="I1373" t="s">
        <v>113</v>
      </c>
      <c r="K1373" t="s">
        <v>54</v>
      </c>
      <c r="L1373" t="s">
        <v>55</v>
      </c>
      <c r="M1373">
        <v>30000</v>
      </c>
      <c r="N1373" t="s">
        <v>42</v>
      </c>
      <c r="O1373" t="s">
        <v>43</v>
      </c>
      <c r="P1373" t="s">
        <v>5106</v>
      </c>
      <c r="Q1373" t="s">
        <v>5107</v>
      </c>
      <c r="R1373" t="s">
        <v>58</v>
      </c>
      <c r="S1373" t="s">
        <v>5108</v>
      </c>
      <c r="T1373" t="s">
        <v>3642</v>
      </c>
      <c r="U1373" t="s">
        <v>209</v>
      </c>
      <c r="V1373">
        <v>12.52</v>
      </c>
      <c r="W1373">
        <v>0</v>
      </c>
      <c r="X1373" s="2">
        <v>35947</v>
      </c>
      <c r="Y1373">
        <v>0</v>
      </c>
      <c r="Z1373" t="s">
        <v>49</v>
      </c>
      <c r="AA1373" t="s">
        <v>49</v>
      </c>
      <c r="AB1373">
        <v>6</v>
      </c>
      <c r="AC1373">
        <v>0</v>
      </c>
      <c r="AD1373">
        <v>4887</v>
      </c>
      <c r="AE1373">
        <v>14.4</v>
      </c>
      <c r="AF1373">
        <v>21</v>
      </c>
      <c r="AG1373" t="s">
        <v>50</v>
      </c>
      <c r="AH1373" t="s">
        <v>49</v>
      </c>
      <c r="AI1373">
        <v>1</v>
      </c>
      <c r="AJ1373">
        <v>0</v>
      </c>
    </row>
    <row r="1374" spans="1:36" x14ac:dyDescent="0.2">
      <c r="A1374">
        <f t="shared" si="21"/>
        <v>11373</v>
      </c>
      <c r="B1374">
        <v>35000</v>
      </c>
      <c r="C1374">
        <v>35000</v>
      </c>
      <c r="D1374" t="s">
        <v>36</v>
      </c>
      <c r="E1374" s="1">
        <v>0.23519999999999999</v>
      </c>
      <c r="F1374" s="1">
        <v>0.23519999999999999</v>
      </c>
      <c r="G1374">
        <v>997.16</v>
      </c>
      <c r="H1374" t="s">
        <v>896</v>
      </c>
      <c r="I1374" t="s">
        <v>1869</v>
      </c>
      <c r="J1374" t="s">
        <v>5109</v>
      </c>
      <c r="K1374" t="s">
        <v>54</v>
      </c>
      <c r="L1374" t="s">
        <v>55</v>
      </c>
      <c r="M1374">
        <v>108600</v>
      </c>
      <c r="N1374" t="s">
        <v>80</v>
      </c>
      <c r="O1374" t="s">
        <v>43</v>
      </c>
      <c r="P1374" t="s">
        <v>5110</v>
      </c>
      <c r="R1374" t="s">
        <v>58</v>
      </c>
      <c r="S1374" t="s">
        <v>409</v>
      </c>
      <c r="T1374" t="s">
        <v>2547</v>
      </c>
      <c r="U1374" t="s">
        <v>323</v>
      </c>
      <c r="V1374">
        <v>21.2</v>
      </c>
      <c r="W1374">
        <v>0</v>
      </c>
      <c r="X1374" s="2">
        <v>36678</v>
      </c>
      <c r="Y1374">
        <v>2</v>
      </c>
      <c r="Z1374" t="s">
        <v>49</v>
      </c>
      <c r="AA1374" t="s">
        <v>49</v>
      </c>
      <c r="AB1374">
        <v>12</v>
      </c>
      <c r="AC1374">
        <v>0</v>
      </c>
      <c r="AD1374">
        <v>50427</v>
      </c>
      <c r="AE1374">
        <v>91</v>
      </c>
      <c r="AF1374">
        <v>28</v>
      </c>
      <c r="AG1374" t="s">
        <v>50</v>
      </c>
      <c r="AH1374" t="s">
        <v>49</v>
      </c>
      <c r="AI1374">
        <v>1</v>
      </c>
      <c r="AJ1374">
        <v>1</v>
      </c>
    </row>
    <row r="1375" spans="1:36" x14ac:dyDescent="0.2">
      <c r="A1375">
        <f t="shared" si="21"/>
        <v>11374</v>
      </c>
      <c r="B1375">
        <v>10500</v>
      </c>
      <c r="C1375">
        <v>10500</v>
      </c>
      <c r="D1375" t="s">
        <v>62</v>
      </c>
      <c r="E1375" s="1">
        <v>0.1074</v>
      </c>
      <c r="F1375" s="1">
        <v>0.1074</v>
      </c>
      <c r="G1375">
        <v>342.47</v>
      </c>
      <c r="H1375" t="s">
        <v>71</v>
      </c>
      <c r="I1375" t="s">
        <v>72</v>
      </c>
      <c r="J1375" t="s">
        <v>5111</v>
      </c>
      <c r="K1375" t="s">
        <v>40</v>
      </c>
      <c r="L1375" t="s">
        <v>153</v>
      </c>
      <c r="M1375">
        <v>74000</v>
      </c>
      <c r="N1375" t="s">
        <v>42</v>
      </c>
      <c r="O1375" t="s">
        <v>43</v>
      </c>
      <c r="P1375" t="s">
        <v>5112</v>
      </c>
      <c r="Q1375" t="s">
        <v>5113</v>
      </c>
      <c r="R1375" t="s">
        <v>58</v>
      </c>
      <c r="S1375" t="s">
        <v>5114</v>
      </c>
      <c r="T1375" t="s">
        <v>5115</v>
      </c>
      <c r="U1375" t="s">
        <v>77</v>
      </c>
      <c r="V1375">
        <v>7.52</v>
      </c>
      <c r="W1375">
        <v>1</v>
      </c>
      <c r="X1375" s="2">
        <v>34304</v>
      </c>
      <c r="Y1375">
        <v>0</v>
      </c>
      <c r="Z1375">
        <v>11</v>
      </c>
      <c r="AA1375" t="s">
        <v>49</v>
      </c>
      <c r="AB1375">
        <v>3</v>
      </c>
      <c r="AC1375">
        <v>0</v>
      </c>
      <c r="AD1375">
        <v>463</v>
      </c>
      <c r="AE1375">
        <v>92.6</v>
      </c>
      <c r="AF1375">
        <v>32</v>
      </c>
      <c r="AG1375" t="s">
        <v>50</v>
      </c>
      <c r="AH1375" t="s">
        <v>49</v>
      </c>
      <c r="AI1375">
        <v>1</v>
      </c>
      <c r="AJ1375">
        <v>0</v>
      </c>
    </row>
    <row r="1376" spans="1:36" x14ac:dyDescent="0.2">
      <c r="A1376">
        <f t="shared" si="21"/>
        <v>11375</v>
      </c>
      <c r="B1376">
        <v>3000</v>
      </c>
      <c r="C1376">
        <v>3000</v>
      </c>
      <c r="D1376" t="s">
        <v>62</v>
      </c>
      <c r="E1376" s="1">
        <v>0.1062</v>
      </c>
      <c r="F1376" s="1">
        <v>0.1062</v>
      </c>
      <c r="G1376">
        <v>97.68</v>
      </c>
      <c r="H1376" t="s">
        <v>71</v>
      </c>
      <c r="I1376" t="s">
        <v>78</v>
      </c>
      <c r="J1376" t="s">
        <v>2038</v>
      </c>
      <c r="K1376" t="s">
        <v>563</v>
      </c>
      <c r="L1376" t="s">
        <v>153</v>
      </c>
      <c r="M1376">
        <v>39000</v>
      </c>
      <c r="N1376" t="s">
        <v>42</v>
      </c>
      <c r="O1376" t="s">
        <v>43</v>
      </c>
      <c r="P1376" t="s">
        <v>5116</v>
      </c>
      <c r="Q1376" t="s">
        <v>5117</v>
      </c>
      <c r="R1376" t="s">
        <v>90</v>
      </c>
      <c r="S1376" t="s">
        <v>5118</v>
      </c>
      <c r="T1376" t="s">
        <v>1702</v>
      </c>
      <c r="U1376" t="s">
        <v>70</v>
      </c>
      <c r="V1376">
        <v>22.15</v>
      </c>
      <c r="W1376">
        <v>0</v>
      </c>
      <c r="X1376" s="2">
        <v>35247</v>
      </c>
      <c r="Y1376">
        <v>0</v>
      </c>
      <c r="Z1376" t="s">
        <v>49</v>
      </c>
      <c r="AA1376" t="s">
        <v>49</v>
      </c>
      <c r="AB1376">
        <v>13</v>
      </c>
      <c r="AC1376">
        <v>0</v>
      </c>
      <c r="AD1376">
        <v>19929</v>
      </c>
      <c r="AE1376">
        <v>70.400000000000006</v>
      </c>
      <c r="AF1376">
        <v>20</v>
      </c>
      <c r="AG1376" t="s">
        <v>50</v>
      </c>
      <c r="AH1376" t="s">
        <v>49</v>
      </c>
      <c r="AI1376">
        <v>1</v>
      </c>
      <c r="AJ1376">
        <v>0</v>
      </c>
    </row>
    <row r="1377" spans="1:36" x14ac:dyDescent="0.2">
      <c r="A1377">
        <f t="shared" si="21"/>
        <v>11376</v>
      </c>
      <c r="B1377">
        <v>12000</v>
      </c>
      <c r="C1377">
        <v>12000</v>
      </c>
      <c r="D1377" t="s">
        <v>62</v>
      </c>
      <c r="E1377" s="1">
        <v>0.11990000000000001</v>
      </c>
      <c r="F1377" s="1">
        <v>0.11990000000000001</v>
      </c>
      <c r="G1377">
        <v>398.52</v>
      </c>
      <c r="H1377" t="s">
        <v>71</v>
      </c>
      <c r="I1377" t="s">
        <v>135</v>
      </c>
      <c r="K1377" t="s">
        <v>40</v>
      </c>
      <c r="L1377" t="s">
        <v>153</v>
      </c>
      <c r="M1377">
        <v>105859</v>
      </c>
      <c r="N1377" t="s">
        <v>101</v>
      </c>
      <c r="O1377" t="s">
        <v>43</v>
      </c>
      <c r="P1377" t="s">
        <v>5119</v>
      </c>
      <c r="R1377" t="s">
        <v>58</v>
      </c>
      <c r="S1377" t="s">
        <v>5120</v>
      </c>
      <c r="T1377" t="s">
        <v>2923</v>
      </c>
      <c r="U1377" t="s">
        <v>721</v>
      </c>
      <c r="V1377">
        <v>14.82</v>
      </c>
      <c r="W1377">
        <v>0</v>
      </c>
      <c r="X1377" s="2">
        <v>31229</v>
      </c>
      <c r="Y1377">
        <v>1</v>
      </c>
      <c r="Z1377" t="s">
        <v>49</v>
      </c>
      <c r="AA1377">
        <v>107</v>
      </c>
      <c r="AB1377">
        <v>10</v>
      </c>
      <c r="AC1377">
        <v>1</v>
      </c>
      <c r="AD1377">
        <v>18865</v>
      </c>
      <c r="AE1377">
        <v>52</v>
      </c>
      <c r="AF1377">
        <v>20</v>
      </c>
      <c r="AG1377" t="s">
        <v>50</v>
      </c>
      <c r="AH1377" t="s">
        <v>49</v>
      </c>
      <c r="AI1377">
        <v>1</v>
      </c>
      <c r="AJ1377">
        <v>0</v>
      </c>
    </row>
    <row r="1378" spans="1:36" x14ac:dyDescent="0.2">
      <c r="A1378">
        <f t="shared" si="21"/>
        <v>11377</v>
      </c>
      <c r="B1378">
        <v>13000</v>
      </c>
      <c r="C1378">
        <v>13000</v>
      </c>
      <c r="D1378" t="s">
        <v>62</v>
      </c>
      <c r="E1378" s="1">
        <v>0.1036</v>
      </c>
      <c r="F1378" s="1">
        <v>0.1036</v>
      </c>
      <c r="G1378">
        <v>421.68</v>
      </c>
      <c r="H1378" t="s">
        <v>71</v>
      </c>
      <c r="I1378" t="s">
        <v>135</v>
      </c>
      <c r="J1378" t="s">
        <v>5121</v>
      </c>
      <c r="K1378" t="s">
        <v>108</v>
      </c>
      <c r="L1378" t="s">
        <v>41</v>
      </c>
      <c r="M1378">
        <v>37000</v>
      </c>
      <c r="N1378" t="s">
        <v>42</v>
      </c>
      <c r="O1378" t="s">
        <v>43</v>
      </c>
      <c r="P1378" t="s">
        <v>5122</v>
      </c>
      <c r="Q1378" t="s">
        <v>5123</v>
      </c>
      <c r="R1378" t="s">
        <v>298</v>
      </c>
      <c r="S1378" t="s">
        <v>5124</v>
      </c>
      <c r="T1378" t="s">
        <v>2293</v>
      </c>
      <c r="U1378" t="s">
        <v>185</v>
      </c>
      <c r="V1378">
        <v>19.649999999999999</v>
      </c>
      <c r="W1378">
        <v>0</v>
      </c>
      <c r="X1378" s="2">
        <v>35947</v>
      </c>
      <c r="Y1378">
        <v>1</v>
      </c>
      <c r="Z1378">
        <v>28</v>
      </c>
      <c r="AA1378" t="s">
        <v>49</v>
      </c>
      <c r="AB1378">
        <v>6</v>
      </c>
      <c r="AC1378">
        <v>0</v>
      </c>
      <c r="AD1378">
        <v>4953</v>
      </c>
      <c r="AE1378">
        <v>66.900000000000006</v>
      </c>
      <c r="AF1378">
        <v>24</v>
      </c>
      <c r="AG1378" t="s">
        <v>50</v>
      </c>
      <c r="AH1378" t="s">
        <v>49</v>
      </c>
      <c r="AI1378">
        <v>1</v>
      </c>
      <c r="AJ1378">
        <v>0</v>
      </c>
    </row>
    <row r="1379" spans="1:36" x14ac:dyDescent="0.2">
      <c r="A1379">
        <f t="shared" si="21"/>
        <v>11378</v>
      </c>
      <c r="B1379">
        <v>8000</v>
      </c>
      <c r="C1379">
        <v>8000</v>
      </c>
      <c r="D1379" t="s">
        <v>62</v>
      </c>
      <c r="E1379" s="1">
        <v>5.79E-2</v>
      </c>
      <c r="F1379" s="1">
        <v>5.79E-2</v>
      </c>
      <c r="G1379">
        <v>242.62</v>
      </c>
      <c r="H1379" t="s">
        <v>37</v>
      </c>
      <c r="I1379" t="s">
        <v>119</v>
      </c>
      <c r="J1379" t="s">
        <v>5125</v>
      </c>
      <c r="K1379" t="s">
        <v>125</v>
      </c>
      <c r="L1379" t="s">
        <v>55</v>
      </c>
      <c r="M1379">
        <v>39000</v>
      </c>
      <c r="N1379" t="s">
        <v>101</v>
      </c>
      <c r="O1379" t="s">
        <v>43</v>
      </c>
      <c r="P1379" t="s">
        <v>5126</v>
      </c>
      <c r="Q1379" t="s">
        <v>5127</v>
      </c>
      <c r="R1379" t="s">
        <v>58</v>
      </c>
      <c r="S1379" t="s">
        <v>5128</v>
      </c>
      <c r="T1379" t="s">
        <v>2720</v>
      </c>
      <c r="U1379" t="s">
        <v>225</v>
      </c>
      <c r="V1379">
        <v>18.28</v>
      </c>
      <c r="W1379">
        <v>0</v>
      </c>
      <c r="X1379" s="2">
        <v>36100</v>
      </c>
      <c r="Y1379">
        <v>3</v>
      </c>
      <c r="Z1379" t="s">
        <v>49</v>
      </c>
      <c r="AA1379" t="s">
        <v>49</v>
      </c>
      <c r="AB1379">
        <v>7</v>
      </c>
      <c r="AC1379">
        <v>0</v>
      </c>
      <c r="AD1379">
        <v>1919</v>
      </c>
      <c r="AE1379">
        <v>15.4</v>
      </c>
      <c r="AF1379">
        <v>18</v>
      </c>
      <c r="AG1379" t="s">
        <v>50</v>
      </c>
      <c r="AH1379" t="s">
        <v>49</v>
      </c>
      <c r="AI1379">
        <v>1</v>
      </c>
      <c r="AJ1379">
        <v>1</v>
      </c>
    </row>
    <row r="1380" spans="1:36" x14ac:dyDescent="0.2">
      <c r="A1380">
        <f t="shared" si="21"/>
        <v>11379</v>
      </c>
      <c r="B1380">
        <v>4575</v>
      </c>
      <c r="C1380">
        <v>4575</v>
      </c>
      <c r="D1380" t="s">
        <v>62</v>
      </c>
      <c r="E1380" s="1">
        <v>0.1148</v>
      </c>
      <c r="F1380" s="1">
        <v>0.1148</v>
      </c>
      <c r="G1380">
        <v>150.84</v>
      </c>
      <c r="H1380" t="s">
        <v>71</v>
      </c>
      <c r="I1380" t="s">
        <v>216</v>
      </c>
      <c r="J1380" t="s">
        <v>5129</v>
      </c>
      <c r="K1380" t="s">
        <v>120</v>
      </c>
      <c r="L1380" t="s">
        <v>55</v>
      </c>
      <c r="M1380">
        <v>17000</v>
      </c>
      <c r="N1380" t="s">
        <v>42</v>
      </c>
      <c r="O1380" t="s">
        <v>43</v>
      </c>
      <c r="P1380" t="s">
        <v>5130</v>
      </c>
      <c r="Q1380" t="s">
        <v>5131</v>
      </c>
      <c r="R1380" t="s">
        <v>67</v>
      </c>
      <c r="S1380" t="s">
        <v>5132</v>
      </c>
      <c r="T1380" t="s">
        <v>3325</v>
      </c>
      <c r="U1380" t="s">
        <v>158</v>
      </c>
      <c r="V1380">
        <v>18.14</v>
      </c>
      <c r="W1380">
        <v>0</v>
      </c>
      <c r="X1380" s="2">
        <v>37165</v>
      </c>
      <c r="Y1380">
        <v>0</v>
      </c>
      <c r="Z1380" t="s">
        <v>49</v>
      </c>
      <c r="AA1380" t="s">
        <v>49</v>
      </c>
      <c r="AB1380">
        <v>4</v>
      </c>
      <c r="AC1380">
        <v>0</v>
      </c>
      <c r="AD1380">
        <v>10934</v>
      </c>
      <c r="AE1380">
        <v>65.5</v>
      </c>
      <c r="AF1380">
        <v>8</v>
      </c>
      <c r="AG1380" t="s">
        <v>50</v>
      </c>
      <c r="AH1380" t="s">
        <v>49</v>
      </c>
      <c r="AI1380">
        <v>1</v>
      </c>
      <c r="AJ1380">
        <v>0</v>
      </c>
    </row>
    <row r="1381" spans="1:36" x14ac:dyDescent="0.2">
      <c r="A1381">
        <f t="shared" si="21"/>
        <v>11380</v>
      </c>
      <c r="B1381">
        <v>5000</v>
      </c>
      <c r="C1381">
        <v>5000</v>
      </c>
      <c r="D1381" t="s">
        <v>62</v>
      </c>
      <c r="E1381" s="1">
        <v>7.9000000000000001E-2</v>
      </c>
      <c r="F1381" s="1">
        <v>7.9000000000000001E-2</v>
      </c>
      <c r="G1381">
        <v>156.46</v>
      </c>
      <c r="H1381" t="s">
        <v>37</v>
      </c>
      <c r="I1381" t="s">
        <v>38</v>
      </c>
      <c r="J1381" t="s">
        <v>5133</v>
      </c>
      <c r="K1381" t="s">
        <v>40</v>
      </c>
      <c r="L1381" t="s">
        <v>153</v>
      </c>
      <c r="M1381">
        <v>66000</v>
      </c>
      <c r="N1381" t="s">
        <v>42</v>
      </c>
      <c r="O1381" t="s">
        <v>43</v>
      </c>
      <c r="P1381" t="s">
        <v>5134</v>
      </c>
      <c r="R1381" t="s">
        <v>58</v>
      </c>
      <c r="S1381" t="s">
        <v>5135</v>
      </c>
      <c r="T1381" t="s">
        <v>3757</v>
      </c>
      <c r="U1381" t="s">
        <v>721</v>
      </c>
      <c r="V1381">
        <v>24.58</v>
      </c>
      <c r="W1381">
        <v>0</v>
      </c>
      <c r="X1381" s="2">
        <v>33664</v>
      </c>
      <c r="Y1381">
        <v>0</v>
      </c>
      <c r="Z1381" t="s">
        <v>49</v>
      </c>
      <c r="AA1381" t="s">
        <v>49</v>
      </c>
      <c r="AB1381">
        <v>9</v>
      </c>
      <c r="AC1381">
        <v>0</v>
      </c>
      <c r="AD1381">
        <v>24376</v>
      </c>
      <c r="AE1381">
        <v>64.3</v>
      </c>
      <c r="AF1381">
        <v>23</v>
      </c>
      <c r="AG1381" t="s">
        <v>50</v>
      </c>
      <c r="AH1381" t="s">
        <v>49</v>
      </c>
      <c r="AI1381">
        <v>1</v>
      </c>
      <c r="AJ1381">
        <v>0</v>
      </c>
    </row>
    <row r="1382" spans="1:36" x14ac:dyDescent="0.2">
      <c r="A1382">
        <f t="shared" si="21"/>
        <v>11381</v>
      </c>
      <c r="B1382">
        <v>10000</v>
      </c>
      <c r="C1382">
        <v>10000</v>
      </c>
      <c r="D1382" t="s">
        <v>62</v>
      </c>
      <c r="E1382" s="1">
        <v>9.2499999999999999E-2</v>
      </c>
      <c r="F1382" s="1">
        <v>9.2499999999999999E-2</v>
      </c>
      <c r="G1382">
        <v>319.17</v>
      </c>
      <c r="H1382" t="s">
        <v>71</v>
      </c>
      <c r="I1382" t="s">
        <v>216</v>
      </c>
      <c r="J1382" t="s">
        <v>5136</v>
      </c>
      <c r="K1382" t="s">
        <v>144</v>
      </c>
      <c r="L1382" t="s">
        <v>55</v>
      </c>
      <c r="M1382">
        <v>43000</v>
      </c>
      <c r="N1382" t="s">
        <v>80</v>
      </c>
      <c r="O1382" t="s">
        <v>43</v>
      </c>
      <c r="P1382" t="s">
        <v>5137</v>
      </c>
      <c r="Q1382" t="s">
        <v>5138</v>
      </c>
      <c r="R1382" t="s">
        <v>45</v>
      </c>
      <c r="S1382" t="s">
        <v>5139</v>
      </c>
      <c r="T1382" t="s">
        <v>1745</v>
      </c>
      <c r="U1382" t="s">
        <v>77</v>
      </c>
      <c r="V1382">
        <v>9.93</v>
      </c>
      <c r="W1382">
        <v>0</v>
      </c>
      <c r="X1382" s="2">
        <v>37681</v>
      </c>
      <c r="Y1382">
        <v>0</v>
      </c>
      <c r="Z1382" t="s">
        <v>49</v>
      </c>
      <c r="AA1382" t="s">
        <v>49</v>
      </c>
      <c r="AB1382">
        <v>6</v>
      </c>
      <c r="AC1382">
        <v>0</v>
      </c>
      <c r="AD1382">
        <v>3996</v>
      </c>
      <c r="AE1382">
        <v>80.2</v>
      </c>
      <c r="AF1382">
        <v>14</v>
      </c>
      <c r="AG1382" t="s">
        <v>50</v>
      </c>
      <c r="AH1382" t="s">
        <v>49</v>
      </c>
      <c r="AI1382">
        <v>1</v>
      </c>
      <c r="AJ1382">
        <v>0</v>
      </c>
    </row>
    <row r="1383" spans="1:36" x14ac:dyDescent="0.2">
      <c r="A1383">
        <f t="shared" si="21"/>
        <v>11382</v>
      </c>
      <c r="B1383">
        <v>14475</v>
      </c>
      <c r="C1383">
        <v>14475</v>
      </c>
      <c r="D1383" t="s">
        <v>62</v>
      </c>
      <c r="E1383" s="1">
        <v>0.1527</v>
      </c>
      <c r="F1383" s="1">
        <v>0.1527</v>
      </c>
      <c r="G1383">
        <v>503.7</v>
      </c>
      <c r="H1383" t="s">
        <v>159</v>
      </c>
      <c r="I1383" t="s">
        <v>160</v>
      </c>
      <c r="J1383" t="s">
        <v>5140</v>
      </c>
      <c r="K1383" t="s">
        <v>120</v>
      </c>
      <c r="L1383" t="s">
        <v>55</v>
      </c>
      <c r="M1383">
        <v>50000</v>
      </c>
      <c r="N1383" t="s">
        <v>80</v>
      </c>
      <c r="O1383" t="s">
        <v>43</v>
      </c>
      <c r="P1383" t="s">
        <v>5141</v>
      </c>
      <c r="Q1383" t="s">
        <v>5142</v>
      </c>
      <c r="R1383" t="s">
        <v>67</v>
      </c>
      <c r="S1383" t="s">
        <v>1202</v>
      </c>
      <c r="T1383" t="s">
        <v>288</v>
      </c>
      <c r="U1383" t="s">
        <v>166</v>
      </c>
      <c r="V1383">
        <v>23.69</v>
      </c>
      <c r="W1383">
        <v>0</v>
      </c>
      <c r="X1383" s="2">
        <v>34335</v>
      </c>
      <c r="Y1383">
        <v>1</v>
      </c>
      <c r="Z1383">
        <v>42</v>
      </c>
      <c r="AA1383" t="s">
        <v>49</v>
      </c>
      <c r="AB1383">
        <v>12</v>
      </c>
      <c r="AC1383">
        <v>0</v>
      </c>
      <c r="AD1383">
        <v>13294</v>
      </c>
      <c r="AE1383">
        <v>90.1</v>
      </c>
      <c r="AF1383">
        <v>37</v>
      </c>
      <c r="AG1383" t="s">
        <v>50</v>
      </c>
      <c r="AH1383" t="s">
        <v>49</v>
      </c>
      <c r="AI1383">
        <v>1</v>
      </c>
      <c r="AJ1383">
        <v>0</v>
      </c>
    </row>
    <row r="1384" spans="1:36" x14ac:dyDescent="0.2">
      <c r="A1384">
        <f t="shared" si="21"/>
        <v>11383</v>
      </c>
      <c r="B1384">
        <v>1500</v>
      </c>
      <c r="C1384">
        <v>1500</v>
      </c>
      <c r="D1384" t="s">
        <v>62</v>
      </c>
      <c r="E1384" s="1">
        <v>8.8800000000000004E-2</v>
      </c>
      <c r="F1384" s="1">
        <v>8.8800000000000004E-2</v>
      </c>
      <c r="G1384">
        <v>47.62</v>
      </c>
      <c r="H1384" t="s">
        <v>71</v>
      </c>
      <c r="I1384" t="s">
        <v>203</v>
      </c>
      <c r="J1384" t="s">
        <v>5143</v>
      </c>
      <c r="K1384" t="s">
        <v>100</v>
      </c>
      <c r="L1384" t="s">
        <v>55</v>
      </c>
      <c r="M1384">
        <v>35000</v>
      </c>
      <c r="N1384" t="s">
        <v>101</v>
      </c>
      <c r="O1384" t="s">
        <v>43</v>
      </c>
      <c r="P1384" t="s">
        <v>5144</v>
      </c>
      <c r="Q1384" t="s">
        <v>5145</v>
      </c>
      <c r="R1384" t="s">
        <v>213</v>
      </c>
      <c r="S1384" t="s">
        <v>5146</v>
      </c>
      <c r="T1384" t="s">
        <v>829</v>
      </c>
      <c r="U1384" t="s">
        <v>70</v>
      </c>
      <c r="V1384">
        <v>11.21</v>
      </c>
      <c r="W1384">
        <v>0</v>
      </c>
      <c r="X1384" s="2">
        <v>38108</v>
      </c>
      <c r="Y1384">
        <v>0</v>
      </c>
      <c r="Z1384" t="s">
        <v>49</v>
      </c>
      <c r="AA1384" t="s">
        <v>49</v>
      </c>
      <c r="AB1384">
        <v>11</v>
      </c>
      <c r="AC1384">
        <v>0</v>
      </c>
      <c r="AD1384">
        <v>8884</v>
      </c>
      <c r="AE1384">
        <v>66.8</v>
      </c>
      <c r="AF1384">
        <v>17</v>
      </c>
      <c r="AG1384" t="s">
        <v>50</v>
      </c>
      <c r="AH1384" t="s">
        <v>49</v>
      </c>
      <c r="AI1384">
        <v>1</v>
      </c>
      <c r="AJ1384">
        <v>0</v>
      </c>
    </row>
    <row r="1385" spans="1:36" x14ac:dyDescent="0.2">
      <c r="A1385">
        <f t="shared" si="21"/>
        <v>11384</v>
      </c>
      <c r="B1385">
        <v>7500</v>
      </c>
      <c r="C1385">
        <v>6000</v>
      </c>
      <c r="D1385" t="s">
        <v>62</v>
      </c>
      <c r="E1385" s="1">
        <v>0.10390000000000001</v>
      </c>
      <c r="F1385" s="1">
        <v>0.10390000000000001</v>
      </c>
      <c r="G1385">
        <v>194.71</v>
      </c>
      <c r="H1385" t="s">
        <v>71</v>
      </c>
      <c r="I1385" t="s">
        <v>72</v>
      </c>
      <c r="J1385" t="s">
        <v>5147</v>
      </c>
      <c r="K1385" t="s">
        <v>144</v>
      </c>
      <c r="L1385" t="s">
        <v>41</v>
      </c>
      <c r="M1385">
        <v>27000</v>
      </c>
      <c r="N1385" t="s">
        <v>42</v>
      </c>
      <c r="O1385" t="s">
        <v>43</v>
      </c>
      <c r="P1385" t="s">
        <v>5148</v>
      </c>
      <c r="Q1385" t="s">
        <v>5149</v>
      </c>
      <c r="R1385" t="s">
        <v>298</v>
      </c>
      <c r="S1385" t="s">
        <v>5150</v>
      </c>
      <c r="T1385" t="s">
        <v>2702</v>
      </c>
      <c r="U1385" t="s">
        <v>399</v>
      </c>
      <c r="V1385">
        <v>21.78</v>
      </c>
      <c r="W1385">
        <v>0</v>
      </c>
      <c r="X1385" s="2">
        <v>34547</v>
      </c>
      <c r="Y1385">
        <v>3</v>
      </c>
      <c r="Z1385" t="s">
        <v>49</v>
      </c>
      <c r="AA1385" t="s">
        <v>49</v>
      </c>
      <c r="AB1385">
        <v>6</v>
      </c>
      <c r="AC1385">
        <v>0</v>
      </c>
      <c r="AD1385">
        <v>1815</v>
      </c>
      <c r="AE1385">
        <v>60.5</v>
      </c>
      <c r="AF1385">
        <v>8</v>
      </c>
      <c r="AG1385" t="s">
        <v>50</v>
      </c>
      <c r="AH1385" t="s">
        <v>49</v>
      </c>
      <c r="AI1385">
        <v>1</v>
      </c>
      <c r="AJ1385">
        <v>0</v>
      </c>
    </row>
    <row r="1386" spans="1:36" x14ac:dyDescent="0.2">
      <c r="A1386">
        <f t="shared" si="21"/>
        <v>11385</v>
      </c>
      <c r="B1386">
        <v>6500</v>
      </c>
      <c r="C1386">
        <v>6500</v>
      </c>
      <c r="D1386" t="s">
        <v>62</v>
      </c>
      <c r="E1386" s="1">
        <v>7.1400000000000005E-2</v>
      </c>
      <c r="F1386" s="1">
        <v>7.1400000000000005E-2</v>
      </c>
      <c r="G1386">
        <v>201.11</v>
      </c>
      <c r="H1386" t="s">
        <v>37</v>
      </c>
      <c r="I1386" t="s">
        <v>113</v>
      </c>
      <c r="J1386" t="s">
        <v>5151</v>
      </c>
      <c r="K1386" t="s">
        <v>40</v>
      </c>
      <c r="L1386" t="s">
        <v>41</v>
      </c>
      <c r="M1386">
        <v>86500</v>
      </c>
      <c r="N1386" t="s">
        <v>42</v>
      </c>
      <c r="O1386" t="s">
        <v>43</v>
      </c>
      <c r="P1386" t="s">
        <v>5152</v>
      </c>
      <c r="Q1386" t="s">
        <v>5153</v>
      </c>
      <c r="R1386" t="s">
        <v>58</v>
      </c>
      <c r="S1386" t="s">
        <v>5154</v>
      </c>
      <c r="T1386" t="s">
        <v>4329</v>
      </c>
      <c r="U1386" t="s">
        <v>405</v>
      </c>
      <c r="V1386">
        <v>15.95</v>
      </c>
      <c r="W1386">
        <v>0</v>
      </c>
      <c r="X1386" s="2">
        <v>35462</v>
      </c>
      <c r="Y1386">
        <v>1</v>
      </c>
      <c r="Z1386" t="s">
        <v>49</v>
      </c>
      <c r="AA1386" t="s">
        <v>49</v>
      </c>
      <c r="AB1386">
        <v>15</v>
      </c>
      <c r="AC1386">
        <v>0</v>
      </c>
      <c r="AD1386">
        <v>7087</v>
      </c>
      <c r="AE1386">
        <v>16.5</v>
      </c>
      <c r="AF1386">
        <v>41</v>
      </c>
      <c r="AG1386" t="s">
        <v>50</v>
      </c>
      <c r="AH1386" t="s">
        <v>49</v>
      </c>
      <c r="AI1386">
        <v>1</v>
      </c>
      <c r="AJ1386">
        <v>0</v>
      </c>
    </row>
    <row r="1387" spans="1:36" x14ac:dyDescent="0.2">
      <c r="A1387">
        <f t="shared" si="21"/>
        <v>11386</v>
      </c>
      <c r="B1387">
        <v>20000</v>
      </c>
      <c r="C1387">
        <v>20000</v>
      </c>
      <c r="D1387" t="s">
        <v>62</v>
      </c>
      <c r="E1387" s="1">
        <v>0.15279999999999999</v>
      </c>
      <c r="F1387" s="1">
        <v>0.15279999999999999</v>
      </c>
      <c r="G1387">
        <v>696.06</v>
      </c>
      <c r="H1387" t="s">
        <v>86</v>
      </c>
      <c r="I1387" t="s">
        <v>87</v>
      </c>
      <c r="J1387" t="s">
        <v>5155</v>
      </c>
      <c r="K1387" t="s">
        <v>40</v>
      </c>
      <c r="L1387" t="s">
        <v>55</v>
      </c>
      <c r="M1387">
        <v>99000</v>
      </c>
      <c r="N1387" t="s">
        <v>80</v>
      </c>
      <c r="O1387" t="s">
        <v>43</v>
      </c>
      <c r="P1387" t="s">
        <v>5156</v>
      </c>
      <c r="R1387" t="s">
        <v>67</v>
      </c>
      <c r="S1387" t="s">
        <v>5157</v>
      </c>
      <c r="T1387" t="s">
        <v>730</v>
      </c>
      <c r="U1387" t="s">
        <v>77</v>
      </c>
      <c r="V1387">
        <v>8.99</v>
      </c>
      <c r="W1387">
        <v>0</v>
      </c>
      <c r="X1387" s="2">
        <v>34759</v>
      </c>
      <c r="Y1387">
        <v>0</v>
      </c>
      <c r="Z1387" t="s">
        <v>49</v>
      </c>
      <c r="AA1387" t="s">
        <v>49</v>
      </c>
      <c r="AB1387">
        <v>11</v>
      </c>
      <c r="AC1387">
        <v>0</v>
      </c>
      <c r="AD1387">
        <v>25246</v>
      </c>
      <c r="AE1387">
        <v>93.9</v>
      </c>
      <c r="AF1387">
        <v>25</v>
      </c>
      <c r="AG1387" t="s">
        <v>50</v>
      </c>
      <c r="AH1387" t="s">
        <v>49</v>
      </c>
      <c r="AI1387">
        <v>1</v>
      </c>
      <c r="AJ1387">
        <v>0</v>
      </c>
    </row>
    <row r="1388" spans="1:36" x14ac:dyDescent="0.2">
      <c r="A1388">
        <f t="shared" si="21"/>
        <v>11387</v>
      </c>
      <c r="B1388">
        <v>7500</v>
      </c>
      <c r="C1388">
        <v>7500</v>
      </c>
      <c r="D1388" t="s">
        <v>62</v>
      </c>
      <c r="E1388" s="1">
        <v>8.6300000000000002E-2</v>
      </c>
      <c r="F1388" s="1">
        <v>8.6300000000000002E-2</v>
      </c>
      <c r="G1388">
        <v>237.21</v>
      </c>
      <c r="H1388" t="s">
        <v>37</v>
      </c>
      <c r="I1388" t="s">
        <v>63</v>
      </c>
      <c r="K1388" t="s">
        <v>54</v>
      </c>
      <c r="L1388" t="s">
        <v>41</v>
      </c>
      <c r="M1388">
        <v>42000</v>
      </c>
      <c r="N1388" t="s">
        <v>42</v>
      </c>
      <c r="O1388" t="s">
        <v>43</v>
      </c>
      <c r="P1388" t="s">
        <v>5158</v>
      </c>
      <c r="Q1388" t="s">
        <v>5159</v>
      </c>
      <c r="R1388" t="s">
        <v>90</v>
      </c>
      <c r="S1388" t="s">
        <v>5160</v>
      </c>
      <c r="T1388" t="s">
        <v>2119</v>
      </c>
      <c r="U1388" t="s">
        <v>405</v>
      </c>
      <c r="V1388">
        <v>19.2</v>
      </c>
      <c r="W1388">
        <v>0</v>
      </c>
      <c r="X1388" s="2">
        <v>33178</v>
      </c>
      <c r="Y1388">
        <v>1</v>
      </c>
      <c r="Z1388" t="s">
        <v>49</v>
      </c>
      <c r="AA1388" t="s">
        <v>49</v>
      </c>
      <c r="AB1388">
        <v>14</v>
      </c>
      <c r="AC1388">
        <v>0</v>
      </c>
      <c r="AD1388">
        <v>8671</v>
      </c>
      <c r="AE1388">
        <v>13.9</v>
      </c>
      <c r="AF1388">
        <v>44</v>
      </c>
      <c r="AG1388" t="s">
        <v>50</v>
      </c>
      <c r="AH1388" t="s">
        <v>49</v>
      </c>
      <c r="AI1388">
        <v>1</v>
      </c>
      <c r="AJ1388">
        <v>1</v>
      </c>
    </row>
    <row r="1389" spans="1:36" x14ac:dyDescent="0.2">
      <c r="A1389">
        <f t="shared" si="21"/>
        <v>11388</v>
      </c>
      <c r="B1389">
        <v>8000</v>
      </c>
      <c r="C1389">
        <v>8000</v>
      </c>
      <c r="D1389" t="s">
        <v>62</v>
      </c>
      <c r="E1389" s="1">
        <v>7.51E-2</v>
      </c>
      <c r="F1389" s="1">
        <v>7.51E-2</v>
      </c>
      <c r="G1389">
        <v>248.89</v>
      </c>
      <c r="H1389" t="s">
        <v>37</v>
      </c>
      <c r="I1389" t="s">
        <v>113</v>
      </c>
      <c r="J1389" t="s">
        <v>5161</v>
      </c>
      <c r="K1389" t="s">
        <v>120</v>
      </c>
      <c r="L1389" t="s">
        <v>55</v>
      </c>
      <c r="M1389">
        <v>15500</v>
      </c>
      <c r="N1389" t="s">
        <v>80</v>
      </c>
      <c r="O1389" t="s">
        <v>43</v>
      </c>
      <c r="P1389" t="s">
        <v>5162</v>
      </c>
      <c r="Q1389" t="s">
        <v>5163</v>
      </c>
      <c r="R1389" t="s">
        <v>90</v>
      </c>
      <c r="S1389" t="s">
        <v>5164</v>
      </c>
      <c r="T1389" t="s">
        <v>288</v>
      </c>
      <c r="U1389" t="s">
        <v>166</v>
      </c>
      <c r="V1389">
        <v>3.1</v>
      </c>
      <c r="W1389">
        <v>0</v>
      </c>
      <c r="X1389" s="2">
        <v>34486</v>
      </c>
      <c r="Y1389">
        <v>0</v>
      </c>
      <c r="Z1389">
        <v>29</v>
      </c>
      <c r="AA1389" t="s">
        <v>49</v>
      </c>
      <c r="AB1389">
        <v>4</v>
      </c>
      <c r="AC1389">
        <v>0</v>
      </c>
      <c r="AD1389">
        <v>226</v>
      </c>
      <c r="AE1389">
        <v>4</v>
      </c>
      <c r="AF1389">
        <v>12</v>
      </c>
      <c r="AG1389" t="s">
        <v>50</v>
      </c>
      <c r="AH1389" t="s">
        <v>49</v>
      </c>
      <c r="AI1389">
        <v>1</v>
      </c>
      <c r="AJ1389">
        <v>0</v>
      </c>
    </row>
    <row r="1390" spans="1:36" x14ac:dyDescent="0.2">
      <c r="A1390">
        <f t="shared" si="21"/>
        <v>11389</v>
      </c>
      <c r="B1390">
        <v>18000</v>
      </c>
      <c r="C1390">
        <v>18000</v>
      </c>
      <c r="D1390" t="s">
        <v>62</v>
      </c>
      <c r="E1390" s="1">
        <v>8.8999999999999996E-2</v>
      </c>
      <c r="F1390" s="1">
        <v>8.8999999999999996E-2</v>
      </c>
      <c r="G1390">
        <v>571.55999999999995</v>
      </c>
      <c r="H1390" t="s">
        <v>37</v>
      </c>
      <c r="I1390" t="s">
        <v>63</v>
      </c>
      <c r="J1390" t="s">
        <v>5165</v>
      </c>
      <c r="K1390" t="s">
        <v>125</v>
      </c>
      <c r="L1390" t="s">
        <v>55</v>
      </c>
      <c r="M1390">
        <v>78000</v>
      </c>
      <c r="N1390" t="s">
        <v>80</v>
      </c>
      <c r="O1390" t="s">
        <v>43</v>
      </c>
      <c r="P1390" t="s">
        <v>5166</v>
      </c>
      <c r="R1390" t="s">
        <v>67</v>
      </c>
      <c r="S1390" t="s">
        <v>5167</v>
      </c>
      <c r="T1390" t="s">
        <v>730</v>
      </c>
      <c r="U1390" t="s">
        <v>77</v>
      </c>
      <c r="V1390">
        <v>7</v>
      </c>
      <c r="W1390">
        <v>0</v>
      </c>
      <c r="X1390" s="2">
        <v>36069</v>
      </c>
      <c r="Y1390">
        <v>1</v>
      </c>
      <c r="Z1390" t="s">
        <v>49</v>
      </c>
      <c r="AA1390" t="s">
        <v>49</v>
      </c>
      <c r="AB1390">
        <v>6</v>
      </c>
      <c r="AC1390">
        <v>0</v>
      </c>
      <c r="AD1390">
        <v>17769</v>
      </c>
      <c r="AE1390">
        <v>66.3</v>
      </c>
      <c r="AF1390">
        <v>10</v>
      </c>
      <c r="AG1390" t="s">
        <v>50</v>
      </c>
      <c r="AH1390" t="s">
        <v>49</v>
      </c>
      <c r="AI1390">
        <v>1</v>
      </c>
      <c r="AJ1390">
        <v>0</v>
      </c>
    </row>
    <row r="1391" spans="1:36" x14ac:dyDescent="0.2">
      <c r="A1391">
        <f t="shared" si="21"/>
        <v>11390</v>
      </c>
      <c r="B1391">
        <v>10750</v>
      </c>
      <c r="C1391">
        <v>10750</v>
      </c>
      <c r="D1391" t="s">
        <v>62</v>
      </c>
      <c r="E1391" s="1">
        <v>0.152</v>
      </c>
      <c r="F1391" s="1">
        <v>0.152</v>
      </c>
      <c r="G1391">
        <v>373.71</v>
      </c>
      <c r="H1391" t="s">
        <v>86</v>
      </c>
      <c r="I1391" t="s">
        <v>98</v>
      </c>
      <c r="J1391" t="s">
        <v>5168</v>
      </c>
      <c r="K1391" t="s">
        <v>54</v>
      </c>
      <c r="L1391" t="s">
        <v>55</v>
      </c>
      <c r="M1391">
        <v>24000</v>
      </c>
      <c r="N1391" t="s">
        <v>101</v>
      </c>
      <c r="O1391" t="s">
        <v>43</v>
      </c>
      <c r="P1391" t="s">
        <v>5169</v>
      </c>
      <c r="Q1391" t="s">
        <v>5170</v>
      </c>
      <c r="R1391" t="s">
        <v>58</v>
      </c>
      <c r="S1391" t="s">
        <v>5171</v>
      </c>
      <c r="T1391" t="s">
        <v>1515</v>
      </c>
      <c r="U1391" t="s">
        <v>405</v>
      </c>
      <c r="V1391">
        <v>10.8</v>
      </c>
      <c r="W1391">
        <v>0</v>
      </c>
      <c r="X1391" s="2">
        <v>38930</v>
      </c>
      <c r="Y1391">
        <v>1</v>
      </c>
      <c r="Z1391" t="s">
        <v>49</v>
      </c>
      <c r="AA1391" t="s">
        <v>49</v>
      </c>
      <c r="AB1391">
        <v>5</v>
      </c>
      <c r="AC1391">
        <v>0</v>
      </c>
      <c r="AD1391">
        <v>5109</v>
      </c>
      <c r="AE1391">
        <v>85.1</v>
      </c>
      <c r="AF1391">
        <v>9</v>
      </c>
      <c r="AG1391" t="s">
        <v>50</v>
      </c>
      <c r="AH1391" t="s">
        <v>49</v>
      </c>
      <c r="AI1391">
        <v>1</v>
      </c>
      <c r="AJ1391">
        <v>1</v>
      </c>
    </row>
    <row r="1392" spans="1:36" x14ac:dyDescent="0.2">
      <c r="A1392">
        <f t="shared" si="21"/>
        <v>11391</v>
      </c>
      <c r="B1392">
        <v>11500</v>
      </c>
      <c r="C1392">
        <v>11500</v>
      </c>
      <c r="D1392" t="s">
        <v>62</v>
      </c>
      <c r="E1392" s="1">
        <v>6.0299999999999999E-2</v>
      </c>
      <c r="F1392" s="1">
        <v>6.0299999999999999E-2</v>
      </c>
      <c r="G1392">
        <v>350.01</v>
      </c>
      <c r="H1392" t="s">
        <v>37</v>
      </c>
      <c r="I1392" t="s">
        <v>355</v>
      </c>
      <c r="J1392" t="s">
        <v>2769</v>
      </c>
      <c r="K1392" t="s">
        <v>144</v>
      </c>
      <c r="L1392" t="s">
        <v>41</v>
      </c>
      <c r="M1392">
        <v>27600</v>
      </c>
      <c r="N1392" t="s">
        <v>101</v>
      </c>
      <c r="O1392" t="s">
        <v>43</v>
      </c>
      <c r="P1392" t="s">
        <v>5172</v>
      </c>
      <c r="Q1392" t="s">
        <v>5173</v>
      </c>
      <c r="R1392" t="s">
        <v>58</v>
      </c>
      <c r="S1392" t="s">
        <v>1668</v>
      </c>
      <c r="T1392" t="s">
        <v>545</v>
      </c>
      <c r="U1392" t="s">
        <v>134</v>
      </c>
      <c r="V1392">
        <v>24.3</v>
      </c>
      <c r="W1392">
        <v>0</v>
      </c>
      <c r="X1392" s="2">
        <v>29403</v>
      </c>
      <c r="Y1392">
        <v>0</v>
      </c>
      <c r="Z1392" t="s">
        <v>49</v>
      </c>
      <c r="AA1392" t="s">
        <v>49</v>
      </c>
      <c r="AB1392">
        <v>8</v>
      </c>
      <c r="AC1392">
        <v>0</v>
      </c>
      <c r="AD1392">
        <v>13205</v>
      </c>
      <c r="AE1392">
        <v>36.5</v>
      </c>
      <c r="AF1392">
        <v>13</v>
      </c>
      <c r="AG1392" t="s">
        <v>50</v>
      </c>
      <c r="AH1392" t="s">
        <v>49</v>
      </c>
      <c r="AI1392">
        <v>1</v>
      </c>
      <c r="AJ1392">
        <v>1</v>
      </c>
    </row>
    <row r="1393" spans="1:36" x14ac:dyDescent="0.2">
      <c r="A1393">
        <f t="shared" si="21"/>
        <v>11392</v>
      </c>
      <c r="B1393">
        <v>3000</v>
      </c>
      <c r="C1393">
        <v>3000</v>
      </c>
      <c r="D1393" t="s">
        <v>62</v>
      </c>
      <c r="E1393" s="1">
        <v>0.1186</v>
      </c>
      <c r="F1393" s="1">
        <v>0.1186</v>
      </c>
      <c r="G1393">
        <v>99.45</v>
      </c>
      <c r="H1393" t="s">
        <v>71</v>
      </c>
      <c r="I1393" t="s">
        <v>135</v>
      </c>
      <c r="J1393" t="s">
        <v>5174</v>
      </c>
      <c r="K1393" t="s">
        <v>120</v>
      </c>
      <c r="L1393" t="s">
        <v>153</v>
      </c>
      <c r="M1393">
        <v>57408</v>
      </c>
      <c r="N1393" t="s">
        <v>101</v>
      </c>
      <c r="O1393" t="s">
        <v>43</v>
      </c>
      <c r="P1393" t="s">
        <v>5175</v>
      </c>
      <c r="Q1393" t="s">
        <v>5176</v>
      </c>
      <c r="R1393" t="s">
        <v>116</v>
      </c>
      <c r="S1393" t="s">
        <v>5177</v>
      </c>
      <c r="T1393" t="s">
        <v>3559</v>
      </c>
      <c r="U1393" t="s">
        <v>271</v>
      </c>
      <c r="V1393">
        <v>11.81</v>
      </c>
      <c r="W1393">
        <v>0</v>
      </c>
      <c r="X1393" s="2">
        <v>36831</v>
      </c>
      <c r="Y1393">
        <v>5</v>
      </c>
      <c r="Z1393">
        <v>33</v>
      </c>
      <c r="AA1393">
        <v>116</v>
      </c>
      <c r="AB1393">
        <v>8</v>
      </c>
      <c r="AC1393">
        <v>1</v>
      </c>
      <c r="AD1393">
        <v>14714</v>
      </c>
      <c r="AE1393">
        <v>83.1</v>
      </c>
      <c r="AF1393">
        <v>44</v>
      </c>
      <c r="AG1393" t="s">
        <v>50</v>
      </c>
      <c r="AH1393" t="s">
        <v>49</v>
      </c>
      <c r="AI1393">
        <v>1</v>
      </c>
      <c r="AJ1393">
        <v>0</v>
      </c>
    </row>
    <row r="1394" spans="1:36" x14ac:dyDescent="0.2">
      <c r="A1394">
        <f t="shared" si="21"/>
        <v>11393</v>
      </c>
      <c r="B1394">
        <v>13800</v>
      </c>
      <c r="C1394">
        <v>13800</v>
      </c>
      <c r="D1394" t="s">
        <v>62</v>
      </c>
      <c r="E1394" s="1">
        <v>7.4899999999999994E-2</v>
      </c>
      <c r="F1394" s="1">
        <v>7.4899999999999994E-2</v>
      </c>
      <c r="G1394">
        <v>429.21</v>
      </c>
      <c r="H1394" t="s">
        <v>37</v>
      </c>
      <c r="I1394" t="s">
        <v>38</v>
      </c>
      <c r="J1394" t="s">
        <v>3263</v>
      </c>
      <c r="K1394" t="s">
        <v>54</v>
      </c>
      <c r="L1394" t="s">
        <v>55</v>
      </c>
      <c r="M1394">
        <v>117500</v>
      </c>
      <c r="N1394" t="s">
        <v>101</v>
      </c>
      <c r="O1394" t="s">
        <v>43</v>
      </c>
      <c r="P1394" t="s">
        <v>5178</v>
      </c>
      <c r="R1394" t="s">
        <v>58</v>
      </c>
      <c r="S1394" t="s">
        <v>456</v>
      </c>
      <c r="T1394" t="s">
        <v>374</v>
      </c>
      <c r="U1394" t="s">
        <v>190</v>
      </c>
      <c r="V1394">
        <v>5.74</v>
      </c>
      <c r="W1394">
        <v>0</v>
      </c>
      <c r="X1394" s="2">
        <v>36434</v>
      </c>
      <c r="Y1394">
        <v>1</v>
      </c>
      <c r="Z1394" t="s">
        <v>49</v>
      </c>
      <c r="AA1394" t="s">
        <v>49</v>
      </c>
      <c r="AB1394">
        <v>6</v>
      </c>
      <c r="AC1394">
        <v>0</v>
      </c>
      <c r="AD1394">
        <v>11170</v>
      </c>
      <c r="AE1394">
        <v>78.099999999999994</v>
      </c>
      <c r="AF1394">
        <v>35</v>
      </c>
      <c r="AG1394" t="s">
        <v>50</v>
      </c>
      <c r="AH1394" t="s">
        <v>49</v>
      </c>
      <c r="AI1394">
        <v>1</v>
      </c>
      <c r="AJ1394">
        <v>0</v>
      </c>
    </row>
    <row r="1395" spans="1:36" x14ac:dyDescent="0.2">
      <c r="A1395">
        <f t="shared" si="21"/>
        <v>11394</v>
      </c>
      <c r="B1395">
        <v>4500</v>
      </c>
      <c r="C1395">
        <v>4500</v>
      </c>
      <c r="D1395" t="s">
        <v>36</v>
      </c>
      <c r="E1395" s="1">
        <v>0.13719999999999999</v>
      </c>
      <c r="F1395" s="1">
        <v>0.13719999999999999</v>
      </c>
      <c r="G1395">
        <v>104.06</v>
      </c>
      <c r="H1395" t="s">
        <v>159</v>
      </c>
      <c r="I1395" t="s">
        <v>681</v>
      </c>
      <c r="J1395" t="s">
        <v>5179</v>
      </c>
      <c r="K1395" t="s">
        <v>108</v>
      </c>
      <c r="L1395" t="s">
        <v>153</v>
      </c>
      <c r="M1395">
        <v>36000</v>
      </c>
      <c r="N1395" t="s">
        <v>42</v>
      </c>
      <c r="O1395" t="s">
        <v>43</v>
      </c>
      <c r="P1395" t="s">
        <v>5180</v>
      </c>
      <c r="R1395" t="s">
        <v>213</v>
      </c>
      <c r="S1395" t="s">
        <v>5181</v>
      </c>
      <c r="T1395" t="s">
        <v>5182</v>
      </c>
      <c r="U1395" t="s">
        <v>112</v>
      </c>
      <c r="V1395">
        <v>13.7</v>
      </c>
      <c r="W1395">
        <v>0</v>
      </c>
      <c r="X1395" s="2">
        <v>38473</v>
      </c>
      <c r="Y1395">
        <v>2</v>
      </c>
      <c r="Z1395" t="s">
        <v>49</v>
      </c>
      <c r="AA1395" t="s">
        <v>49</v>
      </c>
      <c r="AB1395">
        <v>8</v>
      </c>
      <c r="AC1395">
        <v>0</v>
      </c>
      <c r="AD1395">
        <v>4880</v>
      </c>
      <c r="AE1395">
        <v>62.6</v>
      </c>
      <c r="AF1395">
        <v>10</v>
      </c>
      <c r="AG1395" t="s">
        <v>50</v>
      </c>
      <c r="AH1395" t="s">
        <v>49</v>
      </c>
      <c r="AI1395">
        <v>1</v>
      </c>
      <c r="AJ1395">
        <v>0</v>
      </c>
    </row>
    <row r="1396" spans="1:36" x14ac:dyDescent="0.2">
      <c r="A1396">
        <f t="shared" si="21"/>
        <v>11395</v>
      </c>
      <c r="B1396">
        <v>7100</v>
      </c>
      <c r="C1396">
        <v>7100</v>
      </c>
      <c r="D1396" t="s">
        <v>62</v>
      </c>
      <c r="E1396" s="1">
        <v>0.1242</v>
      </c>
      <c r="F1396" s="1">
        <v>0.1242</v>
      </c>
      <c r="G1396">
        <v>237.25</v>
      </c>
      <c r="H1396" t="s">
        <v>71</v>
      </c>
      <c r="I1396" t="s">
        <v>72</v>
      </c>
      <c r="J1396" t="s">
        <v>5183</v>
      </c>
      <c r="K1396" t="s">
        <v>54</v>
      </c>
      <c r="L1396" t="s">
        <v>153</v>
      </c>
      <c r="M1396">
        <v>24000</v>
      </c>
      <c r="N1396" t="s">
        <v>42</v>
      </c>
      <c r="O1396" t="s">
        <v>43</v>
      </c>
      <c r="P1396" t="s">
        <v>5184</v>
      </c>
      <c r="Q1396" t="s">
        <v>5185</v>
      </c>
      <c r="R1396" t="s">
        <v>58</v>
      </c>
      <c r="S1396" t="s">
        <v>341</v>
      </c>
      <c r="T1396" t="s">
        <v>878</v>
      </c>
      <c r="U1396" t="s">
        <v>70</v>
      </c>
      <c r="V1396">
        <v>17.649999999999999</v>
      </c>
      <c r="W1396">
        <v>0</v>
      </c>
      <c r="X1396" s="2">
        <v>38777</v>
      </c>
      <c r="Y1396">
        <v>1</v>
      </c>
      <c r="Z1396" t="s">
        <v>49</v>
      </c>
      <c r="AA1396" t="s">
        <v>49</v>
      </c>
      <c r="AB1396">
        <v>14</v>
      </c>
      <c r="AC1396">
        <v>0</v>
      </c>
      <c r="AD1396">
        <v>10218</v>
      </c>
      <c r="AE1396">
        <v>79.2</v>
      </c>
      <c r="AF1396">
        <v>15</v>
      </c>
      <c r="AG1396" t="s">
        <v>50</v>
      </c>
      <c r="AH1396" t="s">
        <v>49</v>
      </c>
      <c r="AI1396">
        <v>1</v>
      </c>
      <c r="AJ1396">
        <v>0</v>
      </c>
    </row>
    <row r="1397" spans="1:36" x14ac:dyDescent="0.2">
      <c r="A1397">
        <f t="shared" si="21"/>
        <v>11396</v>
      </c>
      <c r="B1397">
        <v>8000</v>
      </c>
      <c r="C1397">
        <v>8000</v>
      </c>
      <c r="D1397" t="s">
        <v>62</v>
      </c>
      <c r="E1397" s="1">
        <v>9.6299999999999997E-2</v>
      </c>
      <c r="F1397" s="1">
        <v>9.6299999999999997E-2</v>
      </c>
      <c r="G1397">
        <v>256.76</v>
      </c>
      <c r="H1397" t="s">
        <v>71</v>
      </c>
      <c r="I1397" t="s">
        <v>203</v>
      </c>
      <c r="J1397" t="s">
        <v>5186</v>
      </c>
      <c r="K1397" t="s">
        <v>40</v>
      </c>
      <c r="L1397" t="s">
        <v>153</v>
      </c>
      <c r="M1397">
        <v>29894</v>
      </c>
      <c r="N1397" t="s">
        <v>42</v>
      </c>
      <c r="O1397" t="s">
        <v>43</v>
      </c>
      <c r="P1397" t="s">
        <v>5187</v>
      </c>
      <c r="Q1397" t="s">
        <v>5188</v>
      </c>
      <c r="R1397" t="s">
        <v>58</v>
      </c>
      <c r="S1397" t="s">
        <v>5189</v>
      </c>
      <c r="T1397" t="s">
        <v>1153</v>
      </c>
      <c r="U1397" t="s">
        <v>306</v>
      </c>
      <c r="V1397">
        <v>21.28</v>
      </c>
      <c r="W1397">
        <v>0</v>
      </c>
      <c r="X1397" s="2">
        <v>31747</v>
      </c>
      <c r="Y1397">
        <v>0</v>
      </c>
      <c r="Z1397">
        <v>39</v>
      </c>
      <c r="AA1397" t="s">
        <v>49</v>
      </c>
      <c r="AB1397">
        <v>16</v>
      </c>
      <c r="AC1397">
        <v>0</v>
      </c>
      <c r="AD1397">
        <v>7182</v>
      </c>
      <c r="AE1397">
        <v>34.5</v>
      </c>
      <c r="AF1397">
        <v>46</v>
      </c>
      <c r="AG1397" t="s">
        <v>50</v>
      </c>
      <c r="AH1397" t="s">
        <v>49</v>
      </c>
      <c r="AI1397">
        <v>1</v>
      </c>
      <c r="AJ1397">
        <v>0</v>
      </c>
    </row>
    <row r="1398" spans="1:36" x14ac:dyDescent="0.2">
      <c r="A1398">
        <f t="shared" si="21"/>
        <v>11397</v>
      </c>
      <c r="B1398">
        <v>6000</v>
      </c>
      <c r="C1398">
        <v>6000</v>
      </c>
      <c r="D1398" t="s">
        <v>36</v>
      </c>
      <c r="E1398" s="1">
        <v>7.8799999999999995E-2</v>
      </c>
      <c r="F1398" s="1">
        <v>7.8799999999999995E-2</v>
      </c>
      <c r="G1398">
        <v>121.32</v>
      </c>
      <c r="H1398" t="s">
        <v>37</v>
      </c>
      <c r="I1398" t="s">
        <v>63</v>
      </c>
      <c r="J1398" t="s">
        <v>5190</v>
      </c>
      <c r="K1398" t="s">
        <v>313</v>
      </c>
      <c r="L1398" t="s">
        <v>41</v>
      </c>
      <c r="M1398">
        <v>50000</v>
      </c>
      <c r="N1398" t="s">
        <v>101</v>
      </c>
      <c r="O1398" t="s">
        <v>43</v>
      </c>
      <c r="P1398" t="s">
        <v>5191</v>
      </c>
      <c r="R1398" t="s">
        <v>58</v>
      </c>
      <c r="S1398" t="s">
        <v>5192</v>
      </c>
      <c r="T1398" t="s">
        <v>5193</v>
      </c>
      <c r="U1398" t="s">
        <v>158</v>
      </c>
      <c r="V1398">
        <v>1.08</v>
      </c>
      <c r="W1398">
        <v>0</v>
      </c>
      <c r="X1398" s="2">
        <v>36100</v>
      </c>
      <c r="Y1398">
        <v>2</v>
      </c>
      <c r="Z1398" t="s">
        <v>49</v>
      </c>
      <c r="AA1398" t="s">
        <v>49</v>
      </c>
      <c r="AB1398">
        <v>6</v>
      </c>
      <c r="AC1398">
        <v>0</v>
      </c>
      <c r="AD1398">
        <v>1170</v>
      </c>
      <c r="AE1398">
        <v>6.4</v>
      </c>
      <c r="AF1398">
        <v>13</v>
      </c>
      <c r="AG1398" t="s">
        <v>50</v>
      </c>
      <c r="AH1398" t="s">
        <v>49</v>
      </c>
      <c r="AI1398">
        <v>1</v>
      </c>
      <c r="AJ1398">
        <v>0</v>
      </c>
    </row>
    <row r="1399" spans="1:36" x14ac:dyDescent="0.2">
      <c r="A1399">
        <f t="shared" si="21"/>
        <v>11398</v>
      </c>
      <c r="B1399">
        <v>6000</v>
      </c>
      <c r="C1399">
        <v>6000</v>
      </c>
      <c r="D1399" t="s">
        <v>62</v>
      </c>
      <c r="E1399" s="1">
        <v>0.1099</v>
      </c>
      <c r="F1399" s="1">
        <v>0.1099</v>
      </c>
      <c r="G1399">
        <v>196.41</v>
      </c>
      <c r="H1399" t="s">
        <v>71</v>
      </c>
      <c r="I1399" t="s">
        <v>78</v>
      </c>
      <c r="J1399" t="s">
        <v>5194</v>
      </c>
      <c r="K1399" t="s">
        <v>120</v>
      </c>
      <c r="L1399" t="s">
        <v>55</v>
      </c>
      <c r="M1399">
        <v>52000</v>
      </c>
      <c r="N1399" t="s">
        <v>80</v>
      </c>
      <c r="O1399" t="s">
        <v>43</v>
      </c>
      <c r="P1399" t="s">
        <v>5195</v>
      </c>
      <c r="Q1399" t="s">
        <v>5196</v>
      </c>
      <c r="R1399" t="s">
        <v>1052</v>
      </c>
      <c r="S1399" t="s">
        <v>4438</v>
      </c>
      <c r="T1399" t="s">
        <v>735</v>
      </c>
      <c r="U1399" t="s">
        <v>70</v>
      </c>
      <c r="V1399">
        <v>12.09</v>
      </c>
      <c r="W1399">
        <v>1</v>
      </c>
      <c r="X1399" s="2">
        <v>37257</v>
      </c>
      <c r="Y1399">
        <v>0</v>
      </c>
      <c r="Z1399">
        <v>20</v>
      </c>
      <c r="AA1399" t="s">
        <v>49</v>
      </c>
      <c r="AB1399">
        <v>6</v>
      </c>
      <c r="AC1399">
        <v>0</v>
      </c>
      <c r="AD1399">
        <v>2769</v>
      </c>
      <c r="AE1399">
        <v>71.2</v>
      </c>
      <c r="AF1399">
        <v>10</v>
      </c>
      <c r="AG1399" t="s">
        <v>50</v>
      </c>
      <c r="AH1399" t="s">
        <v>49</v>
      </c>
      <c r="AI1399">
        <v>1</v>
      </c>
      <c r="AJ1399">
        <v>0</v>
      </c>
    </row>
    <row r="1400" spans="1:36" x14ac:dyDescent="0.2">
      <c r="A1400">
        <f t="shared" si="21"/>
        <v>11399</v>
      </c>
      <c r="B1400">
        <v>2400</v>
      </c>
      <c r="C1400">
        <v>2400</v>
      </c>
      <c r="D1400" t="s">
        <v>62</v>
      </c>
      <c r="E1400" s="1">
        <v>8.9399999999999993E-2</v>
      </c>
      <c r="F1400" s="1">
        <v>8.9399999999999993E-2</v>
      </c>
      <c r="G1400">
        <v>76.260000000000005</v>
      </c>
      <c r="H1400" t="s">
        <v>37</v>
      </c>
      <c r="I1400" t="s">
        <v>63</v>
      </c>
      <c r="J1400" t="s">
        <v>5197</v>
      </c>
      <c r="K1400" t="s">
        <v>563</v>
      </c>
      <c r="L1400" t="s">
        <v>55</v>
      </c>
      <c r="M1400">
        <v>22790</v>
      </c>
      <c r="N1400" t="s">
        <v>42</v>
      </c>
      <c r="O1400" t="s">
        <v>43</v>
      </c>
      <c r="P1400" t="s">
        <v>5198</v>
      </c>
      <c r="Q1400" t="s">
        <v>5199</v>
      </c>
      <c r="R1400" t="s">
        <v>1052</v>
      </c>
      <c r="S1400" t="s">
        <v>5200</v>
      </c>
      <c r="T1400" t="s">
        <v>2293</v>
      </c>
      <c r="U1400" t="s">
        <v>185</v>
      </c>
      <c r="V1400">
        <v>17.059999999999999</v>
      </c>
      <c r="W1400">
        <v>0</v>
      </c>
      <c r="X1400" s="2">
        <v>33635</v>
      </c>
      <c r="Y1400">
        <v>0</v>
      </c>
      <c r="Z1400" t="s">
        <v>49</v>
      </c>
      <c r="AA1400" t="s">
        <v>49</v>
      </c>
      <c r="AB1400">
        <v>3</v>
      </c>
      <c r="AC1400">
        <v>0</v>
      </c>
      <c r="AD1400">
        <v>8043</v>
      </c>
      <c r="AE1400">
        <v>29.2</v>
      </c>
      <c r="AF1400">
        <v>21</v>
      </c>
      <c r="AG1400" t="s">
        <v>50</v>
      </c>
      <c r="AH1400" t="s">
        <v>49</v>
      </c>
      <c r="AI1400">
        <v>1</v>
      </c>
      <c r="AJ1400">
        <v>0</v>
      </c>
    </row>
    <row r="1401" spans="1:36" x14ac:dyDescent="0.2">
      <c r="A1401">
        <f t="shared" si="21"/>
        <v>11400</v>
      </c>
      <c r="B1401">
        <v>12000</v>
      </c>
      <c r="C1401">
        <v>12000</v>
      </c>
      <c r="D1401" t="s">
        <v>36</v>
      </c>
      <c r="E1401" s="1">
        <v>0.13059999999999999</v>
      </c>
      <c r="F1401" s="1">
        <v>0.13059999999999999</v>
      </c>
      <c r="G1401">
        <v>273.41000000000003</v>
      </c>
      <c r="H1401" t="s">
        <v>159</v>
      </c>
      <c r="I1401" t="s">
        <v>238</v>
      </c>
      <c r="J1401" t="s">
        <v>5201</v>
      </c>
      <c r="K1401" t="s">
        <v>54</v>
      </c>
      <c r="L1401" t="s">
        <v>55</v>
      </c>
      <c r="M1401">
        <v>85000</v>
      </c>
      <c r="N1401" t="s">
        <v>80</v>
      </c>
      <c r="O1401" t="s">
        <v>43</v>
      </c>
      <c r="P1401" t="s">
        <v>5202</v>
      </c>
      <c r="R1401" t="s">
        <v>139</v>
      </c>
      <c r="S1401" t="s">
        <v>5203</v>
      </c>
      <c r="T1401" t="s">
        <v>844</v>
      </c>
      <c r="U1401" t="s">
        <v>70</v>
      </c>
      <c r="V1401">
        <v>6.65</v>
      </c>
      <c r="W1401">
        <v>0</v>
      </c>
      <c r="X1401" s="2">
        <v>37196</v>
      </c>
      <c r="Y1401">
        <v>4</v>
      </c>
      <c r="Z1401" t="s">
        <v>49</v>
      </c>
      <c r="AA1401" t="s">
        <v>49</v>
      </c>
      <c r="AB1401">
        <v>6</v>
      </c>
      <c r="AC1401">
        <v>0</v>
      </c>
      <c r="AD1401">
        <v>0</v>
      </c>
      <c r="AE1401">
        <v>0</v>
      </c>
      <c r="AF1401">
        <v>10</v>
      </c>
      <c r="AG1401" t="s">
        <v>50</v>
      </c>
      <c r="AH1401" t="s">
        <v>49</v>
      </c>
      <c r="AI1401">
        <v>1</v>
      </c>
      <c r="AJ1401">
        <v>0</v>
      </c>
    </row>
    <row r="1402" spans="1:36" x14ac:dyDescent="0.2">
      <c r="A1402">
        <f t="shared" si="21"/>
        <v>11401</v>
      </c>
      <c r="B1402">
        <v>9600</v>
      </c>
      <c r="C1402">
        <v>5600</v>
      </c>
      <c r="D1402" t="s">
        <v>62</v>
      </c>
      <c r="E1402" s="1">
        <v>0.1166</v>
      </c>
      <c r="F1402" s="1">
        <v>0.1166</v>
      </c>
      <c r="G1402">
        <v>185.1</v>
      </c>
      <c r="H1402" t="s">
        <v>159</v>
      </c>
      <c r="I1402" t="s">
        <v>289</v>
      </c>
      <c r="J1402" t="s">
        <v>5204</v>
      </c>
      <c r="K1402" t="s">
        <v>144</v>
      </c>
      <c r="L1402" t="s">
        <v>55</v>
      </c>
      <c r="M1402">
        <v>60000</v>
      </c>
      <c r="N1402" t="s">
        <v>42</v>
      </c>
      <c r="O1402" t="s">
        <v>43</v>
      </c>
      <c r="P1402" t="s">
        <v>5205</v>
      </c>
      <c r="Q1402" t="s">
        <v>5206</v>
      </c>
      <c r="R1402" t="s">
        <v>67</v>
      </c>
      <c r="S1402" t="s">
        <v>5207</v>
      </c>
      <c r="T1402" t="s">
        <v>1153</v>
      </c>
      <c r="U1402" t="s">
        <v>306</v>
      </c>
      <c r="V1402">
        <v>21.52</v>
      </c>
      <c r="W1402">
        <v>0</v>
      </c>
      <c r="X1402" s="2">
        <v>35004</v>
      </c>
      <c r="Y1402">
        <v>1</v>
      </c>
      <c r="Z1402" t="s">
        <v>49</v>
      </c>
      <c r="AA1402" t="s">
        <v>49</v>
      </c>
      <c r="AB1402">
        <v>24</v>
      </c>
      <c r="AC1402">
        <v>0</v>
      </c>
      <c r="AD1402">
        <v>39010</v>
      </c>
      <c r="AE1402">
        <v>34.200000000000003</v>
      </c>
      <c r="AF1402">
        <v>51</v>
      </c>
      <c r="AG1402" t="s">
        <v>50</v>
      </c>
      <c r="AH1402" t="s">
        <v>49</v>
      </c>
      <c r="AI1402">
        <v>1</v>
      </c>
      <c r="AJ1402">
        <v>0</v>
      </c>
    </row>
    <row r="1403" spans="1:36" x14ac:dyDescent="0.2">
      <c r="A1403">
        <f t="shared" si="21"/>
        <v>11402</v>
      </c>
      <c r="B1403">
        <v>5000</v>
      </c>
      <c r="C1403">
        <v>5000</v>
      </c>
      <c r="D1403" t="s">
        <v>62</v>
      </c>
      <c r="E1403" s="1">
        <v>0.16450000000000001</v>
      </c>
      <c r="F1403" s="1">
        <v>0.16450000000000001</v>
      </c>
      <c r="G1403">
        <v>176.9</v>
      </c>
      <c r="H1403" t="s">
        <v>191</v>
      </c>
      <c r="I1403" t="s">
        <v>192</v>
      </c>
      <c r="J1403" t="s">
        <v>5208</v>
      </c>
      <c r="K1403" t="s">
        <v>65</v>
      </c>
      <c r="L1403" t="s">
        <v>41</v>
      </c>
      <c r="M1403">
        <v>70000</v>
      </c>
      <c r="N1403" t="s">
        <v>42</v>
      </c>
      <c r="O1403" t="s">
        <v>43</v>
      </c>
      <c r="P1403" t="s">
        <v>5209</v>
      </c>
      <c r="R1403" t="s">
        <v>182</v>
      </c>
      <c r="S1403" t="s">
        <v>5210</v>
      </c>
      <c r="T1403" t="s">
        <v>300</v>
      </c>
      <c r="U1403" t="s">
        <v>301</v>
      </c>
      <c r="V1403">
        <v>14.95</v>
      </c>
      <c r="W1403">
        <v>1</v>
      </c>
      <c r="X1403" s="2">
        <v>38047</v>
      </c>
      <c r="Y1403">
        <v>8</v>
      </c>
      <c r="Z1403">
        <v>17</v>
      </c>
      <c r="AA1403" t="s">
        <v>49</v>
      </c>
      <c r="AB1403">
        <v>8</v>
      </c>
      <c r="AC1403">
        <v>0</v>
      </c>
      <c r="AD1403">
        <v>0</v>
      </c>
      <c r="AE1403">
        <v>0</v>
      </c>
      <c r="AF1403">
        <v>19</v>
      </c>
      <c r="AG1403" t="s">
        <v>50</v>
      </c>
      <c r="AH1403" t="s">
        <v>49</v>
      </c>
      <c r="AI1403">
        <v>1</v>
      </c>
      <c r="AJ1403">
        <v>0</v>
      </c>
    </row>
    <row r="1404" spans="1:36" x14ac:dyDescent="0.2">
      <c r="A1404">
        <f t="shared" si="21"/>
        <v>11403</v>
      </c>
      <c r="B1404">
        <v>2000</v>
      </c>
      <c r="C1404">
        <v>2000</v>
      </c>
      <c r="D1404" t="s">
        <v>62</v>
      </c>
      <c r="E1404" s="1">
        <v>9.9900000000000003E-2</v>
      </c>
      <c r="F1404" s="1">
        <v>9.9900000000000003E-2</v>
      </c>
      <c r="G1404">
        <v>64.53</v>
      </c>
      <c r="H1404" t="s">
        <v>71</v>
      </c>
      <c r="I1404" t="s">
        <v>203</v>
      </c>
      <c r="J1404" t="s">
        <v>5211</v>
      </c>
      <c r="K1404" t="s">
        <v>108</v>
      </c>
      <c r="L1404" t="s">
        <v>55</v>
      </c>
      <c r="M1404">
        <v>75000</v>
      </c>
      <c r="N1404" t="s">
        <v>42</v>
      </c>
      <c r="O1404" t="s">
        <v>43</v>
      </c>
      <c r="P1404" t="s">
        <v>5212</v>
      </c>
      <c r="R1404" t="s">
        <v>213</v>
      </c>
      <c r="S1404" t="s">
        <v>5213</v>
      </c>
      <c r="T1404" t="s">
        <v>91</v>
      </c>
      <c r="U1404" t="s">
        <v>92</v>
      </c>
      <c r="V1404">
        <v>10.220000000000001</v>
      </c>
      <c r="W1404">
        <v>0</v>
      </c>
      <c r="X1404" s="2">
        <v>38292</v>
      </c>
      <c r="Y1404">
        <v>0</v>
      </c>
      <c r="Z1404" t="s">
        <v>49</v>
      </c>
      <c r="AA1404" t="s">
        <v>49</v>
      </c>
      <c r="AB1404">
        <v>6</v>
      </c>
      <c r="AC1404">
        <v>0</v>
      </c>
      <c r="AD1404">
        <v>1258</v>
      </c>
      <c r="AE1404">
        <v>41.9</v>
      </c>
      <c r="AF1404">
        <v>10</v>
      </c>
      <c r="AG1404" t="s">
        <v>50</v>
      </c>
      <c r="AH1404" t="s">
        <v>49</v>
      </c>
      <c r="AI1404">
        <v>1</v>
      </c>
      <c r="AJ1404">
        <v>0</v>
      </c>
    </row>
    <row r="1405" spans="1:36" x14ac:dyDescent="0.2">
      <c r="A1405">
        <f t="shared" si="21"/>
        <v>11404</v>
      </c>
      <c r="B1405">
        <v>3000</v>
      </c>
      <c r="C1405">
        <v>3000</v>
      </c>
      <c r="D1405" t="s">
        <v>62</v>
      </c>
      <c r="E1405" s="1">
        <v>5.79E-2</v>
      </c>
      <c r="F1405" s="1">
        <v>5.79E-2</v>
      </c>
      <c r="G1405">
        <v>90.99</v>
      </c>
      <c r="H1405" t="s">
        <v>37</v>
      </c>
      <c r="I1405" t="s">
        <v>119</v>
      </c>
      <c r="K1405" t="s">
        <v>656</v>
      </c>
      <c r="L1405" t="s">
        <v>41</v>
      </c>
      <c r="M1405">
        <v>27000</v>
      </c>
      <c r="N1405" t="s">
        <v>42</v>
      </c>
      <c r="O1405" t="s">
        <v>43</v>
      </c>
      <c r="P1405" t="s">
        <v>5214</v>
      </c>
      <c r="R1405" t="s">
        <v>298</v>
      </c>
      <c r="S1405" t="s">
        <v>5215</v>
      </c>
      <c r="T1405" t="s">
        <v>716</v>
      </c>
      <c r="U1405" t="s">
        <v>85</v>
      </c>
      <c r="V1405">
        <v>13.56</v>
      </c>
      <c r="W1405">
        <v>0</v>
      </c>
      <c r="X1405" s="2">
        <v>25750</v>
      </c>
      <c r="Y1405">
        <v>1</v>
      </c>
      <c r="Z1405" t="s">
        <v>49</v>
      </c>
      <c r="AA1405" t="s">
        <v>49</v>
      </c>
      <c r="AB1405">
        <v>14</v>
      </c>
      <c r="AC1405">
        <v>0</v>
      </c>
      <c r="AD1405">
        <v>991</v>
      </c>
      <c r="AE1405">
        <v>2.2999999999999998</v>
      </c>
      <c r="AF1405">
        <v>28</v>
      </c>
      <c r="AG1405" t="s">
        <v>50</v>
      </c>
      <c r="AH1405" t="s">
        <v>49</v>
      </c>
      <c r="AI1405">
        <v>1</v>
      </c>
      <c r="AJ1405">
        <v>0</v>
      </c>
    </row>
    <row r="1406" spans="1:36" x14ac:dyDescent="0.2">
      <c r="A1406">
        <f t="shared" si="21"/>
        <v>11405</v>
      </c>
      <c r="B1406">
        <v>4000</v>
      </c>
      <c r="C1406">
        <v>4000</v>
      </c>
      <c r="D1406" t="s">
        <v>62</v>
      </c>
      <c r="E1406" s="1">
        <v>6.7599999999999993E-2</v>
      </c>
      <c r="F1406" s="1">
        <v>6.7599999999999993E-2</v>
      </c>
      <c r="G1406">
        <v>123.07</v>
      </c>
      <c r="H1406" t="s">
        <v>37</v>
      </c>
      <c r="I1406" t="s">
        <v>119</v>
      </c>
      <c r="J1406" t="s">
        <v>5216</v>
      </c>
      <c r="K1406" t="s">
        <v>211</v>
      </c>
      <c r="L1406" t="s">
        <v>55</v>
      </c>
      <c r="M1406">
        <v>67450</v>
      </c>
      <c r="N1406" t="s">
        <v>42</v>
      </c>
      <c r="O1406" t="s">
        <v>43</v>
      </c>
      <c r="P1406" t="s">
        <v>5217</v>
      </c>
      <c r="Q1406" t="s">
        <v>5218</v>
      </c>
      <c r="R1406" t="s">
        <v>139</v>
      </c>
      <c r="S1406" t="s">
        <v>5219</v>
      </c>
      <c r="T1406" t="s">
        <v>535</v>
      </c>
      <c r="U1406" t="s">
        <v>190</v>
      </c>
      <c r="V1406">
        <v>17.260000000000002</v>
      </c>
      <c r="W1406">
        <v>0</v>
      </c>
      <c r="X1406" s="2">
        <v>35034</v>
      </c>
      <c r="Y1406">
        <v>1</v>
      </c>
      <c r="Z1406" t="s">
        <v>49</v>
      </c>
      <c r="AA1406" t="s">
        <v>49</v>
      </c>
      <c r="AB1406">
        <v>8</v>
      </c>
      <c r="AC1406">
        <v>0</v>
      </c>
      <c r="AD1406">
        <v>5690</v>
      </c>
      <c r="AE1406">
        <v>23.7</v>
      </c>
      <c r="AF1406">
        <v>23</v>
      </c>
      <c r="AG1406" t="s">
        <v>50</v>
      </c>
      <c r="AH1406" t="s">
        <v>49</v>
      </c>
      <c r="AI1406">
        <v>1</v>
      </c>
      <c r="AJ1406">
        <v>0</v>
      </c>
    </row>
    <row r="1407" spans="1:36" x14ac:dyDescent="0.2">
      <c r="A1407">
        <f t="shared" si="21"/>
        <v>11406</v>
      </c>
      <c r="B1407">
        <v>25000</v>
      </c>
      <c r="C1407">
        <v>25000</v>
      </c>
      <c r="D1407" t="s">
        <v>62</v>
      </c>
      <c r="E1407" s="1">
        <v>0.13569999999999999</v>
      </c>
      <c r="F1407" s="1">
        <v>0.13569999999999999</v>
      </c>
      <c r="G1407">
        <v>849.22</v>
      </c>
      <c r="H1407" t="s">
        <v>159</v>
      </c>
      <c r="I1407" t="s">
        <v>289</v>
      </c>
      <c r="J1407" t="s">
        <v>5220</v>
      </c>
      <c r="K1407" t="s">
        <v>54</v>
      </c>
      <c r="L1407" t="s">
        <v>153</v>
      </c>
      <c r="M1407">
        <v>86500</v>
      </c>
      <c r="N1407" t="s">
        <v>80</v>
      </c>
      <c r="O1407" t="s">
        <v>43</v>
      </c>
      <c r="P1407" t="s">
        <v>5221</v>
      </c>
      <c r="Q1407" t="s">
        <v>5222</v>
      </c>
      <c r="R1407" t="s">
        <v>201</v>
      </c>
      <c r="S1407" t="s">
        <v>5223</v>
      </c>
      <c r="T1407" t="s">
        <v>511</v>
      </c>
      <c r="U1407" t="s">
        <v>301</v>
      </c>
      <c r="V1407">
        <v>3.27</v>
      </c>
      <c r="W1407">
        <v>0</v>
      </c>
      <c r="X1407" s="2">
        <v>34486</v>
      </c>
      <c r="Y1407">
        <v>0</v>
      </c>
      <c r="Z1407" t="s">
        <v>49</v>
      </c>
      <c r="AA1407" t="s">
        <v>49</v>
      </c>
      <c r="AB1407">
        <v>4</v>
      </c>
      <c r="AC1407">
        <v>0</v>
      </c>
      <c r="AD1407">
        <v>5482</v>
      </c>
      <c r="AE1407">
        <v>57.7</v>
      </c>
      <c r="AF1407">
        <v>6</v>
      </c>
      <c r="AG1407" t="s">
        <v>50</v>
      </c>
      <c r="AH1407" t="s">
        <v>49</v>
      </c>
      <c r="AI1407">
        <v>1</v>
      </c>
      <c r="AJ1407">
        <v>1</v>
      </c>
    </row>
    <row r="1408" spans="1:36" x14ac:dyDescent="0.2">
      <c r="A1408">
        <f t="shared" si="21"/>
        <v>11407</v>
      </c>
      <c r="B1408">
        <v>5000</v>
      </c>
      <c r="C1408">
        <v>5000</v>
      </c>
      <c r="D1408" t="s">
        <v>62</v>
      </c>
      <c r="E1408" s="1">
        <v>0.12870000000000001</v>
      </c>
      <c r="F1408" s="1">
        <v>0.12870000000000001</v>
      </c>
      <c r="G1408">
        <v>168.17</v>
      </c>
      <c r="H1408" t="s">
        <v>159</v>
      </c>
      <c r="I1408" t="s">
        <v>324</v>
      </c>
      <c r="J1408" t="s">
        <v>5224</v>
      </c>
      <c r="K1408" t="s">
        <v>54</v>
      </c>
      <c r="L1408" t="s">
        <v>41</v>
      </c>
      <c r="M1408">
        <v>52800</v>
      </c>
      <c r="N1408" t="s">
        <v>42</v>
      </c>
      <c r="O1408" t="s">
        <v>43</v>
      </c>
      <c r="P1408" t="s">
        <v>5225</v>
      </c>
      <c r="Q1408" t="s">
        <v>5226</v>
      </c>
      <c r="R1408" t="s">
        <v>298</v>
      </c>
      <c r="S1408" t="s">
        <v>5227</v>
      </c>
      <c r="T1408" t="s">
        <v>1810</v>
      </c>
      <c r="U1408" t="s">
        <v>158</v>
      </c>
      <c r="V1408">
        <v>16.57</v>
      </c>
      <c r="W1408">
        <v>0</v>
      </c>
      <c r="X1408" s="2">
        <v>36465</v>
      </c>
      <c r="Y1408">
        <v>1</v>
      </c>
      <c r="Z1408" t="s">
        <v>49</v>
      </c>
      <c r="AA1408" t="s">
        <v>49</v>
      </c>
      <c r="AB1408">
        <v>7</v>
      </c>
      <c r="AC1408">
        <v>0</v>
      </c>
      <c r="AD1408">
        <v>1465</v>
      </c>
      <c r="AE1408">
        <v>63.7</v>
      </c>
      <c r="AF1408">
        <v>15</v>
      </c>
      <c r="AG1408" t="s">
        <v>50</v>
      </c>
      <c r="AH1408" t="s">
        <v>49</v>
      </c>
      <c r="AI1408">
        <v>1</v>
      </c>
      <c r="AJ1408">
        <v>1</v>
      </c>
    </row>
    <row r="1409" spans="1:36" x14ac:dyDescent="0.2">
      <c r="A1409">
        <f t="shared" si="21"/>
        <v>11408</v>
      </c>
      <c r="B1409">
        <v>25000</v>
      </c>
      <c r="C1409">
        <v>23550</v>
      </c>
      <c r="D1409" t="s">
        <v>36</v>
      </c>
      <c r="E1409" s="1">
        <v>0.2127</v>
      </c>
      <c r="F1409" s="1">
        <v>0.2127</v>
      </c>
      <c r="G1409">
        <v>640.69000000000005</v>
      </c>
      <c r="H1409" t="s">
        <v>896</v>
      </c>
      <c r="I1409" t="s">
        <v>897</v>
      </c>
      <c r="J1409" t="s">
        <v>5228</v>
      </c>
      <c r="K1409" t="s">
        <v>54</v>
      </c>
      <c r="L1409" t="s">
        <v>55</v>
      </c>
      <c r="M1409">
        <v>115000</v>
      </c>
      <c r="N1409" t="s">
        <v>80</v>
      </c>
      <c r="O1409" t="s">
        <v>43</v>
      </c>
      <c r="P1409" t="s">
        <v>5229</v>
      </c>
      <c r="Q1409" t="s">
        <v>5230</v>
      </c>
      <c r="R1409" t="s">
        <v>67</v>
      </c>
      <c r="S1409" t="s">
        <v>5231</v>
      </c>
      <c r="T1409" t="s">
        <v>730</v>
      </c>
      <c r="U1409" t="s">
        <v>77</v>
      </c>
      <c r="V1409">
        <v>18.75</v>
      </c>
      <c r="W1409">
        <v>0</v>
      </c>
      <c r="X1409" s="2">
        <v>35400</v>
      </c>
      <c r="Y1409">
        <v>1</v>
      </c>
      <c r="Z1409">
        <v>25</v>
      </c>
      <c r="AA1409" t="s">
        <v>49</v>
      </c>
      <c r="AB1409">
        <v>9</v>
      </c>
      <c r="AC1409">
        <v>0</v>
      </c>
      <c r="AD1409">
        <v>33622</v>
      </c>
      <c r="AE1409">
        <v>80.099999999999994</v>
      </c>
      <c r="AF1409">
        <v>26</v>
      </c>
      <c r="AG1409" t="s">
        <v>50</v>
      </c>
      <c r="AH1409" t="s">
        <v>49</v>
      </c>
      <c r="AI1409">
        <v>1</v>
      </c>
      <c r="AJ1409">
        <v>0</v>
      </c>
    </row>
    <row r="1410" spans="1:36" x14ac:dyDescent="0.2">
      <c r="A1410">
        <f t="shared" si="21"/>
        <v>11409</v>
      </c>
      <c r="B1410">
        <v>12000</v>
      </c>
      <c r="C1410">
        <v>12000</v>
      </c>
      <c r="D1410" t="s">
        <v>62</v>
      </c>
      <c r="E1410" s="1">
        <v>7.8799999999999995E-2</v>
      </c>
      <c r="F1410" s="1">
        <v>7.8799999999999995E-2</v>
      </c>
      <c r="G1410">
        <v>375.38</v>
      </c>
      <c r="H1410" t="s">
        <v>37</v>
      </c>
      <c r="I1410" t="s">
        <v>63</v>
      </c>
      <c r="J1410" t="s">
        <v>5232</v>
      </c>
      <c r="K1410" t="s">
        <v>40</v>
      </c>
      <c r="L1410" t="s">
        <v>41</v>
      </c>
      <c r="M1410">
        <v>127741</v>
      </c>
      <c r="N1410" t="s">
        <v>80</v>
      </c>
      <c r="O1410" t="s">
        <v>43</v>
      </c>
      <c r="P1410" t="s">
        <v>5233</v>
      </c>
      <c r="R1410" t="s">
        <v>139</v>
      </c>
      <c r="S1410" t="s">
        <v>5234</v>
      </c>
      <c r="T1410" t="s">
        <v>1273</v>
      </c>
      <c r="U1410" t="s">
        <v>301</v>
      </c>
      <c r="V1410">
        <v>9.3000000000000007</v>
      </c>
      <c r="W1410">
        <v>0</v>
      </c>
      <c r="X1410" s="2">
        <v>31837</v>
      </c>
      <c r="Y1410">
        <v>0</v>
      </c>
      <c r="Z1410" t="s">
        <v>49</v>
      </c>
      <c r="AA1410" t="s">
        <v>49</v>
      </c>
      <c r="AB1410">
        <v>6</v>
      </c>
      <c r="AC1410">
        <v>0</v>
      </c>
      <c r="AD1410">
        <v>46124</v>
      </c>
      <c r="AE1410">
        <v>15.3</v>
      </c>
      <c r="AF1410">
        <v>14</v>
      </c>
      <c r="AG1410" t="s">
        <v>50</v>
      </c>
      <c r="AH1410" t="s">
        <v>49</v>
      </c>
      <c r="AI1410">
        <v>1</v>
      </c>
      <c r="AJ1410">
        <v>0</v>
      </c>
    </row>
    <row r="1411" spans="1:36" x14ac:dyDescent="0.2">
      <c r="A1411">
        <f t="shared" si="21"/>
        <v>11410</v>
      </c>
      <c r="B1411">
        <v>5000</v>
      </c>
      <c r="C1411">
        <v>5000</v>
      </c>
      <c r="D1411" t="s">
        <v>62</v>
      </c>
      <c r="E1411" s="1">
        <v>0.1719</v>
      </c>
      <c r="F1411" s="1">
        <v>0.1719</v>
      </c>
      <c r="G1411">
        <v>178.74</v>
      </c>
      <c r="H1411" t="s">
        <v>191</v>
      </c>
      <c r="I1411" t="s">
        <v>490</v>
      </c>
      <c r="J1411" t="s">
        <v>5235</v>
      </c>
      <c r="K1411" t="s">
        <v>108</v>
      </c>
      <c r="L1411" t="s">
        <v>55</v>
      </c>
      <c r="M1411">
        <v>88000</v>
      </c>
      <c r="N1411" t="s">
        <v>101</v>
      </c>
      <c r="O1411" t="s">
        <v>43</v>
      </c>
      <c r="P1411" t="s">
        <v>5236</v>
      </c>
      <c r="Q1411" t="s">
        <v>5237</v>
      </c>
      <c r="R1411" t="s">
        <v>58</v>
      </c>
      <c r="S1411" t="s">
        <v>5238</v>
      </c>
      <c r="T1411" t="s">
        <v>4295</v>
      </c>
      <c r="U1411" t="s">
        <v>306</v>
      </c>
      <c r="V1411">
        <v>6.59</v>
      </c>
      <c r="W1411">
        <v>0</v>
      </c>
      <c r="X1411" s="2">
        <v>39052</v>
      </c>
      <c r="Y1411">
        <v>2</v>
      </c>
      <c r="Z1411" t="s">
        <v>49</v>
      </c>
      <c r="AA1411" t="s">
        <v>49</v>
      </c>
      <c r="AB1411">
        <v>3</v>
      </c>
      <c r="AC1411">
        <v>0</v>
      </c>
      <c r="AD1411">
        <v>5741</v>
      </c>
      <c r="AE1411">
        <v>88.3</v>
      </c>
      <c r="AF1411">
        <v>4</v>
      </c>
      <c r="AG1411" t="s">
        <v>50</v>
      </c>
      <c r="AH1411" t="s">
        <v>49</v>
      </c>
      <c r="AI1411">
        <v>1</v>
      </c>
      <c r="AJ1411">
        <v>0</v>
      </c>
    </row>
    <row r="1412" spans="1:36" x14ac:dyDescent="0.2">
      <c r="A1412">
        <f t="shared" ref="A1412:A1475" si="22">A1411+1</f>
        <v>11411</v>
      </c>
      <c r="B1412">
        <v>6575</v>
      </c>
      <c r="C1412">
        <v>6575</v>
      </c>
      <c r="D1412" t="s">
        <v>62</v>
      </c>
      <c r="E1412" s="1">
        <v>6.9900000000000004E-2</v>
      </c>
      <c r="F1412" s="1">
        <v>6.9900000000000004E-2</v>
      </c>
      <c r="G1412">
        <v>202.99</v>
      </c>
      <c r="H1412" t="s">
        <v>37</v>
      </c>
      <c r="I1412" t="s">
        <v>113</v>
      </c>
      <c r="J1412" t="s">
        <v>5239</v>
      </c>
      <c r="K1412" t="s">
        <v>40</v>
      </c>
      <c r="L1412" t="s">
        <v>55</v>
      </c>
      <c r="M1412">
        <v>86000</v>
      </c>
      <c r="N1412" t="s">
        <v>101</v>
      </c>
      <c r="O1412" t="s">
        <v>43</v>
      </c>
      <c r="P1412" t="s">
        <v>5240</v>
      </c>
      <c r="R1412" t="s">
        <v>58</v>
      </c>
      <c r="S1412" t="s">
        <v>5241</v>
      </c>
      <c r="T1412" t="s">
        <v>3443</v>
      </c>
      <c r="U1412" t="s">
        <v>468</v>
      </c>
      <c r="V1412">
        <v>28.23</v>
      </c>
      <c r="W1412">
        <v>0</v>
      </c>
      <c r="X1412" s="2">
        <v>33420</v>
      </c>
      <c r="Y1412">
        <v>1</v>
      </c>
      <c r="Z1412" t="s">
        <v>49</v>
      </c>
      <c r="AA1412" t="s">
        <v>49</v>
      </c>
      <c r="AB1412">
        <v>12</v>
      </c>
      <c r="AC1412">
        <v>0</v>
      </c>
      <c r="AD1412">
        <v>18550</v>
      </c>
      <c r="AE1412">
        <v>49.7</v>
      </c>
      <c r="AF1412">
        <v>22</v>
      </c>
      <c r="AG1412" t="s">
        <v>50</v>
      </c>
      <c r="AH1412" t="s">
        <v>49</v>
      </c>
      <c r="AI1412">
        <v>1</v>
      </c>
      <c r="AJ1412">
        <v>0</v>
      </c>
    </row>
    <row r="1413" spans="1:36" x14ac:dyDescent="0.2">
      <c r="A1413">
        <f t="shared" si="22"/>
        <v>11412</v>
      </c>
      <c r="B1413">
        <v>15000</v>
      </c>
      <c r="C1413">
        <v>15000</v>
      </c>
      <c r="D1413" t="s">
        <v>62</v>
      </c>
      <c r="E1413" s="1">
        <v>0.15049999999999999</v>
      </c>
      <c r="F1413" s="1">
        <v>0.15049999999999999</v>
      </c>
      <c r="G1413">
        <v>520.37</v>
      </c>
      <c r="H1413" t="s">
        <v>86</v>
      </c>
      <c r="I1413" t="s">
        <v>98</v>
      </c>
      <c r="J1413" t="s">
        <v>5242</v>
      </c>
      <c r="K1413" t="s">
        <v>65</v>
      </c>
      <c r="L1413" t="s">
        <v>41</v>
      </c>
      <c r="M1413">
        <v>80000</v>
      </c>
      <c r="N1413" t="s">
        <v>80</v>
      </c>
      <c r="O1413" t="s">
        <v>43</v>
      </c>
      <c r="P1413" t="s">
        <v>5243</v>
      </c>
      <c r="Q1413" t="s">
        <v>5244</v>
      </c>
      <c r="R1413" t="s">
        <v>182</v>
      </c>
      <c r="S1413" t="s">
        <v>5245</v>
      </c>
      <c r="T1413" t="s">
        <v>5246</v>
      </c>
      <c r="U1413" t="s">
        <v>142</v>
      </c>
      <c r="V1413">
        <v>11.38</v>
      </c>
      <c r="W1413">
        <v>0</v>
      </c>
      <c r="X1413" s="2">
        <v>35431</v>
      </c>
      <c r="Y1413">
        <v>2</v>
      </c>
      <c r="Z1413" t="s">
        <v>49</v>
      </c>
      <c r="AA1413" t="s">
        <v>49</v>
      </c>
      <c r="AB1413">
        <v>9</v>
      </c>
      <c r="AC1413">
        <v>0</v>
      </c>
      <c r="AD1413">
        <v>31724</v>
      </c>
      <c r="AE1413">
        <v>90.4</v>
      </c>
      <c r="AF1413">
        <v>33</v>
      </c>
      <c r="AG1413" t="s">
        <v>50</v>
      </c>
      <c r="AH1413" t="s">
        <v>49</v>
      </c>
      <c r="AI1413">
        <v>1</v>
      </c>
      <c r="AJ1413">
        <v>1</v>
      </c>
    </row>
    <row r="1414" spans="1:36" x14ac:dyDescent="0.2">
      <c r="A1414">
        <f t="shared" si="22"/>
        <v>11413</v>
      </c>
      <c r="B1414">
        <v>6000</v>
      </c>
      <c r="C1414">
        <v>6000</v>
      </c>
      <c r="D1414" t="s">
        <v>62</v>
      </c>
      <c r="E1414" s="1">
        <v>0.14419999999999999</v>
      </c>
      <c r="F1414" s="1">
        <v>0.14419999999999999</v>
      </c>
      <c r="G1414">
        <v>206.3</v>
      </c>
      <c r="H1414" t="s">
        <v>86</v>
      </c>
      <c r="I1414" t="s">
        <v>258</v>
      </c>
      <c r="J1414" t="s">
        <v>5247</v>
      </c>
      <c r="K1414" t="s">
        <v>54</v>
      </c>
      <c r="L1414" t="s">
        <v>41</v>
      </c>
      <c r="M1414">
        <v>61200</v>
      </c>
      <c r="N1414" t="s">
        <v>42</v>
      </c>
      <c r="O1414" t="s">
        <v>43</v>
      </c>
      <c r="P1414" t="s">
        <v>5248</v>
      </c>
      <c r="Q1414" t="s">
        <v>5249</v>
      </c>
      <c r="R1414" t="s">
        <v>213</v>
      </c>
      <c r="S1414" t="s">
        <v>236</v>
      </c>
      <c r="T1414" t="s">
        <v>1735</v>
      </c>
      <c r="U1414" t="s">
        <v>257</v>
      </c>
      <c r="V1414">
        <v>14.75</v>
      </c>
      <c r="W1414">
        <v>0</v>
      </c>
      <c r="X1414" s="2">
        <v>37500</v>
      </c>
      <c r="Y1414">
        <v>3</v>
      </c>
      <c r="Z1414" t="s">
        <v>49</v>
      </c>
      <c r="AA1414" t="s">
        <v>49</v>
      </c>
      <c r="AB1414">
        <v>11</v>
      </c>
      <c r="AC1414">
        <v>0</v>
      </c>
      <c r="AD1414">
        <v>9184</v>
      </c>
      <c r="AE1414">
        <v>58.5</v>
      </c>
      <c r="AF1414">
        <v>21</v>
      </c>
      <c r="AG1414" t="s">
        <v>50</v>
      </c>
      <c r="AH1414" t="s">
        <v>49</v>
      </c>
      <c r="AI1414">
        <v>1</v>
      </c>
      <c r="AJ1414">
        <v>0</v>
      </c>
    </row>
    <row r="1415" spans="1:36" x14ac:dyDescent="0.2">
      <c r="A1415">
        <f t="shared" si="22"/>
        <v>11414</v>
      </c>
      <c r="B1415">
        <v>2400</v>
      </c>
      <c r="C1415">
        <v>2400</v>
      </c>
      <c r="D1415" t="s">
        <v>62</v>
      </c>
      <c r="E1415" s="1">
        <v>0.1472</v>
      </c>
      <c r="F1415" s="1">
        <v>0.1472</v>
      </c>
      <c r="G1415">
        <v>82.87</v>
      </c>
      <c r="H1415" t="s">
        <v>159</v>
      </c>
      <c r="I1415" t="s">
        <v>681</v>
      </c>
      <c r="K1415" t="s">
        <v>656</v>
      </c>
      <c r="L1415" t="s">
        <v>55</v>
      </c>
      <c r="M1415">
        <v>18000</v>
      </c>
      <c r="N1415" t="s">
        <v>80</v>
      </c>
      <c r="O1415" t="s">
        <v>43</v>
      </c>
      <c r="P1415" t="s">
        <v>5250</v>
      </c>
      <c r="Q1415" t="s">
        <v>5251</v>
      </c>
      <c r="R1415" t="s">
        <v>58</v>
      </c>
      <c r="S1415" t="s">
        <v>75</v>
      </c>
      <c r="T1415" t="s">
        <v>2408</v>
      </c>
      <c r="U1415" t="s">
        <v>85</v>
      </c>
      <c r="V1415">
        <v>1.67</v>
      </c>
      <c r="W1415">
        <v>0</v>
      </c>
      <c r="X1415" s="2">
        <v>38961</v>
      </c>
      <c r="Y1415">
        <v>0</v>
      </c>
      <c r="Z1415" t="s">
        <v>49</v>
      </c>
      <c r="AA1415" t="s">
        <v>49</v>
      </c>
      <c r="AB1415">
        <v>9</v>
      </c>
      <c r="AC1415">
        <v>0</v>
      </c>
      <c r="AD1415">
        <v>0</v>
      </c>
      <c r="AE1415" t="s">
        <v>49</v>
      </c>
      <c r="AF1415">
        <v>10</v>
      </c>
      <c r="AG1415" t="s">
        <v>50</v>
      </c>
      <c r="AH1415" t="s">
        <v>49</v>
      </c>
      <c r="AI1415">
        <v>1</v>
      </c>
      <c r="AJ1415">
        <v>0</v>
      </c>
    </row>
    <row r="1416" spans="1:36" x14ac:dyDescent="0.2">
      <c r="A1416">
        <f t="shared" si="22"/>
        <v>11415</v>
      </c>
      <c r="B1416">
        <v>4800</v>
      </c>
      <c r="C1416">
        <v>4800</v>
      </c>
      <c r="D1416" t="s">
        <v>62</v>
      </c>
      <c r="E1416" s="1">
        <v>7.4899999999999994E-2</v>
      </c>
      <c r="F1416" s="1">
        <v>7.4899999999999994E-2</v>
      </c>
      <c r="G1416">
        <v>149.29</v>
      </c>
      <c r="H1416" t="s">
        <v>37</v>
      </c>
      <c r="I1416" t="s">
        <v>38</v>
      </c>
      <c r="J1416" t="s">
        <v>5252</v>
      </c>
      <c r="K1416" t="s">
        <v>120</v>
      </c>
      <c r="L1416" t="s">
        <v>55</v>
      </c>
      <c r="M1416">
        <v>33000</v>
      </c>
      <c r="N1416" t="s">
        <v>42</v>
      </c>
      <c r="O1416" t="s">
        <v>43</v>
      </c>
      <c r="P1416" t="s">
        <v>5253</v>
      </c>
      <c r="R1416" t="s">
        <v>58</v>
      </c>
      <c r="S1416" t="s">
        <v>2078</v>
      </c>
      <c r="T1416" t="s">
        <v>526</v>
      </c>
      <c r="U1416" t="s">
        <v>405</v>
      </c>
      <c r="V1416">
        <v>18.22</v>
      </c>
      <c r="W1416">
        <v>0</v>
      </c>
      <c r="X1416" s="2">
        <v>37104</v>
      </c>
      <c r="Y1416">
        <v>0</v>
      </c>
      <c r="Z1416" t="s">
        <v>49</v>
      </c>
      <c r="AA1416" t="s">
        <v>49</v>
      </c>
      <c r="AB1416">
        <v>4</v>
      </c>
      <c r="AC1416">
        <v>0</v>
      </c>
      <c r="AD1416">
        <v>5183</v>
      </c>
      <c r="AE1416">
        <v>48.9</v>
      </c>
      <c r="AF1416">
        <v>11</v>
      </c>
      <c r="AG1416" t="s">
        <v>50</v>
      </c>
      <c r="AH1416" t="s">
        <v>49</v>
      </c>
      <c r="AI1416">
        <v>1</v>
      </c>
      <c r="AJ1416">
        <v>0</v>
      </c>
    </row>
    <row r="1417" spans="1:36" x14ac:dyDescent="0.2">
      <c r="A1417">
        <f t="shared" si="22"/>
        <v>11416</v>
      </c>
      <c r="B1417">
        <v>5000</v>
      </c>
      <c r="C1417">
        <v>5000</v>
      </c>
      <c r="D1417" t="s">
        <v>62</v>
      </c>
      <c r="E1417" s="1">
        <v>5.9900000000000002E-2</v>
      </c>
      <c r="F1417" s="1">
        <v>5.9900000000000002E-2</v>
      </c>
      <c r="G1417">
        <v>152.09</v>
      </c>
      <c r="H1417" t="s">
        <v>37</v>
      </c>
      <c r="I1417" t="s">
        <v>119</v>
      </c>
      <c r="J1417" t="s">
        <v>5254</v>
      </c>
      <c r="K1417" t="s">
        <v>54</v>
      </c>
      <c r="L1417" t="s">
        <v>55</v>
      </c>
      <c r="M1417">
        <v>65000</v>
      </c>
      <c r="N1417" t="s">
        <v>101</v>
      </c>
      <c r="O1417" t="s">
        <v>43</v>
      </c>
      <c r="P1417" t="s">
        <v>5255</v>
      </c>
      <c r="Q1417" t="s">
        <v>5256</v>
      </c>
      <c r="R1417" t="s">
        <v>213</v>
      </c>
      <c r="S1417" t="s">
        <v>5257</v>
      </c>
      <c r="T1417" t="s">
        <v>2442</v>
      </c>
      <c r="U1417" t="s">
        <v>134</v>
      </c>
      <c r="V1417">
        <v>10.49</v>
      </c>
      <c r="W1417">
        <v>0</v>
      </c>
      <c r="X1417" s="2">
        <v>28976</v>
      </c>
      <c r="Y1417">
        <v>1</v>
      </c>
      <c r="Z1417">
        <v>47</v>
      </c>
      <c r="AA1417" t="s">
        <v>49</v>
      </c>
      <c r="AB1417">
        <v>7</v>
      </c>
      <c r="AC1417">
        <v>0</v>
      </c>
      <c r="AD1417">
        <v>4403</v>
      </c>
      <c r="AE1417">
        <v>16.399999999999999</v>
      </c>
      <c r="AF1417">
        <v>12</v>
      </c>
      <c r="AG1417" t="s">
        <v>50</v>
      </c>
      <c r="AH1417" t="s">
        <v>49</v>
      </c>
      <c r="AI1417">
        <v>1</v>
      </c>
      <c r="AJ1417">
        <v>0</v>
      </c>
    </row>
    <row r="1418" spans="1:36" x14ac:dyDescent="0.2">
      <c r="A1418">
        <f t="shared" si="22"/>
        <v>11417</v>
      </c>
      <c r="B1418">
        <v>35000</v>
      </c>
      <c r="C1418">
        <v>35000</v>
      </c>
      <c r="D1418" t="s">
        <v>36</v>
      </c>
      <c r="E1418" s="1">
        <v>0.13059999999999999</v>
      </c>
      <c r="F1418" s="1">
        <v>0.13059999999999999</v>
      </c>
      <c r="G1418">
        <v>797.44</v>
      </c>
      <c r="H1418" t="s">
        <v>159</v>
      </c>
      <c r="I1418" t="s">
        <v>238</v>
      </c>
      <c r="J1418" t="s">
        <v>5258</v>
      </c>
      <c r="K1418" t="s">
        <v>125</v>
      </c>
      <c r="L1418" t="s">
        <v>41</v>
      </c>
      <c r="M1418">
        <v>275000</v>
      </c>
      <c r="N1418" t="s">
        <v>80</v>
      </c>
      <c r="O1418" t="s">
        <v>43</v>
      </c>
      <c r="P1418" t="s">
        <v>5259</v>
      </c>
      <c r="Q1418" t="s">
        <v>5260</v>
      </c>
      <c r="R1418" t="s">
        <v>182</v>
      </c>
      <c r="S1418" t="s">
        <v>5261</v>
      </c>
      <c r="T1418" t="s">
        <v>2119</v>
      </c>
      <c r="U1418" t="s">
        <v>405</v>
      </c>
      <c r="V1418">
        <v>8.08</v>
      </c>
      <c r="W1418">
        <v>0</v>
      </c>
      <c r="X1418" s="2">
        <v>34243</v>
      </c>
      <c r="Y1418">
        <v>0</v>
      </c>
      <c r="Z1418" t="s">
        <v>49</v>
      </c>
      <c r="AA1418" t="s">
        <v>49</v>
      </c>
      <c r="AB1418">
        <v>11</v>
      </c>
      <c r="AC1418">
        <v>0</v>
      </c>
      <c r="AD1418">
        <v>132519</v>
      </c>
      <c r="AE1418">
        <v>74.400000000000006</v>
      </c>
      <c r="AF1418">
        <v>33</v>
      </c>
      <c r="AG1418" t="s">
        <v>50</v>
      </c>
      <c r="AH1418" t="s">
        <v>49</v>
      </c>
      <c r="AI1418">
        <v>1</v>
      </c>
      <c r="AJ1418">
        <v>0</v>
      </c>
    </row>
    <row r="1419" spans="1:36" x14ac:dyDescent="0.2">
      <c r="A1419">
        <f t="shared" si="22"/>
        <v>11418</v>
      </c>
      <c r="B1419">
        <v>8000</v>
      </c>
      <c r="C1419">
        <v>8000</v>
      </c>
      <c r="D1419" t="s">
        <v>62</v>
      </c>
      <c r="E1419" s="1">
        <v>0.13850000000000001</v>
      </c>
      <c r="F1419" s="1">
        <v>0.13850000000000001</v>
      </c>
      <c r="G1419">
        <v>272.83999999999997</v>
      </c>
      <c r="H1419" t="s">
        <v>159</v>
      </c>
      <c r="I1419" t="s">
        <v>160</v>
      </c>
      <c r="K1419" t="s">
        <v>54</v>
      </c>
      <c r="L1419" t="s">
        <v>55</v>
      </c>
      <c r="M1419">
        <v>42000</v>
      </c>
      <c r="N1419" t="s">
        <v>42</v>
      </c>
      <c r="O1419" t="s">
        <v>43</v>
      </c>
      <c r="P1419" t="s">
        <v>5262</v>
      </c>
      <c r="Q1419" t="s">
        <v>5263</v>
      </c>
      <c r="R1419" t="s">
        <v>182</v>
      </c>
      <c r="S1419" t="s">
        <v>5264</v>
      </c>
      <c r="T1419" t="s">
        <v>608</v>
      </c>
      <c r="U1419" t="s">
        <v>609</v>
      </c>
      <c r="V1419">
        <v>10.83</v>
      </c>
      <c r="W1419">
        <v>0</v>
      </c>
      <c r="X1419" s="2">
        <v>35462</v>
      </c>
      <c r="Y1419">
        <v>1</v>
      </c>
      <c r="Z1419">
        <v>24</v>
      </c>
      <c r="AA1419" t="s">
        <v>49</v>
      </c>
      <c r="AB1419">
        <v>10</v>
      </c>
      <c r="AC1419">
        <v>0</v>
      </c>
      <c r="AD1419">
        <v>5485</v>
      </c>
      <c r="AE1419">
        <v>76.2</v>
      </c>
      <c r="AF1419">
        <v>30</v>
      </c>
      <c r="AG1419" t="s">
        <v>50</v>
      </c>
      <c r="AH1419" t="s">
        <v>49</v>
      </c>
      <c r="AI1419">
        <v>1</v>
      </c>
      <c r="AJ1419">
        <v>1</v>
      </c>
    </row>
    <row r="1420" spans="1:36" x14ac:dyDescent="0.2">
      <c r="A1420">
        <f t="shared" si="22"/>
        <v>11419</v>
      </c>
      <c r="B1420">
        <v>12000</v>
      </c>
      <c r="C1420">
        <v>12000</v>
      </c>
      <c r="D1420" t="s">
        <v>62</v>
      </c>
      <c r="E1420" s="1">
        <v>0.1454</v>
      </c>
      <c r="F1420" s="1">
        <v>0.1454</v>
      </c>
      <c r="G1420">
        <v>413.29</v>
      </c>
      <c r="H1420" t="s">
        <v>86</v>
      </c>
      <c r="I1420" t="s">
        <v>232</v>
      </c>
      <c r="J1420" t="s">
        <v>5265</v>
      </c>
      <c r="K1420" t="s">
        <v>144</v>
      </c>
      <c r="L1420" t="s">
        <v>153</v>
      </c>
      <c r="M1420">
        <v>48000</v>
      </c>
      <c r="N1420" t="s">
        <v>101</v>
      </c>
      <c r="O1420" t="s">
        <v>43</v>
      </c>
      <c r="P1420" t="s">
        <v>5266</v>
      </c>
      <c r="R1420" t="s">
        <v>298</v>
      </c>
      <c r="S1420" t="s">
        <v>5267</v>
      </c>
      <c r="T1420" t="s">
        <v>2037</v>
      </c>
      <c r="U1420" t="s">
        <v>77</v>
      </c>
      <c r="V1420">
        <v>7.3</v>
      </c>
      <c r="W1420">
        <v>2</v>
      </c>
      <c r="X1420" s="2">
        <v>35034</v>
      </c>
      <c r="Y1420">
        <v>3</v>
      </c>
      <c r="Z1420">
        <v>7</v>
      </c>
      <c r="AA1420">
        <v>86</v>
      </c>
      <c r="AB1420">
        <v>25</v>
      </c>
      <c r="AC1420">
        <v>1</v>
      </c>
      <c r="AD1420">
        <v>6774</v>
      </c>
      <c r="AE1420">
        <v>15.1</v>
      </c>
      <c r="AF1420">
        <v>41</v>
      </c>
      <c r="AG1420" t="s">
        <v>50</v>
      </c>
      <c r="AH1420" t="s">
        <v>49</v>
      </c>
      <c r="AI1420">
        <v>1</v>
      </c>
      <c r="AJ1420">
        <v>0</v>
      </c>
    </row>
    <row r="1421" spans="1:36" x14ac:dyDescent="0.2">
      <c r="A1421">
        <f t="shared" si="22"/>
        <v>11420</v>
      </c>
      <c r="B1421">
        <v>5000</v>
      </c>
      <c r="C1421">
        <v>5000</v>
      </c>
      <c r="D1421" t="s">
        <v>62</v>
      </c>
      <c r="E1421" s="1">
        <v>0.1103</v>
      </c>
      <c r="F1421" s="1">
        <v>0.1103</v>
      </c>
      <c r="G1421">
        <v>163.77000000000001</v>
      </c>
      <c r="H1421" t="s">
        <v>159</v>
      </c>
      <c r="I1421" t="s">
        <v>324</v>
      </c>
      <c r="J1421" t="s">
        <v>5268</v>
      </c>
      <c r="K1421" t="s">
        <v>65</v>
      </c>
      <c r="L1421" t="s">
        <v>55</v>
      </c>
      <c r="M1421">
        <v>37500</v>
      </c>
      <c r="N1421" t="s">
        <v>42</v>
      </c>
      <c r="O1421" t="s">
        <v>43</v>
      </c>
      <c r="P1421" t="s">
        <v>5269</v>
      </c>
      <c r="Q1421" t="s">
        <v>5270</v>
      </c>
      <c r="R1421" t="s">
        <v>58</v>
      </c>
      <c r="S1421" t="s">
        <v>5271</v>
      </c>
      <c r="T1421" t="s">
        <v>237</v>
      </c>
      <c r="U1421" t="s">
        <v>70</v>
      </c>
      <c r="V1421">
        <v>5.73</v>
      </c>
      <c r="W1421">
        <v>0</v>
      </c>
      <c r="X1421" s="2">
        <v>36161</v>
      </c>
      <c r="Y1421">
        <v>0</v>
      </c>
      <c r="Z1421">
        <v>35</v>
      </c>
      <c r="AA1421">
        <v>0</v>
      </c>
      <c r="AB1421">
        <v>9</v>
      </c>
      <c r="AC1421">
        <v>0</v>
      </c>
      <c r="AD1421">
        <v>4760</v>
      </c>
      <c r="AE1421">
        <v>60.3</v>
      </c>
      <c r="AF1421">
        <v>12</v>
      </c>
      <c r="AG1421" t="s">
        <v>50</v>
      </c>
      <c r="AH1421" t="s">
        <v>49</v>
      </c>
      <c r="AI1421">
        <v>1</v>
      </c>
      <c r="AJ1421">
        <v>0</v>
      </c>
    </row>
    <row r="1422" spans="1:36" x14ac:dyDescent="0.2">
      <c r="A1422">
        <f t="shared" si="22"/>
        <v>11421</v>
      </c>
      <c r="B1422">
        <v>13000</v>
      </c>
      <c r="C1422">
        <v>13000</v>
      </c>
      <c r="D1422" t="s">
        <v>62</v>
      </c>
      <c r="E1422" s="1">
        <v>0.1099</v>
      </c>
      <c r="F1422" s="1">
        <v>0.1099</v>
      </c>
      <c r="G1422">
        <v>425.55</v>
      </c>
      <c r="H1422" t="s">
        <v>71</v>
      </c>
      <c r="I1422" t="s">
        <v>78</v>
      </c>
      <c r="J1422" t="s">
        <v>5272</v>
      </c>
      <c r="K1422" t="s">
        <v>563</v>
      </c>
      <c r="L1422" t="s">
        <v>55</v>
      </c>
      <c r="M1422">
        <v>40000</v>
      </c>
      <c r="N1422" t="s">
        <v>42</v>
      </c>
      <c r="O1422" t="s">
        <v>43</v>
      </c>
      <c r="P1422" t="s">
        <v>5273</v>
      </c>
      <c r="Q1422" t="s">
        <v>5274</v>
      </c>
      <c r="R1422" t="s">
        <v>67</v>
      </c>
      <c r="S1422" t="s">
        <v>5275</v>
      </c>
      <c r="T1422" t="s">
        <v>4924</v>
      </c>
      <c r="U1422" t="s">
        <v>246</v>
      </c>
      <c r="V1422">
        <v>16.38</v>
      </c>
      <c r="W1422">
        <v>0</v>
      </c>
      <c r="X1422" s="2">
        <v>32752</v>
      </c>
      <c r="Y1422">
        <v>0</v>
      </c>
      <c r="Z1422" t="s">
        <v>49</v>
      </c>
      <c r="AA1422" t="s">
        <v>49</v>
      </c>
      <c r="AB1422">
        <v>3</v>
      </c>
      <c r="AC1422">
        <v>0</v>
      </c>
      <c r="AD1422">
        <v>17430</v>
      </c>
      <c r="AE1422">
        <v>67</v>
      </c>
      <c r="AF1422">
        <v>7</v>
      </c>
      <c r="AG1422" t="s">
        <v>50</v>
      </c>
      <c r="AH1422" t="s">
        <v>49</v>
      </c>
      <c r="AI1422">
        <v>1</v>
      </c>
      <c r="AJ1422">
        <v>0</v>
      </c>
    </row>
    <row r="1423" spans="1:36" x14ac:dyDescent="0.2">
      <c r="A1423">
        <f t="shared" si="22"/>
        <v>11422</v>
      </c>
      <c r="B1423">
        <v>3000</v>
      </c>
      <c r="C1423">
        <v>3000</v>
      </c>
      <c r="D1423" t="s">
        <v>62</v>
      </c>
      <c r="E1423" s="1">
        <v>5.4199999999999998E-2</v>
      </c>
      <c r="F1423" s="1">
        <v>5.4199999999999998E-2</v>
      </c>
      <c r="G1423">
        <v>90.48</v>
      </c>
      <c r="H1423" t="s">
        <v>37</v>
      </c>
      <c r="I1423" t="s">
        <v>355</v>
      </c>
      <c r="J1423" t="s">
        <v>5276</v>
      </c>
      <c r="K1423" t="s">
        <v>40</v>
      </c>
      <c r="L1423" t="s">
        <v>55</v>
      </c>
      <c r="M1423">
        <v>48000</v>
      </c>
      <c r="N1423" t="s">
        <v>101</v>
      </c>
      <c r="O1423" t="s">
        <v>43</v>
      </c>
      <c r="P1423" t="s">
        <v>5277</v>
      </c>
      <c r="Q1423" t="s">
        <v>5278</v>
      </c>
      <c r="R1423" t="s">
        <v>58</v>
      </c>
      <c r="S1423" t="s">
        <v>75</v>
      </c>
      <c r="T1423" t="s">
        <v>1628</v>
      </c>
      <c r="U1423" t="s">
        <v>48</v>
      </c>
      <c r="V1423">
        <v>14.15</v>
      </c>
      <c r="W1423">
        <v>0</v>
      </c>
      <c r="X1423" s="2">
        <v>32051</v>
      </c>
      <c r="Y1423">
        <v>0</v>
      </c>
      <c r="Z1423" t="s">
        <v>49</v>
      </c>
      <c r="AA1423" t="s">
        <v>49</v>
      </c>
      <c r="AB1423">
        <v>5</v>
      </c>
      <c r="AC1423">
        <v>0</v>
      </c>
      <c r="AD1423">
        <v>1896</v>
      </c>
      <c r="AE1423">
        <v>39.5</v>
      </c>
      <c r="AF1423">
        <v>12</v>
      </c>
      <c r="AG1423" t="s">
        <v>50</v>
      </c>
      <c r="AH1423" t="s">
        <v>49</v>
      </c>
      <c r="AI1423">
        <v>1</v>
      </c>
      <c r="AJ1423">
        <v>0</v>
      </c>
    </row>
    <row r="1424" spans="1:36" x14ac:dyDescent="0.2">
      <c r="A1424">
        <f t="shared" si="22"/>
        <v>11423</v>
      </c>
      <c r="B1424">
        <v>5000</v>
      </c>
      <c r="C1424">
        <v>5000</v>
      </c>
      <c r="D1424" t="s">
        <v>62</v>
      </c>
      <c r="E1424" s="1">
        <v>0.10589999999999999</v>
      </c>
      <c r="F1424" s="1">
        <v>0.10589999999999999</v>
      </c>
      <c r="G1424">
        <v>162.72999999999999</v>
      </c>
      <c r="H1424" t="s">
        <v>71</v>
      </c>
      <c r="I1424" t="s">
        <v>216</v>
      </c>
      <c r="J1424" t="s">
        <v>5279</v>
      </c>
      <c r="K1424" t="s">
        <v>40</v>
      </c>
      <c r="L1424" t="s">
        <v>153</v>
      </c>
      <c r="M1424">
        <v>40000</v>
      </c>
      <c r="N1424" t="s">
        <v>101</v>
      </c>
      <c r="O1424" t="s">
        <v>43</v>
      </c>
      <c r="P1424" t="s">
        <v>5280</v>
      </c>
      <c r="R1424" t="s">
        <v>298</v>
      </c>
      <c r="S1424" t="s">
        <v>5281</v>
      </c>
      <c r="T1424" t="s">
        <v>2931</v>
      </c>
      <c r="U1424" t="s">
        <v>112</v>
      </c>
      <c r="V1424">
        <v>23.1</v>
      </c>
      <c r="W1424">
        <v>0</v>
      </c>
      <c r="X1424" s="2">
        <v>33786</v>
      </c>
      <c r="Y1424">
        <v>1</v>
      </c>
      <c r="Z1424" t="s">
        <v>49</v>
      </c>
      <c r="AA1424" t="s">
        <v>49</v>
      </c>
      <c r="AB1424">
        <v>5</v>
      </c>
      <c r="AC1424">
        <v>0</v>
      </c>
      <c r="AD1424">
        <v>7146</v>
      </c>
      <c r="AE1424">
        <v>71.5</v>
      </c>
      <c r="AF1424">
        <v>23</v>
      </c>
      <c r="AG1424" t="s">
        <v>50</v>
      </c>
      <c r="AH1424" t="s">
        <v>49</v>
      </c>
      <c r="AI1424">
        <v>1</v>
      </c>
      <c r="AJ1424">
        <v>0</v>
      </c>
    </row>
    <row r="1425" spans="1:36" x14ac:dyDescent="0.2">
      <c r="A1425">
        <f t="shared" si="22"/>
        <v>11424</v>
      </c>
      <c r="B1425">
        <v>16000</v>
      </c>
      <c r="C1425">
        <v>16000</v>
      </c>
      <c r="D1425" t="s">
        <v>62</v>
      </c>
      <c r="E1425" s="1">
        <v>0.1158</v>
      </c>
      <c r="F1425" s="1">
        <v>0.1158</v>
      </c>
      <c r="G1425">
        <v>528.22</v>
      </c>
      <c r="H1425" t="s">
        <v>71</v>
      </c>
      <c r="I1425" t="s">
        <v>78</v>
      </c>
      <c r="J1425" t="s">
        <v>5282</v>
      </c>
      <c r="K1425" t="s">
        <v>54</v>
      </c>
      <c r="L1425" t="s">
        <v>41</v>
      </c>
      <c r="M1425">
        <v>93600</v>
      </c>
      <c r="N1425" t="s">
        <v>101</v>
      </c>
      <c r="O1425" t="s">
        <v>43</v>
      </c>
      <c r="P1425" t="s">
        <v>5283</v>
      </c>
      <c r="Q1425" t="s">
        <v>5284</v>
      </c>
      <c r="R1425" t="s">
        <v>90</v>
      </c>
      <c r="S1425" t="s">
        <v>5285</v>
      </c>
      <c r="T1425" t="s">
        <v>152</v>
      </c>
      <c r="U1425" t="s">
        <v>112</v>
      </c>
      <c r="V1425">
        <v>8.64</v>
      </c>
      <c r="W1425">
        <v>0</v>
      </c>
      <c r="X1425" s="2">
        <v>31138</v>
      </c>
      <c r="Y1425">
        <v>0</v>
      </c>
      <c r="Z1425">
        <v>72</v>
      </c>
      <c r="AA1425" t="s">
        <v>49</v>
      </c>
      <c r="AB1425">
        <v>10</v>
      </c>
      <c r="AC1425">
        <v>0</v>
      </c>
      <c r="AD1425">
        <v>67595</v>
      </c>
      <c r="AE1425">
        <v>68.8</v>
      </c>
      <c r="AF1425">
        <v>25</v>
      </c>
      <c r="AG1425" t="s">
        <v>50</v>
      </c>
      <c r="AH1425" t="s">
        <v>49</v>
      </c>
      <c r="AI1425">
        <v>1</v>
      </c>
      <c r="AJ1425">
        <v>0</v>
      </c>
    </row>
    <row r="1426" spans="1:36" x14ac:dyDescent="0.2">
      <c r="A1426">
        <f t="shared" si="22"/>
        <v>11425</v>
      </c>
      <c r="B1426">
        <v>5000</v>
      </c>
      <c r="C1426">
        <v>5000</v>
      </c>
      <c r="D1426" t="s">
        <v>62</v>
      </c>
      <c r="E1426" s="1">
        <v>9.9099999999999994E-2</v>
      </c>
      <c r="F1426" s="1">
        <v>9.9099999999999994E-2</v>
      </c>
      <c r="G1426">
        <v>161.13</v>
      </c>
      <c r="H1426" t="s">
        <v>71</v>
      </c>
      <c r="I1426" t="s">
        <v>203</v>
      </c>
      <c r="J1426" t="s">
        <v>5286</v>
      </c>
      <c r="K1426" t="s">
        <v>108</v>
      </c>
      <c r="L1426" t="s">
        <v>153</v>
      </c>
      <c r="M1426">
        <v>25000</v>
      </c>
      <c r="N1426" t="s">
        <v>101</v>
      </c>
      <c r="O1426" t="s">
        <v>43</v>
      </c>
      <c r="P1426" t="s">
        <v>5287</v>
      </c>
      <c r="Q1426" t="s">
        <v>5288</v>
      </c>
      <c r="R1426" t="s">
        <v>45</v>
      </c>
      <c r="S1426" t="s">
        <v>46</v>
      </c>
      <c r="T1426" t="s">
        <v>5289</v>
      </c>
      <c r="U1426" t="s">
        <v>257</v>
      </c>
      <c r="V1426">
        <v>23.18</v>
      </c>
      <c r="W1426">
        <v>0</v>
      </c>
      <c r="X1426" s="2">
        <v>36100</v>
      </c>
      <c r="Y1426">
        <v>1</v>
      </c>
      <c r="Z1426" t="s">
        <v>49</v>
      </c>
      <c r="AA1426" t="s">
        <v>49</v>
      </c>
      <c r="AB1426">
        <v>3</v>
      </c>
      <c r="AC1426">
        <v>0</v>
      </c>
      <c r="AD1426">
        <v>5135</v>
      </c>
      <c r="AE1426">
        <v>31.5</v>
      </c>
      <c r="AF1426">
        <v>28</v>
      </c>
      <c r="AG1426" t="s">
        <v>50</v>
      </c>
      <c r="AH1426" t="s">
        <v>49</v>
      </c>
      <c r="AI1426">
        <v>1</v>
      </c>
      <c r="AJ1426">
        <v>0</v>
      </c>
    </row>
    <row r="1427" spans="1:36" x14ac:dyDescent="0.2">
      <c r="A1427">
        <f t="shared" si="22"/>
        <v>11426</v>
      </c>
      <c r="B1427">
        <v>6000</v>
      </c>
      <c r="C1427">
        <v>6000</v>
      </c>
      <c r="D1427" t="s">
        <v>62</v>
      </c>
      <c r="E1427" s="1">
        <v>0.14269999999999999</v>
      </c>
      <c r="F1427" s="1">
        <v>0.14269999999999999</v>
      </c>
      <c r="G1427">
        <v>205.86</v>
      </c>
      <c r="H1427" t="s">
        <v>159</v>
      </c>
      <c r="I1427" t="s">
        <v>238</v>
      </c>
      <c r="J1427" t="s">
        <v>5290</v>
      </c>
      <c r="K1427" t="s">
        <v>54</v>
      </c>
      <c r="L1427" t="s">
        <v>153</v>
      </c>
      <c r="M1427">
        <v>48000</v>
      </c>
      <c r="N1427" t="s">
        <v>101</v>
      </c>
      <c r="O1427" t="s">
        <v>43</v>
      </c>
      <c r="P1427" t="s">
        <v>5291</v>
      </c>
      <c r="R1427" t="s">
        <v>58</v>
      </c>
      <c r="S1427" t="s">
        <v>170</v>
      </c>
      <c r="T1427" t="s">
        <v>985</v>
      </c>
      <c r="U1427" t="s">
        <v>468</v>
      </c>
      <c r="V1427">
        <v>18.02</v>
      </c>
      <c r="W1427">
        <v>0</v>
      </c>
      <c r="X1427" s="2">
        <v>36831</v>
      </c>
      <c r="Y1427">
        <v>0</v>
      </c>
      <c r="Z1427">
        <v>32</v>
      </c>
      <c r="AA1427" t="s">
        <v>49</v>
      </c>
      <c r="AB1427">
        <v>12</v>
      </c>
      <c r="AC1427">
        <v>0</v>
      </c>
      <c r="AD1427">
        <v>4179</v>
      </c>
      <c r="AE1427">
        <v>72.099999999999994</v>
      </c>
      <c r="AF1427">
        <v>36</v>
      </c>
      <c r="AG1427" t="s">
        <v>50</v>
      </c>
      <c r="AH1427" t="s">
        <v>49</v>
      </c>
      <c r="AI1427">
        <v>1</v>
      </c>
      <c r="AJ1427">
        <v>0</v>
      </c>
    </row>
    <row r="1428" spans="1:36" x14ac:dyDescent="0.2">
      <c r="A1428">
        <f t="shared" si="22"/>
        <v>11427</v>
      </c>
      <c r="B1428">
        <v>7000</v>
      </c>
      <c r="C1428">
        <v>7000</v>
      </c>
      <c r="D1428" t="s">
        <v>36</v>
      </c>
      <c r="E1428" s="1">
        <v>0.16769999999999999</v>
      </c>
      <c r="F1428" s="1">
        <v>0.16769999999999999</v>
      </c>
      <c r="G1428">
        <v>173.11</v>
      </c>
      <c r="H1428" t="s">
        <v>191</v>
      </c>
      <c r="I1428" t="s">
        <v>425</v>
      </c>
      <c r="J1428" t="s">
        <v>5292</v>
      </c>
      <c r="K1428" t="s">
        <v>54</v>
      </c>
      <c r="L1428" t="s">
        <v>55</v>
      </c>
      <c r="M1428">
        <v>70000</v>
      </c>
      <c r="N1428" t="s">
        <v>101</v>
      </c>
      <c r="O1428" t="s">
        <v>43</v>
      </c>
      <c r="P1428" t="s">
        <v>5293</v>
      </c>
      <c r="Q1428" t="s">
        <v>5294</v>
      </c>
      <c r="R1428" t="s">
        <v>139</v>
      </c>
      <c r="S1428" t="s">
        <v>5295</v>
      </c>
      <c r="T1428" t="s">
        <v>735</v>
      </c>
      <c r="U1428" t="s">
        <v>70</v>
      </c>
      <c r="V1428">
        <v>0.81</v>
      </c>
      <c r="W1428">
        <v>0</v>
      </c>
      <c r="X1428" s="2">
        <v>37681</v>
      </c>
      <c r="Y1428">
        <v>1</v>
      </c>
      <c r="Z1428" t="s">
        <v>49</v>
      </c>
      <c r="AA1428" t="s">
        <v>49</v>
      </c>
      <c r="AB1428">
        <v>2</v>
      </c>
      <c r="AC1428">
        <v>0</v>
      </c>
      <c r="AD1428">
        <v>2289</v>
      </c>
      <c r="AE1428">
        <v>45.8</v>
      </c>
      <c r="AF1428">
        <v>3</v>
      </c>
      <c r="AG1428" t="s">
        <v>50</v>
      </c>
      <c r="AH1428" t="s">
        <v>49</v>
      </c>
      <c r="AI1428">
        <v>1</v>
      </c>
      <c r="AJ1428">
        <v>1</v>
      </c>
    </row>
    <row r="1429" spans="1:36" x14ac:dyDescent="0.2">
      <c r="A1429">
        <f t="shared" si="22"/>
        <v>11428</v>
      </c>
      <c r="B1429">
        <v>7000</v>
      </c>
      <c r="C1429">
        <v>7000</v>
      </c>
      <c r="D1429" t="s">
        <v>36</v>
      </c>
      <c r="E1429" s="1">
        <v>0.1037</v>
      </c>
      <c r="F1429" s="1">
        <v>0.1037</v>
      </c>
      <c r="G1429">
        <v>150.01</v>
      </c>
      <c r="H1429" t="s">
        <v>71</v>
      </c>
      <c r="I1429" t="s">
        <v>78</v>
      </c>
      <c r="J1429" t="s">
        <v>5296</v>
      </c>
      <c r="K1429" t="s">
        <v>40</v>
      </c>
      <c r="L1429" t="s">
        <v>41</v>
      </c>
      <c r="M1429">
        <v>42000</v>
      </c>
      <c r="N1429" t="s">
        <v>42</v>
      </c>
      <c r="O1429" t="s">
        <v>43</v>
      </c>
      <c r="P1429" t="s">
        <v>5297</v>
      </c>
      <c r="Q1429" t="s">
        <v>5298</v>
      </c>
      <c r="R1429" t="s">
        <v>58</v>
      </c>
      <c r="S1429" t="s">
        <v>5299</v>
      </c>
      <c r="T1429" t="s">
        <v>171</v>
      </c>
      <c r="U1429" t="s">
        <v>70</v>
      </c>
      <c r="V1429">
        <v>11.77</v>
      </c>
      <c r="W1429">
        <v>0</v>
      </c>
      <c r="X1429" s="2">
        <v>38108</v>
      </c>
      <c r="Y1429">
        <v>0</v>
      </c>
      <c r="Z1429" t="s">
        <v>49</v>
      </c>
      <c r="AA1429" t="s">
        <v>49</v>
      </c>
      <c r="AB1429">
        <v>11</v>
      </c>
      <c r="AC1429">
        <v>0</v>
      </c>
      <c r="AD1429">
        <v>12821</v>
      </c>
      <c r="AE1429">
        <v>35.700000000000003</v>
      </c>
      <c r="AF1429">
        <v>24</v>
      </c>
      <c r="AG1429" t="s">
        <v>50</v>
      </c>
      <c r="AH1429" t="s">
        <v>49</v>
      </c>
      <c r="AI1429">
        <v>1</v>
      </c>
      <c r="AJ1429">
        <v>0</v>
      </c>
    </row>
    <row r="1430" spans="1:36" x14ac:dyDescent="0.2">
      <c r="A1430">
        <f t="shared" si="22"/>
        <v>11429</v>
      </c>
      <c r="B1430">
        <v>8000</v>
      </c>
      <c r="C1430">
        <v>8000</v>
      </c>
      <c r="D1430" t="s">
        <v>36</v>
      </c>
      <c r="E1430" s="1">
        <v>9.2499999999999999E-2</v>
      </c>
      <c r="F1430" s="1">
        <v>9.2499999999999999E-2</v>
      </c>
      <c r="G1430">
        <v>167.04</v>
      </c>
      <c r="H1430" t="s">
        <v>71</v>
      </c>
      <c r="I1430" t="s">
        <v>216</v>
      </c>
      <c r="K1430" t="s">
        <v>656</v>
      </c>
      <c r="L1430" t="s">
        <v>55</v>
      </c>
      <c r="M1430">
        <v>24000</v>
      </c>
      <c r="N1430" t="s">
        <v>80</v>
      </c>
      <c r="O1430" t="s">
        <v>43</v>
      </c>
      <c r="P1430" t="s">
        <v>5300</v>
      </c>
      <c r="R1430" t="s">
        <v>58</v>
      </c>
      <c r="S1430" t="s">
        <v>5301</v>
      </c>
      <c r="T1430" t="s">
        <v>641</v>
      </c>
      <c r="U1430" t="s">
        <v>399</v>
      </c>
      <c r="V1430">
        <v>19.899999999999999</v>
      </c>
      <c r="W1430">
        <v>0</v>
      </c>
      <c r="X1430" s="2">
        <v>32782</v>
      </c>
      <c r="Y1430">
        <v>0</v>
      </c>
      <c r="Z1430" t="s">
        <v>49</v>
      </c>
      <c r="AA1430" t="s">
        <v>49</v>
      </c>
      <c r="AB1430">
        <v>6</v>
      </c>
      <c r="AC1430">
        <v>0</v>
      </c>
      <c r="AD1430">
        <v>5814</v>
      </c>
      <c r="AE1430">
        <v>58.1</v>
      </c>
      <c r="AF1430">
        <v>18</v>
      </c>
      <c r="AG1430" t="s">
        <v>50</v>
      </c>
      <c r="AH1430" t="s">
        <v>49</v>
      </c>
      <c r="AI1430">
        <v>1</v>
      </c>
      <c r="AJ1430">
        <v>1</v>
      </c>
    </row>
    <row r="1431" spans="1:36" x14ac:dyDescent="0.2">
      <c r="A1431">
        <f t="shared" si="22"/>
        <v>11430</v>
      </c>
      <c r="B1431">
        <v>7000</v>
      </c>
      <c r="C1431">
        <v>7000</v>
      </c>
      <c r="D1431" t="s">
        <v>62</v>
      </c>
      <c r="E1431" s="1">
        <v>9.4500000000000001E-2</v>
      </c>
      <c r="F1431" s="1">
        <v>9.4500000000000001E-2</v>
      </c>
      <c r="G1431">
        <v>224.07</v>
      </c>
      <c r="H1431" t="s">
        <v>71</v>
      </c>
      <c r="I1431" t="s">
        <v>203</v>
      </c>
      <c r="J1431" t="s">
        <v>5302</v>
      </c>
      <c r="K1431" t="s">
        <v>108</v>
      </c>
      <c r="L1431" t="s">
        <v>153</v>
      </c>
      <c r="M1431" s="4">
        <v>100000</v>
      </c>
      <c r="N1431" t="s">
        <v>42</v>
      </c>
      <c r="O1431" t="s">
        <v>43</v>
      </c>
      <c r="P1431" t="s">
        <v>5303</v>
      </c>
      <c r="Q1431" t="s">
        <v>5304</v>
      </c>
      <c r="R1431" t="s">
        <v>45</v>
      </c>
      <c r="S1431" t="s">
        <v>4035</v>
      </c>
      <c r="T1431" t="s">
        <v>901</v>
      </c>
      <c r="U1431" t="s">
        <v>158</v>
      </c>
      <c r="V1431">
        <v>7.6</v>
      </c>
      <c r="W1431">
        <v>0</v>
      </c>
      <c r="X1431" s="2">
        <v>34973</v>
      </c>
      <c r="Y1431">
        <v>8</v>
      </c>
      <c r="Z1431" t="s">
        <v>49</v>
      </c>
      <c r="AA1431" t="s">
        <v>49</v>
      </c>
      <c r="AB1431">
        <v>11</v>
      </c>
      <c r="AC1431">
        <v>0</v>
      </c>
      <c r="AD1431">
        <v>32145</v>
      </c>
      <c r="AE1431">
        <v>83.1</v>
      </c>
      <c r="AF1431">
        <v>33</v>
      </c>
      <c r="AG1431" t="s">
        <v>50</v>
      </c>
      <c r="AH1431" t="s">
        <v>49</v>
      </c>
      <c r="AI1431">
        <v>1</v>
      </c>
      <c r="AJ1431">
        <v>0</v>
      </c>
    </row>
    <row r="1432" spans="1:36" x14ac:dyDescent="0.2">
      <c r="A1432">
        <f t="shared" si="22"/>
        <v>11431</v>
      </c>
      <c r="B1432">
        <v>2500</v>
      </c>
      <c r="C1432">
        <v>2500</v>
      </c>
      <c r="D1432" t="s">
        <v>36</v>
      </c>
      <c r="E1432" s="1">
        <v>0.16769999999999999</v>
      </c>
      <c r="F1432" s="1">
        <v>0.16769999999999999</v>
      </c>
      <c r="G1432">
        <v>61.83</v>
      </c>
      <c r="H1432" t="s">
        <v>86</v>
      </c>
      <c r="I1432" t="s">
        <v>258</v>
      </c>
      <c r="J1432" t="s">
        <v>5305</v>
      </c>
      <c r="K1432" t="s">
        <v>120</v>
      </c>
      <c r="L1432" t="s">
        <v>55</v>
      </c>
      <c r="M1432">
        <v>50000</v>
      </c>
      <c r="N1432" t="s">
        <v>80</v>
      </c>
      <c r="O1432" t="s">
        <v>43</v>
      </c>
      <c r="P1432" t="s">
        <v>5306</v>
      </c>
      <c r="Q1432" t="s">
        <v>5307</v>
      </c>
      <c r="R1432" t="s">
        <v>58</v>
      </c>
      <c r="S1432" t="s">
        <v>5308</v>
      </c>
      <c r="T1432" t="s">
        <v>5309</v>
      </c>
      <c r="U1432" t="s">
        <v>48</v>
      </c>
      <c r="V1432">
        <v>20.28</v>
      </c>
      <c r="W1432">
        <v>0</v>
      </c>
      <c r="X1432" s="2">
        <v>37895</v>
      </c>
      <c r="Y1432">
        <v>0</v>
      </c>
      <c r="Z1432" t="s">
        <v>49</v>
      </c>
      <c r="AA1432" t="s">
        <v>49</v>
      </c>
      <c r="AB1432">
        <v>16</v>
      </c>
      <c r="AC1432">
        <v>0</v>
      </c>
      <c r="AD1432">
        <v>7800</v>
      </c>
      <c r="AE1432">
        <v>61.9</v>
      </c>
      <c r="AF1432">
        <v>35</v>
      </c>
      <c r="AG1432" t="s">
        <v>50</v>
      </c>
      <c r="AH1432" t="s">
        <v>49</v>
      </c>
      <c r="AI1432">
        <v>1</v>
      </c>
      <c r="AJ1432">
        <v>0</v>
      </c>
    </row>
    <row r="1433" spans="1:36" x14ac:dyDescent="0.2">
      <c r="A1433">
        <f t="shared" si="22"/>
        <v>11432</v>
      </c>
      <c r="B1433">
        <v>24250</v>
      </c>
      <c r="C1433">
        <v>24250</v>
      </c>
      <c r="D1433" t="s">
        <v>36</v>
      </c>
      <c r="E1433" s="1">
        <v>0.1149</v>
      </c>
      <c r="F1433" s="1">
        <v>0.1149</v>
      </c>
      <c r="G1433">
        <v>533.20000000000005</v>
      </c>
      <c r="H1433" t="s">
        <v>71</v>
      </c>
      <c r="I1433" t="s">
        <v>72</v>
      </c>
      <c r="J1433" t="s">
        <v>709</v>
      </c>
      <c r="K1433" t="s">
        <v>54</v>
      </c>
      <c r="L1433" t="s">
        <v>55</v>
      </c>
      <c r="M1433">
        <v>145000</v>
      </c>
      <c r="N1433" t="s">
        <v>101</v>
      </c>
      <c r="O1433" t="s">
        <v>43</v>
      </c>
      <c r="P1433" t="s">
        <v>5310</v>
      </c>
      <c r="Q1433" t="s">
        <v>5311</v>
      </c>
      <c r="R1433" t="s">
        <v>58</v>
      </c>
      <c r="S1433" t="s">
        <v>5312</v>
      </c>
      <c r="T1433" t="s">
        <v>1810</v>
      </c>
      <c r="U1433" t="s">
        <v>158</v>
      </c>
      <c r="V1433">
        <v>13.94</v>
      </c>
      <c r="W1433">
        <v>0</v>
      </c>
      <c r="X1433" s="2">
        <v>35370</v>
      </c>
      <c r="Y1433">
        <v>1</v>
      </c>
      <c r="Z1433" t="s">
        <v>49</v>
      </c>
      <c r="AA1433" t="s">
        <v>49</v>
      </c>
      <c r="AB1433">
        <v>7</v>
      </c>
      <c r="AC1433">
        <v>0</v>
      </c>
      <c r="AD1433">
        <v>26779</v>
      </c>
      <c r="AE1433">
        <v>50</v>
      </c>
      <c r="AF1433">
        <v>25</v>
      </c>
      <c r="AG1433" t="s">
        <v>50</v>
      </c>
      <c r="AH1433" t="s">
        <v>49</v>
      </c>
      <c r="AI1433">
        <v>1</v>
      </c>
      <c r="AJ1433">
        <v>0</v>
      </c>
    </row>
    <row r="1434" spans="1:36" x14ac:dyDescent="0.2">
      <c r="A1434">
        <f t="shared" si="22"/>
        <v>11433</v>
      </c>
      <c r="B1434">
        <v>9250</v>
      </c>
      <c r="C1434">
        <v>4550</v>
      </c>
      <c r="D1434" t="s">
        <v>62</v>
      </c>
      <c r="E1434" s="1">
        <v>0.17660000000000001</v>
      </c>
      <c r="F1434" s="1">
        <v>0.17660000000000001</v>
      </c>
      <c r="G1434">
        <v>163.72</v>
      </c>
      <c r="H1434" t="s">
        <v>896</v>
      </c>
      <c r="I1434" t="s">
        <v>4004</v>
      </c>
      <c r="J1434" t="s">
        <v>5313</v>
      </c>
      <c r="K1434" t="s">
        <v>54</v>
      </c>
      <c r="L1434" t="s">
        <v>41</v>
      </c>
      <c r="M1434">
        <v>50000</v>
      </c>
      <c r="N1434" t="s">
        <v>42</v>
      </c>
      <c r="O1434" t="s">
        <v>43</v>
      </c>
      <c r="P1434" t="s">
        <v>5314</v>
      </c>
      <c r="Q1434" t="s">
        <v>5315</v>
      </c>
      <c r="R1434" t="s">
        <v>298</v>
      </c>
      <c r="S1434" t="s">
        <v>5316</v>
      </c>
      <c r="T1434" t="s">
        <v>4753</v>
      </c>
      <c r="U1434" t="s">
        <v>354</v>
      </c>
      <c r="V1434">
        <v>24.46</v>
      </c>
      <c r="W1434">
        <v>0</v>
      </c>
      <c r="X1434" s="2">
        <v>33725</v>
      </c>
      <c r="Y1434">
        <v>0</v>
      </c>
      <c r="Z1434">
        <v>39</v>
      </c>
      <c r="AA1434" t="s">
        <v>49</v>
      </c>
      <c r="AB1434">
        <v>11</v>
      </c>
      <c r="AC1434">
        <v>0</v>
      </c>
      <c r="AD1434">
        <v>16723</v>
      </c>
      <c r="AE1434">
        <v>70.599999999999994</v>
      </c>
      <c r="AF1434">
        <v>30</v>
      </c>
      <c r="AG1434" t="s">
        <v>50</v>
      </c>
      <c r="AH1434" t="s">
        <v>49</v>
      </c>
      <c r="AI1434">
        <v>1</v>
      </c>
      <c r="AJ1434">
        <v>0</v>
      </c>
    </row>
    <row r="1435" spans="1:36" x14ac:dyDescent="0.2">
      <c r="A1435">
        <f t="shared" si="22"/>
        <v>11434</v>
      </c>
      <c r="B1435">
        <v>6000</v>
      </c>
      <c r="C1435">
        <v>6000</v>
      </c>
      <c r="D1435" t="s">
        <v>62</v>
      </c>
      <c r="E1435" s="1">
        <v>0.1149</v>
      </c>
      <c r="F1435" s="1">
        <v>0.1149</v>
      </c>
      <c r="G1435">
        <v>197.83</v>
      </c>
      <c r="H1435" t="s">
        <v>71</v>
      </c>
      <c r="I1435" t="s">
        <v>72</v>
      </c>
      <c r="J1435" t="s">
        <v>5317</v>
      </c>
      <c r="K1435" t="s">
        <v>54</v>
      </c>
      <c r="L1435" t="s">
        <v>55</v>
      </c>
      <c r="M1435">
        <v>95000</v>
      </c>
      <c r="N1435" t="s">
        <v>101</v>
      </c>
      <c r="O1435" t="s">
        <v>43</v>
      </c>
      <c r="P1435" t="s">
        <v>5318</v>
      </c>
      <c r="Q1435" t="s">
        <v>5319</v>
      </c>
      <c r="R1435" t="s">
        <v>90</v>
      </c>
      <c r="S1435" t="s">
        <v>5320</v>
      </c>
      <c r="T1435" t="s">
        <v>594</v>
      </c>
      <c r="U1435" t="s">
        <v>225</v>
      </c>
      <c r="V1435">
        <v>6.2</v>
      </c>
      <c r="W1435">
        <v>0</v>
      </c>
      <c r="X1435" s="2">
        <v>39173</v>
      </c>
      <c r="Y1435">
        <v>2</v>
      </c>
      <c r="Z1435" t="s">
        <v>49</v>
      </c>
      <c r="AA1435" t="s">
        <v>49</v>
      </c>
      <c r="AB1435">
        <v>5</v>
      </c>
      <c r="AC1435">
        <v>0</v>
      </c>
      <c r="AD1435">
        <v>3100</v>
      </c>
      <c r="AE1435">
        <v>20</v>
      </c>
      <c r="AF1435">
        <v>6</v>
      </c>
      <c r="AG1435" t="s">
        <v>50</v>
      </c>
      <c r="AH1435" t="s">
        <v>49</v>
      </c>
      <c r="AI1435">
        <v>1</v>
      </c>
      <c r="AJ1435">
        <v>0</v>
      </c>
    </row>
    <row r="1436" spans="1:36" x14ac:dyDescent="0.2">
      <c r="A1436">
        <f t="shared" si="22"/>
        <v>11435</v>
      </c>
      <c r="B1436">
        <v>10000</v>
      </c>
      <c r="C1436">
        <v>10000</v>
      </c>
      <c r="D1436" t="s">
        <v>62</v>
      </c>
      <c r="E1436" s="1">
        <v>0.11260000000000001</v>
      </c>
      <c r="F1436" s="1">
        <v>0.11260000000000001</v>
      </c>
      <c r="G1436">
        <v>328.64</v>
      </c>
      <c r="H1436" t="s">
        <v>71</v>
      </c>
      <c r="I1436" t="s">
        <v>216</v>
      </c>
      <c r="J1436" t="s">
        <v>1858</v>
      </c>
      <c r="K1436" t="s">
        <v>40</v>
      </c>
      <c r="L1436" t="s">
        <v>41</v>
      </c>
      <c r="M1436">
        <v>390000</v>
      </c>
      <c r="N1436" t="s">
        <v>80</v>
      </c>
      <c r="O1436" t="s">
        <v>43</v>
      </c>
      <c r="P1436" t="s">
        <v>5321</v>
      </c>
      <c r="Q1436" t="s">
        <v>5322</v>
      </c>
      <c r="R1436" t="s">
        <v>182</v>
      </c>
      <c r="S1436" t="s">
        <v>5323</v>
      </c>
      <c r="T1436" t="s">
        <v>105</v>
      </c>
      <c r="U1436" t="s">
        <v>106</v>
      </c>
      <c r="V1436">
        <v>15.68</v>
      </c>
      <c r="W1436">
        <v>0</v>
      </c>
      <c r="X1436" s="2">
        <v>30773</v>
      </c>
      <c r="Y1436">
        <v>3</v>
      </c>
      <c r="Z1436" t="s">
        <v>49</v>
      </c>
      <c r="AA1436" t="s">
        <v>49</v>
      </c>
      <c r="AB1436">
        <v>14</v>
      </c>
      <c r="AC1436">
        <v>0</v>
      </c>
      <c r="AD1436">
        <v>23217</v>
      </c>
      <c r="AE1436">
        <v>8.5</v>
      </c>
      <c r="AF1436">
        <v>30</v>
      </c>
      <c r="AG1436" t="s">
        <v>50</v>
      </c>
      <c r="AH1436" t="s">
        <v>49</v>
      </c>
      <c r="AI1436">
        <v>1</v>
      </c>
      <c r="AJ1436">
        <v>0</v>
      </c>
    </row>
    <row r="1437" spans="1:36" x14ac:dyDescent="0.2">
      <c r="A1437">
        <f t="shared" si="22"/>
        <v>11436</v>
      </c>
      <c r="B1437">
        <v>10000</v>
      </c>
      <c r="C1437">
        <v>10000</v>
      </c>
      <c r="D1437" t="s">
        <v>62</v>
      </c>
      <c r="E1437" s="1">
        <v>0.14269999999999999</v>
      </c>
      <c r="F1437" s="1">
        <v>0.14269999999999999</v>
      </c>
      <c r="G1437">
        <v>343.09</v>
      </c>
      <c r="H1437" t="s">
        <v>159</v>
      </c>
      <c r="I1437" t="s">
        <v>238</v>
      </c>
      <c r="J1437" t="s">
        <v>5324</v>
      </c>
      <c r="K1437" t="s">
        <v>125</v>
      </c>
      <c r="L1437" t="s">
        <v>55</v>
      </c>
      <c r="M1437">
        <v>60000</v>
      </c>
      <c r="N1437" t="s">
        <v>80</v>
      </c>
      <c r="O1437" t="s">
        <v>43</v>
      </c>
      <c r="P1437" t="s">
        <v>5325</v>
      </c>
      <c r="R1437" t="s">
        <v>139</v>
      </c>
      <c r="S1437" t="s">
        <v>140</v>
      </c>
      <c r="T1437" t="s">
        <v>484</v>
      </c>
      <c r="U1437" t="s">
        <v>158</v>
      </c>
      <c r="V1437">
        <v>22.28</v>
      </c>
      <c r="W1437">
        <v>0</v>
      </c>
      <c r="X1437" s="2">
        <v>39264</v>
      </c>
      <c r="Y1437">
        <v>1</v>
      </c>
      <c r="Z1437" t="s">
        <v>49</v>
      </c>
      <c r="AA1437" t="s">
        <v>49</v>
      </c>
      <c r="AB1437">
        <v>7</v>
      </c>
      <c r="AC1437">
        <v>0</v>
      </c>
      <c r="AD1437">
        <v>6261</v>
      </c>
      <c r="AE1437">
        <v>48.9</v>
      </c>
      <c r="AF1437">
        <v>9</v>
      </c>
      <c r="AG1437" t="s">
        <v>50</v>
      </c>
      <c r="AH1437" t="s">
        <v>49</v>
      </c>
      <c r="AI1437">
        <v>1</v>
      </c>
      <c r="AJ1437">
        <v>0</v>
      </c>
    </row>
    <row r="1438" spans="1:36" x14ac:dyDescent="0.2">
      <c r="A1438">
        <f t="shared" si="22"/>
        <v>11437</v>
      </c>
      <c r="B1438">
        <v>5000</v>
      </c>
      <c r="C1438">
        <v>5000</v>
      </c>
      <c r="D1438" t="s">
        <v>62</v>
      </c>
      <c r="E1438" s="1">
        <v>0.1171</v>
      </c>
      <c r="F1438" s="1">
        <v>0.1171</v>
      </c>
      <c r="G1438">
        <v>165.38</v>
      </c>
      <c r="H1438" t="s">
        <v>71</v>
      </c>
      <c r="I1438" t="s">
        <v>78</v>
      </c>
      <c r="J1438" t="s">
        <v>5326</v>
      </c>
      <c r="K1438" t="s">
        <v>100</v>
      </c>
      <c r="L1438" t="s">
        <v>55</v>
      </c>
      <c r="M1438">
        <v>70000</v>
      </c>
      <c r="N1438" t="s">
        <v>101</v>
      </c>
      <c r="O1438" t="s">
        <v>43</v>
      </c>
      <c r="P1438" t="s">
        <v>5327</v>
      </c>
      <c r="Q1438" t="s">
        <v>5328</v>
      </c>
      <c r="R1438" t="s">
        <v>67</v>
      </c>
      <c r="S1438" t="s">
        <v>4115</v>
      </c>
      <c r="T1438" t="s">
        <v>383</v>
      </c>
      <c r="U1438" t="s">
        <v>251</v>
      </c>
      <c r="V1438">
        <v>13.78</v>
      </c>
      <c r="W1438">
        <v>0</v>
      </c>
      <c r="X1438" s="2">
        <v>38991</v>
      </c>
      <c r="Y1438">
        <v>1</v>
      </c>
      <c r="Z1438" t="s">
        <v>49</v>
      </c>
      <c r="AA1438" t="s">
        <v>49</v>
      </c>
      <c r="AB1438">
        <v>13</v>
      </c>
      <c r="AC1438">
        <v>0</v>
      </c>
      <c r="AD1438">
        <v>5529</v>
      </c>
      <c r="AE1438">
        <v>36.1</v>
      </c>
      <c r="AF1438">
        <v>16</v>
      </c>
      <c r="AG1438" t="s">
        <v>50</v>
      </c>
      <c r="AH1438" t="s">
        <v>49</v>
      </c>
      <c r="AI1438">
        <v>1</v>
      </c>
      <c r="AJ1438">
        <v>0</v>
      </c>
    </row>
    <row r="1439" spans="1:36" x14ac:dyDescent="0.2">
      <c r="A1439">
        <f t="shared" si="22"/>
        <v>11438</v>
      </c>
      <c r="B1439">
        <v>15000</v>
      </c>
      <c r="C1439">
        <v>15000</v>
      </c>
      <c r="D1439" t="s">
        <v>62</v>
      </c>
      <c r="E1439" s="1">
        <v>0.1111</v>
      </c>
      <c r="F1439" s="1">
        <v>0.1111</v>
      </c>
      <c r="G1439">
        <v>491.87</v>
      </c>
      <c r="H1439" t="s">
        <v>71</v>
      </c>
      <c r="I1439" t="s">
        <v>135</v>
      </c>
      <c r="J1439" t="s">
        <v>520</v>
      </c>
      <c r="K1439" t="s">
        <v>40</v>
      </c>
      <c r="L1439" t="s">
        <v>41</v>
      </c>
      <c r="M1439">
        <v>90000</v>
      </c>
      <c r="N1439" t="s">
        <v>80</v>
      </c>
      <c r="O1439" t="s">
        <v>43</v>
      </c>
      <c r="P1439" t="s">
        <v>5329</v>
      </c>
      <c r="R1439" t="s">
        <v>67</v>
      </c>
      <c r="S1439" t="s">
        <v>382</v>
      </c>
      <c r="T1439" t="s">
        <v>2792</v>
      </c>
      <c r="U1439" t="s">
        <v>1794</v>
      </c>
      <c r="V1439">
        <v>17.91</v>
      </c>
      <c r="W1439">
        <v>0</v>
      </c>
      <c r="X1439" s="2">
        <v>31959</v>
      </c>
      <c r="Y1439">
        <v>0</v>
      </c>
      <c r="Z1439" t="s">
        <v>49</v>
      </c>
      <c r="AA1439" t="s">
        <v>49</v>
      </c>
      <c r="AB1439">
        <v>21</v>
      </c>
      <c r="AC1439">
        <v>0</v>
      </c>
      <c r="AD1439">
        <v>41263</v>
      </c>
      <c r="AE1439">
        <v>43.4</v>
      </c>
      <c r="AF1439">
        <v>30</v>
      </c>
      <c r="AG1439" t="s">
        <v>50</v>
      </c>
      <c r="AH1439" t="s">
        <v>49</v>
      </c>
      <c r="AI1439">
        <v>1</v>
      </c>
      <c r="AJ1439">
        <v>0</v>
      </c>
    </row>
    <row r="1440" spans="1:36" x14ac:dyDescent="0.2">
      <c r="A1440">
        <f t="shared" si="22"/>
        <v>11439</v>
      </c>
      <c r="B1440">
        <v>1000</v>
      </c>
      <c r="C1440">
        <v>1000</v>
      </c>
      <c r="D1440" t="s">
        <v>62</v>
      </c>
      <c r="E1440" s="1">
        <v>0.14960000000000001</v>
      </c>
      <c r="F1440" s="1">
        <v>0.14960000000000001</v>
      </c>
      <c r="G1440">
        <v>34.65</v>
      </c>
      <c r="H1440" t="s">
        <v>86</v>
      </c>
      <c r="I1440" t="s">
        <v>258</v>
      </c>
      <c r="J1440" t="s">
        <v>5330</v>
      </c>
      <c r="K1440" t="s">
        <v>144</v>
      </c>
      <c r="L1440" t="s">
        <v>55</v>
      </c>
      <c r="M1440">
        <v>37000</v>
      </c>
      <c r="N1440" t="s">
        <v>101</v>
      </c>
      <c r="O1440" t="s">
        <v>43</v>
      </c>
      <c r="P1440" t="s">
        <v>5331</v>
      </c>
      <c r="Q1440" t="s">
        <v>5332</v>
      </c>
      <c r="R1440" t="s">
        <v>213</v>
      </c>
      <c r="S1440" t="s">
        <v>5333</v>
      </c>
      <c r="T1440" t="s">
        <v>481</v>
      </c>
      <c r="U1440" t="s">
        <v>70</v>
      </c>
      <c r="V1440">
        <v>18.260000000000002</v>
      </c>
      <c r="W1440">
        <v>0</v>
      </c>
      <c r="X1440" s="2">
        <v>38596</v>
      </c>
      <c r="Y1440">
        <v>0</v>
      </c>
      <c r="Z1440" t="s">
        <v>49</v>
      </c>
      <c r="AA1440" t="s">
        <v>49</v>
      </c>
      <c r="AB1440">
        <v>6</v>
      </c>
      <c r="AC1440">
        <v>0</v>
      </c>
      <c r="AD1440">
        <v>3150</v>
      </c>
      <c r="AE1440">
        <v>54.3</v>
      </c>
      <c r="AF1440">
        <v>13</v>
      </c>
      <c r="AG1440" t="s">
        <v>50</v>
      </c>
      <c r="AH1440" t="s">
        <v>49</v>
      </c>
      <c r="AI1440">
        <v>1</v>
      </c>
      <c r="AJ1440">
        <v>0</v>
      </c>
    </row>
    <row r="1441" spans="1:36" x14ac:dyDescent="0.2">
      <c r="A1441">
        <f t="shared" si="22"/>
        <v>11440</v>
      </c>
      <c r="B1441">
        <v>10000</v>
      </c>
      <c r="C1441">
        <v>10000</v>
      </c>
      <c r="D1441" t="s">
        <v>62</v>
      </c>
      <c r="E1441" s="1">
        <v>7.2900000000000006E-2</v>
      </c>
      <c r="F1441" s="1">
        <v>7.2900000000000006E-2</v>
      </c>
      <c r="G1441">
        <v>310.10000000000002</v>
      </c>
      <c r="H1441" t="s">
        <v>37</v>
      </c>
      <c r="I1441" t="s">
        <v>38</v>
      </c>
      <c r="J1441" t="s">
        <v>5334</v>
      </c>
      <c r="K1441" t="s">
        <v>125</v>
      </c>
      <c r="L1441" t="s">
        <v>41</v>
      </c>
      <c r="M1441">
        <v>54000</v>
      </c>
      <c r="N1441" t="s">
        <v>80</v>
      </c>
      <c r="O1441" t="s">
        <v>43</v>
      </c>
      <c r="P1441" t="s">
        <v>5335</v>
      </c>
      <c r="Q1441" t="s">
        <v>5336</v>
      </c>
      <c r="R1441" t="s">
        <v>58</v>
      </c>
      <c r="S1441" t="s">
        <v>170</v>
      </c>
      <c r="T1441" t="s">
        <v>305</v>
      </c>
      <c r="U1441" t="s">
        <v>306</v>
      </c>
      <c r="V1441">
        <v>10.98</v>
      </c>
      <c r="W1441">
        <v>0</v>
      </c>
      <c r="X1441" s="2">
        <v>36342</v>
      </c>
      <c r="Y1441">
        <v>1</v>
      </c>
      <c r="Z1441" t="s">
        <v>49</v>
      </c>
      <c r="AA1441" t="s">
        <v>49</v>
      </c>
      <c r="AB1441">
        <v>17</v>
      </c>
      <c r="AC1441">
        <v>0</v>
      </c>
      <c r="AD1441">
        <v>6612</v>
      </c>
      <c r="AE1441">
        <v>34.4</v>
      </c>
      <c r="AF1441">
        <v>33</v>
      </c>
      <c r="AG1441" t="s">
        <v>50</v>
      </c>
      <c r="AH1441" t="s">
        <v>49</v>
      </c>
      <c r="AI1441">
        <v>1</v>
      </c>
      <c r="AJ1441">
        <v>0</v>
      </c>
    </row>
    <row r="1442" spans="1:36" x14ac:dyDescent="0.2">
      <c r="A1442">
        <f t="shared" si="22"/>
        <v>11441</v>
      </c>
      <c r="B1442">
        <v>12000</v>
      </c>
      <c r="C1442">
        <v>12000</v>
      </c>
      <c r="D1442" t="s">
        <v>62</v>
      </c>
      <c r="E1442" s="1">
        <v>6.9199999999999998E-2</v>
      </c>
      <c r="F1442" s="1">
        <v>6.9199999999999998E-2</v>
      </c>
      <c r="G1442">
        <v>370.09</v>
      </c>
      <c r="H1442" t="s">
        <v>37</v>
      </c>
      <c r="I1442" t="s">
        <v>113</v>
      </c>
      <c r="J1442" t="s">
        <v>5337</v>
      </c>
      <c r="K1442" t="s">
        <v>40</v>
      </c>
      <c r="L1442" t="s">
        <v>41</v>
      </c>
      <c r="M1442" s="4">
        <v>100000</v>
      </c>
      <c r="N1442" t="s">
        <v>42</v>
      </c>
      <c r="O1442" t="s">
        <v>43</v>
      </c>
      <c r="P1442" t="s">
        <v>5338</v>
      </c>
      <c r="R1442" t="s">
        <v>58</v>
      </c>
      <c r="S1442" t="s">
        <v>5339</v>
      </c>
      <c r="T1442" t="s">
        <v>5340</v>
      </c>
      <c r="U1442" t="s">
        <v>399</v>
      </c>
      <c r="V1442">
        <v>18.54</v>
      </c>
      <c r="W1442">
        <v>0</v>
      </c>
      <c r="X1442" s="2">
        <v>32690</v>
      </c>
      <c r="Y1442">
        <v>1</v>
      </c>
      <c r="Z1442" t="s">
        <v>49</v>
      </c>
      <c r="AA1442" t="s">
        <v>49</v>
      </c>
      <c r="AB1442">
        <v>8</v>
      </c>
      <c r="AC1442">
        <v>0</v>
      </c>
      <c r="AD1442">
        <v>26299</v>
      </c>
      <c r="AE1442">
        <v>30.4</v>
      </c>
      <c r="AF1442">
        <v>26</v>
      </c>
      <c r="AG1442" t="s">
        <v>50</v>
      </c>
      <c r="AH1442" t="s">
        <v>49</v>
      </c>
      <c r="AI1442">
        <v>1</v>
      </c>
      <c r="AJ1442">
        <v>0</v>
      </c>
    </row>
    <row r="1443" spans="1:36" x14ac:dyDescent="0.2">
      <c r="A1443">
        <f t="shared" si="22"/>
        <v>11442</v>
      </c>
      <c r="B1443">
        <v>6400</v>
      </c>
      <c r="C1443">
        <v>6400</v>
      </c>
      <c r="D1443" t="s">
        <v>36</v>
      </c>
      <c r="E1443" s="1">
        <v>0.15989999999999999</v>
      </c>
      <c r="F1443" s="1">
        <v>0.15989999999999999</v>
      </c>
      <c r="G1443">
        <v>155.61000000000001</v>
      </c>
      <c r="H1443" t="s">
        <v>86</v>
      </c>
      <c r="I1443" t="s">
        <v>258</v>
      </c>
      <c r="J1443" t="s">
        <v>1188</v>
      </c>
      <c r="K1443" t="s">
        <v>65</v>
      </c>
      <c r="L1443" t="s">
        <v>55</v>
      </c>
      <c r="M1443">
        <v>42000</v>
      </c>
      <c r="N1443" t="s">
        <v>42</v>
      </c>
      <c r="O1443" t="s">
        <v>43</v>
      </c>
      <c r="P1443" t="s">
        <v>5341</v>
      </c>
      <c r="Q1443" t="s">
        <v>5342</v>
      </c>
      <c r="R1443" t="s">
        <v>58</v>
      </c>
      <c r="S1443" t="s">
        <v>110</v>
      </c>
      <c r="T1443" t="s">
        <v>866</v>
      </c>
      <c r="U1443" t="s">
        <v>77</v>
      </c>
      <c r="V1443">
        <v>24.43</v>
      </c>
      <c r="W1443">
        <v>0</v>
      </c>
      <c r="X1443" s="2">
        <v>37135</v>
      </c>
      <c r="Y1443">
        <v>0</v>
      </c>
      <c r="Z1443">
        <v>50</v>
      </c>
      <c r="AA1443" t="s">
        <v>49</v>
      </c>
      <c r="AB1443">
        <v>9</v>
      </c>
      <c r="AC1443">
        <v>0</v>
      </c>
      <c r="AD1443">
        <v>973</v>
      </c>
      <c r="AE1443">
        <v>24.5</v>
      </c>
      <c r="AF1443">
        <v>19</v>
      </c>
      <c r="AG1443" t="s">
        <v>50</v>
      </c>
      <c r="AH1443" t="s">
        <v>49</v>
      </c>
      <c r="AI1443">
        <v>1</v>
      </c>
      <c r="AJ1443">
        <v>0</v>
      </c>
    </row>
    <row r="1444" spans="1:36" x14ac:dyDescent="0.2">
      <c r="A1444">
        <f t="shared" si="22"/>
        <v>11443</v>
      </c>
      <c r="B1444">
        <v>18500</v>
      </c>
      <c r="C1444">
        <v>18500</v>
      </c>
      <c r="D1444" t="s">
        <v>36</v>
      </c>
      <c r="E1444" s="1">
        <v>0.11990000000000001</v>
      </c>
      <c r="F1444" s="1">
        <v>0.11990000000000001</v>
      </c>
      <c r="G1444">
        <v>411.43</v>
      </c>
      <c r="H1444" t="s">
        <v>71</v>
      </c>
      <c r="I1444" t="s">
        <v>135</v>
      </c>
      <c r="J1444" t="s">
        <v>5343</v>
      </c>
      <c r="K1444" t="s">
        <v>211</v>
      </c>
      <c r="L1444" t="s">
        <v>153</v>
      </c>
      <c r="M1444">
        <v>40000</v>
      </c>
      <c r="N1444" t="s">
        <v>80</v>
      </c>
      <c r="O1444" t="s">
        <v>43</v>
      </c>
      <c r="P1444" t="s">
        <v>5344</v>
      </c>
      <c r="Q1444" t="s">
        <v>5345</v>
      </c>
      <c r="R1444" t="s">
        <v>90</v>
      </c>
      <c r="S1444" t="s">
        <v>5346</v>
      </c>
      <c r="T1444" t="s">
        <v>434</v>
      </c>
      <c r="U1444" t="s">
        <v>158</v>
      </c>
      <c r="V1444">
        <v>22.83</v>
      </c>
      <c r="W1444">
        <v>0</v>
      </c>
      <c r="X1444" s="2">
        <v>35674</v>
      </c>
      <c r="Y1444">
        <v>0</v>
      </c>
      <c r="Z1444" t="s">
        <v>49</v>
      </c>
      <c r="AA1444" t="s">
        <v>49</v>
      </c>
      <c r="AB1444">
        <v>14</v>
      </c>
      <c r="AC1444">
        <v>0</v>
      </c>
      <c r="AD1444">
        <v>12351</v>
      </c>
      <c r="AE1444">
        <v>42</v>
      </c>
      <c r="AF1444">
        <v>24</v>
      </c>
      <c r="AG1444" t="s">
        <v>50</v>
      </c>
      <c r="AH1444" t="s">
        <v>49</v>
      </c>
      <c r="AI1444">
        <v>1</v>
      </c>
      <c r="AJ1444">
        <v>1</v>
      </c>
    </row>
    <row r="1445" spans="1:36" x14ac:dyDescent="0.2">
      <c r="A1445">
        <f t="shared" si="22"/>
        <v>11444</v>
      </c>
      <c r="B1445">
        <v>10000</v>
      </c>
      <c r="C1445">
        <v>10000</v>
      </c>
      <c r="D1445" t="s">
        <v>36</v>
      </c>
      <c r="E1445" s="1">
        <v>0.1149</v>
      </c>
      <c r="F1445" s="1">
        <v>0.1149</v>
      </c>
      <c r="G1445">
        <v>219.88</v>
      </c>
      <c r="H1445" t="s">
        <v>71</v>
      </c>
      <c r="I1445" t="s">
        <v>72</v>
      </c>
      <c r="J1445" t="s">
        <v>5347</v>
      </c>
      <c r="K1445" t="s">
        <v>108</v>
      </c>
      <c r="L1445" t="s">
        <v>41</v>
      </c>
      <c r="M1445">
        <v>32000</v>
      </c>
      <c r="N1445" t="s">
        <v>42</v>
      </c>
      <c r="O1445" t="s">
        <v>43</v>
      </c>
      <c r="P1445" t="s">
        <v>5348</v>
      </c>
      <c r="Q1445" t="s">
        <v>5349</v>
      </c>
      <c r="R1445" t="s">
        <v>298</v>
      </c>
      <c r="S1445" t="s">
        <v>332</v>
      </c>
      <c r="T1445" t="s">
        <v>4997</v>
      </c>
      <c r="U1445" t="s">
        <v>48</v>
      </c>
      <c r="V1445">
        <v>13.88</v>
      </c>
      <c r="W1445">
        <v>0</v>
      </c>
      <c r="X1445" s="2">
        <v>36130</v>
      </c>
      <c r="Y1445">
        <v>0</v>
      </c>
      <c r="Z1445" t="s">
        <v>49</v>
      </c>
      <c r="AA1445" t="s">
        <v>49</v>
      </c>
      <c r="AB1445">
        <v>7</v>
      </c>
      <c r="AC1445">
        <v>0</v>
      </c>
      <c r="AD1445">
        <v>1790</v>
      </c>
      <c r="AE1445">
        <v>6</v>
      </c>
      <c r="AF1445">
        <v>13</v>
      </c>
      <c r="AG1445" t="s">
        <v>50</v>
      </c>
      <c r="AH1445" t="s">
        <v>49</v>
      </c>
      <c r="AI1445">
        <v>1</v>
      </c>
      <c r="AJ1445">
        <v>0</v>
      </c>
    </row>
    <row r="1446" spans="1:36" x14ac:dyDescent="0.2">
      <c r="A1446">
        <f t="shared" si="22"/>
        <v>11445</v>
      </c>
      <c r="B1446">
        <v>8400</v>
      </c>
      <c r="C1446">
        <v>8400</v>
      </c>
      <c r="D1446" t="s">
        <v>36</v>
      </c>
      <c r="E1446" s="1">
        <v>0.15959999999999999</v>
      </c>
      <c r="F1446" s="1">
        <v>0.15959999999999999</v>
      </c>
      <c r="G1446">
        <v>204.1</v>
      </c>
      <c r="H1446" t="s">
        <v>159</v>
      </c>
      <c r="I1446" t="s">
        <v>681</v>
      </c>
      <c r="J1446" t="s">
        <v>5350</v>
      </c>
      <c r="K1446" t="s">
        <v>65</v>
      </c>
      <c r="L1446" t="s">
        <v>41</v>
      </c>
      <c r="M1446">
        <v>35004</v>
      </c>
      <c r="N1446" t="s">
        <v>42</v>
      </c>
      <c r="O1446" t="s">
        <v>43</v>
      </c>
      <c r="P1446" t="s">
        <v>5351</v>
      </c>
      <c r="R1446" t="s">
        <v>58</v>
      </c>
      <c r="S1446" t="s">
        <v>2997</v>
      </c>
      <c r="T1446" t="s">
        <v>322</v>
      </c>
      <c r="U1446" t="s">
        <v>323</v>
      </c>
      <c r="V1446">
        <v>21.32</v>
      </c>
      <c r="W1446">
        <v>0</v>
      </c>
      <c r="X1446" s="2">
        <v>39356</v>
      </c>
      <c r="Y1446">
        <v>3</v>
      </c>
      <c r="Z1446" t="s">
        <v>49</v>
      </c>
      <c r="AA1446" t="s">
        <v>49</v>
      </c>
      <c r="AB1446">
        <v>6</v>
      </c>
      <c r="AC1446">
        <v>0</v>
      </c>
      <c r="AD1446">
        <v>3452</v>
      </c>
      <c r="AE1446">
        <v>32.4</v>
      </c>
      <c r="AF1446">
        <v>12</v>
      </c>
      <c r="AG1446" t="s">
        <v>50</v>
      </c>
      <c r="AH1446" t="s">
        <v>49</v>
      </c>
      <c r="AI1446">
        <v>1</v>
      </c>
      <c r="AJ1446">
        <v>0</v>
      </c>
    </row>
    <row r="1447" spans="1:36" x14ac:dyDescent="0.2">
      <c r="A1447">
        <f t="shared" si="22"/>
        <v>11446</v>
      </c>
      <c r="B1447">
        <v>6000</v>
      </c>
      <c r="C1447">
        <v>6000</v>
      </c>
      <c r="D1447" t="s">
        <v>62</v>
      </c>
      <c r="E1447" s="1">
        <v>0.11990000000000001</v>
      </c>
      <c r="F1447" s="1">
        <v>0.11990000000000001</v>
      </c>
      <c r="G1447">
        <v>199.26</v>
      </c>
      <c r="H1447" t="s">
        <v>71</v>
      </c>
      <c r="I1447" t="s">
        <v>135</v>
      </c>
      <c r="J1447" t="s">
        <v>939</v>
      </c>
      <c r="K1447" t="s">
        <v>211</v>
      </c>
      <c r="L1447" t="s">
        <v>55</v>
      </c>
      <c r="M1447">
        <v>105500</v>
      </c>
      <c r="N1447" t="s">
        <v>101</v>
      </c>
      <c r="O1447" t="s">
        <v>43</v>
      </c>
      <c r="P1447" t="s">
        <v>5352</v>
      </c>
      <c r="R1447" t="s">
        <v>58</v>
      </c>
      <c r="S1447" t="s">
        <v>5353</v>
      </c>
      <c r="T1447" t="s">
        <v>288</v>
      </c>
      <c r="U1447" t="s">
        <v>166</v>
      </c>
      <c r="V1447">
        <v>18.14</v>
      </c>
      <c r="W1447">
        <v>0</v>
      </c>
      <c r="X1447" s="2">
        <v>36465</v>
      </c>
      <c r="Y1447">
        <v>0</v>
      </c>
      <c r="Z1447">
        <v>55</v>
      </c>
      <c r="AA1447" t="s">
        <v>49</v>
      </c>
      <c r="AB1447">
        <v>10</v>
      </c>
      <c r="AC1447">
        <v>0</v>
      </c>
      <c r="AD1447">
        <v>44469</v>
      </c>
      <c r="AE1447">
        <v>80.599999999999994</v>
      </c>
      <c r="AF1447">
        <v>23</v>
      </c>
      <c r="AG1447" t="s">
        <v>50</v>
      </c>
      <c r="AH1447" t="s">
        <v>49</v>
      </c>
      <c r="AI1447">
        <v>1</v>
      </c>
      <c r="AJ1447">
        <v>0</v>
      </c>
    </row>
    <row r="1448" spans="1:36" x14ac:dyDescent="0.2">
      <c r="A1448">
        <f t="shared" si="22"/>
        <v>11447</v>
      </c>
      <c r="B1448">
        <v>10200</v>
      </c>
      <c r="C1448">
        <v>6350</v>
      </c>
      <c r="D1448" t="s">
        <v>62</v>
      </c>
      <c r="E1448" s="1">
        <v>6.9099999999999995E-2</v>
      </c>
      <c r="F1448" s="1">
        <v>6.9099999999999995E-2</v>
      </c>
      <c r="G1448">
        <v>195.81</v>
      </c>
      <c r="H1448" t="s">
        <v>37</v>
      </c>
      <c r="I1448" t="s">
        <v>63</v>
      </c>
      <c r="J1448" t="s">
        <v>5354</v>
      </c>
      <c r="K1448" t="s">
        <v>100</v>
      </c>
      <c r="L1448" t="s">
        <v>41</v>
      </c>
      <c r="M1448">
        <v>70000</v>
      </c>
      <c r="N1448" t="s">
        <v>42</v>
      </c>
      <c r="O1448" t="s">
        <v>43</v>
      </c>
      <c r="P1448" t="s">
        <v>5355</v>
      </c>
      <c r="R1448" t="s">
        <v>58</v>
      </c>
      <c r="S1448" t="s">
        <v>5356</v>
      </c>
      <c r="T1448" t="s">
        <v>1810</v>
      </c>
      <c r="U1448" t="s">
        <v>158</v>
      </c>
      <c r="V1448">
        <v>7.9</v>
      </c>
      <c r="W1448">
        <v>0</v>
      </c>
      <c r="X1448" s="2">
        <v>36617</v>
      </c>
      <c r="Y1448">
        <v>1</v>
      </c>
      <c r="Z1448" t="s">
        <v>49</v>
      </c>
      <c r="AA1448" t="s">
        <v>49</v>
      </c>
      <c r="AB1448">
        <v>7</v>
      </c>
      <c r="AC1448">
        <v>0</v>
      </c>
      <c r="AD1448">
        <v>14070</v>
      </c>
      <c r="AE1448">
        <v>37.799999999999997</v>
      </c>
      <c r="AF1448">
        <v>17</v>
      </c>
      <c r="AG1448" t="s">
        <v>50</v>
      </c>
      <c r="AH1448" t="s">
        <v>49</v>
      </c>
      <c r="AI1448">
        <v>1</v>
      </c>
      <c r="AJ1448">
        <v>0</v>
      </c>
    </row>
    <row r="1449" spans="1:36" x14ac:dyDescent="0.2">
      <c r="A1449">
        <f t="shared" si="22"/>
        <v>11448</v>
      </c>
      <c r="B1449">
        <v>6000</v>
      </c>
      <c r="C1449">
        <v>5100</v>
      </c>
      <c r="D1449" t="s">
        <v>62</v>
      </c>
      <c r="E1449" s="1">
        <v>0.1128</v>
      </c>
      <c r="F1449" s="1">
        <v>0.1128</v>
      </c>
      <c r="G1449">
        <v>167.65</v>
      </c>
      <c r="H1449" t="s">
        <v>159</v>
      </c>
      <c r="I1449" t="s">
        <v>324</v>
      </c>
      <c r="J1449" t="s">
        <v>5357</v>
      </c>
      <c r="K1449" t="s">
        <v>65</v>
      </c>
      <c r="L1449" t="s">
        <v>55</v>
      </c>
      <c r="M1449">
        <v>63500</v>
      </c>
      <c r="N1449" t="s">
        <v>80</v>
      </c>
      <c r="O1449" t="s">
        <v>43</v>
      </c>
      <c r="P1449" t="s">
        <v>5358</v>
      </c>
      <c r="Q1449" t="s">
        <v>5359</v>
      </c>
      <c r="R1449" t="s">
        <v>58</v>
      </c>
      <c r="S1449" t="s">
        <v>5360</v>
      </c>
      <c r="T1449" t="s">
        <v>69</v>
      </c>
      <c r="U1449" t="s">
        <v>70</v>
      </c>
      <c r="V1449">
        <v>14.68</v>
      </c>
      <c r="W1449">
        <v>0</v>
      </c>
      <c r="X1449" s="2">
        <v>34912</v>
      </c>
      <c r="Y1449">
        <v>2</v>
      </c>
      <c r="Z1449">
        <v>81</v>
      </c>
      <c r="AA1449" t="s">
        <v>49</v>
      </c>
      <c r="AB1449">
        <v>21</v>
      </c>
      <c r="AC1449">
        <v>0</v>
      </c>
      <c r="AD1449">
        <v>17550</v>
      </c>
      <c r="AE1449">
        <v>38.6</v>
      </c>
      <c r="AF1449">
        <v>30</v>
      </c>
      <c r="AG1449" t="s">
        <v>50</v>
      </c>
      <c r="AH1449" t="s">
        <v>49</v>
      </c>
      <c r="AI1449">
        <v>1</v>
      </c>
      <c r="AJ1449">
        <v>1</v>
      </c>
    </row>
    <row r="1450" spans="1:36" x14ac:dyDescent="0.2">
      <c r="A1450">
        <f t="shared" si="22"/>
        <v>11449</v>
      </c>
      <c r="B1450">
        <v>14500</v>
      </c>
      <c r="C1450">
        <v>14500</v>
      </c>
      <c r="D1450" t="s">
        <v>62</v>
      </c>
      <c r="E1450" s="1">
        <v>0.1075</v>
      </c>
      <c r="F1450" s="1">
        <v>0.1075</v>
      </c>
      <c r="G1450">
        <v>473</v>
      </c>
      <c r="H1450" t="s">
        <v>71</v>
      </c>
      <c r="I1450" t="s">
        <v>216</v>
      </c>
      <c r="J1450" t="s">
        <v>5361</v>
      </c>
      <c r="K1450" t="s">
        <v>54</v>
      </c>
      <c r="L1450" t="s">
        <v>41</v>
      </c>
      <c r="M1450">
        <v>45760</v>
      </c>
      <c r="N1450" t="s">
        <v>42</v>
      </c>
      <c r="O1450" t="s">
        <v>43</v>
      </c>
      <c r="P1450" t="s">
        <v>5362</v>
      </c>
      <c r="Q1450" t="s">
        <v>5363</v>
      </c>
      <c r="R1450" t="s">
        <v>182</v>
      </c>
      <c r="S1450" t="s">
        <v>5364</v>
      </c>
      <c r="T1450" t="s">
        <v>2973</v>
      </c>
      <c r="U1450" t="s">
        <v>185</v>
      </c>
      <c r="V1450">
        <v>18.510000000000002</v>
      </c>
      <c r="W1450">
        <v>0</v>
      </c>
      <c r="X1450" s="2">
        <v>37043</v>
      </c>
      <c r="Y1450">
        <v>3</v>
      </c>
      <c r="Z1450">
        <v>25</v>
      </c>
      <c r="AA1450" t="s">
        <v>49</v>
      </c>
      <c r="AB1450">
        <v>5</v>
      </c>
      <c r="AC1450">
        <v>0</v>
      </c>
      <c r="AD1450">
        <v>0</v>
      </c>
      <c r="AE1450">
        <v>0</v>
      </c>
      <c r="AF1450">
        <v>10</v>
      </c>
      <c r="AG1450" t="s">
        <v>50</v>
      </c>
      <c r="AH1450" t="s">
        <v>49</v>
      </c>
      <c r="AI1450">
        <v>1</v>
      </c>
      <c r="AJ1450">
        <v>1</v>
      </c>
    </row>
    <row r="1451" spans="1:36" x14ac:dyDescent="0.2">
      <c r="A1451">
        <f t="shared" si="22"/>
        <v>11450</v>
      </c>
      <c r="B1451">
        <v>4000</v>
      </c>
      <c r="C1451">
        <v>4000</v>
      </c>
      <c r="D1451" t="s">
        <v>62</v>
      </c>
      <c r="E1451" s="1">
        <v>0.1298</v>
      </c>
      <c r="F1451" s="1">
        <v>0.1298</v>
      </c>
      <c r="G1451">
        <v>134.74</v>
      </c>
      <c r="H1451" t="s">
        <v>159</v>
      </c>
      <c r="I1451" t="s">
        <v>289</v>
      </c>
      <c r="J1451" t="s">
        <v>5365</v>
      </c>
      <c r="K1451" t="s">
        <v>54</v>
      </c>
      <c r="L1451" t="s">
        <v>55</v>
      </c>
      <c r="M1451">
        <v>45000</v>
      </c>
      <c r="N1451" t="s">
        <v>101</v>
      </c>
      <c r="O1451" t="s">
        <v>43</v>
      </c>
      <c r="P1451" t="s">
        <v>5366</v>
      </c>
      <c r="R1451" t="s">
        <v>58</v>
      </c>
      <c r="S1451" t="s">
        <v>355</v>
      </c>
      <c r="T1451" t="s">
        <v>2293</v>
      </c>
      <c r="U1451" t="s">
        <v>185</v>
      </c>
      <c r="V1451">
        <v>5.76</v>
      </c>
      <c r="W1451">
        <v>1</v>
      </c>
      <c r="X1451" s="2">
        <v>39052</v>
      </c>
      <c r="Y1451">
        <v>1</v>
      </c>
      <c r="Z1451">
        <v>21</v>
      </c>
      <c r="AA1451" t="s">
        <v>49</v>
      </c>
      <c r="AB1451">
        <v>14</v>
      </c>
      <c r="AC1451">
        <v>0</v>
      </c>
      <c r="AD1451">
        <v>4178</v>
      </c>
      <c r="AE1451">
        <v>24.3</v>
      </c>
      <c r="AF1451">
        <v>19</v>
      </c>
      <c r="AG1451" t="s">
        <v>50</v>
      </c>
      <c r="AH1451" t="s">
        <v>49</v>
      </c>
      <c r="AI1451">
        <v>1</v>
      </c>
      <c r="AJ1451">
        <v>0</v>
      </c>
    </row>
    <row r="1452" spans="1:36" x14ac:dyDescent="0.2">
      <c r="A1452">
        <f t="shared" si="22"/>
        <v>11451</v>
      </c>
      <c r="B1452">
        <v>10625</v>
      </c>
      <c r="C1452">
        <v>10625</v>
      </c>
      <c r="D1452" t="s">
        <v>62</v>
      </c>
      <c r="E1452" s="1">
        <v>7.51E-2</v>
      </c>
      <c r="F1452" s="1">
        <v>7.51E-2</v>
      </c>
      <c r="G1452">
        <v>330.56</v>
      </c>
      <c r="H1452" t="s">
        <v>37</v>
      </c>
      <c r="I1452" t="s">
        <v>113</v>
      </c>
      <c r="J1452" t="s">
        <v>5367</v>
      </c>
      <c r="K1452" t="s">
        <v>125</v>
      </c>
      <c r="L1452" t="s">
        <v>41</v>
      </c>
      <c r="M1452">
        <v>23000</v>
      </c>
      <c r="N1452" t="s">
        <v>42</v>
      </c>
      <c r="O1452" t="s">
        <v>43</v>
      </c>
      <c r="P1452" t="s">
        <v>5368</v>
      </c>
      <c r="Q1452" t="s">
        <v>5369</v>
      </c>
      <c r="R1452" t="s">
        <v>45</v>
      </c>
      <c r="S1452" t="s">
        <v>2486</v>
      </c>
      <c r="T1452" t="s">
        <v>4277</v>
      </c>
      <c r="U1452" t="s">
        <v>251</v>
      </c>
      <c r="V1452">
        <v>18.89</v>
      </c>
      <c r="W1452">
        <v>0</v>
      </c>
      <c r="X1452" s="2">
        <v>38384</v>
      </c>
      <c r="Y1452">
        <v>1</v>
      </c>
      <c r="Z1452" t="s">
        <v>49</v>
      </c>
      <c r="AA1452" t="s">
        <v>49</v>
      </c>
      <c r="AB1452">
        <v>9</v>
      </c>
      <c r="AC1452">
        <v>0</v>
      </c>
      <c r="AD1452">
        <v>7114</v>
      </c>
      <c r="AE1452">
        <v>43.4</v>
      </c>
      <c r="AF1452">
        <v>21</v>
      </c>
      <c r="AG1452" t="s">
        <v>50</v>
      </c>
      <c r="AH1452" t="s">
        <v>49</v>
      </c>
      <c r="AI1452">
        <v>1</v>
      </c>
      <c r="AJ1452">
        <v>0</v>
      </c>
    </row>
    <row r="1453" spans="1:36" x14ac:dyDescent="0.2">
      <c r="A1453">
        <f t="shared" si="22"/>
        <v>11452</v>
      </c>
      <c r="B1453">
        <v>6500</v>
      </c>
      <c r="C1453">
        <v>6500</v>
      </c>
      <c r="D1453" t="s">
        <v>36</v>
      </c>
      <c r="E1453" s="1">
        <v>0.1038</v>
      </c>
      <c r="F1453" s="1">
        <v>0.1038</v>
      </c>
      <c r="G1453">
        <v>139.33000000000001</v>
      </c>
      <c r="H1453" t="s">
        <v>71</v>
      </c>
      <c r="I1453" t="s">
        <v>203</v>
      </c>
      <c r="J1453" t="s">
        <v>5370</v>
      </c>
      <c r="K1453" t="s">
        <v>211</v>
      </c>
      <c r="L1453" t="s">
        <v>41</v>
      </c>
      <c r="M1453">
        <v>32864</v>
      </c>
      <c r="N1453" t="s">
        <v>42</v>
      </c>
      <c r="O1453" t="s">
        <v>43</v>
      </c>
      <c r="P1453" t="s">
        <v>5371</v>
      </c>
      <c r="R1453" t="s">
        <v>298</v>
      </c>
      <c r="S1453" t="s">
        <v>5372</v>
      </c>
      <c r="T1453" t="s">
        <v>2923</v>
      </c>
      <c r="U1453" t="s">
        <v>721</v>
      </c>
      <c r="V1453">
        <v>6.86</v>
      </c>
      <c r="W1453">
        <v>0</v>
      </c>
      <c r="X1453" s="2">
        <v>34455</v>
      </c>
      <c r="Y1453">
        <v>1</v>
      </c>
      <c r="Z1453">
        <v>45</v>
      </c>
      <c r="AA1453" t="s">
        <v>49</v>
      </c>
      <c r="AB1453">
        <v>10</v>
      </c>
      <c r="AC1453">
        <v>0</v>
      </c>
      <c r="AD1453">
        <v>2345</v>
      </c>
      <c r="AE1453">
        <v>16.7</v>
      </c>
      <c r="AF1453">
        <v>30</v>
      </c>
      <c r="AG1453" t="s">
        <v>50</v>
      </c>
      <c r="AH1453" t="s">
        <v>49</v>
      </c>
      <c r="AI1453">
        <v>1</v>
      </c>
      <c r="AJ1453">
        <v>0</v>
      </c>
    </row>
    <row r="1454" spans="1:36" x14ac:dyDescent="0.2">
      <c r="A1454">
        <f t="shared" si="22"/>
        <v>11453</v>
      </c>
      <c r="B1454">
        <v>14000</v>
      </c>
      <c r="C1454">
        <v>14000</v>
      </c>
      <c r="D1454" t="s">
        <v>36</v>
      </c>
      <c r="E1454" s="1">
        <v>0.11990000000000001</v>
      </c>
      <c r="F1454" s="1">
        <v>0.11990000000000001</v>
      </c>
      <c r="G1454">
        <v>311.36</v>
      </c>
      <c r="H1454" t="s">
        <v>71</v>
      </c>
      <c r="I1454" t="s">
        <v>135</v>
      </c>
      <c r="J1454" t="s">
        <v>5373</v>
      </c>
      <c r="K1454" t="s">
        <v>125</v>
      </c>
      <c r="L1454" t="s">
        <v>41</v>
      </c>
      <c r="M1454">
        <v>85000</v>
      </c>
      <c r="N1454" t="s">
        <v>80</v>
      </c>
      <c r="O1454" t="s">
        <v>43</v>
      </c>
      <c r="P1454" t="s">
        <v>5374</v>
      </c>
      <c r="Q1454" t="s">
        <v>5375</v>
      </c>
      <c r="R1454" t="s">
        <v>58</v>
      </c>
      <c r="S1454" t="s">
        <v>5376</v>
      </c>
      <c r="T1454" t="s">
        <v>620</v>
      </c>
      <c r="U1454" t="s">
        <v>334</v>
      </c>
      <c r="V1454">
        <v>19.3</v>
      </c>
      <c r="W1454">
        <v>0</v>
      </c>
      <c r="X1454" s="2">
        <v>37135</v>
      </c>
      <c r="Y1454">
        <v>0</v>
      </c>
      <c r="Z1454" t="s">
        <v>49</v>
      </c>
      <c r="AA1454" t="s">
        <v>49</v>
      </c>
      <c r="AB1454">
        <v>11</v>
      </c>
      <c r="AC1454">
        <v>0</v>
      </c>
      <c r="AD1454">
        <v>17618</v>
      </c>
      <c r="AE1454">
        <v>47.7</v>
      </c>
      <c r="AF1454">
        <v>15</v>
      </c>
      <c r="AG1454" t="s">
        <v>50</v>
      </c>
      <c r="AH1454" t="s">
        <v>49</v>
      </c>
      <c r="AI1454">
        <v>1</v>
      </c>
      <c r="AJ1454">
        <v>1</v>
      </c>
    </row>
    <row r="1455" spans="1:36" x14ac:dyDescent="0.2">
      <c r="A1455">
        <f t="shared" si="22"/>
        <v>11454</v>
      </c>
      <c r="B1455">
        <v>10000</v>
      </c>
      <c r="C1455">
        <v>10000</v>
      </c>
      <c r="D1455" t="s">
        <v>36</v>
      </c>
      <c r="E1455" s="1">
        <v>0.1799</v>
      </c>
      <c r="F1455" s="1">
        <v>0.1799</v>
      </c>
      <c r="G1455">
        <v>253.88</v>
      </c>
      <c r="H1455" t="s">
        <v>191</v>
      </c>
      <c r="I1455" t="s">
        <v>192</v>
      </c>
      <c r="J1455" t="s">
        <v>5377</v>
      </c>
      <c r="K1455" t="s">
        <v>125</v>
      </c>
      <c r="L1455" t="s">
        <v>41</v>
      </c>
      <c r="M1455">
        <v>105600</v>
      </c>
      <c r="N1455" t="s">
        <v>101</v>
      </c>
      <c r="O1455" t="s">
        <v>43</v>
      </c>
      <c r="P1455" t="s">
        <v>5378</v>
      </c>
      <c r="Q1455" t="s">
        <v>5379</v>
      </c>
      <c r="R1455" t="s">
        <v>58</v>
      </c>
      <c r="S1455" t="s">
        <v>75</v>
      </c>
      <c r="T1455" t="s">
        <v>5380</v>
      </c>
      <c r="U1455" t="s">
        <v>468</v>
      </c>
      <c r="V1455">
        <v>5.78</v>
      </c>
      <c r="W1455">
        <v>0</v>
      </c>
      <c r="X1455" s="2">
        <v>34943</v>
      </c>
      <c r="Y1455">
        <v>1</v>
      </c>
      <c r="Z1455">
        <v>74</v>
      </c>
      <c r="AA1455" t="s">
        <v>49</v>
      </c>
      <c r="AB1455">
        <v>5</v>
      </c>
      <c r="AC1455">
        <v>0</v>
      </c>
      <c r="AD1455">
        <v>6040</v>
      </c>
      <c r="AE1455">
        <v>92.9</v>
      </c>
      <c r="AF1455">
        <v>16</v>
      </c>
      <c r="AG1455" t="s">
        <v>50</v>
      </c>
      <c r="AH1455" t="s">
        <v>49</v>
      </c>
      <c r="AI1455">
        <v>1</v>
      </c>
      <c r="AJ1455">
        <v>0</v>
      </c>
    </row>
    <row r="1456" spans="1:36" x14ac:dyDescent="0.2">
      <c r="A1456">
        <f t="shared" si="22"/>
        <v>11455</v>
      </c>
      <c r="B1456">
        <v>2000</v>
      </c>
      <c r="C1456">
        <v>2000</v>
      </c>
      <c r="D1456" t="s">
        <v>62</v>
      </c>
      <c r="E1456" s="1">
        <v>5.9900000000000002E-2</v>
      </c>
      <c r="F1456" s="1">
        <v>5.9900000000000002E-2</v>
      </c>
      <c r="G1456">
        <v>60.84</v>
      </c>
      <c r="H1456" t="s">
        <v>37</v>
      </c>
      <c r="I1456" t="s">
        <v>119</v>
      </c>
      <c r="J1456" t="s">
        <v>5381</v>
      </c>
      <c r="K1456" t="s">
        <v>65</v>
      </c>
      <c r="L1456" t="s">
        <v>41</v>
      </c>
      <c r="M1456">
        <v>32000</v>
      </c>
      <c r="N1456" t="s">
        <v>42</v>
      </c>
      <c r="O1456" t="s">
        <v>43</v>
      </c>
      <c r="P1456" t="s">
        <v>5382</v>
      </c>
      <c r="R1456" t="s">
        <v>58</v>
      </c>
      <c r="S1456" t="s">
        <v>75</v>
      </c>
      <c r="T1456" t="s">
        <v>804</v>
      </c>
      <c r="U1456" t="s">
        <v>48</v>
      </c>
      <c r="V1456">
        <v>9.7100000000000009</v>
      </c>
      <c r="W1456">
        <v>0</v>
      </c>
      <c r="X1456" s="2">
        <v>35855</v>
      </c>
      <c r="Y1456">
        <v>1</v>
      </c>
      <c r="Z1456" t="s">
        <v>49</v>
      </c>
      <c r="AA1456" t="s">
        <v>49</v>
      </c>
      <c r="AB1456">
        <v>8</v>
      </c>
      <c r="AC1456">
        <v>0</v>
      </c>
      <c r="AD1456">
        <v>195</v>
      </c>
      <c r="AE1456">
        <v>0.5</v>
      </c>
      <c r="AF1456">
        <v>30</v>
      </c>
      <c r="AG1456" t="s">
        <v>50</v>
      </c>
      <c r="AH1456" t="s">
        <v>49</v>
      </c>
      <c r="AI1456">
        <v>1</v>
      </c>
      <c r="AJ1456">
        <v>0</v>
      </c>
    </row>
    <row r="1457" spans="1:36" x14ac:dyDescent="0.2">
      <c r="A1457">
        <f t="shared" si="22"/>
        <v>11456</v>
      </c>
      <c r="B1457">
        <v>10400</v>
      </c>
      <c r="C1457">
        <v>10400</v>
      </c>
      <c r="D1457" t="s">
        <v>62</v>
      </c>
      <c r="E1457" s="1">
        <v>0.16350000000000001</v>
      </c>
      <c r="F1457" s="1">
        <v>0.16350000000000001</v>
      </c>
      <c r="G1457">
        <v>367.43</v>
      </c>
      <c r="H1457" t="s">
        <v>191</v>
      </c>
      <c r="I1457" t="s">
        <v>192</v>
      </c>
      <c r="J1457" t="s">
        <v>3329</v>
      </c>
      <c r="K1457" t="s">
        <v>563</v>
      </c>
      <c r="L1457" t="s">
        <v>55</v>
      </c>
      <c r="M1457">
        <v>35004</v>
      </c>
      <c r="N1457" t="s">
        <v>80</v>
      </c>
      <c r="O1457" t="s">
        <v>43</v>
      </c>
      <c r="P1457" t="s">
        <v>5383</v>
      </c>
      <c r="Q1457" t="s">
        <v>5384</v>
      </c>
      <c r="R1457" t="s">
        <v>58</v>
      </c>
      <c r="S1457" t="s">
        <v>373</v>
      </c>
      <c r="T1457" t="s">
        <v>503</v>
      </c>
      <c r="U1457" t="s">
        <v>190</v>
      </c>
      <c r="V1457">
        <v>17.45</v>
      </c>
      <c r="W1457">
        <v>0</v>
      </c>
      <c r="X1457" s="2">
        <v>37681</v>
      </c>
      <c r="Y1457">
        <v>1</v>
      </c>
      <c r="Z1457" t="s">
        <v>49</v>
      </c>
      <c r="AA1457" t="s">
        <v>49</v>
      </c>
      <c r="AB1457">
        <v>5</v>
      </c>
      <c r="AC1457">
        <v>0</v>
      </c>
      <c r="AD1457">
        <v>13373</v>
      </c>
      <c r="AE1457">
        <v>86.8</v>
      </c>
      <c r="AF1457">
        <v>13</v>
      </c>
      <c r="AG1457" t="s">
        <v>50</v>
      </c>
      <c r="AH1457" t="s">
        <v>49</v>
      </c>
      <c r="AI1457">
        <v>1</v>
      </c>
      <c r="AJ1457">
        <v>0</v>
      </c>
    </row>
    <row r="1458" spans="1:36" x14ac:dyDescent="0.2">
      <c r="A1458">
        <f t="shared" si="22"/>
        <v>11457</v>
      </c>
      <c r="B1458">
        <v>7000</v>
      </c>
      <c r="C1458">
        <v>7000</v>
      </c>
      <c r="D1458" t="s">
        <v>62</v>
      </c>
      <c r="E1458" s="1">
        <v>5.4199999999999998E-2</v>
      </c>
      <c r="F1458" s="1">
        <v>5.4199999999999998E-2</v>
      </c>
      <c r="G1458">
        <v>211.12</v>
      </c>
      <c r="H1458" t="s">
        <v>37</v>
      </c>
      <c r="I1458" t="s">
        <v>355</v>
      </c>
      <c r="J1458" t="s">
        <v>5385</v>
      </c>
      <c r="K1458" t="s">
        <v>125</v>
      </c>
      <c r="L1458" t="s">
        <v>55</v>
      </c>
      <c r="M1458">
        <v>45000</v>
      </c>
      <c r="N1458" t="s">
        <v>101</v>
      </c>
      <c r="O1458" t="s">
        <v>43</v>
      </c>
      <c r="P1458" t="s">
        <v>5386</v>
      </c>
      <c r="Q1458" t="s">
        <v>5387</v>
      </c>
      <c r="R1458" t="s">
        <v>58</v>
      </c>
      <c r="S1458" t="s">
        <v>170</v>
      </c>
      <c r="T1458" t="s">
        <v>383</v>
      </c>
      <c r="U1458" t="s">
        <v>251</v>
      </c>
      <c r="V1458">
        <v>15.92</v>
      </c>
      <c r="W1458">
        <v>0</v>
      </c>
      <c r="X1458" s="2">
        <v>36100</v>
      </c>
      <c r="Y1458">
        <v>0</v>
      </c>
      <c r="Z1458" t="s">
        <v>49</v>
      </c>
      <c r="AA1458" t="s">
        <v>49</v>
      </c>
      <c r="AB1458">
        <v>7</v>
      </c>
      <c r="AC1458">
        <v>0</v>
      </c>
      <c r="AD1458">
        <v>8647</v>
      </c>
      <c r="AE1458">
        <v>43.7</v>
      </c>
      <c r="AF1458">
        <v>17</v>
      </c>
      <c r="AG1458" t="s">
        <v>50</v>
      </c>
      <c r="AH1458" t="s">
        <v>49</v>
      </c>
      <c r="AI1458">
        <v>1</v>
      </c>
      <c r="AJ1458">
        <v>0</v>
      </c>
    </row>
    <row r="1459" spans="1:36" x14ac:dyDescent="0.2">
      <c r="A1459">
        <f t="shared" si="22"/>
        <v>11458</v>
      </c>
      <c r="B1459">
        <v>10000</v>
      </c>
      <c r="C1459">
        <v>2250</v>
      </c>
      <c r="D1459" t="s">
        <v>62</v>
      </c>
      <c r="E1459" s="1">
        <v>0.08</v>
      </c>
      <c r="F1459" s="1">
        <v>0.08</v>
      </c>
      <c r="G1459">
        <v>70.510000000000005</v>
      </c>
      <c r="H1459" t="s">
        <v>37</v>
      </c>
      <c r="I1459" t="s">
        <v>113</v>
      </c>
      <c r="J1459" t="s">
        <v>5388</v>
      </c>
      <c r="K1459" t="s">
        <v>65</v>
      </c>
      <c r="L1459" t="s">
        <v>41</v>
      </c>
      <c r="M1459">
        <v>65000</v>
      </c>
      <c r="N1459" t="s">
        <v>42</v>
      </c>
      <c r="O1459" t="s">
        <v>43</v>
      </c>
      <c r="P1459" t="s">
        <v>5389</v>
      </c>
      <c r="Q1459" t="s">
        <v>5390</v>
      </c>
      <c r="R1459" t="s">
        <v>90</v>
      </c>
      <c r="S1459" t="s">
        <v>5391</v>
      </c>
      <c r="T1459" t="s">
        <v>1048</v>
      </c>
      <c r="U1459" t="s">
        <v>399</v>
      </c>
      <c r="V1459">
        <v>12.55</v>
      </c>
      <c r="W1459">
        <v>0</v>
      </c>
      <c r="X1459" s="2">
        <v>33239</v>
      </c>
      <c r="Y1459">
        <v>0</v>
      </c>
      <c r="Z1459" t="s">
        <v>49</v>
      </c>
      <c r="AA1459" t="s">
        <v>49</v>
      </c>
      <c r="AB1459">
        <v>10</v>
      </c>
      <c r="AC1459">
        <v>0</v>
      </c>
      <c r="AD1459">
        <v>116416</v>
      </c>
      <c r="AE1459">
        <v>1.4</v>
      </c>
      <c r="AF1459">
        <v>33</v>
      </c>
      <c r="AG1459" t="s">
        <v>50</v>
      </c>
      <c r="AH1459" t="s">
        <v>49</v>
      </c>
      <c r="AI1459">
        <v>1</v>
      </c>
      <c r="AJ1459">
        <v>1</v>
      </c>
    </row>
    <row r="1460" spans="1:36" x14ac:dyDescent="0.2">
      <c r="A1460">
        <f t="shared" si="22"/>
        <v>11459</v>
      </c>
      <c r="B1460">
        <v>7000</v>
      </c>
      <c r="C1460">
        <v>7000</v>
      </c>
      <c r="D1460" t="s">
        <v>62</v>
      </c>
      <c r="E1460" s="1">
        <v>0.12690000000000001</v>
      </c>
      <c r="F1460" s="1">
        <v>0.12690000000000001</v>
      </c>
      <c r="G1460">
        <v>234.82</v>
      </c>
      <c r="H1460" t="s">
        <v>71</v>
      </c>
      <c r="I1460" t="s">
        <v>135</v>
      </c>
      <c r="J1460" t="s">
        <v>5392</v>
      </c>
      <c r="K1460" t="s">
        <v>40</v>
      </c>
      <c r="L1460" t="s">
        <v>55</v>
      </c>
      <c r="M1460">
        <v>48000</v>
      </c>
      <c r="N1460" t="s">
        <v>80</v>
      </c>
      <c r="O1460" t="s">
        <v>43</v>
      </c>
      <c r="P1460" t="s">
        <v>5393</v>
      </c>
      <c r="R1460" t="s">
        <v>58</v>
      </c>
      <c r="S1460" t="s">
        <v>5394</v>
      </c>
      <c r="T1460" t="s">
        <v>1336</v>
      </c>
      <c r="U1460" t="s">
        <v>134</v>
      </c>
      <c r="V1460">
        <v>21.95</v>
      </c>
      <c r="W1460">
        <v>0</v>
      </c>
      <c r="X1460" s="2">
        <v>35278</v>
      </c>
      <c r="Y1460">
        <v>0</v>
      </c>
      <c r="Z1460">
        <v>27</v>
      </c>
      <c r="AA1460" t="s">
        <v>49</v>
      </c>
      <c r="AB1460">
        <v>21</v>
      </c>
      <c r="AC1460">
        <v>0</v>
      </c>
      <c r="AD1460">
        <v>13100</v>
      </c>
      <c r="AE1460">
        <v>69.3</v>
      </c>
      <c r="AF1460">
        <v>26</v>
      </c>
      <c r="AG1460" t="s">
        <v>50</v>
      </c>
      <c r="AH1460" t="s">
        <v>49</v>
      </c>
      <c r="AI1460">
        <v>1</v>
      </c>
      <c r="AJ1460">
        <v>0</v>
      </c>
    </row>
    <row r="1461" spans="1:36" x14ac:dyDescent="0.2">
      <c r="A1461">
        <f t="shared" si="22"/>
        <v>11460</v>
      </c>
      <c r="B1461">
        <v>6000</v>
      </c>
      <c r="C1461">
        <v>6000</v>
      </c>
      <c r="D1461" t="s">
        <v>62</v>
      </c>
      <c r="E1461" s="1">
        <v>6.1699999999999998E-2</v>
      </c>
      <c r="F1461" s="1">
        <v>6.1699999999999998E-2</v>
      </c>
      <c r="G1461">
        <v>183</v>
      </c>
      <c r="H1461" t="s">
        <v>37</v>
      </c>
      <c r="I1461" t="s">
        <v>113</v>
      </c>
      <c r="J1461" t="s">
        <v>5395</v>
      </c>
      <c r="K1461" t="s">
        <v>54</v>
      </c>
      <c r="L1461" t="s">
        <v>55</v>
      </c>
      <c r="M1461">
        <v>66000</v>
      </c>
      <c r="N1461" t="s">
        <v>42</v>
      </c>
      <c r="O1461" t="s">
        <v>43</v>
      </c>
      <c r="P1461" t="s">
        <v>5396</v>
      </c>
      <c r="R1461" t="s">
        <v>58</v>
      </c>
      <c r="S1461" t="s">
        <v>5397</v>
      </c>
      <c r="T1461" t="s">
        <v>730</v>
      </c>
      <c r="U1461" t="s">
        <v>77</v>
      </c>
      <c r="V1461">
        <v>13.6</v>
      </c>
      <c r="W1461">
        <v>0</v>
      </c>
      <c r="X1461" s="2">
        <v>35034</v>
      </c>
      <c r="Y1461">
        <v>0</v>
      </c>
      <c r="Z1461">
        <v>45</v>
      </c>
      <c r="AA1461" t="s">
        <v>49</v>
      </c>
      <c r="AB1461">
        <v>14</v>
      </c>
      <c r="AC1461">
        <v>0</v>
      </c>
      <c r="AD1461">
        <v>7019</v>
      </c>
      <c r="AE1461">
        <v>47.4</v>
      </c>
      <c r="AF1461">
        <v>38</v>
      </c>
      <c r="AG1461" t="s">
        <v>50</v>
      </c>
      <c r="AH1461" t="s">
        <v>49</v>
      </c>
      <c r="AI1461">
        <v>1</v>
      </c>
      <c r="AJ1461">
        <v>0</v>
      </c>
    </row>
    <row r="1462" spans="1:36" x14ac:dyDescent="0.2">
      <c r="A1462">
        <f t="shared" si="22"/>
        <v>11461</v>
      </c>
      <c r="B1462">
        <v>10000</v>
      </c>
      <c r="C1462">
        <v>10000</v>
      </c>
      <c r="D1462" t="s">
        <v>62</v>
      </c>
      <c r="E1462" s="1">
        <v>0.12989999999999999</v>
      </c>
      <c r="F1462" s="1">
        <v>0.12989999999999999</v>
      </c>
      <c r="G1462">
        <v>336.9</v>
      </c>
      <c r="H1462" t="s">
        <v>159</v>
      </c>
      <c r="I1462" t="s">
        <v>324</v>
      </c>
      <c r="J1462" t="s">
        <v>5398</v>
      </c>
      <c r="K1462" t="s">
        <v>65</v>
      </c>
      <c r="L1462" t="s">
        <v>55</v>
      </c>
      <c r="M1462">
        <v>140000</v>
      </c>
      <c r="N1462" t="s">
        <v>80</v>
      </c>
      <c r="O1462" t="s">
        <v>43</v>
      </c>
      <c r="P1462" t="s">
        <v>5399</v>
      </c>
      <c r="R1462" t="s">
        <v>58</v>
      </c>
      <c r="S1462" t="s">
        <v>75</v>
      </c>
      <c r="T1462" t="s">
        <v>5400</v>
      </c>
      <c r="U1462" t="s">
        <v>225</v>
      </c>
      <c r="V1462">
        <v>11.53</v>
      </c>
      <c r="W1462">
        <v>0</v>
      </c>
      <c r="X1462" s="2">
        <v>38139</v>
      </c>
      <c r="Y1462">
        <v>0</v>
      </c>
      <c r="Z1462" t="s">
        <v>49</v>
      </c>
      <c r="AA1462" t="s">
        <v>49</v>
      </c>
      <c r="AB1462">
        <v>9</v>
      </c>
      <c r="AC1462">
        <v>0</v>
      </c>
      <c r="AD1462">
        <v>9994</v>
      </c>
      <c r="AE1462">
        <v>90</v>
      </c>
      <c r="AF1462">
        <v>15</v>
      </c>
      <c r="AG1462" t="s">
        <v>50</v>
      </c>
      <c r="AH1462" t="s">
        <v>49</v>
      </c>
      <c r="AI1462">
        <v>1</v>
      </c>
      <c r="AJ1462">
        <v>0</v>
      </c>
    </row>
    <row r="1463" spans="1:36" x14ac:dyDescent="0.2">
      <c r="A1463">
        <f t="shared" si="22"/>
        <v>11462</v>
      </c>
      <c r="B1463">
        <v>2500</v>
      </c>
      <c r="C1463">
        <v>2500</v>
      </c>
      <c r="D1463" t="s">
        <v>62</v>
      </c>
      <c r="E1463" s="1">
        <v>0.1037</v>
      </c>
      <c r="F1463" s="1">
        <v>0.1037</v>
      </c>
      <c r="G1463">
        <v>81.11</v>
      </c>
      <c r="H1463" t="s">
        <v>71</v>
      </c>
      <c r="I1463" t="s">
        <v>78</v>
      </c>
      <c r="J1463" t="s">
        <v>5401</v>
      </c>
      <c r="K1463" t="s">
        <v>65</v>
      </c>
      <c r="L1463" t="s">
        <v>55</v>
      </c>
      <c r="M1463">
        <v>31200</v>
      </c>
      <c r="N1463" t="s">
        <v>42</v>
      </c>
      <c r="O1463" t="s">
        <v>43</v>
      </c>
      <c r="P1463" t="s">
        <v>5402</v>
      </c>
      <c r="R1463" t="s">
        <v>213</v>
      </c>
      <c r="S1463" t="s">
        <v>5403</v>
      </c>
      <c r="T1463" t="s">
        <v>1163</v>
      </c>
      <c r="U1463" t="s">
        <v>225</v>
      </c>
      <c r="V1463">
        <v>29.27</v>
      </c>
      <c r="W1463">
        <v>0</v>
      </c>
      <c r="X1463" s="2">
        <v>36831</v>
      </c>
      <c r="Y1463">
        <v>1</v>
      </c>
      <c r="Z1463">
        <v>24</v>
      </c>
      <c r="AA1463" t="s">
        <v>49</v>
      </c>
      <c r="AB1463">
        <v>3</v>
      </c>
      <c r="AC1463">
        <v>0</v>
      </c>
      <c r="AD1463">
        <v>885</v>
      </c>
      <c r="AE1463">
        <v>8.1</v>
      </c>
      <c r="AF1463">
        <v>27</v>
      </c>
      <c r="AG1463" t="s">
        <v>50</v>
      </c>
      <c r="AH1463" t="s">
        <v>49</v>
      </c>
      <c r="AI1463">
        <v>1</v>
      </c>
      <c r="AJ1463">
        <v>0</v>
      </c>
    </row>
    <row r="1464" spans="1:36" x14ac:dyDescent="0.2">
      <c r="A1464">
        <f t="shared" si="22"/>
        <v>11463</v>
      </c>
      <c r="B1464">
        <v>4000</v>
      </c>
      <c r="C1464">
        <v>4000</v>
      </c>
      <c r="D1464" t="s">
        <v>36</v>
      </c>
      <c r="E1464" s="1">
        <v>0.14169999999999999</v>
      </c>
      <c r="F1464" s="1">
        <v>0.14169999999999999</v>
      </c>
      <c r="G1464">
        <v>93.43</v>
      </c>
      <c r="H1464" t="s">
        <v>159</v>
      </c>
      <c r="I1464" t="s">
        <v>681</v>
      </c>
      <c r="K1464" t="s">
        <v>656</v>
      </c>
      <c r="L1464" t="s">
        <v>41</v>
      </c>
      <c r="M1464">
        <v>36000</v>
      </c>
      <c r="N1464" t="s">
        <v>80</v>
      </c>
      <c r="O1464" t="s">
        <v>43</v>
      </c>
      <c r="P1464" t="s">
        <v>5404</v>
      </c>
      <c r="R1464" t="s">
        <v>213</v>
      </c>
      <c r="S1464" t="s">
        <v>409</v>
      </c>
      <c r="T1464" t="s">
        <v>1849</v>
      </c>
      <c r="U1464" t="s">
        <v>85</v>
      </c>
      <c r="V1464">
        <v>12.93</v>
      </c>
      <c r="W1464">
        <v>0</v>
      </c>
      <c r="X1464" s="2">
        <v>34029</v>
      </c>
      <c r="Y1464">
        <v>2</v>
      </c>
      <c r="Z1464" t="s">
        <v>49</v>
      </c>
      <c r="AA1464">
        <v>99</v>
      </c>
      <c r="AB1464">
        <v>12</v>
      </c>
      <c r="AC1464">
        <v>1</v>
      </c>
      <c r="AD1464">
        <v>8649</v>
      </c>
      <c r="AE1464">
        <v>55.2</v>
      </c>
      <c r="AF1464">
        <v>22</v>
      </c>
      <c r="AG1464" t="s">
        <v>50</v>
      </c>
      <c r="AH1464" t="s">
        <v>49</v>
      </c>
      <c r="AI1464">
        <v>1</v>
      </c>
      <c r="AJ1464">
        <v>1</v>
      </c>
    </row>
    <row r="1465" spans="1:36" x14ac:dyDescent="0.2">
      <c r="A1465">
        <f t="shared" si="22"/>
        <v>11464</v>
      </c>
      <c r="B1465">
        <v>15000</v>
      </c>
      <c r="C1465">
        <v>15000</v>
      </c>
      <c r="D1465" t="s">
        <v>62</v>
      </c>
      <c r="E1465" s="1">
        <v>0.1221</v>
      </c>
      <c r="F1465" s="1">
        <v>0.1221</v>
      </c>
      <c r="G1465">
        <v>499.73</v>
      </c>
      <c r="H1465" t="s">
        <v>71</v>
      </c>
      <c r="I1465" t="s">
        <v>135</v>
      </c>
      <c r="J1465" t="s">
        <v>5405</v>
      </c>
      <c r="K1465" t="s">
        <v>40</v>
      </c>
      <c r="L1465" t="s">
        <v>41</v>
      </c>
      <c r="M1465">
        <v>150000</v>
      </c>
      <c r="N1465" t="s">
        <v>101</v>
      </c>
      <c r="O1465" t="s">
        <v>43</v>
      </c>
      <c r="P1465" t="s">
        <v>5406</v>
      </c>
      <c r="Q1465" t="s">
        <v>5407</v>
      </c>
      <c r="R1465" t="s">
        <v>139</v>
      </c>
      <c r="S1465" t="s">
        <v>5408</v>
      </c>
      <c r="T1465" t="s">
        <v>457</v>
      </c>
      <c r="U1465" t="s">
        <v>158</v>
      </c>
      <c r="V1465">
        <v>17.84</v>
      </c>
      <c r="W1465">
        <v>0</v>
      </c>
      <c r="X1465" s="2">
        <v>31809</v>
      </c>
      <c r="Y1465">
        <v>1</v>
      </c>
      <c r="Z1465">
        <v>36</v>
      </c>
      <c r="AA1465" t="s">
        <v>49</v>
      </c>
      <c r="AB1465">
        <v>9</v>
      </c>
      <c r="AC1465">
        <v>0</v>
      </c>
      <c r="AD1465">
        <v>0</v>
      </c>
      <c r="AE1465">
        <v>0</v>
      </c>
      <c r="AF1465">
        <v>13</v>
      </c>
      <c r="AG1465" t="s">
        <v>50</v>
      </c>
      <c r="AH1465" t="s">
        <v>49</v>
      </c>
      <c r="AI1465">
        <v>1</v>
      </c>
      <c r="AJ1465">
        <v>0</v>
      </c>
    </row>
    <row r="1466" spans="1:36" x14ac:dyDescent="0.2">
      <c r="A1466">
        <f t="shared" si="22"/>
        <v>11465</v>
      </c>
      <c r="B1466">
        <v>18000</v>
      </c>
      <c r="C1466">
        <v>13300</v>
      </c>
      <c r="D1466" t="s">
        <v>62</v>
      </c>
      <c r="E1466" s="1">
        <v>9.3799999999999994E-2</v>
      </c>
      <c r="F1466" s="1">
        <v>9.3799999999999994E-2</v>
      </c>
      <c r="G1466">
        <v>425.3</v>
      </c>
      <c r="H1466" t="s">
        <v>37</v>
      </c>
      <c r="I1466" t="s">
        <v>63</v>
      </c>
      <c r="J1466" t="s">
        <v>5409</v>
      </c>
      <c r="K1466" t="s">
        <v>313</v>
      </c>
      <c r="L1466" t="s">
        <v>41</v>
      </c>
      <c r="M1466">
        <v>90000</v>
      </c>
      <c r="N1466" t="s">
        <v>42</v>
      </c>
      <c r="O1466" t="s">
        <v>43</v>
      </c>
      <c r="P1466" t="s">
        <v>5410</v>
      </c>
      <c r="Q1466" t="s">
        <v>5411</v>
      </c>
      <c r="R1466" t="s">
        <v>182</v>
      </c>
      <c r="S1466" t="s">
        <v>5412</v>
      </c>
      <c r="T1466" t="s">
        <v>84</v>
      </c>
      <c r="U1466" t="s">
        <v>85</v>
      </c>
      <c r="V1466">
        <v>8.93</v>
      </c>
      <c r="W1466">
        <v>0</v>
      </c>
      <c r="X1466" s="2">
        <v>34090</v>
      </c>
      <c r="Y1466">
        <v>1</v>
      </c>
      <c r="Z1466" t="s">
        <v>49</v>
      </c>
      <c r="AA1466" t="s">
        <v>49</v>
      </c>
      <c r="AB1466">
        <v>10</v>
      </c>
      <c r="AC1466">
        <v>0</v>
      </c>
      <c r="AD1466">
        <v>126302</v>
      </c>
      <c r="AE1466">
        <v>27.6</v>
      </c>
      <c r="AF1466">
        <v>36</v>
      </c>
      <c r="AG1466" t="s">
        <v>50</v>
      </c>
      <c r="AH1466" t="s">
        <v>49</v>
      </c>
      <c r="AI1466">
        <v>1</v>
      </c>
      <c r="AJ1466">
        <v>1</v>
      </c>
    </row>
    <row r="1467" spans="1:36" x14ac:dyDescent="0.2">
      <c r="A1467">
        <f t="shared" si="22"/>
        <v>11466</v>
      </c>
      <c r="B1467">
        <v>16000</v>
      </c>
      <c r="C1467">
        <v>16000</v>
      </c>
      <c r="D1467" t="s">
        <v>36</v>
      </c>
      <c r="E1467" s="1">
        <v>0.1749</v>
      </c>
      <c r="F1467" s="1">
        <v>0.1749</v>
      </c>
      <c r="G1467">
        <v>401.87</v>
      </c>
      <c r="H1467" t="s">
        <v>86</v>
      </c>
      <c r="I1467" t="s">
        <v>178</v>
      </c>
      <c r="J1467" t="s">
        <v>709</v>
      </c>
      <c r="K1467" t="s">
        <v>125</v>
      </c>
      <c r="L1467" t="s">
        <v>41</v>
      </c>
      <c r="M1467">
        <v>87000</v>
      </c>
      <c r="N1467" t="s">
        <v>80</v>
      </c>
      <c r="O1467" t="s">
        <v>43</v>
      </c>
      <c r="P1467" t="s">
        <v>5413</v>
      </c>
      <c r="Q1467" t="s">
        <v>5414</v>
      </c>
      <c r="R1467" t="s">
        <v>58</v>
      </c>
      <c r="S1467" t="s">
        <v>5415</v>
      </c>
      <c r="T1467" t="s">
        <v>3610</v>
      </c>
      <c r="U1467" t="s">
        <v>311</v>
      </c>
      <c r="V1467">
        <v>23.92</v>
      </c>
      <c r="W1467">
        <v>0</v>
      </c>
      <c r="X1467" s="2">
        <v>35855</v>
      </c>
      <c r="Y1467">
        <v>0</v>
      </c>
      <c r="Z1467" t="s">
        <v>49</v>
      </c>
      <c r="AA1467" t="s">
        <v>49</v>
      </c>
      <c r="AB1467">
        <v>20</v>
      </c>
      <c r="AC1467">
        <v>0</v>
      </c>
      <c r="AD1467">
        <v>73194</v>
      </c>
      <c r="AE1467">
        <v>60.3</v>
      </c>
      <c r="AF1467">
        <v>52</v>
      </c>
      <c r="AG1467" t="s">
        <v>50</v>
      </c>
      <c r="AH1467" t="s">
        <v>49</v>
      </c>
      <c r="AI1467">
        <v>1</v>
      </c>
      <c r="AJ1467">
        <v>0</v>
      </c>
    </row>
    <row r="1468" spans="1:36" x14ac:dyDescent="0.2">
      <c r="A1468">
        <f t="shared" si="22"/>
        <v>11467</v>
      </c>
      <c r="B1468">
        <v>9000</v>
      </c>
      <c r="C1468">
        <v>9000</v>
      </c>
      <c r="D1468" t="s">
        <v>36</v>
      </c>
      <c r="E1468" s="1">
        <v>6.54E-2</v>
      </c>
      <c r="F1468" s="1">
        <v>6.54E-2</v>
      </c>
      <c r="G1468">
        <v>176.27</v>
      </c>
      <c r="H1468" t="s">
        <v>37</v>
      </c>
      <c r="I1468" t="s">
        <v>38</v>
      </c>
      <c r="J1468" t="s">
        <v>5416</v>
      </c>
      <c r="K1468" t="s">
        <v>40</v>
      </c>
      <c r="L1468" t="s">
        <v>41</v>
      </c>
      <c r="M1468">
        <v>60000</v>
      </c>
      <c r="N1468" t="s">
        <v>42</v>
      </c>
      <c r="O1468" t="s">
        <v>43</v>
      </c>
      <c r="P1468" t="s">
        <v>5417</v>
      </c>
      <c r="Q1468" t="s">
        <v>5418</v>
      </c>
      <c r="R1468" t="s">
        <v>213</v>
      </c>
      <c r="S1468" t="s">
        <v>5419</v>
      </c>
      <c r="T1468" t="s">
        <v>1861</v>
      </c>
      <c r="U1468" t="s">
        <v>158</v>
      </c>
      <c r="V1468">
        <v>16.760000000000002</v>
      </c>
      <c r="W1468">
        <v>0</v>
      </c>
      <c r="X1468" s="2">
        <v>33270</v>
      </c>
      <c r="Y1468">
        <v>0</v>
      </c>
      <c r="Z1468" t="s">
        <v>49</v>
      </c>
      <c r="AA1468" t="s">
        <v>49</v>
      </c>
      <c r="AB1468">
        <v>14</v>
      </c>
      <c r="AC1468">
        <v>0</v>
      </c>
      <c r="AD1468">
        <v>75662</v>
      </c>
      <c r="AE1468">
        <v>67.599999999999994</v>
      </c>
      <c r="AF1468">
        <v>33</v>
      </c>
      <c r="AG1468" t="s">
        <v>50</v>
      </c>
      <c r="AH1468" t="s">
        <v>49</v>
      </c>
      <c r="AI1468">
        <v>1</v>
      </c>
      <c r="AJ1468">
        <v>0</v>
      </c>
    </row>
    <row r="1469" spans="1:36" x14ac:dyDescent="0.2">
      <c r="A1469">
        <f t="shared" si="22"/>
        <v>11468</v>
      </c>
      <c r="B1469">
        <v>8450</v>
      </c>
      <c r="C1469">
        <v>8450</v>
      </c>
      <c r="D1469" t="s">
        <v>62</v>
      </c>
      <c r="E1469" s="1">
        <v>0.1171</v>
      </c>
      <c r="F1469" s="1">
        <v>0.1171</v>
      </c>
      <c r="G1469">
        <v>279.5</v>
      </c>
      <c r="H1469" t="s">
        <v>71</v>
      </c>
      <c r="I1469" t="s">
        <v>78</v>
      </c>
      <c r="K1469" t="s">
        <v>656</v>
      </c>
      <c r="L1469" t="s">
        <v>55</v>
      </c>
      <c r="M1469">
        <v>21040.2</v>
      </c>
      <c r="N1469" t="s">
        <v>80</v>
      </c>
      <c r="O1469" t="s">
        <v>43</v>
      </c>
      <c r="P1469" t="s">
        <v>5420</v>
      </c>
      <c r="Q1469" t="s">
        <v>5421</v>
      </c>
      <c r="R1469" t="s">
        <v>58</v>
      </c>
      <c r="S1469" t="s">
        <v>5422</v>
      </c>
      <c r="T1469" t="s">
        <v>786</v>
      </c>
      <c r="U1469" t="s">
        <v>70</v>
      </c>
      <c r="V1469">
        <v>16.690000000000001</v>
      </c>
      <c r="W1469">
        <v>0</v>
      </c>
      <c r="X1469" s="2">
        <v>35400</v>
      </c>
      <c r="Y1469">
        <v>1</v>
      </c>
      <c r="Z1469" t="s">
        <v>49</v>
      </c>
      <c r="AA1469" t="s">
        <v>49</v>
      </c>
      <c r="AB1469">
        <v>7</v>
      </c>
      <c r="AC1469">
        <v>0</v>
      </c>
      <c r="AD1469">
        <v>11545</v>
      </c>
      <c r="AE1469">
        <v>58.6</v>
      </c>
      <c r="AF1469">
        <v>18</v>
      </c>
      <c r="AG1469" t="s">
        <v>50</v>
      </c>
      <c r="AH1469" t="s">
        <v>49</v>
      </c>
      <c r="AI1469">
        <v>1</v>
      </c>
      <c r="AJ1469">
        <v>0</v>
      </c>
    </row>
    <row r="1470" spans="1:36" x14ac:dyDescent="0.2">
      <c r="A1470">
        <f t="shared" si="22"/>
        <v>11469</v>
      </c>
      <c r="B1470">
        <v>11800</v>
      </c>
      <c r="C1470">
        <v>11800</v>
      </c>
      <c r="D1470" t="s">
        <v>62</v>
      </c>
      <c r="E1470" s="1">
        <v>0.1399</v>
      </c>
      <c r="F1470" s="1">
        <v>0.1399</v>
      </c>
      <c r="G1470">
        <v>403.24</v>
      </c>
      <c r="H1470" t="s">
        <v>159</v>
      </c>
      <c r="I1470" t="s">
        <v>289</v>
      </c>
      <c r="J1470" t="s">
        <v>5423</v>
      </c>
      <c r="K1470" t="s">
        <v>125</v>
      </c>
      <c r="L1470" t="s">
        <v>55</v>
      </c>
      <c r="M1470">
        <v>94000</v>
      </c>
      <c r="N1470" t="s">
        <v>80</v>
      </c>
      <c r="O1470" t="s">
        <v>43</v>
      </c>
      <c r="P1470" t="s">
        <v>5424</v>
      </c>
      <c r="Q1470" t="s">
        <v>5425</v>
      </c>
      <c r="R1470" t="s">
        <v>58</v>
      </c>
      <c r="S1470" t="s">
        <v>75</v>
      </c>
      <c r="T1470" t="s">
        <v>442</v>
      </c>
      <c r="U1470" t="s">
        <v>77</v>
      </c>
      <c r="V1470">
        <v>4.5999999999999996</v>
      </c>
      <c r="W1470">
        <v>0</v>
      </c>
      <c r="X1470" s="2">
        <v>32964</v>
      </c>
      <c r="Y1470">
        <v>1</v>
      </c>
      <c r="Z1470">
        <v>33</v>
      </c>
      <c r="AA1470" t="s">
        <v>49</v>
      </c>
      <c r="AB1470">
        <v>10</v>
      </c>
      <c r="AC1470">
        <v>0</v>
      </c>
      <c r="AD1470">
        <v>2935</v>
      </c>
      <c r="AE1470">
        <v>42.7</v>
      </c>
      <c r="AF1470">
        <v>41</v>
      </c>
      <c r="AG1470" t="s">
        <v>50</v>
      </c>
      <c r="AH1470" t="s">
        <v>49</v>
      </c>
      <c r="AI1470">
        <v>1</v>
      </c>
      <c r="AJ1470">
        <v>0</v>
      </c>
    </row>
    <row r="1471" spans="1:36" x14ac:dyDescent="0.2">
      <c r="A1471">
        <f t="shared" si="22"/>
        <v>11470</v>
      </c>
      <c r="B1471">
        <v>6800</v>
      </c>
      <c r="C1471">
        <v>6800</v>
      </c>
      <c r="D1471" t="s">
        <v>62</v>
      </c>
      <c r="E1471" s="1">
        <v>7.51E-2</v>
      </c>
      <c r="F1471" s="1">
        <v>7.51E-2</v>
      </c>
      <c r="G1471">
        <v>211.56</v>
      </c>
      <c r="H1471" t="s">
        <v>37</v>
      </c>
      <c r="I1471" t="s">
        <v>38</v>
      </c>
      <c r="J1471" t="s">
        <v>5426</v>
      </c>
      <c r="K1471" t="s">
        <v>40</v>
      </c>
      <c r="L1471" t="s">
        <v>153</v>
      </c>
      <c r="M1471">
        <v>168000</v>
      </c>
      <c r="N1471" t="s">
        <v>80</v>
      </c>
      <c r="O1471" t="s">
        <v>43</v>
      </c>
      <c r="P1471" t="s">
        <v>5427</v>
      </c>
      <c r="Q1471" t="s">
        <v>5428</v>
      </c>
      <c r="R1471" t="s">
        <v>67</v>
      </c>
      <c r="S1471" t="s">
        <v>5429</v>
      </c>
      <c r="T1471" t="s">
        <v>878</v>
      </c>
      <c r="U1471" t="s">
        <v>70</v>
      </c>
      <c r="V1471">
        <v>4.92</v>
      </c>
      <c r="W1471">
        <v>1</v>
      </c>
      <c r="X1471" s="2">
        <v>31017</v>
      </c>
      <c r="Y1471">
        <v>2</v>
      </c>
      <c r="Z1471">
        <v>13</v>
      </c>
      <c r="AA1471" t="s">
        <v>49</v>
      </c>
      <c r="AB1471">
        <v>17</v>
      </c>
      <c r="AC1471">
        <v>0</v>
      </c>
      <c r="AD1471">
        <v>4361</v>
      </c>
      <c r="AE1471">
        <v>8.4</v>
      </c>
      <c r="AF1471">
        <v>46</v>
      </c>
      <c r="AG1471" t="s">
        <v>50</v>
      </c>
      <c r="AH1471" t="s">
        <v>49</v>
      </c>
      <c r="AI1471">
        <v>1</v>
      </c>
      <c r="AJ1471">
        <v>0</v>
      </c>
    </row>
    <row r="1472" spans="1:36" x14ac:dyDescent="0.2">
      <c r="A1472">
        <f t="shared" si="22"/>
        <v>11471</v>
      </c>
      <c r="B1472">
        <v>2200</v>
      </c>
      <c r="C1472">
        <v>2200</v>
      </c>
      <c r="D1472" t="s">
        <v>62</v>
      </c>
      <c r="E1472" s="1">
        <v>7.8799999999999995E-2</v>
      </c>
      <c r="F1472" s="1">
        <v>7.8799999999999995E-2</v>
      </c>
      <c r="G1472">
        <v>68.819999999999993</v>
      </c>
      <c r="H1472" t="s">
        <v>37</v>
      </c>
      <c r="I1472" t="s">
        <v>63</v>
      </c>
      <c r="J1472" t="s">
        <v>5430</v>
      </c>
      <c r="K1472" t="s">
        <v>54</v>
      </c>
      <c r="L1472" t="s">
        <v>55</v>
      </c>
      <c r="M1472">
        <v>15000</v>
      </c>
      <c r="N1472" t="s">
        <v>101</v>
      </c>
      <c r="O1472" t="s">
        <v>43</v>
      </c>
      <c r="P1472" t="s">
        <v>5431</v>
      </c>
      <c r="R1472" t="s">
        <v>182</v>
      </c>
      <c r="S1472" t="s">
        <v>5432</v>
      </c>
      <c r="T1472" t="s">
        <v>624</v>
      </c>
      <c r="U1472" t="s">
        <v>257</v>
      </c>
      <c r="V1472">
        <v>1.2</v>
      </c>
      <c r="W1472">
        <v>0</v>
      </c>
      <c r="X1472" s="2">
        <v>32051</v>
      </c>
      <c r="Y1472">
        <v>2</v>
      </c>
      <c r="Z1472" t="s">
        <v>49</v>
      </c>
      <c r="AA1472" t="s">
        <v>49</v>
      </c>
      <c r="AB1472">
        <v>3</v>
      </c>
      <c r="AC1472">
        <v>0</v>
      </c>
      <c r="AD1472">
        <v>770</v>
      </c>
      <c r="AE1472">
        <v>14.8</v>
      </c>
      <c r="AF1472">
        <v>13</v>
      </c>
      <c r="AG1472" t="s">
        <v>50</v>
      </c>
      <c r="AH1472" t="s">
        <v>49</v>
      </c>
      <c r="AI1472">
        <v>1</v>
      </c>
      <c r="AJ1472">
        <v>0</v>
      </c>
    </row>
    <row r="1473" spans="1:36" x14ac:dyDescent="0.2">
      <c r="A1473">
        <f t="shared" si="22"/>
        <v>11472</v>
      </c>
      <c r="B1473">
        <v>14000</v>
      </c>
      <c r="C1473">
        <v>14000</v>
      </c>
      <c r="D1473" t="s">
        <v>62</v>
      </c>
      <c r="E1473" s="1">
        <v>6.9099999999999995E-2</v>
      </c>
      <c r="F1473" s="1">
        <v>6.9099999999999995E-2</v>
      </c>
      <c r="G1473">
        <v>431.71</v>
      </c>
      <c r="H1473" t="s">
        <v>37</v>
      </c>
      <c r="I1473" t="s">
        <v>63</v>
      </c>
      <c r="J1473" t="s">
        <v>5433</v>
      </c>
      <c r="K1473" t="s">
        <v>125</v>
      </c>
      <c r="L1473" t="s">
        <v>41</v>
      </c>
      <c r="M1473">
        <v>84996</v>
      </c>
      <c r="N1473" t="s">
        <v>42</v>
      </c>
      <c r="O1473" t="s">
        <v>43</v>
      </c>
      <c r="P1473" t="s">
        <v>5434</v>
      </c>
      <c r="R1473" t="s">
        <v>58</v>
      </c>
      <c r="S1473" t="s">
        <v>75</v>
      </c>
      <c r="T1473" t="s">
        <v>708</v>
      </c>
      <c r="U1473" t="s">
        <v>112</v>
      </c>
      <c r="V1473">
        <v>12.01</v>
      </c>
      <c r="W1473">
        <v>0</v>
      </c>
      <c r="X1473" s="2">
        <v>33239</v>
      </c>
      <c r="Y1473">
        <v>1</v>
      </c>
      <c r="Z1473">
        <v>78</v>
      </c>
      <c r="AA1473" t="s">
        <v>49</v>
      </c>
      <c r="AB1473">
        <v>4</v>
      </c>
      <c r="AC1473">
        <v>0</v>
      </c>
      <c r="AD1473">
        <v>14605</v>
      </c>
      <c r="AE1473">
        <v>40.700000000000003</v>
      </c>
      <c r="AF1473">
        <v>23</v>
      </c>
      <c r="AG1473" t="s">
        <v>50</v>
      </c>
      <c r="AH1473" t="s">
        <v>49</v>
      </c>
      <c r="AI1473">
        <v>1</v>
      </c>
      <c r="AJ1473">
        <v>0</v>
      </c>
    </row>
    <row r="1474" spans="1:36" x14ac:dyDescent="0.2">
      <c r="A1474">
        <f t="shared" si="22"/>
        <v>11473</v>
      </c>
      <c r="B1474">
        <v>6000</v>
      </c>
      <c r="C1474">
        <v>6000</v>
      </c>
      <c r="D1474" t="s">
        <v>36</v>
      </c>
      <c r="E1474" s="1">
        <v>0.16320000000000001</v>
      </c>
      <c r="F1474" s="1">
        <v>0.16320000000000001</v>
      </c>
      <c r="G1474">
        <v>146.94</v>
      </c>
      <c r="H1474" t="s">
        <v>86</v>
      </c>
      <c r="I1474" t="s">
        <v>178</v>
      </c>
      <c r="J1474" t="s">
        <v>5435</v>
      </c>
      <c r="K1474" t="s">
        <v>40</v>
      </c>
      <c r="L1474" t="s">
        <v>55</v>
      </c>
      <c r="M1474">
        <v>70500</v>
      </c>
      <c r="N1474" t="s">
        <v>42</v>
      </c>
      <c r="O1474" t="s">
        <v>43</v>
      </c>
      <c r="P1474" t="s">
        <v>5436</v>
      </c>
      <c r="Q1474" t="s">
        <v>5437</v>
      </c>
      <c r="R1474" t="s">
        <v>90</v>
      </c>
      <c r="S1474" t="s">
        <v>5438</v>
      </c>
      <c r="T1474" t="s">
        <v>922</v>
      </c>
      <c r="U1474" t="s">
        <v>70</v>
      </c>
      <c r="V1474">
        <v>12.15</v>
      </c>
      <c r="W1474">
        <v>0</v>
      </c>
      <c r="X1474" s="2">
        <v>28550</v>
      </c>
      <c r="Y1474">
        <v>0</v>
      </c>
      <c r="Z1474">
        <v>29</v>
      </c>
      <c r="AA1474" t="s">
        <v>49</v>
      </c>
      <c r="AB1474">
        <v>12</v>
      </c>
      <c r="AC1474">
        <v>0</v>
      </c>
      <c r="AD1474">
        <v>15135</v>
      </c>
      <c r="AE1474">
        <v>72.400000000000006</v>
      </c>
      <c r="AF1474">
        <v>22</v>
      </c>
      <c r="AG1474" t="s">
        <v>50</v>
      </c>
      <c r="AH1474" t="s">
        <v>49</v>
      </c>
      <c r="AI1474">
        <v>1</v>
      </c>
      <c r="AJ1474">
        <v>0</v>
      </c>
    </row>
    <row r="1475" spans="1:36" x14ac:dyDescent="0.2">
      <c r="A1475">
        <f t="shared" si="22"/>
        <v>11474</v>
      </c>
      <c r="B1475">
        <v>5175</v>
      </c>
      <c r="C1475">
        <v>5175</v>
      </c>
      <c r="D1475" t="s">
        <v>62</v>
      </c>
      <c r="E1475" s="1">
        <v>0.1099</v>
      </c>
      <c r="F1475" s="1">
        <v>0.1099</v>
      </c>
      <c r="G1475">
        <v>169.41</v>
      </c>
      <c r="H1475" t="s">
        <v>71</v>
      </c>
      <c r="I1475" t="s">
        <v>72</v>
      </c>
      <c r="J1475" t="s">
        <v>5439</v>
      </c>
      <c r="K1475" t="s">
        <v>40</v>
      </c>
      <c r="L1475" t="s">
        <v>41</v>
      </c>
      <c r="M1475">
        <v>27442.02</v>
      </c>
      <c r="N1475" t="s">
        <v>42</v>
      </c>
      <c r="O1475" t="s">
        <v>43</v>
      </c>
      <c r="P1475" t="s">
        <v>5440</v>
      </c>
      <c r="Q1475" t="s">
        <v>5441</v>
      </c>
      <c r="R1475" t="s">
        <v>213</v>
      </c>
      <c r="S1475" t="s">
        <v>5442</v>
      </c>
      <c r="T1475" t="s">
        <v>84</v>
      </c>
      <c r="U1475" t="s">
        <v>85</v>
      </c>
      <c r="V1475">
        <v>24.75</v>
      </c>
      <c r="W1475">
        <v>0</v>
      </c>
      <c r="X1475" s="2">
        <v>38353</v>
      </c>
      <c r="Y1475">
        <v>0</v>
      </c>
      <c r="Z1475" t="s">
        <v>49</v>
      </c>
      <c r="AA1475">
        <v>81</v>
      </c>
      <c r="AB1475">
        <v>6</v>
      </c>
      <c r="AC1475">
        <v>1</v>
      </c>
      <c r="AD1475">
        <v>1763</v>
      </c>
      <c r="AE1475">
        <v>41</v>
      </c>
      <c r="AF1475">
        <v>14</v>
      </c>
      <c r="AG1475" t="s">
        <v>50</v>
      </c>
      <c r="AH1475" t="s">
        <v>49</v>
      </c>
      <c r="AI1475">
        <v>1</v>
      </c>
      <c r="AJ1475">
        <v>0</v>
      </c>
    </row>
    <row r="1476" spans="1:36" x14ac:dyDescent="0.2">
      <c r="A1476">
        <f t="shared" ref="A1476:A1539" si="23">A1475+1</f>
        <v>11475</v>
      </c>
      <c r="B1476">
        <v>15000</v>
      </c>
      <c r="C1476">
        <v>15000</v>
      </c>
      <c r="D1476" t="s">
        <v>62</v>
      </c>
      <c r="E1476" s="1">
        <v>0.13469999999999999</v>
      </c>
      <c r="F1476" s="1">
        <v>0.13469999999999999</v>
      </c>
      <c r="G1476">
        <v>508.84</v>
      </c>
      <c r="H1476" t="s">
        <v>159</v>
      </c>
      <c r="I1476" t="s">
        <v>160</v>
      </c>
      <c r="J1476" t="s">
        <v>5443</v>
      </c>
      <c r="K1476" t="s">
        <v>40</v>
      </c>
      <c r="L1476" t="s">
        <v>41</v>
      </c>
      <c r="M1476">
        <v>46394</v>
      </c>
      <c r="N1476" t="s">
        <v>101</v>
      </c>
      <c r="O1476" t="s">
        <v>43</v>
      </c>
      <c r="P1476" t="s">
        <v>5444</v>
      </c>
      <c r="Q1476" t="s">
        <v>5445</v>
      </c>
      <c r="R1476" t="s">
        <v>58</v>
      </c>
      <c r="S1476" t="s">
        <v>5446</v>
      </c>
      <c r="T1476" t="s">
        <v>148</v>
      </c>
      <c r="U1476" t="s">
        <v>70</v>
      </c>
      <c r="V1476">
        <v>13.76</v>
      </c>
      <c r="W1476">
        <v>0</v>
      </c>
      <c r="X1476" s="2">
        <v>35490</v>
      </c>
      <c r="Y1476">
        <v>0</v>
      </c>
      <c r="Z1476" t="s">
        <v>49</v>
      </c>
      <c r="AA1476" t="s">
        <v>49</v>
      </c>
      <c r="AB1476">
        <v>8</v>
      </c>
      <c r="AC1476">
        <v>0</v>
      </c>
      <c r="AD1476">
        <v>18546</v>
      </c>
      <c r="AE1476">
        <v>94.1</v>
      </c>
      <c r="AF1476">
        <v>17</v>
      </c>
      <c r="AG1476" t="s">
        <v>50</v>
      </c>
      <c r="AH1476" t="s">
        <v>49</v>
      </c>
      <c r="AI1476">
        <v>1</v>
      </c>
      <c r="AJ1476">
        <v>0</v>
      </c>
    </row>
    <row r="1477" spans="1:36" x14ac:dyDescent="0.2">
      <c r="A1477">
        <f t="shared" si="23"/>
        <v>11476</v>
      </c>
      <c r="B1477">
        <v>13475</v>
      </c>
      <c r="C1477">
        <v>13475</v>
      </c>
      <c r="D1477" t="s">
        <v>36</v>
      </c>
      <c r="E1477" s="1">
        <v>0.1149</v>
      </c>
      <c r="F1477" s="1">
        <v>0.1149</v>
      </c>
      <c r="G1477">
        <v>296.29000000000002</v>
      </c>
      <c r="H1477" t="s">
        <v>71</v>
      </c>
      <c r="I1477" t="s">
        <v>72</v>
      </c>
      <c r="K1477" t="s">
        <v>656</v>
      </c>
      <c r="L1477" t="s">
        <v>41</v>
      </c>
      <c r="M1477">
        <v>45000</v>
      </c>
      <c r="N1477" t="s">
        <v>80</v>
      </c>
      <c r="O1477" t="s">
        <v>43</v>
      </c>
      <c r="P1477" t="s">
        <v>5447</v>
      </c>
      <c r="R1477" t="s">
        <v>213</v>
      </c>
      <c r="S1477" t="s">
        <v>1079</v>
      </c>
      <c r="T1477" t="s">
        <v>1597</v>
      </c>
      <c r="U1477" t="s">
        <v>158</v>
      </c>
      <c r="V1477">
        <v>14.59</v>
      </c>
      <c r="W1477">
        <v>1</v>
      </c>
      <c r="X1477" s="2">
        <v>27454</v>
      </c>
      <c r="Y1477">
        <v>0</v>
      </c>
      <c r="Z1477">
        <v>5</v>
      </c>
      <c r="AA1477" t="s">
        <v>49</v>
      </c>
      <c r="AB1477">
        <v>9</v>
      </c>
      <c r="AC1477">
        <v>0</v>
      </c>
      <c r="AD1477">
        <v>16910</v>
      </c>
      <c r="AE1477">
        <v>56.8</v>
      </c>
      <c r="AF1477">
        <v>45</v>
      </c>
      <c r="AG1477" t="s">
        <v>50</v>
      </c>
      <c r="AH1477" t="s">
        <v>49</v>
      </c>
      <c r="AI1477">
        <v>1</v>
      </c>
      <c r="AJ1477">
        <v>0</v>
      </c>
    </row>
    <row r="1478" spans="1:36" x14ac:dyDescent="0.2">
      <c r="A1478">
        <f t="shared" si="23"/>
        <v>11477</v>
      </c>
      <c r="B1478">
        <v>25000</v>
      </c>
      <c r="C1478">
        <v>17625</v>
      </c>
      <c r="D1478" t="s">
        <v>62</v>
      </c>
      <c r="E1478" s="1">
        <v>0.1186</v>
      </c>
      <c r="F1478" s="1">
        <v>0.1186</v>
      </c>
      <c r="G1478">
        <v>584.23</v>
      </c>
      <c r="H1478" t="s">
        <v>71</v>
      </c>
      <c r="I1478" t="s">
        <v>135</v>
      </c>
      <c r="J1478" t="s">
        <v>5448</v>
      </c>
      <c r="K1478" t="s">
        <v>120</v>
      </c>
      <c r="L1478" t="s">
        <v>41</v>
      </c>
      <c r="M1478">
        <v>65004</v>
      </c>
      <c r="N1478" t="s">
        <v>80</v>
      </c>
      <c r="O1478" t="s">
        <v>43</v>
      </c>
      <c r="P1478" t="s">
        <v>5449</v>
      </c>
      <c r="Q1478" t="s">
        <v>5450</v>
      </c>
      <c r="R1478" t="s">
        <v>90</v>
      </c>
      <c r="S1478" t="s">
        <v>5451</v>
      </c>
      <c r="T1478" t="s">
        <v>1628</v>
      </c>
      <c r="U1478" t="s">
        <v>48</v>
      </c>
      <c r="V1478">
        <v>22.95</v>
      </c>
      <c r="W1478">
        <v>0</v>
      </c>
      <c r="X1478" s="2">
        <v>33055</v>
      </c>
      <c r="Y1478">
        <v>1</v>
      </c>
      <c r="Z1478">
        <v>74</v>
      </c>
      <c r="AA1478" t="s">
        <v>49</v>
      </c>
      <c r="AB1478">
        <v>15</v>
      </c>
      <c r="AC1478">
        <v>0</v>
      </c>
      <c r="AD1478">
        <v>17546</v>
      </c>
      <c r="AE1478">
        <v>30.9</v>
      </c>
      <c r="AF1478">
        <v>36</v>
      </c>
      <c r="AG1478" t="s">
        <v>50</v>
      </c>
      <c r="AH1478" t="s">
        <v>49</v>
      </c>
      <c r="AI1478">
        <v>1</v>
      </c>
      <c r="AJ1478">
        <v>0</v>
      </c>
    </row>
    <row r="1479" spans="1:36" x14ac:dyDescent="0.2">
      <c r="A1479">
        <f t="shared" si="23"/>
        <v>11478</v>
      </c>
      <c r="B1479">
        <v>6300</v>
      </c>
      <c r="C1479">
        <v>6300</v>
      </c>
      <c r="D1479" t="s">
        <v>62</v>
      </c>
      <c r="E1479" s="1">
        <v>0.1075</v>
      </c>
      <c r="F1479" s="1">
        <v>0.1075</v>
      </c>
      <c r="G1479">
        <v>205.51</v>
      </c>
      <c r="H1479" t="s">
        <v>71</v>
      </c>
      <c r="I1479" t="s">
        <v>216</v>
      </c>
      <c r="J1479" t="s">
        <v>5452</v>
      </c>
      <c r="K1479" t="s">
        <v>65</v>
      </c>
      <c r="L1479" t="s">
        <v>55</v>
      </c>
      <c r="M1479">
        <v>54380</v>
      </c>
      <c r="N1479" t="s">
        <v>80</v>
      </c>
      <c r="O1479" t="s">
        <v>43</v>
      </c>
      <c r="P1479" t="s">
        <v>5453</v>
      </c>
      <c r="R1479" t="s">
        <v>67</v>
      </c>
      <c r="S1479" t="s">
        <v>170</v>
      </c>
      <c r="T1479" t="s">
        <v>1112</v>
      </c>
      <c r="U1479" t="s">
        <v>70</v>
      </c>
      <c r="V1479">
        <v>16.55</v>
      </c>
      <c r="W1479">
        <v>0</v>
      </c>
      <c r="X1479" s="2">
        <v>37561</v>
      </c>
      <c r="Y1479">
        <v>0</v>
      </c>
      <c r="Z1479" t="s">
        <v>49</v>
      </c>
      <c r="AA1479" t="s">
        <v>49</v>
      </c>
      <c r="AB1479">
        <v>4</v>
      </c>
      <c r="AC1479">
        <v>0</v>
      </c>
      <c r="AD1479">
        <v>11935</v>
      </c>
      <c r="AE1479">
        <v>49.7</v>
      </c>
      <c r="AF1479">
        <v>10</v>
      </c>
      <c r="AG1479" t="s">
        <v>50</v>
      </c>
      <c r="AH1479" t="s">
        <v>49</v>
      </c>
      <c r="AI1479">
        <v>1</v>
      </c>
      <c r="AJ1479">
        <v>0</v>
      </c>
    </row>
    <row r="1480" spans="1:36" x14ac:dyDescent="0.2">
      <c r="A1480">
        <f t="shared" si="23"/>
        <v>11479</v>
      </c>
      <c r="B1480">
        <v>6700</v>
      </c>
      <c r="C1480">
        <v>6700</v>
      </c>
      <c r="D1480" t="s">
        <v>62</v>
      </c>
      <c r="E1480" s="1">
        <v>0.11990000000000001</v>
      </c>
      <c r="F1480" s="1">
        <v>0.11990000000000001</v>
      </c>
      <c r="G1480">
        <v>222.51</v>
      </c>
      <c r="H1480" t="s">
        <v>71</v>
      </c>
      <c r="I1480" t="s">
        <v>135</v>
      </c>
      <c r="K1480" t="s">
        <v>120</v>
      </c>
      <c r="L1480" t="s">
        <v>55</v>
      </c>
      <c r="M1480">
        <v>48000</v>
      </c>
      <c r="N1480" t="s">
        <v>101</v>
      </c>
      <c r="O1480" t="s">
        <v>43</v>
      </c>
      <c r="P1480" t="s">
        <v>5454</v>
      </c>
      <c r="R1480" t="s">
        <v>182</v>
      </c>
      <c r="S1480" t="s">
        <v>530</v>
      </c>
      <c r="T1480" t="s">
        <v>730</v>
      </c>
      <c r="U1480" t="s">
        <v>77</v>
      </c>
      <c r="V1480">
        <v>1.98</v>
      </c>
      <c r="W1480">
        <v>0</v>
      </c>
      <c r="X1480" s="2">
        <v>38139</v>
      </c>
      <c r="Y1480">
        <v>3</v>
      </c>
      <c r="Z1480" t="s">
        <v>49</v>
      </c>
      <c r="AA1480" t="s">
        <v>49</v>
      </c>
      <c r="AB1480">
        <v>6</v>
      </c>
      <c r="AC1480">
        <v>0</v>
      </c>
      <c r="AD1480">
        <v>5941</v>
      </c>
      <c r="AE1480">
        <v>28.7</v>
      </c>
      <c r="AF1480">
        <v>7</v>
      </c>
      <c r="AG1480" t="s">
        <v>50</v>
      </c>
      <c r="AH1480" t="s">
        <v>49</v>
      </c>
      <c r="AI1480">
        <v>1</v>
      </c>
      <c r="AJ1480">
        <v>0</v>
      </c>
    </row>
    <row r="1481" spans="1:36" x14ac:dyDescent="0.2">
      <c r="A1481">
        <f t="shared" si="23"/>
        <v>11480</v>
      </c>
      <c r="B1481">
        <v>11000</v>
      </c>
      <c r="C1481">
        <v>11000</v>
      </c>
      <c r="D1481" t="s">
        <v>62</v>
      </c>
      <c r="E1481" s="1">
        <v>0.1186</v>
      </c>
      <c r="F1481" s="1">
        <v>0.1186</v>
      </c>
      <c r="G1481">
        <v>364.63</v>
      </c>
      <c r="H1481" t="s">
        <v>71</v>
      </c>
      <c r="I1481" t="s">
        <v>135</v>
      </c>
      <c r="J1481" t="s">
        <v>5455</v>
      </c>
      <c r="K1481" t="s">
        <v>563</v>
      </c>
      <c r="L1481" t="s">
        <v>55</v>
      </c>
      <c r="M1481">
        <v>69996</v>
      </c>
      <c r="N1481" t="s">
        <v>101</v>
      </c>
      <c r="O1481" t="s">
        <v>43</v>
      </c>
      <c r="P1481" t="s">
        <v>5456</v>
      </c>
      <c r="Q1481" t="s">
        <v>5457</v>
      </c>
      <c r="R1481" t="s">
        <v>58</v>
      </c>
      <c r="S1481" t="s">
        <v>5458</v>
      </c>
      <c r="T1481" t="s">
        <v>484</v>
      </c>
      <c r="U1481" t="s">
        <v>158</v>
      </c>
      <c r="V1481">
        <v>12.39</v>
      </c>
      <c r="W1481">
        <v>1</v>
      </c>
      <c r="X1481" s="2">
        <v>25416</v>
      </c>
      <c r="Y1481">
        <v>0</v>
      </c>
      <c r="Z1481">
        <v>15</v>
      </c>
      <c r="AA1481" t="s">
        <v>49</v>
      </c>
      <c r="AB1481">
        <v>15</v>
      </c>
      <c r="AC1481">
        <v>0</v>
      </c>
      <c r="AD1481">
        <v>19351</v>
      </c>
      <c r="AE1481">
        <v>63.4</v>
      </c>
      <c r="AF1481">
        <v>43</v>
      </c>
      <c r="AG1481" t="s">
        <v>50</v>
      </c>
      <c r="AH1481" t="s">
        <v>49</v>
      </c>
      <c r="AI1481">
        <v>1</v>
      </c>
      <c r="AJ1481">
        <v>0</v>
      </c>
    </row>
    <row r="1482" spans="1:36" x14ac:dyDescent="0.2">
      <c r="A1482">
        <f t="shared" si="23"/>
        <v>11481</v>
      </c>
      <c r="B1482">
        <v>13000</v>
      </c>
      <c r="C1482">
        <v>13000</v>
      </c>
      <c r="D1482" t="s">
        <v>62</v>
      </c>
      <c r="E1482" s="1">
        <v>7.2900000000000006E-2</v>
      </c>
      <c r="F1482" s="1">
        <v>7.2900000000000006E-2</v>
      </c>
      <c r="G1482">
        <v>403.13</v>
      </c>
      <c r="H1482" t="s">
        <v>37</v>
      </c>
      <c r="I1482" t="s">
        <v>38</v>
      </c>
      <c r="J1482" t="s">
        <v>5459</v>
      </c>
      <c r="K1482" t="s">
        <v>211</v>
      </c>
      <c r="L1482" t="s">
        <v>41</v>
      </c>
      <c r="M1482">
        <v>60000</v>
      </c>
      <c r="N1482" t="s">
        <v>80</v>
      </c>
      <c r="O1482" t="s">
        <v>43</v>
      </c>
      <c r="P1482" t="s">
        <v>5460</v>
      </c>
      <c r="R1482" t="s">
        <v>58</v>
      </c>
      <c r="S1482" t="s">
        <v>5461</v>
      </c>
      <c r="T1482" t="s">
        <v>477</v>
      </c>
      <c r="U1482" t="s">
        <v>70</v>
      </c>
      <c r="V1482">
        <v>22.84</v>
      </c>
      <c r="W1482">
        <v>0</v>
      </c>
      <c r="X1482" s="2">
        <v>36923</v>
      </c>
      <c r="Y1482">
        <v>0</v>
      </c>
      <c r="Z1482" t="s">
        <v>49</v>
      </c>
      <c r="AA1482" t="s">
        <v>49</v>
      </c>
      <c r="AB1482">
        <v>10</v>
      </c>
      <c r="AC1482">
        <v>0</v>
      </c>
      <c r="AD1482">
        <v>17192</v>
      </c>
      <c r="AE1482">
        <v>62.3</v>
      </c>
      <c r="AF1482">
        <v>21</v>
      </c>
      <c r="AG1482" t="s">
        <v>50</v>
      </c>
      <c r="AH1482" t="s">
        <v>49</v>
      </c>
      <c r="AI1482">
        <v>1</v>
      </c>
      <c r="AJ1482">
        <v>0</v>
      </c>
    </row>
    <row r="1483" spans="1:36" x14ac:dyDescent="0.2">
      <c r="A1483">
        <f t="shared" si="23"/>
        <v>11482</v>
      </c>
      <c r="B1483">
        <v>10000</v>
      </c>
      <c r="C1483">
        <v>10000</v>
      </c>
      <c r="D1483" t="s">
        <v>62</v>
      </c>
      <c r="E1483" s="1">
        <v>0.1474</v>
      </c>
      <c r="F1483" s="1">
        <v>0.1474</v>
      </c>
      <c r="G1483">
        <v>345.37</v>
      </c>
      <c r="H1483" t="s">
        <v>86</v>
      </c>
      <c r="I1483" t="s">
        <v>87</v>
      </c>
      <c r="J1483" t="s">
        <v>5462</v>
      </c>
      <c r="K1483" t="s">
        <v>563</v>
      </c>
      <c r="L1483" t="s">
        <v>153</v>
      </c>
      <c r="M1483">
        <v>46000</v>
      </c>
      <c r="N1483" t="s">
        <v>80</v>
      </c>
      <c r="O1483" t="s">
        <v>43</v>
      </c>
      <c r="P1483" t="s">
        <v>5463</v>
      </c>
      <c r="Q1483" t="s">
        <v>5464</v>
      </c>
      <c r="R1483" t="s">
        <v>67</v>
      </c>
      <c r="S1483" t="s">
        <v>5465</v>
      </c>
      <c r="T1483" t="s">
        <v>5466</v>
      </c>
      <c r="U1483" t="s">
        <v>70</v>
      </c>
      <c r="V1483">
        <v>16.329999999999998</v>
      </c>
      <c r="W1483">
        <v>1</v>
      </c>
      <c r="X1483" s="2">
        <v>35431</v>
      </c>
      <c r="Y1483">
        <v>1</v>
      </c>
      <c r="Z1483">
        <v>16</v>
      </c>
      <c r="AA1483" t="s">
        <v>49</v>
      </c>
      <c r="AB1483">
        <v>25</v>
      </c>
      <c r="AC1483">
        <v>0</v>
      </c>
      <c r="AD1483">
        <v>13592</v>
      </c>
      <c r="AE1483">
        <v>25.7</v>
      </c>
      <c r="AF1483">
        <v>36</v>
      </c>
      <c r="AG1483" t="s">
        <v>50</v>
      </c>
      <c r="AH1483" t="s">
        <v>49</v>
      </c>
      <c r="AI1483">
        <v>1</v>
      </c>
      <c r="AJ1483">
        <v>0</v>
      </c>
    </row>
    <row r="1484" spans="1:36" x14ac:dyDescent="0.2">
      <c r="A1484">
        <f t="shared" si="23"/>
        <v>11483</v>
      </c>
      <c r="B1484">
        <v>18000</v>
      </c>
      <c r="C1484">
        <v>18000</v>
      </c>
      <c r="D1484" t="s">
        <v>62</v>
      </c>
      <c r="E1484" s="1">
        <v>0.10249999999999999</v>
      </c>
      <c r="F1484" s="1">
        <v>0.10249999999999999</v>
      </c>
      <c r="G1484">
        <v>582.92999999999995</v>
      </c>
      <c r="H1484" t="s">
        <v>71</v>
      </c>
      <c r="I1484" t="s">
        <v>216</v>
      </c>
      <c r="J1484" t="s">
        <v>5467</v>
      </c>
      <c r="K1484" t="s">
        <v>65</v>
      </c>
      <c r="L1484" t="s">
        <v>153</v>
      </c>
      <c r="M1484">
        <v>36662</v>
      </c>
      <c r="N1484" t="s">
        <v>42</v>
      </c>
      <c r="O1484" t="s">
        <v>43</v>
      </c>
      <c r="P1484" t="s">
        <v>5468</v>
      </c>
      <c r="Q1484" t="s">
        <v>5469</v>
      </c>
      <c r="R1484" t="s">
        <v>58</v>
      </c>
      <c r="S1484" t="s">
        <v>5470</v>
      </c>
      <c r="T1484" t="s">
        <v>1014</v>
      </c>
      <c r="U1484" t="s">
        <v>354</v>
      </c>
      <c r="V1484">
        <v>19.64</v>
      </c>
      <c r="W1484">
        <v>0</v>
      </c>
      <c r="X1484" s="2">
        <v>32813</v>
      </c>
      <c r="Y1484">
        <v>0</v>
      </c>
      <c r="Z1484" t="s">
        <v>49</v>
      </c>
      <c r="AA1484" t="s">
        <v>49</v>
      </c>
      <c r="AB1484">
        <v>10</v>
      </c>
      <c r="AC1484">
        <v>0</v>
      </c>
      <c r="AD1484">
        <v>17416</v>
      </c>
      <c r="AE1484">
        <v>51.2</v>
      </c>
      <c r="AF1484">
        <v>26</v>
      </c>
      <c r="AG1484" t="s">
        <v>50</v>
      </c>
      <c r="AH1484" t="s">
        <v>49</v>
      </c>
      <c r="AI1484">
        <v>1</v>
      </c>
      <c r="AJ1484">
        <v>0</v>
      </c>
    </row>
    <row r="1485" spans="1:36" x14ac:dyDescent="0.2">
      <c r="A1485">
        <f t="shared" si="23"/>
        <v>11484</v>
      </c>
      <c r="B1485">
        <v>5000</v>
      </c>
      <c r="C1485">
        <v>5000</v>
      </c>
      <c r="D1485" t="s">
        <v>62</v>
      </c>
      <c r="E1485" s="1">
        <v>7.4899999999999994E-2</v>
      </c>
      <c r="F1485" s="1">
        <v>7.4899999999999994E-2</v>
      </c>
      <c r="G1485">
        <v>155.51</v>
      </c>
      <c r="H1485" t="s">
        <v>37</v>
      </c>
      <c r="I1485" t="s">
        <v>38</v>
      </c>
      <c r="J1485" t="s">
        <v>5471</v>
      </c>
      <c r="K1485" t="s">
        <v>108</v>
      </c>
      <c r="L1485" t="s">
        <v>153</v>
      </c>
      <c r="M1485">
        <v>48600</v>
      </c>
      <c r="N1485" t="s">
        <v>42</v>
      </c>
      <c r="O1485" t="s">
        <v>43</v>
      </c>
      <c r="P1485" t="s">
        <v>5472</v>
      </c>
      <c r="Q1485" t="s">
        <v>5473</v>
      </c>
      <c r="R1485" t="s">
        <v>90</v>
      </c>
      <c r="S1485" t="s">
        <v>5474</v>
      </c>
      <c r="T1485" t="s">
        <v>1735</v>
      </c>
      <c r="U1485" t="s">
        <v>257</v>
      </c>
      <c r="V1485">
        <v>23.19</v>
      </c>
      <c r="W1485">
        <v>0</v>
      </c>
      <c r="X1485" s="2">
        <v>35916</v>
      </c>
      <c r="Y1485">
        <v>4</v>
      </c>
      <c r="Z1485" t="s">
        <v>49</v>
      </c>
      <c r="AA1485" t="s">
        <v>49</v>
      </c>
      <c r="AB1485">
        <v>12</v>
      </c>
      <c r="AC1485">
        <v>0</v>
      </c>
      <c r="AD1485">
        <v>82058</v>
      </c>
      <c r="AE1485">
        <v>61.5</v>
      </c>
      <c r="AF1485">
        <v>25</v>
      </c>
      <c r="AG1485" t="s">
        <v>50</v>
      </c>
      <c r="AH1485" t="s">
        <v>49</v>
      </c>
      <c r="AI1485">
        <v>1</v>
      </c>
      <c r="AJ1485">
        <v>1</v>
      </c>
    </row>
    <row r="1486" spans="1:36" x14ac:dyDescent="0.2">
      <c r="A1486">
        <f t="shared" si="23"/>
        <v>11485</v>
      </c>
      <c r="B1486">
        <v>4600</v>
      </c>
      <c r="C1486">
        <v>4600</v>
      </c>
      <c r="D1486" t="s">
        <v>62</v>
      </c>
      <c r="E1486" s="1">
        <v>0.10589999999999999</v>
      </c>
      <c r="F1486" s="1">
        <v>0.10589999999999999</v>
      </c>
      <c r="G1486">
        <v>149.71</v>
      </c>
      <c r="H1486" t="s">
        <v>71</v>
      </c>
      <c r="I1486" t="s">
        <v>216</v>
      </c>
      <c r="J1486" t="s">
        <v>5475</v>
      </c>
      <c r="K1486" t="s">
        <v>144</v>
      </c>
      <c r="L1486" t="s">
        <v>55</v>
      </c>
      <c r="M1486">
        <v>40000</v>
      </c>
      <c r="N1486" t="s">
        <v>101</v>
      </c>
      <c r="O1486" t="s">
        <v>43</v>
      </c>
      <c r="P1486" t="s">
        <v>5476</v>
      </c>
      <c r="R1486" t="s">
        <v>139</v>
      </c>
      <c r="S1486" t="s">
        <v>5477</v>
      </c>
      <c r="T1486" t="s">
        <v>152</v>
      </c>
      <c r="U1486" t="s">
        <v>112</v>
      </c>
      <c r="V1486">
        <v>15.75</v>
      </c>
      <c r="W1486">
        <v>0</v>
      </c>
      <c r="X1486" s="2">
        <v>39022</v>
      </c>
      <c r="Y1486">
        <v>0</v>
      </c>
      <c r="Z1486" t="s">
        <v>49</v>
      </c>
      <c r="AA1486" t="s">
        <v>49</v>
      </c>
      <c r="AB1486">
        <v>3</v>
      </c>
      <c r="AC1486">
        <v>0</v>
      </c>
      <c r="AD1486">
        <v>1912</v>
      </c>
      <c r="AE1486">
        <v>16.899999999999999</v>
      </c>
      <c r="AF1486">
        <v>6</v>
      </c>
      <c r="AG1486" t="s">
        <v>50</v>
      </c>
      <c r="AH1486" t="s">
        <v>49</v>
      </c>
      <c r="AI1486">
        <v>1</v>
      </c>
      <c r="AJ1486">
        <v>0</v>
      </c>
    </row>
    <row r="1487" spans="1:36" x14ac:dyDescent="0.2">
      <c r="A1487">
        <f t="shared" si="23"/>
        <v>11486</v>
      </c>
      <c r="B1487">
        <v>7200</v>
      </c>
      <c r="C1487">
        <v>7200</v>
      </c>
      <c r="D1487" t="s">
        <v>62</v>
      </c>
      <c r="E1487" s="1">
        <v>0.14960000000000001</v>
      </c>
      <c r="F1487" s="1">
        <v>0.14960000000000001</v>
      </c>
      <c r="G1487">
        <v>249.46</v>
      </c>
      <c r="H1487" t="s">
        <v>86</v>
      </c>
      <c r="I1487" t="s">
        <v>258</v>
      </c>
      <c r="J1487" t="s">
        <v>1526</v>
      </c>
      <c r="K1487" t="s">
        <v>108</v>
      </c>
      <c r="L1487" t="s">
        <v>55</v>
      </c>
      <c r="M1487">
        <v>85000</v>
      </c>
      <c r="N1487" t="s">
        <v>42</v>
      </c>
      <c r="O1487" t="s">
        <v>43</v>
      </c>
      <c r="P1487" t="s">
        <v>5478</v>
      </c>
      <c r="R1487" t="s">
        <v>58</v>
      </c>
      <c r="S1487" t="s">
        <v>1624</v>
      </c>
      <c r="T1487" t="s">
        <v>809</v>
      </c>
      <c r="U1487" t="s">
        <v>48</v>
      </c>
      <c r="V1487">
        <v>18.079999999999998</v>
      </c>
      <c r="W1487">
        <v>0</v>
      </c>
      <c r="X1487" s="2">
        <v>38078</v>
      </c>
      <c r="Y1487">
        <v>0</v>
      </c>
      <c r="Z1487" t="s">
        <v>49</v>
      </c>
      <c r="AA1487" t="s">
        <v>49</v>
      </c>
      <c r="AB1487">
        <v>8</v>
      </c>
      <c r="AC1487">
        <v>0</v>
      </c>
      <c r="AD1487">
        <v>8619</v>
      </c>
      <c r="AE1487">
        <v>55.6</v>
      </c>
      <c r="AF1487">
        <v>11</v>
      </c>
      <c r="AG1487" t="s">
        <v>50</v>
      </c>
      <c r="AH1487" t="s">
        <v>49</v>
      </c>
      <c r="AI1487">
        <v>1</v>
      </c>
      <c r="AJ1487">
        <v>0</v>
      </c>
    </row>
    <row r="1488" spans="1:36" x14ac:dyDescent="0.2">
      <c r="A1488">
        <f t="shared" si="23"/>
        <v>11487</v>
      </c>
      <c r="B1488">
        <v>14400</v>
      </c>
      <c r="C1488">
        <v>14400</v>
      </c>
      <c r="D1488" t="s">
        <v>36</v>
      </c>
      <c r="E1488" s="1">
        <v>0.20250000000000001</v>
      </c>
      <c r="F1488" s="1">
        <v>0.20250000000000001</v>
      </c>
      <c r="G1488">
        <v>383.52</v>
      </c>
      <c r="H1488" t="s">
        <v>51</v>
      </c>
      <c r="I1488" t="s">
        <v>52</v>
      </c>
      <c r="J1488" t="s">
        <v>3915</v>
      </c>
      <c r="K1488" t="s">
        <v>40</v>
      </c>
      <c r="L1488" t="s">
        <v>41</v>
      </c>
      <c r="M1488">
        <v>50400</v>
      </c>
      <c r="N1488" t="s">
        <v>80</v>
      </c>
      <c r="O1488" t="s">
        <v>43</v>
      </c>
      <c r="P1488" t="s">
        <v>5479</v>
      </c>
      <c r="Q1488" t="s">
        <v>5480</v>
      </c>
      <c r="R1488" t="s">
        <v>58</v>
      </c>
      <c r="S1488" t="s">
        <v>75</v>
      </c>
      <c r="T1488" t="s">
        <v>3576</v>
      </c>
      <c r="U1488" t="s">
        <v>354</v>
      </c>
      <c r="V1488">
        <v>20.98</v>
      </c>
      <c r="W1488">
        <v>0</v>
      </c>
      <c r="X1488" s="2">
        <v>36770</v>
      </c>
      <c r="Y1488">
        <v>3</v>
      </c>
      <c r="Z1488">
        <v>73</v>
      </c>
      <c r="AA1488" t="s">
        <v>49</v>
      </c>
      <c r="AB1488">
        <v>10</v>
      </c>
      <c r="AC1488">
        <v>0</v>
      </c>
      <c r="AD1488">
        <v>13404</v>
      </c>
      <c r="AE1488">
        <v>89.4</v>
      </c>
      <c r="AF1488">
        <v>20</v>
      </c>
      <c r="AG1488" t="s">
        <v>50</v>
      </c>
      <c r="AH1488" t="s">
        <v>49</v>
      </c>
      <c r="AI1488">
        <v>1</v>
      </c>
      <c r="AJ1488">
        <v>1</v>
      </c>
    </row>
    <row r="1489" spans="1:36" x14ac:dyDescent="0.2">
      <c r="A1489">
        <f t="shared" si="23"/>
        <v>11488</v>
      </c>
      <c r="B1489">
        <v>3000</v>
      </c>
      <c r="C1489">
        <v>3000</v>
      </c>
      <c r="D1489" t="s">
        <v>62</v>
      </c>
      <c r="E1489" s="1">
        <v>0.128</v>
      </c>
      <c r="F1489" s="1">
        <v>0.128</v>
      </c>
      <c r="G1489">
        <v>100.8</v>
      </c>
      <c r="H1489" t="s">
        <v>86</v>
      </c>
      <c r="I1489" t="s">
        <v>98</v>
      </c>
      <c r="J1489" t="s">
        <v>5481</v>
      </c>
      <c r="K1489" t="s">
        <v>54</v>
      </c>
      <c r="L1489" t="s">
        <v>55</v>
      </c>
      <c r="M1489">
        <v>75000</v>
      </c>
      <c r="N1489" t="s">
        <v>42</v>
      </c>
      <c r="O1489" t="s">
        <v>43</v>
      </c>
      <c r="P1489" t="s">
        <v>5482</v>
      </c>
      <c r="Q1489" t="s">
        <v>5483</v>
      </c>
      <c r="R1489" t="s">
        <v>1052</v>
      </c>
      <c r="S1489" t="s">
        <v>5484</v>
      </c>
      <c r="T1489" t="s">
        <v>5485</v>
      </c>
      <c r="U1489" t="s">
        <v>271</v>
      </c>
      <c r="V1489">
        <v>3.42</v>
      </c>
      <c r="W1489">
        <v>0</v>
      </c>
      <c r="X1489" s="2">
        <v>36069</v>
      </c>
      <c r="Y1489">
        <v>3</v>
      </c>
      <c r="Z1489">
        <v>25</v>
      </c>
      <c r="AA1489">
        <v>74</v>
      </c>
      <c r="AB1489">
        <v>3</v>
      </c>
      <c r="AC1489">
        <v>1</v>
      </c>
      <c r="AD1489">
        <v>296</v>
      </c>
      <c r="AE1489">
        <v>74</v>
      </c>
      <c r="AF1489">
        <v>9</v>
      </c>
      <c r="AG1489" t="s">
        <v>50</v>
      </c>
      <c r="AH1489" t="s">
        <v>49</v>
      </c>
      <c r="AI1489">
        <v>1</v>
      </c>
      <c r="AJ1489">
        <v>0</v>
      </c>
    </row>
    <row r="1490" spans="1:36" x14ac:dyDescent="0.2">
      <c r="A1490">
        <f t="shared" si="23"/>
        <v>11489</v>
      </c>
      <c r="B1490">
        <v>16000</v>
      </c>
      <c r="C1490">
        <v>16000</v>
      </c>
      <c r="D1490" t="s">
        <v>36</v>
      </c>
      <c r="E1490" s="1">
        <v>0.12989999999999999</v>
      </c>
      <c r="F1490" s="1">
        <v>0.12989999999999999</v>
      </c>
      <c r="G1490">
        <v>363.97</v>
      </c>
      <c r="H1490" t="s">
        <v>159</v>
      </c>
      <c r="I1490" t="s">
        <v>324</v>
      </c>
      <c r="J1490" t="s">
        <v>5486</v>
      </c>
      <c r="K1490" t="s">
        <v>100</v>
      </c>
      <c r="L1490" t="s">
        <v>55</v>
      </c>
      <c r="M1490">
        <v>105000</v>
      </c>
      <c r="N1490" t="s">
        <v>42</v>
      </c>
      <c r="O1490" t="s">
        <v>43</v>
      </c>
      <c r="P1490" t="s">
        <v>5487</v>
      </c>
      <c r="R1490" t="s">
        <v>58</v>
      </c>
      <c r="S1490" t="s">
        <v>5488</v>
      </c>
      <c r="T1490" t="s">
        <v>594</v>
      </c>
      <c r="U1490" t="s">
        <v>225</v>
      </c>
      <c r="V1490">
        <v>9.57</v>
      </c>
      <c r="W1490">
        <v>0</v>
      </c>
      <c r="X1490" s="2">
        <v>38443</v>
      </c>
      <c r="Y1490">
        <v>1</v>
      </c>
      <c r="Z1490" t="s">
        <v>49</v>
      </c>
      <c r="AA1490" t="s">
        <v>49</v>
      </c>
      <c r="AB1490">
        <v>6</v>
      </c>
      <c r="AC1490">
        <v>0</v>
      </c>
      <c r="AD1490">
        <v>8885</v>
      </c>
      <c r="AE1490">
        <v>63.9</v>
      </c>
      <c r="AF1490">
        <v>8</v>
      </c>
      <c r="AG1490" t="s">
        <v>50</v>
      </c>
      <c r="AH1490" t="s">
        <v>49</v>
      </c>
      <c r="AI1490">
        <v>1</v>
      </c>
      <c r="AJ1490">
        <v>0</v>
      </c>
    </row>
    <row r="1491" spans="1:36" x14ac:dyDescent="0.2">
      <c r="A1491">
        <f t="shared" si="23"/>
        <v>11490</v>
      </c>
      <c r="B1491">
        <v>6000</v>
      </c>
      <c r="C1491">
        <v>6000</v>
      </c>
      <c r="D1491" t="s">
        <v>62</v>
      </c>
      <c r="E1491" s="1">
        <v>7.8799999999999995E-2</v>
      </c>
      <c r="F1491" s="1">
        <v>7.8799999999999995E-2</v>
      </c>
      <c r="G1491">
        <v>187.69</v>
      </c>
      <c r="H1491" t="s">
        <v>37</v>
      </c>
      <c r="I1491" t="s">
        <v>63</v>
      </c>
      <c r="J1491" t="s">
        <v>5489</v>
      </c>
      <c r="K1491" t="s">
        <v>125</v>
      </c>
      <c r="L1491" t="s">
        <v>55</v>
      </c>
      <c r="M1491">
        <v>44500</v>
      </c>
      <c r="N1491" t="s">
        <v>101</v>
      </c>
      <c r="O1491" t="s">
        <v>43</v>
      </c>
      <c r="P1491" t="s">
        <v>5490</v>
      </c>
      <c r="Q1491" t="s">
        <v>5491</v>
      </c>
      <c r="R1491" t="s">
        <v>182</v>
      </c>
      <c r="S1491" t="s">
        <v>5492</v>
      </c>
      <c r="T1491" t="s">
        <v>457</v>
      </c>
      <c r="U1491" t="s">
        <v>158</v>
      </c>
      <c r="V1491">
        <v>10.65</v>
      </c>
      <c r="W1491">
        <v>0</v>
      </c>
      <c r="X1491" s="2">
        <v>38687</v>
      </c>
      <c r="Y1491">
        <v>2</v>
      </c>
      <c r="Z1491" t="s">
        <v>49</v>
      </c>
      <c r="AA1491" t="s">
        <v>49</v>
      </c>
      <c r="AB1491">
        <v>9</v>
      </c>
      <c r="AC1491">
        <v>0</v>
      </c>
      <c r="AD1491">
        <v>289</v>
      </c>
      <c r="AE1491">
        <v>4.4000000000000004</v>
      </c>
      <c r="AF1491">
        <v>14</v>
      </c>
      <c r="AG1491" t="s">
        <v>50</v>
      </c>
      <c r="AH1491" t="s">
        <v>49</v>
      </c>
      <c r="AI1491">
        <v>1</v>
      </c>
      <c r="AJ1491">
        <v>0</v>
      </c>
    </row>
    <row r="1492" spans="1:36" x14ac:dyDescent="0.2">
      <c r="A1492">
        <f t="shared" si="23"/>
        <v>11491</v>
      </c>
      <c r="B1492">
        <v>25000</v>
      </c>
      <c r="C1492">
        <v>20600</v>
      </c>
      <c r="D1492" t="s">
        <v>36</v>
      </c>
      <c r="E1492" s="1">
        <v>0.18790000000000001</v>
      </c>
      <c r="F1492" s="1">
        <v>0.18790000000000001</v>
      </c>
      <c r="G1492">
        <v>532</v>
      </c>
      <c r="H1492" t="s">
        <v>191</v>
      </c>
      <c r="I1492" t="s">
        <v>490</v>
      </c>
      <c r="J1492" t="s">
        <v>5493</v>
      </c>
      <c r="K1492" t="s">
        <v>125</v>
      </c>
      <c r="L1492" t="s">
        <v>41</v>
      </c>
      <c r="M1492">
        <v>68500</v>
      </c>
      <c r="N1492" t="s">
        <v>80</v>
      </c>
      <c r="O1492" t="s">
        <v>43</v>
      </c>
      <c r="P1492" t="s">
        <v>5494</v>
      </c>
      <c r="R1492" t="s">
        <v>67</v>
      </c>
      <c r="S1492" t="s">
        <v>382</v>
      </c>
      <c r="T1492" t="s">
        <v>256</v>
      </c>
      <c r="U1492" t="s">
        <v>257</v>
      </c>
      <c r="V1492">
        <v>24.4</v>
      </c>
      <c r="W1492">
        <v>0</v>
      </c>
      <c r="X1492" s="2">
        <v>35065</v>
      </c>
      <c r="Y1492">
        <v>1</v>
      </c>
      <c r="Z1492" t="s">
        <v>49</v>
      </c>
      <c r="AA1492" t="s">
        <v>49</v>
      </c>
      <c r="AB1492">
        <v>9</v>
      </c>
      <c r="AC1492">
        <v>0</v>
      </c>
      <c r="AD1492">
        <v>19697</v>
      </c>
      <c r="AE1492">
        <v>77.2</v>
      </c>
      <c r="AF1492">
        <v>24</v>
      </c>
      <c r="AG1492" t="s">
        <v>50</v>
      </c>
      <c r="AH1492" t="s">
        <v>49</v>
      </c>
      <c r="AI1492">
        <v>1</v>
      </c>
      <c r="AJ1492">
        <v>0</v>
      </c>
    </row>
    <row r="1493" spans="1:36" x14ac:dyDescent="0.2">
      <c r="A1493">
        <f t="shared" si="23"/>
        <v>11492</v>
      </c>
      <c r="B1493">
        <v>5200</v>
      </c>
      <c r="C1493">
        <v>5200</v>
      </c>
      <c r="D1493" t="s">
        <v>62</v>
      </c>
      <c r="E1493" s="1">
        <v>9.7600000000000006E-2</v>
      </c>
      <c r="F1493" s="1">
        <v>9.7600000000000006E-2</v>
      </c>
      <c r="G1493">
        <v>167.21</v>
      </c>
      <c r="H1493" t="s">
        <v>71</v>
      </c>
      <c r="I1493" t="s">
        <v>216</v>
      </c>
      <c r="J1493" t="s">
        <v>5495</v>
      </c>
      <c r="K1493" t="s">
        <v>144</v>
      </c>
      <c r="L1493" t="s">
        <v>41</v>
      </c>
      <c r="M1493">
        <v>34000</v>
      </c>
      <c r="N1493" t="s">
        <v>42</v>
      </c>
      <c r="O1493" t="s">
        <v>43</v>
      </c>
      <c r="P1493" t="s">
        <v>5496</v>
      </c>
      <c r="Q1493" t="s">
        <v>5497</v>
      </c>
      <c r="R1493" t="s">
        <v>45</v>
      </c>
      <c r="S1493" t="s">
        <v>5498</v>
      </c>
      <c r="T1493" t="s">
        <v>764</v>
      </c>
      <c r="U1493" t="s">
        <v>257</v>
      </c>
      <c r="V1493">
        <v>1.52</v>
      </c>
      <c r="W1493">
        <v>1</v>
      </c>
      <c r="X1493" s="2">
        <v>36923</v>
      </c>
      <c r="Y1493">
        <v>1</v>
      </c>
      <c r="Z1493">
        <v>17</v>
      </c>
      <c r="AA1493" t="s">
        <v>49</v>
      </c>
      <c r="AB1493">
        <v>10</v>
      </c>
      <c r="AC1493">
        <v>0</v>
      </c>
      <c r="AD1493">
        <v>4699</v>
      </c>
      <c r="AE1493">
        <v>28.8</v>
      </c>
      <c r="AF1493">
        <v>15</v>
      </c>
      <c r="AG1493" t="s">
        <v>50</v>
      </c>
      <c r="AH1493" t="s">
        <v>49</v>
      </c>
      <c r="AI1493">
        <v>1</v>
      </c>
      <c r="AJ1493">
        <v>0</v>
      </c>
    </row>
    <row r="1494" spans="1:36" x14ac:dyDescent="0.2">
      <c r="A1494">
        <f t="shared" si="23"/>
        <v>11493</v>
      </c>
      <c r="B1494">
        <v>35000</v>
      </c>
      <c r="C1494">
        <v>35000</v>
      </c>
      <c r="D1494" t="s">
        <v>62</v>
      </c>
      <c r="E1494" s="1">
        <v>0.1799</v>
      </c>
      <c r="F1494" s="1">
        <v>0.1799</v>
      </c>
      <c r="G1494">
        <v>1265.1600000000001</v>
      </c>
      <c r="H1494" t="s">
        <v>191</v>
      </c>
      <c r="I1494" t="s">
        <v>192</v>
      </c>
      <c r="J1494" t="s">
        <v>5499</v>
      </c>
      <c r="K1494" t="s">
        <v>65</v>
      </c>
      <c r="L1494" t="s">
        <v>153</v>
      </c>
      <c r="M1494">
        <v>104000</v>
      </c>
      <c r="N1494" t="s">
        <v>80</v>
      </c>
      <c r="O1494" t="s">
        <v>43</v>
      </c>
      <c r="P1494" t="s">
        <v>5500</v>
      </c>
      <c r="Q1494" t="s">
        <v>5501</v>
      </c>
      <c r="R1494" t="s">
        <v>58</v>
      </c>
      <c r="S1494" t="s">
        <v>5502</v>
      </c>
      <c r="T1494" t="s">
        <v>2465</v>
      </c>
      <c r="U1494" t="s">
        <v>323</v>
      </c>
      <c r="V1494">
        <v>20.55</v>
      </c>
      <c r="W1494">
        <v>0</v>
      </c>
      <c r="X1494" s="2">
        <v>34335</v>
      </c>
      <c r="Y1494">
        <v>0</v>
      </c>
      <c r="Z1494" t="s">
        <v>49</v>
      </c>
      <c r="AA1494" t="s">
        <v>49</v>
      </c>
      <c r="AB1494">
        <v>10</v>
      </c>
      <c r="AC1494">
        <v>0</v>
      </c>
      <c r="AD1494">
        <v>50867</v>
      </c>
      <c r="AE1494">
        <v>70</v>
      </c>
      <c r="AF1494">
        <v>29</v>
      </c>
      <c r="AG1494" t="s">
        <v>50</v>
      </c>
      <c r="AH1494" t="s">
        <v>49</v>
      </c>
      <c r="AI1494">
        <v>1</v>
      </c>
      <c r="AJ1494">
        <v>0</v>
      </c>
    </row>
    <row r="1495" spans="1:36" x14ac:dyDescent="0.2">
      <c r="A1495">
        <f t="shared" si="23"/>
        <v>11494</v>
      </c>
      <c r="B1495">
        <v>15000</v>
      </c>
      <c r="C1495">
        <v>15000</v>
      </c>
      <c r="D1495" t="s">
        <v>36</v>
      </c>
      <c r="E1495" s="1">
        <v>0.1527</v>
      </c>
      <c r="F1495" s="1">
        <v>0.1527</v>
      </c>
      <c r="G1495">
        <v>358.98</v>
      </c>
      <c r="H1495" t="s">
        <v>159</v>
      </c>
      <c r="I1495" t="s">
        <v>160</v>
      </c>
      <c r="J1495" t="s">
        <v>5503</v>
      </c>
      <c r="K1495" t="s">
        <v>313</v>
      </c>
      <c r="L1495" t="s">
        <v>41</v>
      </c>
      <c r="M1495">
        <v>77000</v>
      </c>
      <c r="N1495" t="s">
        <v>42</v>
      </c>
      <c r="O1495" t="s">
        <v>43</v>
      </c>
      <c r="P1495" t="s">
        <v>5504</v>
      </c>
      <c r="Q1495" t="s">
        <v>5505</v>
      </c>
      <c r="R1495" t="s">
        <v>58</v>
      </c>
      <c r="S1495" t="s">
        <v>1335</v>
      </c>
      <c r="T1495" t="s">
        <v>5506</v>
      </c>
      <c r="U1495" t="s">
        <v>399</v>
      </c>
      <c r="V1495">
        <v>24.58</v>
      </c>
      <c r="W1495">
        <v>0</v>
      </c>
      <c r="X1495" s="2">
        <v>35947</v>
      </c>
      <c r="Y1495">
        <v>1</v>
      </c>
      <c r="Z1495" t="s">
        <v>49</v>
      </c>
      <c r="AA1495" t="s">
        <v>49</v>
      </c>
      <c r="AB1495">
        <v>8</v>
      </c>
      <c r="AC1495">
        <v>0</v>
      </c>
      <c r="AD1495">
        <v>12246</v>
      </c>
      <c r="AE1495">
        <v>70</v>
      </c>
      <c r="AF1495">
        <v>29</v>
      </c>
      <c r="AG1495" t="s">
        <v>50</v>
      </c>
      <c r="AH1495" t="s">
        <v>49</v>
      </c>
      <c r="AI1495">
        <v>1</v>
      </c>
      <c r="AJ1495">
        <v>0</v>
      </c>
    </row>
    <row r="1496" spans="1:36" x14ac:dyDescent="0.2">
      <c r="A1496">
        <f t="shared" si="23"/>
        <v>11495</v>
      </c>
      <c r="B1496">
        <v>4000</v>
      </c>
      <c r="C1496">
        <v>4000</v>
      </c>
      <c r="D1496" t="s">
        <v>62</v>
      </c>
      <c r="E1496" s="1">
        <v>8.9399999999999993E-2</v>
      </c>
      <c r="F1496" s="1">
        <v>8.9399999999999993E-2</v>
      </c>
      <c r="G1496">
        <v>127.09</v>
      </c>
      <c r="H1496" t="s">
        <v>37</v>
      </c>
      <c r="I1496" t="s">
        <v>63</v>
      </c>
      <c r="J1496" t="s">
        <v>5507</v>
      </c>
      <c r="K1496" t="s">
        <v>563</v>
      </c>
      <c r="L1496" t="s">
        <v>41</v>
      </c>
      <c r="M1496">
        <v>49000</v>
      </c>
      <c r="N1496" t="s">
        <v>42</v>
      </c>
      <c r="O1496" t="s">
        <v>43</v>
      </c>
      <c r="P1496" t="s">
        <v>5508</v>
      </c>
      <c r="Q1496" t="s">
        <v>5509</v>
      </c>
      <c r="R1496" t="s">
        <v>67</v>
      </c>
      <c r="S1496" t="s">
        <v>5510</v>
      </c>
      <c r="T1496" t="s">
        <v>804</v>
      </c>
      <c r="U1496" t="s">
        <v>48</v>
      </c>
      <c r="V1496">
        <v>18.59</v>
      </c>
      <c r="W1496">
        <v>0</v>
      </c>
      <c r="X1496" s="2">
        <v>34700</v>
      </c>
      <c r="Y1496">
        <v>0</v>
      </c>
      <c r="Z1496" t="s">
        <v>49</v>
      </c>
      <c r="AA1496" t="s">
        <v>49</v>
      </c>
      <c r="AB1496">
        <v>11</v>
      </c>
      <c r="AC1496">
        <v>0</v>
      </c>
      <c r="AD1496">
        <v>4692</v>
      </c>
      <c r="AE1496">
        <v>35.299999999999997</v>
      </c>
      <c r="AF1496">
        <v>37</v>
      </c>
      <c r="AG1496" t="s">
        <v>50</v>
      </c>
      <c r="AH1496" t="s">
        <v>49</v>
      </c>
      <c r="AI1496">
        <v>1</v>
      </c>
      <c r="AJ1496">
        <v>0</v>
      </c>
    </row>
    <row r="1497" spans="1:36" x14ac:dyDescent="0.2">
      <c r="A1497">
        <f t="shared" si="23"/>
        <v>11496</v>
      </c>
      <c r="B1497">
        <v>20000</v>
      </c>
      <c r="C1497">
        <v>19850</v>
      </c>
      <c r="D1497" t="s">
        <v>36</v>
      </c>
      <c r="E1497" s="1">
        <v>0.12690000000000001</v>
      </c>
      <c r="F1497" s="1">
        <v>0.12690000000000001</v>
      </c>
      <c r="G1497">
        <v>448.51</v>
      </c>
      <c r="H1497" t="s">
        <v>71</v>
      </c>
      <c r="I1497" t="s">
        <v>135</v>
      </c>
      <c r="J1497" t="s">
        <v>5511</v>
      </c>
      <c r="K1497" t="s">
        <v>40</v>
      </c>
      <c r="L1497" t="s">
        <v>41</v>
      </c>
      <c r="M1497">
        <v>67000</v>
      </c>
      <c r="N1497" t="s">
        <v>80</v>
      </c>
      <c r="O1497" t="s">
        <v>43</v>
      </c>
      <c r="P1497" t="s">
        <v>5512</v>
      </c>
      <c r="Q1497" t="s">
        <v>5513</v>
      </c>
      <c r="R1497" t="s">
        <v>58</v>
      </c>
      <c r="S1497" t="s">
        <v>75</v>
      </c>
      <c r="T1497" t="s">
        <v>294</v>
      </c>
      <c r="U1497" t="s">
        <v>166</v>
      </c>
      <c r="V1497">
        <v>18.84</v>
      </c>
      <c r="W1497">
        <v>0</v>
      </c>
      <c r="X1497" s="2">
        <v>35765</v>
      </c>
      <c r="Y1497">
        <v>1</v>
      </c>
      <c r="Z1497" t="s">
        <v>49</v>
      </c>
      <c r="AA1497" t="s">
        <v>49</v>
      </c>
      <c r="AB1497">
        <v>7</v>
      </c>
      <c r="AC1497">
        <v>0</v>
      </c>
      <c r="AD1497">
        <v>47133</v>
      </c>
      <c r="AE1497">
        <v>24.5</v>
      </c>
      <c r="AF1497">
        <v>29</v>
      </c>
      <c r="AG1497" t="s">
        <v>50</v>
      </c>
      <c r="AH1497" t="s">
        <v>49</v>
      </c>
      <c r="AI1497">
        <v>1</v>
      </c>
      <c r="AJ1497">
        <v>0</v>
      </c>
    </row>
    <row r="1498" spans="1:36" x14ac:dyDescent="0.2">
      <c r="A1498">
        <f t="shared" si="23"/>
        <v>11497</v>
      </c>
      <c r="B1498">
        <v>1200</v>
      </c>
      <c r="C1498">
        <v>1200</v>
      </c>
      <c r="D1498" t="s">
        <v>62</v>
      </c>
      <c r="E1498" s="1">
        <v>7.2900000000000006E-2</v>
      </c>
      <c r="F1498" s="1">
        <v>7.2900000000000006E-2</v>
      </c>
      <c r="G1498">
        <v>37.22</v>
      </c>
      <c r="H1498" t="s">
        <v>37</v>
      </c>
      <c r="I1498" t="s">
        <v>38</v>
      </c>
      <c r="J1498" t="s">
        <v>5514</v>
      </c>
      <c r="K1498" t="s">
        <v>40</v>
      </c>
      <c r="L1498" t="s">
        <v>41</v>
      </c>
      <c r="M1498">
        <v>40800</v>
      </c>
      <c r="N1498" t="s">
        <v>42</v>
      </c>
      <c r="O1498" t="s">
        <v>43</v>
      </c>
      <c r="P1498" t="s">
        <v>5515</v>
      </c>
      <c r="Q1498" t="s">
        <v>5516</v>
      </c>
      <c r="R1498" t="s">
        <v>67</v>
      </c>
      <c r="S1498" t="s">
        <v>5517</v>
      </c>
      <c r="T1498" t="s">
        <v>1144</v>
      </c>
      <c r="U1498" t="s">
        <v>390</v>
      </c>
      <c r="V1498">
        <v>4.09</v>
      </c>
      <c r="W1498">
        <v>1</v>
      </c>
      <c r="X1498" s="2">
        <v>36708</v>
      </c>
      <c r="Y1498">
        <v>0</v>
      </c>
      <c r="Z1498">
        <v>18</v>
      </c>
      <c r="AA1498" t="s">
        <v>49</v>
      </c>
      <c r="AB1498">
        <v>6</v>
      </c>
      <c r="AC1498">
        <v>0</v>
      </c>
      <c r="AD1498">
        <v>1387</v>
      </c>
      <c r="AE1498">
        <v>15.2</v>
      </c>
      <c r="AF1498">
        <v>15</v>
      </c>
      <c r="AG1498" t="s">
        <v>50</v>
      </c>
      <c r="AH1498" t="s">
        <v>49</v>
      </c>
      <c r="AI1498">
        <v>1</v>
      </c>
      <c r="AJ1498">
        <v>0</v>
      </c>
    </row>
    <row r="1499" spans="1:36" x14ac:dyDescent="0.2">
      <c r="A1499">
        <f t="shared" si="23"/>
        <v>11498</v>
      </c>
      <c r="B1499">
        <v>8000</v>
      </c>
      <c r="C1499">
        <v>8000</v>
      </c>
      <c r="D1499" t="s">
        <v>36</v>
      </c>
      <c r="E1499" s="1">
        <v>7.6600000000000001E-2</v>
      </c>
      <c r="F1499" s="1">
        <v>7.6600000000000001E-2</v>
      </c>
      <c r="G1499">
        <v>160.91999999999999</v>
      </c>
      <c r="H1499" t="s">
        <v>37</v>
      </c>
      <c r="I1499" t="s">
        <v>63</v>
      </c>
      <c r="J1499" t="s">
        <v>5518</v>
      </c>
      <c r="K1499" t="s">
        <v>65</v>
      </c>
      <c r="L1499" t="s">
        <v>41</v>
      </c>
      <c r="M1499">
        <v>42000</v>
      </c>
      <c r="N1499" t="s">
        <v>42</v>
      </c>
      <c r="O1499" t="s">
        <v>43</v>
      </c>
      <c r="P1499" t="s">
        <v>5519</v>
      </c>
      <c r="Q1499" t="s">
        <v>5520</v>
      </c>
      <c r="R1499" t="s">
        <v>116</v>
      </c>
      <c r="S1499" t="s">
        <v>5521</v>
      </c>
      <c r="T1499" t="s">
        <v>3669</v>
      </c>
      <c r="U1499" t="s">
        <v>978</v>
      </c>
      <c r="V1499">
        <v>3.43</v>
      </c>
      <c r="W1499">
        <v>0</v>
      </c>
      <c r="X1499" s="2">
        <v>31809</v>
      </c>
      <c r="Y1499">
        <v>0</v>
      </c>
      <c r="Z1499" t="s">
        <v>49</v>
      </c>
      <c r="AA1499" t="s">
        <v>49</v>
      </c>
      <c r="AB1499">
        <v>6</v>
      </c>
      <c r="AC1499">
        <v>0</v>
      </c>
      <c r="AD1499">
        <v>8027</v>
      </c>
      <c r="AE1499">
        <v>13.4</v>
      </c>
      <c r="AF1499">
        <v>22</v>
      </c>
      <c r="AG1499" t="s">
        <v>50</v>
      </c>
      <c r="AH1499" t="s">
        <v>49</v>
      </c>
      <c r="AI1499">
        <v>1</v>
      </c>
      <c r="AJ1499">
        <v>0</v>
      </c>
    </row>
    <row r="1500" spans="1:36" x14ac:dyDescent="0.2">
      <c r="A1500">
        <f t="shared" si="23"/>
        <v>11499</v>
      </c>
      <c r="B1500">
        <v>20000</v>
      </c>
      <c r="C1500">
        <v>20000</v>
      </c>
      <c r="D1500" t="s">
        <v>62</v>
      </c>
      <c r="E1500" s="1">
        <v>0.15959999999999999</v>
      </c>
      <c r="F1500" s="1">
        <v>0.15959999999999999</v>
      </c>
      <c r="G1500">
        <v>702.75</v>
      </c>
      <c r="H1500" t="s">
        <v>159</v>
      </c>
      <c r="I1500" t="s">
        <v>681</v>
      </c>
      <c r="J1500" t="s">
        <v>5522</v>
      </c>
      <c r="K1500" t="s">
        <v>100</v>
      </c>
      <c r="L1500" t="s">
        <v>41</v>
      </c>
      <c r="M1500">
        <v>78000</v>
      </c>
      <c r="N1500" t="s">
        <v>80</v>
      </c>
      <c r="O1500" t="s">
        <v>43</v>
      </c>
      <c r="P1500" t="s">
        <v>5523</v>
      </c>
      <c r="R1500" t="s">
        <v>67</v>
      </c>
      <c r="S1500" t="s">
        <v>5524</v>
      </c>
      <c r="T1500" t="s">
        <v>171</v>
      </c>
      <c r="U1500" t="s">
        <v>70</v>
      </c>
      <c r="V1500">
        <v>10.52</v>
      </c>
      <c r="W1500">
        <v>0</v>
      </c>
      <c r="X1500" s="2">
        <v>35551</v>
      </c>
      <c r="Y1500">
        <v>2</v>
      </c>
      <c r="Z1500">
        <v>31</v>
      </c>
      <c r="AA1500">
        <v>94</v>
      </c>
      <c r="AB1500">
        <v>4</v>
      </c>
      <c r="AC1500">
        <v>1</v>
      </c>
      <c r="AD1500">
        <v>0</v>
      </c>
      <c r="AE1500">
        <v>0</v>
      </c>
      <c r="AF1500">
        <v>17</v>
      </c>
      <c r="AG1500" t="s">
        <v>50</v>
      </c>
      <c r="AH1500" t="s">
        <v>49</v>
      </c>
      <c r="AI1500">
        <v>1</v>
      </c>
      <c r="AJ1500">
        <v>0</v>
      </c>
    </row>
    <row r="1501" spans="1:36" x14ac:dyDescent="0.2">
      <c r="A1501">
        <f t="shared" si="23"/>
        <v>11500</v>
      </c>
      <c r="B1501">
        <v>8000</v>
      </c>
      <c r="C1501">
        <v>8000</v>
      </c>
      <c r="D1501" t="s">
        <v>36</v>
      </c>
      <c r="E1501" s="1">
        <v>0.1099</v>
      </c>
      <c r="F1501" s="1">
        <v>0.1099</v>
      </c>
      <c r="G1501">
        <v>173.9</v>
      </c>
      <c r="H1501" t="s">
        <v>71</v>
      </c>
      <c r="I1501" t="s">
        <v>78</v>
      </c>
      <c r="J1501" t="s">
        <v>5525</v>
      </c>
      <c r="K1501" t="s">
        <v>40</v>
      </c>
      <c r="L1501" t="s">
        <v>55</v>
      </c>
      <c r="M1501">
        <v>22800</v>
      </c>
      <c r="N1501" t="s">
        <v>42</v>
      </c>
      <c r="O1501" t="s">
        <v>43</v>
      </c>
      <c r="P1501" t="s">
        <v>5526</v>
      </c>
      <c r="Q1501" t="s">
        <v>5527</v>
      </c>
      <c r="R1501" t="s">
        <v>58</v>
      </c>
      <c r="S1501" t="s">
        <v>476</v>
      </c>
      <c r="T1501" t="s">
        <v>901</v>
      </c>
      <c r="U1501" t="s">
        <v>158</v>
      </c>
      <c r="V1501">
        <v>17.16</v>
      </c>
      <c r="W1501">
        <v>0</v>
      </c>
      <c r="X1501" s="2">
        <v>32325</v>
      </c>
      <c r="Y1501">
        <v>0</v>
      </c>
      <c r="Z1501" t="s">
        <v>49</v>
      </c>
      <c r="AA1501" t="s">
        <v>49</v>
      </c>
      <c r="AB1501">
        <v>9</v>
      </c>
      <c r="AC1501">
        <v>0</v>
      </c>
      <c r="AD1501">
        <v>10976</v>
      </c>
      <c r="AE1501">
        <v>45.9</v>
      </c>
      <c r="AF1501">
        <v>19</v>
      </c>
      <c r="AG1501" t="s">
        <v>50</v>
      </c>
      <c r="AH1501" t="s">
        <v>49</v>
      </c>
      <c r="AI1501">
        <v>1</v>
      </c>
      <c r="AJ1501">
        <v>0</v>
      </c>
    </row>
    <row r="1502" spans="1:36" x14ac:dyDescent="0.2">
      <c r="A1502">
        <f t="shared" si="23"/>
        <v>11501</v>
      </c>
      <c r="B1502">
        <v>8500</v>
      </c>
      <c r="C1502">
        <v>8500</v>
      </c>
      <c r="D1502" t="s">
        <v>62</v>
      </c>
      <c r="E1502" s="1">
        <v>0.157</v>
      </c>
      <c r="F1502" s="1">
        <v>0.157</v>
      </c>
      <c r="G1502">
        <v>297.60000000000002</v>
      </c>
      <c r="H1502" t="s">
        <v>86</v>
      </c>
      <c r="I1502" t="s">
        <v>98</v>
      </c>
      <c r="J1502" t="s">
        <v>5528</v>
      </c>
      <c r="K1502" t="s">
        <v>65</v>
      </c>
      <c r="L1502" t="s">
        <v>41</v>
      </c>
      <c r="M1502">
        <v>24000</v>
      </c>
      <c r="N1502" t="s">
        <v>42</v>
      </c>
      <c r="O1502" t="s">
        <v>43</v>
      </c>
      <c r="P1502" t="s">
        <v>5529</v>
      </c>
      <c r="R1502" t="s">
        <v>90</v>
      </c>
      <c r="S1502" t="s">
        <v>5530</v>
      </c>
      <c r="T1502" t="s">
        <v>2680</v>
      </c>
      <c r="U1502" t="s">
        <v>112</v>
      </c>
      <c r="V1502">
        <v>0</v>
      </c>
      <c r="W1502">
        <v>0</v>
      </c>
      <c r="X1502" s="2">
        <v>36373</v>
      </c>
      <c r="Y1502">
        <v>2</v>
      </c>
      <c r="Z1502">
        <v>34</v>
      </c>
      <c r="AA1502" t="s">
        <v>49</v>
      </c>
      <c r="AB1502">
        <v>2</v>
      </c>
      <c r="AC1502">
        <v>0</v>
      </c>
      <c r="AD1502">
        <v>0</v>
      </c>
      <c r="AE1502">
        <v>0</v>
      </c>
      <c r="AF1502">
        <v>13</v>
      </c>
      <c r="AG1502" t="s">
        <v>50</v>
      </c>
      <c r="AH1502" t="s">
        <v>49</v>
      </c>
      <c r="AI1502">
        <v>1</v>
      </c>
      <c r="AJ1502">
        <v>0</v>
      </c>
    </row>
    <row r="1503" spans="1:36" x14ac:dyDescent="0.2">
      <c r="A1503">
        <f t="shared" si="23"/>
        <v>11502</v>
      </c>
      <c r="B1503">
        <v>12000</v>
      </c>
      <c r="C1503">
        <v>12000</v>
      </c>
      <c r="D1503" t="s">
        <v>62</v>
      </c>
      <c r="E1503" s="1">
        <v>7.6600000000000001E-2</v>
      </c>
      <c r="F1503" s="1">
        <v>7.6600000000000001E-2</v>
      </c>
      <c r="G1503">
        <v>374.16</v>
      </c>
      <c r="H1503" t="s">
        <v>37</v>
      </c>
      <c r="I1503" t="s">
        <v>63</v>
      </c>
      <c r="J1503" t="s">
        <v>5531</v>
      </c>
      <c r="K1503" t="s">
        <v>120</v>
      </c>
      <c r="L1503" t="s">
        <v>41</v>
      </c>
      <c r="M1503">
        <v>65000</v>
      </c>
      <c r="N1503" t="s">
        <v>42</v>
      </c>
      <c r="O1503" t="s">
        <v>43</v>
      </c>
      <c r="P1503" t="s">
        <v>5532</v>
      </c>
      <c r="R1503" t="s">
        <v>58</v>
      </c>
      <c r="S1503" t="s">
        <v>5533</v>
      </c>
      <c r="T1503" t="s">
        <v>1372</v>
      </c>
      <c r="U1503" t="s">
        <v>77</v>
      </c>
      <c r="V1503">
        <v>13.31</v>
      </c>
      <c r="W1503">
        <v>0</v>
      </c>
      <c r="X1503" s="2">
        <v>37530</v>
      </c>
      <c r="Y1503">
        <v>2</v>
      </c>
      <c r="Z1503" t="s">
        <v>49</v>
      </c>
      <c r="AA1503" t="s">
        <v>49</v>
      </c>
      <c r="AB1503">
        <v>8</v>
      </c>
      <c r="AC1503">
        <v>0</v>
      </c>
      <c r="AD1503">
        <v>9993</v>
      </c>
      <c r="AE1503">
        <v>27.6</v>
      </c>
      <c r="AF1503">
        <v>14</v>
      </c>
      <c r="AG1503" t="s">
        <v>50</v>
      </c>
      <c r="AH1503" t="s">
        <v>49</v>
      </c>
      <c r="AI1503">
        <v>1</v>
      </c>
      <c r="AJ1503">
        <v>0</v>
      </c>
    </row>
    <row r="1504" spans="1:36" x14ac:dyDescent="0.2">
      <c r="A1504">
        <f t="shared" si="23"/>
        <v>11503</v>
      </c>
      <c r="B1504">
        <v>12000</v>
      </c>
      <c r="C1504">
        <v>12000</v>
      </c>
      <c r="D1504" t="s">
        <v>62</v>
      </c>
      <c r="E1504" s="1">
        <v>0.12180000000000001</v>
      </c>
      <c r="F1504" s="1">
        <v>0.12180000000000001</v>
      </c>
      <c r="G1504">
        <v>399.6</v>
      </c>
      <c r="H1504" t="s">
        <v>71</v>
      </c>
      <c r="I1504" t="s">
        <v>72</v>
      </c>
      <c r="J1504" t="s">
        <v>5534</v>
      </c>
      <c r="K1504" t="s">
        <v>108</v>
      </c>
      <c r="L1504" t="s">
        <v>55</v>
      </c>
      <c r="M1504">
        <v>40000</v>
      </c>
      <c r="N1504" t="s">
        <v>101</v>
      </c>
      <c r="O1504" t="s">
        <v>43</v>
      </c>
      <c r="P1504" t="s">
        <v>5535</v>
      </c>
      <c r="Q1504" t="s">
        <v>5536</v>
      </c>
      <c r="R1504" t="s">
        <v>67</v>
      </c>
      <c r="S1504" t="s">
        <v>5537</v>
      </c>
      <c r="T1504" t="s">
        <v>735</v>
      </c>
      <c r="U1504" t="s">
        <v>70</v>
      </c>
      <c r="V1504">
        <v>19.86</v>
      </c>
      <c r="W1504">
        <v>0</v>
      </c>
      <c r="X1504" s="2">
        <v>36557</v>
      </c>
      <c r="Y1504">
        <v>2</v>
      </c>
      <c r="Z1504" t="s">
        <v>49</v>
      </c>
      <c r="AA1504" t="s">
        <v>49</v>
      </c>
      <c r="AB1504">
        <v>9</v>
      </c>
      <c r="AC1504">
        <v>0</v>
      </c>
      <c r="AD1504">
        <v>9777</v>
      </c>
      <c r="AE1504">
        <v>72.400000000000006</v>
      </c>
      <c r="AF1504">
        <v>37</v>
      </c>
      <c r="AG1504" t="s">
        <v>50</v>
      </c>
      <c r="AH1504" t="s">
        <v>49</v>
      </c>
      <c r="AI1504">
        <v>1</v>
      </c>
      <c r="AJ1504">
        <v>0</v>
      </c>
    </row>
    <row r="1505" spans="1:36" x14ac:dyDescent="0.2">
      <c r="A1505">
        <f t="shared" si="23"/>
        <v>11504</v>
      </c>
      <c r="B1505">
        <v>10000</v>
      </c>
      <c r="C1505">
        <v>10000</v>
      </c>
      <c r="D1505" t="s">
        <v>36</v>
      </c>
      <c r="E1505" s="1">
        <v>0.19739999999999999</v>
      </c>
      <c r="F1505" s="1">
        <v>0.19739999999999999</v>
      </c>
      <c r="G1505">
        <v>263.5</v>
      </c>
      <c r="H1505" t="s">
        <v>51</v>
      </c>
      <c r="I1505" t="s">
        <v>343</v>
      </c>
      <c r="K1505" t="s">
        <v>656</v>
      </c>
      <c r="L1505" t="s">
        <v>41</v>
      </c>
      <c r="M1505">
        <v>69600</v>
      </c>
      <c r="N1505" t="s">
        <v>101</v>
      </c>
      <c r="O1505" t="s">
        <v>43</v>
      </c>
      <c r="P1505" t="s">
        <v>5538</v>
      </c>
      <c r="R1505" t="s">
        <v>298</v>
      </c>
      <c r="S1505" t="s">
        <v>332</v>
      </c>
      <c r="T1505" t="s">
        <v>2165</v>
      </c>
      <c r="U1505" t="s">
        <v>246</v>
      </c>
      <c r="V1505">
        <v>9.02</v>
      </c>
      <c r="W1505">
        <v>0</v>
      </c>
      <c r="X1505" s="2">
        <v>36130</v>
      </c>
      <c r="Y1505">
        <v>3</v>
      </c>
      <c r="Z1505">
        <v>30</v>
      </c>
      <c r="AA1505" t="s">
        <v>49</v>
      </c>
      <c r="AB1505">
        <v>3</v>
      </c>
      <c r="AC1505">
        <v>0</v>
      </c>
      <c r="AD1505">
        <v>0</v>
      </c>
      <c r="AE1505">
        <v>0</v>
      </c>
      <c r="AF1505">
        <v>18</v>
      </c>
      <c r="AG1505" t="s">
        <v>50</v>
      </c>
      <c r="AH1505" t="s">
        <v>49</v>
      </c>
      <c r="AI1505">
        <v>1</v>
      </c>
      <c r="AJ1505">
        <v>0</v>
      </c>
    </row>
    <row r="1506" spans="1:36" x14ac:dyDescent="0.2">
      <c r="A1506">
        <f t="shared" si="23"/>
        <v>11505</v>
      </c>
      <c r="B1506">
        <v>5000</v>
      </c>
      <c r="C1506">
        <v>5000</v>
      </c>
      <c r="D1506" t="s">
        <v>62</v>
      </c>
      <c r="E1506" s="1">
        <v>0.16070000000000001</v>
      </c>
      <c r="F1506" s="1">
        <v>0.16070000000000001</v>
      </c>
      <c r="G1506">
        <v>175.97</v>
      </c>
      <c r="H1506" t="s">
        <v>86</v>
      </c>
      <c r="I1506" t="s">
        <v>178</v>
      </c>
      <c r="J1506" t="s">
        <v>5539</v>
      </c>
      <c r="K1506" t="s">
        <v>144</v>
      </c>
      <c r="L1506" t="s">
        <v>55</v>
      </c>
      <c r="M1506">
        <v>47000</v>
      </c>
      <c r="N1506" t="s">
        <v>42</v>
      </c>
      <c r="O1506" t="s">
        <v>43</v>
      </c>
      <c r="P1506" t="s">
        <v>5540</v>
      </c>
      <c r="Q1506" t="s">
        <v>5541</v>
      </c>
      <c r="R1506" t="s">
        <v>58</v>
      </c>
      <c r="S1506" t="s">
        <v>5542</v>
      </c>
      <c r="T1506" t="s">
        <v>91</v>
      </c>
      <c r="U1506" t="s">
        <v>92</v>
      </c>
      <c r="V1506">
        <v>1.94</v>
      </c>
      <c r="W1506">
        <v>0</v>
      </c>
      <c r="X1506" s="2">
        <v>38808</v>
      </c>
      <c r="Y1506">
        <v>0</v>
      </c>
      <c r="Z1506" t="s">
        <v>49</v>
      </c>
      <c r="AA1506" t="s">
        <v>49</v>
      </c>
      <c r="AB1506">
        <v>2</v>
      </c>
      <c r="AC1506">
        <v>0</v>
      </c>
      <c r="AD1506">
        <v>2689</v>
      </c>
      <c r="AE1506">
        <v>51.7</v>
      </c>
      <c r="AF1506">
        <v>4</v>
      </c>
      <c r="AG1506" t="s">
        <v>50</v>
      </c>
      <c r="AH1506" t="s">
        <v>49</v>
      </c>
      <c r="AI1506">
        <v>1</v>
      </c>
      <c r="AJ1506">
        <v>0</v>
      </c>
    </row>
    <row r="1507" spans="1:36" x14ac:dyDescent="0.2">
      <c r="A1507">
        <f t="shared" si="23"/>
        <v>11506</v>
      </c>
      <c r="B1507">
        <v>35000</v>
      </c>
      <c r="C1507">
        <v>35000</v>
      </c>
      <c r="D1507" t="s">
        <v>36</v>
      </c>
      <c r="E1507" s="1">
        <v>0.2167</v>
      </c>
      <c r="F1507" s="1">
        <v>0.2167</v>
      </c>
      <c r="G1507">
        <v>960.11</v>
      </c>
      <c r="H1507" t="s">
        <v>51</v>
      </c>
      <c r="I1507" t="s">
        <v>384</v>
      </c>
      <c r="J1507" t="s">
        <v>5543</v>
      </c>
      <c r="K1507" t="s">
        <v>40</v>
      </c>
      <c r="L1507" t="s">
        <v>41</v>
      </c>
      <c r="M1507">
        <v>115000</v>
      </c>
      <c r="N1507" t="s">
        <v>80</v>
      </c>
      <c r="O1507" t="s">
        <v>43</v>
      </c>
      <c r="P1507" t="s">
        <v>5544</v>
      </c>
      <c r="Q1507" t="s">
        <v>5545</v>
      </c>
      <c r="R1507" t="s">
        <v>67</v>
      </c>
      <c r="S1507" t="s">
        <v>1728</v>
      </c>
      <c r="T1507" t="s">
        <v>495</v>
      </c>
      <c r="U1507" t="s">
        <v>354</v>
      </c>
      <c r="V1507">
        <v>22.82</v>
      </c>
      <c r="W1507">
        <v>0</v>
      </c>
      <c r="X1507" s="2">
        <v>36373</v>
      </c>
      <c r="Y1507">
        <v>0</v>
      </c>
      <c r="Z1507">
        <v>79</v>
      </c>
      <c r="AA1507" t="s">
        <v>49</v>
      </c>
      <c r="AB1507">
        <v>9</v>
      </c>
      <c r="AC1507">
        <v>0</v>
      </c>
      <c r="AD1507">
        <v>40032</v>
      </c>
      <c r="AE1507">
        <v>97.6</v>
      </c>
      <c r="AF1507">
        <v>34</v>
      </c>
      <c r="AG1507" t="s">
        <v>50</v>
      </c>
      <c r="AH1507" t="s">
        <v>49</v>
      </c>
      <c r="AI1507">
        <v>1</v>
      </c>
      <c r="AJ1507">
        <v>0</v>
      </c>
    </row>
    <row r="1508" spans="1:36" x14ac:dyDescent="0.2">
      <c r="A1508">
        <f t="shared" si="23"/>
        <v>11507</v>
      </c>
      <c r="B1508">
        <v>15000</v>
      </c>
      <c r="C1508">
        <v>15000</v>
      </c>
      <c r="D1508" t="s">
        <v>36</v>
      </c>
      <c r="E1508" s="1">
        <v>0.15989999999999999</v>
      </c>
      <c r="F1508" s="1">
        <v>0.15989999999999999</v>
      </c>
      <c r="G1508">
        <v>364.7</v>
      </c>
      <c r="H1508" t="s">
        <v>86</v>
      </c>
      <c r="I1508" t="s">
        <v>258</v>
      </c>
      <c r="J1508" t="s">
        <v>5546</v>
      </c>
      <c r="K1508" t="s">
        <v>144</v>
      </c>
      <c r="L1508" t="s">
        <v>55</v>
      </c>
      <c r="M1508">
        <v>54000</v>
      </c>
      <c r="N1508" t="s">
        <v>101</v>
      </c>
      <c r="O1508" t="s">
        <v>43</v>
      </c>
      <c r="P1508" t="s">
        <v>5547</v>
      </c>
      <c r="R1508" t="s">
        <v>182</v>
      </c>
      <c r="S1508" t="s">
        <v>530</v>
      </c>
      <c r="T1508" t="s">
        <v>1908</v>
      </c>
      <c r="U1508" t="s">
        <v>134</v>
      </c>
      <c r="V1508">
        <v>18.13</v>
      </c>
      <c r="W1508">
        <v>0</v>
      </c>
      <c r="X1508" s="2">
        <v>38322</v>
      </c>
      <c r="Y1508">
        <v>2</v>
      </c>
      <c r="Z1508" t="s">
        <v>49</v>
      </c>
      <c r="AA1508" t="s">
        <v>49</v>
      </c>
      <c r="AB1508">
        <v>8</v>
      </c>
      <c r="AC1508">
        <v>0</v>
      </c>
      <c r="AD1508">
        <v>7699</v>
      </c>
      <c r="AE1508">
        <v>71.3</v>
      </c>
      <c r="AF1508">
        <v>15</v>
      </c>
      <c r="AG1508" t="s">
        <v>50</v>
      </c>
      <c r="AH1508" t="s">
        <v>49</v>
      </c>
      <c r="AI1508">
        <v>1</v>
      </c>
      <c r="AJ1508">
        <v>0</v>
      </c>
    </row>
    <row r="1509" spans="1:36" x14ac:dyDescent="0.2">
      <c r="A1509">
        <f t="shared" si="23"/>
        <v>11508</v>
      </c>
      <c r="B1509">
        <v>30000</v>
      </c>
      <c r="C1509">
        <v>30000</v>
      </c>
      <c r="D1509" t="s">
        <v>62</v>
      </c>
      <c r="E1509" s="1">
        <v>6.6199999999999995E-2</v>
      </c>
      <c r="F1509" s="1">
        <v>6.6199999999999995E-2</v>
      </c>
      <c r="G1509">
        <v>921.11</v>
      </c>
      <c r="H1509" t="s">
        <v>37</v>
      </c>
      <c r="I1509" t="s">
        <v>119</v>
      </c>
      <c r="J1509" t="s">
        <v>5548</v>
      </c>
      <c r="K1509" t="s">
        <v>125</v>
      </c>
      <c r="L1509" t="s">
        <v>41</v>
      </c>
      <c r="M1509">
        <v>61500</v>
      </c>
      <c r="N1509" t="s">
        <v>80</v>
      </c>
      <c r="O1509" t="s">
        <v>43</v>
      </c>
      <c r="P1509" t="s">
        <v>5549</v>
      </c>
      <c r="Q1509" t="s">
        <v>5550</v>
      </c>
      <c r="R1509" t="s">
        <v>182</v>
      </c>
      <c r="S1509" t="s">
        <v>5551</v>
      </c>
      <c r="T1509" t="s">
        <v>2613</v>
      </c>
      <c r="U1509" t="s">
        <v>158</v>
      </c>
      <c r="V1509">
        <v>15.4</v>
      </c>
      <c r="W1509">
        <v>0</v>
      </c>
      <c r="X1509" s="2">
        <v>35735</v>
      </c>
      <c r="Y1509">
        <v>0</v>
      </c>
      <c r="Z1509" t="s">
        <v>49</v>
      </c>
      <c r="AA1509" t="s">
        <v>49</v>
      </c>
      <c r="AB1509">
        <v>8</v>
      </c>
      <c r="AC1509">
        <v>0</v>
      </c>
      <c r="AD1509">
        <v>3051</v>
      </c>
      <c r="AE1509">
        <v>9.4</v>
      </c>
      <c r="AF1509">
        <v>25</v>
      </c>
      <c r="AG1509" t="s">
        <v>50</v>
      </c>
      <c r="AH1509" t="s">
        <v>49</v>
      </c>
      <c r="AI1509">
        <v>1</v>
      </c>
      <c r="AJ1509">
        <v>1</v>
      </c>
    </row>
    <row r="1510" spans="1:36" x14ac:dyDescent="0.2">
      <c r="A1510">
        <f t="shared" si="23"/>
        <v>11509</v>
      </c>
      <c r="B1510">
        <v>8000</v>
      </c>
      <c r="C1510">
        <v>8000</v>
      </c>
      <c r="D1510" t="s">
        <v>36</v>
      </c>
      <c r="E1510" s="1">
        <v>0.13719999999999999</v>
      </c>
      <c r="F1510" s="1">
        <v>0.13719999999999999</v>
      </c>
      <c r="G1510">
        <v>184.99</v>
      </c>
      <c r="H1510" t="s">
        <v>159</v>
      </c>
      <c r="I1510" t="s">
        <v>681</v>
      </c>
      <c r="J1510" t="s">
        <v>5552</v>
      </c>
      <c r="K1510" t="s">
        <v>563</v>
      </c>
      <c r="L1510" t="s">
        <v>41</v>
      </c>
      <c r="M1510">
        <v>90231</v>
      </c>
      <c r="N1510" t="s">
        <v>101</v>
      </c>
      <c r="O1510" t="s">
        <v>43</v>
      </c>
      <c r="P1510" t="s">
        <v>5553</v>
      </c>
      <c r="Q1510" t="s">
        <v>5554</v>
      </c>
      <c r="R1510" t="s">
        <v>58</v>
      </c>
      <c r="S1510" t="s">
        <v>170</v>
      </c>
      <c r="T1510" t="s">
        <v>1219</v>
      </c>
      <c r="U1510" t="s">
        <v>311</v>
      </c>
      <c r="V1510">
        <v>24.12</v>
      </c>
      <c r="W1510">
        <v>0</v>
      </c>
      <c r="X1510" s="2">
        <v>33878</v>
      </c>
      <c r="Y1510">
        <v>1</v>
      </c>
      <c r="Z1510" t="s">
        <v>49</v>
      </c>
      <c r="AA1510" t="s">
        <v>49</v>
      </c>
      <c r="AB1510">
        <v>19</v>
      </c>
      <c r="AC1510">
        <v>0</v>
      </c>
      <c r="AD1510">
        <v>124422</v>
      </c>
      <c r="AE1510">
        <v>72</v>
      </c>
      <c r="AF1510">
        <v>50</v>
      </c>
      <c r="AG1510" t="s">
        <v>50</v>
      </c>
      <c r="AH1510" t="s">
        <v>49</v>
      </c>
      <c r="AI1510">
        <v>1</v>
      </c>
      <c r="AJ1510">
        <v>0</v>
      </c>
    </row>
    <row r="1511" spans="1:36" x14ac:dyDescent="0.2">
      <c r="A1511">
        <f t="shared" si="23"/>
        <v>11510</v>
      </c>
      <c r="B1511">
        <v>16750</v>
      </c>
      <c r="C1511">
        <v>16750</v>
      </c>
      <c r="D1511" t="s">
        <v>62</v>
      </c>
      <c r="E1511" s="1">
        <v>0.16400000000000001</v>
      </c>
      <c r="F1511" s="1">
        <v>0.16400000000000001</v>
      </c>
      <c r="G1511">
        <v>592.20000000000005</v>
      </c>
      <c r="H1511" t="s">
        <v>191</v>
      </c>
      <c r="I1511" t="s">
        <v>192</v>
      </c>
      <c r="J1511" t="s">
        <v>5555</v>
      </c>
      <c r="K1511" t="s">
        <v>100</v>
      </c>
      <c r="L1511" t="s">
        <v>41</v>
      </c>
      <c r="M1511">
        <v>51000</v>
      </c>
      <c r="N1511" t="s">
        <v>80</v>
      </c>
      <c r="O1511" t="s">
        <v>43</v>
      </c>
      <c r="P1511" t="s">
        <v>5556</v>
      </c>
      <c r="Q1511" t="s">
        <v>5557</v>
      </c>
      <c r="R1511" t="s">
        <v>58</v>
      </c>
      <c r="S1511" t="s">
        <v>75</v>
      </c>
      <c r="T1511" t="s">
        <v>4018</v>
      </c>
      <c r="U1511" t="s">
        <v>134</v>
      </c>
      <c r="V1511">
        <v>20.59</v>
      </c>
      <c r="W1511">
        <v>1</v>
      </c>
      <c r="X1511" s="2">
        <v>36861</v>
      </c>
      <c r="Y1511">
        <v>2</v>
      </c>
      <c r="Z1511">
        <v>8</v>
      </c>
      <c r="AA1511">
        <v>49</v>
      </c>
      <c r="AB1511">
        <v>10</v>
      </c>
      <c r="AC1511">
        <v>1</v>
      </c>
      <c r="AD1511">
        <v>8741</v>
      </c>
      <c r="AE1511">
        <v>79</v>
      </c>
      <c r="AF1511">
        <v>23</v>
      </c>
      <c r="AG1511" t="s">
        <v>50</v>
      </c>
      <c r="AH1511" t="s">
        <v>49</v>
      </c>
      <c r="AI1511">
        <v>1</v>
      </c>
      <c r="AJ1511">
        <v>0</v>
      </c>
    </row>
    <row r="1512" spans="1:36" x14ac:dyDescent="0.2">
      <c r="A1512">
        <f t="shared" si="23"/>
        <v>11511</v>
      </c>
      <c r="B1512">
        <v>14400</v>
      </c>
      <c r="C1512">
        <v>14400</v>
      </c>
      <c r="D1512" t="s">
        <v>62</v>
      </c>
      <c r="E1512" s="1">
        <v>9.0700000000000003E-2</v>
      </c>
      <c r="F1512" s="1">
        <v>9.0700000000000003E-2</v>
      </c>
      <c r="G1512">
        <v>458.39</v>
      </c>
      <c r="H1512" t="s">
        <v>37</v>
      </c>
      <c r="I1512" t="s">
        <v>38</v>
      </c>
      <c r="J1512" t="s">
        <v>5558</v>
      </c>
      <c r="K1512" t="s">
        <v>144</v>
      </c>
      <c r="L1512" t="s">
        <v>55</v>
      </c>
      <c r="M1512">
        <v>85000</v>
      </c>
      <c r="N1512" t="s">
        <v>80</v>
      </c>
      <c r="O1512" t="s">
        <v>43</v>
      </c>
      <c r="P1512" t="s">
        <v>5559</v>
      </c>
      <c r="Q1512" t="s">
        <v>5560</v>
      </c>
      <c r="R1512" t="s">
        <v>67</v>
      </c>
      <c r="S1512" t="s">
        <v>5561</v>
      </c>
      <c r="T1512" t="s">
        <v>1628</v>
      </c>
      <c r="U1512" t="s">
        <v>48</v>
      </c>
      <c r="V1512">
        <v>1.5</v>
      </c>
      <c r="W1512">
        <v>0</v>
      </c>
      <c r="X1512" s="2">
        <v>35278</v>
      </c>
      <c r="Y1512">
        <v>0</v>
      </c>
      <c r="Z1512" t="s">
        <v>49</v>
      </c>
      <c r="AA1512" t="s">
        <v>49</v>
      </c>
      <c r="AB1512">
        <v>10</v>
      </c>
      <c r="AC1512">
        <v>0</v>
      </c>
      <c r="AD1512">
        <v>4658</v>
      </c>
      <c r="AE1512">
        <v>10.7</v>
      </c>
      <c r="AF1512">
        <v>14</v>
      </c>
      <c r="AG1512" t="s">
        <v>50</v>
      </c>
      <c r="AH1512" t="s">
        <v>49</v>
      </c>
      <c r="AI1512">
        <v>1</v>
      </c>
      <c r="AJ1512">
        <v>0</v>
      </c>
    </row>
    <row r="1513" spans="1:36" x14ac:dyDescent="0.2">
      <c r="A1513">
        <f t="shared" si="23"/>
        <v>11512</v>
      </c>
      <c r="B1513">
        <v>6125</v>
      </c>
      <c r="C1513">
        <v>6125</v>
      </c>
      <c r="D1513" t="s">
        <v>62</v>
      </c>
      <c r="E1513" s="1">
        <v>8.5900000000000004E-2</v>
      </c>
      <c r="F1513" s="1">
        <v>8.5900000000000004E-2</v>
      </c>
      <c r="G1513">
        <v>193.62</v>
      </c>
      <c r="H1513" t="s">
        <v>37</v>
      </c>
      <c r="I1513" t="s">
        <v>38</v>
      </c>
      <c r="J1513" t="s">
        <v>5562</v>
      </c>
      <c r="K1513" t="s">
        <v>120</v>
      </c>
      <c r="L1513" t="s">
        <v>153</v>
      </c>
      <c r="M1513">
        <v>61360</v>
      </c>
      <c r="N1513" t="s">
        <v>42</v>
      </c>
      <c r="O1513" t="s">
        <v>43</v>
      </c>
      <c r="P1513" t="s">
        <v>5563</v>
      </c>
      <c r="Q1513" t="s">
        <v>5564</v>
      </c>
      <c r="R1513" t="s">
        <v>58</v>
      </c>
      <c r="S1513" t="s">
        <v>5565</v>
      </c>
      <c r="T1513" t="s">
        <v>3619</v>
      </c>
      <c r="U1513" t="s">
        <v>158</v>
      </c>
      <c r="V1513">
        <v>10.210000000000001</v>
      </c>
      <c r="W1513">
        <v>0</v>
      </c>
      <c r="X1513" s="2">
        <v>36800</v>
      </c>
      <c r="Y1513">
        <v>0</v>
      </c>
      <c r="Z1513" t="s">
        <v>49</v>
      </c>
      <c r="AA1513" t="s">
        <v>49</v>
      </c>
      <c r="AB1513">
        <v>16</v>
      </c>
      <c r="AC1513">
        <v>0</v>
      </c>
      <c r="AD1513">
        <v>6775</v>
      </c>
      <c r="AE1513">
        <v>22</v>
      </c>
      <c r="AF1513">
        <v>28</v>
      </c>
      <c r="AG1513" t="s">
        <v>50</v>
      </c>
      <c r="AH1513" t="s">
        <v>49</v>
      </c>
      <c r="AI1513">
        <v>1</v>
      </c>
      <c r="AJ1513">
        <v>0</v>
      </c>
    </row>
    <row r="1514" spans="1:36" x14ac:dyDescent="0.2">
      <c r="A1514">
        <f t="shared" si="23"/>
        <v>11513</v>
      </c>
      <c r="B1514">
        <v>3000</v>
      </c>
      <c r="C1514">
        <v>3000</v>
      </c>
      <c r="D1514" t="s">
        <v>62</v>
      </c>
      <c r="E1514" s="1">
        <v>8.8800000000000004E-2</v>
      </c>
      <c r="F1514" s="1">
        <v>8.8800000000000004E-2</v>
      </c>
      <c r="G1514">
        <v>95.24</v>
      </c>
      <c r="H1514" t="s">
        <v>71</v>
      </c>
      <c r="I1514" t="s">
        <v>203</v>
      </c>
      <c r="J1514" t="s">
        <v>5566</v>
      </c>
      <c r="K1514" t="s">
        <v>40</v>
      </c>
      <c r="L1514" t="s">
        <v>41</v>
      </c>
      <c r="M1514">
        <v>56000</v>
      </c>
      <c r="N1514" t="s">
        <v>42</v>
      </c>
      <c r="O1514" t="s">
        <v>43</v>
      </c>
      <c r="P1514" t="s">
        <v>5567</v>
      </c>
      <c r="Q1514" t="s">
        <v>5568</v>
      </c>
      <c r="R1514" t="s">
        <v>298</v>
      </c>
      <c r="S1514" t="s">
        <v>5569</v>
      </c>
      <c r="T1514" t="s">
        <v>1735</v>
      </c>
      <c r="U1514" t="s">
        <v>257</v>
      </c>
      <c r="V1514">
        <v>20.57</v>
      </c>
      <c r="W1514">
        <v>0</v>
      </c>
      <c r="X1514" s="2">
        <v>32417</v>
      </c>
      <c r="Y1514">
        <v>2</v>
      </c>
      <c r="Z1514" t="s">
        <v>49</v>
      </c>
      <c r="AA1514" t="s">
        <v>49</v>
      </c>
      <c r="AB1514">
        <v>10</v>
      </c>
      <c r="AC1514">
        <v>0</v>
      </c>
      <c r="AD1514">
        <v>8308</v>
      </c>
      <c r="AE1514">
        <v>90.3</v>
      </c>
      <c r="AF1514">
        <v>35</v>
      </c>
      <c r="AG1514" t="s">
        <v>50</v>
      </c>
      <c r="AH1514" t="s">
        <v>49</v>
      </c>
      <c r="AI1514">
        <v>1</v>
      </c>
      <c r="AJ1514">
        <v>0</v>
      </c>
    </row>
    <row r="1515" spans="1:36" x14ac:dyDescent="0.2">
      <c r="A1515">
        <f t="shared" si="23"/>
        <v>11514</v>
      </c>
      <c r="B1515">
        <v>8000</v>
      </c>
      <c r="C1515">
        <v>8000</v>
      </c>
      <c r="D1515" t="s">
        <v>62</v>
      </c>
      <c r="E1515" s="1">
        <v>0.1099</v>
      </c>
      <c r="F1515" s="1">
        <v>0.1099</v>
      </c>
      <c r="G1515">
        <v>261.88</v>
      </c>
      <c r="H1515" t="s">
        <v>71</v>
      </c>
      <c r="I1515" t="s">
        <v>78</v>
      </c>
      <c r="J1515" t="s">
        <v>5570</v>
      </c>
      <c r="K1515" t="s">
        <v>125</v>
      </c>
      <c r="L1515" t="s">
        <v>55</v>
      </c>
      <c r="M1515">
        <v>82000</v>
      </c>
      <c r="N1515" t="s">
        <v>101</v>
      </c>
      <c r="O1515" t="s">
        <v>43</v>
      </c>
      <c r="P1515" t="s">
        <v>5571</v>
      </c>
      <c r="Q1515" t="s">
        <v>5572</v>
      </c>
      <c r="R1515" t="s">
        <v>58</v>
      </c>
      <c r="S1515" t="s">
        <v>5573</v>
      </c>
      <c r="T1515" t="s">
        <v>730</v>
      </c>
      <c r="U1515" t="s">
        <v>77</v>
      </c>
      <c r="V1515">
        <v>11.09</v>
      </c>
      <c r="W1515">
        <v>0</v>
      </c>
      <c r="X1515" s="2">
        <v>34425</v>
      </c>
      <c r="Y1515">
        <v>1</v>
      </c>
      <c r="Z1515" t="s">
        <v>49</v>
      </c>
      <c r="AA1515" t="s">
        <v>49</v>
      </c>
      <c r="AB1515">
        <v>6</v>
      </c>
      <c r="AC1515">
        <v>0</v>
      </c>
      <c r="AD1515">
        <v>13799</v>
      </c>
      <c r="AE1515">
        <v>87.9</v>
      </c>
      <c r="AF1515">
        <v>27</v>
      </c>
      <c r="AG1515" t="s">
        <v>50</v>
      </c>
      <c r="AH1515" t="s">
        <v>49</v>
      </c>
      <c r="AI1515">
        <v>1</v>
      </c>
      <c r="AJ1515">
        <v>0</v>
      </c>
    </row>
    <row r="1516" spans="1:36" x14ac:dyDescent="0.2">
      <c r="A1516">
        <f t="shared" si="23"/>
        <v>11515</v>
      </c>
      <c r="B1516">
        <v>10475</v>
      </c>
      <c r="C1516">
        <v>10475</v>
      </c>
      <c r="D1516" t="s">
        <v>62</v>
      </c>
      <c r="E1516" s="1">
        <v>0.1671</v>
      </c>
      <c r="F1516" s="1">
        <v>0.1671</v>
      </c>
      <c r="G1516">
        <v>371.96</v>
      </c>
      <c r="H1516" t="s">
        <v>51</v>
      </c>
      <c r="I1516" t="s">
        <v>655</v>
      </c>
      <c r="J1516" t="s">
        <v>5574</v>
      </c>
      <c r="K1516" t="s">
        <v>125</v>
      </c>
      <c r="L1516" t="s">
        <v>55</v>
      </c>
      <c r="M1516">
        <v>43000</v>
      </c>
      <c r="N1516" t="s">
        <v>42</v>
      </c>
      <c r="O1516" t="s">
        <v>43</v>
      </c>
      <c r="P1516" t="s">
        <v>5575</v>
      </c>
      <c r="Q1516" t="s">
        <v>5576</v>
      </c>
      <c r="R1516" t="s">
        <v>58</v>
      </c>
      <c r="S1516" t="s">
        <v>5577</v>
      </c>
      <c r="T1516" t="s">
        <v>3935</v>
      </c>
      <c r="U1516" t="s">
        <v>399</v>
      </c>
      <c r="V1516">
        <v>22.55</v>
      </c>
      <c r="W1516">
        <v>0</v>
      </c>
      <c r="X1516" s="2">
        <v>38139</v>
      </c>
      <c r="Y1516">
        <v>2</v>
      </c>
      <c r="Z1516" t="s">
        <v>49</v>
      </c>
      <c r="AA1516" t="s">
        <v>49</v>
      </c>
      <c r="AB1516">
        <v>17</v>
      </c>
      <c r="AC1516">
        <v>0</v>
      </c>
      <c r="AD1516">
        <v>11967</v>
      </c>
      <c r="AE1516">
        <v>84.9</v>
      </c>
      <c r="AF1516">
        <v>18</v>
      </c>
      <c r="AG1516" t="s">
        <v>50</v>
      </c>
      <c r="AH1516" t="s">
        <v>49</v>
      </c>
      <c r="AI1516">
        <v>1</v>
      </c>
      <c r="AJ1516">
        <v>0</v>
      </c>
    </row>
    <row r="1517" spans="1:36" x14ac:dyDescent="0.2">
      <c r="A1517">
        <f t="shared" si="23"/>
        <v>11516</v>
      </c>
      <c r="B1517">
        <v>1000</v>
      </c>
      <c r="C1517">
        <v>1000</v>
      </c>
      <c r="D1517" t="s">
        <v>62</v>
      </c>
      <c r="E1517" s="1">
        <v>5.79E-2</v>
      </c>
      <c r="F1517" s="1">
        <v>5.79E-2</v>
      </c>
      <c r="G1517">
        <v>30.33</v>
      </c>
      <c r="H1517" t="s">
        <v>37</v>
      </c>
      <c r="I1517" t="s">
        <v>119</v>
      </c>
      <c r="K1517" t="s">
        <v>656</v>
      </c>
      <c r="L1517" t="s">
        <v>41</v>
      </c>
      <c r="M1517">
        <v>38400</v>
      </c>
      <c r="N1517" t="s">
        <v>42</v>
      </c>
      <c r="O1517" t="s">
        <v>43</v>
      </c>
      <c r="P1517" t="s">
        <v>5578</v>
      </c>
      <c r="Q1517" t="s">
        <v>5579</v>
      </c>
      <c r="R1517" t="s">
        <v>213</v>
      </c>
      <c r="S1517" t="s">
        <v>5580</v>
      </c>
      <c r="T1517" t="s">
        <v>189</v>
      </c>
      <c r="U1517" t="s">
        <v>190</v>
      </c>
      <c r="V1517">
        <v>5.84</v>
      </c>
      <c r="W1517">
        <v>0</v>
      </c>
      <c r="X1517" s="2">
        <v>27851</v>
      </c>
      <c r="Y1517">
        <v>0</v>
      </c>
      <c r="Z1517">
        <v>50</v>
      </c>
      <c r="AA1517" t="s">
        <v>49</v>
      </c>
      <c r="AB1517">
        <v>6</v>
      </c>
      <c r="AC1517">
        <v>0</v>
      </c>
      <c r="AD1517">
        <v>5444</v>
      </c>
      <c r="AE1517">
        <v>19.8</v>
      </c>
      <c r="AF1517">
        <v>10</v>
      </c>
      <c r="AG1517" t="s">
        <v>50</v>
      </c>
      <c r="AH1517" t="s">
        <v>49</v>
      </c>
      <c r="AI1517">
        <v>1</v>
      </c>
      <c r="AJ1517">
        <v>0</v>
      </c>
    </row>
    <row r="1518" spans="1:36" x14ac:dyDescent="0.2">
      <c r="A1518">
        <f t="shared" si="23"/>
        <v>11517</v>
      </c>
      <c r="B1518">
        <v>6000</v>
      </c>
      <c r="C1518">
        <v>6000</v>
      </c>
      <c r="D1518" t="s">
        <v>36</v>
      </c>
      <c r="E1518" s="1">
        <v>0.1</v>
      </c>
      <c r="F1518" s="1">
        <v>0.1</v>
      </c>
      <c r="G1518">
        <v>127.49</v>
      </c>
      <c r="H1518" t="s">
        <v>71</v>
      </c>
      <c r="I1518" t="s">
        <v>216</v>
      </c>
      <c r="J1518" t="s">
        <v>5581</v>
      </c>
      <c r="K1518" t="s">
        <v>40</v>
      </c>
      <c r="L1518" t="s">
        <v>41</v>
      </c>
      <c r="M1518">
        <v>55000</v>
      </c>
      <c r="N1518" t="s">
        <v>101</v>
      </c>
      <c r="O1518" t="s">
        <v>43</v>
      </c>
      <c r="P1518" t="s">
        <v>5582</v>
      </c>
      <c r="Q1518" t="s">
        <v>5583</v>
      </c>
      <c r="R1518" t="s">
        <v>298</v>
      </c>
      <c r="S1518" t="s">
        <v>5584</v>
      </c>
      <c r="T1518" t="s">
        <v>5585</v>
      </c>
      <c r="U1518" t="s">
        <v>1268</v>
      </c>
      <c r="V1518">
        <v>6.81</v>
      </c>
      <c r="W1518">
        <v>0</v>
      </c>
      <c r="X1518" s="2">
        <v>30590</v>
      </c>
      <c r="Y1518">
        <v>0</v>
      </c>
      <c r="Z1518" t="s">
        <v>49</v>
      </c>
      <c r="AA1518" t="s">
        <v>49</v>
      </c>
      <c r="AB1518">
        <v>5</v>
      </c>
      <c r="AC1518">
        <v>0</v>
      </c>
      <c r="AD1518">
        <v>8682</v>
      </c>
      <c r="AE1518">
        <v>52.9</v>
      </c>
      <c r="AF1518">
        <v>15</v>
      </c>
      <c r="AG1518" t="s">
        <v>50</v>
      </c>
      <c r="AH1518" t="s">
        <v>49</v>
      </c>
      <c r="AI1518">
        <v>1</v>
      </c>
      <c r="AJ1518">
        <v>1</v>
      </c>
    </row>
    <row r="1519" spans="1:36" x14ac:dyDescent="0.2">
      <c r="A1519">
        <f t="shared" si="23"/>
        <v>11518</v>
      </c>
      <c r="B1519">
        <v>10000</v>
      </c>
      <c r="C1519">
        <v>10000</v>
      </c>
      <c r="D1519" t="s">
        <v>62</v>
      </c>
      <c r="E1519" s="1">
        <v>9.01E-2</v>
      </c>
      <c r="F1519" s="1">
        <v>9.01E-2</v>
      </c>
      <c r="G1519">
        <v>318.05</v>
      </c>
      <c r="H1519" t="s">
        <v>71</v>
      </c>
      <c r="I1519" t="s">
        <v>216</v>
      </c>
      <c r="J1519" t="s">
        <v>5586</v>
      </c>
      <c r="K1519" t="s">
        <v>144</v>
      </c>
      <c r="L1519" t="s">
        <v>55</v>
      </c>
      <c r="M1519">
        <v>24000</v>
      </c>
      <c r="N1519" t="s">
        <v>42</v>
      </c>
      <c r="O1519" t="s">
        <v>43</v>
      </c>
      <c r="P1519" t="s">
        <v>5587</v>
      </c>
      <c r="Q1519" t="s">
        <v>5588</v>
      </c>
      <c r="R1519" t="s">
        <v>90</v>
      </c>
      <c r="S1519" t="s">
        <v>4760</v>
      </c>
      <c r="T1519" t="s">
        <v>3455</v>
      </c>
      <c r="U1519" t="s">
        <v>77</v>
      </c>
      <c r="V1519">
        <v>5</v>
      </c>
      <c r="W1519">
        <v>0</v>
      </c>
      <c r="X1519" s="2">
        <v>37408</v>
      </c>
      <c r="Y1519">
        <v>4</v>
      </c>
      <c r="Z1519">
        <v>0</v>
      </c>
      <c r="AA1519">
        <v>0</v>
      </c>
      <c r="AB1519">
        <v>13</v>
      </c>
      <c r="AC1519">
        <v>0</v>
      </c>
      <c r="AD1519">
        <v>4698</v>
      </c>
      <c r="AE1519">
        <v>27.6</v>
      </c>
      <c r="AF1519">
        <v>15</v>
      </c>
      <c r="AG1519" t="s">
        <v>50</v>
      </c>
      <c r="AH1519" t="s">
        <v>49</v>
      </c>
      <c r="AI1519">
        <v>1</v>
      </c>
      <c r="AJ1519">
        <v>0</v>
      </c>
    </row>
    <row r="1520" spans="1:36" x14ac:dyDescent="0.2">
      <c r="A1520">
        <f t="shared" si="23"/>
        <v>11519</v>
      </c>
      <c r="B1520">
        <v>5500</v>
      </c>
      <c r="C1520">
        <v>5500</v>
      </c>
      <c r="D1520" t="s">
        <v>36</v>
      </c>
      <c r="E1520" s="1">
        <v>0.13350000000000001</v>
      </c>
      <c r="F1520" s="1">
        <v>0.13350000000000001</v>
      </c>
      <c r="G1520">
        <v>126.13</v>
      </c>
      <c r="H1520" t="s">
        <v>159</v>
      </c>
      <c r="I1520" t="s">
        <v>160</v>
      </c>
      <c r="J1520" t="s">
        <v>5589</v>
      </c>
      <c r="K1520" t="s">
        <v>125</v>
      </c>
      <c r="L1520" t="s">
        <v>41</v>
      </c>
      <c r="M1520">
        <v>40000</v>
      </c>
      <c r="N1520" t="s">
        <v>101</v>
      </c>
      <c r="O1520" t="s">
        <v>43</v>
      </c>
      <c r="P1520" t="s">
        <v>5590</v>
      </c>
      <c r="R1520" t="s">
        <v>58</v>
      </c>
      <c r="S1520" t="s">
        <v>3850</v>
      </c>
      <c r="T1520" t="s">
        <v>348</v>
      </c>
      <c r="U1520" t="s">
        <v>301</v>
      </c>
      <c r="V1520">
        <v>12.48</v>
      </c>
      <c r="W1520">
        <v>0</v>
      </c>
      <c r="X1520" s="2">
        <v>35855</v>
      </c>
      <c r="Y1520">
        <v>1</v>
      </c>
      <c r="Z1520">
        <v>37</v>
      </c>
      <c r="AA1520" t="s">
        <v>49</v>
      </c>
      <c r="AB1520">
        <v>12</v>
      </c>
      <c r="AC1520">
        <v>0</v>
      </c>
      <c r="AD1520">
        <v>3133</v>
      </c>
      <c r="AE1520">
        <v>16.3</v>
      </c>
      <c r="AF1520">
        <v>26</v>
      </c>
      <c r="AG1520" t="s">
        <v>50</v>
      </c>
      <c r="AH1520" t="s">
        <v>49</v>
      </c>
      <c r="AI1520">
        <v>1</v>
      </c>
      <c r="AJ1520">
        <v>1</v>
      </c>
    </row>
    <row r="1521" spans="1:36" x14ac:dyDescent="0.2">
      <c r="A1521">
        <f t="shared" si="23"/>
        <v>11520</v>
      </c>
      <c r="B1521">
        <v>8000</v>
      </c>
      <c r="C1521">
        <v>8000</v>
      </c>
      <c r="D1521" t="s">
        <v>36</v>
      </c>
      <c r="E1521" s="1">
        <v>0.1399</v>
      </c>
      <c r="F1521" s="1">
        <v>0.1399</v>
      </c>
      <c r="G1521">
        <v>186.11</v>
      </c>
      <c r="H1521" t="s">
        <v>159</v>
      </c>
      <c r="I1521" t="s">
        <v>289</v>
      </c>
      <c r="J1521" t="s">
        <v>5591</v>
      </c>
      <c r="K1521" t="s">
        <v>108</v>
      </c>
      <c r="L1521" t="s">
        <v>55</v>
      </c>
      <c r="M1521">
        <v>40000</v>
      </c>
      <c r="N1521" t="s">
        <v>42</v>
      </c>
      <c r="O1521" t="s">
        <v>43</v>
      </c>
      <c r="P1521" t="s">
        <v>5592</v>
      </c>
      <c r="Q1521" t="s">
        <v>5593</v>
      </c>
      <c r="R1521" t="s">
        <v>139</v>
      </c>
      <c r="S1521" t="s">
        <v>1034</v>
      </c>
      <c r="T1521" t="s">
        <v>348</v>
      </c>
      <c r="U1521" t="s">
        <v>301</v>
      </c>
      <c r="V1521">
        <v>19.47</v>
      </c>
      <c r="W1521">
        <v>0</v>
      </c>
      <c r="X1521" s="2">
        <v>36800</v>
      </c>
      <c r="Y1521">
        <v>2</v>
      </c>
      <c r="Z1521" t="s">
        <v>49</v>
      </c>
      <c r="AA1521" t="s">
        <v>49</v>
      </c>
      <c r="AB1521">
        <v>9</v>
      </c>
      <c r="AC1521">
        <v>0</v>
      </c>
      <c r="AD1521">
        <v>6640</v>
      </c>
      <c r="AE1521">
        <v>61.1</v>
      </c>
      <c r="AF1521">
        <v>10</v>
      </c>
      <c r="AG1521" t="s">
        <v>50</v>
      </c>
      <c r="AH1521" t="s">
        <v>49</v>
      </c>
      <c r="AI1521">
        <v>1</v>
      </c>
      <c r="AJ1521">
        <v>0</v>
      </c>
    </row>
    <row r="1522" spans="1:36" x14ac:dyDescent="0.2">
      <c r="A1522">
        <f t="shared" si="23"/>
        <v>11521</v>
      </c>
      <c r="B1522">
        <v>8500</v>
      </c>
      <c r="C1522">
        <v>8500</v>
      </c>
      <c r="D1522" t="s">
        <v>62</v>
      </c>
      <c r="E1522" s="1">
        <v>8.4900000000000003E-2</v>
      </c>
      <c r="F1522" s="1">
        <v>8.4900000000000003E-2</v>
      </c>
      <c r="G1522">
        <v>268.29000000000002</v>
      </c>
      <c r="H1522" t="s">
        <v>37</v>
      </c>
      <c r="I1522" t="s">
        <v>63</v>
      </c>
      <c r="J1522" t="s">
        <v>5594</v>
      </c>
      <c r="K1522" t="s">
        <v>108</v>
      </c>
      <c r="L1522" t="s">
        <v>55</v>
      </c>
      <c r="M1522">
        <v>27000</v>
      </c>
      <c r="N1522" t="s">
        <v>80</v>
      </c>
      <c r="O1522" t="s">
        <v>43</v>
      </c>
      <c r="P1522" t="s">
        <v>5595</v>
      </c>
      <c r="R1522" t="s">
        <v>213</v>
      </c>
      <c r="S1522" t="s">
        <v>5596</v>
      </c>
      <c r="T1522" t="s">
        <v>288</v>
      </c>
      <c r="U1522" t="s">
        <v>166</v>
      </c>
      <c r="V1522">
        <v>22.44</v>
      </c>
      <c r="W1522">
        <v>0</v>
      </c>
      <c r="X1522" s="2">
        <v>34547</v>
      </c>
      <c r="Y1522">
        <v>2</v>
      </c>
      <c r="Z1522" t="s">
        <v>49</v>
      </c>
      <c r="AA1522" t="s">
        <v>49</v>
      </c>
      <c r="AB1522">
        <v>5</v>
      </c>
      <c r="AC1522">
        <v>0</v>
      </c>
      <c r="AD1522">
        <v>3961</v>
      </c>
      <c r="AE1522">
        <v>40.4</v>
      </c>
      <c r="AF1522">
        <v>10</v>
      </c>
      <c r="AG1522" t="s">
        <v>50</v>
      </c>
      <c r="AH1522" t="s">
        <v>49</v>
      </c>
      <c r="AI1522">
        <v>1</v>
      </c>
      <c r="AJ1522">
        <v>1</v>
      </c>
    </row>
    <row r="1523" spans="1:36" x14ac:dyDescent="0.2">
      <c r="A1523">
        <f t="shared" si="23"/>
        <v>11522</v>
      </c>
      <c r="B1523">
        <v>1100</v>
      </c>
      <c r="C1523">
        <v>1100</v>
      </c>
      <c r="D1523" t="s">
        <v>36</v>
      </c>
      <c r="E1523" s="1">
        <v>0.13719999999999999</v>
      </c>
      <c r="F1523" s="1">
        <v>0.13719999999999999</v>
      </c>
      <c r="G1523">
        <v>25.44</v>
      </c>
      <c r="H1523" t="s">
        <v>159</v>
      </c>
      <c r="I1523" t="s">
        <v>681</v>
      </c>
      <c r="J1523" t="s">
        <v>5597</v>
      </c>
      <c r="K1523" t="s">
        <v>54</v>
      </c>
      <c r="L1523" t="s">
        <v>55</v>
      </c>
      <c r="M1523">
        <v>4800</v>
      </c>
      <c r="N1523" t="s">
        <v>42</v>
      </c>
      <c r="O1523" t="s">
        <v>43</v>
      </c>
      <c r="P1523" t="s">
        <v>5598</v>
      </c>
      <c r="R1523" t="s">
        <v>90</v>
      </c>
      <c r="S1523" t="s">
        <v>5599</v>
      </c>
      <c r="T1523" t="s">
        <v>4865</v>
      </c>
      <c r="U1523" t="s">
        <v>70</v>
      </c>
      <c r="V1523">
        <v>22.5</v>
      </c>
      <c r="W1523">
        <v>0</v>
      </c>
      <c r="X1523" s="2">
        <v>37834</v>
      </c>
      <c r="Y1523">
        <v>4</v>
      </c>
      <c r="Z1523" t="s">
        <v>49</v>
      </c>
      <c r="AA1523" t="s">
        <v>49</v>
      </c>
      <c r="AB1523">
        <v>2</v>
      </c>
      <c r="AC1523">
        <v>0</v>
      </c>
      <c r="AD1523">
        <v>36</v>
      </c>
      <c r="AE1523">
        <v>3.6</v>
      </c>
      <c r="AF1523">
        <v>5</v>
      </c>
      <c r="AG1523" t="s">
        <v>50</v>
      </c>
      <c r="AH1523" t="s">
        <v>49</v>
      </c>
      <c r="AI1523">
        <v>1</v>
      </c>
      <c r="AJ1523">
        <v>0</v>
      </c>
    </row>
    <row r="1524" spans="1:36" x14ac:dyDescent="0.2">
      <c r="A1524">
        <f t="shared" si="23"/>
        <v>11523</v>
      </c>
      <c r="B1524">
        <v>15175</v>
      </c>
      <c r="C1524">
        <v>15175</v>
      </c>
      <c r="D1524" t="s">
        <v>62</v>
      </c>
      <c r="E1524" s="1">
        <v>0.1913</v>
      </c>
      <c r="F1524" s="1">
        <v>0.1913</v>
      </c>
      <c r="G1524">
        <v>557.24</v>
      </c>
      <c r="H1524" t="s">
        <v>51</v>
      </c>
      <c r="I1524" t="s">
        <v>655</v>
      </c>
      <c r="K1524" t="s">
        <v>54</v>
      </c>
      <c r="L1524" t="s">
        <v>55</v>
      </c>
      <c r="M1524">
        <v>55000</v>
      </c>
      <c r="N1524" t="s">
        <v>42</v>
      </c>
      <c r="O1524" t="s">
        <v>43</v>
      </c>
      <c r="P1524" t="s">
        <v>5600</v>
      </c>
      <c r="Q1524" t="s">
        <v>5601</v>
      </c>
      <c r="R1524" t="s">
        <v>182</v>
      </c>
      <c r="S1524" t="s">
        <v>5602</v>
      </c>
      <c r="T1524" t="s">
        <v>730</v>
      </c>
      <c r="U1524" t="s">
        <v>77</v>
      </c>
      <c r="V1524">
        <v>2.38</v>
      </c>
      <c r="W1524">
        <v>0</v>
      </c>
      <c r="X1524" s="2">
        <v>35400</v>
      </c>
      <c r="Y1524">
        <v>0</v>
      </c>
      <c r="Z1524" t="s">
        <v>49</v>
      </c>
      <c r="AA1524" t="s">
        <v>49</v>
      </c>
      <c r="AB1524">
        <v>4</v>
      </c>
      <c r="AC1524">
        <v>0</v>
      </c>
      <c r="AD1524">
        <v>491</v>
      </c>
      <c r="AE1524">
        <v>98.2</v>
      </c>
      <c r="AF1524">
        <v>15</v>
      </c>
      <c r="AG1524" t="s">
        <v>50</v>
      </c>
      <c r="AH1524" t="s">
        <v>49</v>
      </c>
      <c r="AI1524">
        <v>1</v>
      </c>
      <c r="AJ1524">
        <v>0</v>
      </c>
    </row>
    <row r="1525" spans="1:36" x14ac:dyDescent="0.2">
      <c r="A1525">
        <f t="shared" si="23"/>
        <v>11524</v>
      </c>
      <c r="B1525">
        <v>15000</v>
      </c>
      <c r="C1525">
        <v>15000</v>
      </c>
      <c r="D1525" t="s">
        <v>62</v>
      </c>
      <c r="E1525" s="1">
        <v>0.1459</v>
      </c>
      <c r="F1525" s="1">
        <v>0.1459</v>
      </c>
      <c r="G1525">
        <v>516.98</v>
      </c>
      <c r="H1525" t="s">
        <v>86</v>
      </c>
      <c r="I1525" t="s">
        <v>232</v>
      </c>
      <c r="J1525" t="s">
        <v>5603</v>
      </c>
      <c r="K1525" t="s">
        <v>40</v>
      </c>
      <c r="L1525" t="s">
        <v>41</v>
      </c>
      <c r="M1525">
        <v>65000</v>
      </c>
      <c r="N1525" t="s">
        <v>80</v>
      </c>
      <c r="O1525" t="s">
        <v>43</v>
      </c>
      <c r="P1525" t="s">
        <v>5604</v>
      </c>
      <c r="Q1525" t="s">
        <v>5605</v>
      </c>
      <c r="R1525" t="s">
        <v>182</v>
      </c>
      <c r="S1525" t="s">
        <v>5606</v>
      </c>
      <c r="T1525" t="s">
        <v>747</v>
      </c>
      <c r="U1525" t="s">
        <v>112</v>
      </c>
      <c r="V1525">
        <v>19.440000000000001</v>
      </c>
      <c r="W1525">
        <v>0</v>
      </c>
      <c r="X1525" s="2">
        <v>32690</v>
      </c>
      <c r="Y1525">
        <v>7</v>
      </c>
      <c r="Z1525" t="s">
        <v>49</v>
      </c>
      <c r="AA1525">
        <v>115</v>
      </c>
      <c r="AB1525">
        <v>14</v>
      </c>
      <c r="AC1525">
        <v>1</v>
      </c>
      <c r="AD1525">
        <v>51322</v>
      </c>
      <c r="AE1525">
        <v>44.2</v>
      </c>
      <c r="AF1525">
        <v>26</v>
      </c>
      <c r="AG1525" t="s">
        <v>50</v>
      </c>
      <c r="AH1525" t="s">
        <v>49</v>
      </c>
      <c r="AI1525">
        <v>1</v>
      </c>
      <c r="AJ1525">
        <v>0</v>
      </c>
    </row>
    <row r="1526" spans="1:36" x14ac:dyDescent="0.2">
      <c r="A1526">
        <f t="shared" si="23"/>
        <v>11525</v>
      </c>
      <c r="B1526">
        <v>12000</v>
      </c>
      <c r="C1526">
        <v>12000</v>
      </c>
      <c r="D1526" t="s">
        <v>62</v>
      </c>
      <c r="E1526" s="1">
        <v>0.11990000000000001</v>
      </c>
      <c r="F1526" s="1">
        <v>0.11990000000000001</v>
      </c>
      <c r="G1526">
        <v>398.52</v>
      </c>
      <c r="H1526" t="s">
        <v>71</v>
      </c>
      <c r="I1526" t="s">
        <v>135</v>
      </c>
      <c r="J1526" t="s">
        <v>5607</v>
      </c>
      <c r="K1526" t="s">
        <v>125</v>
      </c>
      <c r="L1526" t="s">
        <v>55</v>
      </c>
      <c r="M1526">
        <v>26000</v>
      </c>
      <c r="N1526" t="s">
        <v>80</v>
      </c>
      <c r="O1526" t="s">
        <v>43</v>
      </c>
      <c r="P1526" t="s">
        <v>5608</v>
      </c>
      <c r="Q1526" t="s">
        <v>5609</v>
      </c>
      <c r="R1526" t="s">
        <v>58</v>
      </c>
      <c r="S1526" t="s">
        <v>5610</v>
      </c>
      <c r="T1526" t="s">
        <v>1288</v>
      </c>
      <c r="U1526" t="s">
        <v>301</v>
      </c>
      <c r="V1526">
        <v>5.68</v>
      </c>
      <c r="W1526">
        <v>0</v>
      </c>
      <c r="X1526" s="2">
        <v>36130</v>
      </c>
      <c r="Y1526">
        <v>0</v>
      </c>
      <c r="Z1526" t="s">
        <v>49</v>
      </c>
      <c r="AA1526">
        <v>30</v>
      </c>
      <c r="AB1526">
        <v>5</v>
      </c>
      <c r="AC1526">
        <v>1</v>
      </c>
      <c r="AD1526">
        <v>6048</v>
      </c>
      <c r="AE1526">
        <v>30.4</v>
      </c>
      <c r="AF1526">
        <v>17</v>
      </c>
      <c r="AG1526" t="s">
        <v>50</v>
      </c>
      <c r="AH1526" t="s">
        <v>49</v>
      </c>
      <c r="AI1526">
        <v>1</v>
      </c>
      <c r="AJ1526">
        <v>0</v>
      </c>
    </row>
    <row r="1527" spans="1:36" x14ac:dyDescent="0.2">
      <c r="A1527">
        <f t="shared" si="23"/>
        <v>11526</v>
      </c>
      <c r="B1527">
        <v>4800</v>
      </c>
      <c r="C1527">
        <v>4800</v>
      </c>
      <c r="D1527" t="s">
        <v>62</v>
      </c>
      <c r="E1527" s="1">
        <v>0.14649999999999999</v>
      </c>
      <c r="F1527" s="1">
        <v>0.14649999999999999</v>
      </c>
      <c r="G1527">
        <v>165.58</v>
      </c>
      <c r="H1527" t="s">
        <v>159</v>
      </c>
      <c r="I1527" t="s">
        <v>289</v>
      </c>
      <c r="J1527" t="s">
        <v>5611</v>
      </c>
      <c r="K1527" t="s">
        <v>211</v>
      </c>
      <c r="L1527" t="s">
        <v>41</v>
      </c>
      <c r="M1527">
        <v>46525</v>
      </c>
      <c r="N1527" t="s">
        <v>42</v>
      </c>
      <c r="O1527" t="s">
        <v>43</v>
      </c>
      <c r="P1527" t="s">
        <v>5612</v>
      </c>
      <c r="Q1527" t="s">
        <v>5613</v>
      </c>
      <c r="R1527" t="s">
        <v>58</v>
      </c>
      <c r="S1527" t="s">
        <v>5614</v>
      </c>
      <c r="T1527" t="s">
        <v>1199</v>
      </c>
      <c r="U1527" t="s">
        <v>106</v>
      </c>
      <c r="V1527">
        <v>13.49</v>
      </c>
      <c r="W1527">
        <v>0</v>
      </c>
      <c r="X1527" s="2">
        <v>38718</v>
      </c>
      <c r="Y1527">
        <v>3</v>
      </c>
      <c r="Z1527" t="s">
        <v>49</v>
      </c>
      <c r="AA1527" t="s">
        <v>49</v>
      </c>
      <c r="AB1527">
        <v>14</v>
      </c>
      <c r="AC1527">
        <v>0</v>
      </c>
      <c r="AD1527">
        <v>7242</v>
      </c>
      <c r="AE1527">
        <v>43.9</v>
      </c>
      <c r="AF1527">
        <v>19</v>
      </c>
      <c r="AG1527" t="s">
        <v>50</v>
      </c>
      <c r="AH1527" t="s">
        <v>49</v>
      </c>
      <c r="AI1527">
        <v>1</v>
      </c>
      <c r="AJ1527">
        <v>1</v>
      </c>
    </row>
    <row r="1528" spans="1:36" x14ac:dyDescent="0.2">
      <c r="A1528">
        <f t="shared" si="23"/>
        <v>11527</v>
      </c>
      <c r="B1528">
        <v>35000</v>
      </c>
      <c r="C1528">
        <v>35000</v>
      </c>
      <c r="D1528" t="s">
        <v>36</v>
      </c>
      <c r="E1528" s="1">
        <v>0.1268</v>
      </c>
      <c r="F1528" s="1">
        <v>0.1268</v>
      </c>
      <c r="G1528">
        <v>790.64</v>
      </c>
      <c r="H1528" t="s">
        <v>159</v>
      </c>
      <c r="I1528" t="s">
        <v>324</v>
      </c>
      <c r="J1528" t="s">
        <v>5615</v>
      </c>
      <c r="K1528" t="s">
        <v>313</v>
      </c>
      <c r="L1528" t="s">
        <v>41</v>
      </c>
      <c r="M1528" s="4">
        <v>300000</v>
      </c>
      <c r="N1528" t="s">
        <v>80</v>
      </c>
      <c r="O1528" t="s">
        <v>43</v>
      </c>
      <c r="P1528" t="s">
        <v>5616</v>
      </c>
      <c r="Q1528" t="s">
        <v>5617</v>
      </c>
      <c r="R1528" t="s">
        <v>298</v>
      </c>
      <c r="S1528" t="s">
        <v>5618</v>
      </c>
      <c r="T1528" t="s">
        <v>5619</v>
      </c>
      <c r="U1528" t="s">
        <v>85</v>
      </c>
      <c r="V1528">
        <v>18.170000000000002</v>
      </c>
      <c r="W1528">
        <v>0</v>
      </c>
      <c r="X1528" s="2">
        <v>33482</v>
      </c>
      <c r="Y1528">
        <v>1</v>
      </c>
      <c r="Z1528" t="s">
        <v>49</v>
      </c>
      <c r="AA1528" t="s">
        <v>49</v>
      </c>
      <c r="AB1528">
        <v>19</v>
      </c>
      <c r="AC1528">
        <v>0</v>
      </c>
      <c r="AD1528">
        <v>8990</v>
      </c>
      <c r="AE1528">
        <v>10.5</v>
      </c>
      <c r="AF1528">
        <v>38</v>
      </c>
      <c r="AG1528" t="s">
        <v>50</v>
      </c>
      <c r="AH1528" t="s">
        <v>49</v>
      </c>
      <c r="AI1528">
        <v>1</v>
      </c>
      <c r="AJ1528">
        <v>1</v>
      </c>
    </row>
    <row r="1529" spans="1:36" x14ac:dyDescent="0.2">
      <c r="A1529">
        <f t="shared" si="23"/>
        <v>11528</v>
      </c>
      <c r="B1529">
        <v>25000</v>
      </c>
      <c r="C1529">
        <v>25000</v>
      </c>
      <c r="D1529" t="s">
        <v>36</v>
      </c>
      <c r="E1529" s="1">
        <v>0.19289999999999999</v>
      </c>
      <c r="F1529" s="1">
        <v>0.19289999999999999</v>
      </c>
      <c r="G1529">
        <v>652.51</v>
      </c>
      <c r="H1529" t="s">
        <v>191</v>
      </c>
      <c r="I1529" t="s">
        <v>675</v>
      </c>
      <c r="J1529" t="s">
        <v>2505</v>
      </c>
      <c r="K1529" t="s">
        <v>40</v>
      </c>
      <c r="L1529" t="s">
        <v>41</v>
      </c>
      <c r="M1529">
        <v>74326.080000000002</v>
      </c>
      <c r="N1529" t="s">
        <v>80</v>
      </c>
      <c r="O1529" t="s">
        <v>43</v>
      </c>
      <c r="P1529" t="s">
        <v>5620</v>
      </c>
      <c r="Q1529" t="s">
        <v>5621</v>
      </c>
      <c r="R1529" t="s">
        <v>90</v>
      </c>
      <c r="S1529" t="s">
        <v>5622</v>
      </c>
      <c r="T1529" t="s">
        <v>1580</v>
      </c>
      <c r="U1529" t="s">
        <v>48</v>
      </c>
      <c r="V1529">
        <v>23.07</v>
      </c>
      <c r="W1529">
        <v>1</v>
      </c>
      <c r="X1529" s="2">
        <v>35034</v>
      </c>
      <c r="Y1529">
        <v>0</v>
      </c>
      <c r="Z1529">
        <v>15</v>
      </c>
      <c r="AA1529" t="s">
        <v>49</v>
      </c>
      <c r="AB1529">
        <v>6</v>
      </c>
      <c r="AC1529">
        <v>0</v>
      </c>
      <c r="AD1529">
        <v>11694</v>
      </c>
      <c r="AE1529">
        <v>90</v>
      </c>
      <c r="AF1529">
        <v>12</v>
      </c>
      <c r="AG1529" t="s">
        <v>50</v>
      </c>
      <c r="AH1529" t="s">
        <v>49</v>
      </c>
      <c r="AI1529">
        <v>1</v>
      </c>
      <c r="AJ1529">
        <v>1</v>
      </c>
    </row>
    <row r="1530" spans="1:36" x14ac:dyDescent="0.2">
      <c r="A1530">
        <f t="shared" si="23"/>
        <v>11529</v>
      </c>
      <c r="B1530">
        <v>15000</v>
      </c>
      <c r="C1530">
        <v>15000</v>
      </c>
      <c r="D1530" t="s">
        <v>62</v>
      </c>
      <c r="E1530" s="1">
        <v>0.1229</v>
      </c>
      <c r="F1530" s="1">
        <v>0.1229</v>
      </c>
      <c r="G1530">
        <v>500.3</v>
      </c>
      <c r="H1530" t="s">
        <v>159</v>
      </c>
      <c r="I1530" t="s">
        <v>681</v>
      </c>
      <c r="J1530" t="s">
        <v>5623</v>
      </c>
      <c r="K1530" t="s">
        <v>108</v>
      </c>
      <c r="L1530" t="s">
        <v>41</v>
      </c>
      <c r="M1530">
        <v>77000</v>
      </c>
      <c r="N1530" t="s">
        <v>42</v>
      </c>
      <c r="O1530" t="s">
        <v>43</v>
      </c>
      <c r="P1530" t="s">
        <v>5624</v>
      </c>
      <c r="Q1530" t="s">
        <v>5625</v>
      </c>
      <c r="R1530" t="s">
        <v>58</v>
      </c>
      <c r="S1530" t="s">
        <v>5626</v>
      </c>
      <c r="T1530" t="s">
        <v>177</v>
      </c>
      <c r="U1530" t="s">
        <v>112</v>
      </c>
      <c r="V1530">
        <v>19.39</v>
      </c>
      <c r="W1530">
        <v>1</v>
      </c>
      <c r="X1530" s="2">
        <v>36069</v>
      </c>
      <c r="Y1530">
        <v>2</v>
      </c>
      <c r="Z1530">
        <v>7</v>
      </c>
      <c r="AA1530" t="s">
        <v>49</v>
      </c>
      <c r="AB1530">
        <v>21</v>
      </c>
      <c r="AC1530">
        <v>0</v>
      </c>
      <c r="AD1530">
        <v>18198</v>
      </c>
      <c r="AE1530">
        <v>44.3</v>
      </c>
      <c r="AF1530">
        <v>33</v>
      </c>
      <c r="AG1530" t="s">
        <v>50</v>
      </c>
      <c r="AH1530" t="s">
        <v>49</v>
      </c>
      <c r="AI1530">
        <v>1</v>
      </c>
      <c r="AJ1530">
        <v>0</v>
      </c>
    </row>
    <row r="1531" spans="1:36" x14ac:dyDescent="0.2">
      <c r="A1531">
        <f t="shared" si="23"/>
        <v>11530</v>
      </c>
      <c r="B1531">
        <v>6000</v>
      </c>
      <c r="C1531">
        <v>6000</v>
      </c>
      <c r="D1531" t="s">
        <v>62</v>
      </c>
      <c r="E1531" s="1">
        <v>6.6199999999999995E-2</v>
      </c>
      <c r="F1531" s="1">
        <v>6.6199999999999995E-2</v>
      </c>
      <c r="G1531">
        <v>184.23</v>
      </c>
      <c r="H1531" t="s">
        <v>37</v>
      </c>
      <c r="I1531" t="s">
        <v>119</v>
      </c>
      <c r="K1531" t="s">
        <v>656</v>
      </c>
      <c r="L1531" t="s">
        <v>153</v>
      </c>
      <c r="M1531">
        <v>54000</v>
      </c>
      <c r="N1531" t="s">
        <v>42</v>
      </c>
      <c r="O1531" t="s">
        <v>43</v>
      </c>
      <c r="P1531" t="s">
        <v>5627</v>
      </c>
      <c r="Q1531" t="s">
        <v>5628</v>
      </c>
      <c r="R1531" t="s">
        <v>58</v>
      </c>
      <c r="S1531" t="s">
        <v>456</v>
      </c>
      <c r="T1531" t="s">
        <v>2066</v>
      </c>
      <c r="U1531" t="s">
        <v>142</v>
      </c>
      <c r="V1531">
        <v>3.31</v>
      </c>
      <c r="W1531">
        <v>0</v>
      </c>
      <c r="X1531" s="2">
        <v>27881</v>
      </c>
      <c r="Y1531">
        <v>0</v>
      </c>
      <c r="Z1531">
        <v>54</v>
      </c>
      <c r="AA1531" t="s">
        <v>49</v>
      </c>
      <c r="AB1531">
        <v>13</v>
      </c>
      <c r="AC1531">
        <v>0</v>
      </c>
      <c r="AD1531">
        <v>4695</v>
      </c>
      <c r="AE1531">
        <v>11.7</v>
      </c>
      <c r="AF1531">
        <v>37</v>
      </c>
      <c r="AG1531" t="s">
        <v>50</v>
      </c>
      <c r="AH1531" t="s">
        <v>49</v>
      </c>
      <c r="AI1531">
        <v>1</v>
      </c>
      <c r="AJ1531">
        <v>0</v>
      </c>
    </row>
    <row r="1532" spans="1:36" x14ac:dyDescent="0.2">
      <c r="A1532">
        <f t="shared" si="23"/>
        <v>11531</v>
      </c>
      <c r="B1532">
        <v>20000</v>
      </c>
      <c r="C1532">
        <v>20000</v>
      </c>
      <c r="D1532" t="s">
        <v>62</v>
      </c>
      <c r="E1532" s="1">
        <v>0.1171</v>
      </c>
      <c r="F1532" s="1">
        <v>0.1171</v>
      </c>
      <c r="G1532">
        <v>661.52</v>
      </c>
      <c r="H1532" t="s">
        <v>71</v>
      </c>
      <c r="I1532" t="s">
        <v>78</v>
      </c>
      <c r="J1532" t="s">
        <v>5629</v>
      </c>
      <c r="K1532" t="s">
        <v>120</v>
      </c>
      <c r="L1532" t="s">
        <v>41</v>
      </c>
      <c r="M1532">
        <v>120000</v>
      </c>
      <c r="N1532" t="s">
        <v>80</v>
      </c>
      <c r="O1532" t="s">
        <v>43</v>
      </c>
      <c r="P1532" t="s">
        <v>5630</v>
      </c>
      <c r="Q1532" t="s">
        <v>5631</v>
      </c>
      <c r="R1532" t="s">
        <v>58</v>
      </c>
      <c r="S1532" t="s">
        <v>170</v>
      </c>
      <c r="T1532" t="s">
        <v>489</v>
      </c>
      <c r="U1532" t="s">
        <v>48</v>
      </c>
      <c r="V1532">
        <v>17.329999999999998</v>
      </c>
      <c r="W1532">
        <v>0</v>
      </c>
      <c r="X1532" s="2">
        <v>33147</v>
      </c>
      <c r="Y1532">
        <v>0</v>
      </c>
      <c r="Z1532" t="s">
        <v>49</v>
      </c>
      <c r="AA1532" t="s">
        <v>49</v>
      </c>
      <c r="AB1532">
        <v>15</v>
      </c>
      <c r="AC1532">
        <v>0</v>
      </c>
      <c r="AD1532">
        <v>47136</v>
      </c>
      <c r="AE1532">
        <v>79.2</v>
      </c>
      <c r="AF1532">
        <v>30</v>
      </c>
      <c r="AG1532" t="s">
        <v>50</v>
      </c>
      <c r="AH1532" t="s">
        <v>49</v>
      </c>
      <c r="AI1532">
        <v>1</v>
      </c>
      <c r="AJ1532">
        <v>0</v>
      </c>
    </row>
    <row r="1533" spans="1:36" x14ac:dyDescent="0.2">
      <c r="A1533">
        <f t="shared" si="23"/>
        <v>11532</v>
      </c>
      <c r="B1533">
        <v>1000</v>
      </c>
      <c r="C1533">
        <v>1000</v>
      </c>
      <c r="D1533" t="s">
        <v>62</v>
      </c>
      <c r="E1533" s="1">
        <v>7.6799999999999993E-2</v>
      </c>
      <c r="F1533" s="1">
        <v>7.6799999999999993E-2</v>
      </c>
      <c r="G1533">
        <v>31.2</v>
      </c>
      <c r="H1533" t="s">
        <v>37</v>
      </c>
      <c r="I1533" t="s">
        <v>119</v>
      </c>
      <c r="J1533" t="s">
        <v>5632</v>
      </c>
      <c r="K1533" t="s">
        <v>125</v>
      </c>
      <c r="L1533" t="s">
        <v>41</v>
      </c>
      <c r="M1533">
        <v>128000</v>
      </c>
      <c r="N1533" t="s">
        <v>42</v>
      </c>
      <c r="O1533" t="s">
        <v>43</v>
      </c>
      <c r="P1533" t="s">
        <v>5633</v>
      </c>
      <c r="Q1533" t="s">
        <v>5634</v>
      </c>
      <c r="R1533" t="s">
        <v>201</v>
      </c>
      <c r="S1533" t="s">
        <v>5635</v>
      </c>
      <c r="T1533" t="s">
        <v>364</v>
      </c>
      <c r="U1533" t="s">
        <v>70</v>
      </c>
      <c r="V1533">
        <v>14.31</v>
      </c>
      <c r="W1533">
        <v>0</v>
      </c>
      <c r="X1533" s="2">
        <v>33420</v>
      </c>
      <c r="Y1533">
        <v>0</v>
      </c>
      <c r="Z1533" t="s">
        <v>49</v>
      </c>
      <c r="AA1533" t="s">
        <v>49</v>
      </c>
      <c r="AB1533">
        <v>14</v>
      </c>
      <c r="AC1533">
        <v>0</v>
      </c>
      <c r="AD1533">
        <v>167381</v>
      </c>
      <c r="AE1533">
        <v>0</v>
      </c>
      <c r="AF1533">
        <v>33</v>
      </c>
      <c r="AG1533" t="s">
        <v>50</v>
      </c>
      <c r="AH1533" t="s">
        <v>49</v>
      </c>
      <c r="AI1533">
        <v>1</v>
      </c>
      <c r="AJ1533">
        <v>0</v>
      </c>
    </row>
    <row r="1534" spans="1:36" x14ac:dyDescent="0.2">
      <c r="A1534">
        <f t="shared" si="23"/>
        <v>11533</v>
      </c>
      <c r="B1534">
        <v>10000</v>
      </c>
      <c r="C1534">
        <v>10000</v>
      </c>
      <c r="D1534" t="s">
        <v>62</v>
      </c>
      <c r="E1534" s="1">
        <v>8.9399999999999993E-2</v>
      </c>
      <c r="F1534" s="1">
        <v>8.9399999999999993E-2</v>
      </c>
      <c r="G1534">
        <v>317.72000000000003</v>
      </c>
      <c r="H1534" t="s">
        <v>37</v>
      </c>
      <c r="I1534" t="s">
        <v>63</v>
      </c>
      <c r="J1534" t="s">
        <v>5636</v>
      </c>
      <c r="K1534" t="s">
        <v>54</v>
      </c>
      <c r="L1534" t="s">
        <v>41</v>
      </c>
      <c r="M1534">
        <v>86807</v>
      </c>
      <c r="N1534" t="s">
        <v>42</v>
      </c>
      <c r="O1534" t="s">
        <v>43</v>
      </c>
      <c r="P1534" t="s">
        <v>5637</v>
      </c>
      <c r="Q1534" t="s">
        <v>5638</v>
      </c>
      <c r="R1534" t="s">
        <v>90</v>
      </c>
      <c r="S1534" t="s">
        <v>5639</v>
      </c>
      <c r="T1534" t="s">
        <v>481</v>
      </c>
      <c r="U1534" t="s">
        <v>70</v>
      </c>
      <c r="V1534">
        <v>13.34</v>
      </c>
      <c r="W1534">
        <v>0</v>
      </c>
      <c r="X1534" s="2">
        <v>32905</v>
      </c>
      <c r="Y1534">
        <v>0</v>
      </c>
      <c r="Z1534" t="s">
        <v>49</v>
      </c>
      <c r="AA1534" t="s">
        <v>49</v>
      </c>
      <c r="AB1534">
        <v>12</v>
      </c>
      <c r="AC1534">
        <v>0</v>
      </c>
      <c r="AD1534">
        <v>39299</v>
      </c>
      <c r="AE1534">
        <v>54.3</v>
      </c>
      <c r="AF1534">
        <v>40</v>
      </c>
      <c r="AG1534" t="s">
        <v>50</v>
      </c>
      <c r="AH1534" t="s">
        <v>49</v>
      </c>
      <c r="AI1534">
        <v>1</v>
      </c>
      <c r="AJ1534">
        <v>1</v>
      </c>
    </row>
    <row r="1535" spans="1:36" x14ac:dyDescent="0.2">
      <c r="A1535">
        <f t="shared" si="23"/>
        <v>11534</v>
      </c>
      <c r="B1535">
        <v>25000</v>
      </c>
      <c r="C1535">
        <v>25000</v>
      </c>
      <c r="D1535" t="s">
        <v>62</v>
      </c>
      <c r="E1535" s="1">
        <v>0.1171</v>
      </c>
      <c r="F1535" s="1">
        <v>0.1171</v>
      </c>
      <c r="G1535">
        <v>826.9</v>
      </c>
      <c r="H1535" t="s">
        <v>71</v>
      </c>
      <c r="I1535" t="s">
        <v>78</v>
      </c>
      <c r="J1535" t="s">
        <v>4178</v>
      </c>
      <c r="K1535" t="s">
        <v>40</v>
      </c>
      <c r="L1535" t="s">
        <v>41</v>
      </c>
      <c r="M1535" s="4">
        <v>100000</v>
      </c>
      <c r="N1535" t="s">
        <v>80</v>
      </c>
      <c r="O1535" t="s">
        <v>43</v>
      </c>
      <c r="P1535" t="s">
        <v>5640</v>
      </c>
      <c r="Q1535" t="s">
        <v>5641</v>
      </c>
      <c r="R1535" t="s">
        <v>58</v>
      </c>
      <c r="S1535" t="s">
        <v>75</v>
      </c>
      <c r="T1535" t="s">
        <v>2658</v>
      </c>
      <c r="U1535" t="s">
        <v>813</v>
      </c>
      <c r="V1535">
        <v>6.88</v>
      </c>
      <c r="W1535">
        <v>0</v>
      </c>
      <c r="X1535" s="2">
        <v>31747</v>
      </c>
      <c r="Y1535">
        <v>1</v>
      </c>
      <c r="Z1535" t="s">
        <v>49</v>
      </c>
      <c r="AA1535" t="s">
        <v>49</v>
      </c>
      <c r="AB1535">
        <v>8</v>
      </c>
      <c r="AC1535">
        <v>0</v>
      </c>
      <c r="AD1535">
        <v>21128</v>
      </c>
      <c r="AE1535">
        <v>89.1</v>
      </c>
      <c r="AF1535">
        <v>18</v>
      </c>
      <c r="AG1535" t="s">
        <v>50</v>
      </c>
      <c r="AH1535" t="s">
        <v>49</v>
      </c>
      <c r="AI1535">
        <v>1</v>
      </c>
      <c r="AJ1535">
        <v>0</v>
      </c>
    </row>
    <row r="1536" spans="1:36" x14ac:dyDescent="0.2">
      <c r="A1536">
        <f t="shared" si="23"/>
        <v>11535</v>
      </c>
      <c r="B1536">
        <v>8000</v>
      </c>
      <c r="C1536">
        <v>8000</v>
      </c>
      <c r="D1536" t="s">
        <v>62</v>
      </c>
      <c r="E1536" s="1">
        <v>7.51E-2</v>
      </c>
      <c r="F1536" s="1">
        <v>7.51E-2</v>
      </c>
      <c r="G1536">
        <v>248.89</v>
      </c>
      <c r="H1536" t="s">
        <v>37</v>
      </c>
      <c r="I1536" t="s">
        <v>113</v>
      </c>
      <c r="J1536" t="s">
        <v>5642</v>
      </c>
      <c r="K1536" t="s">
        <v>54</v>
      </c>
      <c r="L1536" t="s">
        <v>55</v>
      </c>
      <c r="M1536">
        <v>28000</v>
      </c>
      <c r="N1536" t="s">
        <v>101</v>
      </c>
      <c r="O1536" t="s">
        <v>43</v>
      </c>
      <c r="P1536" t="s">
        <v>5643</v>
      </c>
      <c r="R1536" t="s">
        <v>58</v>
      </c>
      <c r="S1536" t="s">
        <v>5644</v>
      </c>
      <c r="T1536" t="s">
        <v>1757</v>
      </c>
      <c r="U1536" t="s">
        <v>158</v>
      </c>
      <c r="V1536">
        <v>19.46</v>
      </c>
      <c r="W1536">
        <v>0</v>
      </c>
      <c r="X1536" s="2">
        <v>38261</v>
      </c>
      <c r="Y1536">
        <v>1</v>
      </c>
      <c r="Z1536" t="s">
        <v>49</v>
      </c>
      <c r="AA1536" t="s">
        <v>49</v>
      </c>
      <c r="AB1536">
        <v>6</v>
      </c>
      <c r="AC1536">
        <v>0</v>
      </c>
      <c r="AD1536">
        <v>15151</v>
      </c>
      <c r="AE1536">
        <v>46.5</v>
      </c>
      <c r="AF1536">
        <v>15</v>
      </c>
      <c r="AG1536" t="s">
        <v>50</v>
      </c>
      <c r="AH1536" t="s">
        <v>49</v>
      </c>
      <c r="AI1536">
        <v>1</v>
      </c>
      <c r="AJ1536">
        <v>0</v>
      </c>
    </row>
    <row r="1537" spans="1:36" x14ac:dyDescent="0.2">
      <c r="A1537">
        <f t="shared" si="23"/>
        <v>11536</v>
      </c>
      <c r="B1537">
        <v>9500</v>
      </c>
      <c r="C1537">
        <v>9500</v>
      </c>
      <c r="D1537" t="s">
        <v>62</v>
      </c>
      <c r="E1537" s="1">
        <v>6.7599999999999993E-2</v>
      </c>
      <c r="F1537" s="1">
        <v>6.7599999999999993E-2</v>
      </c>
      <c r="G1537">
        <v>292.3</v>
      </c>
      <c r="H1537" t="s">
        <v>37</v>
      </c>
      <c r="I1537" t="s">
        <v>119</v>
      </c>
      <c r="J1537" t="s">
        <v>5645</v>
      </c>
      <c r="K1537" t="s">
        <v>125</v>
      </c>
      <c r="L1537" t="s">
        <v>55</v>
      </c>
      <c r="M1537">
        <v>46500</v>
      </c>
      <c r="N1537" t="s">
        <v>101</v>
      </c>
      <c r="O1537" t="s">
        <v>43</v>
      </c>
      <c r="P1537" t="s">
        <v>5646</v>
      </c>
      <c r="Q1537" t="s">
        <v>5647</v>
      </c>
      <c r="R1537" t="s">
        <v>58</v>
      </c>
      <c r="S1537" t="s">
        <v>5648</v>
      </c>
      <c r="T1537" t="s">
        <v>1295</v>
      </c>
      <c r="U1537" t="s">
        <v>70</v>
      </c>
      <c r="V1537">
        <v>23.9</v>
      </c>
      <c r="W1537">
        <v>0</v>
      </c>
      <c r="X1537" s="2">
        <v>37073</v>
      </c>
      <c r="Y1537">
        <v>0</v>
      </c>
      <c r="Z1537" t="s">
        <v>49</v>
      </c>
      <c r="AA1537" t="s">
        <v>49</v>
      </c>
      <c r="AB1537">
        <v>9</v>
      </c>
      <c r="AC1537">
        <v>0</v>
      </c>
      <c r="AD1537">
        <v>8201</v>
      </c>
      <c r="AE1537">
        <v>23.8</v>
      </c>
      <c r="AF1537">
        <v>18</v>
      </c>
      <c r="AG1537" t="s">
        <v>50</v>
      </c>
      <c r="AH1537" t="s">
        <v>49</v>
      </c>
      <c r="AI1537">
        <v>1</v>
      </c>
      <c r="AJ1537">
        <v>0</v>
      </c>
    </row>
    <row r="1538" spans="1:36" x14ac:dyDescent="0.2">
      <c r="A1538">
        <f t="shared" si="23"/>
        <v>11537</v>
      </c>
      <c r="B1538">
        <v>9000</v>
      </c>
      <c r="C1538">
        <v>9000</v>
      </c>
      <c r="D1538" t="s">
        <v>62</v>
      </c>
      <c r="E1538" s="1">
        <v>0.16</v>
      </c>
      <c r="F1538" s="1">
        <v>0.16</v>
      </c>
      <c r="G1538">
        <v>316.42</v>
      </c>
      <c r="H1538" t="s">
        <v>86</v>
      </c>
      <c r="I1538" t="s">
        <v>178</v>
      </c>
      <c r="J1538" t="s">
        <v>5649</v>
      </c>
      <c r="K1538" t="s">
        <v>65</v>
      </c>
      <c r="L1538" t="s">
        <v>41</v>
      </c>
      <c r="M1538">
        <v>87000</v>
      </c>
      <c r="N1538" t="s">
        <v>42</v>
      </c>
      <c r="O1538" t="s">
        <v>43</v>
      </c>
      <c r="P1538" t="s">
        <v>5650</v>
      </c>
      <c r="Q1538" t="s">
        <v>5651</v>
      </c>
      <c r="R1538" t="s">
        <v>67</v>
      </c>
      <c r="S1538" t="s">
        <v>5652</v>
      </c>
      <c r="T1538" t="s">
        <v>5653</v>
      </c>
      <c r="U1538" t="s">
        <v>48</v>
      </c>
      <c r="V1538">
        <v>10.86</v>
      </c>
      <c r="W1538">
        <v>0</v>
      </c>
      <c r="X1538" s="2">
        <v>34608</v>
      </c>
      <c r="Y1538">
        <v>3</v>
      </c>
      <c r="Z1538">
        <v>29</v>
      </c>
      <c r="AA1538" t="s">
        <v>49</v>
      </c>
      <c r="AB1538">
        <v>12</v>
      </c>
      <c r="AC1538">
        <v>0</v>
      </c>
      <c r="AD1538">
        <v>14679</v>
      </c>
      <c r="AE1538">
        <v>86.3</v>
      </c>
      <c r="AF1538">
        <v>19</v>
      </c>
      <c r="AG1538" t="s">
        <v>50</v>
      </c>
      <c r="AH1538" t="s">
        <v>49</v>
      </c>
      <c r="AI1538">
        <v>1</v>
      </c>
      <c r="AJ1538">
        <v>0</v>
      </c>
    </row>
    <row r="1539" spans="1:36" x14ac:dyDescent="0.2">
      <c r="A1539">
        <f t="shared" si="23"/>
        <v>11538</v>
      </c>
      <c r="B1539">
        <v>2000</v>
      </c>
      <c r="C1539">
        <v>2000</v>
      </c>
      <c r="D1539" t="s">
        <v>62</v>
      </c>
      <c r="E1539" s="1">
        <v>0.1171</v>
      </c>
      <c r="F1539" s="1">
        <v>0.1171</v>
      </c>
      <c r="G1539">
        <v>66.16</v>
      </c>
      <c r="H1539" t="s">
        <v>71</v>
      </c>
      <c r="I1539" t="s">
        <v>78</v>
      </c>
      <c r="J1539" t="s">
        <v>5654</v>
      </c>
      <c r="K1539" t="s">
        <v>54</v>
      </c>
      <c r="L1539" t="s">
        <v>55</v>
      </c>
      <c r="M1539">
        <v>21600</v>
      </c>
      <c r="N1539" t="s">
        <v>101</v>
      </c>
      <c r="O1539" t="s">
        <v>43</v>
      </c>
      <c r="P1539" t="s">
        <v>5655</v>
      </c>
      <c r="R1539" t="s">
        <v>58</v>
      </c>
      <c r="S1539" t="s">
        <v>58</v>
      </c>
      <c r="T1539" t="s">
        <v>1757</v>
      </c>
      <c r="U1539" t="s">
        <v>158</v>
      </c>
      <c r="V1539">
        <v>21.56</v>
      </c>
      <c r="W1539">
        <v>0</v>
      </c>
      <c r="X1539" s="2">
        <v>37226</v>
      </c>
      <c r="Y1539">
        <v>1</v>
      </c>
      <c r="Z1539" t="s">
        <v>49</v>
      </c>
      <c r="AA1539" t="s">
        <v>49</v>
      </c>
      <c r="AB1539">
        <v>8</v>
      </c>
      <c r="AC1539">
        <v>0</v>
      </c>
      <c r="AD1539">
        <v>8323</v>
      </c>
      <c r="AE1539">
        <v>64</v>
      </c>
      <c r="AF1539">
        <v>15</v>
      </c>
      <c r="AG1539" t="s">
        <v>50</v>
      </c>
      <c r="AH1539" t="s">
        <v>49</v>
      </c>
      <c r="AI1539">
        <v>1</v>
      </c>
      <c r="AJ1539">
        <v>1</v>
      </c>
    </row>
    <row r="1540" spans="1:36" x14ac:dyDescent="0.2">
      <c r="A1540">
        <f t="shared" ref="A1540:A1603" si="24">A1539+1</f>
        <v>11539</v>
      </c>
      <c r="B1540">
        <v>6000</v>
      </c>
      <c r="C1540">
        <v>6000</v>
      </c>
      <c r="D1540" t="s">
        <v>62</v>
      </c>
      <c r="E1540" s="1">
        <v>5.4199999999999998E-2</v>
      </c>
      <c r="F1540" s="1">
        <v>5.4199999999999998E-2</v>
      </c>
      <c r="G1540">
        <v>180.96</v>
      </c>
      <c r="H1540" t="s">
        <v>37</v>
      </c>
      <c r="I1540" t="s">
        <v>355</v>
      </c>
      <c r="J1540" t="s">
        <v>5656</v>
      </c>
      <c r="K1540" t="s">
        <v>40</v>
      </c>
      <c r="L1540" t="s">
        <v>41</v>
      </c>
      <c r="M1540">
        <v>55000</v>
      </c>
      <c r="N1540" t="s">
        <v>80</v>
      </c>
      <c r="O1540" t="s">
        <v>43</v>
      </c>
      <c r="P1540" t="s">
        <v>5657</v>
      </c>
      <c r="Q1540" t="s">
        <v>5658</v>
      </c>
      <c r="R1540" t="s">
        <v>45</v>
      </c>
      <c r="S1540" t="s">
        <v>5659</v>
      </c>
      <c r="T1540" t="s">
        <v>580</v>
      </c>
      <c r="U1540" t="s">
        <v>48</v>
      </c>
      <c r="V1540">
        <v>7.59</v>
      </c>
      <c r="W1540">
        <v>0</v>
      </c>
      <c r="X1540" s="2">
        <v>31199</v>
      </c>
      <c r="Y1540">
        <v>0</v>
      </c>
      <c r="Z1540" t="s">
        <v>49</v>
      </c>
      <c r="AA1540" t="s">
        <v>49</v>
      </c>
      <c r="AB1540">
        <v>9</v>
      </c>
      <c r="AC1540">
        <v>0</v>
      </c>
      <c r="AD1540">
        <v>15668</v>
      </c>
      <c r="AE1540">
        <v>32.6</v>
      </c>
      <c r="AF1540">
        <v>24</v>
      </c>
      <c r="AG1540" t="s">
        <v>50</v>
      </c>
      <c r="AH1540" t="s">
        <v>49</v>
      </c>
      <c r="AI1540">
        <v>1</v>
      </c>
      <c r="AJ1540">
        <v>0</v>
      </c>
    </row>
    <row r="1541" spans="1:36" x14ac:dyDescent="0.2">
      <c r="A1541">
        <f t="shared" si="24"/>
        <v>11540</v>
      </c>
      <c r="B1541">
        <v>12000</v>
      </c>
      <c r="C1541">
        <v>12000</v>
      </c>
      <c r="D1541" t="s">
        <v>36</v>
      </c>
      <c r="E1541" s="1">
        <v>0.14910000000000001</v>
      </c>
      <c r="F1541" s="1">
        <v>0.14910000000000001</v>
      </c>
      <c r="G1541">
        <v>284.92</v>
      </c>
      <c r="H1541" t="s">
        <v>86</v>
      </c>
      <c r="I1541" t="s">
        <v>258</v>
      </c>
      <c r="J1541" t="s">
        <v>5660</v>
      </c>
      <c r="K1541" t="s">
        <v>563</v>
      </c>
      <c r="L1541" t="s">
        <v>55</v>
      </c>
      <c r="M1541">
        <v>48000</v>
      </c>
      <c r="N1541" t="s">
        <v>42</v>
      </c>
      <c r="O1541" t="s">
        <v>43</v>
      </c>
      <c r="P1541" t="s">
        <v>5661</v>
      </c>
      <c r="Q1541" t="s">
        <v>5662</v>
      </c>
      <c r="R1541" t="s">
        <v>90</v>
      </c>
      <c r="S1541" t="s">
        <v>5663</v>
      </c>
      <c r="T1541" t="s">
        <v>1116</v>
      </c>
      <c r="U1541" t="s">
        <v>112</v>
      </c>
      <c r="V1541">
        <v>12.05</v>
      </c>
      <c r="W1541">
        <v>0</v>
      </c>
      <c r="X1541" s="2">
        <v>36526</v>
      </c>
      <c r="Y1541">
        <v>2</v>
      </c>
      <c r="Z1541" t="s">
        <v>49</v>
      </c>
      <c r="AA1541" t="s">
        <v>49</v>
      </c>
      <c r="AB1541">
        <v>4</v>
      </c>
      <c r="AC1541">
        <v>0</v>
      </c>
      <c r="AD1541">
        <v>12807</v>
      </c>
      <c r="AE1541">
        <v>51.2</v>
      </c>
      <c r="AF1541">
        <v>13</v>
      </c>
      <c r="AG1541" t="s">
        <v>50</v>
      </c>
      <c r="AH1541" t="s">
        <v>49</v>
      </c>
      <c r="AI1541">
        <v>1</v>
      </c>
      <c r="AJ1541">
        <v>0</v>
      </c>
    </row>
    <row r="1542" spans="1:36" x14ac:dyDescent="0.2">
      <c r="A1542">
        <f t="shared" si="24"/>
        <v>11541</v>
      </c>
      <c r="B1542">
        <v>7000</v>
      </c>
      <c r="C1542">
        <v>7000</v>
      </c>
      <c r="D1542" t="s">
        <v>62</v>
      </c>
      <c r="E1542" s="1">
        <v>6.54E-2</v>
      </c>
      <c r="F1542" s="1">
        <v>6.54E-2</v>
      </c>
      <c r="G1542">
        <v>214.68</v>
      </c>
      <c r="H1542" t="s">
        <v>37</v>
      </c>
      <c r="I1542" t="s">
        <v>38</v>
      </c>
      <c r="J1542" t="s">
        <v>5664</v>
      </c>
      <c r="K1542" t="s">
        <v>65</v>
      </c>
      <c r="L1542" t="s">
        <v>41</v>
      </c>
      <c r="M1542">
        <v>37500</v>
      </c>
      <c r="N1542" t="s">
        <v>80</v>
      </c>
      <c r="O1542" t="s">
        <v>43</v>
      </c>
      <c r="P1542" t="s">
        <v>5665</v>
      </c>
      <c r="Q1542" t="s">
        <v>5666</v>
      </c>
      <c r="R1542" t="s">
        <v>58</v>
      </c>
      <c r="S1542" t="s">
        <v>75</v>
      </c>
      <c r="T1542" t="s">
        <v>1199</v>
      </c>
      <c r="U1542" t="s">
        <v>106</v>
      </c>
      <c r="V1542">
        <v>17.47</v>
      </c>
      <c r="W1542">
        <v>0</v>
      </c>
      <c r="X1542" s="2">
        <v>36770</v>
      </c>
      <c r="Y1542">
        <v>1</v>
      </c>
      <c r="Z1542" t="s">
        <v>49</v>
      </c>
      <c r="AA1542" t="s">
        <v>49</v>
      </c>
      <c r="AB1542">
        <v>6</v>
      </c>
      <c r="AC1542">
        <v>0</v>
      </c>
      <c r="AD1542">
        <v>4219</v>
      </c>
      <c r="AE1542">
        <v>65.900000000000006</v>
      </c>
      <c r="AF1542">
        <v>14</v>
      </c>
      <c r="AG1542" t="s">
        <v>50</v>
      </c>
      <c r="AH1542" t="s">
        <v>49</v>
      </c>
      <c r="AI1542">
        <v>1</v>
      </c>
      <c r="AJ1542">
        <v>0</v>
      </c>
    </row>
    <row r="1543" spans="1:36" x14ac:dyDescent="0.2">
      <c r="A1543">
        <f t="shared" si="24"/>
        <v>11542</v>
      </c>
      <c r="B1543">
        <v>13200</v>
      </c>
      <c r="C1543">
        <v>13200</v>
      </c>
      <c r="D1543" t="s">
        <v>62</v>
      </c>
      <c r="E1543" s="1">
        <v>0.1242</v>
      </c>
      <c r="F1543" s="1">
        <v>0.1242</v>
      </c>
      <c r="G1543">
        <v>441.09</v>
      </c>
      <c r="H1543" t="s">
        <v>71</v>
      </c>
      <c r="I1543" t="s">
        <v>72</v>
      </c>
      <c r="J1543" t="s">
        <v>5667</v>
      </c>
      <c r="K1543" t="s">
        <v>108</v>
      </c>
      <c r="L1543" t="s">
        <v>55</v>
      </c>
      <c r="M1543">
        <v>40000</v>
      </c>
      <c r="N1543" t="s">
        <v>80</v>
      </c>
      <c r="O1543" t="s">
        <v>43</v>
      </c>
      <c r="P1543" t="s">
        <v>5668</v>
      </c>
      <c r="Q1543" t="s">
        <v>5669</v>
      </c>
      <c r="R1543" t="s">
        <v>58</v>
      </c>
      <c r="S1543" t="s">
        <v>58</v>
      </c>
      <c r="T1543" t="s">
        <v>442</v>
      </c>
      <c r="U1543" t="s">
        <v>77</v>
      </c>
      <c r="V1543">
        <v>12.54</v>
      </c>
      <c r="W1543">
        <v>0</v>
      </c>
      <c r="X1543" s="2">
        <v>36831</v>
      </c>
      <c r="Y1543">
        <v>0</v>
      </c>
      <c r="Z1543" t="s">
        <v>49</v>
      </c>
      <c r="AA1543" t="s">
        <v>49</v>
      </c>
      <c r="AB1543">
        <v>9</v>
      </c>
      <c r="AC1543">
        <v>0</v>
      </c>
      <c r="AD1543">
        <v>15371</v>
      </c>
      <c r="AE1543">
        <v>64</v>
      </c>
      <c r="AF1543">
        <v>16</v>
      </c>
      <c r="AG1543" t="s">
        <v>50</v>
      </c>
      <c r="AH1543" t="s">
        <v>49</v>
      </c>
      <c r="AI1543">
        <v>1</v>
      </c>
      <c r="AJ1543">
        <v>0</v>
      </c>
    </row>
    <row r="1544" spans="1:36" x14ac:dyDescent="0.2">
      <c r="A1544">
        <f t="shared" si="24"/>
        <v>11543</v>
      </c>
      <c r="B1544">
        <v>24000</v>
      </c>
      <c r="C1544">
        <v>24000</v>
      </c>
      <c r="D1544" t="s">
        <v>36</v>
      </c>
      <c r="E1544" s="1">
        <v>0.12690000000000001</v>
      </c>
      <c r="F1544" s="1">
        <v>0.12690000000000001</v>
      </c>
      <c r="G1544">
        <v>542.28</v>
      </c>
      <c r="H1544" t="s">
        <v>71</v>
      </c>
      <c r="I1544" t="s">
        <v>135</v>
      </c>
      <c r="J1544" t="s">
        <v>5670</v>
      </c>
      <c r="K1544" t="s">
        <v>125</v>
      </c>
      <c r="L1544" t="s">
        <v>41</v>
      </c>
      <c r="M1544">
        <v>94000</v>
      </c>
      <c r="N1544" t="s">
        <v>80</v>
      </c>
      <c r="O1544" t="s">
        <v>43</v>
      </c>
      <c r="P1544" t="s">
        <v>5671</v>
      </c>
      <c r="Q1544" t="s">
        <v>5672</v>
      </c>
      <c r="R1544" t="s">
        <v>182</v>
      </c>
      <c r="S1544" t="s">
        <v>5673</v>
      </c>
      <c r="T1544" t="s">
        <v>786</v>
      </c>
      <c r="U1544" t="s">
        <v>70</v>
      </c>
      <c r="V1544">
        <v>17.8</v>
      </c>
      <c r="W1544">
        <v>0</v>
      </c>
      <c r="X1544" s="2">
        <v>36220</v>
      </c>
      <c r="Y1544">
        <v>2</v>
      </c>
      <c r="Z1544" t="s">
        <v>49</v>
      </c>
      <c r="AA1544" t="s">
        <v>49</v>
      </c>
      <c r="AB1544">
        <v>16</v>
      </c>
      <c r="AC1544">
        <v>0</v>
      </c>
      <c r="AD1544">
        <v>11605</v>
      </c>
      <c r="AE1544">
        <v>31.7</v>
      </c>
      <c r="AF1544">
        <v>28</v>
      </c>
      <c r="AG1544" t="s">
        <v>50</v>
      </c>
      <c r="AH1544" t="s">
        <v>49</v>
      </c>
      <c r="AI1544">
        <v>1</v>
      </c>
      <c r="AJ1544">
        <v>0</v>
      </c>
    </row>
    <row r="1545" spans="1:36" x14ac:dyDescent="0.2">
      <c r="A1545">
        <f t="shared" si="24"/>
        <v>11544</v>
      </c>
      <c r="B1545">
        <v>8000</v>
      </c>
      <c r="C1545">
        <v>8000</v>
      </c>
      <c r="D1545" t="s">
        <v>62</v>
      </c>
      <c r="E1545" s="1">
        <v>0.13489999999999999</v>
      </c>
      <c r="F1545" s="1">
        <v>0.13489999999999999</v>
      </c>
      <c r="G1545">
        <v>271.45</v>
      </c>
      <c r="H1545" t="s">
        <v>159</v>
      </c>
      <c r="I1545" t="s">
        <v>238</v>
      </c>
      <c r="J1545" t="s">
        <v>5674</v>
      </c>
      <c r="K1545" t="s">
        <v>125</v>
      </c>
      <c r="L1545" t="s">
        <v>41</v>
      </c>
      <c r="M1545">
        <v>52000</v>
      </c>
      <c r="N1545" t="s">
        <v>101</v>
      </c>
      <c r="O1545" t="s">
        <v>43</v>
      </c>
      <c r="P1545" t="s">
        <v>5675</v>
      </c>
      <c r="Q1545" t="s">
        <v>5676</v>
      </c>
      <c r="R1545" t="s">
        <v>58</v>
      </c>
      <c r="S1545" t="s">
        <v>110</v>
      </c>
      <c r="T1545" t="s">
        <v>1163</v>
      </c>
      <c r="U1545" t="s">
        <v>225</v>
      </c>
      <c r="V1545">
        <v>18.25</v>
      </c>
      <c r="W1545">
        <v>1</v>
      </c>
      <c r="X1545" s="2">
        <v>28703</v>
      </c>
      <c r="Y1545">
        <v>0</v>
      </c>
      <c r="Z1545">
        <v>23</v>
      </c>
      <c r="AA1545" t="s">
        <v>49</v>
      </c>
      <c r="AB1545">
        <v>12</v>
      </c>
      <c r="AC1545">
        <v>0</v>
      </c>
      <c r="AD1545">
        <v>14434</v>
      </c>
      <c r="AE1545">
        <v>67.400000000000006</v>
      </c>
      <c r="AF1545">
        <v>28</v>
      </c>
      <c r="AG1545" t="s">
        <v>50</v>
      </c>
      <c r="AH1545" t="s">
        <v>49</v>
      </c>
      <c r="AI1545">
        <v>1</v>
      </c>
      <c r="AJ1545">
        <v>1</v>
      </c>
    </row>
    <row r="1546" spans="1:36" x14ac:dyDescent="0.2">
      <c r="A1546">
        <f t="shared" si="24"/>
        <v>11545</v>
      </c>
      <c r="B1546">
        <v>9000</v>
      </c>
      <c r="C1546">
        <v>9000</v>
      </c>
      <c r="D1546" t="s">
        <v>62</v>
      </c>
      <c r="E1546" s="1">
        <v>0.08</v>
      </c>
      <c r="F1546" s="1">
        <v>0.08</v>
      </c>
      <c r="G1546">
        <v>282.02999999999997</v>
      </c>
      <c r="H1546" t="s">
        <v>37</v>
      </c>
      <c r="I1546" t="s">
        <v>113</v>
      </c>
      <c r="J1546" t="s">
        <v>5677</v>
      </c>
      <c r="K1546" t="s">
        <v>40</v>
      </c>
      <c r="L1546" t="s">
        <v>153</v>
      </c>
      <c r="M1546">
        <v>57000</v>
      </c>
      <c r="N1546" t="s">
        <v>80</v>
      </c>
      <c r="O1546" t="s">
        <v>43</v>
      </c>
      <c r="P1546" t="s">
        <v>5678</v>
      </c>
      <c r="Q1546" t="s">
        <v>5679</v>
      </c>
      <c r="R1546" t="s">
        <v>90</v>
      </c>
      <c r="S1546" t="s">
        <v>663</v>
      </c>
      <c r="T1546" t="s">
        <v>1264</v>
      </c>
      <c r="U1546" t="s">
        <v>77</v>
      </c>
      <c r="V1546">
        <v>9.6199999999999992</v>
      </c>
      <c r="W1546">
        <v>0</v>
      </c>
      <c r="X1546" s="2">
        <v>33939</v>
      </c>
      <c r="Y1546">
        <v>0</v>
      </c>
      <c r="Z1546" t="s">
        <v>49</v>
      </c>
      <c r="AA1546" t="s">
        <v>49</v>
      </c>
      <c r="AB1546">
        <v>7</v>
      </c>
      <c r="AC1546">
        <v>0</v>
      </c>
      <c r="AD1546">
        <v>57033</v>
      </c>
      <c r="AE1546">
        <v>29.8</v>
      </c>
      <c r="AF1546">
        <v>27</v>
      </c>
      <c r="AG1546" t="s">
        <v>50</v>
      </c>
      <c r="AH1546" t="s">
        <v>49</v>
      </c>
      <c r="AI1546">
        <v>1</v>
      </c>
      <c r="AJ1546">
        <v>0</v>
      </c>
    </row>
    <row r="1547" spans="1:36" x14ac:dyDescent="0.2">
      <c r="A1547">
        <f t="shared" si="24"/>
        <v>11546</v>
      </c>
      <c r="B1547">
        <v>6900</v>
      </c>
      <c r="C1547">
        <v>6900</v>
      </c>
      <c r="D1547" t="s">
        <v>62</v>
      </c>
      <c r="E1547" s="1">
        <v>0.1065</v>
      </c>
      <c r="F1547" s="1">
        <v>0.1065</v>
      </c>
      <c r="G1547">
        <v>224.76</v>
      </c>
      <c r="H1547" t="s">
        <v>71</v>
      </c>
      <c r="I1547" t="s">
        <v>216</v>
      </c>
      <c r="J1547" t="s">
        <v>5680</v>
      </c>
      <c r="K1547" t="s">
        <v>108</v>
      </c>
      <c r="L1547" t="s">
        <v>41</v>
      </c>
      <c r="M1547">
        <v>120000</v>
      </c>
      <c r="N1547" t="s">
        <v>42</v>
      </c>
      <c r="O1547" t="s">
        <v>43</v>
      </c>
      <c r="P1547" t="s">
        <v>5681</v>
      </c>
      <c r="R1547" t="s">
        <v>58</v>
      </c>
      <c r="S1547" t="s">
        <v>75</v>
      </c>
      <c r="T1547" t="s">
        <v>809</v>
      </c>
      <c r="U1547" t="s">
        <v>48</v>
      </c>
      <c r="V1547">
        <v>13.42</v>
      </c>
      <c r="W1547">
        <v>0</v>
      </c>
      <c r="X1547" s="2">
        <v>36373</v>
      </c>
      <c r="Y1547">
        <v>1</v>
      </c>
      <c r="Z1547" t="s">
        <v>49</v>
      </c>
      <c r="AA1547" t="s">
        <v>49</v>
      </c>
      <c r="AB1547">
        <v>8</v>
      </c>
      <c r="AC1547">
        <v>0</v>
      </c>
      <c r="AD1547">
        <v>10793</v>
      </c>
      <c r="AE1547">
        <v>70.5</v>
      </c>
      <c r="AF1547">
        <v>27</v>
      </c>
      <c r="AG1547" t="s">
        <v>50</v>
      </c>
      <c r="AH1547" t="s">
        <v>49</v>
      </c>
      <c r="AI1547">
        <v>1</v>
      </c>
      <c r="AJ1547">
        <v>0</v>
      </c>
    </row>
    <row r="1548" spans="1:36" x14ac:dyDescent="0.2">
      <c r="A1548">
        <f t="shared" si="24"/>
        <v>11547</v>
      </c>
      <c r="B1548">
        <v>8400</v>
      </c>
      <c r="C1548">
        <v>8400</v>
      </c>
      <c r="D1548" t="s">
        <v>62</v>
      </c>
      <c r="E1548" s="1">
        <v>8.8999999999999996E-2</v>
      </c>
      <c r="F1548" s="1">
        <v>8.8999999999999996E-2</v>
      </c>
      <c r="G1548">
        <v>266.73</v>
      </c>
      <c r="H1548" t="s">
        <v>37</v>
      </c>
      <c r="I1548" t="s">
        <v>63</v>
      </c>
      <c r="J1548" t="s">
        <v>5682</v>
      </c>
      <c r="K1548" t="s">
        <v>313</v>
      </c>
      <c r="L1548" t="s">
        <v>41</v>
      </c>
      <c r="M1548">
        <v>52000</v>
      </c>
      <c r="N1548" t="s">
        <v>42</v>
      </c>
      <c r="O1548" t="s">
        <v>43</v>
      </c>
      <c r="P1548" t="s">
        <v>5683</v>
      </c>
      <c r="Q1548" t="s">
        <v>5684</v>
      </c>
      <c r="R1548" t="s">
        <v>58</v>
      </c>
      <c r="S1548" t="s">
        <v>5685</v>
      </c>
      <c r="T1548" t="s">
        <v>1903</v>
      </c>
      <c r="U1548" t="s">
        <v>311</v>
      </c>
      <c r="V1548">
        <v>8.98</v>
      </c>
      <c r="W1548">
        <v>0</v>
      </c>
      <c r="X1548" s="2">
        <v>34335</v>
      </c>
      <c r="Y1548">
        <v>1</v>
      </c>
      <c r="Z1548" t="s">
        <v>49</v>
      </c>
      <c r="AA1548" t="s">
        <v>49</v>
      </c>
      <c r="AB1548">
        <v>5</v>
      </c>
      <c r="AC1548">
        <v>0</v>
      </c>
      <c r="AD1548">
        <v>5896</v>
      </c>
      <c r="AE1548">
        <v>78.599999999999994</v>
      </c>
      <c r="AF1548">
        <v>19</v>
      </c>
      <c r="AG1548" t="s">
        <v>50</v>
      </c>
      <c r="AH1548" t="s">
        <v>49</v>
      </c>
      <c r="AI1548">
        <v>1</v>
      </c>
      <c r="AJ1548">
        <v>0</v>
      </c>
    </row>
    <row r="1549" spans="1:36" x14ac:dyDescent="0.2">
      <c r="A1549">
        <f t="shared" si="24"/>
        <v>11548</v>
      </c>
      <c r="B1549">
        <v>10000</v>
      </c>
      <c r="C1549">
        <v>10000</v>
      </c>
      <c r="D1549" t="s">
        <v>36</v>
      </c>
      <c r="E1549" s="1">
        <v>0.1714</v>
      </c>
      <c r="F1549" s="1">
        <v>0.1714</v>
      </c>
      <c r="G1549">
        <v>249.28</v>
      </c>
      <c r="H1549" t="s">
        <v>191</v>
      </c>
      <c r="I1549" t="s">
        <v>490</v>
      </c>
      <c r="J1549" t="s">
        <v>5686</v>
      </c>
      <c r="K1549" t="s">
        <v>54</v>
      </c>
      <c r="L1549" t="s">
        <v>55</v>
      </c>
      <c r="M1549">
        <v>55000</v>
      </c>
      <c r="N1549" t="s">
        <v>80</v>
      </c>
      <c r="O1549" t="s">
        <v>43</v>
      </c>
      <c r="P1549" t="s">
        <v>5687</v>
      </c>
      <c r="Q1549" t="s">
        <v>5688</v>
      </c>
      <c r="R1549" t="s">
        <v>58</v>
      </c>
      <c r="S1549" t="s">
        <v>4658</v>
      </c>
      <c r="T1549" t="s">
        <v>922</v>
      </c>
      <c r="U1549" t="s">
        <v>70</v>
      </c>
      <c r="V1549">
        <v>16.04</v>
      </c>
      <c r="W1549">
        <v>0</v>
      </c>
      <c r="X1549" s="2">
        <v>38139</v>
      </c>
      <c r="Y1549">
        <v>0</v>
      </c>
      <c r="Z1549" t="s">
        <v>49</v>
      </c>
      <c r="AA1549" t="s">
        <v>49</v>
      </c>
      <c r="AB1549">
        <v>7</v>
      </c>
      <c r="AC1549">
        <v>0</v>
      </c>
      <c r="AD1549">
        <v>8108</v>
      </c>
      <c r="AE1549">
        <v>49</v>
      </c>
      <c r="AF1549">
        <v>11</v>
      </c>
      <c r="AG1549" t="s">
        <v>50</v>
      </c>
      <c r="AH1549" t="s">
        <v>49</v>
      </c>
      <c r="AI1549">
        <v>1</v>
      </c>
      <c r="AJ1549">
        <v>0</v>
      </c>
    </row>
    <row r="1550" spans="1:36" x14ac:dyDescent="0.2">
      <c r="A1550">
        <f t="shared" si="24"/>
        <v>11549</v>
      </c>
      <c r="B1550">
        <v>10000</v>
      </c>
      <c r="C1550">
        <v>10000</v>
      </c>
      <c r="D1550" t="s">
        <v>62</v>
      </c>
      <c r="E1550" s="1">
        <v>0.1037</v>
      </c>
      <c r="F1550" s="1">
        <v>0.1037</v>
      </c>
      <c r="G1550">
        <v>324.42</v>
      </c>
      <c r="H1550" t="s">
        <v>71</v>
      </c>
      <c r="I1550" t="s">
        <v>78</v>
      </c>
      <c r="J1550" t="s">
        <v>5689</v>
      </c>
      <c r="K1550" t="s">
        <v>54</v>
      </c>
      <c r="L1550" t="s">
        <v>55</v>
      </c>
      <c r="M1550">
        <v>38832</v>
      </c>
      <c r="N1550" t="s">
        <v>101</v>
      </c>
      <c r="O1550" t="s">
        <v>43</v>
      </c>
      <c r="P1550" t="s">
        <v>5690</v>
      </c>
      <c r="R1550" t="s">
        <v>58</v>
      </c>
      <c r="S1550" t="s">
        <v>75</v>
      </c>
      <c r="T1550" t="s">
        <v>5585</v>
      </c>
      <c r="U1550" t="s">
        <v>1268</v>
      </c>
      <c r="V1550">
        <v>16.41</v>
      </c>
      <c r="W1550">
        <v>0</v>
      </c>
      <c r="X1550" s="2">
        <v>35400</v>
      </c>
      <c r="Y1550">
        <v>1</v>
      </c>
      <c r="Z1550" t="s">
        <v>49</v>
      </c>
      <c r="AA1550" t="s">
        <v>49</v>
      </c>
      <c r="AB1550">
        <v>5</v>
      </c>
      <c r="AC1550">
        <v>0</v>
      </c>
      <c r="AD1550">
        <v>6006</v>
      </c>
      <c r="AE1550">
        <v>69</v>
      </c>
      <c r="AF1550">
        <v>14</v>
      </c>
      <c r="AG1550" t="s">
        <v>50</v>
      </c>
      <c r="AH1550" t="s">
        <v>49</v>
      </c>
      <c r="AI1550">
        <v>1</v>
      </c>
      <c r="AJ1550">
        <v>0</v>
      </c>
    </row>
    <row r="1551" spans="1:36" x14ac:dyDescent="0.2">
      <c r="A1551">
        <f t="shared" si="24"/>
        <v>11550</v>
      </c>
      <c r="B1551">
        <v>10000</v>
      </c>
      <c r="C1551">
        <v>10000</v>
      </c>
      <c r="D1551" t="s">
        <v>62</v>
      </c>
      <c r="E1551" s="1">
        <v>0.1099</v>
      </c>
      <c r="F1551" s="1">
        <v>0.1099</v>
      </c>
      <c r="G1551">
        <v>327.36</v>
      </c>
      <c r="H1551" t="s">
        <v>71</v>
      </c>
      <c r="I1551" t="s">
        <v>72</v>
      </c>
      <c r="J1551" t="s">
        <v>204</v>
      </c>
      <c r="K1551" t="s">
        <v>40</v>
      </c>
      <c r="L1551" t="s">
        <v>41</v>
      </c>
      <c r="M1551">
        <v>89000</v>
      </c>
      <c r="N1551" t="s">
        <v>42</v>
      </c>
      <c r="O1551" t="s">
        <v>43</v>
      </c>
      <c r="P1551" t="s">
        <v>5691</v>
      </c>
      <c r="Q1551" t="s">
        <v>5692</v>
      </c>
      <c r="R1551" t="s">
        <v>58</v>
      </c>
      <c r="S1551" t="s">
        <v>5693</v>
      </c>
      <c r="T1551" t="s">
        <v>208</v>
      </c>
      <c r="U1551" t="s">
        <v>209</v>
      </c>
      <c r="V1551">
        <v>9.9600000000000009</v>
      </c>
      <c r="W1551">
        <v>0</v>
      </c>
      <c r="X1551" s="2">
        <v>32295</v>
      </c>
      <c r="Y1551">
        <v>1</v>
      </c>
      <c r="Z1551">
        <v>33</v>
      </c>
      <c r="AA1551" t="s">
        <v>49</v>
      </c>
      <c r="AB1551">
        <v>7</v>
      </c>
      <c r="AC1551">
        <v>0</v>
      </c>
      <c r="AD1551">
        <v>9740</v>
      </c>
      <c r="AE1551">
        <v>53.8</v>
      </c>
      <c r="AF1551">
        <v>15</v>
      </c>
      <c r="AG1551" t="s">
        <v>50</v>
      </c>
      <c r="AH1551" t="s">
        <v>49</v>
      </c>
      <c r="AI1551">
        <v>1</v>
      </c>
      <c r="AJ1551">
        <v>0</v>
      </c>
    </row>
    <row r="1552" spans="1:36" x14ac:dyDescent="0.2">
      <c r="A1552">
        <f t="shared" si="24"/>
        <v>11551</v>
      </c>
      <c r="B1552">
        <v>19425</v>
      </c>
      <c r="C1552">
        <v>19425</v>
      </c>
      <c r="D1552" t="s">
        <v>62</v>
      </c>
      <c r="E1552" s="1">
        <v>0.1111</v>
      </c>
      <c r="F1552" s="1">
        <v>0.1111</v>
      </c>
      <c r="G1552">
        <v>636.97</v>
      </c>
      <c r="H1552" t="s">
        <v>71</v>
      </c>
      <c r="I1552" t="s">
        <v>135</v>
      </c>
      <c r="J1552" t="s">
        <v>5694</v>
      </c>
      <c r="K1552" t="s">
        <v>120</v>
      </c>
      <c r="L1552" t="s">
        <v>55</v>
      </c>
      <c r="M1552">
        <v>70000</v>
      </c>
      <c r="N1552" t="s">
        <v>80</v>
      </c>
      <c r="O1552" t="s">
        <v>43</v>
      </c>
      <c r="P1552" t="s">
        <v>5695</v>
      </c>
      <c r="Q1552" t="s">
        <v>5696</v>
      </c>
      <c r="R1552" t="s">
        <v>58</v>
      </c>
      <c r="S1552" t="s">
        <v>466</v>
      </c>
      <c r="T1552" t="s">
        <v>1853</v>
      </c>
      <c r="U1552" t="s">
        <v>301</v>
      </c>
      <c r="V1552">
        <v>18.989999999999998</v>
      </c>
      <c r="W1552">
        <v>0</v>
      </c>
      <c r="X1552" s="2">
        <v>36739</v>
      </c>
      <c r="Y1552">
        <v>1</v>
      </c>
      <c r="Z1552">
        <v>63</v>
      </c>
      <c r="AA1552" t="s">
        <v>49</v>
      </c>
      <c r="AB1552">
        <v>14</v>
      </c>
      <c r="AC1552">
        <v>0</v>
      </c>
      <c r="AD1552">
        <v>18772</v>
      </c>
      <c r="AE1552">
        <v>68</v>
      </c>
      <c r="AF1552">
        <v>37</v>
      </c>
      <c r="AG1552" t="s">
        <v>50</v>
      </c>
      <c r="AH1552" t="s">
        <v>49</v>
      </c>
      <c r="AI1552">
        <v>1</v>
      </c>
      <c r="AJ1552">
        <v>0</v>
      </c>
    </row>
    <row r="1553" spans="1:36" x14ac:dyDescent="0.2">
      <c r="A1553">
        <f t="shared" si="24"/>
        <v>11552</v>
      </c>
      <c r="B1553">
        <v>8000</v>
      </c>
      <c r="C1553">
        <v>8000</v>
      </c>
      <c r="D1553" t="s">
        <v>62</v>
      </c>
      <c r="E1553" s="1">
        <v>0.1242</v>
      </c>
      <c r="F1553" s="1">
        <v>0.1242</v>
      </c>
      <c r="G1553">
        <v>267.33</v>
      </c>
      <c r="H1553" t="s">
        <v>71</v>
      </c>
      <c r="I1553" t="s">
        <v>72</v>
      </c>
      <c r="J1553" t="s">
        <v>5697</v>
      </c>
      <c r="K1553" t="s">
        <v>40</v>
      </c>
      <c r="L1553" t="s">
        <v>153</v>
      </c>
      <c r="M1553">
        <v>102000</v>
      </c>
      <c r="N1553" t="s">
        <v>80</v>
      </c>
      <c r="O1553" t="s">
        <v>43</v>
      </c>
      <c r="P1553" t="s">
        <v>5698</v>
      </c>
      <c r="R1553" t="s">
        <v>58</v>
      </c>
      <c r="S1553" t="s">
        <v>476</v>
      </c>
      <c r="T1553" t="s">
        <v>97</v>
      </c>
      <c r="U1553" t="s">
        <v>77</v>
      </c>
      <c r="V1553">
        <v>15.39</v>
      </c>
      <c r="W1553">
        <v>1</v>
      </c>
      <c r="X1553" s="2">
        <v>30225</v>
      </c>
      <c r="Y1553">
        <v>0</v>
      </c>
      <c r="Z1553">
        <v>14</v>
      </c>
      <c r="AA1553" t="s">
        <v>49</v>
      </c>
      <c r="AB1553">
        <v>21</v>
      </c>
      <c r="AC1553">
        <v>0</v>
      </c>
      <c r="AD1553">
        <v>24385</v>
      </c>
      <c r="AE1553">
        <v>48.5</v>
      </c>
      <c r="AF1553">
        <v>42</v>
      </c>
      <c r="AG1553" t="s">
        <v>50</v>
      </c>
      <c r="AH1553" t="s">
        <v>49</v>
      </c>
      <c r="AI1553">
        <v>1</v>
      </c>
      <c r="AJ1553">
        <v>0</v>
      </c>
    </row>
    <row r="1554" spans="1:36" x14ac:dyDescent="0.2">
      <c r="A1554">
        <f t="shared" si="24"/>
        <v>11553</v>
      </c>
      <c r="B1554">
        <v>12000</v>
      </c>
      <c r="C1554">
        <v>12000</v>
      </c>
      <c r="D1554" t="s">
        <v>36</v>
      </c>
      <c r="E1554" s="1">
        <v>0.13350000000000001</v>
      </c>
      <c r="F1554" s="1">
        <v>0.13350000000000001</v>
      </c>
      <c r="G1554">
        <v>275.2</v>
      </c>
      <c r="H1554" t="s">
        <v>159</v>
      </c>
      <c r="I1554" t="s">
        <v>160</v>
      </c>
      <c r="J1554" t="s">
        <v>2128</v>
      </c>
      <c r="K1554" t="s">
        <v>40</v>
      </c>
      <c r="L1554" t="s">
        <v>55</v>
      </c>
      <c r="M1554">
        <v>80000</v>
      </c>
      <c r="N1554" t="s">
        <v>80</v>
      </c>
      <c r="O1554" t="s">
        <v>43</v>
      </c>
      <c r="P1554" t="s">
        <v>5699</v>
      </c>
      <c r="Q1554" t="s">
        <v>5700</v>
      </c>
      <c r="R1554" t="s">
        <v>58</v>
      </c>
      <c r="S1554" t="s">
        <v>5701</v>
      </c>
      <c r="T1554" t="s">
        <v>442</v>
      </c>
      <c r="U1554" t="s">
        <v>77</v>
      </c>
      <c r="V1554">
        <v>14.76</v>
      </c>
      <c r="W1554">
        <v>0</v>
      </c>
      <c r="X1554" s="2">
        <v>36100</v>
      </c>
      <c r="Y1554">
        <v>0</v>
      </c>
      <c r="Z1554" t="s">
        <v>49</v>
      </c>
      <c r="AA1554" t="s">
        <v>49</v>
      </c>
      <c r="AB1554">
        <v>8</v>
      </c>
      <c r="AC1554">
        <v>0</v>
      </c>
      <c r="AD1554">
        <v>16537</v>
      </c>
      <c r="AE1554">
        <v>83.5</v>
      </c>
      <c r="AF1554">
        <v>25</v>
      </c>
      <c r="AG1554" t="s">
        <v>50</v>
      </c>
      <c r="AH1554" t="s">
        <v>49</v>
      </c>
      <c r="AI1554">
        <v>1</v>
      </c>
      <c r="AJ1554">
        <v>0</v>
      </c>
    </row>
    <row r="1555" spans="1:36" x14ac:dyDescent="0.2">
      <c r="A1555">
        <f t="shared" si="24"/>
        <v>11554</v>
      </c>
      <c r="B1555">
        <v>4000</v>
      </c>
      <c r="C1555">
        <v>4000</v>
      </c>
      <c r="D1555" t="s">
        <v>62</v>
      </c>
      <c r="E1555" s="1">
        <v>0.13719999999999999</v>
      </c>
      <c r="F1555" s="1">
        <v>0.13719999999999999</v>
      </c>
      <c r="G1555">
        <v>136.16999999999999</v>
      </c>
      <c r="H1555" t="s">
        <v>159</v>
      </c>
      <c r="I1555" t="s">
        <v>681</v>
      </c>
      <c r="J1555" t="s">
        <v>5702</v>
      </c>
      <c r="K1555" t="s">
        <v>120</v>
      </c>
      <c r="L1555" t="s">
        <v>55</v>
      </c>
      <c r="M1555">
        <v>42996</v>
      </c>
      <c r="N1555" t="s">
        <v>101</v>
      </c>
      <c r="O1555" t="s">
        <v>43</v>
      </c>
      <c r="P1555" t="s">
        <v>5703</v>
      </c>
      <c r="Q1555" t="s">
        <v>5704</v>
      </c>
      <c r="R1555" t="s">
        <v>90</v>
      </c>
      <c r="S1555" t="s">
        <v>409</v>
      </c>
      <c r="T1555" t="s">
        <v>305</v>
      </c>
      <c r="U1555" t="s">
        <v>306</v>
      </c>
      <c r="V1555">
        <v>16.829999999999998</v>
      </c>
      <c r="W1555">
        <v>3</v>
      </c>
      <c r="X1555" s="2">
        <v>35004</v>
      </c>
      <c r="Y1555">
        <v>1</v>
      </c>
      <c r="Z1555">
        <v>8</v>
      </c>
      <c r="AA1555" t="s">
        <v>49</v>
      </c>
      <c r="AB1555">
        <v>4</v>
      </c>
      <c r="AC1555">
        <v>0</v>
      </c>
      <c r="AD1555">
        <v>0</v>
      </c>
      <c r="AE1555">
        <v>0</v>
      </c>
      <c r="AF1555">
        <v>13</v>
      </c>
      <c r="AG1555" t="s">
        <v>50</v>
      </c>
      <c r="AH1555" t="s">
        <v>49</v>
      </c>
      <c r="AI1555">
        <v>1</v>
      </c>
      <c r="AJ1555">
        <v>0</v>
      </c>
    </row>
    <row r="1556" spans="1:36" x14ac:dyDescent="0.2">
      <c r="A1556">
        <f t="shared" si="24"/>
        <v>11555</v>
      </c>
      <c r="B1556">
        <v>8400</v>
      </c>
      <c r="C1556">
        <v>8400</v>
      </c>
      <c r="D1556" t="s">
        <v>62</v>
      </c>
      <c r="E1556" s="1">
        <v>0.16320000000000001</v>
      </c>
      <c r="F1556" s="1">
        <v>0.16320000000000001</v>
      </c>
      <c r="G1556">
        <v>296.64999999999998</v>
      </c>
      <c r="H1556" t="s">
        <v>86</v>
      </c>
      <c r="I1556" t="s">
        <v>178</v>
      </c>
      <c r="J1556" t="s">
        <v>5705</v>
      </c>
      <c r="K1556" t="s">
        <v>100</v>
      </c>
      <c r="L1556" t="s">
        <v>55</v>
      </c>
      <c r="M1556">
        <v>95040</v>
      </c>
      <c r="N1556" t="s">
        <v>101</v>
      </c>
      <c r="O1556" t="s">
        <v>43</v>
      </c>
      <c r="P1556" t="s">
        <v>5706</v>
      </c>
      <c r="R1556" t="s">
        <v>58</v>
      </c>
      <c r="S1556" t="s">
        <v>5707</v>
      </c>
      <c r="T1556" t="s">
        <v>489</v>
      </c>
      <c r="U1556" t="s">
        <v>48</v>
      </c>
      <c r="V1556">
        <v>7.03</v>
      </c>
      <c r="W1556">
        <v>0</v>
      </c>
      <c r="X1556" s="2">
        <v>33878</v>
      </c>
      <c r="Y1556">
        <v>5</v>
      </c>
      <c r="Z1556">
        <v>64</v>
      </c>
      <c r="AA1556" t="s">
        <v>49</v>
      </c>
      <c r="AB1556">
        <v>2</v>
      </c>
      <c r="AC1556">
        <v>0</v>
      </c>
      <c r="AD1556">
        <v>463</v>
      </c>
      <c r="AE1556">
        <v>92.6</v>
      </c>
      <c r="AF1556">
        <v>7</v>
      </c>
      <c r="AG1556" t="s">
        <v>50</v>
      </c>
      <c r="AH1556" t="s">
        <v>49</v>
      </c>
      <c r="AI1556">
        <v>1</v>
      </c>
      <c r="AJ1556">
        <v>0</v>
      </c>
    </row>
    <row r="1557" spans="1:36" x14ac:dyDescent="0.2">
      <c r="A1557">
        <f t="shared" si="24"/>
        <v>11556</v>
      </c>
      <c r="B1557">
        <v>18000</v>
      </c>
      <c r="C1557">
        <v>18000</v>
      </c>
      <c r="D1557" t="s">
        <v>36</v>
      </c>
      <c r="E1557" s="1">
        <v>9.9900000000000003E-2</v>
      </c>
      <c r="F1557" s="1">
        <v>9.9900000000000003E-2</v>
      </c>
      <c r="G1557">
        <v>382.36</v>
      </c>
      <c r="H1557" t="s">
        <v>71</v>
      </c>
      <c r="I1557" t="s">
        <v>72</v>
      </c>
      <c r="J1557" t="s">
        <v>5708</v>
      </c>
      <c r="K1557" t="s">
        <v>120</v>
      </c>
      <c r="L1557" t="s">
        <v>41</v>
      </c>
      <c r="M1557">
        <v>57408</v>
      </c>
      <c r="N1557" t="s">
        <v>80</v>
      </c>
      <c r="O1557" t="s">
        <v>43</v>
      </c>
      <c r="P1557" t="s">
        <v>5709</v>
      </c>
      <c r="R1557" t="s">
        <v>58</v>
      </c>
      <c r="S1557" t="s">
        <v>5710</v>
      </c>
      <c r="T1557" t="s">
        <v>3325</v>
      </c>
      <c r="U1557" t="s">
        <v>158</v>
      </c>
      <c r="V1557">
        <v>23.12</v>
      </c>
      <c r="W1557">
        <v>0</v>
      </c>
      <c r="X1557" s="2">
        <v>34182</v>
      </c>
      <c r="Y1557">
        <v>1</v>
      </c>
      <c r="Z1557" t="s">
        <v>49</v>
      </c>
      <c r="AA1557" t="s">
        <v>49</v>
      </c>
      <c r="AB1557">
        <v>13</v>
      </c>
      <c r="AC1557">
        <v>0</v>
      </c>
      <c r="AD1557">
        <v>28241</v>
      </c>
      <c r="AE1557">
        <v>48.2</v>
      </c>
      <c r="AF1557">
        <v>39</v>
      </c>
      <c r="AG1557" t="s">
        <v>50</v>
      </c>
      <c r="AH1557" t="s">
        <v>49</v>
      </c>
      <c r="AI1557">
        <v>1</v>
      </c>
      <c r="AJ1557">
        <v>0</v>
      </c>
    </row>
    <row r="1558" spans="1:36" x14ac:dyDescent="0.2">
      <c r="A1558">
        <f t="shared" si="24"/>
        <v>11557</v>
      </c>
      <c r="B1558">
        <v>8000</v>
      </c>
      <c r="C1558">
        <v>8000</v>
      </c>
      <c r="D1558" t="s">
        <v>62</v>
      </c>
      <c r="E1558" s="1">
        <v>0.12529999999999999</v>
      </c>
      <c r="F1558" s="1">
        <v>0.12529999999999999</v>
      </c>
      <c r="G1558">
        <v>267.73</v>
      </c>
      <c r="H1558" t="s">
        <v>159</v>
      </c>
      <c r="I1558" t="s">
        <v>324</v>
      </c>
      <c r="J1558" t="s">
        <v>5711</v>
      </c>
      <c r="K1558" t="s">
        <v>144</v>
      </c>
      <c r="L1558" t="s">
        <v>55</v>
      </c>
      <c r="M1558">
        <v>47004</v>
      </c>
      <c r="N1558" t="s">
        <v>101</v>
      </c>
      <c r="O1558" t="s">
        <v>43</v>
      </c>
      <c r="P1558" t="s">
        <v>5712</v>
      </c>
      <c r="Q1558" t="s">
        <v>5713</v>
      </c>
      <c r="R1558" t="s">
        <v>67</v>
      </c>
      <c r="S1558" t="s">
        <v>4115</v>
      </c>
      <c r="T1558" t="s">
        <v>442</v>
      </c>
      <c r="U1558" t="s">
        <v>77</v>
      </c>
      <c r="V1558">
        <v>9.32</v>
      </c>
      <c r="W1558">
        <v>0</v>
      </c>
      <c r="X1558" s="2">
        <v>35370</v>
      </c>
      <c r="Y1558">
        <v>1</v>
      </c>
      <c r="Z1558">
        <v>67</v>
      </c>
      <c r="AA1558" t="s">
        <v>49</v>
      </c>
      <c r="AB1558">
        <v>7</v>
      </c>
      <c r="AC1558">
        <v>0</v>
      </c>
      <c r="AD1558">
        <v>3489</v>
      </c>
      <c r="AE1558">
        <v>42.5</v>
      </c>
      <c r="AF1558">
        <v>20</v>
      </c>
      <c r="AG1558" t="s">
        <v>50</v>
      </c>
      <c r="AH1558" t="s">
        <v>49</v>
      </c>
      <c r="AI1558">
        <v>1</v>
      </c>
      <c r="AJ1558">
        <v>0</v>
      </c>
    </row>
    <row r="1559" spans="1:36" x14ac:dyDescent="0.2">
      <c r="A1559">
        <f t="shared" si="24"/>
        <v>11558</v>
      </c>
      <c r="B1559">
        <v>1000</v>
      </c>
      <c r="C1559">
        <v>1000</v>
      </c>
      <c r="D1559" t="s">
        <v>62</v>
      </c>
      <c r="E1559" s="1">
        <v>0.1036</v>
      </c>
      <c r="F1559" s="1">
        <v>0.1036</v>
      </c>
      <c r="G1559">
        <v>32.44</v>
      </c>
      <c r="H1559" t="s">
        <v>71</v>
      </c>
      <c r="I1559" t="s">
        <v>135</v>
      </c>
      <c r="J1559" t="s">
        <v>5714</v>
      </c>
      <c r="K1559" t="s">
        <v>125</v>
      </c>
      <c r="L1559" t="s">
        <v>55</v>
      </c>
      <c r="M1559">
        <v>35000</v>
      </c>
      <c r="N1559" t="s">
        <v>101</v>
      </c>
      <c r="O1559" t="s">
        <v>43</v>
      </c>
      <c r="P1559" t="s">
        <v>5715</v>
      </c>
      <c r="Q1559" t="s">
        <v>5716</v>
      </c>
      <c r="R1559" t="s">
        <v>213</v>
      </c>
      <c r="S1559" t="s">
        <v>5717</v>
      </c>
      <c r="T1559" t="s">
        <v>484</v>
      </c>
      <c r="U1559" t="s">
        <v>158</v>
      </c>
      <c r="V1559">
        <v>22.01</v>
      </c>
      <c r="W1559">
        <v>0</v>
      </c>
      <c r="X1559" s="2">
        <v>35827</v>
      </c>
      <c r="Y1559">
        <v>0</v>
      </c>
      <c r="Z1559" t="s">
        <v>49</v>
      </c>
      <c r="AA1559" t="s">
        <v>49</v>
      </c>
      <c r="AB1559">
        <v>14</v>
      </c>
      <c r="AC1559">
        <v>0</v>
      </c>
      <c r="AD1559">
        <v>13433</v>
      </c>
      <c r="AE1559">
        <v>77.599999999999994</v>
      </c>
      <c r="AF1559">
        <v>21</v>
      </c>
      <c r="AG1559" t="s">
        <v>50</v>
      </c>
      <c r="AH1559" t="s">
        <v>49</v>
      </c>
      <c r="AI1559">
        <v>1</v>
      </c>
      <c r="AJ1559">
        <v>0</v>
      </c>
    </row>
    <row r="1560" spans="1:36" x14ac:dyDescent="0.2">
      <c r="A1560">
        <f t="shared" si="24"/>
        <v>11559</v>
      </c>
      <c r="B1560">
        <v>12000</v>
      </c>
      <c r="C1560">
        <v>12000</v>
      </c>
      <c r="D1560" t="s">
        <v>62</v>
      </c>
      <c r="E1560" s="1">
        <v>0.1038</v>
      </c>
      <c r="F1560" s="1">
        <v>0.1038</v>
      </c>
      <c r="G1560">
        <v>389.36</v>
      </c>
      <c r="H1560" t="s">
        <v>71</v>
      </c>
      <c r="I1560" t="s">
        <v>203</v>
      </c>
      <c r="J1560" t="s">
        <v>5718</v>
      </c>
      <c r="K1560" t="s">
        <v>120</v>
      </c>
      <c r="L1560" t="s">
        <v>55</v>
      </c>
      <c r="M1560">
        <v>62000</v>
      </c>
      <c r="N1560" t="s">
        <v>80</v>
      </c>
      <c r="O1560" t="s">
        <v>43</v>
      </c>
      <c r="P1560" t="s">
        <v>5719</v>
      </c>
      <c r="Q1560" t="s">
        <v>5720</v>
      </c>
      <c r="R1560" t="s">
        <v>175</v>
      </c>
      <c r="S1560" t="s">
        <v>5721</v>
      </c>
      <c r="T1560" t="s">
        <v>364</v>
      </c>
      <c r="U1560" t="s">
        <v>70</v>
      </c>
      <c r="V1560">
        <v>1.99</v>
      </c>
      <c r="W1560">
        <v>0</v>
      </c>
      <c r="X1560" s="2">
        <v>36951</v>
      </c>
      <c r="Y1560">
        <v>0</v>
      </c>
      <c r="Z1560">
        <v>57</v>
      </c>
      <c r="AA1560" t="s">
        <v>49</v>
      </c>
      <c r="AB1560">
        <v>6</v>
      </c>
      <c r="AC1560">
        <v>0</v>
      </c>
      <c r="AD1560">
        <v>2461</v>
      </c>
      <c r="AE1560">
        <v>39.1</v>
      </c>
      <c r="AF1560">
        <v>16</v>
      </c>
      <c r="AG1560" t="s">
        <v>50</v>
      </c>
      <c r="AH1560" t="s">
        <v>49</v>
      </c>
      <c r="AI1560">
        <v>1</v>
      </c>
      <c r="AJ1560">
        <v>0</v>
      </c>
    </row>
    <row r="1561" spans="1:36" x14ac:dyDescent="0.2">
      <c r="A1561">
        <f t="shared" si="24"/>
        <v>11560</v>
      </c>
      <c r="B1561">
        <v>5000</v>
      </c>
      <c r="C1561">
        <v>5000</v>
      </c>
      <c r="D1561" t="s">
        <v>62</v>
      </c>
      <c r="E1561" s="1">
        <v>0.08</v>
      </c>
      <c r="F1561" s="1">
        <v>0.08</v>
      </c>
      <c r="G1561">
        <v>156.69</v>
      </c>
      <c r="H1561" t="s">
        <v>37</v>
      </c>
      <c r="I1561" t="s">
        <v>113</v>
      </c>
      <c r="J1561" t="s">
        <v>5722</v>
      </c>
      <c r="K1561" t="s">
        <v>211</v>
      </c>
      <c r="L1561" t="s">
        <v>41</v>
      </c>
      <c r="M1561">
        <v>54000</v>
      </c>
      <c r="N1561" t="s">
        <v>80</v>
      </c>
      <c r="O1561" t="s">
        <v>43</v>
      </c>
      <c r="P1561" t="s">
        <v>5723</v>
      </c>
      <c r="Q1561" t="s">
        <v>5724</v>
      </c>
      <c r="R1561" t="s">
        <v>90</v>
      </c>
      <c r="S1561" t="s">
        <v>5725</v>
      </c>
      <c r="T1561" t="s">
        <v>1735</v>
      </c>
      <c r="U1561" t="s">
        <v>257</v>
      </c>
      <c r="V1561">
        <v>20.6</v>
      </c>
      <c r="W1561">
        <v>0</v>
      </c>
      <c r="X1561" s="2">
        <v>35674</v>
      </c>
      <c r="Y1561">
        <v>0</v>
      </c>
      <c r="Z1561" t="s">
        <v>49</v>
      </c>
      <c r="AA1561" t="s">
        <v>49</v>
      </c>
      <c r="AB1561">
        <v>9</v>
      </c>
      <c r="AC1561">
        <v>0</v>
      </c>
      <c r="AD1561">
        <v>5388</v>
      </c>
      <c r="AE1561">
        <v>26.9</v>
      </c>
      <c r="AF1561">
        <v>24</v>
      </c>
      <c r="AG1561" t="s">
        <v>50</v>
      </c>
      <c r="AH1561" t="s">
        <v>49</v>
      </c>
      <c r="AI1561">
        <v>1</v>
      </c>
      <c r="AJ1561">
        <v>0</v>
      </c>
    </row>
    <row r="1562" spans="1:36" x14ac:dyDescent="0.2">
      <c r="A1562">
        <f t="shared" si="24"/>
        <v>11561</v>
      </c>
      <c r="B1562">
        <v>8000</v>
      </c>
      <c r="C1562">
        <v>8000</v>
      </c>
      <c r="D1562" t="s">
        <v>62</v>
      </c>
      <c r="E1562" s="1">
        <v>0.1099</v>
      </c>
      <c r="F1562" s="1">
        <v>0.1099</v>
      </c>
      <c r="G1562">
        <v>261.88</v>
      </c>
      <c r="H1562" t="s">
        <v>71</v>
      </c>
      <c r="I1562" t="s">
        <v>78</v>
      </c>
      <c r="J1562" t="s">
        <v>5726</v>
      </c>
      <c r="K1562" t="s">
        <v>54</v>
      </c>
      <c r="L1562" t="s">
        <v>41</v>
      </c>
      <c r="M1562">
        <v>65000</v>
      </c>
      <c r="N1562" t="s">
        <v>101</v>
      </c>
      <c r="O1562" t="s">
        <v>43</v>
      </c>
      <c r="P1562" t="s">
        <v>5727</v>
      </c>
      <c r="Q1562" t="s">
        <v>5728</v>
      </c>
      <c r="R1562" t="s">
        <v>58</v>
      </c>
      <c r="S1562" t="s">
        <v>75</v>
      </c>
      <c r="T1562" t="s">
        <v>1645</v>
      </c>
      <c r="U1562" t="s">
        <v>271</v>
      </c>
      <c r="V1562">
        <v>6.76</v>
      </c>
      <c r="W1562">
        <v>0</v>
      </c>
      <c r="X1562" s="2">
        <v>37288</v>
      </c>
      <c r="Y1562">
        <v>0</v>
      </c>
      <c r="Z1562" t="s">
        <v>49</v>
      </c>
      <c r="AA1562" t="s">
        <v>49</v>
      </c>
      <c r="AB1562">
        <v>11</v>
      </c>
      <c r="AC1562">
        <v>0</v>
      </c>
      <c r="AD1562">
        <v>11320</v>
      </c>
      <c r="AE1562">
        <v>92</v>
      </c>
      <c r="AF1562">
        <v>32</v>
      </c>
      <c r="AG1562" t="s">
        <v>50</v>
      </c>
      <c r="AH1562" t="s">
        <v>49</v>
      </c>
      <c r="AI1562">
        <v>1</v>
      </c>
      <c r="AJ1562">
        <v>0</v>
      </c>
    </row>
    <row r="1563" spans="1:36" x14ac:dyDescent="0.2">
      <c r="A1563">
        <f t="shared" si="24"/>
        <v>11562</v>
      </c>
      <c r="B1563">
        <v>6000</v>
      </c>
      <c r="C1563">
        <v>6000</v>
      </c>
      <c r="D1563" t="s">
        <v>62</v>
      </c>
      <c r="E1563" s="1">
        <v>7.2900000000000006E-2</v>
      </c>
      <c r="F1563" s="1">
        <v>7.2900000000000006E-2</v>
      </c>
      <c r="G1563">
        <v>186.06</v>
      </c>
      <c r="H1563" t="s">
        <v>37</v>
      </c>
      <c r="I1563" t="s">
        <v>38</v>
      </c>
      <c r="J1563" t="s">
        <v>5729</v>
      </c>
      <c r="K1563" t="s">
        <v>108</v>
      </c>
      <c r="L1563" t="s">
        <v>55</v>
      </c>
      <c r="M1563">
        <v>51000</v>
      </c>
      <c r="N1563" t="s">
        <v>101</v>
      </c>
      <c r="O1563" t="s">
        <v>43</v>
      </c>
      <c r="P1563" t="s">
        <v>5730</v>
      </c>
      <c r="Q1563" t="s">
        <v>5731</v>
      </c>
      <c r="R1563" t="s">
        <v>58</v>
      </c>
      <c r="S1563" t="s">
        <v>5732</v>
      </c>
      <c r="T1563" t="s">
        <v>5733</v>
      </c>
      <c r="U1563" t="s">
        <v>654</v>
      </c>
      <c r="V1563">
        <v>10.54</v>
      </c>
      <c r="W1563">
        <v>0</v>
      </c>
      <c r="X1563" s="2">
        <v>35370</v>
      </c>
      <c r="Y1563">
        <v>0</v>
      </c>
      <c r="Z1563">
        <v>44</v>
      </c>
      <c r="AA1563" t="s">
        <v>49</v>
      </c>
      <c r="AB1563">
        <v>6</v>
      </c>
      <c r="AC1563">
        <v>0</v>
      </c>
      <c r="AD1563">
        <v>6342</v>
      </c>
      <c r="AE1563">
        <v>64.7</v>
      </c>
      <c r="AF1563">
        <v>17</v>
      </c>
      <c r="AG1563" t="s">
        <v>50</v>
      </c>
      <c r="AH1563" t="s">
        <v>49</v>
      </c>
      <c r="AI1563">
        <v>1</v>
      </c>
      <c r="AJ1563">
        <v>0</v>
      </c>
    </row>
    <row r="1564" spans="1:36" x14ac:dyDescent="0.2">
      <c r="A1564">
        <f t="shared" si="24"/>
        <v>11563</v>
      </c>
      <c r="B1564">
        <v>9000</v>
      </c>
      <c r="C1564">
        <v>9000</v>
      </c>
      <c r="D1564" t="s">
        <v>62</v>
      </c>
      <c r="E1564" s="1">
        <v>0.13109999999999999</v>
      </c>
      <c r="F1564" s="1">
        <v>0.13109999999999999</v>
      </c>
      <c r="G1564">
        <v>303.70999999999998</v>
      </c>
      <c r="H1564" t="s">
        <v>159</v>
      </c>
      <c r="I1564" t="s">
        <v>238</v>
      </c>
      <c r="J1564" t="s">
        <v>5734</v>
      </c>
      <c r="K1564" t="s">
        <v>313</v>
      </c>
      <c r="L1564" t="s">
        <v>55</v>
      </c>
      <c r="M1564">
        <v>93840</v>
      </c>
      <c r="N1564" t="s">
        <v>42</v>
      </c>
      <c r="O1564" t="s">
        <v>43</v>
      </c>
      <c r="P1564" t="s">
        <v>5735</v>
      </c>
      <c r="R1564" t="s">
        <v>58</v>
      </c>
      <c r="S1564" t="s">
        <v>1495</v>
      </c>
      <c r="T1564" t="s">
        <v>177</v>
      </c>
      <c r="U1564" t="s">
        <v>112</v>
      </c>
      <c r="V1564">
        <v>2.56</v>
      </c>
      <c r="W1564">
        <v>0</v>
      </c>
      <c r="X1564" s="2">
        <v>33178</v>
      </c>
      <c r="Y1564">
        <v>4</v>
      </c>
      <c r="Z1564">
        <v>26</v>
      </c>
      <c r="AA1564" t="s">
        <v>49</v>
      </c>
      <c r="AB1564">
        <v>6</v>
      </c>
      <c r="AC1564">
        <v>0</v>
      </c>
      <c r="AD1564">
        <v>3217</v>
      </c>
      <c r="AE1564">
        <v>33.9</v>
      </c>
      <c r="AF1564">
        <v>17</v>
      </c>
      <c r="AG1564" t="s">
        <v>50</v>
      </c>
      <c r="AH1564" t="s">
        <v>49</v>
      </c>
      <c r="AI1564">
        <v>1</v>
      </c>
      <c r="AJ1564">
        <v>0</v>
      </c>
    </row>
    <row r="1565" spans="1:36" x14ac:dyDescent="0.2">
      <c r="A1565">
        <f t="shared" si="24"/>
        <v>11564</v>
      </c>
      <c r="B1565">
        <v>15000</v>
      </c>
      <c r="C1565">
        <v>15000</v>
      </c>
      <c r="D1565" t="s">
        <v>62</v>
      </c>
      <c r="E1565" s="1">
        <v>0.11360000000000001</v>
      </c>
      <c r="F1565" s="1">
        <v>0.11360000000000001</v>
      </c>
      <c r="G1565">
        <v>493.67</v>
      </c>
      <c r="H1565" t="s">
        <v>71</v>
      </c>
      <c r="I1565" t="s">
        <v>135</v>
      </c>
      <c r="J1565" t="s">
        <v>5736</v>
      </c>
      <c r="K1565" t="s">
        <v>108</v>
      </c>
      <c r="L1565" t="s">
        <v>55</v>
      </c>
      <c r="M1565">
        <v>48000</v>
      </c>
      <c r="N1565" t="s">
        <v>42</v>
      </c>
      <c r="O1565" t="s">
        <v>43</v>
      </c>
      <c r="P1565" t="s">
        <v>5737</v>
      </c>
      <c r="Q1565" t="s">
        <v>5738</v>
      </c>
      <c r="R1565" t="s">
        <v>90</v>
      </c>
      <c r="S1565" t="s">
        <v>5739</v>
      </c>
      <c r="T1565" t="s">
        <v>1515</v>
      </c>
      <c r="U1565" t="s">
        <v>405</v>
      </c>
      <c r="V1565">
        <v>19.23</v>
      </c>
      <c r="W1565">
        <v>0</v>
      </c>
      <c r="X1565" s="2">
        <v>36831</v>
      </c>
      <c r="Y1565">
        <v>1</v>
      </c>
      <c r="Z1565" t="s">
        <v>49</v>
      </c>
      <c r="AA1565" t="s">
        <v>49</v>
      </c>
      <c r="AB1565">
        <v>11</v>
      </c>
      <c r="AC1565">
        <v>0</v>
      </c>
      <c r="AD1565">
        <v>18708</v>
      </c>
      <c r="AE1565">
        <v>66.8</v>
      </c>
      <c r="AF1565">
        <v>31</v>
      </c>
      <c r="AG1565" t="s">
        <v>50</v>
      </c>
      <c r="AH1565" t="s">
        <v>49</v>
      </c>
      <c r="AI1565">
        <v>1</v>
      </c>
      <c r="AJ1565">
        <v>0</v>
      </c>
    </row>
    <row r="1566" spans="1:36" x14ac:dyDescent="0.2">
      <c r="A1566">
        <f t="shared" si="24"/>
        <v>11565</v>
      </c>
      <c r="B1566">
        <v>9000</v>
      </c>
      <c r="C1566">
        <v>9000</v>
      </c>
      <c r="D1566" t="s">
        <v>62</v>
      </c>
      <c r="E1566" s="1">
        <v>7.9000000000000001E-2</v>
      </c>
      <c r="F1566" s="1">
        <v>7.9000000000000001E-2</v>
      </c>
      <c r="G1566">
        <v>281.62</v>
      </c>
      <c r="H1566" t="s">
        <v>37</v>
      </c>
      <c r="I1566" t="s">
        <v>38</v>
      </c>
      <c r="J1566" t="s">
        <v>5740</v>
      </c>
      <c r="K1566" t="s">
        <v>211</v>
      </c>
      <c r="L1566" t="s">
        <v>41</v>
      </c>
      <c r="M1566">
        <v>75500</v>
      </c>
      <c r="N1566" t="s">
        <v>80</v>
      </c>
      <c r="O1566" t="s">
        <v>43</v>
      </c>
      <c r="P1566" t="s">
        <v>5741</v>
      </c>
      <c r="Q1566" t="s">
        <v>5742</v>
      </c>
      <c r="R1566" t="s">
        <v>58</v>
      </c>
      <c r="S1566" t="s">
        <v>476</v>
      </c>
      <c r="T1566" t="s">
        <v>1383</v>
      </c>
      <c r="U1566" t="s">
        <v>209</v>
      </c>
      <c r="V1566">
        <v>22.47</v>
      </c>
      <c r="W1566">
        <v>0</v>
      </c>
      <c r="X1566" s="2">
        <v>34304</v>
      </c>
      <c r="Y1566">
        <v>3</v>
      </c>
      <c r="Z1566" t="s">
        <v>49</v>
      </c>
      <c r="AA1566" t="s">
        <v>49</v>
      </c>
      <c r="AB1566">
        <v>13</v>
      </c>
      <c r="AC1566">
        <v>0</v>
      </c>
      <c r="AD1566">
        <v>13244</v>
      </c>
      <c r="AE1566">
        <v>28.7</v>
      </c>
      <c r="AF1566">
        <v>63</v>
      </c>
      <c r="AG1566" t="s">
        <v>50</v>
      </c>
      <c r="AH1566" t="s">
        <v>49</v>
      </c>
      <c r="AI1566">
        <v>1</v>
      </c>
      <c r="AJ1566">
        <v>0</v>
      </c>
    </row>
    <row r="1567" spans="1:36" x14ac:dyDescent="0.2">
      <c r="A1567">
        <f t="shared" si="24"/>
        <v>11566</v>
      </c>
      <c r="B1567">
        <v>14000</v>
      </c>
      <c r="C1567">
        <v>14000</v>
      </c>
      <c r="D1567" t="s">
        <v>62</v>
      </c>
      <c r="E1567" s="1">
        <v>0.157</v>
      </c>
      <c r="F1567" s="1">
        <v>0.157</v>
      </c>
      <c r="G1567">
        <v>490.16</v>
      </c>
      <c r="H1567" t="s">
        <v>86</v>
      </c>
      <c r="I1567" t="s">
        <v>98</v>
      </c>
      <c r="J1567" t="s">
        <v>5743</v>
      </c>
      <c r="K1567" t="s">
        <v>40</v>
      </c>
      <c r="L1567" t="s">
        <v>41</v>
      </c>
      <c r="M1567">
        <v>84000</v>
      </c>
      <c r="N1567" t="s">
        <v>42</v>
      </c>
      <c r="O1567" t="s">
        <v>43</v>
      </c>
      <c r="P1567" t="s">
        <v>5744</v>
      </c>
      <c r="Q1567" t="s">
        <v>5745</v>
      </c>
      <c r="R1567" t="s">
        <v>298</v>
      </c>
      <c r="S1567" t="s">
        <v>5746</v>
      </c>
      <c r="T1567" t="s">
        <v>671</v>
      </c>
      <c r="U1567" t="s">
        <v>48</v>
      </c>
      <c r="V1567">
        <v>17.100000000000001</v>
      </c>
      <c r="W1567">
        <v>0</v>
      </c>
      <c r="X1567" s="2">
        <v>33604</v>
      </c>
      <c r="Y1567">
        <v>3</v>
      </c>
      <c r="Z1567" t="s">
        <v>49</v>
      </c>
      <c r="AA1567" t="s">
        <v>49</v>
      </c>
      <c r="AB1567">
        <v>12</v>
      </c>
      <c r="AC1567">
        <v>0</v>
      </c>
      <c r="AD1567">
        <v>15821</v>
      </c>
      <c r="AE1567">
        <v>56.3</v>
      </c>
      <c r="AF1567">
        <v>49</v>
      </c>
      <c r="AG1567" t="s">
        <v>50</v>
      </c>
      <c r="AH1567" t="s">
        <v>49</v>
      </c>
      <c r="AI1567">
        <v>1</v>
      </c>
      <c r="AJ1567">
        <v>0</v>
      </c>
    </row>
    <row r="1568" spans="1:36" x14ac:dyDescent="0.2">
      <c r="A1568">
        <f t="shared" si="24"/>
        <v>11567</v>
      </c>
      <c r="B1568">
        <v>7000</v>
      </c>
      <c r="C1568">
        <v>7000</v>
      </c>
      <c r="D1568" t="s">
        <v>62</v>
      </c>
      <c r="E1568" s="1">
        <v>0.157</v>
      </c>
      <c r="F1568" s="1">
        <v>0.157</v>
      </c>
      <c r="G1568">
        <v>245.08</v>
      </c>
      <c r="H1568" t="s">
        <v>86</v>
      </c>
      <c r="I1568" t="s">
        <v>98</v>
      </c>
      <c r="J1568" t="s">
        <v>5747</v>
      </c>
      <c r="K1568" t="s">
        <v>125</v>
      </c>
      <c r="L1568" t="s">
        <v>55</v>
      </c>
      <c r="M1568">
        <v>23400</v>
      </c>
      <c r="N1568" t="s">
        <v>101</v>
      </c>
      <c r="O1568" t="s">
        <v>43</v>
      </c>
      <c r="P1568" t="s">
        <v>5748</v>
      </c>
      <c r="R1568" t="s">
        <v>58</v>
      </c>
      <c r="S1568">
        <v>7000</v>
      </c>
      <c r="T1568" t="s">
        <v>730</v>
      </c>
      <c r="U1568" t="s">
        <v>77</v>
      </c>
      <c r="V1568">
        <v>4.97</v>
      </c>
      <c r="W1568">
        <v>0</v>
      </c>
      <c r="X1568" s="2">
        <v>39022</v>
      </c>
      <c r="Y1568">
        <v>2</v>
      </c>
      <c r="Z1568" t="s">
        <v>49</v>
      </c>
      <c r="AA1568" t="s">
        <v>49</v>
      </c>
      <c r="AB1568">
        <v>3</v>
      </c>
      <c r="AC1568">
        <v>0</v>
      </c>
      <c r="AD1568">
        <v>4253</v>
      </c>
      <c r="AE1568">
        <v>75.900000000000006</v>
      </c>
      <c r="AF1568">
        <v>12</v>
      </c>
      <c r="AG1568" t="s">
        <v>50</v>
      </c>
      <c r="AH1568" t="s">
        <v>49</v>
      </c>
      <c r="AI1568">
        <v>1</v>
      </c>
      <c r="AJ1568">
        <v>1</v>
      </c>
    </row>
    <row r="1569" spans="1:36" x14ac:dyDescent="0.2">
      <c r="A1569">
        <f t="shared" si="24"/>
        <v>11568</v>
      </c>
      <c r="B1569">
        <v>5000</v>
      </c>
      <c r="C1569">
        <v>5000</v>
      </c>
      <c r="D1569" t="s">
        <v>62</v>
      </c>
      <c r="E1569" s="1">
        <v>6.7599999999999993E-2</v>
      </c>
      <c r="F1569" s="1">
        <v>6.7599999999999993E-2</v>
      </c>
      <c r="G1569">
        <v>153.85</v>
      </c>
      <c r="H1569" t="s">
        <v>37</v>
      </c>
      <c r="I1569" t="s">
        <v>119</v>
      </c>
      <c r="J1569" t="s">
        <v>1940</v>
      </c>
      <c r="K1569" t="s">
        <v>40</v>
      </c>
      <c r="L1569" t="s">
        <v>41</v>
      </c>
      <c r="M1569">
        <v>90000</v>
      </c>
      <c r="N1569" t="s">
        <v>42</v>
      </c>
      <c r="O1569" t="s">
        <v>43</v>
      </c>
      <c r="P1569" t="s">
        <v>5749</v>
      </c>
      <c r="Q1569" t="s">
        <v>5750</v>
      </c>
      <c r="R1569" t="s">
        <v>58</v>
      </c>
      <c r="S1569" t="s">
        <v>5751</v>
      </c>
      <c r="T1569" t="s">
        <v>3187</v>
      </c>
      <c r="U1569" t="s">
        <v>257</v>
      </c>
      <c r="V1569">
        <v>11.33</v>
      </c>
      <c r="W1569">
        <v>0</v>
      </c>
      <c r="X1569" s="2">
        <v>36281</v>
      </c>
      <c r="Y1569">
        <v>0</v>
      </c>
      <c r="Z1569" t="s">
        <v>49</v>
      </c>
      <c r="AA1569" t="s">
        <v>49</v>
      </c>
      <c r="AB1569">
        <v>9</v>
      </c>
      <c r="AC1569">
        <v>0</v>
      </c>
      <c r="AD1569">
        <v>10643</v>
      </c>
      <c r="AE1569">
        <v>26.3</v>
      </c>
      <c r="AF1569">
        <v>35</v>
      </c>
      <c r="AG1569" t="s">
        <v>50</v>
      </c>
      <c r="AH1569" t="s">
        <v>49</v>
      </c>
      <c r="AI1569">
        <v>1</v>
      </c>
      <c r="AJ1569">
        <v>0</v>
      </c>
    </row>
    <row r="1570" spans="1:36" x14ac:dyDescent="0.2">
      <c r="A1570">
        <f t="shared" si="24"/>
        <v>11569</v>
      </c>
      <c r="B1570">
        <v>6000</v>
      </c>
      <c r="C1570">
        <v>6000</v>
      </c>
      <c r="D1570" t="s">
        <v>62</v>
      </c>
      <c r="E1570" s="1">
        <v>0.10589999999999999</v>
      </c>
      <c r="F1570" s="1">
        <v>0.10589999999999999</v>
      </c>
      <c r="G1570">
        <v>195.27</v>
      </c>
      <c r="H1570" t="s">
        <v>71</v>
      </c>
      <c r="I1570" t="s">
        <v>216</v>
      </c>
      <c r="J1570" t="s">
        <v>5752</v>
      </c>
      <c r="K1570" t="s">
        <v>54</v>
      </c>
      <c r="L1570" t="s">
        <v>55</v>
      </c>
      <c r="M1570">
        <v>19200</v>
      </c>
      <c r="N1570" t="s">
        <v>42</v>
      </c>
      <c r="O1570" t="s">
        <v>43</v>
      </c>
      <c r="P1570" t="s">
        <v>5753</v>
      </c>
      <c r="Q1570" t="s">
        <v>5754</v>
      </c>
      <c r="R1570" t="s">
        <v>58</v>
      </c>
      <c r="S1570" t="s">
        <v>5755</v>
      </c>
      <c r="T1570" t="s">
        <v>177</v>
      </c>
      <c r="U1570" t="s">
        <v>112</v>
      </c>
      <c r="V1570">
        <v>12.31</v>
      </c>
      <c r="W1570">
        <v>0</v>
      </c>
      <c r="X1570" s="2">
        <v>36800</v>
      </c>
      <c r="Y1570">
        <v>1</v>
      </c>
      <c r="Z1570" t="s">
        <v>49</v>
      </c>
      <c r="AA1570" t="s">
        <v>49</v>
      </c>
      <c r="AB1570">
        <v>9</v>
      </c>
      <c r="AC1570">
        <v>0</v>
      </c>
      <c r="AD1570">
        <v>5815</v>
      </c>
      <c r="AE1570">
        <v>49.7</v>
      </c>
      <c r="AF1570">
        <v>15</v>
      </c>
      <c r="AG1570" t="s">
        <v>50</v>
      </c>
      <c r="AH1570" t="s">
        <v>49</v>
      </c>
      <c r="AI1570">
        <v>1</v>
      </c>
      <c r="AJ1570">
        <v>1</v>
      </c>
    </row>
    <row r="1571" spans="1:36" x14ac:dyDescent="0.2">
      <c r="A1571">
        <f t="shared" si="24"/>
        <v>11570</v>
      </c>
      <c r="B1571">
        <v>9325</v>
      </c>
      <c r="C1571">
        <v>9325</v>
      </c>
      <c r="D1571" t="s">
        <v>62</v>
      </c>
      <c r="E1571" s="1">
        <v>0.1091</v>
      </c>
      <c r="F1571" s="1">
        <v>0.1091</v>
      </c>
      <c r="G1571">
        <v>304.89999999999998</v>
      </c>
      <c r="H1571" t="s">
        <v>159</v>
      </c>
      <c r="I1571" t="s">
        <v>289</v>
      </c>
      <c r="J1571" t="s">
        <v>1576</v>
      </c>
      <c r="K1571" t="s">
        <v>40</v>
      </c>
      <c r="L1571" t="s">
        <v>55</v>
      </c>
      <c r="M1571">
        <v>70522.259999999995</v>
      </c>
      <c r="N1571" t="s">
        <v>42</v>
      </c>
      <c r="O1571" t="s">
        <v>43</v>
      </c>
      <c r="P1571" t="s">
        <v>5756</v>
      </c>
      <c r="Q1571" t="s">
        <v>5757</v>
      </c>
      <c r="R1571" t="s">
        <v>58</v>
      </c>
      <c r="S1571" t="s">
        <v>5758</v>
      </c>
      <c r="T1571" t="s">
        <v>3526</v>
      </c>
      <c r="U1571" t="s">
        <v>190</v>
      </c>
      <c r="V1571">
        <v>18.96</v>
      </c>
      <c r="W1571">
        <v>1</v>
      </c>
      <c r="X1571" s="2">
        <v>33970</v>
      </c>
      <c r="Y1571">
        <v>1</v>
      </c>
      <c r="Z1571">
        <v>19</v>
      </c>
      <c r="AA1571">
        <v>0</v>
      </c>
      <c r="AB1571">
        <v>9</v>
      </c>
      <c r="AC1571">
        <v>0</v>
      </c>
      <c r="AD1571">
        <v>5749</v>
      </c>
      <c r="AE1571">
        <v>43.2</v>
      </c>
      <c r="AF1571">
        <v>23</v>
      </c>
      <c r="AG1571" t="s">
        <v>50</v>
      </c>
      <c r="AH1571" t="s">
        <v>49</v>
      </c>
      <c r="AI1571">
        <v>1</v>
      </c>
      <c r="AJ1571">
        <v>0</v>
      </c>
    </row>
    <row r="1572" spans="1:36" x14ac:dyDescent="0.2">
      <c r="A1572">
        <f t="shared" si="24"/>
        <v>11571</v>
      </c>
      <c r="B1572">
        <v>10200</v>
      </c>
      <c r="C1572">
        <v>10200</v>
      </c>
      <c r="D1572" t="s">
        <v>62</v>
      </c>
      <c r="E1572" s="1">
        <v>9.3200000000000005E-2</v>
      </c>
      <c r="F1572" s="1">
        <v>9.3200000000000005E-2</v>
      </c>
      <c r="G1572">
        <v>325.86</v>
      </c>
      <c r="H1572" t="s">
        <v>37</v>
      </c>
      <c r="I1572" t="s">
        <v>38</v>
      </c>
      <c r="J1572" t="s">
        <v>5759</v>
      </c>
      <c r="K1572" t="s">
        <v>108</v>
      </c>
      <c r="L1572" t="s">
        <v>41</v>
      </c>
      <c r="M1572">
        <v>106000</v>
      </c>
      <c r="N1572" t="s">
        <v>101</v>
      </c>
      <c r="O1572" t="s">
        <v>43</v>
      </c>
      <c r="P1572" t="s">
        <v>5760</v>
      </c>
      <c r="Q1572" t="s">
        <v>5761</v>
      </c>
      <c r="R1572" t="s">
        <v>58</v>
      </c>
      <c r="S1572" t="s">
        <v>409</v>
      </c>
      <c r="T1572" t="s">
        <v>804</v>
      </c>
      <c r="U1572" t="s">
        <v>48</v>
      </c>
      <c r="V1572">
        <v>0.17</v>
      </c>
      <c r="W1572">
        <v>0</v>
      </c>
      <c r="X1572" s="2">
        <v>35490</v>
      </c>
      <c r="Y1572">
        <v>0</v>
      </c>
      <c r="Z1572" t="s">
        <v>49</v>
      </c>
      <c r="AA1572" t="s">
        <v>49</v>
      </c>
      <c r="AB1572">
        <v>11</v>
      </c>
      <c r="AC1572">
        <v>0</v>
      </c>
      <c r="AD1572">
        <v>9943</v>
      </c>
      <c r="AE1572">
        <v>10.9</v>
      </c>
      <c r="AF1572">
        <v>31</v>
      </c>
      <c r="AG1572" t="s">
        <v>50</v>
      </c>
      <c r="AH1572" t="s">
        <v>49</v>
      </c>
      <c r="AI1572">
        <v>1</v>
      </c>
      <c r="AJ1572">
        <v>0</v>
      </c>
    </row>
    <row r="1573" spans="1:36" x14ac:dyDescent="0.2">
      <c r="A1573">
        <f t="shared" si="24"/>
        <v>11572</v>
      </c>
      <c r="B1573">
        <v>10000</v>
      </c>
      <c r="C1573">
        <v>10000</v>
      </c>
      <c r="D1573" t="s">
        <v>36</v>
      </c>
      <c r="E1573" s="1">
        <v>0.17560000000000001</v>
      </c>
      <c r="F1573" s="1">
        <v>0.17560000000000001</v>
      </c>
      <c r="G1573">
        <v>251.55</v>
      </c>
      <c r="H1573" t="s">
        <v>191</v>
      </c>
      <c r="I1573" t="s">
        <v>675</v>
      </c>
      <c r="J1573" t="s">
        <v>5762</v>
      </c>
      <c r="K1573" t="s">
        <v>40</v>
      </c>
      <c r="L1573" t="s">
        <v>55</v>
      </c>
      <c r="M1573">
        <v>75597.48</v>
      </c>
      <c r="N1573" t="s">
        <v>80</v>
      </c>
      <c r="O1573" t="s">
        <v>43</v>
      </c>
      <c r="P1573" t="s">
        <v>5763</v>
      </c>
      <c r="R1573" t="s">
        <v>90</v>
      </c>
      <c r="S1573" t="s">
        <v>409</v>
      </c>
      <c r="T1573" t="s">
        <v>829</v>
      </c>
      <c r="U1573" t="s">
        <v>70</v>
      </c>
      <c r="V1573">
        <v>24.78</v>
      </c>
      <c r="W1573">
        <v>0</v>
      </c>
      <c r="X1573" s="2">
        <v>32843</v>
      </c>
      <c r="Y1573">
        <v>1</v>
      </c>
      <c r="Z1573" t="s">
        <v>49</v>
      </c>
      <c r="AA1573" t="s">
        <v>49</v>
      </c>
      <c r="AB1573">
        <v>21</v>
      </c>
      <c r="AC1573">
        <v>0</v>
      </c>
      <c r="AD1573">
        <v>124951</v>
      </c>
      <c r="AE1573">
        <v>94.2</v>
      </c>
      <c r="AF1573">
        <v>34</v>
      </c>
      <c r="AG1573" t="s">
        <v>50</v>
      </c>
      <c r="AH1573" t="s">
        <v>49</v>
      </c>
      <c r="AI1573">
        <v>1</v>
      </c>
      <c r="AJ1573">
        <v>0</v>
      </c>
    </row>
    <row r="1574" spans="1:36" x14ac:dyDescent="0.2">
      <c r="A1574">
        <f t="shared" si="24"/>
        <v>11573</v>
      </c>
      <c r="B1574">
        <v>3000</v>
      </c>
      <c r="C1574">
        <v>3000</v>
      </c>
      <c r="D1574" t="s">
        <v>62</v>
      </c>
      <c r="E1574" s="1">
        <v>6.1699999999999998E-2</v>
      </c>
      <c r="F1574" s="1">
        <v>6.1699999999999998E-2</v>
      </c>
      <c r="G1574">
        <v>91.5</v>
      </c>
      <c r="H1574" t="s">
        <v>37</v>
      </c>
      <c r="I1574" t="s">
        <v>113</v>
      </c>
      <c r="J1574" t="s">
        <v>5764</v>
      </c>
      <c r="K1574" t="s">
        <v>40</v>
      </c>
      <c r="L1574" t="s">
        <v>41</v>
      </c>
      <c r="M1574">
        <v>80000</v>
      </c>
      <c r="N1574" t="s">
        <v>42</v>
      </c>
      <c r="O1574" t="s">
        <v>43</v>
      </c>
      <c r="P1574" t="s">
        <v>5765</v>
      </c>
      <c r="R1574" t="s">
        <v>213</v>
      </c>
      <c r="S1574" t="s">
        <v>3850</v>
      </c>
      <c r="T1574" t="s">
        <v>3952</v>
      </c>
      <c r="U1574" t="s">
        <v>166</v>
      </c>
      <c r="V1574">
        <v>1.33</v>
      </c>
      <c r="W1574">
        <v>0</v>
      </c>
      <c r="X1574" s="2">
        <v>35247</v>
      </c>
      <c r="Y1574">
        <v>0</v>
      </c>
      <c r="Z1574" t="s">
        <v>49</v>
      </c>
      <c r="AA1574" t="s">
        <v>49</v>
      </c>
      <c r="AB1574">
        <v>4</v>
      </c>
      <c r="AC1574">
        <v>0</v>
      </c>
      <c r="AD1574">
        <v>2960</v>
      </c>
      <c r="AE1574">
        <v>25.7</v>
      </c>
      <c r="AF1574">
        <v>20</v>
      </c>
      <c r="AG1574" t="s">
        <v>50</v>
      </c>
      <c r="AH1574" t="s">
        <v>49</v>
      </c>
      <c r="AI1574">
        <v>1</v>
      </c>
      <c r="AJ1574">
        <v>0</v>
      </c>
    </row>
    <row r="1575" spans="1:36" x14ac:dyDescent="0.2">
      <c r="A1575">
        <f t="shared" si="24"/>
        <v>11574</v>
      </c>
      <c r="B1575">
        <v>1500</v>
      </c>
      <c r="C1575">
        <v>1500</v>
      </c>
      <c r="D1575" t="s">
        <v>62</v>
      </c>
      <c r="E1575" s="1">
        <v>0.1038</v>
      </c>
      <c r="F1575" s="1">
        <v>0.1038</v>
      </c>
      <c r="G1575">
        <v>48.67</v>
      </c>
      <c r="H1575" t="s">
        <v>71</v>
      </c>
      <c r="I1575" t="s">
        <v>203</v>
      </c>
      <c r="J1575" t="s">
        <v>5766</v>
      </c>
      <c r="K1575" t="s">
        <v>108</v>
      </c>
      <c r="L1575" t="s">
        <v>55</v>
      </c>
      <c r="M1575">
        <v>43625</v>
      </c>
      <c r="N1575" t="s">
        <v>80</v>
      </c>
      <c r="O1575" t="s">
        <v>43</v>
      </c>
      <c r="P1575" t="s">
        <v>5767</v>
      </c>
      <c r="R1575" t="s">
        <v>90</v>
      </c>
      <c r="S1575" t="s">
        <v>409</v>
      </c>
      <c r="T1575" t="s">
        <v>561</v>
      </c>
      <c r="U1575" t="s">
        <v>166</v>
      </c>
      <c r="V1575">
        <v>19.920000000000002</v>
      </c>
      <c r="W1575">
        <v>0</v>
      </c>
      <c r="X1575" s="2">
        <v>36831</v>
      </c>
      <c r="Y1575">
        <v>1</v>
      </c>
      <c r="Z1575" t="s">
        <v>49</v>
      </c>
      <c r="AA1575" t="s">
        <v>49</v>
      </c>
      <c r="AB1575">
        <v>8</v>
      </c>
      <c r="AC1575">
        <v>0</v>
      </c>
      <c r="AD1575">
        <v>10224</v>
      </c>
      <c r="AE1575">
        <v>88.9</v>
      </c>
      <c r="AF1575">
        <v>30</v>
      </c>
      <c r="AG1575" t="s">
        <v>50</v>
      </c>
      <c r="AH1575" t="s">
        <v>49</v>
      </c>
      <c r="AI1575">
        <v>1</v>
      </c>
      <c r="AJ1575">
        <v>0</v>
      </c>
    </row>
    <row r="1576" spans="1:36" x14ac:dyDescent="0.2">
      <c r="A1576">
        <f t="shared" si="24"/>
        <v>11575</v>
      </c>
      <c r="B1576">
        <v>2500</v>
      </c>
      <c r="C1576">
        <v>2500</v>
      </c>
      <c r="D1576" t="s">
        <v>62</v>
      </c>
      <c r="E1576" s="1">
        <v>0.12529999999999999</v>
      </c>
      <c r="F1576" s="1">
        <v>0.12529999999999999</v>
      </c>
      <c r="G1576">
        <v>83.67</v>
      </c>
      <c r="H1576" t="s">
        <v>71</v>
      </c>
      <c r="I1576" t="s">
        <v>135</v>
      </c>
      <c r="J1576" t="s">
        <v>5768</v>
      </c>
      <c r="K1576" t="s">
        <v>54</v>
      </c>
      <c r="L1576" t="s">
        <v>153</v>
      </c>
      <c r="M1576">
        <v>30000</v>
      </c>
      <c r="N1576" t="s">
        <v>42</v>
      </c>
      <c r="O1576" t="s">
        <v>43</v>
      </c>
      <c r="P1576" t="s">
        <v>5769</v>
      </c>
      <c r="Q1576" t="s">
        <v>1365</v>
      </c>
      <c r="R1576" t="s">
        <v>213</v>
      </c>
      <c r="S1576" t="s">
        <v>341</v>
      </c>
      <c r="T1576" t="s">
        <v>1735</v>
      </c>
      <c r="U1576" t="s">
        <v>257</v>
      </c>
      <c r="V1576">
        <v>9.52</v>
      </c>
      <c r="W1576">
        <v>1</v>
      </c>
      <c r="X1576" s="2">
        <v>37622</v>
      </c>
      <c r="Y1576">
        <v>3</v>
      </c>
      <c r="Z1576">
        <v>13</v>
      </c>
      <c r="AA1576" t="s">
        <v>49</v>
      </c>
      <c r="AB1576">
        <v>12</v>
      </c>
      <c r="AC1576">
        <v>0</v>
      </c>
      <c r="AD1576">
        <v>4987</v>
      </c>
      <c r="AE1576">
        <v>22.3</v>
      </c>
      <c r="AF1576">
        <v>19</v>
      </c>
      <c r="AG1576" t="s">
        <v>50</v>
      </c>
      <c r="AH1576" t="s">
        <v>49</v>
      </c>
      <c r="AI1576">
        <v>1</v>
      </c>
      <c r="AJ1576">
        <v>0</v>
      </c>
    </row>
    <row r="1577" spans="1:36" x14ac:dyDescent="0.2">
      <c r="A1577">
        <f t="shared" si="24"/>
        <v>11576</v>
      </c>
      <c r="B1577">
        <v>6400</v>
      </c>
      <c r="C1577">
        <v>6400</v>
      </c>
      <c r="D1577" t="s">
        <v>62</v>
      </c>
      <c r="E1577" s="1">
        <v>7.1400000000000005E-2</v>
      </c>
      <c r="F1577" s="1">
        <v>7.1400000000000005E-2</v>
      </c>
      <c r="G1577">
        <v>198.02</v>
      </c>
      <c r="H1577" t="s">
        <v>37</v>
      </c>
      <c r="I1577" t="s">
        <v>113</v>
      </c>
      <c r="J1577" t="s">
        <v>5770</v>
      </c>
      <c r="K1577" t="s">
        <v>100</v>
      </c>
      <c r="L1577" t="s">
        <v>41</v>
      </c>
      <c r="M1577">
        <v>67807</v>
      </c>
      <c r="N1577" t="s">
        <v>42</v>
      </c>
      <c r="O1577" t="s">
        <v>43</v>
      </c>
      <c r="P1577" t="s">
        <v>5771</v>
      </c>
      <c r="R1577" t="s">
        <v>298</v>
      </c>
      <c r="S1577" t="s">
        <v>5772</v>
      </c>
      <c r="T1577" t="s">
        <v>369</v>
      </c>
      <c r="U1577" t="s">
        <v>48</v>
      </c>
      <c r="V1577">
        <v>9.43</v>
      </c>
      <c r="W1577">
        <v>0</v>
      </c>
      <c r="X1577" s="2">
        <v>34274</v>
      </c>
      <c r="Y1577">
        <v>0</v>
      </c>
      <c r="Z1577" t="s">
        <v>49</v>
      </c>
      <c r="AA1577" t="s">
        <v>49</v>
      </c>
      <c r="AB1577">
        <v>5</v>
      </c>
      <c r="AC1577">
        <v>0</v>
      </c>
      <c r="AD1577">
        <v>1113</v>
      </c>
      <c r="AE1577">
        <v>8.6</v>
      </c>
      <c r="AF1577">
        <v>20</v>
      </c>
      <c r="AG1577" t="s">
        <v>50</v>
      </c>
      <c r="AH1577" t="s">
        <v>49</v>
      </c>
      <c r="AI1577">
        <v>1</v>
      </c>
      <c r="AJ1577">
        <v>0</v>
      </c>
    </row>
    <row r="1578" spans="1:36" x14ac:dyDescent="0.2">
      <c r="A1578">
        <f t="shared" si="24"/>
        <v>11577</v>
      </c>
      <c r="B1578">
        <v>11200</v>
      </c>
      <c r="C1578">
        <v>11200</v>
      </c>
      <c r="D1578" t="s">
        <v>62</v>
      </c>
      <c r="E1578" s="1">
        <v>0.1242</v>
      </c>
      <c r="F1578" s="1">
        <v>0.1242</v>
      </c>
      <c r="G1578">
        <v>374.26</v>
      </c>
      <c r="H1578" t="s">
        <v>71</v>
      </c>
      <c r="I1578" t="s">
        <v>72</v>
      </c>
      <c r="J1578" t="s">
        <v>5773</v>
      </c>
      <c r="K1578" t="s">
        <v>120</v>
      </c>
      <c r="L1578" t="s">
        <v>55</v>
      </c>
      <c r="M1578">
        <v>75000</v>
      </c>
      <c r="N1578" t="s">
        <v>42</v>
      </c>
      <c r="O1578" t="s">
        <v>43</v>
      </c>
      <c r="P1578" t="s">
        <v>5774</v>
      </c>
      <c r="R1578" t="s">
        <v>116</v>
      </c>
      <c r="S1578" t="s">
        <v>5775</v>
      </c>
      <c r="T1578" t="s">
        <v>171</v>
      </c>
      <c r="U1578" t="s">
        <v>70</v>
      </c>
      <c r="V1578">
        <v>22.88</v>
      </c>
      <c r="W1578">
        <v>0</v>
      </c>
      <c r="X1578" s="2">
        <v>35400</v>
      </c>
      <c r="Y1578">
        <v>0</v>
      </c>
      <c r="Z1578" t="s">
        <v>49</v>
      </c>
      <c r="AA1578" t="s">
        <v>49</v>
      </c>
      <c r="AB1578">
        <v>8</v>
      </c>
      <c r="AC1578">
        <v>0</v>
      </c>
      <c r="AD1578">
        <v>25673</v>
      </c>
      <c r="AE1578">
        <v>74.400000000000006</v>
      </c>
      <c r="AF1578">
        <v>13</v>
      </c>
      <c r="AG1578" t="s">
        <v>50</v>
      </c>
      <c r="AH1578" t="s">
        <v>49</v>
      </c>
      <c r="AI1578">
        <v>1</v>
      </c>
      <c r="AJ1578">
        <v>1</v>
      </c>
    </row>
    <row r="1579" spans="1:36" x14ac:dyDescent="0.2">
      <c r="A1579">
        <f t="shared" si="24"/>
        <v>11578</v>
      </c>
      <c r="B1579">
        <v>16000</v>
      </c>
      <c r="C1579">
        <v>16000</v>
      </c>
      <c r="D1579" t="s">
        <v>36</v>
      </c>
      <c r="E1579" s="1">
        <v>0.13489999999999999</v>
      </c>
      <c r="F1579" s="1">
        <v>0.13489999999999999</v>
      </c>
      <c r="G1579">
        <v>368.08</v>
      </c>
      <c r="H1579" t="s">
        <v>159</v>
      </c>
      <c r="I1579" t="s">
        <v>324</v>
      </c>
      <c r="J1579" t="s">
        <v>5776</v>
      </c>
      <c r="K1579" t="s">
        <v>144</v>
      </c>
      <c r="L1579" t="s">
        <v>55</v>
      </c>
      <c r="M1579">
        <v>60000</v>
      </c>
      <c r="N1579" t="s">
        <v>80</v>
      </c>
      <c r="O1579" t="s">
        <v>43</v>
      </c>
      <c r="P1579" t="s">
        <v>5777</v>
      </c>
      <c r="Q1579" t="s">
        <v>5778</v>
      </c>
      <c r="R1579" t="s">
        <v>67</v>
      </c>
      <c r="S1579" t="s">
        <v>5779</v>
      </c>
      <c r="T1579" t="s">
        <v>730</v>
      </c>
      <c r="U1579" t="s">
        <v>77</v>
      </c>
      <c r="V1579">
        <v>21.7</v>
      </c>
      <c r="W1579">
        <v>0</v>
      </c>
      <c r="X1579" s="2">
        <v>37561</v>
      </c>
      <c r="Y1579">
        <v>0</v>
      </c>
      <c r="Z1579" t="s">
        <v>49</v>
      </c>
      <c r="AA1579" t="s">
        <v>49</v>
      </c>
      <c r="AB1579">
        <v>9</v>
      </c>
      <c r="AC1579">
        <v>0</v>
      </c>
      <c r="AD1579">
        <v>9688</v>
      </c>
      <c r="AE1579">
        <v>74.5</v>
      </c>
      <c r="AF1579">
        <v>22</v>
      </c>
      <c r="AG1579" t="s">
        <v>50</v>
      </c>
      <c r="AH1579" t="s">
        <v>49</v>
      </c>
      <c r="AI1579">
        <v>1</v>
      </c>
      <c r="AJ1579">
        <v>0</v>
      </c>
    </row>
    <row r="1580" spans="1:36" x14ac:dyDescent="0.2">
      <c r="A1580">
        <f t="shared" si="24"/>
        <v>11579</v>
      </c>
      <c r="B1580">
        <v>10000</v>
      </c>
      <c r="C1580">
        <v>10000</v>
      </c>
      <c r="D1580" t="s">
        <v>62</v>
      </c>
      <c r="E1580" s="1">
        <v>7.51E-2</v>
      </c>
      <c r="F1580" s="1">
        <v>7.51E-2</v>
      </c>
      <c r="G1580">
        <v>311.11</v>
      </c>
      <c r="H1580" t="s">
        <v>37</v>
      </c>
      <c r="I1580" t="s">
        <v>38</v>
      </c>
      <c r="J1580" t="s">
        <v>5780</v>
      </c>
      <c r="K1580" t="s">
        <v>120</v>
      </c>
      <c r="L1580" t="s">
        <v>55</v>
      </c>
      <c r="M1580">
        <v>40000</v>
      </c>
      <c r="N1580" t="s">
        <v>101</v>
      </c>
      <c r="O1580" t="s">
        <v>43</v>
      </c>
      <c r="P1580" t="s">
        <v>5781</v>
      </c>
      <c r="Q1580" t="s">
        <v>5782</v>
      </c>
      <c r="R1580" t="s">
        <v>58</v>
      </c>
      <c r="S1580" t="s">
        <v>874</v>
      </c>
      <c r="T1580" t="s">
        <v>1163</v>
      </c>
      <c r="U1580" t="s">
        <v>225</v>
      </c>
      <c r="V1580">
        <v>3.54</v>
      </c>
      <c r="W1580">
        <v>0</v>
      </c>
      <c r="X1580" s="2">
        <v>35065</v>
      </c>
      <c r="Y1580">
        <v>0</v>
      </c>
      <c r="Z1580" t="s">
        <v>49</v>
      </c>
      <c r="AA1580" t="s">
        <v>49</v>
      </c>
      <c r="AB1580">
        <v>5</v>
      </c>
      <c r="AC1580">
        <v>0</v>
      </c>
      <c r="AD1580">
        <v>5503</v>
      </c>
      <c r="AE1580">
        <v>21.1</v>
      </c>
      <c r="AF1580">
        <v>22</v>
      </c>
      <c r="AG1580" t="s">
        <v>50</v>
      </c>
      <c r="AH1580" t="s">
        <v>49</v>
      </c>
      <c r="AI1580">
        <v>1</v>
      </c>
      <c r="AJ1580">
        <v>0</v>
      </c>
    </row>
    <row r="1581" spans="1:36" x14ac:dyDescent="0.2">
      <c r="A1581">
        <f t="shared" si="24"/>
        <v>11580</v>
      </c>
      <c r="B1581">
        <v>500</v>
      </c>
      <c r="C1581">
        <v>500</v>
      </c>
      <c r="D1581" t="s">
        <v>62</v>
      </c>
      <c r="E1581" s="1">
        <v>8.0699999999999994E-2</v>
      </c>
      <c r="F1581" s="1">
        <v>8.0699999999999994E-2</v>
      </c>
      <c r="G1581">
        <v>15.69</v>
      </c>
      <c r="H1581" t="s">
        <v>37</v>
      </c>
      <c r="I1581" t="s">
        <v>38</v>
      </c>
      <c r="K1581" t="s">
        <v>54</v>
      </c>
      <c r="L1581" t="s">
        <v>55</v>
      </c>
      <c r="M1581">
        <v>18000</v>
      </c>
      <c r="N1581" t="s">
        <v>42</v>
      </c>
      <c r="O1581" t="s">
        <v>43</v>
      </c>
      <c r="P1581" t="s">
        <v>5783</v>
      </c>
      <c r="Q1581" t="s">
        <v>5784</v>
      </c>
      <c r="R1581" t="s">
        <v>90</v>
      </c>
      <c r="S1581" t="s">
        <v>5785</v>
      </c>
      <c r="T1581" t="s">
        <v>730</v>
      </c>
      <c r="U1581" t="s">
        <v>77</v>
      </c>
      <c r="V1581">
        <v>4.2699999999999996</v>
      </c>
      <c r="W1581">
        <v>0</v>
      </c>
      <c r="X1581" s="2">
        <v>37926</v>
      </c>
      <c r="Y1581">
        <v>0</v>
      </c>
      <c r="Z1581">
        <v>0</v>
      </c>
      <c r="AA1581">
        <v>0</v>
      </c>
      <c r="AB1581">
        <v>4</v>
      </c>
      <c r="AC1581">
        <v>0</v>
      </c>
      <c r="AD1581">
        <v>0</v>
      </c>
      <c r="AE1581">
        <v>0</v>
      </c>
      <c r="AF1581">
        <v>4</v>
      </c>
      <c r="AG1581" t="s">
        <v>50</v>
      </c>
      <c r="AH1581" t="s">
        <v>49</v>
      </c>
      <c r="AI1581">
        <v>1</v>
      </c>
      <c r="AJ1581">
        <v>0</v>
      </c>
    </row>
    <row r="1582" spans="1:36" x14ac:dyDescent="0.2">
      <c r="A1582">
        <f t="shared" si="24"/>
        <v>11581</v>
      </c>
      <c r="B1582">
        <v>12000</v>
      </c>
      <c r="C1582">
        <v>12000</v>
      </c>
      <c r="D1582" t="s">
        <v>62</v>
      </c>
      <c r="E1582" s="1">
        <v>0.1527</v>
      </c>
      <c r="F1582" s="1">
        <v>0.1527</v>
      </c>
      <c r="G1582">
        <v>417.58</v>
      </c>
      <c r="H1582" t="s">
        <v>159</v>
      </c>
      <c r="I1582" t="s">
        <v>160</v>
      </c>
      <c r="J1582" t="s">
        <v>5786</v>
      </c>
      <c r="K1582" t="s">
        <v>65</v>
      </c>
      <c r="L1582" t="s">
        <v>41</v>
      </c>
      <c r="M1582">
        <v>69000</v>
      </c>
      <c r="N1582" t="s">
        <v>80</v>
      </c>
      <c r="O1582" t="s">
        <v>43</v>
      </c>
      <c r="P1582" t="s">
        <v>5787</v>
      </c>
      <c r="Q1582" t="s">
        <v>5788</v>
      </c>
      <c r="R1582" t="s">
        <v>298</v>
      </c>
      <c r="S1582" t="s">
        <v>332</v>
      </c>
      <c r="T1582" t="s">
        <v>5789</v>
      </c>
      <c r="U1582" t="s">
        <v>311</v>
      </c>
      <c r="V1582">
        <v>17.7</v>
      </c>
      <c r="W1582">
        <v>0</v>
      </c>
      <c r="X1582" s="2">
        <v>39173</v>
      </c>
      <c r="Y1582">
        <v>3</v>
      </c>
      <c r="Z1582" t="s">
        <v>49</v>
      </c>
      <c r="AA1582" t="s">
        <v>49</v>
      </c>
      <c r="AB1582">
        <v>9</v>
      </c>
      <c r="AC1582">
        <v>0</v>
      </c>
      <c r="AD1582">
        <v>4357</v>
      </c>
      <c r="AE1582">
        <v>41.5</v>
      </c>
      <c r="AF1582">
        <v>11</v>
      </c>
      <c r="AG1582" t="s">
        <v>50</v>
      </c>
      <c r="AH1582" t="s">
        <v>49</v>
      </c>
      <c r="AI1582">
        <v>1</v>
      </c>
      <c r="AJ1582">
        <v>1</v>
      </c>
    </row>
    <row r="1583" spans="1:36" x14ac:dyDescent="0.2">
      <c r="A1583">
        <f t="shared" si="24"/>
        <v>11582</v>
      </c>
      <c r="B1583">
        <v>3200</v>
      </c>
      <c r="C1583">
        <v>3200</v>
      </c>
      <c r="D1583" t="s">
        <v>36</v>
      </c>
      <c r="E1583" s="1">
        <v>0.1719</v>
      </c>
      <c r="F1583" s="1">
        <v>0.1719</v>
      </c>
      <c r="G1583">
        <v>79.86</v>
      </c>
      <c r="H1583" t="s">
        <v>191</v>
      </c>
      <c r="I1583" t="s">
        <v>490</v>
      </c>
      <c r="J1583" t="s">
        <v>5790</v>
      </c>
      <c r="K1583" t="s">
        <v>65</v>
      </c>
      <c r="L1583" t="s">
        <v>41</v>
      </c>
      <c r="M1583">
        <v>30000</v>
      </c>
      <c r="N1583" t="s">
        <v>101</v>
      </c>
      <c r="O1583" t="s">
        <v>43</v>
      </c>
      <c r="P1583" t="s">
        <v>5791</v>
      </c>
      <c r="R1583" t="s">
        <v>90</v>
      </c>
      <c r="S1583" t="s">
        <v>5792</v>
      </c>
      <c r="T1583" t="s">
        <v>1295</v>
      </c>
      <c r="U1583" t="s">
        <v>70</v>
      </c>
      <c r="V1583">
        <v>12.16</v>
      </c>
      <c r="W1583">
        <v>0</v>
      </c>
      <c r="X1583" s="2">
        <v>36526</v>
      </c>
      <c r="Y1583">
        <v>1</v>
      </c>
      <c r="Z1583" t="s">
        <v>49</v>
      </c>
      <c r="AA1583" t="s">
        <v>49</v>
      </c>
      <c r="AB1583">
        <v>4</v>
      </c>
      <c r="AC1583">
        <v>0</v>
      </c>
      <c r="AD1583">
        <v>1974</v>
      </c>
      <c r="AE1583">
        <v>98.7</v>
      </c>
      <c r="AF1583">
        <v>19</v>
      </c>
      <c r="AG1583" t="s">
        <v>50</v>
      </c>
      <c r="AH1583" t="s">
        <v>49</v>
      </c>
      <c r="AI1583">
        <v>1</v>
      </c>
      <c r="AJ1583">
        <v>1</v>
      </c>
    </row>
    <row r="1584" spans="1:36" x14ac:dyDescent="0.2">
      <c r="A1584">
        <f t="shared" si="24"/>
        <v>11583</v>
      </c>
      <c r="B1584">
        <v>4000</v>
      </c>
      <c r="C1584">
        <v>4000</v>
      </c>
      <c r="D1584" t="s">
        <v>62</v>
      </c>
      <c r="E1584" s="1">
        <v>0.1038</v>
      </c>
      <c r="F1584" s="1">
        <v>0.1038</v>
      </c>
      <c r="G1584">
        <v>129.79</v>
      </c>
      <c r="H1584" t="s">
        <v>71</v>
      </c>
      <c r="I1584" t="s">
        <v>203</v>
      </c>
      <c r="J1584" t="s">
        <v>5793</v>
      </c>
      <c r="K1584" t="s">
        <v>54</v>
      </c>
      <c r="L1584" t="s">
        <v>55</v>
      </c>
      <c r="M1584">
        <v>37400</v>
      </c>
      <c r="N1584" t="s">
        <v>101</v>
      </c>
      <c r="O1584" t="s">
        <v>43</v>
      </c>
      <c r="P1584" t="s">
        <v>5794</v>
      </c>
      <c r="R1584" t="s">
        <v>213</v>
      </c>
      <c r="S1584" t="s">
        <v>5795</v>
      </c>
      <c r="T1584" t="s">
        <v>2013</v>
      </c>
      <c r="U1584" t="s">
        <v>85</v>
      </c>
      <c r="V1584">
        <v>3.72</v>
      </c>
      <c r="W1584">
        <v>0</v>
      </c>
      <c r="X1584" s="2">
        <v>38292</v>
      </c>
      <c r="Y1584">
        <v>0</v>
      </c>
      <c r="Z1584" t="s">
        <v>49</v>
      </c>
      <c r="AA1584" t="s">
        <v>49</v>
      </c>
      <c r="AB1584">
        <v>3</v>
      </c>
      <c r="AC1584">
        <v>0</v>
      </c>
      <c r="AD1584">
        <v>275</v>
      </c>
      <c r="AE1584">
        <v>21.2</v>
      </c>
      <c r="AF1584">
        <v>8</v>
      </c>
      <c r="AG1584" t="s">
        <v>50</v>
      </c>
      <c r="AH1584" t="s">
        <v>49</v>
      </c>
      <c r="AI1584">
        <v>1</v>
      </c>
      <c r="AJ1584">
        <v>0</v>
      </c>
    </row>
    <row r="1585" spans="1:36" x14ac:dyDescent="0.2">
      <c r="A1585">
        <f t="shared" si="24"/>
        <v>11584</v>
      </c>
      <c r="B1585">
        <v>9800</v>
      </c>
      <c r="C1585">
        <v>9800</v>
      </c>
      <c r="D1585" t="s">
        <v>62</v>
      </c>
      <c r="E1585" s="1">
        <v>0.1036</v>
      </c>
      <c r="F1585" s="1">
        <v>0.1036</v>
      </c>
      <c r="G1585">
        <v>317.88</v>
      </c>
      <c r="H1585" t="s">
        <v>71</v>
      </c>
      <c r="I1585" t="s">
        <v>135</v>
      </c>
      <c r="J1585" t="s">
        <v>5796</v>
      </c>
      <c r="K1585" t="s">
        <v>120</v>
      </c>
      <c r="L1585" t="s">
        <v>55</v>
      </c>
      <c r="M1585">
        <v>36000</v>
      </c>
      <c r="N1585" t="s">
        <v>42</v>
      </c>
      <c r="O1585" t="s">
        <v>43</v>
      </c>
      <c r="P1585" t="s">
        <v>5797</v>
      </c>
      <c r="Q1585" t="s">
        <v>5798</v>
      </c>
      <c r="R1585" t="s">
        <v>139</v>
      </c>
      <c r="S1585" t="s">
        <v>5799</v>
      </c>
      <c r="T1585" t="s">
        <v>1515</v>
      </c>
      <c r="U1585" t="s">
        <v>405</v>
      </c>
      <c r="V1585">
        <v>19.600000000000001</v>
      </c>
      <c r="W1585">
        <v>0</v>
      </c>
      <c r="X1585" s="2">
        <v>37530</v>
      </c>
      <c r="Y1585">
        <v>1</v>
      </c>
      <c r="Z1585" t="s">
        <v>49</v>
      </c>
      <c r="AA1585" t="s">
        <v>49</v>
      </c>
      <c r="AB1585">
        <v>13</v>
      </c>
      <c r="AC1585">
        <v>0</v>
      </c>
      <c r="AD1585">
        <v>9486</v>
      </c>
      <c r="AE1585">
        <v>89</v>
      </c>
      <c r="AF1585">
        <v>30</v>
      </c>
      <c r="AG1585" t="s">
        <v>50</v>
      </c>
      <c r="AH1585" t="s">
        <v>49</v>
      </c>
      <c r="AI1585">
        <v>1</v>
      </c>
      <c r="AJ1585">
        <v>0</v>
      </c>
    </row>
    <row r="1586" spans="1:36" x14ac:dyDescent="0.2">
      <c r="A1586">
        <f t="shared" si="24"/>
        <v>11585</v>
      </c>
      <c r="B1586">
        <v>18000</v>
      </c>
      <c r="C1586">
        <v>18000</v>
      </c>
      <c r="D1586" t="s">
        <v>36</v>
      </c>
      <c r="E1586" s="1">
        <v>0.1171</v>
      </c>
      <c r="F1586" s="1">
        <v>0.1171</v>
      </c>
      <c r="G1586">
        <v>397.77</v>
      </c>
      <c r="H1586" t="s">
        <v>71</v>
      </c>
      <c r="I1586" t="s">
        <v>78</v>
      </c>
      <c r="J1586" t="s">
        <v>5800</v>
      </c>
      <c r="K1586" t="s">
        <v>313</v>
      </c>
      <c r="L1586" t="s">
        <v>41</v>
      </c>
      <c r="M1586">
        <v>60000</v>
      </c>
      <c r="N1586" t="s">
        <v>42</v>
      </c>
      <c r="O1586" t="s">
        <v>43</v>
      </c>
      <c r="P1586" t="s">
        <v>5801</v>
      </c>
      <c r="Q1586" t="s">
        <v>5802</v>
      </c>
      <c r="R1586" t="s">
        <v>58</v>
      </c>
      <c r="S1586" t="s">
        <v>170</v>
      </c>
      <c r="T1586" t="s">
        <v>1868</v>
      </c>
      <c r="U1586" t="s">
        <v>85</v>
      </c>
      <c r="V1586">
        <v>16.2</v>
      </c>
      <c r="W1586">
        <v>0</v>
      </c>
      <c r="X1586" s="2">
        <v>35034</v>
      </c>
      <c r="Y1586">
        <v>2</v>
      </c>
      <c r="Z1586" t="s">
        <v>49</v>
      </c>
      <c r="AA1586" t="s">
        <v>49</v>
      </c>
      <c r="AB1586">
        <v>11</v>
      </c>
      <c r="AC1586">
        <v>0</v>
      </c>
      <c r="AD1586">
        <v>6613</v>
      </c>
      <c r="AE1586">
        <v>35.4</v>
      </c>
      <c r="AF1586">
        <v>30</v>
      </c>
      <c r="AG1586" t="s">
        <v>50</v>
      </c>
      <c r="AH1586" t="s">
        <v>49</v>
      </c>
      <c r="AI1586">
        <v>1</v>
      </c>
      <c r="AJ1586">
        <v>1</v>
      </c>
    </row>
    <row r="1587" spans="1:36" x14ac:dyDescent="0.2">
      <c r="A1587">
        <f t="shared" si="24"/>
        <v>11586</v>
      </c>
      <c r="B1587">
        <v>24500</v>
      </c>
      <c r="C1587">
        <v>24500</v>
      </c>
      <c r="D1587" t="s">
        <v>62</v>
      </c>
      <c r="E1587" s="1">
        <v>0.12609999999999999</v>
      </c>
      <c r="F1587" s="1">
        <v>0.12609999999999999</v>
      </c>
      <c r="G1587">
        <v>820.91</v>
      </c>
      <c r="H1587" t="s">
        <v>86</v>
      </c>
      <c r="I1587" t="s">
        <v>232</v>
      </c>
      <c r="J1587" t="s">
        <v>5803</v>
      </c>
      <c r="K1587" t="s">
        <v>108</v>
      </c>
      <c r="L1587" t="s">
        <v>41</v>
      </c>
      <c r="M1587">
        <v>120000</v>
      </c>
      <c r="N1587" t="s">
        <v>42</v>
      </c>
      <c r="O1587" t="s">
        <v>43</v>
      </c>
      <c r="P1587" t="s">
        <v>5804</v>
      </c>
      <c r="Q1587" t="s">
        <v>5805</v>
      </c>
      <c r="R1587" t="s">
        <v>182</v>
      </c>
      <c r="S1587" t="s">
        <v>5806</v>
      </c>
      <c r="T1587" t="s">
        <v>484</v>
      </c>
      <c r="U1587" t="s">
        <v>158</v>
      </c>
      <c r="V1587">
        <v>5.76</v>
      </c>
      <c r="W1587">
        <v>0</v>
      </c>
      <c r="X1587" s="2">
        <v>37347</v>
      </c>
      <c r="Y1587">
        <v>3</v>
      </c>
      <c r="Z1587">
        <v>0</v>
      </c>
      <c r="AA1587">
        <v>0</v>
      </c>
      <c r="AB1587">
        <v>17</v>
      </c>
      <c r="AC1587">
        <v>0</v>
      </c>
      <c r="AD1587">
        <v>23908</v>
      </c>
      <c r="AE1587">
        <v>62.8</v>
      </c>
      <c r="AF1587">
        <v>29</v>
      </c>
      <c r="AG1587" t="s">
        <v>50</v>
      </c>
      <c r="AH1587" t="s">
        <v>49</v>
      </c>
      <c r="AI1587">
        <v>1</v>
      </c>
      <c r="AJ1587">
        <v>1</v>
      </c>
    </row>
    <row r="1588" spans="1:36" x14ac:dyDescent="0.2">
      <c r="A1588">
        <f t="shared" si="24"/>
        <v>11587</v>
      </c>
      <c r="B1588">
        <v>3600</v>
      </c>
      <c r="C1588">
        <v>3600</v>
      </c>
      <c r="D1588" t="s">
        <v>62</v>
      </c>
      <c r="E1588" s="1">
        <v>8.5900000000000004E-2</v>
      </c>
      <c r="F1588" s="1">
        <v>8.5900000000000004E-2</v>
      </c>
      <c r="G1588">
        <v>113.8</v>
      </c>
      <c r="H1588" t="s">
        <v>37</v>
      </c>
      <c r="I1588" t="s">
        <v>38</v>
      </c>
      <c r="J1588" t="s">
        <v>5807</v>
      </c>
      <c r="K1588" t="s">
        <v>144</v>
      </c>
      <c r="L1588" t="s">
        <v>55</v>
      </c>
      <c r="M1588">
        <v>40000</v>
      </c>
      <c r="N1588" t="s">
        <v>101</v>
      </c>
      <c r="O1588" t="s">
        <v>43</v>
      </c>
      <c r="P1588" t="s">
        <v>5808</v>
      </c>
      <c r="Q1588" t="s">
        <v>5809</v>
      </c>
      <c r="R1588" t="s">
        <v>45</v>
      </c>
      <c r="S1588" t="s">
        <v>5810</v>
      </c>
      <c r="T1588" t="s">
        <v>2249</v>
      </c>
      <c r="U1588" t="s">
        <v>334</v>
      </c>
      <c r="V1588">
        <v>10.32</v>
      </c>
      <c r="W1588">
        <v>2</v>
      </c>
      <c r="X1588" s="2">
        <v>36220</v>
      </c>
      <c r="Y1588">
        <v>0</v>
      </c>
      <c r="Z1588">
        <v>19</v>
      </c>
      <c r="AA1588" t="s">
        <v>49</v>
      </c>
      <c r="AB1588">
        <v>6</v>
      </c>
      <c r="AC1588">
        <v>0</v>
      </c>
      <c r="AD1588">
        <v>3376</v>
      </c>
      <c r="AE1588">
        <v>49.3</v>
      </c>
      <c r="AF1588">
        <v>19</v>
      </c>
      <c r="AG1588" t="s">
        <v>50</v>
      </c>
      <c r="AH1588" t="s">
        <v>49</v>
      </c>
      <c r="AI1588">
        <v>1</v>
      </c>
      <c r="AJ1588">
        <v>0</v>
      </c>
    </row>
    <row r="1589" spans="1:36" x14ac:dyDescent="0.2">
      <c r="A1589">
        <f t="shared" si="24"/>
        <v>11588</v>
      </c>
      <c r="B1589">
        <v>4500</v>
      </c>
      <c r="C1589">
        <v>4500</v>
      </c>
      <c r="D1589" t="s">
        <v>62</v>
      </c>
      <c r="E1589" s="1">
        <v>9.6199999999999994E-2</v>
      </c>
      <c r="F1589" s="1">
        <v>9.6199999999999994E-2</v>
      </c>
      <c r="G1589">
        <v>144.41</v>
      </c>
      <c r="H1589" t="s">
        <v>71</v>
      </c>
      <c r="I1589" t="s">
        <v>78</v>
      </c>
      <c r="J1589" t="s">
        <v>5811</v>
      </c>
      <c r="K1589" t="s">
        <v>108</v>
      </c>
      <c r="L1589" t="s">
        <v>55</v>
      </c>
      <c r="M1589">
        <v>23916</v>
      </c>
      <c r="N1589" t="s">
        <v>101</v>
      </c>
      <c r="O1589" t="s">
        <v>43</v>
      </c>
      <c r="P1589" t="s">
        <v>5812</v>
      </c>
      <c r="R1589" t="s">
        <v>58</v>
      </c>
      <c r="S1589" t="s">
        <v>5813</v>
      </c>
      <c r="T1589" t="s">
        <v>389</v>
      </c>
      <c r="U1589" t="s">
        <v>390</v>
      </c>
      <c r="V1589">
        <v>12.69</v>
      </c>
      <c r="W1589">
        <v>0</v>
      </c>
      <c r="X1589" s="2">
        <v>38991</v>
      </c>
      <c r="Y1589">
        <v>0</v>
      </c>
      <c r="Z1589" t="s">
        <v>49</v>
      </c>
      <c r="AA1589" t="s">
        <v>49</v>
      </c>
      <c r="AB1589">
        <v>6</v>
      </c>
      <c r="AC1589">
        <v>0</v>
      </c>
      <c r="AD1589">
        <v>1496</v>
      </c>
      <c r="AE1589">
        <v>44</v>
      </c>
      <c r="AF1589">
        <v>7</v>
      </c>
      <c r="AG1589" t="s">
        <v>50</v>
      </c>
      <c r="AH1589" t="s">
        <v>49</v>
      </c>
      <c r="AI1589">
        <v>1</v>
      </c>
      <c r="AJ1589">
        <v>0</v>
      </c>
    </row>
    <row r="1590" spans="1:36" x14ac:dyDescent="0.2">
      <c r="A1590">
        <f t="shared" si="24"/>
        <v>11589</v>
      </c>
      <c r="B1590">
        <v>4000</v>
      </c>
      <c r="C1590">
        <v>4000</v>
      </c>
      <c r="D1590" t="s">
        <v>62</v>
      </c>
      <c r="E1590" s="1">
        <v>0.11890000000000001</v>
      </c>
      <c r="F1590" s="1">
        <v>0.11890000000000001</v>
      </c>
      <c r="G1590">
        <v>132.66</v>
      </c>
      <c r="H1590" t="s">
        <v>71</v>
      </c>
      <c r="I1590" t="s">
        <v>72</v>
      </c>
      <c r="J1590" t="s">
        <v>5814</v>
      </c>
      <c r="K1590" t="s">
        <v>108</v>
      </c>
      <c r="L1590" t="s">
        <v>55</v>
      </c>
      <c r="M1590">
        <v>54000</v>
      </c>
      <c r="N1590" t="s">
        <v>42</v>
      </c>
      <c r="O1590" t="s">
        <v>43</v>
      </c>
      <c r="P1590" t="s">
        <v>5815</v>
      </c>
      <c r="Q1590" t="s">
        <v>5816</v>
      </c>
      <c r="R1590" t="s">
        <v>1052</v>
      </c>
      <c r="S1590" t="s">
        <v>1537</v>
      </c>
      <c r="T1590" t="s">
        <v>730</v>
      </c>
      <c r="U1590" t="s">
        <v>77</v>
      </c>
      <c r="V1590">
        <v>12.91</v>
      </c>
      <c r="W1590">
        <v>1</v>
      </c>
      <c r="X1590" s="2">
        <v>35704</v>
      </c>
      <c r="Y1590">
        <v>1</v>
      </c>
      <c r="Z1590">
        <v>8</v>
      </c>
      <c r="AA1590" t="s">
        <v>49</v>
      </c>
      <c r="AB1590">
        <v>8</v>
      </c>
      <c r="AC1590">
        <v>0</v>
      </c>
      <c r="AD1590">
        <v>24671</v>
      </c>
      <c r="AE1590">
        <v>66</v>
      </c>
      <c r="AF1590">
        <v>35</v>
      </c>
      <c r="AG1590" t="s">
        <v>50</v>
      </c>
      <c r="AH1590" t="s">
        <v>49</v>
      </c>
      <c r="AI1590">
        <v>1</v>
      </c>
      <c r="AJ1590">
        <v>0</v>
      </c>
    </row>
    <row r="1591" spans="1:36" x14ac:dyDescent="0.2">
      <c r="A1591">
        <f t="shared" si="24"/>
        <v>11590</v>
      </c>
      <c r="B1591">
        <v>2500</v>
      </c>
      <c r="C1591">
        <v>2500</v>
      </c>
      <c r="D1591" t="s">
        <v>62</v>
      </c>
      <c r="E1591" s="1">
        <v>8.8800000000000004E-2</v>
      </c>
      <c r="F1591" s="1">
        <v>8.8800000000000004E-2</v>
      </c>
      <c r="G1591">
        <v>79.36</v>
      </c>
      <c r="H1591" t="s">
        <v>71</v>
      </c>
      <c r="I1591" t="s">
        <v>203</v>
      </c>
      <c r="J1591" t="s">
        <v>5817</v>
      </c>
      <c r="K1591" t="s">
        <v>54</v>
      </c>
      <c r="L1591" t="s">
        <v>55</v>
      </c>
      <c r="M1591">
        <v>52000</v>
      </c>
      <c r="N1591" t="s">
        <v>42</v>
      </c>
      <c r="O1591" t="s">
        <v>43</v>
      </c>
      <c r="P1591" t="s">
        <v>5818</v>
      </c>
      <c r="Q1591" t="s">
        <v>5819</v>
      </c>
      <c r="R1591" t="s">
        <v>116</v>
      </c>
      <c r="S1591" t="s">
        <v>5820</v>
      </c>
      <c r="T1591" t="s">
        <v>1048</v>
      </c>
      <c r="U1591" t="s">
        <v>399</v>
      </c>
      <c r="V1591">
        <v>6.23</v>
      </c>
      <c r="W1591">
        <v>0</v>
      </c>
      <c r="X1591" s="2">
        <v>37500</v>
      </c>
      <c r="Y1591">
        <v>1</v>
      </c>
      <c r="Z1591" t="s">
        <v>49</v>
      </c>
      <c r="AA1591" t="s">
        <v>49</v>
      </c>
      <c r="AB1591">
        <v>4</v>
      </c>
      <c r="AC1591">
        <v>0</v>
      </c>
      <c r="AD1591">
        <v>8443</v>
      </c>
      <c r="AE1591">
        <v>56.3</v>
      </c>
      <c r="AF1591">
        <v>6</v>
      </c>
      <c r="AG1591" t="s">
        <v>50</v>
      </c>
      <c r="AH1591" t="s">
        <v>49</v>
      </c>
      <c r="AI1591">
        <v>1</v>
      </c>
      <c r="AJ1591">
        <v>0</v>
      </c>
    </row>
    <row r="1592" spans="1:36" x14ac:dyDescent="0.2">
      <c r="A1592">
        <f t="shared" si="24"/>
        <v>11591</v>
      </c>
      <c r="B1592">
        <v>4000</v>
      </c>
      <c r="C1592">
        <v>4000</v>
      </c>
      <c r="D1592" t="s">
        <v>36</v>
      </c>
      <c r="E1592" s="1">
        <v>0.1361</v>
      </c>
      <c r="F1592" s="1">
        <v>0.1361</v>
      </c>
      <c r="G1592">
        <v>92.27</v>
      </c>
      <c r="H1592" t="s">
        <v>159</v>
      </c>
      <c r="I1592" t="s">
        <v>238</v>
      </c>
      <c r="J1592" t="s">
        <v>5821</v>
      </c>
      <c r="K1592" t="s">
        <v>40</v>
      </c>
      <c r="L1592" t="s">
        <v>153</v>
      </c>
      <c r="M1592">
        <v>24300</v>
      </c>
      <c r="N1592" t="s">
        <v>80</v>
      </c>
      <c r="O1592" t="s">
        <v>43</v>
      </c>
      <c r="P1592" t="s">
        <v>5822</v>
      </c>
      <c r="Q1592" t="s">
        <v>5823</v>
      </c>
      <c r="R1592" t="s">
        <v>213</v>
      </c>
      <c r="S1592" t="s">
        <v>341</v>
      </c>
      <c r="T1592" t="s">
        <v>1005</v>
      </c>
      <c r="U1592" t="s">
        <v>354</v>
      </c>
      <c r="V1592">
        <v>0.74</v>
      </c>
      <c r="W1592">
        <v>0</v>
      </c>
      <c r="X1592" s="2">
        <v>34759</v>
      </c>
      <c r="Y1592">
        <v>1</v>
      </c>
      <c r="Z1592">
        <v>24</v>
      </c>
      <c r="AA1592" t="s">
        <v>49</v>
      </c>
      <c r="AB1592">
        <v>2</v>
      </c>
      <c r="AC1592">
        <v>0</v>
      </c>
      <c r="AD1592">
        <v>60</v>
      </c>
      <c r="AE1592">
        <v>12</v>
      </c>
      <c r="AF1592">
        <v>3</v>
      </c>
      <c r="AG1592" t="s">
        <v>50</v>
      </c>
      <c r="AH1592" t="s">
        <v>49</v>
      </c>
      <c r="AI1592">
        <v>1</v>
      </c>
      <c r="AJ1592">
        <v>0</v>
      </c>
    </row>
    <row r="1593" spans="1:36" x14ac:dyDescent="0.2">
      <c r="A1593">
        <f t="shared" si="24"/>
        <v>11592</v>
      </c>
      <c r="B1593">
        <v>10000</v>
      </c>
      <c r="C1593">
        <v>10000</v>
      </c>
      <c r="D1593" t="s">
        <v>62</v>
      </c>
      <c r="E1593" s="1">
        <v>0.1065</v>
      </c>
      <c r="F1593" s="1">
        <v>0.1065</v>
      </c>
      <c r="G1593">
        <v>325.74</v>
      </c>
      <c r="H1593" t="s">
        <v>71</v>
      </c>
      <c r="I1593" t="s">
        <v>216</v>
      </c>
      <c r="J1593" t="s">
        <v>5824</v>
      </c>
      <c r="K1593" t="s">
        <v>144</v>
      </c>
      <c r="L1593" t="s">
        <v>55</v>
      </c>
      <c r="M1593">
        <v>35000</v>
      </c>
      <c r="N1593" t="s">
        <v>42</v>
      </c>
      <c r="O1593" t="s">
        <v>43</v>
      </c>
      <c r="P1593" t="s">
        <v>5825</v>
      </c>
      <c r="Q1593" t="s">
        <v>5826</v>
      </c>
      <c r="R1593" t="s">
        <v>67</v>
      </c>
      <c r="S1593" t="s">
        <v>5827</v>
      </c>
      <c r="T1593" t="s">
        <v>1140</v>
      </c>
      <c r="U1593" t="s">
        <v>257</v>
      </c>
      <c r="V1593">
        <v>13.47</v>
      </c>
      <c r="W1593">
        <v>0</v>
      </c>
      <c r="X1593" s="2">
        <v>37681</v>
      </c>
      <c r="Y1593">
        <v>0</v>
      </c>
      <c r="Z1593" t="s">
        <v>49</v>
      </c>
      <c r="AA1593" t="s">
        <v>49</v>
      </c>
      <c r="AB1593">
        <v>6</v>
      </c>
      <c r="AC1593">
        <v>0</v>
      </c>
      <c r="AD1593">
        <v>9278</v>
      </c>
      <c r="AE1593">
        <v>69.3</v>
      </c>
      <c r="AF1593">
        <v>9</v>
      </c>
      <c r="AG1593" t="s">
        <v>50</v>
      </c>
      <c r="AH1593" t="s">
        <v>49</v>
      </c>
      <c r="AI1593">
        <v>1</v>
      </c>
      <c r="AJ1593">
        <v>0</v>
      </c>
    </row>
    <row r="1594" spans="1:36" x14ac:dyDescent="0.2">
      <c r="A1594">
        <f t="shared" si="24"/>
        <v>11593</v>
      </c>
      <c r="B1594">
        <v>12000</v>
      </c>
      <c r="C1594">
        <v>12000</v>
      </c>
      <c r="D1594" t="s">
        <v>62</v>
      </c>
      <c r="E1594" s="1">
        <v>0.1038</v>
      </c>
      <c r="F1594" s="1">
        <v>0.1038</v>
      </c>
      <c r="G1594">
        <v>389.36</v>
      </c>
      <c r="H1594" t="s">
        <v>71</v>
      </c>
      <c r="I1594" t="s">
        <v>203</v>
      </c>
      <c r="J1594" t="s">
        <v>5828</v>
      </c>
      <c r="K1594" t="s">
        <v>65</v>
      </c>
      <c r="L1594" t="s">
        <v>55</v>
      </c>
      <c r="M1594">
        <v>30412.799999999999</v>
      </c>
      <c r="N1594" t="s">
        <v>80</v>
      </c>
      <c r="O1594" t="s">
        <v>43</v>
      </c>
      <c r="P1594" t="s">
        <v>5829</v>
      </c>
      <c r="R1594" t="s">
        <v>67</v>
      </c>
      <c r="S1594" t="s">
        <v>382</v>
      </c>
      <c r="T1594" t="s">
        <v>566</v>
      </c>
      <c r="U1594" t="s">
        <v>70</v>
      </c>
      <c r="V1594">
        <v>24.54</v>
      </c>
      <c r="W1594">
        <v>0</v>
      </c>
      <c r="X1594" s="2">
        <v>37622</v>
      </c>
      <c r="Y1594">
        <v>2</v>
      </c>
      <c r="Z1594" t="s">
        <v>49</v>
      </c>
      <c r="AA1594" t="s">
        <v>49</v>
      </c>
      <c r="AB1594">
        <v>5</v>
      </c>
      <c r="AC1594">
        <v>0</v>
      </c>
      <c r="AD1594">
        <v>4168</v>
      </c>
      <c r="AE1594">
        <v>30.6</v>
      </c>
      <c r="AF1594">
        <v>18</v>
      </c>
      <c r="AG1594" t="s">
        <v>50</v>
      </c>
      <c r="AH1594" t="s">
        <v>49</v>
      </c>
      <c r="AI1594">
        <v>1</v>
      </c>
      <c r="AJ1594">
        <v>0</v>
      </c>
    </row>
    <row r="1595" spans="1:36" x14ac:dyDescent="0.2">
      <c r="A1595">
        <f t="shared" si="24"/>
        <v>11594</v>
      </c>
      <c r="B1595">
        <v>4750</v>
      </c>
      <c r="C1595">
        <v>4750</v>
      </c>
      <c r="D1595" t="s">
        <v>62</v>
      </c>
      <c r="E1595" s="1">
        <v>0.1273</v>
      </c>
      <c r="F1595" s="1">
        <v>0.1273</v>
      </c>
      <c r="G1595">
        <v>159.44</v>
      </c>
      <c r="H1595" t="s">
        <v>159</v>
      </c>
      <c r="I1595" t="s">
        <v>324</v>
      </c>
      <c r="J1595" t="s">
        <v>5830</v>
      </c>
      <c r="K1595" t="s">
        <v>656</v>
      </c>
      <c r="L1595" t="s">
        <v>153</v>
      </c>
      <c r="M1595">
        <v>26400</v>
      </c>
      <c r="N1595" t="s">
        <v>42</v>
      </c>
      <c r="O1595" t="s">
        <v>43</v>
      </c>
      <c r="P1595" t="s">
        <v>5831</v>
      </c>
      <c r="Q1595" t="s">
        <v>5832</v>
      </c>
      <c r="R1595" t="s">
        <v>182</v>
      </c>
      <c r="S1595" t="s">
        <v>5833</v>
      </c>
      <c r="T1595" t="s">
        <v>2950</v>
      </c>
      <c r="U1595" t="s">
        <v>85</v>
      </c>
      <c r="V1595">
        <v>24.83</v>
      </c>
      <c r="W1595">
        <v>0</v>
      </c>
      <c r="X1595" s="2">
        <v>38473</v>
      </c>
      <c r="Y1595">
        <v>2</v>
      </c>
      <c r="Z1595" t="s">
        <v>49</v>
      </c>
      <c r="AA1595" t="s">
        <v>49</v>
      </c>
      <c r="AB1595">
        <v>8</v>
      </c>
      <c r="AC1595">
        <v>0</v>
      </c>
      <c r="AD1595">
        <v>7145</v>
      </c>
      <c r="AE1595">
        <v>49.6</v>
      </c>
      <c r="AF1595">
        <v>13</v>
      </c>
      <c r="AG1595" t="s">
        <v>50</v>
      </c>
      <c r="AH1595" t="s">
        <v>49</v>
      </c>
      <c r="AI1595">
        <v>1</v>
      </c>
      <c r="AJ1595">
        <v>0</v>
      </c>
    </row>
    <row r="1596" spans="1:36" x14ac:dyDescent="0.2">
      <c r="A1596">
        <f t="shared" si="24"/>
        <v>11595</v>
      </c>
      <c r="B1596">
        <v>12000</v>
      </c>
      <c r="C1596">
        <v>7275</v>
      </c>
      <c r="D1596" t="s">
        <v>62</v>
      </c>
      <c r="E1596" s="1">
        <v>6.9099999999999995E-2</v>
      </c>
      <c r="F1596" s="1">
        <v>6.9099999999999995E-2</v>
      </c>
      <c r="G1596">
        <v>224.34</v>
      </c>
      <c r="H1596" t="s">
        <v>37</v>
      </c>
      <c r="I1596" t="s">
        <v>63</v>
      </c>
      <c r="J1596" t="s">
        <v>5834</v>
      </c>
      <c r="K1596" t="s">
        <v>65</v>
      </c>
      <c r="L1596" t="s">
        <v>55</v>
      </c>
      <c r="M1596">
        <v>62496</v>
      </c>
      <c r="N1596" t="s">
        <v>101</v>
      </c>
      <c r="O1596" t="s">
        <v>43</v>
      </c>
      <c r="P1596" t="s">
        <v>5835</v>
      </c>
      <c r="Q1596" t="s">
        <v>5836</v>
      </c>
      <c r="R1596" t="s">
        <v>58</v>
      </c>
      <c r="S1596" t="s">
        <v>75</v>
      </c>
      <c r="T1596" t="s">
        <v>1379</v>
      </c>
      <c r="U1596" t="s">
        <v>225</v>
      </c>
      <c r="V1596">
        <v>13.38</v>
      </c>
      <c r="W1596">
        <v>1</v>
      </c>
      <c r="X1596" s="2">
        <v>36739</v>
      </c>
      <c r="Y1596">
        <v>2</v>
      </c>
      <c r="Z1596">
        <v>22</v>
      </c>
      <c r="AA1596" t="s">
        <v>49</v>
      </c>
      <c r="AB1596">
        <v>11</v>
      </c>
      <c r="AC1596">
        <v>0</v>
      </c>
      <c r="AD1596">
        <v>5307</v>
      </c>
      <c r="AE1596">
        <v>24</v>
      </c>
      <c r="AF1596">
        <v>31</v>
      </c>
      <c r="AG1596" t="s">
        <v>50</v>
      </c>
      <c r="AH1596" t="s">
        <v>49</v>
      </c>
      <c r="AI1596">
        <v>1</v>
      </c>
      <c r="AJ1596">
        <v>0</v>
      </c>
    </row>
    <row r="1597" spans="1:36" x14ac:dyDescent="0.2">
      <c r="A1597">
        <f t="shared" si="24"/>
        <v>11596</v>
      </c>
      <c r="B1597">
        <v>4000</v>
      </c>
      <c r="C1597">
        <v>4000</v>
      </c>
      <c r="D1597" t="s">
        <v>62</v>
      </c>
      <c r="E1597" s="1">
        <v>0.1472</v>
      </c>
      <c r="F1597" s="1">
        <v>0.1472</v>
      </c>
      <c r="G1597">
        <v>138.12</v>
      </c>
      <c r="H1597" t="s">
        <v>159</v>
      </c>
      <c r="I1597" t="s">
        <v>681</v>
      </c>
      <c r="J1597" t="s">
        <v>5837</v>
      </c>
      <c r="K1597" t="s">
        <v>125</v>
      </c>
      <c r="L1597" t="s">
        <v>153</v>
      </c>
      <c r="M1597">
        <v>24000</v>
      </c>
      <c r="N1597" t="s">
        <v>80</v>
      </c>
      <c r="O1597" t="s">
        <v>43</v>
      </c>
      <c r="P1597" t="s">
        <v>5838</v>
      </c>
      <c r="R1597" t="s">
        <v>175</v>
      </c>
      <c r="S1597" t="s">
        <v>1361</v>
      </c>
      <c r="T1597" t="s">
        <v>1387</v>
      </c>
      <c r="U1597" t="s">
        <v>77</v>
      </c>
      <c r="V1597">
        <v>10.050000000000001</v>
      </c>
      <c r="W1597">
        <v>0</v>
      </c>
      <c r="X1597" s="2">
        <v>38657</v>
      </c>
      <c r="Y1597">
        <v>1</v>
      </c>
      <c r="Z1597">
        <v>37</v>
      </c>
      <c r="AA1597" t="s">
        <v>49</v>
      </c>
      <c r="AB1597">
        <v>5</v>
      </c>
      <c r="AC1597">
        <v>0</v>
      </c>
      <c r="AD1597">
        <v>3652</v>
      </c>
      <c r="AE1597">
        <v>39.700000000000003</v>
      </c>
      <c r="AF1597">
        <v>11</v>
      </c>
      <c r="AG1597" t="s">
        <v>50</v>
      </c>
      <c r="AH1597" t="s">
        <v>49</v>
      </c>
      <c r="AI1597">
        <v>1</v>
      </c>
      <c r="AJ1597">
        <v>0</v>
      </c>
    </row>
    <row r="1598" spans="1:36" x14ac:dyDescent="0.2">
      <c r="A1598">
        <f t="shared" si="24"/>
        <v>11597</v>
      </c>
      <c r="B1598">
        <v>34000</v>
      </c>
      <c r="C1598">
        <v>34000</v>
      </c>
      <c r="D1598" t="s">
        <v>62</v>
      </c>
      <c r="E1598" s="1">
        <v>0.17580000000000001</v>
      </c>
      <c r="F1598" s="1">
        <v>0.17580000000000001</v>
      </c>
      <c r="G1598">
        <v>1222.03</v>
      </c>
      <c r="H1598" t="s">
        <v>86</v>
      </c>
      <c r="I1598" t="s">
        <v>98</v>
      </c>
      <c r="J1598" t="s">
        <v>5839</v>
      </c>
      <c r="K1598" t="s">
        <v>65</v>
      </c>
      <c r="L1598" t="s">
        <v>55</v>
      </c>
      <c r="M1598">
        <v>65000</v>
      </c>
      <c r="N1598" t="s">
        <v>80</v>
      </c>
      <c r="O1598" t="s">
        <v>43</v>
      </c>
      <c r="P1598" t="s">
        <v>5840</v>
      </c>
      <c r="Q1598" t="s">
        <v>5841</v>
      </c>
      <c r="R1598" t="s">
        <v>58</v>
      </c>
      <c r="S1598" t="s">
        <v>75</v>
      </c>
      <c r="T1598" t="s">
        <v>2654</v>
      </c>
      <c r="U1598" t="s">
        <v>323</v>
      </c>
      <c r="V1598">
        <v>16.87</v>
      </c>
      <c r="W1598">
        <v>0</v>
      </c>
      <c r="X1598" s="2">
        <v>37347</v>
      </c>
      <c r="Y1598">
        <v>2</v>
      </c>
      <c r="Z1598">
        <v>27</v>
      </c>
      <c r="AA1598" t="s">
        <v>49</v>
      </c>
      <c r="AB1598">
        <v>7</v>
      </c>
      <c r="AC1598">
        <v>0</v>
      </c>
      <c r="AD1598">
        <v>16758</v>
      </c>
      <c r="AE1598">
        <v>64.7</v>
      </c>
      <c r="AF1598">
        <v>27</v>
      </c>
      <c r="AG1598" t="s">
        <v>50</v>
      </c>
      <c r="AH1598" t="s">
        <v>49</v>
      </c>
      <c r="AI1598">
        <v>1</v>
      </c>
      <c r="AJ1598">
        <v>0</v>
      </c>
    </row>
    <row r="1599" spans="1:36" x14ac:dyDescent="0.2">
      <c r="A1599">
        <f t="shared" si="24"/>
        <v>11598</v>
      </c>
      <c r="B1599">
        <v>10000</v>
      </c>
      <c r="C1599">
        <v>10000</v>
      </c>
      <c r="D1599" t="s">
        <v>62</v>
      </c>
      <c r="E1599" s="1">
        <v>0.12690000000000001</v>
      </c>
      <c r="F1599" s="1">
        <v>0.12690000000000001</v>
      </c>
      <c r="G1599">
        <v>335.45</v>
      </c>
      <c r="H1599" t="s">
        <v>71</v>
      </c>
      <c r="I1599" t="s">
        <v>135</v>
      </c>
      <c r="J1599" t="s">
        <v>5842</v>
      </c>
      <c r="K1599" t="s">
        <v>144</v>
      </c>
      <c r="L1599" t="s">
        <v>55</v>
      </c>
      <c r="M1599">
        <v>64000</v>
      </c>
      <c r="N1599" t="s">
        <v>80</v>
      </c>
      <c r="O1599" t="s">
        <v>43</v>
      </c>
      <c r="P1599" t="s">
        <v>5843</v>
      </c>
      <c r="Q1599" t="s">
        <v>5844</v>
      </c>
      <c r="R1599" t="s">
        <v>182</v>
      </c>
      <c r="S1599" t="s">
        <v>5845</v>
      </c>
      <c r="T1599" t="s">
        <v>1351</v>
      </c>
      <c r="U1599" t="s">
        <v>721</v>
      </c>
      <c r="V1599">
        <v>10.84</v>
      </c>
      <c r="W1599">
        <v>0</v>
      </c>
      <c r="X1599" s="2">
        <v>38443</v>
      </c>
      <c r="Y1599">
        <v>2</v>
      </c>
      <c r="Z1599" t="s">
        <v>49</v>
      </c>
      <c r="AA1599" t="s">
        <v>49</v>
      </c>
      <c r="AB1599">
        <v>6</v>
      </c>
      <c r="AC1599">
        <v>0</v>
      </c>
      <c r="AD1599">
        <v>1983</v>
      </c>
      <c r="AE1599">
        <v>57.8</v>
      </c>
      <c r="AF1599">
        <v>13</v>
      </c>
      <c r="AG1599" t="s">
        <v>50</v>
      </c>
      <c r="AH1599" t="s">
        <v>49</v>
      </c>
      <c r="AI1599">
        <v>1</v>
      </c>
      <c r="AJ1599">
        <v>0</v>
      </c>
    </row>
    <row r="1600" spans="1:36" x14ac:dyDescent="0.2">
      <c r="A1600">
        <f t="shared" si="24"/>
        <v>11599</v>
      </c>
      <c r="B1600">
        <v>25000</v>
      </c>
      <c r="C1600">
        <v>24475</v>
      </c>
      <c r="D1600" t="s">
        <v>36</v>
      </c>
      <c r="E1600" s="1">
        <v>0.17430000000000001</v>
      </c>
      <c r="F1600" s="1">
        <v>0.17430000000000001</v>
      </c>
      <c r="G1600">
        <v>613.94000000000005</v>
      </c>
      <c r="H1600" t="s">
        <v>191</v>
      </c>
      <c r="I1600" t="s">
        <v>226</v>
      </c>
      <c r="K1600" t="s">
        <v>656</v>
      </c>
      <c r="L1600" t="s">
        <v>41</v>
      </c>
      <c r="M1600">
        <v>120000</v>
      </c>
      <c r="N1600" t="s">
        <v>80</v>
      </c>
      <c r="O1600" t="s">
        <v>43</v>
      </c>
      <c r="P1600" t="s">
        <v>5846</v>
      </c>
      <c r="Q1600" t="s">
        <v>5847</v>
      </c>
      <c r="R1600" t="s">
        <v>58</v>
      </c>
      <c r="S1600" t="s">
        <v>75</v>
      </c>
      <c r="T1600" t="s">
        <v>1383</v>
      </c>
      <c r="U1600" t="s">
        <v>209</v>
      </c>
      <c r="V1600">
        <v>13.85</v>
      </c>
      <c r="W1600">
        <v>0</v>
      </c>
      <c r="X1600" s="2">
        <v>32295</v>
      </c>
      <c r="Y1600">
        <v>3</v>
      </c>
      <c r="Z1600" t="s">
        <v>49</v>
      </c>
      <c r="AA1600" t="s">
        <v>49</v>
      </c>
      <c r="AB1600">
        <v>15</v>
      </c>
      <c r="AC1600">
        <v>0</v>
      </c>
      <c r="AD1600">
        <v>25470</v>
      </c>
      <c r="AE1600">
        <v>73.400000000000006</v>
      </c>
      <c r="AF1600">
        <v>34</v>
      </c>
      <c r="AG1600" t="s">
        <v>50</v>
      </c>
      <c r="AH1600" t="s">
        <v>49</v>
      </c>
      <c r="AI1600">
        <v>1</v>
      </c>
      <c r="AJ1600">
        <v>0</v>
      </c>
    </row>
    <row r="1601" spans="1:36" x14ac:dyDescent="0.2">
      <c r="A1601">
        <f t="shared" si="24"/>
        <v>11600</v>
      </c>
      <c r="B1601">
        <v>26000</v>
      </c>
      <c r="C1601">
        <v>26000</v>
      </c>
      <c r="D1601" t="s">
        <v>36</v>
      </c>
      <c r="E1601" s="1">
        <v>0.1065</v>
      </c>
      <c r="F1601" s="1">
        <v>0.1065</v>
      </c>
      <c r="G1601">
        <v>560.78</v>
      </c>
      <c r="H1601" t="s">
        <v>71</v>
      </c>
      <c r="I1601" t="s">
        <v>216</v>
      </c>
      <c r="J1601" t="s">
        <v>5848</v>
      </c>
      <c r="K1601" t="s">
        <v>65</v>
      </c>
      <c r="L1601" t="s">
        <v>153</v>
      </c>
      <c r="M1601">
        <v>84000</v>
      </c>
      <c r="N1601" t="s">
        <v>80</v>
      </c>
      <c r="O1601" t="s">
        <v>43</v>
      </c>
      <c r="P1601" t="s">
        <v>5849</v>
      </c>
      <c r="Q1601" t="s">
        <v>5850</v>
      </c>
      <c r="R1601" t="s">
        <v>58</v>
      </c>
      <c r="S1601" t="s">
        <v>5851</v>
      </c>
      <c r="T1601" t="s">
        <v>148</v>
      </c>
      <c r="U1601" t="s">
        <v>70</v>
      </c>
      <c r="V1601">
        <v>9.01</v>
      </c>
      <c r="W1601">
        <v>0</v>
      </c>
      <c r="X1601" s="2">
        <v>36526</v>
      </c>
      <c r="Y1601">
        <v>0</v>
      </c>
      <c r="Z1601" t="s">
        <v>49</v>
      </c>
      <c r="AA1601" t="s">
        <v>49</v>
      </c>
      <c r="AB1601">
        <v>7</v>
      </c>
      <c r="AC1601">
        <v>0</v>
      </c>
      <c r="AD1601">
        <v>8699</v>
      </c>
      <c r="AE1601">
        <v>36.9</v>
      </c>
      <c r="AF1601">
        <v>39</v>
      </c>
      <c r="AG1601" t="s">
        <v>50</v>
      </c>
      <c r="AH1601" t="s">
        <v>49</v>
      </c>
      <c r="AI1601">
        <v>1</v>
      </c>
      <c r="AJ1601">
        <v>0</v>
      </c>
    </row>
    <row r="1602" spans="1:36" x14ac:dyDescent="0.2">
      <c r="A1602">
        <f t="shared" si="24"/>
        <v>11601</v>
      </c>
      <c r="B1602">
        <v>25000</v>
      </c>
      <c r="C1602">
        <v>25000</v>
      </c>
      <c r="D1602" t="s">
        <v>36</v>
      </c>
      <c r="E1602" s="1">
        <v>0.1399</v>
      </c>
      <c r="F1602" s="1">
        <v>0.1399</v>
      </c>
      <c r="G1602">
        <v>581.58000000000004</v>
      </c>
      <c r="H1602" t="s">
        <v>159</v>
      </c>
      <c r="I1602" t="s">
        <v>289</v>
      </c>
      <c r="J1602" t="s">
        <v>5852</v>
      </c>
      <c r="K1602" t="s">
        <v>40</v>
      </c>
      <c r="L1602" t="s">
        <v>55</v>
      </c>
      <c r="M1602">
        <v>85000</v>
      </c>
      <c r="N1602" t="s">
        <v>80</v>
      </c>
      <c r="O1602" t="s">
        <v>43</v>
      </c>
      <c r="P1602" t="s">
        <v>5853</v>
      </c>
      <c r="Q1602" t="s">
        <v>5854</v>
      </c>
      <c r="R1602" t="s">
        <v>58</v>
      </c>
      <c r="S1602" t="s">
        <v>5855</v>
      </c>
      <c r="T1602" t="s">
        <v>768</v>
      </c>
      <c r="U1602" t="s">
        <v>70</v>
      </c>
      <c r="V1602">
        <v>23.79</v>
      </c>
      <c r="W1602">
        <v>0</v>
      </c>
      <c r="X1602" s="2">
        <v>34243</v>
      </c>
      <c r="Y1602">
        <v>2</v>
      </c>
      <c r="Z1602">
        <v>80</v>
      </c>
      <c r="AA1602" t="s">
        <v>49</v>
      </c>
      <c r="AB1602">
        <v>11</v>
      </c>
      <c r="AC1602">
        <v>0</v>
      </c>
      <c r="AD1602">
        <v>279</v>
      </c>
      <c r="AE1602">
        <v>0.9</v>
      </c>
      <c r="AF1602">
        <v>23</v>
      </c>
      <c r="AG1602" t="s">
        <v>50</v>
      </c>
      <c r="AH1602" t="s">
        <v>49</v>
      </c>
      <c r="AI1602">
        <v>1</v>
      </c>
      <c r="AJ1602">
        <v>0</v>
      </c>
    </row>
    <row r="1603" spans="1:36" x14ac:dyDescent="0.2">
      <c r="A1603">
        <f t="shared" si="24"/>
        <v>11602</v>
      </c>
      <c r="B1603">
        <v>1000</v>
      </c>
      <c r="C1603">
        <v>1000</v>
      </c>
      <c r="D1603" t="s">
        <v>62</v>
      </c>
      <c r="E1603" s="1">
        <v>0.1148</v>
      </c>
      <c r="F1603" s="1">
        <v>0.1148</v>
      </c>
      <c r="G1603">
        <v>32.97</v>
      </c>
      <c r="H1603" t="s">
        <v>71</v>
      </c>
      <c r="I1603" t="s">
        <v>216</v>
      </c>
      <c r="J1603" t="s">
        <v>5856</v>
      </c>
      <c r="K1603" t="s">
        <v>108</v>
      </c>
      <c r="L1603" t="s">
        <v>41</v>
      </c>
      <c r="M1603">
        <v>89900</v>
      </c>
      <c r="N1603" t="s">
        <v>42</v>
      </c>
      <c r="O1603" t="s">
        <v>43</v>
      </c>
      <c r="P1603" t="s">
        <v>5857</v>
      </c>
      <c r="R1603" t="s">
        <v>298</v>
      </c>
      <c r="S1603" t="s">
        <v>5858</v>
      </c>
      <c r="T1603" t="s">
        <v>118</v>
      </c>
      <c r="U1603" t="s">
        <v>70</v>
      </c>
      <c r="V1603">
        <v>20.5</v>
      </c>
      <c r="W1603">
        <v>0</v>
      </c>
      <c r="X1603" s="2">
        <v>35551</v>
      </c>
      <c r="Y1603">
        <v>2</v>
      </c>
      <c r="Z1603" t="s">
        <v>49</v>
      </c>
      <c r="AA1603" t="s">
        <v>49</v>
      </c>
      <c r="AB1603">
        <v>23</v>
      </c>
      <c r="AC1603">
        <v>0</v>
      </c>
      <c r="AD1603">
        <v>119702</v>
      </c>
      <c r="AE1603">
        <v>19.100000000000001</v>
      </c>
      <c r="AF1603">
        <v>52</v>
      </c>
      <c r="AG1603" t="s">
        <v>50</v>
      </c>
      <c r="AH1603" t="s">
        <v>49</v>
      </c>
      <c r="AI1603">
        <v>1</v>
      </c>
      <c r="AJ1603">
        <v>0</v>
      </c>
    </row>
    <row r="1604" spans="1:36" x14ac:dyDescent="0.2">
      <c r="A1604">
        <f t="shared" ref="A1604:A1667" si="25">A1603+1</f>
        <v>11603</v>
      </c>
      <c r="B1604">
        <v>35000</v>
      </c>
      <c r="C1604">
        <v>35000</v>
      </c>
      <c r="D1604" t="s">
        <v>36</v>
      </c>
      <c r="E1604" s="1">
        <v>0.20300000000000001</v>
      </c>
      <c r="F1604" s="1">
        <v>0.20300000000000001</v>
      </c>
      <c r="G1604">
        <v>933.14</v>
      </c>
      <c r="H1604" t="s">
        <v>191</v>
      </c>
      <c r="I1604" t="s">
        <v>226</v>
      </c>
      <c r="J1604" t="s">
        <v>5859</v>
      </c>
      <c r="K1604" t="s">
        <v>211</v>
      </c>
      <c r="L1604" t="s">
        <v>41</v>
      </c>
      <c r="M1604">
        <v>74000</v>
      </c>
      <c r="N1604" t="s">
        <v>80</v>
      </c>
      <c r="O1604" t="s">
        <v>43</v>
      </c>
      <c r="P1604" t="s">
        <v>5860</v>
      </c>
      <c r="Q1604" t="s">
        <v>5861</v>
      </c>
      <c r="R1604" t="s">
        <v>58</v>
      </c>
      <c r="S1604" t="s">
        <v>5862</v>
      </c>
      <c r="T1604" t="s">
        <v>1551</v>
      </c>
      <c r="U1604" t="s">
        <v>405</v>
      </c>
      <c r="V1604">
        <v>19.05</v>
      </c>
      <c r="W1604">
        <v>0</v>
      </c>
      <c r="X1604" s="2">
        <v>34394</v>
      </c>
      <c r="Y1604">
        <v>0</v>
      </c>
      <c r="Z1604" t="s">
        <v>49</v>
      </c>
      <c r="AA1604" t="s">
        <v>49</v>
      </c>
      <c r="AB1604">
        <v>10</v>
      </c>
      <c r="AC1604">
        <v>0</v>
      </c>
      <c r="AD1604">
        <v>15506</v>
      </c>
      <c r="AE1604">
        <v>68.3</v>
      </c>
      <c r="AF1604">
        <v>21</v>
      </c>
      <c r="AG1604" t="s">
        <v>50</v>
      </c>
      <c r="AH1604" t="s">
        <v>49</v>
      </c>
      <c r="AI1604">
        <v>1</v>
      </c>
      <c r="AJ1604">
        <v>0</v>
      </c>
    </row>
    <row r="1605" spans="1:36" x14ac:dyDescent="0.2">
      <c r="A1605">
        <f t="shared" si="25"/>
        <v>11604</v>
      </c>
      <c r="B1605">
        <v>12375</v>
      </c>
      <c r="C1605">
        <v>12375</v>
      </c>
      <c r="D1605" t="s">
        <v>62</v>
      </c>
      <c r="E1605" s="1">
        <v>0.1149</v>
      </c>
      <c r="F1605" s="1">
        <v>0.1149</v>
      </c>
      <c r="G1605">
        <v>408.02</v>
      </c>
      <c r="H1605" t="s">
        <v>71</v>
      </c>
      <c r="I1605" t="s">
        <v>72</v>
      </c>
      <c r="J1605" t="s">
        <v>5863</v>
      </c>
      <c r="K1605" t="s">
        <v>40</v>
      </c>
      <c r="L1605" t="s">
        <v>41</v>
      </c>
      <c r="M1605">
        <v>56000</v>
      </c>
      <c r="N1605" t="s">
        <v>80</v>
      </c>
      <c r="O1605" t="s">
        <v>43</v>
      </c>
      <c r="P1605" t="s">
        <v>5864</v>
      </c>
      <c r="Q1605" t="s">
        <v>5865</v>
      </c>
      <c r="R1605" t="s">
        <v>58</v>
      </c>
      <c r="S1605" t="s">
        <v>5866</v>
      </c>
      <c r="T1605" t="s">
        <v>708</v>
      </c>
      <c r="U1605" t="s">
        <v>112</v>
      </c>
      <c r="V1605">
        <v>20.04</v>
      </c>
      <c r="W1605">
        <v>0</v>
      </c>
      <c r="X1605" s="2">
        <v>34486</v>
      </c>
      <c r="Y1605">
        <v>0</v>
      </c>
      <c r="Z1605" t="s">
        <v>49</v>
      </c>
      <c r="AA1605" t="s">
        <v>49</v>
      </c>
      <c r="AB1605">
        <v>16</v>
      </c>
      <c r="AC1605">
        <v>0</v>
      </c>
      <c r="AD1605">
        <v>2128</v>
      </c>
      <c r="AE1605">
        <v>6.2</v>
      </c>
      <c r="AF1605">
        <v>53</v>
      </c>
      <c r="AG1605" t="s">
        <v>50</v>
      </c>
      <c r="AH1605" t="s">
        <v>49</v>
      </c>
      <c r="AI1605">
        <v>1</v>
      </c>
      <c r="AJ1605">
        <v>0</v>
      </c>
    </row>
    <row r="1606" spans="1:36" x14ac:dyDescent="0.2">
      <c r="A1606">
        <f t="shared" si="25"/>
        <v>11605</v>
      </c>
      <c r="B1606">
        <v>1200</v>
      </c>
      <c r="C1606">
        <v>1200</v>
      </c>
      <c r="D1606" t="s">
        <v>62</v>
      </c>
      <c r="E1606" s="1">
        <v>0.1014</v>
      </c>
      <c r="F1606" s="1">
        <v>0.1014</v>
      </c>
      <c r="G1606">
        <v>38.799999999999997</v>
      </c>
      <c r="H1606" t="s">
        <v>71</v>
      </c>
      <c r="I1606" t="s">
        <v>72</v>
      </c>
      <c r="J1606" t="s">
        <v>5867</v>
      </c>
      <c r="K1606" t="s">
        <v>108</v>
      </c>
      <c r="L1606" t="s">
        <v>55</v>
      </c>
      <c r="M1606">
        <v>30000</v>
      </c>
      <c r="N1606" t="s">
        <v>42</v>
      </c>
      <c r="O1606" t="s">
        <v>43</v>
      </c>
      <c r="P1606" t="s">
        <v>5868</v>
      </c>
      <c r="Q1606" t="s">
        <v>5869</v>
      </c>
      <c r="R1606" t="s">
        <v>58</v>
      </c>
      <c r="S1606" t="s">
        <v>5870</v>
      </c>
      <c r="T1606" t="s">
        <v>620</v>
      </c>
      <c r="U1606" t="s">
        <v>334</v>
      </c>
      <c r="V1606">
        <v>19.760000000000002</v>
      </c>
      <c r="W1606">
        <v>0</v>
      </c>
      <c r="X1606" s="2">
        <v>34912</v>
      </c>
      <c r="Y1606">
        <v>0</v>
      </c>
      <c r="Z1606">
        <v>63</v>
      </c>
      <c r="AA1606">
        <v>0</v>
      </c>
      <c r="AB1606">
        <v>3</v>
      </c>
      <c r="AC1606">
        <v>0</v>
      </c>
      <c r="AD1606">
        <v>0</v>
      </c>
      <c r="AE1606">
        <v>0</v>
      </c>
      <c r="AF1606">
        <v>11</v>
      </c>
      <c r="AG1606" t="s">
        <v>50</v>
      </c>
      <c r="AH1606" t="s">
        <v>49</v>
      </c>
      <c r="AI1606">
        <v>1</v>
      </c>
      <c r="AJ1606">
        <v>0</v>
      </c>
    </row>
    <row r="1607" spans="1:36" x14ac:dyDescent="0.2">
      <c r="A1607">
        <f t="shared" si="25"/>
        <v>11606</v>
      </c>
      <c r="B1607">
        <v>25000</v>
      </c>
      <c r="C1607">
        <v>25000</v>
      </c>
      <c r="D1607" t="s">
        <v>36</v>
      </c>
      <c r="E1607" s="1">
        <v>0.152</v>
      </c>
      <c r="F1607" s="1">
        <v>0.152</v>
      </c>
      <c r="G1607">
        <v>597.38</v>
      </c>
      <c r="H1607" t="s">
        <v>86</v>
      </c>
      <c r="I1607" t="s">
        <v>98</v>
      </c>
      <c r="J1607" t="s">
        <v>5871</v>
      </c>
      <c r="K1607" t="s">
        <v>40</v>
      </c>
      <c r="L1607" t="s">
        <v>41</v>
      </c>
      <c r="M1607">
        <v>125000</v>
      </c>
      <c r="N1607" t="s">
        <v>80</v>
      </c>
      <c r="O1607" t="s">
        <v>43</v>
      </c>
      <c r="P1607" t="s">
        <v>5872</v>
      </c>
      <c r="R1607" t="s">
        <v>67</v>
      </c>
      <c r="S1607" t="s">
        <v>5873</v>
      </c>
      <c r="T1607" t="s">
        <v>97</v>
      </c>
      <c r="U1607" t="s">
        <v>77</v>
      </c>
      <c r="V1607">
        <v>15</v>
      </c>
      <c r="W1607">
        <v>0</v>
      </c>
      <c r="X1607" s="2">
        <v>34731</v>
      </c>
      <c r="Y1607">
        <v>3</v>
      </c>
      <c r="Z1607">
        <v>49</v>
      </c>
      <c r="AA1607" t="s">
        <v>49</v>
      </c>
      <c r="AB1607">
        <v>8</v>
      </c>
      <c r="AC1607">
        <v>0</v>
      </c>
      <c r="AD1607">
        <v>25709</v>
      </c>
      <c r="AE1607">
        <v>91.2</v>
      </c>
      <c r="AF1607">
        <v>32</v>
      </c>
      <c r="AG1607" t="s">
        <v>50</v>
      </c>
      <c r="AH1607" t="s">
        <v>49</v>
      </c>
      <c r="AI1607">
        <v>1</v>
      </c>
      <c r="AJ1607">
        <v>0</v>
      </c>
    </row>
    <row r="1608" spans="1:36" x14ac:dyDescent="0.2">
      <c r="A1608">
        <f t="shared" si="25"/>
        <v>11607</v>
      </c>
      <c r="B1608">
        <v>6925</v>
      </c>
      <c r="C1608">
        <v>6925</v>
      </c>
      <c r="D1608" t="s">
        <v>62</v>
      </c>
      <c r="E1608" s="1">
        <v>9.6199999999999994E-2</v>
      </c>
      <c r="F1608" s="1">
        <v>9.6199999999999994E-2</v>
      </c>
      <c r="G1608">
        <v>222.22</v>
      </c>
      <c r="H1608" t="s">
        <v>71</v>
      </c>
      <c r="I1608" t="s">
        <v>78</v>
      </c>
      <c r="J1608" t="s">
        <v>5874</v>
      </c>
      <c r="K1608" t="s">
        <v>54</v>
      </c>
      <c r="L1608" t="s">
        <v>55</v>
      </c>
      <c r="M1608">
        <v>78000</v>
      </c>
      <c r="N1608" t="s">
        <v>80</v>
      </c>
      <c r="O1608" t="s">
        <v>43</v>
      </c>
      <c r="P1608" t="s">
        <v>5875</v>
      </c>
      <c r="Q1608" t="s">
        <v>5876</v>
      </c>
      <c r="R1608" t="s">
        <v>58</v>
      </c>
      <c r="S1608" t="s">
        <v>75</v>
      </c>
      <c r="T1608" t="s">
        <v>3642</v>
      </c>
      <c r="U1608" t="s">
        <v>209</v>
      </c>
      <c r="V1608">
        <v>15.4</v>
      </c>
      <c r="W1608">
        <v>0</v>
      </c>
      <c r="X1608" s="2">
        <v>37926</v>
      </c>
      <c r="Y1608">
        <v>2</v>
      </c>
      <c r="Z1608">
        <v>43</v>
      </c>
      <c r="AA1608" t="s">
        <v>49</v>
      </c>
      <c r="AB1608">
        <v>17</v>
      </c>
      <c r="AC1608">
        <v>0</v>
      </c>
      <c r="AD1608">
        <v>7297</v>
      </c>
      <c r="AE1608">
        <v>34.299999999999997</v>
      </c>
      <c r="AF1608">
        <v>22</v>
      </c>
      <c r="AG1608" t="s">
        <v>50</v>
      </c>
      <c r="AH1608" t="s">
        <v>49</v>
      </c>
      <c r="AI1608">
        <v>1</v>
      </c>
      <c r="AJ1608">
        <v>1</v>
      </c>
    </row>
    <row r="1609" spans="1:36" x14ac:dyDescent="0.2">
      <c r="A1609">
        <f t="shared" si="25"/>
        <v>11608</v>
      </c>
      <c r="B1609">
        <v>12400</v>
      </c>
      <c r="C1609">
        <v>12400</v>
      </c>
      <c r="D1609" t="s">
        <v>62</v>
      </c>
      <c r="E1609" s="1">
        <v>7.1400000000000005E-2</v>
      </c>
      <c r="F1609" s="1">
        <v>7.1400000000000005E-2</v>
      </c>
      <c r="G1609">
        <v>383.68</v>
      </c>
      <c r="H1609" t="s">
        <v>37</v>
      </c>
      <c r="I1609" t="s">
        <v>113</v>
      </c>
      <c r="J1609" t="s">
        <v>5877</v>
      </c>
      <c r="K1609" t="s">
        <v>120</v>
      </c>
      <c r="L1609" t="s">
        <v>55</v>
      </c>
      <c r="M1609">
        <v>34650.239999999998</v>
      </c>
      <c r="N1609" t="s">
        <v>101</v>
      </c>
      <c r="O1609" t="s">
        <v>43</v>
      </c>
      <c r="P1609" t="s">
        <v>5878</v>
      </c>
      <c r="R1609" t="s">
        <v>58</v>
      </c>
      <c r="S1609" t="s">
        <v>170</v>
      </c>
      <c r="T1609" t="s">
        <v>735</v>
      </c>
      <c r="U1609" t="s">
        <v>70</v>
      </c>
      <c r="V1609">
        <v>11.74</v>
      </c>
      <c r="W1609">
        <v>1</v>
      </c>
      <c r="X1609" s="2">
        <v>35370</v>
      </c>
      <c r="Y1609">
        <v>0</v>
      </c>
      <c r="Z1609">
        <v>22</v>
      </c>
      <c r="AA1609" t="s">
        <v>49</v>
      </c>
      <c r="AB1609">
        <v>10</v>
      </c>
      <c r="AC1609">
        <v>0</v>
      </c>
      <c r="AD1609">
        <v>12189</v>
      </c>
      <c r="AE1609">
        <v>50.9</v>
      </c>
      <c r="AF1609">
        <v>23</v>
      </c>
      <c r="AG1609" t="s">
        <v>50</v>
      </c>
      <c r="AH1609" t="s">
        <v>49</v>
      </c>
      <c r="AI1609">
        <v>1</v>
      </c>
      <c r="AJ1609">
        <v>0</v>
      </c>
    </row>
    <row r="1610" spans="1:36" x14ac:dyDescent="0.2">
      <c r="A1610">
        <f t="shared" si="25"/>
        <v>11609</v>
      </c>
      <c r="B1610">
        <v>16000</v>
      </c>
      <c r="C1610">
        <v>16000</v>
      </c>
      <c r="D1610" t="s">
        <v>36</v>
      </c>
      <c r="E1610" s="1">
        <v>0.18640000000000001</v>
      </c>
      <c r="F1610" s="1">
        <v>0.18640000000000001</v>
      </c>
      <c r="G1610">
        <v>411.89</v>
      </c>
      <c r="H1610" t="s">
        <v>191</v>
      </c>
      <c r="I1610" t="s">
        <v>192</v>
      </c>
      <c r="J1610" t="s">
        <v>5879</v>
      </c>
      <c r="K1610" t="s">
        <v>144</v>
      </c>
      <c r="L1610" t="s">
        <v>55</v>
      </c>
      <c r="M1610">
        <v>91000</v>
      </c>
      <c r="N1610" t="s">
        <v>80</v>
      </c>
      <c r="O1610" t="s">
        <v>43</v>
      </c>
      <c r="P1610" t="s">
        <v>5880</v>
      </c>
      <c r="Q1610" t="s">
        <v>5881</v>
      </c>
      <c r="R1610" t="s">
        <v>58</v>
      </c>
      <c r="S1610" t="s">
        <v>5882</v>
      </c>
      <c r="T1610" t="s">
        <v>2282</v>
      </c>
      <c r="U1610" t="s">
        <v>405</v>
      </c>
      <c r="V1610">
        <v>20.309999999999999</v>
      </c>
      <c r="W1610">
        <v>0</v>
      </c>
      <c r="X1610" s="2">
        <v>37347</v>
      </c>
      <c r="Y1610">
        <v>2</v>
      </c>
      <c r="Z1610" t="s">
        <v>49</v>
      </c>
      <c r="AA1610" t="s">
        <v>49</v>
      </c>
      <c r="AB1610">
        <v>12</v>
      </c>
      <c r="AC1610">
        <v>0</v>
      </c>
      <c r="AD1610">
        <v>17809</v>
      </c>
      <c r="AE1610">
        <v>80.900000000000006</v>
      </c>
      <c r="AF1610">
        <v>21</v>
      </c>
      <c r="AG1610" t="s">
        <v>50</v>
      </c>
      <c r="AH1610" t="s">
        <v>49</v>
      </c>
      <c r="AI1610">
        <v>1</v>
      </c>
      <c r="AJ1610">
        <v>0</v>
      </c>
    </row>
    <row r="1611" spans="1:36" x14ac:dyDescent="0.2">
      <c r="A1611">
        <f t="shared" si="25"/>
        <v>11610</v>
      </c>
      <c r="B1611">
        <v>3000</v>
      </c>
      <c r="C1611">
        <v>3000</v>
      </c>
      <c r="D1611" t="s">
        <v>62</v>
      </c>
      <c r="E1611" s="1">
        <v>0.13489999999999999</v>
      </c>
      <c r="F1611" s="1">
        <v>0.13489999999999999</v>
      </c>
      <c r="G1611">
        <v>101.8</v>
      </c>
      <c r="H1611" t="s">
        <v>159</v>
      </c>
      <c r="I1611" t="s">
        <v>324</v>
      </c>
      <c r="J1611" t="s">
        <v>5883</v>
      </c>
      <c r="K1611" t="s">
        <v>144</v>
      </c>
      <c r="L1611" t="s">
        <v>55</v>
      </c>
      <c r="M1611">
        <v>33600</v>
      </c>
      <c r="N1611" t="s">
        <v>42</v>
      </c>
      <c r="O1611" t="s">
        <v>43</v>
      </c>
      <c r="P1611" t="s">
        <v>5884</v>
      </c>
      <c r="R1611" t="s">
        <v>58</v>
      </c>
      <c r="S1611" t="s">
        <v>122</v>
      </c>
      <c r="T1611" t="s">
        <v>1044</v>
      </c>
      <c r="U1611" t="s">
        <v>978</v>
      </c>
      <c r="V1611">
        <v>18.11</v>
      </c>
      <c r="W1611">
        <v>0</v>
      </c>
      <c r="X1611" s="2">
        <v>38626</v>
      </c>
      <c r="Y1611">
        <v>0</v>
      </c>
      <c r="Z1611">
        <v>41</v>
      </c>
      <c r="AA1611" t="s">
        <v>49</v>
      </c>
      <c r="AB1611">
        <v>4</v>
      </c>
      <c r="AC1611">
        <v>0</v>
      </c>
      <c r="AD1611">
        <v>2745</v>
      </c>
      <c r="AE1611">
        <v>83.2</v>
      </c>
      <c r="AF1611">
        <v>7</v>
      </c>
      <c r="AG1611" t="s">
        <v>50</v>
      </c>
      <c r="AH1611" t="s">
        <v>49</v>
      </c>
      <c r="AI1611">
        <v>1</v>
      </c>
      <c r="AJ1611">
        <v>0</v>
      </c>
    </row>
    <row r="1612" spans="1:36" x14ac:dyDescent="0.2">
      <c r="A1612">
        <f t="shared" si="25"/>
        <v>11611</v>
      </c>
      <c r="B1612">
        <v>14300</v>
      </c>
      <c r="C1612">
        <v>14300</v>
      </c>
      <c r="D1612" t="s">
        <v>62</v>
      </c>
      <c r="E1612" s="1">
        <v>0.1099</v>
      </c>
      <c r="F1612" s="1">
        <v>0.1099</v>
      </c>
      <c r="G1612">
        <v>468.1</v>
      </c>
      <c r="H1612" t="s">
        <v>71</v>
      </c>
      <c r="I1612" t="s">
        <v>78</v>
      </c>
      <c r="J1612" t="s">
        <v>5885</v>
      </c>
      <c r="K1612" t="s">
        <v>120</v>
      </c>
      <c r="L1612" t="s">
        <v>153</v>
      </c>
      <c r="M1612">
        <v>44390</v>
      </c>
      <c r="N1612" t="s">
        <v>42</v>
      </c>
      <c r="O1612" t="s">
        <v>43</v>
      </c>
      <c r="P1612" t="s">
        <v>5886</v>
      </c>
      <c r="Q1612" t="s">
        <v>5887</v>
      </c>
      <c r="R1612" t="s">
        <v>58</v>
      </c>
      <c r="S1612" t="s">
        <v>5888</v>
      </c>
      <c r="T1612" t="s">
        <v>294</v>
      </c>
      <c r="U1612" t="s">
        <v>166</v>
      </c>
      <c r="V1612">
        <v>19.899999999999999</v>
      </c>
      <c r="W1612">
        <v>0</v>
      </c>
      <c r="X1612" s="2">
        <v>38565</v>
      </c>
      <c r="Y1612">
        <v>1</v>
      </c>
      <c r="Z1612" t="s">
        <v>49</v>
      </c>
      <c r="AA1612" t="s">
        <v>49</v>
      </c>
      <c r="AB1612">
        <v>9</v>
      </c>
      <c r="AC1612">
        <v>0</v>
      </c>
      <c r="AD1612">
        <v>13189</v>
      </c>
      <c r="AE1612">
        <v>57.7</v>
      </c>
      <c r="AF1612">
        <v>17</v>
      </c>
      <c r="AG1612" t="s">
        <v>50</v>
      </c>
      <c r="AH1612" t="s">
        <v>49</v>
      </c>
      <c r="AI1612">
        <v>1</v>
      </c>
      <c r="AJ1612">
        <v>0</v>
      </c>
    </row>
    <row r="1613" spans="1:36" x14ac:dyDescent="0.2">
      <c r="A1613">
        <f t="shared" si="25"/>
        <v>11612</v>
      </c>
      <c r="B1613">
        <v>12000</v>
      </c>
      <c r="C1613">
        <v>12000</v>
      </c>
      <c r="D1613" t="s">
        <v>62</v>
      </c>
      <c r="E1613" s="1">
        <v>0.14249999999999999</v>
      </c>
      <c r="F1613" s="1">
        <v>0.14249999999999999</v>
      </c>
      <c r="G1613">
        <v>411.6</v>
      </c>
      <c r="H1613" t="s">
        <v>191</v>
      </c>
      <c r="I1613" t="s">
        <v>425</v>
      </c>
      <c r="J1613" t="s">
        <v>5889</v>
      </c>
      <c r="K1613" t="s">
        <v>108</v>
      </c>
      <c r="L1613" t="s">
        <v>55</v>
      </c>
      <c r="M1613">
        <v>70000</v>
      </c>
      <c r="N1613" t="s">
        <v>42</v>
      </c>
      <c r="O1613" t="s">
        <v>43</v>
      </c>
      <c r="P1613" t="s">
        <v>5890</v>
      </c>
      <c r="Q1613" t="s">
        <v>5891</v>
      </c>
      <c r="R1613" t="s">
        <v>58</v>
      </c>
      <c r="S1613" t="s">
        <v>5892</v>
      </c>
      <c r="T1613" t="s">
        <v>837</v>
      </c>
      <c r="U1613" t="s">
        <v>77</v>
      </c>
      <c r="V1613">
        <v>9.77</v>
      </c>
      <c r="W1613">
        <v>1</v>
      </c>
      <c r="X1613" s="2">
        <v>35947</v>
      </c>
      <c r="Y1613">
        <v>4</v>
      </c>
      <c r="Z1613">
        <v>4</v>
      </c>
      <c r="AA1613">
        <v>0</v>
      </c>
      <c r="AB1613">
        <v>7</v>
      </c>
      <c r="AC1613">
        <v>0</v>
      </c>
      <c r="AD1613">
        <v>4768</v>
      </c>
      <c r="AE1613">
        <v>59.6</v>
      </c>
      <c r="AF1613">
        <v>14</v>
      </c>
      <c r="AG1613" t="s">
        <v>50</v>
      </c>
      <c r="AH1613" t="s">
        <v>49</v>
      </c>
      <c r="AI1613">
        <v>1</v>
      </c>
      <c r="AJ1613">
        <v>0</v>
      </c>
    </row>
    <row r="1614" spans="1:36" x14ac:dyDescent="0.2">
      <c r="A1614">
        <f t="shared" si="25"/>
        <v>11613</v>
      </c>
      <c r="B1614">
        <v>22250</v>
      </c>
      <c r="C1614">
        <v>22250</v>
      </c>
      <c r="D1614" t="s">
        <v>36</v>
      </c>
      <c r="E1614" s="1">
        <v>0.21279999999999999</v>
      </c>
      <c r="F1614" s="1">
        <v>0.21279999999999999</v>
      </c>
      <c r="G1614">
        <v>605.45000000000005</v>
      </c>
      <c r="H1614" t="s">
        <v>51</v>
      </c>
      <c r="I1614" t="s">
        <v>845</v>
      </c>
      <c r="J1614" t="s">
        <v>5893</v>
      </c>
      <c r="K1614" t="s">
        <v>108</v>
      </c>
      <c r="L1614" t="s">
        <v>153</v>
      </c>
      <c r="M1614">
        <v>56000</v>
      </c>
      <c r="N1614" t="s">
        <v>80</v>
      </c>
      <c r="O1614" t="s">
        <v>43</v>
      </c>
      <c r="P1614" t="s">
        <v>5894</v>
      </c>
      <c r="Q1614" t="s">
        <v>5895</v>
      </c>
      <c r="R1614" t="s">
        <v>67</v>
      </c>
      <c r="S1614" t="s">
        <v>5896</v>
      </c>
      <c r="T1614" t="s">
        <v>535</v>
      </c>
      <c r="U1614" t="s">
        <v>190</v>
      </c>
      <c r="V1614">
        <v>21.9</v>
      </c>
      <c r="W1614">
        <v>0</v>
      </c>
      <c r="X1614" s="2">
        <v>33055</v>
      </c>
      <c r="Y1614">
        <v>0</v>
      </c>
      <c r="Z1614">
        <v>73</v>
      </c>
      <c r="AA1614" t="s">
        <v>49</v>
      </c>
      <c r="AB1614">
        <v>9</v>
      </c>
      <c r="AC1614">
        <v>0</v>
      </c>
      <c r="AD1614">
        <v>21905</v>
      </c>
      <c r="AE1614">
        <v>92.4</v>
      </c>
      <c r="AF1614">
        <v>26</v>
      </c>
      <c r="AG1614" t="s">
        <v>50</v>
      </c>
      <c r="AH1614" t="s">
        <v>49</v>
      </c>
      <c r="AI1614">
        <v>1</v>
      </c>
      <c r="AJ1614">
        <v>1</v>
      </c>
    </row>
    <row r="1615" spans="1:36" x14ac:dyDescent="0.2">
      <c r="A1615">
        <f t="shared" si="25"/>
        <v>11614</v>
      </c>
      <c r="B1615">
        <v>5000</v>
      </c>
      <c r="C1615">
        <v>5000</v>
      </c>
      <c r="D1615" t="s">
        <v>36</v>
      </c>
      <c r="E1615" s="1">
        <v>0.17560000000000001</v>
      </c>
      <c r="F1615" s="1">
        <v>0.17560000000000001</v>
      </c>
      <c r="G1615">
        <v>125.78</v>
      </c>
      <c r="H1615" t="s">
        <v>191</v>
      </c>
      <c r="I1615" t="s">
        <v>675</v>
      </c>
      <c r="J1615" t="s">
        <v>5897</v>
      </c>
      <c r="K1615" t="s">
        <v>125</v>
      </c>
      <c r="L1615" t="s">
        <v>41</v>
      </c>
      <c r="M1615" s="4">
        <v>100000</v>
      </c>
      <c r="N1615" t="s">
        <v>42</v>
      </c>
      <c r="O1615" t="s">
        <v>43</v>
      </c>
      <c r="P1615" t="s">
        <v>5898</v>
      </c>
      <c r="Q1615" t="s">
        <v>5899</v>
      </c>
      <c r="R1615" t="s">
        <v>58</v>
      </c>
      <c r="S1615" t="s">
        <v>5900</v>
      </c>
      <c r="T1615" t="s">
        <v>540</v>
      </c>
      <c r="U1615" t="s">
        <v>390</v>
      </c>
      <c r="V1615">
        <v>8.7100000000000009</v>
      </c>
      <c r="W1615">
        <v>0</v>
      </c>
      <c r="X1615" s="2">
        <v>38261</v>
      </c>
      <c r="Y1615">
        <v>0</v>
      </c>
      <c r="Z1615" t="s">
        <v>49</v>
      </c>
      <c r="AA1615" t="s">
        <v>49</v>
      </c>
      <c r="AB1615">
        <v>10</v>
      </c>
      <c r="AC1615">
        <v>0</v>
      </c>
      <c r="AD1615">
        <v>8675</v>
      </c>
      <c r="AE1615">
        <v>93.3</v>
      </c>
      <c r="AF1615">
        <v>13</v>
      </c>
      <c r="AG1615" t="s">
        <v>50</v>
      </c>
      <c r="AH1615" t="s">
        <v>49</v>
      </c>
      <c r="AI1615">
        <v>1</v>
      </c>
      <c r="AJ1615">
        <v>0</v>
      </c>
    </row>
    <row r="1616" spans="1:36" x14ac:dyDescent="0.2">
      <c r="A1616">
        <f t="shared" si="25"/>
        <v>11615</v>
      </c>
      <c r="B1616">
        <v>24000</v>
      </c>
      <c r="C1616">
        <v>24000</v>
      </c>
      <c r="D1616" t="s">
        <v>62</v>
      </c>
      <c r="E1616" s="1">
        <v>9.9099999999999994E-2</v>
      </c>
      <c r="F1616" s="1">
        <v>9.9099999999999994E-2</v>
      </c>
      <c r="G1616">
        <v>773.4</v>
      </c>
      <c r="H1616" t="s">
        <v>71</v>
      </c>
      <c r="I1616" t="s">
        <v>203</v>
      </c>
      <c r="J1616" t="s">
        <v>5901</v>
      </c>
      <c r="K1616" t="s">
        <v>65</v>
      </c>
      <c r="L1616" t="s">
        <v>41</v>
      </c>
      <c r="M1616">
        <v>75000</v>
      </c>
      <c r="N1616" t="s">
        <v>80</v>
      </c>
      <c r="O1616" t="s">
        <v>43</v>
      </c>
      <c r="P1616" t="s">
        <v>5902</v>
      </c>
      <c r="R1616" t="s">
        <v>67</v>
      </c>
      <c r="S1616" t="s">
        <v>5903</v>
      </c>
      <c r="T1616" t="s">
        <v>1584</v>
      </c>
      <c r="U1616" t="s">
        <v>70</v>
      </c>
      <c r="V1616">
        <v>14.88</v>
      </c>
      <c r="W1616">
        <v>0</v>
      </c>
      <c r="X1616" s="2">
        <v>32325</v>
      </c>
      <c r="Y1616">
        <v>0</v>
      </c>
      <c r="Z1616" t="s">
        <v>49</v>
      </c>
      <c r="AA1616" t="s">
        <v>49</v>
      </c>
      <c r="AB1616">
        <v>8</v>
      </c>
      <c r="AC1616">
        <v>0</v>
      </c>
      <c r="AD1616">
        <v>19866</v>
      </c>
      <c r="AE1616">
        <v>61.1</v>
      </c>
      <c r="AF1616">
        <v>24</v>
      </c>
      <c r="AG1616" t="s">
        <v>50</v>
      </c>
      <c r="AH1616" t="s">
        <v>49</v>
      </c>
      <c r="AI1616">
        <v>1</v>
      </c>
      <c r="AJ1616">
        <v>0</v>
      </c>
    </row>
    <row r="1617" spans="1:36" x14ac:dyDescent="0.2">
      <c r="A1617">
        <f t="shared" si="25"/>
        <v>11616</v>
      </c>
      <c r="B1617">
        <v>8300</v>
      </c>
      <c r="C1617">
        <v>8300</v>
      </c>
      <c r="D1617" t="s">
        <v>62</v>
      </c>
      <c r="E1617" s="1">
        <v>5.4199999999999998E-2</v>
      </c>
      <c r="F1617" s="1">
        <v>5.4199999999999998E-2</v>
      </c>
      <c r="G1617">
        <v>250.33</v>
      </c>
      <c r="H1617" t="s">
        <v>37</v>
      </c>
      <c r="I1617" t="s">
        <v>355</v>
      </c>
      <c r="J1617" t="s">
        <v>5904</v>
      </c>
      <c r="K1617" t="s">
        <v>313</v>
      </c>
      <c r="L1617" t="s">
        <v>153</v>
      </c>
      <c r="M1617">
        <v>21996</v>
      </c>
      <c r="N1617" t="s">
        <v>80</v>
      </c>
      <c r="O1617" t="s">
        <v>43</v>
      </c>
      <c r="P1617" t="s">
        <v>5905</v>
      </c>
      <c r="R1617" t="s">
        <v>213</v>
      </c>
      <c r="S1617" t="s">
        <v>5906</v>
      </c>
      <c r="T1617" t="s">
        <v>1014</v>
      </c>
      <c r="U1617" t="s">
        <v>354</v>
      </c>
      <c r="V1617">
        <v>9.44</v>
      </c>
      <c r="W1617">
        <v>0</v>
      </c>
      <c r="X1617" s="2">
        <v>32417</v>
      </c>
      <c r="Y1617">
        <v>0</v>
      </c>
      <c r="Z1617" t="s">
        <v>49</v>
      </c>
      <c r="AA1617" t="s">
        <v>49</v>
      </c>
      <c r="AB1617">
        <v>13</v>
      </c>
      <c r="AC1617">
        <v>0</v>
      </c>
      <c r="AD1617">
        <v>5267</v>
      </c>
      <c r="AE1617">
        <v>8.3000000000000007</v>
      </c>
      <c r="AF1617">
        <v>16</v>
      </c>
      <c r="AG1617" t="s">
        <v>50</v>
      </c>
      <c r="AH1617" t="s">
        <v>49</v>
      </c>
      <c r="AI1617">
        <v>1</v>
      </c>
      <c r="AJ1617">
        <v>0</v>
      </c>
    </row>
    <row r="1618" spans="1:36" x14ac:dyDescent="0.2">
      <c r="A1618">
        <f t="shared" si="25"/>
        <v>11617</v>
      </c>
      <c r="B1618">
        <v>16000</v>
      </c>
      <c r="C1618">
        <v>16000</v>
      </c>
      <c r="D1618" t="s">
        <v>36</v>
      </c>
      <c r="E1618" s="1">
        <v>0.1186</v>
      </c>
      <c r="F1618" s="1">
        <v>0.1186</v>
      </c>
      <c r="G1618">
        <v>354.79</v>
      </c>
      <c r="H1618" t="s">
        <v>71</v>
      </c>
      <c r="I1618" t="s">
        <v>135</v>
      </c>
      <c r="J1618" t="s">
        <v>5907</v>
      </c>
      <c r="K1618" t="s">
        <v>563</v>
      </c>
      <c r="L1618" t="s">
        <v>41</v>
      </c>
      <c r="M1618">
        <v>150000</v>
      </c>
      <c r="N1618" t="s">
        <v>101</v>
      </c>
      <c r="O1618" t="s">
        <v>43</v>
      </c>
      <c r="P1618" t="s">
        <v>5908</v>
      </c>
      <c r="Q1618" t="s">
        <v>5909</v>
      </c>
      <c r="R1618" t="s">
        <v>58</v>
      </c>
      <c r="S1618" t="s">
        <v>476</v>
      </c>
      <c r="T1618" t="s">
        <v>338</v>
      </c>
      <c r="U1618" t="s">
        <v>77</v>
      </c>
      <c r="V1618">
        <v>7.71</v>
      </c>
      <c r="W1618">
        <v>0</v>
      </c>
      <c r="X1618" s="2">
        <v>37257</v>
      </c>
      <c r="Y1618">
        <v>0</v>
      </c>
      <c r="Z1618" t="s">
        <v>49</v>
      </c>
      <c r="AA1618" t="s">
        <v>49</v>
      </c>
      <c r="AB1618">
        <v>9</v>
      </c>
      <c r="AC1618">
        <v>0</v>
      </c>
      <c r="AD1618">
        <v>15977</v>
      </c>
      <c r="AE1618">
        <v>61.9</v>
      </c>
      <c r="AF1618">
        <v>27</v>
      </c>
      <c r="AG1618" t="s">
        <v>50</v>
      </c>
      <c r="AH1618" t="s">
        <v>49</v>
      </c>
      <c r="AI1618">
        <v>1</v>
      </c>
      <c r="AJ1618">
        <v>0</v>
      </c>
    </row>
    <row r="1619" spans="1:36" x14ac:dyDescent="0.2">
      <c r="A1619">
        <f t="shared" si="25"/>
        <v>11618</v>
      </c>
      <c r="B1619">
        <v>11000</v>
      </c>
      <c r="C1619">
        <v>11000</v>
      </c>
      <c r="D1619" t="s">
        <v>36</v>
      </c>
      <c r="E1619" s="1">
        <v>0.13059999999999999</v>
      </c>
      <c r="F1619" s="1">
        <v>0.13059999999999999</v>
      </c>
      <c r="G1619">
        <v>250.63</v>
      </c>
      <c r="H1619" t="s">
        <v>159</v>
      </c>
      <c r="I1619" t="s">
        <v>238</v>
      </c>
      <c r="K1619" t="s">
        <v>656</v>
      </c>
      <c r="L1619" t="s">
        <v>55</v>
      </c>
      <c r="M1619">
        <v>23000</v>
      </c>
      <c r="N1619" t="s">
        <v>42</v>
      </c>
      <c r="O1619" t="s">
        <v>43</v>
      </c>
      <c r="P1619" t="s">
        <v>5910</v>
      </c>
      <c r="R1619" t="s">
        <v>90</v>
      </c>
      <c r="S1619" t="s">
        <v>3371</v>
      </c>
      <c r="T1619" t="s">
        <v>442</v>
      </c>
      <c r="U1619" t="s">
        <v>77</v>
      </c>
      <c r="V1619">
        <v>0.63</v>
      </c>
      <c r="W1619">
        <v>0</v>
      </c>
      <c r="X1619" s="2">
        <v>37561</v>
      </c>
      <c r="Y1619">
        <v>1</v>
      </c>
      <c r="Z1619" t="s">
        <v>49</v>
      </c>
      <c r="AA1619" t="s">
        <v>49</v>
      </c>
      <c r="AB1619">
        <v>3</v>
      </c>
      <c r="AC1619">
        <v>0</v>
      </c>
      <c r="AD1619">
        <v>117</v>
      </c>
      <c r="AE1619">
        <v>1</v>
      </c>
      <c r="AF1619">
        <v>8</v>
      </c>
      <c r="AG1619" t="s">
        <v>50</v>
      </c>
      <c r="AH1619" t="s">
        <v>49</v>
      </c>
      <c r="AI1619">
        <v>1</v>
      </c>
      <c r="AJ1619">
        <v>0</v>
      </c>
    </row>
    <row r="1620" spans="1:36" x14ac:dyDescent="0.2">
      <c r="A1620">
        <f t="shared" si="25"/>
        <v>11619</v>
      </c>
      <c r="B1620">
        <v>25000</v>
      </c>
      <c r="C1620">
        <v>25000</v>
      </c>
      <c r="D1620" t="s">
        <v>62</v>
      </c>
      <c r="E1620" s="1">
        <v>0.11119999999999999</v>
      </c>
      <c r="F1620" s="1">
        <v>0.11119999999999999</v>
      </c>
      <c r="G1620">
        <v>819.89</v>
      </c>
      <c r="H1620" t="s">
        <v>71</v>
      </c>
      <c r="I1620" t="s">
        <v>78</v>
      </c>
      <c r="J1620" t="s">
        <v>5911</v>
      </c>
      <c r="K1620" t="s">
        <v>40</v>
      </c>
      <c r="L1620" t="s">
        <v>41</v>
      </c>
      <c r="M1620" s="4">
        <v>400000</v>
      </c>
      <c r="N1620" t="s">
        <v>80</v>
      </c>
      <c r="O1620" t="s">
        <v>43</v>
      </c>
      <c r="P1620" t="s">
        <v>5912</v>
      </c>
      <c r="R1620" t="s">
        <v>298</v>
      </c>
      <c r="S1620" t="s">
        <v>5913</v>
      </c>
      <c r="T1620" t="s">
        <v>305</v>
      </c>
      <c r="U1620" t="s">
        <v>306</v>
      </c>
      <c r="V1620">
        <v>3.46</v>
      </c>
      <c r="W1620">
        <v>1</v>
      </c>
      <c r="X1620" s="2">
        <v>32448</v>
      </c>
      <c r="Y1620">
        <v>0</v>
      </c>
      <c r="Z1620">
        <v>20</v>
      </c>
      <c r="AA1620" t="s">
        <v>49</v>
      </c>
      <c r="AB1620">
        <v>7</v>
      </c>
      <c r="AC1620">
        <v>0</v>
      </c>
      <c r="AD1620">
        <v>7375</v>
      </c>
      <c r="AE1620">
        <v>4</v>
      </c>
      <c r="AF1620">
        <v>41</v>
      </c>
      <c r="AG1620" t="s">
        <v>50</v>
      </c>
      <c r="AH1620" t="s">
        <v>49</v>
      </c>
      <c r="AI1620">
        <v>1</v>
      </c>
      <c r="AJ1620">
        <v>0</v>
      </c>
    </row>
    <row r="1621" spans="1:36" x14ac:dyDescent="0.2">
      <c r="A1621">
        <f t="shared" si="25"/>
        <v>11620</v>
      </c>
      <c r="B1621">
        <v>15000</v>
      </c>
      <c r="C1621">
        <v>15000</v>
      </c>
      <c r="D1621" t="s">
        <v>36</v>
      </c>
      <c r="E1621" s="1">
        <v>0.15279999999999999</v>
      </c>
      <c r="F1621" s="1">
        <v>0.15279999999999999</v>
      </c>
      <c r="G1621">
        <v>359.06</v>
      </c>
      <c r="H1621" t="s">
        <v>86</v>
      </c>
      <c r="I1621" t="s">
        <v>87</v>
      </c>
      <c r="J1621" t="s">
        <v>5914</v>
      </c>
      <c r="K1621" t="s">
        <v>144</v>
      </c>
      <c r="L1621" t="s">
        <v>41</v>
      </c>
      <c r="M1621">
        <v>48000</v>
      </c>
      <c r="N1621" t="s">
        <v>101</v>
      </c>
      <c r="O1621" t="s">
        <v>43</v>
      </c>
      <c r="P1621" t="s">
        <v>5915</v>
      </c>
      <c r="R1621" t="s">
        <v>58</v>
      </c>
      <c r="S1621" t="s">
        <v>5031</v>
      </c>
      <c r="T1621" t="s">
        <v>2057</v>
      </c>
      <c r="U1621" t="s">
        <v>158</v>
      </c>
      <c r="V1621">
        <v>13.65</v>
      </c>
      <c r="W1621">
        <v>0</v>
      </c>
      <c r="X1621" s="2">
        <v>33390</v>
      </c>
      <c r="Y1621">
        <v>1</v>
      </c>
      <c r="Z1621">
        <v>33</v>
      </c>
      <c r="AA1621" t="s">
        <v>49</v>
      </c>
      <c r="AB1621">
        <v>11</v>
      </c>
      <c r="AC1621">
        <v>0</v>
      </c>
      <c r="AD1621">
        <v>14364</v>
      </c>
      <c r="AE1621">
        <v>47.6</v>
      </c>
      <c r="AF1621">
        <v>38</v>
      </c>
      <c r="AG1621" t="s">
        <v>50</v>
      </c>
      <c r="AH1621" t="s">
        <v>49</v>
      </c>
      <c r="AI1621">
        <v>1</v>
      </c>
      <c r="AJ1621">
        <v>0</v>
      </c>
    </row>
    <row r="1622" spans="1:36" x14ac:dyDescent="0.2">
      <c r="A1622">
        <f t="shared" si="25"/>
        <v>11621</v>
      </c>
      <c r="B1622">
        <v>5500</v>
      </c>
      <c r="C1622">
        <v>5500</v>
      </c>
      <c r="D1622" t="s">
        <v>62</v>
      </c>
      <c r="E1622" s="1">
        <v>7.1400000000000005E-2</v>
      </c>
      <c r="F1622" s="1">
        <v>7.1400000000000005E-2</v>
      </c>
      <c r="G1622">
        <v>170.18</v>
      </c>
      <c r="H1622" t="s">
        <v>37</v>
      </c>
      <c r="I1622" t="s">
        <v>113</v>
      </c>
      <c r="J1622" t="s">
        <v>5916</v>
      </c>
      <c r="K1622" t="s">
        <v>40</v>
      </c>
      <c r="L1622" t="s">
        <v>41</v>
      </c>
      <c r="M1622">
        <v>59484</v>
      </c>
      <c r="N1622" t="s">
        <v>80</v>
      </c>
      <c r="O1622" t="s">
        <v>43</v>
      </c>
      <c r="P1622" t="s">
        <v>5917</v>
      </c>
      <c r="R1622" t="s">
        <v>58</v>
      </c>
      <c r="S1622" t="s">
        <v>5918</v>
      </c>
      <c r="T1622" t="s">
        <v>152</v>
      </c>
      <c r="U1622" t="s">
        <v>112</v>
      </c>
      <c r="V1622">
        <v>14.48</v>
      </c>
      <c r="W1622">
        <v>0</v>
      </c>
      <c r="X1622" s="2">
        <v>29373</v>
      </c>
      <c r="Y1622">
        <v>2</v>
      </c>
      <c r="Z1622" t="s">
        <v>49</v>
      </c>
      <c r="AA1622" t="s">
        <v>49</v>
      </c>
      <c r="AB1622">
        <v>7</v>
      </c>
      <c r="AC1622">
        <v>0</v>
      </c>
      <c r="AD1622">
        <v>24582</v>
      </c>
      <c r="AE1622">
        <v>66.599999999999994</v>
      </c>
      <c r="AF1622">
        <v>29</v>
      </c>
      <c r="AG1622" t="s">
        <v>50</v>
      </c>
      <c r="AH1622" t="s">
        <v>49</v>
      </c>
      <c r="AI1622">
        <v>1</v>
      </c>
      <c r="AJ1622">
        <v>0</v>
      </c>
    </row>
    <row r="1623" spans="1:36" x14ac:dyDescent="0.2">
      <c r="A1623">
        <f t="shared" si="25"/>
        <v>11622</v>
      </c>
      <c r="B1623">
        <v>15000</v>
      </c>
      <c r="C1623">
        <v>15000</v>
      </c>
      <c r="D1623" t="s">
        <v>62</v>
      </c>
      <c r="E1623" s="1">
        <v>0.1298</v>
      </c>
      <c r="F1623" s="1">
        <v>0.1298</v>
      </c>
      <c r="G1623">
        <v>505.27</v>
      </c>
      <c r="H1623" t="s">
        <v>159</v>
      </c>
      <c r="I1623" t="s">
        <v>289</v>
      </c>
      <c r="J1623" t="s">
        <v>5919</v>
      </c>
      <c r="K1623" t="s">
        <v>54</v>
      </c>
      <c r="L1623" t="s">
        <v>41</v>
      </c>
      <c r="M1623">
        <v>82000</v>
      </c>
      <c r="N1623" t="s">
        <v>80</v>
      </c>
      <c r="O1623" t="s">
        <v>43</v>
      </c>
      <c r="P1623" t="s">
        <v>5920</v>
      </c>
      <c r="Q1623" t="s">
        <v>5921</v>
      </c>
      <c r="R1623" t="s">
        <v>67</v>
      </c>
      <c r="S1623" t="s">
        <v>874</v>
      </c>
      <c r="T1623" t="s">
        <v>389</v>
      </c>
      <c r="U1623" t="s">
        <v>390</v>
      </c>
      <c r="V1623">
        <v>14.25</v>
      </c>
      <c r="W1623">
        <v>0</v>
      </c>
      <c r="X1623" s="2">
        <v>34639</v>
      </c>
      <c r="Y1623">
        <v>0</v>
      </c>
      <c r="Z1623" t="s">
        <v>49</v>
      </c>
      <c r="AA1623">
        <v>100</v>
      </c>
      <c r="AB1623">
        <v>12</v>
      </c>
      <c r="AC1623">
        <v>1</v>
      </c>
      <c r="AD1623">
        <v>16223</v>
      </c>
      <c r="AE1623">
        <v>76.900000000000006</v>
      </c>
      <c r="AF1623">
        <v>29</v>
      </c>
      <c r="AG1623" t="s">
        <v>50</v>
      </c>
      <c r="AH1623" t="s">
        <v>49</v>
      </c>
      <c r="AI1623">
        <v>1</v>
      </c>
      <c r="AJ1623">
        <v>0</v>
      </c>
    </row>
    <row r="1624" spans="1:36" x14ac:dyDescent="0.2">
      <c r="A1624">
        <f t="shared" si="25"/>
        <v>11623</v>
      </c>
      <c r="B1624">
        <v>8000</v>
      </c>
      <c r="C1624">
        <v>8000</v>
      </c>
      <c r="D1624" t="s">
        <v>62</v>
      </c>
      <c r="E1624" s="1">
        <v>5.79E-2</v>
      </c>
      <c r="F1624" s="1">
        <v>5.79E-2</v>
      </c>
      <c r="G1624">
        <v>242.62</v>
      </c>
      <c r="H1624" t="s">
        <v>37</v>
      </c>
      <c r="I1624" t="s">
        <v>119</v>
      </c>
      <c r="J1624" t="s">
        <v>5922</v>
      </c>
      <c r="K1624" t="s">
        <v>65</v>
      </c>
      <c r="L1624" t="s">
        <v>55</v>
      </c>
      <c r="M1624">
        <v>54996</v>
      </c>
      <c r="N1624" t="s">
        <v>101</v>
      </c>
      <c r="O1624" t="s">
        <v>43</v>
      </c>
      <c r="P1624" t="s">
        <v>5923</v>
      </c>
      <c r="Q1624" t="s">
        <v>5924</v>
      </c>
      <c r="R1624" t="s">
        <v>58</v>
      </c>
      <c r="S1624" t="s">
        <v>3209</v>
      </c>
      <c r="T1624" t="s">
        <v>1515</v>
      </c>
      <c r="U1624" t="s">
        <v>405</v>
      </c>
      <c r="V1624">
        <v>8.9499999999999993</v>
      </c>
      <c r="W1624">
        <v>0</v>
      </c>
      <c r="X1624" s="2">
        <v>37135</v>
      </c>
      <c r="Y1624">
        <v>1</v>
      </c>
      <c r="Z1624" t="s">
        <v>49</v>
      </c>
      <c r="AA1624" t="s">
        <v>49</v>
      </c>
      <c r="AB1624">
        <v>7</v>
      </c>
      <c r="AC1624">
        <v>0</v>
      </c>
      <c r="AD1624">
        <v>2229</v>
      </c>
      <c r="AE1624">
        <v>14.3</v>
      </c>
      <c r="AF1624">
        <v>14</v>
      </c>
      <c r="AG1624" t="s">
        <v>50</v>
      </c>
      <c r="AH1624" t="s">
        <v>49</v>
      </c>
      <c r="AI1624">
        <v>1</v>
      </c>
      <c r="AJ1624">
        <v>0</v>
      </c>
    </row>
    <row r="1625" spans="1:36" x14ac:dyDescent="0.2">
      <c r="A1625">
        <f t="shared" si="25"/>
        <v>11624</v>
      </c>
      <c r="B1625">
        <v>11750</v>
      </c>
      <c r="C1625">
        <v>11750</v>
      </c>
      <c r="D1625" t="s">
        <v>62</v>
      </c>
      <c r="E1625" s="1">
        <v>0.13469999999999999</v>
      </c>
      <c r="F1625" s="1">
        <v>0.13469999999999999</v>
      </c>
      <c r="G1625">
        <v>398.6</v>
      </c>
      <c r="H1625" t="s">
        <v>159</v>
      </c>
      <c r="I1625" t="s">
        <v>160</v>
      </c>
      <c r="J1625" t="s">
        <v>5925</v>
      </c>
      <c r="K1625" t="s">
        <v>120</v>
      </c>
      <c r="L1625" t="s">
        <v>55</v>
      </c>
      <c r="M1625">
        <v>98000</v>
      </c>
      <c r="N1625" t="s">
        <v>101</v>
      </c>
      <c r="O1625" t="s">
        <v>43</v>
      </c>
      <c r="P1625" t="s">
        <v>5926</v>
      </c>
      <c r="Q1625" t="s">
        <v>5927</v>
      </c>
      <c r="R1625" t="s">
        <v>58</v>
      </c>
      <c r="S1625" t="s">
        <v>5928</v>
      </c>
      <c r="T1625" t="s">
        <v>442</v>
      </c>
      <c r="U1625" t="s">
        <v>77</v>
      </c>
      <c r="V1625">
        <v>16.399999999999999</v>
      </c>
      <c r="W1625">
        <v>0</v>
      </c>
      <c r="X1625" s="2">
        <v>35521</v>
      </c>
      <c r="Y1625">
        <v>0</v>
      </c>
      <c r="Z1625" t="s">
        <v>49</v>
      </c>
      <c r="AA1625" t="s">
        <v>49</v>
      </c>
      <c r="AB1625">
        <v>10</v>
      </c>
      <c r="AC1625">
        <v>0</v>
      </c>
      <c r="AD1625">
        <v>30993</v>
      </c>
      <c r="AE1625">
        <v>71.2</v>
      </c>
      <c r="AF1625">
        <v>14</v>
      </c>
      <c r="AG1625" t="s">
        <v>50</v>
      </c>
      <c r="AH1625" t="s">
        <v>49</v>
      </c>
      <c r="AI1625">
        <v>1</v>
      </c>
      <c r="AJ1625">
        <v>0</v>
      </c>
    </row>
    <row r="1626" spans="1:36" x14ac:dyDescent="0.2">
      <c r="A1626">
        <f t="shared" si="25"/>
        <v>11625</v>
      </c>
      <c r="B1626">
        <v>15000</v>
      </c>
      <c r="C1626">
        <v>15000</v>
      </c>
      <c r="D1626" t="s">
        <v>62</v>
      </c>
      <c r="E1626" s="1">
        <v>0.10390000000000001</v>
      </c>
      <c r="F1626" s="1">
        <v>0.10390000000000001</v>
      </c>
      <c r="G1626">
        <v>486.76</v>
      </c>
      <c r="H1626" t="s">
        <v>71</v>
      </c>
      <c r="I1626" t="s">
        <v>72</v>
      </c>
      <c r="J1626" t="s">
        <v>5929</v>
      </c>
      <c r="K1626" t="s">
        <v>125</v>
      </c>
      <c r="L1626" t="s">
        <v>55</v>
      </c>
      <c r="M1626">
        <v>53307</v>
      </c>
      <c r="N1626" t="s">
        <v>42</v>
      </c>
      <c r="O1626" t="s">
        <v>43</v>
      </c>
      <c r="P1626" t="s">
        <v>5930</v>
      </c>
      <c r="Q1626" t="s">
        <v>5931</v>
      </c>
      <c r="R1626" t="s">
        <v>58</v>
      </c>
      <c r="S1626" t="s">
        <v>5932</v>
      </c>
      <c r="T1626" t="s">
        <v>2262</v>
      </c>
      <c r="U1626" t="s">
        <v>134</v>
      </c>
      <c r="V1626">
        <v>11.37</v>
      </c>
      <c r="W1626">
        <v>0</v>
      </c>
      <c r="X1626" s="2">
        <v>37226</v>
      </c>
      <c r="Y1626">
        <v>0</v>
      </c>
      <c r="Z1626">
        <v>0</v>
      </c>
      <c r="AA1626">
        <v>0</v>
      </c>
      <c r="AB1626">
        <v>7</v>
      </c>
      <c r="AC1626">
        <v>0</v>
      </c>
      <c r="AD1626">
        <v>24</v>
      </c>
      <c r="AE1626">
        <v>0.3</v>
      </c>
      <c r="AF1626">
        <v>8</v>
      </c>
      <c r="AG1626" t="s">
        <v>50</v>
      </c>
      <c r="AH1626" t="s">
        <v>49</v>
      </c>
      <c r="AI1626">
        <v>1</v>
      </c>
      <c r="AJ1626">
        <v>0</v>
      </c>
    </row>
    <row r="1627" spans="1:36" x14ac:dyDescent="0.2">
      <c r="A1627">
        <f t="shared" si="25"/>
        <v>11626</v>
      </c>
      <c r="B1627">
        <v>7500</v>
      </c>
      <c r="C1627">
        <v>7500</v>
      </c>
      <c r="D1627" t="s">
        <v>36</v>
      </c>
      <c r="E1627" s="1">
        <v>0.1149</v>
      </c>
      <c r="F1627" s="1">
        <v>0.1149</v>
      </c>
      <c r="G1627">
        <v>164.91</v>
      </c>
      <c r="H1627" t="s">
        <v>71</v>
      </c>
      <c r="I1627" t="s">
        <v>72</v>
      </c>
      <c r="J1627" t="s">
        <v>5933</v>
      </c>
      <c r="K1627" t="s">
        <v>108</v>
      </c>
      <c r="L1627" t="s">
        <v>55</v>
      </c>
      <c r="M1627">
        <v>21552</v>
      </c>
      <c r="N1627" t="s">
        <v>80</v>
      </c>
      <c r="O1627" t="s">
        <v>43</v>
      </c>
      <c r="P1627" t="s">
        <v>5934</v>
      </c>
      <c r="Q1627" t="s">
        <v>5935</v>
      </c>
      <c r="R1627" t="s">
        <v>116</v>
      </c>
      <c r="S1627" t="s">
        <v>5936</v>
      </c>
      <c r="T1627" t="s">
        <v>594</v>
      </c>
      <c r="U1627" t="s">
        <v>225</v>
      </c>
      <c r="V1627">
        <v>4.57</v>
      </c>
      <c r="W1627">
        <v>0</v>
      </c>
      <c r="X1627" s="2">
        <v>36831</v>
      </c>
      <c r="Y1627">
        <v>0</v>
      </c>
      <c r="Z1627" t="s">
        <v>49</v>
      </c>
      <c r="AA1627" t="s">
        <v>49</v>
      </c>
      <c r="AB1627">
        <v>7</v>
      </c>
      <c r="AC1627">
        <v>0</v>
      </c>
      <c r="AD1627">
        <v>5</v>
      </c>
      <c r="AE1627">
        <v>0</v>
      </c>
      <c r="AF1627">
        <v>8</v>
      </c>
      <c r="AG1627" t="s">
        <v>50</v>
      </c>
      <c r="AH1627" t="s">
        <v>49</v>
      </c>
      <c r="AI1627">
        <v>1</v>
      </c>
      <c r="AJ1627">
        <v>1</v>
      </c>
    </row>
    <row r="1628" spans="1:36" x14ac:dyDescent="0.2">
      <c r="A1628">
        <f t="shared" si="25"/>
        <v>11627</v>
      </c>
      <c r="B1628">
        <v>8400</v>
      </c>
      <c r="C1628">
        <v>8400</v>
      </c>
      <c r="D1628" t="s">
        <v>62</v>
      </c>
      <c r="E1628" s="1">
        <v>0.1298</v>
      </c>
      <c r="F1628" s="1">
        <v>0.1298</v>
      </c>
      <c r="G1628">
        <v>282.95</v>
      </c>
      <c r="H1628" t="s">
        <v>159</v>
      </c>
      <c r="I1628" t="s">
        <v>289</v>
      </c>
      <c r="J1628" t="s">
        <v>5937</v>
      </c>
      <c r="K1628" t="s">
        <v>211</v>
      </c>
      <c r="L1628" t="s">
        <v>153</v>
      </c>
      <c r="M1628">
        <v>51996</v>
      </c>
      <c r="N1628" t="s">
        <v>80</v>
      </c>
      <c r="O1628" t="s">
        <v>43</v>
      </c>
      <c r="P1628" t="s">
        <v>5938</v>
      </c>
      <c r="Q1628" t="s">
        <v>5939</v>
      </c>
      <c r="R1628" t="s">
        <v>58</v>
      </c>
      <c r="S1628" t="s">
        <v>5940</v>
      </c>
      <c r="T1628" t="s">
        <v>1724</v>
      </c>
      <c r="U1628" t="s">
        <v>390</v>
      </c>
      <c r="V1628">
        <v>15.26</v>
      </c>
      <c r="W1628">
        <v>0</v>
      </c>
      <c r="X1628" s="2">
        <v>36617</v>
      </c>
      <c r="Y1628">
        <v>0</v>
      </c>
      <c r="Z1628" t="s">
        <v>49</v>
      </c>
      <c r="AA1628" t="s">
        <v>49</v>
      </c>
      <c r="AB1628">
        <v>9</v>
      </c>
      <c r="AC1628">
        <v>0</v>
      </c>
      <c r="AD1628">
        <v>11631</v>
      </c>
      <c r="AE1628">
        <v>64.599999999999994</v>
      </c>
      <c r="AF1628">
        <v>20</v>
      </c>
      <c r="AG1628" t="s">
        <v>50</v>
      </c>
      <c r="AH1628" t="s">
        <v>49</v>
      </c>
      <c r="AI1628">
        <v>1</v>
      </c>
      <c r="AJ1628">
        <v>0</v>
      </c>
    </row>
    <row r="1629" spans="1:36" x14ac:dyDescent="0.2">
      <c r="A1629">
        <f t="shared" si="25"/>
        <v>11628</v>
      </c>
      <c r="B1629">
        <v>10000</v>
      </c>
      <c r="C1629">
        <v>10000</v>
      </c>
      <c r="D1629" t="s">
        <v>62</v>
      </c>
      <c r="E1629" s="1">
        <v>0.12690000000000001</v>
      </c>
      <c r="F1629" s="1">
        <v>0.12690000000000001</v>
      </c>
      <c r="G1629">
        <v>335.45</v>
      </c>
      <c r="H1629" t="s">
        <v>71</v>
      </c>
      <c r="I1629" t="s">
        <v>135</v>
      </c>
      <c r="J1629" t="s">
        <v>5941</v>
      </c>
      <c r="K1629" t="s">
        <v>40</v>
      </c>
      <c r="L1629" t="s">
        <v>55</v>
      </c>
      <c r="M1629">
        <v>98000</v>
      </c>
      <c r="N1629" t="s">
        <v>42</v>
      </c>
      <c r="O1629" t="s">
        <v>43</v>
      </c>
      <c r="P1629" t="s">
        <v>5942</v>
      </c>
      <c r="R1629" t="s">
        <v>90</v>
      </c>
      <c r="S1629" t="s">
        <v>1254</v>
      </c>
      <c r="T1629" t="s">
        <v>5943</v>
      </c>
      <c r="U1629" t="s">
        <v>405</v>
      </c>
      <c r="V1629">
        <v>17.510000000000002</v>
      </c>
      <c r="W1629">
        <v>0</v>
      </c>
      <c r="X1629" s="2">
        <v>37257</v>
      </c>
      <c r="Y1629">
        <v>0</v>
      </c>
      <c r="Z1629" t="s">
        <v>49</v>
      </c>
      <c r="AA1629" t="s">
        <v>49</v>
      </c>
      <c r="AB1629">
        <v>12</v>
      </c>
      <c r="AC1629">
        <v>0</v>
      </c>
      <c r="AD1629">
        <v>24978</v>
      </c>
      <c r="AE1629">
        <v>91.5</v>
      </c>
      <c r="AF1629">
        <v>35</v>
      </c>
      <c r="AG1629" t="s">
        <v>50</v>
      </c>
      <c r="AH1629" t="s">
        <v>49</v>
      </c>
      <c r="AI1629">
        <v>1</v>
      </c>
      <c r="AJ1629">
        <v>0</v>
      </c>
    </row>
    <row r="1630" spans="1:36" x14ac:dyDescent="0.2">
      <c r="A1630">
        <f t="shared" si="25"/>
        <v>11629</v>
      </c>
      <c r="B1630">
        <v>5200</v>
      </c>
      <c r="C1630">
        <v>5200</v>
      </c>
      <c r="D1630" t="s">
        <v>62</v>
      </c>
      <c r="E1630" s="1">
        <v>0.12529999999999999</v>
      </c>
      <c r="F1630" s="1">
        <v>0.12529999999999999</v>
      </c>
      <c r="G1630">
        <v>174.03</v>
      </c>
      <c r="H1630" t="s">
        <v>159</v>
      </c>
      <c r="I1630" t="s">
        <v>324</v>
      </c>
      <c r="J1630" t="s">
        <v>5944</v>
      </c>
      <c r="K1630" t="s">
        <v>120</v>
      </c>
      <c r="L1630" t="s">
        <v>55</v>
      </c>
      <c r="M1630">
        <v>50500</v>
      </c>
      <c r="N1630" t="s">
        <v>101</v>
      </c>
      <c r="O1630" t="s">
        <v>43</v>
      </c>
      <c r="P1630" t="s">
        <v>5945</v>
      </c>
      <c r="Q1630" t="s">
        <v>5946</v>
      </c>
      <c r="R1630" t="s">
        <v>58</v>
      </c>
      <c r="S1630" t="s">
        <v>5947</v>
      </c>
      <c r="T1630" t="s">
        <v>177</v>
      </c>
      <c r="U1630" t="s">
        <v>112</v>
      </c>
      <c r="V1630">
        <v>9.17</v>
      </c>
      <c r="W1630">
        <v>0</v>
      </c>
      <c r="X1630" s="2">
        <v>36069</v>
      </c>
      <c r="Y1630">
        <v>0</v>
      </c>
      <c r="Z1630">
        <v>31</v>
      </c>
      <c r="AA1630" t="s">
        <v>49</v>
      </c>
      <c r="AB1630">
        <v>11</v>
      </c>
      <c r="AC1630">
        <v>0</v>
      </c>
      <c r="AD1630">
        <v>5229</v>
      </c>
      <c r="AE1630">
        <v>15.2</v>
      </c>
      <c r="AF1630">
        <v>21</v>
      </c>
      <c r="AG1630" t="s">
        <v>50</v>
      </c>
      <c r="AH1630" t="s">
        <v>49</v>
      </c>
      <c r="AI1630">
        <v>1</v>
      </c>
      <c r="AJ1630">
        <v>0</v>
      </c>
    </row>
    <row r="1631" spans="1:36" x14ac:dyDescent="0.2">
      <c r="A1631">
        <f t="shared" si="25"/>
        <v>11630</v>
      </c>
      <c r="B1631">
        <v>10000</v>
      </c>
      <c r="C1631">
        <v>10000</v>
      </c>
      <c r="D1631" t="s">
        <v>62</v>
      </c>
      <c r="E1631" s="1">
        <v>7.51E-2</v>
      </c>
      <c r="F1631" s="1">
        <v>7.51E-2</v>
      </c>
      <c r="G1631">
        <v>311.10000000000002</v>
      </c>
      <c r="H1631" t="s">
        <v>37</v>
      </c>
      <c r="I1631" t="s">
        <v>38</v>
      </c>
      <c r="J1631" t="s">
        <v>826</v>
      </c>
      <c r="K1631" t="s">
        <v>125</v>
      </c>
      <c r="L1631" t="s">
        <v>153</v>
      </c>
      <c r="M1631">
        <v>43000</v>
      </c>
      <c r="N1631" t="s">
        <v>42</v>
      </c>
      <c r="O1631" t="s">
        <v>43</v>
      </c>
      <c r="P1631" t="s">
        <v>5948</v>
      </c>
      <c r="R1631" t="s">
        <v>58</v>
      </c>
      <c r="S1631" t="s">
        <v>5949</v>
      </c>
      <c r="T1631" t="s">
        <v>157</v>
      </c>
      <c r="U1631" t="s">
        <v>158</v>
      </c>
      <c r="V1631">
        <v>1.87</v>
      </c>
      <c r="W1631">
        <v>0</v>
      </c>
      <c r="X1631" s="2">
        <v>34366</v>
      </c>
      <c r="Y1631">
        <v>1</v>
      </c>
      <c r="Z1631" t="s">
        <v>49</v>
      </c>
      <c r="AA1631" t="s">
        <v>49</v>
      </c>
      <c r="AB1631">
        <v>11</v>
      </c>
      <c r="AC1631">
        <v>0</v>
      </c>
      <c r="AD1631">
        <v>2691</v>
      </c>
      <c r="AE1631">
        <v>28</v>
      </c>
      <c r="AF1631">
        <v>32</v>
      </c>
      <c r="AG1631" t="s">
        <v>50</v>
      </c>
      <c r="AH1631" t="s">
        <v>49</v>
      </c>
      <c r="AI1631">
        <v>1</v>
      </c>
      <c r="AJ1631">
        <v>0</v>
      </c>
    </row>
    <row r="1632" spans="1:36" x14ac:dyDescent="0.2">
      <c r="A1632">
        <f t="shared" si="25"/>
        <v>11631</v>
      </c>
      <c r="B1632">
        <v>4050</v>
      </c>
      <c r="C1632">
        <v>4050</v>
      </c>
      <c r="D1632" t="s">
        <v>62</v>
      </c>
      <c r="E1632" s="1">
        <v>6.9099999999999995E-2</v>
      </c>
      <c r="F1632" s="1">
        <v>6.9099999999999995E-2</v>
      </c>
      <c r="G1632">
        <v>124.89</v>
      </c>
      <c r="H1632" t="s">
        <v>37</v>
      </c>
      <c r="I1632" t="s">
        <v>63</v>
      </c>
      <c r="J1632" t="s">
        <v>5950</v>
      </c>
      <c r="K1632" t="s">
        <v>65</v>
      </c>
      <c r="L1632" t="s">
        <v>55</v>
      </c>
      <c r="M1632">
        <v>14400</v>
      </c>
      <c r="N1632" t="s">
        <v>101</v>
      </c>
      <c r="O1632" t="s">
        <v>43</v>
      </c>
      <c r="P1632" t="s">
        <v>5951</v>
      </c>
      <c r="Q1632" t="s">
        <v>5952</v>
      </c>
      <c r="R1632" t="s">
        <v>67</v>
      </c>
      <c r="S1632" t="s">
        <v>5953</v>
      </c>
      <c r="T1632" t="s">
        <v>5954</v>
      </c>
      <c r="U1632" t="s">
        <v>405</v>
      </c>
      <c r="V1632">
        <v>14.92</v>
      </c>
      <c r="W1632">
        <v>0</v>
      </c>
      <c r="X1632" s="2">
        <v>38078</v>
      </c>
      <c r="Y1632">
        <v>0</v>
      </c>
      <c r="Z1632" t="s">
        <v>49</v>
      </c>
      <c r="AA1632" t="s">
        <v>49</v>
      </c>
      <c r="AB1632">
        <v>8</v>
      </c>
      <c r="AC1632">
        <v>0</v>
      </c>
      <c r="AD1632">
        <v>3748</v>
      </c>
      <c r="AE1632">
        <v>39</v>
      </c>
      <c r="AF1632">
        <v>13</v>
      </c>
      <c r="AG1632" t="s">
        <v>50</v>
      </c>
      <c r="AH1632" t="s">
        <v>49</v>
      </c>
      <c r="AI1632">
        <v>1</v>
      </c>
      <c r="AJ1632">
        <v>0</v>
      </c>
    </row>
    <row r="1633" spans="1:36" x14ac:dyDescent="0.2">
      <c r="A1633">
        <f t="shared" si="25"/>
        <v>11632</v>
      </c>
      <c r="B1633">
        <v>2800</v>
      </c>
      <c r="C1633">
        <v>2800</v>
      </c>
      <c r="D1633" t="s">
        <v>36</v>
      </c>
      <c r="E1633" s="1">
        <v>0.2016</v>
      </c>
      <c r="F1633" s="1">
        <v>0.2016</v>
      </c>
      <c r="G1633">
        <v>74.44</v>
      </c>
      <c r="H1633" t="s">
        <v>896</v>
      </c>
      <c r="I1633" t="s">
        <v>2459</v>
      </c>
      <c r="J1633" t="s">
        <v>2231</v>
      </c>
      <c r="K1633" t="s">
        <v>120</v>
      </c>
      <c r="L1633" t="s">
        <v>55</v>
      </c>
      <c r="M1633">
        <v>20400</v>
      </c>
      <c r="N1633" t="s">
        <v>101</v>
      </c>
      <c r="O1633" t="s">
        <v>43</v>
      </c>
      <c r="P1633" t="s">
        <v>5955</v>
      </c>
      <c r="R1633" t="s">
        <v>1052</v>
      </c>
      <c r="S1633" t="s">
        <v>5956</v>
      </c>
      <c r="T1633" t="s">
        <v>2783</v>
      </c>
      <c r="U1633" t="s">
        <v>190</v>
      </c>
      <c r="V1633">
        <v>19.82</v>
      </c>
      <c r="W1633">
        <v>0</v>
      </c>
      <c r="X1633" s="2">
        <v>39083</v>
      </c>
      <c r="Y1633">
        <v>0</v>
      </c>
      <c r="Z1633" t="s">
        <v>49</v>
      </c>
      <c r="AA1633" t="s">
        <v>49</v>
      </c>
      <c r="AB1633">
        <v>3</v>
      </c>
      <c r="AC1633">
        <v>0</v>
      </c>
      <c r="AD1633">
        <v>1462</v>
      </c>
      <c r="AE1633">
        <v>97.5</v>
      </c>
      <c r="AF1633">
        <v>3</v>
      </c>
      <c r="AG1633" t="s">
        <v>50</v>
      </c>
      <c r="AH1633" t="s">
        <v>49</v>
      </c>
      <c r="AI1633">
        <v>1</v>
      </c>
      <c r="AJ1633">
        <v>0</v>
      </c>
    </row>
    <row r="1634" spans="1:36" x14ac:dyDescent="0.2">
      <c r="A1634">
        <f t="shared" si="25"/>
        <v>11633</v>
      </c>
      <c r="B1634">
        <v>10800</v>
      </c>
      <c r="C1634">
        <v>10800</v>
      </c>
      <c r="D1634" t="s">
        <v>62</v>
      </c>
      <c r="E1634" s="1">
        <v>0.13220000000000001</v>
      </c>
      <c r="F1634" s="1">
        <v>0.13220000000000001</v>
      </c>
      <c r="G1634">
        <v>365.05</v>
      </c>
      <c r="H1634" t="s">
        <v>159</v>
      </c>
      <c r="I1634" t="s">
        <v>238</v>
      </c>
      <c r="J1634" t="s">
        <v>5957</v>
      </c>
      <c r="K1634" t="s">
        <v>54</v>
      </c>
      <c r="L1634" t="s">
        <v>55</v>
      </c>
      <c r="M1634">
        <v>57000</v>
      </c>
      <c r="N1634" t="s">
        <v>80</v>
      </c>
      <c r="O1634" t="s">
        <v>43</v>
      </c>
      <c r="P1634" t="s">
        <v>5958</v>
      </c>
      <c r="Q1634" t="s">
        <v>5959</v>
      </c>
      <c r="R1634" t="s">
        <v>67</v>
      </c>
      <c r="S1634" t="s">
        <v>5960</v>
      </c>
      <c r="T1634" t="s">
        <v>1628</v>
      </c>
      <c r="U1634" t="s">
        <v>48</v>
      </c>
      <c r="V1634">
        <v>19.03</v>
      </c>
      <c r="W1634">
        <v>0</v>
      </c>
      <c r="X1634" s="2">
        <v>36342</v>
      </c>
      <c r="Y1634">
        <v>1</v>
      </c>
      <c r="Z1634" t="s">
        <v>49</v>
      </c>
      <c r="AA1634" t="s">
        <v>49</v>
      </c>
      <c r="AB1634">
        <v>6</v>
      </c>
      <c r="AC1634">
        <v>0</v>
      </c>
      <c r="AD1634">
        <v>31861</v>
      </c>
      <c r="AE1634">
        <v>76</v>
      </c>
      <c r="AF1634">
        <v>14</v>
      </c>
      <c r="AG1634" t="s">
        <v>50</v>
      </c>
      <c r="AH1634" t="s">
        <v>49</v>
      </c>
      <c r="AI1634">
        <v>1</v>
      </c>
      <c r="AJ1634">
        <v>0</v>
      </c>
    </row>
    <row r="1635" spans="1:36" x14ac:dyDescent="0.2">
      <c r="A1635">
        <f t="shared" si="25"/>
        <v>11634</v>
      </c>
      <c r="B1635">
        <v>3000</v>
      </c>
      <c r="C1635">
        <v>3000</v>
      </c>
      <c r="D1635" t="s">
        <v>62</v>
      </c>
      <c r="E1635" s="1">
        <v>9.6299999999999997E-2</v>
      </c>
      <c r="F1635" s="1">
        <v>9.6299999999999997E-2</v>
      </c>
      <c r="G1635">
        <v>96.29</v>
      </c>
      <c r="H1635" t="s">
        <v>37</v>
      </c>
      <c r="I1635" t="s">
        <v>63</v>
      </c>
      <c r="J1635" t="s">
        <v>5961</v>
      </c>
      <c r="K1635" t="s">
        <v>40</v>
      </c>
      <c r="L1635" t="s">
        <v>41</v>
      </c>
      <c r="M1635">
        <v>52000</v>
      </c>
      <c r="N1635" t="s">
        <v>42</v>
      </c>
      <c r="O1635" t="s">
        <v>43</v>
      </c>
      <c r="P1635" t="s">
        <v>5962</v>
      </c>
      <c r="Q1635" t="s">
        <v>5963</v>
      </c>
      <c r="R1635" t="s">
        <v>67</v>
      </c>
      <c r="S1635" t="s">
        <v>5964</v>
      </c>
      <c r="T1635" t="s">
        <v>5965</v>
      </c>
      <c r="U1635" t="s">
        <v>61</v>
      </c>
      <c r="V1635">
        <v>12</v>
      </c>
      <c r="W1635">
        <v>0</v>
      </c>
      <c r="X1635" s="2">
        <v>35916</v>
      </c>
      <c r="Y1635">
        <v>5</v>
      </c>
      <c r="Z1635" t="s">
        <v>49</v>
      </c>
      <c r="AA1635" t="s">
        <v>49</v>
      </c>
      <c r="AB1635">
        <v>7</v>
      </c>
      <c r="AC1635">
        <v>0</v>
      </c>
      <c r="AD1635">
        <v>5689</v>
      </c>
      <c r="AE1635">
        <v>30</v>
      </c>
      <c r="AF1635">
        <v>11</v>
      </c>
      <c r="AG1635" t="s">
        <v>50</v>
      </c>
      <c r="AH1635" t="s">
        <v>49</v>
      </c>
      <c r="AI1635">
        <v>1</v>
      </c>
      <c r="AJ1635">
        <v>0</v>
      </c>
    </row>
    <row r="1636" spans="1:36" x14ac:dyDescent="0.2">
      <c r="A1636">
        <f t="shared" si="25"/>
        <v>11635</v>
      </c>
      <c r="B1636">
        <v>21000</v>
      </c>
      <c r="C1636">
        <v>21000</v>
      </c>
      <c r="D1636" t="s">
        <v>36</v>
      </c>
      <c r="E1636" s="1">
        <v>0.1323</v>
      </c>
      <c r="F1636" s="1">
        <v>0.1323</v>
      </c>
      <c r="G1636">
        <v>480.3</v>
      </c>
      <c r="H1636" t="s">
        <v>159</v>
      </c>
      <c r="I1636" t="s">
        <v>324</v>
      </c>
      <c r="J1636" t="s">
        <v>5966</v>
      </c>
      <c r="K1636" t="s">
        <v>65</v>
      </c>
      <c r="L1636" t="s">
        <v>41</v>
      </c>
      <c r="M1636">
        <v>55700</v>
      </c>
      <c r="N1636" t="s">
        <v>80</v>
      </c>
      <c r="O1636" t="s">
        <v>43</v>
      </c>
      <c r="P1636" t="s">
        <v>5967</v>
      </c>
      <c r="Q1636" t="s">
        <v>5968</v>
      </c>
      <c r="R1636" t="s">
        <v>90</v>
      </c>
      <c r="S1636" t="s">
        <v>58</v>
      </c>
      <c r="T1636" t="s">
        <v>1243</v>
      </c>
      <c r="U1636" t="s">
        <v>405</v>
      </c>
      <c r="V1636">
        <v>15.15</v>
      </c>
      <c r="W1636">
        <v>0</v>
      </c>
      <c r="X1636" s="2">
        <v>30651</v>
      </c>
      <c r="Y1636">
        <v>1</v>
      </c>
      <c r="Z1636" t="s">
        <v>49</v>
      </c>
      <c r="AA1636" t="s">
        <v>49</v>
      </c>
      <c r="AB1636">
        <v>16</v>
      </c>
      <c r="AC1636">
        <v>0</v>
      </c>
      <c r="AD1636">
        <v>3634</v>
      </c>
      <c r="AE1636">
        <v>31.1</v>
      </c>
      <c r="AF1636">
        <v>25</v>
      </c>
      <c r="AG1636" t="s">
        <v>50</v>
      </c>
      <c r="AH1636" t="s">
        <v>49</v>
      </c>
      <c r="AI1636">
        <v>1</v>
      </c>
      <c r="AJ1636">
        <v>0</v>
      </c>
    </row>
    <row r="1637" spans="1:36" x14ac:dyDescent="0.2">
      <c r="A1637">
        <f t="shared" si="25"/>
        <v>11636</v>
      </c>
      <c r="B1637">
        <v>7750</v>
      </c>
      <c r="C1637">
        <v>7750</v>
      </c>
      <c r="D1637" t="s">
        <v>62</v>
      </c>
      <c r="E1637" s="1">
        <v>0.15310000000000001</v>
      </c>
      <c r="F1637" s="1">
        <v>0.15310000000000001</v>
      </c>
      <c r="G1637">
        <v>269.82</v>
      </c>
      <c r="H1637" t="s">
        <v>86</v>
      </c>
      <c r="I1637" t="s">
        <v>87</v>
      </c>
      <c r="J1637" t="s">
        <v>3079</v>
      </c>
      <c r="K1637" t="s">
        <v>54</v>
      </c>
      <c r="L1637" t="s">
        <v>41</v>
      </c>
      <c r="M1637">
        <v>128000</v>
      </c>
      <c r="N1637" t="s">
        <v>42</v>
      </c>
      <c r="O1637" t="s">
        <v>43</v>
      </c>
      <c r="P1637" t="s">
        <v>5969</v>
      </c>
      <c r="Q1637" t="s">
        <v>5970</v>
      </c>
      <c r="R1637" t="s">
        <v>182</v>
      </c>
      <c r="S1637" t="s">
        <v>5971</v>
      </c>
      <c r="T1637" t="s">
        <v>2350</v>
      </c>
      <c r="U1637" t="s">
        <v>301</v>
      </c>
      <c r="V1637">
        <v>24.08</v>
      </c>
      <c r="W1637">
        <v>0</v>
      </c>
      <c r="X1637" s="2">
        <v>31809</v>
      </c>
      <c r="Y1637">
        <v>3</v>
      </c>
      <c r="Z1637" t="s">
        <v>49</v>
      </c>
      <c r="AA1637" t="s">
        <v>49</v>
      </c>
      <c r="AB1637">
        <v>12</v>
      </c>
      <c r="AC1637">
        <v>0</v>
      </c>
      <c r="AD1637">
        <v>39121</v>
      </c>
      <c r="AE1637">
        <v>74.900000000000006</v>
      </c>
      <c r="AF1637">
        <v>22</v>
      </c>
      <c r="AG1637" t="s">
        <v>50</v>
      </c>
      <c r="AH1637" t="s">
        <v>49</v>
      </c>
      <c r="AI1637">
        <v>1</v>
      </c>
      <c r="AJ1637">
        <v>0</v>
      </c>
    </row>
    <row r="1638" spans="1:36" x14ac:dyDescent="0.2">
      <c r="A1638">
        <f t="shared" si="25"/>
        <v>11637</v>
      </c>
      <c r="B1638">
        <v>1500</v>
      </c>
      <c r="C1638">
        <v>1500</v>
      </c>
      <c r="D1638" t="s">
        <v>62</v>
      </c>
      <c r="E1638" s="1">
        <v>0.11360000000000001</v>
      </c>
      <c r="F1638" s="1">
        <v>0.11360000000000001</v>
      </c>
      <c r="G1638">
        <v>49.37</v>
      </c>
      <c r="H1638" t="s">
        <v>71</v>
      </c>
      <c r="I1638" t="s">
        <v>135</v>
      </c>
      <c r="J1638" t="s">
        <v>5972</v>
      </c>
      <c r="K1638" t="s">
        <v>54</v>
      </c>
      <c r="L1638" t="s">
        <v>55</v>
      </c>
      <c r="M1638">
        <v>18000</v>
      </c>
      <c r="N1638" t="s">
        <v>101</v>
      </c>
      <c r="O1638" t="s">
        <v>43</v>
      </c>
      <c r="P1638" t="s">
        <v>5973</v>
      </c>
      <c r="R1638" t="s">
        <v>67</v>
      </c>
      <c r="S1638" t="s">
        <v>520</v>
      </c>
      <c r="T1638" t="s">
        <v>4277</v>
      </c>
      <c r="U1638" t="s">
        <v>251</v>
      </c>
      <c r="V1638">
        <v>14.4</v>
      </c>
      <c r="W1638">
        <v>1</v>
      </c>
      <c r="X1638" s="2">
        <v>36678</v>
      </c>
      <c r="Y1638">
        <v>0</v>
      </c>
      <c r="Z1638">
        <v>9</v>
      </c>
      <c r="AA1638" t="s">
        <v>49</v>
      </c>
      <c r="AB1638">
        <v>8</v>
      </c>
      <c r="AC1638">
        <v>0</v>
      </c>
      <c r="AD1638">
        <v>2467</v>
      </c>
      <c r="AE1638">
        <v>24.7</v>
      </c>
      <c r="AF1638">
        <v>24</v>
      </c>
      <c r="AG1638" t="s">
        <v>50</v>
      </c>
      <c r="AH1638" t="s">
        <v>49</v>
      </c>
      <c r="AI1638">
        <v>1</v>
      </c>
      <c r="AJ1638">
        <v>0</v>
      </c>
    </row>
    <row r="1639" spans="1:36" x14ac:dyDescent="0.2">
      <c r="A1639">
        <f t="shared" si="25"/>
        <v>11638</v>
      </c>
      <c r="B1639">
        <v>4300</v>
      </c>
      <c r="C1639">
        <v>4300</v>
      </c>
      <c r="D1639" t="s">
        <v>62</v>
      </c>
      <c r="E1639" s="1">
        <v>0.12690000000000001</v>
      </c>
      <c r="F1639" s="1">
        <v>0.12690000000000001</v>
      </c>
      <c r="G1639">
        <v>144.25</v>
      </c>
      <c r="H1639" t="s">
        <v>71</v>
      </c>
      <c r="I1639" t="s">
        <v>135</v>
      </c>
      <c r="J1639" t="s">
        <v>5974</v>
      </c>
      <c r="K1639" t="s">
        <v>125</v>
      </c>
      <c r="L1639" t="s">
        <v>41</v>
      </c>
      <c r="M1639">
        <v>48000</v>
      </c>
      <c r="N1639" t="s">
        <v>42</v>
      </c>
      <c r="O1639" t="s">
        <v>43</v>
      </c>
      <c r="P1639" t="s">
        <v>5975</v>
      </c>
      <c r="Q1639" t="s">
        <v>5976</v>
      </c>
      <c r="R1639" t="s">
        <v>67</v>
      </c>
      <c r="S1639" t="s">
        <v>5977</v>
      </c>
      <c r="T1639" t="s">
        <v>245</v>
      </c>
      <c r="U1639" t="s">
        <v>246</v>
      </c>
      <c r="V1639">
        <v>4.13</v>
      </c>
      <c r="W1639">
        <v>0</v>
      </c>
      <c r="X1639" s="2">
        <v>35947</v>
      </c>
      <c r="Y1639">
        <v>2</v>
      </c>
      <c r="Z1639" t="s">
        <v>49</v>
      </c>
      <c r="AA1639">
        <v>113</v>
      </c>
      <c r="AB1639">
        <v>3</v>
      </c>
      <c r="AC1639">
        <v>1</v>
      </c>
      <c r="AD1639">
        <v>4362</v>
      </c>
      <c r="AE1639">
        <v>28.5</v>
      </c>
      <c r="AF1639">
        <v>19</v>
      </c>
      <c r="AG1639" t="s">
        <v>50</v>
      </c>
      <c r="AH1639" t="s">
        <v>49</v>
      </c>
      <c r="AI1639">
        <v>1</v>
      </c>
      <c r="AJ1639">
        <v>0</v>
      </c>
    </row>
    <row r="1640" spans="1:36" x14ac:dyDescent="0.2">
      <c r="A1640">
        <f t="shared" si="25"/>
        <v>11639</v>
      </c>
      <c r="B1640">
        <v>25000</v>
      </c>
      <c r="C1640">
        <v>15275</v>
      </c>
      <c r="D1640" t="s">
        <v>36</v>
      </c>
      <c r="E1640" s="1">
        <v>0.20250000000000001</v>
      </c>
      <c r="F1640" s="1">
        <v>0.20250000000000001</v>
      </c>
      <c r="G1640">
        <v>406.83</v>
      </c>
      <c r="H1640" t="s">
        <v>51</v>
      </c>
      <c r="I1640" t="s">
        <v>52</v>
      </c>
      <c r="J1640" t="s">
        <v>5978</v>
      </c>
      <c r="K1640" t="s">
        <v>54</v>
      </c>
      <c r="L1640" t="s">
        <v>41</v>
      </c>
      <c r="M1640">
        <v>90000</v>
      </c>
      <c r="N1640" t="s">
        <v>101</v>
      </c>
      <c r="O1640" t="s">
        <v>43</v>
      </c>
      <c r="P1640" t="s">
        <v>5979</v>
      </c>
      <c r="R1640" t="s">
        <v>182</v>
      </c>
      <c r="S1640" t="s">
        <v>5980</v>
      </c>
      <c r="T1640" t="s">
        <v>521</v>
      </c>
      <c r="U1640" t="s">
        <v>85</v>
      </c>
      <c r="V1640">
        <v>1</v>
      </c>
      <c r="W1640">
        <v>0</v>
      </c>
      <c r="X1640" s="2">
        <v>36220</v>
      </c>
      <c r="Y1640">
        <v>0</v>
      </c>
      <c r="Z1640" t="s">
        <v>49</v>
      </c>
      <c r="AA1640" t="s">
        <v>49</v>
      </c>
      <c r="AB1640">
        <v>6</v>
      </c>
      <c r="AC1640">
        <v>0</v>
      </c>
      <c r="AD1640">
        <v>2678</v>
      </c>
      <c r="AE1640">
        <v>89.3</v>
      </c>
      <c r="AF1640">
        <v>12</v>
      </c>
      <c r="AG1640" t="s">
        <v>50</v>
      </c>
      <c r="AH1640" t="s">
        <v>49</v>
      </c>
      <c r="AI1640">
        <v>1</v>
      </c>
      <c r="AJ1640">
        <v>0</v>
      </c>
    </row>
    <row r="1641" spans="1:36" x14ac:dyDescent="0.2">
      <c r="A1641">
        <f t="shared" si="25"/>
        <v>11640</v>
      </c>
      <c r="B1641">
        <v>4500</v>
      </c>
      <c r="C1641">
        <v>4500</v>
      </c>
      <c r="D1641" t="s">
        <v>62</v>
      </c>
      <c r="E1641" s="1">
        <v>7.2900000000000006E-2</v>
      </c>
      <c r="F1641" s="1">
        <v>7.2900000000000006E-2</v>
      </c>
      <c r="G1641">
        <v>139.55000000000001</v>
      </c>
      <c r="H1641" t="s">
        <v>37</v>
      </c>
      <c r="I1641" t="s">
        <v>38</v>
      </c>
      <c r="J1641" t="s">
        <v>5981</v>
      </c>
      <c r="K1641" t="s">
        <v>125</v>
      </c>
      <c r="L1641" t="s">
        <v>55</v>
      </c>
      <c r="M1641">
        <v>33000</v>
      </c>
      <c r="N1641" t="s">
        <v>101</v>
      </c>
      <c r="O1641" t="s">
        <v>43</v>
      </c>
      <c r="P1641" t="s">
        <v>5982</v>
      </c>
      <c r="Q1641" t="s">
        <v>5983</v>
      </c>
      <c r="R1641" t="s">
        <v>58</v>
      </c>
      <c r="S1641" t="s">
        <v>5984</v>
      </c>
      <c r="T1641" t="s">
        <v>338</v>
      </c>
      <c r="U1641" t="s">
        <v>77</v>
      </c>
      <c r="V1641">
        <v>23.2</v>
      </c>
      <c r="W1641">
        <v>0</v>
      </c>
      <c r="X1641" s="2">
        <v>38687</v>
      </c>
      <c r="Y1641">
        <v>0</v>
      </c>
      <c r="Z1641" t="s">
        <v>49</v>
      </c>
      <c r="AA1641" t="s">
        <v>49</v>
      </c>
      <c r="AB1641">
        <v>7</v>
      </c>
      <c r="AC1641">
        <v>0</v>
      </c>
      <c r="AD1641">
        <v>3695</v>
      </c>
      <c r="AE1641">
        <v>49.3</v>
      </c>
      <c r="AF1641">
        <v>11</v>
      </c>
      <c r="AG1641" t="s">
        <v>50</v>
      </c>
      <c r="AH1641" t="s">
        <v>49</v>
      </c>
      <c r="AI1641">
        <v>1</v>
      </c>
      <c r="AJ1641">
        <v>0</v>
      </c>
    </row>
    <row r="1642" spans="1:36" x14ac:dyDescent="0.2">
      <c r="A1642">
        <f t="shared" si="25"/>
        <v>11641</v>
      </c>
      <c r="B1642">
        <v>4000</v>
      </c>
      <c r="C1642">
        <v>4000</v>
      </c>
      <c r="D1642" t="s">
        <v>62</v>
      </c>
      <c r="E1642" s="1">
        <v>6.7599999999999993E-2</v>
      </c>
      <c r="F1642" s="1">
        <v>6.7599999999999993E-2</v>
      </c>
      <c r="G1642">
        <v>123.07</v>
      </c>
      <c r="H1642" t="s">
        <v>37</v>
      </c>
      <c r="I1642" t="s">
        <v>119</v>
      </c>
      <c r="J1642" t="s">
        <v>709</v>
      </c>
      <c r="K1642" t="s">
        <v>144</v>
      </c>
      <c r="L1642" t="s">
        <v>55</v>
      </c>
      <c r="M1642">
        <v>40200</v>
      </c>
      <c r="N1642" t="s">
        <v>80</v>
      </c>
      <c r="O1642" t="s">
        <v>43</v>
      </c>
      <c r="P1642" t="s">
        <v>5985</v>
      </c>
      <c r="Q1642" t="s">
        <v>5986</v>
      </c>
      <c r="R1642" t="s">
        <v>1052</v>
      </c>
      <c r="S1642" t="s">
        <v>5987</v>
      </c>
      <c r="T1642" t="s">
        <v>2923</v>
      </c>
      <c r="U1642" t="s">
        <v>721</v>
      </c>
      <c r="V1642">
        <v>23.52</v>
      </c>
      <c r="W1642">
        <v>0</v>
      </c>
      <c r="X1642" s="2">
        <v>37165</v>
      </c>
      <c r="Y1642">
        <v>1</v>
      </c>
      <c r="Z1642" t="s">
        <v>49</v>
      </c>
      <c r="AA1642" t="s">
        <v>49</v>
      </c>
      <c r="AB1642">
        <v>6</v>
      </c>
      <c r="AC1642">
        <v>0</v>
      </c>
      <c r="AD1642">
        <v>627</v>
      </c>
      <c r="AE1642">
        <v>6.8</v>
      </c>
      <c r="AF1642">
        <v>21</v>
      </c>
      <c r="AG1642" t="s">
        <v>50</v>
      </c>
      <c r="AH1642" t="s">
        <v>49</v>
      </c>
      <c r="AI1642">
        <v>1</v>
      </c>
      <c r="AJ1642">
        <v>0</v>
      </c>
    </row>
    <row r="1643" spans="1:36" x14ac:dyDescent="0.2">
      <c r="A1643">
        <f t="shared" si="25"/>
        <v>11642</v>
      </c>
      <c r="B1643">
        <v>20000</v>
      </c>
      <c r="C1643">
        <v>20000</v>
      </c>
      <c r="D1643" t="s">
        <v>62</v>
      </c>
      <c r="E1643" s="1">
        <v>0.1799</v>
      </c>
      <c r="F1643" s="1">
        <v>0.1799</v>
      </c>
      <c r="G1643">
        <v>722.95</v>
      </c>
      <c r="H1643" t="s">
        <v>191</v>
      </c>
      <c r="I1643" t="s">
        <v>192</v>
      </c>
      <c r="J1643" t="s">
        <v>5988</v>
      </c>
      <c r="K1643" t="s">
        <v>144</v>
      </c>
      <c r="L1643" t="s">
        <v>55</v>
      </c>
      <c r="M1643">
        <v>160000</v>
      </c>
      <c r="N1643" t="s">
        <v>101</v>
      </c>
      <c r="O1643" t="s">
        <v>43</v>
      </c>
      <c r="P1643" t="s">
        <v>5989</v>
      </c>
      <c r="R1643" t="s">
        <v>58</v>
      </c>
      <c r="S1643" t="s">
        <v>5990</v>
      </c>
      <c r="T1643" t="s">
        <v>735</v>
      </c>
      <c r="U1643" t="s">
        <v>70</v>
      </c>
      <c r="V1643">
        <v>3.61</v>
      </c>
      <c r="W1643">
        <v>0</v>
      </c>
      <c r="X1643" s="2">
        <v>35916</v>
      </c>
      <c r="Y1643">
        <v>0</v>
      </c>
      <c r="Z1643" t="s">
        <v>49</v>
      </c>
      <c r="AA1643" t="s">
        <v>49</v>
      </c>
      <c r="AB1643">
        <v>3</v>
      </c>
      <c r="AC1643">
        <v>0</v>
      </c>
      <c r="AD1643">
        <v>5731</v>
      </c>
      <c r="AE1643">
        <v>29.8</v>
      </c>
      <c r="AF1643">
        <v>13</v>
      </c>
      <c r="AG1643" t="s">
        <v>50</v>
      </c>
      <c r="AH1643" t="s">
        <v>49</v>
      </c>
      <c r="AI1643">
        <v>1</v>
      </c>
      <c r="AJ1643">
        <v>0</v>
      </c>
    </row>
    <row r="1644" spans="1:36" x14ac:dyDescent="0.2">
      <c r="A1644">
        <f t="shared" si="25"/>
        <v>11643</v>
      </c>
      <c r="B1644">
        <v>6000</v>
      </c>
      <c r="C1644">
        <v>6000</v>
      </c>
      <c r="D1644" t="s">
        <v>62</v>
      </c>
      <c r="E1644" s="1">
        <v>8.8800000000000004E-2</v>
      </c>
      <c r="F1644" s="1">
        <v>8.8800000000000004E-2</v>
      </c>
      <c r="G1644">
        <v>190.47</v>
      </c>
      <c r="H1644" t="s">
        <v>71</v>
      </c>
      <c r="I1644" t="s">
        <v>203</v>
      </c>
      <c r="J1644" t="s">
        <v>5991</v>
      </c>
      <c r="K1644" t="s">
        <v>120</v>
      </c>
      <c r="L1644" t="s">
        <v>41</v>
      </c>
      <c r="M1644">
        <v>52000</v>
      </c>
      <c r="N1644" t="s">
        <v>101</v>
      </c>
      <c r="O1644" t="s">
        <v>43</v>
      </c>
      <c r="P1644" t="s">
        <v>5992</v>
      </c>
      <c r="R1644" t="s">
        <v>67</v>
      </c>
      <c r="S1644" t="s">
        <v>5993</v>
      </c>
      <c r="T1644" t="s">
        <v>1355</v>
      </c>
      <c r="U1644" t="s">
        <v>166</v>
      </c>
      <c r="V1644">
        <v>12.18</v>
      </c>
      <c r="W1644">
        <v>1</v>
      </c>
      <c r="X1644" s="2">
        <v>36831</v>
      </c>
      <c r="Y1644">
        <v>0</v>
      </c>
      <c r="Z1644">
        <v>12</v>
      </c>
      <c r="AA1644" t="s">
        <v>49</v>
      </c>
      <c r="AB1644">
        <v>17</v>
      </c>
      <c r="AC1644">
        <v>0</v>
      </c>
      <c r="AD1644">
        <v>6950</v>
      </c>
      <c r="AE1644">
        <v>14.2</v>
      </c>
      <c r="AF1644">
        <v>24</v>
      </c>
      <c r="AG1644" t="s">
        <v>50</v>
      </c>
      <c r="AH1644" t="s">
        <v>49</v>
      </c>
      <c r="AI1644">
        <v>1</v>
      </c>
      <c r="AJ1644">
        <v>0</v>
      </c>
    </row>
    <row r="1645" spans="1:36" x14ac:dyDescent="0.2">
      <c r="A1645">
        <f t="shared" si="25"/>
        <v>11644</v>
      </c>
      <c r="B1645">
        <v>16000</v>
      </c>
      <c r="C1645">
        <v>16000</v>
      </c>
      <c r="D1645" t="s">
        <v>62</v>
      </c>
      <c r="E1645" s="1">
        <v>5.79E-2</v>
      </c>
      <c r="F1645" s="1">
        <v>5.79E-2</v>
      </c>
      <c r="G1645">
        <v>485.24</v>
      </c>
      <c r="H1645" t="s">
        <v>37</v>
      </c>
      <c r="I1645" t="s">
        <v>119</v>
      </c>
      <c r="J1645" t="s">
        <v>5994</v>
      </c>
      <c r="K1645" t="s">
        <v>54</v>
      </c>
      <c r="L1645" t="s">
        <v>41</v>
      </c>
      <c r="M1645">
        <v>96000</v>
      </c>
      <c r="N1645" t="s">
        <v>101</v>
      </c>
      <c r="O1645" t="s">
        <v>43</v>
      </c>
      <c r="P1645" t="s">
        <v>5995</v>
      </c>
      <c r="Q1645" t="s">
        <v>5996</v>
      </c>
      <c r="R1645" t="s">
        <v>67</v>
      </c>
      <c r="S1645" t="s">
        <v>382</v>
      </c>
      <c r="T1645" t="s">
        <v>2127</v>
      </c>
      <c r="U1645" t="s">
        <v>225</v>
      </c>
      <c r="V1645">
        <v>10.7</v>
      </c>
      <c r="W1645">
        <v>0</v>
      </c>
      <c r="X1645" s="2">
        <v>34304</v>
      </c>
      <c r="Y1645">
        <v>1</v>
      </c>
      <c r="Z1645" t="s">
        <v>49</v>
      </c>
      <c r="AA1645" t="s">
        <v>49</v>
      </c>
      <c r="AB1645">
        <v>13</v>
      </c>
      <c r="AC1645">
        <v>0</v>
      </c>
      <c r="AD1645">
        <v>19136</v>
      </c>
      <c r="AE1645">
        <v>16.2</v>
      </c>
      <c r="AF1645">
        <v>30</v>
      </c>
      <c r="AG1645" t="s">
        <v>50</v>
      </c>
      <c r="AH1645" t="s">
        <v>49</v>
      </c>
      <c r="AI1645">
        <v>1</v>
      </c>
      <c r="AJ1645">
        <v>0</v>
      </c>
    </row>
    <row r="1646" spans="1:36" x14ac:dyDescent="0.2">
      <c r="A1646">
        <f t="shared" si="25"/>
        <v>11645</v>
      </c>
      <c r="B1646">
        <v>5500</v>
      </c>
      <c r="C1646">
        <v>5500</v>
      </c>
      <c r="D1646" t="s">
        <v>62</v>
      </c>
      <c r="E1646" s="1">
        <v>0.1273</v>
      </c>
      <c r="F1646" s="1">
        <v>0.1273</v>
      </c>
      <c r="G1646">
        <v>184.62</v>
      </c>
      <c r="H1646" t="s">
        <v>159</v>
      </c>
      <c r="I1646" t="s">
        <v>324</v>
      </c>
      <c r="J1646" t="s">
        <v>5997</v>
      </c>
      <c r="K1646" t="s">
        <v>108</v>
      </c>
      <c r="L1646" t="s">
        <v>55</v>
      </c>
      <c r="M1646">
        <v>62472</v>
      </c>
      <c r="N1646" t="s">
        <v>42</v>
      </c>
      <c r="O1646" t="s">
        <v>43</v>
      </c>
      <c r="P1646" t="s">
        <v>5998</v>
      </c>
      <c r="Q1646" t="s">
        <v>5999</v>
      </c>
      <c r="R1646" t="s">
        <v>213</v>
      </c>
      <c r="S1646" t="s">
        <v>6000</v>
      </c>
      <c r="T1646" t="s">
        <v>4772</v>
      </c>
      <c r="U1646" t="s">
        <v>225</v>
      </c>
      <c r="V1646">
        <v>10.58</v>
      </c>
      <c r="W1646">
        <v>0</v>
      </c>
      <c r="X1646" s="2">
        <v>37622</v>
      </c>
      <c r="Y1646">
        <v>0</v>
      </c>
      <c r="Z1646">
        <v>39</v>
      </c>
      <c r="AA1646" t="s">
        <v>49</v>
      </c>
      <c r="AB1646">
        <v>6</v>
      </c>
      <c r="AC1646">
        <v>0</v>
      </c>
      <c r="AD1646">
        <v>1463</v>
      </c>
      <c r="AE1646">
        <v>17.2</v>
      </c>
      <c r="AF1646">
        <v>13</v>
      </c>
      <c r="AG1646" t="s">
        <v>50</v>
      </c>
      <c r="AH1646" t="s">
        <v>49</v>
      </c>
      <c r="AI1646">
        <v>1</v>
      </c>
      <c r="AJ1646">
        <v>0</v>
      </c>
    </row>
    <row r="1647" spans="1:36" x14ac:dyDescent="0.2">
      <c r="A1647">
        <f t="shared" si="25"/>
        <v>11646</v>
      </c>
      <c r="B1647">
        <v>8000</v>
      </c>
      <c r="C1647">
        <v>8000</v>
      </c>
      <c r="D1647" t="s">
        <v>62</v>
      </c>
      <c r="E1647" s="1">
        <v>8.4900000000000003E-2</v>
      </c>
      <c r="F1647" s="1">
        <v>8.4900000000000003E-2</v>
      </c>
      <c r="G1647">
        <v>252.51</v>
      </c>
      <c r="H1647" t="s">
        <v>37</v>
      </c>
      <c r="I1647" t="s">
        <v>63</v>
      </c>
      <c r="J1647" t="s">
        <v>6001</v>
      </c>
      <c r="K1647" t="s">
        <v>120</v>
      </c>
      <c r="L1647" t="s">
        <v>55</v>
      </c>
      <c r="M1647">
        <v>62000</v>
      </c>
      <c r="N1647" t="s">
        <v>42</v>
      </c>
      <c r="O1647" t="s">
        <v>43</v>
      </c>
      <c r="P1647" t="s">
        <v>6002</v>
      </c>
      <c r="Q1647" t="s">
        <v>6003</v>
      </c>
      <c r="R1647" t="s">
        <v>58</v>
      </c>
      <c r="S1647" t="s">
        <v>6004</v>
      </c>
      <c r="T1647" t="s">
        <v>531</v>
      </c>
      <c r="U1647" t="s">
        <v>70</v>
      </c>
      <c r="V1647">
        <v>3.64</v>
      </c>
      <c r="W1647">
        <v>1</v>
      </c>
      <c r="X1647" s="2">
        <v>34425</v>
      </c>
      <c r="Y1647">
        <v>0</v>
      </c>
      <c r="Z1647">
        <v>21</v>
      </c>
      <c r="AA1647" t="s">
        <v>49</v>
      </c>
      <c r="AB1647">
        <v>6</v>
      </c>
      <c r="AC1647">
        <v>0</v>
      </c>
      <c r="AD1647">
        <v>8097</v>
      </c>
      <c r="AE1647">
        <v>42.8</v>
      </c>
      <c r="AF1647">
        <v>12</v>
      </c>
      <c r="AG1647" t="s">
        <v>50</v>
      </c>
      <c r="AH1647" t="s">
        <v>49</v>
      </c>
      <c r="AI1647">
        <v>1</v>
      </c>
      <c r="AJ1647">
        <v>0</v>
      </c>
    </row>
    <row r="1648" spans="1:36" x14ac:dyDescent="0.2">
      <c r="A1648">
        <f t="shared" si="25"/>
        <v>11647</v>
      </c>
      <c r="B1648">
        <v>33000</v>
      </c>
      <c r="C1648">
        <v>33000</v>
      </c>
      <c r="D1648" t="s">
        <v>36</v>
      </c>
      <c r="E1648" s="1">
        <v>0.16400000000000001</v>
      </c>
      <c r="F1648" s="1">
        <v>0.16400000000000001</v>
      </c>
      <c r="G1648">
        <v>809.53</v>
      </c>
      <c r="H1648" t="s">
        <v>191</v>
      </c>
      <c r="I1648" t="s">
        <v>192</v>
      </c>
      <c r="J1648" t="s">
        <v>6005</v>
      </c>
      <c r="K1648" t="s">
        <v>40</v>
      </c>
      <c r="L1648" t="s">
        <v>41</v>
      </c>
      <c r="M1648">
        <v>80300</v>
      </c>
      <c r="N1648" t="s">
        <v>80</v>
      </c>
      <c r="O1648" t="s">
        <v>43</v>
      </c>
      <c r="P1648" t="s">
        <v>6006</v>
      </c>
      <c r="Q1648" t="s">
        <v>6007</v>
      </c>
      <c r="R1648" t="s">
        <v>298</v>
      </c>
      <c r="S1648" t="s">
        <v>6008</v>
      </c>
      <c r="T1648" t="s">
        <v>1284</v>
      </c>
      <c r="U1648" t="s">
        <v>77</v>
      </c>
      <c r="V1648">
        <v>15.51</v>
      </c>
      <c r="W1648">
        <v>0</v>
      </c>
      <c r="X1648" s="2">
        <v>37165</v>
      </c>
      <c r="Y1648">
        <v>0</v>
      </c>
      <c r="Z1648" t="s">
        <v>49</v>
      </c>
      <c r="AA1648" t="s">
        <v>49</v>
      </c>
      <c r="AB1648">
        <v>7</v>
      </c>
      <c r="AC1648">
        <v>0</v>
      </c>
      <c r="AD1648">
        <v>13264</v>
      </c>
      <c r="AE1648">
        <v>67.400000000000006</v>
      </c>
      <c r="AF1648">
        <v>13</v>
      </c>
      <c r="AG1648" t="s">
        <v>50</v>
      </c>
      <c r="AH1648" t="s">
        <v>49</v>
      </c>
      <c r="AI1648">
        <v>1</v>
      </c>
      <c r="AJ1648">
        <v>0</v>
      </c>
    </row>
    <row r="1649" spans="1:36" x14ac:dyDescent="0.2">
      <c r="A1649">
        <f t="shared" si="25"/>
        <v>11648</v>
      </c>
      <c r="B1649">
        <v>6275</v>
      </c>
      <c r="C1649">
        <v>6275</v>
      </c>
      <c r="D1649" t="s">
        <v>62</v>
      </c>
      <c r="E1649" s="1">
        <v>6.9099999999999995E-2</v>
      </c>
      <c r="F1649" s="1">
        <v>6.9099999999999995E-2</v>
      </c>
      <c r="G1649">
        <v>193.5</v>
      </c>
      <c r="H1649" t="s">
        <v>37</v>
      </c>
      <c r="I1649" t="s">
        <v>63</v>
      </c>
      <c r="J1649" t="s">
        <v>6009</v>
      </c>
      <c r="K1649" t="s">
        <v>54</v>
      </c>
      <c r="L1649" t="s">
        <v>153</v>
      </c>
      <c r="M1649">
        <v>135000</v>
      </c>
      <c r="N1649" t="s">
        <v>42</v>
      </c>
      <c r="O1649" t="s">
        <v>43</v>
      </c>
      <c r="P1649" t="s">
        <v>6010</v>
      </c>
      <c r="R1649" t="s">
        <v>58</v>
      </c>
      <c r="S1649" t="s">
        <v>110</v>
      </c>
      <c r="T1649" t="s">
        <v>671</v>
      </c>
      <c r="U1649" t="s">
        <v>48</v>
      </c>
      <c r="V1649">
        <v>15.64</v>
      </c>
      <c r="W1649">
        <v>0</v>
      </c>
      <c r="X1649" s="2">
        <v>32509</v>
      </c>
      <c r="Y1649">
        <v>2</v>
      </c>
      <c r="Z1649" t="s">
        <v>49</v>
      </c>
      <c r="AA1649" t="s">
        <v>49</v>
      </c>
      <c r="AB1649">
        <v>18</v>
      </c>
      <c r="AC1649">
        <v>0</v>
      </c>
      <c r="AD1649">
        <v>27463</v>
      </c>
      <c r="AE1649">
        <v>26</v>
      </c>
      <c r="AF1649">
        <v>34</v>
      </c>
      <c r="AG1649" t="s">
        <v>50</v>
      </c>
      <c r="AH1649" t="s">
        <v>49</v>
      </c>
      <c r="AI1649">
        <v>1</v>
      </c>
      <c r="AJ1649">
        <v>0</v>
      </c>
    </row>
    <row r="1650" spans="1:36" x14ac:dyDescent="0.2">
      <c r="A1650">
        <f t="shared" si="25"/>
        <v>11649</v>
      </c>
      <c r="B1650">
        <v>14000</v>
      </c>
      <c r="C1650">
        <v>14000</v>
      </c>
      <c r="D1650" t="s">
        <v>36</v>
      </c>
      <c r="E1650" s="1">
        <v>0.13980000000000001</v>
      </c>
      <c r="F1650" s="1">
        <v>0.13980000000000001</v>
      </c>
      <c r="G1650">
        <v>325.62</v>
      </c>
      <c r="H1650" t="s">
        <v>159</v>
      </c>
      <c r="I1650" t="s">
        <v>289</v>
      </c>
      <c r="J1650" t="s">
        <v>6011</v>
      </c>
      <c r="K1650" t="s">
        <v>54</v>
      </c>
      <c r="L1650" t="s">
        <v>55</v>
      </c>
      <c r="M1650">
        <v>37750</v>
      </c>
      <c r="N1650" t="s">
        <v>80</v>
      </c>
      <c r="O1650" t="s">
        <v>43</v>
      </c>
      <c r="P1650" t="s">
        <v>6012</v>
      </c>
      <c r="Q1650" t="s">
        <v>6013</v>
      </c>
      <c r="R1650" t="s">
        <v>428</v>
      </c>
      <c r="S1650" t="s">
        <v>3219</v>
      </c>
      <c r="T1650" t="s">
        <v>1140</v>
      </c>
      <c r="U1650" t="s">
        <v>257</v>
      </c>
      <c r="V1650">
        <v>10.199999999999999</v>
      </c>
      <c r="W1650">
        <v>0</v>
      </c>
      <c r="X1650" s="2">
        <v>39052</v>
      </c>
      <c r="Y1650">
        <v>0</v>
      </c>
      <c r="Z1650" t="s">
        <v>49</v>
      </c>
      <c r="AA1650" t="s">
        <v>49</v>
      </c>
      <c r="AB1650">
        <v>8</v>
      </c>
      <c r="AC1650">
        <v>0</v>
      </c>
      <c r="AD1650">
        <v>3449</v>
      </c>
      <c r="AE1650">
        <v>16</v>
      </c>
      <c r="AF1650">
        <v>15</v>
      </c>
      <c r="AG1650" t="s">
        <v>50</v>
      </c>
      <c r="AH1650" t="s">
        <v>49</v>
      </c>
      <c r="AI1650">
        <v>1</v>
      </c>
      <c r="AJ1650">
        <v>0</v>
      </c>
    </row>
    <row r="1651" spans="1:36" x14ac:dyDescent="0.2">
      <c r="A1651">
        <f t="shared" si="25"/>
        <v>11650</v>
      </c>
      <c r="B1651">
        <v>20000</v>
      </c>
      <c r="C1651">
        <v>20000</v>
      </c>
      <c r="D1651" t="s">
        <v>62</v>
      </c>
      <c r="E1651" s="1">
        <v>0.1062</v>
      </c>
      <c r="F1651" s="1">
        <v>0.1062</v>
      </c>
      <c r="G1651">
        <v>651.20000000000005</v>
      </c>
      <c r="H1651" t="s">
        <v>71</v>
      </c>
      <c r="I1651" t="s">
        <v>78</v>
      </c>
      <c r="J1651" t="s">
        <v>6014</v>
      </c>
      <c r="K1651" t="s">
        <v>125</v>
      </c>
      <c r="L1651" t="s">
        <v>55</v>
      </c>
      <c r="M1651">
        <v>46500</v>
      </c>
      <c r="N1651" t="s">
        <v>101</v>
      </c>
      <c r="O1651" t="s">
        <v>43</v>
      </c>
      <c r="P1651" t="s">
        <v>6015</v>
      </c>
      <c r="Q1651" t="s">
        <v>6016</v>
      </c>
      <c r="R1651" t="s">
        <v>58</v>
      </c>
      <c r="S1651" t="s">
        <v>6017</v>
      </c>
      <c r="T1651" t="s">
        <v>3045</v>
      </c>
      <c r="U1651" t="s">
        <v>77</v>
      </c>
      <c r="V1651">
        <v>22.4</v>
      </c>
      <c r="W1651">
        <v>0</v>
      </c>
      <c r="X1651" s="2">
        <v>34516</v>
      </c>
      <c r="Y1651">
        <v>0</v>
      </c>
      <c r="Z1651" t="s">
        <v>49</v>
      </c>
      <c r="AA1651" t="s">
        <v>49</v>
      </c>
      <c r="AB1651">
        <v>8</v>
      </c>
      <c r="AC1651">
        <v>0</v>
      </c>
      <c r="AD1651">
        <v>8652</v>
      </c>
      <c r="AE1651">
        <v>66.599999999999994</v>
      </c>
      <c r="AF1651">
        <v>20</v>
      </c>
      <c r="AG1651" t="s">
        <v>50</v>
      </c>
      <c r="AH1651" t="s">
        <v>49</v>
      </c>
      <c r="AI1651">
        <v>1</v>
      </c>
      <c r="AJ1651">
        <v>0</v>
      </c>
    </row>
    <row r="1652" spans="1:36" x14ac:dyDescent="0.2">
      <c r="A1652">
        <f t="shared" si="25"/>
        <v>11651</v>
      </c>
      <c r="B1652">
        <v>10475</v>
      </c>
      <c r="C1652">
        <v>10475</v>
      </c>
      <c r="D1652" t="s">
        <v>62</v>
      </c>
      <c r="E1652" s="1">
        <v>0.15329999999999999</v>
      </c>
      <c r="F1652" s="1">
        <v>0.15329999999999999</v>
      </c>
      <c r="G1652">
        <v>364.82</v>
      </c>
      <c r="H1652" t="s">
        <v>51</v>
      </c>
      <c r="I1652" t="s">
        <v>845</v>
      </c>
      <c r="J1652" t="s">
        <v>6018</v>
      </c>
      <c r="K1652" t="s">
        <v>54</v>
      </c>
      <c r="L1652" t="s">
        <v>55</v>
      </c>
      <c r="M1652">
        <v>27000</v>
      </c>
      <c r="N1652" t="s">
        <v>42</v>
      </c>
      <c r="O1652" t="s">
        <v>43</v>
      </c>
      <c r="P1652" t="s">
        <v>6019</v>
      </c>
      <c r="Q1652" t="s">
        <v>6020</v>
      </c>
      <c r="R1652" t="s">
        <v>58</v>
      </c>
      <c r="S1652" t="s">
        <v>6021</v>
      </c>
      <c r="T1652" t="s">
        <v>3507</v>
      </c>
      <c r="U1652" t="s">
        <v>166</v>
      </c>
      <c r="V1652">
        <v>13.02</v>
      </c>
      <c r="W1652">
        <v>0</v>
      </c>
      <c r="X1652" s="2">
        <v>38200</v>
      </c>
      <c r="Y1652">
        <v>0</v>
      </c>
      <c r="Z1652">
        <v>0</v>
      </c>
      <c r="AA1652">
        <v>0</v>
      </c>
      <c r="AB1652">
        <v>9</v>
      </c>
      <c r="AC1652">
        <v>0</v>
      </c>
      <c r="AD1652">
        <v>8742</v>
      </c>
      <c r="AE1652">
        <v>87.4</v>
      </c>
      <c r="AF1652">
        <v>13</v>
      </c>
      <c r="AG1652" t="s">
        <v>50</v>
      </c>
      <c r="AH1652" t="s">
        <v>49</v>
      </c>
      <c r="AI1652">
        <v>1</v>
      </c>
      <c r="AJ1652">
        <v>0</v>
      </c>
    </row>
    <row r="1653" spans="1:36" x14ac:dyDescent="0.2">
      <c r="A1653">
        <f t="shared" si="25"/>
        <v>11652</v>
      </c>
      <c r="B1653">
        <v>23050</v>
      </c>
      <c r="C1653">
        <v>23050</v>
      </c>
      <c r="D1653" t="s">
        <v>62</v>
      </c>
      <c r="E1653" s="1">
        <v>0.14349999999999999</v>
      </c>
      <c r="F1653" s="1">
        <v>0.14349999999999999</v>
      </c>
      <c r="G1653">
        <v>791.72</v>
      </c>
      <c r="H1653" t="s">
        <v>159</v>
      </c>
      <c r="I1653" t="s">
        <v>160</v>
      </c>
      <c r="J1653" t="s">
        <v>6022</v>
      </c>
      <c r="K1653" t="s">
        <v>40</v>
      </c>
      <c r="L1653" t="s">
        <v>41</v>
      </c>
      <c r="M1653" s="4">
        <v>200000</v>
      </c>
      <c r="N1653" t="s">
        <v>101</v>
      </c>
      <c r="O1653" t="s">
        <v>43</v>
      </c>
      <c r="P1653" t="s">
        <v>6023</v>
      </c>
      <c r="R1653" t="s">
        <v>58</v>
      </c>
      <c r="S1653" t="s">
        <v>110</v>
      </c>
      <c r="T1653" t="s">
        <v>4772</v>
      </c>
      <c r="U1653" t="s">
        <v>225</v>
      </c>
      <c r="V1653">
        <v>14.18</v>
      </c>
      <c r="W1653">
        <v>0</v>
      </c>
      <c r="X1653" s="2">
        <v>31898</v>
      </c>
      <c r="Y1653">
        <v>1</v>
      </c>
      <c r="Z1653">
        <v>60</v>
      </c>
      <c r="AA1653" t="s">
        <v>49</v>
      </c>
      <c r="AB1653">
        <v>12</v>
      </c>
      <c r="AC1653">
        <v>0</v>
      </c>
      <c r="AD1653">
        <v>24803</v>
      </c>
      <c r="AE1653">
        <v>61.5</v>
      </c>
      <c r="AF1653">
        <v>31</v>
      </c>
      <c r="AG1653" t="s">
        <v>50</v>
      </c>
      <c r="AH1653" t="s">
        <v>49</v>
      </c>
      <c r="AI1653">
        <v>1</v>
      </c>
      <c r="AJ1653">
        <v>0</v>
      </c>
    </row>
    <row r="1654" spans="1:36" x14ac:dyDescent="0.2">
      <c r="A1654">
        <f t="shared" si="25"/>
        <v>11653</v>
      </c>
      <c r="B1654">
        <v>15000</v>
      </c>
      <c r="C1654">
        <v>15000</v>
      </c>
      <c r="D1654" t="s">
        <v>62</v>
      </c>
      <c r="E1654" s="1">
        <v>0.1348</v>
      </c>
      <c r="F1654" s="1">
        <v>0.1348</v>
      </c>
      <c r="G1654">
        <v>508.87</v>
      </c>
      <c r="H1654" t="s">
        <v>159</v>
      </c>
      <c r="I1654" t="s">
        <v>289</v>
      </c>
      <c r="J1654" t="s">
        <v>6024</v>
      </c>
      <c r="K1654" t="s">
        <v>40</v>
      </c>
      <c r="L1654" t="s">
        <v>41</v>
      </c>
      <c r="M1654">
        <v>66396</v>
      </c>
      <c r="N1654" t="s">
        <v>80</v>
      </c>
      <c r="O1654" t="s">
        <v>43</v>
      </c>
      <c r="P1654" t="s">
        <v>6025</v>
      </c>
      <c r="Q1654" t="s">
        <v>6026</v>
      </c>
      <c r="R1654" t="s">
        <v>58</v>
      </c>
      <c r="S1654" t="s">
        <v>6027</v>
      </c>
      <c r="T1654" t="s">
        <v>6028</v>
      </c>
      <c r="U1654" t="s">
        <v>978</v>
      </c>
      <c r="V1654">
        <v>15.27</v>
      </c>
      <c r="W1654">
        <v>0</v>
      </c>
      <c r="X1654" s="2">
        <v>36404</v>
      </c>
      <c r="Y1654">
        <v>2</v>
      </c>
      <c r="Z1654">
        <v>55</v>
      </c>
      <c r="AA1654" t="s">
        <v>49</v>
      </c>
      <c r="AB1654">
        <v>10</v>
      </c>
      <c r="AC1654">
        <v>0</v>
      </c>
      <c r="AD1654">
        <v>24826</v>
      </c>
      <c r="AE1654">
        <v>60.3</v>
      </c>
      <c r="AF1654">
        <v>47</v>
      </c>
      <c r="AG1654" t="s">
        <v>50</v>
      </c>
      <c r="AH1654" t="s">
        <v>49</v>
      </c>
      <c r="AI1654">
        <v>1</v>
      </c>
      <c r="AJ1654">
        <v>0</v>
      </c>
    </row>
    <row r="1655" spans="1:36" x14ac:dyDescent="0.2">
      <c r="A1655">
        <f t="shared" si="25"/>
        <v>11654</v>
      </c>
      <c r="B1655">
        <v>10000</v>
      </c>
      <c r="C1655">
        <v>10000</v>
      </c>
      <c r="D1655" t="s">
        <v>62</v>
      </c>
      <c r="E1655" s="1">
        <v>0.12870000000000001</v>
      </c>
      <c r="F1655" s="1">
        <v>0.12870000000000001</v>
      </c>
      <c r="G1655">
        <v>336.34</v>
      </c>
      <c r="H1655" t="s">
        <v>159</v>
      </c>
      <c r="I1655" t="s">
        <v>324</v>
      </c>
      <c r="J1655" t="s">
        <v>6029</v>
      </c>
      <c r="K1655" t="s">
        <v>563</v>
      </c>
      <c r="L1655" t="s">
        <v>41</v>
      </c>
      <c r="M1655">
        <v>82000</v>
      </c>
      <c r="N1655" t="s">
        <v>42</v>
      </c>
      <c r="O1655" t="s">
        <v>43</v>
      </c>
      <c r="P1655" t="s">
        <v>6030</v>
      </c>
      <c r="Q1655" t="s">
        <v>6031</v>
      </c>
      <c r="R1655" t="s">
        <v>67</v>
      </c>
      <c r="S1655" t="s">
        <v>6032</v>
      </c>
      <c r="T1655" t="s">
        <v>2262</v>
      </c>
      <c r="U1655" t="s">
        <v>134</v>
      </c>
      <c r="V1655">
        <v>12.67</v>
      </c>
      <c r="W1655">
        <v>0</v>
      </c>
      <c r="X1655" s="2">
        <v>36130</v>
      </c>
      <c r="Y1655">
        <v>3</v>
      </c>
      <c r="Z1655" t="s">
        <v>49</v>
      </c>
      <c r="AA1655" t="s">
        <v>49</v>
      </c>
      <c r="AB1655">
        <v>13</v>
      </c>
      <c r="AC1655">
        <v>0</v>
      </c>
      <c r="AD1655">
        <v>33896</v>
      </c>
      <c r="AE1655">
        <v>72.7</v>
      </c>
      <c r="AF1655">
        <v>24</v>
      </c>
      <c r="AG1655" t="s">
        <v>50</v>
      </c>
      <c r="AH1655" t="s">
        <v>49</v>
      </c>
      <c r="AI1655">
        <v>1</v>
      </c>
      <c r="AJ1655">
        <v>0</v>
      </c>
    </row>
    <row r="1656" spans="1:36" x14ac:dyDescent="0.2">
      <c r="A1656">
        <f t="shared" si="25"/>
        <v>11655</v>
      </c>
      <c r="B1656">
        <v>7050</v>
      </c>
      <c r="C1656">
        <v>7050</v>
      </c>
      <c r="D1656" t="s">
        <v>62</v>
      </c>
      <c r="E1656" s="1">
        <v>0.12230000000000001</v>
      </c>
      <c r="F1656" s="1">
        <v>0.12230000000000001</v>
      </c>
      <c r="G1656">
        <v>234.94</v>
      </c>
      <c r="H1656" t="s">
        <v>159</v>
      </c>
      <c r="I1656" t="s">
        <v>324</v>
      </c>
      <c r="J1656" t="s">
        <v>6033</v>
      </c>
      <c r="K1656" t="s">
        <v>108</v>
      </c>
      <c r="L1656" t="s">
        <v>55</v>
      </c>
      <c r="M1656">
        <v>25200</v>
      </c>
      <c r="N1656" t="s">
        <v>42</v>
      </c>
      <c r="O1656" t="s">
        <v>43</v>
      </c>
      <c r="P1656" t="s">
        <v>6034</v>
      </c>
      <c r="R1656" t="s">
        <v>67</v>
      </c>
      <c r="S1656" t="s">
        <v>6035</v>
      </c>
      <c r="T1656" t="s">
        <v>870</v>
      </c>
      <c r="U1656" t="s">
        <v>311</v>
      </c>
      <c r="V1656">
        <v>11.43</v>
      </c>
      <c r="W1656">
        <v>0</v>
      </c>
      <c r="X1656" s="2">
        <v>37681</v>
      </c>
      <c r="Y1656">
        <v>0</v>
      </c>
      <c r="Z1656" t="s">
        <v>49</v>
      </c>
      <c r="AA1656" t="s">
        <v>49</v>
      </c>
      <c r="AB1656">
        <v>4</v>
      </c>
      <c r="AC1656">
        <v>0</v>
      </c>
      <c r="AD1656">
        <v>8858</v>
      </c>
      <c r="AE1656">
        <v>82</v>
      </c>
      <c r="AF1656">
        <v>10</v>
      </c>
      <c r="AG1656" t="s">
        <v>50</v>
      </c>
      <c r="AH1656" t="s">
        <v>49</v>
      </c>
      <c r="AI1656">
        <v>1</v>
      </c>
      <c r="AJ1656">
        <v>0</v>
      </c>
    </row>
    <row r="1657" spans="1:36" x14ac:dyDescent="0.2">
      <c r="A1657">
        <f t="shared" si="25"/>
        <v>11656</v>
      </c>
      <c r="B1657">
        <v>35000</v>
      </c>
      <c r="C1657">
        <v>35000</v>
      </c>
      <c r="D1657" t="s">
        <v>36</v>
      </c>
      <c r="E1657" s="1">
        <v>0.1799</v>
      </c>
      <c r="F1657" s="1">
        <v>0.1799</v>
      </c>
      <c r="G1657">
        <v>888.58</v>
      </c>
      <c r="H1657" t="s">
        <v>191</v>
      </c>
      <c r="I1657" t="s">
        <v>192</v>
      </c>
      <c r="J1657" t="s">
        <v>6036</v>
      </c>
      <c r="K1657" t="s">
        <v>54</v>
      </c>
      <c r="L1657" t="s">
        <v>55</v>
      </c>
      <c r="M1657">
        <v>85000</v>
      </c>
      <c r="N1657" t="s">
        <v>80</v>
      </c>
      <c r="O1657" t="s">
        <v>43</v>
      </c>
      <c r="P1657" t="s">
        <v>6037</v>
      </c>
      <c r="Q1657" t="s">
        <v>6038</v>
      </c>
      <c r="R1657" t="s">
        <v>58</v>
      </c>
      <c r="S1657" t="s">
        <v>6039</v>
      </c>
      <c r="T1657" t="s">
        <v>1745</v>
      </c>
      <c r="U1657" t="s">
        <v>77</v>
      </c>
      <c r="V1657">
        <v>2.56</v>
      </c>
      <c r="W1657">
        <v>0</v>
      </c>
      <c r="X1657" s="2">
        <v>37500</v>
      </c>
      <c r="Y1657">
        <v>1</v>
      </c>
      <c r="Z1657" t="s">
        <v>49</v>
      </c>
      <c r="AA1657" t="s">
        <v>49</v>
      </c>
      <c r="AB1657">
        <v>4</v>
      </c>
      <c r="AC1657">
        <v>0</v>
      </c>
      <c r="AD1657">
        <v>9479</v>
      </c>
      <c r="AE1657">
        <v>37.9</v>
      </c>
      <c r="AF1657">
        <v>7</v>
      </c>
      <c r="AG1657" t="s">
        <v>50</v>
      </c>
      <c r="AH1657" t="s">
        <v>49</v>
      </c>
      <c r="AI1657">
        <v>1</v>
      </c>
      <c r="AJ1657">
        <v>0</v>
      </c>
    </row>
    <row r="1658" spans="1:36" x14ac:dyDescent="0.2">
      <c r="A1658">
        <f t="shared" si="25"/>
        <v>11657</v>
      </c>
      <c r="B1658">
        <v>7500</v>
      </c>
      <c r="C1658">
        <v>7500</v>
      </c>
      <c r="D1658" t="s">
        <v>62</v>
      </c>
      <c r="E1658" s="1">
        <v>0.10589999999999999</v>
      </c>
      <c r="F1658" s="1">
        <v>0.10589999999999999</v>
      </c>
      <c r="G1658">
        <v>244.09</v>
      </c>
      <c r="H1658" t="s">
        <v>159</v>
      </c>
      <c r="I1658" t="s">
        <v>238</v>
      </c>
      <c r="J1658" t="s">
        <v>6040</v>
      </c>
      <c r="K1658" t="s">
        <v>54</v>
      </c>
      <c r="L1658" t="s">
        <v>55</v>
      </c>
      <c r="M1658">
        <v>39975</v>
      </c>
      <c r="N1658" t="s">
        <v>42</v>
      </c>
      <c r="O1658" t="s">
        <v>43</v>
      </c>
      <c r="P1658" t="s">
        <v>6041</v>
      </c>
      <c r="Q1658" t="s">
        <v>6042</v>
      </c>
      <c r="R1658" t="s">
        <v>67</v>
      </c>
      <c r="S1658" t="s">
        <v>6043</v>
      </c>
      <c r="T1658" t="s">
        <v>3642</v>
      </c>
      <c r="U1658" t="s">
        <v>209</v>
      </c>
      <c r="V1658">
        <v>12.1</v>
      </c>
      <c r="W1658">
        <v>2</v>
      </c>
      <c r="X1658" s="2">
        <v>35400</v>
      </c>
      <c r="Y1658">
        <v>3</v>
      </c>
      <c r="Z1658">
        <v>19</v>
      </c>
      <c r="AA1658">
        <v>0</v>
      </c>
      <c r="AB1658">
        <v>9</v>
      </c>
      <c r="AC1658">
        <v>0</v>
      </c>
      <c r="AD1658">
        <v>7914</v>
      </c>
      <c r="AE1658">
        <v>30.8</v>
      </c>
      <c r="AF1658">
        <v>11</v>
      </c>
      <c r="AG1658" t="s">
        <v>50</v>
      </c>
      <c r="AH1658" t="s">
        <v>49</v>
      </c>
      <c r="AI1658">
        <v>1</v>
      </c>
      <c r="AJ1658">
        <v>0</v>
      </c>
    </row>
    <row r="1659" spans="1:36" x14ac:dyDescent="0.2">
      <c r="A1659">
        <f t="shared" si="25"/>
        <v>11658</v>
      </c>
      <c r="B1659">
        <v>5100</v>
      </c>
      <c r="C1659">
        <v>5100</v>
      </c>
      <c r="D1659" t="s">
        <v>36</v>
      </c>
      <c r="E1659" s="1">
        <v>0.19289999999999999</v>
      </c>
      <c r="F1659" s="1">
        <v>0.19289999999999999</v>
      </c>
      <c r="G1659">
        <v>133.12</v>
      </c>
      <c r="H1659" t="s">
        <v>191</v>
      </c>
      <c r="I1659" t="s">
        <v>675</v>
      </c>
      <c r="J1659" t="s">
        <v>6044</v>
      </c>
      <c r="K1659" t="s">
        <v>313</v>
      </c>
      <c r="L1659" t="s">
        <v>55</v>
      </c>
      <c r="M1659">
        <v>36000</v>
      </c>
      <c r="N1659" t="s">
        <v>101</v>
      </c>
      <c r="O1659" t="s">
        <v>43</v>
      </c>
      <c r="P1659" t="s">
        <v>6045</v>
      </c>
      <c r="Q1659" t="s">
        <v>6046</v>
      </c>
      <c r="R1659" t="s">
        <v>58</v>
      </c>
      <c r="S1659" t="s">
        <v>6047</v>
      </c>
      <c r="T1659" t="s">
        <v>947</v>
      </c>
      <c r="U1659" t="s">
        <v>77</v>
      </c>
      <c r="V1659">
        <v>0.83</v>
      </c>
      <c r="W1659">
        <v>1</v>
      </c>
      <c r="X1659" s="2">
        <v>35977</v>
      </c>
      <c r="Y1659">
        <v>0</v>
      </c>
      <c r="Z1659">
        <v>19</v>
      </c>
      <c r="AA1659" t="s">
        <v>49</v>
      </c>
      <c r="AB1659">
        <v>3</v>
      </c>
      <c r="AC1659">
        <v>0</v>
      </c>
      <c r="AD1659">
        <v>257</v>
      </c>
      <c r="AE1659">
        <v>12.8</v>
      </c>
      <c r="AF1659">
        <v>16</v>
      </c>
      <c r="AG1659" t="s">
        <v>50</v>
      </c>
      <c r="AH1659" t="s">
        <v>49</v>
      </c>
      <c r="AI1659">
        <v>1</v>
      </c>
      <c r="AJ1659">
        <v>1</v>
      </c>
    </row>
    <row r="1660" spans="1:36" x14ac:dyDescent="0.2">
      <c r="A1660">
        <f t="shared" si="25"/>
        <v>11659</v>
      </c>
      <c r="B1660">
        <v>1675</v>
      </c>
      <c r="C1660">
        <v>1675</v>
      </c>
      <c r="D1660" t="s">
        <v>36</v>
      </c>
      <c r="E1660" s="1">
        <v>0.1111</v>
      </c>
      <c r="F1660" s="1">
        <v>0.1111</v>
      </c>
      <c r="G1660">
        <v>36.520000000000003</v>
      </c>
      <c r="H1660" t="s">
        <v>71</v>
      </c>
      <c r="I1660" t="s">
        <v>135</v>
      </c>
      <c r="J1660" t="s">
        <v>6048</v>
      </c>
      <c r="K1660" t="s">
        <v>120</v>
      </c>
      <c r="L1660" t="s">
        <v>41</v>
      </c>
      <c r="M1660">
        <v>39600</v>
      </c>
      <c r="N1660" t="s">
        <v>42</v>
      </c>
      <c r="O1660" t="s">
        <v>43</v>
      </c>
      <c r="P1660" t="s">
        <v>6049</v>
      </c>
      <c r="R1660" t="s">
        <v>116</v>
      </c>
      <c r="S1660" t="s">
        <v>6050</v>
      </c>
      <c r="T1660" t="s">
        <v>6051</v>
      </c>
      <c r="U1660" t="s">
        <v>405</v>
      </c>
      <c r="V1660">
        <v>18.91</v>
      </c>
      <c r="W1660">
        <v>0</v>
      </c>
      <c r="X1660" s="2">
        <v>33848</v>
      </c>
      <c r="Y1660">
        <v>2</v>
      </c>
      <c r="Z1660" t="s">
        <v>49</v>
      </c>
      <c r="AA1660">
        <v>109</v>
      </c>
      <c r="AB1660">
        <v>8</v>
      </c>
      <c r="AC1660">
        <v>1</v>
      </c>
      <c r="AD1660">
        <v>5655</v>
      </c>
      <c r="AE1660">
        <v>49.2</v>
      </c>
      <c r="AF1660">
        <v>17</v>
      </c>
      <c r="AG1660" t="s">
        <v>50</v>
      </c>
      <c r="AH1660" t="s">
        <v>49</v>
      </c>
      <c r="AI1660">
        <v>1</v>
      </c>
      <c r="AJ1660">
        <v>0</v>
      </c>
    </row>
    <row r="1661" spans="1:36" x14ac:dyDescent="0.2">
      <c r="A1661">
        <f t="shared" si="25"/>
        <v>11660</v>
      </c>
      <c r="B1661">
        <v>6500</v>
      </c>
      <c r="C1661">
        <v>6500</v>
      </c>
      <c r="D1661" t="s">
        <v>62</v>
      </c>
      <c r="E1661" s="1">
        <v>6.1699999999999998E-2</v>
      </c>
      <c r="F1661" s="1">
        <v>6.1699999999999998E-2</v>
      </c>
      <c r="G1661">
        <v>198.25</v>
      </c>
      <c r="H1661" t="s">
        <v>37</v>
      </c>
      <c r="I1661" t="s">
        <v>113</v>
      </c>
      <c r="J1661" t="s">
        <v>6052</v>
      </c>
      <c r="K1661" t="s">
        <v>120</v>
      </c>
      <c r="L1661" t="s">
        <v>55</v>
      </c>
      <c r="M1661">
        <v>69476</v>
      </c>
      <c r="N1661" t="s">
        <v>42</v>
      </c>
      <c r="O1661" t="s">
        <v>43</v>
      </c>
      <c r="P1661" t="s">
        <v>6053</v>
      </c>
      <c r="Q1661" t="s">
        <v>6054</v>
      </c>
      <c r="R1661" t="s">
        <v>58</v>
      </c>
      <c r="S1661" t="s">
        <v>6055</v>
      </c>
      <c r="T1661" t="s">
        <v>215</v>
      </c>
      <c r="U1661" t="s">
        <v>190</v>
      </c>
      <c r="V1661">
        <v>13.56</v>
      </c>
      <c r="W1661">
        <v>0</v>
      </c>
      <c r="X1661" s="2">
        <v>35156</v>
      </c>
      <c r="Y1661">
        <v>1</v>
      </c>
      <c r="Z1661" t="s">
        <v>49</v>
      </c>
      <c r="AA1661" t="s">
        <v>49</v>
      </c>
      <c r="AB1661">
        <v>13</v>
      </c>
      <c r="AC1661">
        <v>0</v>
      </c>
      <c r="AD1661">
        <v>47179</v>
      </c>
      <c r="AE1661">
        <v>71.099999999999994</v>
      </c>
      <c r="AF1661">
        <v>41</v>
      </c>
      <c r="AG1661" t="s">
        <v>50</v>
      </c>
      <c r="AH1661" t="s">
        <v>49</v>
      </c>
      <c r="AI1661">
        <v>1</v>
      </c>
      <c r="AJ1661">
        <v>0</v>
      </c>
    </row>
    <row r="1662" spans="1:36" x14ac:dyDescent="0.2">
      <c r="A1662">
        <f t="shared" si="25"/>
        <v>11661</v>
      </c>
      <c r="B1662">
        <v>11500</v>
      </c>
      <c r="C1662">
        <v>11500</v>
      </c>
      <c r="D1662" t="s">
        <v>62</v>
      </c>
      <c r="E1662" s="1">
        <v>6.54E-2</v>
      </c>
      <c r="F1662" s="1">
        <v>6.54E-2</v>
      </c>
      <c r="G1662">
        <v>352.68</v>
      </c>
      <c r="H1662" t="s">
        <v>37</v>
      </c>
      <c r="I1662" t="s">
        <v>38</v>
      </c>
      <c r="J1662" t="s">
        <v>6056</v>
      </c>
      <c r="K1662" t="s">
        <v>120</v>
      </c>
      <c r="L1662" t="s">
        <v>55</v>
      </c>
      <c r="M1662">
        <v>68298</v>
      </c>
      <c r="N1662" t="s">
        <v>42</v>
      </c>
      <c r="O1662" t="s">
        <v>43</v>
      </c>
      <c r="P1662" t="s">
        <v>6057</v>
      </c>
      <c r="R1662" t="s">
        <v>67</v>
      </c>
      <c r="S1662" t="s">
        <v>6058</v>
      </c>
      <c r="T1662" t="s">
        <v>1815</v>
      </c>
      <c r="U1662" t="s">
        <v>468</v>
      </c>
      <c r="V1662">
        <v>22.86</v>
      </c>
      <c r="W1662">
        <v>0</v>
      </c>
      <c r="X1662" s="2">
        <v>33543</v>
      </c>
      <c r="Y1662">
        <v>0</v>
      </c>
      <c r="Z1662" t="s">
        <v>49</v>
      </c>
      <c r="AA1662" t="s">
        <v>49</v>
      </c>
      <c r="AB1662">
        <v>12</v>
      </c>
      <c r="AC1662">
        <v>0</v>
      </c>
      <c r="AD1662">
        <v>13572</v>
      </c>
      <c r="AE1662">
        <v>57.3</v>
      </c>
      <c r="AF1662">
        <v>23</v>
      </c>
      <c r="AG1662" t="s">
        <v>50</v>
      </c>
      <c r="AH1662" t="s">
        <v>49</v>
      </c>
      <c r="AI1662">
        <v>1</v>
      </c>
      <c r="AJ1662">
        <v>0</v>
      </c>
    </row>
    <row r="1663" spans="1:36" x14ac:dyDescent="0.2">
      <c r="A1663">
        <f t="shared" si="25"/>
        <v>11662</v>
      </c>
      <c r="B1663">
        <v>3000</v>
      </c>
      <c r="C1663">
        <v>3000</v>
      </c>
      <c r="D1663" t="s">
        <v>62</v>
      </c>
      <c r="E1663" s="1">
        <v>0.13489999999999999</v>
      </c>
      <c r="F1663" s="1">
        <v>0.13489999999999999</v>
      </c>
      <c r="G1663">
        <v>101.8</v>
      </c>
      <c r="H1663" t="s">
        <v>159</v>
      </c>
      <c r="I1663" t="s">
        <v>324</v>
      </c>
      <c r="J1663" t="s">
        <v>6059</v>
      </c>
      <c r="K1663" t="s">
        <v>120</v>
      </c>
      <c r="L1663" t="s">
        <v>55</v>
      </c>
      <c r="M1663">
        <v>105000</v>
      </c>
      <c r="N1663" t="s">
        <v>101</v>
      </c>
      <c r="O1663" t="s">
        <v>43</v>
      </c>
      <c r="P1663" t="s">
        <v>6060</v>
      </c>
      <c r="Q1663" t="s">
        <v>6061</v>
      </c>
      <c r="R1663" t="s">
        <v>58</v>
      </c>
      <c r="S1663" t="s">
        <v>75</v>
      </c>
      <c r="T1663" t="s">
        <v>4865</v>
      </c>
      <c r="U1663" t="s">
        <v>70</v>
      </c>
      <c r="V1663">
        <v>7.25</v>
      </c>
      <c r="W1663">
        <v>1</v>
      </c>
      <c r="X1663" s="2">
        <v>33635</v>
      </c>
      <c r="Y1663">
        <v>2</v>
      </c>
      <c r="Z1663">
        <v>22</v>
      </c>
      <c r="AA1663" t="s">
        <v>49</v>
      </c>
      <c r="AB1663">
        <v>8</v>
      </c>
      <c r="AC1663">
        <v>0</v>
      </c>
      <c r="AD1663">
        <v>15209</v>
      </c>
      <c r="AE1663">
        <v>79.599999999999994</v>
      </c>
      <c r="AF1663">
        <v>22</v>
      </c>
      <c r="AG1663" t="s">
        <v>50</v>
      </c>
      <c r="AH1663" t="s">
        <v>49</v>
      </c>
      <c r="AI1663">
        <v>1</v>
      </c>
      <c r="AJ1663">
        <v>0</v>
      </c>
    </row>
    <row r="1664" spans="1:36" x14ac:dyDescent="0.2">
      <c r="A1664">
        <f t="shared" si="25"/>
        <v>11663</v>
      </c>
      <c r="B1664">
        <v>12250</v>
      </c>
      <c r="C1664">
        <v>12250</v>
      </c>
      <c r="D1664" t="s">
        <v>36</v>
      </c>
      <c r="E1664" s="1">
        <v>0.1298</v>
      </c>
      <c r="F1664" s="1">
        <v>0.1298</v>
      </c>
      <c r="G1664">
        <v>278.60000000000002</v>
      </c>
      <c r="H1664" t="s">
        <v>159</v>
      </c>
      <c r="I1664" t="s">
        <v>289</v>
      </c>
      <c r="J1664" t="s">
        <v>6062</v>
      </c>
      <c r="K1664" t="s">
        <v>125</v>
      </c>
      <c r="L1664" t="s">
        <v>41</v>
      </c>
      <c r="M1664">
        <v>55500</v>
      </c>
      <c r="N1664" t="s">
        <v>42</v>
      </c>
      <c r="O1664" t="s">
        <v>43</v>
      </c>
      <c r="P1664" t="s">
        <v>6063</v>
      </c>
      <c r="Q1664" t="s">
        <v>6064</v>
      </c>
      <c r="R1664" t="s">
        <v>213</v>
      </c>
      <c r="S1664" t="s">
        <v>6065</v>
      </c>
      <c r="T1664" t="s">
        <v>148</v>
      </c>
      <c r="U1664" t="s">
        <v>70</v>
      </c>
      <c r="V1664">
        <v>10.01</v>
      </c>
      <c r="W1664">
        <v>0</v>
      </c>
      <c r="X1664" s="2">
        <v>35855</v>
      </c>
      <c r="Y1664">
        <v>2</v>
      </c>
      <c r="Z1664">
        <v>49</v>
      </c>
      <c r="AA1664" t="s">
        <v>49</v>
      </c>
      <c r="AB1664">
        <v>6</v>
      </c>
      <c r="AC1664">
        <v>0</v>
      </c>
      <c r="AD1664">
        <v>415</v>
      </c>
      <c r="AE1664">
        <v>29.6</v>
      </c>
      <c r="AF1664">
        <v>19</v>
      </c>
      <c r="AG1664" t="s">
        <v>50</v>
      </c>
      <c r="AH1664" t="s">
        <v>49</v>
      </c>
      <c r="AI1664">
        <v>1</v>
      </c>
      <c r="AJ1664">
        <v>0</v>
      </c>
    </row>
    <row r="1665" spans="1:36" x14ac:dyDescent="0.2">
      <c r="A1665">
        <f t="shared" si="25"/>
        <v>11664</v>
      </c>
      <c r="B1665">
        <v>4000</v>
      </c>
      <c r="C1665">
        <v>4000</v>
      </c>
      <c r="D1665" t="s">
        <v>62</v>
      </c>
      <c r="E1665" s="1">
        <v>0.13569999999999999</v>
      </c>
      <c r="F1665" s="1">
        <v>0.13569999999999999</v>
      </c>
      <c r="G1665">
        <v>135.88</v>
      </c>
      <c r="H1665" t="s">
        <v>159</v>
      </c>
      <c r="I1665" t="s">
        <v>289</v>
      </c>
      <c r="K1665" t="s">
        <v>54</v>
      </c>
      <c r="L1665" t="s">
        <v>41</v>
      </c>
      <c r="M1665">
        <v>81600</v>
      </c>
      <c r="N1665" t="s">
        <v>42</v>
      </c>
      <c r="O1665" t="s">
        <v>43</v>
      </c>
      <c r="P1665" t="s">
        <v>6066</v>
      </c>
      <c r="R1665" t="s">
        <v>182</v>
      </c>
      <c r="S1665" t="s">
        <v>6067</v>
      </c>
      <c r="T1665" t="s">
        <v>2449</v>
      </c>
      <c r="U1665" t="s">
        <v>70</v>
      </c>
      <c r="V1665">
        <v>8.7100000000000009</v>
      </c>
      <c r="W1665">
        <v>0</v>
      </c>
      <c r="X1665" s="2">
        <v>36951</v>
      </c>
      <c r="Y1665">
        <v>1</v>
      </c>
      <c r="Z1665" t="s">
        <v>49</v>
      </c>
      <c r="AA1665" t="s">
        <v>49</v>
      </c>
      <c r="AB1665">
        <v>13</v>
      </c>
      <c r="AC1665">
        <v>0</v>
      </c>
      <c r="AD1665">
        <v>8328</v>
      </c>
      <c r="AE1665">
        <v>11</v>
      </c>
      <c r="AF1665">
        <v>30</v>
      </c>
      <c r="AG1665" t="s">
        <v>50</v>
      </c>
      <c r="AH1665" t="s">
        <v>49</v>
      </c>
      <c r="AI1665">
        <v>1</v>
      </c>
      <c r="AJ1665">
        <v>0</v>
      </c>
    </row>
    <row r="1666" spans="1:36" x14ac:dyDescent="0.2">
      <c r="A1666">
        <f t="shared" si="25"/>
        <v>11665</v>
      </c>
      <c r="B1666">
        <v>20000</v>
      </c>
      <c r="C1666">
        <v>20000</v>
      </c>
      <c r="D1666" t="s">
        <v>62</v>
      </c>
      <c r="E1666" s="1">
        <v>0.1134</v>
      </c>
      <c r="F1666" s="1">
        <v>0.1134</v>
      </c>
      <c r="G1666">
        <v>658</v>
      </c>
      <c r="H1666" t="s">
        <v>159</v>
      </c>
      <c r="I1666" t="s">
        <v>238</v>
      </c>
      <c r="J1666" t="s">
        <v>6068</v>
      </c>
      <c r="K1666" t="s">
        <v>144</v>
      </c>
      <c r="L1666" t="s">
        <v>2568</v>
      </c>
      <c r="M1666">
        <v>55000</v>
      </c>
      <c r="N1666" t="s">
        <v>42</v>
      </c>
      <c r="O1666" t="s">
        <v>43</v>
      </c>
      <c r="P1666" t="s">
        <v>6069</v>
      </c>
      <c r="Q1666" t="s">
        <v>6070</v>
      </c>
      <c r="R1666" t="s">
        <v>90</v>
      </c>
      <c r="S1666" t="s">
        <v>6071</v>
      </c>
      <c r="T1666" t="s">
        <v>620</v>
      </c>
      <c r="U1666" t="s">
        <v>334</v>
      </c>
      <c r="V1666">
        <v>5.19</v>
      </c>
      <c r="W1666">
        <v>2</v>
      </c>
      <c r="X1666" s="2">
        <v>31107</v>
      </c>
      <c r="Y1666">
        <v>0</v>
      </c>
      <c r="Z1666">
        <v>21</v>
      </c>
      <c r="AA1666" t="s">
        <v>49</v>
      </c>
      <c r="AB1666">
        <v>8</v>
      </c>
      <c r="AC1666">
        <v>0</v>
      </c>
      <c r="AD1666">
        <v>5482</v>
      </c>
      <c r="AE1666">
        <v>17.399999999999999</v>
      </c>
      <c r="AF1666">
        <v>28</v>
      </c>
      <c r="AG1666" t="s">
        <v>50</v>
      </c>
      <c r="AH1666" t="s">
        <v>49</v>
      </c>
      <c r="AI1666">
        <v>1</v>
      </c>
      <c r="AJ1666">
        <v>1</v>
      </c>
    </row>
    <row r="1667" spans="1:36" x14ac:dyDescent="0.2">
      <c r="A1667">
        <f t="shared" si="25"/>
        <v>11666</v>
      </c>
      <c r="B1667">
        <v>2500</v>
      </c>
      <c r="C1667">
        <v>2500</v>
      </c>
      <c r="D1667" t="s">
        <v>62</v>
      </c>
      <c r="E1667" s="1">
        <v>0.1186</v>
      </c>
      <c r="F1667" s="1">
        <v>0.1186</v>
      </c>
      <c r="G1667">
        <v>82.87</v>
      </c>
      <c r="H1667" t="s">
        <v>71</v>
      </c>
      <c r="I1667" t="s">
        <v>135</v>
      </c>
      <c r="J1667" t="s">
        <v>6072</v>
      </c>
      <c r="K1667" t="s">
        <v>100</v>
      </c>
      <c r="L1667" t="s">
        <v>41</v>
      </c>
      <c r="M1667">
        <v>40000</v>
      </c>
      <c r="N1667" t="s">
        <v>101</v>
      </c>
      <c r="O1667" t="s">
        <v>43</v>
      </c>
      <c r="P1667" t="s">
        <v>6073</v>
      </c>
      <c r="R1667" t="s">
        <v>182</v>
      </c>
      <c r="S1667" t="s">
        <v>6074</v>
      </c>
      <c r="T1667" t="s">
        <v>300</v>
      </c>
      <c r="U1667" t="s">
        <v>301</v>
      </c>
      <c r="V1667">
        <v>14.19</v>
      </c>
      <c r="W1667">
        <v>0</v>
      </c>
      <c r="X1667" s="2">
        <v>35704</v>
      </c>
      <c r="Y1667">
        <v>5</v>
      </c>
      <c r="Z1667">
        <v>62</v>
      </c>
      <c r="AA1667" t="s">
        <v>49</v>
      </c>
      <c r="AB1667">
        <v>11</v>
      </c>
      <c r="AC1667">
        <v>0</v>
      </c>
      <c r="AD1667">
        <v>594</v>
      </c>
      <c r="AE1667">
        <v>4.9000000000000004</v>
      </c>
      <c r="AF1667">
        <v>35</v>
      </c>
      <c r="AG1667" t="s">
        <v>50</v>
      </c>
      <c r="AH1667" t="s">
        <v>49</v>
      </c>
      <c r="AI1667">
        <v>1</v>
      </c>
      <c r="AJ1667">
        <v>0</v>
      </c>
    </row>
    <row r="1668" spans="1:36" x14ac:dyDescent="0.2">
      <c r="A1668">
        <f t="shared" ref="A1668:A1731" si="26">A1667+1</f>
        <v>11667</v>
      </c>
      <c r="B1668">
        <v>35000</v>
      </c>
      <c r="C1668">
        <v>35000</v>
      </c>
      <c r="D1668" t="s">
        <v>36</v>
      </c>
      <c r="E1668" s="1">
        <v>0.17269999999999999</v>
      </c>
      <c r="F1668" s="1">
        <v>0.17269999999999999</v>
      </c>
      <c r="G1668">
        <v>874.93</v>
      </c>
      <c r="H1668" t="s">
        <v>86</v>
      </c>
      <c r="I1668" t="s">
        <v>87</v>
      </c>
      <c r="J1668" t="s">
        <v>6075</v>
      </c>
      <c r="K1668" t="s">
        <v>563</v>
      </c>
      <c r="L1668" t="s">
        <v>41</v>
      </c>
      <c r="M1668">
        <v>97500</v>
      </c>
      <c r="N1668" t="s">
        <v>101</v>
      </c>
      <c r="O1668" t="s">
        <v>43</v>
      </c>
      <c r="P1668" t="s">
        <v>6076</v>
      </c>
      <c r="Q1668" t="s">
        <v>6077</v>
      </c>
      <c r="R1668" t="s">
        <v>175</v>
      </c>
      <c r="S1668" t="s">
        <v>6078</v>
      </c>
      <c r="T1668" t="s">
        <v>6079</v>
      </c>
      <c r="U1668" t="s">
        <v>209</v>
      </c>
      <c r="V1668">
        <v>16.52</v>
      </c>
      <c r="W1668">
        <v>0</v>
      </c>
      <c r="X1668" s="2">
        <v>36373</v>
      </c>
      <c r="Y1668">
        <v>7</v>
      </c>
      <c r="Z1668" t="s">
        <v>49</v>
      </c>
      <c r="AA1668" t="s">
        <v>49</v>
      </c>
      <c r="AB1668">
        <v>9</v>
      </c>
      <c r="AC1668">
        <v>0</v>
      </c>
      <c r="AD1668">
        <v>8357</v>
      </c>
      <c r="AE1668">
        <v>72</v>
      </c>
      <c r="AF1668">
        <v>28</v>
      </c>
      <c r="AG1668" t="s">
        <v>50</v>
      </c>
      <c r="AH1668" t="s">
        <v>49</v>
      </c>
      <c r="AI1668">
        <v>1</v>
      </c>
      <c r="AJ1668">
        <v>1</v>
      </c>
    </row>
    <row r="1669" spans="1:36" x14ac:dyDescent="0.2">
      <c r="A1669">
        <f t="shared" si="26"/>
        <v>11668</v>
      </c>
      <c r="B1669">
        <v>1200</v>
      </c>
      <c r="C1669">
        <v>1200</v>
      </c>
      <c r="D1669" t="s">
        <v>62</v>
      </c>
      <c r="E1669" s="1">
        <v>0.12690000000000001</v>
      </c>
      <c r="F1669" s="1">
        <v>0.12690000000000001</v>
      </c>
      <c r="G1669">
        <v>40.26</v>
      </c>
      <c r="H1669" t="s">
        <v>71</v>
      </c>
      <c r="I1669" t="s">
        <v>135</v>
      </c>
      <c r="J1669" t="s">
        <v>6080</v>
      </c>
      <c r="K1669" t="s">
        <v>211</v>
      </c>
      <c r="L1669" t="s">
        <v>55</v>
      </c>
      <c r="M1669">
        <v>34000</v>
      </c>
      <c r="N1669" t="s">
        <v>42</v>
      </c>
      <c r="O1669" t="s">
        <v>43</v>
      </c>
      <c r="P1669" t="s">
        <v>6081</v>
      </c>
      <c r="R1669" t="s">
        <v>428</v>
      </c>
      <c r="S1669" t="s">
        <v>6082</v>
      </c>
      <c r="T1669" t="s">
        <v>5466</v>
      </c>
      <c r="U1669" t="s">
        <v>70</v>
      </c>
      <c r="V1669">
        <v>13.41</v>
      </c>
      <c r="W1669">
        <v>0</v>
      </c>
      <c r="X1669" s="2">
        <v>36526</v>
      </c>
      <c r="Y1669">
        <v>1</v>
      </c>
      <c r="Z1669" t="s">
        <v>49</v>
      </c>
      <c r="AA1669" t="s">
        <v>49</v>
      </c>
      <c r="AB1669">
        <v>6</v>
      </c>
      <c r="AC1669">
        <v>0</v>
      </c>
      <c r="AD1669">
        <v>9040</v>
      </c>
      <c r="AE1669">
        <v>94.2</v>
      </c>
      <c r="AF1669">
        <v>30</v>
      </c>
      <c r="AG1669" t="s">
        <v>50</v>
      </c>
      <c r="AH1669" t="s">
        <v>49</v>
      </c>
      <c r="AI1669">
        <v>1</v>
      </c>
      <c r="AJ1669">
        <v>1</v>
      </c>
    </row>
    <row r="1670" spans="1:36" x14ac:dyDescent="0.2">
      <c r="A1670">
        <f t="shared" si="26"/>
        <v>11669</v>
      </c>
      <c r="B1670">
        <v>13250</v>
      </c>
      <c r="C1670">
        <v>13250</v>
      </c>
      <c r="D1670" t="s">
        <v>62</v>
      </c>
      <c r="E1670" s="1">
        <v>0.1099</v>
      </c>
      <c r="F1670" s="1">
        <v>0.1099</v>
      </c>
      <c r="G1670">
        <v>433.73</v>
      </c>
      <c r="H1670" t="s">
        <v>71</v>
      </c>
      <c r="I1670" t="s">
        <v>78</v>
      </c>
      <c r="J1670" t="s">
        <v>6083</v>
      </c>
      <c r="K1670" t="s">
        <v>144</v>
      </c>
      <c r="L1670" t="s">
        <v>55</v>
      </c>
      <c r="M1670">
        <v>38400</v>
      </c>
      <c r="N1670" t="s">
        <v>42</v>
      </c>
      <c r="O1670" t="s">
        <v>43</v>
      </c>
      <c r="P1670" t="s">
        <v>6084</v>
      </c>
      <c r="Q1670" t="s">
        <v>6085</v>
      </c>
      <c r="R1670" t="s">
        <v>67</v>
      </c>
      <c r="S1670" t="s">
        <v>6086</v>
      </c>
      <c r="T1670" t="s">
        <v>1717</v>
      </c>
      <c r="U1670" t="s">
        <v>70</v>
      </c>
      <c r="V1670">
        <v>24.22</v>
      </c>
      <c r="W1670">
        <v>0</v>
      </c>
      <c r="X1670" s="2">
        <v>36100</v>
      </c>
      <c r="Y1670">
        <v>1</v>
      </c>
      <c r="Z1670" t="s">
        <v>49</v>
      </c>
      <c r="AA1670" t="s">
        <v>49</v>
      </c>
      <c r="AB1670">
        <v>11</v>
      </c>
      <c r="AC1670">
        <v>0</v>
      </c>
      <c r="AD1670">
        <v>14460</v>
      </c>
      <c r="AE1670">
        <v>55.4</v>
      </c>
      <c r="AF1670">
        <v>15</v>
      </c>
      <c r="AG1670" t="s">
        <v>50</v>
      </c>
      <c r="AH1670" t="s">
        <v>49</v>
      </c>
      <c r="AI1670">
        <v>1</v>
      </c>
      <c r="AJ1670">
        <v>0</v>
      </c>
    </row>
    <row r="1671" spans="1:36" x14ac:dyDescent="0.2">
      <c r="A1671">
        <f t="shared" si="26"/>
        <v>11670</v>
      </c>
      <c r="B1671">
        <v>1000</v>
      </c>
      <c r="C1671">
        <v>1000</v>
      </c>
      <c r="D1671" t="s">
        <v>62</v>
      </c>
      <c r="E1671" s="1">
        <v>7.6600000000000001E-2</v>
      </c>
      <c r="F1671" s="1">
        <v>7.6600000000000001E-2</v>
      </c>
      <c r="G1671">
        <v>31.18</v>
      </c>
      <c r="H1671" t="s">
        <v>37</v>
      </c>
      <c r="I1671" t="s">
        <v>63</v>
      </c>
      <c r="J1671" t="s">
        <v>6087</v>
      </c>
      <c r="K1671" t="s">
        <v>120</v>
      </c>
      <c r="L1671" t="s">
        <v>55</v>
      </c>
      <c r="M1671">
        <v>49000</v>
      </c>
      <c r="N1671" t="s">
        <v>42</v>
      </c>
      <c r="O1671" t="s">
        <v>43</v>
      </c>
      <c r="P1671" t="s">
        <v>6088</v>
      </c>
      <c r="Q1671" t="s">
        <v>6089</v>
      </c>
      <c r="R1671" t="s">
        <v>428</v>
      </c>
      <c r="S1671" t="s">
        <v>6090</v>
      </c>
      <c r="T1671" t="s">
        <v>1815</v>
      </c>
      <c r="U1671" t="s">
        <v>468</v>
      </c>
      <c r="V1671">
        <v>17.93</v>
      </c>
      <c r="W1671">
        <v>0</v>
      </c>
      <c r="X1671" s="2">
        <v>37377</v>
      </c>
      <c r="Y1671">
        <v>0</v>
      </c>
      <c r="Z1671">
        <v>78</v>
      </c>
      <c r="AA1671" t="s">
        <v>49</v>
      </c>
      <c r="AB1671">
        <v>12</v>
      </c>
      <c r="AC1671">
        <v>0</v>
      </c>
      <c r="AD1671">
        <v>10178</v>
      </c>
      <c r="AE1671">
        <v>67.400000000000006</v>
      </c>
      <c r="AF1671">
        <v>26</v>
      </c>
      <c r="AG1671" t="s">
        <v>50</v>
      </c>
      <c r="AH1671" t="s">
        <v>49</v>
      </c>
      <c r="AI1671">
        <v>1</v>
      </c>
      <c r="AJ1671">
        <v>0</v>
      </c>
    </row>
    <row r="1672" spans="1:36" x14ac:dyDescent="0.2">
      <c r="A1672">
        <f t="shared" si="26"/>
        <v>11671</v>
      </c>
      <c r="B1672">
        <v>16400</v>
      </c>
      <c r="C1672">
        <v>16400</v>
      </c>
      <c r="D1672" t="s">
        <v>36</v>
      </c>
      <c r="E1672" s="1">
        <v>0.16769999999999999</v>
      </c>
      <c r="F1672" s="1">
        <v>0.16769999999999999</v>
      </c>
      <c r="G1672">
        <v>405.56</v>
      </c>
      <c r="H1672" t="s">
        <v>86</v>
      </c>
      <c r="I1672" t="s">
        <v>258</v>
      </c>
      <c r="J1672" t="s">
        <v>6091</v>
      </c>
      <c r="K1672" t="s">
        <v>40</v>
      </c>
      <c r="L1672" t="s">
        <v>41</v>
      </c>
      <c r="M1672">
        <v>75000</v>
      </c>
      <c r="N1672" t="s">
        <v>80</v>
      </c>
      <c r="O1672" t="s">
        <v>43</v>
      </c>
      <c r="P1672" t="s">
        <v>6092</v>
      </c>
      <c r="Q1672" t="s">
        <v>6093</v>
      </c>
      <c r="R1672" t="s">
        <v>58</v>
      </c>
      <c r="S1672" t="s">
        <v>6094</v>
      </c>
      <c r="T1672" t="s">
        <v>97</v>
      </c>
      <c r="U1672" t="s">
        <v>77</v>
      </c>
      <c r="V1672">
        <v>9.3800000000000008</v>
      </c>
      <c r="W1672">
        <v>0</v>
      </c>
      <c r="X1672" s="2">
        <v>35521</v>
      </c>
      <c r="Y1672">
        <v>2</v>
      </c>
      <c r="Z1672" t="s">
        <v>49</v>
      </c>
      <c r="AA1672" t="s">
        <v>49</v>
      </c>
      <c r="AB1672">
        <v>16</v>
      </c>
      <c r="AC1672">
        <v>0</v>
      </c>
      <c r="AD1672">
        <v>69461</v>
      </c>
      <c r="AE1672">
        <v>47.3</v>
      </c>
      <c r="AF1672">
        <v>37</v>
      </c>
      <c r="AG1672" t="s">
        <v>50</v>
      </c>
      <c r="AH1672" t="s">
        <v>49</v>
      </c>
      <c r="AI1672">
        <v>1</v>
      </c>
      <c r="AJ1672">
        <v>1</v>
      </c>
    </row>
    <row r="1673" spans="1:36" x14ac:dyDescent="0.2">
      <c r="A1673">
        <f t="shared" si="26"/>
        <v>11672</v>
      </c>
      <c r="B1673">
        <v>10500</v>
      </c>
      <c r="C1673">
        <v>10500</v>
      </c>
      <c r="D1673" t="s">
        <v>62</v>
      </c>
      <c r="E1673" s="1">
        <v>9.9900000000000003E-2</v>
      </c>
      <c r="F1673" s="1">
        <v>9.9900000000000003E-2</v>
      </c>
      <c r="G1673">
        <v>338.76</v>
      </c>
      <c r="H1673" t="s">
        <v>71</v>
      </c>
      <c r="I1673" t="s">
        <v>203</v>
      </c>
      <c r="J1673" t="s">
        <v>499</v>
      </c>
      <c r="K1673" t="s">
        <v>108</v>
      </c>
      <c r="L1673" t="s">
        <v>55</v>
      </c>
      <c r="M1673">
        <v>35000</v>
      </c>
      <c r="N1673" t="s">
        <v>101</v>
      </c>
      <c r="O1673" t="s">
        <v>43</v>
      </c>
      <c r="P1673" t="s">
        <v>6095</v>
      </c>
      <c r="Q1673" t="s">
        <v>6096</v>
      </c>
      <c r="R1673" t="s">
        <v>58</v>
      </c>
      <c r="S1673" t="s">
        <v>6097</v>
      </c>
      <c r="T1673" t="s">
        <v>503</v>
      </c>
      <c r="U1673" t="s">
        <v>190</v>
      </c>
      <c r="V1673">
        <v>18.62</v>
      </c>
      <c r="W1673">
        <v>0</v>
      </c>
      <c r="X1673" s="2">
        <v>37469</v>
      </c>
      <c r="Y1673">
        <v>0</v>
      </c>
      <c r="Z1673">
        <v>62</v>
      </c>
      <c r="AA1673" t="s">
        <v>49</v>
      </c>
      <c r="AB1673">
        <v>4</v>
      </c>
      <c r="AC1673">
        <v>0</v>
      </c>
      <c r="AD1673">
        <v>0</v>
      </c>
      <c r="AE1673">
        <v>0</v>
      </c>
      <c r="AF1673">
        <v>20</v>
      </c>
      <c r="AG1673" t="s">
        <v>50</v>
      </c>
      <c r="AH1673" t="s">
        <v>49</v>
      </c>
      <c r="AI1673">
        <v>1</v>
      </c>
      <c r="AJ1673">
        <v>1</v>
      </c>
    </row>
    <row r="1674" spans="1:36" x14ac:dyDescent="0.2">
      <c r="A1674">
        <f t="shared" si="26"/>
        <v>11673</v>
      </c>
      <c r="B1674">
        <v>4000</v>
      </c>
      <c r="C1674">
        <v>4000</v>
      </c>
      <c r="D1674" t="s">
        <v>36</v>
      </c>
      <c r="E1674" s="1">
        <v>0.1361</v>
      </c>
      <c r="F1674" s="1">
        <v>0.1361</v>
      </c>
      <c r="G1674">
        <v>92.27</v>
      </c>
      <c r="H1674" t="s">
        <v>159</v>
      </c>
      <c r="I1674" t="s">
        <v>238</v>
      </c>
      <c r="J1674" t="s">
        <v>726</v>
      </c>
      <c r="K1674" t="s">
        <v>40</v>
      </c>
      <c r="L1674" t="s">
        <v>41</v>
      </c>
      <c r="M1674">
        <v>55560</v>
      </c>
      <c r="N1674" t="s">
        <v>80</v>
      </c>
      <c r="O1674" t="s">
        <v>43</v>
      </c>
      <c r="P1674" t="s">
        <v>6098</v>
      </c>
      <c r="Q1674" t="s">
        <v>6099</v>
      </c>
      <c r="R1674" t="s">
        <v>298</v>
      </c>
      <c r="S1674" t="s">
        <v>6100</v>
      </c>
      <c r="T1674" t="s">
        <v>1793</v>
      </c>
      <c r="U1674" t="s">
        <v>1794</v>
      </c>
      <c r="V1674">
        <v>8.19</v>
      </c>
      <c r="W1674">
        <v>0</v>
      </c>
      <c r="X1674" s="2">
        <v>34151</v>
      </c>
      <c r="Y1674">
        <v>0</v>
      </c>
      <c r="Z1674">
        <v>55</v>
      </c>
      <c r="AA1674" t="s">
        <v>49</v>
      </c>
      <c r="AB1674">
        <v>5</v>
      </c>
      <c r="AC1674">
        <v>0</v>
      </c>
      <c r="AD1674">
        <v>631</v>
      </c>
      <c r="AE1674">
        <v>45.1</v>
      </c>
      <c r="AF1674">
        <v>17</v>
      </c>
      <c r="AG1674" t="s">
        <v>50</v>
      </c>
      <c r="AH1674" t="s">
        <v>49</v>
      </c>
      <c r="AI1674">
        <v>1</v>
      </c>
      <c r="AJ1674">
        <v>0</v>
      </c>
    </row>
    <row r="1675" spans="1:36" x14ac:dyDescent="0.2">
      <c r="A1675">
        <f t="shared" si="26"/>
        <v>11674</v>
      </c>
      <c r="B1675">
        <v>9250</v>
      </c>
      <c r="C1675">
        <v>9250</v>
      </c>
      <c r="D1675" t="s">
        <v>62</v>
      </c>
      <c r="E1675" s="1">
        <v>0.14219999999999999</v>
      </c>
      <c r="F1675" s="1">
        <v>0.14219999999999999</v>
      </c>
      <c r="G1675">
        <v>317.13</v>
      </c>
      <c r="H1675" t="s">
        <v>159</v>
      </c>
      <c r="I1675" t="s">
        <v>681</v>
      </c>
      <c r="J1675" t="s">
        <v>6101</v>
      </c>
      <c r="K1675" t="s">
        <v>54</v>
      </c>
      <c r="L1675" t="s">
        <v>55</v>
      </c>
      <c r="M1675">
        <v>19200</v>
      </c>
      <c r="N1675" t="s">
        <v>42</v>
      </c>
      <c r="O1675" t="s">
        <v>43</v>
      </c>
      <c r="P1675" t="s">
        <v>6102</v>
      </c>
      <c r="Q1675" t="s">
        <v>6103</v>
      </c>
      <c r="R1675" t="s">
        <v>58</v>
      </c>
      <c r="S1675" t="s">
        <v>347</v>
      </c>
      <c r="T1675" t="s">
        <v>6104</v>
      </c>
      <c r="U1675" t="s">
        <v>3171</v>
      </c>
      <c r="V1675">
        <v>10.81</v>
      </c>
      <c r="W1675">
        <v>0</v>
      </c>
      <c r="X1675" s="2">
        <v>38108</v>
      </c>
      <c r="Y1675">
        <v>3</v>
      </c>
      <c r="Z1675" t="s">
        <v>49</v>
      </c>
      <c r="AA1675" t="s">
        <v>49</v>
      </c>
      <c r="AB1675">
        <v>2</v>
      </c>
      <c r="AC1675">
        <v>0</v>
      </c>
      <c r="AD1675">
        <v>0</v>
      </c>
      <c r="AE1675">
        <v>0</v>
      </c>
      <c r="AF1675">
        <v>3</v>
      </c>
      <c r="AG1675" t="s">
        <v>50</v>
      </c>
      <c r="AH1675" t="s">
        <v>49</v>
      </c>
      <c r="AI1675">
        <v>1</v>
      </c>
      <c r="AJ1675">
        <v>1</v>
      </c>
    </row>
    <row r="1676" spans="1:36" x14ac:dyDescent="0.2">
      <c r="A1676">
        <f t="shared" si="26"/>
        <v>11675</v>
      </c>
      <c r="B1676">
        <v>20000</v>
      </c>
      <c r="C1676">
        <v>20000</v>
      </c>
      <c r="D1676" t="s">
        <v>36</v>
      </c>
      <c r="E1676" s="1">
        <v>0.1099</v>
      </c>
      <c r="F1676" s="1">
        <v>0.1099</v>
      </c>
      <c r="G1676">
        <v>434.75</v>
      </c>
      <c r="H1676" t="s">
        <v>71</v>
      </c>
      <c r="I1676" t="s">
        <v>78</v>
      </c>
      <c r="J1676" t="s">
        <v>6105</v>
      </c>
      <c r="K1676" t="s">
        <v>40</v>
      </c>
      <c r="L1676" t="s">
        <v>41</v>
      </c>
      <c r="M1676">
        <v>120000</v>
      </c>
      <c r="N1676" t="s">
        <v>80</v>
      </c>
      <c r="O1676" t="s">
        <v>43</v>
      </c>
      <c r="P1676" t="s">
        <v>6106</v>
      </c>
      <c r="R1676" t="s">
        <v>58</v>
      </c>
      <c r="S1676" t="s">
        <v>6107</v>
      </c>
      <c r="T1676" t="s">
        <v>608</v>
      </c>
      <c r="U1676" t="s">
        <v>609</v>
      </c>
      <c r="V1676">
        <v>23.37</v>
      </c>
      <c r="W1676">
        <v>0</v>
      </c>
      <c r="X1676" s="2">
        <v>36130</v>
      </c>
      <c r="Y1676">
        <v>0</v>
      </c>
      <c r="Z1676" t="s">
        <v>49</v>
      </c>
      <c r="AA1676" t="s">
        <v>49</v>
      </c>
      <c r="AB1676">
        <v>7</v>
      </c>
      <c r="AC1676">
        <v>0</v>
      </c>
      <c r="AD1676">
        <v>15512</v>
      </c>
      <c r="AE1676">
        <v>22.6</v>
      </c>
      <c r="AF1676">
        <v>22</v>
      </c>
      <c r="AG1676" t="s">
        <v>50</v>
      </c>
      <c r="AH1676" t="s">
        <v>49</v>
      </c>
      <c r="AI1676">
        <v>1</v>
      </c>
      <c r="AJ1676">
        <v>0</v>
      </c>
    </row>
    <row r="1677" spans="1:36" x14ac:dyDescent="0.2">
      <c r="A1677">
        <f t="shared" si="26"/>
        <v>11676</v>
      </c>
      <c r="B1677">
        <v>6400</v>
      </c>
      <c r="C1677">
        <v>6400</v>
      </c>
      <c r="D1677" t="s">
        <v>62</v>
      </c>
      <c r="E1677" s="1">
        <v>6.9099999999999995E-2</v>
      </c>
      <c r="F1677" s="1">
        <v>6.9099999999999995E-2</v>
      </c>
      <c r="G1677">
        <v>197.36</v>
      </c>
      <c r="H1677" t="s">
        <v>37</v>
      </c>
      <c r="I1677" t="s">
        <v>63</v>
      </c>
      <c r="J1677" t="s">
        <v>6108</v>
      </c>
      <c r="K1677" t="s">
        <v>120</v>
      </c>
      <c r="L1677" t="s">
        <v>55</v>
      </c>
      <c r="M1677">
        <v>50000</v>
      </c>
      <c r="N1677" t="s">
        <v>42</v>
      </c>
      <c r="O1677" t="s">
        <v>43</v>
      </c>
      <c r="P1677" t="s">
        <v>6109</v>
      </c>
      <c r="Q1677" t="s">
        <v>6110</v>
      </c>
      <c r="R1677" t="s">
        <v>90</v>
      </c>
      <c r="S1677" t="s">
        <v>409</v>
      </c>
      <c r="T1677" t="s">
        <v>844</v>
      </c>
      <c r="U1677" t="s">
        <v>70</v>
      </c>
      <c r="V1677">
        <v>12.5</v>
      </c>
      <c r="W1677">
        <v>0</v>
      </c>
      <c r="X1677" s="2">
        <v>37043</v>
      </c>
      <c r="Y1677">
        <v>0</v>
      </c>
      <c r="Z1677" t="s">
        <v>49</v>
      </c>
      <c r="AA1677" t="s">
        <v>49</v>
      </c>
      <c r="AB1677">
        <v>10</v>
      </c>
      <c r="AC1677">
        <v>0</v>
      </c>
      <c r="AD1677">
        <v>2810</v>
      </c>
      <c r="AE1677">
        <v>25.8</v>
      </c>
      <c r="AF1677">
        <v>15</v>
      </c>
      <c r="AG1677" t="s">
        <v>50</v>
      </c>
      <c r="AH1677" t="s">
        <v>49</v>
      </c>
      <c r="AI1677">
        <v>1</v>
      </c>
      <c r="AJ1677">
        <v>0</v>
      </c>
    </row>
    <row r="1678" spans="1:36" x14ac:dyDescent="0.2">
      <c r="A1678">
        <f t="shared" si="26"/>
        <v>11677</v>
      </c>
      <c r="B1678">
        <v>8000</v>
      </c>
      <c r="C1678">
        <v>8000</v>
      </c>
      <c r="D1678" t="s">
        <v>62</v>
      </c>
      <c r="E1678" s="1">
        <v>7.9000000000000001E-2</v>
      </c>
      <c r="F1678" s="1">
        <v>7.9000000000000001E-2</v>
      </c>
      <c r="G1678">
        <v>250.33</v>
      </c>
      <c r="H1678" t="s">
        <v>37</v>
      </c>
      <c r="I1678" t="s">
        <v>38</v>
      </c>
      <c r="J1678" t="s">
        <v>6111</v>
      </c>
      <c r="K1678" t="s">
        <v>125</v>
      </c>
      <c r="L1678" t="s">
        <v>55</v>
      </c>
      <c r="M1678">
        <v>80000</v>
      </c>
      <c r="N1678" t="s">
        <v>42</v>
      </c>
      <c r="O1678" t="s">
        <v>43</v>
      </c>
      <c r="P1678" t="s">
        <v>6112</v>
      </c>
      <c r="Q1678" t="s">
        <v>6113</v>
      </c>
      <c r="R1678" t="s">
        <v>58</v>
      </c>
      <c r="S1678" t="s">
        <v>6114</v>
      </c>
      <c r="T1678" t="s">
        <v>2998</v>
      </c>
      <c r="U1678" t="s">
        <v>70</v>
      </c>
      <c r="V1678">
        <v>15.21</v>
      </c>
      <c r="W1678">
        <v>0</v>
      </c>
      <c r="X1678" s="2">
        <v>34943</v>
      </c>
      <c r="Y1678">
        <v>1</v>
      </c>
      <c r="Z1678" t="s">
        <v>49</v>
      </c>
      <c r="AA1678" t="s">
        <v>49</v>
      </c>
      <c r="AB1678">
        <v>9</v>
      </c>
      <c r="AC1678">
        <v>0</v>
      </c>
      <c r="AD1678">
        <v>16545</v>
      </c>
      <c r="AE1678">
        <v>51.1</v>
      </c>
      <c r="AF1678">
        <v>23</v>
      </c>
      <c r="AG1678" t="s">
        <v>50</v>
      </c>
      <c r="AH1678" t="s">
        <v>49</v>
      </c>
      <c r="AI1678">
        <v>1</v>
      </c>
      <c r="AJ1678">
        <v>0</v>
      </c>
    </row>
    <row r="1679" spans="1:36" x14ac:dyDescent="0.2">
      <c r="A1679">
        <f t="shared" si="26"/>
        <v>11678</v>
      </c>
      <c r="B1679">
        <v>24000</v>
      </c>
      <c r="C1679">
        <v>24000</v>
      </c>
      <c r="D1679" t="s">
        <v>62</v>
      </c>
      <c r="E1679" s="1">
        <v>0.1099</v>
      </c>
      <c r="F1679" s="1">
        <v>0.1099</v>
      </c>
      <c r="G1679">
        <v>785.62</v>
      </c>
      <c r="H1679" t="s">
        <v>71</v>
      </c>
      <c r="I1679" t="s">
        <v>78</v>
      </c>
      <c r="J1679" t="s">
        <v>6115</v>
      </c>
      <c r="K1679" t="s">
        <v>40</v>
      </c>
      <c r="L1679" t="s">
        <v>41</v>
      </c>
      <c r="M1679">
        <v>85000</v>
      </c>
      <c r="N1679" t="s">
        <v>80</v>
      </c>
      <c r="O1679" t="s">
        <v>43</v>
      </c>
      <c r="P1679" t="s">
        <v>6116</v>
      </c>
      <c r="Q1679" t="s">
        <v>6117</v>
      </c>
      <c r="R1679" t="s">
        <v>90</v>
      </c>
      <c r="S1679" t="s">
        <v>6118</v>
      </c>
      <c r="T1679" t="s">
        <v>2528</v>
      </c>
      <c r="U1679" t="s">
        <v>70</v>
      </c>
      <c r="V1679">
        <v>12.79</v>
      </c>
      <c r="W1679">
        <v>0</v>
      </c>
      <c r="X1679" s="2">
        <v>35796</v>
      </c>
      <c r="Y1679">
        <v>0</v>
      </c>
      <c r="Z1679" t="s">
        <v>49</v>
      </c>
      <c r="AA1679" t="s">
        <v>49</v>
      </c>
      <c r="AB1679">
        <v>13</v>
      </c>
      <c r="AC1679">
        <v>0</v>
      </c>
      <c r="AD1679">
        <v>11893</v>
      </c>
      <c r="AE1679">
        <v>56.4</v>
      </c>
      <c r="AF1679">
        <v>24</v>
      </c>
      <c r="AG1679" t="s">
        <v>50</v>
      </c>
      <c r="AH1679" t="s">
        <v>49</v>
      </c>
      <c r="AI1679">
        <v>1</v>
      </c>
      <c r="AJ1679">
        <v>0</v>
      </c>
    </row>
    <row r="1680" spans="1:36" x14ac:dyDescent="0.2">
      <c r="A1680">
        <f t="shared" si="26"/>
        <v>11679</v>
      </c>
      <c r="B1680">
        <v>12500</v>
      </c>
      <c r="C1680">
        <v>12500</v>
      </c>
      <c r="D1680" t="s">
        <v>62</v>
      </c>
      <c r="E1680" s="1">
        <v>0.14610000000000001</v>
      </c>
      <c r="F1680" s="1">
        <v>0.14610000000000001</v>
      </c>
      <c r="G1680">
        <v>430.94</v>
      </c>
      <c r="H1680" t="s">
        <v>86</v>
      </c>
      <c r="I1680" t="s">
        <v>232</v>
      </c>
      <c r="J1680" t="s">
        <v>1576</v>
      </c>
      <c r="K1680" t="s">
        <v>211</v>
      </c>
      <c r="L1680" t="s">
        <v>55</v>
      </c>
      <c r="M1680">
        <v>42960</v>
      </c>
      <c r="N1680" t="s">
        <v>42</v>
      </c>
      <c r="O1680" t="s">
        <v>43</v>
      </c>
      <c r="P1680" t="s">
        <v>6119</v>
      </c>
      <c r="Q1680" t="s">
        <v>6120</v>
      </c>
      <c r="R1680" t="s">
        <v>182</v>
      </c>
      <c r="S1680" t="s">
        <v>6121</v>
      </c>
      <c r="T1680" t="s">
        <v>1071</v>
      </c>
      <c r="U1680" t="s">
        <v>185</v>
      </c>
      <c r="V1680">
        <v>0.84</v>
      </c>
      <c r="W1680">
        <v>0</v>
      </c>
      <c r="X1680" s="2">
        <v>37316</v>
      </c>
      <c r="Y1680">
        <v>2</v>
      </c>
      <c r="Z1680" t="s">
        <v>49</v>
      </c>
      <c r="AA1680" t="s">
        <v>49</v>
      </c>
      <c r="AB1680">
        <v>4</v>
      </c>
      <c r="AC1680">
        <v>0</v>
      </c>
      <c r="AD1680">
        <v>425</v>
      </c>
      <c r="AE1680">
        <v>6.6</v>
      </c>
      <c r="AF1680">
        <v>16</v>
      </c>
      <c r="AG1680" t="s">
        <v>50</v>
      </c>
      <c r="AH1680" t="s">
        <v>49</v>
      </c>
      <c r="AI1680">
        <v>1</v>
      </c>
      <c r="AJ1680">
        <v>0</v>
      </c>
    </row>
    <row r="1681" spans="1:36" x14ac:dyDescent="0.2">
      <c r="A1681">
        <f t="shared" si="26"/>
        <v>11680</v>
      </c>
      <c r="B1681">
        <v>3000</v>
      </c>
      <c r="C1681">
        <v>3000</v>
      </c>
      <c r="D1681" t="s">
        <v>62</v>
      </c>
      <c r="E1681" s="1">
        <v>0.1221</v>
      </c>
      <c r="F1681" s="1">
        <v>0.1221</v>
      </c>
      <c r="G1681">
        <v>99.95</v>
      </c>
      <c r="H1681" t="s">
        <v>71</v>
      </c>
      <c r="I1681" t="s">
        <v>135</v>
      </c>
      <c r="J1681" t="s">
        <v>6122</v>
      </c>
      <c r="K1681" t="s">
        <v>40</v>
      </c>
      <c r="L1681" t="s">
        <v>55</v>
      </c>
      <c r="M1681">
        <v>25596</v>
      </c>
      <c r="N1681" t="s">
        <v>42</v>
      </c>
      <c r="O1681" t="s">
        <v>43</v>
      </c>
      <c r="P1681" t="s">
        <v>6123</v>
      </c>
      <c r="Q1681" t="s">
        <v>6124</v>
      </c>
      <c r="R1681" t="s">
        <v>90</v>
      </c>
      <c r="S1681" t="s">
        <v>6125</v>
      </c>
      <c r="T1681" t="s">
        <v>1264</v>
      </c>
      <c r="U1681" t="s">
        <v>77</v>
      </c>
      <c r="V1681">
        <v>8.25</v>
      </c>
      <c r="W1681">
        <v>0</v>
      </c>
      <c r="X1681" s="2">
        <v>37987</v>
      </c>
      <c r="Y1681">
        <v>1</v>
      </c>
      <c r="Z1681" t="s">
        <v>49</v>
      </c>
      <c r="AA1681" t="s">
        <v>49</v>
      </c>
      <c r="AB1681">
        <v>3</v>
      </c>
      <c r="AC1681">
        <v>0</v>
      </c>
      <c r="AD1681">
        <v>72</v>
      </c>
      <c r="AE1681">
        <v>2.8</v>
      </c>
      <c r="AF1681">
        <v>5</v>
      </c>
      <c r="AG1681" t="s">
        <v>50</v>
      </c>
      <c r="AH1681" t="s">
        <v>49</v>
      </c>
      <c r="AI1681">
        <v>1</v>
      </c>
      <c r="AJ1681">
        <v>0</v>
      </c>
    </row>
    <row r="1682" spans="1:36" x14ac:dyDescent="0.2">
      <c r="A1682">
        <f t="shared" si="26"/>
        <v>11681</v>
      </c>
      <c r="B1682">
        <v>9000</v>
      </c>
      <c r="C1682">
        <v>9000</v>
      </c>
      <c r="D1682" t="s">
        <v>62</v>
      </c>
      <c r="E1682" s="1">
        <v>0.13220000000000001</v>
      </c>
      <c r="F1682" s="1">
        <v>0.13220000000000001</v>
      </c>
      <c r="G1682">
        <v>304.20999999999998</v>
      </c>
      <c r="H1682" t="s">
        <v>159</v>
      </c>
      <c r="I1682" t="s">
        <v>238</v>
      </c>
      <c r="J1682" t="s">
        <v>6126</v>
      </c>
      <c r="K1682" t="s">
        <v>65</v>
      </c>
      <c r="L1682" t="s">
        <v>55</v>
      </c>
      <c r="M1682">
        <v>46000</v>
      </c>
      <c r="N1682" t="s">
        <v>42</v>
      </c>
      <c r="O1682" t="s">
        <v>43</v>
      </c>
      <c r="P1682" t="s">
        <v>6127</v>
      </c>
      <c r="Q1682" t="s">
        <v>1365</v>
      </c>
      <c r="R1682" t="s">
        <v>58</v>
      </c>
      <c r="S1682" t="s">
        <v>170</v>
      </c>
      <c r="T1682" t="s">
        <v>6128</v>
      </c>
      <c r="U1682" t="s">
        <v>77</v>
      </c>
      <c r="V1682">
        <v>15.57</v>
      </c>
      <c r="W1682">
        <v>0</v>
      </c>
      <c r="X1682" s="2">
        <v>37196</v>
      </c>
      <c r="Y1682">
        <v>0</v>
      </c>
      <c r="Z1682" t="s">
        <v>49</v>
      </c>
      <c r="AA1682" t="s">
        <v>49</v>
      </c>
      <c r="AB1682">
        <v>10</v>
      </c>
      <c r="AC1682">
        <v>0</v>
      </c>
      <c r="AD1682">
        <v>16660</v>
      </c>
      <c r="AE1682">
        <v>73.099999999999994</v>
      </c>
      <c r="AF1682">
        <v>27</v>
      </c>
      <c r="AG1682" t="s">
        <v>50</v>
      </c>
      <c r="AH1682" t="s">
        <v>49</v>
      </c>
      <c r="AI1682">
        <v>1</v>
      </c>
      <c r="AJ1682">
        <v>0</v>
      </c>
    </row>
    <row r="1683" spans="1:36" x14ac:dyDescent="0.2">
      <c r="A1683">
        <f t="shared" si="26"/>
        <v>11682</v>
      </c>
      <c r="B1683">
        <v>6000</v>
      </c>
      <c r="C1683">
        <v>6000</v>
      </c>
      <c r="D1683" t="s">
        <v>62</v>
      </c>
      <c r="E1683" s="1">
        <v>6.7599999999999993E-2</v>
      </c>
      <c r="F1683" s="1">
        <v>6.7599999999999993E-2</v>
      </c>
      <c r="G1683">
        <v>184.62</v>
      </c>
      <c r="H1683" t="s">
        <v>37</v>
      </c>
      <c r="I1683" t="s">
        <v>119</v>
      </c>
      <c r="J1683" t="s">
        <v>6129</v>
      </c>
      <c r="K1683" t="s">
        <v>65</v>
      </c>
      <c r="L1683" t="s">
        <v>41</v>
      </c>
      <c r="M1683">
        <v>120000</v>
      </c>
      <c r="N1683" t="s">
        <v>80</v>
      </c>
      <c r="O1683" t="s">
        <v>43</v>
      </c>
      <c r="P1683" t="s">
        <v>6130</v>
      </c>
      <c r="Q1683" t="s">
        <v>6131</v>
      </c>
      <c r="R1683" t="s">
        <v>1052</v>
      </c>
      <c r="S1683" t="s">
        <v>6132</v>
      </c>
      <c r="T1683" t="s">
        <v>594</v>
      </c>
      <c r="U1683" t="s">
        <v>225</v>
      </c>
      <c r="V1683">
        <v>8.2200000000000006</v>
      </c>
      <c r="W1683">
        <v>0</v>
      </c>
      <c r="X1683" s="2">
        <v>35827</v>
      </c>
      <c r="Y1683">
        <v>0</v>
      </c>
      <c r="Z1683" t="s">
        <v>49</v>
      </c>
      <c r="AA1683" t="s">
        <v>49</v>
      </c>
      <c r="AB1683">
        <v>10</v>
      </c>
      <c r="AC1683">
        <v>0</v>
      </c>
      <c r="AD1683">
        <v>1640</v>
      </c>
      <c r="AE1683">
        <v>6.7</v>
      </c>
      <c r="AF1683">
        <v>30</v>
      </c>
      <c r="AG1683" t="s">
        <v>50</v>
      </c>
      <c r="AH1683" t="s">
        <v>49</v>
      </c>
      <c r="AI1683">
        <v>1</v>
      </c>
      <c r="AJ1683">
        <v>0</v>
      </c>
    </row>
    <row r="1684" spans="1:36" x14ac:dyDescent="0.2">
      <c r="A1684">
        <f t="shared" si="26"/>
        <v>11683</v>
      </c>
      <c r="B1684">
        <v>5000</v>
      </c>
      <c r="C1684">
        <v>5000</v>
      </c>
      <c r="D1684" t="s">
        <v>62</v>
      </c>
      <c r="E1684" s="1">
        <v>7.2900000000000006E-2</v>
      </c>
      <c r="F1684" s="1">
        <v>7.2900000000000006E-2</v>
      </c>
      <c r="G1684">
        <v>155.05000000000001</v>
      </c>
      <c r="H1684" t="s">
        <v>37</v>
      </c>
      <c r="I1684" t="s">
        <v>38</v>
      </c>
      <c r="J1684" t="s">
        <v>6133</v>
      </c>
      <c r="K1684" t="s">
        <v>54</v>
      </c>
      <c r="L1684" t="s">
        <v>55</v>
      </c>
      <c r="M1684">
        <v>38000</v>
      </c>
      <c r="N1684" t="s">
        <v>101</v>
      </c>
      <c r="O1684" t="s">
        <v>43</v>
      </c>
      <c r="P1684" t="s">
        <v>6134</v>
      </c>
      <c r="Q1684" t="s">
        <v>6135</v>
      </c>
      <c r="R1684" t="s">
        <v>58</v>
      </c>
      <c r="S1684" t="s">
        <v>6136</v>
      </c>
      <c r="T1684" t="s">
        <v>447</v>
      </c>
      <c r="U1684" t="s">
        <v>48</v>
      </c>
      <c r="V1684">
        <v>12.98</v>
      </c>
      <c r="W1684">
        <v>0</v>
      </c>
      <c r="X1684" s="2">
        <v>38169</v>
      </c>
      <c r="Y1684">
        <v>0</v>
      </c>
      <c r="Z1684" t="s">
        <v>49</v>
      </c>
      <c r="AA1684" t="s">
        <v>49</v>
      </c>
      <c r="AB1684">
        <v>9</v>
      </c>
      <c r="AC1684">
        <v>0</v>
      </c>
      <c r="AD1684">
        <v>5147</v>
      </c>
      <c r="AE1684">
        <v>44.8</v>
      </c>
      <c r="AF1684">
        <v>16</v>
      </c>
      <c r="AG1684" t="s">
        <v>50</v>
      </c>
      <c r="AH1684" t="s">
        <v>49</v>
      </c>
      <c r="AI1684">
        <v>1</v>
      </c>
      <c r="AJ1684">
        <v>0</v>
      </c>
    </row>
    <row r="1685" spans="1:36" x14ac:dyDescent="0.2">
      <c r="A1685">
        <f t="shared" si="26"/>
        <v>11684</v>
      </c>
      <c r="B1685">
        <v>5000</v>
      </c>
      <c r="C1685">
        <v>5000</v>
      </c>
      <c r="D1685" t="s">
        <v>62</v>
      </c>
      <c r="E1685" s="1">
        <v>0.1903</v>
      </c>
      <c r="F1685" s="1">
        <v>0.1903</v>
      </c>
      <c r="G1685">
        <v>183.36</v>
      </c>
      <c r="H1685" t="s">
        <v>191</v>
      </c>
      <c r="I1685" t="s">
        <v>425</v>
      </c>
      <c r="J1685" t="s">
        <v>1940</v>
      </c>
      <c r="K1685" t="s">
        <v>40</v>
      </c>
      <c r="L1685" t="s">
        <v>55</v>
      </c>
      <c r="M1685">
        <v>102240</v>
      </c>
      <c r="N1685" t="s">
        <v>101</v>
      </c>
      <c r="O1685" t="s">
        <v>43</v>
      </c>
      <c r="P1685" t="s">
        <v>6137</v>
      </c>
      <c r="R1685" t="s">
        <v>90</v>
      </c>
      <c r="S1685" t="s">
        <v>6138</v>
      </c>
      <c r="T1685" t="s">
        <v>1058</v>
      </c>
      <c r="U1685" t="s">
        <v>609</v>
      </c>
      <c r="V1685">
        <v>22.61</v>
      </c>
      <c r="W1685">
        <v>0</v>
      </c>
      <c r="X1685" s="2">
        <v>34394</v>
      </c>
      <c r="Y1685">
        <v>0</v>
      </c>
      <c r="Z1685">
        <v>71</v>
      </c>
      <c r="AA1685" t="s">
        <v>49</v>
      </c>
      <c r="AB1685">
        <v>12</v>
      </c>
      <c r="AC1685">
        <v>0</v>
      </c>
      <c r="AD1685">
        <v>33464</v>
      </c>
      <c r="AE1685">
        <v>98.7</v>
      </c>
      <c r="AF1685">
        <v>21</v>
      </c>
      <c r="AG1685" t="s">
        <v>50</v>
      </c>
      <c r="AH1685" t="s">
        <v>49</v>
      </c>
      <c r="AI1685">
        <v>1</v>
      </c>
      <c r="AJ1685">
        <v>0</v>
      </c>
    </row>
    <row r="1686" spans="1:36" x14ac:dyDescent="0.2">
      <c r="A1686">
        <f t="shared" si="26"/>
        <v>11685</v>
      </c>
      <c r="B1686">
        <v>8800</v>
      </c>
      <c r="C1686">
        <v>8800</v>
      </c>
      <c r="D1686" t="s">
        <v>62</v>
      </c>
      <c r="E1686" s="1">
        <v>0.1459</v>
      </c>
      <c r="F1686" s="1">
        <v>0.1459</v>
      </c>
      <c r="G1686">
        <v>303.3</v>
      </c>
      <c r="H1686" t="s">
        <v>86</v>
      </c>
      <c r="I1686" t="s">
        <v>232</v>
      </c>
      <c r="J1686" t="s">
        <v>6139</v>
      </c>
      <c r="K1686" t="s">
        <v>313</v>
      </c>
      <c r="L1686" t="s">
        <v>55</v>
      </c>
      <c r="M1686">
        <v>75000</v>
      </c>
      <c r="N1686" t="s">
        <v>80</v>
      </c>
      <c r="O1686" t="s">
        <v>43</v>
      </c>
      <c r="P1686" t="s">
        <v>6140</v>
      </c>
      <c r="R1686" t="s">
        <v>213</v>
      </c>
      <c r="S1686" t="s">
        <v>6141</v>
      </c>
      <c r="T1686" t="s">
        <v>594</v>
      </c>
      <c r="U1686" t="s">
        <v>225</v>
      </c>
      <c r="V1686">
        <v>10.09</v>
      </c>
      <c r="W1686">
        <v>0</v>
      </c>
      <c r="X1686" s="2">
        <v>36373</v>
      </c>
      <c r="Y1686">
        <v>2</v>
      </c>
      <c r="Z1686" t="s">
        <v>49</v>
      </c>
      <c r="AA1686" t="s">
        <v>49</v>
      </c>
      <c r="AB1686">
        <v>9</v>
      </c>
      <c r="AC1686">
        <v>0</v>
      </c>
      <c r="AD1686">
        <v>9729</v>
      </c>
      <c r="AE1686">
        <v>92.7</v>
      </c>
      <c r="AF1686">
        <v>19</v>
      </c>
      <c r="AG1686" t="s">
        <v>50</v>
      </c>
      <c r="AH1686" t="s">
        <v>49</v>
      </c>
      <c r="AI1686">
        <v>1</v>
      </c>
      <c r="AJ1686">
        <v>0</v>
      </c>
    </row>
    <row r="1687" spans="1:36" x14ac:dyDescent="0.2">
      <c r="A1687">
        <f t="shared" si="26"/>
        <v>11686</v>
      </c>
      <c r="B1687">
        <v>5000</v>
      </c>
      <c r="C1687">
        <v>5000</v>
      </c>
      <c r="D1687" t="s">
        <v>62</v>
      </c>
      <c r="E1687" s="1">
        <v>0.1149</v>
      </c>
      <c r="F1687" s="1">
        <v>0.1149</v>
      </c>
      <c r="G1687">
        <v>164.86</v>
      </c>
      <c r="H1687" t="s">
        <v>71</v>
      </c>
      <c r="I1687" t="s">
        <v>72</v>
      </c>
      <c r="J1687" t="s">
        <v>6142</v>
      </c>
      <c r="K1687" t="s">
        <v>120</v>
      </c>
      <c r="L1687" t="s">
        <v>55</v>
      </c>
      <c r="M1687">
        <v>41000</v>
      </c>
      <c r="N1687" t="s">
        <v>42</v>
      </c>
      <c r="O1687" t="s">
        <v>43</v>
      </c>
      <c r="P1687" t="s">
        <v>6143</v>
      </c>
      <c r="R1687" t="s">
        <v>58</v>
      </c>
      <c r="S1687" t="s">
        <v>6144</v>
      </c>
      <c r="T1687" t="s">
        <v>2317</v>
      </c>
      <c r="U1687" t="s">
        <v>301</v>
      </c>
      <c r="V1687">
        <v>21.25</v>
      </c>
      <c r="W1687">
        <v>0</v>
      </c>
      <c r="X1687" s="2">
        <v>37165</v>
      </c>
      <c r="Y1687">
        <v>0</v>
      </c>
      <c r="Z1687" t="s">
        <v>49</v>
      </c>
      <c r="AA1687" t="s">
        <v>49</v>
      </c>
      <c r="AB1687">
        <v>12</v>
      </c>
      <c r="AC1687">
        <v>0</v>
      </c>
      <c r="AD1687">
        <v>2346</v>
      </c>
      <c r="AE1687">
        <v>93.8</v>
      </c>
      <c r="AF1687">
        <v>25</v>
      </c>
      <c r="AG1687" t="s">
        <v>50</v>
      </c>
      <c r="AH1687" t="s">
        <v>49</v>
      </c>
      <c r="AI1687">
        <v>1</v>
      </c>
      <c r="AJ1687">
        <v>0</v>
      </c>
    </row>
    <row r="1688" spans="1:36" x14ac:dyDescent="0.2">
      <c r="A1688">
        <f t="shared" si="26"/>
        <v>11687</v>
      </c>
      <c r="B1688">
        <v>25000</v>
      </c>
      <c r="C1688">
        <v>17725</v>
      </c>
      <c r="D1688" t="s">
        <v>36</v>
      </c>
      <c r="E1688" s="1">
        <v>0.15989999999999999</v>
      </c>
      <c r="F1688" s="1">
        <v>0.15989999999999999</v>
      </c>
      <c r="G1688">
        <v>430.95</v>
      </c>
      <c r="H1688" t="s">
        <v>86</v>
      </c>
      <c r="I1688" t="s">
        <v>258</v>
      </c>
      <c r="J1688" t="s">
        <v>6145</v>
      </c>
      <c r="K1688" t="s">
        <v>120</v>
      </c>
      <c r="L1688" t="s">
        <v>55</v>
      </c>
      <c r="M1688">
        <v>54000</v>
      </c>
      <c r="N1688" t="s">
        <v>80</v>
      </c>
      <c r="O1688" t="s">
        <v>43</v>
      </c>
      <c r="P1688" t="s">
        <v>6146</v>
      </c>
      <c r="R1688" t="s">
        <v>58</v>
      </c>
      <c r="S1688" t="s">
        <v>6147</v>
      </c>
      <c r="T1688" t="s">
        <v>594</v>
      </c>
      <c r="U1688" t="s">
        <v>225</v>
      </c>
      <c r="V1688">
        <v>12.67</v>
      </c>
      <c r="W1688">
        <v>0</v>
      </c>
      <c r="X1688" s="2">
        <v>35765</v>
      </c>
      <c r="Y1688">
        <v>0</v>
      </c>
      <c r="Z1688">
        <v>75</v>
      </c>
      <c r="AA1688" t="s">
        <v>49</v>
      </c>
      <c r="AB1688">
        <v>10</v>
      </c>
      <c r="AC1688">
        <v>0</v>
      </c>
      <c r="AD1688">
        <v>16449</v>
      </c>
      <c r="AE1688">
        <v>47.8</v>
      </c>
      <c r="AF1688">
        <v>24</v>
      </c>
      <c r="AG1688" t="s">
        <v>50</v>
      </c>
      <c r="AH1688" t="s">
        <v>49</v>
      </c>
      <c r="AI1688">
        <v>1</v>
      </c>
      <c r="AJ1688">
        <v>1</v>
      </c>
    </row>
    <row r="1689" spans="1:36" x14ac:dyDescent="0.2">
      <c r="A1689">
        <f t="shared" si="26"/>
        <v>11688</v>
      </c>
      <c r="B1689">
        <v>10000</v>
      </c>
      <c r="C1689">
        <v>10000</v>
      </c>
      <c r="D1689" t="s">
        <v>62</v>
      </c>
      <c r="E1689" s="1">
        <v>0.12609999999999999</v>
      </c>
      <c r="F1689" s="1">
        <v>0.12609999999999999</v>
      </c>
      <c r="G1689">
        <v>335.07</v>
      </c>
      <c r="H1689" t="s">
        <v>159</v>
      </c>
      <c r="I1689" t="s">
        <v>238</v>
      </c>
      <c r="J1689" t="s">
        <v>6148</v>
      </c>
      <c r="K1689" t="s">
        <v>563</v>
      </c>
      <c r="L1689" t="s">
        <v>153</v>
      </c>
      <c r="M1689">
        <v>40800</v>
      </c>
      <c r="N1689" t="s">
        <v>42</v>
      </c>
      <c r="O1689" t="s">
        <v>43</v>
      </c>
      <c r="P1689" t="s">
        <v>6149</v>
      </c>
      <c r="Q1689" t="s">
        <v>6150</v>
      </c>
      <c r="R1689" t="s">
        <v>1052</v>
      </c>
      <c r="S1689" t="s">
        <v>1470</v>
      </c>
      <c r="T1689" t="s">
        <v>1032</v>
      </c>
      <c r="U1689" t="s">
        <v>166</v>
      </c>
      <c r="V1689">
        <v>11.85</v>
      </c>
      <c r="W1689">
        <v>1</v>
      </c>
      <c r="X1689" s="2">
        <v>35278</v>
      </c>
      <c r="Y1689">
        <v>1</v>
      </c>
      <c r="Z1689">
        <v>7</v>
      </c>
      <c r="AA1689" t="s">
        <v>49</v>
      </c>
      <c r="AB1689">
        <v>4</v>
      </c>
      <c r="AC1689">
        <v>0</v>
      </c>
      <c r="AD1689">
        <v>592</v>
      </c>
      <c r="AE1689">
        <v>84.6</v>
      </c>
      <c r="AF1689">
        <v>20</v>
      </c>
      <c r="AG1689" t="s">
        <v>50</v>
      </c>
      <c r="AH1689" t="s">
        <v>49</v>
      </c>
      <c r="AI1689">
        <v>1</v>
      </c>
      <c r="AJ1689">
        <v>0</v>
      </c>
    </row>
    <row r="1690" spans="1:36" x14ac:dyDescent="0.2">
      <c r="A1690">
        <f t="shared" si="26"/>
        <v>11689</v>
      </c>
      <c r="B1690">
        <v>1500</v>
      </c>
      <c r="C1690">
        <v>1500</v>
      </c>
      <c r="D1690" t="s">
        <v>62</v>
      </c>
      <c r="E1690" s="1">
        <v>0.13919999999999999</v>
      </c>
      <c r="F1690" s="1">
        <v>0.13919999999999999</v>
      </c>
      <c r="G1690">
        <v>51.21</v>
      </c>
      <c r="H1690" t="s">
        <v>159</v>
      </c>
      <c r="I1690" t="s">
        <v>160</v>
      </c>
      <c r="J1690" t="s">
        <v>6151</v>
      </c>
      <c r="K1690" t="s">
        <v>54</v>
      </c>
      <c r="L1690" t="s">
        <v>55</v>
      </c>
      <c r="M1690">
        <v>30000</v>
      </c>
      <c r="N1690" t="s">
        <v>42</v>
      </c>
      <c r="O1690" t="s">
        <v>43</v>
      </c>
      <c r="P1690" t="s">
        <v>6152</v>
      </c>
      <c r="Q1690" t="s">
        <v>6153</v>
      </c>
      <c r="R1690" t="s">
        <v>90</v>
      </c>
      <c r="S1690" t="s">
        <v>6154</v>
      </c>
      <c r="T1690" t="s">
        <v>2127</v>
      </c>
      <c r="U1690" t="s">
        <v>225</v>
      </c>
      <c r="V1690">
        <v>19.079999999999998</v>
      </c>
      <c r="W1690">
        <v>0</v>
      </c>
      <c r="X1690" s="2">
        <v>36800</v>
      </c>
      <c r="Y1690">
        <v>3</v>
      </c>
      <c r="Z1690" t="s">
        <v>49</v>
      </c>
      <c r="AA1690" t="s">
        <v>49</v>
      </c>
      <c r="AB1690">
        <v>7</v>
      </c>
      <c r="AC1690">
        <v>0</v>
      </c>
      <c r="AD1690">
        <v>2603</v>
      </c>
      <c r="AE1690">
        <v>44.1</v>
      </c>
      <c r="AF1690">
        <v>12</v>
      </c>
      <c r="AG1690" t="s">
        <v>50</v>
      </c>
      <c r="AH1690" t="s">
        <v>49</v>
      </c>
      <c r="AI1690">
        <v>1</v>
      </c>
      <c r="AJ1690">
        <v>0</v>
      </c>
    </row>
    <row r="1691" spans="1:36" x14ac:dyDescent="0.2">
      <c r="A1691">
        <f t="shared" si="26"/>
        <v>11690</v>
      </c>
      <c r="B1691">
        <v>15000</v>
      </c>
      <c r="C1691">
        <v>15000</v>
      </c>
      <c r="D1691" t="s">
        <v>62</v>
      </c>
      <c r="E1691" s="1">
        <v>9.6299999999999997E-2</v>
      </c>
      <c r="F1691" s="1">
        <v>9.6299999999999997E-2</v>
      </c>
      <c r="G1691">
        <v>481.41</v>
      </c>
      <c r="H1691" t="s">
        <v>71</v>
      </c>
      <c r="I1691" t="s">
        <v>203</v>
      </c>
      <c r="J1691" t="s">
        <v>6155</v>
      </c>
      <c r="K1691" t="s">
        <v>65</v>
      </c>
      <c r="L1691" t="s">
        <v>41</v>
      </c>
      <c r="M1691">
        <v>47940</v>
      </c>
      <c r="N1691" t="s">
        <v>101</v>
      </c>
      <c r="O1691" t="s">
        <v>43</v>
      </c>
      <c r="P1691" t="s">
        <v>6156</v>
      </c>
      <c r="R1691" t="s">
        <v>213</v>
      </c>
      <c r="S1691" t="s">
        <v>6157</v>
      </c>
      <c r="T1691" t="s">
        <v>6158</v>
      </c>
      <c r="U1691" t="s">
        <v>3171</v>
      </c>
      <c r="V1691">
        <v>5.23</v>
      </c>
      <c r="W1691">
        <v>0</v>
      </c>
      <c r="X1691" s="2">
        <v>37316</v>
      </c>
      <c r="Y1691">
        <v>4</v>
      </c>
      <c r="Z1691" t="s">
        <v>49</v>
      </c>
      <c r="AA1691" t="s">
        <v>49</v>
      </c>
      <c r="AB1691">
        <v>8</v>
      </c>
      <c r="AC1691">
        <v>0</v>
      </c>
      <c r="AD1691">
        <v>3287</v>
      </c>
      <c r="AE1691">
        <v>35.700000000000003</v>
      </c>
      <c r="AF1691">
        <v>24</v>
      </c>
      <c r="AG1691" t="s">
        <v>50</v>
      </c>
      <c r="AH1691" t="s">
        <v>49</v>
      </c>
      <c r="AI1691">
        <v>1</v>
      </c>
      <c r="AJ1691">
        <v>0</v>
      </c>
    </row>
    <row r="1692" spans="1:36" x14ac:dyDescent="0.2">
      <c r="A1692">
        <f t="shared" si="26"/>
        <v>11691</v>
      </c>
      <c r="B1692">
        <v>18000</v>
      </c>
      <c r="C1692">
        <v>18000</v>
      </c>
      <c r="D1692" t="s">
        <v>62</v>
      </c>
      <c r="E1692" s="1">
        <v>8.9399999999999993E-2</v>
      </c>
      <c r="F1692" s="1">
        <v>8.9399999999999993E-2</v>
      </c>
      <c r="G1692">
        <v>571.89</v>
      </c>
      <c r="H1692" t="s">
        <v>37</v>
      </c>
      <c r="I1692" t="s">
        <v>63</v>
      </c>
      <c r="J1692" t="s">
        <v>6159</v>
      </c>
      <c r="K1692" t="s">
        <v>40</v>
      </c>
      <c r="L1692" t="s">
        <v>41</v>
      </c>
      <c r="M1692">
        <v>80000</v>
      </c>
      <c r="N1692" t="s">
        <v>42</v>
      </c>
      <c r="O1692" t="s">
        <v>43</v>
      </c>
      <c r="P1692" t="s">
        <v>6160</v>
      </c>
      <c r="Q1692" t="s">
        <v>6161</v>
      </c>
      <c r="R1692" t="s">
        <v>298</v>
      </c>
      <c r="S1692" t="s">
        <v>6162</v>
      </c>
      <c r="T1692" t="s">
        <v>359</v>
      </c>
      <c r="U1692" t="s">
        <v>70</v>
      </c>
      <c r="V1692">
        <v>5.37</v>
      </c>
      <c r="W1692">
        <v>0</v>
      </c>
      <c r="X1692" s="2">
        <v>33055</v>
      </c>
      <c r="Y1692">
        <v>3</v>
      </c>
      <c r="Z1692" t="s">
        <v>49</v>
      </c>
      <c r="AA1692" t="s">
        <v>49</v>
      </c>
      <c r="AB1692">
        <v>8</v>
      </c>
      <c r="AC1692">
        <v>0</v>
      </c>
      <c r="AD1692">
        <v>17915</v>
      </c>
      <c r="AE1692">
        <v>17</v>
      </c>
      <c r="AF1692">
        <v>22</v>
      </c>
      <c r="AG1692" t="s">
        <v>50</v>
      </c>
      <c r="AH1692" t="s">
        <v>49</v>
      </c>
      <c r="AI1692">
        <v>1</v>
      </c>
      <c r="AJ1692">
        <v>1</v>
      </c>
    </row>
    <row r="1693" spans="1:36" x14ac:dyDescent="0.2">
      <c r="A1693">
        <f t="shared" si="26"/>
        <v>11692</v>
      </c>
      <c r="B1693">
        <v>4500</v>
      </c>
      <c r="C1693">
        <v>4500</v>
      </c>
      <c r="D1693" t="s">
        <v>62</v>
      </c>
      <c r="E1693" s="1">
        <v>5.4199999999999998E-2</v>
      </c>
      <c r="F1693" s="1">
        <v>5.4199999999999998E-2</v>
      </c>
      <c r="G1693">
        <v>135.72</v>
      </c>
      <c r="H1693" t="s">
        <v>37</v>
      </c>
      <c r="I1693" t="s">
        <v>355</v>
      </c>
      <c r="J1693" t="s">
        <v>6163</v>
      </c>
      <c r="K1693" t="s">
        <v>40</v>
      </c>
      <c r="L1693" t="s">
        <v>41</v>
      </c>
      <c r="M1693" s="4">
        <v>100000</v>
      </c>
      <c r="N1693" t="s">
        <v>80</v>
      </c>
      <c r="O1693" t="s">
        <v>43</v>
      </c>
      <c r="P1693" t="s">
        <v>6164</v>
      </c>
      <c r="R1693" t="s">
        <v>67</v>
      </c>
      <c r="S1693" t="s">
        <v>6165</v>
      </c>
      <c r="T1693" t="s">
        <v>97</v>
      </c>
      <c r="U1693" t="s">
        <v>77</v>
      </c>
      <c r="V1693">
        <v>12.65</v>
      </c>
      <c r="W1693">
        <v>0</v>
      </c>
      <c r="X1693" s="2">
        <v>30956</v>
      </c>
      <c r="Y1693">
        <v>0</v>
      </c>
      <c r="Z1693" t="s">
        <v>49</v>
      </c>
      <c r="AA1693" t="s">
        <v>49</v>
      </c>
      <c r="AB1693">
        <v>13</v>
      </c>
      <c r="AC1693">
        <v>0</v>
      </c>
      <c r="AD1693">
        <v>14780</v>
      </c>
      <c r="AE1693">
        <v>31.6</v>
      </c>
      <c r="AF1693">
        <v>30</v>
      </c>
      <c r="AG1693" t="s">
        <v>50</v>
      </c>
      <c r="AH1693" t="s">
        <v>49</v>
      </c>
      <c r="AI1693">
        <v>1</v>
      </c>
      <c r="AJ1693">
        <v>0</v>
      </c>
    </row>
    <row r="1694" spans="1:36" x14ac:dyDescent="0.2">
      <c r="A1694">
        <f t="shared" si="26"/>
        <v>11693</v>
      </c>
      <c r="B1694">
        <v>9400</v>
      </c>
      <c r="C1694">
        <v>9400</v>
      </c>
      <c r="D1694" t="s">
        <v>36</v>
      </c>
      <c r="E1694" s="1">
        <v>7.6600000000000001E-2</v>
      </c>
      <c r="F1694" s="1">
        <v>7.6600000000000001E-2</v>
      </c>
      <c r="G1694">
        <v>189.08</v>
      </c>
      <c r="H1694" t="s">
        <v>37</v>
      </c>
      <c r="I1694" t="s">
        <v>63</v>
      </c>
      <c r="J1694" t="s">
        <v>6166</v>
      </c>
      <c r="K1694" t="s">
        <v>120</v>
      </c>
      <c r="L1694" t="s">
        <v>55</v>
      </c>
      <c r="M1694">
        <v>26000</v>
      </c>
      <c r="N1694" t="s">
        <v>101</v>
      </c>
      <c r="O1694" t="s">
        <v>43</v>
      </c>
      <c r="P1694" t="s">
        <v>6167</v>
      </c>
      <c r="Q1694" t="s">
        <v>6168</v>
      </c>
      <c r="R1694" t="s">
        <v>58</v>
      </c>
      <c r="S1694" t="s">
        <v>663</v>
      </c>
      <c r="T1694" t="s">
        <v>3443</v>
      </c>
      <c r="U1694" t="s">
        <v>468</v>
      </c>
      <c r="V1694">
        <v>18.14</v>
      </c>
      <c r="W1694">
        <v>0</v>
      </c>
      <c r="X1694" s="2">
        <v>36312</v>
      </c>
      <c r="Y1694">
        <v>0</v>
      </c>
      <c r="Z1694" t="s">
        <v>49</v>
      </c>
      <c r="AA1694" t="s">
        <v>49</v>
      </c>
      <c r="AB1694">
        <v>9</v>
      </c>
      <c r="AC1694">
        <v>0</v>
      </c>
      <c r="AD1694">
        <v>5177</v>
      </c>
      <c r="AE1694">
        <v>15</v>
      </c>
      <c r="AF1694">
        <v>27</v>
      </c>
      <c r="AG1694" t="s">
        <v>50</v>
      </c>
      <c r="AH1694" t="s">
        <v>49</v>
      </c>
      <c r="AI1694">
        <v>1</v>
      </c>
      <c r="AJ1694">
        <v>0</v>
      </c>
    </row>
    <row r="1695" spans="1:36" x14ac:dyDescent="0.2">
      <c r="A1695">
        <f t="shared" si="26"/>
        <v>11694</v>
      </c>
      <c r="B1695">
        <v>10000</v>
      </c>
      <c r="C1695">
        <v>10000</v>
      </c>
      <c r="D1695" t="s">
        <v>62</v>
      </c>
      <c r="E1695" s="1">
        <v>0.10589999999999999</v>
      </c>
      <c r="F1695" s="1">
        <v>0.10589999999999999</v>
      </c>
      <c r="G1695">
        <v>325.45</v>
      </c>
      <c r="H1695" t="s">
        <v>71</v>
      </c>
      <c r="I1695" t="s">
        <v>216</v>
      </c>
      <c r="J1695" t="s">
        <v>6169</v>
      </c>
      <c r="K1695" t="s">
        <v>120</v>
      </c>
      <c r="L1695" t="s">
        <v>41</v>
      </c>
      <c r="M1695">
        <v>115000</v>
      </c>
      <c r="N1695" t="s">
        <v>42</v>
      </c>
      <c r="O1695" t="s">
        <v>43</v>
      </c>
      <c r="P1695" t="s">
        <v>6170</v>
      </c>
      <c r="R1695" t="s">
        <v>67</v>
      </c>
      <c r="S1695" t="s">
        <v>347</v>
      </c>
      <c r="T1695" t="s">
        <v>4555</v>
      </c>
      <c r="U1695" t="s">
        <v>70</v>
      </c>
      <c r="V1695">
        <v>2.67</v>
      </c>
      <c r="W1695">
        <v>0</v>
      </c>
      <c r="X1695" s="2">
        <v>34669</v>
      </c>
      <c r="Y1695">
        <v>2</v>
      </c>
      <c r="Z1695" t="s">
        <v>49</v>
      </c>
      <c r="AA1695">
        <v>103</v>
      </c>
      <c r="AB1695">
        <v>9</v>
      </c>
      <c r="AC1695">
        <v>1</v>
      </c>
      <c r="AD1695">
        <v>2125</v>
      </c>
      <c r="AE1695">
        <v>16.2</v>
      </c>
      <c r="AF1695">
        <v>16</v>
      </c>
      <c r="AG1695" t="s">
        <v>50</v>
      </c>
      <c r="AH1695" t="s">
        <v>49</v>
      </c>
      <c r="AI1695">
        <v>1</v>
      </c>
      <c r="AJ1695">
        <v>0</v>
      </c>
    </row>
    <row r="1696" spans="1:36" x14ac:dyDescent="0.2">
      <c r="A1696">
        <f t="shared" si="26"/>
        <v>11695</v>
      </c>
      <c r="B1696">
        <v>20000</v>
      </c>
      <c r="C1696">
        <v>20000</v>
      </c>
      <c r="D1696" t="s">
        <v>36</v>
      </c>
      <c r="E1696" s="1">
        <v>0.13800000000000001</v>
      </c>
      <c r="F1696" s="1">
        <v>0.13800000000000001</v>
      </c>
      <c r="G1696">
        <v>463.3</v>
      </c>
      <c r="H1696" t="s">
        <v>159</v>
      </c>
      <c r="I1696" t="s">
        <v>160</v>
      </c>
      <c r="J1696" t="s">
        <v>6171</v>
      </c>
      <c r="K1696" t="s">
        <v>40</v>
      </c>
      <c r="L1696" t="s">
        <v>41</v>
      </c>
      <c r="M1696">
        <v>52960</v>
      </c>
      <c r="N1696" t="s">
        <v>101</v>
      </c>
      <c r="O1696" t="s">
        <v>43</v>
      </c>
      <c r="P1696" t="s">
        <v>6172</v>
      </c>
      <c r="Q1696" t="s">
        <v>6173</v>
      </c>
      <c r="R1696" t="s">
        <v>298</v>
      </c>
      <c r="S1696" t="s">
        <v>6174</v>
      </c>
      <c r="T1696" t="s">
        <v>3783</v>
      </c>
      <c r="U1696" t="s">
        <v>190</v>
      </c>
      <c r="V1696">
        <v>12.73</v>
      </c>
      <c r="W1696">
        <v>0</v>
      </c>
      <c r="X1696" s="2">
        <v>32782</v>
      </c>
      <c r="Y1696">
        <v>1</v>
      </c>
      <c r="Z1696">
        <v>29</v>
      </c>
      <c r="AA1696" t="s">
        <v>49</v>
      </c>
      <c r="AB1696">
        <v>17</v>
      </c>
      <c r="AC1696">
        <v>0</v>
      </c>
      <c r="AD1696">
        <v>11746</v>
      </c>
      <c r="AE1696">
        <v>17.7</v>
      </c>
      <c r="AF1696">
        <v>45</v>
      </c>
      <c r="AG1696" t="s">
        <v>50</v>
      </c>
      <c r="AH1696" t="s">
        <v>49</v>
      </c>
      <c r="AI1696">
        <v>1</v>
      </c>
      <c r="AJ1696">
        <v>0</v>
      </c>
    </row>
    <row r="1697" spans="1:36" x14ac:dyDescent="0.2">
      <c r="A1697">
        <f t="shared" si="26"/>
        <v>11696</v>
      </c>
      <c r="B1697">
        <v>3000</v>
      </c>
      <c r="C1697">
        <v>3000</v>
      </c>
      <c r="D1697" t="s">
        <v>62</v>
      </c>
      <c r="E1697" s="1">
        <v>7.1400000000000005E-2</v>
      </c>
      <c r="F1697" s="1">
        <v>7.1400000000000005E-2</v>
      </c>
      <c r="G1697">
        <v>92.83</v>
      </c>
      <c r="H1697" t="s">
        <v>37</v>
      </c>
      <c r="I1697" t="s">
        <v>113</v>
      </c>
      <c r="J1697" t="s">
        <v>6175</v>
      </c>
      <c r="K1697" t="s">
        <v>40</v>
      </c>
      <c r="L1697" t="s">
        <v>41</v>
      </c>
      <c r="M1697">
        <v>58000</v>
      </c>
      <c r="N1697" t="s">
        <v>80</v>
      </c>
      <c r="O1697" t="s">
        <v>43</v>
      </c>
      <c r="P1697" t="s">
        <v>6176</v>
      </c>
      <c r="R1697" t="s">
        <v>182</v>
      </c>
      <c r="S1697" t="s">
        <v>6177</v>
      </c>
      <c r="T1697" t="s">
        <v>954</v>
      </c>
      <c r="U1697" t="s">
        <v>306</v>
      </c>
      <c r="V1697">
        <v>0.57999999999999996</v>
      </c>
      <c r="W1697">
        <v>0</v>
      </c>
      <c r="X1697" s="2">
        <v>36465</v>
      </c>
      <c r="Y1697">
        <v>0</v>
      </c>
      <c r="Z1697" t="s">
        <v>49</v>
      </c>
      <c r="AA1697" t="s">
        <v>49</v>
      </c>
      <c r="AB1697">
        <v>4</v>
      </c>
      <c r="AC1697">
        <v>0</v>
      </c>
      <c r="AD1697">
        <v>1892</v>
      </c>
      <c r="AE1697">
        <v>9.1999999999999993</v>
      </c>
      <c r="AF1697">
        <v>29</v>
      </c>
      <c r="AG1697" t="s">
        <v>50</v>
      </c>
      <c r="AH1697" t="s">
        <v>49</v>
      </c>
      <c r="AI1697">
        <v>1</v>
      </c>
      <c r="AJ1697">
        <v>0</v>
      </c>
    </row>
    <row r="1698" spans="1:36" x14ac:dyDescent="0.2">
      <c r="A1698">
        <f t="shared" si="26"/>
        <v>11697</v>
      </c>
      <c r="B1698">
        <v>16000</v>
      </c>
      <c r="C1698">
        <v>16000</v>
      </c>
      <c r="D1698" t="s">
        <v>62</v>
      </c>
      <c r="E1698" s="1">
        <v>8.8800000000000004E-2</v>
      </c>
      <c r="F1698" s="1">
        <v>8.8800000000000004E-2</v>
      </c>
      <c r="G1698">
        <v>507.91</v>
      </c>
      <c r="H1698" t="s">
        <v>71</v>
      </c>
      <c r="I1698" t="s">
        <v>203</v>
      </c>
      <c r="J1698" t="s">
        <v>1109</v>
      </c>
      <c r="K1698" t="s">
        <v>40</v>
      </c>
      <c r="L1698" t="s">
        <v>55</v>
      </c>
      <c r="M1698">
        <v>90000</v>
      </c>
      <c r="N1698" t="s">
        <v>80</v>
      </c>
      <c r="O1698" t="s">
        <v>43</v>
      </c>
      <c r="P1698" t="s">
        <v>6178</v>
      </c>
      <c r="R1698" t="s">
        <v>58</v>
      </c>
      <c r="S1698" t="s">
        <v>58</v>
      </c>
      <c r="T1698" t="s">
        <v>6179</v>
      </c>
      <c r="U1698" t="s">
        <v>246</v>
      </c>
      <c r="V1698">
        <v>11.48</v>
      </c>
      <c r="W1698">
        <v>1</v>
      </c>
      <c r="X1698" s="2">
        <v>33178</v>
      </c>
      <c r="Y1698">
        <v>0</v>
      </c>
      <c r="Z1698">
        <v>6</v>
      </c>
      <c r="AA1698" t="s">
        <v>49</v>
      </c>
      <c r="AB1698">
        <v>6</v>
      </c>
      <c r="AC1698">
        <v>0</v>
      </c>
      <c r="AD1698">
        <v>12354</v>
      </c>
      <c r="AE1698">
        <v>50.8</v>
      </c>
      <c r="AF1698">
        <v>29</v>
      </c>
      <c r="AG1698" t="s">
        <v>50</v>
      </c>
      <c r="AH1698" t="s">
        <v>49</v>
      </c>
      <c r="AI1698">
        <v>1</v>
      </c>
      <c r="AJ1698">
        <v>0</v>
      </c>
    </row>
    <row r="1699" spans="1:36" x14ac:dyDescent="0.2">
      <c r="A1699">
        <f t="shared" si="26"/>
        <v>11698</v>
      </c>
      <c r="B1699">
        <v>20000</v>
      </c>
      <c r="C1699">
        <v>7500</v>
      </c>
      <c r="D1699" t="s">
        <v>62</v>
      </c>
      <c r="E1699" s="1">
        <v>0.1158</v>
      </c>
      <c r="F1699" s="1">
        <v>0.1158</v>
      </c>
      <c r="G1699">
        <v>247.61</v>
      </c>
      <c r="H1699" t="s">
        <v>71</v>
      </c>
      <c r="I1699" t="s">
        <v>78</v>
      </c>
      <c r="J1699" t="s">
        <v>6180</v>
      </c>
      <c r="K1699" t="s">
        <v>120</v>
      </c>
      <c r="L1699" t="s">
        <v>55</v>
      </c>
      <c r="M1699">
        <v>78000</v>
      </c>
      <c r="N1699" t="s">
        <v>80</v>
      </c>
      <c r="O1699" t="s">
        <v>43</v>
      </c>
      <c r="P1699" t="s">
        <v>6181</v>
      </c>
      <c r="Q1699" t="s">
        <v>6182</v>
      </c>
      <c r="R1699" t="s">
        <v>58</v>
      </c>
      <c r="S1699" t="s">
        <v>110</v>
      </c>
      <c r="T1699" t="s">
        <v>844</v>
      </c>
      <c r="U1699" t="s">
        <v>70</v>
      </c>
      <c r="V1699">
        <v>14.52</v>
      </c>
      <c r="W1699">
        <v>0</v>
      </c>
      <c r="X1699" s="2">
        <v>35065</v>
      </c>
      <c r="Y1699">
        <v>2</v>
      </c>
      <c r="Z1699" t="s">
        <v>49</v>
      </c>
      <c r="AA1699" t="s">
        <v>49</v>
      </c>
      <c r="AB1699">
        <v>7</v>
      </c>
      <c r="AC1699">
        <v>0</v>
      </c>
      <c r="AD1699">
        <v>45953</v>
      </c>
      <c r="AE1699">
        <v>57.8</v>
      </c>
      <c r="AF1699">
        <v>18</v>
      </c>
      <c r="AG1699" t="s">
        <v>50</v>
      </c>
      <c r="AH1699" t="s">
        <v>49</v>
      </c>
      <c r="AI1699">
        <v>1</v>
      </c>
      <c r="AJ1699">
        <v>0</v>
      </c>
    </row>
    <row r="1700" spans="1:36" x14ac:dyDescent="0.2">
      <c r="A1700">
        <f t="shared" si="26"/>
        <v>11699</v>
      </c>
      <c r="B1700">
        <v>10000</v>
      </c>
      <c r="C1700">
        <v>10000</v>
      </c>
      <c r="D1700" t="s">
        <v>62</v>
      </c>
      <c r="E1700" s="1">
        <v>0.1862</v>
      </c>
      <c r="F1700" s="1">
        <v>0.1862</v>
      </c>
      <c r="G1700">
        <v>364.65</v>
      </c>
      <c r="H1700" t="s">
        <v>51</v>
      </c>
      <c r="I1700" t="s">
        <v>845</v>
      </c>
      <c r="K1700" t="s">
        <v>656</v>
      </c>
      <c r="L1700" t="s">
        <v>153</v>
      </c>
      <c r="M1700">
        <v>35000</v>
      </c>
      <c r="N1700" t="s">
        <v>101</v>
      </c>
      <c r="O1700" t="s">
        <v>43</v>
      </c>
      <c r="P1700" t="s">
        <v>6183</v>
      </c>
      <c r="Q1700" t="s">
        <v>6184</v>
      </c>
      <c r="R1700" t="s">
        <v>58</v>
      </c>
      <c r="S1700" t="s">
        <v>75</v>
      </c>
      <c r="T1700" t="s">
        <v>3911</v>
      </c>
      <c r="U1700" t="s">
        <v>158</v>
      </c>
      <c r="V1700">
        <v>4.46</v>
      </c>
      <c r="W1700">
        <v>0</v>
      </c>
      <c r="X1700" s="2">
        <v>35674</v>
      </c>
      <c r="Y1700">
        <v>1</v>
      </c>
      <c r="Z1700">
        <v>24</v>
      </c>
      <c r="AA1700" t="s">
        <v>49</v>
      </c>
      <c r="AB1700">
        <v>2</v>
      </c>
      <c r="AC1700">
        <v>0</v>
      </c>
      <c r="AD1700">
        <v>4012</v>
      </c>
      <c r="AE1700">
        <v>97.9</v>
      </c>
      <c r="AF1700">
        <v>9</v>
      </c>
      <c r="AG1700" t="s">
        <v>50</v>
      </c>
      <c r="AH1700" t="s">
        <v>49</v>
      </c>
      <c r="AI1700">
        <v>1</v>
      </c>
      <c r="AJ1700">
        <v>1</v>
      </c>
    </row>
    <row r="1701" spans="1:36" x14ac:dyDescent="0.2">
      <c r="A1701">
        <f t="shared" si="26"/>
        <v>11700</v>
      </c>
      <c r="B1701">
        <v>24000</v>
      </c>
      <c r="C1701">
        <v>24000</v>
      </c>
      <c r="D1701" t="s">
        <v>62</v>
      </c>
      <c r="E1701" s="1">
        <v>0.12920000000000001</v>
      </c>
      <c r="F1701" s="1">
        <v>0.12920000000000001</v>
      </c>
      <c r="G1701">
        <v>807.74</v>
      </c>
      <c r="H1701" t="s">
        <v>86</v>
      </c>
      <c r="I1701" t="s">
        <v>258</v>
      </c>
      <c r="J1701" t="s">
        <v>6185</v>
      </c>
      <c r="K1701" t="s">
        <v>144</v>
      </c>
      <c r="L1701" t="s">
        <v>41</v>
      </c>
      <c r="M1701">
        <v>95000</v>
      </c>
      <c r="N1701" t="s">
        <v>42</v>
      </c>
      <c r="O1701" t="s">
        <v>43</v>
      </c>
      <c r="P1701" t="s">
        <v>6186</v>
      </c>
      <c r="Q1701" t="s">
        <v>6187</v>
      </c>
      <c r="R1701" t="s">
        <v>90</v>
      </c>
      <c r="S1701" t="s">
        <v>6188</v>
      </c>
      <c r="T1701" t="s">
        <v>288</v>
      </c>
      <c r="U1701" t="s">
        <v>166</v>
      </c>
      <c r="V1701">
        <v>7.06</v>
      </c>
      <c r="W1701">
        <v>1</v>
      </c>
      <c r="X1701" s="2">
        <v>33147</v>
      </c>
      <c r="Y1701">
        <v>2</v>
      </c>
      <c r="Z1701">
        <v>16</v>
      </c>
      <c r="AA1701">
        <v>114</v>
      </c>
      <c r="AB1701">
        <v>10</v>
      </c>
      <c r="AC1701">
        <v>1</v>
      </c>
      <c r="AD1701">
        <v>9201</v>
      </c>
      <c r="AE1701">
        <v>49.7</v>
      </c>
      <c r="AF1701">
        <v>18</v>
      </c>
      <c r="AG1701" t="s">
        <v>50</v>
      </c>
      <c r="AH1701" t="s">
        <v>49</v>
      </c>
      <c r="AI1701">
        <v>1</v>
      </c>
      <c r="AJ1701">
        <v>0</v>
      </c>
    </row>
    <row r="1702" spans="1:36" x14ac:dyDescent="0.2">
      <c r="A1702">
        <f t="shared" si="26"/>
        <v>11701</v>
      </c>
      <c r="B1702">
        <v>7100</v>
      </c>
      <c r="C1702">
        <v>7100</v>
      </c>
      <c r="D1702" t="s">
        <v>36</v>
      </c>
      <c r="E1702" s="1">
        <v>0.19420000000000001</v>
      </c>
      <c r="F1702" s="1">
        <v>0.19420000000000001</v>
      </c>
      <c r="G1702">
        <v>185.83</v>
      </c>
      <c r="H1702" t="s">
        <v>191</v>
      </c>
      <c r="I1702" t="s">
        <v>490</v>
      </c>
      <c r="J1702" t="s">
        <v>6189</v>
      </c>
      <c r="K1702" t="s">
        <v>120</v>
      </c>
      <c r="L1702" t="s">
        <v>55</v>
      </c>
      <c r="M1702">
        <v>36000</v>
      </c>
      <c r="N1702" t="s">
        <v>80</v>
      </c>
      <c r="O1702" t="s">
        <v>43</v>
      </c>
      <c r="P1702" t="s">
        <v>6190</v>
      </c>
      <c r="R1702" t="s">
        <v>67</v>
      </c>
      <c r="S1702" t="s">
        <v>6191</v>
      </c>
      <c r="T1702" t="s">
        <v>1853</v>
      </c>
      <c r="U1702" t="s">
        <v>301</v>
      </c>
      <c r="V1702">
        <v>23.13</v>
      </c>
      <c r="W1702">
        <v>0</v>
      </c>
      <c r="X1702" s="2">
        <v>36892</v>
      </c>
      <c r="Y1702">
        <v>1</v>
      </c>
      <c r="Z1702" t="s">
        <v>49</v>
      </c>
      <c r="AA1702" t="s">
        <v>49</v>
      </c>
      <c r="AB1702">
        <v>16</v>
      </c>
      <c r="AC1702">
        <v>0</v>
      </c>
      <c r="AD1702">
        <v>18891</v>
      </c>
      <c r="AE1702">
        <v>93.9</v>
      </c>
      <c r="AF1702">
        <v>25</v>
      </c>
      <c r="AG1702" t="s">
        <v>50</v>
      </c>
      <c r="AH1702" t="s">
        <v>49</v>
      </c>
      <c r="AI1702">
        <v>1</v>
      </c>
      <c r="AJ1702">
        <v>0</v>
      </c>
    </row>
    <row r="1703" spans="1:36" x14ac:dyDescent="0.2">
      <c r="A1703">
        <f t="shared" si="26"/>
        <v>11702</v>
      </c>
      <c r="B1703">
        <v>25000</v>
      </c>
      <c r="C1703">
        <v>25000</v>
      </c>
      <c r="D1703" t="s">
        <v>62</v>
      </c>
      <c r="E1703" s="1">
        <v>0.1074</v>
      </c>
      <c r="F1703" s="1">
        <v>0.1074</v>
      </c>
      <c r="G1703">
        <v>815.4</v>
      </c>
      <c r="H1703" t="s">
        <v>71</v>
      </c>
      <c r="I1703" t="s">
        <v>72</v>
      </c>
      <c r="J1703" t="s">
        <v>6192</v>
      </c>
      <c r="K1703" t="s">
        <v>313</v>
      </c>
      <c r="L1703" t="s">
        <v>41</v>
      </c>
      <c r="M1703">
        <v>72444</v>
      </c>
      <c r="N1703" t="s">
        <v>80</v>
      </c>
      <c r="O1703" t="s">
        <v>43</v>
      </c>
      <c r="P1703" t="s">
        <v>6193</v>
      </c>
      <c r="Q1703" t="s">
        <v>6194</v>
      </c>
      <c r="R1703" t="s">
        <v>45</v>
      </c>
      <c r="S1703" t="s">
        <v>2472</v>
      </c>
      <c r="T1703" t="s">
        <v>708</v>
      </c>
      <c r="U1703" t="s">
        <v>112</v>
      </c>
      <c r="V1703">
        <v>4.62</v>
      </c>
      <c r="W1703">
        <v>0</v>
      </c>
      <c r="X1703" s="2">
        <v>34274</v>
      </c>
      <c r="Y1703">
        <v>0</v>
      </c>
      <c r="Z1703" t="s">
        <v>49</v>
      </c>
      <c r="AA1703" t="s">
        <v>49</v>
      </c>
      <c r="AB1703">
        <v>12</v>
      </c>
      <c r="AC1703">
        <v>0</v>
      </c>
      <c r="AD1703">
        <v>0</v>
      </c>
      <c r="AE1703">
        <v>0</v>
      </c>
      <c r="AF1703">
        <v>29</v>
      </c>
      <c r="AG1703" t="s">
        <v>50</v>
      </c>
      <c r="AH1703" t="s">
        <v>49</v>
      </c>
      <c r="AI1703">
        <v>1</v>
      </c>
      <c r="AJ1703">
        <v>0</v>
      </c>
    </row>
    <row r="1704" spans="1:36" x14ac:dyDescent="0.2">
      <c r="A1704">
        <f t="shared" si="26"/>
        <v>11703</v>
      </c>
      <c r="B1704">
        <v>10000</v>
      </c>
      <c r="C1704">
        <v>10000</v>
      </c>
      <c r="D1704" t="s">
        <v>62</v>
      </c>
      <c r="E1704" s="1">
        <v>0.1348</v>
      </c>
      <c r="F1704" s="1">
        <v>0.1348</v>
      </c>
      <c r="G1704">
        <v>339.25</v>
      </c>
      <c r="H1704" t="s">
        <v>159</v>
      </c>
      <c r="I1704" t="s">
        <v>289</v>
      </c>
      <c r="J1704" t="s">
        <v>6195</v>
      </c>
      <c r="K1704" t="s">
        <v>65</v>
      </c>
      <c r="L1704" t="s">
        <v>55</v>
      </c>
      <c r="M1704">
        <v>23000</v>
      </c>
      <c r="N1704" t="s">
        <v>42</v>
      </c>
      <c r="O1704" t="s">
        <v>43</v>
      </c>
      <c r="P1704" t="s">
        <v>6196</v>
      </c>
      <c r="R1704" t="s">
        <v>58</v>
      </c>
      <c r="S1704" t="s">
        <v>6197</v>
      </c>
      <c r="T1704" t="s">
        <v>1441</v>
      </c>
      <c r="U1704" t="s">
        <v>390</v>
      </c>
      <c r="V1704">
        <v>5.17</v>
      </c>
      <c r="W1704">
        <v>0</v>
      </c>
      <c r="X1704" s="2">
        <v>35612</v>
      </c>
      <c r="Y1704">
        <v>1</v>
      </c>
      <c r="Z1704">
        <v>39</v>
      </c>
      <c r="AA1704" t="s">
        <v>49</v>
      </c>
      <c r="AB1704">
        <v>7</v>
      </c>
      <c r="AC1704">
        <v>0</v>
      </c>
      <c r="AD1704">
        <v>4757</v>
      </c>
      <c r="AE1704">
        <v>18.3</v>
      </c>
      <c r="AF1704">
        <v>20</v>
      </c>
      <c r="AG1704" t="s">
        <v>50</v>
      </c>
      <c r="AH1704" t="s">
        <v>49</v>
      </c>
      <c r="AI1704">
        <v>1</v>
      </c>
      <c r="AJ1704">
        <v>0</v>
      </c>
    </row>
    <row r="1705" spans="1:36" x14ac:dyDescent="0.2">
      <c r="A1705">
        <f t="shared" si="26"/>
        <v>11704</v>
      </c>
      <c r="B1705">
        <v>8000</v>
      </c>
      <c r="C1705">
        <v>8000</v>
      </c>
      <c r="D1705" t="s">
        <v>62</v>
      </c>
      <c r="E1705" s="1">
        <v>7.4899999999999994E-2</v>
      </c>
      <c r="F1705" s="1">
        <v>7.4899999999999994E-2</v>
      </c>
      <c r="G1705">
        <v>248.82</v>
      </c>
      <c r="H1705" t="s">
        <v>37</v>
      </c>
      <c r="I1705" t="s">
        <v>38</v>
      </c>
      <c r="J1705" t="s">
        <v>6198</v>
      </c>
      <c r="K1705" t="s">
        <v>40</v>
      </c>
      <c r="L1705" t="s">
        <v>41</v>
      </c>
      <c r="M1705">
        <v>65000</v>
      </c>
      <c r="N1705" t="s">
        <v>101</v>
      </c>
      <c r="O1705" t="s">
        <v>43</v>
      </c>
      <c r="P1705" t="s">
        <v>6199</v>
      </c>
      <c r="Q1705" t="s">
        <v>6200</v>
      </c>
      <c r="R1705" t="s">
        <v>90</v>
      </c>
      <c r="S1705" t="s">
        <v>1254</v>
      </c>
      <c r="T1705" t="s">
        <v>2127</v>
      </c>
      <c r="U1705" t="s">
        <v>225</v>
      </c>
      <c r="V1705">
        <v>15.43</v>
      </c>
      <c r="W1705">
        <v>1</v>
      </c>
      <c r="X1705" s="2">
        <v>35796</v>
      </c>
      <c r="Y1705">
        <v>0</v>
      </c>
      <c r="Z1705">
        <v>15</v>
      </c>
      <c r="AA1705" t="s">
        <v>49</v>
      </c>
      <c r="AB1705">
        <v>9</v>
      </c>
      <c r="AC1705">
        <v>0</v>
      </c>
      <c r="AD1705">
        <v>16521</v>
      </c>
      <c r="AE1705">
        <v>66.099999999999994</v>
      </c>
      <c r="AF1705">
        <v>22</v>
      </c>
      <c r="AG1705" t="s">
        <v>50</v>
      </c>
      <c r="AH1705" t="s">
        <v>49</v>
      </c>
      <c r="AI1705">
        <v>1</v>
      </c>
      <c r="AJ1705">
        <v>0</v>
      </c>
    </row>
    <row r="1706" spans="1:36" x14ac:dyDescent="0.2">
      <c r="A1706">
        <f t="shared" si="26"/>
        <v>11705</v>
      </c>
      <c r="B1706">
        <v>8900</v>
      </c>
      <c r="C1706">
        <v>8900</v>
      </c>
      <c r="D1706" t="s">
        <v>36</v>
      </c>
      <c r="E1706" s="1">
        <v>0.18640000000000001</v>
      </c>
      <c r="F1706" s="1">
        <v>0.18640000000000001</v>
      </c>
      <c r="G1706">
        <v>229.12</v>
      </c>
      <c r="H1706" t="s">
        <v>191</v>
      </c>
      <c r="I1706" t="s">
        <v>192</v>
      </c>
      <c r="J1706" t="s">
        <v>6201</v>
      </c>
      <c r="K1706" t="s">
        <v>100</v>
      </c>
      <c r="L1706" t="s">
        <v>153</v>
      </c>
      <c r="M1706">
        <v>77000</v>
      </c>
      <c r="N1706" t="s">
        <v>80</v>
      </c>
      <c r="O1706" t="s">
        <v>43</v>
      </c>
      <c r="P1706" t="s">
        <v>6202</v>
      </c>
      <c r="R1706" t="s">
        <v>58</v>
      </c>
      <c r="S1706" t="s">
        <v>75</v>
      </c>
      <c r="T1706" t="s">
        <v>123</v>
      </c>
      <c r="U1706" t="s">
        <v>70</v>
      </c>
      <c r="V1706">
        <v>11.89</v>
      </c>
      <c r="W1706">
        <v>0</v>
      </c>
      <c r="X1706" s="2">
        <v>38869</v>
      </c>
      <c r="Y1706">
        <v>0</v>
      </c>
      <c r="Z1706" t="s">
        <v>49</v>
      </c>
      <c r="AA1706" t="s">
        <v>49</v>
      </c>
      <c r="AB1706">
        <v>19</v>
      </c>
      <c r="AC1706">
        <v>0</v>
      </c>
      <c r="AD1706">
        <v>12954</v>
      </c>
      <c r="AE1706">
        <v>80.400000000000006</v>
      </c>
      <c r="AF1706">
        <v>22</v>
      </c>
      <c r="AG1706" t="s">
        <v>50</v>
      </c>
      <c r="AH1706" t="s">
        <v>49</v>
      </c>
      <c r="AI1706">
        <v>1</v>
      </c>
      <c r="AJ1706">
        <v>1</v>
      </c>
    </row>
    <row r="1707" spans="1:36" x14ac:dyDescent="0.2">
      <c r="A1707">
        <f t="shared" si="26"/>
        <v>11706</v>
      </c>
      <c r="B1707">
        <v>25000</v>
      </c>
      <c r="C1707">
        <v>17000</v>
      </c>
      <c r="D1707" t="s">
        <v>62</v>
      </c>
      <c r="E1707" s="1">
        <v>0.1036</v>
      </c>
      <c r="F1707" s="1">
        <v>0.1036</v>
      </c>
      <c r="G1707">
        <v>551.41999999999996</v>
      </c>
      <c r="H1707" t="s">
        <v>71</v>
      </c>
      <c r="I1707" t="s">
        <v>135</v>
      </c>
      <c r="J1707" t="s">
        <v>6203</v>
      </c>
      <c r="K1707" t="s">
        <v>211</v>
      </c>
      <c r="L1707" t="s">
        <v>41</v>
      </c>
      <c r="M1707">
        <v>85000</v>
      </c>
      <c r="N1707" t="s">
        <v>80</v>
      </c>
      <c r="O1707" t="s">
        <v>43</v>
      </c>
      <c r="P1707" t="s">
        <v>6204</v>
      </c>
      <c r="R1707" t="s">
        <v>67</v>
      </c>
      <c r="S1707" t="s">
        <v>6205</v>
      </c>
      <c r="T1707" t="s">
        <v>4063</v>
      </c>
      <c r="U1707" t="s">
        <v>48</v>
      </c>
      <c r="V1707">
        <v>13.91</v>
      </c>
      <c r="W1707">
        <v>0</v>
      </c>
      <c r="X1707" s="2">
        <v>32478</v>
      </c>
      <c r="Y1707">
        <v>1</v>
      </c>
      <c r="Z1707" t="s">
        <v>49</v>
      </c>
      <c r="AA1707" t="s">
        <v>49</v>
      </c>
      <c r="AB1707">
        <v>18</v>
      </c>
      <c r="AC1707">
        <v>0</v>
      </c>
      <c r="AD1707">
        <v>30517</v>
      </c>
      <c r="AE1707">
        <v>74.099999999999994</v>
      </c>
      <c r="AF1707">
        <v>46</v>
      </c>
      <c r="AG1707" t="s">
        <v>50</v>
      </c>
      <c r="AH1707" t="s">
        <v>49</v>
      </c>
      <c r="AI1707">
        <v>1</v>
      </c>
      <c r="AJ1707">
        <v>0</v>
      </c>
    </row>
    <row r="1708" spans="1:36" x14ac:dyDescent="0.2">
      <c r="A1708">
        <f t="shared" si="26"/>
        <v>11707</v>
      </c>
      <c r="B1708">
        <v>5000</v>
      </c>
      <c r="C1708">
        <v>5000</v>
      </c>
      <c r="D1708" t="s">
        <v>62</v>
      </c>
      <c r="E1708" s="1">
        <v>0.1095</v>
      </c>
      <c r="F1708" s="1">
        <v>0.1095</v>
      </c>
      <c r="G1708">
        <v>163.57</v>
      </c>
      <c r="H1708" t="s">
        <v>71</v>
      </c>
      <c r="I1708" t="s">
        <v>203</v>
      </c>
      <c r="J1708" t="s">
        <v>6206</v>
      </c>
      <c r="K1708" t="s">
        <v>120</v>
      </c>
      <c r="L1708" t="s">
        <v>55</v>
      </c>
      <c r="M1708">
        <v>25000</v>
      </c>
      <c r="N1708" t="s">
        <v>42</v>
      </c>
      <c r="O1708" t="s">
        <v>43</v>
      </c>
      <c r="P1708" t="s">
        <v>6207</v>
      </c>
      <c r="Q1708" t="s">
        <v>6208</v>
      </c>
      <c r="R1708" t="s">
        <v>58</v>
      </c>
      <c r="S1708" t="s">
        <v>6209</v>
      </c>
      <c r="T1708" t="s">
        <v>2364</v>
      </c>
      <c r="U1708" t="s">
        <v>311</v>
      </c>
      <c r="V1708">
        <v>12.48</v>
      </c>
      <c r="W1708">
        <v>1</v>
      </c>
      <c r="X1708" s="2">
        <v>36008</v>
      </c>
      <c r="Y1708">
        <v>0</v>
      </c>
      <c r="Z1708">
        <v>19</v>
      </c>
      <c r="AA1708" t="s">
        <v>49</v>
      </c>
      <c r="AB1708">
        <v>7</v>
      </c>
      <c r="AC1708">
        <v>0</v>
      </c>
      <c r="AD1708">
        <v>3318</v>
      </c>
      <c r="AE1708">
        <v>18.100000000000001</v>
      </c>
      <c r="AF1708">
        <v>18</v>
      </c>
      <c r="AG1708" t="s">
        <v>50</v>
      </c>
      <c r="AH1708" t="s">
        <v>49</v>
      </c>
      <c r="AI1708">
        <v>1</v>
      </c>
      <c r="AJ1708">
        <v>0</v>
      </c>
    </row>
    <row r="1709" spans="1:36" x14ac:dyDescent="0.2">
      <c r="A1709">
        <f t="shared" si="26"/>
        <v>11708</v>
      </c>
      <c r="B1709">
        <v>8500</v>
      </c>
      <c r="C1709">
        <v>8500</v>
      </c>
      <c r="D1709" t="s">
        <v>62</v>
      </c>
      <c r="E1709" s="1">
        <v>7.1400000000000005E-2</v>
      </c>
      <c r="F1709" s="1">
        <v>7.1400000000000005E-2</v>
      </c>
      <c r="G1709">
        <v>263</v>
      </c>
      <c r="H1709" t="s">
        <v>37</v>
      </c>
      <c r="I1709" t="s">
        <v>113</v>
      </c>
      <c r="J1709" t="s">
        <v>6210</v>
      </c>
      <c r="K1709" t="s">
        <v>40</v>
      </c>
      <c r="L1709" t="s">
        <v>41</v>
      </c>
      <c r="M1709">
        <v>57600</v>
      </c>
      <c r="N1709" t="s">
        <v>42</v>
      </c>
      <c r="O1709" t="s">
        <v>43</v>
      </c>
      <c r="P1709" t="s">
        <v>6211</v>
      </c>
      <c r="Q1709" t="s">
        <v>6212</v>
      </c>
      <c r="R1709" t="s">
        <v>58</v>
      </c>
      <c r="S1709" t="s">
        <v>6213</v>
      </c>
      <c r="T1709" t="s">
        <v>545</v>
      </c>
      <c r="U1709" t="s">
        <v>134</v>
      </c>
      <c r="V1709">
        <v>9.67</v>
      </c>
      <c r="W1709">
        <v>0</v>
      </c>
      <c r="X1709" s="2">
        <v>34425</v>
      </c>
      <c r="Y1709">
        <v>2</v>
      </c>
      <c r="Z1709" t="s">
        <v>49</v>
      </c>
      <c r="AA1709" t="s">
        <v>49</v>
      </c>
      <c r="AB1709">
        <v>9</v>
      </c>
      <c r="AC1709">
        <v>0</v>
      </c>
      <c r="AD1709">
        <v>44546</v>
      </c>
      <c r="AE1709">
        <v>68.8</v>
      </c>
      <c r="AF1709">
        <v>45</v>
      </c>
      <c r="AG1709" t="s">
        <v>50</v>
      </c>
      <c r="AH1709" t="s">
        <v>49</v>
      </c>
      <c r="AI1709">
        <v>1</v>
      </c>
      <c r="AJ1709">
        <v>0</v>
      </c>
    </row>
    <row r="1710" spans="1:36" x14ac:dyDescent="0.2">
      <c r="A1710">
        <f t="shared" si="26"/>
        <v>11709</v>
      </c>
      <c r="B1710">
        <v>6000</v>
      </c>
      <c r="C1710">
        <v>6000</v>
      </c>
      <c r="D1710" t="s">
        <v>62</v>
      </c>
      <c r="E1710" s="1">
        <v>0.1065</v>
      </c>
      <c r="F1710" s="1">
        <v>0.1065</v>
      </c>
      <c r="G1710">
        <v>195.44</v>
      </c>
      <c r="H1710" t="s">
        <v>71</v>
      </c>
      <c r="I1710" t="s">
        <v>216</v>
      </c>
      <c r="J1710" t="s">
        <v>6214</v>
      </c>
      <c r="K1710" t="s">
        <v>108</v>
      </c>
      <c r="L1710" t="s">
        <v>55</v>
      </c>
      <c r="M1710">
        <v>40000</v>
      </c>
      <c r="N1710" t="s">
        <v>42</v>
      </c>
      <c r="O1710" t="s">
        <v>43</v>
      </c>
      <c r="P1710" t="s">
        <v>6215</v>
      </c>
      <c r="Q1710" t="s">
        <v>6216</v>
      </c>
      <c r="R1710" t="s">
        <v>58</v>
      </c>
      <c r="S1710" t="s">
        <v>6217</v>
      </c>
      <c r="T1710" t="s">
        <v>693</v>
      </c>
      <c r="U1710" t="s">
        <v>48</v>
      </c>
      <c r="V1710">
        <v>20.73</v>
      </c>
      <c r="W1710">
        <v>0</v>
      </c>
      <c r="X1710" s="2">
        <v>36831</v>
      </c>
      <c r="Y1710">
        <v>0</v>
      </c>
      <c r="Z1710" t="s">
        <v>49</v>
      </c>
      <c r="AA1710" t="s">
        <v>49</v>
      </c>
      <c r="AB1710">
        <v>14</v>
      </c>
      <c r="AC1710">
        <v>0</v>
      </c>
      <c r="AD1710">
        <v>8840</v>
      </c>
      <c r="AE1710">
        <v>46.8</v>
      </c>
      <c r="AF1710">
        <v>23</v>
      </c>
      <c r="AG1710" t="s">
        <v>50</v>
      </c>
      <c r="AH1710" t="s">
        <v>49</v>
      </c>
      <c r="AI1710">
        <v>1</v>
      </c>
      <c r="AJ1710">
        <v>0</v>
      </c>
    </row>
    <row r="1711" spans="1:36" x14ac:dyDescent="0.2">
      <c r="A1711">
        <f t="shared" si="26"/>
        <v>11710</v>
      </c>
      <c r="B1711">
        <v>5000</v>
      </c>
      <c r="C1711">
        <v>5000</v>
      </c>
      <c r="D1711" t="s">
        <v>62</v>
      </c>
      <c r="E1711" s="1">
        <v>0.14610000000000001</v>
      </c>
      <c r="F1711" s="1">
        <v>0.14610000000000001</v>
      </c>
      <c r="G1711">
        <v>172.38</v>
      </c>
      <c r="H1711" t="s">
        <v>86</v>
      </c>
      <c r="I1711" t="s">
        <v>232</v>
      </c>
      <c r="J1711" t="s">
        <v>6218</v>
      </c>
      <c r="K1711" t="s">
        <v>125</v>
      </c>
      <c r="L1711" t="s">
        <v>41</v>
      </c>
      <c r="M1711">
        <v>95000</v>
      </c>
      <c r="N1711" t="s">
        <v>80</v>
      </c>
      <c r="O1711" t="s">
        <v>43</v>
      </c>
      <c r="P1711" t="s">
        <v>6219</v>
      </c>
      <c r="Q1711" t="s">
        <v>6220</v>
      </c>
      <c r="R1711" t="s">
        <v>58</v>
      </c>
      <c r="S1711" t="s">
        <v>6221</v>
      </c>
      <c r="T1711" t="s">
        <v>477</v>
      </c>
      <c r="U1711" t="s">
        <v>70</v>
      </c>
      <c r="V1711">
        <v>0.25</v>
      </c>
      <c r="W1711">
        <v>1</v>
      </c>
      <c r="X1711" s="2">
        <v>36708</v>
      </c>
      <c r="Y1711">
        <v>0</v>
      </c>
      <c r="Z1711">
        <v>19</v>
      </c>
      <c r="AA1711" t="s">
        <v>49</v>
      </c>
      <c r="AB1711">
        <v>4</v>
      </c>
      <c r="AC1711">
        <v>0</v>
      </c>
      <c r="AD1711">
        <v>521</v>
      </c>
      <c r="AE1711">
        <v>57.9</v>
      </c>
      <c r="AF1711">
        <v>11</v>
      </c>
      <c r="AG1711" t="s">
        <v>50</v>
      </c>
      <c r="AH1711" t="s">
        <v>49</v>
      </c>
      <c r="AI1711">
        <v>1</v>
      </c>
      <c r="AJ1711">
        <v>1</v>
      </c>
    </row>
    <row r="1712" spans="1:36" x14ac:dyDescent="0.2">
      <c r="A1712">
        <f t="shared" si="26"/>
        <v>11711</v>
      </c>
      <c r="B1712">
        <v>2700</v>
      </c>
      <c r="C1712">
        <v>2700</v>
      </c>
      <c r="D1712" t="s">
        <v>62</v>
      </c>
      <c r="E1712" s="1">
        <v>0.12609999999999999</v>
      </c>
      <c r="F1712" s="1">
        <v>0.12609999999999999</v>
      </c>
      <c r="G1712">
        <v>90.47</v>
      </c>
      <c r="H1712" t="s">
        <v>159</v>
      </c>
      <c r="I1712" t="s">
        <v>238</v>
      </c>
      <c r="J1712" t="s">
        <v>6222</v>
      </c>
      <c r="K1712" t="s">
        <v>54</v>
      </c>
      <c r="L1712" t="s">
        <v>55</v>
      </c>
      <c r="M1712">
        <v>18000</v>
      </c>
      <c r="N1712" t="s">
        <v>42</v>
      </c>
      <c r="O1712" t="s">
        <v>43</v>
      </c>
      <c r="P1712" t="s">
        <v>6223</v>
      </c>
      <c r="R1712" t="s">
        <v>58</v>
      </c>
      <c r="S1712" t="s">
        <v>6224</v>
      </c>
      <c r="T1712" t="s">
        <v>6225</v>
      </c>
      <c r="U1712" t="s">
        <v>2109</v>
      </c>
      <c r="V1712">
        <v>5.67</v>
      </c>
      <c r="W1712">
        <v>0</v>
      </c>
      <c r="X1712" s="2">
        <v>38534</v>
      </c>
      <c r="Y1712">
        <v>2</v>
      </c>
      <c r="Z1712">
        <v>24</v>
      </c>
      <c r="AA1712" t="s">
        <v>49</v>
      </c>
      <c r="AB1712">
        <v>4</v>
      </c>
      <c r="AC1712">
        <v>0</v>
      </c>
      <c r="AD1712">
        <v>2969</v>
      </c>
      <c r="AE1712">
        <v>80.2</v>
      </c>
      <c r="AF1712">
        <v>12</v>
      </c>
      <c r="AG1712" t="s">
        <v>50</v>
      </c>
      <c r="AH1712" t="s">
        <v>49</v>
      </c>
      <c r="AI1712">
        <v>1</v>
      </c>
      <c r="AJ1712">
        <v>0</v>
      </c>
    </row>
    <row r="1713" spans="1:36" x14ac:dyDescent="0.2">
      <c r="A1713">
        <f t="shared" si="26"/>
        <v>11712</v>
      </c>
      <c r="B1713">
        <v>1000</v>
      </c>
      <c r="C1713">
        <v>1000</v>
      </c>
      <c r="D1713" t="s">
        <v>62</v>
      </c>
      <c r="E1713" s="1">
        <v>0.16320000000000001</v>
      </c>
      <c r="F1713" s="1">
        <v>0.16320000000000001</v>
      </c>
      <c r="G1713">
        <v>35.32</v>
      </c>
      <c r="H1713" t="s">
        <v>191</v>
      </c>
      <c r="I1713" t="s">
        <v>425</v>
      </c>
      <c r="J1713" t="s">
        <v>6226</v>
      </c>
      <c r="K1713" t="s">
        <v>65</v>
      </c>
      <c r="L1713" t="s">
        <v>153</v>
      </c>
      <c r="M1713">
        <v>22320</v>
      </c>
      <c r="N1713" t="s">
        <v>42</v>
      </c>
      <c r="O1713" t="s">
        <v>43</v>
      </c>
      <c r="P1713" t="s">
        <v>6227</v>
      </c>
      <c r="Q1713" t="s">
        <v>6228</v>
      </c>
      <c r="R1713" t="s">
        <v>6229</v>
      </c>
      <c r="S1713" t="s">
        <v>6230</v>
      </c>
      <c r="T1713" t="s">
        <v>1584</v>
      </c>
      <c r="U1713" t="s">
        <v>70</v>
      </c>
      <c r="V1713">
        <v>20.65</v>
      </c>
      <c r="W1713">
        <v>0</v>
      </c>
      <c r="X1713" s="2">
        <v>38292</v>
      </c>
      <c r="Y1713">
        <v>1</v>
      </c>
      <c r="Z1713" t="s">
        <v>49</v>
      </c>
      <c r="AA1713" t="s">
        <v>49</v>
      </c>
      <c r="AB1713">
        <v>5</v>
      </c>
      <c r="AC1713">
        <v>0</v>
      </c>
      <c r="AD1713">
        <v>4455</v>
      </c>
      <c r="AE1713">
        <v>99.3</v>
      </c>
      <c r="AF1713">
        <v>5</v>
      </c>
      <c r="AG1713" t="s">
        <v>50</v>
      </c>
      <c r="AH1713" t="s">
        <v>49</v>
      </c>
      <c r="AI1713">
        <v>1</v>
      </c>
      <c r="AJ1713">
        <v>0</v>
      </c>
    </row>
    <row r="1714" spans="1:36" x14ac:dyDescent="0.2">
      <c r="A1714">
        <f t="shared" si="26"/>
        <v>11713</v>
      </c>
      <c r="B1714">
        <v>6000</v>
      </c>
      <c r="C1714">
        <v>6000</v>
      </c>
      <c r="D1714" t="s">
        <v>62</v>
      </c>
      <c r="E1714" s="1">
        <v>6.9900000000000004E-2</v>
      </c>
      <c r="F1714" s="1">
        <v>6.9900000000000004E-2</v>
      </c>
      <c r="G1714">
        <v>185.24</v>
      </c>
      <c r="H1714" t="s">
        <v>37</v>
      </c>
      <c r="I1714" t="s">
        <v>113</v>
      </c>
      <c r="J1714" t="s">
        <v>6231</v>
      </c>
      <c r="K1714" t="s">
        <v>563</v>
      </c>
      <c r="L1714" t="s">
        <v>55</v>
      </c>
      <c r="M1714">
        <v>65000</v>
      </c>
      <c r="N1714" t="s">
        <v>80</v>
      </c>
      <c r="O1714" t="s">
        <v>43</v>
      </c>
      <c r="P1714" t="s">
        <v>6232</v>
      </c>
      <c r="Q1714" t="s">
        <v>6233</v>
      </c>
      <c r="R1714" t="s">
        <v>58</v>
      </c>
      <c r="S1714" t="s">
        <v>6234</v>
      </c>
      <c r="T1714" t="s">
        <v>844</v>
      </c>
      <c r="U1714" t="s">
        <v>70</v>
      </c>
      <c r="V1714">
        <v>28.45</v>
      </c>
      <c r="W1714">
        <v>0</v>
      </c>
      <c r="X1714" s="2">
        <v>35947</v>
      </c>
      <c r="Y1714">
        <v>0</v>
      </c>
      <c r="Z1714" t="s">
        <v>49</v>
      </c>
      <c r="AA1714" t="s">
        <v>49</v>
      </c>
      <c r="AB1714">
        <v>7</v>
      </c>
      <c r="AC1714">
        <v>0</v>
      </c>
      <c r="AD1714">
        <v>13041</v>
      </c>
      <c r="AE1714">
        <v>42.9</v>
      </c>
      <c r="AF1714">
        <v>13</v>
      </c>
      <c r="AG1714" t="s">
        <v>50</v>
      </c>
      <c r="AH1714" t="s">
        <v>49</v>
      </c>
      <c r="AI1714">
        <v>1</v>
      </c>
      <c r="AJ1714">
        <v>0</v>
      </c>
    </row>
    <row r="1715" spans="1:36" x14ac:dyDescent="0.2">
      <c r="A1715">
        <f t="shared" si="26"/>
        <v>11714</v>
      </c>
      <c r="B1715">
        <v>5000</v>
      </c>
      <c r="C1715">
        <v>5000</v>
      </c>
      <c r="D1715" t="s">
        <v>36</v>
      </c>
      <c r="E1715" s="1">
        <v>0.1036</v>
      </c>
      <c r="F1715" s="1">
        <v>0.1036</v>
      </c>
      <c r="G1715">
        <v>107.13</v>
      </c>
      <c r="H1715" t="s">
        <v>71</v>
      </c>
      <c r="I1715" t="s">
        <v>135</v>
      </c>
      <c r="J1715" t="s">
        <v>6235</v>
      </c>
      <c r="K1715" t="s">
        <v>100</v>
      </c>
      <c r="L1715" t="s">
        <v>55</v>
      </c>
      <c r="M1715">
        <v>30600</v>
      </c>
      <c r="N1715" t="s">
        <v>80</v>
      </c>
      <c r="O1715" t="s">
        <v>43</v>
      </c>
      <c r="P1715" t="s">
        <v>6236</v>
      </c>
      <c r="Q1715" t="s">
        <v>6237</v>
      </c>
      <c r="R1715" t="s">
        <v>116</v>
      </c>
      <c r="S1715" t="s">
        <v>6238</v>
      </c>
      <c r="T1715" t="s">
        <v>1611</v>
      </c>
      <c r="U1715" t="s">
        <v>190</v>
      </c>
      <c r="V1715">
        <v>10.55</v>
      </c>
      <c r="W1715">
        <v>0</v>
      </c>
      <c r="X1715" s="2">
        <v>38078</v>
      </c>
      <c r="Y1715">
        <v>2</v>
      </c>
      <c r="Z1715">
        <v>41</v>
      </c>
      <c r="AA1715" t="s">
        <v>49</v>
      </c>
      <c r="AB1715">
        <v>4</v>
      </c>
      <c r="AC1715">
        <v>0</v>
      </c>
      <c r="AD1715">
        <v>247</v>
      </c>
      <c r="AE1715">
        <v>8.5</v>
      </c>
      <c r="AF1715">
        <v>13</v>
      </c>
      <c r="AG1715" t="s">
        <v>50</v>
      </c>
      <c r="AH1715" t="s">
        <v>49</v>
      </c>
      <c r="AI1715">
        <v>1</v>
      </c>
      <c r="AJ1715">
        <v>0</v>
      </c>
    </row>
    <row r="1716" spans="1:36" x14ac:dyDescent="0.2">
      <c r="A1716">
        <f t="shared" si="26"/>
        <v>11715</v>
      </c>
      <c r="B1716">
        <v>15000</v>
      </c>
      <c r="C1716">
        <v>15000</v>
      </c>
      <c r="D1716" t="s">
        <v>62</v>
      </c>
      <c r="E1716" s="1">
        <v>0.13039999999999999</v>
      </c>
      <c r="F1716" s="1">
        <v>0.13039999999999999</v>
      </c>
      <c r="G1716">
        <v>505.7</v>
      </c>
      <c r="H1716" t="s">
        <v>159</v>
      </c>
      <c r="I1716" t="s">
        <v>681</v>
      </c>
      <c r="J1716" t="s">
        <v>6239</v>
      </c>
      <c r="K1716" t="s">
        <v>54</v>
      </c>
      <c r="L1716" t="s">
        <v>55</v>
      </c>
      <c r="M1716">
        <v>160000</v>
      </c>
      <c r="N1716" t="s">
        <v>42</v>
      </c>
      <c r="O1716" t="s">
        <v>43</v>
      </c>
      <c r="P1716" t="s">
        <v>6240</v>
      </c>
      <c r="Q1716" t="s">
        <v>6241</v>
      </c>
      <c r="R1716" t="s">
        <v>45</v>
      </c>
      <c r="S1716" t="s">
        <v>6242</v>
      </c>
      <c r="T1716" t="s">
        <v>735</v>
      </c>
      <c r="U1716" t="s">
        <v>70</v>
      </c>
      <c r="V1716">
        <v>12.61</v>
      </c>
      <c r="W1716">
        <v>0</v>
      </c>
      <c r="X1716" s="2">
        <v>36161</v>
      </c>
      <c r="Y1716">
        <v>0</v>
      </c>
      <c r="Z1716" t="s">
        <v>49</v>
      </c>
      <c r="AA1716" t="s">
        <v>49</v>
      </c>
      <c r="AB1716">
        <v>22</v>
      </c>
      <c r="AC1716">
        <v>0</v>
      </c>
      <c r="AD1716">
        <v>30055</v>
      </c>
      <c r="AE1716">
        <v>72.099999999999994</v>
      </c>
      <c r="AF1716">
        <v>41</v>
      </c>
      <c r="AG1716" t="s">
        <v>50</v>
      </c>
      <c r="AH1716" t="s">
        <v>49</v>
      </c>
      <c r="AI1716">
        <v>1</v>
      </c>
      <c r="AJ1716">
        <v>0</v>
      </c>
    </row>
    <row r="1717" spans="1:36" x14ac:dyDescent="0.2">
      <c r="A1717">
        <f t="shared" si="26"/>
        <v>11716</v>
      </c>
      <c r="B1717">
        <v>25000</v>
      </c>
      <c r="C1717">
        <v>19200</v>
      </c>
      <c r="D1717" t="s">
        <v>36</v>
      </c>
      <c r="E1717" s="1">
        <v>0.1966</v>
      </c>
      <c r="F1717" s="1">
        <v>0.1966</v>
      </c>
      <c r="G1717">
        <v>505.06</v>
      </c>
      <c r="H1717" t="s">
        <v>896</v>
      </c>
      <c r="I1717" t="s">
        <v>2459</v>
      </c>
      <c r="J1717" t="s">
        <v>6243</v>
      </c>
      <c r="K1717" t="s">
        <v>125</v>
      </c>
      <c r="L1717" t="s">
        <v>153</v>
      </c>
      <c r="M1717">
        <v>85000</v>
      </c>
      <c r="N1717" t="s">
        <v>80</v>
      </c>
      <c r="O1717" t="s">
        <v>43</v>
      </c>
      <c r="P1717" t="s">
        <v>6244</v>
      </c>
      <c r="R1717" t="s">
        <v>58</v>
      </c>
      <c r="S1717" t="s">
        <v>6245</v>
      </c>
      <c r="T1717" t="s">
        <v>1355</v>
      </c>
      <c r="U1717" t="s">
        <v>166</v>
      </c>
      <c r="V1717">
        <v>21.33</v>
      </c>
      <c r="W1717">
        <v>1</v>
      </c>
      <c r="X1717" s="2">
        <v>37653</v>
      </c>
      <c r="Y1717">
        <v>1</v>
      </c>
      <c r="Z1717">
        <v>11</v>
      </c>
      <c r="AA1717" t="s">
        <v>49</v>
      </c>
      <c r="AB1717">
        <v>9</v>
      </c>
      <c r="AC1717">
        <v>0</v>
      </c>
      <c r="AD1717">
        <v>8619</v>
      </c>
      <c r="AE1717">
        <v>47.6</v>
      </c>
      <c r="AF1717">
        <v>19</v>
      </c>
      <c r="AG1717" t="s">
        <v>50</v>
      </c>
      <c r="AH1717" t="s">
        <v>49</v>
      </c>
      <c r="AI1717">
        <v>1</v>
      </c>
      <c r="AJ1717">
        <v>1</v>
      </c>
    </row>
    <row r="1718" spans="1:36" x14ac:dyDescent="0.2">
      <c r="A1718">
        <f t="shared" si="26"/>
        <v>11717</v>
      </c>
      <c r="B1718">
        <v>10000</v>
      </c>
      <c r="C1718">
        <v>10000</v>
      </c>
      <c r="D1718" t="s">
        <v>62</v>
      </c>
      <c r="E1718" s="1">
        <v>6.6199999999999995E-2</v>
      </c>
      <c r="F1718" s="1">
        <v>6.6199999999999995E-2</v>
      </c>
      <c r="G1718">
        <v>307.04000000000002</v>
      </c>
      <c r="H1718" t="s">
        <v>37</v>
      </c>
      <c r="I1718" t="s">
        <v>119</v>
      </c>
      <c r="J1718" t="s">
        <v>6246</v>
      </c>
      <c r="K1718" t="s">
        <v>125</v>
      </c>
      <c r="L1718" t="s">
        <v>41</v>
      </c>
      <c r="M1718">
        <v>74000</v>
      </c>
      <c r="N1718" t="s">
        <v>101</v>
      </c>
      <c r="O1718" t="s">
        <v>43</v>
      </c>
      <c r="P1718" t="s">
        <v>6247</v>
      </c>
      <c r="R1718" t="s">
        <v>213</v>
      </c>
      <c r="S1718" t="s">
        <v>1079</v>
      </c>
      <c r="T1718" t="s">
        <v>410</v>
      </c>
      <c r="U1718" t="s">
        <v>112</v>
      </c>
      <c r="V1718">
        <v>17.79</v>
      </c>
      <c r="W1718">
        <v>0</v>
      </c>
      <c r="X1718" s="2">
        <v>34547</v>
      </c>
      <c r="Y1718">
        <v>2</v>
      </c>
      <c r="Z1718" t="s">
        <v>49</v>
      </c>
      <c r="AA1718" t="s">
        <v>49</v>
      </c>
      <c r="AB1718">
        <v>10</v>
      </c>
      <c r="AC1718">
        <v>0</v>
      </c>
      <c r="AD1718">
        <v>39410</v>
      </c>
      <c r="AE1718">
        <v>52.4</v>
      </c>
      <c r="AF1718">
        <v>38</v>
      </c>
      <c r="AG1718" t="s">
        <v>50</v>
      </c>
      <c r="AH1718" t="s">
        <v>49</v>
      </c>
      <c r="AI1718">
        <v>1</v>
      </c>
      <c r="AJ1718">
        <v>0</v>
      </c>
    </row>
    <row r="1719" spans="1:36" x14ac:dyDescent="0.2">
      <c r="A1719">
        <f t="shared" si="26"/>
        <v>11718</v>
      </c>
      <c r="B1719">
        <v>15000</v>
      </c>
      <c r="C1719">
        <v>15000</v>
      </c>
      <c r="D1719" t="s">
        <v>62</v>
      </c>
      <c r="E1719" s="1">
        <v>0.1171</v>
      </c>
      <c r="F1719" s="1">
        <v>0.1171</v>
      </c>
      <c r="G1719">
        <v>496.14</v>
      </c>
      <c r="H1719" t="s">
        <v>71</v>
      </c>
      <c r="I1719" t="s">
        <v>78</v>
      </c>
      <c r="J1719" t="s">
        <v>6248</v>
      </c>
      <c r="K1719" t="s">
        <v>120</v>
      </c>
      <c r="L1719" t="s">
        <v>41</v>
      </c>
      <c r="M1719">
        <v>68400</v>
      </c>
      <c r="N1719" t="s">
        <v>101</v>
      </c>
      <c r="O1719" t="s">
        <v>43</v>
      </c>
      <c r="P1719" t="s">
        <v>6249</v>
      </c>
      <c r="R1719" t="s">
        <v>58</v>
      </c>
      <c r="S1719" t="s">
        <v>75</v>
      </c>
      <c r="T1719" t="s">
        <v>1597</v>
      </c>
      <c r="U1719" t="s">
        <v>158</v>
      </c>
      <c r="V1719">
        <v>5.7</v>
      </c>
      <c r="W1719">
        <v>0</v>
      </c>
      <c r="X1719" s="2">
        <v>36708</v>
      </c>
      <c r="Y1719">
        <v>0</v>
      </c>
      <c r="Z1719" t="s">
        <v>49</v>
      </c>
      <c r="AA1719" t="s">
        <v>49</v>
      </c>
      <c r="AB1719">
        <v>5</v>
      </c>
      <c r="AC1719">
        <v>0</v>
      </c>
      <c r="AD1719">
        <v>9368</v>
      </c>
      <c r="AE1719">
        <v>82.2</v>
      </c>
      <c r="AF1719">
        <v>9</v>
      </c>
      <c r="AG1719" t="s">
        <v>50</v>
      </c>
      <c r="AH1719" t="s">
        <v>49</v>
      </c>
      <c r="AI1719">
        <v>1</v>
      </c>
      <c r="AJ1719">
        <v>0</v>
      </c>
    </row>
    <row r="1720" spans="1:36" x14ac:dyDescent="0.2">
      <c r="A1720">
        <f t="shared" si="26"/>
        <v>11719</v>
      </c>
      <c r="B1720">
        <v>7500</v>
      </c>
      <c r="C1720">
        <v>7500</v>
      </c>
      <c r="D1720" t="s">
        <v>62</v>
      </c>
      <c r="E1720" s="1">
        <v>5.79E-2</v>
      </c>
      <c r="F1720" s="1">
        <v>5.79E-2</v>
      </c>
      <c r="G1720">
        <v>227.46</v>
      </c>
      <c r="H1720" t="s">
        <v>37</v>
      </c>
      <c r="I1720" t="s">
        <v>119</v>
      </c>
      <c r="J1720" t="s">
        <v>6250</v>
      </c>
      <c r="K1720" t="s">
        <v>40</v>
      </c>
      <c r="L1720" t="s">
        <v>41</v>
      </c>
      <c r="M1720">
        <v>99300</v>
      </c>
      <c r="N1720" t="s">
        <v>80</v>
      </c>
      <c r="O1720" t="s">
        <v>43</v>
      </c>
      <c r="P1720" t="s">
        <v>6251</v>
      </c>
      <c r="Q1720" t="s">
        <v>6252</v>
      </c>
      <c r="R1720" t="s">
        <v>298</v>
      </c>
      <c r="S1720" t="s">
        <v>6253</v>
      </c>
      <c r="T1720" t="s">
        <v>374</v>
      </c>
      <c r="U1720" t="s">
        <v>190</v>
      </c>
      <c r="V1720">
        <v>8.92</v>
      </c>
      <c r="W1720">
        <v>0</v>
      </c>
      <c r="X1720" s="2">
        <v>34001</v>
      </c>
      <c r="Y1720">
        <v>3</v>
      </c>
      <c r="Z1720" t="s">
        <v>49</v>
      </c>
      <c r="AA1720" t="s">
        <v>49</v>
      </c>
      <c r="AB1720">
        <v>17</v>
      </c>
      <c r="AC1720">
        <v>0</v>
      </c>
      <c r="AD1720">
        <v>895</v>
      </c>
      <c r="AE1720">
        <v>1</v>
      </c>
      <c r="AF1720">
        <v>42</v>
      </c>
      <c r="AG1720" t="s">
        <v>50</v>
      </c>
      <c r="AH1720" t="s">
        <v>49</v>
      </c>
      <c r="AI1720">
        <v>1</v>
      </c>
      <c r="AJ1720">
        <v>0</v>
      </c>
    </row>
    <row r="1721" spans="1:36" x14ac:dyDescent="0.2">
      <c r="A1721">
        <f t="shared" si="26"/>
        <v>11720</v>
      </c>
      <c r="B1721">
        <v>23000</v>
      </c>
      <c r="C1721">
        <v>23000</v>
      </c>
      <c r="D1721" t="s">
        <v>36</v>
      </c>
      <c r="E1721" s="1">
        <v>0.19689999999999999</v>
      </c>
      <c r="F1721" s="1">
        <v>0.19689999999999999</v>
      </c>
      <c r="G1721">
        <v>605.4</v>
      </c>
      <c r="H1721" t="s">
        <v>191</v>
      </c>
      <c r="I1721" t="s">
        <v>226</v>
      </c>
      <c r="J1721" t="s">
        <v>6254</v>
      </c>
      <c r="K1721" t="s">
        <v>65</v>
      </c>
      <c r="L1721" t="s">
        <v>41</v>
      </c>
      <c r="M1721">
        <v>65000</v>
      </c>
      <c r="N1721" t="s">
        <v>80</v>
      </c>
      <c r="O1721" t="s">
        <v>43</v>
      </c>
      <c r="P1721" t="s">
        <v>6255</v>
      </c>
      <c r="Q1721" t="s">
        <v>6256</v>
      </c>
      <c r="R1721" t="s">
        <v>58</v>
      </c>
      <c r="S1721" t="s">
        <v>3209</v>
      </c>
      <c r="T1721" t="s">
        <v>1757</v>
      </c>
      <c r="U1721" t="s">
        <v>158</v>
      </c>
      <c r="V1721">
        <v>15.36</v>
      </c>
      <c r="W1721">
        <v>0</v>
      </c>
      <c r="X1721" s="2">
        <v>37165</v>
      </c>
      <c r="Y1721">
        <v>1</v>
      </c>
      <c r="Z1721" t="s">
        <v>49</v>
      </c>
      <c r="AA1721" t="s">
        <v>49</v>
      </c>
      <c r="AB1721">
        <v>5</v>
      </c>
      <c r="AC1721">
        <v>0</v>
      </c>
      <c r="AD1721">
        <v>4953</v>
      </c>
      <c r="AE1721">
        <v>99.1</v>
      </c>
      <c r="AF1721">
        <v>19</v>
      </c>
      <c r="AG1721" t="s">
        <v>50</v>
      </c>
      <c r="AH1721" t="s">
        <v>49</v>
      </c>
      <c r="AI1721">
        <v>1</v>
      </c>
      <c r="AJ1721">
        <v>0</v>
      </c>
    </row>
    <row r="1722" spans="1:36" x14ac:dyDescent="0.2">
      <c r="A1722">
        <f t="shared" si="26"/>
        <v>11721</v>
      </c>
      <c r="B1722">
        <v>6500</v>
      </c>
      <c r="C1722">
        <v>6500</v>
      </c>
      <c r="D1722" t="s">
        <v>62</v>
      </c>
      <c r="E1722" s="1">
        <v>0.1472</v>
      </c>
      <c r="F1722" s="1">
        <v>0.1472</v>
      </c>
      <c r="G1722">
        <v>224.44</v>
      </c>
      <c r="H1722" t="s">
        <v>159</v>
      </c>
      <c r="I1722" t="s">
        <v>681</v>
      </c>
      <c r="J1722" t="s">
        <v>6257</v>
      </c>
      <c r="K1722" t="s">
        <v>120</v>
      </c>
      <c r="L1722" t="s">
        <v>55</v>
      </c>
      <c r="M1722">
        <v>23000</v>
      </c>
      <c r="N1722" t="s">
        <v>101</v>
      </c>
      <c r="O1722" t="s">
        <v>43</v>
      </c>
      <c r="P1722" t="s">
        <v>6258</v>
      </c>
      <c r="Q1722" t="s">
        <v>6259</v>
      </c>
      <c r="R1722" t="s">
        <v>45</v>
      </c>
      <c r="S1722" t="s">
        <v>6260</v>
      </c>
      <c r="T1722" t="s">
        <v>4488</v>
      </c>
      <c r="U1722" t="s">
        <v>70</v>
      </c>
      <c r="V1722">
        <v>21.13</v>
      </c>
      <c r="W1722">
        <v>0</v>
      </c>
      <c r="X1722" s="2">
        <v>38961</v>
      </c>
      <c r="Y1722">
        <v>0</v>
      </c>
      <c r="Z1722" t="s">
        <v>49</v>
      </c>
      <c r="AA1722" t="s">
        <v>49</v>
      </c>
      <c r="AB1722">
        <v>4</v>
      </c>
      <c r="AC1722">
        <v>0</v>
      </c>
      <c r="AD1722">
        <v>4779</v>
      </c>
      <c r="AE1722">
        <v>46</v>
      </c>
      <c r="AF1722">
        <v>5</v>
      </c>
      <c r="AG1722" t="s">
        <v>50</v>
      </c>
      <c r="AH1722" t="s">
        <v>49</v>
      </c>
      <c r="AI1722">
        <v>1</v>
      </c>
      <c r="AJ1722">
        <v>0</v>
      </c>
    </row>
    <row r="1723" spans="1:36" x14ac:dyDescent="0.2">
      <c r="A1723">
        <f t="shared" si="26"/>
        <v>11722</v>
      </c>
      <c r="B1723">
        <v>10400</v>
      </c>
      <c r="C1723">
        <v>10400</v>
      </c>
      <c r="D1723" t="s">
        <v>62</v>
      </c>
      <c r="E1723" s="1">
        <v>7.51E-2</v>
      </c>
      <c r="F1723" s="1">
        <v>7.51E-2</v>
      </c>
      <c r="G1723">
        <v>323.54000000000002</v>
      </c>
      <c r="H1723" t="s">
        <v>37</v>
      </c>
      <c r="I1723" t="s">
        <v>38</v>
      </c>
      <c r="J1723" t="s">
        <v>6261</v>
      </c>
      <c r="K1723" t="s">
        <v>125</v>
      </c>
      <c r="L1723" t="s">
        <v>41</v>
      </c>
      <c r="M1723">
        <v>40800</v>
      </c>
      <c r="N1723" t="s">
        <v>42</v>
      </c>
      <c r="O1723" t="s">
        <v>43</v>
      </c>
      <c r="P1723" t="s">
        <v>6262</v>
      </c>
      <c r="Q1723" t="s">
        <v>6263</v>
      </c>
      <c r="R1723" t="s">
        <v>90</v>
      </c>
      <c r="S1723" t="s">
        <v>6264</v>
      </c>
      <c r="T1723" t="s">
        <v>1062</v>
      </c>
      <c r="U1723" t="s">
        <v>390</v>
      </c>
      <c r="V1723">
        <v>11.06</v>
      </c>
      <c r="W1723">
        <v>0</v>
      </c>
      <c r="X1723" s="2">
        <v>35004</v>
      </c>
      <c r="Y1723">
        <v>1</v>
      </c>
      <c r="Z1723" t="s">
        <v>49</v>
      </c>
      <c r="AA1723" t="s">
        <v>49</v>
      </c>
      <c r="AB1723">
        <v>10</v>
      </c>
      <c r="AC1723">
        <v>0</v>
      </c>
      <c r="AD1723">
        <v>9655</v>
      </c>
      <c r="AE1723">
        <v>16.600000000000001</v>
      </c>
      <c r="AF1723">
        <v>20</v>
      </c>
      <c r="AG1723" t="s">
        <v>50</v>
      </c>
      <c r="AH1723" t="s">
        <v>49</v>
      </c>
      <c r="AI1723">
        <v>1</v>
      </c>
      <c r="AJ1723">
        <v>0</v>
      </c>
    </row>
    <row r="1724" spans="1:36" x14ac:dyDescent="0.2">
      <c r="A1724">
        <f t="shared" si="26"/>
        <v>11723</v>
      </c>
      <c r="B1724">
        <v>12250</v>
      </c>
      <c r="C1724">
        <v>12250</v>
      </c>
      <c r="D1724" t="s">
        <v>62</v>
      </c>
      <c r="E1724" s="1">
        <v>0.1149</v>
      </c>
      <c r="F1724" s="1">
        <v>0.1149</v>
      </c>
      <c r="G1724">
        <v>403.9</v>
      </c>
      <c r="H1724" t="s">
        <v>71</v>
      </c>
      <c r="I1724" t="s">
        <v>72</v>
      </c>
      <c r="J1724" t="s">
        <v>6265</v>
      </c>
      <c r="K1724" t="s">
        <v>54</v>
      </c>
      <c r="L1724" t="s">
        <v>55</v>
      </c>
      <c r="M1724">
        <v>36000</v>
      </c>
      <c r="N1724" t="s">
        <v>101</v>
      </c>
      <c r="O1724" t="s">
        <v>43</v>
      </c>
      <c r="P1724" t="s">
        <v>6266</v>
      </c>
      <c r="R1724" t="s">
        <v>58</v>
      </c>
      <c r="S1724" t="s">
        <v>6267</v>
      </c>
      <c r="T1724" t="s">
        <v>3325</v>
      </c>
      <c r="U1724" t="s">
        <v>158</v>
      </c>
      <c r="V1724">
        <v>24.47</v>
      </c>
      <c r="W1724">
        <v>0</v>
      </c>
      <c r="X1724" s="2">
        <v>35735</v>
      </c>
      <c r="Y1724">
        <v>0</v>
      </c>
      <c r="Z1724" t="s">
        <v>49</v>
      </c>
      <c r="AA1724">
        <v>87</v>
      </c>
      <c r="AB1724">
        <v>15</v>
      </c>
      <c r="AC1724">
        <v>1</v>
      </c>
      <c r="AD1724">
        <v>10391</v>
      </c>
      <c r="AE1724">
        <v>89.6</v>
      </c>
      <c r="AF1724">
        <v>27</v>
      </c>
      <c r="AG1724" t="s">
        <v>50</v>
      </c>
      <c r="AH1724" t="s">
        <v>49</v>
      </c>
      <c r="AI1724">
        <v>1</v>
      </c>
      <c r="AJ1724">
        <v>0</v>
      </c>
    </row>
    <row r="1725" spans="1:36" x14ac:dyDescent="0.2">
      <c r="A1725">
        <f t="shared" si="26"/>
        <v>11724</v>
      </c>
      <c r="B1725">
        <v>3500</v>
      </c>
      <c r="C1725">
        <v>3500</v>
      </c>
      <c r="D1725" t="s">
        <v>62</v>
      </c>
      <c r="E1725" s="1">
        <v>0.1099</v>
      </c>
      <c r="F1725" s="1">
        <v>0.1099</v>
      </c>
      <c r="G1725">
        <v>114.57</v>
      </c>
      <c r="H1725" t="s">
        <v>71</v>
      </c>
      <c r="I1725" t="s">
        <v>78</v>
      </c>
      <c r="J1725" t="s">
        <v>6268</v>
      </c>
      <c r="K1725" t="s">
        <v>125</v>
      </c>
      <c r="L1725" t="s">
        <v>41</v>
      </c>
      <c r="M1725">
        <v>50000</v>
      </c>
      <c r="N1725" t="s">
        <v>80</v>
      </c>
      <c r="O1725" t="s">
        <v>43</v>
      </c>
      <c r="P1725" t="s">
        <v>6269</v>
      </c>
      <c r="Q1725" t="s">
        <v>6270</v>
      </c>
      <c r="R1725" t="s">
        <v>298</v>
      </c>
      <c r="S1725" t="s">
        <v>6271</v>
      </c>
      <c r="T1725" t="s">
        <v>2057</v>
      </c>
      <c r="U1725" t="s">
        <v>158</v>
      </c>
      <c r="V1725">
        <v>6.46</v>
      </c>
      <c r="W1725">
        <v>2</v>
      </c>
      <c r="X1725" s="2">
        <v>32417</v>
      </c>
      <c r="Y1725">
        <v>0</v>
      </c>
      <c r="Z1725">
        <v>6</v>
      </c>
      <c r="AA1725" t="s">
        <v>49</v>
      </c>
      <c r="AB1725">
        <v>14</v>
      </c>
      <c r="AC1725">
        <v>0</v>
      </c>
      <c r="AD1725">
        <v>2724</v>
      </c>
      <c r="AE1725">
        <v>20.8</v>
      </c>
      <c r="AF1725">
        <v>34</v>
      </c>
      <c r="AG1725" t="s">
        <v>50</v>
      </c>
      <c r="AH1725" t="s">
        <v>49</v>
      </c>
      <c r="AI1725">
        <v>1</v>
      </c>
      <c r="AJ1725">
        <v>0</v>
      </c>
    </row>
    <row r="1726" spans="1:36" x14ac:dyDescent="0.2">
      <c r="A1726">
        <f t="shared" si="26"/>
        <v>11725</v>
      </c>
      <c r="B1726">
        <v>2400</v>
      </c>
      <c r="C1726">
        <v>2400</v>
      </c>
      <c r="D1726" t="s">
        <v>62</v>
      </c>
      <c r="E1726" s="1">
        <v>0.12529999999999999</v>
      </c>
      <c r="F1726" s="1">
        <v>0.12529999999999999</v>
      </c>
      <c r="G1726">
        <v>80.319999999999993</v>
      </c>
      <c r="H1726" t="s">
        <v>159</v>
      </c>
      <c r="I1726" t="s">
        <v>324</v>
      </c>
      <c r="J1726" t="s">
        <v>6272</v>
      </c>
      <c r="K1726" t="s">
        <v>100</v>
      </c>
      <c r="L1726" t="s">
        <v>55</v>
      </c>
      <c r="M1726">
        <v>21996</v>
      </c>
      <c r="N1726" t="s">
        <v>42</v>
      </c>
      <c r="O1726" t="s">
        <v>43</v>
      </c>
      <c r="P1726" t="s">
        <v>6273</v>
      </c>
      <c r="Q1726" t="s">
        <v>6274</v>
      </c>
      <c r="R1726" t="s">
        <v>90</v>
      </c>
      <c r="S1726" t="s">
        <v>6275</v>
      </c>
      <c r="T1726" t="s">
        <v>171</v>
      </c>
      <c r="U1726" t="s">
        <v>70</v>
      </c>
      <c r="V1726">
        <v>23.73</v>
      </c>
      <c r="W1726">
        <v>0</v>
      </c>
      <c r="X1726" s="2">
        <v>38231</v>
      </c>
      <c r="Y1726">
        <v>3</v>
      </c>
      <c r="Z1726" t="s">
        <v>49</v>
      </c>
      <c r="AA1726" t="s">
        <v>49</v>
      </c>
      <c r="AB1726">
        <v>9</v>
      </c>
      <c r="AC1726">
        <v>0</v>
      </c>
      <c r="AD1726">
        <v>3228</v>
      </c>
      <c r="AE1726">
        <v>38.4</v>
      </c>
      <c r="AF1726">
        <v>14</v>
      </c>
      <c r="AG1726" t="s">
        <v>50</v>
      </c>
      <c r="AH1726" t="s">
        <v>49</v>
      </c>
      <c r="AI1726">
        <v>1</v>
      </c>
      <c r="AJ1726">
        <v>0</v>
      </c>
    </row>
    <row r="1727" spans="1:36" x14ac:dyDescent="0.2">
      <c r="A1727">
        <f t="shared" si="26"/>
        <v>11726</v>
      </c>
      <c r="B1727">
        <v>4200</v>
      </c>
      <c r="C1727">
        <v>4200</v>
      </c>
      <c r="D1727" t="s">
        <v>62</v>
      </c>
      <c r="E1727" s="1">
        <v>9.9099999999999994E-2</v>
      </c>
      <c r="F1727" s="1">
        <v>9.9099999999999994E-2</v>
      </c>
      <c r="G1727">
        <v>135.35</v>
      </c>
      <c r="H1727" t="s">
        <v>71</v>
      </c>
      <c r="I1727" t="s">
        <v>203</v>
      </c>
      <c r="J1727" t="s">
        <v>6276</v>
      </c>
      <c r="K1727" t="s">
        <v>125</v>
      </c>
      <c r="L1727" t="s">
        <v>55</v>
      </c>
      <c r="M1727">
        <v>56650</v>
      </c>
      <c r="N1727" t="s">
        <v>42</v>
      </c>
      <c r="O1727" t="s">
        <v>43</v>
      </c>
      <c r="P1727" t="s">
        <v>6277</v>
      </c>
      <c r="R1727" t="s">
        <v>90</v>
      </c>
      <c r="S1727" t="s">
        <v>6278</v>
      </c>
      <c r="T1727" t="s">
        <v>1112</v>
      </c>
      <c r="U1727" t="s">
        <v>70</v>
      </c>
      <c r="V1727">
        <v>16.059999999999999</v>
      </c>
      <c r="W1727">
        <v>0</v>
      </c>
      <c r="X1727" s="2">
        <v>36526</v>
      </c>
      <c r="Y1727">
        <v>0</v>
      </c>
      <c r="Z1727" t="s">
        <v>49</v>
      </c>
      <c r="AA1727" t="s">
        <v>49</v>
      </c>
      <c r="AB1727">
        <v>5</v>
      </c>
      <c r="AC1727">
        <v>0</v>
      </c>
      <c r="AD1727">
        <v>3360</v>
      </c>
      <c r="AE1727">
        <v>74.7</v>
      </c>
      <c r="AF1727">
        <v>37</v>
      </c>
      <c r="AG1727" t="s">
        <v>50</v>
      </c>
      <c r="AH1727" t="s">
        <v>49</v>
      </c>
      <c r="AI1727">
        <v>1</v>
      </c>
      <c r="AJ1727">
        <v>1</v>
      </c>
    </row>
    <row r="1728" spans="1:36" x14ac:dyDescent="0.2">
      <c r="A1728">
        <f t="shared" si="26"/>
        <v>11727</v>
      </c>
      <c r="B1728">
        <v>21000</v>
      </c>
      <c r="C1728">
        <v>21000</v>
      </c>
      <c r="D1728" t="s">
        <v>62</v>
      </c>
      <c r="E1728" s="1">
        <v>0.12839999999999999</v>
      </c>
      <c r="F1728" s="1">
        <v>0.12839999999999999</v>
      </c>
      <c r="G1728">
        <v>705.98</v>
      </c>
      <c r="H1728" t="s">
        <v>159</v>
      </c>
      <c r="I1728" t="s">
        <v>238</v>
      </c>
      <c r="J1728" t="s">
        <v>6279</v>
      </c>
      <c r="K1728" t="s">
        <v>108</v>
      </c>
      <c r="L1728" t="s">
        <v>41</v>
      </c>
      <c r="M1728">
        <v>68000</v>
      </c>
      <c r="N1728" t="s">
        <v>80</v>
      </c>
      <c r="O1728" t="s">
        <v>43</v>
      </c>
      <c r="P1728" t="s">
        <v>6280</v>
      </c>
      <c r="Q1728" t="s">
        <v>6281</v>
      </c>
      <c r="R1728" t="s">
        <v>58</v>
      </c>
      <c r="S1728" t="s">
        <v>1361</v>
      </c>
      <c r="T1728" t="s">
        <v>2931</v>
      </c>
      <c r="U1728" t="s">
        <v>112</v>
      </c>
      <c r="V1728">
        <v>18.09</v>
      </c>
      <c r="W1728">
        <v>0</v>
      </c>
      <c r="X1728" s="2">
        <v>35947</v>
      </c>
      <c r="Y1728">
        <v>1</v>
      </c>
      <c r="Z1728" t="s">
        <v>49</v>
      </c>
      <c r="AA1728" t="s">
        <v>49</v>
      </c>
      <c r="AB1728">
        <v>9</v>
      </c>
      <c r="AC1728">
        <v>0</v>
      </c>
      <c r="AD1728">
        <v>22289</v>
      </c>
      <c r="AE1728">
        <v>49.8</v>
      </c>
      <c r="AF1728">
        <v>29</v>
      </c>
      <c r="AG1728" t="s">
        <v>50</v>
      </c>
      <c r="AH1728" t="s">
        <v>49</v>
      </c>
      <c r="AI1728">
        <v>1</v>
      </c>
      <c r="AJ1728">
        <v>0</v>
      </c>
    </row>
    <row r="1729" spans="1:36" x14ac:dyDescent="0.2">
      <c r="A1729">
        <f t="shared" si="26"/>
        <v>11728</v>
      </c>
      <c r="B1729">
        <v>9000</v>
      </c>
      <c r="C1729">
        <v>9000</v>
      </c>
      <c r="D1729" t="s">
        <v>62</v>
      </c>
      <c r="E1729" s="1">
        <v>0.12180000000000001</v>
      </c>
      <c r="F1729" s="1">
        <v>0.12180000000000001</v>
      </c>
      <c r="G1729">
        <v>299.7</v>
      </c>
      <c r="H1729" t="s">
        <v>71</v>
      </c>
      <c r="I1729" t="s">
        <v>72</v>
      </c>
      <c r="K1729" t="s">
        <v>54</v>
      </c>
      <c r="L1729" t="s">
        <v>55</v>
      </c>
      <c r="M1729">
        <v>30000</v>
      </c>
      <c r="N1729" t="s">
        <v>42</v>
      </c>
      <c r="O1729" t="s">
        <v>43</v>
      </c>
      <c r="P1729" t="s">
        <v>6282</v>
      </c>
      <c r="Q1729" t="s">
        <v>6283</v>
      </c>
      <c r="R1729" t="s">
        <v>58</v>
      </c>
      <c r="S1729" t="s">
        <v>6284</v>
      </c>
      <c r="T1729" t="s">
        <v>5102</v>
      </c>
      <c r="U1729" t="s">
        <v>77</v>
      </c>
      <c r="V1729">
        <v>9.48</v>
      </c>
      <c r="W1729">
        <v>0</v>
      </c>
      <c r="X1729" s="2">
        <v>36373</v>
      </c>
      <c r="Y1729">
        <v>0</v>
      </c>
      <c r="Z1729" t="s">
        <v>49</v>
      </c>
      <c r="AA1729" t="s">
        <v>49</v>
      </c>
      <c r="AB1729">
        <v>3</v>
      </c>
      <c r="AC1729">
        <v>0</v>
      </c>
      <c r="AD1729">
        <v>4105</v>
      </c>
      <c r="AE1729">
        <v>57.8</v>
      </c>
      <c r="AF1729">
        <v>13</v>
      </c>
      <c r="AG1729" t="s">
        <v>50</v>
      </c>
      <c r="AH1729" t="s">
        <v>49</v>
      </c>
      <c r="AI1729">
        <v>1</v>
      </c>
      <c r="AJ1729">
        <v>0</v>
      </c>
    </row>
    <row r="1730" spans="1:36" x14ac:dyDescent="0.2">
      <c r="A1730">
        <f t="shared" si="26"/>
        <v>11729</v>
      </c>
      <c r="B1730">
        <v>14000</v>
      </c>
      <c r="C1730">
        <v>14000</v>
      </c>
      <c r="D1730" t="s">
        <v>62</v>
      </c>
      <c r="E1730" s="1">
        <v>0.12839999999999999</v>
      </c>
      <c r="F1730" s="1">
        <v>0.12839999999999999</v>
      </c>
      <c r="G1730">
        <v>470.66</v>
      </c>
      <c r="H1730" t="s">
        <v>159</v>
      </c>
      <c r="I1730" t="s">
        <v>238</v>
      </c>
      <c r="J1730" t="s">
        <v>6285</v>
      </c>
      <c r="K1730" t="s">
        <v>54</v>
      </c>
      <c r="L1730" t="s">
        <v>55</v>
      </c>
      <c r="M1730">
        <v>66996</v>
      </c>
      <c r="N1730" t="s">
        <v>42</v>
      </c>
      <c r="O1730" t="s">
        <v>43</v>
      </c>
      <c r="P1730" t="s">
        <v>6286</v>
      </c>
      <c r="Q1730" t="s">
        <v>6287</v>
      </c>
      <c r="R1730" t="s">
        <v>67</v>
      </c>
      <c r="S1730" t="s">
        <v>6288</v>
      </c>
      <c r="T1730" t="s">
        <v>594</v>
      </c>
      <c r="U1730" t="s">
        <v>225</v>
      </c>
      <c r="V1730">
        <v>15.53</v>
      </c>
      <c r="W1730">
        <v>0</v>
      </c>
      <c r="X1730" s="2">
        <v>36039</v>
      </c>
      <c r="Y1730">
        <v>0</v>
      </c>
      <c r="Z1730" t="s">
        <v>49</v>
      </c>
      <c r="AA1730" t="s">
        <v>49</v>
      </c>
      <c r="AB1730">
        <v>11</v>
      </c>
      <c r="AC1730">
        <v>0</v>
      </c>
      <c r="AD1730">
        <v>26208</v>
      </c>
      <c r="AE1730">
        <v>78.5</v>
      </c>
      <c r="AF1730">
        <v>30</v>
      </c>
      <c r="AG1730" t="s">
        <v>50</v>
      </c>
      <c r="AH1730" t="s">
        <v>49</v>
      </c>
      <c r="AI1730">
        <v>1</v>
      </c>
      <c r="AJ1730">
        <v>0</v>
      </c>
    </row>
    <row r="1731" spans="1:36" x14ac:dyDescent="0.2">
      <c r="A1731">
        <f t="shared" si="26"/>
        <v>11730</v>
      </c>
      <c r="B1731">
        <v>20000</v>
      </c>
      <c r="C1731">
        <v>20000</v>
      </c>
      <c r="D1731" t="s">
        <v>62</v>
      </c>
      <c r="E1731" s="1">
        <v>0.1111</v>
      </c>
      <c r="F1731" s="1">
        <v>0.1111</v>
      </c>
      <c r="G1731">
        <v>655.82</v>
      </c>
      <c r="H1731" t="s">
        <v>71</v>
      </c>
      <c r="I1731" t="s">
        <v>135</v>
      </c>
      <c r="K1731" t="s">
        <v>656</v>
      </c>
      <c r="L1731" t="s">
        <v>41</v>
      </c>
      <c r="M1731">
        <v>56533</v>
      </c>
      <c r="N1731" t="s">
        <v>80</v>
      </c>
      <c r="O1731" t="s">
        <v>43</v>
      </c>
      <c r="P1731" t="s">
        <v>6289</v>
      </c>
      <c r="Q1731" t="s">
        <v>6290</v>
      </c>
      <c r="R1731" t="s">
        <v>67</v>
      </c>
      <c r="S1731" t="s">
        <v>6291</v>
      </c>
      <c r="T1731" t="s">
        <v>777</v>
      </c>
      <c r="U1731" t="s">
        <v>70</v>
      </c>
      <c r="V1731">
        <v>15.79</v>
      </c>
      <c r="W1731">
        <v>0</v>
      </c>
      <c r="X1731" s="2">
        <v>28004</v>
      </c>
      <c r="Y1731">
        <v>2</v>
      </c>
      <c r="Z1731">
        <v>65</v>
      </c>
      <c r="AA1731" t="s">
        <v>49</v>
      </c>
      <c r="AB1731">
        <v>11</v>
      </c>
      <c r="AC1731">
        <v>0</v>
      </c>
      <c r="AD1731">
        <v>21178</v>
      </c>
      <c r="AE1731">
        <v>34.6</v>
      </c>
      <c r="AF1731">
        <v>42</v>
      </c>
      <c r="AG1731" t="s">
        <v>50</v>
      </c>
      <c r="AH1731" t="s">
        <v>49</v>
      </c>
      <c r="AI1731">
        <v>1</v>
      </c>
      <c r="AJ1731">
        <v>0</v>
      </c>
    </row>
    <row r="1732" spans="1:36" x14ac:dyDescent="0.2">
      <c r="A1732">
        <f t="shared" ref="A1732:A1795" si="27">A1731+1</f>
        <v>11731</v>
      </c>
      <c r="B1732">
        <v>12000</v>
      </c>
      <c r="C1732">
        <v>12000</v>
      </c>
      <c r="D1732" t="s">
        <v>62</v>
      </c>
      <c r="E1732" s="1">
        <v>0.1171</v>
      </c>
      <c r="F1732" s="1">
        <v>0.1171</v>
      </c>
      <c r="G1732">
        <v>396.92</v>
      </c>
      <c r="H1732" t="s">
        <v>71</v>
      </c>
      <c r="I1732" t="s">
        <v>78</v>
      </c>
      <c r="J1732" t="s">
        <v>6292</v>
      </c>
      <c r="K1732" t="s">
        <v>40</v>
      </c>
      <c r="L1732" t="s">
        <v>55</v>
      </c>
      <c r="M1732">
        <v>42600</v>
      </c>
      <c r="N1732" t="s">
        <v>101</v>
      </c>
      <c r="O1732" t="s">
        <v>43</v>
      </c>
      <c r="P1732" t="s">
        <v>6293</v>
      </c>
      <c r="R1732" t="s">
        <v>58</v>
      </c>
      <c r="S1732" t="s">
        <v>719</v>
      </c>
      <c r="T1732" t="s">
        <v>2528</v>
      </c>
      <c r="U1732" t="s">
        <v>70</v>
      </c>
      <c r="V1732">
        <v>4.96</v>
      </c>
      <c r="W1732">
        <v>1</v>
      </c>
      <c r="X1732" s="2">
        <v>36039</v>
      </c>
      <c r="Y1732">
        <v>0</v>
      </c>
      <c r="Z1732">
        <v>5</v>
      </c>
      <c r="AA1732" t="s">
        <v>49</v>
      </c>
      <c r="AB1732">
        <v>7</v>
      </c>
      <c r="AC1732">
        <v>0</v>
      </c>
      <c r="AD1732">
        <v>6426</v>
      </c>
      <c r="AE1732">
        <v>32</v>
      </c>
      <c r="AF1732">
        <v>11</v>
      </c>
      <c r="AG1732" t="s">
        <v>50</v>
      </c>
      <c r="AH1732" t="s">
        <v>49</v>
      </c>
      <c r="AI1732">
        <v>1</v>
      </c>
      <c r="AJ1732">
        <v>0</v>
      </c>
    </row>
    <row r="1733" spans="1:36" x14ac:dyDescent="0.2">
      <c r="A1733">
        <f t="shared" si="27"/>
        <v>11732</v>
      </c>
      <c r="B1733">
        <v>5000</v>
      </c>
      <c r="C1733">
        <v>5000</v>
      </c>
      <c r="D1733" t="s">
        <v>62</v>
      </c>
      <c r="E1733" s="1">
        <v>0.1154</v>
      </c>
      <c r="F1733" s="1">
        <v>0.1154</v>
      </c>
      <c r="G1733">
        <v>164.98</v>
      </c>
      <c r="H1733" t="s">
        <v>159</v>
      </c>
      <c r="I1733" t="s">
        <v>681</v>
      </c>
      <c r="J1733" t="s">
        <v>6294</v>
      </c>
      <c r="K1733" t="s">
        <v>144</v>
      </c>
      <c r="L1733" t="s">
        <v>55</v>
      </c>
      <c r="M1733">
        <v>41000</v>
      </c>
      <c r="N1733" t="s">
        <v>42</v>
      </c>
      <c r="O1733" t="s">
        <v>43</v>
      </c>
      <c r="P1733" t="s">
        <v>6295</v>
      </c>
      <c r="Q1733" t="s">
        <v>6296</v>
      </c>
      <c r="R1733" t="s">
        <v>90</v>
      </c>
      <c r="S1733" t="s">
        <v>5114</v>
      </c>
      <c r="T1733" t="s">
        <v>730</v>
      </c>
      <c r="U1733" t="s">
        <v>77</v>
      </c>
      <c r="V1733">
        <v>10.36</v>
      </c>
      <c r="W1733">
        <v>1</v>
      </c>
      <c r="X1733" s="2">
        <v>32540</v>
      </c>
      <c r="Y1733">
        <v>7</v>
      </c>
      <c r="Z1733">
        <v>7</v>
      </c>
      <c r="AA1733">
        <v>0</v>
      </c>
      <c r="AB1733">
        <v>17</v>
      </c>
      <c r="AC1733">
        <v>0</v>
      </c>
      <c r="AD1733">
        <v>15301</v>
      </c>
      <c r="AE1733">
        <v>46.8</v>
      </c>
      <c r="AF1733">
        <v>22</v>
      </c>
      <c r="AG1733" t="s">
        <v>50</v>
      </c>
      <c r="AH1733" t="s">
        <v>49</v>
      </c>
      <c r="AI1733">
        <v>1</v>
      </c>
      <c r="AJ1733">
        <v>0</v>
      </c>
    </row>
    <row r="1734" spans="1:36" x14ac:dyDescent="0.2">
      <c r="A1734">
        <f t="shared" si="27"/>
        <v>11733</v>
      </c>
      <c r="B1734">
        <v>12000</v>
      </c>
      <c r="C1734">
        <v>12000</v>
      </c>
      <c r="D1734" t="s">
        <v>62</v>
      </c>
      <c r="E1734" s="1">
        <v>0.15509999999999999</v>
      </c>
      <c r="F1734" s="1">
        <v>0.15509999999999999</v>
      </c>
      <c r="G1734">
        <v>418.99</v>
      </c>
      <c r="H1734" t="s">
        <v>51</v>
      </c>
      <c r="I1734" t="s">
        <v>52</v>
      </c>
      <c r="J1734" t="s">
        <v>6297</v>
      </c>
      <c r="K1734" t="s">
        <v>563</v>
      </c>
      <c r="L1734" t="s">
        <v>41</v>
      </c>
      <c r="M1734">
        <v>40000</v>
      </c>
      <c r="N1734" t="s">
        <v>42</v>
      </c>
      <c r="O1734" t="s">
        <v>43</v>
      </c>
      <c r="P1734" t="s">
        <v>6298</v>
      </c>
      <c r="Q1734" t="s">
        <v>6299</v>
      </c>
      <c r="R1734" t="s">
        <v>58</v>
      </c>
      <c r="S1734" t="s">
        <v>6300</v>
      </c>
      <c r="T1734" t="s">
        <v>3105</v>
      </c>
      <c r="U1734" t="s">
        <v>399</v>
      </c>
      <c r="V1734">
        <v>2.4</v>
      </c>
      <c r="W1734">
        <v>0</v>
      </c>
      <c r="X1734" s="2">
        <v>36951</v>
      </c>
      <c r="Y1734">
        <v>3</v>
      </c>
      <c r="Z1734">
        <v>32</v>
      </c>
      <c r="AA1734">
        <v>0</v>
      </c>
      <c r="AB1734">
        <v>4</v>
      </c>
      <c r="AC1734">
        <v>0</v>
      </c>
      <c r="AD1734">
        <v>4340</v>
      </c>
      <c r="AE1734">
        <v>85.1</v>
      </c>
      <c r="AF1734">
        <v>7</v>
      </c>
      <c r="AG1734" t="s">
        <v>50</v>
      </c>
      <c r="AH1734" t="s">
        <v>49</v>
      </c>
      <c r="AI1734">
        <v>1</v>
      </c>
      <c r="AJ1734">
        <v>0</v>
      </c>
    </row>
    <row r="1735" spans="1:36" x14ac:dyDescent="0.2">
      <c r="A1735">
        <f t="shared" si="27"/>
        <v>11734</v>
      </c>
      <c r="B1735">
        <v>9000</v>
      </c>
      <c r="C1735">
        <v>9000</v>
      </c>
      <c r="D1735" t="s">
        <v>62</v>
      </c>
      <c r="E1735" s="1">
        <v>0.15310000000000001</v>
      </c>
      <c r="F1735" s="1">
        <v>0.15310000000000001</v>
      </c>
      <c r="G1735">
        <v>313.33999999999997</v>
      </c>
      <c r="H1735" t="s">
        <v>86</v>
      </c>
      <c r="I1735" t="s">
        <v>87</v>
      </c>
      <c r="J1735" t="s">
        <v>6301</v>
      </c>
      <c r="K1735" t="s">
        <v>40</v>
      </c>
      <c r="L1735" t="s">
        <v>55</v>
      </c>
      <c r="M1735">
        <v>83200</v>
      </c>
      <c r="N1735" t="s">
        <v>80</v>
      </c>
      <c r="O1735" t="s">
        <v>43</v>
      </c>
      <c r="P1735" t="s">
        <v>6302</v>
      </c>
      <c r="Q1735" t="s">
        <v>6303</v>
      </c>
      <c r="R1735" t="s">
        <v>182</v>
      </c>
      <c r="S1735" t="s">
        <v>6304</v>
      </c>
      <c r="T1735" t="s">
        <v>922</v>
      </c>
      <c r="U1735" t="s">
        <v>70</v>
      </c>
      <c r="V1735">
        <v>3.45</v>
      </c>
      <c r="W1735">
        <v>0</v>
      </c>
      <c r="X1735" s="2">
        <v>34516</v>
      </c>
      <c r="Y1735">
        <v>0</v>
      </c>
      <c r="Z1735" t="s">
        <v>49</v>
      </c>
      <c r="AA1735">
        <v>87</v>
      </c>
      <c r="AB1735">
        <v>10</v>
      </c>
      <c r="AC1735">
        <v>1</v>
      </c>
      <c r="AD1735">
        <v>6218</v>
      </c>
      <c r="AE1735">
        <v>8.1</v>
      </c>
      <c r="AF1735">
        <v>13</v>
      </c>
      <c r="AG1735" t="s">
        <v>50</v>
      </c>
      <c r="AH1735" t="s">
        <v>49</v>
      </c>
      <c r="AI1735">
        <v>1</v>
      </c>
      <c r="AJ1735">
        <v>0</v>
      </c>
    </row>
    <row r="1736" spans="1:36" x14ac:dyDescent="0.2">
      <c r="A1736">
        <f t="shared" si="27"/>
        <v>11735</v>
      </c>
      <c r="B1736">
        <v>5000</v>
      </c>
      <c r="C1736">
        <v>5000</v>
      </c>
      <c r="D1736" t="s">
        <v>62</v>
      </c>
      <c r="E1736" s="1">
        <v>5.79E-2</v>
      </c>
      <c r="F1736" s="1">
        <v>5.79E-2</v>
      </c>
      <c r="G1736">
        <v>151.63999999999999</v>
      </c>
      <c r="H1736" t="s">
        <v>37</v>
      </c>
      <c r="I1736" t="s">
        <v>119</v>
      </c>
      <c r="J1736" t="s">
        <v>6305</v>
      </c>
      <c r="K1736" t="s">
        <v>563</v>
      </c>
      <c r="L1736" t="s">
        <v>41</v>
      </c>
      <c r="M1736">
        <v>78000</v>
      </c>
      <c r="N1736" t="s">
        <v>101</v>
      </c>
      <c r="O1736" t="s">
        <v>43</v>
      </c>
      <c r="P1736" t="s">
        <v>6306</v>
      </c>
      <c r="Q1736" t="s">
        <v>6307</v>
      </c>
      <c r="R1736" t="s">
        <v>428</v>
      </c>
      <c r="S1736" t="s">
        <v>428</v>
      </c>
      <c r="T1736" t="s">
        <v>739</v>
      </c>
      <c r="U1736" t="s">
        <v>48</v>
      </c>
      <c r="V1736">
        <v>22.6</v>
      </c>
      <c r="W1736">
        <v>0</v>
      </c>
      <c r="X1736" s="2">
        <v>31138</v>
      </c>
      <c r="Y1736">
        <v>2</v>
      </c>
      <c r="Z1736" t="s">
        <v>49</v>
      </c>
      <c r="AA1736" t="s">
        <v>49</v>
      </c>
      <c r="AB1736">
        <v>15</v>
      </c>
      <c r="AC1736">
        <v>0</v>
      </c>
      <c r="AD1736">
        <v>20135</v>
      </c>
      <c r="AE1736">
        <v>26</v>
      </c>
      <c r="AF1736">
        <v>39</v>
      </c>
      <c r="AG1736" t="s">
        <v>50</v>
      </c>
      <c r="AH1736" t="s">
        <v>49</v>
      </c>
      <c r="AI1736">
        <v>1</v>
      </c>
      <c r="AJ1736">
        <v>0</v>
      </c>
    </row>
    <row r="1737" spans="1:36" x14ac:dyDescent="0.2">
      <c r="A1737">
        <f t="shared" si="27"/>
        <v>11736</v>
      </c>
      <c r="B1737">
        <v>20000</v>
      </c>
      <c r="C1737">
        <v>20000</v>
      </c>
      <c r="D1737" t="s">
        <v>62</v>
      </c>
      <c r="E1737" s="1">
        <v>0.1268</v>
      </c>
      <c r="F1737" s="1">
        <v>0.1268</v>
      </c>
      <c r="G1737">
        <v>670.81</v>
      </c>
      <c r="H1737" t="s">
        <v>159</v>
      </c>
      <c r="I1737" t="s">
        <v>324</v>
      </c>
      <c r="J1737" t="s">
        <v>3740</v>
      </c>
      <c r="K1737" t="s">
        <v>313</v>
      </c>
      <c r="L1737" t="s">
        <v>55</v>
      </c>
      <c r="M1737">
        <v>62400</v>
      </c>
      <c r="N1737" t="s">
        <v>80</v>
      </c>
      <c r="O1737" t="s">
        <v>43</v>
      </c>
      <c r="P1737" t="s">
        <v>6308</v>
      </c>
      <c r="R1737" t="s">
        <v>58</v>
      </c>
      <c r="S1737" t="s">
        <v>6309</v>
      </c>
      <c r="T1737" t="s">
        <v>608</v>
      </c>
      <c r="U1737" t="s">
        <v>609</v>
      </c>
      <c r="V1737">
        <v>22</v>
      </c>
      <c r="W1737">
        <v>0</v>
      </c>
      <c r="X1737" s="2">
        <v>37803</v>
      </c>
      <c r="Y1737">
        <v>0</v>
      </c>
      <c r="Z1737" t="s">
        <v>49</v>
      </c>
      <c r="AA1737" t="s">
        <v>49</v>
      </c>
      <c r="AB1737">
        <v>12</v>
      </c>
      <c r="AC1737">
        <v>0</v>
      </c>
      <c r="AD1737">
        <v>15646</v>
      </c>
      <c r="AE1737">
        <v>60.4</v>
      </c>
      <c r="AF1737">
        <v>26</v>
      </c>
      <c r="AG1737" t="s">
        <v>50</v>
      </c>
      <c r="AH1737" t="s">
        <v>49</v>
      </c>
      <c r="AI1737">
        <v>1</v>
      </c>
      <c r="AJ1737">
        <v>0</v>
      </c>
    </row>
    <row r="1738" spans="1:36" x14ac:dyDescent="0.2">
      <c r="A1738">
        <f t="shared" si="27"/>
        <v>11737</v>
      </c>
      <c r="B1738">
        <v>10000</v>
      </c>
      <c r="C1738">
        <v>10000</v>
      </c>
      <c r="D1738" t="s">
        <v>62</v>
      </c>
      <c r="E1738" s="1">
        <v>0.1038</v>
      </c>
      <c r="F1738" s="1">
        <v>0.1038</v>
      </c>
      <c r="G1738">
        <v>324.45999999999998</v>
      </c>
      <c r="H1738" t="s">
        <v>71</v>
      </c>
      <c r="I1738" t="s">
        <v>203</v>
      </c>
      <c r="J1738" t="s">
        <v>6310</v>
      </c>
      <c r="K1738" t="s">
        <v>125</v>
      </c>
      <c r="L1738" t="s">
        <v>153</v>
      </c>
      <c r="M1738">
        <v>23396.63</v>
      </c>
      <c r="N1738" t="s">
        <v>80</v>
      </c>
      <c r="O1738" t="s">
        <v>43</v>
      </c>
      <c r="P1738" t="s">
        <v>6311</v>
      </c>
      <c r="R1738" t="s">
        <v>298</v>
      </c>
      <c r="S1738" t="s">
        <v>6312</v>
      </c>
      <c r="T1738" t="s">
        <v>2386</v>
      </c>
      <c r="U1738" t="s">
        <v>85</v>
      </c>
      <c r="V1738">
        <v>21.9</v>
      </c>
      <c r="W1738">
        <v>0</v>
      </c>
      <c r="X1738" s="2">
        <v>36831</v>
      </c>
      <c r="Y1738">
        <v>0</v>
      </c>
      <c r="Z1738" t="s">
        <v>49</v>
      </c>
      <c r="AA1738" t="s">
        <v>49</v>
      </c>
      <c r="AB1738">
        <v>4</v>
      </c>
      <c r="AC1738">
        <v>0</v>
      </c>
      <c r="AD1738">
        <v>2195</v>
      </c>
      <c r="AE1738">
        <v>19.100000000000001</v>
      </c>
      <c r="AF1738">
        <v>11</v>
      </c>
      <c r="AG1738" t="s">
        <v>50</v>
      </c>
      <c r="AH1738" t="s">
        <v>49</v>
      </c>
      <c r="AI1738">
        <v>1</v>
      </c>
      <c r="AJ1738">
        <v>0</v>
      </c>
    </row>
    <row r="1739" spans="1:36" x14ac:dyDescent="0.2">
      <c r="A1739">
        <f t="shared" si="27"/>
        <v>11738</v>
      </c>
      <c r="B1739">
        <v>6000</v>
      </c>
      <c r="C1739">
        <v>6000</v>
      </c>
      <c r="D1739" t="s">
        <v>62</v>
      </c>
      <c r="E1739" s="1">
        <v>9.6299999999999997E-2</v>
      </c>
      <c r="F1739" s="1">
        <v>9.6299999999999997E-2</v>
      </c>
      <c r="G1739">
        <v>192.57</v>
      </c>
      <c r="H1739" t="s">
        <v>37</v>
      </c>
      <c r="I1739" t="s">
        <v>63</v>
      </c>
      <c r="J1739" t="s">
        <v>6313</v>
      </c>
      <c r="K1739" t="s">
        <v>54</v>
      </c>
      <c r="L1739" t="s">
        <v>55</v>
      </c>
      <c r="M1739">
        <v>31200</v>
      </c>
      <c r="N1739" t="s">
        <v>80</v>
      </c>
      <c r="O1739" t="s">
        <v>43</v>
      </c>
      <c r="P1739" t="s">
        <v>6314</v>
      </c>
      <c r="Q1739" t="s">
        <v>6315</v>
      </c>
      <c r="R1739" t="s">
        <v>67</v>
      </c>
      <c r="S1739" t="s">
        <v>6316</v>
      </c>
      <c r="T1739" t="s">
        <v>364</v>
      </c>
      <c r="U1739" t="s">
        <v>70</v>
      </c>
      <c r="V1739">
        <v>22.46</v>
      </c>
      <c r="W1739">
        <v>0</v>
      </c>
      <c r="X1739" s="2">
        <v>37196</v>
      </c>
      <c r="Y1739">
        <v>0</v>
      </c>
      <c r="Z1739" t="s">
        <v>49</v>
      </c>
      <c r="AA1739" t="s">
        <v>49</v>
      </c>
      <c r="AB1739">
        <v>13</v>
      </c>
      <c r="AC1739">
        <v>0</v>
      </c>
      <c r="AD1739">
        <v>11049</v>
      </c>
      <c r="AE1739">
        <v>28.3</v>
      </c>
      <c r="AF1739">
        <v>22</v>
      </c>
      <c r="AG1739" t="s">
        <v>50</v>
      </c>
      <c r="AH1739" t="s">
        <v>49</v>
      </c>
      <c r="AI1739">
        <v>1</v>
      </c>
      <c r="AJ1739">
        <v>0</v>
      </c>
    </row>
    <row r="1740" spans="1:36" x14ac:dyDescent="0.2">
      <c r="A1740">
        <f t="shared" si="27"/>
        <v>11739</v>
      </c>
      <c r="B1740">
        <v>6000</v>
      </c>
      <c r="C1740">
        <v>6000</v>
      </c>
      <c r="D1740" t="s">
        <v>62</v>
      </c>
      <c r="E1740" s="1">
        <v>0.1472</v>
      </c>
      <c r="F1740" s="1">
        <v>0.1472</v>
      </c>
      <c r="G1740">
        <v>207.18</v>
      </c>
      <c r="H1740" t="s">
        <v>159</v>
      </c>
      <c r="I1740" t="s">
        <v>681</v>
      </c>
      <c r="J1740" t="s">
        <v>6317</v>
      </c>
      <c r="K1740" t="s">
        <v>125</v>
      </c>
      <c r="L1740" t="s">
        <v>41</v>
      </c>
      <c r="M1740">
        <v>25000</v>
      </c>
      <c r="N1740" t="s">
        <v>101</v>
      </c>
      <c r="O1740" t="s">
        <v>43</v>
      </c>
      <c r="P1740" t="s">
        <v>6318</v>
      </c>
      <c r="R1740" t="s">
        <v>182</v>
      </c>
      <c r="S1740" t="s">
        <v>6319</v>
      </c>
      <c r="T1740" t="s">
        <v>3372</v>
      </c>
      <c r="U1740" t="s">
        <v>112</v>
      </c>
      <c r="V1740">
        <v>6.1</v>
      </c>
      <c r="W1740">
        <v>0</v>
      </c>
      <c r="X1740" s="2">
        <v>38292</v>
      </c>
      <c r="Y1740">
        <v>2</v>
      </c>
      <c r="Z1740">
        <v>30</v>
      </c>
      <c r="AA1740" t="s">
        <v>49</v>
      </c>
      <c r="AB1740">
        <v>9</v>
      </c>
      <c r="AC1740">
        <v>0</v>
      </c>
      <c r="AD1740">
        <v>3527</v>
      </c>
      <c r="AE1740">
        <v>30.9</v>
      </c>
      <c r="AF1740">
        <v>16</v>
      </c>
      <c r="AG1740" t="s">
        <v>50</v>
      </c>
      <c r="AH1740" t="s">
        <v>49</v>
      </c>
      <c r="AI1740">
        <v>1</v>
      </c>
      <c r="AJ1740">
        <v>0</v>
      </c>
    </row>
    <row r="1741" spans="1:36" x14ac:dyDescent="0.2">
      <c r="A1741">
        <f t="shared" si="27"/>
        <v>11740</v>
      </c>
      <c r="B1741">
        <v>3250</v>
      </c>
      <c r="C1741">
        <v>3250</v>
      </c>
      <c r="D1741" t="s">
        <v>62</v>
      </c>
      <c r="E1741" s="1">
        <v>0.1186</v>
      </c>
      <c r="F1741" s="1">
        <v>0.1186</v>
      </c>
      <c r="G1741">
        <v>107.73</v>
      </c>
      <c r="H1741" t="s">
        <v>71</v>
      </c>
      <c r="I1741" t="s">
        <v>135</v>
      </c>
      <c r="J1741" t="s">
        <v>6320</v>
      </c>
      <c r="K1741" t="s">
        <v>40</v>
      </c>
      <c r="L1741" t="s">
        <v>41</v>
      </c>
      <c r="M1741">
        <v>58000</v>
      </c>
      <c r="N1741" t="s">
        <v>80</v>
      </c>
      <c r="O1741" t="s">
        <v>43</v>
      </c>
      <c r="P1741" t="s">
        <v>6321</v>
      </c>
      <c r="R1741" t="s">
        <v>58</v>
      </c>
      <c r="S1741" t="s">
        <v>6322</v>
      </c>
      <c r="T1741" t="s">
        <v>2898</v>
      </c>
      <c r="U1741" t="s">
        <v>48</v>
      </c>
      <c r="V1741">
        <v>18.48</v>
      </c>
      <c r="W1741">
        <v>0</v>
      </c>
      <c r="X1741" s="2">
        <v>32325</v>
      </c>
      <c r="Y1741">
        <v>0</v>
      </c>
      <c r="Z1741">
        <v>51</v>
      </c>
      <c r="AA1741" t="s">
        <v>49</v>
      </c>
      <c r="AB1741">
        <v>10</v>
      </c>
      <c r="AC1741">
        <v>0</v>
      </c>
      <c r="AD1741">
        <v>31210</v>
      </c>
      <c r="AE1741">
        <v>70.099999999999994</v>
      </c>
      <c r="AF1741">
        <v>28</v>
      </c>
      <c r="AG1741" t="s">
        <v>50</v>
      </c>
      <c r="AH1741" t="s">
        <v>49</v>
      </c>
      <c r="AI1741">
        <v>1</v>
      </c>
      <c r="AJ1741">
        <v>0</v>
      </c>
    </row>
    <row r="1742" spans="1:36" x14ac:dyDescent="0.2">
      <c r="A1742">
        <f t="shared" si="27"/>
        <v>11741</v>
      </c>
      <c r="B1742">
        <v>6375</v>
      </c>
      <c r="C1742">
        <v>6375</v>
      </c>
      <c r="D1742" t="s">
        <v>62</v>
      </c>
      <c r="E1742" s="1">
        <v>7.51E-2</v>
      </c>
      <c r="F1742" s="1">
        <v>7.51E-2</v>
      </c>
      <c r="G1742">
        <v>198.34</v>
      </c>
      <c r="H1742" t="s">
        <v>37</v>
      </c>
      <c r="I1742" t="s">
        <v>38</v>
      </c>
      <c r="J1742" t="s">
        <v>6323</v>
      </c>
      <c r="K1742" t="s">
        <v>100</v>
      </c>
      <c r="L1742" t="s">
        <v>41</v>
      </c>
      <c r="M1742">
        <v>45000</v>
      </c>
      <c r="N1742" t="s">
        <v>42</v>
      </c>
      <c r="O1742" t="s">
        <v>43</v>
      </c>
      <c r="P1742" t="s">
        <v>6324</v>
      </c>
      <c r="Q1742" t="s">
        <v>6325</v>
      </c>
      <c r="R1742" t="s">
        <v>58</v>
      </c>
      <c r="S1742" t="s">
        <v>6326</v>
      </c>
      <c r="T1742" t="s">
        <v>1645</v>
      </c>
      <c r="U1742" t="s">
        <v>271</v>
      </c>
      <c r="V1742">
        <v>24.41</v>
      </c>
      <c r="W1742">
        <v>0</v>
      </c>
      <c r="X1742" s="2">
        <v>34731</v>
      </c>
      <c r="Y1742">
        <v>2</v>
      </c>
      <c r="Z1742" t="s">
        <v>49</v>
      </c>
      <c r="AA1742" t="s">
        <v>49</v>
      </c>
      <c r="AB1742">
        <v>16</v>
      </c>
      <c r="AC1742">
        <v>0</v>
      </c>
      <c r="AD1742">
        <v>9655</v>
      </c>
      <c r="AE1742">
        <v>40.700000000000003</v>
      </c>
      <c r="AF1742">
        <v>40</v>
      </c>
      <c r="AG1742" t="s">
        <v>50</v>
      </c>
      <c r="AH1742" t="s">
        <v>49</v>
      </c>
      <c r="AI1742">
        <v>1</v>
      </c>
      <c r="AJ1742">
        <v>0</v>
      </c>
    </row>
    <row r="1743" spans="1:36" x14ac:dyDescent="0.2">
      <c r="A1743">
        <f t="shared" si="27"/>
        <v>11742</v>
      </c>
      <c r="B1743">
        <v>3075</v>
      </c>
      <c r="C1743">
        <v>3075</v>
      </c>
      <c r="D1743" t="s">
        <v>62</v>
      </c>
      <c r="E1743" s="1">
        <v>0.15620000000000001</v>
      </c>
      <c r="F1743" s="1">
        <v>0.15620000000000001</v>
      </c>
      <c r="G1743">
        <v>107.54</v>
      </c>
      <c r="H1743" t="s">
        <v>86</v>
      </c>
      <c r="I1743" t="s">
        <v>232</v>
      </c>
      <c r="J1743" t="s">
        <v>6327</v>
      </c>
      <c r="K1743" t="s">
        <v>144</v>
      </c>
      <c r="L1743" t="s">
        <v>41</v>
      </c>
      <c r="M1743">
        <v>28000</v>
      </c>
      <c r="N1743" t="s">
        <v>101</v>
      </c>
      <c r="O1743" t="s">
        <v>43</v>
      </c>
      <c r="P1743" t="s">
        <v>6328</v>
      </c>
      <c r="R1743" t="s">
        <v>58</v>
      </c>
      <c r="S1743" t="s">
        <v>2179</v>
      </c>
      <c r="T1743" t="s">
        <v>4063</v>
      </c>
      <c r="U1743" t="s">
        <v>48</v>
      </c>
      <c r="V1743">
        <v>24.47</v>
      </c>
      <c r="W1743">
        <v>0</v>
      </c>
      <c r="X1743" s="2">
        <v>37165</v>
      </c>
      <c r="Y1743">
        <v>2</v>
      </c>
      <c r="Z1743" t="s">
        <v>49</v>
      </c>
      <c r="AA1743" t="s">
        <v>49</v>
      </c>
      <c r="AB1743">
        <v>11</v>
      </c>
      <c r="AC1743">
        <v>0</v>
      </c>
      <c r="AD1743">
        <v>7621</v>
      </c>
      <c r="AE1743">
        <v>54</v>
      </c>
      <c r="AF1743">
        <v>17</v>
      </c>
      <c r="AG1743" t="s">
        <v>50</v>
      </c>
      <c r="AH1743" t="s">
        <v>49</v>
      </c>
      <c r="AI1743">
        <v>1</v>
      </c>
      <c r="AJ1743">
        <v>1</v>
      </c>
    </row>
    <row r="1744" spans="1:36" x14ac:dyDescent="0.2">
      <c r="A1744">
        <f t="shared" si="27"/>
        <v>11743</v>
      </c>
      <c r="B1744">
        <v>35000</v>
      </c>
      <c r="C1744">
        <v>35000</v>
      </c>
      <c r="D1744" t="s">
        <v>36</v>
      </c>
      <c r="E1744" s="1">
        <v>0.13489999999999999</v>
      </c>
      <c r="F1744" s="1">
        <v>0.13489999999999999</v>
      </c>
      <c r="G1744">
        <v>805.17</v>
      </c>
      <c r="H1744" t="s">
        <v>159</v>
      </c>
      <c r="I1744" t="s">
        <v>238</v>
      </c>
      <c r="J1744" t="s">
        <v>6329</v>
      </c>
      <c r="K1744" t="s">
        <v>40</v>
      </c>
      <c r="L1744" t="s">
        <v>55</v>
      </c>
      <c r="M1744">
        <v>120000</v>
      </c>
      <c r="N1744" t="s">
        <v>80</v>
      </c>
      <c r="O1744" t="s">
        <v>43</v>
      </c>
      <c r="P1744" t="s">
        <v>6330</v>
      </c>
      <c r="R1744" t="s">
        <v>58</v>
      </c>
      <c r="S1744" t="s">
        <v>1183</v>
      </c>
      <c r="T1744" t="s">
        <v>442</v>
      </c>
      <c r="U1744" t="s">
        <v>77</v>
      </c>
      <c r="V1744">
        <v>6.32</v>
      </c>
      <c r="W1744">
        <v>0</v>
      </c>
      <c r="X1744" s="2">
        <v>31352</v>
      </c>
      <c r="Y1744">
        <v>1</v>
      </c>
      <c r="Z1744" t="s">
        <v>49</v>
      </c>
      <c r="AA1744" t="s">
        <v>49</v>
      </c>
      <c r="AB1744">
        <v>15</v>
      </c>
      <c r="AC1744">
        <v>0</v>
      </c>
      <c r="AD1744">
        <v>2446</v>
      </c>
      <c r="AE1744">
        <v>4.7</v>
      </c>
      <c r="AF1744">
        <v>25</v>
      </c>
      <c r="AG1744" t="s">
        <v>50</v>
      </c>
      <c r="AH1744" t="s">
        <v>49</v>
      </c>
      <c r="AI1744">
        <v>1</v>
      </c>
      <c r="AJ1744">
        <v>0</v>
      </c>
    </row>
    <row r="1745" spans="1:36" x14ac:dyDescent="0.2">
      <c r="A1745">
        <f t="shared" si="27"/>
        <v>11744</v>
      </c>
      <c r="B1745">
        <v>20000</v>
      </c>
      <c r="C1745">
        <v>20000</v>
      </c>
      <c r="D1745" t="s">
        <v>36</v>
      </c>
      <c r="E1745" s="1">
        <v>0.1074</v>
      </c>
      <c r="F1745" s="1">
        <v>0.1074</v>
      </c>
      <c r="G1745">
        <v>432.26</v>
      </c>
      <c r="H1745" t="s">
        <v>71</v>
      </c>
      <c r="I1745" t="s">
        <v>72</v>
      </c>
      <c r="J1745" t="s">
        <v>6331</v>
      </c>
      <c r="K1745" t="s">
        <v>108</v>
      </c>
      <c r="L1745" t="s">
        <v>41</v>
      </c>
      <c r="M1745">
        <v>108000</v>
      </c>
      <c r="N1745" t="s">
        <v>80</v>
      </c>
      <c r="O1745" t="s">
        <v>43</v>
      </c>
      <c r="P1745" t="s">
        <v>6332</v>
      </c>
      <c r="R1745" t="s">
        <v>90</v>
      </c>
      <c r="S1745" t="s">
        <v>409</v>
      </c>
      <c r="T1745" t="s">
        <v>189</v>
      </c>
      <c r="U1745" t="s">
        <v>190</v>
      </c>
      <c r="V1745">
        <v>6.76</v>
      </c>
      <c r="W1745">
        <v>0</v>
      </c>
      <c r="X1745" s="2">
        <v>31959</v>
      </c>
      <c r="Y1745">
        <v>0</v>
      </c>
      <c r="Z1745" t="s">
        <v>49</v>
      </c>
      <c r="AA1745" t="s">
        <v>49</v>
      </c>
      <c r="AB1745">
        <v>5</v>
      </c>
      <c r="AC1745">
        <v>0</v>
      </c>
      <c r="AD1745">
        <v>50111</v>
      </c>
      <c r="AE1745">
        <v>73.3</v>
      </c>
      <c r="AF1745">
        <v>13</v>
      </c>
      <c r="AG1745" t="s">
        <v>50</v>
      </c>
      <c r="AH1745" t="s">
        <v>49</v>
      </c>
      <c r="AI1745">
        <v>1</v>
      </c>
      <c r="AJ1745">
        <v>0</v>
      </c>
    </row>
    <row r="1746" spans="1:36" x14ac:dyDescent="0.2">
      <c r="A1746">
        <f t="shared" si="27"/>
        <v>11745</v>
      </c>
      <c r="B1746">
        <v>7000</v>
      </c>
      <c r="C1746">
        <v>7000</v>
      </c>
      <c r="D1746" t="s">
        <v>62</v>
      </c>
      <c r="E1746" s="1">
        <v>0.16289999999999999</v>
      </c>
      <c r="F1746" s="1">
        <v>0.16289999999999999</v>
      </c>
      <c r="G1746">
        <v>247.11</v>
      </c>
      <c r="H1746" t="s">
        <v>86</v>
      </c>
      <c r="I1746" t="s">
        <v>232</v>
      </c>
      <c r="J1746" t="s">
        <v>6333</v>
      </c>
      <c r="K1746" t="s">
        <v>211</v>
      </c>
      <c r="L1746" t="s">
        <v>41</v>
      </c>
      <c r="M1746">
        <v>62000</v>
      </c>
      <c r="N1746" t="s">
        <v>101</v>
      </c>
      <c r="O1746" t="s">
        <v>43</v>
      </c>
      <c r="P1746" t="s">
        <v>6334</v>
      </c>
      <c r="R1746" t="s">
        <v>298</v>
      </c>
      <c r="S1746" t="s">
        <v>6335</v>
      </c>
      <c r="T1746" t="s">
        <v>3911</v>
      </c>
      <c r="U1746" t="s">
        <v>158</v>
      </c>
      <c r="V1746">
        <v>12.22</v>
      </c>
      <c r="W1746">
        <v>0</v>
      </c>
      <c r="X1746" s="2">
        <v>36342</v>
      </c>
      <c r="Y1746">
        <v>3</v>
      </c>
      <c r="Z1746" t="s">
        <v>49</v>
      </c>
      <c r="AA1746">
        <v>95</v>
      </c>
      <c r="AB1746">
        <v>10</v>
      </c>
      <c r="AC1746">
        <v>1</v>
      </c>
      <c r="AD1746">
        <v>5823</v>
      </c>
      <c r="AE1746">
        <v>71.900000000000006</v>
      </c>
      <c r="AF1746">
        <v>18</v>
      </c>
      <c r="AG1746" t="s">
        <v>50</v>
      </c>
      <c r="AH1746" t="s">
        <v>49</v>
      </c>
      <c r="AI1746">
        <v>1</v>
      </c>
      <c r="AJ1746">
        <v>0</v>
      </c>
    </row>
    <row r="1747" spans="1:36" x14ac:dyDescent="0.2">
      <c r="A1747">
        <f t="shared" si="27"/>
        <v>11746</v>
      </c>
      <c r="B1747">
        <v>4000</v>
      </c>
      <c r="C1747">
        <v>4000</v>
      </c>
      <c r="D1747" t="s">
        <v>62</v>
      </c>
      <c r="E1747" s="1">
        <v>6.6199999999999995E-2</v>
      </c>
      <c r="F1747" s="1">
        <v>6.6199999999999995E-2</v>
      </c>
      <c r="G1747">
        <v>122.82</v>
      </c>
      <c r="H1747" t="s">
        <v>37</v>
      </c>
      <c r="I1747" t="s">
        <v>119</v>
      </c>
      <c r="J1747" t="s">
        <v>6336</v>
      </c>
      <c r="K1747" t="s">
        <v>54</v>
      </c>
      <c r="L1747" t="s">
        <v>55</v>
      </c>
      <c r="M1747">
        <v>50000</v>
      </c>
      <c r="N1747" t="s">
        <v>101</v>
      </c>
      <c r="O1747" t="s">
        <v>43</v>
      </c>
      <c r="P1747" t="s">
        <v>6337</v>
      </c>
      <c r="R1747" t="s">
        <v>67</v>
      </c>
      <c r="S1747" t="s">
        <v>6338</v>
      </c>
      <c r="T1747" t="s">
        <v>947</v>
      </c>
      <c r="U1747" t="s">
        <v>77</v>
      </c>
      <c r="V1747">
        <v>26.34</v>
      </c>
      <c r="W1747">
        <v>0</v>
      </c>
      <c r="X1747" s="2">
        <v>37742</v>
      </c>
      <c r="Y1747">
        <v>0</v>
      </c>
      <c r="Z1747" t="s">
        <v>49</v>
      </c>
      <c r="AA1747" t="s">
        <v>49</v>
      </c>
      <c r="AB1747">
        <v>17</v>
      </c>
      <c r="AC1747">
        <v>0</v>
      </c>
      <c r="AD1747">
        <v>6453</v>
      </c>
      <c r="AE1747">
        <v>8.8000000000000007</v>
      </c>
      <c r="AF1747">
        <v>26</v>
      </c>
      <c r="AG1747" t="s">
        <v>50</v>
      </c>
      <c r="AH1747" t="s">
        <v>49</v>
      </c>
      <c r="AI1747">
        <v>1</v>
      </c>
      <c r="AJ1747">
        <v>0</v>
      </c>
    </row>
    <row r="1748" spans="1:36" x14ac:dyDescent="0.2">
      <c r="A1748">
        <f t="shared" si="27"/>
        <v>11747</v>
      </c>
      <c r="B1748">
        <v>12000</v>
      </c>
      <c r="C1748">
        <v>12000</v>
      </c>
      <c r="D1748" t="s">
        <v>62</v>
      </c>
      <c r="E1748" s="1">
        <v>0.1242</v>
      </c>
      <c r="F1748" s="1">
        <v>0.1242</v>
      </c>
      <c r="G1748">
        <v>400.99</v>
      </c>
      <c r="H1748" t="s">
        <v>71</v>
      </c>
      <c r="I1748" t="s">
        <v>72</v>
      </c>
      <c r="J1748" t="s">
        <v>6339</v>
      </c>
      <c r="K1748" t="s">
        <v>54</v>
      </c>
      <c r="L1748" t="s">
        <v>41</v>
      </c>
      <c r="M1748">
        <v>35000</v>
      </c>
      <c r="N1748" t="s">
        <v>101</v>
      </c>
      <c r="O1748" t="s">
        <v>43</v>
      </c>
      <c r="P1748" t="s">
        <v>6340</v>
      </c>
      <c r="R1748" t="s">
        <v>58</v>
      </c>
      <c r="S1748" t="s">
        <v>6341</v>
      </c>
      <c r="T1748" t="s">
        <v>3459</v>
      </c>
      <c r="U1748" t="s">
        <v>85</v>
      </c>
      <c r="V1748">
        <v>19.989999999999998</v>
      </c>
      <c r="W1748">
        <v>0</v>
      </c>
      <c r="X1748" s="2">
        <v>36495</v>
      </c>
      <c r="Y1748">
        <v>1</v>
      </c>
      <c r="Z1748" t="s">
        <v>49</v>
      </c>
      <c r="AA1748" t="s">
        <v>49</v>
      </c>
      <c r="AB1748">
        <v>16</v>
      </c>
      <c r="AC1748">
        <v>0</v>
      </c>
      <c r="AD1748">
        <v>16281</v>
      </c>
      <c r="AE1748">
        <v>64.099999999999994</v>
      </c>
      <c r="AF1748">
        <v>23</v>
      </c>
      <c r="AG1748" t="s">
        <v>50</v>
      </c>
      <c r="AH1748" t="s">
        <v>49</v>
      </c>
      <c r="AI1748">
        <v>1</v>
      </c>
      <c r="AJ1748">
        <v>0</v>
      </c>
    </row>
    <row r="1749" spans="1:36" x14ac:dyDescent="0.2">
      <c r="A1749">
        <f t="shared" si="27"/>
        <v>11748</v>
      </c>
      <c r="B1749">
        <v>3200</v>
      </c>
      <c r="C1749">
        <v>3200</v>
      </c>
      <c r="D1749" t="s">
        <v>62</v>
      </c>
      <c r="E1749" s="1">
        <v>0.18090000000000001</v>
      </c>
      <c r="F1749" s="1">
        <v>0.18090000000000001</v>
      </c>
      <c r="G1749">
        <v>115.83</v>
      </c>
      <c r="H1749" t="s">
        <v>51</v>
      </c>
      <c r="I1749" t="s">
        <v>52</v>
      </c>
      <c r="K1749" t="s">
        <v>54</v>
      </c>
      <c r="L1749" t="s">
        <v>153</v>
      </c>
      <c r="M1749">
        <v>15600</v>
      </c>
      <c r="N1749" t="s">
        <v>42</v>
      </c>
      <c r="O1749" t="s">
        <v>43</v>
      </c>
      <c r="P1749" t="s">
        <v>6342</v>
      </c>
      <c r="R1749" t="s">
        <v>213</v>
      </c>
      <c r="S1749" t="s">
        <v>6343</v>
      </c>
      <c r="T1749" t="s">
        <v>1199</v>
      </c>
      <c r="U1749" t="s">
        <v>106</v>
      </c>
      <c r="V1749">
        <v>6.38</v>
      </c>
      <c r="W1749">
        <v>0</v>
      </c>
      <c r="X1749" s="2">
        <v>38961</v>
      </c>
      <c r="Y1749">
        <v>0</v>
      </c>
      <c r="Z1749" t="s">
        <v>49</v>
      </c>
      <c r="AA1749" t="s">
        <v>49</v>
      </c>
      <c r="AB1749">
        <v>2</v>
      </c>
      <c r="AC1749">
        <v>0</v>
      </c>
      <c r="AD1749">
        <v>1594</v>
      </c>
      <c r="AE1749">
        <v>99.6</v>
      </c>
      <c r="AF1749">
        <v>3</v>
      </c>
      <c r="AG1749" t="s">
        <v>50</v>
      </c>
      <c r="AH1749" t="s">
        <v>49</v>
      </c>
      <c r="AI1749">
        <v>1</v>
      </c>
      <c r="AJ1749">
        <v>0</v>
      </c>
    </row>
    <row r="1750" spans="1:36" x14ac:dyDescent="0.2">
      <c r="A1750">
        <f t="shared" si="27"/>
        <v>11749</v>
      </c>
      <c r="B1750">
        <v>9600</v>
      </c>
      <c r="C1750">
        <v>9600</v>
      </c>
      <c r="D1750" t="s">
        <v>62</v>
      </c>
      <c r="E1750" s="1">
        <v>7.8799999999999995E-2</v>
      </c>
      <c r="F1750" s="1">
        <v>7.8799999999999995E-2</v>
      </c>
      <c r="G1750">
        <v>300.3</v>
      </c>
      <c r="H1750" t="s">
        <v>37</v>
      </c>
      <c r="I1750" t="s">
        <v>63</v>
      </c>
      <c r="J1750" t="s">
        <v>6344</v>
      </c>
      <c r="K1750" t="s">
        <v>65</v>
      </c>
      <c r="L1750" t="s">
        <v>55</v>
      </c>
      <c r="M1750">
        <v>80000</v>
      </c>
      <c r="N1750" t="s">
        <v>42</v>
      </c>
      <c r="O1750" t="s">
        <v>43</v>
      </c>
      <c r="P1750" t="s">
        <v>6345</v>
      </c>
      <c r="R1750" t="s">
        <v>67</v>
      </c>
      <c r="S1750" t="s">
        <v>6346</v>
      </c>
      <c r="T1750" t="s">
        <v>398</v>
      </c>
      <c r="U1750" t="s">
        <v>399</v>
      </c>
      <c r="V1750">
        <v>9.27</v>
      </c>
      <c r="W1750">
        <v>0</v>
      </c>
      <c r="X1750" s="2">
        <v>37561</v>
      </c>
      <c r="Y1750">
        <v>0</v>
      </c>
      <c r="Z1750" t="s">
        <v>49</v>
      </c>
      <c r="AA1750" t="s">
        <v>49</v>
      </c>
      <c r="AB1750">
        <v>8</v>
      </c>
      <c r="AC1750">
        <v>0</v>
      </c>
      <c r="AD1750">
        <v>6269</v>
      </c>
      <c r="AE1750">
        <v>25</v>
      </c>
      <c r="AF1750">
        <v>11</v>
      </c>
      <c r="AG1750" t="s">
        <v>50</v>
      </c>
      <c r="AH1750" t="s">
        <v>49</v>
      </c>
      <c r="AI1750">
        <v>1</v>
      </c>
      <c r="AJ1750">
        <v>0</v>
      </c>
    </row>
    <row r="1751" spans="1:36" x14ac:dyDescent="0.2">
      <c r="A1751">
        <f t="shared" si="27"/>
        <v>11750</v>
      </c>
      <c r="B1751">
        <v>15000</v>
      </c>
      <c r="C1751">
        <v>15000</v>
      </c>
      <c r="D1751" t="s">
        <v>62</v>
      </c>
      <c r="E1751" s="1">
        <v>0.1479</v>
      </c>
      <c r="F1751" s="1">
        <v>0.1479</v>
      </c>
      <c r="G1751">
        <v>518.44000000000005</v>
      </c>
      <c r="H1751" t="s">
        <v>159</v>
      </c>
      <c r="I1751" t="s">
        <v>160</v>
      </c>
      <c r="J1751" t="s">
        <v>6347</v>
      </c>
      <c r="K1751" t="s">
        <v>125</v>
      </c>
      <c r="L1751" t="s">
        <v>55</v>
      </c>
      <c r="M1751">
        <v>65000</v>
      </c>
      <c r="N1751" t="s">
        <v>42</v>
      </c>
      <c r="O1751" t="s">
        <v>43</v>
      </c>
      <c r="P1751" t="s">
        <v>6348</v>
      </c>
      <c r="Q1751" t="s">
        <v>6349</v>
      </c>
      <c r="R1751" t="s">
        <v>67</v>
      </c>
      <c r="S1751" t="s">
        <v>6350</v>
      </c>
      <c r="T1751" t="s">
        <v>1387</v>
      </c>
      <c r="U1751" t="s">
        <v>77</v>
      </c>
      <c r="V1751">
        <v>11.96</v>
      </c>
      <c r="W1751">
        <v>0</v>
      </c>
      <c r="X1751" s="2">
        <v>36739</v>
      </c>
      <c r="Y1751">
        <v>3</v>
      </c>
      <c r="Z1751" t="s">
        <v>49</v>
      </c>
      <c r="AA1751" t="s">
        <v>49</v>
      </c>
      <c r="AB1751">
        <v>7</v>
      </c>
      <c r="AC1751">
        <v>0</v>
      </c>
      <c r="AD1751">
        <v>9323</v>
      </c>
      <c r="AE1751">
        <v>93.2</v>
      </c>
      <c r="AF1751">
        <v>16</v>
      </c>
      <c r="AG1751" t="s">
        <v>50</v>
      </c>
      <c r="AH1751" t="s">
        <v>49</v>
      </c>
      <c r="AI1751">
        <v>1</v>
      </c>
      <c r="AJ1751">
        <v>1</v>
      </c>
    </row>
    <row r="1752" spans="1:36" x14ac:dyDescent="0.2">
      <c r="A1752">
        <f t="shared" si="27"/>
        <v>11751</v>
      </c>
      <c r="B1752">
        <v>5000</v>
      </c>
      <c r="C1752">
        <v>5000</v>
      </c>
      <c r="D1752" t="s">
        <v>36</v>
      </c>
      <c r="E1752" s="1">
        <v>0.1036</v>
      </c>
      <c r="F1752" s="1">
        <v>0.1036</v>
      </c>
      <c r="G1752">
        <v>107.13</v>
      </c>
      <c r="H1752" t="s">
        <v>71</v>
      </c>
      <c r="I1752" t="s">
        <v>135</v>
      </c>
      <c r="J1752" t="s">
        <v>6351</v>
      </c>
      <c r="K1752" t="s">
        <v>120</v>
      </c>
      <c r="L1752" t="s">
        <v>55</v>
      </c>
      <c r="M1752">
        <v>37752</v>
      </c>
      <c r="N1752" t="s">
        <v>101</v>
      </c>
      <c r="O1752" t="s">
        <v>43</v>
      </c>
      <c r="P1752" t="s">
        <v>6352</v>
      </c>
      <c r="Q1752" t="s">
        <v>6353</v>
      </c>
      <c r="R1752" t="s">
        <v>58</v>
      </c>
      <c r="S1752" t="s">
        <v>6354</v>
      </c>
      <c r="T1752" t="s">
        <v>1861</v>
      </c>
      <c r="U1752" t="s">
        <v>158</v>
      </c>
      <c r="V1752">
        <v>1.72</v>
      </c>
      <c r="W1752">
        <v>0</v>
      </c>
      <c r="X1752" s="2">
        <v>38292</v>
      </c>
      <c r="Y1752">
        <v>0</v>
      </c>
      <c r="Z1752" t="s">
        <v>49</v>
      </c>
      <c r="AA1752" t="s">
        <v>49</v>
      </c>
      <c r="AB1752">
        <v>3</v>
      </c>
      <c r="AC1752">
        <v>0</v>
      </c>
      <c r="AD1752">
        <v>1831</v>
      </c>
      <c r="AE1752">
        <v>57.2</v>
      </c>
      <c r="AF1752">
        <v>6</v>
      </c>
      <c r="AG1752" t="s">
        <v>50</v>
      </c>
      <c r="AH1752" t="s">
        <v>49</v>
      </c>
      <c r="AI1752">
        <v>1</v>
      </c>
      <c r="AJ1752">
        <v>0</v>
      </c>
    </row>
    <row r="1753" spans="1:36" x14ac:dyDescent="0.2">
      <c r="A1753">
        <f t="shared" si="27"/>
        <v>11752</v>
      </c>
      <c r="B1753">
        <v>2000</v>
      </c>
      <c r="C1753">
        <v>2000</v>
      </c>
      <c r="D1753" t="s">
        <v>62</v>
      </c>
      <c r="E1753" s="1">
        <v>0.1186</v>
      </c>
      <c r="F1753" s="1">
        <v>0.1186</v>
      </c>
      <c r="G1753">
        <v>66.3</v>
      </c>
      <c r="H1753" t="s">
        <v>71</v>
      </c>
      <c r="I1753" t="s">
        <v>135</v>
      </c>
      <c r="J1753" t="s">
        <v>2560</v>
      </c>
      <c r="K1753" t="s">
        <v>54</v>
      </c>
      <c r="L1753" t="s">
        <v>55</v>
      </c>
      <c r="M1753">
        <v>26400</v>
      </c>
      <c r="N1753" t="s">
        <v>101</v>
      </c>
      <c r="O1753" t="s">
        <v>43</v>
      </c>
      <c r="P1753" t="s">
        <v>6355</v>
      </c>
      <c r="R1753" t="s">
        <v>90</v>
      </c>
      <c r="S1753" t="s">
        <v>1579</v>
      </c>
      <c r="T1753" t="s">
        <v>739</v>
      </c>
      <c r="U1753" t="s">
        <v>48</v>
      </c>
      <c r="V1753">
        <v>18.05</v>
      </c>
      <c r="W1753">
        <v>0</v>
      </c>
      <c r="X1753" s="2">
        <v>37530</v>
      </c>
      <c r="Y1753">
        <v>4</v>
      </c>
      <c r="Z1753">
        <v>55</v>
      </c>
      <c r="AA1753" t="s">
        <v>49</v>
      </c>
      <c r="AB1753">
        <v>9</v>
      </c>
      <c r="AC1753">
        <v>0</v>
      </c>
      <c r="AD1753">
        <v>3296</v>
      </c>
      <c r="AE1753">
        <v>55.9</v>
      </c>
      <c r="AF1753">
        <v>23</v>
      </c>
      <c r="AG1753" t="s">
        <v>50</v>
      </c>
      <c r="AH1753" t="s">
        <v>49</v>
      </c>
      <c r="AI1753">
        <v>1</v>
      </c>
      <c r="AJ1753">
        <v>0</v>
      </c>
    </row>
    <row r="1754" spans="1:36" x14ac:dyDescent="0.2">
      <c r="A1754">
        <f t="shared" si="27"/>
        <v>11753</v>
      </c>
      <c r="B1754">
        <v>4000</v>
      </c>
      <c r="C1754">
        <v>4000</v>
      </c>
      <c r="D1754" t="s">
        <v>62</v>
      </c>
      <c r="E1754" s="1">
        <v>0.1065</v>
      </c>
      <c r="F1754" s="1">
        <v>0.1065</v>
      </c>
      <c r="G1754">
        <v>130.30000000000001</v>
      </c>
      <c r="H1754" t="s">
        <v>71</v>
      </c>
      <c r="I1754" t="s">
        <v>216</v>
      </c>
      <c r="J1754" t="s">
        <v>6356</v>
      </c>
      <c r="K1754" t="s">
        <v>144</v>
      </c>
      <c r="L1754" t="s">
        <v>55</v>
      </c>
      <c r="M1754">
        <v>35000</v>
      </c>
      <c r="N1754" t="s">
        <v>42</v>
      </c>
      <c r="O1754" t="s">
        <v>43</v>
      </c>
      <c r="P1754" t="s">
        <v>6357</v>
      </c>
      <c r="R1754" t="s">
        <v>139</v>
      </c>
      <c r="S1754" t="s">
        <v>140</v>
      </c>
      <c r="T1754" t="s">
        <v>878</v>
      </c>
      <c r="U1754" t="s">
        <v>70</v>
      </c>
      <c r="V1754">
        <v>7.44</v>
      </c>
      <c r="W1754">
        <v>0</v>
      </c>
      <c r="X1754" s="2">
        <v>38565</v>
      </c>
      <c r="Y1754">
        <v>1</v>
      </c>
      <c r="Z1754" t="s">
        <v>49</v>
      </c>
      <c r="AA1754" t="s">
        <v>49</v>
      </c>
      <c r="AB1754">
        <v>10</v>
      </c>
      <c r="AC1754">
        <v>0</v>
      </c>
      <c r="AD1754">
        <v>2983</v>
      </c>
      <c r="AE1754">
        <v>31.4</v>
      </c>
      <c r="AF1754">
        <v>13</v>
      </c>
      <c r="AG1754" t="s">
        <v>50</v>
      </c>
      <c r="AH1754" t="s">
        <v>49</v>
      </c>
      <c r="AI1754">
        <v>1</v>
      </c>
      <c r="AJ1754">
        <v>0</v>
      </c>
    </row>
    <row r="1755" spans="1:36" x14ac:dyDescent="0.2">
      <c r="A1755">
        <f t="shared" si="27"/>
        <v>11754</v>
      </c>
      <c r="B1755">
        <v>2000</v>
      </c>
      <c r="C1755">
        <v>2000</v>
      </c>
      <c r="D1755" t="s">
        <v>62</v>
      </c>
      <c r="E1755" s="1">
        <v>0.128</v>
      </c>
      <c r="F1755" s="1">
        <v>0.128</v>
      </c>
      <c r="G1755">
        <v>67.2</v>
      </c>
      <c r="H1755" t="s">
        <v>86</v>
      </c>
      <c r="I1755" t="s">
        <v>98</v>
      </c>
      <c r="J1755" t="s">
        <v>6358</v>
      </c>
      <c r="K1755" t="s">
        <v>54</v>
      </c>
      <c r="L1755" t="s">
        <v>153</v>
      </c>
      <c r="M1755">
        <v>10000</v>
      </c>
      <c r="N1755" t="s">
        <v>42</v>
      </c>
      <c r="O1755" t="s">
        <v>43</v>
      </c>
      <c r="P1755" t="s">
        <v>6359</v>
      </c>
      <c r="Q1755" t="s">
        <v>6360</v>
      </c>
      <c r="R1755" t="s">
        <v>67</v>
      </c>
      <c r="S1755" t="s">
        <v>6361</v>
      </c>
      <c r="T1755" t="s">
        <v>1956</v>
      </c>
      <c r="U1755" t="s">
        <v>246</v>
      </c>
      <c r="V1755">
        <v>3.48</v>
      </c>
      <c r="W1755">
        <v>1</v>
      </c>
      <c r="X1755" s="2">
        <v>38078</v>
      </c>
      <c r="Y1755">
        <v>0</v>
      </c>
      <c r="Z1755">
        <v>4</v>
      </c>
      <c r="AA1755">
        <v>0</v>
      </c>
      <c r="AB1755">
        <v>2</v>
      </c>
      <c r="AC1755">
        <v>0</v>
      </c>
      <c r="AD1755">
        <v>571</v>
      </c>
      <c r="AE1755">
        <v>61.9</v>
      </c>
      <c r="AF1755">
        <v>4</v>
      </c>
      <c r="AG1755" t="s">
        <v>50</v>
      </c>
      <c r="AH1755" t="s">
        <v>49</v>
      </c>
      <c r="AI1755">
        <v>1</v>
      </c>
      <c r="AJ1755">
        <v>0</v>
      </c>
    </row>
    <row r="1756" spans="1:36" x14ac:dyDescent="0.2">
      <c r="A1756">
        <f t="shared" si="27"/>
        <v>11755</v>
      </c>
      <c r="B1756">
        <v>12000</v>
      </c>
      <c r="C1756">
        <v>12000</v>
      </c>
      <c r="D1756" t="s">
        <v>36</v>
      </c>
      <c r="E1756" s="1">
        <v>0.18790000000000001</v>
      </c>
      <c r="F1756" s="1">
        <v>0.18790000000000001</v>
      </c>
      <c r="G1756">
        <v>309.91000000000003</v>
      </c>
      <c r="H1756" t="s">
        <v>191</v>
      </c>
      <c r="I1756" t="s">
        <v>490</v>
      </c>
      <c r="J1756" t="s">
        <v>6362</v>
      </c>
      <c r="K1756" t="s">
        <v>100</v>
      </c>
      <c r="L1756" t="s">
        <v>55</v>
      </c>
      <c r="M1756">
        <v>30000</v>
      </c>
      <c r="N1756" t="s">
        <v>42</v>
      </c>
      <c r="O1756" t="s">
        <v>43</v>
      </c>
      <c r="P1756" t="s">
        <v>6363</v>
      </c>
      <c r="R1756" t="s">
        <v>58</v>
      </c>
      <c r="S1756" t="s">
        <v>6364</v>
      </c>
      <c r="T1756" t="s">
        <v>6365</v>
      </c>
      <c r="U1756" t="s">
        <v>978</v>
      </c>
      <c r="V1756">
        <v>18</v>
      </c>
      <c r="W1756">
        <v>0</v>
      </c>
      <c r="X1756" s="2">
        <v>36739</v>
      </c>
      <c r="Y1756">
        <v>0</v>
      </c>
      <c r="Z1756">
        <v>41</v>
      </c>
      <c r="AA1756" t="s">
        <v>49</v>
      </c>
      <c r="AB1756">
        <v>11</v>
      </c>
      <c r="AC1756">
        <v>0</v>
      </c>
      <c r="AD1756">
        <v>14365</v>
      </c>
      <c r="AE1756">
        <v>81.599999999999994</v>
      </c>
      <c r="AF1756">
        <v>30</v>
      </c>
      <c r="AG1756" t="s">
        <v>50</v>
      </c>
      <c r="AH1756" t="s">
        <v>49</v>
      </c>
      <c r="AI1756">
        <v>1</v>
      </c>
      <c r="AJ1756">
        <v>1</v>
      </c>
    </row>
    <row r="1757" spans="1:36" x14ac:dyDescent="0.2">
      <c r="A1757">
        <f t="shared" si="27"/>
        <v>11756</v>
      </c>
      <c r="B1757">
        <v>6000</v>
      </c>
      <c r="C1757">
        <v>6000</v>
      </c>
      <c r="D1757" t="s">
        <v>62</v>
      </c>
      <c r="E1757" s="1">
        <v>7.2900000000000006E-2</v>
      </c>
      <c r="F1757" s="1">
        <v>7.2900000000000006E-2</v>
      </c>
      <c r="G1757">
        <v>186.06</v>
      </c>
      <c r="H1757" t="s">
        <v>37</v>
      </c>
      <c r="I1757" t="s">
        <v>38</v>
      </c>
      <c r="J1757" t="s">
        <v>6366</v>
      </c>
      <c r="K1757" t="s">
        <v>40</v>
      </c>
      <c r="L1757" t="s">
        <v>55</v>
      </c>
      <c r="M1757">
        <v>61000</v>
      </c>
      <c r="N1757" t="s">
        <v>42</v>
      </c>
      <c r="O1757" t="s">
        <v>43</v>
      </c>
      <c r="P1757" t="s">
        <v>6367</v>
      </c>
      <c r="R1757" t="s">
        <v>1052</v>
      </c>
      <c r="S1757" t="s">
        <v>1607</v>
      </c>
      <c r="T1757" t="s">
        <v>1463</v>
      </c>
      <c r="U1757" t="s">
        <v>306</v>
      </c>
      <c r="V1757">
        <v>15.64</v>
      </c>
      <c r="W1757">
        <v>0</v>
      </c>
      <c r="X1757" s="2">
        <v>33270</v>
      </c>
      <c r="Y1757">
        <v>1</v>
      </c>
      <c r="Z1757" t="s">
        <v>49</v>
      </c>
      <c r="AA1757" t="s">
        <v>49</v>
      </c>
      <c r="AB1757">
        <v>12</v>
      </c>
      <c r="AC1757">
        <v>0</v>
      </c>
      <c r="AD1757">
        <v>15085</v>
      </c>
      <c r="AE1757">
        <v>21.9</v>
      </c>
      <c r="AF1757">
        <v>29</v>
      </c>
      <c r="AG1757" t="s">
        <v>50</v>
      </c>
      <c r="AH1757" t="s">
        <v>49</v>
      </c>
      <c r="AI1757">
        <v>1</v>
      </c>
      <c r="AJ1757">
        <v>0</v>
      </c>
    </row>
    <row r="1758" spans="1:36" x14ac:dyDescent="0.2">
      <c r="A1758">
        <f t="shared" si="27"/>
        <v>11757</v>
      </c>
      <c r="B1758">
        <v>5000</v>
      </c>
      <c r="C1758">
        <v>5000</v>
      </c>
      <c r="D1758" t="s">
        <v>62</v>
      </c>
      <c r="E1758" s="1">
        <v>0.11260000000000001</v>
      </c>
      <c r="F1758" s="1">
        <v>0.11260000000000001</v>
      </c>
      <c r="G1758">
        <v>164.32</v>
      </c>
      <c r="H1758" t="s">
        <v>71</v>
      </c>
      <c r="I1758" t="s">
        <v>216</v>
      </c>
      <c r="J1758" t="s">
        <v>3472</v>
      </c>
      <c r="K1758" t="s">
        <v>54</v>
      </c>
      <c r="L1758" t="s">
        <v>55</v>
      </c>
      <c r="M1758">
        <v>64500</v>
      </c>
      <c r="N1758" t="s">
        <v>42</v>
      </c>
      <c r="O1758" t="s">
        <v>43</v>
      </c>
      <c r="P1758" t="s">
        <v>6368</v>
      </c>
      <c r="Q1758" t="s">
        <v>6369</v>
      </c>
      <c r="R1758" t="s">
        <v>201</v>
      </c>
      <c r="S1758" t="s">
        <v>6370</v>
      </c>
      <c r="T1758" t="s">
        <v>177</v>
      </c>
      <c r="U1758" t="s">
        <v>112</v>
      </c>
      <c r="V1758">
        <v>7.72</v>
      </c>
      <c r="W1758">
        <v>0</v>
      </c>
      <c r="X1758" s="2">
        <v>34274</v>
      </c>
      <c r="Y1758">
        <v>2</v>
      </c>
      <c r="Z1758">
        <v>77</v>
      </c>
      <c r="AA1758" t="s">
        <v>49</v>
      </c>
      <c r="AB1758">
        <v>6</v>
      </c>
      <c r="AC1758">
        <v>0</v>
      </c>
      <c r="AD1758">
        <v>1460</v>
      </c>
      <c r="AE1758">
        <v>38.4</v>
      </c>
      <c r="AF1758">
        <v>10</v>
      </c>
      <c r="AG1758" t="s">
        <v>50</v>
      </c>
      <c r="AH1758" t="s">
        <v>49</v>
      </c>
      <c r="AI1758">
        <v>1</v>
      </c>
      <c r="AJ1758">
        <v>0</v>
      </c>
    </row>
    <row r="1759" spans="1:36" x14ac:dyDescent="0.2">
      <c r="A1759">
        <f t="shared" si="27"/>
        <v>11758</v>
      </c>
      <c r="B1759">
        <v>6250</v>
      </c>
      <c r="C1759">
        <v>6250</v>
      </c>
      <c r="D1759" t="s">
        <v>36</v>
      </c>
      <c r="E1759" s="1">
        <v>0.1037</v>
      </c>
      <c r="F1759" s="1">
        <v>0.1037</v>
      </c>
      <c r="G1759">
        <v>133.94</v>
      </c>
      <c r="H1759" t="s">
        <v>71</v>
      </c>
      <c r="I1759" t="s">
        <v>78</v>
      </c>
      <c r="K1759" t="s">
        <v>656</v>
      </c>
      <c r="L1759" t="s">
        <v>55</v>
      </c>
      <c r="M1759">
        <v>15000</v>
      </c>
      <c r="N1759" t="s">
        <v>101</v>
      </c>
      <c r="O1759" t="s">
        <v>43</v>
      </c>
      <c r="P1759" t="s">
        <v>6371</v>
      </c>
      <c r="Q1759" t="s">
        <v>6372</v>
      </c>
      <c r="R1759" t="s">
        <v>58</v>
      </c>
      <c r="S1759" t="s">
        <v>6373</v>
      </c>
      <c r="T1759" t="s">
        <v>288</v>
      </c>
      <c r="U1759" t="s">
        <v>166</v>
      </c>
      <c r="V1759">
        <v>13.92</v>
      </c>
      <c r="W1759">
        <v>0</v>
      </c>
      <c r="X1759" s="2">
        <v>36923</v>
      </c>
      <c r="Y1759">
        <v>1</v>
      </c>
      <c r="Z1759" t="s">
        <v>49</v>
      </c>
      <c r="AA1759" t="s">
        <v>49</v>
      </c>
      <c r="AB1759">
        <v>12</v>
      </c>
      <c r="AC1759">
        <v>0</v>
      </c>
      <c r="AD1759">
        <v>6603</v>
      </c>
      <c r="AE1759">
        <v>43.4</v>
      </c>
      <c r="AF1759">
        <v>35</v>
      </c>
      <c r="AG1759" t="s">
        <v>50</v>
      </c>
      <c r="AH1759" t="s">
        <v>49</v>
      </c>
      <c r="AI1759">
        <v>1</v>
      </c>
      <c r="AJ1759">
        <v>0</v>
      </c>
    </row>
    <row r="1760" spans="1:36" x14ac:dyDescent="0.2">
      <c r="A1760">
        <f t="shared" si="27"/>
        <v>11759</v>
      </c>
      <c r="B1760">
        <v>7000</v>
      </c>
      <c r="C1760">
        <v>7000</v>
      </c>
      <c r="D1760" t="s">
        <v>62</v>
      </c>
      <c r="E1760" s="1">
        <v>9.8799999999999999E-2</v>
      </c>
      <c r="F1760" s="1">
        <v>9.8799999999999999E-2</v>
      </c>
      <c r="G1760">
        <v>225.48</v>
      </c>
      <c r="H1760" t="s">
        <v>71</v>
      </c>
      <c r="I1760" t="s">
        <v>203</v>
      </c>
      <c r="J1760" t="s">
        <v>6374</v>
      </c>
      <c r="K1760" t="s">
        <v>211</v>
      </c>
      <c r="L1760" t="s">
        <v>41</v>
      </c>
      <c r="M1760" s="4">
        <v>100000</v>
      </c>
      <c r="N1760" t="s">
        <v>42</v>
      </c>
      <c r="O1760" t="s">
        <v>43</v>
      </c>
      <c r="P1760" t="s">
        <v>6375</v>
      </c>
      <c r="Q1760" t="s">
        <v>6376</v>
      </c>
      <c r="R1760" t="s">
        <v>67</v>
      </c>
      <c r="S1760" t="s">
        <v>6377</v>
      </c>
      <c r="T1760" t="s">
        <v>942</v>
      </c>
      <c r="U1760" t="s">
        <v>166</v>
      </c>
      <c r="V1760">
        <v>7.08</v>
      </c>
      <c r="W1760">
        <v>1</v>
      </c>
      <c r="X1760" s="2">
        <v>35735</v>
      </c>
      <c r="Y1760">
        <v>0</v>
      </c>
      <c r="Z1760">
        <v>13</v>
      </c>
      <c r="AA1760">
        <v>95</v>
      </c>
      <c r="AB1760">
        <v>16</v>
      </c>
      <c r="AC1760">
        <v>1</v>
      </c>
      <c r="AD1760">
        <v>4131</v>
      </c>
      <c r="AE1760">
        <v>12.8</v>
      </c>
      <c r="AF1760">
        <v>45</v>
      </c>
      <c r="AG1760" t="s">
        <v>50</v>
      </c>
      <c r="AH1760" t="s">
        <v>49</v>
      </c>
      <c r="AI1760">
        <v>1</v>
      </c>
      <c r="AJ1760">
        <v>0</v>
      </c>
    </row>
    <row r="1761" spans="1:36" x14ac:dyDescent="0.2">
      <c r="A1761">
        <f t="shared" si="27"/>
        <v>11760</v>
      </c>
      <c r="B1761">
        <v>8700</v>
      </c>
      <c r="C1761">
        <v>8700</v>
      </c>
      <c r="D1761" t="s">
        <v>36</v>
      </c>
      <c r="E1761" s="1">
        <v>0.1825</v>
      </c>
      <c r="F1761" s="1">
        <v>0.1825</v>
      </c>
      <c r="G1761">
        <v>222.11</v>
      </c>
      <c r="H1761" t="s">
        <v>86</v>
      </c>
      <c r="I1761" t="s">
        <v>178</v>
      </c>
      <c r="J1761" t="s">
        <v>6378</v>
      </c>
      <c r="K1761" t="s">
        <v>40</v>
      </c>
      <c r="L1761" t="s">
        <v>55</v>
      </c>
      <c r="M1761">
        <v>66000</v>
      </c>
      <c r="N1761" t="s">
        <v>101</v>
      </c>
      <c r="O1761" t="s">
        <v>43</v>
      </c>
      <c r="P1761" t="s">
        <v>6379</v>
      </c>
      <c r="Q1761" t="s">
        <v>6380</v>
      </c>
      <c r="R1761" t="s">
        <v>58</v>
      </c>
      <c r="S1761" t="s">
        <v>6381</v>
      </c>
      <c r="T1761" t="s">
        <v>1463</v>
      </c>
      <c r="U1761" t="s">
        <v>306</v>
      </c>
      <c r="V1761">
        <v>6.02</v>
      </c>
      <c r="W1761">
        <v>0</v>
      </c>
      <c r="X1761" s="2">
        <v>30376</v>
      </c>
      <c r="Y1761">
        <v>2</v>
      </c>
      <c r="Z1761">
        <v>24</v>
      </c>
      <c r="AA1761" t="s">
        <v>49</v>
      </c>
      <c r="AB1761">
        <v>24</v>
      </c>
      <c r="AC1761">
        <v>0</v>
      </c>
      <c r="AD1761">
        <v>7475</v>
      </c>
      <c r="AE1761">
        <v>21.9</v>
      </c>
      <c r="AF1761">
        <v>50</v>
      </c>
      <c r="AG1761" t="s">
        <v>50</v>
      </c>
      <c r="AH1761" t="s">
        <v>49</v>
      </c>
      <c r="AI1761">
        <v>1</v>
      </c>
      <c r="AJ1761">
        <v>1</v>
      </c>
    </row>
    <row r="1762" spans="1:36" x14ac:dyDescent="0.2">
      <c r="A1762">
        <f t="shared" si="27"/>
        <v>11761</v>
      </c>
      <c r="B1762">
        <v>17000</v>
      </c>
      <c r="C1762">
        <v>17000</v>
      </c>
      <c r="D1762" t="s">
        <v>36</v>
      </c>
      <c r="E1762" s="1">
        <v>0.1171</v>
      </c>
      <c r="F1762" s="1">
        <v>0.1171</v>
      </c>
      <c r="G1762">
        <v>375.67</v>
      </c>
      <c r="H1762" t="s">
        <v>71</v>
      </c>
      <c r="I1762" t="s">
        <v>78</v>
      </c>
      <c r="J1762" t="s">
        <v>3034</v>
      </c>
      <c r="K1762" t="s">
        <v>100</v>
      </c>
      <c r="L1762" t="s">
        <v>55</v>
      </c>
      <c r="M1762">
        <v>35496</v>
      </c>
      <c r="N1762" t="s">
        <v>101</v>
      </c>
      <c r="O1762" t="s">
        <v>43</v>
      </c>
      <c r="P1762" t="s">
        <v>6382</v>
      </c>
      <c r="Q1762" t="s">
        <v>6383</v>
      </c>
      <c r="R1762" t="s">
        <v>58</v>
      </c>
      <c r="S1762" t="s">
        <v>321</v>
      </c>
      <c r="T1762" t="s">
        <v>521</v>
      </c>
      <c r="U1762" t="s">
        <v>85</v>
      </c>
      <c r="V1762">
        <v>14.77</v>
      </c>
      <c r="W1762">
        <v>0</v>
      </c>
      <c r="X1762" s="2">
        <v>34486</v>
      </c>
      <c r="Y1762">
        <v>0</v>
      </c>
      <c r="Z1762" t="s">
        <v>49</v>
      </c>
      <c r="AA1762" t="s">
        <v>49</v>
      </c>
      <c r="AB1762">
        <v>8</v>
      </c>
      <c r="AC1762">
        <v>0</v>
      </c>
      <c r="AD1762">
        <v>18485</v>
      </c>
      <c r="AE1762">
        <v>42.6</v>
      </c>
      <c r="AF1762">
        <v>18</v>
      </c>
      <c r="AG1762" t="s">
        <v>50</v>
      </c>
      <c r="AH1762" t="s">
        <v>49</v>
      </c>
      <c r="AI1762">
        <v>1</v>
      </c>
      <c r="AJ1762">
        <v>0</v>
      </c>
    </row>
    <row r="1763" spans="1:36" x14ac:dyDescent="0.2">
      <c r="A1763">
        <f t="shared" si="27"/>
        <v>11762</v>
      </c>
      <c r="B1763">
        <v>7500</v>
      </c>
      <c r="C1763">
        <v>7500</v>
      </c>
      <c r="D1763" t="s">
        <v>62</v>
      </c>
      <c r="E1763" s="1">
        <v>6.0299999999999999E-2</v>
      </c>
      <c r="F1763" s="1">
        <v>6.0299999999999999E-2</v>
      </c>
      <c r="G1763">
        <v>228.27</v>
      </c>
      <c r="H1763" t="s">
        <v>37</v>
      </c>
      <c r="I1763" t="s">
        <v>355</v>
      </c>
      <c r="J1763" t="s">
        <v>6384</v>
      </c>
      <c r="K1763" t="s">
        <v>125</v>
      </c>
      <c r="L1763" t="s">
        <v>55</v>
      </c>
      <c r="M1763">
        <v>48000</v>
      </c>
      <c r="N1763" t="s">
        <v>101</v>
      </c>
      <c r="O1763" t="s">
        <v>43</v>
      </c>
      <c r="P1763" t="s">
        <v>6385</v>
      </c>
      <c r="R1763" t="s">
        <v>58</v>
      </c>
      <c r="S1763" t="s">
        <v>75</v>
      </c>
      <c r="T1763" t="s">
        <v>1163</v>
      </c>
      <c r="U1763" t="s">
        <v>225</v>
      </c>
      <c r="V1763">
        <v>5.08</v>
      </c>
      <c r="W1763">
        <v>0</v>
      </c>
      <c r="X1763" s="2">
        <v>36647</v>
      </c>
      <c r="Y1763">
        <v>0</v>
      </c>
      <c r="Z1763" t="s">
        <v>49</v>
      </c>
      <c r="AA1763" t="s">
        <v>49</v>
      </c>
      <c r="AB1763">
        <v>6</v>
      </c>
      <c r="AC1763">
        <v>0</v>
      </c>
      <c r="AD1763">
        <v>6626</v>
      </c>
      <c r="AE1763">
        <v>30.8</v>
      </c>
      <c r="AF1763">
        <v>15</v>
      </c>
      <c r="AG1763" t="s">
        <v>50</v>
      </c>
      <c r="AH1763" t="s">
        <v>49</v>
      </c>
      <c r="AI1763">
        <v>1</v>
      </c>
      <c r="AJ1763">
        <v>0</v>
      </c>
    </row>
    <row r="1764" spans="1:36" x14ac:dyDescent="0.2">
      <c r="A1764">
        <f t="shared" si="27"/>
        <v>11763</v>
      </c>
      <c r="B1764">
        <v>9600</v>
      </c>
      <c r="C1764">
        <v>9600</v>
      </c>
      <c r="D1764" t="s">
        <v>62</v>
      </c>
      <c r="E1764" s="1">
        <v>7.4899999999999994E-2</v>
      </c>
      <c r="F1764" s="1">
        <v>7.4899999999999994E-2</v>
      </c>
      <c r="G1764">
        <v>298.58</v>
      </c>
      <c r="H1764" t="s">
        <v>37</v>
      </c>
      <c r="I1764" t="s">
        <v>38</v>
      </c>
      <c r="J1764" t="s">
        <v>6386</v>
      </c>
      <c r="K1764" t="s">
        <v>120</v>
      </c>
      <c r="L1764" t="s">
        <v>55</v>
      </c>
      <c r="M1764">
        <v>65000</v>
      </c>
      <c r="N1764" t="s">
        <v>80</v>
      </c>
      <c r="O1764" t="s">
        <v>43</v>
      </c>
      <c r="P1764" t="s">
        <v>6387</v>
      </c>
      <c r="R1764" t="s">
        <v>182</v>
      </c>
      <c r="S1764" t="s">
        <v>530</v>
      </c>
      <c r="T1764" t="s">
        <v>1645</v>
      </c>
      <c r="U1764" t="s">
        <v>271</v>
      </c>
      <c r="V1764">
        <v>27.33</v>
      </c>
      <c r="W1764">
        <v>1</v>
      </c>
      <c r="X1764" s="2">
        <v>28338</v>
      </c>
      <c r="Y1764">
        <v>1</v>
      </c>
      <c r="Z1764">
        <v>16</v>
      </c>
      <c r="AA1764" t="s">
        <v>49</v>
      </c>
      <c r="AB1764">
        <v>10</v>
      </c>
      <c r="AC1764">
        <v>0</v>
      </c>
      <c r="AD1764">
        <v>0</v>
      </c>
      <c r="AE1764">
        <v>0</v>
      </c>
      <c r="AF1764">
        <v>12</v>
      </c>
      <c r="AG1764" t="s">
        <v>50</v>
      </c>
      <c r="AH1764" t="s">
        <v>49</v>
      </c>
      <c r="AI1764">
        <v>1</v>
      </c>
      <c r="AJ1764">
        <v>1</v>
      </c>
    </row>
    <row r="1765" spans="1:36" x14ac:dyDescent="0.2">
      <c r="A1765">
        <f t="shared" si="27"/>
        <v>11764</v>
      </c>
      <c r="B1765">
        <v>8000</v>
      </c>
      <c r="C1765">
        <v>8000</v>
      </c>
      <c r="D1765" t="s">
        <v>36</v>
      </c>
      <c r="E1765" s="1">
        <v>0.1595</v>
      </c>
      <c r="F1765" s="1">
        <v>0.1595</v>
      </c>
      <c r="G1765">
        <v>194.34</v>
      </c>
      <c r="H1765" t="s">
        <v>86</v>
      </c>
      <c r="I1765" t="s">
        <v>98</v>
      </c>
      <c r="J1765" t="s">
        <v>3390</v>
      </c>
      <c r="K1765" t="s">
        <v>100</v>
      </c>
      <c r="L1765" t="s">
        <v>55</v>
      </c>
      <c r="M1765">
        <v>50400</v>
      </c>
      <c r="N1765" t="s">
        <v>80</v>
      </c>
      <c r="O1765" t="s">
        <v>43</v>
      </c>
      <c r="P1765" t="s">
        <v>6388</v>
      </c>
      <c r="Q1765" t="s">
        <v>6389</v>
      </c>
      <c r="R1765" t="s">
        <v>58</v>
      </c>
      <c r="S1765" t="s">
        <v>110</v>
      </c>
      <c r="T1765" t="s">
        <v>477</v>
      </c>
      <c r="U1765" t="s">
        <v>70</v>
      </c>
      <c r="V1765">
        <v>1.76</v>
      </c>
      <c r="W1765">
        <v>0</v>
      </c>
      <c r="X1765" s="2">
        <v>36739</v>
      </c>
      <c r="Y1765">
        <v>1</v>
      </c>
      <c r="Z1765">
        <v>65</v>
      </c>
      <c r="AA1765" t="s">
        <v>49</v>
      </c>
      <c r="AB1765">
        <v>2</v>
      </c>
      <c r="AC1765">
        <v>0</v>
      </c>
      <c r="AD1765">
        <v>4138</v>
      </c>
      <c r="AE1765">
        <v>15.3</v>
      </c>
      <c r="AF1765">
        <v>10</v>
      </c>
      <c r="AG1765" t="s">
        <v>50</v>
      </c>
      <c r="AH1765" t="s">
        <v>49</v>
      </c>
      <c r="AI1765">
        <v>1</v>
      </c>
      <c r="AJ1765">
        <v>0</v>
      </c>
    </row>
    <row r="1766" spans="1:36" x14ac:dyDescent="0.2">
      <c r="A1766">
        <f t="shared" si="27"/>
        <v>11765</v>
      </c>
      <c r="B1766">
        <v>7800</v>
      </c>
      <c r="C1766">
        <v>7800</v>
      </c>
      <c r="D1766" t="s">
        <v>62</v>
      </c>
      <c r="E1766" s="1">
        <v>0.1241</v>
      </c>
      <c r="F1766" s="1">
        <v>0.1241</v>
      </c>
      <c r="G1766">
        <v>260.61</v>
      </c>
      <c r="H1766" t="s">
        <v>159</v>
      </c>
      <c r="I1766" t="s">
        <v>289</v>
      </c>
      <c r="J1766" t="s">
        <v>6390</v>
      </c>
      <c r="K1766" t="s">
        <v>40</v>
      </c>
      <c r="L1766" t="s">
        <v>41</v>
      </c>
      <c r="M1766">
        <v>69000</v>
      </c>
      <c r="N1766" t="s">
        <v>42</v>
      </c>
      <c r="O1766" t="s">
        <v>43</v>
      </c>
      <c r="P1766" t="s">
        <v>6391</v>
      </c>
      <c r="Q1766" t="s">
        <v>6392</v>
      </c>
      <c r="R1766" t="s">
        <v>201</v>
      </c>
      <c r="S1766" t="s">
        <v>6393</v>
      </c>
      <c r="T1766" t="s">
        <v>410</v>
      </c>
      <c r="U1766" t="s">
        <v>112</v>
      </c>
      <c r="V1766">
        <v>11.5</v>
      </c>
      <c r="W1766">
        <v>0</v>
      </c>
      <c r="X1766" s="2">
        <v>37803</v>
      </c>
      <c r="Y1766">
        <v>1</v>
      </c>
      <c r="Z1766" t="s">
        <v>49</v>
      </c>
      <c r="AA1766">
        <v>77</v>
      </c>
      <c r="AB1766">
        <v>12</v>
      </c>
      <c r="AC1766">
        <v>1</v>
      </c>
      <c r="AD1766">
        <v>36081</v>
      </c>
      <c r="AE1766">
        <v>87.8</v>
      </c>
      <c r="AF1766">
        <v>14</v>
      </c>
      <c r="AG1766" t="s">
        <v>50</v>
      </c>
      <c r="AH1766" t="s">
        <v>49</v>
      </c>
      <c r="AI1766">
        <v>1</v>
      </c>
      <c r="AJ1766">
        <v>0</v>
      </c>
    </row>
    <row r="1767" spans="1:36" x14ac:dyDescent="0.2">
      <c r="A1767">
        <f t="shared" si="27"/>
        <v>11766</v>
      </c>
      <c r="B1767">
        <v>13750</v>
      </c>
      <c r="C1767">
        <v>13750</v>
      </c>
      <c r="D1767" t="s">
        <v>62</v>
      </c>
      <c r="E1767" s="1">
        <v>0.1484</v>
      </c>
      <c r="F1767" s="1">
        <v>0.1484</v>
      </c>
      <c r="G1767">
        <v>475.58</v>
      </c>
      <c r="H1767" t="s">
        <v>86</v>
      </c>
      <c r="I1767" t="s">
        <v>232</v>
      </c>
      <c r="J1767" t="s">
        <v>6394</v>
      </c>
      <c r="K1767" t="s">
        <v>211</v>
      </c>
      <c r="L1767" t="s">
        <v>41</v>
      </c>
      <c r="M1767">
        <v>43200</v>
      </c>
      <c r="N1767" t="s">
        <v>42</v>
      </c>
      <c r="O1767" t="s">
        <v>43</v>
      </c>
      <c r="P1767" t="s">
        <v>6395</v>
      </c>
      <c r="Q1767" t="s">
        <v>6396</v>
      </c>
      <c r="R1767" t="s">
        <v>182</v>
      </c>
      <c r="S1767" t="s">
        <v>530</v>
      </c>
      <c r="T1767" t="s">
        <v>317</v>
      </c>
      <c r="U1767" t="s">
        <v>251</v>
      </c>
      <c r="V1767">
        <v>21.5</v>
      </c>
      <c r="W1767">
        <v>0</v>
      </c>
      <c r="X1767" s="2">
        <v>34912</v>
      </c>
      <c r="Y1767">
        <v>0</v>
      </c>
      <c r="Z1767" t="s">
        <v>49</v>
      </c>
      <c r="AA1767" t="s">
        <v>49</v>
      </c>
      <c r="AB1767">
        <v>12</v>
      </c>
      <c r="AC1767">
        <v>0</v>
      </c>
      <c r="AD1767">
        <v>12429</v>
      </c>
      <c r="AE1767">
        <v>74.900000000000006</v>
      </c>
      <c r="AF1767">
        <v>21</v>
      </c>
      <c r="AG1767" t="s">
        <v>50</v>
      </c>
      <c r="AH1767" t="s">
        <v>49</v>
      </c>
      <c r="AI1767">
        <v>1</v>
      </c>
      <c r="AJ1767">
        <v>0</v>
      </c>
    </row>
    <row r="1768" spans="1:36" x14ac:dyDescent="0.2">
      <c r="A1768">
        <f t="shared" si="27"/>
        <v>11767</v>
      </c>
      <c r="B1768">
        <v>18000</v>
      </c>
      <c r="C1768">
        <v>18000</v>
      </c>
      <c r="D1768" t="s">
        <v>62</v>
      </c>
      <c r="E1768" s="1">
        <v>0.18790000000000001</v>
      </c>
      <c r="F1768" s="1">
        <v>0.18790000000000001</v>
      </c>
      <c r="G1768">
        <v>657.9</v>
      </c>
      <c r="H1768" t="s">
        <v>191</v>
      </c>
      <c r="I1768" t="s">
        <v>490</v>
      </c>
      <c r="J1768" t="s">
        <v>6397</v>
      </c>
      <c r="K1768" t="s">
        <v>54</v>
      </c>
      <c r="L1768" t="s">
        <v>55</v>
      </c>
      <c r="M1768">
        <v>90000</v>
      </c>
      <c r="N1768" t="s">
        <v>101</v>
      </c>
      <c r="O1768" t="s">
        <v>43</v>
      </c>
      <c r="P1768" t="s">
        <v>6398</v>
      </c>
      <c r="Q1768" t="s">
        <v>6399</v>
      </c>
      <c r="R1768" t="s">
        <v>67</v>
      </c>
      <c r="S1768" t="s">
        <v>1447</v>
      </c>
      <c r="T1768" t="s">
        <v>270</v>
      </c>
      <c r="U1768" t="s">
        <v>271</v>
      </c>
      <c r="V1768">
        <v>13.93</v>
      </c>
      <c r="W1768">
        <v>0</v>
      </c>
      <c r="X1768" s="2">
        <v>37895</v>
      </c>
      <c r="Y1768">
        <v>1</v>
      </c>
      <c r="Z1768">
        <v>44</v>
      </c>
      <c r="AA1768" t="s">
        <v>49</v>
      </c>
      <c r="AB1768">
        <v>10</v>
      </c>
      <c r="AC1768">
        <v>0</v>
      </c>
      <c r="AD1768">
        <v>17011</v>
      </c>
      <c r="AE1768">
        <v>89.1</v>
      </c>
      <c r="AF1768">
        <v>17</v>
      </c>
      <c r="AG1768" t="s">
        <v>50</v>
      </c>
      <c r="AH1768" t="s">
        <v>49</v>
      </c>
      <c r="AI1768">
        <v>1</v>
      </c>
      <c r="AJ1768">
        <v>0</v>
      </c>
    </row>
    <row r="1769" spans="1:36" x14ac:dyDescent="0.2">
      <c r="A1769">
        <f t="shared" si="27"/>
        <v>11768</v>
      </c>
      <c r="B1769">
        <v>1000</v>
      </c>
      <c r="C1769">
        <v>1000</v>
      </c>
      <c r="D1769" t="s">
        <v>62</v>
      </c>
      <c r="E1769" s="1">
        <v>0.1148</v>
      </c>
      <c r="F1769" s="1">
        <v>0.1148</v>
      </c>
      <c r="G1769">
        <v>32.97</v>
      </c>
      <c r="H1769" t="s">
        <v>71</v>
      </c>
      <c r="I1769" t="s">
        <v>216</v>
      </c>
      <c r="J1769" t="s">
        <v>6400</v>
      </c>
      <c r="K1769" t="s">
        <v>54</v>
      </c>
      <c r="L1769" t="s">
        <v>41</v>
      </c>
      <c r="M1769">
        <v>36000</v>
      </c>
      <c r="N1769" t="s">
        <v>42</v>
      </c>
      <c r="O1769" t="s">
        <v>43</v>
      </c>
      <c r="P1769" t="s">
        <v>6401</v>
      </c>
      <c r="Q1769" t="s">
        <v>6402</v>
      </c>
      <c r="R1769" t="s">
        <v>90</v>
      </c>
      <c r="S1769" t="s">
        <v>6403</v>
      </c>
      <c r="T1769" t="s">
        <v>1515</v>
      </c>
      <c r="U1769" t="s">
        <v>405</v>
      </c>
      <c r="V1769">
        <v>1.03</v>
      </c>
      <c r="W1769">
        <v>0</v>
      </c>
      <c r="X1769" s="2">
        <v>37865</v>
      </c>
      <c r="Y1769">
        <v>0</v>
      </c>
      <c r="Z1769" t="s">
        <v>49</v>
      </c>
      <c r="AA1769" t="s">
        <v>49</v>
      </c>
      <c r="AB1769">
        <v>3</v>
      </c>
      <c r="AC1769">
        <v>0</v>
      </c>
      <c r="AD1769">
        <v>2287</v>
      </c>
      <c r="AE1769">
        <v>15.8</v>
      </c>
      <c r="AF1769">
        <v>4</v>
      </c>
      <c r="AG1769" t="s">
        <v>50</v>
      </c>
      <c r="AH1769" t="s">
        <v>49</v>
      </c>
      <c r="AI1769">
        <v>1</v>
      </c>
      <c r="AJ1769">
        <v>0</v>
      </c>
    </row>
    <row r="1770" spans="1:36" x14ac:dyDescent="0.2">
      <c r="A1770">
        <f t="shared" si="27"/>
        <v>11769</v>
      </c>
      <c r="B1770">
        <v>5000</v>
      </c>
      <c r="C1770">
        <v>5000</v>
      </c>
      <c r="D1770" t="s">
        <v>62</v>
      </c>
      <c r="E1770" s="1">
        <v>0.13919999999999999</v>
      </c>
      <c r="F1770" s="1">
        <v>0.13919999999999999</v>
      </c>
      <c r="G1770">
        <v>170.69</v>
      </c>
      <c r="H1770" t="s">
        <v>159</v>
      </c>
      <c r="I1770" t="s">
        <v>160</v>
      </c>
      <c r="J1770" t="s">
        <v>6404</v>
      </c>
      <c r="K1770" t="s">
        <v>108</v>
      </c>
      <c r="L1770" t="s">
        <v>55</v>
      </c>
      <c r="M1770">
        <v>35000</v>
      </c>
      <c r="N1770" t="s">
        <v>80</v>
      </c>
      <c r="O1770" t="s">
        <v>43</v>
      </c>
      <c r="P1770" t="s">
        <v>6405</v>
      </c>
      <c r="Q1770" t="s">
        <v>6406</v>
      </c>
      <c r="R1770" t="s">
        <v>298</v>
      </c>
      <c r="S1770" t="s">
        <v>3131</v>
      </c>
      <c r="T1770" t="s">
        <v>1040</v>
      </c>
      <c r="U1770" t="s">
        <v>70</v>
      </c>
      <c r="V1770">
        <v>3.22</v>
      </c>
      <c r="W1770">
        <v>0</v>
      </c>
      <c r="X1770" s="2">
        <v>36039</v>
      </c>
      <c r="Y1770">
        <v>4</v>
      </c>
      <c r="Z1770" t="s">
        <v>49</v>
      </c>
      <c r="AA1770" t="s">
        <v>49</v>
      </c>
      <c r="AB1770">
        <v>4</v>
      </c>
      <c r="AC1770">
        <v>0</v>
      </c>
      <c r="AD1770">
        <v>412</v>
      </c>
      <c r="AE1770">
        <v>41.2</v>
      </c>
      <c r="AF1770">
        <v>9</v>
      </c>
      <c r="AG1770" t="s">
        <v>50</v>
      </c>
      <c r="AH1770" t="s">
        <v>49</v>
      </c>
      <c r="AI1770">
        <v>1</v>
      </c>
      <c r="AJ1770">
        <v>0</v>
      </c>
    </row>
    <row r="1771" spans="1:36" x14ac:dyDescent="0.2">
      <c r="A1771">
        <f t="shared" si="27"/>
        <v>11770</v>
      </c>
      <c r="B1771">
        <v>25000</v>
      </c>
      <c r="C1771">
        <v>15950</v>
      </c>
      <c r="D1771" t="s">
        <v>36</v>
      </c>
      <c r="E1771" s="1">
        <v>0.13719999999999999</v>
      </c>
      <c r="F1771" s="1">
        <v>0.13719999999999999</v>
      </c>
      <c r="G1771">
        <v>368.82</v>
      </c>
      <c r="H1771" t="s">
        <v>159</v>
      </c>
      <c r="I1771" t="s">
        <v>681</v>
      </c>
      <c r="J1771" t="s">
        <v>6407</v>
      </c>
      <c r="K1771" t="s">
        <v>54</v>
      </c>
      <c r="L1771" t="s">
        <v>55</v>
      </c>
      <c r="M1771">
        <v>71000</v>
      </c>
      <c r="N1771" t="s">
        <v>80</v>
      </c>
      <c r="O1771" t="s">
        <v>43</v>
      </c>
      <c r="P1771" t="s">
        <v>6408</v>
      </c>
      <c r="R1771" t="s">
        <v>58</v>
      </c>
      <c r="S1771" t="s">
        <v>6409</v>
      </c>
      <c r="T1771" t="s">
        <v>3067</v>
      </c>
      <c r="U1771" t="s">
        <v>158</v>
      </c>
      <c r="V1771">
        <v>24.05</v>
      </c>
      <c r="W1771">
        <v>0</v>
      </c>
      <c r="X1771" s="2">
        <v>35431</v>
      </c>
      <c r="Y1771">
        <v>0</v>
      </c>
      <c r="Z1771" t="s">
        <v>49</v>
      </c>
      <c r="AA1771" t="s">
        <v>49</v>
      </c>
      <c r="AB1771">
        <v>10</v>
      </c>
      <c r="AC1771">
        <v>0</v>
      </c>
      <c r="AD1771">
        <v>27330</v>
      </c>
      <c r="AE1771">
        <v>78.099999999999994</v>
      </c>
      <c r="AF1771">
        <v>21</v>
      </c>
      <c r="AG1771" t="s">
        <v>50</v>
      </c>
      <c r="AH1771" t="s">
        <v>49</v>
      </c>
      <c r="AI1771">
        <v>1</v>
      </c>
      <c r="AJ1771">
        <v>0</v>
      </c>
    </row>
    <row r="1772" spans="1:36" x14ac:dyDescent="0.2">
      <c r="A1772">
        <f t="shared" si="27"/>
        <v>11771</v>
      </c>
      <c r="B1772">
        <v>4800</v>
      </c>
      <c r="C1772">
        <v>4800</v>
      </c>
      <c r="D1772" t="s">
        <v>62</v>
      </c>
      <c r="E1772" s="1">
        <v>0.1595</v>
      </c>
      <c r="F1772" s="1">
        <v>0.1595</v>
      </c>
      <c r="G1772">
        <v>168.64</v>
      </c>
      <c r="H1772" t="s">
        <v>191</v>
      </c>
      <c r="I1772" t="s">
        <v>192</v>
      </c>
      <c r="J1772" t="s">
        <v>6410</v>
      </c>
      <c r="K1772" t="s">
        <v>54</v>
      </c>
      <c r="L1772" t="s">
        <v>55</v>
      </c>
      <c r="M1772">
        <v>36000</v>
      </c>
      <c r="N1772" t="s">
        <v>42</v>
      </c>
      <c r="O1772" t="s">
        <v>43</v>
      </c>
      <c r="P1772" t="s">
        <v>6411</v>
      </c>
      <c r="Q1772" t="s">
        <v>6412</v>
      </c>
      <c r="R1772" t="s">
        <v>139</v>
      </c>
      <c r="S1772" t="s">
        <v>6413</v>
      </c>
      <c r="T1772" t="s">
        <v>4753</v>
      </c>
      <c r="U1772" t="s">
        <v>354</v>
      </c>
      <c r="V1772">
        <v>5.67</v>
      </c>
      <c r="W1772">
        <v>0</v>
      </c>
      <c r="X1772" s="2">
        <v>39083</v>
      </c>
      <c r="Y1772">
        <v>0</v>
      </c>
      <c r="Z1772" t="s">
        <v>49</v>
      </c>
      <c r="AA1772" t="s">
        <v>49</v>
      </c>
      <c r="AB1772">
        <v>5</v>
      </c>
      <c r="AC1772">
        <v>0</v>
      </c>
      <c r="AD1772">
        <v>5114</v>
      </c>
      <c r="AE1772">
        <v>96.5</v>
      </c>
      <c r="AF1772">
        <v>6</v>
      </c>
      <c r="AG1772" t="s">
        <v>50</v>
      </c>
      <c r="AH1772" t="s">
        <v>49</v>
      </c>
      <c r="AI1772">
        <v>1</v>
      </c>
      <c r="AJ1772">
        <v>0</v>
      </c>
    </row>
    <row r="1773" spans="1:36" x14ac:dyDescent="0.2">
      <c r="A1773">
        <f t="shared" si="27"/>
        <v>11772</v>
      </c>
      <c r="B1773">
        <v>11000</v>
      </c>
      <c r="C1773">
        <v>11000</v>
      </c>
      <c r="D1773" t="s">
        <v>62</v>
      </c>
      <c r="E1773" s="1">
        <v>0.1037</v>
      </c>
      <c r="F1773" s="1">
        <v>0.1037</v>
      </c>
      <c r="G1773">
        <v>356.86</v>
      </c>
      <c r="H1773" t="s">
        <v>71</v>
      </c>
      <c r="I1773" t="s">
        <v>78</v>
      </c>
      <c r="J1773" t="s">
        <v>5443</v>
      </c>
      <c r="K1773" t="s">
        <v>40</v>
      </c>
      <c r="L1773" t="s">
        <v>55</v>
      </c>
      <c r="M1773">
        <v>52769.599999999999</v>
      </c>
      <c r="N1773" t="s">
        <v>101</v>
      </c>
      <c r="O1773" t="s">
        <v>43</v>
      </c>
      <c r="P1773" t="s">
        <v>6414</v>
      </c>
      <c r="R1773" t="s">
        <v>58</v>
      </c>
      <c r="S1773" t="s">
        <v>1183</v>
      </c>
      <c r="T1773" t="s">
        <v>123</v>
      </c>
      <c r="U1773" t="s">
        <v>70</v>
      </c>
      <c r="V1773">
        <v>14.62</v>
      </c>
      <c r="W1773">
        <v>0</v>
      </c>
      <c r="X1773" s="2">
        <v>36526</v>
      </c>
      <c r="Y1773">
        <v>0</v>
      </c>
      <c r="Z1773">
        <v>33</v>
      </c>
      <c r="AA1773" t="s">
        <v>49</v>
      </c>
      <c r="AB1773">
        <v>9</v>
      </c>
      <c r="AC1773">
        <v>0</v>
      </c>
      <c r="AD1773">
        <v>2200</v>
      </c>
      <c r="AE1773">
        <v>22.9</v>
      </c>
      <c r="AF1773">
        <v>18</v>
      </c>
      <c r="AG1773" t="s">
        <v>50</v>
      </c>
      <c r="AH1773" t="s">
        <v>49</v>
      </c>
      <c r="AI1773">
        <v>1</v>
      </c>
      <c r="AJ1773">
        <v>0</v>
      </c>
    </row>
    <row r="1774" spans="1:36" x14ac:dyDescent="0.2">
      <c r="A1774">
        <f t="shared" si="27"/>
        <v>11773</v>
      </c>
      <c r="B1774">
        <v>3150</v>
      </c>
      <c r="C1774">
        <v>3150</v>
      </c>
      <c r="D1774" t="s">
        <v>62</v>
      </c>
      <c r="E1774" s="1">
        <v>6.1699999999999998E-2</v>
      </c>
      <c r="F1774" s="1">
        <v>6.1699999999999998E-2</v>
      </c>
      <c r="G1774">
        <v>96.08</v>
      </c>
      <c r="H1774" t="s">
        <v>37</v>
      </c>
      <c r="I1774" t="s">
        <v>113</v>
      </c>
      <c r="J1774" t="s">
        <v>6415</v>
      </c>
      <c r="K1774" t="s">
        <v>125</v>
      </c>
      <c r="L1774" t="s">
        <v>41</v>
      </c>
      <c r="M1774">
        <v>58000.08</v>
      </c>
      <c r="N1774" t="s">
        <v>42</v>
      </c>
      <c r="O1774" t="s">
        <v>43</v>
      </c>
      <c r="P1774" t="s">
        <v>6416</v>
      </c>
      <c r="R1774" t="s">
        <v>67</v>
      </c>
      <c r="S1774" t="s">
        <v>6417</v>
      </c>
      <c r="T1774" t="s">
        <v>270</v>
      </c>
      <c r="U1774" t="s">
        <v>271</v>
      </c>
      <c r="V1774">
        <v>5.38</v>
      </c>
      <c r="W1774">
        <v>0</v>
      </c>
      <c r="X1774" s="2">
        <v>38018</v>
      </c>
      <c r="Y1774">
        <v>1</v>
      </c>
      <c r="Z1774" t="s">
        <v>49</v>
      </c>
      <c r="AA1774" t="s">
        <v>49</v>
      </c>
      <c r="AB1774">
        <v>8</v>
      </c>
      <c r="AC1774">
        <v>0</v>
      </c>
      <c r="AD1774">
        <v>5303</v>
      </c>
      <c r="AE1774">
        <v>17.899999999999999</v>
      </c>
      <c r="AF1774">
        <v>12</v>
      </c>
      <c r="AG1774" t="s">
        <v>50</v>
      </c>
      <c r="AH1774" t="s">
        <v>49</v>
      </c>
      <c r="AI1774">
        <v>1</v>
      </c>
      <c r="AJ1774">
        <v>0</v>
      </c>
    </row>
    <row r="1775" spans="1:36" x14ac:dyDescent="0.2">
      <c r="A1775">
        <f t="shared" si="27"/>
        <v>11774</v>
      </c>
      <c r="B1775">
        <v>12000</v>
      </c>
      <c r="C1775">
        <v>12000</v>
      </c>
      <c r="D1775" t="s">
        <v>36</v>
      </c>
      <c r="E1775" s="1">
        <v>0.1749</v>
      </c>
      <c r="F1775" s="1">
        <v>0.1749</v>
      </c>
      <c r="G1775">
        <v>301.41000000000003</v>
      </c>
      <c r="H1775" t="s">
        <v>86</v>
      </c>
      <c r="I1775" t="s">
        <v>178</v>
      </c>
      <c r="J1775" t="s">
        <v>826</v>
      </c>
      <c r="K1775" t="s">
        <v>108</v>
      </c>
      <c r="L1775" t="s">
        <v>55</v>
      </c>
      <c r="M1775">
        <v>62400</v>
      </c>
      <c r="N1775" t="s">
        <v>101</v>
      </c>
      <c r="O1775" t="s">
        <v>43</v>
      </c>
      <c r="P1775" t="s">
        <v>6418</v>
      </c>
      <c r="Q1775" t="s">
        <v>6419</v>
      </c>
      <c r="R1775" t="s">
        <v>1052</v>
      </c>
      <c r="S1775" t="s">
        <v>1607</v>
      </c>
      <c r="T1775" t="s">
        <v>348</v>
      </c>
      <c r="U1775" t="s">
        <v>301</v>
      </c>
      <c r="V1775">
        <v>20.79</v>
      </c>
      <c r="W1775">
        <v>0</v>
      </c>
      <c r="X1775" s="2">
        <v>38626</v>
      </c>
      <c r="Y1775">
        <v>1</v>
      </c>
      <c r="Z1775" t="s">
        <v>49</v>
      </c>
      <c r="AA1775" t="s">
        <v>49</v>
      </c>
      <c r="AB1775">
        <v>6</v>
      </c>
      <c r="AC1775">
        <v>0</v>
      </c>
      <c r="AD1775">
        <v>4340</v>
      </c>
      <c r="AE1775">
        <v>90.4</v>
      </c>
      <c r="AF1775">
        <v>7</v>
      </c>
      <c r="AG1775" t="s">
        <v>50</v>
      </c>
      <c r="AH1775" t="s">
        <v>49</v>
      </c>
      <c r="AI1775">
        <v>1</v>
      </c>
      <c r="AJ1775">
        <v>0</v>
      </c>
    </row>
    <row r="1776" spans="1:36" x14ac:dyDescent="0.2">
      <c r="A1776">
        <f t="shared" si="27"/>
        <v>11775</v>
      </c>
      <c r="B1776">
        <v>15000</v>
      </c>
      <c r="C1776">
        <v>15000</v>
      </c>
      <c r="D1776" t="s">
        <v>62</v>
      </c>
      <c r="E1776" s="1">
        <v>0.1114</v>
      </c>
      <c r="F1776" s="1">
        <v>0.1114</v>
      </c>
      <c r="G1776">
        <v>492.06</v>
      </c>
      <c r="H1776" t="s">
        <v>71</v>
      </c>
      <c r="I1776" t="s">
        <v>203</v>
      </c>
      <c r="J1776" t="s">
        <v>6420</v>
      </c>
      <c r="K1776" t="s">
        <v>563</v>
      </c>
      <c r="L1776" t="s">
        <v>41</v>
      </c>
      <c r="M1776">
        <v>62500</v>
      </c>
      <c r="N1776" t="s">
        <v>42</v>
      </c>
      <c r="O1776" t="s">
        <v>43</v>
      </c>
      <c r="P1776" t="s">
        <v>6421</v>
      </c>
      <c r="Q1776" t="s">
        <v>6422</v>
      </c>
      <c r="R1776" t="s">
        <v>213</v>
      </c>
      <c r="S1776" t="s">
        <v>6423</v>
      </c>
      <c r="T1776" t="s">
        <v>708</v>
      </c>
      <c r="U1776" t="s">
        <v>112</v>
      </c>
      <c r="V1776">
        <v>9.35</v>
      </c>
      <c r="W1776">
        <v>0</v>
      </c>
      <c r="X1776" s="2">
        <v>34790</v>
      </c>
      <c r="Y1776">
        <v>2</v>
      </c>
      <c r="Z1776" t="s">
        <v>49</v>
      </c>
      <c r="AA1776" t="s">
        <v>49</v>
      </c>
      <c r="AB1776">
        <v>10</v>
      </c>
      <c r="AC1776">
        <v>0</v>
      </c>
      <c r="AD1776">
        <v>19639</v>
      </c>
      <c r="AE1776">
        <v>39.1</v>
      </c>
      <c r="AF1776">
        <v>24</v>
      </c>
      <c r="AG1776" t="s">
        <v>50</v>
      </c>
      <c r="AH1776" t="s">
        <v>49</v>
      </c>
      <c r="AI1776">
        <v>1</v>
      </c>
      <c r="AJ1776">
        <v>1</v>
      </c>
    </row>
    <row r="1777" spans="1:36" x14ac:dyDescent="0.2">
      <c r="A1777">
        <f t="shared" si="27"/>
        <v>11776</v>
      </c>
      <c r="B1777">
        <v>6000</v>
      </c>
      <c r="C1777">
        <v>6000</v>
      </c>
      <c r="D1777" t="s">
        <v>62</v>
      </c>
      <c r="E1777" s="1">
        <v>8.9399999999999993E-2</v>
      </c>
      <c r="F1777" s="1">
        <v>8.9399999999999993E-2</v>
      </c>
      <c r="G1777">
        <v>190.63</v>
      </c>
      <c r="H1777" t="s">
        <v>37</v>
      </c>
      <c r="I1777" t="s">
        <v>63</v>
      </c>
      <c r="J1777" t="s">
        <v>6424</v>
      </c>
      <c r="K1777" t="s">
        <v>313</v>
      </c>
      <c r="L1777" t="s">
        <v>55</v>
      </c>
      <c r="M1777">
        <v>42000</v>
      </c>
      <c r="N1777" t="s">
        <v>42</v>
      </c>
      <c r="O1777" t="s">
        <v>43</v>
      </c>
      <c r="P1777" t="s">
        <v>6425</v>
      </c>
      <c r="Q1777" t="s">
        <v>6426</v>
      </c>
      <c r="R1777" t="s">
        <v>67</v>
      </c>
      <c r="S1777" t="s">
        <v>6427</v>
      </c>
      <c r="T1777" t="s">
        <v>6428</v>
      </c>
      <c r="U1777" t="s">
        <v>323</v>
      </c>
      <c r="V1777">
        <v>21.2</v>
      </c>
      <c r="W1777">
        <v>0</v>
      </c>
      <c r="X1777" s="2">
        <v>34029</v>
      </c>
      <c r="Y1777">
        <v>2</v>
      </c>
      <c r="Z1777" t="s">
        <v>49</v>
      </c>
      <c r="AA1777">
        <v>99</v>
      </c>
      <c r="AB1777">
        <v>7</v>
      </c>
      <c r="AC1777">
        <v>1</v>
      </c>
      <c r="AD1777">
        <v>8706</v>
      </c>
      <c r="AE1777">
        <v>32.6</v>
      </c>
      <c r="AF1777">
        <v>14</v>
      </c>
      <c r="AG1777" t="s">
        <v>50</v>
      </c>
      <c r="AH1777" t="s">
        <v>49</v>
      </c>
      <c r="AI1777">
        <v>1</v>
      </c>
      <c r="AJ1777">
        <v>0</v>
      </c>
    </row>
    <row r="1778" spans="1:36" x14ac:dyDescent="0.2">
      <c r="A1778">
        <f t="shared" si="27"/>
        <v>11777</v>
      </c>
      <c r="B1778">
        <v>3600</v>
      </c>
      <c r="C1778">
        <v>3600</v>
      </c>
      <c r="D1778" t="s">
        <v>62</v>
      </c>
      <c r="E1778" s="1">
        <v>5.9900000000000002E-2</v>
      </c>
      <c r="F1778" s="1">
        <v>5.9900000000000002E-2</v>
      </c>
      <c r="G1778">
        <v>109.51</v>
      </c>
      <c r="H1778" t="s">
        <v>37</v>
      </c>
      <c r="I1778" t="s">
        <v>119</v>
      </c>
      <c r="K1778" t="s">
        <v>40</v>
      </c>
      <c r="L1778" t="s">
        <v>41</v>
      </c>
      <c r="M1778">
        <v>60000</v>
      </c>
      <c r="N1778" t="s">
        <v>42</v>
      </c>
      <c r="O1778" t="s">
        <v>43</v>
      </c>
      <c r="P1778" t="s">
        <v>6429</v>
      </c>
      <c r="R1778" t="s">
        <v>67</v>
      </c>
      <c r="S1778" t="s">
        <v>996</v>
      </c>
      <c r="T1778" t="s">
        <v>359</v>
      </c>
      <c r="U1778" t="s">
        <v>70</v>
      </c>
      <c r="V1778">
        <v>4.74</v>
      </c>
      <c r="W1778">
        <v>0</v>
      </c>
      <c r="X1778" s="2">
        <v>37043</v>
      </c>
      <c r="Y1778">
        <v>0</v>
      </c>
      <c r="Z1778" t="s">
        <v>49</v>
      </c>
      <c r="AA1778" t="s">
        <v>49</v>
      </c>
      <c r="AB1778">
        <v>8</v>
      </c>
      <c r="AC1778">
        <v>0</v>
      </c>
      <c r="AD1778">
        <v>9337</v>
      </c>
      <c r="AE1778">
        <v>17.899999999999999</v>
      </c>
      <c r="AF1778">
        <v>12</v>
      </c>
      <c r="AG1778" t="s">
        <v>50</v>
      </c>
      <c r="AH1778" t="s">
        <v>49</v>
      </c>
      <c r="AI1778">
        <v>1</v>
      </c>
      <c r="AJ1778">
        <v>0</v>
      </c>
    </row>
    <row r="1779" spans="1:36" x14ac:dyDescent="0.2">
      <c r="A1779">
        <f t="shared" si="27"/>
        <v>11778</v>
      </c>
      <c r="B1779">
        <v>10000</v>
      </c>
      <c r="C1779">
        <v>10000</v>
      </c>
      <c r="D1779" t="s">
        <v>62</v>
      </c>
      <c r="E1779" s="1">
        <v>0.1036</v>
      </c>
      <c r="F1779" s="1">
        <v>0.1036</v>
      </c>
      <c r="G1779">
        <v>324.37</v>
      </c>
      <c r="H1779" t="s">
        <v>71</v>
      </c>
      <c r="I1779" t="s">
        <v>135</v>
      </c>
      <c r="J1779" t="s">
        <v>6430</v>
      </c>
      <c r="K1779" t="s">
        <v>40</v>
      </c>
      <c r="L1779" t="s">
        <v>41</v>
      </c>
      <c r="M1779">
        <v>82000</v>
      </c>
      <c r="N1779" t="s">
        <v>42</v>
      </c>
      <c r="O1779" t="s">
        <v>43</v>
      </c>
      <c r="P1779" t="s">
        <v>6431</v>
      </c>
      <c r="R1779" t="s">
        <v>58</v>
      </c>
      <c r="S1779" t="s">
        <v>6432</v>
      </c>
      <c r="T1779" t="s">
        <v>2622</v>
      </c>
      <c r="U1779" t="s">
        <v>1794</v>
      </c>
      <c r="V1779">
        <v>22.79</v>
      </c>
      <c r="W1779">
        <v>0</v>
      </c>
      <c r="X1779" s="2">
        <v>33604</v>
      </c>
      <c r="Y1779">
        <v>1</v>
      </c>
      <c r="Z1779">
        <v>56</v>
      </c>
      <c r="AA1779" t="s">
        <v>49</v>
      </c>
      <c r="AB1779">
        <v>13</v>
      </c>
      <c r="AC1779">
        <v>0</v>
      </c>
      <c r="AD1779">
        <v>42026</v>
      </c>
      <c r="AE1779">
        <v>69.900000000000006</v>
      </c>
      <c r="AF1779">
        <v>27</v>
      </c>
      <c r="AG1779" t="s">
        <v>50</v>
      </c>
      <c r="AH1779" t="s">
        <v>49</v>
      </c>
      <c r="AI1779">
        <v>1</v>
      </c>
      <c r="AJ1779">
        <v>0</v>
      </c>
    </row>
    <row r="1780" spans="1:36" x14ac:dyDescent="0.2">
      <c r="A1780">
        <f t="shared" si="27"/>
        <v>11779</v>
      </c>
      <c r="B1780">
        <v>5000</v>
      </c>
      <c r="C1780">
        <v>5000</v>
      </c>
      <c r="D1780" t="s">
        <v>62</v>
      </c>
      <c r="E1780" s="1">
        <v>0.13980000000000001</v>
      </c>
      <c r="F1780" s="1">
        <v>0.13980000000000001</v>
      </c>
      <c r="G1780">
        <v>170.84</v>
      </c>
      <c r="H1780" t="s">
        <v>159</v>
      </c>
      <c r="I1780" t="s">
        <v>289</v>
      </c>
      <c r="J1780" t="s">
        <v>6433</v>
      </c>
      <c r="K1780" t="s">
        <v>100</v>
      </c>
      <c r="L1780" t="s">
        <v>55</v>
      </c>
      <c r="M1780">
        <v>30000</v>
      </c>
      <c r="N1780" t="s">
        <v>101</v>
      </c>
      <c r="O1780" t="s">
        <v>43</v>
      </c>
      <c r="P1780" t="s">
        <v>6434</v>
      </c>
      <c r="R1780" t="s">
        <v>90</v>
      </c>
      <c r="S1780" t="s">
        <v>219</v>
      </c>
      <c r="T1780" t="s">
        <v>3078</v>
      </c>
      <c r="U1780" t="s">
        <v>424</v>
      </c>
      <c r="V1780">
        <v>13</v>
      </c>
      <c r="W1780">
        <v>0</v>
      </c>
      <c r="X1780" s="2">
        <v>38899</v>
      </c>
      <c r="Y1780">
        <v>0</v>
      </c>
      <c r="Z1780" t="s">
        <v>49</v>
      </c>
      <c r="AA1780" t="s">
        <v>49</v>
      </c>
      <c r="AB1780">
        <v>7</v>
      </c>
      <c r="AC1780">
        <v>0</v>
      </c>
      <c r="AD1780">
        <v>3605</v>
      </c>
      <c r="AE1780">
        <v>60.1</v>
      </c>
      <c r="AF1780">
        <v>7</v>
      </c>
      <c r="AG1780" t="s">
        <v>50</v>
      </c>
      <c r="AH1780" t="s">
        <v>49</v>
      </c>
      <c r="AI1780">
        <v>1</v>
      </c>
      <c r="AJ1780">
        <v>0</v>
      </c>
    </row>
    <row r="1781" spans="1:36" x14ac:dyDescent="0.2">
      <c r="A1781">
        <f t="shared" si="27"/>
        <v>11780</v>
      </c>
      <c r="B1781">
        <v>7500</v>
      </c>
      <c r="C1781">
        <v>7500</v>
      </c>
      <c r="D1781" t="s">
        <v>62</v>
      </c>
      <c r="E1781" s="1">
        <v>0.14430000000000001</v>
      </c>
      <c r="F1781" s="1">
        <v>0.14430000000000001</v>
      </c>
      <c r="G1781">
        <v>257.91000000000003</v>
      </c>
      <c r="H1781" t="s">
        <v>191</v>
      </c>
      <c r="I1781" t="s">
        <v>192</v>
      </c>
      <c r="J1781" t="s">
        <v>6435</v>
      </c>
      <c r="K1781" t="s">
        <v>563</v>
      </c>
      <c r="L1781" t="s">
        <v>41</v>
      </c>
      <c r="M1781">
        <v>49920</v>
      </c>
      <c r="N1781" t="s">
        <v>42</v>
      </c>
      <c r="O1781" t="s">
        <v>43</v>
      </c>
      <c r="P1781" t="s">
        <v>6436</v>
      </c>
      <c r="Q1781" t="s">
        <v>6437</v>
      </c>
      <c r="R1781" t="s">
        <v>67</v>
      </c>
      <c r="S1781" t="s">
        <v>6438</v>
      </c>
      <c r="T1781" t="s">
        <v>1551</v>
      </c>
      <c r="U1781" t="s">
        <v>405</v>
      </c>
      <c r="V1781">
        <v>17.670000000000002</v>
      </c>
      <c r="W1781">
        <v>0</v>
      </c>
      <c r="X1781" s="2">
        <v>35977</v>
      </c>
      <c r="Y1781">
        <v>1</v>
      </c>
      <c r="Z1781" t="s">
        <v>49</v>
      </c>
      <c r="AA1781">
        <v>86</v>
      </c>
      <c r="AB1781">
        <v>11</v>
      </c>
      <c r="AC1781">
        <v>1</v>
      </c>
      <c r="AD1781">
        <v>10221</v>
      </c>
      <c r="AE1781">
        <v>70</v>
      </c>
      <c r="AF1781">
        <v>30</v>
      </c>
      <c r="AG1781" t="s">
        <v>50</v>
      </c>
      <c r="AH1781" t="s">
        <v>49</v>
      </c>
      <c r="AI1781">
        <v>1</v>
      </c>
      <c r="AJ1781">
        <v>0</v>
      </c>
    </row>
    <row r="1782" spans="1:36" x14ac:dyDescent="0.2">
      <c r="A1782">
        <f t="shared" si="27"/>
        <v>11781</v>
      </c>
      <c r="B1782">
        <v>30000</v>
      </c>
      <c r="C1782">
        <v>30000</v>
      </c>
      <c r="D1782" t="s">
        <v>36</v>
      </c>
      <c r="E1782" s="1">
        <v>0.13489999999999999</v>
      </c>
      <c r="F1782" s="1">
        <v>0.13489999999999999</v>
      </c>
      <c r="G1782">
        <v>690.15</v>
      </c>
      <c r="H1782" t="s">
        <v>159</v>
      </c>
      <c r="I1782" t="s">
        <v>238</v>
      </c>
      <c r="J1782" t="s">
        <v>3119</v>
      </c>
      <c r="K1782" t="s">
        <v>40</v>
      </c>
      <c r="L1782" t="s">
        <v>55</v>
      </c>
      <c r="M1782">
        <v>73300</v>
      </c>
      <c r="N1782" t="s">
        <v>80</v>
      </c>
      <c r="O1782" t="s">
        <v>43</v>
      </c>
      <c r="P1782" t="s">
        <v>6439</v>
      </c>
      <c r="R1782" t="s">
        <v>58</v>
      </c>
      <c r="S1782" t="s">
        <v>6440</v>
      </c>
      <c r="T1782" t="s">
        <v>288</v>
      </c>
      <c r="U1782" t="s">
        <v>166</v>
      </c>
      <c r="V1782">
        <v>5.27</v>
      </c>
      <c r="W1782">
        <v>0</v>
      </c>
      <c r="X1782" s="2">
        <v>36312</v>
      </c>
      <c r="Y1782">
        <v>1</v>
      </c>
      <c r="Z1782" t="s">
        <v>49</v>
      </c>
      <c r="AA1782" t="s">
        <v>49</v>
      </c>
      <c r="AB1782">
        <v>6</v>
      </c>
      <c r="AC1782">
        <v>0</v>
      </c>
      <c r="AD1782">
        <v>19624</v>
      </c>
      <c r="AE1782">
        <v>53.9</v>
      </c>
      <c r="AF1782">
        <v>19</v>
      </c>
      <c r="AG1782" t="s">
        <v>50</v>
      </c>
      <c r="AH1782" t="s">
        <v>49</v>
      </c>
      <c r="AI1782">
        <v>1</v>
      </c>
      <c r="AJ1782">
        <v>0</v>
      </c>
    </row>
    <row r="1783" spans="1:36" x14ac:dyDescent="0.2">
      <c r="A1783">
        <f t="shared" si="27"/>
        <v>11782</v>
      </c>
      <c r="B1783">
        <v>9600</v>
      </c>
      <c r="C1783">
        <v>9600</v>
      </c>
      <c r="D1783" t="s">
        <v>62</v>
      </c>
      <c r="E1783" s="1">
        <v>0.11260000000000001</v>
      </c>
      <c r="F1783" s="1">
        <v>0.11260000000000001</v>
      </c>
      <c r="G1783">
        <v>315.49</v>
      </c>
      <c r="H1783" t="s">
        <v>71</v>
      </c>
      <c r="I1783" t="s">
        <v>216</v>
      </c>
      <c r="J1783" t="s">
        <v>1621</v>
      </c>
      <c r="K1783" t="s">
        <v>40</v>
      </c>
      <c r="L1783" t="s">
        <v>55</v>
      </c>
      <c r="M1783">
        <v>66000</v>
      </c>
      <c r="N1783" t="s">
        <v>42</v>
      </c>
      <c r="O1783" t="s">
        <v>43</v>
      </c>
      <c r="P1783" t="s">
        <v>6441</v>
      </c>
      <c r="Q1783" t="s">
        <v>6442</v>
      </c>
      <c r="R1783" t="s">
        <v>58</v>
      </c>
      <c r="S1783" t="s">
        <v>347</v>
      </c>
      <c r="T1783" t="s">
        <v>503</v>
      </c>
      <c r="U1783" t="s">
        <v>190</v>
      </c>
      <c r="V1783">
        <v>18.309999999999999</v>
      </c>
      <c r="W1783">
        <v>0</v>
      </c>
      <c r="X1783" s="2">
        <v>35674</v>
      </c>
      <c r="Y1783">
        <v>0</v>
      </c>
      <c r="Z1783" t="s">
        <v>49</v>
      </c>
      <c r="AA1783" t="s">
        <v>49</v>
      </c>
      <c r="AB1783">
        <v>12</v>
      </c>
      <c r="AC1783">
        <v>0</v>
      </c>
      <c r="AD1783">
        <v>39660</v>
      </c>
      <c r="AE1783">
        <v>46.5</v>
      </c>
      <c r="AF1783">
        <v>26</v>
      </c>
      <c r="AG1783" t="s">
        <v>50</v>
      </c>
      <c r="AH1783" t="s">
        <v>49</v>
      </c>
      <c r="AI1783">
        <v>1</v>
      </c>
      <c r="AJ1783">
        <v>0</v>
      </c>
    </row>
    <row r="1784" spans="1:36" x14ac:dyDescent="0.2">
      <c r="A1784">
        <f t="shared" si="27"/>
        <v>11783</v>
      </c>
      <c r="B1784">
        <v>10500</v>
      </c>
      <c r="C1784">
        <v>10500</v>
      </c>
      <c r="D1784" t="s">
        <v>36</v>
      </c>
      <c r="E1784" s="1">
        <v>0.1149</v>
      </c>
      <c r="F1784" s="1">
        <v>0.1149</v>
      </c>
      <c r="G1784">
        <v>230.87</v>
      </c>
      <c r="H1784" t="s">
        <v>71</v>
      </c>
      <c r="I1784" t="s">
        <v>72</v>
      </c>
      <c r="J1784" t="s">
        <v>6443</v>
      </c>
      <c r="K1784" t="s">
        <v>65</v>
      </c>
      <c r="L1784" t="s">
        <v>153</v>
      </c>
      <c r="M1784">
        <v>40000</v>
      </c>
      <c r="N1784" t="s">
        <v>80</v>
      </c>
      <c r="O1784" t="s">
        <v>43</v>
      </c>
      <c r="P1784" t="s">
        <v>6444</v>
      </c>
      <c r="R1784" t="s">
        <v>58</v>
      </c>
      <c r="S1784" t="s">
        <v>75</v>
      </c>
      <c r="T1784" t="s">
        <v>1144</v>
      </c>
      <c r="U1784" t="s">
        <v>390</v>
      </c>
      <c r="V1784">
        <v>11.61</v>
      </c>
      <c r="W1784">
        <v>0</v>
      </c>
      <c r="X1784" s="2">
        <v>37104</v>
      </c>
      <c r="Y1784">
        <v>0</v>
      </c>
      <c r="Z1784" t="s">
        <v>49</v>
      </c>
      <c r="AA1784" t="s">
        <v>49</v>
      </c>
      <c r="AB1784">
        <v>17</v>
      </c>
      <c r="AC1784">
        <v>0</v>
      </c>
      <c r="AD1784">
        <v>12836</v>
      </c>
      <c r="AE1784">
        <v>29.2</v>
      </c>
      <c r="AF1784">
        <v>27</v>
      </c>
      <c r="AG1784" t="s">
        <v>50</v>
      </c>
      <c r="AH1784" t="s">
        <v>49</v>
      </c>
      <c r="AI1784">
        <v>1</v>
      </c>
      <c r="AJ1784">
        <v>0</v>
      </c>
    </row>
    <row r="1785" spans="1:36" x14ac:dyDescent="0.2">
      <c r="A1785">
        <f t="shared" si="27"/>
        <v>11784</v>
      </c>
      <c r="B1785">
        <v>15000</v>
      </c>
      <c r="C1785">
        <v>15000</v>
      </c>
      <c r="D1785" t="s">
        <v>62</v>
      </c>
      <c r="E1785" s="1">
        <v>0.13220000000000001</v>
      </c>
      <c r="F1785" s="1">
        <v>0.13220000000000001</v>
      </c>
      <c r="G1785">
        <v>507.01</v>
      </c>
      <c r="H1785" t="s">
        <v>159</v>
      </c>
      <c r="I1785" t="s">
        <v>238</v>
      </c>
      <c r="J1785" t="s">
        <v>4855</v>
      </c>
      <c r="K1785" t="s">
        <v>108</v>
      </c>
      <c r="L1785" t="s">
        <v>55</v>
      </c>
      <c r="M1785">
        <v>51996</v>
      </c>
      <c r="N1785" t="s">
        <v>42</v>
      </c>
      <c r="O1785" t="s">
        <v>43</v>
      </c>
      <c r="P1785" t="s">
        <v>6445</v>
      </c>
      <c r="Q1785" t="s">
        <v>6446</v>
      </c>
      <c r="R1785" t="s">
        <v>58</v>
      </c>
      <c r="S1785" t="s">
        <v>6447</v>
      </c>
      <c r="T1785" t="s">
        <v>918</v>
      </c>
      <c r="U1785" t="s">
        <v>190</v>
      </c>
      <c r="V1785">
        <v>1.96</v>
      </c>
      <c r="W1785">
        <v>0</v>
      </c>
      <c r="X1785" s="2">
        <v>38657</v>
      </c>
      <c r="Y1785">
        <v>0</v>
      </c>
      <c r="Z1785" t="s">
        <v>49</v>
      </c>
      <c r="AA1785" t="s">
        <v>49</v>
      </c>
      <c r="AB1785">
        <v>6</v>
      </c>
      <c r="AC1785">
        <v>0</v>
      </c>
      <c r="AD1785">
        <v>2425</v>
      </c>
      <c r="AE1785">
        <v>29.2</v>
      </c>
      <c r="AF1785">
        <v>6</v>
      </c>
      <c r="AG1785" t="s">
        <v>50</v>
      </c>
      <c r="AH1785" t="s">
        <v>49</v>
      </c>
      <c r="AI1785">
        <v>1</v>
      </c>
      <c r="AJ1785">
        <v>0</v>
      </c>
    </row>
    <row r="1786" spans="1:36" x14ac:dyDescent="0.2">
      <c r="A1786">
        <f t="shared" si="27"/>
        <v>11785</v>
      </c>
      <c r="B1786">
        <v>25000</v>
      </c>
      <c r="C1786">
        <v>25000</v>
      </c>
      <c r="D1786" t="s">
        <v>62</v>
      </c>
      <c r="E1786" s="1">
        <v>0.1399</v>
      </c>
      <c r="F1786" s="1">
        <v>0.1399</v>
      </c>
      <c r="G1786">
        <v>854.32</v>
      </c>
      <c r="H1786" t="s">
        <v>159</v>
      </c>
      <c r="I1786" t="s">
        <v>289</v>
      </c>
      <c r="J1786" t="s">
        <v>6448</v>
      </c>
      <c r="K1786" t="s">
        <v>108</v>
      </c>
      <c r="L1786" t="s">
        <v>41</v>
      </c>
      <c r="M1786" s="4">
        <v>200000</v>
      </c>
      <c r="N1786" t="s">
        <v>101</v>
      </c>
      <c r="O1786" t="s">
        <v>43</v>
      </c>
      <c r="P1786" t="s">
        <v>6449</v>
      </c>
      <c r="R1786" t="s">
        <v>182</v>
      </c>
      <c r="S1786" t="s">
        <v>6450</v>
      </c>
      <c r="T1786" t="s">
        <v>1861</v>
      </c>
      <c r="U1786" t="s">
        <v>158</v>
      </c>
      <c r="V1786">
        <v>10.06</v>
      </c>
      <c r="W1786">
        <v>0</v>
      </c>
      <c r="X1786" s="2">
        <v>38353</v>
      </c>
      <c r="Y1786">
        <v>1</v>
      </c>
      <c r="Z1786" t="s">
        <v>49</v>
      </c>
      <c r="AA1786" t="s">
        <v>49</v>
      </c>
      <c r="AB1786">
        <v>16</v>
      </c>
      <c r="AC1786">
        <v>0</v>
      </c>
      <c r="AD1786">
        <v>17700</v>
      </c>
      <c r="AE1786">
        <v>30.8</v>
      </c>
      <c r="AF1786">
        <v>28</v>
      </c>
      <c r="AG1786" t="s">
        <v>50</v>
      </c>
      <c r="AH1786" t="s">
        <v>49</v>
      </c>
      <c r="AI1786">
        <v>1</v>
      </c>
      <c r="AJ1786">
        <v>0</v>
      </c>
    </row>
    <row r="1787" spans="1:36" x14ac:dyDescent="0.2">
      <c r="A1787">
        <f t="shared" si="27"/>
        <v>11786</v>
      </c>
      <c r="B1787">
        <v>7500</v>
      </c>
      <c r="C1787">
        <v>7500</v>
      </c>
      <c r="D1787" t="s">
        <v>62</v>
      </c>
      <c r="E1787" s="1">
        <v>0.16950000000000001</v>
      </c>
      <c r="F1787" s="1">
        <v>0.16950000000000001</v>
      </c>
      <c r="G1787">
        <v>267.20999999999998</v>
      </c>
      <c r="H1787" t="s">
        <v>191</v>
      </c>
      <c r="I1787" t="s">
        <v>226</v>
      </c>
      <c r="J1787" t="s">
        <v>6451</v>
      </c>
      <c r="K1787" t="s">
        <v>54</v>
      </c>
      <c r="L1787" t="s">
        <v>55</v>
      </c>
      <c r="M1787">
        <v>39996</v>
      </c>
      <c r="N1787" t="s">
        <v>42</v>
      </c>
      <c r="O1787" t="s">
        <v>43</v>
      </c>
      <c r="P1787" t="s">
        <v>6452</v>
      </c>
      <c r="Q1787" t="s">
        <v>6453</v>
      </c>
      <c r="R1787" t="s">
        <v>213</v>
      </c>
      <c r="S1787" t="s">
        <v>6454</v>
      </c>
      <c r="T1787" t="s">
        <v>364</v>
      </c>
      <c r="U1787" t="s">
        <v>70</v>
      </c>
      <c r="V1787">
        <v>21.57</v>
      </c>
      <c r="W1787">
        <v>0</v>
      </c>
      <c r="X1787" s="2">
        <v>38777</v>
      </c>
      <c r="Y1787">
        <v>2</v>
      </c>
      <c r="Z1787" t="s">
        <v>49</v>
      </c>
      <c r="AA1787" t="s">
        <v>49</v>
      </c>
      <c r="AB1787">
        <v>5</v>
      </c>
      <c r="AC1787">
        <v>0</v>
      </c>
      <c r="AD1787">
        <v>3132</v>
      </c>
      <c r="AE1787">
        <v>78.3</v>
      </c>
      <c r="AF1787">
        <v>8</v>
      </c>
      <c r="AG1787" t="s">
        <v>50</v>
      </c>
      <c r="AH1787" t="s">
        <v>49</v>
      </c>
      <c r="AI1787">
        <v>1</v>
      </c>
      <c r="AJ1787">
        <v>0</v>
      </c>
    </row>
    <row r="1788" spans="1:36" x14ac:dyDescent="0.2">
      <c r="A1788">
        <f t="shared" si="27"/>
        <v>11787</v>
      </c>
      <c r="B1788">
        <v>2000</v>
      </c>
      <c r="C1788">
        <v>2000</v>
      </c>
      <c r="D1788" t="s">
        <v>62</v>
      </c>
      <c r="E1788" s="1">
        <v>0.1074</v>
      </c>
      <c r="F1788" s="1">
        <v>0.1074</v>
      </c>
      <c r="G1788">
        <v>65.239999999999995</v>
      </c>
      <c r="H1788" t="s">
        <v>71</v>
      </c>
      <c r="I1788" t="s">
        <v>72</v>
      </c>
      <c r="J1788" t="s">
        <v>6455</v>
      </c>
      <c r="K1788" t="s">
        <v>120</v>
      </c>
      <c r="L1788" t="s">
        <v>55</v>
      </c>
      <c r="M1788">
        <v>48000</v>
      </c>
      <c r="N1788" t="s">
        <v>42</v>
      </c>
      <c r="O1788" t="s">
        <v>43</v>
      </c>
      <c r="P1788" t="s">
        <v>6456</v>
      </c>
      <c r="R1788" t="s">
        <v>1052</v>
      </c>
      <c r="S1788" t="s">
        <v>1607</v>
      </c>
      <c r="T1788" t="s">
        <v>1735</v>
      </c>
      <c r="U1788" t="s">
        <v>257</v>
      </c>
      <c r="V1788">
        <v>16.68</v>
      </c>
      <c r="W1788">
        <v>0</v>
      </c>
      <c r="X1788" s="2">
        <v>36434</v>
      </c>
      <c r="Y1788">
        <v>0</v>
      </c>
      <c r="Z1788">
        <v>36</v>
      </c>
      <c r="AA1788" t="s">
        <v>49</v>
      </c>
      <c r="AB1788">
        <v>7</v>
      </c>
      <c r="AC1788">
        <v>0</v>
      </c>
      <c r="AD1788">
        <v>10994</v>
      </c>
      <c r="AE1788">
        <v>94.4</v>
      </c>
      <c r="AF1788">
        <v>22</v>
      </c>
      <c r="AG1788" t="s">
        <v>50</v>
      </c>
      <c r="AH1788" t="s">
        <v>49</v>
      </c>
      <c r="AI1788">
        <v>1</v>
      </c>
      <c r="AJ1788">
        <v>0</v>
      </c>
    </row>
    <row r="1789" spans="1:36" x14ac:dyDescent="0.2">
      <c r="A1789">
        <f t="shared" si="27"/>
        <v>11788</v>
      </c>
      <c r="B1789">
        <v>2500</v>
      </c>
      <c r="C1789">
        <v>2500</v>
      </c>
      <c r="D1789" t="s">
        <v>62</v>
      </c>
      <c r="E1789" s="1">
        <v>0.13489999999999999</v>
      </c>
      <c r="F1789" s="1">
        <v>0.13489999999999999</v>
      </c>
      <c r="G1789">
        <v>84.83</v>
      </c>
      <c r="H1789" t="s">
        <v>159</v>
      </c>
      <c r="I1789" t="s">
        <v>324</v>
      </c>
      <c r="J1789" t="s">
        <v>6457</v>
      </c>
      <c r="K1789" t="s">
        <v>108</v>
      </c>
      <c r="L1789" t="s">
        <v>41</v>
      </c>
      <c r="M1789">
        <v>54000</v>
      </c>
      <c r="N1789" t="s">
        <v>101</v>
      </c>
      <c r="O1789" t="s">
        <v>43</v>
      </c>
      <c r="P1789" t="s">
        <v>6458</v>
      </c>
      <c r="Q1789" t="s">
        <v>6459</v>
      </c>
      <c r="R1789" t="s">
        <v>67</v>
      </c>
      <c r="S1789" t="s">
        <v>1728</v>
      </c>
      <c r="T1789" t="s">
        <v>739</v>
      </c>
      <c r="U1789" t="s">
        <v>48</v>
      </c>
      <c r="V1789">
        <v>23.67</v>
      </c>
      <c r="W1789">
        <v>0</v>
      </c>
      <c r="X1789" s="2">
        <v>36192</v>
      </c>
      <c r="Y1789">
        <v>1</v>
      </c>
      <c r="Z1789" t="s">
        <v>49</v>
      </c>
      <c r="AA1789" t="s">
        <v>49</v>
      </c>
      <c r="AB1789">
        <v>8</v>
      </c>
      <c r="AC1789">
        <v>0</v>
      </c>
      <c r="AD1789">
        <v>30555</v>
      </c>
      <c r="AE1789">
        <v>92.3</v>
      </c>
      <c r="AF1789">
        <v>23</v>
      </c>
      <c r="AG1789" t="s">
        <v>50</v>
      </c>
      <c r="AH1789" t="s">
        <v>49</v>
      </c>
      <c r="AI1789">
        <v>1</v>
      </c>
      <c r="AJ1789">
        <v>0</v>
      </c>
    </row>
    <row r="1790" spans="1:36" x14ac:dyDescent="0.2">
      <c r="A1790">
        <f t="shared" si="27"/>
        <v>11789</v>
      </c>
      <c r="B1790">
        <v>6500</v>
      </c>
      <c r="C1790">
        <v>6500</v>
      </c>
      <c r="D1790" t="s">
        <v>62</v>
      </c>
      <c r="E1790" s="1">
        <v>0.1298</v>
      </c>
      <c r="F1790" s="1">
        <v>0.1298</v>
      </c>
      <c r="G1790">
        <v>218.95</v>
      </c>
      <c r="H1790" t="s">
        <v>159</v>
      </c>
      <c r="I1790" t="s">
        <v>289</v>
      </c>
      <c r="J1790" t="s">
        <v>6460</v>
      </c>
      <c r="K1790" t="s">
        <v>313</v>
      </c>
      <c r="L1790" t="s">
        <v>55</v>
      </c>
      <c r="M1790">
        <v>85296</v>
      </c>
      <c r="N1790" t="s">
        <v>42</v>
      </c>
      <c r="O1790" t="s">
        <v>43</v>
      </c>
      <c r="P1790" t="s">
        <v>6461</v>
      </c>
      <c r="R1790" t="s">
        <v>213</v>
      </c>
      <c r="S1790" s="5">
        <v>43841</v>
      </c>
      <c r="T1790" t="s">
        <v>844</v>
      </c>
      <c r="U1790" t="s">
        <v>70</v>
      </c>
      <c r="V1790">
        <v>4.6100000000000003</v>
      </c>
      <c r="W1790">
        <v>1</v>
      </c>
      <c r="X1790" s="2">
        <v>33909</v>
      </c>
      <c r="Y1790">
        <v>1</v>
      </c>
      <c r="Z1790">
        <v>3</v>
      </c>
      <c r="AA1790" t="s">
        <v>49</v>
      </c>
      <c r="AB1790">
        <v>3</v>
      </c>
      <c r="AC1790">
        <v>0</v>
      </c>
      <c r="AD1790">
        <v>14250</v>
      </c>
      <c r="AE1790">
        <v>82.4</v>
      </c>
      <c r="AF1790">
        <v>7</v>
      </c>
      <c r="AG1790" t="s">
        <v>50</v>
      </c>
      <c r="AH1790" t="s">
        <v>49</v>
      </c>
      <c r="AI1790">
        <v>1</v>
      </c>
      <c r="AJ1790">
        <v>0</v>
      </c>
    </row>
    <row r="1791" spans="1:36" x14ac:dyDescent="0.2">
      <c r="A1791">
        <f t="shared" si="27"/>
        <v>11790</v>
      </c>
      <c r="B1791">
        <v>1200</v>
      </c>
      <c r="C1791">
        <v>1200</v>
      </c>
      <c r="D1791" t="s">
        <v>62</v>
      </c>
      <c r="E1791" s="1">
        <v>7.2900000000000006E-2</v>
      </c>
      <c r="F1791" s="1">
        <v>7.2900000000000006E-2</v>
      </c>
      <c r="G1791">
        <v>37.22</v>
      </c>
      <c r="H1791" t="s">
        <v>37</v>
      </c>
      <c r="I1791" t="s">
        <v>38</v>
      </c>
      <c r="J1791" t="s">
        <v>6462</v>
      </c>
      <c r="K1791" t="s">
        <v>54</v>
      </c>
      <c r="L1791" t="s">
        <v>55</v>
      </c>
      <c r="M1791">
        <v>14400</v>
      </c>
      <c r="N1791" t="s">
        <v>101</v>
      </c>
      <c r="O1791" t="s">
        <v>43</v>
      </c>
      <c r="P1791" t="s">
        <v>6463</v>
      </c>
      <c r="Q1791" t="s">
        <v>6464</v>
      </c>
      <c r="R1791" t="s">
        <v>67</v>
      </c>
      <c r="S1791" t="s">
        <v>6465</v>
      </c>
      <c r="T1791" t="s">
        <v>561</v>
      </c>
      <c r="U1791" t="s">
        <v>166</v>
      </c>
      <c r="V1791">
        <v>26.83</v>
      </c>
      <c r="W1791">
        <v>0</v>
      </c>
      <c r="X1791" s="2">
        <v>36465</v>
      </c>
      <c r="Y1791">
        <v>1</v>
      </c>
      <c r="Z1791" t="s">
        <v>49</v>
      </c>
      <c r="AA1791" t="s">
        <v>49</v>
      </c>
      <c r="AB1791">
        <v>11</v>
      </c>
      <c r="AC1791">
        <v>0</v>
      </c>
      <c r="AD1791">
        <v>6662</v>
      </c>
      <c r="AE1791">
        <v>60</v>
      </c>
      <c r="AF1791">
        <v>38</v>
      </c>
      <c r="AG1791" t="s">
        <v>50</v>
      </c>
      <c r="AH1791" t="s">
        <v>49</v>
      </c>
      <c r="AI1791">
        <v>1</v>
      </c>
      <c r="AJ1791">
        <v>0</v>
      </c>
    </row>
    <row r="1792" spans="1:36" x14ac:dyDescent="0.2">
      <c r="A1792">
        <f t="shared" si="27"/>
        <v>11791</v>
      </c>
      <c r="B1792">
        <v>4000</v>
      </c>
      <c r="C1792">
        <v>4000</v>
      </c>
      <c r="D1792" t="s">
        <v>62</v>
      </c>
      <c r="E1792" s="1">
        <v>5.4199999999999998E-2</v>
      </c>
      <c r="F1792" s="1">
        <v>5.4199999999999998E-2</v>
      </c>
      <c r="G1792">
        <v>120.64</v>
      </c>
      <c r="H1792" t="s">
        <v>37</v>
      </c>
      <c r="I1792" t="s">
        <v>355</v>
      </c>
      <c r="J1792" t="s">
        <v>6466</v>
      </c>
      <c r="K1792" t="s">
        <v>54</v>
      </c>
      <c r="L1792" t="s">
        <v>55</v>
      </c>
      <c r="M1792">
        <v>28800</v>
      </c>
      <c r="N1792" t="s">
        <v>101</v>
      </c>
      <c r="O1792" t="s">
        <v>43</v>
      </c>
      <c r="P1792" t="s">
        <v>6467</v>
      </c>
      <c r="R1792" t="s">
        <v>67</v>
      </c>
      <c r="S1792" t="s">
        <v>6468</v>
      </c>
      <c r="T1792" t="s">
        <v>1717</v>
      </c>
      <c r="U1792" t="s">
        <v>70</v>
      </c>
      <c r="V1792">
        <v>14.63</v>
      </c>
      <c r="W1792">
        <v>0</v>
      </c>
      <c r="X1792" s="2">
        <v>35886</v>
      </c>
      <c r="Y1792">
        <v>0</v>
      </c>
      <c r="Z1792" t="s">
        <v>49</v>
      </c>
      <c r="AA1792" t="s">
        <v>49</v>
      </c>
      <c r="AB1792">
        <v>6</v>
      </c>
      <c r="AC1792">
        <v>0</v>
      </c>
      <c r="AD1792">
        <v>3941</v>
      </c>
      <c r="AE1792">
        <v>24.3</v>
      </c>
      <c r="AF1792">
        <v>16</v>
      </c>
      <c r="AG1792" t="s">
        <v>50</v>
      </c>
      <c r="AH1792" t="s">
        <v>49</v>
      </c>
      <c r="AI1792">
        <v>1</v>
      </c>
      <c r="AJ1792">
        <v>0</v>
      </c>
    </row>
    <row r="1793" spans="1:36" x14ac:dyDescent="0.2">
      <c r="A1793">
        <f t="shared" si="27"/>
        <v>11792</v>
      </c>
      <c r="B1793">
        <v>12000</v>
      </c>
      <c r="C1793">
        <v>12000</v>
      </c>
      <c r="D1793" t="s">
        <v>62</v>
      </c>
      <c r="E1793" s="1">
        <v>6.6199999999999995E-2</v>
      </c>
      <c r="F1793" s="1">
        <v>6.6199999999999995E-2</v>
      </c>
      <c r="G1793">
        <v>368.45</v>
      </c>
      <c r="H1793" t="s">
        <v>37</v>
      </c>
      <c r="I1793" t="s">
        <v>119</v>
      </c>
      <c r="J1793" t="s">
        <v>6469</v>
      </c>
      <c r="K1793" t="s">
        <v>108</v>
      </c>
      <c r="L1793" t="s">
        <v>55</v>
      </c>
      <c r="M1793">
        <v>24000</v>
      </c>
      <c r="N1793" t="s">
        <v>42</v>
      </c>
      <c r="O1793" t="s">
        <v>43</v>
      </c>
      <c r="P1793" t="s">
        <v>6470</v>
      </c>
      <c r="Q1793" t="s">
        <v>6471</v>
      </c>
      <c r="R1793" t="s">
        <v>58</v>
      </c>
      <c r="S1793" t="s">
        <v>75</v>
      </c>
      <c r="T1793" t="s">
        <v>171</v>
      </c>
      <c r="U1793" t="s">
        <v>70</v>
      </c>
      <c r="V1793">
        <v>12.8</v>
      </c>
      <c r="W1793">
        <v>0</v>
      </c>
      <c r="X1793" s="2">
        <v>37196</v>
      </c>
      <c r="Y1793">
        <v>1</v>
      </c>
      <c r="Z1793">
        <v>37</v>
      </c>
      <c r="AA1793" t="s">
        <v>49</v>
      </c>
      <c r="AB1793">
        <v>6</v>
      </c>
      <c r="AC1793">
        <v>0</v>
      </c>
      <c r="AD1793">
        <v>2033</v>
      </c>
      <c r="AE1793">
        <v>20.7</v>
      </c>
      <c r="AF1793">
        <v>14</v>
      </c>
      <c r="AG1793" t="s">
        <v>50</v>
      </c>
      <c r="AH1793" t="s">
        <v>49</v>
      </c>
      <c r="AI1793">
        <v>1</v>
      </c>
      <c r="AJ1793">
        <v>0</v>
      </c>
    </row>
    <row r="1794" spans="1:36" x14ac:dyDescent="0.2">
      <c r="A1794">
        <f t="shared" si="27"/>
        <v>11793</v>
      </c>
      <c r="B1794">
        <v>15000</v>
      </c>
      <c r="C1794">
        <v>15000</v>
      </c>
      <c r="D1794" t="s">
        <v>62</v>
      </c>
      <c r="E1794" s="1">
        <v>0.11990000000000001</v>
      </c>
      <c r="F1794" s="1">
        <v>0.11990000000000001</v>
      </c>
      <c r="G1794">
        <v>498.15</v>
      </c>
      <c r="H1794" t="s">
        <v>71</v>
      </c>
      <c r="I1794" t="s">
        <v>135</v>
      </c>
      <c r="J1794" t="s">
        <v>6472</v>
      </c>
      <c r="K1794" t="s">
        <v>40</v>
      </c>
      <c r="L1794" t="s">
        <v>55</v>
      </c>
      <c r="M1794">
        <v>42300</v>
      </c>
      <c r="N1794" t="s">
        <v>42</v>
      </c>
      <c r="O1794" t="s">
        <v>43</v>
      </c>
      <c r="P1794" t="s">
        <v>6473</v>
      </c>
      <c r="R1794" t="s">
        <v>58</v>
      </c>
      <c r="S1794" t="s">
        <v>75</v>
      </c>
      <c r="T1794" t="s">
        <v>6474</v>
      </c>
      <c r="U1794" t="s">
        <v>405</v>
      </c>
      <c r="V1794">
        <v>23.01</v>
      </c>
      <c r="W1794">
        <v>0</v>
      </c>
      <c r="X1794" s="2">
        <v>32752</v>
      </c>
      <c r="Y1794">
        <v>2</v>
      </c>
      <c r="Z1794" t="s">
        <v>49</v>
      </c>
      <c r="AA1794">
        <v>101</v>
      </c>
      <c r="AB1794">
        <v>17</v>
      </c>
      <c r="AC1794">
        <v>1</v>
      </c>
      <c r="AD1794">
        <v>11236</v>
      </c>
      <c r="AE1794">
        <v>35.700000000000003</v>
      </c>
      <c r="AF1794">
        <v>29</v>
      </c>
      <c r="AG1794" t="s">
        <v>50</v>
      </c>
      <c r="AH1794" t="s">
        <v>49</v>
      </c>
      <c r="AI1794">
        <v>1</v>
      </c>
      <c r="AJ1794">
        <v>0</v>
      </c>
    </row>
    <row r="1795" spans="1:36" x14ac:dyDescent="0.2">
      <c r="A1795">
        <f t="shared" si="27"/>
        <v>11794</v>
      </c>
      <c r="B1795">
        <v>12000</v>
      </c>
      <c r="C1795">
        <v>12000</v>
      </c>
      <c r="D1795" t="s">
        <v>36</v>
      </c>
      <c r="E1795" s="1">
        <v>0.15959999999999999</v>
      </c>
      <c r="F1795" s="1">
        <v>0.15959999999999999</v>
      </c>
      <c r="G1795">
        <v>291.57</v>
      </c>
      <c r="H1795" t="s">
        <v>159</v>
      </c>
      <c r="I1795" t="s">
        <v>681</v>
      </c>
      <c r="J1795" t="s">
        <v>6475</v>
      </c>
      <c r="K1795" t="s">
        <v>40</v>
      </c>
      <c r="L1795" t="s">
        <v>55</v>
      </c>
      <c r="M1795">
        <v>48000</v>
      </c>
      <c r="N1795" t="s">
        <v>80</v>
      </c>
      <c r="O1795" t="s">
        <v>43</v>
      </c>
      <c r="P1795" t="s">
        <v>6476</v>
      </c>
      <c r="Q1795" t="s">
        <v>6477</v>
      </c>
      <c r="R1795" t="s">
        <v>58</v>
      </c>
      <c r="S1795" t="s">
        <v>170</v>
      </c>
      <c r="T1795" t="s">
        <v>342</v>
      </c>
      <c r="U1795" t="s">
        <v>77</v>
      </c>
      <c r="V1795">
        <v>16.5</v>
      </c>
      <c r="W1795">
        <v>0</v>
      </c>
      <c r="X1795" s="2">
        <v>34029</v>
      </c>
      <c r="Y1795">
        <v>1</v>
      </c>
      <c r="Z1795" t="s">
        <v>49</v>
      </c>
      <c r="AA1795" t="s">
        <v>49</v>
      </c>
      <c r="AB1795">
        <v>11</v>
      </c>
      <c r="AC1795">
        <v>0</v>
      </c>
      <c r="AD1795">
        <v>4830</v>
      </c>
      <c r="AE1795">
        <v>50.8</v>
      </c>
      <c r="AF1795">
        <v>17</v>
      </c>
      <c r="AG1795" t="s">
        <v>50</v>
      </c>
      <c r="AH1795" t="s">
        <v>49</v>
      </c>
      <c r="AI1795">
        <v>1</v>
      </c>
      <c r="AJ1795">
        <v>0</v>
      </c>
    </row>
    <row r="1796" spans="1:36" x14ac:dyDescent="0.2">
      <c r="A1796">
        <f t="shared" ref="A1796:A1859" si="28">A1795+1</f>
        <v>11795</v>
      </c>
      <c r="B1796">
        <v>2000</v>
      </c>
      <c r="C1796">
        <v>2000</v>
      </c>
      <c r="D1796" t="s">
        <v>62</v>
      </c>
      <c r="E1796" s="1">
        <v>8.3199999999999996E-2</v>
      </c>
      <c r="F1796" s="1">
        <v>8.3199999999999996E-2</v>
      </c>
      <c r="G1796">
        <v>62.97</v>
      </c>
      <c r="H1796" t="s">
        <v>37</v>
      </c>
      <c r="I1796" t="s">
        <v>38</v>
      </c>
      <c r="J1796" t="s">
        <v>6478</v>
      </c>
      <c r="K1796" t="s">
        <v>54</v>
      </c>
      <c r="L1796" t="s">
        <v>55</v>
      </c>
      <c r="M1796">
        <v>42000</v>
      </c>
      <c r="N1796" t="s">
        <v>42</v>
      </c>
      <c r="O1796" t="s">
        <v>43</v>
      </c>
      <c r="P1796" t="s">
        <v>6479</v>
      </c>
      <c r="Q1796" t="s">
        <v>6480</v>
      </c>
      <c r="R1796" t="s">
        <v>298</v>
      </c>
      <c r="S1796" t="s">
        <v>6481</v>
      </c>
      <c r="T1796" t="s">
        <v>641</v>
      </c>
      <c r="U1796" t="s">
        <v>399</v>
      </c>
      <c r="V1796">
        <v>0.28999999999999998</v>
      </c>
      <c r="W1796">
        <v>0</v>
      </c>
      <c r="X1796" s="2">
        <v>38991</v>
      </c>
      <c r="Y1796">
        <v>2</v>
      </c>
      <c r="Z1796" t="s">
        <v>49</v>
      </c>
      <c r="AA1796" t="s">
        <v>49</v>
      </c>
      <c r="AB1796">
        <v>2</v>
      </c>
      <c r="AC1796">
        <v>0</v>
      </c>
      <c r="AD1796">
        <v>305</v>
      </c>
      <c r="AE1796">
        <v>8</v>
      </c>
      <c r="AF1796">
        <v>2</v>
      </c>
      <c r="AG1796" t="s">
        <v>50</v>
      </c>
      <c r="AH1796" t="s">
        <v>49</v>
      </c>
      <c r="AI1796">
        <v>1</v>
      </c>
      <c r="AJ1796">
        <v>0</v>
      </c>
    </row>
    <row r="1797" spans="1:36" x14ac:dyDescent="0.2">
      <c r="A1797">
        <f t="shared" si="28"/>
        <v>11796</v>
      </c>
      <c r="B1797">
        <v>1750</v>
      </c>
      <c r="C1797">
        <v>1750</v>
      </c>
      <c r="D1797" t="s">
        <v>62</v>
      </c>
      <c r="E1797" s="1">
        <v>0.11890000000000001</v>
      </c>
      <c r="F1797" s="1">
        <v>0.11890000000000001</v>
      </c>
      <c r="G1797">
        <v>58.04</v>
      </c>
      <c r="H1797" t="s">
        <v>71</v>
      </c>
      <c r="I1797" t="s">
        <v>72</v>
      </c>
      <c r="J1797" t="s">
        <v>5766</v>
      </c>
      <c r="K1797" t="s">
        <v>125</v>
      </c>
      <c r="L1797" t="s">
        <v>41</v>
      </c>
      <c r="M1797">
        <v>52160</v>
      </c>
      <c r="N1797" t="s">
        <v>42</v>
      </c>
      <c r="O1797" t="s">
        <v>43</v>
      </c>
      <c r="P1797" t="s">
        <v>6482</v>
      </c>
      <c r="Q1797" t="s">
        <v>6483</v>
      </c>
      <c r="R1797" t="s">
        <v>67</v>
      </c>
      <c r="S1797" t="s">
        <v>707</v>
      </c>
      <c r="T1797" t="s">
        <v>3526</v>
      </c>
      <c r="U1797" t="s">
        <v>190</v>
      </c>
      <c r="V1797">
        <v>2.65</v>
      </c>
      <c r="W1797">
        <v>1</v>
      </c>
      <c r="X1797" s="2">
        <v>31079</v>
      </c>
      <c r="Y1797">
        <v>3</v>
      </c>
      <c r="Z1797">
        <v>1</v>
      </c>
      <c r="AA1797" t="s">
        <v>49</v>
      </c>
      <c r="AB1797">
        <v>6</v>
      </c>
      <c r="AC1797">
        <v>0</v>
      </c>
      <c r="AD1797">
        <v>3002</v>
      </c>
      <c r="AE1797">
        <v>5.0999999999999996</v>
      </c>
      <c r="AF1797">
        <v>15</v>
      </c>
      <c r="AG1797" t="s">
        <v>50</v>
      </c>
      <c r="AH1797" t="s">
        <v>49</v>
      </c>
      <c r="AI1797">
        <v>1</v>
      </c>
      <c r="AJ1797">
        <v>0</v>
      </c>
    </row>
    <row r="1798" spans="1:36" x14ac:dyDescent="0.2">
      <c r="A1798">
        <f t="shared" si="28"/>
        <v>11797</v>
      </c>
      <c r="B1798">
        <v>15000</v>
      </c>
      <c r="C1798">
        <v>15000</v>
      </c>
      <c r="D1798" t="s">
        <v>62</v>
      </c>
      <c r="E1798" s="1">
        <v>6.0299999999999999E-2</v>
      </c>
      <c r="F1798" s="1">
        <v>6.0299999999999999E-2</v>
      </c>
      <c r="G1798">
        <v>456.54</v>
      </c>
      <c r="H1798" t="s">
        <v>37</v>
      </c>
      <c r="I1798" t="s">
        <v>355</v>
      </c>
      <c r="K1798" t="s">
        <v>563</v>
      </c>
      <c r="L1798" t="s">
        <v>41</v>
      </c>
      <c r="M1798" s="4">
        <v>400000</v>
      </c>
      <c r="N1798" t="s">
        <v>80</v>
      </c>
      <c r="O1798" t="s">
        <v>43</v>
      </c>
      <c r="P1798" t="s">
        <v>6484</v>
      </c>
      <c r="R1798" t="s">
        <v>58</v>
      </c>
      <c r="S1798" t="s">
        <v>75</v>
      </c>
      <c r="T1798" t="s">
        <v>410</v>
      </c>
      <c r="U1798" t="s">
        <v>112</v>
      </c>
      <c r="V1798">
        <v>2.84</v>
      </c>
      <c r="W1798">
        <v>0</v>
      </c>
      <c r="X1798" s="2">
        <v>32509</v>
      </c>
      <c r="Y1798">
        <v>2</v>
      </c>
      <c r="Z1798" t="s">
        <v>49</v>
      </c>
      <c r="AA1798" t="s">
        <v>49</v>
      </c>
      <c r="AB1798">
        <v>7</v>
      </c>
      <c r="AC1798">
        <v>0</v>
      </c>
      <c r="AD1798">
        <v>24240</v>
      </c>
      <c r="AE1798">
        <v>41.1</v>
      </c>
      <c r="AF1798">
        <v>28</v>
      </c>
      <c r="AG1798" t="s">
        <v>50</v>
      </c>
      <c r="AH1798" t="s">
        <v>49</v>
      </c>
      <c r="AI1798">
        <v>1</v>
      </c>
      <c r="AJ1798">
        <v>0</v>
      </c>
    </row>
    <row r="1799" spans="1:36" x14ac:dyDescent="0.2">
      <c r="A1799">
        <f t="shared" si="28"/>
        <v>11798</v>
      </c>
      <c r="B1799">
        <v>2400</v>
      </c>
      <c r="C1799">
        <v>2400</v>
      </c>
      <c r="D1799" t="s">
        <v>62</v>
      </c>
      <c r="E1799" s="1">
        <v>6.9199999999999998E-2</v>
      </c>
      <c r="F1799" s="1">
        <v>6.9199999999999998E-2</v>
      </c>
      <c r="G1799">
        <v>74.02</v>
      </c>
      <c r="H1799" t="s">
        <v>37</v>
      </c>
      <c r="I1799" t="s">
        <v>113</v>
      </c>
      <c r="J1799" t="s">
        <v>6433</v>
      </c>
      <c r="K1799" t="s">
        <v>65</v>
      </c>
      <c r="L1799" t="s">
        <v>55</v>
      </c>
      <c r="M1799">
        <v>12000</v>
      </c>
      <c r="N1799" t="s">
        <v>42</v>
      </c>
      <c r="O1799" t="s">
        <v>43</v>
      </c>
      <c r="P1799" t="s">
        <v>6485</v>
      </c>
      <c r="Q1799" t="s">
        <v>6486</v>
      </c>
      <c r="R1799" t="s">
        <v>58</v>
      </c>
      <c r="S1799" t="s">
        <v>6487</v>
      </c>
      <c r="T1799" t="s">
        <v>1071</v>
      </c>
      <c r="U1799" t="s">
        <v>185</v>
      </c>
      <c r="V1799">
        <v>22.3</v>
      </c>
      <c r="W1799">
        <v>0</v>
      </c>
      <c r="X1799" s="2">
        <v>35247</v>
      </c>
      <c r="Y1799">
        <v>2</v>
      </c>
      <c r="Z1799">
        <v>70</v>
      </c>
      <c r="AA1799" t="s">
        <v>49</v>
      </c>
      <c r="AB1799">
        <v>11</v>
      </c>
      <c r="AC1799">
        <v>0</v>
      </c>
      <c r="AD1799">
        <v>310</v>
      </c>
      <c r="AE1799">
        <v>1.3</v>
      </c>
      <c r="AF1799">
        <v>31</v>
      </c>
      <c r="AG1799" t="s">
        <v>50</v>
      </c>
      <c r="AH1799" t="s">
        <v>49</v>
      </c>
      <c r="AI1799">
        <v>1</v>
      </c>
      <c r="AJ1799">
        <v>1</v>
      </c>
    </row>
    <row r="1800" spans="1:36" x14ac:dyDescent="0.2">
      <c r="A1800">
        <f t="shared" si="28"/>
        <v>11799</v>
      </c>
      <c r="B1800">
        <v>2800</v>
      </c>
      <c r="C1800">
        <v>2800</v>
      </c>
      <c r="D1800" t="s">
        <v>62</v>
      </c>
      <c r="E1800" s="1">
        <v>0.12839999999999999</v>
      </c>
      <c r="F1800" s="1">
        <v>0.12839999999999999</v>
      </c>
      <c r="G1800">
        <v>94.14</v>
      </c>
      <c r="H1800" t="s">
        <v>159</v>
      </c>
      <c r="I1800" t="s">
        <v>238</v>
      </c>
      <c r="J1800" t="s">
        <v>6488</v>
      </c>
      <c r="K1800" t="s">
        <v>100</v>
      </c>
      <c r="L1800" t="s">
        <v>55</v>
      </c>
      <c r="M1800">
        <v>49548</v>
      </c>
      <c r="N1800" t="s">
        <v>80</v>
      </c>
      <c r="O1800" t="s">
        <v>43</v>
      </c>
      <c r="P1800" t="s">
        <v>6489</v>
      </c>
      <c r="Q1800" t="s">
        <v>6490</v>
      </c>
      <c r="R1800" t="s">
        <v>90</v>
      </c>
      <c r="S1800" t="s">
        <v>6491</v>
      </c>
      <c r="T1800" t="s">
        <v>2000</v>
      </c>
      <c r="U1800" t="s">
        <v>166</v>
      </c>
      <c r="V1800">
        <v>2.35</v>
      </c>
      <c r="W1800">
        <v>0</v>
      </c>
      <c r="X1800" s="2">
        <v>36708</v>
      </c>
      <c r="Y1800">
        <v>1</v>
      </c>
      <c r="Z1800" t="s">
        <v>49</v>
      </c>
      <c r="AA1800" t="s">
        <v>49</v>
      </c>
      <c r="AB1800">
        <v>3</v>
      </c>
      <c r="AC1800">
        <v>0</v>
      </c>
      <c r="AD1800">
        <v>3511</v>
      </c>
      <c r="AE1800">
        <v>40.4</v>
      </c>
      <c r="AF1800">
        <v>6</v>
      </c>
      <c r="AG1800" t="s">
        <v>50</v>
      </c>
      <c r="AH1800" t="s">
        <v>49</v>
      </c>
      <c r="AI1800">
        <v>1</v>
      </c>
      <c r="AJ1800">
        <v>0</v>
      </c>
    </row>
    <row r="1801" spans="1:36" x14ac:dyDescent="0.2">
      <c r="A1801">
        <f t="shared" si="28"/>
        <v>11800</v>
      </c>
      <c r="B1801">
        <v>7000</v>
      </c>
      <c r="C1801">
        <v>7000</v>
      </c>
      <c r="D1801" t="s">
        <v>62</v>
      </c>
      <c r="E1801" s="1">
        <v>9.2499999999999999E-2</v>
      </c>
      <c r="F1801" s="1">
        <v>9.2499999999999999E-2</v>
      </c>
      <c r="G1801">
        <v>223.42</v>
      </c>
      <c r="H1801" t="s">
        <v>71</v>
      </c>
      <c r="I1801" t="s">
        <v>216</v>
      </c>
      <c r="J1801" t="s">
        <v>6492</v>
      </c>
      <c r="K1801" t="s">
        <v>144</v>
      </c>
      <c r="L1801" t="s">
        <v>55</v>
      </c>
      <c r="M1801">
        <v>90000</v>
      </c>
      <c r="N1801" t="s">
        <v>80</v>
      </c>
      <c r="O1801" t="s">
        <v>43</v>
      </c>
      <c r="P1801" t="s">
        <v>6493</v>
      </c>
      <c r="Q1801" t="s">
        <v>6494</v>
      </c>
      <c r="R1801" t="s">
        <v>175</v>
      </c>
      <c r="S1801" t="s">
        <v>6495</v>
      </c>
      <c r="T1801" t="s">
        <v>3443</v>
      </c>
      <c r="U1801" t="s">
        <v>468</v>
      </c>
      <c r="V1801">
        <v>9.56</v>
      </c>
      <c r="W1801">
        <v>0</v>
      </c>
      <c r="X1801" s="2">
        <v>37591</v>
      </c>
      <c r="Y1801">
        <v>1</v>
      </c>
      <c r="Z1801" t="s">
        <v>49</v>
      </c>
      <c r="AA1801" t="s">
        <v>49</v>
      </c>
      <c r="AB1801">
        <v>15</v>
      </c>
      <c r="AC1801">
        <v>0</v>
      </c>
      <c r="AD1801">
        <v>13896</v>
      </c>
      <c r="AE1801">
        <v>49.4</v>
      </c>
      <c r="AF1801">
        <v>27</v>
      </c>
      <c r="AG1801" t="s">
        <v>50</v>
      </c>
      <c r="AH1801" t="s">
        <v>49</v>
      </c>
      <c r="AI1801">
        <v>1</v>
      </c>
      <c r="AJ1801">
        <v>0</v>
      </c>
    </row>
    <row r="1802" spans="1:36" x14ac:dyDescent="0.2">
      <c r="A1802">
        <f t="shared" si="28"/>
        <v>11801</v>
      </c>
      <c r="B1802">
        <v>10000</v>
      </c>
      <c r="C1802">
        <v>10000</v>
      </c>
      <c r="D1802" t="s">
        <v>36</v>
      </c>
      <c r="E1802" s="1">
        <v>0.17929999999999999</v>
      </c>
      <c r="F1802" s="1">
        <v>0.17929999999999999</v>
      </c>
      <c r="G1802">
        <v>253.56</v>
      </c>
      <c r="H1802" t="s">
        <v>191</v>
      </c>
      <c r="I1802" t="s">
        <v>226</v>
      </c>
      <c r="J1802" t="s">
        <v>3220</v>
      </c>
      <c r="K1802" t="s">
        <v>313</v>
      </c>
      <c r="L1802" t="s">
        <v>41</v>
      </c>
      <c r="M1802">
        <v>42000</v>
      </c>
      <c r="N1802" t="s">
        <v>101</v>
      </c>
      <c r="O1802" t="s">
        <v>43</v>
      </c>
      <c r="P1802" t="s">
        <v>6496</v>
      </c>
      <c r="Q1802" t="s">
        <v>6497</v>
      </c>
      <c r="R1802" t="s">
        <v>139</v>
      </c>
      <c r="S1802" t="s">
        <v>1034</v>
      </c>
      <c r="T1802" t="s">
        <v>589</v>
      </c>
      <c r="U1802" t="s">
        <v>257</v>
      </c>
      <c r="V1802">
        <v>20.97</v>
      </c>
      <c r="W1802">
        <v>0</v>
      </c>
      <c r="X1802" s="2">
        <v>36770</v>
      </c>
      <c r="Y1802">
        <v>7</v>
      </c>
      <c r="Z1802">
        <v>68</v>
      </c>
      <c r="AA1802" t="s">
        <v>49</v>
      </c>
      <c r="AB1802">
        <v>10</v>
      </c>
      <c r="AC1802">
        <v>0</v>
      </c>
      <c r="AD1802">
        <v>9919</v>
      </c>
      <c r="AE1802">
        <v>66.599999999999994</v>
      </c>
      <c r="AF1802">
        <v>23</v>
      </c>
      <c r="AG1802" t="s">
        <v>50</v>
      </c>
      <c r="AH1802" t="s">
        <v>49</v>
      </c>
      <c r="AI1802">
        <v>1</v>
      </c>
      <c r="AJ1802">
        <v>0</v>
      </c>
    </row>
    <row r="1803" spans="1:36" x14ac:dyDescent="0.2">
      <c r="A1803">
        <f t="shared" si="28"/>
        <v>11802</v>
      </c>
      <c r="B1803">
        <v>12000</v>
      </c>
      <c r="C1803">
        <v>12000</v>
      </c>
      <c r="D1803" t="s">
        <v>62</v>
      </c>
      <c r="E1803" s="1">
        <v>0.14219999999999999</v>
      </c>
      <c r="F1803" s="1">
        <v>0.14219999999999999</v>
      </c>
      <c r="G1803">
        <v>411.41</v>
      </c>
      <c r="H1803" t="s">
        <v>159</v>
      </c>
      <c r="I1803" t="s">
        <v>681</v>
      </c>
      <c r="J1803" t="s">
        <v>6498</v>
      </c>
      <c r="K1803" t="s">
        <v>65</v>
      </c>
      <c r="L1803" t="s">
        <v>55</v>
      </c>
      <c r="M1803">
        <v>37500</v>
      </c>
      <c r="N1803" t="s">
        <v>42</v>
      </c>
      <c r="O1803" t="s">
        <v>43</v>
      </c>
      <c r="P1803" t="s">
        <v>6499</v>
      </c>
      <c r="Q1803" t="s">
        <v>6500</v>
      </c>
      <c r="R1803" t="s">
        <v>201</v>
      </c>
      <c r="S1803" t="s">
        <v>6501</v>
      </c>
      <c r="T1803" t="s">
        <v>3507</v>
      </c>
      <c r="U1803" t="s">
        <v>166</v>
      </c>
      <c r="V1803">
        <v>6.78</v>
      </c>
      <c r="W1803">
        <v>0</v>
      </c>
      <c r="X1803" s="2">
        <v>38687</v>
      </c>
      <c r="Y1803">
        <v>0</v>
      </c>
      <c r="Z1803">
        <v>29</v>
      </c>
      <c r="AA1803" t="s">
        <v>49</v>
      </c>
      <c r="AB1803">
        <v>17</v>
      </c>
      <c r="AC1803">
        <v>0</v>
      </c>
      <c r="AD1803">
        <v>6490</v>
      </c>
      <c r="AE1803">
        <v>54.1</v>
      </c>
      <c r="AF1803">
        <v>23</v>
      </c>
      <c r="AG1803" t="s">
        <v>50</v>
      </c>
      <c r="AH1803" t="s">
        <v>49</v>
      </c>
      <c r="AI1803">
        <v>1</v>
      </c>
      <c r="AJ1803">
        <v>0</v>
      </c>
    </row>
    <row r="1804" spans="1:36" x14ac:dyDescent="0.2">
      <c r="A1804">
        <f t="shared" si="28"/>
        <v>11803</v>
      </c>
      <c r="B1804">
        <v>2000</v>
      </c>
      <c r="C1804">
        <v>2000</v>
      </c>
      <c r="D1804" t="s">
        <v>62</v>
      </c>
      <c r="E1804" s="1">
        <v>6.54E-2</v>
      </c>
      <c r="F1804" s="1">
        <v>6.54E-2</v>
      </c>
      <c r="G1804">
        <v>61.34</v>
      </c>
      <c r="H1804" t="s">
        <v>37</v>
      </c>
      <c r="I1804" t="s">
        <v>38</v>
      </c>
      <c r="J1804" t="s">
        <v>6502</v>
      </c>
      <c r="K1804" t="s">
        <v>108</v>
      </c>
      <c r="L1804" t="s">
        <v>55</v>
      </c>
      <c r="M1804">
        <v>26400</v>
      </c>
      <c r="N1804" t="s">
        <v>101</v>
      </c>
      <c r="O1804" t="s">
        <v>43</v>
      </c>
      <c r="P1804" t="s">
        <v>6503</v>
      </c>
      <c r="R1804" t="s">
        <v>67</v>
      </c>
      <c r="S1804" t="s">
        <v>6504</v>
      </c>
      <c r="T1804" t="s">
        <v>777</v>
      </c>
      <c r="U1804" t="s">
        <v>70</v>
      </c>
      <c r="V1804">
        <v>20.41</v>
      </c>
      <c r="W1804">
        <v>0</v>
      </c>
      <c r="X1804" s="2">
        <v>34639</v>
      </c>
      <c r="Y1804">
        <v>0</v>
      </c>
      <c r="Z1804">
        <v>81</v>
      </c>
      <c r="AA1804" t="s">
        <v>49</v>
      </c>
      <c r="AB1804">
        <v>10</v>
      </c>
      <c r="AC1804">
        <v>0</v>
      </c>
      <c r="AD1804">
        <v>4087</v>
      </c>
      <c r="AE1804">
        <v>36.5</v>
      </c>
      <c r="AF1804">
        <v>27</v>
      </c>
      <c r="AG1804" t="s">
        <v>50</v>
      </c>
      <c r="AH1804" t="s">
        <v>49</v>
      </c>
      <c r="AI1804">
        <v>1</v>
      </c>
      <c r="AJ1804">
        <v>0</v>
      </c>
    </row>
    <row r="1805" spans="1:36" x14ac:dyDescent="0.2">
      <c r="A1805">
        <f t="shared" si="28"/>
        <v>11804</v>
      </c>
      <c r="B1805">
        <v>8500</v>
      </c>
      <c r="C1805">
        <v>8500</v>
      </c>
      <c r="D1805" t="s">
        <v>62</v>
      </c>
      <c r="E1805" s="1">
        <v>0.1221</v>
      </c>
      <c r="F1805" s="1">
        <v>0.1221</v>
      </c>
      <c r="G1805">
        <v>283.18</v>
      </c>
      <c r="H1805" t="s">
        <v>71</v>
      </c>
      <c r="I1805" t="s">
        <v>135</v>
      </c>
      <c r="J1805" t="s">
        <v>6505</v>
      </c>
      <c r="K1805" t="s">
        <v>108</v>
      </c>
      <c r="L1805" t="s">
        <v>55</v>
      </c>
      <c r="M1805">
        <v>27000</v>
      </c>
      <c r="N1805" t="s">
        <v>80</v>
      </c>
      <c r="O1805" t="s">
        <v>43</v>
      </c>
      <c r="P1805" t="s">
        <v>6506</v>
      </c>
      <c r="Q1805" t="s">
        <v>6507</v>
      </c>
      <c r="R1805" t="s">
        <v>67</v>
      </c>
      <c r="S1805" t="s">
        <v>2850</v>
      </c>
      <c r="T1805" t="s">
        <v>342</v>
      </c>
      <c r="U1805" t="s">
        <v>77</v>
      </c>
      <c r="V1805">
        <v>19.420000000000002</v>
      </c>
      <c r="W1805">
        <v>0</v>
      </c>
      <c r="X1805" s="2">
        <v>38169</v>
      </c>
      <c r="Y1805">
        <v>0</v>
      </c>
      <c r="Z1805" t="s">
        <v>49</v>
      </c>
      <c r="AA1805" t="s">
        <v>49</v>
      </c>
      <c r="AB1805">
        <v>9</v>
      </c>
      <c r="AC1805">
        <v>0</v>
      </c>
      <c r="AD1805">
        <v>12920</v>
      </c>
      <c r="AE1805">
        <v>72.2</v>
      </c>
      <c r="AF1805">
        <v>14</v>
      </c>
      <c r="AG1805" t="s">
        <v>50</v>
      </c>
      <c r="AH1805" t="s">
        <v>49</v>
      </c>
      <c r="AI1805">
        <v>1</v>
      </c>
      <c r="AJ1805">
        <v>0</v>
      </c>
    </row>
    <row r="1806" spans="1:36" x14ac:dyDescent="0.2">
      <c r="A1806">
        <f t="shared" si="28"/>
        <v>11805</v>
      </c>
      <c r="B1806">
        <v>20000</v>
      </c>
      <c r="C1806">
        <v>20000</v>
      </c>
      <c r="D1806" t="s">
        <v>36</v>
      </c>
      <c r="E1806" s="1">
        <v>0.1099</v>
      </c>
      <c r="F1806" s="1">
        <v>0.1099</v>
      </c>
      <c r="G1806">
        <v>434.75</v>
      </c>
      <c r="H1806" t="s">
        <v>71</v>
      </c>
      <c r="I1806" t="s">
        <v>78</v>
      </c>
      <c r="J1806" t="s">
        <v>6508</v>
      </c>
      <c r="K1806" t="s">
        <v>40</v>
      </c>
      <c r="L1806" t="s">
        <v>41</v>
      </c>
      <c r="M1806">
        <v>76445</v>
      </c>
      <c r="N1806" t="s">
        <v>80</v>
      </c>
      <c r="O1806" t="s">
        <v>43</v>
      </c>
      <c r="P1806" t="s">
        <v>6509</v>
      </c>
      <c r="Q1806" t="s">
        <v>6510</v>
      </c>
      <c r="R1806" t="s">
        <v>58</v>
      </c>
      <c r="S1806" t="s">
        <v>6511</v>
      </c>
      <c r="T1806" t="s">
        <v>123</v>
      </c>
      <c r="U1806" t="s">
        <v>70</v>
      </c>
      <c r="V1806">
        <v>12.46</v>
      </c>
      <c r="W1806">
        <v>0</v>
      </c>
      <c r="X1806" s="2">
        <v>33117</v>
      </c>
      <c r="Y1806">
        <v>0</v>
      </c>
      <c r="Z1806">
        <v>60</v>
      </c>
      <c r="AA1806" t="s">
        <v>49</v>
      </c>
      <c r="AB1806">
        <v>12</v>
      </c>
      <c r="AC1806">
        <v>0</v>
      </c>
      <c r="AD1806">
        <v>17265</v>
      </c>
      <c r="AE1806">
        <v>29.3</v>
      </c>
      <c r="AF1806">
        <v>38</v>
      </c>
      <c r="AG1806" t="s">
        <v>50</v>
      </c>
      <c r="AH1806" t="s">
        <v>49</v>
      </c>
      <c r="AI1806">
        <v>1</v>
      </c>
      <c r="AJ1806">
        <v>0</v>
      </c>
    </row>
    <row r="1807" spans="1:36" x14ac:dyDescent="0.2">
      <c r="A1807">
        <f t="shared" si="28"/>
        <v>11806</v>
      </c>
      <c r="B1807">
        <v>4150</v>
      </c>
      <c r="C1807">
        <v>4150</v>
      </c>
      <c r="D1807" t="s">
        <v>62</v>
      </c>
      <c r="E1807" s="1">
        <v>0.1065</v>
      </c>
      <c r="F1807" s="1">
        <v>0.1065</v>
      </c>
      <c r="G1807">
        <v>135.18</v>
      </c>
      <c r="H1807" t="s">
        <v>71</v>
      </c>
      <c r="I1807" t="s">
        <v>216</v>
      </c>
      <c r="J1807" t="s">
        <v>6512</v>
      </c>
      <c r="K1807" t="s">
        <v>65</v>
      </c>
      <c r="L1807" t="s">
        <v>55</v>
      </c>
      <c r="M1807" s="4">
        <v>100000</v>
      </c>
      <c r="N1807" t="s">
        <v>42</v>
      </c>
      <c r="O1807" t="s">
        <v>43</v>
      </c>
      <c r="P1807" t="s">
        <v>6513</v>
      </c>
      <c r="R1807" t="s">
        <v>58</v>
      </c>
      <c r="S1807" t="s">
        <v>6514</v>
      </c>
      <c r="T1807" t="s">
        <v>1657</v>
      </c>
      <c r="U1807" t="s">
        <v>70</v>
      </c>
      <c r="V1807">
        <v>1.99</v>
      </c>
      <c r="W1807">
        <v>0</v>
      </c>
      <c r="X1807" s="2">
        <v>35827</v>
      </c>
      <c r="Y1807">
        <v>0</v>
      </c>
      <c r="Z1807">
        <v>30</v>
      </c>
      <c r="AA1807" t="s">
        <v>49</v>
      </c>
      <c r="AB1807">
        <v>7</v>
      </c>
      <c r="AC1807">
        <v>0</v>
      </c>
      <c r="AD1807">
        <v>4255</v>
      </c>
      <c r="AE1807">
        <v>25</v>
      </c>
      <c r="AF1807">
        <v>8</v>
      </c>
      <c r="AG1807" t="s">
        <v>50</v>
      </c>
      <c r="AH1807" t="s">
        <v>49</v>
      </c>
      <c r="AI1807">
        <v>1</v>
      </c>
      <c r="AJ1807">
        <v>0</v>
      </c>
    </row>
    <row r="1808" spans="1:36" x14ac:dyDescent="0.2">
      <c r="A1808">
        <f t="shared" si="28"/>
        <v>11807</v>
      </c>
      <c r="B1808">
        <v>30000</v>
      </c>
      <c r="C1808">
        <v>30000</v>
      </c>
      <c r="D1808" t="s">
        <v>36</v>
      </c>
      <c r="E1808" s="1">
        <v>0.19289999999999999</v>
      </c>
      <c r="F1808" s="1">
        <v>0.19289999999999999</v>
      </c>
      <c r="G1808">
        <v>783.02</v>
      </c>
      <c r="H1808" t="s">
        <v>191</v>
      </c>
      <c r="I1808" t="s">
        <v>675</v>
      </c>
      <c r="J1808" t="s">
        <v>6515</v>
      </c>
      <c r="K1808" t="s">
        <v>40</v>
      </c>
      <c r="L1808" t="s">
        <v>41</v>
      </c>
      <c r="M1808">
        <v>64800</v>
      </c>
      <c r="N1808" t="s">
        <v>80</v>
      </c>
      <c r="O1808" t="s">
        <v>43</v>
      </c>
      <c r="P1808" t="s">
        <v>6516</v>
      </c>
      <c r="R1808" t="s">
        <v>58</v>
      </c>
      <c r="S1808" t="s">
        <v>6517</v>
      </c>
      <c r="T1808" t="s">
        <v>6518</v>
      </c>
      <c r="U1808" t="s">
        <v>654</v>
      </c>
      <c r="V1808">
        <v>22.06</v>
      </c>
      <c r="W1808">
        <v>0</v>
      </c>
      <c r="X1808" s="2">
        <v>34790</v>
      </c>
      <c r="Y1808">
        <v>0</v>
      </c>
      <c r="Z1808">
        <v>53</v>
      </c>
      <c r="AA1808" t="s">
        <v>49</v>
      </c>
      <c r="AB1808">
        <v>9</v>
      </c>
      <c r="AC1808">
        <v>0</v>
      </c>
      <c r="AD1808">
        <v>21892</v>
      </c>
      <c r="AE1808">
        <v>51.4</v>
      </c>
      <c r="AF1808">
        <v>33</v>
      </c>
      <c r="AG1808" t="s">
        <v>50</v>
      </c>
      <c r="AH1808" t="s">
        <v>49</v>
      </c>
      <c r="AI1808">
        <v>1</v>
      </c>
      <c r="AJ1808">
        <v>0</v>
      </c>
    </row>
    <row r="1809" spans="1:36" x14ac:dyDescent="0.2">
      <c r="A1809">
        <f t="shared" si="28"/>
        <v>11808</v>
      </c>
      <c r="B1809">
        <v>21000</v>
      </c>
      <c r="C1809">
        <v>21000</v>
      </c>
      <c r="D1809" t="s">
        <v>62</v>
      </c>
      <c r="E1809" s="1">
        <v>0.15620000000000001</v>
      </c>
      <c r="F1809" s="1">
        <v>0.15620000000000001</v>
      </c>
      <c r="G1809">
        <v>734.37</v>
      </c>
      <c r="H1809" t="s">
        <v>86</v>
      </c>
      <c r="I1809" t="s">
        <v>232</v>
      </c>
      <c r="J1809" t="s">
        <v>6519</v>
      </c>
      <c r="K1809" t="s">
        <v>40</v>
      </c>
      <c r="L1809" t="s">
        <v>41</v>
      </c>
      <c r="M1809">
        <v>59617.48</v>
      </c>
      <c r="N1809" t="s">
        <v>101</v>
      </c>
      <c r="O1809" t="s">
        <v>43</v>
      </c>
      <c r="P1809" t="s">
        <v>6520</v>
      </c>
      <c r="Q1809" t="s">
        <v>6521</v>
      </c>
      <c r="R1809" t="s">
        <v>67</v>
      </c>
      <c r="S1809" t="s">
        <v>6522</v>
      </c>
      <c r="T1809" t="s">
        <v>3306</v>
      </c>
      <c r="U1809" t="s">
        <v>405</v>
      </c>
      <c r="V1809">
        <v>14.13</v>
      </c>
      <c r="W1809">
        <v>0</v>
      </c>
      <c r="X1809" s="2">
        <v>37773</v>
      </c>
      <c r="Y1809">
        <v>1</v>
      </c>
      <c r="Z1809" t="s">
        <v>49</v>
      </c>
      <c r="AA1809" t="s">
        <v>49</v>
      </c>
      <c r="AB1809">
        <v>8</v>
      </c>
      <c r="AC1809">
        <v>0</v>
      </c>
      <c r="AD1809">
        <v>14659</v>
      </c>
      <c r="AE1809">
        <v>87.8</v>
      </c>
      <c r="AF1809">
        <v>14</v>
      </c>
      <c r="AG1809" t="s">
        <v>50</v>
      </c>
      <c r="AH1809" t="s">
        <v>49</v>
      </c>
      <c r="AI1809">
        <v>1</v>
      </c>
      <c r="AJ1809">
        <v>0</v>
      </c>
    </row>
    <row r="1810" spans="1:36" x14ac:dyDescent="0.2">
      <c r="A1810">
        <f t="shared" si="28"/>
        <v>11809</v>
      </c>
      <c r="B1810">
        <v>25000</v>
      </c>
      <c r="C1810">
        <v>25000</v>
      </c>
      <c r="D1810" t="s">
        <v>62</v>
      </c>
      <c r="E1810" s="1">
        <v>0.16350000000000001</v>
      </c>
      <c r="F1810" s="1">
        <v>0.16350000000000001</v>
      </c>
      <c r="G1810">
        <v>883.23</v>
      </c>
      <c r="H1810" t="s">
        <v>191</v>
      </c>
      <c r="I1810" t="s">
        <v>192</v>
      </c>
      <c r="J1810" t="s">
        <v>6523</v>
      </c>
      <c r="K1810" t="s">
        <v>144</v>
      </c>
      <c r="L1810" t="s">
        <v>55</v>
      </c>
      <c r="M1810">
        <v>48360</v>
      </c>
      <c r="N1810" t="s">
        <v>42</v>
      </c>
      <c r="O1810" t="s">
        <v>43</v>
      </c>
      <c r="P1810" t="s">
        <v>6524</v>
      </c>
      <c r="Q1810" t="s">
        <v>6525</v>
      </c>
      <c r="R1810" t="s">
        <v>182</v>
      </c>
      <c r="S1810" t="s">
        <v>6526</v>
      </c>
      <c r="T1810" t="s">
        <v>462</v>
      </c>
      <c r="U1810" t="s">
        <v>158</v>
      </c>
      <c r="V1810">
        <v>10.52</v>
      </c>
      <c r="W1810">
        <v>1</v>
      </c>
      <c r="X1810" s="2">
        <v>35916</v>
      </c>
      <c r="Y1810">
        <v>0</v>
      </c>
      <c r="Z1810">
        <v>14</v>
      </c>
      <c r="AA1810" t="s">
        <v>49</v>
      </c>
      <c r="AB1810">
        <v>10</v>
      </c>
      <c r="AC1810">
        <v>0</v>
      </c>
      <c r="AD1810">
        <v>13160</v>
      </c>
      <c r="AE1810">
        <v>64.900000000000006</v>
      </c>
      <c r="AF1810">
        <v>31</v>
      </c>
      <c r="AG1810" t="s">
        <v>50</v>
      </c>
      <c r="AH1810" t="s">
        <v>49</v>
      </c>
      <c r="AI1810">
        <v>1</v>
      </c>
      <c r="AJ1810">
        <v>1</v>
      </c>
    </row>
    <row r="1811" spans="1:36" x14ac:dyDescent="0.2">
      <c r="A1811">
        <f t="shared" si="28"/>
        <v>11810</v>
      </c>
      <c r="B1811">
        <v>3500</v>
      </c>
      <c r="C1811">
        <v>3500</v>
      </c>
      <c r="D1811" t="s">
        <v>62</v>
      </c>
      <c r="E1811" s="1">
        <v>6.7599999999999993E-2</v>
      </c>
      <c r="F1811" s="1">
        <v>6.7599999999999993E-2</v>
      </c>
      <c r="G1811">
        <v>107.69</v>
      </c>
      <c r="H1811" t="s">
        <v>37</v>
      </c>
      <c r="I1811" t="s">
        <v>119</v>
      </c>
      <c r="J1811" t="s">
        <v>6527</v>
      </c>
      <c r="K1811" t="s">
        <v>120</v>
      </c>
      <c r="L1811" t="s">
        <v>41</v>
      </c>
      <c r="M1811">
        <v>45000</v>
      </c>
      <c r="N1811" t="s">
        <v>42</v>
      </c>
      <c r="O1811" t="s">
        <v>43</v>
      </c>
      <c r="P1811" t="s">
        <v>6528</v>
      </c>
      <c r="R1811" t="s">
        <v>298</v>
      </c>
      <c r="S1811" t="s">
        <v>332</v>
      </c>
      <c r="T1811" t="s">
        <v>1665</v>
      </c>
      <c r="U1811" t="s">
        <v>77</v>
      </c>
      <c r="V1811">
        <v>13.41</v>
      </c>
      <c r="W1811">
        <v>0</v>
      </c>
      <c r="X1811" s="2">
        <v>36923</v>
      </c>
      <c r="Y1811">
        <v>1</v>
      </c>
      <c r="Z1811" t="s">
        <v>49</v>
      </c>
      <c r="AA1811" t="s">
        <v>49</v>
      </c>
      <c r="AB1811">
        <v>21</v>
      </c>
      <c r="AC1811">
        <v>0</v>
      </c>
      <c r="AD1811">
        <v>5655</v>
      </c>
      <c r="AE1811">
        <v>10.8</v>
      </c>
      <c r="AF1811">
        <v>39</v>
      </c>
      <c r="AG1811" t="s">
        <v>50</v>
      </c>
      <c r="AH1811" t="s">
        <v>49</v>
      </c>
      <c r="AI1811">
        <v>1</v>
      </c>
      <c r="AJ1811">
        <v>0</v>
      </c>
    </row>
    <row r="1812" spans="1:36" x14ac:dyDescent="0.2">
      <c r="A1812">
        <f t="shared" si="28"/>
        <v>11811</v>
      </c>
      <c r="B1812">
        <v>6000</v>
      </c>
      <c r="C1812">
        <v>6000</v>
      </c>
      <c r="D1812" t="s">
        <v>62</v>
      </c>
      <c r="E1812" s="1">
        <v>0.1183</v>
      </c>
      <c r="F1812" s="1">
        <v>0.1183</v>
      </c>
      <c r="G1812">
        <v>198.81</v>
      </c>
      <c r="H1812" t="s">
        <v>71</v>
      </c>
      <c r="I1812" t="s">
        <v>78</v>
      </c>
      <c r="J1812" t="s">
        <v>1576</v>
      </c>
      <c r="K1812" t="s">
        <v>40</v>
      </c>
      <c r="L1812" t="s">
        <v>55</v>
      </c>
      <c r="M1812">
        <v>57016.44</v>
      </c>
      <c r="N1812" t="s">
        <v>42</v>
      </c>
      <c r="O1812" t="s">
        <v>43</v>
      </c>
      <c r="P1812" t="s">
        <v>6529</v>
      </c>
      <c r="R1812" t="s">
        <v>139</v>
      </c>
      <c r="S1812" t="s">
        <v>6530</v>
      </c>
      <c r="T1812" t="s">
        <v>1580</v>
      </c>
      <c r="U1812" t="s">
        <v>48</v>
      </c>
      <c r="V1812">
        <v>14.77</v>
      </c>
      <c r="W1812">
        <v>0</v>
      </c>
      <c r="X1812" s="2">
        <v>34820</v>
      </c>
      <c r="Y1812">
        <v>0</v>
      </c>
      <c r="Z1812" t="s">
        <v>49</v>
      </c>
      <c r="AA1812" t="s">
        <v>49</v>
      </c>
      <c r="AB1812">
        <v>5</v>
      </c>
      <c r="AC1812">
        <v>0</v>
      </c>
      <c r="AD1812">
        <v>9107</v>
      </c>
      <c r="AE1812">
        <v>93.9</v>
      </c>
      <c r="AF1812">
        <v>17</v>
      </c>
      <c r="AG1812" t="s">
        <v>50</v>
      </c>
      <c r="AH1812" t="s">
        <v>49</v>
      </c>
      <c r="AI1812">
        <v>1</v>
      </c>
      <c r="AJ1812">
        <v>0</v>
      </c>
    </row>
    <row r="1813" spans="1:36" x14ac:dyDescent="0.2">
      <c r="A1813">
        <f t="shared" si="28"/>
        <v>11812</v>
      </c>
      <c r="B1813">
        <v>7000</v>
      </c>
      <c r="C1813">
        <v>7000</v>
      </c>
      <c r="D1813" t="s">
        <v>62</v>
      </c>
      <c r="E1813" s="1">
        <v>0.1149</v>
      </c>
      <c r="F1813" s="1">
        <v>0.1149</v>
      </c>
      <c r="G1813">
        <v>230.8</v>
      </c>
      <c r="H1813" t="s">
        <v>71</v>
      </c>
      <c r="I1813" t="s">
        <v>72</v>
      </c>
      <c r="J1813" t="s">
        <v>6531</v>
      </c>
      <c r="K1813" t="s">
        <v>108</v>
      </c>
      <c r="L1813" t="s">
        <v>55</v>
      </c>
      <c r="M1813">
        <v>72000</v>
      </c>
      <c r="N1813" t="s">
        <v>42</v>
      </c>
      <c r="O1813" t="s">
        <v>43</v>
      </c>
      <c r="P1813" t="s">
        <v>6532</v>
      </c>
      <c r="R1813" t="s">
        <v>67</v>
      </c>
      <c r="S1813" t="s">
        <v>382</v>
      </c>
      <c r="T1813" t="s">
        <v>364</v>
      </c>
      <c r="U1813" t="s">
        <v>70</v>
      </c>
      <c r="V1813">
        <v>18.3</v>
      </c>
      <c r="W1813">
        <v>0</v>
      </c>
      <c r="X1813" s="2">
        <v>36404</v>
      </c>
      <c r="Y1813">
        <v>3</v>
      </c>
      <c r="Z1813" t="s">
        <v>49</v>
      </c>
      <c r="AA1813" t="s">
        <v>49</v>
      </c>
      <c r="AB1813">
        <v>17</v>
      </c>
      <c r="AC1813">
        <v>0</v>
      </c>
      <c r="AD1813">
        <v>15260</v>
      </c>
      <c r="AE1813">
        <v>61.5</v>
      </c>
      <c r="AF1813">
        <v>37</v>
      </c>
      <c r="AG1813" t="s">
        <v>50</v>
      </c>
      <c r="AH1813" t="s">
        <v>49</v>
      </c>
      <c r="AI1813">
        <v>1</v>
      </c>
      <c r="AJ1813">
        <v>0</v>
      </c>
    </row>
    <row r="1814" spans="1:36" x14ac:dyDescent="0.2">
      <c r="A1814">
        <f t="shared" si="28"/>
        <v>11813</v>
      </c>
      <c r="B1814">
        <v>20000</v>
      </c>
      <c r="C1814">
        <v>20000</v>
      </c>
      <c r="D1814" t="s">
        <v>36</v>
      </c>
      <c r="E1814" s="1">
        <v>0.1479</v>
      </c>
      <c r="F1814" s="1">
        <v>0.1479</v>
      </c>
      <c r="G1814">
        <v>473.6</v>
      </c>
      <c r="H1814" t="s">
        <v>159</v>
      </c>
      <c r="I1814" t="s">
        <v>160</v>
      </c>
      <c r="J1814" t="s">
        <v>6533</v>
      </c>
      <c r="K1814" t="s">
        <v>313</v>
      </c>
      <c r="L1814" t="s">
        <v>41</v>
      </c>
      <c r="M1814">
        <v>70000</v>
      </c>
      <c r="N1814" t="s">
        <v>80</v>
      </c>
      <c r="O1814" t="s">
        <v>43</v>
      </c>
      <c r="P1814" t="s">
        <v>6534</v>
      </c>
      <c r="Q1814" t="s">
        <v>6535</v>
      </c>
      <c r="R1814" t="s">
        <v>58</v>
      </c>
      <c r="S1814" t="s">
        <v>170</v>
      </c>
      <c r="T1814" t="s">
        <v>1383</v>
      </c>
      <c r="U1814" t="s">
        <v>209</v>
      </c>
      <c r="V1814">
        <v>23.78</v>
      </c>
      <c r="W1814">
        <v>0</v>
      </c>
      <c r="X1814" s="2">
        <v>36039</v>
      </c>
      <c r="Y1814">
        <v>2</v>
      </c>
      <c r="Z1814" t="s">
        <v>49</v>
      </c>
      <c r="AA1814" t="s">
        <v>49</v>
      </c>
      <c r="AB1814">
        <v>9</v>
      </c>
      <c r="AC1814">
        <v>0</v>
      </c>
      <c r="AD1814">
        <v>15668</v>
      </c>
      <c r="AE1814">
        <v>85.5</v>
      </c>
      <c r="AF1814">
        <v>25</v>
      </c>
      <c r="AG1814" t="s">
        <v>50</v>
      </c>
      <c r="AH1814" t="s">
        <v>49</v>
      </c>
      <c r="AI1814">
        <v>1</v>
      </c>
      <c r="AJ1814">
        <v>0</v>
      </c>
    </row>
    <row r="1815" spans="1:36" x14ac:dyDescent="0.2">
      <c r="A1815">
        <f t="shared" si="28"/>
        <v>11814</v>
      </c>
      <c r="B1815">
        <v>30000</v>
      </c>
      <c r="C1815">
        <v>30000</v>
      </c>
      <c r="D1815" t="s">
        <v>36</v>
      </c>
      <c r="E1815" s="1">
        <v>0.1037</v>
      </c>
      <c r="F1815" s="1">
        <v>0.1037</v>
      </c>
      <c r="G1815">
        <v>642.89</v>
      </c>
      <c r="H1815" t="s">
        <v>71</v>
      </c>
      <c r="I1815" t="s">
        <v>78</v>
      </c>
      <c r="J1815" t="s">
        <v>6536</v>
      </c>
      <c r="K1815" t="s">
        <v>54</v>
      </c>
      <c r="L1815" t="s">
        <v>41</v>
      </c>
      <c r="M1815">
        <v>60000</v>
      </c>
      <c r="N1815" t="s">
        <v>80</v>
      </c>
      <c r="O1815" t="s">
        <v>43</v>
      </c>
      <c r="P1815" t="s">
        <v>6537</v>
      </c>
      <c r="Q1815" t="s">
        <v>6538</v>
      </c>
      <c r="R1815" t="s">
        <v>298</v>
      </c>
      <c r="S1815" t="s">
        <v>640</v>
      </c>
      <c r="T1815" t="s">
        <v>2297</v>
      </c>
      <c r="U1815" t="s">
        <v>158</v>
      </c>
      <c r="V1815">
        <v>2.96</v>
      </c>
      <c r="W1815">
        <v>0</v>
      </c>
      <c r="X1815" s="2">
        <v>36647</v>
      </c>
      <c r="Y1815">
        <v>0</v>
      </c>
      <c r="Z1815" t="s">
        <v>49</v>
      </c>
      <c r="AA1815" t="s">
        <v>49</v>
      </c>
      <c r="AB1815">
        <v>8</v>
      </c>
      <c r="AC1815">
        <v>0</v>
      </c>
      <c r="AD1815">
        <v>138</v>
      </c>
      <c r="AE1815">
        <v>0.8</v>
      </c>
      <c r="AF1815">
        <v>18</v>
      </c>
      <c r="AG1815" t="s">
        <v>50</v>
      </c>
      <c r="AH1815" t="s">
        <v>49</v>
      </c>
      <c r="AI1815">
        <v>1</v>
      </c>
      <c r="AJ1815">
        <v>0</v>
      </c>
    </row>
    <row r="1816" spans="1:36" x14ac:dyDescent="0.2">
      <c r="A1816">
        <f t="shared" si="28"/>
        <v>11815</v>
      </c>
      <c r="B1816">
        <v>10000</v>
      </c>
      <c r="C1816">
        <v>10000</v>
      </c>
      <c r="D1816" t="s">
        <v>36</v>
      </c>
      <c r="E1816" s="1">
        <v>0.15210000000000001</v>
      </c>
      <c r="F1816" s="1">
        <v>0.15210000000000001</v>
      </c>
      <c r="G1816">
        <v>239.01</v>
      </c>
      <c r="H1816" t="s">
        <v>86</v>
      </c>
      <c r="I1816" t="s">
        <v>258</v>
      </c>
      <c r="J1816" t="s">
        <v>6539</v>
      </c>
      <c r="K1816" t="s">
        <v>108</v>
      </c>
      <c r="L1816" t="s">
        <v>55</v>
      </c>
      <c r="M1816">
        <v>31000</v>
      </c>
      <c r="N1816" t="s">
        <v>80</v>
      </c>
      <c r="O1816" t="s">
        <v>43</v>
      </c>
      <c r="P1816" t="s">
        <v>6540</v>
      </c>
      <c r="Q1816" t="s">
        <v>6541</v>
      </c>
      <c r="R1816" t="s">
        <v>139</v>
      </c>
      <c r="S1816" t="s">
        <v>6542</v>
      </c>
      <c r="T1816" t="s">
        <v>1484</v>
      </c>
      <c r="U1816" t="s">
        <v>166</v>
      </c>
      <c r="V1816">
        <v>24.27</v>
      </c>
      <c r="W1816">
        <v>0</v>
      </c>
      <c r="X1816" s="2">
        <v>37226</v>
      </c>
      <c r="Y1816">
        <v>0</v>
      </c>
      <c r="Z1816">
        <v>43</v>
      </c>
      <c r="AA1816" t="s">
        <v>49</v>
      </c>
      <c r="AB1816">
        <v>7</v>
      </c>
      <c r="AC1816">
        <v>0</v>
      </c>
      <c r="AD1816">
        <v>1413</v>
      </c>
      <c r="AE1816">
        <v>26.2</v>
      </c>
      <c r="AF1816">
        <v>14</v>
      </c>
      <c r="AG1816" t="s">
        <v>50</v>
      </c>
      <c r="AH1816" t="s">
        <v>49</v>
      </c>
      <c r="AI1816">
        <v>1</v>
      </c>
      <c r="AJ1816">
        <v>0</v>
      </c>
    </row>
    <row r="1817" spans="1:36" x14ac:dyDescent="0.2">
      <c r="A1817">
        <f t="shared" si="28"/>
        <v>11816</v>
      </c>
      <c r="B1817">
        <v>16000</v>
      </c>
      <c r="C1817">
        <v>16000</v>
      </c>
      <c r="D1817" t="s">
        <v>62</v>
      </c>
      <c r="E1817" s="1">
        <v>7.8799999999999995E-2</v>
      </c>
      <c r="F1817" s="1">
        <v>7.8799999999999995E-2</v>
      </c>
      <c r="G1817">
        <v>500.5</v>
      </c>
      <c r="H1817" t="s">
        <v>37</v>
      </c>
      <c r="I1817" t="s">
        <v>63</v>
      </c>
      <c r="J1817" t="s">
        <v>6543</v>
      </c>
      <c r="K1817" t="s">
        <v>40</v>
      </c>
      <c r="L1817" t="s">
        <v>153</v>
      </c>
      <c r="M1817">
        <v>60000</v>
      </c>
      <c r="N1817" t="s">
        <v>42</v>
      </c>
      <c r="O1817" t="s">
        <v>43</v>
      </c>
      <c r="P1817" t="s">
        <v>6544</v>
      </c>
      <c r="R1817" t="s">
        <v>67</v>
      </c>
      <c r="S1817" t="s">
        <v>5851</v>
      </c>
      <c r="T1817" t="s">
        <v>6545</v>
      </c>
      <c r="U1817" t="s">
        <v>399</v>
      </c>
      <c r="V1817">
        <v>10.4</v>
      </c>
      <c r="W1817">
        <v>0</v>
      </c>
      <c r="X1817" s="2">
        <v>28277</v>
      </c>
      <c r="Y1817">
        <v>0</v>
      </c>
      <c r="Z1817" t="s">
        <v>49</v>
      </c>
      <c r="AA1817" t="s">
        <v>49</v>
      </c>
      <c r="AB1817">
        <v>7</v>
      </c>
      <c r="AC1817">
        <v>0</v>
      </c>
      <c r="AD1817">
        <v>23262</v>
      </c>
      <c r="AE1817">
        <v>44.5</v>
      </c>
      <c r="AF1817">
        <v>25</v>
      </c>
      <c r="AG1817" t="s">
        <v>50</v>
      </c>
      <c r="AH1817" t="s">
        <v>49</v>
      </c>
      <c r="AI1817">
        <v>1</v>
      </c>
      <c r="AJ1817">
        <v>0</v>
      </c>
    </row>
    <row r="1818" spans="1:36" x14ac:dyDescent="0.2">
      <c r="A1818">
        <f t="shared" si="28"/>
        <v>11817</v>
      </c>
      <c r="B1818">
        <v>24000</v>
      </c>
      <c r="C1818">
        <v>24000</v>
      </c>
      <c r="D1818" t="s">
        <v>62</v>
      </c>
      <c r="E1818" s="1">
        <v>0.1149</v>
      </c>
      <c r="F1818" s="1">
        <v>0.1149</v>
      </c>
      <c r="G1818">
        <v>791.32</v>
      </c>
      <c r="H1818" t="s">
        <v>71</v>
      </c>
      <c r="I1818" t="s">
        <v>72</v>
      </c>
      <c r="J1818" t="s">
        <v>6546</v>
      </c>
      <c r="K1818" t="s">
        <v>100</v>
      </c>
      <c r="L1818" t="s">
        <v>41</v>
      </c>
      <c r="M1818">
        <v>85000</v>
      </c>
      <c r="N1818" t="s">
        <v>80</v>
      </c>
      <c r="O1818" t="s">
        <v>43</v>
      </c>
      <c r="P1818" t="s">
        <v>6547</v>
      </c>
      <c r="Q1818" t="s">
        <v>6548</v>
      </c>
      <c r="R1818" t="s">
        <v>58</v>
      </c>
      <c r="S1818" t="s">
        <v>1183</v>
      </c>
      <c r="T1818" t="s">
        <v>152</v>
      </c>
      <c r="U1818" t="s">
        <v>112</v>
      </c>
      <c r="V1818">
        <v>11.77</v>
      </c>
      <c r="W1818">
        <v>0</v>
      </c>
      <c r="X1818" s="2">
        <v>34943</v>
      </c>
      <c r="Y1818">
        <v>1</v>
      </c>
      <c r="Z1818">
        <v>24</v>
      </c>
      <c r="AA1818" t="s">
        <v>49</v>
      </c>
      <c r="AB1818">
        <v>11</v>
      </c>
      <c r="AC1818">
        <v>0</v>
      </c>
      <c r="AD1818">
        <v>11129</v>
      </c>
      <c r="AE1818">
        <v>50.4</v>
      </c>
      <c r="AF1818">
        <v>38</v>
      </c>
      <c r="AG1818" t="s">
        <v>50</v>
      </c>
      <c r="AH1818" t="s">
        <v>49</v>
      </c>
      <c r="AI1818">
        <v>1</v>
      </c>
      <c r="AJ1818">
        <v>0</v>
      </c>
    </row>
    <row r="1819" spans="1:36" x14ac:dyDescent="0.2">
      <c r="A1819">
        <f t="shared" si="28"/>
        <v>11818</v>
      </c>
      <c r="B1819">
        <v>4000</v>
      </c>
      <c r="C1819">
        <v>4000</v>
      </c>
      <c r="D1819" t="s">
        <v>62</v>
      </c>
      <c r="E1819" s="1">
        <v>0.10390000000000001</v>
      </c>
      <c r="F1819" s="1">
        <v>0.10390000000000001</v>
      </c>
      <c r="G1819">
        <v>129.81</v>
      </c>
      <c r="H1819" t="s">
        <v>71</v>
      </c>
      <c r="I1819" t="s">
        <v>72</v>
      </c>
      <c r="J1819" t="s">
        <v>3908</v>
      </c>
      <c r="K1819" t="s">
        <v>54</v>
      </c>
      <c r="L1819" t="s">
        <v>41</v>
      </c>
      <c r="M1819">
        <v>53000</v>
      </c>
      <c r="N1819" t="s">
        <v>42</v>
      </c>
      <c r="O1819" t="s">
        <v>43</v>
      </c>
      <c r="P1819" t="s">
        <v>6549</v>
      </c>
      <c r="Q1819" t="s">
        <v>6550</v>
      </c>
      <c r="R1819" t="s">
        <v>67</v>
      </c>
      <c r="S1819" t="s">
        <v>6551</v>
      </c>
      <c r="T1819" t="s">
        <v>878</v>
      </c>
      <c r="U1819" t="s">
        <v>70</v>
      </c>
      <c r="V1819">
        <v>13.09</v>
      </c>
      <c r="W1819">
        <v>0</v>
      </c>
      <c r="X1819" s="2">
        <v>35065</v>
      </c>
      <c r="Y1819">
        <v>1</v>
      </c>
      <c r="Z1819">
        <v>44</v>
      </c>
      <c r="AA1819" t="s">
        <v>49</v>
      </c>
      <c r="AB1819">
        <v>11</v>
      </c>
      <c r="AC1819">
        <v>0</v>
      </c>
      <c r="AD1819">
        <v>1308</v>
      </c>
      <c r="AE1819">
        <v>6.9</v>
      </c>
      <c r="AF1819">
        <v>25</v>
      </c>
      <c r="AG1819" t="s">
        <v>50</v>
      </c>
      <c r="AH1819" t="s">
        <v>49</v>
      </c>
      <c r="AI1819">
        <v>1</v>
      </c>
      <c r="AJ1819">
        <v>0</v>
      </c>
    </row>
    <row r="1820" spans="1:36" x14ac:dyDescent="0.2">
      <c r="A1820">
        <f t="shared" si="28"/>
        <v>11819</v>
      </c>
      <c r="B1820">
        <v>35000</v>
      </c>
      <c r="C1820">
        <v>35000</v>
      </c>
      <c r="D1820" t="s">
        <v>36</v>
      </c>
      <c r="E1820" s="1">
        <v>0.15989999999999999</v>
      </c>
      <c r="F1820" s="1">
        <v>0.15989999999999999</v>
      </c>
      <c r="G1820">
        <v>850.95</v>
      </c>
      <c r="H1820" t="s">
        <v>86</v>
      </c>
      <c r="I1820" t="s">
        <v>258</v>
      </c>
      <c r="J1820" t="s">
        <v>6552</v>
      </c>
      <c r="K1820" t="s">
        <v>211</v>
      </c>
      <c r="L1820" t="s">
        <v>41</v>
      </c>
      <c r="M1820">
        <v>129500</v>
      </c>
      <c r="N1820" t="s">
        <v>80</v>
      </c>
      <c r="O1820" t="s">
        <v>43</v>
      </c>
      <c r="P1820" t="s">
        <v>6553</v>
      </c>
      <c r="Q1820" t="s">
        <v>6554</v>
      </c>
      <c r="R1820" t="s">
        <v>298</v>
      </c>
      <c r="S1820" t="s">
        <v>6555</v>
      </c>
      <c r="T1820" t="s">
        <v>3507</v>
      </c>
      <c r="U1820" t="s">
        <v>166</v>
      </c>
      <c r="V1820">
        <v>15.55</v>
      </c>
      <c r="W1820">
        <v>0</v>
      </c>
      <c r="X1820" s="2">
        <v>37834</v>
      </c>
      <c r="Y1820">
        <v>0</v>
      </c>
      <c r="Z1820" t="s">
        <v>49</v>
      </c>
      <c r="AA1820" t="s">
        <v>49</v>
      </c>
      <c r="AB1820">
        <v>18</v>
      </c>
      <c r="AC1820">
        <v>0</v>
      </c>
      <c r="AD1820">
        <v>4218</v>
      </c>
      <c r="AE1820">
        <v>4.0999999999999996</v>
      </c>
      <c r="AF1820">
        <v>23</v>
      </c>
      <c r="AG1820" t="s">
        <v>50</v>
      </c>
      <c r="AH1820" t="s">
        <v>49</v>
      </c>
      <c r="AI1820">
        <v>1</v>
      </c>
      <c r="AJ1820">
        <v>0</v>
      </c>
    </row>
    <row r="1821" spans="1:36" x14ac:dyDescent="0.2">
      <c r="A1821">
        <f t="shared" si="28"/>
        <v>11820</v>
      </c>
      <c r="B1821">
        <v>10000</v>
      </c>
      <c r="C1821">
        <v>10000</v>
      </c>
      <c r="D1821" t="s">
        <v>62</v>
      </c>
      <c r="E1821" s="1">
        <v>0.1095</v>
      </c>
      <c r="F1821" s="1">
        <v>0.1095</v>
      </c>
      <c r="G1821">
        <v>327.14</v>
      </c>
      <c r="H1821" t="s">
        <v>71</v>
      </c>
      <c r="I1821" t="s">
        <v>203</v>
      </c>
      <c r="J1821" t="s">
        <v>6556</v>
      </c>
      <c r="K1821" t="s">
        <v>108</v>
      </c>
      <c r="L1821" t="s">
        <v>55</v>
      </c>
      <c r="M1821">
        <v>20008</v>
      </c>
      <c r="N1821" t="s">
        <v>80</v>
      </c>
      <c r="O1821" t="s">
        <v>43</v>
      </c>
      <c r="P1821" t="s">
        <v>6557</v>
      </c>
      <c r="Q1821" t="s">
        <v>6558</v>
      </c>
      <c r="R1821" t="s">
        <v>175</v>
      </c>
      <c r="S1821" t="s">
        <v>6559</v>
      </c>
      <c r="T1821" t="s">
        <v>270</v>
      </c>
      <c r="U1821" t="s">
        <v>271</v>
      </c>
      <c r="V1821">
        <v>0</v>
      </c>
      <c r="W1821">
        <v>1</v>
      </c>
      <c r="X1821" s="2">
        <v>28795</v>
      </c>
      <c r="Y1821">
        <v>1</v>
      </c>
      <c r="Z1821">
        <v>6</v>
      </c>
      <c r="AA1821" t="s">
        <v>49</v>
      </c>
      <c r="AB1821">
        <v>12</v>
      </c>
      <c r="AC1821">
        <v>0</v>
      </c>
      <c r="AD1821">
        <v>0</v>
      </c>
      <c r="AE1821">
        <v>0</v>
      </c>
      <c r="AF1821">
        <v>16</v>
      </c>
      <c r="AG1821" t="s">
        <v>50</v>
      </c>
      <c r="AH1821" t="s">
        <v>49</v>
      </c>
      <c r="AI1821">
        <v>1</v>
      </c>
      <c r="AJ1821">
        <v>0</v>
      </c>
    </row>
    <row r="1822" spans="1:36" x14ac:dyDescent="0.2">
      <c r="A1822">
        <f t="shared" si="28"/>
        <v>11821</v>
      </c>
      <c r="B1822">
        <v>2400</v>
      </c>
      <c r="C1822">
        <v>2400</v>
      </c>
      <c r="D1822" t="s">
        <v>62</v>
      </c>
      <c r="E1822" s="1">
        <v>0.10589999999999999</v>
      </c>
      <c r="F1822" s="1">
        <v>0.10589999999999999</v>
      </c>
      <c r="G1822">
        <v>78.11</v>
      </c>
      <c r="H1822" t="s">
        <v>71</v>
      </c>
      <c r="I1822" t="s">
        <v>216</v>
      </c>
      <c r="J1822" t="s">
        <v>6560</v>
      </c>
      <c r="K1822" t="s">
        <v>54</v>
      </c>
      <c r="L1822" t="s">
        <v>55</v>
      </c>
      <c r="M1822">
        <v>48000</v>
      </c>
      <c r="N1822" t="s">
        <v>42</v>
      </c>
      <c r="O1822" t="s">
        <v>43</v>
      </c>
      <c r="P1822" t="s">
        <v>6561</v>
      </c>
      <c r="R1822" t="s">
        <v>298</v>
      </c>
      <c r="S1822" t="s">
        <v>332</v>
      </c>
      <c r="T1822" t="s">
        <v>2180</v>
      </c>
      <c r="U1822" t="s">
        <v>334</v>
      </c>
      <c r="V1822">
        <v>6.9</v>
      </c>
      <c r="W1822">
        <v>0</v>
      </c>
      <c r="X1822" s="2">
        <v>37681</v>
      </c>
      <c r="Y1822">
        <v>1</v>
      </c>
      <c r="Z1822">
        <v>68</v>
      </c>
      <c r="AA1822" t="s">
        <v>49</v>
      </c>
      <c r="AB1822">
        <v>9</v>
      </c>
      <c r="AC1822">
        <v>0</v>
      </c>
      <c r="AD1822">
        <v>1815</v>
      </c>
      <c r="AE1822">
        <v>13</v>
      </c>
      <c r="AF1822">
        <v>15</v>
      </c>
      <c r="AG1822" t="s">
        <v>50</v>
      </c>
      <c r="AH1822" t="s">
        <v>49</v>
      </c>
      <c r="AI1822">
        <v>1</v>
      </c>
      <c r="AJ1822">
        <v>0</v>
      </c>
    </row>
    <row r="1823" spans="1:36" x14ac:dyDescent="0.2">
      <c r="A1823">
        <f t="shared" si="28"/>
        <v>11822</v>
      </c>
      <c r="B1823">
        <v>12000</v>
      </c>
      <c r="C1823">
        <v>12000</v>
      </c>
      <c r="D1823" t="s">
        <v>62</v>
      </c>
      <c r="E1823" s="1">
        <v>6.9199999999999998E-2</v>
      </c>
      <c r="F1823" s="1">
        <v>6.9199999999999998E-2</v>
      </c>
      <c r="G1823">
        <v>370.09</v>
      </c>
      <c r="H1823" t="s">
        <v>37</v>
      </c>
      <c r="I1823" t="s">
        <v>113</v>
      </c>
      <c r="J1823" t="s">
        <v>6562</v>
      </c>
      <c r="K1823" t="s">
        <v>40</v>
      </c>
      <c r="L1823" t="s">
        <v>41</v>
      </c>
      <c r="M1823">
        <v>145000</v>
      </c>
      <c r="N1823" t="s">
        <v>101</v>
      </c>
      <c r="O1823" t="s">
        <v>43</v>
      </c>
      <c r="P1823" t="s">
        <v>6563</v>
      </c>
      <c r="R1823" t="s">
        <v>58</v>
      </c>
      <c r="S1823" t="s">
        <v>170</v>
      </c>
      <c r="T1823" t="s">
        <v>1735</v>
      </c>
      <c r="U1823" t="s">
        <v>257</v>
      </c>
      <c r="V1823">
        <v>3.53</v>
      </c>
      <c r="W1823">
        <v>0</v>
      </c>
      <c r="X1823" s="2">
        <v>33298</v>
      </c>
      <c r="Y1823">
        <v>1</v>
      </c>
      <c r="Z1823">
        <v>37</v>
      </c>
      <c r="AA1823" t="s">
        <v>49</v>
      </c>
      <c r="AB1823">
        <v>13</v>
      </c>
      <c r="AC1823">
        <v>0</v>
      </c>
      <c r="AD1823">
        <v>14538</v>
      </c>
      <c r="AE1823">
        <v>14</v>
      </c>
      <c r="AF1823">
        <v>34</v>
      </c>
      <c r="AG1823" t="s">
        <v>50</v>
      </c>
      <c r="AH1823" t="s">
        <v>49</v>
      </c>
      <c r="AI1823">
        <v>1</v>
      </c>
      <c r="AJ1823">
        <v>0</v>
      </c>
    </row>
    <row r="1824" spans="1:36" x14ac:dyDescent="0.2">
      <c r="A1824">
        <f t="shared" si="28"/>
        <v>11823</v>
      </c>
      <c r="B1824">
        <v>13000</v>
      </c>
      <c r="C1824">
        <v>13000</v>
      </c>
      <c r="D1824" t="s">
        <v>62</v>
      </c>
      <c r="E1824" s="1">
        <v>7.8799999999999995E-2</v>
      </c>
      <c r="F1824" s="1">
        <v>7.8799999999999995E-2</v>
      </c>
      <c r="G1824">
        <v>406.66</v>
      </c>
      <c r="H1824" t="s">
        <v>37</v>
      </c>
      <c r="I1824" t="s">
        <v>63</v>
      </c>
      <c r="J1824" t="s">
        <v>6564</v>
      </c>
      <c r="K1824" t="s">
        <v>40</v>
      </c>
      <c r="L1824" t="s">
        <v>41</v>
      </c>
      <c r="M1824" s="4">
        <v>100000</v>
      </c>
      <c r="N1824" t="s">
        <v>42</v>
      </c>
      <c r="O1824" t="s">
        <v>43</v>
      </c>
      <c r="P1824" t="s">
        <v>6565</v>
      </c>
      <c r="R1824" t="s">
        <v>67</v>
      </c>
      <c r="S1824" t="s">
        <v>6566</v>
      </c>
      <c r="T1824" t="s">
        <v>5115</v>
      </c>
      <c r="U1824" t="s">
        <v>77</v>
      </c>
      <c r="V1824">
        <v>16.7</v>
      </c>
      <c r="W1824">
        <v>0</v>
      </c>
      <c r="X1824" s="2">
        <v>33878</v>
      </c>
      <c r="Y1824">
        <v>0</v>
      </c>
      <c r="Z1824" t="s">
        <v>49</v>
      </c>
      <c r="AA1824" t="s">
        <v>49</v>
      </c>
      <c r="AB1824">
        <v>16</v>
      </c>
      <c r="AC1824">
        <v>0</v>
      </c>
      <c r="AD1824">
        <v>45101</v>
      </c>
      <c r="AE1824">
        <v>49.4</v>
      </c>
      <c r="AF1824">
        <v>43</v>
      </c>
      <c r="AG1824" t="s">
        <v>50</v>
      </c>
      <c r="AH1824" t="s">
        <v>49</v>
      </c>
      <c r="AI1824">
        <v>1</v>
      </c>
      <c r="AJ1824">
        <v>0</v>
      </c>
    </row>
    <row r="1825" spans="1:36" x14ac:dyDescent="0.2">
      <c r="A1825">
        <f t="shared" si="28"/>
        <v>11824</v>
      </c>
      <c r="B1825">
        <v>7200</v>
      </c>
      <c r="C1825">
        <v>7200</v>
      </c>
      <c r="D1825" t="s">
        <v>62</v>
      </c>
      <c r="E1825" s="1">
        <v>0.13980000000000001</v>
      </c>
      <c r="F1825" s="1">
        <v>0.13980000000000001</v>
      </c>
      <c r="G1825">
        <v>246.01</v>
      </c>
      <c r="H1825" t="s">
        <v>159</v>
      </c>
      <c r="I1825" t="s">
        <v>289</v>
      </c>
      <c r="J1825" t="s">
        <v>6567</v>
      </c>
      <c r="K1825" t="s">
        <v>108</v>
      </c>
      <c r="L1825" t="s">
        <v>55</v>
      </c>
      <c r="M1825">
        <v>65000</v>
      </c>
      <c r="N1825" t="s">
        <v>42</v>
      </c>
      <c r="O1825" t="s">
        <v>43</v>
      </c>
      <c r="P1825" t="s">
        <v>6568</v>
      </c>
      <c r="R1825" t="s">
        <v>58</v>
      </c>
      <c r="S1825" t="s">
        <v>6569</v>
      </c>
      <c r="T1825" t="s">
        <v>1295</v>
      </c>
      <c r="U1825" t="s">
        <v>70</v>
      </c>
      <c r="V1825">
        <v>22.06</v>
      </c>
      <c r="W1825">
        <v>0</v>
      </c>
      <c r="X1825" s="2">
        <v>37956</v>
      </c>
      <c r="Y1825">
        <v>1</v>
      </c>
      <c r="Z1825" t="s">
        <v>49</v>
      </c>
      <c r="AA1825" t="s">
        <v>49</v>
      </c>
      <c r="AB1825">
        <v>14</v>
      </c>
      <c r="AC1825">
        <v>0</v>
      </c>
      <c r="AD1825">
        <v>16025</v>
      </c>
      <c r="AE1825">
        <v>75.900000000000006</v>
      </c>
      <c r="AF1825">
        <v>15</v>
      </c>
      <c r="AG1825" t="s">
        <v>50</v>
      </c>
      <c r="AH1825" t="s">
        <v>49</v>
      </c>
      <c r="AI1825">
        <v>1</v>
      </c>
      <c r="AJ1825">
        <v>0</v>
      </c>
    </row>
    <row r="1826" spans="1:36" x14ac:dyDescent="0.2">
      <c r="A1826">
        <f t="shared" si="28"/>
        <v>11825</v>
      </c>
      <c r="B1826">
        <v>9750</v>
      </c>
      <c r="C1826">
        <v>9750</v>
      </c>
      <c r="D1826" t="s">
        <v>36</v>
      </c>
      <c r="E1826" s="1">
        <v>9.2499999999999999E-2</v>
      </c>
      <c r="F1826" s="1">
        <v>9.2499999999999999E-2</v>
      </c>
      <c r="G1826">
        <v>203.58</v>
      </c>
      <c r="H1826" t="s">
        <v>71</v>
      </c>
      <c r="I1826" t="s">
        <v>216</v>
      </c>
      <c r="J1826" t="s">
        <v>6570</v>
      </c>
      <c r="K1826" t="s">
        <v>125</v>
      </c>
      <c r="L1826" t="s">
        <v>55</v>
      </c>
      <c r="M1826">
        <v>30000</v>
      </c>
      <c r="N1826" t="s">
        <v>80</v>
      </c>
      <c r="O1826" t="s">
        <v>43</v>
      </c>
      <c r="P1826" t="s">
        <v>6571</v>
      </c>
      <c r="Q1826" t="s">
        <v>6572</v>
      </c>
      <c r="R1826" t="s">
        <v>90</v>
      </c>
      <c r="S1826" t="s">
        <v>6573</v>
      </c>
      <c r="T1826" t="s">
        <v>118</v>
      </c>
      <c r="U1826" t="s">
        <v>70</v>
      </c>
      <c r="V1826">
        <v>19</v>
      </c>
      <c r="W1826">
        <v>0</v>
      </c>
      <c r="X1826" s="2">
        <v>35096</v>
      </c>
      <c r="Y1826">
        <v>0</v>
      </c>
      <c r="Z1826" t="s">
        <v>49</v>
      </c>
      <c r="AA1826" t="s">
        <v>49</v>
      </c>
      <c r="AB1826">
        <v>5</v>
      </c>
      <c r="AC1826">
        <v>0</v>
      </c>
      <c r="AD1826">
        <v>1573</v>
      </c>
      <c r="AE1826">
        <v>8.1</v>
      </c>
      <c r="AF1826">
        <v>9</v>
      </c>
      <c r="AG1826" t="s">
        <v>50</v>
      </c>
      <c r="AH1826" t="s">
        <v>49</v>
      </c>
      <c r="AI1826">
        <v>1</v>
      </c>
      <c r="AJ1826">
        <v>0</v>
      </c>
    </row>
    <row r="1827" spans="1:36" x14ac:dyDescent="0.2">
      <c r="A1827">
        <f t="shared" si="28"/>
        <v>11826</v>
      </c>
      <c r="B1827">
        <v>31000</v>
      </c>
      <c r="C1827">
        <v>22550</v>
      </c>
      <c r="D1827" t="s">
        <v>36</v>
      </c>
      <c r="E1827" s="1">
        <v>0.1399</v>
      </c>
      <c r="F1827" s="1">
        <v>0.1399</v>
      </c>
      <c r="G1827">
        <v>524.59</v>
      </c>
      <c r="H1827" t="s">
        <v>159</v>
      </c>
      <c r="I1827" t="s">
        <v>289</v>
      </c>
      <c r="J1827" t="s">
        <v>6574</v>
      </c>
      <c r="K1827" t="s">
        <v>120</v>
      </c>
      <c r="L1827" t="s">
        <v>41</v>
      </c>
      <c r="M1827">
        <v>43200</v>
      </c>
      <c r="N1827" t="s">
        <v>101</v>
      </c>
      <c r="O1827" t="s">
        <v>43</v>
      </c>
      <c r="P1827" t="s">
        <v>6575</v>
      </c>
      <c r="R1827" t="s">
        <v>182</v>
      </c>
      <c r="S1827" t="s">
        <v>530</v>
      </c>
      <c r="T1827" t="s">
        <v>2923</v>
      </c>
      <c r="U1827" t="s">
        <v>721</v>
      </c>
      <c r="V1827">
        <v>13.78</v>
      </c>
      <c r="W1827">
        <v>0</v>
      </c>
      <c r="X1827" s="2">
        <v>34608</v>
      </c>
      <c r="Y1827">
        <v>1</v>
      </c>
      <c r="Z1827" t="s">
        <v>49</v>
      </c>
      <c r="AA1827" t="s">
        <v>49</v>
      </c>
      <c r="AB1827">
        <v>5</v>
      </c>
      <c r="AC1827">
        <v>0</v>
      </c>
      <c r="AD1827">
        <v>23522</v>
      </c>
      <c r="AE1827">
        <v>70</v>
      </c>
      <c r="AF1827">
        <v>14</v>
      </c>
      <c r="AG1827" t="s">
        <v>50</v>
      </c>
      <c r="AH1827" t="s">
        <v>49</v>
      </c>
      <c r="AI1827">
        <v>1</v>
      </c>
      <c r="AJ1827">
        <v>1</v>
      </c>
    </row>
    <row r="1828" spans="1:36" x14ac:dyDescent="0.2">
      <c r="A1828">
        <f t="shared" si="28"/>
        <v>11827</v>
      </c>
      <c r="B1828">
        <v>10000</v>
      </c>
      <c r="C1828">
        <v>10000</v>
      </c>
      <c r="D1828" t="s">
        <v>62</v>
      </c>
      <c r="E1828" s="1">
        <v>0.1565</v>
      </c>
      <c r="F1828" s="1">
        <v>0.1565</v>
      </c>
      <c r="G1828">
        <v>349.85</v>
      </c>
      <c r="H1828" t="s">
        <v>86</v>
      </c>
      <c r="I1828" t="s">
        <v>98</v>
      </c>
      <c r="J1828" t="s">
        <v>6576</v>
      </c>
      <c r="K1828" t="s">
        <v>125</v>
      </c>
      <c r="L1828" t="s">
        <v>55</v>
      </c>
      <c r="M1828">
        <v>65000</v>
      </c>
      <c r="N1828" t="s">
        <v>101</v>
      </c>
      <c r="O1828" t="s">
        <v>43</v>
      </c>
      <c r="P1828" t="s">
        <v>6577</v>
      </c>
      <c r="R1828" t="s">
        <v>58</v>
      </c>
      <c r="S1828" t="s">
        <v>409</v>
      </c>
      <c r="T1828" t="s">
        <v>2282</v>
      </c>
      <c r="U1828" t="s">
        <v>405</v>
      </c>
      <c r="V1828">
        <v>4.91</v>
      </c>
      <c r="W1828">
        <v>1</v>
      </c>
      <c r="X1828" s="2">
        <v>36982</v>
      </c>
      <c r="Y1828">
        <v>3</v>
      </c>
      <c r="Z1828">
        <v>19</v>
      </c>
      <c r="AA1828" t="s">
        <v>49</v>
      </c>
      <c r="AB1828">
        <v>4</v>
      </c>
      <c r="AC1828">
        <v>0</v>
      </c>
      <c r="AD1828">
        <v>11235</v>
      </c>
      <c r="AE1828">
        <v>82.5</v>
      </c>
      <c r="AF1828">
        <v>12</v>
      </c>
      <c r="AG1828" t="s">
        <v>50</v>
      </c>
      <c r="AH1828" t="s">
        <v>49</v>
      </c>
      <c r="AI1828">
        <v>1</v>
      </c>
      <c r="AJ1828">
        <v>0</v>
      </c>
    </row>
    <row r="1829" spans="1:36" x14ac:dyDescent="0.2">
      <c r="A1829">
        <f t="shared" si="28"/>
        <v>11828</v>
      </c>
      <c r="B1829">
        <v>5000</v>
      </c>
      <c r="C1829">
        <v>5000</v>
      </c>
      <c r="D1829" t="s">
        <v>62</v>
      </c>
      <c r="E1829" s="1">
        <v>0.13750000000000001</v>
      </c>
      <c r="F1829" s="1">
        <v>0.13750000000000001</v>
      </c>
      <c r="G1829">
        <v>170.29</v>
      </c>
      <c r="H1829" t="s">
        <v>191</v>
      </c>
      <c r="I1829" t="s">
        <v>425</v>
      </c>
      <c r="J1829" t="s">
        <v>6578</v>
      </c>
      <c r="K1829" t="s">
        <v>108</v>
      </c>
      <c r="L1829" t="s">
        <v>55</v>
      </c>
      <c r="M1829">
        <v>20000</v>
      </c>
      <c r="N1829" t="s">
        <v>42</v>
      </c>
      <c r="O1829" t="s">
        <v>43</v>
      </c>
      <c r="P1829" t="s">
        <v>6579</v>
      </c>
      <c r="Q1829" t="s">
        <v>6580</v>
      </c>
      <c r="R1829" t="s">
        <v>58</v>
      </c>
      <c r="S1829" t="s">
        <v>2469</v>
      </c>
      <c r="T1829" t="s">
        <v>6581</v>
      </c>
      <c r="U1829" t="s">
        <v>978</v>
      </c>
      <c r="V1829">
        <v>0.6</v>
      </c>
      <c r="W1829">
        <v>1</v>
      </c>
      <c r="X1829" s="2">
        <v>38047</v>
      </c>
      <c r="Y1829">
        <v>18</v>
      </c>
      <c r="Z1829">
        <v>18</v>
      </c>
      <c r="AA1829">
        <v>0</v>
      </c>
      <c r="AB1829">
        <v>2</v>
      </c>
      <c r="AC1829">
        <v>0</v>
      </c>
      <c r="AD1829">
        <v>77</v>
      </c>
      <c r="AE1829">
        <v>11</v>
      </c>
      <c r="AF1829">
        <v>3</v>
      </c>
      <c r="AG1829" t="s">
        <v>50</v>
      </c>
      <c r="AH1829" t="s">
        <v>49</v>
      </c>
      <c r="AI1829">
        <v>1</v>
      </c>
      <c r="AJ1829">
        <v>0</v>
      </c>
    </row>
    <row r="1830" spans="1:36" x14ac:dyDescent="0.2">
      <c r="A1830">
        <f t="shared" si="28"/>
        <v>11829</v>
      </c>
      <c r="B1830">
        <v>7200</v>
      </c>
      <c r="C1830">
        <v>7200</v>
      </c>
      <c r="D1830" t="s">
        <v>62</v>
      </c>
      <c r="E1830" s="1">
        <v>0.15049999999999999</v>
      </c>
      <c r="F1830" s="1">
        <v>0.15049999999999999</v>
      </c>
      <c r="G1830">
        <v>249.78</v>
      </c>
      <c r="H1830" t="s">
        <v>86</v>
      </c>
      <c r="I1830" t="s">
        <v>98</v>
      </c>
      <c r="J1830" t="s">
        <v>6582</v>
      </c>
      <c r="K1830" t="s">
        <v>65</v>
      </c>
      <c r="L1830" t="s">
        <v>2568</v>
      </c>
      <c r="M1830">
        <v>75000</v>
      </c>
      <c r="N1830" t="s">
        <v>101</v>
      </c>
      <c r="O1830" t="s">
        <v>43</v>
      </c>
      <c r="P1830" t="s">
        <v>6583</v>
      </c>
      <c r="Q1830" t="s">
        <v>6584</v>
      </c>
      <c r="R1830" t="s">
        <v>58</v>
      </c>
      <c r="S1830" t="s">
        <v>122</v>
      </c>
      <c r="T1830" t="s">
        <v>594</v>
      </c>
      <c r="U1830" t="s">
        <v>225</v>
      </c>
      <c r="V1830">
        <v>8</v>
      </c>
      <c r="W1830">
        <v>1</v>
      </c>
      <c r="X1830" s="2">
        <v>35400</v>
      </c>
      <c r="Y1830">
        <v>0</v>
      </c>
      <c r="Z1830">
        <v>18</v>
      </c>
      <c r="AA1830" t="s">
        <v>49</v>
      </c>
      <c r="AB1830">
        <v>4</v>
      </c>
      <c r="AC1830">
        <v>0</v>
      </c>
      <c r="AD1830">
        <v>17321</v>
      </c>
      <c r="AE1830">
        <v>87.6</v>
      </c>
      <c r="AF1830">
        <v>11</v>
      </c>
      <c r="AG1830" t="s">
        <v>50</v>
      </c>
      <c r="AH1830" t="s">
        <v>49</v>
      </c>
      <c r="AI1830">
        <v>1</v>
      </c>
      <c r="AJ1830">
        <v>0</v>
      </c>
    </row>
    <row r="1831" spans="1:36" x14ac:dyDescent="0.2">
      <c r="A1831">
        <f t="shared" si="28"/>
        <v>11830</v>
      </c>
      <c r="B1831">
        <v>12000</v>
      </c>
      <c r="C1831">
        <v>12000</v>
      </c>
      <c r="D1831" t="s">
        <v>36</v>
      </c>
      <c r="E1831" s="1">
        <v>0.13489999999999999</v>
      </c>
      <c r="F1831" s="1">
        <v>0.13489999999999999</v>
      </c>
      <c r="G1831">
        <v>276.06</v>
      </c>
      <c r="H1831" t="s">
        <v>159</v>
      </c>
      <c r="I1831" t="s">
        <v>238</v>
      </c>
      <c r="J1831" t="s">
        <v>6585</v>
      </c>
      <c r="K1831" t="s">
        <v>125</v>
      </c>
      <c r="L1831" t="s">
        <v>55</v>
      </c>
      <c r="M1831">
        <v>85000</v>
      </c>
      <c r="N1831" t="s">
        <v>101</v>
      </c>
      <c r="O1831" t="s">
        <v>43</v>
      </c>
      <c r="P1831" t="s">
        <v>6586</v>
      </c>
      <c r="Q1831" t="s">
        <v>6587</v>
      </c>
      <c r="R1831" t="s">
        <v>58</v>
      </c>
      <c r="S1831" t="s">
        <v>6588</v>
      </c>
      <c r="T1831" t="s">
        <v>123</v>
      </c>
      <c r="U1831" t="s">
        <v>70</v>
      </c>
      <c r="V1831">
        <v>13.67</v>
      </c>
      <c r="W1831">
        <v>0</v>
      </c>
      <c r="X1831" s="2">
        <v>33695</v>
      </c>
      <c r="Y1831">
        <v>1</v>
      </c>
      <c r="Z1831">
        <v>41</v>
      </c>
      <c r="AA1831" t="s">
        <v>49</v>
      </c>
      <c r="AB1831">
        <v>8</v>
      </c>
      <c r="AC1831">
        <v>0</v>
      </c>
      <c r="AD1831">
        <v>6844</v>
      </c>
      <c r="AE1831">
        <v>54.8</v>
      </c>
      <c r="AF1831">
        <v>20</v>
      </c>
      <c r="AG1831" t="s">
        <v>50</v>
      </c>
      <c r="AH1831" t="s">
        <v>49</v>
      </c>
      <c r="AI1831">
        <v>1</v>
      </c>
      <c r="AJ1831">
        <v>0</v>
      </c>
    </row>
    <row r="1832" spans="1:36" x14ac:dyDescent="0.2">
      <c r="A1832">
        <f t="shared" si="28"/>
        <v>11831</v>
      </c>
      <c r="B1832">
        <v>5000</v>
      </c>
      <c r="C1832">
        <v>5000</v>
      </c>
      <c r="D1832" t="s">
        <v>62</v>
      </c>
      <c r="E1832" s="1">
        <v>7.1400000000000005E-2</v>
      </c>
      <c r="F1832" s="1">
        <v>7.1400000000000005E-2</v>
      </c>
      <c r="G1832">
        <v>154.69999999999999</v>
      </c>
      <c r="H1832" t="s">
        <v>37</v>
      </c>
      <c r="I1832" t="s">
        <v>113</v>
      </c>
      <c r="J1832" t="s">
        <v>6589</v>
      </c>
      <c r="K1832" t="s">
        <v>40</v>
      </c>
      <c r="L1832" t="s">
        <v>41</v>
      </c>
      <c r="M1832">
        <v>32500</v>
      </c>
      <c r="N1832" t="s">
        <v>42</v>
      </c>
      <c r="O1832" t="s">
        <v>43</v>
      </c>
      <c r="P1832" t="s">
        <v>6590</v>
      </c>
      <c r="Q1832" t="s">
        <v>6591</v>
      </c>
      <c r="R1832" t="s">
        <v>213</v>
      </c>
      <c r="S1832" t="s">
        <v>6592</v>
      </c>
      <c r="T1832" t="s">
        <v>3669</v>
      </c>
      <c r="U1832" t="s">
        <v>978</v>
      </c>
      <c r="V1832">
        <v>7.46</v>
      </c>
      <c r="W1832">
        <v>0</v>
      </c>
      <c r="X1832" s="2">
        <v>35278</v>
      </c>
      <c r="Y1832">
        <v>2</v>
      </c>
      <c r="Z1832" t="s">
        <v>49</v>
      </c>
      <c r="AA1832" t="s">
        <v>49</v>
      </c>
      <c r="AB1832">
        <v>11</v>
      </c>
      <c r="AC1832">
        <v>0</v>
      </c>
      <c r="AD1832">
        <v>26110</v>
      </c>
      <c r="AE1832">
        <v>40.4</v>
      </c>
      <c r="AF1832">
        <v>32</v>
      </c>
      <c r="AG1832" t="s">
        <v>50</v>
      </c>
      <c r="AH1832" t="s">
        <v>49</v>
      </c>
      <c r="AI1832">
        <v>1</v>
      </c>
      <c r="AJ1832">
        <v>0</v>
      </c>
    </row>
    <row r="1833" spans="1:36" x14ac:dyDescent="0.2">
      <c r="A1833">
        <f t="shared" si="28"/>
        <v>11832</v>
      </c>
      <c r="B1833">
        <v>12000</v>
      </c>
      <c r="C1833">
        <v>12000</v>
      </c>
      <c r="D1833" t="s">
        <v>62</v>
      </c>
      <c r="E1833" s="1">
        <v>0.1111</v>
      </c>
      <c r="F1833" s="1">
        <v>0.1111</v>
      </c>
      <c r="G1833">
        <v>393.5</v>
      </c>
      <c r="H1833" t="s">
        <v>71</v>
      </c>
      <c r="I1833" t="s">
        <v>135</v>
      </c>
      <c r="J1833" t="s">
        <v>6593</v>
      </c>
      <c r="K1833" t="s">
        <v>40</v>
      </c>
      <c r="L1833" t="s">
        <v>41</v>
      </c>
      <c r="M1833">
        <v>87360</v>
      </c>
      <c r="N1833" t="s">
        <v>42</v>
      </c>
      <c r="O1833" t="s">
        <v>43</v>
      </c>
      <c r="P1833" t="s">
        <v>6594</v>
      </c>
      <c r="R1833" t="s">
        <v>298</v>
      </c>
      <c r="S1833" t="s">
        <v>3641</v>
      </c>
      <c r="T1833" t="s">
        <v>963</v>
      </c>
      <c r="U1833" t="s">
        <v>158</v>
      </c>
      <c r="V1833">
        <v>6.36</v>
      </c>
      <c r="W1833">
        <v>0</v>
      </c>
      <c r="X1833" s="2">
        <v>33359</v>
      </c>
      <c r="Y1833">
        <v>0</v>
      </c>
      <c r="Z1833">
        <v>66</v>
      </c>
      <c r="AA1833" t="s">
        <v>49</v>
      </c>
      <c r="AB1833">
        <v>3</v>
      </c>
      <c r="AC1833">
        <v>0</v>
      </c>
      <c r="AD1833">
        <v>5102</v>
      </c>
      <c r="AE1833">
        <v>72.900000000000006</v>
      </c>
      <c r="AF1833">
        <v>6</v>
      </c>
      <c r="AG1833" t="s">
        <v>50</v>
      </c>
      <c r="AH1833" t="s">
        <v>49</v>
      </c>
      <c r="AI1833">
        <v>1</v>
      </c>
      <c r="AJ1833">
        <v>0</v>
      </c>
    </row>
    <row r="1834" spans="1:36" x14ac:dyDescent="0.2">
      <c r="A1834">
        <f t="shared" si="28"/>
        <v>11833</v>
      </c>
      <c r="B1834">
        <v>7000</v>
      </c>
      <c r="C1834">
        <v>7000</v>
      </c>
      <c r="D1834" t="s">
        <v>62</v>
      </c>
      <c r="E1834" s="1">
        <v>7.4899999999999994E-2</v>
      </c>
      <c r="F1834" s="1">
        <v>7.4899999999999994E-2</v>
      </c>
      <c r="G1834">
        <v>217.72</v>
      </c>
      <c r="H1834" t="s">
        <v>37</v>
      </c>
      <c r="I1834" t="s">
        <v>38</v>
      </c>
      <c r="J1834" t="s">
        <v>6595</v>
      </c>
      <c r="K1834" t="s">
        <v>65</v>
      </c>
      <c r="L1834" t="s">
        <v>55</v>
      </c>
      <c r="M1834">
        <v>75000</v>
      </c>
      <c r="N1834" t="s">
        <v>42</v>
      </c>
      <c r="O1834" t="s">
        <v>43</v>
      </c>
      <c r="P1834" t="s">
        <v>6596</v>
      </c>
      <c r="R1834" t="s">
        <v>58</v>
      </c>
      <c r="S1834" t="s">
        <v>428</v>
      </c>
      <c r="T1834" t="s">
        <v>1040</v>
      </c>
      <c r="U1834" t="s">
        <v>70</v>
      </c>
      <c r="V1834">
        <v>16.829999999999998</v>
      </c>
      <c r="W1834">
        <v>0</v>
      </c>
      <c r="X1834" s="2">
        <v>32051</v>
      </c>
      <c r="Y1834">
        <v>0</v>
      </c>
      <c r="Z1834">
        <v>27</v>
      </c>
      <c r="AA1834">
        <v>105</v>
      </c>
      <c r="AB1834">
        <v>14</v>
      </c>
      <c r="AC1834">
        <v>1</v>
      </c>
      <c r="AD1834">
        <v>4547</v>
      </c>
      <c r="AE1834">
        <v>14.4</v>
      </c>
      <c r="AF1834">
        <v>24</v>
      </c>
      <c r="AG1834" t="s">
        <v>50</v>
      </c>
      <c r="AH1834" t="s">
        <v>49</v>
      </c>
      <c r="AI1834">
        <v>1</v>
      </c>
      <c r="AJ1834">
        <v>0</v>
      </c>
    </row>
    <row r="1835" spans="1:36" x14ac:dyDescent="0.2">
      <c r="A1835">
        <f t="shared" si="28"/>
        <v>11834</v>
      </c>
      <c r="B1835">
        <v>7500</v>
      </c>
      <c r="C1835">
        <v>7500</v>
      </c>
      <c r="D1835" t="s">
        <v>62</v>
      </c>
      <c r="E1835" s="1">
        <v>0.19040000000000001</v>
      </c>
      <c r="F1835" s="1">
        <v>0.19040000000000001</v>
      </c>
      <c r="G1835">
        <v>275.08999999999997</v>
      </c>
      <c r="H1835" t="s">
        <v>51</v>
      </c>
      <c r="I1835" t="s">
        <v>384</v>
      </c>
      <c r="J1835" t="s">
        <v>6597</v>
      </c>
      <c r="K1835" t="s">
        <v>125</v>
      </c>
      <c r="L1835" t="s">
        <v>41</v>
      </c>
      <c r="M1835">
        <v>79577</v>
      </c>
      <c r="N1835" t="s">
        <v>42</v>
      </c>
      <c r="O1835" t="s">
        <v>43</v>
      </c>
      <c r="P1835" t="s">
        <v>6598</v>
      </c>
      <c r="Q1835" t="s">
        <v>6599</v>
      </c>
      <c r="R1835" t="s">
        <v>139</v>
      </c>
      <c r="S1835" t="s">
        <v>6600</v>
      </c>
      <c r="T1835" t="s">
        <v>6601</v>
      </c>
      <c r="U1835" t="s">
        <v>158</v>
      </c>
      <c r="V1835">
        <v>12.96</v>
      </c>
      <c r="W1835">
        <v>0</v>
      </c>
      <c r="X1835" s="2">
        <v>38169</v>
      </c>
      <c r="Y1835">
        <v>0</v>
      </c>
      <c r="Z1835" t="s">
        <v>49</v>
      </c>
      <c r="AA1835" t="s">
        <v>49</v>
      </c>
      <c r="AB1835">
        <v>7</v>
      </c>
      <c r="AC1835">
        <v>0</v>
      </c>
      <c r="AD1835">
        <v>7302</v>
      </c>
      <c r="AE1835">
        <v>88</v>
      </c>
      <c r="AF1835">
        <v>12</v>
      </c>
      <c r="AG1835" t="s">
        <v>50</v>
      </c>
      <c r="AH1835" t="s">
        <v>49</v>
      </c>
      <c r="AI1835">
        <v>1</v>
      </c>
      <c r="AJ1835">
        <v>0</v>
      </c>
    </row>
    <row r="1836" spans="1:36" x14ac:dyDescent="0.2">
      <c r="A1836">
        <f t="shared" si="28"/>
        <v>11835</v>
      </c>
      <c r="B1836">
        <v>7525</v>
      </c>
      <c r="C1836">
        <v>7525</v>
      </c>
      <c r="D1836" t="s">
        <v>62</v>
      </c>
      <c r="E1836" s="1">
        <v>5.9900000000000002E-2</v>
      </c>
      <c r="F1836" s="1">
        <v>5.9900000000000002E-2</v>
      </c>
      <c r="G1836">
        <v>228.9</v>
      </c>
      <c r="H1836" t="s">
        <v>37</v>
      </c>
      <c r="I1836" t="s">
        <v>119</v>
      </c>
      <c r="J1836" t="s">
        <v>6602</v>
      </c>
      <c r="K1836" t="s">
        <v>144</v>
      </c>
      <c r="L1836" t="s">
        <v>55</v>
      </c>
      <c r="M1836">
        <v>85000</v>
      </c>
      <c r="N1836" t="s">
        <v>42</v>
      </c>
      <c r="O1836" t="s">
        <v>43</v>
      </c>
      <c r="P1836" t="s">
        <v>6603</v>
      </c>
      <c r="Q1836" t="s">
        <v>6604</v>
      </c>
      <c r="R1836" t="s">
        <v>58</v>
      </c>
      <c r="S1836" t="s">
        <v>6605</v>
      </c>
      <c r="T1836" t="s">
        <v>442</v>
      </c>
      <c r="U1836" t="s">
        <v>77</v>
      </c>
      <c r="V1836">
        <v>5.29</v>
      </c>
      <c r="W1836">
        <v>0</v>
      </c>
      <c r="X1836" s="2">
        <v>32387</v>
      </c>
      <c r="Y1836">
        <v>0</v>
      </c>
      <c r="Z1836" t="s">
        <v>49</v>
      </c>
      <c r="AA1836" t="s">
        <v>49</v>
      </c>
      <c r="AB1836">
        <v>11</v>
      </c>
      <c r="AC1836">
        <v>0</v>
      </c>
      <c r="AD1836">
        <v>56984</v>
      </c>
      <c r="AE1836">
        <v>30.5</v>
      </c>
      <c r="AF1836">
        <v>21</v>
      </c>
      <c r="AG1836" t="s">
        <v>50</v>
      </c>
      <c r="AH1836" t="s">
        <v>49</v>
      </c>
      <c r="AI1836">
        <v>1</v>
      </c>
      <c r="AJ1836">
        <v>0</v>
      </c>
    </row>
    <row r="1837" spans="1:36" x14ac:dyDescent="0.2">
      <c r="A1837">
        <f t="shared" si="28"/>
        <v>11836</v>
      </c>
      <c r="B1837">
        <v>5000</v>
      </c>
      <c r="C1837">
        <v>5000</v>
      </c>
      <c r="D1837" t="s">
        <v>62</v>
      </c>
      <c r="E1837" s="1">
        <v>7.51E-2</v>
      </c>
      <c r="F1837" s="1">
        <v>7.51E-2</v>
      </c>
      <c r="G1837">
        <v>155.56</v>
      </c>
      <c r="H1837" t="s">
        <v>37</v>
      </c>
      <c r="I1837" t="s">
        <v>38</v>
      </c>
      <c r="J1837" t="s">
        <v>6606</v>
      </c>
      <c r="K1837" t="s">
        <v>144</v>
      </c>
      <c r="L1837" t="s">
        <v>55</v>
      </c>
      <c r="M1837">
        <v>38250</v>
      </c>
      <c r="N1837" t="s">
        <v>42</v>
      </c>
      <c r="O1837" t="s">
        <v>43</v>
      </c>
      <c r="P1837" t="s">
        <v>6607</v>
      </c>
      <c r="R1837" t="s">
        <v>58</v>
      </c>
      <c r="S1837" t="s">
        <v>2779</v>
      </c>
      <c r="T1837" t="s">
        <v>177</v>
      </c>
      <c r="U1837" t="s">
        <v>112</v>
      </c>
      <c r="V1837">
        <v>7.12</v>
      </c>
      <c r="W1837">
        <v>0</v>
      </c>
      <c r="X1837" s="2">
        <v>30072</v>
      </c>
      <c r="Y1837">
        <v>3</v>
      </c>
      <c r="Z1837" t="s">
        <v>49</v>
      </c>
      <c r="AA1837" t="s">
        <v>49</v>
      </c>
      <c r="AB1837">
        <v>9</v>
      </c>
      <c r="AC1837">
        <v>0</v>
      </c>
      <c r="AD1837">
        <v>8992</v>
      </c>
      <c r="AE1837">
        <v>58.9</v>
      </c>
      <c r="AF1837">
        <v>14</v>
      </c>
      <c r="AG1837" t="s">
        <v>50</v>
      </c>
      <c r="AH1837" t="s">
        <v>49</v>
      </c>
      <c r="AI1837">
        <v>1</v>
      </c>
      <c r="AJ1837">
        <v>0</v>
      </c>
    </row>
    <row r="1838" spans="1:36" x14ac:dyDescent="0.2">
      <c r="A1838">
        <f t="shared" si="28"/>
        <v>11837</v>
      </c>
      <c r="B1838">
        <v>3800</v>
      </c>
      <c r="C1838">
        <v>3800</v>
      </c>
      <c r="D1838" t="s">
        <v>62</v>
      </c>
      <c r="E1838" s="1">
        <v>0.1037</v>
      </c>
      <c r="F1838" s="1">
        <v>0.1037</v>
      </c>
      <c r="G1838">
        <v>123.28</v>
      </c>
      <c r="H1838" t="s">
        <v>71</v>
      </c>
      <c r="I1838" t="s">
        <v>78</v>
      </c>
      <c r="J1838" t="s">
        <v>2347</v>
      </c>
      <c r="K1838" t="s">
        <v>120</v>
      </c>
      <c r="L1838" t="s">
        <v>55</v>
      </c>
      <c r="M1838">
        <v>60000</v>
      </c>
      <c r="N1838" t="s">
        <v>80</v>
      </c>
      <c r="O1838" t="s">
        <v>43</v>
      </c>
      <c r="P1838" t="s">
        <v>6608</v>
      </c>
      <c r="Q1838" t="s">
        <v>6609</v>
      </c>
      <c r="R1838" t="s">
        <v>428</v>
      </c>
      <c r="S1838" t="s">
        <v>6610</v>
      </c>
      <c r="T1838" t="s">
        <v>1657</v>
      </c>
      <c r="U1838" t="s">
        <v>70</v>
      </c>
      <c r="V1838">
        <v>10.52</v>
      </c>
      <c r="W1838">
        <v>0</v>
      </c>
      <c r="X1838" s="2">
        <v>38473</v>
      </c>
      <c r="Y1838">
        <v>0</v>
      </c>
      <c r="Z1838">
        <v>52</v>
      </c>
      <c r="AA1838" t="s">
        <v>49</v>
      </c>
      <c r="AB1838">
        <v>7</v>
      </c>
      <c r="AC1838">
        <v>0</v>
      </c>
      <c r="AD1838">
        <v>725</v>
      </c>
      <c r="AE1838">
        <v>33.5</v>
      </c>
      <c r="AF1838">
        <v>9</v>
      </c>
      <c r="AG1838" t="s">
        <v>50</v>
      </c>
      <c r="AH1838" t="s">
        <v>49</v>
      </c>
      <c r="AI1838">
        <v>1</v>
      </c>
      <c r="AJ1838">
        <v>0</v>
      </c>
    </row>
    <row r="1839" spans="1:36" x14ac:dyDescent="0.2">
      <c r="A1839">
        <f t="shared" si="28"/>
        <v>11838</v>
      </c>
      <c r="B1839">
        <v>6000</v>
      </c>
      <c r="C1839">
        <v>6000</v>
      </c>
      <c r="D1839" t="s">
        <v>62</v>
      </c>
      <c r="E1839" s="1">
        <v>6.9099999999999995E-2</v>
      </c>
      <c r="F1839" s="1">
        <v>6.9099999999999995E-2</v>
      </c>
      <c r="G1839">
        <v>185.02</v>
      </c>
      <c r="H1839" t="s">
        <v>37</v>
      </c>
      <c r="I1839" t="s">
        <v>63</v>
      </c>
      <c r="J1839" t="s">
        <v>6611</v>
      </c>
      <c r="K1839" t="s">
        <v>100</v>
      </c>
      <c r="L1839" t="s">
        <v>41</v>
      </c>
      <c r="M1839">
        <v>26400</v>
      </c>
      <c r="N1839" t="s">
        <v>80</v>
      </c>
      <c r="O1839" t="s">
        <v>43</v>
      </c>
      <c r="P1839" t="s">
        <v>6612</v>
      </c>
      <c r="R1839" t="s">
        <v>58</v>
      </c>
      <c r="S1839" t="s">
        <v>6613</v>
      </c>
      <c r="T1839" t="s">
        <v>171</v>
      </c>
      <c r="U1839" t="s">
        <v>70</v>
      </c>
      <c r="V1839">
        <v>9.27</v>
      </c>
      <c r="W1839">
        <v>0</v>
      </c>
      <c r="X1839" s="2">
        <v>32174</v>
      </c>
      <c r="Y1839">
        <v>0</v>
      </c>
      <c r="Z1839" t="s">
        <v>49</v>
      </c>
      <c r="AA1839" t="s">
        <v>49</v>
      </c>
      <c r="AB1839">
        <v>2</v>
      </c>
      <c r="AC1839">
        <v>0</v>
      </c>
      <c r="AD1839">
        <v>1605</v>
      </c>
      <c r="AE1839">
        <v>43.4</v>
      </c>
      <c r="AF1839">
        <v>9</v>
      </c>
      <c r="AG1839" t="s">
        <v>50</v>
      </c>
      <c r="AH1839" t="s">
        <v>49</v>
      </c>
      <c r="AI1839">
        <v>1</v>
      </c>
      <c r="AJ1839">
        <v>1</v>
      </c>
    </row>
    <row r="1840" spans="1:36" x14ac:dyDescent="0.2">
      <c r="A1840">
        <f t="shared" si="28"/>
        <v>11839</v>
      </c>
      <c r="B1840">
        <v>28000</v>
      </c>
      <c r="C1840">
        <v>28000</v>
      </c>
      <c r="D1840" t="s">
        <v>36</v>
      </c>
      <c r="E1840" s="1">
        <v>0.14910000000000001</v>
      </c>
      <c r="F1840" s="1">
        <v>0.14910000000000001</v>
      </c>
      <c r="G1840">
        <v>664.8</v>
      </c>
      <c r="H1840" t="s">
        <v>86</v>
      </c>
      <c r="I1840" t="s">
        <v>258</v>
      </c>
      <c r="J1840" t="s">
        <v>6614</v>
      </c>
      <c r="K1840" t="s">
        <v>40</v>
      </c>
      <c r="L1840" t="s">
        <v>55</v>
      </c>
      <c r="M1840">
        <v>67100</v>
      </c>
      <c r="N1840" t="s">
        <v>80</v>
      </c>
      <c r="O1840" t="s">
        <v>43</v>
      </c>
      <c r="P1840" t="s">
        <v>6615</v>
      </c>
      <c r="R1840" t="s">
        <v>58</v>
      </c>
      <c r="S1840" t="s">
        <v>170</v>
      </c>
      <c r="T1840" t="s">
        <v>1628</v>
      </c>
      <c r="U1840" t="s">
        <v>48</v>
      </c>
      <c r="V1840">
        <v>17.559999999999999</v>
      </c>
      <c r="W1840">
        <v>0</v>
      </c>
      <c r="X1840" s="2">
        <v>34366</v>
      </c>
      <c r="Y1840">
        <v>1</v>
      </c>
      <c r="Z1840" t="s">
        <v>49</v>
      </c>
      <c r="AA1840" t="s">
        <v>49</v>
      </c>
      <c r="AB1840">
        <v>6</v>
      </c>
      <c r="AC1840">
        <v>0</v>
      </c>
      <c r="AD1840">
        <v>33683</v>
      </c>
      <c r="AE1840">
        <v>70.599999999999994</v>
      </c>
      <c r="AF1840">
        <v>19</v>
      </c>
      <c r="AG1840" t="s">
        <v>50</v>
      </c>
      <c r="AH1840" t="s">
        <v>49</v>
      </c>
      <c r="AI1840">
        <v>1</v>
      </c>
      <c r="AJ1840">
        <v>0</v>
      </c>
    </row>
    <row r="1841" spans="1:36" x14ac:dyDescent="0.2">
      <c r="A1841">
        <f t="shared" si="28"/>
        <v>11840</v>
      </c>
      <c r="B1841">
        <v>8500</v>
      </c>
      <c r="C1841">
        <v>8500</v>
      </c>
      <c r="D1841" t="s">
        <v>62</v>
      </c>
      <c r="E1841" s="1">
        <v>0.12529999999999999</v>
      </c>
      <c r="F1841" s="1">
        <v>0.12529999999999999</v>
      </c>
      <c r="G1841">
        <v>284.47000000000003</v>
      </c>
      <c r="H1841" t="s">
        <v>159</v>
      </c>
      <c r="I1841" t="s">
        <v>324</v>
      </c>
      <c r="J1841" t="s">
        <v>6616</v>
      </c>
      <c r="K1841" t="s">
        <v>108</v>
      </c>
      <c r="L1841" t="s">
        <v>55</v>
      </c>
      <c r="M1841">
        <v>40000</v>
      </c>
      <c r="N1841" t="s">
        <v>101</v>
      </c>
      <c r="O1841" t="s">
        <v>43</v>
      </c>
      <c r="P1841" t="s">
        <v>6617</v>
      </c>
      <c r="Q1841" t="s">
        <v>6618</v>
      </c>
      <c r="R1841" t="s">
        <v>67</v>
      </c>
      <c r="S1841" t="s">
        <v>1324</v>
      </c>
      <c r="T1841" t="s">
        <v>2547</v>
      </c>
      <c r="U1841" t="s">
        <v>323</v>
      </c>
      <c r="V1841">
        <v>4.47</v>
      </c>
      <c r="W1841">
        <v>0</v>
      </c>
      <c r="X1841" s="2">
        <v>35034</v>
      </c>
      <c r="Y1841">
        <v>3</v>
      </c>
      <c r="Z1841" t="s">
        <v>49</v>
      </c>
      <c r="AA1841">
        <v>104</v>
      </c>
      <c r="AB1841">
        <v>5</v>
      </c>
      <c r="AC1841">
        <v>1</v>
      </c>
      <c r="AD1841">
        <v>7174</v>
      </c>
      <c r="AE1841">
        <v>56.6</v>
      </c>
      <c r="AF1841">
        <v>15</v>
      </c>
      <c r="AG1841" t="s">
        <v>50</v>
      </c>
      <c r="AH1841" t="s">
        <v>49</v>
      </c>
      <c r="AI1841">
        <v>1</v>
      </c>
      <c r="AJ1841">
        <v>0</v>
      </c>
    </row>
    <row r="1842" spans="1:36" x14ac:dyDescent="0.2">
      <c r="A1842">
        <f t="shared" si="28"/>
        <v>11841</v>
      </c>
      <c r="B1842">
        <v>15000</v>
      </c>
      <c r="C1842">
        <v>15000</v>
      </c>
      <c r="D1842" t="s">
        <v>62</v>
      </c>
      <c r="E1842" s="1">
        <v>0.1099</v>
      </c>
      <c r="F1842" s="1">
        <v>0.1099</v>
      </c>
      <c r="G1842">
        <v>491.01</v>
      </c>
      <c r="H1842" t="s">
        <v>71</v>
      </c>
      <c r="I1842" t="s">
        <v>78</v>
      </c>
      <c r="J1842" t="s">
        <v>6619</v>
      </c>
      <c r="K1842" t="s">
        <v>313</v>
      </c>
      <c r="L1842" t="s">
        <v>55</v>
      </c>
      <c r="M1842">
        <v>43000</v>
      </c>
      <c r="N1842" t="s">
        <v>42</v>
      </c>
      <c r="O1842" t="s">
        <v>43</v>
      </c>
      <c r="P1842" t="s">
        <v>6620</v>
      </c>
      <c r="Q1842" t="s">
        <v>6621</v>
      </c>
      <c r="R1842" t="s">
        <v>58</v>
      </c>
      <c r="S1842" t="s">
        <v>6622</v>
      </c>
      <c r="T1842" t="s">
        <v>2491</v>
      </c>
      <c r="U1842" t="s">
        <v>70</v>
      </c>
      <c r="V1842">
        <v>20.79</v>
      </c>
      <c r="W1842">
        <v>0</v>
      </c>
      <c r="X1842" s="2">
        <v>37926</v>
      </c>
      <c r="Y1842">
        <v>1</v>
      </c>
      <c r="Z1842">
        <v>36</v>
      </c>
      <c r="AA1842" t="s">
        <v>49</v>
      </c>
      <c r="AB1842">
        <v>14</v>
      </c>
      <c r="AC1842">
        <v>0</v>
      </c>
      <c r="AD1842">
        <v>10784</v>
      </c>
      <c r="AE1842">
        <v>28.2</v>
      </c>
      <c r="AF1842">
        <v>20</v>
      </c>
      <c r="AG1842" t="s">
        <v>50</v>
      </c>
      <c r="AH1842" t="s">
        <v>49</v>
      </c>
      <c r="AI1842">
        <v>1</v>
      </c>
      <c r="AJ1842">
        <v>0</v>
      </c>
    </row>
    <row r="1843" spans="1:36" x14ac:dyDescent="0.2">
      <c r="A1843">
        <f t="shared" si="28"/>
        <v>11842</v>
      </c>
      <c r="B1843">
        <v>9800</v>
      </c>
      <c r="C1843">
        <v>9800</v>
      </c>
      <c r="D1843" t="s">
        <v>62</v>
      </c>
      <c r="E1843" s="1">
        <v>8.5900000000000004E-2</v>
      </c>
      <c r="F1843" s="1">
        <v>8.5900000000000004E-2</v>
      </c>
      <c r="G1843">
        <v>309.77999999999997</v>
      </c>
      <c r="H1843" t="s">
        <v>37</v>
      </c>
      <c r="I1843" t="s">
        <v>38</v>
      </c>
      <c r="J1843" t="s">
        <v>6623</v>
      </c>
      <c r="K1843" t="s">
        <v>65</v>
      </c>
      <c r="L1843" t="s">
        <v>55</v>
      </c>
      <c r="M1843">
        <v>60000</v>
      </c>
      <c r="N1843" t="s">
        <v>42</v>
      </c>
      <c r="O1843" t="s">
        <v>43</v>
      </c>
      <c r="P1843" t="s">
        <v>6624</v>
      </c>
      <c r="Q1843" t="s">
        <v>1365</v>
      </c>
      <c r="R1843" t="s">
        <v>213</v>
      </c>
      <c r="S1843" t="s">
        <v>6625</v>
      </c>
      <c r="T1843" t="s">
        <v>6601</v>
      </c>
      <c r="U1843" t="s">
        <v>158</v>
      </c>
      <c r="V1843">
        <v>14.46</v>
      </c>
      <c r="W1843">
        <v>0</v>
      </c>
      <c r="X1843" s="2">
        <v>36008</v>
      </c>
      <c r="Y1843">
        <v>0</v>
      </c>
      <c r="Z1843" t="s">
        <v>49</v>
      </c>
      <c r="AA1843" t="s">
        <v>49</v>
      </c>
      <c r="AB1843">
        <v>6</v>
      </c>
      <c r="AC1843">
        <v>0</v>
      </c>
      <c r="AD1843">
        <v>6</v>
      </c>
      <c r="AE1843">
        <v>0</v>
      </c>
      <c r="AF1843">
        <v>13</v>
      </c>
      <c r="AG1843" t="s">
        <v>50</v>
      </c>
      <c r="AH1843" t="s">
        <v>49</v>
      </c>
      <c r="AI1843">
        <v>1</v>
      </c>
      <c r="AJ1843">
        <v>0</v>
      </c>
    </row>
    <row r="1844" spans="1:36" x14ac:dyDescent="0.2">
      <c r="A1844">
        <f t="shared" si="28"/>
        <v>11843</v>
      </c>
      <c r="B1844">
        <v>8000</v>
      </c>
      <c r="C1844">
        <v>8000</v>
      </c>
      <c r="D1844" t="s">
        <v>62</v>
      </c>
      <c r="E1844" s="1">
        <v>6.54E-2</v>
      </c>
      <c r="F1844" s="1">
        <v>6.54E-2</v>
      </c>
      <c r="G1844">
        <v>245.34</v>
      </c>
      <c r="H1844" t="s">
        <v>37</v>
      </c>
      <c r="I1844" t="s">
        <v>38</v>
      </c>
      <c r="J1844" t="s">
        <v>6626</v>
      </c>
      <c r="K1844" t="s">
        <v>54</v>
      </c>
      <c r="L1844" t="s">
        <v>55</v>
      </c>
      <c r="M1844">
        <v>75000</v>
      </c>
      <c r="N1844" t="s">
        <v>42</v>
      </c>
      <c r="O1844" t="s">
        <v>43</v>
      </c>
      <c r="P1844" t="s">
        <v>6627</v>
      </c>
      <c r="Q1844" t="s">
        <v>6628</v>
      </c>
      <c r="R1844" t="s">
        <v>58</v>
      </c>
      <c r="S1844" t="s">
        <v>110</v>
      </c>
      <c r="T1844" t="s">
        <v>844</v>
      </c>
      <c r="U1844" t="s">
        <v>70</v>
      </c>
      <c r="V1844">
        <v>5.7</v>
      </c>
      <c r="W1844">
        <v>0</v>
      </c>
      <c r="X1844" s="2">
        <v>38261</v>
      </c>
      <c r="Y1844">
        <v>0</v>
      </c>
      <c r="Z1844" t="s">
        <v>49</v>
      </c>
      <c r="AA1844" t="s">
        <v>49</v>
      </c>
      <c r="AB1844">
        <v>9</v>
      </c>
      <c r="AC1844">
        <v>0</v>
      </c>
      <c r="AD1844">
        <v>10013</v>
      </c>
      <c r="AE1844">
        <v>51.6</v>
      </c>
      <c r="AF1844">
        <v>14</v>
      </c>
      <c r="AG1844" t="s">
        <v>50</v>
      </c>
      <c r="AH1844" t="s">
        <v>49</v>
      </c>
      <c r="AI1844">
        <v>1</v>
      </c>
      <c r="AJ1844">
        <v>0</v>
      </c>
    </row>
    <row r="1845" spans="1:36" x14ac:dyDescent="0.2">
      <c r="A1845">
        <f t="shared" si="28"/>
        <v>11844</v>
      </c>
      <c r="B1845">
        <v>7500</v>
      </c>
      <c r="C1845">
        <v>6700</v>
      </c>
      <c r="D1845" t="s">
        <v>62</v>
      </c>
      <c r="E1845" s="1">
        <v>0.10009999999999999</v>
      </c>
      <c r="F1845" s="1">
        <v>0.10009999999999999</v>
      </c>
      <c r="G1845">
        <v>216.23</v>
      </c>
      <c r="H1845" t="s">
        <v>71</v>
      </c>
      <c r="I1845" t="s">
        <v>216</v>
      </c>
      <c r="J1845" t="s">
        <v>6629</v>
      </c>
      <c r="K1845" t="s">
        <v>54</v>
      </c>
      <c r="L1845" t="s">
        <v>55</v>
      </c>
      <c r="M1845">
        <v>40000</v>
      </c>
      <c r="N1845" t="s">
        <v>42</v>
      </c>
      <c r="O1845" t="s">
        <v>43</v>
      </c>
      <c r="P1845" t="s">
        <v>6630</v>
      </c>
      <c r="Q1845" t="s">
        <v>6631</v>
      </c>
      <c r="R1845" t="s">
        <v>90</v>
      </c>
      <c r="S1845" t="s">
        <v>6632</v>
      </c>
      <c r="T1845" t="s">
        <v>484</v>
      </c>
      <c r="U1845" t="s">
        <v>158</v>
      </c>
      <c r="V1845">
        <v>5.13</v>
      </c>
      <c r="W1845">
        <v>0</v>
      </c>
      <c r="X1845" s="2">
        <v>33359</v>
      </c>
      <c r="Y1845">
        <v>3</v>
      </c>
      <c r="Z1845" t="s">
        <v>49</v>
      </c>
      <c r="AA1845">
        <v>96</v>
      </c>
      <c r="AB1845">
        <v>6</v>
      </c>
      <c r="AC1845">
        <v>1</v>
      </c>
      <c r="AD1845">
        <v>4225</v>
      </c>
      <c r="AE1845">
        <v>28.9</v>
      </c>
      <c r="AF1845">
        <v>15</v>
      </c>
      <c r="AG1845" t="s">
        <v>50</v>
      </c>
      <c r="AH1845" t="s">
        <v>49</v>
      </c>
      <c r="AI1845">
        <v>1</v>
      </c>
      <c r="AJ1845">
        <v>1</v>
      </c>
    </row>
    <row r="1846" spans="1:36" x14ac:dyDescent="0.2">
      <c r="A1846">
        <f t="shared" si="28"/>
        <v>11845</v>
      </c>
      <c r="B1846">
        <v>4800</v>
      </c>
      <c r="C1846">
        <v>3925</v>
      </c>
      <c r="D1846" t="s">
        <v>62</v>
      </c>
      <c r="E1846" s="1">
        <v>0.1103</v>
      </c>
      <c r="F1846" s="1">
        <v>0.1103</v>
      </c>
      <c r="G1846">
        <v>128.56</v>
      </c>
      <c r="H1846" t="s">
        <v>159</v>
      </c>
      <c r="I1846" t="s">
        <v>324</v>
      </c>
      <c r="J1846" t="s">
        <v>6633</v>
      </c>
      <c r="K1846" t="s">
        <v>108</v>
      </c>
      <c r="L1846" t="s">
        <v>55</v>
      </c>
      <c r="M1846">
        <v>42000</v>
      </c>
      <c r="N1846" t="s">
        <v>80</v>
      </c>
      <c r="O1846" t="s">
        <v>43</v>
      </c>
      <c r="P1846" t="s">
        <v>6634</v>
      </c>
      <c r="Q1846" t="s">
        <v>6635</v>
      </c>
      <c r="R1846" t="s">
        <v>58</v>
      </c>
      <c r="S1846" t="s">
        <v>6636</v>
      </c>
      <c r="T1846" t="s">
        <v>844</v>
      </c>
      <c r="U1846" t="s">
        <v>70</v>
      </c>
      <c r="V1846">
        <v>14.46</v>
      </c>
      <c r="W1846">
        <v>1</v>
      </c>
      <c r="X1846" s="2">
        <v>35490</v>
      </c>
      <c r="Y1846">
        <v>4</v>
      </c>
      <c r="Z1846">
        <v>23</v>
      </c>
      <c r="AA1846" t="s">
        <v>49</v>
      </c>
      <c r="AB1846">
        <v>8</v>
      </c>
      <c r="AC1846">
        <v>0</v>
      </c>
      <c r="AD1846">
        <v>3083</v>
      </c>
      <c r="AE1846">
        <v>16.3</v>
      </c>
      <c r="AF1846">
        <v>29</v>
      </c>
      <c r="AG1846" t="s">
        <v>50</v>
      </c>
      <c r="AH1846" t="s">
        <v>49</v>
      </c>
      <c r="AI1846">
        <v>1</v>
      </c>
      <c r="AJ1846">
        <v>0</v>
      </c>
    </row>
    <row r="1847" spans="1:36" x14ac:dyDescent="0.2">
      <c r="A1847">
        <f t="shared" si="28"/>
        <v>11846</v>
      </c>
      <c r="B1847">
        <v>20000</v>
      </c>
      <c r="C1847">
        <v>20000</v>
      </c>
      <c r="D1847" t="s">
        <v>62</v>
      </c>
      <c r="E1847" s="1">
        <v>0.1149</v>
      </c>
      <c r="F1847" s="1">
        <v>0.1149</v>
      </c>
      <c r="G1847">
        <v>659.43</v>
      </c>
      <c r="H1847" t="s">
        <v>71</v>
      </c>
      <c r="I1847" t="s">
        <v>72</v>
      </c>
      <c r="J1847" t="s">
        <v>6637</v>
      </c>
      <c r="K1847" t="s">
        <v>120</v>
      </c>
      <c r="L1847" t="s">
        <v>41</v>
      </c>
      <c r="M1847">
        <v>70000</v>
      </c>
      <c r="N1847" t="s">
        <v>80</v>
      </c>
      <c r="O1847" t="s">
        <v>43</v>
      </c>
      <c r="P1847" t="s">
        <v>6638</v>
      </c>
      <c r="Q1847" t="s">
        <v>6639</v>
      </c>
      <c r="R1847" t="s">
        <v>58</v>
      </c>
      <c r="S1847" t="s">
        <v>6640</v>
      </c>
      <c r="T1847" t="s">
        <v>585</v>
      </c>
      <c r="U1847" t="s">
        <v>405</v>
      </c>
      <c r="V1847">
        <v>11.01</v>
      </c>
      <c r="W1847">
        <v>0</v>
      </c>
      <c r="X1847" s="2">
        <v>35582</v>
      </c>
      <c r="Y1847">
        <v>0</v>
      </c>
      <c r="Z1847" t="s">
        <v>49</v>
      </c>
      <c r="AA1847" t="s">
        <v>49</v>
      </c>
      <c r="AB1847">
        <v>12</v>
      </c>
      <c r="AC1847">
        <v>0</v>
      </c>
      <c r="AD1847">
        <v>22488</v>
      </c>
      <c r="AE1847">
        <v>83.9</v>
      </c>
      <c r="AF1847">
        <v>23</v>
      </c>
      <c r="AG1847" t="s">
        <v>50</v>
      </c>
      <c r="AH1847" t="s">
        <v>49</v>
      </c>
      <c r="AI1847">
        <v>1</v>
      </c>
      <c r="AJ1847">
        <v>0</v>
      </c>
    </row>
    <row r="1848" spans="1:36" x14ac:dyDescent="0.2">
      <c r="A1848">
        <f t="shared" si="28"/>
        <v>11847</v>
      </c>
      <c r="B1848">
        <v>5000</v>
      </c>
      <c r="C1848">
        <v>5000</v>
      </c>
      <c r="D1848" t="s">
        <v>62</v>
      </c>
      <c r="E1848" s="1">
        <v>7.2900000000000006E-2</v>
      </c>
      <c r="F1848" s="1">
        <v>7.2900000000000006E-2</v>
      </c>
      <c r="G1848">
        <v>155.05000000000001</v>
      </c>
      <c r="H1848" t="s">
        <v>37</v>
      </c>
      <c r="I1848" t="s">
        <v>38</v>
      </c>
      <c r="J1848" t="s">
        <v>6641</v>
      </c>
      <c r="K1848" t="s">
        <v>65</v>
      </c>
      <c r="L1848" t="s">
        <v>55</v>
      </c>
      <c r="M1848">
        <v>48000</v>
      </c>
      <c r="N1848" t="s">
        <v>42</v>
      </c>
      <c r="O1848" t="s">
        <v>43</v>
      </c>
      <c r="P1848" t="s">
        <v>6642</v>
      </c>
      <c r="R1848" t="s">
        <v>58</v>
      </c>
      <c r="S1848" t="s">
        <v>6643</v>
      </c>
      <c r="T1848" t="s">
        <v>641</v>
      </c>
      <c r="U1848" t="s">
        <v>399</v>
      </c>
      <c r="V1848">
        <v>20.18</v>
      </c>
      <c r="W1848">
        <v>0</v>
      </c>
      <c r="X1848" s="2">
        <v>36800</v>
      </c>
      <c r="Y1848">
        <v>0</v>
      </c>
      <c r="Z1848" t="s">
        <v>49</v>
      </c>
      <c r="AA1848" t="s">
        <v>49</v>
      </c>
      <c r="AB1848">
        <v>6</v>
      </c>
      <c r="AC1848">
        <v>0</v>
      </c>
      <c r="AD1848">
        <v>160</v>
      </c>
      <c r="AE1848">
        <v>11.4</v>
      </c>
      <c r="AF1848">
        <v>16</v>
      </c>
      <c r="AG1848" t="s">
        <v>50</v>
      </c>
      <c r="AH1848" t="s">
        <v>49</v>
      </c>
      <c r="AI1848">
        <v>1</v>
      </c>
      <c r="AJ1848">
        <v>0</v>
      </c>
    </row>
    <row r="1849" spans="1:36" x14ac:dyDescent="0.2">
      <c r="A1849">
        <f t="shared" si="28"/>
        <v>11848</v>
      </c>
      <c r="B1849">
        <v>12000</v>
      </c>
      <c r="C1849">
        <v>12000</v>
      </c>
      <c r="D1849" t="s">
        <v>62</v>
      </c>
      <c r="E1849" s="1">
        <v>5.4199999999999998E-2</v>
      </c>
      <c r="F1849" s="1">
        <v>5.4199999999999998E-2</v>
      </c>
      <c r="G1849">
        <v>361.92</v>
      </c>
      <c r="H1849" t="s">
        <v>37</v>
      </c>
      <c r="I1849" t="s">
        <v>355</v>
      </c>
      <c r="J1849" t="s">
        <v>6644</v>
      </c>
      <c r="K1849" t="s">
        <v>40</v>
      </c>
      <c r="L1849" t="s">
        <v>41</v>
      </c>
      <c r="M1849">
        <v>35000</v>
      </c>
      <c r="N1849" t="s">
        <v>42</v>
      </c>
      <c r="O1849" t="s">
        <v>43</v>
      </c>
      <c r="P1849" t="s">
        <v>6645</v>
      </c>
      <c r="Q1849" t="s">
        <v>6646</v>
      </c>
      <c r="R1849" t="s">
        <v>67</v>
      </c>
      <c r="S1849" t="s">
        <v>6647</v>
      </c>
      <c r="T1849" t="s">
        <v>6648</v>
      </c>
      <c r="U1849" t="s">
        <v>77</v>
      </c>
      <c r="V1849">
        <v>14.13</v>
      </c>
      <c r="W1849">
        <v>0</v>
      </c>
      <c r="X1849" s="2">
        <v>32568</v>
      </c>
      <c r="Y1849">
        <v>1</v>
      </c>
      <c r="Z1849" t="s">
        <v>49</v>
      </c>
      <c r="AA1849" t="s">
        <v>49</v>
      </c>
      <c r="AB1849">
        <v>10</v>
      </c>
      <c r="AC1849">
        <v>0</v>
      </c>
      <c r="AD1849">
        <v>11563</v>
      </c>
      <c r="AE1849">
        <v>19.5</v>
      </c>
      <c r="AF1849">
        <v>12</v>
      </c>
      <c r="AG1849" t="s">
        <v>50</v>
      </c>
      <c r="AH1849" t="s">
        <v>49</v>
      </c>
      <c r="AI1849">
        <v>1</v>
      </c>
      <c r="AJ1849">
        <v>1</v>
      </c>
    </row>
    <row r="1850" spans="1:36" x14ac:dyDescent="0.2">
      <c r="A1850">
        <f t="shared" si="28"/>
        <v>11849</v>
      </c>
      <c r="B1850">
        <v>8000</v>
      </c>
      <c r="C1850">
        <v>8000</v>
      </c>
      <c r="D1850" t="s">
        <v>36</v>
      </c>
      <c r="E1850" s="1">
        <v>9.6199999999999994E-2</v>
      </c>
      <c r="F1850" s="1">
        <v>9.6199999999999994E-2</v>
      </c>
      <c r="G1850">
        <v>168.49</v>
      </c>
      <c r="H1850" t="s">
        <v>71</v>
      </c>
      <c r="I1850" t="s">
        <v>78</v>
      </c>
      <c r="J1850" t="s">
        <v>6649</v>
      </c>
      <c r="K1850" t="s">
        <v>65</v>
      </c>
      <c r="L1850" t="s">
        <v>55</v>
      </c>
      <c r="M1850">
        <v>55200</v>
      </c>
      <c r="N1850" t="s">
        <v>80</v>
      </c>
      <c r="O1850" t="s">
        <v>43</v>
      </c>
      <c r="P1850" t="s">
        <v>6650</v>
      </c>
      <c r="Q1850" t="s">
        <v>6651</v>
      </c>
      <c r="R1850" t="s">
        <v>58</v>
      </c>
      <c r="S1850" t="s">
        <v>6652</v>
      </c>
      <c r="T1850" t="s">
        <v>3078</v>
      </c>
      <c r="U1850" t="s">
        <v>424</v>
      </c>
      <c r="V1850">
        <v>18.54</v>
      </c>
      <c r="W1850">
        <v>0</v>
      </c>
      <c r="X1850" s="2">
        <v>36831</v>
      </c>
      <c r="Y1850">
        <v>1</v>
      </c>
      <c r="Z1850" t="s">
        <v>49</v>
      </c>
      <c r="AA1850" t="s">
        <v>49</v>
      </c>
      <c r="AB1850">
        <v>6</v>
      </c>
      <c r="AC1850">
        <v>0</v>
      </c>
      <c r="AD1850">
        <v>3237</v>
      </c>
      <c r="AE1850">
        <v>15.2</v>
      </c>
      <c r="AF1850">
        <v>21</v>
      </c>
      <c r="AG1850" t="s">
        <v>50</v>
      </c>
      <c r="AH1850" t="s">
        <v>49</v>
      </c>
      <c r="AI1850">
        <v>1</v>
      </c>
      <c r="AJ1850">
        <v>0</v>
      </c>
    </row>
    <row r="1851" spans="1:36" x14ac:dyDescent="0.2">
      <c r="A1851">
        <f t="shared" si="28"/>
        <v>11850</v>
      </c>
      <c r="B1851">
        <v>10000</v>
      </c>
      <c r="C1851">
        <v>6175</v>
      </c>
      <c r="D1851" t="s">
        <v>62</v>
      </c>
      <c r="E1851" s="1">
        <v>6.54E-2</v>
      </c>
      <c r="F1851" s="1">
        <v>6.54E-2</v>
      </c>
      <c r="G1851">
        <v>189.38</v>
      </c>
      <c r="H1851" t="s">
        <v>37</v>
      </c>
      <c r="I1851" t="s">
        <v>38</v>
      </c>
      <c r="J1851" t="s">
        <v>6653</v>
      </c>
      <c r="K1851" t="s">
        <v>108</v>
      </c>
      <c r="L1851" t="s">
        <v>41</v>
      </c>
      <c r="M1851">
        <v>80000</v>
      </c>
      <c r="N1851" t="s">
        <v>42</v>
      </c>
      <c r="O1851" t="s">
        <v>43</v>
      </c>
      <c r="P1851" t="s">
        <v>6654</v>
      </c>
      <c r="Q1851" t="s">
        <v>6655</v>
      </c>
      <c r="R1851" t="s">
        <v>58</v>
      </c>
      <c r="S1851" t="s">
        <v>6656</v>
      </c>
      <c r="T1851" t="s">
        <v>2262</v>
      </c>
      <c r="U1851" t="s">
        <v>134</v>
      </c>
      <c r="V1851">
        <v>17</v>
      </c>
      <c r="W1851">
        <v>0</v>
      </c>
      <c r="X1851" s="2">
        <v>35186</v>
      </c>
      <c r="Y1851">
        <v>0</v>
      </c>
      <c r="Z1851" t="s">
        <v>49</v>
      </c>
      <c r="AA1851" t="s">
        <v>49</v>
      </c>
      <c r="AB1851">
        <v>11</v>
      </c>
      <c r="AC1851">
        <v>0</v>
      </c>
      <c r="AD1851">
        <v>25197</v>
      </c>
      <c r="AE1851">
        <v>39.200000000000003</v>
      </c>
      <c r="AF1851">
        <v>28</v>
      </c>
      <c r="AG1851" t="s">
        <v>50</v>
      </c>
      <c r="AH1851" t="s">
        <v>49</v>
      </c>
      <c r="AI1851">
        <v>1</v>
      </c>
      <c r="AJ1851">
        <v>0</v>
      </c>
    </row>
    <row r="1852" spans="1:36" x14ac:dyDescent="0.2">
      <c r="A1852">
        <f t="shared" si="28"/>
        <v>11851</v>
      </c>
      <c r="B1852">
        <v>3500</v>
      </c>
      <c r="C1852">
        <v>3500</v>
      </c>
      <c r="D1852" t="s">
        <v>62</v>
      </c>
      <c r="E1852" s="1">
        <v>0.13919999999999999</v>
      </c>
      <c r="F1852" s="1">
        <v>0.13919999999999999</v>
      </c>
      <c r="G1852">
        <v>119.48</v>
      </c>
      <c r="H1852" t="s">
        <v>159</v>
      </c>
      <c r="I1852" t="s">
        <v>160</v>
      </c>
      <c r="J1852" t="s">
        <v>6657</v>
      </c>
      <c r="K1852" t="s">
        <v>120</v>
      </c>
      <c r="L1852" t="s">
        <v>55</v>
      </c>
      <c r="M1852">
        <v>30000</v>
      </c>
      <c r="N1852" t="s">
        <v>42</v>
      </c>
      <c r="O1852" t="s">
        <v>43</v>
      </c>
      <c r="P1852" t="s">
        <v>6658</v>
      </c>
      <c r="Q1852" t="s">
        <v>6659</v>
      </c>
      <c r="R1852" t="s">
        <v>90</v>
      </c>
      <c r="S1852" t="s">
        <v>6660</v>
      </c>
      <c r="T1852" t="s">
        <v>1387</v>
      </c>
      <c r="U1852" t="s">
        <v>77</v>
      </c>
      <c r="V1852">
        <v>5.36</v>
      </c>
      <c r="W1852">
        <v>0</v>
      </c>
      <c r="X1852" s="2">
        <v>37469</v>
      </c>
      <c r="Y1852">
        <v>1</v>
      </c>
      <c r="Z1852">
        <v>37</v>
      </c>
      <c r="AA1852" t="s">
        <v>49</v>
      </c>
      <c r="AB1852">
        <v>5</v>
      </c>
      <c r="AC1852">
        <v>0</v>
      </c>
      <c r="AD1852">
        <v>3162</v>
      </c>
      <c r="AE1852">
        <v>73.5</v>
      </c>
      <c r="AF1852">
        <v>17</v>
      </c>
      <c r="AG1852" t="s">
        <v>50</v>
      </c>
      <c r="AH1852" t="s">
        <v>49</v>
      </c>
      <c r="AI1852">
        <v>1</v>
      </c>
      <c r="AJ1852">
        <v>0</v>
      </c>
    </row>
    <row r="1853" spans="1:36" x14ac:dyDescent="0.2">
      <c r="A1853">
        <f t="shared" si="28"/>
        <v>11852</v>
      </c>
      <c r="B1853">
        <v>25000</v>
      </c>
      <c r="C1853">
        <v>25000</v>
      </c>
      <c r="D1853" t="s">
        <v>62</v>
      </c>
      <c r="E1853" s="1">
        <v>0.15310000000000001</v>
      </c>
      <c r="F1853" s="1">
        <v>0.15310000000000001</v>
      </c>
      <c r="G1853">
        <v>870.39</v>
      </c>
      <c r="H1853" t="s">
        <v>86</v>
      </c>
      <c r="I1853" t="s">
        <v>87</v>
      </c>
      <c r="J1853" t="s">
        <v>6661</v>
      </c>
      <c r="K1853" t="s">
        <v>120</v>
      </c>
      <c r="L1853" t="s">
        <v>41</v>
      </c>
      <c r="M1853">
        <v>204000</v>
      </c>
      <c r="N1853" t="s">
        <v>80</v>
      </c>
      <c r="O1853" t="s">
        <v>43</v>
      </c>
      <c r="P1853" t="s">
        <v>6662</v>
      </c>
      <c r="Q1853" t="s">
        <v>6663</v>
      </c>
      <c r="R1853" t="s">
        <v>298</v>
      </c>
      <c r="S1853" t="s">
        <v>6253</v>
      </c>
      <c r="T1853" t="s">
        <v>2262</v>
      </c>
      <c r="U1853" t="s">
        <v>134</v>
      </c>
      <c r="V1853">
        <v>7.21</v>
      </c>
      <c r="W1853">
        <v>0</v>
      </c>
      <c r="X1853" s="2">
        <v>35096</v>
      </c>
      <c r="Y1853">
        <v>0</v>
      </c>
      <c r="Z1853" t="s">
        <v>49</v>
      </c>
      <c r="AA1853" t="s">
        <v>49</v>
      </c>
      <c r="AB1853">
        <v>9</v>
      </c>
      <c r="AC1853">
        <v>0</v>
      </c>
      <c r="AD1853">
        <v>28406</v>
      </c>
      <c r="AE1853">
        <v>45</v>
      </c>
      <c r="AF1853">
        <v>20</v>
      </c>
      <c r="AG1853" t="s">
        <v>50</v>
      </c>
      <c r="AH1853" t="s">
        <v>49</v>
      </c>
      <c r="AI1853">
        <v>1</v>
      </c>
      <c r="AJ1853">
        <v>0</v>
      </c>
    </row>
    <row r="1854" spans="1:36" x14ac:dyDescent="0.2">
      <c r="A1854">
        <f t="shared" si="28"/>
        <v>11853</v>
      </c>
      <c r="B1854">
        <v>3000</v>
      </c>
      <c r="C1854">
        <v>3000</v>
      </c>
      <c r="D1854" t="s">
        <v>62</v>
      </c>
      <c r="E1854" s="1">
        <v>0.1</v>
      </c>
      <c r="F1854" s="1">
        <v>0.1</v>
      </c>
      <c r="G1854">
        <v>96.81</v>
      </c>
      <c r="H1854" t="s">
        <v>71</v>
      </c>
      <c r="I1854" t="s">
        <v>216</v>
      </c>
      <c r="J1854" t="s">
        <v>6664</v>
      </c>
      <c r="K1854" t="s">
        <v>120</v>
      </c>
      <c r="L1854" t="s">
        <v>55</v>
      </c>
      <c r="M1854">
        <v>47277</v>
      </c>
      <c r="N1854" t="s">
        <v>101</v>
      </c>
      <c r="O1854" t="s">
        <v>43</v>
      </c>
      <c r="P1854" t="s">
        <v>6665</v>
      </c>
      <c r="Q1854" t="s">
        <v>6666</v>
      </c>
      <c r="R1854" t="s">
        <v>1052</v>
      </c>
      <c r="S1854" t="s">
        <v>6667</v>
      </c>
      <c r="T1854" t="s">
        <v>338</v>
      </c>
      <c r="U1854" t="s">
        <v>77</v>
      </c>
      <c r="V1854">
        <v>21.02</v>
      </c>
      <c r="W1854">
        <v>0</v>
      </c>
      <c r="X1854" s="2">
        <v>38231</v>
      </c>
      <c r="Y1854">
        <v>1</v>
      </c>
      <c r="Z1854" t="s">
        <v>49</v>
      </c>
      <c r="AA1854" t="s">
        <v>49</v>
      </c>
      <c r="AB1854">
        <v>7</v>
      </c>
      <c r="AC1854">
        <v>0</v>
      </c>
      <c r="AD1854">
        <v>11117</v>
      </c>
      <c r="AE1854">
        <v>63</v>
      </c>
      <c r="AF1854">
        <v>10</v>
      </c>
      <c r="AG1854" t="s">
        <v>50</v>
      </c>
      <c r="AH1854" t="s">
        <v>49</v>
      </c>
      <c r="AI1854">
        <v>1</v>
      </c>
      <c r="AJ1854">
        <v>1</v>
      </c>
    </row>
    <row r="1855" spans="1:36" x14ac:dyDescent="0.2">
      <c r="A1855">
        <f t="shared" si="28"/>
        <v>11854</v>
      </c>
      <c r="B1855">
        <v>4000</v>
      </c>
      <c r="C1855">
        <v>4000</v>
      </c>
      <c r="D1855" t="s">
        <v>62</v>
      </c>
      <c r="E1855" s="1">
        <v>7.6799999999999993E-2</v>
      </c>
      <c r="F1855" s="1">
        <v>7.6799999999999993E-2</v>
      </c>
      <c r="G1855">
        <v>124.77</v>
      </c>
      <c r="H1855" t="s">
        <v>37</v>
      </c>
      <c r="I1855" t="s">
        <v>119</v>
      </c>
      <c r="J1855" t="s">
        <v>6668</v>
      </c>
      <c r="K1855" t="s">
        <v>211</v>
      </c>
      <c r="L1855" t="s">
        <v>41</v>
      </c>
      <c r="M1855">
        <v>51267</v>
      </c>
      <c r="N1855" t="s">
        <v>42</v>
      </c>
      <c r="O1855" t="s">
        <v>43</v>
      </c>
      <c r="P1855" t="s">
        <v>6669</v>
      </c>
      <c r="Q1855" t="s">
        <v>6670</v>
      </c>
      <c r="R1855" t="s">
        <v>298</v>
      </c>
      <c r="S1855" t="s">
        <v>6671</v>
      </c>
      <c r="T1855" t="s">
        <v>4432</v>
      </c>
      <c r="U1855" t="s">
        <v>311</v>
      </c>
      <c r="V1855">
        <v>18.07</v>
      </c>
      <c r="W1855">
        <v>0</v>
      </c>
      <c r="X1855" s="2">
        <v>34455</v>
      </c>
      <c r="Y1855">
        <v>0</v>
      </c>
      <c r="Z1855" t="s">
        <v>49</v>
      </c>
      <c r="AA1855" t="s">
        <v>49</v>
      </c>
      <c r="AB1855">
        <v>6</v>
      </c>
      <c r="AC1855">
        <v>0</v>
      </c>
      <c r="AD1855">
        <v>3832</v>
      </c>
      <c r="AE1855">
        <v>6.6</v>
      </c>
      <c r="AF1855">
        <v>14</v>
      </c>
      <c r="AG1855" t="s">
        <v>50</v>
      </c>
      <c r="AH1855" t="s">
        <v>49</v>
      </c>
      <c r="AI1855">
        <v>1</v>
      </c>
      <c r="AJ1855">
        <v>0</v>
      </c>
    </row>
    <row r="1856" spans="1:36" x14ac:dyDescent="0.2">
      <c r="A1856">
        <f t="shared" si="28"/>
        <v>11855</v>
      </c>
      <c r="B1856">
        <v>2400</v>
      </c>
      <c r="C1856">
        <v>2400</v>
      </c>
      <c r="D1856" t="s">
        <v>62</v>
      </c>
      <c r="E1856" s="1">
        <v>7.4899999999999994E-2</v>
      </c>
      <c r="F1856" s="1">
        <v>7.4899999999999994E-2</v>
      </c>
      <c r="G1856">
        <v>74.650000000000006</v>
      </c>
      <c r="H1856" t="s">
        <v>37</v>
      </c>
      <c r="I1856" t="s">
        <v>38</v>
      </c>
      <c r="J1856" t="s">
        <v>6672</v>
      </c>
      <c r="K1856" t="s">
        <v>144</v>
      </c>
      <c r="L1856" t="s">
        <v>41</v>
      </c>
      <c r="M1856">
        <v>57200</v>
      </c>
      <c r="N1856" t="s">
        <v>42</v>
      </c>
      <c r="O1856" t="s">
        <v>43</v>
      </c>
      <c r="P1856" t="s">
        <v>6673</v>
      </c>
      <c r="R1856" t="s">
        <v>213</v>
      </c>
      <c r="S1856" t="s">
        <v>1079</v>
      </c>
      <c r="T1856" t="s">
        <v>2386</v>
      </c>
      <c r="U1856" t="s">
        <v>85</v>
      </c>
      <c r="V1856">
        <v>1.05</v>
      </c>
      <c r="W1856">
        <v>0</v>
      </c>
      <c r="X1856" s="2">
        <v>34943</v>
      </c>
      <c r="Y1856">
        <v>0</v>
      </c>
      <c r="Z1856" t="s">
        <v>49</v>
      </c>
      <c r="AA1856" t="s">
        <v>49</v>
      </c>
      <c r="AB1856">
        <v>2</v>
      </c>
      <c r="AC1856">
        <v>0</v>
      </c>
      <c r="AD1856">
        <v>0</v>
      </c>
      <c r="AE1856">
        <v>0</v>
      </c>
      <c r="AF1856">
        <v>7</v>
      </c>
      <c r="AG1856" t="s">
        <v>50</v>
      </c>
      <c r="AH1856" t="s">
        <v>49</v>
      </c>
      <c r="AI1856">
        <v>1</v>
      </c>
      <c r="AJ1856">
        <v>0</v>
      </c>
    </row>
    <row r="1857" spans="1:36" x14ac:dyDescent="0.2">
      <c r="A1857">
        <f t="shared" si="28"/>
        <v>11856</v>
      </c>
      <c r="B1857">
        <v>11000</v>
      </c>
      <c r="C1857">
        <v>11000</v>
      </c>
      <c r="D1857" t="s">
        <v>62</v>
      </c>
      <c r="E1857" s="1">
        <v>9.9900000000000003E-2</v>
      </c>
      <c r="F1857" s="1">
        <v>9.9900000000000003E-2</v>
      </c>
      <c r="G1857">
        <v>354.89</v>
      </c>
      <c r="H1857" t="s">
        <v>71</v>
      </c>
      <c r="I1857" t="s">
        <v>72</v>
      </c>
      <c r="J1857" t="s">
        <v>6674</v>
      </c>
      <c r="K1857" t="s">
        <v>125</v>
      </c>
      <c r="L1857" t="s">
        <v>41</v>
      </c>
      <c r="M1857">
        <v>40000</v>
      </c>
      <c r="N1857" t="s">
        <v>101</v>
      </c>
      <c r="O1857" t="s">
        <v>43</v>
      </c>
      <c r="P1857" t="s">
        <v>6675</v>
      </c>
      <c r="Q1857" t="s">
        <v>6676</v>
      </c>
      <c r="R1857" t="s">
        <v>58</v>
      </c>
      <c r="S1857" t="s">
        <v>6677</v>
      </c>
      <c r="T1857" t="s">
        <v>2346</v>
      </c>
      <c r="U1857" t="s">
        <v>405</v>
      </c>
      <c r="V1857">
        <v>19.23</v>
      </c>
      <c r="W1857">
        <v>0</v>
      </c>
      <c r="X1857" s="2">
        <v>35217</v>
      </c>
      <c r="Y1857">
        <v>2</v>
      </c>
      <c r="Z1857" t="s">
        <v>49</v>
      </c>
      <c r="AA1857" t="s">
        <v>49</v>
      </c>
      <c r="AB1857">
        <v>11</v>
      </c>
      <c r="AC1857">
        <v>0</v>
      </c>
      <c r="AD1857">
        <v>10558</v>
      </c>
      <c r="AE1857">
        <v>47.6</v>
      </c>
      <c r="AF1857">
        <v>24</v>
      </c>
      <c r="AG1857" t="s">
        <v>50</v>
      </c>
      <c r="AH1857" t="s">
        <v>49</v>
      </c>
      <c r="AI1857">
        <v>1</v>
      </c>
      <c r="AJ1857">
        <v>0</v>
      </c>
    </row>
    <row r="1858" spans="1:36" x14ac:dyDescent="0.2">
      <c r="A1858">
        <f t="shared" si="28"/>
        <v>11857</v>
      </c>
      <c r="B1858">
        <v>8000</v>
      </c>
      <c r="C1858">
        <v>8000</v>
      </c>
      <c r="D1858" t="s">
        <v>62</v>
      </c>
      <c r="E1858" s="1">
        <v>0.1343</v>
      </c>
      <c r="F1858" s="1">
        <v>0.1343</v>
      </c>
      <c r="G1858">
        <v>271.22000000000003</v>
      </c>
      <c r="H1858" t="s">
        <v>159</v>
      </c>
      <c r="I1858" t="s">
        <v>289</v>
      </c>
      <c r="J1858" t="s">
        <v>6678</v>
      </c>
      <c r="K1858" t="s">
        <v>125</v>
      </c>
      <c r="L1858" t="s">
        <v>55</v>
      </c>
      <c r="M1858">
        <v>50000</v>
      </c>
      <c r="N1858" t="s">
        <v>101</v>
      </c>
      <c r="O1858" t="s">
        <v>43</v>
      </c>
      <c r="P1858" t="s">
        <v>6679</v>
      </c>
      <c r="Q1858" t="s">
        <v>6680</v>
      </c>
      <c r="R1858" t="s">
        <v>58</v>
      </c>
      <c r="S1858" t="s">
        <v>6681</v>
      </c>
      <c r="T1858" t="s">
        <v>1628</v>
      </c>
      <c r="U1858" t="s">
        <v>48</v>
      </c>
      <c r="V1858">
        <v>24.55</v>
      </c>
      <c r="W1858">
        <v>0</v>
      </c>
      <c r="X1858" s="2">
        <v>35521</v>
      </c>
      <c r="Y1858">
        <v>2</v>
      </c>
      <c r="Z1858">
        <v>58</v>
      </c>
      <c r="AA1858" t="s">
        <v>49</v>
      </c>
      <c r="AB1858">
        <v>12</v>
      </c>
      <c r="AC1858">
        <v>0</v>
      </c>
      <c r="AD1858">
        <v>18361</v>
      </c>
      <c r="AE1858">
        <v>63.3</v>
      </c>
      <c r="AF1858">
        <v>35</v>
      </c>
      <c r="AG1858" t="s">
        <v>50</v>
      </c>
      <c r="AH1858" t="s">
        <v>49</v>
      </c>
      <c r="AI1858">
        <v>1</v>
      </c>
      <c r="AJ1858">
        <v>0</v>
      </c>
    </row>
    <row r="1859" spans="1:36" x14ac:dyDescent="0.2">
      <c r="A1859">
        <f t="shared" si="28"/>
        <v>11858</v>
      </c>
      <c r="B1859">
        <v>8500</v>
      </c>
      <c r="C1859">
        <v>8500</v>
      </c>
      <c r="D1859" t="s">
        <v>62</v>
      </c>
      <c r="E1859" s="1">
        <v>0.1221</v>
      </c>
      <c r="F1859" s="1">
        <v>0.1221</v>
      </c>
      <c r="G1859">
        <v>283.18</v>
      </c>
      <c r="H1859" t="s">
        <v>71</v>
      </c>
      <c r="I1859" t="s">
        <v>135</v>
      </c>
      <c r="J1859" t="s">
        <v>6682</v>
      </c>
      <c r="K1859" t="s">
        <v>54</v>
      </c>
      <c r="L1859" t="s">
        <v>55</v>
      </c>
      <c r="M1859">
        <v>25000</v>
      </c>
      <c r="N1859" t="s">
        <v>80</v>
      </c>
      <c r="O1859" t="s">
        <v>43</v>
      </c>
      <c r="P1859" t="s">
        <v>6683</v>
      </c>
      <c r="Q1859" t="s">
        <v>6684</v>
      </c>
      <c r="R1859" t="s">
        <v>90</v>
      </c>
      <c r="S1859" t="s">
        <v>409</v>
      </c>
      <c r="T1859" t="s">
        <v>359</v>
      </c>
      <c r="U1859" t="s">
        <v>70</v>
      </c>
      <c r="V1859">
        <v>18.48</v>
      </c>
      <c r="W1859">
        <v>2</v>
      </c>
      <c r="X1859" s="2">
        <v>36617</v>
      </c>
      <c r="Y1859">
        <v>2</v>
      </c>
      <c r="Z1859">
        <v>9</v>
      </c>
      <c r="AA1859" t="s">
        <v>49</v>
      </c>
      <c r="AB1859">
        <v>20</v>
      </c>
      <c r="AC1859">
        <v>0</v>
      </c>
      <c r="AD1859">
        <v>2284</v>
      </c>
      <c r="AE1859">
        <v>4.7</v>
      </c>
      <c r="AF1859">
        <v>27</v>
      </c>
      <c r="AG1859" t="s">
        <v>50</v>
      </c>
      <c r="AH1859" t="s">
        <v>49</v>
      </c>
      <c r="AI1859">
        <v>1</v>
      </c>
      <c r="AJ1859">
        <v>1</v>
      </c>
    </row>
    <row r="1860" spans="1:36" x14ac:dyDescent="0.2">
      <c r="A1860">
        <f t="shared" ref="A1860:A1923" si="29">A1859+1</f>
        <v>11859</v>
      </c>
      <c r="B1860">
        <v>35000</v>
      </c>
      <c r="C1860">
        <v>35000</v>
      </c>
      <c r="D1860" t="s">
        <v>36</v>
      </c>
      <c r="E1860" s="1">
        <v>0.1903</v>
      </c>
      <c r="F1860" s="1">
        <v>0.1903</v>
      </c>
      <c r="G1860">
        <v>908.5</v>
      </c>
      <c r="H1860" t="s">
        <v>191</v>
      </c>
      <c r="I1860" t="s">
        <v>425</v>
      </c>
      <c r="J1860" t="s">
        <v>6685</v>
      </c>
      <c r="K1860" t="s">
        <v>108</v>
      </c>
      <c r="L1860" t="s">
        <v>41</v>
      </c>
      <c r="M1860">
        <v>75000</v>
      </c>
      <c r="N1860" t="s">
        <v>80</v>
      </c>
      <c r="O1860" t="s">
        <v>43</v>
      </c>
      <c r="P1860" t="s">
        <v>6686</v>
      </c>
      <c r="R1860" t="s">
        <v>58</v>
      </c>
      <c r="S1860" t="s">
        <v>75</v>
      </c>
      <c r="T1860" t="s">
        <v>1044</v>
      </c>
      <c r="U1860" t="s">
        <v>978</v>
      </c>
      <c r="V1860">
        <v>16.940000000000001</v>
      </c>
      <c r="W1860">
        <v>0</v>
      </c>
      <c r="X1860" s="2">
        <v>35886</v>
      </c>
      <c r="Y1860">
        <v>0</v>
      </c>
      <c r="Z1860" t="s">
        <v>49</v>
      </c>
      <c r="AA1860" t="s">
        <v>49</v>
      </c>
      <c r="AB1860">
        <v>9</v>
      </c>
      <c r="AC1860">
        <v>0</v>
      </c>
      <c r="AD1860">
        <v>19986</v>
      </c>
      <c r="AE1860">
        <v>84.7</v>
      </c>
      <c r="AF1860">
        <v>24</v>
      </c>
      <c r="AG1860" t="s">
        <v>50</v>
      </c>
      <c r="AH1860" t="s">
        <v>49</v>
      </c>
      <c r="AI1860">
        <v>1</v>
      </c>
      <c r="AJ1860">
        <v>1</v>
      </c>
    </row>
    <row r="1861" spans="1:36" x14ac:dyDescent="0.2">
      <c r="A1861">
        <f t="shared" si="29"/>
        <v>11860</v>
      </c>
      <c r="B1861">
        <v>16000</v>
      </c>
      <c r="C1861">
        <v>16000</v>
      </c>
      <c r="D1861" t="s">
        <v>36</v>
      </c>
      <c r="E1861" s="1">
        <v>0.1111</v>
      </c>
      <c r="F1861" s="1">
        <v>0.1111</v>
      </c>
      <c r="G1861">
        <v>348.76</v>
      </c>
      <c r="H1861" t="s">
        <v>71</v>
      </c>
      <c r="I1861" t="s">
        <v>135</v>
      </c>
      <c r="J1861" t="s">
        <v>6687</v>
      </c>
      <c r="K1861" t="s">
        <v>108</v>
      </c>
      <c r="L1861" t="s">
        <v>55</v>
      </c>
      <c r="M1861">
        <v>28000</v>
      </c>
      <c r="N1861" t="s">
        <v>101</v>
      </c>
      <c r="O1861" t="s">
        <v>43</v>
      </c>
      <c r="P1861" t="s">
        <v>6688</v>
      </c>
      <c r="R1861" t="s">
        <v>58</v>
      </c>
      <c r="S1861" t="s">
        <v>6689</v>
      </c>
      <c r="T1861" t="s">
        <v>531</v>
      </c>
      <c r="U1861" t="s">
        <v>70</v>
      </c>
      <c r="V1861">
        <v>20.399999999999999</v>
      </c>
      <c r="W1861">
        <v>0</v>
      </c>
      <c r="X1861" s="2">
        <v>38718</v>
      </c>
      <c r="Y1861">
        <v>0</v>
      </c>
      <c r="Z1861" t="s">
        <v>49</v>
      </c>
      <c r="AA1861" t="s">
        <v>49</v>
      </c>
      <c r="AB1861">
        <v>6</v>
      </c>
      <c r="AC1861">
        <v>0</v>
      </c>
      <c r="AD1861">
        <v>6447</v>
      </c>
      <c r="AE1861">
        <v>58.1</v>
      </c>
      <c r="AF1861">
        <v>7</v>
      </c>
      <c r="AG1861" t="s">
        <v>50</v>
      </c>
      <c r="AH1861" t="s">
        <v>49</v>
      </c>
      <c r="AI1861">
        <v>1</v>
      </c>
      <c r="AJ1861">
        <v>0</v>
      </c>
    </row>
    <row r="1862" spans="1:36" x14ac:dyDescent="0.2">
      <c r="A1862">
        <f t="shared" si="29"/>
        <v>11861</v>
      </c>
      <c r="B1862">
        <v>3000</v>
      </c>
      <c r="C1862">
        <v>3000</v>
      </c>
      <c r="D1862" t="s">
        <v>62</v>
      </c>
      <c r="E1862" s="1">
        <v>0.1242</v>
      </c>
      <c r="F1862" s="1">
        <v>0.1242</v>
      </c>
      <c r="G1862">
        <v>100.25</v>
      </c>
      <c r="H1862" t="s">
        <v>71</v>
      </c>
      <c r="I1862" t="s">
        <v>72</v>
      </c>
      <c r="J1862" t="s">
        <v>5766</v>
      </c>
      <c r="K1862" t="s">
        <v>40</v>
      </c>
      <c r="L1862" t="s">
        <v>55</v>
      </c>
      <c r="M1862">
        <v>78000</v>
      </c>
      <c r="N1862" t="s">
        <v>80</v>
      </c>
      <c r="O1862" t="s">
        <v>43</v>
      </c>
      <c r="P1862" t="s">
        <v>6690</v>
      </c>
      <c r="Q1862" t="s">
        <v>6691</v>
      </c>
      <c r="R1862" t="s">
        <v>90</v>
      </c>
      <c r="S1862" t="s">
        <v>6692</v>
      </c>
      <c r="T1862" t="s">
        <v>338</v>
      </c>
      <c r="U1862" t="s">
        <v>77</v>
      </c>
      <c r="V1862">
        <v>23.45</v>
      </c>
      <c r="W1862">
        <v>1</v>
      </c>
      <c r="X1862" s="2">
        <v>33786</v>
      </c>
      <c r="Y1862">
        <v>0</v>
      </c>
      <c r="Z1862">
        <v>12</v>
      </c>
      <c r="AA1862" t="s">
        <v>49</v>
      </c>
      <c r="AB1862">
        <v>14</v>
      </c>
      <c r="AC1862">
        <v>0</v>
      </c>
      <c r="AD1862">
        <v>32852</v>
      </c>
      <c r="AE1862">
        <v>88.1</v>
      </c>
      <c r="AF1862">
        <v>32</v>
      </c>
      <c r="AG1862" t="s">
        <v>50</v>
      </c>
      <c r="AH1862" t="s">
        <v>49</v>
      </c>
      <c r="AI1862">
        <v>1</v>
      </c>
      <c r="AJ1862">
        <v>0</v>
      </c>
    </row>
    <row r="1863" spans="1:36" x14ac:dyDescent="0.2">
      <c r="A1863">
        <f t="shared" si="29"/>
        <v>11862</v>
      </c>
      <c r="B1863">
        <v>16000</v>
      </c>
      <c r="C1863">
        <v>15650</v>
      </c>
      <c r="D1863" t="s">
        <v>36</v>
      </c>
      <c r="E1863" s="1">
        <v>0.1186</v>
      </c>
      <c r="F1863" s="1">
        <v>0.1186</v>
      </c>
      <c r="G1863">
        <v>347.02</v>
      </c>
      <c r="H1863" t="s">
        <v>71</v>
      </c>
      <c r="I1863" t="s">
        <v>135</v>
      </c>
      <c r="J1863" t="s">
        <v>6693</v>
      </c>
      <c r="K1863" t="s">
        <v>65</v>
      </c>
      <c r="L1863" t="s">
        <v>55</v>
      </c>
      <c r="M1863">
        <v>65004</v>
      </c>
      <c r="N1863" t="s">
        <v>80</v>
      </c>
      <c r="O1863" t="s">
        <v>43</v>
      </c>
      <c r="P1863" t="s">
        <v>6694</v>
      </c>
      <c r="Q1863" t="s">
        <v>6695</v>
      </c>
      <c r="R1863" t="s">
        <v>213</v>
      </c>
      <c r="S1863" t="s">
        <v>6696</v>
      </c>
      <c r="T1863" t="s">
        <v>1317</v>
      </c>
      <c r="U1863" t="s">
        <v>166</v>
      </c>
      <c r="V1863">
        <v>6.77</v>
      </c>
      <c r="W1863">
        <v>0</v>
      </c>
      <c r="X1863" s="2">
        <v>31503</v>
      </c>
      <c r="Y1863">
        <v>4</v>
      </c>
      <c r="Z1863" t="s">
        <v>49</v>
      </c>
      <c r="AA1863" t="s">
        <v>49</v>
      </c>
      <c r="AB1863">
        <v>6</v>
      </c>
      <c r="AC1863">
        <v>0</v>
      </c>
      <c r="AD1863">
        <v>15448</v>
      </c>
      <c r="AE1863">
        <v>35</v>
      </c>
      <c r="AF1863">
        <v>10</v>
      </c>
      <c r="AG1863" t="s">
        <v>50</v>
      </c>
      <c r="AH1863" t="s">
        <v>49</v>
      </c>
      <c r="AI1863">
        <v>1</v>
      </c>
      <c r="AJ1863">
        <v>0</v>
      </c>
    </row>
    <row r="1864" spans="1:36" x14ac:dyDescent="0.2">
      <c r="A1864">
        <f t="shared" si="29"/>
        <v>11863</v>
      </c>
      <c r="B1864">
        <v>18000</v>
      </c>
      <c r="C1864">
        <v>18000</v>
      </c>
      <c r="D1864" t="s">
        <v>36</v>
      </c>
      <c r="E1864" s="1">
        <v>0.1343</v>
      </c>
      <c r="F1864" s="1">
        <v>0.1343</v>
      </c>
      <c r="G1864">
        <v>413.53</v>
      </c>
      <c r="H1864" t="s">
        <v>159</v>
      </c>
      <c r="I1864" t="s">
        <v>289</v>
      </c>
      <c r="J1864" t="s">
        <v>6697</v>
      </c>
      <c r="K1864" t="s">
        <v>40</v>
      </c>
      <c r="L1864" t="s">
        <v>41</v>
      </c>
      <c r="M1864">
        <v>50087.4</v>
      </c>
      <c r="N1864" t="s">
        <v>80</v>
      </c>
      <c r="O1864" t="s">
        <v>43</v>
      </c>
      <c r="P1864" t="s">
        <v>6698</v>
      </c>
      <c r="Q1864" t="s">
        <v>6699</v>
      </c>
      <c r="R1864" t="s">
        <v>182</v>
      </c>
      <c r="S1864" t="s">
        <v>530</v>
      </c>
      <c r="T1864" t="s">
        <v>310</v>
      </c>
      <c r="U1864" t="s">
        <v>311</v>
      </c>
      <c r="V1864">
        <v>13.3</v>
      </c>
      <c r="W1864">
        <v>0</v>
      </c>
      <c r="X1864" s="2">
        <v>35004</v>
      </c>
      <c r="Y1864">
        <v>1</v>
      </c>
      <c r="Z1864" t="s">
        <v>49</v>
      </c>
      <c r="AA1864" t="s">
        <v>49</v>
      </c>
      <c r="AB1864">
        <v>13</v>
      </c>
      <c r="AC1864">
        <v>0</v>
      </c>
      <c r="AD1864">
        <v>20154</v>
      </c>
      <c r="AE1864">
        <v>48.3</v>
      </c>
      <c r="AF1864">
        <v>33</v>
      </c>
      <c r="AG1864" t="s">
        <v>50</v>
      </c>
      <c r="AH1864" t="s">
        <v>49</v>
      </c>
      <c r="AI1864">
        <v>1</v>
      </c>
      <c r="AJ1864">
        <v>1</v>
      </c>
    </row>
    <row r="1865" spans="1:36" x14ac:dyDescent="0.2">
      <c r="A1865">
        <f t="shared" si="29"/>
        <v>11864</v>
      </c>
      <c r="B1865">
        <v>25000</v>
      </c>
      <c r="C1865">
        <v>16050</v>
      </c>
      <c r="D1865" t="s">
        <v>36</v>
      </c>
      <c r="E1865" s="1">
        <v>0.1903</v>
      </c>
      <c r="F1865" s="1">
        <v>0.1903</v>
      </c>
      <c r="G1865">
        <v>416.62</v>
      </c>
      <c r="H1865" t="s">
        <v>191</v>
      </c>
      <c r="I1865" t="s">
        <v>425</v>
      </c>
      <c r="J1865" t="s">
        <v>676</v>
      </c>
      <c r="K1865" t="s">
        <v>40</v>
      </c>
      <c r="L1865" t="s">
        <v>55</v>
      </c>
      <c r="M1865">
        <v>50400</v>
      </c>
      <c r="N1865" t="s">
        <v>80</v>
      </c>
      <c r="O1865" t="s">
        <v>43</v>
      </c>
      <c r="P1865" t="s">
        <v>6700</v>
      </c>
      <c r="Q1865" t="s">
        <v>6701</v>
      </c>
      <c r="R1865" t="s">
        <v>58</v>
      </c>
      <c r="S1865" t="s">
        <v>164</v>
      </c>
      <c r="T1865" t="s">
        <v>3498</v>
      </c>
      <c r="U1865" t="s">
        <v>257</v>
      </c>
      <c r="V1865">
        <v>20.67</v>
      </c>
      <c r="W1865">
        <v>0</v>
      </c>
      <c r="X1865" s="2">
        <v>36800</v>
      </c>
      <c r="Y1865">
        <v>0</v>
      </c>
      <c r="Z1865" t="s">
        <v>49</v>
      </c>
      <c r="AA1865" t="s">
        <v>49</v>
      </c>
      <c r="AB1865">
        <v>10</v>
      </c>
      <c r="AC1865">
        <v>0</v>
      </c>
      <c r="AD1865">
        <v>12112</v>
      </c>
      <c r="AE1865">
        <v>61.5</v>
      </c>
      <c r="AF1865">
        <v>26</v>
      </c>
      <c r="AG1865" t="s">
        <v>50</v>
      </c>
      <c r="AH1865" t="s">
        <v>49</v>
      </c>
      <c r="AI1865">
        <v>1</v>
      </c>
      <c r="AJ1865">
        <v>0</v>
      </c>
    </row>
    <row r="1866" spans="1:36" x14ac:dyDescent="0.2">
      <c r="A1866">
        <f t="shared" si="29"/>
        <v>11865</v>
      </c>
      <c r="B1866">
        <v>15000</v>
      </c>
      <c r="C1866">
        <v>15000</v>
      </c>
      <c r="D1866" t="s">
        <v>36</v>
      </c>
      <c r="E1866" s="1">
        <v>0.1268</v>
      </c>
      <c r="F1866" s="1">
        <v>0.1268</v>
      </c>
      <c r="G1866">
        <v>338.85</v>
      </c>
      <c r="H1866" t="s">
        <v>159</v>
      </c>
      <c r="I1866" t="s">
        <v>324</v>
      </c>
      <c r="J1866" t="s">
        <v>6702</v>
      </c>
      <c r="K1866" t="s">
        <v>313</v>
      </c>
      <c r="L1866" t="s">
        <v>55</v>
      </c>
      <c r="M1866">
        <v>100500</v>
      </c>
      <c r="N1866" t="s">
        <v>80</v>
      </c>
      <c r="O1866" t="s">
        <v>43</v>
      </c>
      <c r="P1866" t="s">
        <v>6703</v>
      </c>
      <c r="Q1866" t="s">
        <v>6704</v>
      </c>
      <c r="R1866" t="s">
        <v>58</v>
      </c>
      <c r="S1866" t="s">
        <v>6705</v>
      </c>
      <c r="T1866" t="s">
        <v>484</v>
      </c>
      <c r="U1866" t="s">
        <v>158</v>
      </c>
      <c r="V1866">
        <v>9.2899999999999991</v>
      </c>
      <c r="W1866">
        <v>0</v>
      </c>
      <c r="X1866" s="2">
        <v>34335</v>
      </c>
      <c r="Y1866">
        <v>0</v>
      </c>
      <c r="Z1866" t="s">
        <v>49</v>
      </c>
      <c r="AA1866" t="s">
        <v>49</v>
      </c>
      <c r="AB1866">
        <v>6</v>
      </c>
      <c r="AC1866">
        <v>0</v>
      </c>
      <c r="AD1866">
        <v>13537</v>
      </c>
      <c r="AE1866">
        <v>64.8</v>
      </c>
      <c r="AF1866">
        <v>10</v>
      </c>
      <c r="AG1866" t="s">
        <v>50</v>
      </c>
      <c r="AH1866" t="s">
        <v>49</v>
      </c>
      <c r="AI1866">
        <v>1</v>
      </c>
      <c r="AJ1866">
        <v>0</v>
      </c>
    </row>
    <row r="1867" spans="1:36" x14ac:dyDescent="0.2">
      <c r="A1867">
        <f t="shared" si="29"/>
        <v>11866</v>
      </c>
      <c r="B1867">
        <v>12000</v>
      </c>
      <c r="C1867">
        <v>12000</v>
      </c>
      <c r="D1867" t="s">
        <v>36</v>
      </c>
      <c r="E1867" s="1">
        <v>0.11990000000000001</v>
      </c>
      <c r="F1867" s="1">
        <v>0.11990000000000001</v>
      </c>
      <c r="G1867">
        <v>266.88</v>
      </c>
      <c r="H1867" t="s">
        <v>71</v>
      </c>
      <c r="I1867" t="s">
        <v>135</v>
      </c>
      <c r="J1867" t="s">
        <v>6706</v>
      </c>
      <c r="K1867" t="s">
        <v>108</v>
      </c>
      <c r="L1867" t="s">
        <v>41</v>
      </c>
      <c r="M1867">
        <v>43000</v>
      </c>
      <c r="N1867" t="s">
        <v>42</v>
      </c>
      <c r="O1867" t="s">
        <v>43</v>
      </c>
      <c r="P1867" t="s">
        <v>6707</v>
      </c>
      <c r="Q1867" t="s">
        <v>6708</v>
      </c>
      <c r="R1867" t="s">
        <v>298</v>
      </c>
      <c r="S1867" t="s">
        <v>6709</v>
      </c>
      <c r="T1867" t="s">
        <v>589</v>
      </c>
      <c r="U1867" t="s">
        <v>257</v>
      </c>
      <c r="V1867">
        <v>4.3</v>
      </c>
      <c r="W1867">
        <v>0</v>
      </c>
      <c r="X1867" s="2">
        <v>38231</v>
      </c>
      <c r="Y1867">
        <v>2</v>
      </c>
      <c r="Z1867" t="s">
        <v>49</v>
      </c>
      <c r="AA1867" t="s">
        <v>49</v>
      </c>
      <c r="AB1867">
        <v>5</v>
      </c>
      <c r="AC1867">
        <v>0</v>
      </c>
      <c r="AD1867">
        <v>3942</v>
      </c>
      <c r="AE1867">
        <v>16.2</v>
      </c>
      <c r="AF1867">
        <v>11</v>
      </c>
      <c r="AG1867" t="s">
        <v>50</v>
      </c>
      <c r="AH1867" t="s">
        <v>49</v>
      </c>
      <c r="AI1867">
        <v>1</v>
      </c>
      <c r="AJ1867">
        <v>0</v>
      </c>
    </row>
    <row r="1868" spans="1:36" x14ac:dyDescent="0.2">
      <c r="A1868">
        <f t="shared" si="29"/>
        <v>11867</v>
      </c>
      <c r="B1868">
        <v>2000</v>
      </c>
      <c r="C1868">
        <v>2000</v>
      </c>
      <c r="D1868" t="s">
        <v>62</v>
      </c>
      <c r="E1868" s="1">
        <v>0.13350000000000001</v>
      </c>
      <c r="F1868" s="1">
        <v>0.13350000000000001</v>
      </c>
      <c r="G1868">
        <v>67.73</v>
      </c>
      <c r="H1868" t="s">
        <v>159</v>
      </c>
      <c r="I1868" t="s">
        <v>160</v>
      </c>
      <c r="J1868" t="s">
        <v>6710</v>
      </c>
      <c r="K1868" t="s">
        <v>65</v>
      </c>
      <c r="L1868" t="s">
        <v>153</v>
      </c>
      <c r="M1868">
        <v>9000</v>
      </c>
      <c r="N1868" t="s">
        <v>101</v>
      </c>
      <c r="O1868" t="s">
        <v>43</v>
      </c>
      <c r="P1868" t="s">
        <v>6711</v>
      </c>
      <c r="R1868" t="s">
        <v>58</v>
      </c>
      <c r="S1868" t="s">
        <v>170</v>
      </c>
      <c r="T1868" t="s">
        <v>804</v>
      </c>
      <c r="U1868" t="s">
        <v>48</v>
      </c>
      <c r="V1868">
        <v>15.6</v>
      </c>
      <c r="W1868">
        <v>0</v>
      </c>
      <c r="X1868" s="2">
        <v>34973</v>
      </c>
      <c r="Y1868">
        <v>1</v>
      </c>
      <c r="Z1868" t="s">
        <v>49</v>
      </c>
      <c r="AA1868" t="s">
        <v>49</v>
      </c>
      <c r="AB1868">
        <v>3</v>
      </c>
      <c r="AC1868">
        <v>0</v>
      </c>
      <c r="AD1868">
        <v>3122</v>
      </c>
      <c r="AE1868">
        <v>97.6</v>
      </c>
      <c r="AF1868">
        <v>4</v>
      </c>
      <c r="AG1868" t="s">
        <v>50</v>
      </c>
      <c r="AH1868" t="s">
        <v>49</v>
      </c>
      <c r="AI1868">
        <v>1</v>
      </c>
      <c r="AJ1868">
        <v>0</v>
      </c>
    </row>
    <row r="1869" spans="1:36" x14ac:dyDescent="0.2">
      <c r="A1869">
        <f t="shared" si="29"/>
        <v>11868</v>
      </c>
      <c r="B1869">
        <v>12000</v>
      </c>
      <c r="C1869">
        <v>12000</v>
      </c>
      <c r="D1869" t="s">
        <v>36</v>
      </c>
      <c r="E1869" s="1">
        <v>8.8999999999999996E-2</v>
      </c>
      <c r="F1869" s="1">
        <v>8.8999999999999996E-2</v>
      </c>
      <c r="G1869">
        <v>248.52</v>
      </c>
      <c r="H1869" t="s">
        <v>37</v>
      </c>
      <c r="I1869" t="s">
        <v>63</v>
      </c>
      <c r="J1869" t="s">
        <v>6712</v>
      </c>
      <c r="K1869" t="s">
        <v>144</v>
      </c>
      <c r="L1869" t="s">
        <v>55</v>
      </c>
      <c r="M1869">
        <v>50000</v>
      </c>
      <c r="N1869" t="s">
        <v>101</v>
      </c>
      <c r="O1869" t="s">
        <v>43</v>
      </c>
      <c r="P1869" t="s">
        <v>6713</v>
      </c>
      <c r="R1869" t="s">
        <v>182</v>
      </c>
      <c r="S1869" t="s">
        <v>6714</v>
      </c>
      <c r="T1869" t="s">
        <v>442</v>
      </c>
      <c r="U1869" t="s">
        <v>77</v>
      </c>
      <c r="V1869">
        <v>3.89</v>
      </c>
      <c r="W1869">
        <v>0</v>
      </c>
      <c r="X1869" s="2">
        <v>36434</v>
      </c>
      <c r="Y1869">
        <v>0</v>
      </c>
      <c r="Z1869" t="s">
        <v>49</v>
      </c>
      <c r="AA1869" t="s">
        <v>49</v>
      </c>
      <c r="AB1869">
        <v>8</v>
      </c>
      <c r="AC1869">
        <v>0</v>
      </c>
      <c r="AD1869">
        <v>201</v>
      </c>
      <c r="AE1869">
        <v>2.2999999999999998</v>
      </c>
      <c r="AF1869">
        <v>26</v>
      </c>
      <c r="AG1869" t="s">
        <v>50</v>
      </c>
      <c r="AH1869" t="s">
        <v>49</v>
      </c>
      <c r="AI1869">
        <v>1</v>
      </c>
      <c r="AJ1869">
        <v>1</v>
      </c>
    </row>
    <row r="1870" spans="1:36" x14ac:dyDescent="0.2">
      <c r="A1870">
        <f t="shared" si="29"/>
        <v>11869</v>
      </c>
      <c r="B1870">
        <v>7000</v>
      </c>
      <c r="C1870">
        <v>7000</v>
      </c>
      <c r="D1870" t="s">
        <v>62</v>
      </c>
      <c r="E1870" s="1">
        <v>0.1704</v>
      </c>
      <c r="F1870" s="1">
        <v>0.1704</v>
      </c>
      <c r="G1870">
        <v>249.72</v>
      </c>
      <c r="H1870" t="s">
        <v>191</v>
      </c>
      <c r="I1870" t="s">
        <v>490</v>
      </c>
      <c r="J1870" t="s">
        <v>6715</v>
      </c>
      <c r="K1870" t="s">
        <v>54</v>
      </c>
      <c r="L1870" t="s">
        <v>55</v>
      </c>
      <c r="M1870">
        <v>40000</v>
      </c>
      <c r="N1870" t="s">
        <v>42</v>
      </c>
      <c r="O1870" t="s">
        <v>43</v>
      </c>
      <c r="P1870" t="s">
        <v>6716</v>
      </c>
      <c r="Q1870" t="s">
        <v>6717</v>
      </c>
      <c r="R1870" t="s">
        <v>182</v>
      </c>
      <c r="S1870" t="s">
        <v>6718</v>
      </c>
      <c r="T1870" t="s">
        <v>364</v>
      </c>
      <c r="U1870" t="s">
        <v>70</v>
      </c>
      <c r="V1870">
        <v>6.9</v>
      </c>
      <c r="W1870">
        <v>1</v>
      </c>
      <c r="X1870" s="2">
        <v>35704</v>
      </c>
      <c r="Y1870">
        <v>1</v>
      </c>
      <c r="Z1870">
        <v>20</v>
      </c>
      <c r="AA1870" t="s">
        <v>49</v>
      </c>
      <c r="AB1870">
        <v>7</v>
      </c>
      <c r="AC1870">
        <v>0</v>
      </c>
      <c r="AD1870">
        <v>5035</v>
      </c>
      <c r="AE1870">
        <v>76</v>
      </c>
      <c r="AF1870">
        <v>13</v>
      </c>
      <c r="AG1870" t="s">
        <v>50</v>
      </c>
      <c r="AH1870" t="s">
        <v>49</v>
      </c>
      <c r="AI1870">
        <v>1</v>
      </c>
      <c r="AJ1870">
        <v>1</v>
      </c>
    </row>
    <row r="1871" spans="1:36" x14ac:dyDescent="0.2">
      <c r="A1871">
        <f t="shared" si="29"/>
        <v>11870</v>
      </c>
      <c r="B1871">
        <v>15000</v>
      </c>
      <c r="C1871">
        <v>15000</v>
      </c>
      <c r="D1871" t="s">
        <v>62</v>
      </c>
      <c r="E1871" s="1">
        <v>8.9399999999999993E-2</v>
      </c>
      <c r="F1871" s="1">
        <v>8.9399999999999993E-2</v>
      </c>
      <c r="G1871">
        <v>476.58</v>
      </c>
      <c r="H1871" t="s">
        <v>37</v>
      </c>
      <c r="I1871" t="s">
        <v>63</v>
      </c>
      <c r="J1871" t="s">
        <v>6719</v>
      </c>
      <c r="K1871" t="s">
        <v>40</v>
      </c>
      <c r="L1871" t="s">
        <v>153</v>
      </c>
      <c r="M1871">
        <v>102000</v>
      </c>
      <c r="N1871" t="s">
        <v>80</v>
      </c>
      <c r="O1871" t="s">
        <v>43</v>
      </c>
      <c r="P1871" t="s">
        <v>6720</v>
      </c>
      <c r="Q1871" t="s">
        <v>6721</v>
      </c>
      <c r="R1871" t="s">
        <v>116</v>
      </c>
      <c r="S1871" t="s">
        <v>219</v>
      </c>
      <c r="T1871" t="s">
        <v>866</v>
      </c>
      <c r="U1871" t="s">
        <v>77</v>
      </c>
      <c r="V1871">
        <v>6.21</v>
      </c>
      <c r="W1871">
        <v>0</v>
      </c>
      <c r="X1871" s="2">
        <v>35947</v>
      </c>
      <c r="Y1871">
        <v>2</v>
      </c>
      <c r="Z1871" t="s">
        <v>49</v>
      </c>
      <c r="AA1871" t="s">
        <v>49</v>
      </c>
      <c r="AB1871">
        <v>7</v>
      </c>
      <c r="AC1871">
        <v>0</v>
      </c>
      <c r="AD1871">
        <v>4054</v>
      </c>
      <c r="AE1871">
        <v>6</v>
      </c>
      <c r="AF1871">
        <v>19</v>
      </c>
      <c r="AG1871" t="s">
        <v>50</v>
      </c>
      <c r="AH1871" t="s">
        <v>49</v>
      </c>
      <c r="AI1871">
        <v>1</v>
      </c>
      <c r="AJ1871">
        <v>0</v>
      </c>
    </row>
    <row r="1872" spans="1:36" x14ac:dyDescent="0.2">
      <c r="A1872">
        <f t="shared" si="29"/>
        <v>11871</v>
      </c>
      <c r="B1872">
        <v>1500</v>
      </c>
      <c r="C1872">
        <v>1500</v>
      </c>
      <c r="D1872" t="s">
        <v>62</v>
      </c>
      <c r="E1872" s="1">
        <v>0.1595</v>
      </c>
      <c r="F1872" s="1">
        <v>0.1595</v>
      </c>
      <c r="G1872">
        <v>52.7</v>
      </c>
      <c r="H1872" t="s">
        <v>86</v>
      </c>
      <c r="I1872" t="s">
        <v>98</v>
      </c>
      <c r="J1872" t="s">
        <v>6722</v>
      </c>
      <c r="K1872" t="s">
        <v>54</v>
      </c>
      <c r="L1872" t="s">
        <v>55</v>
      </c>
      <c r="M1872">
        <v>28800</v>
      </c>
      <c r="N1872" t="s">
        <v>80</v>
      </c>
      <c r="O1872" t="s">
        <v>43</v>
      </c>
      <c r="P1872" t="s">
        <v>6723</v>
      </c>
      <c r="Q1872" t="s">
        <v>6724</v>
      </c>
      <c r="R1872" t="s">
        <v>213</v>
      </c>
      <c r="S1872" t="s">
        <v>6725</v>
      </c>
      <c r="T1872" t="s">
        <v>6726</v>
      </c>
      <c r="U1872" t="s">
        <v>251</v>
      </c>
      <c r="V1872">
        <v>21.63</v>
      </c>
      <c r="W1872">
        <v>0</v>
      </c>
      <c r="X1872" s="2">
        <v>37773</v>
      </c>
      <c r="Y1872">
        <v>4</v>
      </c>
      <c r="Z1872" t="s">
        <v>49</v>
      </c>
      <c r="AA1872" t="s">
        <v>49</v>
      </c>
      <c r="AB1872">
        <v>7</v>
      </c>
      <c r="AC1872">
        <v>0</v>
      </c>
      <c r="AD1872">
        <v>3975</v>
      </c>
      <c r="AE1872">
        <v>99.4</v>
      </c>
      <c r="AF1872">
        <v>22</v>
      </c>
      <c r="AG1872" t="s">
        <v>50</v>
      </c>
      <c r="AH1872" t="s">
        <v>49</v>
      </c>
      <c r="AI1872">
        <v>1</v>
      </c>
      <c r="AJ1872">
        <v>0</v>
      </c>
    </row>
    <row r="1873" spans="1:36" x14ac:dyDescent="0.2">
      <c r="A1873">
        <f t="shared" si="29"/>
        <v>11872</v>
      </c>
      <c r="B1873">
        <v>20000</v>
      </c>
      <c r="C1873">
        <v>20000</v>
      </c>
      <c r="D1873" t="s">
        <v>36</v>
      </c>
      <c r="E1873" s="1">
        <v>0.1036</v>
      </c>
      <c r="F1873" s="1">
        <v>0.1036</v>
      </c>
      <c r="G1873">
        <v>428.5</v>
      </c>
      <c r="H1873" t="s">
        <v>71</v>
      </c>
      <c r="I1873" t="s">
        <v>135</v>
      </c>
      <c r="J1873" t="s">
        <v>6727</v>
      </c>
      <c r="K1873" t="s">
        <v>120</v>
      </c>
      <c r="L1873" t="s">
        <v>153</v>
      </c>
      <c r="M1873">
        <v>43000</v>
      </c>
      <c r="N1873" t="s">
        <v>80</v>
      </c>
      <c r="O1873" t="s">
        <v>43</v>
      </c>
      <c r="P1873" t="s">
        <v>6728</v>
      </c>
      <c r="R1873" t="s">
        <v>90</v>
      </c>
      <c r="S1873" t="s">
        <v>6729</v>
      </c>
      <c r="T1873" t="s">
        <v>1628</v>
      </c>
      <c r="U1873" t="s">
        <v>48</v>
      </c>
      <c r="V1873">
        <v>7.53</v>
      </c>
      <c r="W1873">
        <v>0</v>
      </c>
      <c r="X1873" s="2">
        <v>31107</v>
      </c>
      <c r="Y1873">
        <v>4</v>
      </c>
      <c r="Z1873" t="s">
        <v>49</v>
      </c>
      <c r="AA1873" t="s">
        <v>49</v>
      </c>
      <c r="AB1873">
        <v>8</v>
      </c>
      <c r="AC1873">
        <v>0</v>
      </c>
      <c r="AD1873">
        <v>286</v>
      </c>
      <c r="AE1873">
        <v>0.4</v>
      </c>
      <c r="AF1873">
        <v>30</v>
      </c>
      <c r="AG1873" t="s">
        <v>50</v>
      </c>
      <c r="AH1873" t="s">
        <v>49</v>
      </c>
      <c r="AI1873">
        <v>1</v>
      </c>
      <c r="AJ1873">
        <v>0</v>
      </c>
    </row>
    <row r="1874" spans="1:36" x14ac:dyDescent="0.2">
      <c r="A1874">
        <f t="shared" si="29"/>
        <v>11873</v>
      </c>
      <c r="B1874">
        <v>6000</v>
      </c>
      <c r="C1874">
        <v>6000</v>
      </c>
      <c r="D1874" t="s">
        <v>62</v>
      </c>
      <c r="E1874" s="1">
        <v>0.13919999999999999</v>
      </c>
      <c r="F1874" s="1">
        <v>0.13919999999999999</v>
      </c>
      <c r="G1874">
        <v>204.83</v>
      </c>
      <c r="H1874" t="s">
        <v>159</v>
      </c>
      <c r="I1874" t="s">
        <v>160</v>
      </c>
      <c r="J1874" t="s">
        <v>6730</v>
      </c>
      <c r="K1874" t="s">
        <v>54</v>
      </c>
      <c r="L1874" t="s">
        <v>55</v>
      </c>
      <c r="M1874">
        <v>21000</v>
      </c>
      <c r="N1874" t="s">
        <v>80</v>
      </c>
      <c r="O1874" t="s">
        <v>43</v>
      </c>
      <c r="P1874" t="s">
        <v>6731</v>
      </c>
      <c r="Q1874" t="s">
        <v>6732</v>
      </c>
      <c r="R1874" t="s">
        <v>298</v>
      </c>
      <c r="S1874" t="s">
        <v>874</v>
      </c>
      <c r="T1874" t="s">
        <v>1463</v>
      </c>
      <c r="U1874" t="s">
        <v>306</v>
      </c>
      <c r="V1874">
        <v>7.6</v>
      </c>
      <c r="W1874">
        <v>0</v>
      </c>
      <c r="X1874" s="2">
        <v>38473</v>
      </c>
      <c r="Y1874">
        <v>4</v>
      </c>
      <c r="Z1874" t="s">
        <v>49</v>
      </c>
      <c r="AA1874" t="s">
        <v>49</v>
      </c>
      <c r="AB1874">
        <v>3</v>
      </c>
      <c r="AC1874">
        <v>0</v>
      </c>
      <c r="AD1874">
        <v>3775</v>
      </c>
      <c r="AE1874">
        <v>42.4</v>
      </c>
      <c r="AF1874">
        <v>5</v>
      </c>
      <c r="AG1874" t="s">
        <v>50</v>
      </c>
      <c r="AH1874" t="s">
        <v>49</v>
      </c>
      <c r="AI1874">
        <v>1</v>
      </c>
      <c r="AJ1874">
        <v>0</v>
      </c>
    </row>
    <row r="1875" spans="1:36" x14ac:dyDescent="0.2">
      <c r="A1875">
        <f t="shared" si="29"/>
        <v>11874</v>
      </c>
      <c r="B1875">
        <v>12000</v>
      </c>
      <c r="C1875">
        <v>12000</v>
      </c>
      <c r="D1875" t="s">
        <v>62</v>
      </c>
      <c r="E1875" s="1">
        <v>6.0299999999999999E-2</v>
      </c>
      <c r="F1875" s="1">
        <v>6.0299999999999999E-2</v>
      </c>
      <c r="G1875">
        <v>365.23</v>
      </c>
      <c r="H1875" t="s">
        <v>37</v>
      </c>
      <c r="I1875" t="s">
        <v>355</v>
      </c>
      <c r="J1875" t="s">
        <v>6733</v>
      </c>
      <c r="K1875" t="s">
        <v>313</v>
      </c>
      <c r="L1875" t="s">
        <v>41</v>
      </c>
      <c r="M1875">
        <v>31303</v>
      </c>
      <c r="N1875" t="s">
        <v>42</v>
      </c>
      <c r="O1875" t="s">
        <v>43</v>
      </c>
      <c r="P1875" t="s">
        <v>6734</v>
      </c>
      <c r="Q1875" t="s">
        <v>6735</v>
      </c>
      <c r="R1875" t="s">
        <v>58</v>
      </c>
      <c r="S1875" t="s">
        <v>6736</v>
      </c>
      <c r="T1875" t="s">
        <v>5380</v>
      </c>
      <c r="U1875" t="s">
        <v>468</v>
      </c>
      <c r="V1875">
        <v>12</v>
      </c>
      <c r="W1875">
        <v>0</v>
      </c>
      <c r="X1875" s="2">
        <v>31321</v>
      </c>
      <c r="Y1875">
        <v>0</v>
      </c>
      <c r="Z1875" t="s">
        <v>49</v>
      </c>
      <c r="AA1875" t="s">
        <v>49</v>
      </c>
      <c r="AB1875">
        <v>11</v>
      </c>
      <c r="AC1875">
        <v>0</v>
      </c>
      <c r="AD1875">
        <v>5325</v>
      </c>
      <c r="AE1875">
        <v>14.8</v>
      </c>
      <c r="AF1875">
        <v>26</v>
      </c>
      <c r="AG1875" t="s">
        <v>50</v>
      </c>
      <c r="AH1875" t="s">
        <v>49</v>
      </c>
      <c r="AI1875">
        <v>1</v>
      </c>
      <c r="AJ1875">
        <v>0</v>
      </c>
    </row>
    <row r="1876" spans="1:36" x14ac:dyDescent="0.2">
      <c r="A1876">
        <f t="shared" si="29"/>
        <v>11875</v>
      </c>
      <c r="B1876">
        <v>12000</v>
      </c>
      <c r="C1876">
        <v>12000</v>
      </c>
      <c r="D1876" t="s">
        <v>36</v>
      </c>
      <c r="E1876" s="1">
        <v>0.18790000000000001</v>
      </c>
      <c r="F1876" s="1">
        <v>0.18790000000000001</v>
      </c>
      <c r="G1876">
        <v>309.91000000000003</v>
      </c>
      <c r="H1876" t="s">
        <v>191</v>
      </c>
      <c r="I1876" t="s">
        <v>490</v>
      </c>
      <c r="K1876" t="s">
        <v>40</v>
      </c>
      <c r="L1876" t="s">
        <v>41</v>
      </c>
      <c r="M1876">
        <v>84000</v>
      </c>
      <c r="N1876" t="s">
        <v>80</v>
      </c>
      <c r="O1876" t="s">
        <v>43</v>
      </c>
      <c r="P1876" t="s">
        <v>6737</v>
      </c>
      <c r="R1876" t="s">
        <v>58</v>
      </c>
      <c r="S1876" t="s">
        <v>170</v>
      </c>
      <c r="T1876" t="s">
        <v>667</v>
      </c>
      <c r="U1876" t="s">
        <v>306</v>
      </c>
      <c r="V1876">
        <v>10.96</v>
      </c>
      <c r="W1876">
        <v>1</v>
      </c>
      <c r="X1876" s="2">
        <v>36008</v>
      </c>
      <c r="Y1876">
        <v>2</v>
      </c>
      <c r="Z1876">
        <v>23</v>
      </c>
      <c r="AA1876" t="s">
        <v>49</v>
      </c>
      <c r="AB1876">
        <v>7</v>
      </c>
      <c r="AC1876">
        <v>0</v>
      </c>
      <c r="AD1876">
        <v>3549</v>
      </c>
      <c r="AE1876">
        <v>44.9</v>
      </c>
      <c r="AF1876">
        <v>23</v>
      </c>
      <c r="AG1876" t="s">
        <v>50</v>
      </c>
      <c r="AH1876" t="s">
        <v>49</v>
      </c>
      <c r="AI1876">
        <v>1</v>
      </c>
      <c r="AJ1876">
        <v>1</v>
      </c>
    </row>
    <row r="1877" spans="1:36" x14ac:dyDescent="0.2">
      <c r="A1877">
        <f t="shared" si="29"/>
        <v>11876</v>
      </c>
      <c r="B1877">
        <v>15000</v>
      </c>
      <c r="C1877">
        <v>15000</v>
      </c>
      <c r="D1877" t="s">
        <v>36</v>
      </c>
      <c r="E1877" s="1">
        <v>0.1399</v>
      </c>
      <c r="F1877" s="1">
        <v>0.1399</v>
      </c>
      <c r="G1877">
        <v>348.95</v>
      </c>
      <c r="H1877" t="s">
        <v>159</v>
      </c>
      <c r="I1877" t="s">
        <v>289</v>
      </c>
      <c r="J1877" t="s">
        <v>6738</v>
      </c>
      <c r="K1877" t="s">
        <v>54</v>
      </c>
      <c r="L1877" t="s">
        <v>41</v>
      </c>
      <c r="M1877">
        <v>75000</v>
      </c>
      <c r="N1877" t="s">
        <v>42</v>
      </c>
      <c r="O1877" t="s">
        <v>43</v>
      </c>
      <c r="P1877" t="s">
        <v>6739</v>
      </c>
      <c r="Q1877" t="s">
        <v>6740</v>
      </c>
      <c r="R1877" t="s">
        <v>58</v>
      </c>
      <c r="S1877" t="s">
        <v>170</v>
      </c>
      <c r="T1877" t="s">
        <v>462</v>
      </c>
      <c r="U1877" t="s">
        <v>158</v>
      </c>
      <c r="V1877">
        <v>15.95</v>
      </c>
      <c r="W1877">
        <v>0</v>
      </c>
      <c r="X1877" s="2">
        <v>36495</v>
      </c>
      <c r="Y1877">
        <v>3</v>
      </c>
      <c r="Z1877" t="s">
        <v>49</v>
      </c>
      <c r="AA1877" t="s">
        <v>49</v>
      </c>
      <c r="AB1877">
        <v>11</v>
      </c>
      <c r="AC1877">
        <v>0</v>
      </c>
      <c r="AD1877">
        <v>20934</v>
      </c>
      <c r="AE1877">
        <v>44.6</v>
      </c>
      <c r="AF1877">
        <v>35</v>
      </c>
      <c r="AG1877" t="s">
        <v>50</v>
      </c>
      <c r="AH1877" t="s">
        <v>49</v>
      </c>
      <c r="AI1877">
        <v>1</v>
      </c>
      <c r="AJ1877">
        <v>1</v>
      </c>
    </row>
    <row r="1878" spans="1:36" x14ac:dyDescent="0.2">
      <c r="A1878">
        <f t="shared" si="29"/>
        <v>11877</v>
      </c>
      <c r="B1878">
        <v>8400</v>
      </c>
      <c r="C1878">
        <v>8400</v>
      </c>
      <c r="D1878" t="s">
        <v>62</v>
      </c>
      <c r="E1878" s="1">
        <v>0.10390000000000001</v>
      </c>
      <c r="F1878" s="1">
        <v>0.10390000000000001</v>
      </c>
      <c r="G1878">
        <v>272.58999999999997</v>
      </c>
      <c r="H1878" t="s">
        <v>71</v>
      </c>
      <c r="I1878" t="s">
        <v>72</v>
      </c>
      <c r="J1878" t="s">
        <v>6741</v>
      </c>
      <c r="K1878" t="s">
        <v>54</v>
      </c>
      <c r="L1878" t="s">
        <v>41</v>
      </c>
      <c r="M1878">
        <v>35004</v>
      </c>
      <c r="N1878" t="s">
        <v>42</v>
      </c>
      <c r="O1878" t="s">
        <v>43</v>
      </c>
      <c r="P1878" t="s">
        <v>6742</v>
      </c>
      <c r="Q1878" t="s">
        <v>6743</v>
      </c>
      <c r="R1878" t="s">
        <v>139</v>
      </c>
      <c r="S1878" t="s">
        <v>6744</v>
      </c>
      <c r="T1878" t="s">
        <v>1903</v>
      </c>
      <c r="U1878" t="s">
        <v>311</v>
      </c>
      <c r="V1878">
        <v>19.61</v>
      </c>
      <c r="W1878">
        <v>0</v>
      </c>
      <c r="X1878" s="2">
        <v>35065</v>
      </c>
      <c r="Y1878">
        <v>1</v>
      </c>
      <c r="Z1878">
        <v>62</v>
      </c>
      <c r="AA1878">
        <v>66</v>
      </c>
      <c r="AB1878">
        <v>7</v>
      </c>
      <c r="AC1878">
        <v>1</v>
      </c>
      <c r="AD1878">
        <v>213</v>
      </c>
      <c r="AE1878">
        <v>7.1</v>
      </c>
      <c r="AF1878">
        <v>16</v>
      </c>
      <c r="AG1878" t="s">
        <v>50</v>
      </c>
      <c r="AH1878" t="s">
        <v>49</v>
      </c>
      <c r="AI1878">
        <v>1</v>
      </c>
      <c r="AJ1878">
        <v>0</v>
      </c>
    </row>
    <row r="1879" spans="1:36" x14ac:dyDescent="0.2">
      <c r="A1879">
        <f t="shared" si="29"/>
        <v>11878</v>
      </c>
      <c r="B1879">
        <v>1800</v>
      </c>
      <c r="C1879">
        <v>1800</v>
      </c>
      <c r="D1879" t="s">
        <v>62</v>
      </c>
      <c r="E1879" s="1">
        <v>0.12609999999999999</v>
      </c>
      <c r="F1879" s="1">
        <v>0.12609999999999999</v>
      </c>
      <c r="G1879">
        <v>60.32</v>
      </c>
      <c r="H1879" t="s">
        <v>159</v>
      </c>
      <c r="I1879" t="s">
        <v>238</v>
      </c>
      <c r="J1879" t="s">
        <v>6745</v>
      </c>
      <c r="K1879" t="s">
        <v>108</v>
      </c>
      <c r="L1879" t="s">
        <v>55</v>
      </c>
      <c r="M1879">
        <v>45000</v>
      </c>
      <c r="N1879" t="s">
        <v>101</v>
      </c>
      <c r="O1879" t="s">
        <v>43</v>
      </c>
      <c r="P1879" t="s">
        <v>6746</v>
      </c>
      <c r="Q1879" t="s">
        <v>6747</v>
      </c>
      <c r="R1879" t="s">
        <v>213</v>
      </c>
      <c r="S1879" t="s">
        <v>6748</v>
      </c>
      <c r="T1879" t="s">
        <v>531</v>
      </c>
      <c r="U1879" t="s">
        <v>70</v>
      </c>
      <c r="V1879">
        <v>13.28</v>
      </c>
      <c r="W1879">
        <v>0</v>
      </c>
      <c r="X1879" s="2">
        <v>35370</v>
      </c>
      <c r="Y1879">
        <v>2</v>
      </c>
      <c r="Z1879">
        <v>42</v>
      </c>
      <c r="AA1879" t="s">
        <v>49</v>
      </c>
      <c r="AB1879">
        <v>4</v>
      </c>
      <c r="AC1879">
        <v>0</v>
      </c>
      <c r="AD1879">
        <v>4990</v>
      </c>
      <c r="AE1879">
        <v>58.7</v>
      </c>
      <c r="AF1879">
        <v>4</v>
      </c>
      <c r="AG1879" t="s">
        <v>50</v>
      </c>
      <c r="AH1879" t="s">
        <v>49</v>
      </c>
      <c r="AI1879">
        <v>1</v>
      </c>
      <c r="AJ1879">
        <v>0</v>
      </c>
    </row>
    <row r="1880" spans="1:36" x14ac:dyDescent="0.2">
      <c r="A1880">
        <f t="shared" si="29"/>
        <v>11879</v>
      </c>
      <c r="B1880">
        <v>28000</v>
      </c>
      <c r="C1880">
        <v>28000</v>
      </c>
      <c r="D1880" t="s">
        <v>62</v>
      </c>
      <c r="E1880" s="1">
        <v>7.9000000000000001E-2</v>
      </c>
      <c r="F1880" s="1">
        <v>7.9000000000000001E-2</v>
      </c>
      <c r="G1880">
        <v>876.13</v>
      </c>
      <c r="H1880" t="s">
        <v>37</v>
      </c>
      <c r="I1880" t="s">
        <v>38</v>
      </c>
      <c r="J1880" t="s">
        <v>5423</v>
      </c>
      <c r="K1880" t="s">
        <v>120</v>
      </c>
      <c r="L1880" t="s">
        <v>55</v>
      </c>
      <c r="M1880">
        <v>96000</v>
      </c>
      <c r="N1880" t="s">
        <v>80</v>
      </c>
      <c r="O1880" t="s">
        <v>43</v>
      </c>
      <c r="P1880" t="s">
        <v>6749</v>
      </c>
      <c r="Q1880" t="s">
        <v>6750</v>
      </c>
      <c r="R1880" t="s">
        <v>58</v>
      </c>
      <c r="S1880" t="s">
        <v>6751</v>
      </c>
      <c r="T1880" t="s">
        <v>442</v>
      </c>
      <c r="U1880" t="s">
        <v>77</v>
      </c>
      <c r="V1880">
        <v>3.8</v>
      </c>
      <c r="W1880">
        <v>0</v>
      </c>
      <c r="X1880" s="2">
        <v>36647</v>
      </c>
      <c r="Y1880">
        <v>1</v>
      </c>
      <c r="Z1880" t="s">
        <v>49</v>
      </c>
      <c r="AA1880" t="s">
        <v>49</v>
      </c>
      <c r="AB1880">
        <v>11</v>
      </c>
      <c r="AC1880">
        <v>0</v>
      </c>
      <c r="AD1880">
        <v>17801</v>
      </c>
      <c r="AE1880">
        <v>16.5</v>
      </c>
      <c r="AF1880">
        <v>28</v>
      </c>
      <c r="AG1880" t="s">
        <v>50</v>
      </c>
      <c r="AH1880" t="s">
        <v>49</v>
      </c>
      <c r="AI1880">
        <v>1</v>
      </c>
      <c r="AJ1880">
        <v>0</v>
      </c>
    </row>
    <row r="1881" spans="1:36" x14ac:dyDescent="0.2">
      <c r="A1881">
        <f t="shared" si="29"/>
        <v>11880</v>
      </c>
      <c r="B1881">
        <v>10000</v>
      </c>
      <c r="C1881">
        <v>10000</v>
      </c>
      <c r="D1881" t="s">
        <v>62</v>
      </c>
      <c r="E1881" s="1">
        <v>6.9199999999999998E-2</v>
      </c>
      <c r="F1881" s="1">
        <v>6.9199999999999998E-2</v>
      </c>
      <c r="G1881">
        <v>308.41000000000003</v>
      </c>
      <c r="H1881" t="s">
        <v>37</v>
      </c>
      <c r="I1881" t="s">
        <v>113</v>
      </c>
      <c r="J1881" t="s">
        <v>6752</v>
      </c>
      <c r="K1881" t="s">
        <v>120</v>
      </c>
      <c r="L1881" t="s">
        <v>153</v>
      </c>
      <c r="M1881">
        <v>60000</v>
      </c>
      <c r="N1881" t="s">
        <v>42</v>
      </c>
      <c r="O1881" t="s">
        <v>43</v>
      </c>
      <c r="P1881" t="s">
        <v>6753</v>
      </c>
      <c r="R1881" t="s">
        <v>182</v>
      </c>
      <c r="S1881" t="s">
        <v>530</v>
      </c>
      <c r="T1881" t="s">
        <v>2127</v>
      </c>
      <c r="U1881" t="s">
        <v>225</v>
      </c>
      <c r="V1881">
        <v>7.8</v>
      </c>
      <c r="W1881">
        <v>0</v>
      </c>
      <c r="X1881" s="2">
        <v>29677</v>
      </c>
      <c r="Y1881">
        <v>3</v>
      </c>
      <c r="Z1881" t="s">
        <v>49</v>
      </c>
      <c r="AA1881" t="s">
        <v>49</v>
      </c>
      <c r="AB1881">
        <v>7</v>
      </c>
      <c r="AC1881">
        <v>0</v>
      </c>
      <c r="AD1881">
        <v>217</v>
      </c>
      <c r="AE1881">
        <v>1.6</v>
      </c>
      <c r="AF1881">
        <v>21</v>
      </c>
      <c r="AG1881" t="s">
        <v>50</v>
      </c>
      <c r="AH1881" t="s">
        <v>49</v>
      </c>
      <c r="AI1881">
        <v>1</v>
      </c>
      <c r="AJ1881">
        <v>1</v>
      </c>
    </row>
    <row r="1882" spans="1:36" x14ac:dyDescent="0.2">
      <c r="A1882">
        <f t="shared" si="29"/>
        <v>11881</v>
      </c>
      <c r="B1882">
        <v>12000</v>
      </c>
      <c r="C1882">
        <v>12000</v>
      </c>
      <c r="D1882" t="s">
        <v>62</v>
      </c>
      <c r="E1882" s="1">
        <v>0.10390000000000001</v>
      </c>
      <c r="F1882" s="1">
        <v>0.10390000000000001</v>
      </c>
      <c r="G1882">
        <v>389.41</v>
      </c>
      <c r="H1882" t="s">
        <v>71</v>
      </c>
      <c r="I1882" t="s">
        <v>72</v>
      </c>
      <c r="J1882" t="s">
        <v>6754</v>
      </c>
      <c r="K1882" t="s">
        <v>54</v>
      </c>
      <c r="L1882" t="s">
        <v>55</v>
      </c>
      <c r="M1882">
        <v>45900</v>
      </c>
      <c r="N1882" t="s">
        <v>42</v>
      </c>
      <c r="O1882" t="s">
        <v>43</v>
      </c>
      <c r="P1882" t="s">
        <v>6755</v>
      </c>
      <c r="Q1882" t="s">
        <v>6756</v>
      </c>
      <c r="R1882" t="s">
        <v>67</v>
      </c>
      <c r="S1882" t="s">
        <v>6757</v>
      </c>
      <c r="T1882" t="s">
        <v>3952</v>
      </c>
      <c r="U1882" t="s">
        <v>166</v>
      </c>
      <c r="V1882">
        <v>18.75</v>
      </c>
      <c r="W1882">
        <v>0</v>
      </c>
      <c r="X1882" s="2">
        <v>37135</v>
      </c>
      <c r="Y1882">
        <v>0</v>
      </c>
      <c r="Z1882" t="s">
        <v>49</v>
      </c>
      <c r="AA1882" t="s">
        <v>49</v>
      </c>
      <c r="AB1882">
        <v>16</v>
      </c>
      <c r="AC1882">
        <v>0</v>
      </c>
      <c r="AD1882">
        <v>14499</v>
      </c>
      <c r="AE1882">
        <v>23.9</v>
      </c>
      <c r="AF1882">
        <v>22</v>
      </c>
      <c r="AG1882" t="s">
        <v>50</v>
      </c>
      <c r="AH1882" t="s">
        <v>49</v>
      </c>
      <c r="AI1882">
        <v>1</v>
      </c>
      <c r="AJ1882">
        <v>0</v>
      </c>
    </row>
    <row r="1883" spans="1:36" x14ac:dyDescent="0.2">
      <c r="A1883">
        <f t="shared" si="29"/>
        <v>11882</v>
      </c>
      <c r="B1883">
        <v>5700</v>
      </c>
      <c r="C1883">
        <v>5700</v>
      </c>
      <c r="D1883" t="s">
        <v>62</v>
      </c>
      <c r="E1883" s="1">
        <v>0.11119999999999999</v>
      </c>
      <c r="F1883" s="1">
        <v>0.11119999999999999</v>
      </c>
      <c r="G1883">
        <v>186.94</v>
      </c>
      <c r="H1883" t="s">
        <v>71</v>
      </c>
      <c r="I1883" t="s">
        <v>78</v>
      </c>
      <c r="J1883" t="s">
        <v>6758</v>
      </c>
      <c r="K1883" t="s">
        <v>54</v>
      </c>
      <c r="L1883" t="s">
        <v>55</v>
      </c>
      <c r="M1883">
        <v>52500</v>
      </c>
      <c r="N1883" t="s">
        <v>101</v>
      </c>
      <c r="O1883" t="s">
        <v>43</v>
      </c>
      <c r="P1883" t="s">
        <v>6759</v>
      </c>
      <c r="Q1883" t="s">
        <v>6760</v>
      </c>
      <c r="R1883" t="s">
        <v>45</v>
      </c>
      <c r="S1883" t="s">
        <v>6761</v>
      </c>
      <c r="T1883" t="s">
        <v>809</v>
      </c>
      <c r="U1883" t="s">
        <v>48</v>
      </c>
      <c r="V1883">
        <v>14.79</v>
      </c>
      <c r="W1883">
        <v>0</v>
      </c>
      <c r="X1883" s="2">
        <v>36161</v>
      </c>
      <c r="Y1883">
        <v>2</v>
      </c>
      <c r="Z1883" t="s">
        <v>49</v>
      </c>
      <c r="AA1883" t="s">
        <v>49</v>
      </c>
      <c r="AB1883">
        <v>6</v>
      </c>
      <c r="AC1883">
        <v>0</v>
      </c>
      <c r="AD1883">
        <v>20820</v>
      </c>
      <c r="AE1883">
        <v>95.9</v>
      </c>
      <c r="AF1883">
        <v>28</v>
      </c>
      <c r="AG1883" t="s">
        <v>50</v>
      </c>
      <c r="AH1883" t="s">
        <v>49</v>
      </c>
      <c r="AI1883">
        <v>1</v>
      </c>
      <c r="AJ1883">
        <v>0</v>
      </c>
    </row>
    <row r="1884" spans="1:36" x14ac:dyDescent="0.2">
      <c r="A1884">
        <f t="shared" si="29"/>
        <v>11883</v>
      </c>
      <c r="B1884">
        <v>3500</v>
      </c>
      <c r="C1884">
        <v>3500</v>
      </c>
      <c r="D1884" t="s">
        <v>62</v>
      </c>
      <c r="E1884" s="1">
        <v>0.18390000000000001</v>
      </c>
      <c r="F1884" s="1">
        <v>0.18390000000000001</v>
      </c>
      <c r="G1884">
        <v>127.22</v>
      </c>
      <c r="H1884" t="s">
        <v>191</v>
      </c>
      <c r="I1884" t="s">
        <v>425</v>
      </c>
      <c r="J1884" t="s">
        <v>6762</v>
      </c>
      <c r="K1884" t="s">
        <v>120</v>
      </c>
      <c r="L1884" t="s">
        <v>55</v>
      </c>
      <c r="M1884">
        <v>70000</v>
      </c>
      <c r="N1884" t="s">
        <v>101</v>
      </c>
      <c r="O1884" t="s">
        <v>43</v>
      </c>
      <c r="P1884" t="s">
        <v>6763</v>
      </c>
      <c r="Q1884" t="s">
        <v>6764</v>
      </c>
      <c r="R1884" t="s">
        <v>1052</v>
      </c>
      <c r="S1884" t="s">
        <v>6765</v>
      </c>
      <c r="T1884" t="s">
        <v>730</v>
      </c>
      <c r="U1884" t="s">
        <v>77</v>
      </c>
      <c r="V1884">
        <v>14.21</v>
      </c>
      <c r="W1884">
        <v>0</v>
      </c>
      <c r="X1884" s="2">
        <v>38261</v>
      </c>
      <c r="Y1884">
        <v>1</v>
      </c>
      <c r="Z1884">
        <v>47</v>
      </c>
      <c r="AA1884" t="s">
        <v>49</v>
      </c>
      <c r="AB1884">
        <v>8</v>
      </c>
      <c r="AC1884">
        <v>0</v>
      </c>
      <c r="AD1884">
        <v>16902</v>
      </c>
      <c r="AE1884">
        <v>98.3</v>
      </c>
      <c r="AF1884">
        <v>15</v>
      </c>
      <c r="AG1884" t="s">
        <v>50</v>
      </c>
      <c r="AH1884" t="s">
        <v>49</v>
      </c>
      <c r="AI1884">
        <v>1</v>
      </c>
      <c r="AJ1884">
        <v>0</v>
      </c>
    </row>
    <row r="1885" spans="1:36" x14ac:dyDescent="0.2">
      <c r="A1885">
        <f t="shared" si="29"/>
        <v>11884</v>
      </c>
      <c r="B1885">
        <v>2000</v>
      </c>
      <c r="C1885">
        <v>2000</v>
      </c>
      <c r="D1885" t="s">
        <v>62</v>
      </c>
      <c r="E1885" s="1">
        <v>0.13239999999999999</v>
      </c>
      <c r="F1885" s="1">
        <v>0.13239999999999999</v>
      </c>
      <c r="G1885">
        <v>67.62</v>
      </c>
      <c r="H1885" t="s">
        <v>86</v>
      </c>
      <c r="I1885" t="s">
        <v>87</v>
      </c>
      <c r="J1885" t="s">
        <v>6766</v>
      </c>
      <c r="K1885" t="s">
        <v>144</v>
      </c>
      <c r="L1885" t="s">
        <v>55</v>
      </c>
      <c r="M1885">
        <v>32000</v>
      </c>
      <c r="N1885" t="s">
        <v>42</v>
      </c>
      <c r="O1885" t="s">
        <v>43</v>
      </c>
      <c r="P1885" t="s">
        <v>6767</v>
      </c>
      <c r="Q1885" t="s">
        <v>6768</v>
      </c>
      <c r="R1885" t="s">
        <v>58</v>
      </c>
      <c r="S1885" t="s">
        <v>2261</v>
      </c>
      <c r="T1885" t="s">
        <v>6769</v>
      </c>
      <c r="U1885" t="s">
        <v>6770</v>
      </c>
      <c r="V1885">
        <v>6.94</v>
      </c>
      <c r="W1885">
        <v>2</v>
      </c>
      <c r="X1885" s="2">
        <v>36434</v>
      </c>
      <c r="Y1885">
        <v>1</v>
      </c>
      <c r="Z1885">
        <v>17</v>
      </c>
      <c r="AA1885">
        <v>71</v>
      </c>
      <c r="AB1885">
        <v>7</v>
      </c>
      <c r="AC1885">
        <v>2</v>
      </c>
      <c r="AD1885">
        <v>2324</v>
      </c>
      <c r="AE1885">
        <v>12.9</v>
      </c>
      <c r="AF1885">
        <v>14</v>
      </c>
      <c r="AG1885" t="s">
        <v>50</v>
      </c>
      <c r="AH1885" t="s">
        <v>49</v>
      </c>
      <c r="AI1885">
        <v>1</v>
      </c>
      <c r="AJ1885">
        <v>0</v>
      </c>
    </row>
    <row r="1886" spans="1:36" x14ac:dyDescent="0.2">
      <c r="A1886">
        <f t="shared" si="29"/>
        <v>11885</v>
      </c>
      <c r="B1886">
        <v>25000</v>
      </c>
      <c r="C1886">
        <v>16900</v>
      </c>
      <c r="D1886" t="s">
        <v>36</v>
      </c>
      <c r="E1886" s="1">
        <v>0.2099</v>
      </c>
      <c r="F1886" s="1">
        <v>0.2099</v>
      </c>
      <c r="G1886">
        <v>457.11</v>
      </c>
      <c r="H1886" t="s">
        <v>51</v>
      </c>
      <c r="I1886" t="s">
        <v>384</v>
      </c>
      <c r="J1886" t="s">
        <v>6771</v>
      </c>
      <c r="K1886" t="s">
        <v>100</v>
      </c>
      <c r="L1886" t="s">
        <v>41</v>
      </c>
      <c r="M1886">
        <v>274992</v>
      </c>
      <c r="N1886" t="s">
        <v>101</v>
      </c>
      <c r="O1886" t="s">
        <v>43</v>
      </c>
      <c r="P1886" t="s">
        <v>6772</v>
      </c>
      <c r="Q1886" t="s">
        <v>6773</v>
      </c>
      <c r="R1886" t="s">
        <v>58</v>
      </c>
      <c r="S1886" t="s">
        <v>75</v>
      </c>
      <c r="T1886" t="s">
        <v>288</v>
      </c>
      <c r="U1886" t="s">
        <v>166</v>
      </c>
      <c r="V1886">
        <v>8.33</v>
      </c>
      <c r="W1886">
        <v>0</v>
      </c>
      <c r="X1886" s="2">
        <v>33939</v>
      </c>
      <c r="Y1886">
        <v>1</v>
      </c>
      <c r="Z1886">
        <v>59</v>
      </c>
      <c r="AA1886" t="s">
        <v>49</v>
      </c>
      <c r="AB1886">
        <v>26</v>
      </c>
      <c r="AC1886">
        <v>0</v>
      </c>
      <c r="AD1886">
        <v>5602</v>
      </c>
      <c r="AE1886">
        <v>21.3</v>
      </c>
      <c r="AF1886">
        <v>56</v>
      </c>
      <c r="AG1886" t="s">
        <v>50</v>
      </c>
      <c r="AH1886" t="s">
        <v>49</v>
      </c>
      <c r="AI1886">
        <v>1</v>
      </c>
      <c r="AJ1886">
        <v>0</v>
      </c>
    </row>
    <row r="1887" spans="1:36" x14ac:dyDescent="0.2">
      <c r="A1887">
        <f t="shared" si="29"/>
        <v>11886</v>
      </c>
      <c r="B1887">
        <v>20000</v>
      </c>
      <c r="C1887">
        <v>20000</v>
      </c>
      <c r="D1887" t="s">
        <v>36</v>
      </c>
      <c r="E1887" s="1">
        <v>0.16489999999999999</v>
      </c>
      <c r="F1887" s="1">
        <v>0.16489999999999999</v>
      </c>
      <c r="G1887">
        <v>491.59</v>
      </c>
      <c r="H1887" t="s">
        <v>86</v>
      </c>
      <c r="I1887" t="s">
        <v>87</v>
      </c>
      <c r="J1887" t="s">
        <v>6774</v>
      </c>
      <c r="K1887" t="s">
        <v>40</v>
      </c>
      <c r="L1887" t="s">
        <v>41</v>
      </c>
      <c r="M1887">
        <v>64000</v>
      </c>
      <c r="N1887" t="s">
        <v>80</v>
      </c>
      <c r="O1887" t="s">
        <v>43</v>
      </c>
      <c r="P1887" t="s">
        <v>6775</v>
      </c>
      <c r="Q1887" t="s">
        <v>6776</v>
      </c>
      <c r="R1887" t="s">
        <v>58</v>
      </c>
      <c r="S1887" t="s">
        <v>75</v>
      </c>
      <c r="T1887" t="s">
        <v>620</v>
      </c>
      <c r="U1887" t="s">
        <v>334</v>
      </c>
      <c r="V1887">
        <v>12.53</v>
      </c>
      <c r="W1887">
        <v>0</v>
      </c>
      <c r="X1887" s="2">
        <v>31959</v>
      </c>
      <c r="Y1887">
        <v>1</v>
      </c>
      <c r="Z1887">
        <v>45</v>
      </c>
      <c r="AA1887" t="s">
        <v>49</v>
      </c>
      <c r="AB1887">
        <v>19</v>
      </c>
      <c r="AC1887">
        <v>0</v>
      </c>
      <c r="AD1887">
        <v>6647</v>
      </c>
      <c r="AE1887">
        <v>21.5</v>
      </c>
      <c r="AF1887">
        <v>30</v>
      </c>
      <c r="AG1887" t="s">
        <v>50</v>
      </c>
      <c r="AH1887" t="s">
        <v>49</v>
      </c>
      <c r="AI1887">
        <v>1</v>
      </c>
      <c r="AJ1887">
        <v>1</v>
      </c>
    </row>
    <row r="1888" spans="1:36" x14ac:dyDescent="0.2">
      <c r="A1888">
        <f t="shared" si="29"/>
        <v>11887</v>
      </c>
      <c r="B1888">
        <v>17000</v>
      </c>
      <c r="C1888">
        <v>17000</v>
      </c>
      <c r="D1888" t="s">
        <v>62</v>
      </c>
      <c r="E1888" s="1">
        <v>9.8799999999999999E-2</v>
      </c>
      <c r="F1888" s="1">
        <v>9.8799999999999999E-2</v>
      </c>
      <c r="G1888">
        <v>547.58000000000004</v>
      </c>
      <c r="H1888" t="s">
        <v>71</v>
      </c>
      <c r="I1888" t="s">
        <v>203</v>
      </c>
      <c r="J1888" t="s">
        <v>6777</v>
      </c>
      <c r="K1888" t="s">
        <v>100</v>
      </c>
      <c r="L1888" t="s">
        <v>55</v>
      </c>
      <c r="M1888">
        <v>54660</v>
      </c>
      <c r="N1888" t="s">
        <v>80</v>
      </c>
      <c r="O1888" t="s">
        <v>43</v>
      </c>
      <c r="P1888" t="s">
        <v>6778</v>
      </c>
      <c r="Q1888" t="s">
        <v>6779</v>
      </c>
      <c r="R1888" t="s">
        <v>58</v>
      </c>
      <c r="S1888" t="s">
        <v>409</v>
      </c>
      <c r="T1888" t="s">
        <v>947</v>
      </c>
      <c r="U1888" t="s">
        <v>77</v>
      </c>
      <c r="V1888">
        <v>19.39</v>
      </c>
      <c r="W1888">
        <v>0</v>
      </c>
      <c r="X1888" s="2">
        <v>27454</v>
      </c>
      <c r="Y1888">
        <v>1</v>
      </c>
      <c r="Z1888" t="s">
        <v>49</v>
      </c>
      <c r="AA1888" t="s">
        <v>49</v>
      </c>
      <c r="AB1888">
        <v>12</v>
      </c>
      <c r="AC1888">
        <v>0</v>
      </c>
      <c r="AD1888">
        <v>18667</v>
      </c>
      <c r="AE1888">
        <v>20.3</v>
      </c>
      <c r="AF1888">
        <v>20</v>
      </c>
      <c r="AG1888" t="s">
        <v>50</v>
      </c>
      <c r="AH1888" t="s">
        <v>49</v>
      </c>
      <c r="AI1888">
        <v>1</v>
      </c>
      <c r="AJ1888">
        <v>0</v>
      </c>
    </row>
    <row r="1889" spans="1:36" x14ac:dyDescent="0.2">
      <c r="A1889">
        <f t="shared" si="29"/>
        <v>11888</v>
      </c>
      <c r="B1889">
        <v>8000</v>
      </c>
      <c r="C1889">
        <v>8000</v>
      </c>
      <c r="D1889" t="s">
        <v>62</v>
      </c>
      <c r="E1889" s="1">
        <v>7.4899999999999994E-2</v>
      </c>
      <c r="F1889" s="1">
        <v>7.4899999999999994E-2</v>
      </c>
      <c r="G1889">
        <v>248.82</v>
      </c>
      <c r="H1889" t="s">
        <v>37</v>
      </c>
      <c r="I1889" t="s">
        <v>38</v>
      </c>
      <c r="J1889" t="s">
        <v>6780</v>
      </c>
      <c r="K1889" t="s">
        <v>54</v>
      </c>
      <c r="L1889" t="s">
        <v>55</v>
      </c>
      <c r="M1889">
        <v>24000</v>
      </c>
      <c r="N1889" t="s">
        <v>101</v>
      </c>
      <c r="O1889" t="s">
        <v>43</v>
      </c>
      <c r="P1889" t="s">
        <v>6781</v>
      </c>
      <c r="Q1889" t="s">
        <v>6782</v>
      </c>
      <c r="R1889" t="s">
        <v>67</v>
      </c>
      <c r="S1889" t="s">
        <v>6783</v>
      </c>
      <c r="T1889" t="s">
        <v>1628</v>
      </c>
      <c r="U1889" t="s">
        <v>48</v>
      </c>
      <c r="V1889">
        <v>12.05</v>
      </c>
      <c r="W1889">
        <v>0</v>
      </c>
      <c r="X1889" s="2">
        <v>33270</v>
      </c>
      <c r="Y1889">
        <v>0</v>
      </c>
      <c r="Z1889" t="s">
        <v>49</v>
      </c>
      <c r="AA1889">
        <v>91</v>
      </c>
      <c r="AB1889">
        <v>3</v>
      </c>
      <c r="AC1889">
        <v>1</v>
      </c>
      <c r="AD1889">
        <v>8031</v>
      </c>
      <c r="AE1889">
        <v>46.4</v>
      </c>
      <c r="AF1889">
        <v>13</v>
      </c>
      <c r="AG1889" t="s">
        <v>50</v>
      </c>
      <c r="AH1889" t="s">
        <v>49</v>
      </c>
      <c r="AI1889">
        <v>1</v>
      </c>
      <c r="AJ1889">
        <v>0</v>
      </c>
    </row>
    <row r="1890" spans="1:36" x14ac:dyDescent="0.2">
      <c r="A1890">
        <f t="shared" si="29"/>
        <v>11889</v>
      </c>
      <c r="B1890">
        <v>3000</v>
      </c>
      <c r="C1890">
        <v>3000</v>
      </c>
      <c r="D1890" t="s">
        <v>62</v>
      </c>
      <c r="E1890" s="1">
        <v>0.1099</v>
      </c>
      <c r="F1890" s="1">
        <v>0.1099</v>
      </c>
      <c r="G1890">
        <v>98.21</v>
      </c>
      <c r="H1890" t="s">
        <v>71</v>
      </c>
      <c r="I1890" t="s">
        <v>78</v>
      </c>
      <c r="J1890" t="s">
        <v>6784</v>
      </c>
      <c r="K1890" t="s">
        <v>40</v>
      </c>
      <c r="L1890" t="s">
        <v>41</v>
      </c>
      <c r="M1890">
        <v>99000</v>
      </c>
      <c r="N1890" t="s">
        <v>101</v>
      </c>
      <c r="O1890" t="s">
        <v>43</v>
      </c>
      <c r="P1890" t="s">
        <v>6785</v>
      </c>
      <c r="R1890" t="s">
        <v>298</v>
      </c>
      <c r="S1890" t="s">
        <v>1028</v>
      </c>
      <c r="T1890" t="s">
        <v>118</v>
      </c>
      <c r="U1890" t="s">
        <v>70</v>
      </c>
      <c r="V1890">
        <v>8.9499999999999993</v>
      </c>
      <c r="W1890">
        <v>0</v>
      </c>
      <c r="X1890" s="2">
        <v>31138</v>
      </c>
      <c r="Y1890">
        <v>0</v>
      </c>
      <c r="Z1890" t="s">
        <v>49</v>
      </c>
      <c r="AA1890" t="s">
        <v>49</v>
      </c>
      <c r="AB1890">
        <v>7</v>
      </c>
      <c r="AC1890">
        <v>0</v>
      </c>
      <c r="AD1890">
        <v>21033</v>
      </c>
      <c r="AE1890">
        <v>95.6</v>
      </c>
      <c r="AF1890">
        <v>21</v>
      </c>
      <c r="AG1890" t="s">
        <v>50</v>
      </c>
      <c r="AH1890" t="s">
        <v>49</v>
      </c>
      <c r="AI1890">
        <v>1</v>
      </c>
      <c r="AJ1890">
        <v>0</v>
      </c>
    </row>
    <row r="1891" spans="1:36" x14ac:dyDescent="0.2">
      <c r="A1891">
        <f t="shared" si="29"/>
        <v>11890</v>
      </c>
      <c r="B1891">
        <v>7500</v>
      </c>
      <c r="C1891">
        <v>7500</v>
      </c>
      <c r="D1891" t="s">
        <v>62</v>
      </c>
      <c r="E1891" s="1">
        <v>0.1484</v>
      </c>
      <c r="F1891" s="1">
        <v>0.1484</v>
      </c>
      <c r="G1891">
        <v>259.41000000000003</v>
      </c>
      <c r="H1891" t="s">
        <v>86</v>
      </c>
      <c r="I1891" t="s">
        <v>232</v>
      </c>
      <c r="J1891" t="s">
        <v>6786</v>
      </c>
      <c r="K1891" t="s">
        <v>144</v>
      </c>
      <c r="L1891" t="s">
        <v>55</v>
      </c>
      <c r="M1891">
        <v>43260</v>
      </c>
      <c r="N1891" t="s">
        <v>42</v>
      </c>
      <c r="O1891" t="s">
        <v>43</v>
      </c>
      <c r="P1891" t="s">
        <v>6787</v>
      </c>
      <c r="R1891" t="s">
        <v>1052</v>
      </c>
      <c r="S1891" t="s">
        <v>3514</v>
      </c>
      <c r="T1891" t="s">
        <v>3911</v>
      </c>
      <c r="U1891" t="s">
        <v>158</v>
      </c>
      <c r="V1891">
        <v>23.86</v>
      </c>
      <c r="W1891">
        <v>0</v>
      </c>
      <c r="X1891" s="2">
        <v>37500</v>
      </c>
      <c r="Y1891">
        <v>3</v>
      </c>
      <c r="Z1891" t="s">
        <v>49</v>
      </c>
      <c r="AA1891" t="s">
        <v>49</v>
      </c>
      <c r="AB1891">
        <v>23</v>
      </c>
      <c r="AC1891">
        <v>0</v>
      </c>
      <c r="AD1891">
        <v>6015</v>
      </c>
      <c r="AE1891">
        <v>85.9</v>
      </c>
      <c r="AF1891">
        <v>33</v>
      </c>
      <c r="AG1891" t="s">
        <v>50</v>
      </c>
      <c r="AH1891" t="s">
        <v>49</v>
      </c>
      <c r="AI1891">
        <v>1</v>
      </c>
      <c r="AJ1891">
        <v>0</v>
      </c>
    </row>
    <row r="1892" spans="1:36" x14ac:dyDescent="0.2">
      <c r="A1892">
        <f t="shared" si="29"/>
        <v>11891</v>
      </c>
      <c r="B1892">
        <v>22750</v>
      </c>
      <c r="C1892">
        <v>18200</v>
      </c>
      <c r="D1892" t="s">
        <v>36</v>
      </c>
      <c r="E1892" s="1">
        <v>0.16819999999999999</v>
      </c>
      <c r="F1892" s="1">
        <v>0.16819999999999999</v>
      </c>
      <c r="G1892">
        <v>450.56</v>
      </c>
      <c r="H1892" t="s">
        <v>191</v>
      </c>
      <c r="I1892" t="s">
        <v>425</v>
      </c>
      <c r="J1892" t="s">
        <v>6788</v>
      </c>
      <c r="K1892" t="s">
        <v>65</v>
      </c>
      <c r="L1892" t="s">
        <v>41</v>
      </c>
      <c r="M1892">
        <v>53004</v>
      </c>
      <c r="N1892" t="s">
        <v>80</v>
      </c>
      <c r="O1892" t="s">
        <v>43</v>
      </c>
      <c r="P1892" t="s">
        <v>6789</v>
      </c>
      <c r="Q1892" t="s">
        <v>6790</v>
      </c>
      <c r="R1892" t="s">
        <v>58</v>
      </c>
      <c r="S1892" t="s">
        <v>719</v>
      </c>
      <c r="T1892" t="s">
        <v>977</v>
      </c>
      <c r="U1892" t="s">
        <v>978</v>
      </c>
      <c r="V1892">
        <v>19.809999999999999</v>
      </c>
      <c r="W1892">
        <v>0</v>
      </c>
      <c r="X1892" s="2">
        <v>33543</v>
      </c>
      <c r="Y1892">
        <v>2</v>
      </c>
      <c r="Z1892">
        <v>35</v>
      </c>
      <c r="AA1892" t="s">
        <v>49</v>
      </c>
      <c r="AB1892">
        <v>13</v>
      </c>
      <c r="AC1892">
        <v>0</v>
      </c>
      <c r="AD1892">
        <v>29811</v>
      </c>
      <c r="AE1892">
        <v>56.4</v>
      </c>
      <c r="AF1892">
        <v>39</v>
      </c>
      <c r="AG1892" t="s">
        <v>50</v>
      </c>
      <c r="AH1892" t="s">
        <v>49</v>
      </c>
      <c r="AI1892">
        <v>1</v>
      </c>
      <c r="AJ1892">
        <v>0</v>
      </c>
    </row>
    <row r="1893" spans="1:36" x14ac:dyDescent="0.2">
      <c r="A1893">
        <f t="shared" si="29"/>
        <v>11892</v>
      </c>
      <c r="B1893">
        <v>10000</v>
      </c>
      <c r="C1893">
        <v>10000</v>
      </c>
      <c r="D1893" t="s">
        <v>62</v>
      </c>
      <c r="E1893" s="1">
        <v>9.6299999999999997E-2</v>
      </c>
      <c r="F1893" s="1">
        <v>9.6299999999999997E-2</v>
      </c>
      <c r="G1893">
        <v>320.95</v>
      </c>
      <c r="H1893" t="s">
        <v>37</v>
      </c>
      <c r="I1893" t="s">
        <v>63</v>
      </c>
      <c r="J1893" t="s">
        <v>6791</v>
      </c>
      <c r="K1893" t="s">
        <v>40</v>
      </c>
      <c r="L1893" t="s">
        <v>55</v>
      </c>
      <c r="M1893">
        <v>70000</v>
      </c>
      <c r="N1893" t="s">
        <v>42</v>
      </c>
      <c r="O1893" t="s">
        <v>43</v>
      </c>
      <c r="P1893" t="s">
        <v>6792</v>
      </c>
      <c r="Q1893" t="s">
        <v>409</v>
      </c>
      <c r="R1893" t="s">
        <v>58</v>
      </c>
      <c r="S1893" t="s">
        <v>409</v>
      </c>
      <c r="T1893" t="s">
        <v>91</v>
      </c>
      <c r="U1893" t="s">
        <v>92</v>
      </c>
      <c r="V1893">
        <v>6.31</v>
      </c>
      <c r="W1893">
        <v>0</v>
      </c>
      <c r="X1893" s="2">
        <v>36312</v>
      </c>
      <c r="Y1893">
        <v>2</v>
      </c>
      <c r="Z1893" t="s">
        <v>49</v>
      </c>
      <c r="AA1893" t="s">
        <v>49</v>
      </c>
      <c r="AB1893">
        <v>11</v>
      </c>
      <c r="AC1893">
        <v>0</v>
      </c>
      <c r="AD1893">
        <v>20423</v>
      </c>
      <c r="AE1893">
        <v>46.7</v>
      </c>
      <c r="AF1893">
        <v>41</v>
      </c>
      <c r="AG1893" t="s">
        <v>50</v>
      </c>
      <c r="AH1893" t="s">
        <v>49</v>
      </c>
      <c r="AI1893">
        <v>1</v>
      </c>
      <c r="AJ1893">
        <v>1</v>
      </c>
    </row>
    <row r="1894" spans="1:36" x14ac:dyDescent="0.2">
      <c r="A1894">
        <f t="shared" si="29"/>
        <v>11893</v>
      </c>
      <c r="B1894">
        <v>23700</v>
      </c>
      <c r="C1894">
        <v>23700</v>
      </c>
      <c r="D1894" t="s">
        <v>36</v>
      </c>
      <c r="E1894" s="1">
        <v>0.1171</v>
      </c>
      <c r="F1894" s="1">
        <v>0.1171</v>
      </c>
      <c r="G1894">
        <v>523.73</v>
      </c>
      <c r="H1894" t="s">
        <v>71</v>
      </c>
      <c r="I1894" t="s">
        <v>78</v>
      </c>
      <c r="J1894" t="s">
        <v>6793</v>
      </c>
      <c r="K1894" t="s">
        <v>313</v>
      </c>
      <c r="L1894" t="s">
        <v>55</v>
      </c>
      <c r="M1894">
        <v>63000</v>
      </c>
      <c r="N1894" t="s">
        <v>80</v>
      </c>
      <c r="O1894" t="s">
        <v>43</v>
      </c>
      <c r="P1894" t="s">
        <v>6794</v>
      </c>
      <c r="Q1894" t="s">
        <v>6795</v>
      </c>
      <c r="R1894" t="s">
        <v>90</v>
      </c>
      <c r="S1894" t="s">
        <v>6796</v>
      </c>
      <c r="T1894" t="s">
        <v>3037</v>
      </c>
      <c r="U1894" t="s">
        <v>405</v>
      </c>
      <c r="V1894">
        <v>20.23</v>
      </c>
      <c r="W1894">
        <v>0</v>
      </c>
      <c r="X1894" s="2">
        <v>36100</v>
      </c>
      <c r="Y1894">
        <v>0</v>
      </c>
      <c r="Z1894" t="s">
        <v>49</v>
      </c>
      <c r="AA1894" t="s">
        <v>49</v>
      </c>
      <c r="AB1894">
        <v>15</v>
      </c>
      <c r="AC1894">
        <v>0</v>
      </c>
      <c r="AD1894">
        <v>2574</v>
      </c>
      <c r="AE1894">
        <v>9.1999999999999993</v>
      </c>
      <c r="AF1894">
        <v>28</v>
      </c>
      <c r="AG1894" t="s">
        <v>50</v>
      </c>
      <c r="AH1894" t="s">
        <v>49</v>
      </c>
      <c r="AI1894">
        <v>1</v>
      </c>
      <c r="AJ1894">
        <v>0</v>
      </c>
    </row>
    <row r="1895" spans="1:36" x14ac:dyDescent="0.2">
      <c r="A1895">
        <f t="shared" si="29"/>
        <v>11894</v>
      </c>
      <c r="B1895">
        <v>3000</v>
      </c>
      <c r="C1895">
        <v>3000</v>
      </c>
      <c r="D1895" t="s">
        <v>62</v>
      </c>
      <c r="E1895" s="1">
        <v>0.11260000000000001</v>
      </c>
      <c r="F1895" s="1">
        <v>0.11260000000000001</v>
      </c>
      <c r="G1895">
        <v>98.59</v>
      </c>
      <c r="H1895" t="s">
        <v>71</v>
      </c>
      <c r="I1895" t="s">
        <v>216</v>
      </c>
      <c r="J1895" t="s">
        <v>6797</v>
      </c>
      <c r="K1895" t="s">
        <v>120</v>
      </c>
      <c r="L1895" t="s">
        <v>55</v>
      </c>
      <c r="M1895">
        <v>50000</v>
      </c>
      <c r="N1895" t="s">
        <v>101</v>
      </c>
      <c r="O1895" t="s">
        <v>43</v>
      </c>
      <c r="P1895" t="s">
        <v>6798</v>
      </c>
      <c r="Q1895" t="s">
        <v>6799</v>
      </c>
      <c r="R1895" t="s">
        <v>139</v>
      </c>
      <c r="S1895" t="s">
        <v>6800</v>
      </c>
      <c r="T1895" t="s">
        <v>503</v>
      </c>
      <c r="U1895" t="s">
        <v>190</v>
      </c>
      <c r="V1895">
        <v>9.0500000000000007</v>
      </c>
      <c r="W1895">
        <v>0</v>
      </c>
      <c r="X1895" s="2">
        <v>37469</v>
      </c>
      <c r="Y1895">
        <v>2</v>
      </c>
      <c r="Z1895" t="s">
        <v>49</v>
      </c>
      <c r="AA1895" t="s">
        <v>49</v>
      </c>
      <c r="AB1895">
        <v>6</v>
      </c>
      <c r="AC1895">
        <v>0</v>
      </c>
      <c r="AD1895">
        <v>6371</v>
      </c>
      <c r="AE1895">
        <v>37.9</v>
      </c>
      <c r="AF1895">
        <v>9</v>
      </c>
      <c r="AG1895" t="s">
        <v>50</v>
      </c>
      <c r="AH1895" t="s">
        <v>49</v>
      </c>
      <c r="AI1895">
        <v>1</v>
      </c>
      <c r="AJ1895">
        <v>0</v>
      </c>
    </row>
    <row r="1896" spans="1:36" x14ac:dyDescent="0.2">
      <c r="A1896">
        <f t="shared" si="29"/>
        <v>11895</v>
      </c>
      <c r="B1896">
        <v>7000</v>
      </c>
      <c r="C1896">
        <v>7000</v>
      </c>
      <c r="D1896" t="s">
        <v>62</v>
      </c>
      <c r="E1896" s="1">
        <v>0.1361</v>
      </c>
      <c r="F1896" s="1">
        <v>0.1361</v>
      </c>
      <c r="G1896">
        <v>237.92</v>
      </c>
      <c r="H1896" t="s">
        <v>159</v>
      </c>
      <c r="I1896" t="s">
        <v>238</v>
      </c>
      <c r="J1896" t="s">
        <v>6801</v>
      </c>
      <c r="K1896" t="s">
        <v>54</v>
      </c>
      <c r="L1896" t="s">
        <v>55</v>
      </c>
      <c r="M1896">
        <v>54000</v>
      </c>
      <c r="N1896" t="s">
        <v>101</v>
      </c>
      <c r="O1896" t="s">
        <v>43</v>
      </c>
      <c r="P1896" t="s">
        <v>6802</v>
      </c>
      <c r="R1896" t="s">
        <v>1052</v>
      </c>
      <c r="S1896" t="s">
        <v>2227</v>
      </c>
      <c r="T1896" t="s">
        <v>1645</v>
      </c>
      <c r="U1896" t="s">
        <v>271</v>
      </c>
      <c r="V1896">
        <v>16.89</v>
      </c>
      <c r="W1896">
        <v>0</v>
      </c>
      <c r="X1896" s="2">
        <v>37104</v>
      </c>
      <c r="Y1896">
        <v>2</v>
      </c>
      <c r="Z1896">
        <v>48</v>
      </c>
      <c r="AA1896" t="s">
        <v>49</v>
      </c>
      <c r="AB1896">
        <v>9</v>
      </c>
      <c r="AC1896">
        <v>0</v>
      </c>
      <c r="AD1896">
        <v>4820</v>
      </c>
      <c r="AE1896">
        <v>19.899999999999999</v>
      </c>
      <c r="AF1896">
        <v>19</v>
      </c>
      <c r="AG1896" t="s">
        <v>50</v>
      </c>
      <c r="AH1896" t="s">
        <v>49</v>
      </c>
      <c r="AI1896">
        <v>1</v>
      </c>
      <c r="AJ1896">
        <v>0</v>
      </c>
    </row>
    <row r="1897" spans="1:36" x14ac:dyDescent="0.2">
      <c r="A1897">
        <f t="shared" si="29"/>
        <v>11896</v>
      </c>
      <c r="B1897">
        <v>5300</v>
      </c>
      <c r="C1897">
        <v>5300</v>
      </c>
      <c r="D1897" t="s">
        <v>62</v>
      </c>
      <c r="E1897" s="1">
        <v>6.6199999999999995E-2</v>
      </c>
      <c r="F1897" s="1">
        <v>6.6199999999999995E-2</v>
      </c>
      <c r="G1897">
        <v>162.72999999999999</v>
      </c>
      <c r="H1897" t="s">
        <v>37</v>
      </c>
      <c r="I1897" t="s">
        <v>119</v>
      </c>
      <c r="J1897" t="s">
        <v>6803</v>
      </c>
      <c r="K1897" t="s">
        <v>120</v>
      </c>
      <c r="L1897" t="s">
        <v>55</v>
      </c>
      <c r="M1897">
        <v>65000</v>
      </c>
      <c r="N1897" t="s">
        <v>101</v>
      </c>
      <c r="O1897" t="s">
        <v>43</v>
      </c>
      <c r="P1897" t="s">
        <v>6804</v>
      </c>
      <c r="R1897" t="s">
        <v>139</v>
      </c>
      <c r="S1897" t="s">
        <v>1034</v>
      </c>
      <c r="T1897" t="s">
        <v>91</v>
      </c>
      <c r="U1897" t="s">
        <v>92</v>
      </c>
      <c r="V1897">
        <v>2.99</v>
      </c>
      <c r="W1897">
        <v>0</v>
      </c>
      <c r="X1897" s="2">
        <v>36708</v>
      </c>
      <c r="Y1897">
        <v>0</v>
      </c>
      <c r="Z1897">
        <v>71</v>
      </c>
      <c r="AA1897" t="s">
        <v>49</v>
      </c>
      <c r="AB1897">
        <v>5</v>
      </c>
      <c r="AC1897">
        <v>0</v>
      </c>
      <c r="AD1897">
        <v>7803</v>
      </c>
      <c r="AE1897">
        <v>41.3</v>
      </c>
      <c r="AF1897">
        <v>12</v>
      </c>
      <c r="AG1897" t="s">
        <v>50</v>
      </c>
      <c r="AH1897" t="s">
        <v>49</v>
      </c>
      <c r="AI1897">
        <v>1</v>
      </c>
      <c r="AJ1897">
        <v>0</v>
      </c>
    </row>
    <row r="1898" spans="1:36" x14ac:dyDescent="0.2">
      <c r="A1898">
        <f t="shared" si="29"/>
        <v>11897</v>
      </c>
      <c r="B1898">
        <v>25000</v>
      </c>
      <c r="C1898">
        <v>25000</v>
      </c>
      <c r="D1898" t="s">
        <v>62</v>
      </c>
      <c r="E1898" s="1">
        <v>0.13669999999999999</v>
      </c>
      <c r="F1898" s="1">
        <v>0.13669999999999999</v>
      </c>
      <c r="G1898">
        <v>850.44</v>
      </c>
      <c r="H1898" t="s">
        <v>86</v>
      </c>
      <c r="I1898" t="s">
        <v>258</v>
      </c>
      <c r="J1898" t="s">
        <v>6805</v>
      </c>
      <c r="K1898" t="s">
        <v>211</v>
      </c>
      <c r="L1898" t="s">
        <v>41</v>
      </c>
      <c r="M1898">
        <v>110000</v>
      </c>
      <c r="N1898" t="s">
        <v>80</v>
      </c>
      <c r="O1898" t="s">
        <v>43</v>
      </c>
      <c r="P1898" t="s">
        <v>6806</v>
      </c>
      <c r="Q1898" t="s">
        <v>6807</v>
      </c>
      <c r="R1898" t="s">
        <v>182</v>
      </c>
      <c r="S1898" t="s">
        <v>6808</v>
      </c>
      <c r="T1898" t="s">
        <v>1238</v>
      </c>
      <c r="U1898" t="s">
        <v>70</v>
      </c>
      <c r="V1898">
        <v>23.05</v>
      </c>
      <c r="W1898">
        <v>0</v>
      </c>
      <c r="X1898" s="2">
        <v>35735</v>
      </c>
      <c r="Y1898">
        <v>1</v>
      </c>
      <c r="Z1898" t="s">
        <v>49</v>
      </c>
      <c r="AA1898" t="s">
        <v>49</v>
      </c>
      <c r="AB1898">
        <v>11</v>
      </c>
      <c r="AC1898">
        <v>0</v>
      </c>
      <c r="AD1898">
        <v>238903</v>
      </c>
      <c r="AE1898">
        <v>80.5</v>
      </c>
      <c r="AF1898">
        <v>23</v>
      </c>
      <c r="AG1898" t="s">
        <v>50</v>
      </c>
      <c r="AH1898" t="s">
        <v>49</v>
      </c>
      <c r="AI1898">
        <v>1</v>
      </c>
      <c r="AJ1898">
        <v>0</v>
      </c>
    </row>
    <row r="1899" spans="1:36" x14ac:dyDescent="0.2">
      <c r="A1899">
        <f t="shared" si="29"/>
        <v>11898</v>
      </c>
      <c r="B1899">
        <v>21600</v>
      </c>
      <c r="C1899">
        <v>21600</v>
      </c>
      <c r="D1899" t="s">
        <v>36</v>
      </c>
      <c r="E1899" s="1">
        <v>0.22850000000000001</v>
      </c>
      <c r="F1899" s="1">
        <v>0.22850000000000001</v>
      </c>
      <c r="G1899">
        <v>607.05999999999995</v>
      </c>
      <c r="H1899" t="s">
        <v>896</v>
      </c>
      <c r="I1899" t="s">
        <v>1869</v>
      </c>
      <c r="J1899" t="s">
        <v>1985</v>
      </c>
      <c r="K1899" t="s">
        <v>40</v>
      </c>
      <c r="L1899" t="s">
        <v>41</v>
      </c>
      <c r="M1899">
        <v>94000</v>
      </c>
      <c r="N1899" t="s">
        <v>80</v>
      </c>
      <c r="O1899" t="s">
        <v>43</v>
      </c>
      <c r="P1899" t="s">
        <v>6809</v>
      </c>
      <c r="Q1899" t="s">
        <v>6810</v>
      </c>
      <c r="R1899" t="s">
        <v>58</v>
      </c>
      <c r="S1899" t="s">
        <v>6811</v>
      </c>
      <c r="T1899" t="s">
        <v>165</v>
      </c>
      <c r="U1899" t="s">
        <v>166</v>
      </c>
      <c r="V1899">
        <v>18.79</v>
      </c>
      <c r="W1899">
        <v>0</v>
      </c>
      <c r="X1899" s="2">
        <v>37987</v>
      </c>
      <c r="Y1899">
        <v>1</v>
      </c>
      <c r="Z1899" t="s">
        <v>49</v>
      </c>
      <c r="AA1899" t="s">
        <v>49</v>
      </c>
      <c r="AB1899">
        <v>7</v>
      </c>
      <c r="AC1899">
        <v>0</v>
      </c>
      <c r="AD1899">
        <v>23895</v>
      </c>
      <c r="AE1899">
        <v>94.8</v>
      </c>
      <c r="AF1899">
        <v>12</v>
      </c>
      <c r="AG1899" t="s">
        <v>50</v>
      </c>
      <c r="AH1899" t="s">
        <v>49</v>
      </c>
      <c r="AI1899">
        <v>1</v>
      </c>
      <c r="AJ1899">
        <v>1</v>
      </c>
    </row>
    <row r="1900" spans="1:36" x14ac:dyDescent="0.2">
      <c r="A1900">
        <f t="shared" si="29"/>
        <v>11899</v>
      </c>
      <c r="B1900">
        <v>8000</v>
      </c>
      <c r="C1900">
        <v>5050</v>
      </c>
      <c r="D1900" t="s">
        <v>36</v>
      </c>
      <c r="E1900" s="1">
        <v>0.1171</v>
      </c>
      <c r="F1900" s="1">
        <v>0.1171</v>
      </c>
      <c r="G1900">
        <v>111.6</v>
      </c>
      <c r="H1900" t="s">
        <v>71</v>
      </c>
      <c r="I1900" t="s">
        <v>78</v>
      </c>
      <c r="J1900" t="s">
        <v>6812</v>
      </c>
      <c r="K1900" t="s">
        <v>120</v>
      </c>
      <c r="L1900" t="s">
        <v>41</v>
      </c>
      <c r="M1900">
        <v>88000</v>
      </c>
      <c r="N1900" t="s">
        <v>101</v>
      </c>
      <c r="O1900" t="s">
        <v>43</v>
      </c>
      <c r="P1900" t="s">
        <v>6813</v>
      </c>
      <c r="Q1900" t="s">
        <v>6814</v>
      </c>
      <c r="R1900" t="s">
        <v>139</v>
      </c>
      <c r="S1900" t="s">
        <v>759</v>
      </c>
      <c r="T1900" t="s">
        <v>2528</v>
      </c>
      <c r="U1900" t="s">
        <v>70</v>
      </c>
      <c r="V1900">
        <v>3.25</v>
      </c>
      <c r="W1900">
        <v>1</v>
      </c>
      <c r="X1900" s="2">
        <v>35431</v>
      </c>
      <c r="Y1900">
        <v>0</v>
      </c>
      <c r="Z1900">
        <v>19</v>
      </c>
      <c r="AA1900" t="s">
        <v>49</v>
      </c>
      <c r="AB1900">
        <v>7</v>
      </c>
      <c r="AC1900">
        <v>0</v>
      </c>
      <c r="AD1900">
        <v>5791</v>
      </c>
      <c r="AE1900">
        <v>51.1</v>
      </c>
      <c r="AF1900">
        <v>20</v>
      </c>
      <c r="AG1900" t="s">
        <v>50</v>
      </c>
      <c r="AH1900" t="s">
        <v>49</v>
      </c>
      <c r="AI1900">
        <v>1</v>
      </c>
      <c r="AJ1900">
        <v>0</v>
      </c>
    </row>
    <row r="1901" spans="1:36" x14ac:dyDescent="0.2">
      <c r="A1901">
        <f t="shared" si="29"/>
        <v>11900</v>
      </c>
      <c r="B1901">
        <v>4500</v>
      </c>
      <c r="C1901">
        <v>4500</v>
      </c>
      <c r="D1901" t="s">
        <v>62</v>
      </c>
      <c r="E1901" s="1">
        <v>0.1411</v>
      </c>
      <c r="F1901" s="1">
        <v>0.1411</v>
      </c>
      <c r="G1901">
        <v>154.03</v>
      </c>
      <c r="H1901" t="s">
        <v>86</v>
      </c>
      <c r="I1901" t="s">
        <v>232</v>
      </c>
      <c r="J1901" t="s">
        <v>6815</v>
      </c>
      <c r="K1901" t="s">
        <v>211</v>
      </c>
      <c r="L1901" t="s">
        <v>55</v>
      </c>
      <c r="M1901">
        <v>29496</v>
      </c>
      <c r="N1901" t="s">
        <v>42</v>
      </c>
      <c r="O1901" t="s">
        <v>43</v>
      </c>
      <c r="P1901" t="s">
        <v>6816</v>
      </c>
      <c r="Q1901" t="s">
        <v>6817</v>
      </c>
      <c r="R1901" t="s">
        <v>67</v>
      </c>
      <c r="S1901" t="s">
        <v>409</v>
      </c>
      <c r="T1901" t="s">
        <v>250</v>
      </c>
      <c r="U1901" t="s">
        <v>251</v>
      </c>
      <c r="V1901">
        <v>18.100000000000001</v>
      </c>
      <c r="W1901">
        <v>2</v>
      </c>
      <c r="X1901" s="2">
        <v>35370</v>
      </c>
      <c r="Y1901">
        <v>2</v>
      </c>
      <c r="Z1901">
        <v>15</v>
      </c>
      <c r="AA1901" t="s">
        <v>49</v>
      </c>
      <c r="AB1901">
        <v>10</v>
      </c>
      <c r="AC1901">
        <v>0</v>
      </c>
      <c r="AD1901">
        <v>4321</v>
      </c>
      <c r="AE1901">
        <v>56.5</v>
      </c>
      <c r="AF1901">
        <v>35</v>
      </c>
      <c r="AG1901" t="s">
        <v>50</v>
      </c>
      <c r="AH1901" t="s">
        <v>49</v>
      </c>
      <c r="AI1901">
        <v>1</v>
      </c>
      <c r="AJ1901">
        <v>0</v>
      </c>
    </row>
    <row r="1902" spans="1:36" x14ac:dyDescent="0.2">
      <c r="A1902">
        <f t="shared" si="29"/>
        <v>11901</v>
      </c>
      <c r="B1902">
        <v>7000</v>
      </c>
      <c r="C1902">
        <v>7000</v>
      </c>
      <c r="D1902" t="s">
        <v>62</v>
      </c>
      <c r="E1902" s="1">
        <v>0.13059999999999999</v>
      </c>
      <c r="F1902" s="1">
        <v>0.13059999999999999</v>
      </c>
      <c r="G1902">
        <v>236.07</v>
      </c>
      <c r="H1902" t="s">
        <v>159</v>
      </c>
      <c r="I1902" t="s">
        <v>238</v>
      </c>
      <c r="K1902" t="s">
        <v>40</v>
      </c>
      <c r="L1902" t="s">
        <v>41</v>
      </c>
      <c r="M1902">
        <v>62400</v>
      </c>
      <c r="N1902" t="s">
        <v>101</v>
      </c>
      <c r="O1902" t="s">
        <v>43</v>
      </c>
      <c r="P1902" t="s">
        <v>6818</v>
      </c>
      <c r="R1902" t="s">
        <v>90</v>
      </c>
      <c r="S1902" t="s">
        <v>6819</v>
      </c>
      <c r="T1902" t="s">
        <v>2658</v>
      </c>
      <c r="U1902" t="s">
        <v>813</v>
      </c>
      <c r="V1902">
        <v>14.73</v>
      </c>
      <c r="W1902">
        <v>0</v>
      </c>
      <c r="X1902" s="2">
        <v>31809</v>
      </c>
      <c r="Y1902">
        <v>1</v>
      </c>
      <c r="Z1902">
        <v>39</v>
      </c>
      <c r="AA1902" t="s">
        <v>49</v>
      </c>
      <c r="AB1902">
        <v>13</v>
      </c>
      <c r="AC1902">
        <v>0</v>
      </c>
      <c r="AD1902">
        <v>24810</v>
      </c>
      <c r="AE1902">
        <v>45.8</v>
      </c>
      <c r="AF1902">
        <v>40</v>
      </c>
      <c r="AG1902" t="s">
        <v>50</v>
      </c>
      <c r="AH1902" t="s">
        <v>49</v>
      </c>
      <c r="AI1902">
        <v>1</v>
      </c>
      <c r="AJ1902">
        <v>0</v>
      </c>
    </row>
    <row r="1903" spans="1:36" x14ac:dyDescent="0.2">
      <c r="A1903">
        <f t="shared" si="29"/>
        <v>11902</v>
      </c>
      <c r="B1903">
        <v>7250</v>
      </c>
      <c r="C1903">
        <v>7250</v>
      </c>
      <c r="D1903" t="s">
        <v>62</v>
      </c>
      <c r="E1903" s="1">
        <v>5.4199999999999998E-2</v>
      </c>
      <c r="F1903" s="1">
        <v>5.4199999999999998E-2</v>
      </c>
      <c r="G1903">
        <v>218.66</v>
      </c>
      <c r="H1903" t="s">
        <v>37</v>
      </c>
      <c r="I1903" t="s">
        <v>355</v>
      </c>
      <c r="J1903" t="s">
        <v>6820</v>
      </c>
      <c r="K1903" t="s">
        <v>100</v>
      </c>
      <c r="L1903" t="s">
        <v>55</v>
      </c>
      <c r="M1903">
        <v>80000</v>
      </c>
      <c r="N1903" t="s">
        <v>101</v>
      </c>
      <c r="O1903" t="s">
        <v>43</v>
      </c>
      <c r="P1903" t="s">
        <v>6821</v>
      </c>
      <c r="R1903" t="s">
        <v>58</v>
      </c>
      <c r="S1903" t="s">
        <v>6822</v>
      </c>
      <c r="T1903" t="s">
        <v>2902</v>
      </c>
      <c r="U1903" t="s">
        <v>77</v>
      </c>
      <c r="V1903">
        <v>16.260000000000002</v>
      </c>
      <c r="W1903">
        <v>0</v>
      </c>
      <c r="X1903" s="2">
        <v>29068</v>
      </c>
      <c r="Y1903">
        <v>0</v>
      </c>
      <c r="Z1903">
        <v>62</v>
      </c>
      <c r="AA1903" t="s">
        <v>49</v>
      </c>
      <c r="AB1903">
        <v>14</v>
      </c>
      <c r="AC1903">
        <v>0</v>
      </c>
      <c r="AD1903">
        <v>9360</v>
      </c>
      <c r="AE1903">
        <v>32.1</v>
      </c>
      <c r="AF1903">
        <v>33</v>
      </c>
      <c r="AG1903" t="s">
        <v>50</v>
      </c>
      <c r="AH1903" t="s">
        <v>49</v>
      </c>
      <c r="AI1903">
        <v>1</v>
      </c>
      <c r="AJ1903">
        <v>0</v>
      </c>
    </row>
    <row r="1904" spans="1:36" x14ac:dyDescent="0.2">
      <c r="A1904">
        <f t="shared" si="29"/>
        <v>11903</v>
      </c>
      <c r="B1904">
        <v>4000</v>
      </c>
      <c r="C1904">
        <v>4000</v>
      </c>
      <c r="D1904" t="s">
        <v>36</v>
      </c>
      <c r="E1904" s="1">
        <v>0.16320000000000001</v>
      </c>
      <c r="F1904" s="1">
        <v>0.16320000000000001</v>
      </c>
      <c r="G1904">
        <v>97.96</v>
      </c>
      <c r="H1904" t="s">
        <v>86</v>
      </c>
      <c r="I1904" t="s">
        <v>178</v>
      </c>
      <c r="J1904" t="s">
        <v>4372</v>
      </c>
      <c r="K1904" t="s">
        <v>40</v>
      </c>
      <c r="L1904" t="s">
        <v>55</v>
      </c>
      <c r="M1904">
        <v>49000</v>
      </c>
      <c r="N1904" t="s">
        <v>80</v>
      </c>
      <c r="O1904" t="s">
        <v>43</v>
      </c>
      <c r="P1904" t="s">
        <v>6823</v>
      </c>
      <c r="R1904" t="s">
        <v>58</v>
      </c>
      <c r="S1904" t="s">
        <v>6824</v>
      </c>
      <c r="T1904" t="s">
        <v>369</v>
      </c>
      <c r="U1904" t="s">
        <v>48</v>
      </c>
      <c r="V1904">
        <v>8.25</v>
      </c>
      <c r="W1904">
        <v>0</v>
      </c>
      <c r="X1904" s="2">
        <v>31868</v>
      </c>
      <c r="Y1904">
        <v>3</v>
      </c>
      <c r="Z1904">
        <v>33</v>
      </c>
      <c r="AA1904" t="s">
        <v>49</v>
      </c>
      <c r="AB1904">
        <v>4</v>
      </c>
      <c r="AC1904">
        <v>0</v>
      </c>
      <c r="AD1904">
        <v>2853</v>
      </c>
      <c r="AE1904">
        <v>47.5</v>
      </c>
      <c r="AF1904">
        <v>20</v>
      </c>
      <c r="AG1904" t="s">
        <v>50</v>
      </c>
      <c r="AH1904" t="s">
        <v>49</v>
      </c>
      <c r="AI1904">
        <v>1</v>
      </c>
      <c r="AJ1904">
        <v>0</v>
      </c>
    </row>
    <row r="1905" spans="1:36" x14ac:dyDescent="0.2">
      <c r="A1905">
        <f t="shared" si="29"/>
        <v>11904</v>
      </c>
      <c r="B1905">
        <v>4500</v>
      </c>
      <c r="C1905">
        <v>4500</v>
      </c>
      <c r="D1905" t="s">
        <v>62</v>
      </c>
      <c r="E1905" s="1">
        <v>0.1038</v>
      </c>
      <c r="F1905" s="1">
        <v>0.1038</v>
      </c>
      <c r="G1905">
        <v>146.01</v>
      </c>
      <c r="H1905" t="s">
        <v>71</v>
      </c>
      <c r="I1905" t="s">
        <v>203</v>
      </c>
      <c r="J1905" t="s">
        <v>6825</v>
      </c>
      <c r="K1905" t="s">
        <v>108</v>
      </c>
      <c r="L1905" t="s">
        <v>55</v>
      </c>
      <c r="M1905">
        <v>18000</v>
      </c>
      <c r="N1905" t="s">
        <v>42</v>
      </c>
      <c r="O1905" t="s">
        <v>43</v>
      </c>
      <c r="P1905" t="s">
        <v>6826</v>
      </c>
      <c r="R1905" t="s">
        <v>58</v>
      </c>
      <c r="S1905" t="s">
        <v>6827</v>
      </c>
      <c r="T1905" t="s">
        <v>2792</v>
      </c>
      <c r="U1905" t="s">
        <v>1794</v>
      </c>
      <c r="V1905">
        <v>9.1999999999999993</v>
      </c>
      <c r="W1905">
        <v>0</v>
      </c>
      <c r="X1905" s="2">
        <v>37165</v>
      </c>
      <c r="Y1905">
        <v>0</v>
      </c>
      <c r="Z1905">
        <v>25</v>
      </c>
      <c r="AA1905" t="s">
        <v>49</v>
      </c>
      <c r="AB1905">
        <v>4</v>
      </c>
      <c r="AC1905">
        <v>0</v>
      </c>
      <c r="AD1905">
        <v>4801</v>
      </c>
      <c r="AE1905">
        <v>48.4</v>
      </c>
      <c r="AF1905">
        <v>7</v>
      </c>
      <c r="AG1905" t="s">
        <v>50</v>
      </c>
      <c r="AH1905" t="s">
        <v>49</v>
      </c>
      <c r="AI1905">
        <v>1</v>
      </c>
      <c r="AJ1905">
        <v>0</v>
      </c>
    </row>
    <row r="1906" spans="1:36" x14ac:dyDescent="0.2">
      <c r="A1906">
        <f t="shared" si="29"/>
        <v>11905</v>
      </c>
      <c r="B1906">
        <v>10000</v>
      </c>
      <c r="C1906">
        <v>10000</v>
      </c>
      <c r="D1906" t="s">
        <v>62</v>
      </c>
      <c r="E1906" s="1">
        <v>0.10249999999999999</v>
      </c>
      <c r="F1906" s="1">
        <v>0.10249999999999999</v>
      </c>
      <c r="G1906">
        <v>323.85000000000002</v>
      </c>
      <c r="H1906" t="s">
        <v>71</v>
      </c>
      <c r="I1906" t="s">
        <v>216</v>
      </c>
      <c r="J1906" t="s">
        <v>6828</v>
      </c>
      <c r="K1906" t="s">
        <v>120</v>
      </c>
      <c r="L1906" t="s">
        <v>55</v>
      </c>
      <c r="M1906">
        <v>45000</v>
      </c>
      <c r="N1906" t="s">
        <v>42</v>
      </c>
      <c r="O1906" t="s">
        <v>43</v>
      </c>
      <c r="P1906" t="s">
        <v>6829</v>
      </c>
      <c r="R1906" t="s">
        <v>58</v>
      </c>
      <c r="S1906" t="s">
        <v>6830</v>
      </c>
      <c r="T1906" t="s">
        <v>1533</v>
      </c>
      <c r="U1906" t="s">
        <v>77</v>
      </c>
      <c r="V1906">
        <v>10.64</v>
      </c>
      <c r="W1906">
        <v>0</v>
      </c>
      <c r="X1906" s="2">
        <v>37165</v>
      </c>
      <c r="Y1906">
        <v>0</v>
      </c>
      <c r="Z1906" t="s">
        <v>49</v>
      </c>
      <c r="AA1906" t="s">
        <v>49</v>
      </c>
      <c r="AB1906">
        <v>4</v>
      </c>
      <c r="AC1906">
        <v>0</v>
      </c>
      <c r="AD1906">
        <v>10487</v>
      </c>
      <c r="AE1906">
        <v>37.700000000000003</v>
      </c>
      <c r="AF1906">
        <v>15</v>
      </c>
      <c r="AG1906" t="s">
        <v>50</v>
      </c>
      <c r="AH1906" t="s">
        <v>49</v>
      </c>
      <c r="AI1906">
        <v>1</v>
      </c>
      <c r="AJ1906">
        <v>0</v>
      </c>
    </row>
    <row r="1907" spans="1:36" x14ac:dyDescent="0.2">
      <c r="A1907">
        <f t="shared" si="29"/>
        <v>11906</v>
      </c>
      <c r="B1907">
        <v>10000</v>
      </c>
      <c r="C1907">
        <v>10000</v>
      </c>
      <c r="D1907" t="s">
        <v>36</v>
      </c>
      <c r="E1907" s="1">
        <v>0.15210000000000001</v>
      </c>
      <c r="F1907" s="1">
        <v>0.15210000000000001</v>
      </c>
      <c r="G1907">
        <v>239.01</v>
      </c>
      <c r="H1907" t="s">
        <v>86</v>
      </c>
      <c r="I1907" t="s">
        <v>258</v>
      </c>
      <c r="J1907" t="s">
        <v>6831</v>
      </c>
      <c r="K1907" t="s">
        <v>313</v>
      </c>
      <c r="L1907" t="s">
        <v>55</v>
      </c>
      <c r="M1907">
        <v>72000</v>
      </c>
      <c r="N1907" t="s">
        <v>80</v>
      </c>
      <c r="O1907" t="s">
        <v>43</v>
      </c>
      <c r="P1907" t="s">
        <v>6832</v>
      </c>
      <c r="Q1907" t="s">
        <v>6833</v>
      </c>
      <c r="R1907" t="s">
        <v>175</v>
      </c>
      <c r="S1907" t="s">
        <v>6834</v>
      </c>
      <c r="T1907" t="s">
        <v>786</v>
      </c>
      <c r="U1907" t="s">
        <v>70</v>
      </c>
      <c r="V1907">
        <v>3.9</v>
      </c>
      <c r="W1907">
        <v>0</v>
      </c>
      <c r="X1907" s="2">
        <v>35065</v>
      </c>
      <c r="Y1907">
        <v>2</v>
      </c>
      <c r="Z1907">
        <v>31</v>
      </c>
      <c r="AA1907" t="s">
        <v>49</v>
      </c>
      <c r="AB1907">
        <v>5</v>
      </c>
      <c r="AC1907">
        <v>0</v>
      </c>
      <c r="AD1907">
        <v>432</v>
      </c>
      <c r="AE1907">
        <v>21.6</v>
      </c>
      <c r="AF1907">
        <v>12</v>
      </c>
      <c r="AG1907" t="s">
        <v>50</v>
      </c>
      <c r="AH1907" t="s">
        <v>49</v>
      </c>
      <c r="AI1907">
        <v>1</v>
      </c>
      <c r="AJ1907">
        <v>0</v>
      </c>
    </row>
    <row r="1908" spans="1:36" x14ac:dyDescent="0.2">
      <c r="A1908">
        <f t="shared" si="29"/>
        <v>11907</v>
      </c>
      <c r="B1908">
        <v>5000</v>
      </c>
      <c r="C1908">
        <v>5000</v>
      </c>
      <c r="D1908" t="s">
        <v>62</v>
      </c>
      <c r="E1908" s="1">
        <v>0.14219999999999999</v>
      </c>
      <c r="F1908" s="1">
        <v>0.14219999999999999</v>
      </c>
      <c r="G1908">
        <v>171.43</v>
      </c>
      <c r="H1908" t="s">
        <v>159</v>
      </c>
      <c r="I1908" t="s">
        <v>681</v>
      </c>
      <c r="J1908" t="s">
        <v>6835</v>
      </c>
      <c r="K1908" t="s">
        <v>144</v>
      </c>
      <c r="L1908" t="s">
        <v>55</v>
      </c>
      <c r="M1908">
        <v>16800</v>
      </c>
      <c r="N1908" t="s">
        <v>42</v>
      </c>
      <c r="O1908" t="s">
        <v>43</v>
      </c>
      <c r="P1908" t="s">
        <v>6836</v>
      </c>
      <c r="Q1908" t="s">
        <v>6837</v>
      </c>
      <c r="R1908" t="s">
        <v>213</v>
      </c>
      <c r="S1908" t="s">
        <v>6838</v>
      </c>
      <c r="T1908" t="s">
        <v>1295</v>
      </c>
      <c r="U1908" t="s">
        <v>70</v>
      </c>
      <c r="V1908">
        <v>4.43</v>
      </c>
      <c r="W1908">
        <v>0</v>
      </c>
      <c r="X1908" s="2">
        <v>39114</v>
      </c>
      <c r="Y1908">
        <v>1</v>
      </c>
      <c r="Z1908" t="s">
        <v>49</v>
      </c>
      <c r="AA1908" t="s">
        <v>49</v>
      </c>
      <c r="AB1908">
        <v>3</v>
      </c>
      <c r="AC1908">
        <v>0</v>
      </c>
      <c r="AD1908">
        <v>458</v>
      </c>
      <c r="AE1908">
        <v>21.8</v>
      </c>
      <c r="AF1908">
        <v>3</v>
      </c>
      <c r="AG1908" t="s">
        <v>50</v>
      </c>
      <c r="AH1908" t="s">
        <v>49</v>
      </c>
      <c r="AI1908">
        <v>1</v>
      </c>
      <c r="AJ1908">
        <v>1</v>
      </c>
    </row>
    <row r="1909" spans="1:36" x14ac:dyDescent="0.2">
      <c r="A1909">
        <f t="shared" si="29"/>
        <v>11908</v>
      </c>
      <c r="B1909">
        <v>15000</v>
      </c>
      <c r="C1909">
        <v>15000</v>
      </c>
      <c r="D1909" t="s">
        <v>62</v>
      </c>
      <c r="E1909" s="1">
        <v>0.13789999999999999</v>
      </c>
      <c r="F1909" s="1">
        <v>0.13789999999999999</v>
      </c>
      <c r="G1909">
        <v>511.14</v>
      </c>
      <c r="H1909" t="s">
        <v>159</v>
      </c>
      <c r="I1909" t="s">
        <v>681</v>
      </c>
      <c r="J1909" t="s">
        <v>6839</v>
      </c>
      <c r="K1909" t="s">
        <v>108</v>
      </c>
      <c r="L1909" t="s">
        <v>41</v>
      </c>
      <c r="M1909">
        <v>79000</v>
      </c>
      <c r="N1909" t="s">
        <v>80</v>
      </c>
      <c r="O1909" t="s">
        <v>43</v>
      </c>
      <c r="P1909" t="s">
        <v>6840</v>
      </c>
      <c r="Q1909" t="s">
        <v>6841</v>
      </c>
      <c r="R1909" t="s">
        <v>175</v>
      </c>
      <c r="S1909" t="s">
        <v>6842</v>
      </c>
      <c r="T1909" t="s">
        <v>91</v>
      </c>
      <c r="U1909" t="s">
        <v>92</v>
      </c>
      <c r="V1909">
        <v>3.08</v>
      </c>
      <c r="W1909">
        <v>0</v>
      </c>
      <c r="X1909" s="2">
        <v>35462</v>
      </c>
      <c r="Y1909">
        <v>7</v>
      </c>
      <c r="Z1909" t="s">
        <v>49</v>
      </c>
      <c r="AA1909" t="s">
        <v>49</v>
      </c>
      <c r="AB1909">
        <v>7</v>
      </c>
      <c r="AC1909">
        <v>0</v>
      </c>
      <c r="AD1909">
        <v>2149</v>
      </c>
      <c r="AE1909">
        <v>17.5</v>
      </c>
      <c r="AF1909">
        <v>15</v>
      </c>
      <c r="AG1909" t="s">
        <v>50</v>
      </c>
      <c r="AH1909" t="s">
        <v>49</v>
      </c>
      <c r="AI1909">
        <v>1</v>
      </c>
      <c r="AJ1909">
        <v>0</v>
      </c>
    </row>
    <row r="1910" spans="1:36" x14ac:dyDescent="0.2">
      <c r="A1910">
        <f t="shared" si="29"/>
        <v>11909</v>
      </c>
      <c r="B1910">
        <v>15000</v>
      </c>
      <c r="C1910">
        <v>9650</v>
      </c>
      <c r="D1910" t="s">
        <v>36</v>
      </c>
      <c r="E1910" s="1">
        <v>0.16489999999999999</v>
      </c>
      <c r="F1910" s="1">
        <v>0.16489999999999999</v>
      </c>
      <c r="G1910">
        <v>237.19</v>
      </c>
      <c r="H1910" t="s">
        <v>86</v>
      </c>
      <c r="I1910" t="s">
        <v>87</v>
      </c>
      <c r="J1910" t="s">
        <v>6843</v>
      </c>
      <c r="K1910" t="s">
        <v>54</v>
      </c>
      <c r="L1910" t="s">
        <v>55</v>
      </c>
      <c r="M1910">
        <v>50000</v>
      </c>
      <c r="N1910" t="s">
        <v>101</v>
      </c>
      <c r="O1910" t="s">
        <v>43</v>
      </c>
      <c r="P1910" t="s">
        <v>6844</v>
      </c>
      <c r="Q1910" t="s">
        <v>6845</v>
      </c>
      <c r="R1910" t="s">
        <v>67</v>
      </c>
      <c r="S1910" t="s">
        <v>170</v>
      </c>
      <c r="T1910" t="s">
        <v>511</v>
      </c>
      <c r="U1910" t="s">
        <v>301</v>
      </c>
      <c r="V1910">
        <v>23.42</v>
      </c>
      <c r="W1910">
        <v>0</v>
      </c>
      <c r="X1910" s="2">
        <v>37135</v>
      </c>
      <c r="Y1910">
        <v>0</v>
      </c>
      <c r="Z1910" t="s">
        <v>49</v>
      </c>
      <c r="AA1910" t="s">
        <v>49</v>
      </c>
      <c r="AB1910">
        <v>10</v>
      </c>
      <c r="AC1910">
        <v>0</v>
      </c>
      <c r="AD1910">
        <v>15177</v>
      </c>
      <c r="AE1910">
        <v>69.900000000000006</v>
      </c>
      <c r="AF1910">
        <v>22</v>
      </c>
      <c r="AG1910" t="s">
        <v>50</v>
      </c>
      <c r="AH1910" t="s">
        <v>49</v>
      </c>
      <c r="AI1910">
        <v>1</v>
      </c>
      <c r="AJ1910">
        <v>0</v>
      </c>
    </row>
    <row r="1911" spans="1:36" x14ac:dyDescent="0.2">
      <c r="A1911">
        <f t="shared" si="29"/>
        <v>11910</v>
      </c>
      <c r="B1911">
        <v>5000</v>
      </c>
      <c r="C1911">
        <v>5000</v>
      </c>
      <c r="D1911" t="s">
        <v>62</v>
      </c>
      <c r="E1911" s="1">
        <v>7.7399999999999997E-2</v>
      </c>
      <c r="F1911" s="1">
        <v>7.7399999999999997E-2</v>
      </c>
      <c r="G1911">
        <v>156.1</v>
      </c>
      <c r="H1911" t="s">
        <v>37</v>
      </c>
      <c r="I1911" t="s">
        <v>113</v>
      </c>
      <c r="J1911" t="s">
        <v>6846</v>
      </c>
      <c r="K1911" t="s">
        <v>211</v>
      </c>
      <c r="L1911" t="s">
        <v>41</v>
      </c>
      <c r="M1911">
        <v>39500</v>
      </c>
      <c r="N1911" t="s">
        <v>42</v>
      </c>
      <c r="O1911" t="s">
        <v>43</v>
      </c>
      <c r="P1911" t="s">
        <v>6847</v>
      </c>
      <c r="Q1911" t="s">
        <v>6848</v>
      </c>
      <c r="R1911" t="s">
        <v>213</v>
      </c>
      <c r="S1911" t="s">
        <v>6849</v>
      </c>
      <c r="T1911" t="s">
        <v>6850</v>
      </c>
      <c r="U1911" t="s">
        <v>354</v>
      </c>
      <c r="V1911">
        <v>10.27</v>
      </c>
      <c r="W1911">
        <v>0</v>
      </c>
      <c r="X1911" s="2">
        <v>34516</v>
      </c>
      <c r="Y1911">
        <v>2</v>
      </c>
      <c r="Z1911" t="s">
        <v>49</v>
      </c>
      <c r="AA1911" t="s">
        <v>49</v>
      </c>
      <c r="AB1911">
        <v>5</v>
      </c>
      <c r="AC1911">
        <v>0</v>
      </c>
      <c r="AD1911">
        <v>2629</v>
      </c>
      <c r="AE1911">
        <v>8.8000000000000007</v>
      </c>
      <c r="AF1911">
        <v>20</v>
      </c>
      <c r="AG1911" t="s">
        <v>50</v>
      </c>
      <c r="AH1911" t="s">
        <v>49</v>
      </c>
      <c r="AI1911">
        <v>1</v>
      </c>
      <c r="AJ1911">
        <v>0</v>
      </c>
    </row>
    <row r="1912" spans="1:36" x14ac:dyDescent="0.2">
      <c r="A1912">
        <f t="shared" si="29"/>
        <v>11911</v>
      </c>
      <c r="B1912">
        <v>9750</v>
      </c>
      <c r="C1912">
        <v>7425</v>
      </c>
      <c r="D1912" t="s">
        <v>62</v>
      </c>
      <c r="E1912" s="1">
        <v>6.9900000000000004E-2</v>
      </c>
      <c r="F1912" s="1">
        <v>6.9900000000000004E-2</v>
      </c>
      <c r="G1912">
        <v>229.23</v>
      </c>
      <c r="H1912" t="s">
        <v>37</v>
      </c>
      <c r="I1912" t="s">
        <v>113</v>
      </c>
      <c r="K1912" t="s">
        <v>40</v>
      </c>
      <c r="L1912" t="s">
        <v>153</v>
      </c>
      <c r="M1912">
        <v>33600</v>
      </c>
      <c r="N1912" t="s">
        <v>101</v>
      </c>
      <c r="O1912" t="s">
        <v>43</v>
      </c>
      <c r="P1912" t="s">
        <v>6851</v>
      </c>
      <c r="Q1912" t="s">
        <v>6852</v>
      </c>
      <c r="R1912" t="s">
        <v>58</v>
      </c>
      <c r="S1912" t="s">
        <v>2997</v>
      </c>
      <c r="T1912" t="s">
        <v>6853</v>
      </c>
      <c r="U1912" t="s">
        <v>85</v>
      </c>
      <c r="V1912">
        <v>28.79</v>
      </c>
      <c r="W1912">
        <v>0</v>
      </c>
      <c r="X1912" s="2">
        <v>33482</v>
      </c>
      <c r="Y1912">
        <v>1</v>
      </c>
      <c r="Z1912" t="s">
        <v>49</v>
      </c>
      <c r="AA1912" t="s">
        <v>49</v>
      </c>
      <c r="AB1912">
        <v>12</v>
      </c>
      <c r="AC1912">
        <v>0</v>
      </c>
      <c r="AD1912">
        <v>10988</v>
      </c>
      <c r="AE1912">
        <v>42.9</v>
      </c>
      <c r="AF1912">
        <v>21</v>
      </c>
      <c r="AG1912" t="s">
        <v>50</v>
      </c>
      <c r="AH1912" t="s">
        <v>49</v>
      </c>
      <c r="AI1912">
        <v>1</v>
      </c>
      <c r="AJ1912">
        <v>0</v>
      </c>
    </row>
    <row r="1913" spans="1:36" x14ac:dyDescent="0.2">
      <c r="A1913">
        <f t="shared" si="29"/>
        <v>11912</v>
      </c>
      <c r="B1913">
        <v>13500</v>
      </c>
      <c r="C1913">
        <v>13500</v>
      </c>
      <c r="D1913" t="s">
        <v>62</v>
      </c>
      <c r="E1913" s="1">
        <v>6.9900000000000004E-2</v>
      </c>
      <c r="F1913" s="1">
        <v>6.9900000000000004E-2</v>
      </c>
      <c r="G1913">
        <v>416.78</v>
      </c>
      <c r="H1913" t="s">
        <v>37</v>
      </c>
      <c r="I1913" t="s">
        <v>113</v>
      </c>
      <c r="J1913" t="s">
        <v>6854</v>
      </c>
      <c r="K1913" t="s">
        <v>40</v>
      </c>
      <c r="L1913" t="s">
        <v>55</v>
      </c>
      <c r="M1913">
        <v>53000</v>
      </c>
      <c r="N1913" t="s">
        <v>101</v>
      </c>
      <c r="O1913" t="s">
        <v>43</v>
      </c>
      <c r="P1913" t="s">
        <v>6855</v>
      </c>
      <c r="Q1913" t="s">
        <v>6856</v>
      </c>
      <c r="R1913" t="s">
        <v>58</v>
      </c>
      <c r="S1913" t="s">
        <v>6857</v>
      </c>
      <c r="T1913" t="s">
        <v>288</v>
      </c>
      <c r="U1913" t="s">
        <v>166</v>
      </c>
      <c r="V1913">
        <v>26.33</v>
      </c>
      <c r="W1913">
        <v>0</v>
      </c>
      <c r="X1913" s="2">
        <v>30713</v>
      </c>
      <c r="Y1913">
        <v>0</v>
      </c>
      <c r="Z1913" t="s">
        <v>49</v>
      </c>
      <c r="AA1913" t="s">
        <v>49</v>
      </c>
      <c r="AB1913">
        <v>11</v>
      </c>
      <c r="AC1913">
        <v>0</v>
      </c>
      <c r="AD1913">
        <v>13708</v>
      </c>
      <c r="AE1913">
        <v>36.700000000000003</v>
      </c>
      <c r="AF1913">
        <v>24</v>
      </c>
      <c r="AG1913" t="s">
        <v>50</v>
      </c>
      <c r="AH1913" t="s">
        <v>49</v>
      </c>
      <c r="AI1913">
        <v>1</v>
      </c>
      <c r="AJ1913">
        <v>0</v>
      </c>
    </row>
    <row r="1914" spans="1:36" x14ac:dyDescent="0.2">
      <c r="A1914">
        <f t="shared" si="29"/>
        <v>11913</v>
      </c>
      <c r="B1914">
        <v>20000</v>
      </c>
      <c r="C1914">
        <v>20000</v>
      </c>
      <c r="D1914" t="s">
        <v>62</v>
      </c>
      <c r="E1914" s="1">
        <v>0.12839999999999999</v>
      </c>
      <c r="F1914" s="1">
        <v>0.12839999999999999</v>
      </c>
      <c r="G1914">
        <v>672.36</v>
      </c>
      <c r="H1914" t="s">
        <v>159</v>
      </c>
      <c r="I1914" t="s">
        <v>238</v>
      </c>
      <c r="J1914" t="s">
        <v>6858</v>
      </c>
      <c r="K1914" t="s">
        <v>313</v>
      </c>
      <c r="L1914" t="s">
        <v>41</v>
      </c>
      <c r="M1914">
        <v>72800</v>
      </c>
      <c r="N1914" t="s">
        <v>101</v>
      </c>
      <c r="O1914" t="s">
        <v>43</v>
      </c>
      <c r="P1914" t="s">
        <v>6859</v>
      </c>
      <c r="Q1914" t="s">
        <v>6860</v>
      </c>
      <c r="R1914" t="s">
        <v>298</v>
      </c>
      <c r="S1914" t="s">
        <v>332</v>
      </c>
      <c r="T1914" t="s">
        <v>6861</v>
      </c>
      <c r="U1914" t="s">
        <v>306</v>
      </c>
      <c r="V1914">
        <v>9.92</v>
      </c>
      <c r="W1914">
        <v>0</v>
      </c>
      <c r="X1914" s="2">
        <v>35096</v>
      </c>
      <c r="Y1914">
        <v>1</v>
      </c>
      <c r="Z1914">
        <v>80</v>
      </c>
      <c r="AA1914" t="s">
        <v>49</v>
      </c>
      <c r="AB1914">
        <v>20</v>
      </c>
      <c r="AC1914">
        <v>0</v>
      </c>
      <c r="AD1914">
        <v>11440</v>
      </c>
      <c r="AE1914">
        <v>27.7</v>
      </c>
      <c r="AF1914">
        <v>37</v>
      </c>
      <c r="AG1914" t="s">
        <v>50</v>
      </c>
      <c r="AH1914" t="s">
        <v>49</v>
      </c>
      <c r="AI1914">
        <v>1</v>
      </c>
      <c r="AJ1914">
        <v>0</v>
      </c>
    </row>
    <row r="1915" spans="1:36" x14ac:dyDescent="0.2">
      <c r="A1915">
        <f t="shared" si="29"/>
        <v>11914</v>
      </c>
      <c r="B1915">
        <v>3500</v>
      </c>
      <c r="C1915">
        <v>3500</v>
      </c>
      <c r="D1915" t="s">
        <v>62</v>
      </c>
      <c r="E1915" s="1">
        <v>0.1149</v>
      </c>
      <c r="F1915" s="1">
        <v>0.1149</v>
      </c>
      <c r="G1915">
        <v>115.4</v>
      </c>
      <c r="H1915" t="s">
        <v>71</v>
      </c>
      <c r="I1915" t="s">
        <v>72</v>
      </c>
      <c r="J1915" t="s">
        <v>6862</v>
      </c>
      <c r="K1915" t="s">
        <v>40</v>
      </c>
      <c r="L1915" t="s">
        <v>55</v>
      </c>
      <c r="M1915">
        <v>94000</v>
      </c>
      <c r="N1915" t="s">
        <v>42</v>
      </c>
      <c r="O1915" t="s">
        <v>43</v>
      </c>
      <c r="P1915" t="s">
        <v>6863</v>
      </c>
      <c r="Q1915" t="s">
        <v>6864</v>
      </c>
      <c r="R1915" t="s">
        <v>201</v>
      </c>
      <c r="S1915" t="s">
        <v>6865</v>
      </c>
      <c r="T1915" t="s">
        <v>288</v>
      </c>
      <c r="U1915" t="s">
        <v>166</v>
      </c>
      <c r="V1915">
        <v>13.01</v>
      </c>
      <c r="W1915">
        <v>0</v>
      </c>
      <c r="X1915" s="2">
        <v>32905</v>
      </c>
      <c r="Y1915">
        <v>0</v>
      </c>
      <c r="Z1915" t="s">
        <v>49</v>
      </c>
      <c r="AA1915" t="s">
        <v>49</v>
      </c>
      <c r="AB1915">
        <v>8</v>
      </c>
      <c r="AC1915">
        <v>0</v>
      </c>
      <c r="AD1915">
        <v>12470</v>
      </c>
      <c r="AE1915">
        <v>63</v>
      </c>
      <c r="AF1915">
        <v>24</v>
      </c>
      <c r="AG1915" t="s">
        <v>50</v>
      </c>
      <c r="AH1915" t="s">
        <v>49</v>
      </c>
      <c r="AI1915">
        <v>1</v>
      </c>
      <c r="AJ1915">
        <v>0</v>
      </c>
    </row>
    <row r="1916" spans="1:36" x14ac:dyDescent="0.2">
      <c r="A1916">
        <f t="shared" si="29"/>
        <v>11915</v>
      </c>
      <c r="B1916">
        <v>4000</v>
      </c>
      <c r="C1916">
        <v>4000</v>
      </c>
      <c r="D1916" t="s">
        <v>62</v>
      </c>
      <c r="E1916" s="1">
        <v>0.1114</v>
      </c>
      <c r="F1916" s="1">
        <v>0.1114</v>
      </c>
      <c r="G1916">
        <v>131.22</v>
      </c>
      <c r="H1916" t="s">
        <v>71</v>
      </c>
      <c r="I1916" t="s">
        <v>203</v>
      </c>
      <c r="J1916" t="s">
        <v>6866</v>
      </c>
      <c r="K1916" t="s">
        <v>313</v>
      </c>
      <c r="L1916" t="s">
        <v>41</v>
      </c>
      <c r="M1916">
        <v>155000</v>
      </c>
      <c r="N1916" t="s">
        <v>42</v>
      </c>
      <c r="O1916" t="s">
        <v>43</v>
      </c>
      <c r="P1916" t="s">
        <v>6867</v>
      </c>
      <c r="Q1916" t="s">
        <v>6868</v>
      </c>
      <c r="R1916" t="s">
        <v>45</v>
      </c>
      <c r="S1916" t="s">
        <v>6869</v>
      </c>
      <c r="T1916" t="s">
        <v>1735</v>
      </c>
      <c r="U1916" t="s">
        <v>257</v>
      </c>
      <c r="V1916">
        <v>16.559999999999999</v>
      </c>
      <c r="W1916">
        <v>0</v>
      </c>
      <c r="X1916" s="2">
        <v>35612</v>
      </c>
      <c r="Y1916">
        <v>0</v>
      </c>
      <c r="Z1916" t="s">
        <v>49</v>
      </c>
      <c r="AA1916" t="s">
        <v>49</v>
      </c>
      <c r="AB1916">
        <v>9</v>
      </c>
      <c r="AC1916">
        <v>0</v>
      </c>
      <c r="AD1916">
        <v>120322</v>
      </c>
      <c r="AE1916">
        <v>59.6</v>
      </c>
      <c r="AF1916">
        <v>48</v>
      </c>
      <c r="AG1916" t="s">
        <v>50</v>
      </c>
      <c r="AH1916" t="s">
        <v>49</v>
      </c>
      <c r="AI1916">
        <v>1</v>
      </c>
      <c r="AJ1916">
        <v>0</v>
      </c>
    </row>
    <row r="1917" spans="1:36" x14ac:dyDescent="0.2">
      <c r="A1917">
        <f t="shared" si="29"/>
        <v>11916</v>
      </c>
      <c r="B1917">
        <v>14750</v>
      </c>
      <c r="C1917">
        <v>14750</v>
      </c>
      <c r="D1917" t="s">
        <v>36</v>
      </c>
      <c r="E1917" s="1">
        <v>0.1749</v>
      </c>
      <c r="F1917" s="1">
        <v>0.1749</v>
      </c>
      <c r="G1917">
        <v>370.48</v>
      </c>
      <c r="H1917" t="s">
        <v>86</v>
      </c>
      <c r="I1917" t="s">
        <v>178</v>
      </c>
      <c r="J1917" t="s">
        <v>6870</v>
      </c>
      <c r="K1917" t="s">
        <v>40</v>
      </c>
      <c r="L1917" t="s">
        <v>41</v>
      </c>
      <c r="M1917">
        <v>73000</v>
      </c>
      <c r="N1917" t="s">
        <v>42</v>
      </c>
      <c r="O1917" t="s">
        <v>43</v>
      </c>
      <c r="P1917" t="s">
        <v>6871</v>
      </c>
      <c r="Q1917" t="s">
        <v>6872</v>
      </c>
      <c r="R1917" t="s">
        <v>58</v>
      </c>
      <c r="S1917" t="s">
        <v>6873</v>
      </c>
      <c r="T1917" t="s">
        <v>1665</v>
      </c>
      <c r="U1917" t="s">
        <v>77</v>
      </c>
      <c r="V1917">
        <v>18.899999999999999</v>
      </c>
      <c r="W1917">
        <v>0</v>
      </c>
      <c r="X1917" s="2">
        <v>30437</v>
      </c>
      <c r="Y1917">
        <v>2</v>
      </c>
      <c r="Z1917" t="s">
        <v>49</v>
      </c>
      <c r="AA1917" t="s">
        <v>49</v>
      </c>
      <c r="AB1917">
        <v>22</v>
      </c>
      <c r="AC1917">
        <v>0</v>
      </c>
      <c r="AD1917">
        <v>19225</v>
      </c>
      <c r="AE1917">
        <v>56.9</v>
      </c>
      <c r="AF1917">
        <v>62</v>
      </c>
      <c r="AG1917" t="s">
        <v>50</v>
      </c>
      <c r="AH1917" t="s">
        <v>49</v>
      </c>
      <c r="AI1917">
        <v>1</v>
      </c>
      <c r="AJ1917">
        <v>0</v>
      </c>
    </row>
    <row r="1918" spans="1:36" x14ac:dyDescent="0.2">
      <c r="A1918">
        <f t="shared" si="29"/>
        <v>11917</v>
      </c>
      <c r="B1918">
        <v>35000</v>
      </c>
      <c r="C1918">
        <v>21275</v>
      </c>
      <c r="D1918" t="s">
        <v>36</v>
      </c>
      <c r="E1918" s="1">
        <v>0.1171</v>
      </c>
      <c r="F1918" s="1">
        <v>0.1171</v>
      </c>
      <c r="G1918">
        <v>470.14</v>
      </c>
      <c r="H1918" t="s">
        <v>71</v>
      </c>
      <c r="I1918" t="s">
        <v>78</v>
      </c>
      <c r="J1918" t="s">
        <v>6874</v>
      </c>
      <c r="K1918" t="s">
        <v>211</v>
      </c>
      <c r="L1918" t="s">
        <v>55</v>
      </c>
      <c r="M1918">
        <v>70000</v>
      </c>
      <c r="N1918" t="s">
        <v>80</v>
      </c>
      <c r="O1918" t="s">
        <v>43</v>
      </c>
      <c r="P1918" t="s">
        <v>6875</v>
      </c>
      <c r="Q1918" t="s">
        <v>6876</v>
      </c>
      <c r="R1918" t="s">
        <v>58</v>
      </c>
      <c r="S1918" t="s">
        <v>170</v>
      </c>
      <c r="T1918" t="s">
        <v>947</v>
      </c>
      <c r="U1918" t="s">
        <v>77</v>
      </c>
      <c r="V1918">
        <v>19.420000000000002</v>
      </c>
      <c r="W1918">
        <v>0</v>
      </c>
      <c r="X1918" s="2">
        <v>36434</v>
      </c>
      <c r="Y1918">
        <v>0</v>
      </c>
      <c r="Z1918" t="s">
        <v>49</v>
      </c>
      <c r="AA1918" t="s">
        <v>49</v>
      </c>
      <c r="AB1918">
        <v>8</v>
      </c>
      <c r="AC1918">
        <v>0</v>
      </c>
      <c r="AD1918">
        <v>15777</v>
      </c>
      <c r="AE1918">
        <v>44.9</v>
      </c>
      <c r="AF1918">
        <v>25</v>
      </c>
      <c r="AG1918" t="s">
        <v>50</v>
      </c>
      <c r="AH1918" t="s">
        <v>49</v>
      </c>
      <c r="AI1918">
        <v>1</v>
      </c>
      <c r="AJ1918">
        <v>0</v>
      </c>
    </row>
    <row r="1919" spans="1:36" x14ac:dyDescent="0.2">
      <c r="A1919">
        <f t="shared" si="29"/>
        <v>11918</v>
      </c>
      <c r="B1919">
        <v>7200</v>
      </c>
      <c r="C1919">
        <v>7200</v>
      </c>
      <c r="D1919" t="s">
        <v>62</v>
      </c>
      <c r="E1919" s="1">
        <v>0.1472</v>
      </c>
      <c r="F1919" s="1">
        <v>0.1472</v>
      </c>
      <c r="G1919">
        <v>248.61</v>
      </c>
      <c r="H1919" t="s">
        <v>159</v>
      </c>
      <c r="I1919" t="s">
        <v>681</v>
      </c>
      <c r="J1919" t="s">
        <v>4476</v>
      </c>
      <c r="K1919" t="s">
        <v>40</v>
      </c>
      <c r="L1919" t="s">
        <v>55</v>
      </c>
      <c r="M1919">
        <v>60675.83</v>
      </c>
      <c r="N1919" t="s">
        <v>80</v>
      </c>
      <c r="O1919" t="s">
        <v>43</v>
      </c>
      <c r="P1919" t="s">
        <v>6877</v>
      </c>
      <c r="Q1919" t="s">
        <v>6878</v>
      </c>
      <c r="R1919" t="s">
        <v>182</v>
      </c>
      <c r="S1919" t="s">
        <v>6879</v>
      </c>
      <c r="T1919" t="s">
        <v>503</v>
      </c>
      <c r="U1919" t="s">
        <v>190</v>
      </c>
      <c r="V1919">
        <v>9.9700000000000006</v>
      </c>
      <c r="W1919">
        <v>0</v>
      </c>
      <c r="X1919" s="2">
        <v>36404</v>
      </c>
      <c r="Y1919">
        <v>1</v>
      </c>
      <c r="Z1919">
        <v>54</v>
      </c>
      <c r="AA1919">
        <v>45</v>
      </c>
      <c r="AB1919">
        <v>4</v>
      </c>
      <c r="AC1919">
        <v>1</v>
      </c>
      <c r="AD1919">
        <v>614</v>
      </c>
      <c r="AE1919">
        <v>51.2</v>
      </c>
      <c r="AF1919">
        <v>13</v>
      </c>
      <c r="AG1919" t="s">
        <v>50</v>
      </c>
      <c r="AH1919" t="s">
        <v>49</v>
      </c>
      <c r="AI1919">
        <v>1</v>
      </c>
      <c r="AJ1919">
        <v>0</v>
      </c>
    </row>
    <row r="1920" spans="1:36" x14ac:dyDescent="0.2">
      <c r="A1920">
        <f t="shared" si="29"/>
        <v>11919</v>
      </c>
      <c r="B1920">
        <v>22400</v>
      </c>
      <c r="C1920">
        <v>22400</v>
      </c>
      <c r="D1920" t="s">
        <v>36</v>
      </c>
      <c r="E1920" s="1">
        <v>0.1171</v>
      </c>
      <c r="F1920" s="1">
        <v>0.1171</v>
      </c>
      <c r="G1920">
        <v>495</v>
      </c>
      <c r="H1920" t="s">
        <v>71</v>
      </c>
      <c r="I1920" t="s">
        <v>78</v>
      </c>
      <c r="J1920" t="s">
        <v>826</v>
      </c>
      <c r="K1920" t="s">
        <v>40</v>
      </c>
      <c r="L1920" t="s">
        <v>41</v>
      </c>
      <c r="M1920">
        <v>106000</v>
      </c>
      <c r="N1920" t="s">
        <v>80</v>
      </c>
      <c r="O1920" t="s">
        <v>43</v>
      </c>
      <c r="P1920" t="s">
        <v>6880</v>
      </c>
      <c r="Q1920" t="s">
        <v>6881</v>
      </c>
      <c r="R1920" t="s">
        <v>58</v>
      </c>
      <c r="S1920" t="s">
        <v>6882</v>
      </c>
      <c r="T1920" t="s">
        <v>1082</v>
      </c>
      <c r="U1920" t="s">
        <v>185</v>
      </c>
      <c r="V1920">
        <v>29.25</v>
      </c>
      <c r="W1920">
        <v>0</v>
      </c>
      <c r="X1920" s="2">
        <v>30895</v>
      </c>
      <c r="Y1920">
        <v>0</v>
      </c>
      <c r="Z1920" t="s">
        <v>49</v>
      </c>
      <c r="AA1920" t="s">
        <v>49</v>
      </c>
      <c r="AB1920">
        <v>13</v>
      </c>
      <c r="AC1920">
        <v>0</v>
      </c>
      <c r="AD1920">
        <v>16928</v>
      </c>
      <c r="AE1920">
        <v>47</v>
      </c>
      <c r="AF1920">
        <v>24</v>
      </c>
      <c r="AG1920" t="s">
        <v>50</v>
      </c>
      <c r="AH1920" t="s">
        <v>49</v>
      </c>
      <c r="AI1920">
        <v>1</v>
      </c>
      <c r="AJ1920">
        <v>0</v>
      </c>
    </row>
    <row r="1921" spans="1:36" x14ac:dyDescent="0.2">
      <c r="A1921">
        <f t="shared" si="29"/>
        <v>11920</v>
      </c>
      <c r="B1921">
        <v>2300</v>
      </c>
      <c r="C1921">
        <v>2300</v>
      </c>
      <c r="D1921" t="s">
        <v>36</v>
      </c>
      <c r="E1921" s="1">
        <v>0.18990000000000001</v>
      </c>
      <c r="F1921" s="1">
        <v>0.18990000000000001</v>
      </c>
      <c r="G1921">
        <v>59.66</v>
      </c>
      <c r="H1921" t="s">
        <v>51</v>
      </c>
      <c r="I1921" t="s">
        <v>384</v>
      </c>
      <c r="J1921" t="s">
        <v>6883</v>
      </c>
      <c r="K1921" t="s">
        <v>100</v>
      </c>
      <c r="L1921" t="s">
        <v>55</v>
      </c>
      <c r="M1921">
        <v>12000</v>
      </c>
      <c r="N1921" t="s">
        <v>101</v>
      </c>
      <c r="O1921" t="s">
        <v>43</v>
      </c>
      <c r="P1921" t="s">
        <v>6884</v>
      </c>
      <c r="R1921" t="s">
        <v>116</v>
      </c>
      <c r="S1921" t="s">
        <v>6885</v>
      </c>
      <c r="T1921" t="s">
        <v>4753</v>
      </c>
      <c r="U1921" t="s">
        <v>354</v>
      </c>
      <c r="V1921">
        <v>16.7</v>
      </c>
      <c r="W1921">
        <v>0</v>
      </c>
      <c r="X1921" s="2">
        <v>39479</v>
      </c>
      <c r="Y1921">
        <v>0</v>
      </c>
      <c r="Z1921" t="s">
        <v>49</v>
      </c>
      <c r="AA1921" t="s">
        <v>49</v>
      </c>
      <c r="AB1921">
        <v>2</v>
      </c>
      <c r="AC1921">
        <v>0</v>
      </c>
      <c r="AD1921">
        <v>2179</v>
      </c>
      <c r="AE1921">
        <v>94.7</v>
      </c>
      <c r="AF1921">
        <v>8</v>
      </c>
      <c r="AG1921" t="s">
        <v>50</v>
      </c>
      <c r="AH1921" t="s">
        <v>49</v>
      </c>
      <c r="AI1921">
        <v>1</v>
      </c>
      <c r="AJ1921">
        <v>0</v>
      </c>
    </row>
    <row r="1922" spans="1:36" x14ac:dyDescent="0.2">
      <c r="A1922">
        <f t="shared" si="29"/>
        <v>11921</v>
      </c>
      <c r="B1922">
        <v>3500</v>
      </c>
      <c r="C1922">
        <v>3500</v>
      </c>
      <c r="D1922" t="s">
        <v>36</v>
      </c>
      <c r="E1922" s="1">
        <v>0.16889999999999999</v>
      </c>
      <c r="F1922" s="1">
        <v>0.16889999999999999</v>
      </c>
      <c r="G1922">
        <v>86.78</v>
      </c>
      <c r="H1922" t="s">
        <v>86</v>
      </c>
      <c r="I1922" t="s">
        <v>98</v>
      </c>
      <c r="J1922" t="s">
        <v>6886</v>
      </c>
      <c r="K1922" t="s">
        <v>125</v>
      </c>
      <c r="L1922" t="s">
        <v>55</v>
      </c>
      <c r="M1922">
        <v>14000</v>
      </c>
      <c r="N1922" t="s">
        <v>101</v>
      </c>
      <c r="O1922" t="s">
        <v>43</v>
      </c>
      <c r="P1922" t="s">
        <v>6887</v>
      </c>
      <c r="R1922" t="s">
        <v>116</v>
      </c>
      <c r="S1922" t="s">
        <v>6888</v>
      </c>
      <c r="T1922" t="s">
        <v>680</v>
      </c>
      <c r="U1922" t="s">
        <v>48</v>
      </c>
      <c r="V1922">
        <v>3</v>
      </c>
      <c r="W1922">
        <v>1</v>
      </c>
      <c r="X1922" s="2">
        <v>39295</v>
      </c>
      <c r="Y1922">
        <v>0</v>
      </c>
      <c r="Z1922">
        <v>17</v>
      </c>
      <c r="AA1922" t="s">
        <v>49</v>
      </c>
      <c r="AB1922">
        <v>5</v>
      </c>
      <c r="AC1922">
        <v>0</v>
      </c>
      <c r="AD1922">
        <v>483</v>
      </c>
      <c r="AE1922">
        <v>30.2</v>
      </c>
      <c r="AF1922">
        <v>8</v>
      </c>
      <c r="AG1922" t="s">
        <v>50</v>
      </c>
      <c r="AH1922" t="s">
        <v>49</v>
      </c>
      <c r="AI1922">
        <v>1</v>
      </c>
      <c r="AJ1922">
        <v>0</v>
      </c>
    </row>
    <row r="1923" spans="1:36" x14ac:dyDescent="0.2">
      <c r="A1923">
        <f t="shared" si="29"/>
        <v>11922</v>
      </c>
      <c r="B1923">
        <v>10000</v>
      </c>
      <c r="C1923">
        <v>10000</v>
      </c>
      <c r="D1923" t="s">
        <v>62</v>
      </c>
      <c r="E1923" s="1">
        <v>6.1699999999999998E-2</v>
      </c>
      <c r="F1923" s="1">
        <v>6.1699999999999998E-2</v>
      </c>
      <c r="G1923">
        <v>305</v>
      </c>
      <c r="H1923" t="s">
        <v>37</v>
      </c>
      <c r="I1923" t="s">
        <v>113</v>
      </c>
      <c r="J1923" t="s">
        <v>6889</v>
      </c>
      <c r="K1923" t="s">
        <v>211</v>
      </c>
      <c r="L1923" t="s">
        <v>55</v>
      </c>
      <c r="M1923">
        <v>42000</v>
      </c>
      <c r="N1923" t="s">
        <v>101</v>
      </c>
      <c r="O1923" t="s">
        <v>43</v>
      </c>
      <c r="P1923" t="s">
        <v>6890</v>
      </c>
      <c r="R1923" t="s">
        <v>58</v>
      </c>
      <c r="S1923" t="s">
        <v>6891</v>
      </c>
      <c r="T1923" t="s">
        <v>1760</v>
      </c>
      <c r="U1923" t="s">
        <v>77</v>
      </c>
      <c r="V1923">
        <v>11.09</v>
      </c>
      <c r="W1923">
        <v>0</v>
      </c>
      <c r="X1923" s="2">
        <v>35400</v>
      </c>
      <c r="Y1923">
        <v>2</v>
      </c>
      <c r="Z1923" t="s">
        <v>49</v>
      </c>
      <c r="AA1923" t="s">
        <v>49</v>
      </c>
      <c r="AB1923">
        <v>8</v>
      </c>
      <c r="AC1923">
        <v>0</v>
      </c>
      <c r="AD1923">
        <v>13026</v>
      </c>
      <c r="AE1923">
        <v>67.5</v>
      </c>
      <c r="AF1923">
        <v>13</v>
      </c>
      <c r="AG1923" t="s">
        <v>50</v>
      </c>
      <c r="AH1923" t="s">
        <v>49</v>
      </c>
      <c r="AI1923">
        <v>1</v>
      </c>
      <c r="AJ1923">
        <v>0</v>
      </c>
    </row>
    <row r="1924" spans="1:36" x14ac:dyDescent="0.2">
      <c r="A1924">
        <f t="shared" ref="A1924:A1987" si="30">A1923+1</f>
        <v>11923</v>
      </c>
      <c r="B1924">
        <v>25000</v>
      </c>
      <c r="C1924">
        <v>25000</v>
      </c>
      <c r="D1924" t="s">
        <v>62</v>
      </c>
      <c r="E1924" s="1">
        <v>0.17580000000000001</v>
      </c>
      <c r="F1924" s="1">
        <v>0.17580000000000001</v>
      </c>
      <c r="G1924">
        <v>898.55</v>
      </c>
      <c r="H1924" t="s">
        <v>51</v>
      </c>
      <c r="I1924" t="s">
        <v>845</v>
      </c>
      <c r="J1924" t="s">
        <v>6892</v>
      </c>
      <c r="K1924" t="s">
        <v>108</v>
      </c>
      <c r="L1924" t="s">
        <v>55</v>
      </c>
      <c r="M1924">
        <v>55000</v>
      </c>
      <c r="N1924" t="s">
        <v>42</v>
      </c>
      <c r="O1924" t="s">
        <v>43</v>
      </c>
      <c r="P1924" t="s">
        <v>6893</v>
      </c>
      <c r="Q1924" t="s">
        <v>6894</v>
      </c>
      <c r="R1924" t="s">
        <v>213</v>
      </c>
      <c r="S1924" t="s">
        <v>6895</v>
      </c>
      <c r="T1924" t="s">
        <v>708</v>
      </c>
      <c r="U1924" t="s">
        <v>112</v>
      </c>
      <c r="V1924">
        <v>3.56</v>
      </c>
      <c r="W1924">
        <v>0</v>
      </c>
      <c r="X1924" s="2">
        <v>38777</v>
      </c>
      <c r="Y1924">
        <v>5</v>
      </c>
      <c r="Z1924" t="s">
        <v>49</v>
      </c>
      <c r="AA1924" t="s">
        <v>49</v>
      </c>
      <c r="AB1924">
        <v>6</v>
      </c>
      <c r="AC1924">
        <v>0</v>
      </c>
      <c r="AD1924">
        <v>5341</v>
      </c>
      <c r="AE1924">
        <v>24</v>
      </c>
      <c r="AF1924">
        <v>7</v>
      </c>
      <c r="AG1924" t="s">
        <v>50</v>
      </c>
      <c r="AH1924" t="s">
        <v>49</v>
      </c>
      <c r="AI1924">
        <v>1</v>
      </c>
      <c r="AJ1924">
        <v>0</v>
      </c>
    </row>
    <row r="1925" spans="1:36" x14ac:dyDescent="0.2">
      <c r="A1925">
        <f t="shared" si="30"/>
        <v>11924</v>
      </c>
      <c r="B1925">
        <v>6000</v>
      </c>
      <c r="C1925">
        <v>6000</v>
      </c>
      <c r="D1925" t="s">
        <v>62</v>
      </c>
      <c r="E1925" s="1">
        <v>0.13489999999999999</v>
      </c>
      <c r="F1925" s="1">
        <v>0.13489999999999999</v>
      </c>
      <c r="G1925">
        <v>203.59</v>
      </c>
      <c r="H1925" t="s">
        <v>159</v>
      </c>
      <c r="I1925" t="s">
        <v>324</v>
      </c>
      <c r="K1925" t="s">
        <v>40</v>
      </c>
      <c r="L1925" t="s">
        <v>41</v>
      </c>
      <c r="M1925">
        <v>45516</v>
      </c>
      <c r="N1925" t="s">
        <v>80</v>
      </c>
      <c r="O1925" t="s">
        <v>43</v>
      </c>
      <c r="P1925" t="s">
        <v>6896</v>
      </c>
      <c r="Q1925" t="s">
        <v>6897</v>
      </c>
      <c r="R1925" t="s">
        <v>182</v>
      </c>
      <c r="S1925" t="s">
        <v>6319</v>
      </c>
      <c r="T1925" t="s">
        <v>4835</v>
      </c>
      <c r="U1925" t="s">
        <v>190</v>
      </c>
      <c r="V1925">
        <v>10.18</v>
      </c>
      <c r="W1925">
        <v>0</v>
      </c>
      <c r="X1925" s="2">
        <v>35339</v>
      </c>
      <c r="Y1925">
        <v>1</v>
      </c>
      <c r="Z1925" t="s">
        <v>49</v>
      </c>
      <c r="AA1925" t="s">
        <v>49</v>
      </c>
      <c r="AB1925">
        <v>8</v>
      </c>
      <c r="AC1925">
        <v>0</v>
      </c>
      <c r="AD1925">
        <v>12747</v>
      </c>
      <c r="AE1925">
        <v>95.8</v>
      </c>
      <c r="AF1925">
        <v>16</v>
      </c>
      <c r="AG1925" t="s">
        <v>50</v>
      </c>
      <c r="AH1925" t="s">
        <v>49</v>
      </c>
      <c r="AI1925">
        <v>1</v>
      </c>
      <c r="AJ1925">
        <v>0</v>
      </c>
    </row>
    <row r="1926" spans="1:36" x14ac:dyDescent="0.2">
      <c r="A1926">
        <f t="shared" si="30"/>
        <v>11925</v>
      </c>
      <c r="B1926">
        <v>3000</v>
      </c>
      <c r="C1926">
        <v>3000</v>
      </c>
      <c r="D1926" t="s">
        <v>36</v>
      </c>
      <c r="E1926" s="1">
        <v>0.1099</v>
      </c>
      <c r="F1926" s="1">
        <v>0.1099</v>
      </c>
      <c r="G1926">
        <v>65.22</v>
      </c>
      <c r="H1926" t="s">
        <v>71</v>
      </c>
      <c r="I1926" t="s">
        <v>78</v>
      </c>
      <c r="J1926" t="s">
        <v>6898</v>
      </c>
      <c r="K1926" t="s">
        <v>108</v>
      </c>
      <c r="L1926" t="s">
        <v>41</v>
      </c>
      <c r="M1926">
        <v>24240</v>
      </c>
      <c r="N1926" t="s">
        <v>42</v>
      </c>
      <c r="O1926" t="s">
        <v>43</v>
      </c>
      <c r="P1926" t="s">
        <v>6899</v>
      </c>
      <c r="Q1926" t="s">
        <v>6900</v>
      </c>
      <c r="R1926" t="s">
        <v>298</v>
      </c>
      <c r="S1926" t="s">
        <v>332</v>
      </c>
      <c r="T1926" t="s">
        <v>825</v>
      </c>
      <c r="U1926" t="s">
        <v>225</v>
      </c>
      <c r="V1926">
        <v>16.98</v>
      </c>
      <c r="W1926">
        <v>0</v>
      </c>
      <c r="X1926" s="2">
        <v>38718</v>
      </c>
      <c r="Y1926">
        <v>0</v>
      </c>
      <c r="Z1926" t="s">
        <v>49</v>
      </c>
      <c r="AA1926" t="s">
        <v>49</v>
      </c>
      <c r="AB1926">
        <v>7</v>
      </c>
      <c r="AC1926">
        <v>0</v>
      </c>
      <c r="AD1926">
        <v>3745</v>
      </c>
      <c r="AE1926">
        <v>18.7</v>
      </c>
      <c r="AF1926">
        <v>8</v>
      </c>
      <c r="AG1926" t="s">
        <v>50</v>
      </c>
      <c r="AH1926" t="s">
        <v>49</v>
      </c>
      <c r="AI1926">
        <v>1</v>
      </c>
      <c r="AJ1926">
        <v>0</v>
      </c>
    </row>
    <row r="1927" spans="1:36" x14ac:dyDescent="0.2">
      <c r="A1927">
        <f t="shared" si="30"/>
        <v>11926</v>
      </c>
      <c r="B1927">
        <v>8500</v>
      </c>
      <c r="C1927">
        <v>8500</v>
      </c>
      <c r="D1927" t="s">
        <v>62</v>
      </c>
      <c r="E1927" s="1">
        <v>0.13919999999999999</v>
      </c>
      <c r="F1927" s="1">
        <v>0.13919999999999999</v>
      </c>
      <c r="G1927">
        <v>290.17</v>
      </c>
      <c r="H1927" t="s">
        <v>159</v>
      </c>
      <c r="I1927" t="s">
        <v>160</v>
      </c>
      <c r="J1927" t="s">
        <v>6901</v>
      </c>
      <c r="K1927" t="s">
        <v>125</v>
      </c>
      <c r="L1927" t="s">
        <v>55</v>
      </c>
      <c r="M1927">
        <v>40000</v>
      </c>
      <c r="N1927" t="s">
        <v>80</v>
      </c>
      <c r="O1927" t="s">
        <v>43</v>
      </c>
      <c r="P1927" t="s">
        <v>6902</v>
      </c>
      <c r="Q1927" t="s">
        <v>6903</v>
      </c>
      <c r="R1927" t="s">
        <v>58</v>
      </c>
      <c r="S1927" t="s">
        <v>6904</v>
      </c>
      <c r="T1927" t="s">
        <v>947</v>
      </c>
      <c r="U1927" t="s">
        <v>77</v>
      </c>
      <c r="V1927">
        <v>16.05</v>
      </c>
      <c r="W1927">
        <v>0</v>
      </c>
      <c r="X1927" s="2">
        <v>38139</v>
      </c>
      <c r="Y1927">
        <v>1</v>
      </c>
      <c r="Z1927" t="s">
        <v>49</v>
      </c>
      <c r="AA1927" t="s">
        <v>49</v>
      </c>
      <c r="AB1927">
        <v>10</v>
      </c>
      <c r="AC1927">
        <v>0</v>
      </c>
      <c r="AD1927">
        <v>13013</v>
      </c>
      <c r="AE1927">
        <v>66.099999999999994</v>
      </c>
      <c r="AF1927">
        <v>17</v>
      </c>
      <c r="AG1927" t="s">
        <v>50</v>
      </c>
      <c r="AH1927" t="s">
        <v>49</v>
      </c>
      <c r="AI1927">
        <v>1</v>
      </c>
      <c r="AJ1927">
        <v>1</v>
      </c>
    </row>
    <row r="1928" spans="1:36" x14ac:dyDescent="0.2">
      <c r="A1928">
        <f t="shared" si="30"/>
        <v>11927</v>
      </c>
      <c r="B1928">
        <v>35000</v>
      </c>
      <c r="C1928">
        <v>35000</v>
      </c>
      <c r="D1928" t="s">
        <v>36</v>
      </c>
      <c r="E1928" s="1">
        <v>0.1991</v>
      </c>
      <c r="F1928" s="1">
        <v>0.1991</v>
      </c>
      <c r="G1928">
        <v>925.54</v>
      </c>
      <c r="H1928" t="s">
        <v>191</v>
      </c>
      <c r="I1928" t="s">
        <v>675</v>
      </c>
      <c r="J1928" t="s">
        <v>617</v>
      </c>
      <c r="K1928" t="s">
        <v>108</v>
      </c>
      <c r="L1928" t="s">
        <v>41</v>
      </c>
      <c r="M1928">
        <v>65000</v>
      </c>
      <c r="N1928" t="s">
        <v>80</v>
      </c>
      <c r="O1928" t="s">
        <v>43</v>
      </c>
      <c r="P1928" t="s">
        <v>6905</v>
      </c>
      <c r="R1928" t="s">
        <v>90</v>
      </c>
      <c r="S1928" t="s">
        <v>6906</v>
      </c>
      <c r="T1928" t="s">
        <v>954</v>
      </c>
      <c r="U1928" t="s">
        <v>306</v>
      </c>
      <c r="V1928">
        <v>14.22</v>
      </c>
      <c r="W1928">
        <v>0</v>
      </c>
      <c r="X1928" s="2">
        <v>37073</v>
      </c>
      <c r="Y1928">
        <v>0</v>
      </c>
      <c r="Z1928" t="s">
        <v>49</v>
      </c>
      <c r="AA1928" t="s">
        <v>49</v>
      </c>
      <c r="AB1928">
        <v>5</v>
      </c>
      <c r="AC1928">
        <v>0</v>
      </c>
      <c r="AD1928">
        <v>45819</v>
      </c>
      <c r="AE1928">
        <v>93.9</v>
      </c>
      <c r="AF1928">
        <v>17</v>
      </c>
      <c r="AG1928" t="s">
        <v>50</v>
      </c>
      <c r="AH1928" t="s">
        <v>49</v>
      </c>
      <c r="AI1928">
        <v>1</v>
      </c>
      <c r="AJ1928">
        <v>0</v>
      </c>
    </row>
    <row r="1929" spans="1:36" x14ac:dyDescent="0.2">
      <c r="A1929">
        <f t="shared" si="30"/>
        <v>11928</v>
      </c>
      <c r="B1929">
        <v>10000</v>
      </c>
      <c r="C1929">
        <v>10000</v>
      </c>
      <c r="D1929" t="s">
        <v>62</v>
      </c>
      <c r="E1929" s="1">
        <v>0.12989999999999999</v>
      </c>
      <c r="F1929" s="1">
        <v>0.12989999999999999</v>
      </c>
      <c r="G1929">
        <v>336.9</v>
      </c>
      <c r="H1929" t="s">
        <v>159</v>
      </c>
      <c r="I1929" t="s">
        <v>324</v>
      </c>
      <c r="J1929" t="s">
        <v>6907</v>
      </c>
      <c r="K1929" t="s">
        <v>40</v>
      </c>
      <c r="L1929" t="s">
        <v>55</v>
      </c>
      <c r="M1929">
        <v>72345</v>
      </c>
      <c r="N1929" t="s">
        <v>101</v>
      </c>
      <c r="O1929" t="s">
        <v>43</v>
      </c>
      <c r="P1929" t="s">
        <v>6908</v>
      </c>
      <c r="Q1929" t="s">
        <v>6909</v>
      </c>
      <c r="R1929" t="s">
        <v>182</v>
      </c>
      <c r="S1929" t="s">
        <v>530</v>
      </c>
      <c r="T1929" t="s">
        <v>481</v>
      </c>
      <c r="U1929" t="s">
        <v>70</v>
      </c>
      <c r="V1929">
        <v>2.09</v>
      </c>
      <c r="W1929">
        <v>1</v>
      </c>
      <c r="X1929" s="2">
        <v>30498</v>
      </c>
      <c r="Y1929">
        <v>0</v>
      </c>
      <c r="Z1929">
        <v>10</v>
      </c>
      <c r="AA1929" t="s">
        <v>49</v>
      </c>
      <c r="AB1929">
        <v>6</v>
      </c>
      <c r="AC1929">
        <v>0</v>
      </c>
      <c r="AD1929">
        <v>1756</v>
      </c>
      <c r="AE1929">
        <v>87.8</v>
      </c>
      <c r="AF1929">
        <v>24</v>
      </c>
      <c r="AG1929" t="s">
        <v>50</v>
      </c>
      <c r="AH1929" t="s">
        <v>49</v>
      </c>
      <c r="AI1929">
        <v>1</v>
      </c>
      <c r="AJ1929">
        <v>0</v>
      </c>
    </row>
    <row r="1930" spans="1:36" x14ac:dyDescent="0.2">
      <c r="A1930">
        <f t="shared" si="30"/>
        <v>11929</v>
      </c>
      <c r="B1930">
        <v>16000</v>
      </c>
      <c r="C1930">
        <v>16000</v>
      </c>
      <c r="D1930" t="s">
        <v>62</v>
      </c>
      <c r="E1930" s="1">
        <v>7.9000000000000001E-2</v>
      </c>
      <c r="F1930" s="1">
        <v>7.9000000000000001E-2</v>
      </c>
      <c r="G1930">
        <v>500.65</v>
      </c>
      <c r="H1930" t="s">
        <v>37</v>
      </c>
      <c r="I1930" t="s">
        <v>38</v>
      </c>
      <c r="J1930" t="s">
        <v>6910</v>
      </c>
      <c r="K1930" t="s">
        <v>65</v>
      </c>
      <c r="L1930" t="s">
        <v>41</v>
      </c>
      <c r="M1930">
        <v>117996</v>
      </c>
      <c r="N1930" t="s">
        <v>80</v>
      </c>
      <c r="O1930" t="s">
        <v>43</v>
      </c>
      <c r="P1930" t="s">
        <v>6911</v>
      </c>
      <c r="R1930" t="s">
        <v>298</v>
      </c>
      <c r="S1930" t="s">
        <v>1028</v>
      </c>
      <c r="T1930" t="s">
        <v>481</v>
      </c>
      <c r="U1930" t="s">
        <v>70</v>
      </c>
      <c r="V1930">
        <v>9.09</v>
      </c>
      <c r="W1930">
        <v>0</v>
      </c>
      <c r="X1930" s="2">
        <v>37987</v>
      </c>
      <c r="Y1930">
        <v>0</v>
      </c>
      <c r="Z1930" t="s">
        <v>49</v>
      </c>
      <c r="AA1930" t="s">
        <v>49</v>
      </c>
      <c r="AB1930">
        <v>9</v>
      </c>
      <c r="AC1930">
        <v>0</v>
      </c>
      <c r="AD1930">
        <v>6589</v>
      </c>
      <c r="AE1930">
        <v>36</v>
      </c>
      <c r="AF1930">
        <v>14</v>
      </c>
      <c r="AG1930" t="s">
        <v>50</v>
      </c>
      <c r="AH1930" t="s">
        <v>49</v>
      </c>
      <c r="AI1930">
        <v>1</v>
      </c>
      <c r="AJ1930">
        <v>0</v>
      </c>
    </row>
    <row r="1931" spans="1:36" x14ac:dyDescent="0.2">
      <c r="A1931">
        <f t="shared" si="30"/>
        <v>11930</v>
      </c>
      <c r="B1931">
        <v>4000</v>
      </c>
      <c r="C1931">
        <v>4000</v>
      </c>
      <c r="D1931" t="s">
        <v>62</v>
      </c>
      <c r="E1931" s="1">
        <v>0.1739</v>
      </c>
      <c r="F1931" s="1">
        <v>0.1739</v>
      </c>
      <c r="G1931">
        <v>143.38999999999999</v>
      </c>
      <c r="H1931" t="s">
        <v>191</v>
      </c>
      <c r="I1931" t="s">
        <v>675</v>
      </c>
      <c r="J1931" t="s">
        <v>6912</v>
      </c>
      <c r="K1931" t="s">
        <v>108</v>
      </c>
      <c r="L1931" t="s">
        <v>55</v>
      </c>
      <c r="M1931">
        <v>88000</v>
      </c>
      <c r="N1931" t="s">
        <v>80</v>
      </c>
      <c r="O1931" t="s">
        <v>43</v>
      </c>
      <c r="P1931" t="s">
        <v>6913</v>
      </c>
      <c r="Q1931" t="s">
        <v>6914</v>
      </c>
      <c r="R1931" t="s">
        <v>67</v>
      </c>
      <c r="S1931" t="s">
        <v>6915</v>
      </c>
      <c r="T1931" t="s">
        <v>338</v>
      </c>
      <c r="U1931" t="s">
        <v>77</v>
      </c>
      <c r="V1931">
        <v>23.81</v>
      </c>
      <c r="W1931">
        <v>0</v>
      </c>
      <c r="X1931" s="2">
        <v>35309</v>
      </c>
      <c r="Y1931">
        <v>0</v>
      </c>
      <c r="Z1931" t="s">
        <v>49</v>
      </c>
      <c r="AA1931" t="s">
        <v>49</v>
      </c>
      <c r="AB1931">
        <v>16</v>
      </c>
      <c r="AC1931">
        <v>0</v>
      </c>
      <c r="AD1931">
        <v>44991</v>
      </c>
      <c r="AE1931">
        <v>99.8</v>
      </c>
      <c r="AF1931">
        <v>21</v>
      </c>
      <c r="AG1931" t="s">
        <v>50</v>
      </c>
      <c r="AH1931" t="s">
        <v>49</v>
      </c>
      <c r="AI1931">
        <v>1</v>
      </c>
      <c r="AJ1931">
        <v>0</v>
      </c>
    </row>
    <row r="1932" spans="1:36" x14ac:dyDescent="0.2">
      <c r="A1932">
        <f t="shared" si="30"/>
        <v>11931</v>
      </c>
      <c r="B1932">
        <v>900</v>
      </c>
      <c r="C1932">
        <v>900</v>
      </c>
      <c r="D1932" t="s">
        <v>62</v>
      </c>
      <c r="E1932" s="1">
        <v>0.12920000000000001</v>
      </c>
      <c r="F1932" s="1">
        <v>0.12920000000000001</v>
      </c>
      <c r="G1932">
        <v>30.29</v>
      </c>
      <c r="H1932" t="s">
        <v>86</v>
      </c>
      <c r="I1932" t="s">
        <v>258</v>
      </c>
      <c r="K1932" t="s">
        <v>54</v>
      </c>
      <c r="L1932" t="s">
        <v>55</v>
      </c>
      <c r="M1932">
        <v>12760</v>
      </c>
      <c r="N1932" t="s">
        <v>42</v>
      </c>
      <c r="O1932" t="s">
        <v>43</v>
      </c>
      <c r="P1932" t="s">
        <v>6916</v>
      </c>
      <c r="Q1932" t="s">
        <v>6917</v>
      </c>
      <c r="R1932" t="s">
        <v>58</v>
      </c>
      <c r="S1932" t="s">
        <v>6918</v>
      </c>
      <c r="T1932" t="s">
        <v>6919</v>
      </c>
      <c r="U1932" t="s">
        <v>48</v>
      </c>
      <c r="V1932">
        <v>25.11</v>
      </c>
      <c r="W1932">
        <v>0</v>
      </c>
      <c r="X1932" s="2">
        <v>36342</v>
      </c>
      <c r="Y1932">
        <v>0</v>
      </c>
      <c r="Z1932" t="s">
        <v>49</v>
      </c>
      <c r="AA1932" t="s">
        <v>49</v>
      </c>
      <c r="AB1932">
        <v>4</v>
      </c>
      <c r="AC1932">
        <v>0</v>
      </c>
      <c r="AD1932">
        <v>3584</v>
      </c>
      <c r="AE1932">
        <v>50.6</v>
      </c>
      <c r="AF1932">
        <v>5</v>
      </c>
      <c r="AG1932" t="s">
        <v>50</v>
      </c>
      <c r="AH1932" t="s">
        <v>49</v>
      </c>
      <c r="AI1932">
        <v>1</v>
      </c>
      <c r="AJ1932">
        <v>0</v>
      </c>
    </row>
    <row r="1933" spans="1:36" x14ac:dyDescent="0.2">
      <c r="A1933">
        <f t="shared" si="30"/>
        <v>11932</v>
      </c>
      <c r="B1933">
        <v>4200</v>
      </c>
      <c r="C1933">
        <v>4200</v>
      </c>
      <c r="D1933" t="s">
        <v>62</v>
      </c>
      <c r="E1933" s="1">
        <v>0.13489999999999999</v>
      </c>
      <c r="F1933" s="1">
        <v>0.13489999999999999</v>
      </c>
      <c r="G1933">
        <v>142.51</v>
      </c>
      <c r="H1933" t="s">
        <v>159</v>
      </c>
      <c r="I1933" t="s">
        <v>238</v>
      </c>
      <c r="J1933" t="s">
        <v>6920</v>
      </c>
      <c r="K1933" t="s">
        <v>144</v>
      </c>
      <c r="L1933" t="s">
        <v>55</v>
      </c>
      <c r="M1933">
        <v>43000</v>
      </c>
      <c r="N1933" t="s">
        <v>42</v>
      </c>
      <c r="O1933" t="s">
        <v>43</v>
      </c>
      <c r="P1933" t="s">
        <v>6921</v>
      </c>
      <c r="R1933" t="s">
        <v>58</v>
      </c>
      <c r="S1933" t="s">
        <v>6922</v>
      </c>
      <c r="T1933" t="s">
        <v>777</v>
      </c>
      <c r="U1933" t="s">
        <v>70</v>
      </c>
      <c r="V1933">
        <v>24.89</v>
      </c>
      <c r="W1933">
        <v>0</v>
      </c>
      <c r="X1933" s="2">
        <v>38534</v>
      </c>
      <c r="Y1933">
        <v>0</v>
      </c>
      <c r="Z1933" t="s">
        <v>49</v>
      </c>
      <c r="AA1933" t="s">
        <v>49</v>
      </c>
      <c r="AB1933">
        <v>5</v>
      </c>
      <c r="AC1933">
        <v>0</v>
      </c>
      <c r="AD1933">
        <v>8149</v>
      </c>
      <c r="AE1933">
        <v>95.9</v>
      </c>
      <c r="AF1933">
        <v>6</v>
      </c>
      <c r="AG1933" t="s">
        <v>50</v>
      </c>
      <c r="AH1933" t="s">
        <v>49</v>
      </c>
      <c r="AI1933">
        <v>1</v>
      </c>
      <c r="AJ1933">
        <v>0</v>
      </c>
    </row>
    <row r="1934" spans="1:36" x14ac:dyDescent="0.2">
      <c r="A1934">
        <f t="shared" si="30"/>
        <v>11933</v>
      </c>
      <c r="B1934">
        <v>14400</v>
      </c>
      <c r="C1934">
        <v>14400</v>
      </c>
      <c r="D1934" t="s">
        <v>36</v>
      </c>
      <c r="E1934" s="1">
        <v>0.14829999999999999</v>
      </c>
      <c r="F1934" s="1">
        <v>0.14829999999999999</v>
      </c>
      <c r="G1934">
        <v>341.3</v>
      </c>
      <c r="H1934" t="s">
        <v>86</v>
      </c>
      <c r="I1934" t="s">
        <v>87</v>
      </c>
      <c r="J1934" t="s">
        <v>6923</v>
      </c>
      <c r="K1934" t="s">
        <v>65</v>
      </c>
      <c r="L1934" t="s">
        <v>55</v>
      </c>
      <c r="M1934">
        <v>84996</v>
      </c>
      <c r="N1934" t="s">
        <v>80</v>
      </c>
      <c r="O1934" t="s">
        <v>43</v>
      </c>
      <c r="P1934" t="s">
        <v>6924</v>
      </c>
      <c r="R1934" t="s">
        <v>90</v>
      </c>
      <c r="S1934" t="s">
        <v>663</v>
      </c>
      <c r="T1934" t="s">
        <v>3455</v>
      </c>
      <c r="U1934" t="s">
        <v>77</v>
      </c>
      <c r="V1934">
        <v>22.07</v>
      </c>
      <c r="W1934">
        <v>0</v>
      </c>
      <c r="X1934" s="2">
        <v>38018</v>
      </c>
      <c r="Y1934">
        <v>0</v>
      </c>
      <c r="Z1934" t="s">
        <v>49</v>
      </c>
      <c r="AA1934" t="s">
        <v>49</v>
      </c>
      <c r="AB1934">
        <v>5</v>
      </c>
      <c r="AC1934">
        <v>0</v>
      </c>
      <c r="AD1934">
        <v>4604</v>
      </c>
      <c r="AE1934">
        <v>94</v>
      </c>
      <c r="AF1934">
        <v>19</v>
      </c>
      <c r="AG1934" t="s">
        <v>50</v>
      </c>
      <c r="AH1934" t="s">
        <v>49</v>
      </c>
      <c r="AI1934">
        <v>1</v>
      </c>
      <c r="AJ1934">
        <v>0</v>
      </c>
    </row>
    <row r="1935" spans="1:36" x14ac:dyDescent="0.2">
      <c r="A1935">
        <f t="shared" si="30"/>
        <v>11934</v>
      </c>
      <c r="B1935">
        <v>7000</v>
      </c>
      <c r="C1935">
        <v>7000</v>
      </c>
      <c r="D1935" t="s">
        <v>62</v>
      </c>
      <c r="E1935" s="1">
        <v>0.11409999999999999</v>
      </c>
      <c r="F1935" s="1">
        <v>0.11409999999999999</v>
      </c>
      <c r="G1935">
        <v>230.54</v>
      </c>
      <c r="H1935" t="s">
        <v>159</v>
      </c>
      <c r="I1935" t="s">
        <v>289</v>
      </c>
      <c r="J1935" t="s">
        <v>6925</v>
      </c>
      <c r="K1935" t="s">
        <v>40</v>
      </c>
      <c r="L1935" t="s">
        <v>55</v>
      </c>
      <c r="M1935">
        <v>33600</v>
      </c>
      <c r="N1935" t="s">
        <v>42</v>
      </c>
      <c r="O1935" t="s">
        <v>43</v>
      </c>
      <c r="P1935" t="s">
        <v>6926</v>
      </c>
      <c r="Q1935" t="s">
        <v>6927</v>
      </c>
      <c r="R1935" t="s">
        <v>58</v>
      </c>
      <c r="S1935" t="s">
        <v>122</v>
      </c>
      <c r="T1935" t="s">
        <v>2458</v>
      </c>
      <c r="U1935" t="s">
        <v>405</v>
      </c>
      <c r="V1935">
        <v>17.04</v>
      </c>
      <c r="W1935">
        <v>0</v>
      </c>
      <c r="X1935" s="2">
        <v>37135</v>
      </c>
      <c r="Y1935">
        <v>6</v>
      </c>
      <c r="Z1935">
        <v>0</v>
      </c>
      <c r="AA1935">
        <v>0</v>
      </c>
      <c r="AB1935">
        <v>5</v>
      </c>
      <c r="AC1935">
        <v>0</v>
      </c>
      <c r="AD1935">
        <v>7291</v>
      </c>
      <c r="AE1935">
        <v>98.5</v>
      </c>
      <c r="AF1935">
        <v>12</v>
      </c>
      <c r="AG1935" t="s">
        <v>50</v>
      </c>
      <c r="AH1935" t="s">
        <v>49</v>
      </c>
      <c r="AI1935">
        <v>1</v>
      </c>
      <c r="AJ1935">
        <v>0</v>
      </c>
    </row>
    <row r="1936" spans="1:36" x14ac:dyDescent="0.2">
      <c r="A1936">
        <f t="shared" si="30"/>
        <v>11935</v>
      </c>
      <c r="B1936">
        <v>5500</v>
      </c>
      <c r="C1936">
        <v>5500</v>
      </c>
      <c r="D1936" t="s">
        <v>62</v>
      </c>
      <c r="E1936" s="1">
        <v>7.1400000000000005E-2</v>
      </c>
      <c r="F1936" s="1">
        <v>7.1400000000000005E-2</v>
      </c>
      <c r="G1936">
        <v>170.17</v>
      </c>
      <c r="H1936" t="s">
        <v>37</v>
      </c>
      <c r="I1936" t="s">
        <v>113</v>
      </c>
      <c r="J1936" t="s">
        <v>6928</v>
      </c>
      <c r="K1936" t="s">
        <v>54</v>
      </c>
      <c r="L1936" t="s">
        <v>41</v>
      </c>
      <c r="M1936">
        <v>47000</v>
      </c>
      <c r="N1936" t="s">
        <v>42</v>
      </c>
      <c r="O1936" t="s">
        <v>43</v>
      </c>
      <c r="P1936" t="s">
        <v>6929</v>
      </c>
      <c r="Q1936" t="s">
        <v>6930</v>
      </c>
      <c r="R1936" t="s">
        <v>67</v>
      </c>
      <c r="S1936" t="s">
        <v>6931</v>
      </c>
      <c r="T1936" t="s">
        <v>3610</v>
      </c>
      <c r="U1936" t="s">
        <v>311</v>
      </c>
      <c r="V1936">
        <v>19.86</v>
      </c>
      <c r="W1936">
        <v>0</v>
      </c>
      <c r="X1936" s="2">
        <v>36100</v>
      </c>
      <c r="Y1936">
        <v>1</v>
      </c>
      <c r="Z1936" t="s">
        <v>49</v>
      </c>
      <c r="AA1936" t="s">
        <v>49</v>
      </c>
      <c r="AB1936">
        <v>15</v>
      </c>
      <c r="AC1936">
        <v>0</v>
      </c>
      <c r="AD1936">
        <v>10254</v>
      </c>
      <c r="AE1936">
        <v>23.5</v>
      </c>
      <c r="AF1936">
        <v>27</v>
      </c>
      <c r="AG1936" t="s">
        <v>50</v>
      </c>
      <c r="AH1936" t="s">
        <v>49</v>
      </c>
      <c r="AI1936">
        <v>1</v>
      </c>
      <c r="AJ1936">
        <v>0</v>
      </c>
    </row>
    <row r="1937" spans="1:36" x14ac:dyDescent="0.2">
      <c r="A1937">
        <f t="shared" si="30"/>
        <v>11936</v>
      </c>
      <c r="B1937">
        <v>9600</v>
      </c>
      <c r="C1937">
        <v>9600</v>
      </c>
      <c r="D1937" t="s">
        <v>62</v>
      </c>
      <c r="E1937" s="1">
        <v>8.9399999999999993E-2</v>
      </c>
      <c r="F1937" s="1">
        <v>8.9399999999999993E-2</v>
      </c>
      <c r="G1937">
        <v>305.01</v>
      </c>
      <c r="H1937" t="s">
        <v>37</v>
      </c>
      <c r="I1937" t="s">
        <v>63</v>
      </c>
      <c r="J1937" t="s">
        <v>6932</v>
      </c>
      <c r="K1937" t="s">
        <v>54</v>
      </c>
      <c r="L1937" t="s">
        <v>55</v>
      </c>
      <c r="M1937">
        <v>85000</v>
      </c>
      <c r="N1937" t="s">
        <v>80</v>
      </c>
      <c r="O1937" t="s">
        <v>43</v>
      </c>
      <c r="P1937" t="s">
        <v>6933</v>
      </c>
      <c r="Q1937" t="s">
        <v>6934</v>
      </c>
      <c r="R1937" t="s">
        <v>116</v>
      </c>
      <c r="S1937" t="s">
        <v>6935</v>
      </c>
      <c r="T1937" t="s">
        <v>177</v>
      </c>
      <c r="U1937" t="s">
        <v>112</v>
      </c>
      <c r="V1937">
        <v>12.01</v>
      </c>
      <c r="W1937">
        <v>0</v>
      </c>
      <c r="X1937" s="2">
        <v>35004</v>
      </c>
      <c r="Y1937">
        <v>0</v>
      </c>
      <c r="Z1937" t="s">
        <v>49</v>
      </c>
      <c r="AA1937" t="s">
        <v>49</v>
      </c>
      <c r="AB1937">
        <v>13</v>
      </c>
      <c r="AC1937">
        <v>0</v>
      </c>
      <c r="AD1937">
        <v>47474</v>
      </c>
      <c r="AE1937">
        <v>56.1</v>
      </c>
      <c r="AF1937">
        <v>32</v>
      </c>
      <c r="AG1937" t="s">
        <v>50</v>
      </c>
      <c r="AH1937" t="s">
        <v>49</v>
      </c>
      <c r="AI1937">
        <v>1</v>
      </c>
      <c r="AJ1937">
        <v>1</v>
      </c>
    </row>
    <row r="1938" spans="1:36" x14ac:dyDescent="0.2">
      <c r="A1938">
        <f t="shared" si="30"/>
        <v>11937</v>
      </c>
      <c r="B1938">
        <v>4000</v>
      </c>
      <c r="C1938">
        <v>4000</v>
      </c>
      <c r="D1938" t="s">
        <v>62</v>
      </c>
      <c r="E1938" s="1">
        <v>0.1</v>
      </c>
      <c r="F1938" s="1">
        <v>0.1</v>
      </c>
      <c r="G1938">
        <v>129.07</v>
      </c>
      <c r="H1938" t="s">
        <v>71</v>
      </c>
      <c r="I1938" t="s">
        <v>216</v>
      </c>
      <c r="J1938" t="s">
        <v>6936</v>
      </c>
      <c r="K1938" t="s">
        <v>40</v>
      </c>
      <c r="L1938" t="s">
        <v>41</v>
      </c>
      <c r="M1938">
        <v>64000</v>
      </c>
      <c r="N1938" t="s">
        <v>80</v>
      </c>
      <c r="O1938" t="s">
        <v>43</v>
      </c>
      <c r="P1938" t="s">
        <v>6937</v>
      </c>
      <c r="R1938" t="s">
        <v>67</v>
      </c>
      <c r="S1938" t="s">
        <v>6938</v>
      </c>
      <c r="T1938" t="s">
        <v>809</v>
      </c>
      <c r="U1938" t="s">
        <v>48</v>
      </c>
      <c r="V1938">
        <v>18.170000000000002</v>
      </c>
      <c r="W1938">
        <v>0</v>
      </c>
      <c r="X1938" s="2">
        <v>34669</v>
      </c>
      <c r="Y1938">
        <v>3</v>
      </c>
      <c r="Z1938" t="s">
        <v>49</v>
      </c>
      <c r="AA1938">
        <v>100</v>
      </c>
      <c r="AB1938">
        <v>6</v>
      </c>
      <c r="AC1938">
        <v>1</v>
      </c>
      <c r="AD1938">
        <v>13182</v>
      </c>
      <c r="AE1938">
        <v>59.1</v>
      </c>
      <c r="AF1938">
        <v>22</v>
      </c>
      <c r="AG1938" t="s">
        <v>50</v>
      </c>
      <c r="AH1938" t="s">
        <v>49</v>
      </c>
      <c r="AI1938">
        <v>1</v>
      </c>
      <c r="AJ1938">
        <v>0</v>
      </c>
    </row>
    <row r="1939" spans="1:36" x14ac:dyDescent="0.2">
      <c r="A1939">
        <f t="shared" si="30"/>
        <v>11938</v>
      </c>
      <c r="B1939">
        <v>9600</v>
      </c>
      <c r="C1939">
        <v>9600</v>
      </c>
      <c r="D1939" t="s">
        <v>62</v>
      </c>
      <c r="E1939" s="1">
        <v>9.3200000000000005E-2</v>
      </c>
      <c r="F1939" s="1">
        <v>9.3200000000000005E-2</v>
      </c>
      <c r="G1939">
        <v>306.69</v>
      </c>
      <c r="H1939" t="s">
        <v>37</v>
      </c>
      <c r="I1939" t="s">
        <v>38</v>
      </c>
      <c r="J1939" t="s">
        <v>6939</v>
      </c>
      <c r="K1939" t="s">
        <v>125</v>
      </c>
      <c r="L1939" t="s">
        <v>55</v>
      </c>
      <c r="M1939">
        <v>62000</v>
      </c>
      <c r="N1939" t="s">
        <v>80</v>
      </c>
      <c r="O1939" t="s">
        <v>43</v>
      </c>
      <c r="P1939" t="s">
        <v>6940</v>
      </c>
      <c r="Q1939" t="s">
        <v>6941</v>
      </c>
      <c r="R1939" t="s">
        <v>90</v>
      </c>
      <c r="S1939" t="s">
        <v>6942</v>
      </c>
      <c r="T1939" t="s">
        <v>477</v>
      </c>
      <c r="U1939" t="s">
        <v>70</v>
      </c>
      <c r="V1939">
        <v>8.52</v>
      </c>
      <c r="W1939">
        <v>0</v>
      </c>
      <c r="X1939" s="2">
        <v>35735</v>
      </c>
      <c r="Y1939">
        <v>0</v>
      </c>
      <c r="Z1939" t="s">
        <v>49</v>
      </c>
      <c r="AA1939" t="s">
        <v>49</v>
      </c>
      <c r="AB1939">
        <v>11</v>
      </c>
      <c r="AC1939">
        <v>0</v>
      </c>
      <c r="AD1939">
        <v>1309</v>
      </c>
      <c r="AE1939">
        <v>3.3</v>
      </c>
      <c r="AF1939">
        <v>21</v>
      </c>
      <c r="AG1939" t="s">
        <v>50</v>
      </c>
      <c r="AH1939" t="s">
        <v>49</v>
      </c>
      <c r="AI1939">
        <v>1</v>
      </c>
      <c r="AJ1939">
        <v>0</v>
      </c>
    </row>
    <row r="1940" spans="1:36" x14ac:dyDescent="0.2">
      <c r="A1940">
        <f t="shared" si="30"/>
        <v>11939</v>
      </c>
      <c r="B1940">
        <v>10000</v>
      </c>
      <c r="C1940">
        <v>10000</v>
      </c>
      <c r="D1940" t="s">
        <v>62</v>
      </c>
      <c r="E1940" s="1">
        <v>0.11360000000000001</v>
      </c>
      <c r="F1940" s="1">
        <v>0.11360000000000001</v>
      </c>
      <c r="G1940">
        <v>329.12</v>
      </c>
      <c r="H1940" t="s">
        <v>71</v>
      </c>
      <c r="I1940" t="s">
        <v>135</v>
      </c>
      <c r="J1940" t="s">
        <v>6943</v>
      </c>
      <c r="K1940" t="s">
        <v>125</v>
      </c>
      <c r="L1940" t="s">
        <v>55</v>
      </c>
      <c r="M1940" s="4">
        <v>200000</v>
      </c>
      <c r="N1940" t="s">
        <v>80</v>
      </c>
      <c r="O1940" t="s">
        <v>43</v>
      </c>
      <c r="P1940" t="s">
        <v>6944</v>
      </c>
      <c r="Q1940" t="s">
        <v>6945</v>
      </c>
      <c r="R1940" t="s">
        <v>201</v>
      </c>
      <c r="S1940" t="s">
        <v>6946</v>
      </c>
      <c r="T1940" t="s">
        <v>735</v>
      </c>
      <c r="U1940" t="s">
        <v>70</v>
      </c>
      <c r="V1940">
        <v>8.94</v>
      </c>
      <c r="W1940">
        <v>0</v>
      </c>
      <c r="X1940" s="2">
        <v>36495</v>
      </c>
      <c r="Y1940">
        <v>1</v>
      </c>
      <c r="Z1940" t="s">
        <v>49</v>
      </c>
      <c r="AA1940" t="s">
        <v>49</v>
      </c>
      <c r="AB1940">
        <v>10</v>
      </c>
      <c r="AC1940">
        <v>0</v>
      </c>
      <c r="AD1940">
        <v>22879</v>
      </c>
      <c r="AE1940">
        <v>71.5</v>
      </c>
      <c r="AF1940">
        <v>18</v>
      </c>
      <c r="AG1940" t="s">
        <v>50</v>
      </c>
      <c r="AH1940" t="s">
        <v>49</v>
      </c>
      <c r="AI1940">
        <v>1</v>
      </c>
      <c r="AJ1940">
        <v>0</v>
      </c>
    </row>
    <row r="1941" spans="1:36" x14ac:dyDescent="0.2">
      <c r="A1941">
        <f t="shared" si="30"/>
        <v>11940</v>
      </c>
      <c r="B1941">
        <v>2500</v>
      </c>
      <c r="C1941">
        <v>2500</v>
      </c>
      <c r="D1941" t="s">
        <v>62</v>
      </c>
      <c r="E1941" s="1">
        <v>5.9900000000000002E-2</v>
      </c>
      <c r="F1941" s="1">
        <v>5.9900000000000002E-2</v>
      </c>
      <c r="G1941">
        <v>76.05</v>
      </c>
      <c r="H1941" t="s">
        <v>37</v>
      </c>
      <c r="I1941" t="s">
        <v>119</v>
      </c>
      <c r="J1941" t="s">
        <v>736</v>
      </c>
      <c r="K1941" t="s">
        <v>108</v>
      </c>
      <c r="L1941" t="s">
        <v>41</v>
      </c>
      <c r="M1941">
        <v>65000</v>
      </c>
      <c r="N1941" t="s">
        <v>42</v>
      </c>
      <c r="O1941" t="s">
        <v>43</v>
      </c>
      <c r="P1941" t="s">
        <v>6947</v>
      </c>
      <c r="Q1941" t="s">
        <v>6948</v>
      </c>
      <c r="R1941" t="s">
        <v>298</v>
      </c>
      <c r="S1941" t="s">
        <v>6949</v>
      </c>
      <c r="T1941" t="s">
        <v>1305</v>
      </c>
      <c r="U1941" t="s">
        <v>246</v>
      </c>
      <c r="V1941">
        <v>15.12</v>
      </c>
      <c r="W1941">
        <v>1</v>
      </c>
      <c r="X1941" s="2">
        <v>31625</v>
      </c>
      <c r="Y1941">
        <v>0</v>
      </c>
      <c r="Z1941">
        <v>22</v>
      </c>
      <c r="AA1941" t="s">
        <v>49</v>
      </c>
      <c r="AB1941">
        <v>8</v>
      </c>
      <c r="AC1941">
        <v>0</v>
      </c>
      <c r="AD1941">
        <v>2090</v>
      </c>
      <c r="AE1941">
        <v>12.9</v>
      </c>
      <c r="AF1941">
        <v>18</v>
      </c>
      <c r="AG1941" t="s">
        <v>50</v>
      </c>
      <c r="AH1941" t="s">
        <v>49</v>
      </c>
      <c r="AI1941">
        <v>1</v>
      </c>
      <c r="AJ1941">
        <v>0</v>
      </c>
    </row>
    <row r="1942" spans="1:36" x14ac:dyDescent="0.2">
      <c r="A1942">
        <f t="shared" si="30"/>
        <v>11941</v>
      </c>
      <c r="B1942">
        <v>5000</v>
      </c>
      <c r="C1942">
        <v>5000</v>
      </c>
      <c r="D1942" t="s">
        <v>36</v>
      </c>
      <c r="E1942" s="1">
        <v>0.16769999999999999</v>
      </c>
      <c r="F1942" s="1">
        <v>0.16769999999999999</v>
      </c>
      <c r="G1942">
        <v>123.65</v>
      </c>
      <c r="H1942" t="s">
        <v>86</v>
      </c>
      <c r="I1942" t="s">
        <v>258</v>
      </c>
      <c r="J1942" t="s">
        <v>4956</v>
      </c>
      <c r="K1942" t="s">
        <v>54</v>
      </c>
      <c r="L1942" t="s">
        <v>55</v>
      </c>
      <c r="M1942">
        <v>38004</v>
      </c>
      <c r="N1942" t="s">
        <v>101</v>
      </c>
      <c r="O1942" t="s">
        <v>43</v>
      </c>
      <c r="P1942" t="s">
        <v>6950</v>
      </c>
      <c r="R1942" t="s">
        <v>58</v>
      </c>
      <c r="S1942" t="s">
        <v>476</v>
      </c>
      <c r="T1942" t="s">
        <v>4087</v>
      </c>
      <c r="U1942" t="s">
        <v>390</v>
      </c>
      <c r="V1942">
        <v>15.38</v>
      </c>
      <c r="W1942">
        <v>0</v>
      </c>
      <c r="X1942" s="2">
        <v>36708</v>
      </c>
      <c r="Y1942">
        <v>1</v>
      </c>
      <c r="Z1942">
        <v>45</v>
      </c>
      <c r="AA1942" t="s">
        <v>49</v>
      </c>
      <c r="AB1942">
        <v>5</v>
      </c>
      <c r="AC1942">
        <v>0</v>
      </c>
      <c r="AD1942">
        <v>2013</v>
      </c>
      <c r="AE1942">
        <v>83.9</v>
      </c>
      <c r="AF1942">
        <v>12</v>
      </c>
      <c r="AG1942" t="s">
        <v>50</v>
      </c>
      <c r="AH1942" t="s">
        <v>49</v>
      </c>
      <c r="AI1942">
        <v>1</v>
      </c>
      <c r="AJ1942">
        <v>0</v>
      </c>
    </row>
    <row r="1943" spans="1:36" x14ac:dyDescent="0.2">
      <c r="A1943">
        <f t="shared" si="30"/>
        <v>11942</v>
      </c>
      <c r="B1943">
        <v>32000</v>
      </c>
      <c r="C1943">
        <v>32000</v>
      </c>
      <c r="D1943" t="s">
        <v>36</v>
      </c>
      <c r="E1943" s="1">
        <v>0.1479</v>
      </c>
      <c r="F1943" s="1">
        <v>0.1479</v>
      </c>
      <c r="G1943">
        <v>757.76</v>
      </c>
      <c r="H1943" t="s">
        <v>159</v>
      </c>
      <c r="I1943" t="s">
        <v>160</v>
      </c>
      <c r="K1943" t="s">
        <v>100</v>
      </c>
      <c r="L1943" t="s">
        <v>55</v>
      </c>
      <c r="M1943">
        <v>60000</v>
      </c>
      <c r="N1943" t="s">
        <v>80</v>
      </c>
      <c r="O1943" t="s">
        <v>43</v>
      </c>
      <c r="P1943" t="s">
        <v>6951</v>
      </c>
      <c r="Q1943" t="s">
        <v>6952</v>
      </c>
      <c r="R1943" t="s">
        <v>58</v>
      </c>
      <c r="S1943" t="s">
        <v>6953</v>
      </c>
      <c r="T1943" t="s">
        <v>730</v>
      </c>
      <c r="U1943" t="s">
        <v>77</v>
      </c>
      <c r="V1943">
        <v>19.64</v>
      </c>
      <c r="W1943">
        <v>0</v>
      </c>
      <c r="X1943" s="2">
        <v>38504</v>
      </c>
      <c r="Y1943">
        <v>1</v>
      </c>
      <c r="Z1943" t="s">
        <v>49</v>
      </c>
      <c r="AA1943" t="s">
        <v>49</v>
      </c>
      <c r="AB1943">
        <v>8</v>
      </c>
      <c r="AC1943">
        <v>0</v>
      </c>
      <c r="AD1943">
        <v>236</v>
      </c>
      <c r="AE1943">
        <v>0.6</v>
      </c>
      <c r="AF1943">
        <v>18</v>
      </c>
      <c r="AG1943" t="s">
        <v>50</v>
      </c>
      <c r="AH1943" t="s">
        <v>49</v>
      </c>
      <c r="AI1943">
        <v>1</v>
      </c>
      <c r="AJ1943">
        <v>1</v>
      </c>
    </row>
    <row r="1944" spans="1:36" x14ac:dyDescent="0.2">
      <c r="A1944">
        <f t="shared" si="30"/>
        <v>11943</v>
      </c>
      <c r="B1944">
        <v>25000</v>
      </c>
      <c r="C1944">
        <v>25000</v>
      </c>
      <c r="D1944" t="s">
        <v>62</v>
      </c>
      <c r="E1944" s="1">
        <v>0.1099</v>
      </c>
      <c r="F1944" s="1">
        <v>0.1099</v>
      </c>
      <c r="G1944">
        <v>818.35</v>
      </c>
      <c r="H1944" t="s">
        <v>71</v>
      </c>
      <c r="I1944" t="s">
        <v>78</v>
      </c>
      <c r="J1944" t="s">
        <v>6954</v>
      </c>
      <c r="K1944" t="s">
        <v>563</v>
      </c>
      <c r="L1944" t="s">
        <v>41</v>
      </c>
      <c r="M1944">
        <v>95000</v>
      </c>
      <c r="N1944" t="s">
        <v>80</v>
      </c>
      <c r="O1944" t="s">
        <v>43</v>
      </c>
      <c r="P1944" t="s">
        <v>6955</v>
      </c>
      <c r="R1944" t="s">
        <v>67</v>
      </c>
      <c r="S1944" t="s">
        <v>122</v>
      </c>
      <c r="T1944" t="s">
        <v>1903</v>
      </c>
      <c r="U1944" t="s">
        <v>311</v>
      </c>
      <c r="V1944">
        <v>26.19</v>
      </c>
      <c r="W1944">
        <v>0</v>
      </c>
      <c r="X1944" s="2">
        <v>36982</v>
      </c>
      <c r="Y1944">
        <v>0</v>
      </c>
      <c r="Z1944" t="s">
        <v>49</v>
      </c>
      <c r="AA1944" t="s">
        <v>49</v>
      </c>
      <c r="AB1944">
        <v>17</v>
      </c>
      <c r="AC1944">
        <v>0</v>
      </c>
      <c r="AD1944">
        <v>23059</v>
      </c>
      <c r="AE1944">
        <v>41</v>
      </c>
      <c r="AF1944">
        <v>41</v>
      </c>
      <c r="AG1944" t="s">
        <v>50</v>
      </c>
      <c r="AH1944" t="s">
        <v>49</v>
      </c>
      <c r="AI1944">
        <v>1</v>
      </c>
      <c r="AJ1944">
        <v>0</v>
      </c>
    </row>
    <row r="1945" spans="1:36" x14ac:dyDescent="0.2">
      <c r="A1945">
        <f t="shared" si="30"/>
        <v>11944</v>
      </c>
      <c r="B1945">
        <v>1200</v>
      </c>
      <c r="C1945">
        <v>1200</v>
      </c>
      <c r="D1945" t="s">
        <v>62</v>
      </c>
      <c r="E1945" s="1">
        <v>0.15989999999999999</v>
      </c>
      <c r="F1945" s="1">
        <v>0.15989999999999999</v>
      </c>
      <c r="G1945">
        <v>42.19</v>
      </c>
      <c r="H1945" t="s">
        <v>86</v>
      </c>
      <c r="I1945" t="s">
        <v>258</v>
      </c>
      <c r="J1945" t="s">
        <v>6956</v>
      </c>
      <c r="K1945" t="s">
        <v>120</v>
      </c>
      <c r="L1945" t="s">
        <v>55</v>
      </c>
      <c r="M1945">
        <v>57000</v>
      </c>
      <c r="N1945" t="s">
        <v>80</v>
      </c>
      <c r="O1945" t="s">
        <v>43</v>
      </c>
      <c r="P1945" t="s">
        <v>6957</v>
      </c>
      <c r="Q1945" t="s">
        <v>6958</v>
      </c>
      <c r="R1945" t="s">
        <v>90</v>
      </c>
      <c r="S1945" t="s">
        <v>6959</v>
      </c>
      <c r="T1945" t="s">
        <v>3358</v>
      </c>
      <c r="U1945" t="s">
        <v>246</v>
      </c>
      <c r="V1945">
        <v>12.57</v>
      </c>
      <c r="W1945">
        <v>1</v>
      </c>
      <c r="X1945" s="2">
        <v>36892</v>
      </c>
      <c r="Y1945">
        <v>1</v>
      </c>
      <c r="Z1945">
        <v>17</v>
      </c>
      <c r="AA1945" t="s">
        <v>49</v>
      </c>
      <c r="AB1945">
        <v>5</v>
      </c>
      <c r="AC1945">
        <v>0</v>
      </c>
      <c r="AD1945">
        <v>0</v>
      </c>
      <c r="AE1945">
        <v>0</v>
      </c>
      <c r="AF1945">
        <v>20</v>
      </c>
      <c r="AG1945" t="s">
        <v>50</v>
      </c>
      <c r="AH1945" t="s">
        <v>49</v>
      </c>
      <c r="AI1945">
        <v>1</v>
      </c>
      <c r="AJ1945">
        <v>0</v>
      </c>
    </row>
    <row r="1946" spans="1:36" x14ac:dyDescent="0.2">
      <c r="A1946">
        <f t="shared" si="30"/>
        <v>11945</v>
      </c>
      <c r="B1946">
        <v>13600</v>
      </c>
      <c r="C1946">
        <v>13600</v>
      </c>
      <c r="D1946" t="s">
        <v>36</v>
      </c>
      <c r="E1946" s="1">
        <v>0.13489999999999999</v>
      </c>
      <c r="F1946" s="1">
        <v>0.13489999999999999</v>
      </c>
      <c r="G1946">
        <v>312.87</v>
      </c>
      <c r="H1946" t="s">
        <v>159</v>
      </c>
      <c r="I1946" t="s">
        <v>238</v>
      </c>
      <c r="J1946" t="s">
        <v>6960</v>
      </c>
      <c r="K1946" t="s">
        <v>108</v>
      </c>
      <c r="L1946" t="s">
        <v>55</v>
      </c>
      <c r="M1946">
        <v>70000</v>
      </c>
      <c r="N1946" t="s">
        <v>80</v>
      </c>
      <c r="O1946" t="s">
        <v>43</v>
      </c>
      <c r="P1946" t="s">
        <v>6961</v>
      </c>
      <c r="Q1946" t="s">
        <v>6962</v>
      </c>
      <c r="R1946" t="s">
        <v>58</v>
      </c>
      <c r="S1946" t="s">
        <v>6963</v>
      </c>
      <c r="T1946" t="s">
        <v>481</v>
      </c>
      <c r="U1946" t="s">
        <v>70</v>
      </c>
      <c r="V1946">
        <v>17.61</v>
      </c>
      <c r="W1946">
        <v>0</v>
      </c>
      <c r="X1946" s="2">
        <v>36373</v>
      </c>
      <c r="Y1946">
        <v>0</v>
      </c>
      <c r="Z1946" t="s">
        <v>49</v>
      </c>
      <c r="AA1946">
        <v>118</v>
      </c>
      <c r="AB1946">
        <v>15</v>
      </c>
      <c r="AC1946">
        <v>1</v>
      </c>
      <c r="AD1946">
        <v>4331</v>
      </c>
      <c r="AE1946">
        <v>20.100000000000001</v>
      </c>
      <c r="AF1946">
        <v>22</v>
      </c>
      <c r="AG1946" t="s">
        <v>50</v>
      </c>
      <c r="AH1946" t="s">
        <v>49</v>
      </c>
      <c r="AI1946">
        <v>1</v>
      </c>
      <c r="AJ1946">
        <v>0</v>
      </c>
    </row>
    <row r="1947" spans="1:36" x14ac:dyDescent="0.2">
      <c r="A1947">
        <f t="shared" si="30"/>
        <v>11946</v>
      </c>
      <c r="B1947">
        <v>7000</v>
      </c>
      <c r="C1947">
        <v>4450</v>
      </c>
      <c r="D1947" t="s">
        <v>62</v>
      </c>
      <c r="E1947" s="1">
        <v>6.54E-2</v>
      </c>
      <c r="F1947" s="1">
        <v>6.54E-2</v>
      </c>
      <c r="G1947">
        <v>136.47</v>
      </c>
      <c r="H1947" t="s">
        <v>37</v>
      </c>
      <c r="I1947" t="s">
        <v>38</v>
      </c>
      <c r="J1947" t="s">
        <v>6964</v>
      </c>
      <c r="K1947" t="s">
        <v>40</v>
      </c>
      <c r="L1947" t="s">
        <v>55</v>
      </c>
      <c r="M1947">
        <v>78000</v>
      </c>
      <c r="N1947" t="s">
        <v>101</v>
      </c>
      <c r="O1947" t="s">
        <v>43</v>
      </c>
      <c r="P1947" t="s">
        <v>6965</v>
      </c>
      <c r="R1947" t="s">
        <v>58</v>
      </c>
      <c r="S1947" t="s">
        <v>6966</v>
      </c>
      <c r="T1947" t="s">
        <v>4543</v>
      </c>
      <c r="U1947" t="s">
        <v>225</v>
      </c>
      <c r="V1947">
        <v>11.58</v>
      </c>
      <c r="W1947">
        <v>0</v>
      </c>
      <c r="X1947" s="2">
        <v>31717</v>
      </c>
      <c r="Y1947">
        <v>3</v>
      </c>
      <c r="Z1947">
        <v>82</v>
      </c>
      <c r="AA1947" t="s">
        <v>49</v>
      </c>
      <c r="AB1947">
        <v>11</v>
      </c>
      <c r="AC1947">
        <v>0</v>
      </c>
      <c r="AD1947">
        <v>8529</v>
      </c>
      <c r="AE1947">
        <v>43.5</v>
      </c>
      <c r="AF1947">
        <v>30</v>
      </c>
      <c r="AG1947" t="s">
        <v>50</v>
      </c>
      <c r="AH1947" t="s">
        <v>49</v>
      </c>
      <c r="AI1947">
        <v>1</v>
      </c>
      <c r="AJ1947">
        <v>0</v>
      </c>
    </row>
    <row r="1948" spans="1:36" x14ac:dyDescent="0.2">
      <c r="A1948">
        <f t="shared" si="30"/>
        <v>11947</v>
      </c>
      <c r="B1948">
        <v>19400</v>
      </c>
      <c r="C1948">
        <v>19400</v>
      </c>
      <c r="D1948" t="s">
        <v>36</v>
      </c>
      <c r="E1948" s="1">
        <v>0.1149</v>
      </c>
      <c r="F1948" s="1">
        <v>0.1149</v>
      </c>
      <c r="G1948">
        <v>426.56</v>
      </c>
      <c r="H1948" t="s">
        <v>71</v>
      </c>
      <c r="I1948" t="s">
        <v>72</v>
      </c>
      <c r="J1948" t="s">
        <v>6967</v>
      </c>
      <c r="K1948" t="s">
        <v>40</v>
      </c>
      <c r="L1948" t="s">
        <v>55</v>
      </c>
      <c r="M1948">
        <v>51000</v>
      </c>
      <c r="N1948" t="s">
        <v>42</v>
      </c>
      <c r="O1948" t="s">
        <v>43</v>
      </c>
      <c r="P1948" t="s">
        <v>6968</v>
      </c>
      <c r="R1948" t="s">
        <v>58</v>
      </c>
      <c r="S1948" t="s">
        <v>2261</v>
      </c>
      <c r="T1948" t="s">
        <v>708</v>
      </c>
      <c r="U1948" t="s">
        <v>112</v>
      </c>
      <c r="V1948">
        <v>21.08</v>
      </c>
      <c r="W1948">
        <v>0</v>
      </c>
      <c r="X1948" s="2">
        <v>35034</v>
      </c>
      <c r="Y1948">
        <v>1</v>
      </c>
      <c r="Z1948" t="s">
        <v>49</v>
      </c>
      <c r="AA1948" t="s">
        <v>49</v>
      </c>
      <c r="AB1948">
        <v>7</v>
      </c>
      <c r="AC1948">
        <v>0</v>
      </c>
      <c r="AD1948">
        <v>28825</v>
      </c>
      <c r="AE1948">
        <v>48.3</v>
      </c>
      <c r="AF1948">
        <v>21</v>
      </c>
      <c r="AG1948" t="s">
        <v>50</v>
      </c>
      <c r="AH1948" t="s">
        <v>49</v>
      </c>
      <c r="AI1948">
        <v>1</v>
      </c>
      <c r="AJ1948">
        <v>0</v>
      </c>
    </row>
    <row r="1949" spans="1:36" x14ac:dyDescent="0.2">
      <c r="A1949">
        <f t="shared" si="30"/>
        <v>11948</v>
      </c>
      <c r="B1949">
        <v>12500</v>
      </c>
      <c r="C1949">
        <v>12500</v>
      </c>
      <c r="D1949" t="s">
        <v>62</v>
      </c>
      <c r="E1949" s="1">
        <v>6.9199999999999998E-2</v>
      </c>
      <c r="F1949" s="1">
        <v>6.9199999999999998E-2</v>
      </c>
      <c r="G1949">
        <v>385.51</v>
      </c>
      <c r="H1949" t="s">
        <v>37</v>
      </c>
      <c r="I1949" t="s">
        <v>113</v>
      </c>
      <c r="J1949" t="s">
        <v>6969</v>
      </c>
      <c r="K1949" t="s">
        <v>65</v>
      </c>
      <c r="L1949" t="s">
        <v>55</v>
      </c>
      <c r="M1949">
        <v>40000</v>
      </c>
      <c r="N1949" t="s">
        <v>101</v>
      </c>
      <c r="O1949" t="s">
        <v>43</v>
      </c>
      <c r="P1949" t="s">
        <v>6970</v>
      </c>
      <c r="Q1949" t="s">
        <v>6971</v>
      </c>
      <c r="R1949" t="s">
        <v>45</v>
      </c>
      <c r="S1949" t="s">
        <v>6972</v>
      </c>
      <c r="T1949" t="s">
        <v>2998</v>
      </c>
      <c r="U1949" t="s">
        <v>70</v>
      </c>
      <c r="V1949">
        <v>21.39</v>
      </c>
      <c r="W1949">
        <v>0</v>
      </c>
      <c r="X1949" s="2">
        <v>38261</v>
      </c>
      <c r="Y1949">
        <v>0</v>
      </c>
      <c r="Z1949" t="s">
        <v>49</v>
      </c>
      <c r="AA1949" t="s">
        <v>49</v>
      </c>
      <c r="AB1949">
        <v>11</v>
      </c>
      <c r="AC1949">
        <v>0</v>
      </c>
      <c r="AD1949">
        <v>1640</v>
      </c>
      <c r="AE1949">
        <v>6.5</v>
      </c>
      <c r="AF1949">
        <v>14</v>
      </c>
      <c r="AG1949" t="s">
        <v>50</v>
      </c>
      <c r="AH1949" t="s">
        <v>49</v>
      </c>
      <c r="AI1949">
        <v>1</v>
      </c>
      <c r="AJ1949">
        <v>0</v>
      </c>
    </row>
    <row r="1950" spans="1:36" x14ac:dyDescent="0.2">
      <c r="A1950">
        <f t="shared" si="30"/>
        <v>11949</v>
      </c>
      <c r="B1950">
        <v>10000</v>
      </c>
      <c r="C1950">
        <v>10000</v>
      </c>
      <c r="D1950" t="s">
        <v>62</v>
      </c>
      <c r="E1950" s="1">
        <v>6.1699999999999998E-2</v>
      </c>
      <c r="F1950" s="1">
        <v>6.1699999999999998E-2</v>
      </c>
      <c r="G1950">
        <v>305</v>
      </c>
      <c r="H1950" t="s">
        <v>37</v>
      </c>
      <c r="I1950" t="s">
        <v>113</v>
      </c>
      <c r="J1950" t="s">
        <v>6973</v>
      </c>
      <c r="K1950" t="s">
        <v>125</v>
      </c>
      <c r="L1950" t="s">
        <v>41</v>
      </c>
      <c r="M1950">
        <v>72000</v>
      </c>
      <c r="N1950" t="s">
        <v>80</v>
      </c>
      <c r="O1950" t="s">
        <v>43</v>
      </c>
      <c r="P1950" t="s">
        <v>6974</v>
      </c>
      <c r="Q1950" t="s">
        <v>6975</v>
      </c>
      <c r="R1950" t="s">
        <v>139</v>
      </c>
      <c r="S1950" t="s">
        <v>6976</v>
      </c>
      <c r="T1950" t="s">
        <v>305</v>
      </c>
      <c r="U1950" t="s">
        <v>306</v>
      </c>
      <c r="V1950">
        <v>11.35</v>
      </c>
      <c r="W1950">
        <v>0</v>
      </c>
      <c r="X1950" s="2">
        <v>36557</v>
      </c>
      <c r="Y1950">
        <v>3</v>
      </c>
      <c r="Z1950" t="s">
        <v>49</v>
      </c>
      <c r="AA1950" t="s">
        <v>49</v>
      </c>
      <c r="AB1950">
        <v>10</v>
      </c>
      <c r="AC1950">
        <v>0</v>
      </c>
      <c r="AD1950">
        <v>7352</v>
      </c>
      <c r="AE1950">
        <v>12.8</v>
      </c>
      <c r="AF1950">
        <v>25</v>
      </c>
      <c r="AG1950" t="s">
        <v>50</v>
      </c>
      <c r="AH1950" t="s">
        <v>49</v>
      </c>
      <c r="AI1950">
        <v>1</v>
      </c>
      <c r="AJ1950">
        <v>0</v>
      </c>
    </row>
    <row r="1951" spans="1:36" x14ac:dyDescent="0.2">
      <c r="A1951">
        <f t="shared" si="30"/>
        <v>11950</v>
      </c>
      <c r="B1951">
        <v>24250</v>
      </c>
      <c r="C1951">
        <v>16275</v>
      </c>
      <c r="D1951" t="s">
        <v>36</v>
      </c>
      <c r="E1951" s="1">
        <v>0.1719</v>
      </c>
      <c r="F1951" s="1">
        <v>0.1719</v>
      </c>
      <c r="G1951">
        <v>406.15</v>
      </c>
      <c r="H1951" t="s">
        <v>191</v>
      </c>
      <c r="I1951" t="s">
        <v>490</v>
      </c>
      <c r="J1951" t="s">
        <v>6977</v>
      </c>
      <c r="K1951" t="s">
        <v>40</v>
      </c>
      <c r="L1951" t="s">
        <v>55</v>
      </c>
      <c r="M1951">
        <v>114773.98</v>
      </c>
      <c r="N1951" t="s">
        <v>80</v>
      </c>
      <c r="O1951" t="s">
        <v>43</v>
      </c>
      <c r="P1951" t="s">
        <v>6978</v>
      </c>
      <c r="Q1951" t="s">
        <v>6979</v>
      </c>
      <c r="R1951" t="s">
        <v>58</v>
      </c>
      <c r="S1951" t="s">
        <v>6980</v>
      </c>
      <c r="T1951" t="s">
        <v>4772</v>
      </c>
      <c r="U1951" t="s">
        <v>225</v>
      </c>
      <c r="V1951">
        <v>7.78</v>
      </c>
      <c r="W1951">
        <v>2</v>
      </c>
      <c r="X1951" s="2">
        <v>32813</v>
      </c>
      <c r="Y1951">
        <v>0</v>
      </c>
      <c r="Z1951">
        <v>15</v>
      </c>
      <c r="AA1951" t="s">
        <v>49</v>
      </c>
      <c r="AB1951">
        <v>10</v>
      </c>
      <c r="AC1951">
        <v>0</v>
      </c>
      <c r="AD1951">
        <v>20270</v>
      </c>
      <c r="AE1951">
        <v>48.7</v>
      </c>
      <c r="AF1951">
        <v>15</v>
      </c>
      <c r="AG1951" t="s">
        <v>50</v>
      </c>
      <c r="AH1951" t="s">
        <v>49</v>
      </c>
      <c r="AI1951">
        <v>1</v>
      </c>
      <c r="AJ1951">
        <v>0</v>
      </c>
    </row>
    <row r="1952" spans="1:36" x14ac:dyDescent="0.2">
      <c r="A1952">
        <f t="shared" si="30"/>
        <v>11951</v>
      </c>
      <c r="B1952">
        <v>10000</v>
      </c>
      <c r="C1952">
        <v>10000</v>
      </c>
      <c r="D1952" t="s">
        <v>62</v>
      </c>
      <c r="E1952" s="1">
        <v>0.1537</v>
      </c>
      <c r="F1952" s="1">
        <v>0.1537</v>
      </c>
      <c r="G1952">
        <v>348.47</v>
      </c>
      <c r="H1952" t="s">
        <v>86</v>
      </c>
      <c r="I1952" t="s">
        <v>178</v>
      </c>
      <c r="J1952" t="s">
        <v>6981</v>
      </c>
      <c r="K1952" t="s">
        <v>54</v>
      </c>
      <c r="L1952" t="s">
        <v>41</v>
      </c>
      <c r="M1952">
        <v>69010</v>
      </c>
      <c r="N1952" t="s">
        <v>42</v>
      </c>
      <c r="O1952" t="s">
        <v>43</v>
      </c>
      <c r="P1952" t="s">
        <v>6982</v>
      </c>
      <c r="Q1952" t="s">
        <v>6983</v>
      </c>
      <c r="R1952" t="s">
        <v>116</v>
      </c>
      <c r="S1952" t="s">
        <v>6984</v>
      </c>
      <c r="T1952" t="s">
        <v>3459</v>
      </c>
      <c r="U1952" t="s">
        <v>85</v>
      </c>
      <c r="V1952">
        <v>11.01</v>
      </c>
      <c r="W1952">
        <v>0</v>
      </c>
      <c r="X1952" s="2">
        <v>34516</v>
      </c>
      <c r="Y1952">
        <v>6</v>
      </c>
      <c r="Z1952">
        <v>63</v>
      </c>
      <c r="AA1952" t="s">
        <v>49</v>
      </c>
      <c r="AB1952">
        <v>10</v>
      </c>
      <c r="AC1952">
        <v>0</v>
      </c>
      <c r="AD1952">
        <v>10631</v>
      </c>
      <c r="AE1952">
        <v>35.299999999999997</v>
      </c>
      <c r="AF1952">
        <v>18</v>
      </c>
      <c r="AG1952" t="s">
        <v>50</v>
      </c>
      <c r="AH1952" t="s">
        <v>49</v>
      </c>
      <c r="AI1952">
        <v>1</v>
      </c>
      <c r="AJ1952">
        <v>0</v>
      </c>
    </row>
    <row r="1953" spans="1:36" x14ac:dyDescent="0.2">
      <c r="A1953">
        <f t="shared" si="30"/>
        <v>11952</v>
      </c>
      <c r="B1953">
        <v>5000</v>
      </c>
      <c r="C1953">
        <v>5000</v>
      </c>
      <c r="D1953" t="s">
        <v>62</v>
      </c>
      <c r="E1953" s="1">
        <v>0.13489999999999999</v>
      </c>
      <c r="F1953" s="1">
        <v>0.13489999999999999</v>
      </c>
      <c r="G1953">
        <v>169.66</v>
      </c>
      <c r="H1953" t="s">
        <v>159</v>
      </c>
      <c r="I1953" t="s">
        <v>238</v>
      </c>
      <c r="J1953" t="s">
        <v>6985</v>
      </c>
      <c r="K1953" t="s">
        <v>40</v>
      </c>
      <c r="L1953" t="s">
        <v>41</v>
      </c>
      <c r="M1953">
        <v>120000</v>
      </c>
      <c r="N1953" t="s">
        <v>101</v>
      </c>
      <c r="O1953" t="s">
        <v>43</v>
      </c>
      <c r="P1953" t="s">
        <v>6986</v>
      </c>
      <c r="R1953" t="s">
        <v>298</v>
      </c>
      <c r="S1953" t="s">
        <v>584</v>
      </c>
      <c r="T1953" t="s">
        <v>2408</v>
      </c>
      <c r="U1953" t="s">
        <v>85</v>
      </c>
      <c r="V1953">
        <v>14.05</v>
      </c>
      <c r="W1953">
        <v>0</v>
      </c>
      <c r="X1953" s="2">
        <v>34182</v>
      </c>
      <c r="Y1953">
        <v>2</v>
      </c>
      <c r="Z1953" t="s">
        <v>49</v>
      </c>
      <c r="AA1953">
        <v>71</v>
      </c>
      <c r="AB1953">
        <v>13</v>
      </c>
      <c r="AC1953">
        <v>1</v>
      </c>
      <c r="AD1953">
        <v>31992</v>
      </c>
      <c r="AE1953">
        <v>89.1</v>
      </c>
      <c r="AF1953">
        <v>24</v>
      </c>
      <c r="AG1953" t="s">
        <v>50</v>
      </c>
      <c r="AH1953" t="s">
        <v>49</v>
      </c>
      <c r="AI1953">
        <v>1</v>
      </c>
      <c r="AJ1953">
        <v>0</v>
      </c>
    </row>
    <row r="1954" spans="1:36" x14ac:dyDescent="0.2">
      <c r="A1954">
        <f t="shared" si="30"/>
        <v>11953</v>
      </c>
      <c r="B1954">
        <v>16000</v>
      </c>
      <c r="C1954">
        <v>16000</v>
      </c>
      <c r="D1954" t="s">
        <v>36</v>
      </c>
      <c r="E1954" s="1">
        <v>0.1171</v>
      </c>
      <c r="F1954" s="1">
        <v>0.1171</v>
      </c>
      <c r="G1954">
        <v>353.58</v>
      </c>
      <c r="H1954" t="s">
        <v>71</v>
      </c>
      <c r="I1954" t="s">
        <v>78</v>
      </c>
      <c r="J1954" t="s">
        <v>6987</v>
      </c>
      <c r="K1954" t="s">
        <v>125</v>
      </c>
      <c r="L1954" t="s">
        <v>41</v>
      </c>
      <c r="M1954">
        <v>52000</v>
      </c>
      <c r="N1954" t="s">
        <v>80</v>
      </c>
      <c r="O1954" t="s">
        <v>43</v>
      </c>
      <c r="P1954" t="s">
        <v>6988</v>
      </c>
      <c r="Q1954" t="s">
        <v>6989</v>
      </c>
      <c r="R1954" t="s">
        <v>67</v>
      </c>
      <c r="S1954" t="s">
        <v>6990</v>
      </c>
      <c r="T1954" t="s">
        <v>1195</v>
      </c>
      <c r="U1954" t="s">
        <v>323</v>
      </c>
      <c r="V1954">
        <v>19.73</v>
      </c>
      <c r="W1954">
        <v>0</v>
      </c>
      <c r="X1954" s="2">
        <v>36617</v>
      </c>
      <c r="Y1954">
        <v>0</v>
      </c>
      <c r="Z1954" t="s">
        <v>49</v>
      </c>
      <c r="AA1954" t="s">
        <v>49</v>
      </c>
      <c r="AB1954">
        <v>10</v>
      </c>
      <c r="AC1954">
        <v>0</v>
      </c>
      <c r="AD1954">
        <v>21630</v>
      </c>
      <c r="AE1954">
        <v>64</v>
      </c>
      <c r="AF1954">
        <v>23</v>
      </c>
      <c r="AG1954" t="s">
        <v>50</v>
      </c>
      <c r="AH1954" t="s">
        <v>49</v>
      </c>
      <c r="AI1954">
        <v>1</v>
      </c>
      <c r="AJ1954">
        <v>0</v>
      </c>
    </row>
    <row r="1955" spans="1:36" x14ac:dyDescent="0.2">
      <c r="A1955">
        <f t="shared" si="30"/>
        <v>11954</v>
      </c>
      <c r="B1955">
        <v>9000</v>
      </c>
      <c r="C1955">
        <v>6950</v>
      </c>
      <c r="D1955" t="s">
        <v>62</v>
      </c>
      <c r="E1955" s="1">
        <v>5.79E-2</v>
      </c>
      <c r="F1955" s="1">
        <v>5.79E-2</v>
      </c>
      <c r="G1955">
        <v>210.78</v>
      </c>
      <c r="H1955" t="s">
        <v>37</v>
      </c>
      <c r="I1955" t="s">
        <v>119</v>
      </c>
      <c r="J1955" t="s">
        <v>6991</v>
      </c>
      <c r="K1955" t="s">
        <v>65</v>
      </c>
      <c r="L1955" t="s">
        <v>55</v>
      </c>
      <c r="M1955">
        <v>53000</v>
      </c>
      <c r="N1955" t="s">
        <v>101</v>
      </c>
      <c r="O1955" t="s">
        <v>43</v>
      </c>
      <c r="P1955" t="s">
        <v>6992</v>
      </c>
      <c r="Q1955" t="s">
        <v>6993</v>
      </c>
      <c r="R1955" t="s">
        <v>67</v>
      </c>
      <c r="S1955" t="s">
        <v>6994</v>
      </c>
      <c r="T1955" t="s">
        <v>123</v>
      </c>
      <c r="U1955" t="s">
        <v>70</v>
      </c>
      <c r="V1955">
        <v>21.85</v>
      </c>
      <c r="W1955">
        <v>0</v>
      </c>
      <c r="X1955" s="2">
        <v>37438</v>
      </c>
      <c r="Y1955">
        <v>0</v>
      </c>
      <c r="Z1955" t="s">
        <v>49</v>
      </c>
      <c r="AA1955" t="s">
        <v>49</v>
      </c>
      <c r="AB1955">
        <v>6</v>
      </c>
      <c r="AC1955">
        <v>0</v>
      </c>
      <c r="AD1955">
        <v>8585</v>
      </c>
      <c r="AE1955">
        <v>37</v>
      </c>
      <c r="AF1955">
        <v>11</v>
      </c>
      <c r="AG1955" t="s">
        <v>50</v>
      </c>
      <c r="AH1955" t="s">
        <v>49</v>
      </c>
      <c r="AI1955">
        <v>1</v>
      </c>
      <c r="AJ1955">
        <v>0</v>
      </c>
    </row>
    <row r="1956" spans="1:36" x14ac:dyDescent="0.2">
      <c r="A1956">
        <f t="shared" si="30"/>
        <v>11955</v>
      </c>
      <c r="B1956">
        <v>16000</v>
      </c>
      <c r="C1956">
        <v>16000</v>
      </c>
      <c r="D1956" t="s">
        <v>36</v>
      </c>
      <c r="E1956" s="1">
        <v>0.18640000000000001</v>
      </c>
      <c r="F1956" s="1">
        <v>0.18640000000000001</v>
      </c>
      <c r="G1956">
        <v>411.89</v>
      </c>
      <c r="H1956" t="s">
        <v>191</v>
      </c>
      <c r="I1956" t="s">
        <v>192</v>
      </c>
      <c r="J1956" t="s">
        <v>6995</v>
      </c>
      <c r="K1956" t="s">
        <v>54</v>
      </c>
      <c r="L1956" t="s">
        <v>55</v>
      </c>
      <c r="M1956">
        <v>55000</v>
      </c>
      <c r="N1956" t="s">
        <v>101</v>
      </c>
      <c r="O1956" t="s">
        <v>43</v>
      </c>
      <c r="P1956" t="s">
        <v>6996</v>
      </c>
      <c r="Q1956" t="s">
        <v>6997</v>
      </c>
      <c r="R1956" t="s">
        <v>67</v>
      </c>
      <c r="S1956" t="s">
        <v>6998</v>
      </c>
      <c r="T1956" t="s">
        <v>6999</v>
      </c>
      <c r="U1956" t="s">
        <v>112</v>
      </c>
      <c r="V1956">
        <v>19.03</v>
      </c>
      <c r="W1956">
        <v>0</v>
      </c>
      <c r="X1956" s="2">
        <v>36373</v>
      </c>
      <c r="Y1956">
        <v>2</v>
      </c>
      <c r="Z1956">
        <v>42</v>
      </c>
      <c r="AA1956" t="s">
        <v>49</v>
      </c>
      <c r="AB1956">
        <v>11</v>
      </c>
      <c r="AC1956">
        <v>0</v>
      </c>
      <c r="AD1956">
        <v>15065</v>
      </c>
      <c r="AE1956">
        <v>81.900000000000006</v>
      </c>
      <c r="AF1956">
        <v>27</v>
      </c>
      <c r="AG1956" t="s">
        <v>50</v>
      </c>
      <c r="AH1956" t="s">
        <v>49</v>
      </c>
      <c r="AI1956">
        <v>1</v>
      </c>
      <c r="AJ1956">
        <v>0</v>
      </c>
    </row>
    <row r="1957" spans="1:36" x14ac:dyDescent="0.2">
      <c r="A1957">
        <f t="shared" si="30"/>
        <v>11956</v>
      </c>
      <c r="B1957">
        <v>4650</v>
      </c>
      <c r="C1957">
        <v>4650</v>
      </c>
      <c r="D1957" t="s">
        <v>62</v>
      </c>
      <c r="E1957" s="1">
        <v>0.1075</v>
      </c>
      <c r="F1957" s="1">
        <v>0.1075</v>
      </c>
      <c r="G1957">
        <v>151.69</v>
      </c>
      <c r="H1957" t="s">
        <v>71</v>
      </c>
      <c r="I1957" t="s">
        <v>216</v>
      </c>
      <c r="J1957" t="s">
        <v>7000</v>
      </c>
      <c r="K1957" t="s">
        <v>100</v>
      </c>
      <c r="L1957" t="s">
        <v>41</v>
      </c>
      <c r="M1957">
        <v>30000</v>
      </c>
      <c r="N1957" t="s">
        <v>101</v>
      </c>
      <c r="O1957" t="s">
        <v>43</v>
      </c>
      <c r="P1957" t="s">
        <v>7001</v>
      </c>
      <c r="R1957" t="s">
        <v>213</v>
      </c>
      <c r="S1957" t="s">
        <v>7002</v>
      </c>
      <c r="T1957" t="s">
        <v>462</v>
      </c>
      <c r="U1957" t="s">
        <v>158</v>
      </c>
      <c r="V1957">
        <v>9.36</v>
      </c>
      <c r="W1957">
        <v>0</v>
      </c>
      <c r="X1957" s="2">
        <v>36892</v>
      </c>
      <c r="Y1957">
        <v>0</v>
      </c>
      <c r="Z1957">
        <v>29</v>
      </c>
      <c r="AA1957" t="s">
        <v>49</v>
      </c>
      <c r="AB1957">
        <v>7</v>
      </c>
      <c r="AC1957">
        <v>0</v>
      </c>
      <c r="AD1957">
        <v>1559</v>
      </c>
      <c r="AE1957">
        <v>9.9</v>
      </c>
      <c r="AF1957">
        <v>29</v>
      </c>
      <c r="AG1957" t="s">
        <v>50</v>
      </c>
      <c r="AH1957" t="s">
        <v>49</v>
      </c>
      <c r="AI1957">
        <v>1</v>
      </c>
      <c r="AJ1957">
        <v>0</v>
      </c>
    </row>
    <row r="1958" spans="1:36" x14ac:dyDescent="0.2">
      <c r="A1958">
        <f t="shared" si="30"/>
        <v>11957</v>
      </c>
      <c r="B1958">
        <v>16000</v>
      </c>
      <c r="C1958">
        <v>16000</v>
      </c>
      <c r="D1958" t="s">
        <v>62</v>
      </c>
      <c r="E1958" s="1">
        <v>0.13109999999999999</v>
      </c>
      <c r="F1958" s="1">
        <v>0.13109999999999999</v>
      </c>
      <c r="G1958">
        <v>539.91999999999996</v>
      </c>
      <c r="H1958" t="s">
        <v>159</v>
      </c>
      <c r="I1958" t="s">
        <v>238</v>
      </c>
      <c r="J1958" t="s">
        <v>7003</v>
      </c>
      <c r="K1958" t="s">
        <v>40</v>
      </c>
      <c r="L1958" t="s">
        <v>55</v>
      </c>
      <c r="M1958">
        <v>108996</v>
      </c>
      <c r="N1958" t="s">
        <v>80</v>
      </c>
      <c r="O1958" t="s">
        <v>43</v>
      </c>
      <c r="P1958" t="s">
        <v>7004</v>
      </c>
      <c r="R1958" t="s">
        <v>90</v>
      </c>
      <c r="S1958" t="s">
        <v>7005</v>
      </c>
      <c r="T1958" t="s">
        <v>1760</v>
      </c>
      <c r="U1958" t="s">
        <v>77</v>
      </c>
      <c r="V1958">
        <v>12.63</v>
      </c>
      <c r="W1958">
        <v>0</v>
      </c>
      <c r="X1958" s="2">
        <v>33664</v>
      </c>
      <c r="Y1958">
        <v>0</v>
      </c>
      <c r="Z1958">
        <v>58</v>
      </c>
      <c r="AA1958" t="s">
        <v>49</v>
      </c>
      <c r="AB1958">
        <v>10</v>
      </c>
      <c r="AC1958">
        <v>0</v>
      </c>
      <c r="AD1958">
        <v>12224</v>
      </c>
      <c r="AE1958">
        <v>42.6</v>
      </c>
      <c r="AF1958">
        <v>16</v>
      </c>
      <c r="AG1958" t="s">
        <v>50</v>
      </c>
      <c r="AH1958" t="s">
        <v>49</v>
      </c>
      <c r="AI1958">
        <v>1</v>
      </c>
      <c r="AJ1958">
        <v>0</v>
      </c>
    </row>
    <row r="1959" spans="1:36" x14ac:dyDescent="0.2">
      <c r="A1959">
        <f t="shared" si="30"/>
        <v>11958</v>
      </c>
      <c r="B1959">
        <v>4500</v>
      </c>
      <c r="C1959">
        <v>4500</v>
      </c>
      <c r="D1959" t="s">
        <v>62</v>
      </c>
      <c r="E1959" s="1">
        <v>0.15049999999999999</v>
      </c>
      <c r="F1959" s="1">
        <v>0.15049999999999999</v>
      </c>
      <c r="G1959">
        <v>156.12</v>
      </c>
      <c r="H1959" t="s">
        <v>86</v>
      </c>
      <c r="I1959" t="s">
        <v>98</v>
      </c>
      <c r="J1959" t="s">
        <v>7006</v>
      </c>
      <c r="K1959" t="s">
        <v>108</v>
      </c>
      <c r="L1959" t="s">
        <v>41</v>
      </c>
      <c r="M1959">
        <v>82000</v>
      </c>
      <c r="N1959" t="s">
        <v>80</v>
      </c>
      <c r="O1959" t="s">
        <v>43</v>
      </c>
      <c r="P1959" t="s">
        <v>7007</v>
      </c>
      <c r="Q1959" t="s">
        <v>7008</v>
      </c>
      <c r="R1959" t="s">
        <v>213</v>
      </c>
      <c r="S1959" t="s">
        <v>7009</v>
      </c>
      <c r="T1959" t="s">
        <v>477</v>
      </c>
      <c r="U1959" t="s">
        <v>70</v>
      </c>
      <c r="V1959">
        <v>11.56</v>
      </c>
      <c r="W1959">
        <v>2</v>
      </c>
      <c r="X1959" s="2">
        <v>36251</v>
      </c>
      <c r="Y1959">
        <v>1</v>
      </c>
      <c r="Z1959">
        <v>8</v>
      </c>
      <c r="AA1959">
        <v>92</v>
      </c>
      <c r="AB1959">
        <v>6</v>
      </c>
      <c r="AC1959">
        <v>1</v>
      </c>
      <c r="AD1959">
        <v>0</v>
      </c>
      <c r="AE1959">
        <v>0</v>
      </c>
      <c r="AF1959">
        <v>13</v>
      </c>
      <c r="AG1959" t="s">
        <v>50</v>
      </c>
      <c r="AH1959" t="s">
        <v>49</v>
      </c>
      <c r="AI1959">
        <v>1</v>
      </c>
      <c r="AJ1959">
        <v>0</v>
      </c>
    </row>
    <row r="1960" spans="1:36" x14ac:dyDescent="0.2">
      <c r="A1960">
        <f t="shared" si="30"/>
        <v>11959</v>
      </c>
      <c r="B1960">
        <v>25000</v>
      </c>
      <c r="C1960">
        <v>25000</v>
      </c>
      <c r="D1960" t="s">
        <v>62</v>
      </c>
      <c r="E1960" s="1">
        <v>0.1186</v>
      </c>
      <c r="F1960" s="1">
        <v>0.1186</v>
      </c>
      <c r="G1960">
        <v>828.69</v>
      </c>
      <c r="H1960" t="s">
        <v>71</v>
      </c>
      <c r="I1960" t="s">
        <v>135</v>
      </c>
      <c r="J1960" t="s">
        <v>7010</v>
      </c>
      <c r="K1960" t="s">
        <v>563</v>
      </c>
      <c r="L1960" t="s">
        <v>55</v>
      </c>
      <c r="M1960">
        <v>53196</v>
      </c>
      <c r="N1960" t="s">
        <v>80</v>
      </c>
      <c r="O1960" t="s">
        <v>43</v>
      </c>
      <c r="P1960" t="s">
        <v>7011</v>
      </c>
      <c r="Q1960" t="s">
        <v>7012</v>
      </c>
      <c r="R1960" t="s">
        <v>58</v>
      </c>
      <c r="S1960" t="s">
        <v>7013</v>
      </c>
      <c r="T1960" t="s">
        <v>708</v>
      </c>
      <c r="U1960" t="s">
        <v>112</v>
      </c>
      <c r="V1960">
        <v>16.940000000000001</v>
      </c>
      <c r="W1960">
        <v>0</v>
      </c>
      <c r="X1960" s="2">
        <v>36495</v>
      </c>
      <c r="Y1960">
        <v>0</v>
      </c>
      <c r="Z1960" t="s">
        <v>49</v>
      </c>
      <c r="AA1960" t="s">
        <v>49</v>
      </c>
      <c r="AB1960">
        <v>4</v>
      </c>
      <c r="AC1960">
        <v>0</v>
      </c>
      <c r="AD1960">
        <v>10269</v>
      </c>
      <c r="AE1960">
        <v>61.9</v>
      </c>
      <c r="AF1960">
        <v>16</v>
      </c>
      <c r="AG1960" t="s">
        <v>50</v>
      </c>
      <c r="AH1960" t="s">
        <v>49</v>
      </c>
      <c r="AI1960">
        <v>1</v>
      </c>
      <c r="AJ1960">
        <v>0</v>
      </c>
    </row>
    <row r="1961" spans="1:36" x14ac:dyDescent="0.2">
      <c r="A1961">
        <f t="shared" si="30"/>
        <v>11960</v>
      </c>
      <c r="B1961">
        <v>6000</v>
      </c>
      <c r="C1961">
        <v>6000</v>
      </c>
      <c r="D1961" t="s">
        <v>36</v>
      </c>
      <c r="E1961" s="1">
        <v>0.1903</v>
      </c>
      <c r="F1961" s="1">
        <v>0.1903</v>
      </c>
      <c r="G1961">
        <v>155.75</v>
      </c>
      <c r="H1961" t="s">
        <v>191</v>
      </c>
      <c r="I1961" t="s">
        <v>425</v>
      </c>
      <c r="J1961" t="s">
        <v>7014</v>
      </c>
      <c r="K1961" t="s">
        <v>108</v>
      </c>
      <c r="L1961" t="s">
        <v>55</v>
      </c>
      <c r="M1961">
        <v>38400</v>
      </c>
      <c r="N1961" t="s">
        <v>80</v>
      </c>
      <c r="O1961" t="s">
        <v>43</v>
      </c>
      <c r="P1961" t="s">
        <v>7015</v>
      </c>
      <c r="Q1961" t="s">
        <v>7016</v>
      </c>
      <c r="R1961" t="s">
        <v>90</v>
      </c>
      <c r="S1961" t="s">
        <v>140</v>
      </c>
      <c r="T1961" t="s">
        <v>3744</v>
      </c>
      <c r="U1961" t="s">
        <v>70</v>
      </c>
      <c r="V1961">
        <v>20.47</v>
      </c>
      <c r="W1961">
        <v>0</v>
      </c>
      <c r="X1961" s="2">
        <v>36708</v>
      </c>
      <c r="Y1961">
        <v>1</v>
      </c>
      <c r="Z1961">
        <v>46</v>
      </c>
      <c r="AA1961">
        <v>109</v>
      </c>
      <c r="AB1961">
        <v>7</v>
      </c>
      <c r="AC1961">
        <v>1</v>
      </c>
      <c r="AD1961">
        <v>3347</v>
      </c>
      <c r="AE1961">
        <v>83.7</v>
      </c>
      <c r="AF1961">
        <v>10</v>
      </c>
      <c r="AG1961" t="s">
        <v>50</v>
      </c>
      <c r="AH1961" t="s">
        <v>49</v>
      </c>
      <c r="AI1961">
        <v>1</v>
      </c>
      <c r="AJ1961">
        <v>0</v>
      </c>
    </row>
    <row r="1962" spans="1:36" x14ac:dyDescent="0.2">
      <c r="A1962">
        <f t="shared" si="30"/>
        <v>11961</v>
      </c>
      <c r="B1962">
        <v>3600</v>
      </c>
      <c r="C1962">
        <v>3600</v>
      </c>
      <c r="D1962" t="s">
        <v>36</v>
      </c>
      <c r="E1962" s="1">
        <v>7.2900000000000006E-2</v>
      </c>
      <c r="F1962" s="1">
        <v>7.2900000000000006E-2</v>
      </c>
      <c r="G1962">
        <v>71.78</v>
      </c>
      <c r="H1962" t="s">
        <v>37</v>
      </c>
      <c r="I1962" t="s">
        <v>38</v>
      </c>
      <c r="K1962" t="s">
        <v>120</v>
      </c>
      <c r="L1962" t="s">
        <v>55</v>
      </c>
      <c r="M1962">
        <v>38268</v>
      </c>
      <c r="N1962" t="s">
        <v>42</v>
      </c>
      <c r="O1962" t="s">
        <v>43</v>
      </c>
      <c r="P1962" t="s">
        <v>7017</v>
      </c>
      <c r="Q1962" t="s">
        <v>7018</v>
      </c>
      <c r="R1962" t="s">
        <v>67</v>
      </c>
      <c r="S1962" t="s">
        <v>7019</v>
      </c>
      <c r="T1962" t="s">
        <v>383</v>
      </c>
      <c r="U1962" t="s">
        <v>251</v>
      </c>
      <c r="V1962">
        <v>9.44</v>
      </c>
      <c r="W1962">
        <v>0</v>
      </c>
      <c r="X1962" s="2">
        <v>32964</v>
      </c>
      <c r="Y1962">
        <v>0</v>
      </c>
      <c r="Z1962" t="s">
        <v>49</v>
      </c>
      <c r="AA1962" t="s">
        <v>49</v>
      </c>
      <c r="AB1962">
        <v>7</v>
      </c>
      <c r="AC1962">
        <v>0</v>
      </c>
      <c r="AD1962">
        <v>4226</v>
      </c>
      <c r="AE1962">
        <v>21.3</v>
      </c>
      <c r="AF1962">
        <v>16</v>
      </c>
      <c r="AG1962" t="s">
        <v>50</v>
      </c>
      <c r="AH1962" t="s">
        <v>49</v>
      </c>
      <c r="AI1962">
        <v>1</v>
      </c>
      <c r="AJ1962">
        <v>0</v>
      </c>
    </row>
    <row r="1963" spans="1:36" x14ac:dyDescent="0.2">
      <c r="A1963">
        <f t="shared" si="30"/>
        <v>11962</v>
      </c>
      <c r="B1963">
        <v>7500</v>
      </c>
      <c r="C1963">
        <v>7500</v>
      </c>
      <c r="D1963" t="s">
        <v>62</v>
      </c>
      <c r="E1963" s="1">
        <v>5.79E-2</v>
      </c>
      <c r="F1963" s="1">
        <v>5.79E-2</v>
      </c>
      <c r="G1963">
        <v>227.46</v>
      </c>
      <c r="H1963" t="s">
        <v>37</v>
      </c>
      <c r="I1963" t="s">
        <v>119</v>
      </c>
      <c r="J1963" t="s">
        <v>7020</v>
      </c>
      <c r="K1963" t="s">
        <v>211</v>
      </c>
      <c r="L1963" t="s">
        <v>55</v>
      </c>
      <c r="M1963">
        <v>30000</v>
      </c>
      <c r="N1963" t="s">
        <v>42</v>
      </c>
      <c r="O1963" t="s">
        <v>43</v>
      </c>
      <c r="P1963" t="s">
        <v>7021</v>
      </c>
      <c r="Q1963" t="s">
        <v>7022</v>
      </c>
      <c r="R1963" t="s">
        <v>58</v>
      </c>
      <c r="S1963" t="s">
        <v>75</v>
      </c>
      <c r="T1963" t="s">
        <v>7023</v>
      </c>
      <c r="U1963" t="s">
        <v>85</v>
      </c>
      <c r="V1963">
        <v>27.6</v>
      </c>
      <c r="W1963">
        <v>0</v>
      </c>
      <c r="X1963" s="2">
        <v>35765</v>
      </c>
      <c r="Y1963">
        <v>0</v>
      </c>
      <c r="Z1963" t="s">
        <v>49</v>
      </c>
      <c r="AA1963" t="s">
        <v>49</v>
      </c>
      <c r="AB1963">
        <v>9</v>
      </c>
      <c r="AC1963">
        <v>0</v>
      </c>
      <c r="AD1963">
        <v>8176</v>
      </c>
      <c r="AE1963">
        <v>31.4</v>
      </c>
      <c r="AF1963">
        <v>17</v>
      </c>
      <c r="AG1963" t="s">
        <v>50</v>
      </c>
      <c r="AH1963" t="s">
        <v>49</v>
      </c>
      <c r="AI1963">
        <v>1</v>
      </c>
      <c r="AJ1963">
        <v>0</v>
      </c>
    </row>
    <row r="1964" spans="1:36" x14ac:dyDescent="0.2">
      <c r="A1964">
        <f t="shared" si="30"/>
        <v>11963</v>
      </c>
      <c r="B1964">
        <v>5000</v>
      </c>
      <c r="C1964">
        <v>5000</v>
      </c>
      <c r="D1964" t="s">
        <v>36</v>
      </c>
      <c r="E1964" s="1">
        <v>0.15210000000000001</v>
      </c>
      <c r="F1964" s="1">
        <v>0.15210000000000001</v>
      </c>
      <c r="G1964">
        <v>119.51</v>
      </c>
      <c r="H1964" t="s">
        <v>86</v>
      </c>
      <c r="I1964" t="s">
        <v>258</v>
      </c>
      <c r="K1964" t="s">
        <v>656</v>
      </c>
      <c r="L1964" t="s">
        <v>41</v>
      </c>
      <c r="M1964">
        <v>21360</v>
      </c>
      <c r="N1964" t="s">
        <v>42</v>
      </c>
      <c r="O1964" t="s">
        <v>43</v>
      </c>
      <c r="P1964" t="s">
        <v>7024</v>
      </c>
      <c r="Q1964" t="s">
        <v>7025</v>
      </c>
      <c r="R1964" t="s">
        <v>58</v>
      </c>
      <c r="S1964" t="s">
        <v>7026</v>
      </c>
      <c r="T1964" t="s">
        <v>329</v>
      </c>
      <c r="U1964" t="s">
        <v>158</v>
      </c>
      <c r="V1964">
        <v>10.9</v>
      </c>
      <c r="W1964">
        <v>1</v>
      </c>
      <c r="X1964" s="2">
        <v>35065</v>
      </c>
      <c r="Y1964">
        <v>4</v>
      </c>
      <c r="Z1964">
        <v>10</v>
      </c>
      <c r="AA1964" t="s">
        <v>49</v>
      </c>
      <c r="AB1964">
        <v>5</v>
      </c>
      <c r="AC1964">
        <v>0</v>
      </c>
      <c r="AD1964">
        <v>9065</v>
      </c>
      <c r="AE1964">
        <v>74.900000000000006</v>
      </c>
      <c r="AF1964">
        <v>20</v>
      </c>
      <c r="AG1964" t="s">
        <v>50</v>
      </c>
      <c r="AH1964" t="s">
        <v>49</v>
      </c>
      <c r="AI1964">
        <v>1</v>
      </c>
      <c r="AJ1964">
        <v>0</v>
      </c>
    </row>
    <row r="1965" spans="1:36" x14ac:dyDescent="0.2">
      <c r="A1965">
        <f t="shared" si="30"/>
        <v>11964</v>
      </c>
      <c r="B1965">
        <v>15000</v>
      </c>
      <c r="C1965">
        <v>15000</v>
      </c>
      <c r="D1965" t="s">
        <v>62</v>
      </c>
      <c r="E1965" s="1">
        <v>0.1183</v>
      </c>
      <c r="F1965" s="1">
        <v>0.1183</v>
      </c>
      <c r="G1965">
        <v>497.01</v>
      </c>
      <c r="H1965" t="s">
        <v>71</v>
      </c>
      <c r="I1965" t="s">
        <v>78</v>
      </c>
      <c r="J1965" t="s">
        <v>7027</v>
      </c>
      <c r="K1965" t="s">
        <v>120</v>
      </c>
      <c r="L1965" t="s">
        <v>41</v>
      </c>
      <c r="M1965">
        <v>182496</v>
      </c>
      <c r="N1965" t="s">
        <v>42</v>
      </c>
      <c r="O1965" t="s">
        <v>43</v>
      </c>
      <c r="P1965" t="s">
        <v>7028</v>
      </c>
      <c r="Q1965" t="s">
        <v>1447</v>
      </c>
      <c r="R1965" t="s">
        <v>58</v>
      </c>
      <c r="S1965" t="s">
        <v>170</v>
      </c>
      <c r="T1965" t="s">
        <v>866</v>
      </c>
      <c r="U1965" t="s">
        <v>77</v>
      </c>
      <c r="V1965">
        <v>9.26</v>
      </c>
      <c r="W1965">
        <v>1</v>
      </c>
      <c r="X1965" s="2">
        <v>34366</v>
      </c>
      <c r="Y1965">
        <v>1</v>
      </c>
      <c r="Z1965">
        <v>23</v>
      </c>
      <c r="AA1965" t="s">
        <v>49</v>
      </c>
      <c r="AB1965">
        <v>8</v>
      </c>
      <c r="AC1965">
        <v>0</v>
      </c>
      <c r="AD1965">
        <v>75854</v>
      </c>
      <c r="AE1965">
        <v>46.2</v>
      </c>
      <c r="AF1965">
        <v>23</v>
      </c>
      <c r="AG1965" t="s">
        <v>50</v>
      </c>
      <c r="AH1965" t="s">
        <v>49</v>
      </c>
      <c r="AI1965">
        <v>1</v>
      </c>
      <c r="AJ1965">
        <v>1</v>
      </c>
    </row>
    <row r="1966" spans="1:36" x14ac:dyDescent="0.2">
      <c r="A1966">
        <f t="shared" si="30"/>
        <v>11965</v>
      </c>
      <c r="B1966">
        <v>6000</v>
      </c>
      <c r="C1966">
        <v>6000</v>
      </c>
      <c r="D1966" t="s">
        <v>62</v>
      </c>
      <c r="E1966" s="1">
        <v>0.1</v>
      </c>
      <c r="F1966" s="1">
        <v>0.1</v>
      </c>
      <c r="G1966">
        <v>193.61</v>
      </c>
      <c r="H1966" t="s">
        <v>71</v>
      </c>
      <c r="I1966" t="s">
        <v>216</v>
      </c>
      <c r="J1966" t="s">
        <v>7029</v>
      </c>
      <c r="K1966" t="s">
        <v>40</v>
      </c>
      <c r="L1966" t="s">
        <v>41</v>
      </c>
      <c r="M1966">
        <v>185000</v>
      </c>
      <c r="N1966" t="s">
        <v>101</v>
      </c>
      <c r="O1966" t="s">
        <v>43</v>
      </c>
      <c r="P1966" t="s">
        <v>7030</v>
      </c>
      <c r="Q1966" t="s">
        <v>7031</v>
      </c>
      <c r="R1966" t="s">
        <v>213</v>
      </c>
      <c r="S1966" t="s">
        <v>7032</v>
      </c>
      <c r="T1966" t="s">
        <v>1861</v>
      </c>
      <c r="U1966" t="s">
        <v>158</v>
      </c>
      <c r="V1966">
        <v>8.74</v>
      </c>
      <c r="W1966">
        <v>1</v>
      </c>
      <c r="X1966" s="2">
        <v>36526</v>
      </c>
      <c r="Y1966">
        <v>1</v>
      </c>
      <c r="Z1966">
        <v>23</v>
      </c>
      <c r="AA1966" t="s">
        <v>49</v>
      </c>
      <c r="AB1966">
        <v>9</v>
      </c>
      <c r="AC1966">
        <v>0</v>
      </c>
      <c r="AD1966">
        <v>105730</v>
      </c>
      <c r="AE1966">
        <v>86.7</v>
      </c>
      <c r="AF1966">
        <v>24</v>
      </c>
      <c r="AG1966" t="s">
        <v>50</v>
      </c>
      <c r="AH1966" t="s">
        <v>49</v>
      </c>
      <c r="AI1966">
        <v>1</v>
      </c>
      <c r="AJ1966">
        <v>0</v>
      </c>
    </row>
    <row r="1967" spans="1:36" x14ac:dyDescent="0.2">
      <c r="A1967">
        <f t="shared" si="30"/>
        <v>11966</v>
      </c>
      <c r="B1967">
        <v>4800</v>
      </c>
      <c r="C1967">
        <v>4800</v>
      </c>
      <c r="D1967" t="s">
        <v>62</v>
      </c>
      <c r="E1967" s="1">
        <v>6.0299999999999999E-2</v>
      </c>
      <c r="F1967" s="1">
        <v>6.0299999999999999E-2</v>
      </c>
      <c r="G1967">
        <v>146.1</v>
      </c>
      <c r="H1967" t="s">
        <v>37</v>
      </c>
      <c r="I1967" t="s">
        <v>355</v>
      </c>
      <c r="J1967" t="s">
        <v>7033</v>
      </c>
      <c r="K1967" t="s">
        <v>313</v>
      </c>
      <c r="L1967" t="s">
        <v>41</v>
      </c>
      <c r="M1967">
        <v>50000</v>
      </c>
      <c r="N1967" t="s">
        <v>42</v>
      </c>
      <c r="O1967" t="s">
        <v>43</v>
      </c>
      <c r="P1967" t="s">
        <v>7034</v>
      </c>
      <c r="Q1967" t="s">
        <v>7035</v>
      </c>
      <c r="R1967" t="s">
        <v>58</v>
      </c>
      <c r="S1967" t="s">
        <v>7036</v>
      </c>
      <c r="T1967" t="s">
        <v>1035</v>
      </c>
      <c r="U1967" t="s">
        <v>70</v>
      </c>
      <c r="V1967">
        <v>3.1</v>
      </c>
      <c r="W1967">
        <v>0</v>
      </c>
      <c r="X1967" s="2">
        <v>32509</v>
      </c>
      <c r="Y1967">
        <v>0</v>
      </c>
      <c r="Z1967" t="s">
        <v>49</v>
      </c>
      <c r="AA1967" t="s">
        <v>49</v>
      </c>
      <c r="AB1967">
        <v>8</v>
      </c>
      <c r="AC1967">
        <v>0</v>
      </c>
      <c r="AD1967">
        <v>3019</v>
      </c>
      <c r="AE1967">
        <v>54.9</v>
      </c>
      <c r="AF1967">
        <v>14</v>
      </c>
      <c r="AG1967" t="s">
        <v>50</v>
      </c>
      <c r="AH1967" t="s">
        <v>49</v>
      </c>
      <c r="AI1967">
        <v>1</v>
      </c>
      <c r="AJ1967">
        <v>0</v>
      </c>
    </row>
    <row r="1968" spans="1:36" x14ac:dyDescent="0.2">
      <c r="A1968">
        <f t="shared" si="30"/>
        <v>11967</v>
      </c>
      <c r="B1968">
        <v>10000</v>
      </c>
      <c r="C1968">
        <v>10000</v>
      </c>
      <c r="D1968" t="s">
        <v>62</v>
      </c>
      <c r="E1968" s="1">
        <v>0.1134</v>
      </c>
      <c r="F1968" s="1">
        <v>0.1134</v>
      </c>
      <c r="G1968">
        <v>329</v>
      </c>
      <c r="H1968" t="s">
        <v>159</v>
      </c>
      <c r="I1968" t="s">
        <v>238</v>
      </c>
      <c r="J1968" t="s">
        <v>7037</v>
      </c>
      <c r="K1968" t="s">
        <v>54</v>
      </c>
      <c r="L1968" t="s">
        <v>41</v>
      </c>
      <c r="M1968">
        <v>50000</v>
      </c>
      <c r="N1968" t="s">
        <v>42</v>
      </c>
      <c r="O1968" t="s">
        <v>43</v>
      </c>
      <c r="P1968" t="s">
        <v>7038</v>
      </c>
      <c r="Q1968" t="s">
        <v>7039</v>
      </c>
      <c r="R1968" t="s">
        <v>90</v>
      </c>
      <c r="S1968" t="s">
        <v>7040</v>
      </c>
      <c r="T1968" t="s">
        <v>1628</v>
      </c>
      <c r="U1968" t="s">
        <v>48</v>
      </c>
      <c r="V1968">
        <v>12.05</v>
      </c>
      <c r="W1968">
        <v>0</v>
      </c>
      <c r="X1968" s="2">
        <v>37895</v>
      </c>
      <c r="Y1968">
        <v>0</v>
      </c>
      <c r="Z1968" t="s">
        <v>49</v>
      </c>
      <c r="AA1968" t="s">
        <v>49</v>
      </c>
      <c r="AB1968">
        <v>9</v>
      </c>
      <c r="AC1968">
        <v>0</v>
      </c>
      <c r="AD1968">
        <v>13744</v>
      </c>
      <c r="AE1968">
        <v>62.2</v>
      </c>
      <c r="AF1968">
        <v>10</v>
      </c>
      <c r="AG1968" t="s">
        <v>50</v>
      </c>
      <c r="AH1968" t="s">
        <v>49</v>
      </c>
      <c r="AI1968">
        <v>1</v>
      </c>
      <c r="AJ1968">
        <v>0</v>
      </c>
    </row>
    <row r="1969" spans="1:36" x14ac:dyDescent="0.2">
      <c r="A1969">
        <f t="shared" si="30"/>
        <v>11968</v>
      </c>
      <c r="B1969">
        <v>6500</v>
      </c>
      <c r="C1969">
        <v>6500</v>
      </c>
      <c r="D1969" t="s">
        <v>62</v>
      </c>
      <c r="E1969" s="1">
        <v>9.6299999999999997E-2</v>
      </c>
      <c r="F1969" s="1">
        <v>9.6299999999999997E-2</v>
      </c>
      <c r="G1969">
        <v>208.62</v>
      </c>
      <c r="H1969" t="s">
        <v>37</v>
      </c>
      <c r="I1969" t="s">
        <v>63</v>
      </c>
      <c r="J1969" t="s">
        <v>7041</v>
      </c>
      <c r="K1969" t="s">
        <v>54</v>
      </c>
      <c r="L1969" t="s">
        <v>2568</v>
      </c>
      <c r="M1969">
        <v>31992</v>
      </c>
      <c r="N1969" t="s">
        <v>80</v>
      </c>
      <c r="O1969" t="s">
        <v>43</v>
      </c>
      <c r="P1969" t="s">
        <v>7042</v>
      </c>
      <c r="Q1969" t="s">
        <v>7043</v>
      </c>
      <c r="R1969" t="s">
        <v>201</v>
      </c>
      <c r="S1969" t="s">
        <v>7044</v>
      </c>
      <c r="T1969" t="s">
        <v>5485</v>
      </c>
      <c r="U1969" t="s">
        <v>271</v>
      </c>
      <c r="V1969">
        <v>3.75</v>
      </c>
      <c r="W1969">
        <v>0</v>
      </c>
      <c r="X1969" s="2">
        <v>36404</v>
      </c>
      <c r="Y1969">
        <v>1</v>
      </c>
      <c r="Z1969">
        <v>60</v>
      </c>
      <c r="AA1969" t="s">
        <v>49</v>
      </c>
      <c r="AB1969">
        <v>5</v>
      </c>
      <c r="AC1969">
        <v>0</v>
      </c>
      <c r="AD1969">
        <v>883</v>
      </c>
      <c r="AE1969">
        <v>13.8</v>
      </c>
      <c r="AF1969">
        <v>12</v>
      </c>
      <c r="AG1969" t="s">
        <v>50</v>
      </c>
      <c r="AH1969" t="s">
        <v>49</v>
      </c>
      <c r="AI1969">
        <v>1</v>
      </c>
      <c r="AJ1969">
        <v>0</v>
      </c>
    </row>
    <row r="1970" spans="1:36" x14ac:dyDescent="0.2">
      <c r="A1970">
        <f t="shared" si="30"/>
        <v>11969</v>
      </c>
      <c r="B1970">
        <v>1500</v>
      </c>
      <c r="C1970">
        <v>1500</v>
      </c>
      <c r="D1970" t="s">
        <v>62</v>
      </c>
      <c r="E1970" s="1">
        <v>7.2900000000000006E-2</v>
      </c>
      <c r="F1970" s="1">
        <v>7.2900000000000006E-2</v>
      </c>
      <c r="G1970">
        <v>46.52</v>
      </c>
      <c r="H1970" t="s">
        <v>37</v>
      </c>
      <c r="I1970" t="s">
        <v>38</v>
      </c>
      <c r="J1970" t="s">
        <v>7045</v>
      </c>
      <c r="K1970" t="s">
        <v>125</v>
      </c>
      <c r="L1970" t="s">
        <v>55</v>
      </c>
      <c r="M1970">
        <v>30000</v>
      </c>
      <c r="N1970" t="s">
        <v>42</v>
      </c>
      <c r="O1970" t="s">
        <v>43</v>
      </c>
      <c r="P1970" t="s">
        <v>7046</v>
      </c>
      <c r="R1970" t="s">
        <v>58</v>
      </c>
      <c r="S1970" t="s">
        <v>7047</v>
      </c>
      <c r="T1970" t="s">
        <v>1158</v>
      </c>
      <c r="U1970" t="s">
        <v>158</v>
      </c>
      <c r="V1970">
        <v>1.76</v>
      </c>
      <c r="W1970">
        <v>0</v>
      </c>
      <c r="X1970" s="2">
        <v>38231</v>
      </c>
      <c r="Y1970">
        <v>0</v>
      </c>
      <c r="Z1970" t="s">
        <v>49</v>
      </c>
      <c r="AA1970" t="s">
        <v>49</v>
      </c>
      <c r="AB1970">
        <v>4</v>
      </c>
      <c r="AC1970">
        <v>0</v>
      </c>
      <c r="AD1970">
        <v>2126</v>
      </c>
      <c r="AE1970">
        <v>25</v>
      </c>
      <c r="AF1970">
        <v>12</v>
      </c>
      <c r="AG1970" t="s">
        <v>50</v>
      </c>
      <c r="AH1970" t="s">
        <v>49</v>
      </c>
      <c r="AI1970">
        <v>1</v>
      </c>
      <c r="AJ1970">
        <v>1</v>
      </c>
    </row>
    <row r="1971" spans="1:36" x14ac:dyDescent="0.2">
      <c r="A1971">
        <f t="shared" si="30"/>
        <v>11970</v>
      </c>
      <c r="B1971">
        <v>25000</v>
      </c>
      <c r="C1971">
        <v>16700</v>
      </c>
      <c r="D1971" t="s">
        <v>36</v>
      </c>
      <c r="E1971" s="1">
        <v>0.11990000000000001</v>
      </c>
      <c r="F1971" s="1">
        <v>0.11990000000000001</v>
      </c>
      <c r="G1971">
        <v>371.4</v>
      </c>
      <c r="H1971" t="s">
        <v>71</v>
      </c>
      <c r="I1971" t="s">
        <v>135</v>
      </c>
      <c r="J1971" t="s">
        <v>7048</v>
      </c>
      <c r="K1971" t="s">
        <v>108</v>
      </c>
      <c r="L1971" t="s">
        <v>41</v>
      </c>
      <c r="M1971">
        <v>50000</v>
      </c>
      <c r="N1971" t="s">
        <v>80</v>
      </c>
      <c r="O1971" t="s">
        <v>43</v>
      </c>
      <c r="P1971" t="s">
        <v>7049</v>
      </c>
      <c r="R1971" t="s">
        <v>58</v>
      </c>
      <c r="S1971" t="s">
        <v>170</v>
      </c>
      <c r="T1971" t="s">
        <v>1144</v>
      </c>
      <c r="U1971" t="s">
        <v>390</v>
      </c>
      <c r="V1971">
        <v>22.85</v>
      </c>
      <c r="W1971">
        <v>0</v>
      </c>
      <c r="X1971" s="2">
        <v>34394</v>
      </c>
      <c r="Y1971">
        <v>0</v>
      </c>
      <c r="Z1971" t="s">
        <v>49</v>
      </c>
      <c r="AA1971" t="s">
        <v>49</v>
      </c>
      <c r="AB1971">
        <v>12</v>
      </c>
      <c r="AC1971">
        <v>0</v>
      </c>
      <c r="AD1971">
        <v>11080</v>
      </c>
      <c r="AE1971">
        <v>35.200000000000003</v>
      </c>
      <c r="AF1971">
        <v>31</v>
      </c>
      <c r="AG1971" t="s">
        <v>50</v>
      </c>
      <c r="AH1971" t="s">
        <v>49</v>
      </c>
      <c r="AI1971">
        <v>1</v>
      </c>
      <c r="AJ1971">
        <v>0</v>
      </c>
    </row>
    <row r="1972" spans="1:36" x14ac:dyDescent="0.2">
      <c r="A1972">
        <f t="shared" si="30"/>
        <v>11971</v>
      </c>
      <c r="B1972">
        <v>4500</v>
      </c>
      <c r="C1972">
        <v>4500</v>
      </c>
      <c r="D1972" t="s">
        <v>62</v>
      </c>
      <c r="E1972" s="1">
        <v>0.1799</v>
      </c>
      <c r="F1972" s="1">
        <v>0.1799</v>
      </c>
      <c r="G1972">
        <v>162.66999999999999</v>
      </c>
      <c r="H1972" t="s">
        <v>191</v>
      </c>
      <c r="I1972" t="s">
        <v>192</v>
      </c>
      <c r="J1972" t="s">
        <v>7050</v>
      </c>
      <c r="K1972" t="s">
        <v>120</v>
      </c>
      <c r="L1972" t="s">
        <v>55</v>
      </c>
      <c r="M1972">
        <v>23421</v>
      </c>
      <c r="N1972" t="s">
        <v>42</v>
      </c>
      <c r="O1972" t="s">
        <v>43</v>
      </c>
      <c r="P1972" t="s">
        <v>7051</v>
      </c>
      <c r="R1972" t="s">
        <v>58</v>
      </c>
      <c r="S1972" t="s">
        <v>7052</v>
      </c>
      <c r="T1972" t="s">
        <v>4134</v>
      </c>
      <c r="U1972" t="s">
        <v>70</v>
      </c>
      <c r="V1972">
        <v>13.53</v>
      </c>
      <c r="W1972">
        <v>1</v>
      </c>
      <c r="X1972" s="2">
        <v>35735</v>
      </c>
      <c r="Y1972">
        <v>0</v>
      </c>
      <c r="Z1972">
        <v>23</v>
      </c>
      <c r="AA1972" t="s">
        <v>49</v>
      </c>
      <c r="AB1972">
        <v>3</v>
      </c>
      <c r="AC1972">
        <v>0</v>
      </c>
      <c r="AD1972">
        <v>4980</v>
      </c>
      <c r="AE1972">
        <v>99.6</v>
      </c>
      <c r="AF1972">
        <v>11</v>
      </c>
      <c r="AG1972" t="s">
        <v>50</v>
      </c>
      <c r="AH1972" t="s">
        <v>49</v>
      </c>
      <c r="AI1972">
        <v>1</v>
      </c>
      <c r="AJ1972">
        <v>0</v>
      </c>
    </row>
    <row r="1973" spans="1:36" x14ac:dyDescent="0.2">
      <c r="A1973">
        <f t="shared" si="30"/>
        <v>11972</v>
      </c>
      <c r="B1973">
        <v>12000</v>
      </c>
      <c r="C1973">
        <v>12000</v>
      </c>
      <c r="D1973" t="s">
        <v>62</v>
      </c>
      <c r="E1973" s="1">
        <v>5.4199999999999998E-2</v>
      </c>
      <c r="F1973" s="1">
        <v>5.4199999999999998E-2</v>
      </c>
      <c r="G1973">
        <v>361.92</v>
      </c>
      <c r="H1973" t="s">
        <v>37</v>
      </c>
      <c r="I1973" t="s">
        <v>355</v>
      </c>
      <c r="J1973" t="s">
        <v>7053</v>
      </c>
      <c r="K1973" t="s">
        <v>40</v>
      </c>
      <c r="L1973" t="s">
        <v>55</v>
      </c>
      <c r="M1973">
        <v>57000</v>
      </c>
      <c r="N1973" t="s">
        <v>101</v>
      </c>
      <c r="O1973" t="s">
        <v>43</v>
      </c>
      <c r="P1973" t="s">
        <v>7054</v>
      </c>
      <c r="Q1973" t="s">
        <v>7055</v>
      </c>
      <c r="R1973" t="s">
        <v>58</v>
      </c>
      <c r="S1973" t="s">
        <v>7056</v>
      </c>
      <c r="T1973" t="s">
        <v>237</v>
      </c>
      <c r="U1973" t="s">
        <v>70</v>
      </c>
      <c r="V1973">
        <v>9.9600000000000009</v>
      </c>
      <c r="W1973">
        <v>0</v>
      </c>
      <c r="X1973" s="2">
        <v>35278</v>
      </c>
      <c r="Y1973">
        <v>0</v>
      </c>
      <c r="Z1973" t="s">
        <v>49</v>
      </c>
      <c r="AA1973" t="s">
        <v>49</v>
      </c>
      <c r="AB1973">
        <v>11</v>
      </c>
      <c r="AC1973">
        <v>0</v>
      </c>
      <c r="AD1973">
        <v>4423</v>
      </c>
      <c r="AE1973">
        <v>6.9</v>
      </c>
      <c r="AF1973">
        <v>22</v>
      </c>
      <c r="AG1973" t="s">
        <v>50</v>
      </c>
      <c r="AH1973" t="s">
        <v>49</v>
      </c>
      <c r="AI1973">
        <v>1</v>
      </c>
      <c r="AJ1973">
        <v>0</v>
      </c>
    </row>
    <row r="1974" spans="1:36" x14ac:dyDescent="0.2">
      <c r="A1974">
        <f t="shared" si="30"/>
        <v>11973</v>
      </c>
      <c r="B1974">
        <v>12725</v>
      </c>
      <c r="C1974">
        <v>12725</v>
      </c>
      <c r="D1974" t="s">
        <v>36</v>
      </c>
      <c r="E1974" s="1">
        <v>0.10589999999999999</v>
      </c>
      <c r="F1974" s="1">
        <v>0.10589999999999999</v>
      </c>
      <c r="G1974">
        <v>274.08</v>
      </c>
      <c r="H1974" t="s">
        <v>71</v>
      </c>
      <c r="I1974" t="s">
        <v>216</v>
      </c>
      <c r="K1974" t="s">
        <v>656</v>
      </c>
      <c r="L1974" t="s">
        <v>55</v>
      </c>
      <c r="M1974">
        <v>25000</v>
      </c>
      <c r="N1974" t="s">
        <v>101</v>
      </c>
      <c r="O1974" t="s">
        <v>43</v>
      </c>
      <c r="P1974" t="s">
        <v>7057</v>
      </c>
      <c r="Q1974" t="s">
        <v>7058</v>
      </c>
      <c r="R1974" t="s">
        <v>58</v>
      </c>
      <c r="S1974" t="s">
        <v>170</v>
      </c>
      <c r="T1974" t="s">
        <v>531</v>
      </c>
      <c r="U1974" t="s">
        <v>70</v>
      </c>
      <c r="V1974">
        <v>13.82</v>
      </c>
      <c r="W1974">
        <v>0</v>
      </c>
      <c r="X1974" s="2">
        <v>34578</v>
      </c>
      <c r="Y1974">
        <v>0</v>
      </c>
      <c r="Z1974">
        <v>31</v>
      </c>
      <c r="AA1974" t="s">
        <v>49</v>
      </c>
      <c r="AB1974">
        <v>9</v>
      </c>
      <c r="AC1974">
        <v>0</v>
      </c>
      <c r="AD1974">
        <v>13385</v>
      </c>
      <c r="AE1974">
        <v>15.9</v>
      </c>
      <c r="AF1974">
        <v>18</v>
      </c>
      <c r="AG1974" t="s">
        <v>50</v>
      </c>
      <c r="AH1974" t="s">
        <v>49</v>
      </c>
      <c r="AI1974">
        <v>1</v>
      </c>
      <c r="AJ1974">
        <v>0</v>
      </c>
    </row>
    <row r="1975" spans="1:36" x14ac:dyDescent="0.2">
      <c r="A1975">
        <f t="shared" si="30"/>
        <v>11974</v>
      </c>
      <c r="B1975">
        <v>4000</v>
      </c>
      <c r="C1975">
        <v>4000</v>
      </c>
      <c r="D1975" t="s">
        <v>62</v>
      </c>
      <c r="E1975" s="1">
        <v>5.79E-2</v>
      </c>
      <c r="F1975" s="1">
        <v>5.79E-2</v>
      </c>
      <c r="G1975">
        <v>121.31</v>
      </c>
      <c r="H1975" t="s">
        <v>37</v>
      </c>
      <c r="I1975" t="s">
        <v>119</v>
      </c>
      <c r="J1975" t="s">
        <v>7059</v>
      </c>
      <c r="K1975" t="s">
        <v>120</v>
      </c>
      <c r="L1975" t="s">
        <v>55</v>
      </c>
      <c r="M1975">
        <v>47000</v>
      </c>
      <c r="N1975" t="s">
        <v>42</v>
      </c>
      <c r="O1975" t="s">
        <v>43</v>
      </c>
      <c r="P1975" t="s">
        <v>7060</v>
      </c>
      <c r="R1975" t="s">
        <v>116</v>
      </c>
      <c r="S1975" t="s">
        <v>704</v>
      </c>
      <c r="T1975" t="s">
        <v>764</v>
      </c>
      <c r="U1975" t="s">
        <v>257</v>
      </c>
      <c r="V1975">
        <v>10.06</v>
      </c>
      <c r="W1975">
        <v>0</v>
      </c>
      <c r="X1975" s="2">
        <v>37803</v>
      </c>
      <c r="Y1975">
        <v>0</v>
      </c>
      <c r="Z1975" t="s">
        <v>49</v>
      </c>
      <c r="AA1975" t="s">
        <v>49</v>
      </c>
      <c r="AB1975">
        <v>7</v>
      </c>
      <c r="AC1975">
        <v>0</v>
      </c>
      <c r="AD1975">
        <v>13695</v>
      </c>
      <c r="AE1975">
        <v>49.4</v>
      </c>
      <c r="AF1975">
        <v>13</v>
      </c>
      <c r="AG1975" t="s">
        <v>50</v>
      </c>
      <c r="AH1975" t="s">
        <v>49</v>
      </c>
      <c r="AI1975">
        <v>1</v>
      </c>
      <c r="AJ1975">
        <v>0</v>
      </c>
    </row>
    <row r="1976" spans="1:36" x14ac:dyDescent="0.2">
      <c r="A1976">
        <f t="shared" si="30"/>
        <v>11975</v>
      </c>
      <c r="B1976">
        <v>12000</v>
      </c>
      <c r="C1976">
        <v>12000</v>
      </c>
      <c r="D1976" t="s">
        <v>62</v>
      </c>
      <c r="E1976" s="1">
        <v>7.2900000000000006E-2</v>
      </c>
      <c r="F1976" s="1">
        <v>7.2900000000000006E-2</v>
      </c>
      <c r="G1976">
        <v>372.12</v>
      </c>
      <c r="H1976" t="s">
        <v>37</v>
      </c>
      <c r="I1976" t="s">
        <v>38</v>
      </c>
      <c r="J1976" t="s">
        <v>7061</v>
      </c>
      <c r="K1976" t="s">
        <v>108</v>
      </c>
      <c r="L1976" t="s">
        <v>55</v>
      </c>
      <c r="M1976">
        <v>22452</v>
      </c>
      <c r="N1976" t="s">
        <v>80</v>
      </c>
      <c r="O1976" t="s">
        <v>43</v>
      </c>
      <c r="P1976" t="s">
        <v>7062</v>
      </c>
      <c r="Q1976" t="s">
        <v>7063</v>
      </c>
      <c r="R1976" t="s">
        <v>58</v>
      </c>
      <c r="S1976" t="s">
        <v>7064</v>
      </c>
      <c r="T1976" t="s">
        <v>383</v>
      </c>
      <c r="U1976" t="s">
        <v>251</v>
      </c>
      <c r="V1976">
        <v>14.97</v>
      </c>
      <c r="W1976">
        <v>0</v>
      </c>
      <c r="X1976" s="2">
        <v>36982</v>
      </c>
      <c r="Y1976">
        <v>0</v>
      </c>
      <c r="Z1976" t="s">
        <v>49</v>
      </c>
      <c r="AA1976" t="s">
        <v>49</v>
      </c>
      <c r="AB1976">
        <v>8</v>
      </c>
      <c r="AC1976">
        <v>0</v>
      </c>
      <c r="AD1976">
        <v>13159</v>
      </c>
      <c r="AE1976">
        <v>51.1</v>
      </c>
      <c r="AF1976">
        <v>21</v>
      </c>
      <c r="AG1976" t="s">
        <v>50</v>
      </c>
      <c r="AH1976" t="s">
        <v>49</v>
      </c>
      <c r="AI1976">
        <v>1</v>
      </c>
      <c r="AJ1976">
        <v>0</v>
      </c>
    </row>
    <row r="1977" spans="1:36" x14ac:dyDescent="0.2">
      <c r="A1977">
        <f t="shared" si="30"/>
        <v>11976</v>
      </c>
      <c r="B1977">
        <v>16800</v>
      </c>
      <c r="C1977">
        <v>16800</v>
      </c>
      <c r="D1977" t="s">
        <v>62</v>
      </c>
      <c r="E1977" s="1">
        <v>0.12670000000000001</v>
      </c>
      <c r="F1977" s="1">
        <v>0.12670000000000001</v>
      </c>
      <c r="G1977">
        <v>563.4</v>
      </c>
      <c r="H1977" t="s">
        <v>86</v>
      </c>
      <c r="I1977" t="s">
        <v>258</v>
      </c>
      <c r="J1977" t="s">
        <v>7065</v>
      </c>
      <c r="K1977" t="s">
        <v>120</v>
      </c>
      <c r="L1977" t="s">
        <v>55</v>
      </c>
      <c r="M1977">
        <v>60000</v>
      </c>
      <c r="N1977" t="s">
        <v>42</v>
      </c>
      <c r="O1977" t="s">
        <v>43</v>
      </c>
      <c r="P1977" t="s">
        <v>7066</v>
      </c>
      <c r="Q1977" t="s">
        <v>7067</v>
      </c>
      <c r="R1977" t="s">
        <v>213</v>
      </c>
      <c r="S1977" t="s">
        <v>140</v>
      </c>
      <c r="T1977" t="s">
        <v>220</v>
      </c>
      <c r="U1977" t="s">
        <v>77</v>
      </c>
      <c r="V1977">
        <v>20.059999999999999</v>
      </c>
      <c r="W1977">
        <v>0</v>
      </c>
      <c r="X1977" s="2">
        <v>34881</v>
      </c>
      <c r="Y1977">
        <v>0</v>
      </c>
      <c r="Z1977">
        <v>47</v>
      </c>
      <c r="AA1977">
        <v>0</v>
      </c>
      <c r="AB1977">
        <v>13</v>
      </c>
      <c r="AC1977">
        <v>0</v>
      </c>
      <c r="AD1977">
        <v>10686</v>
      </c>
      <c r="AE1977">
        <v>49.4</v>
      </c>
      <c r="AF1977">
        <v>32</v>
      </c>
      <c r="AG1977" t="s">
        <v>50</v>
      </c>
      <c r="AH1977" t="s">
        <v>49</v>
      </c>
      <c r="AI1977">
        <v>1</v>
      </c>
      <c r="AJ1977">
        <v>0</v>
      </c>
    </row>
    <row r="1978" spans="1:36" x14ac:dyDescent="0.2">
      <c r="A1978">
        <f t="shared" si="30"/>
        <v>11977</v>
      </c>
      <c r="B1978">
        <v>14000</v>
      </c>
      <c r="C1978">
        <v>14000</v>
      </c>
      <c r="D1978" t="s">
        <v>62</v>
      </c>
      <c r="E1978" s="1">
        <v>0.1099</v>
      </c>
      <c r="F1978" s="1">
        <v>0.1099</v>
      </c>
      <c r="G1978">
        <v>458.28</v>
      </c>
      <c r="H1978" t="s">
        <v>71</v>
      </c>
      <c r="I1978" t="s">
        <v>78</v>
      </c>
      <c r="J1978" t="s">
        <v>7068</v>
      </c>
      <c r="K1978" t="s">
        <v>108</v>
      </c>
      <c r="L1978" t="s">
        <v>55</v>
      </c>
      <c r="M1978">
        <v>54000</v>
      </c>
      <c r="N1978" t="s">
        <v>101</v>
      </c>
      <c r="O1978" t="s">
        <v>43</v>
      </c>
      <c r="P1978" t="s">
        <v>7069</v>
      </c>
      <c r="Q1978" t="s">
        <v>7070</v>
      </c>
      <c r="R1978" t="s">
        <v>58</v>
      </c>
      <c r="S1978" t="s">
        <v>7071</v>
      </c>
      <c r="T1978" t="s">
        <v>870</v>
      </c>
      <c r="U1978" t="s">
        <v>311</v>
      </c>
      <c r="V1978">
        <v>16.53</v>
      </c>
      <c r="W1978">
        <v>0</v>
      </c>
      <c r="X1978" s="2">
        <v>34425</v>
      </c>
      <c r="Y1978">
        <v>0</v>
      </c>
      <c r="Z1978" t="s">
        <v>49</v>
      </c>
      <c r="AA1978" t="s">
        <v>49</v>
      </c>
      <c r="AB1978">
        <v>10</v>
      </c>
      <c r="AC1978">
        <v>0</v>
      </c>
      <c r="AD1978">
        <v>6536</v>
      </c>
      <c r="AE1978">
        <v>80.7</v>
      </c>
      <c r="AF1978">
        <v>19</v>
      </c>
      <c r="AG1978" t="s">
        <v>50</v>
      </c>
      <c r="AH1978" t="s">
        <v>49</v>
      </c>
      <c r="AI1978">
        <v>1</v>
      </c>
      <c r="AJ1978">
        <v>0</v>
      </c>
    </row>
    <row r="1979" spans="1:36" x14ac:dyDescent="0.2">
      <c r="A1979">
        <f t="shared" si="30"/>
        <v>11978</v>
      </c>
      <c r="B1979">
        <v>5000</v>
      </c>
      <c r="C1979">
        <v>5000</v>
      </c>
      <c r="D1979" t="s">
        <v>62</v>
      </c>
      <c r="E1979" s="1">
        <v>0.15310000000000001</v>
      </c>
      <c r="F1979" s="1">
        <v>0.15310000000000001</v>
      </c>
      <c r="G1979">
        <v>174.08</v>
      </c>
      <c r="H1979" t="s">
        <v>86</v>
      </c>
      <c r="I1979" t="s">
        <v>87</v>
      </c>
      <c r="J1979" t="s">
        <v>7072</v>
      </c>
      <c r="K1979" t="s">
        <v>108</v>
      </c>
      <c r="L1979" t="s">
        <v>55</v>
      </c>
      <c r="M1979">
        <v>126000</v>
      </c>
      <c r="N1979" t="s">
        <v>42</v>
      </c>
      <c r="O1979" t="s">
        <v>43</v>
      </c>
      <c r="P1979" t="s">
        <v>7073</v>
      </c>
      <c r="R1979" t="s">
        <v>182</v>
      </c>
      <c r="S1979" t="s">
        <v>7074</v>
      </c>
      <c r="T1979" t="s">
        <v>735</v>
      </c>
      <c r="U1979" t="s">
        <v>70</v>
      </c>
      <c r="V1979">
        <v>12.13</v>
      </c>
      <c r="W1979">
        <v>0</v>
      </c>
      <c r="X1979" s="2">
        <v>35643</v>
      </c>
      <c r="Y1979">
        <v>2</v>
      </c>
      <c r="Z1979" t="s">
        <v>49</v>
      </c>
      <c r="AA1979" t="s">
        <v>49</v>
      </c>
      <c r="AB1979">
        <v>7</v>
      </c>
      <c r="AC1979">
        <v>0</v>
      </c>
      <c r="AD1979">
        <v>30995</v>
      </c>
      <c r="AE1979">
        <v>82.6</v>
      </c>
      <c r="AF1979">
        <v>16</v>
      </c>
      <c r="AG1979" t="s">
        <v>50</v>
      </c>
      <c r="AH1979" t="s">
        <v>49</v>
      </c>
      <c r="AI1979">
        <v>1</v>
      </c>
      <c r="AJ1979">
        <v>1</v>
      </c>
    </row>
    <row r="1980" spans="1:36" x14ac:dyDescent="0.2">
      <c r="A1980">
        <f t="shared" si="30"/>
        <v>11979</v>
      </c>
      <c r="B1980">
        <v>13200</v>
      </c>
      <c r="C1980">
        <v>13200</v>
      </c>
      <c r="D1980" t="s">
        <v>62</v>
      </c>
      <c r="E1980" s="1">
        <v>0.1114</v>
      </c>
      <c r="F1980" s="1">
        <v>0.1114</v>
      </c>
      <c r="G1980">
        <v>433.01</v>
      </c>
      <c r="H1980" t="s">
        <v>71</v>
      </c>
      <c r="I1980" t="s">
        <v>203</v>
      </c>
      <c r="J1980" t="s">
        <v>7075</v>
      </c>
      <c r="K1980" t="s">
        <v>313</v>
      </c>
      <c r="L1980" t="s">
        <v>153</v>
      </c>
      <c r="M1980">
        <v>125000</v>
      </c>
      <c r="N1980" t="s">
        <v>42</v>
      </c>
      <c r="O1980" t="s">
        <v>43</v>
      </c>
      <c r="P1980" t="s">
        <v>7076</v>
      </c>
      <c r="Q1980" t="s">
        <v>7077</v>
      </c>
      <c r="R1980" t="s">
        <v>58</v>
      </c>
      <c r="S1980" t="s">
        <v>7078</v>
      </c>
      <c r="T1980" t="s">
        <v>91</v>
      </c>
      <c r="U1980" t="s">
        <v>92</v>
      </c>
      <c r="V1980">
        <v>7.62</v>
      </c>
      <c r="W1980">
        <v>0</v>
      </c>
      <c r="X1980" s="2">
        <v>33909</v>
      </c>
      <c r="Y1980">
        <v>0</v>
      </c>
      <c r="Z1980">
        <v>34</v>
      </c>
      <c r="AA1980" t="s">
        <v>49</v>
      </c>
      <c r="AB1980">
        <v>13</v>
      </c>
      <c r="AC1980">
        <v>0</v>
      </c>
      <c r="AD1980">
        <v>1847</v>
      </c>
      <c r="AE1980">
        <v>4.5999999999999996</v>
      </c>
      <c r="AF1980">
        <v>40</v>
      </c>
      <c r="AG1980" t="s">
        <v>50</v>
      </c>
      <c r="AH1980" t="s">
        <v>49</v>
      </c>
      <c r="AI1980">
        <v>1</v>
      </c>
      <c r="AJ1980">
        <v>0</v>
      </c>
    </row>
    <row r="1981" spans="1:36" x14ac:dyDescent="0.2">
      <c r="A1981">
        <f t="shared" si="30"/>
        <v>11980</v>
      </c>
      <c r="B1981">
        <v>9600</v>
      </c>
      <c r="C1981">
        <v>9600</v>
      </c>
      <c r="D1981" t="s">
        <v>62</v>
      </c>
      <c r="E1981" s="1">
        <v>0.1037</v>
      </c>
      <c r="F1981" s="1">
        <v>0.1037</v>
      </c>
      <c r="G1981">
        <v>311.44</v>
      </c>
      <c r="H1981" t="s">
        <v>71</v>
      </c>
      <c r="I1981" t="s">
        <v>78</v>
      </c>
      <c r="J1981" t="s">
        <v>520</v>
      </c>
      <c r="K1981" t="s">
        <v>54</v>
      </c>
      <c r="L1981" t="s">
        <v>55</v>
      </c>
      <c r="M1981">
        <v>97500</v>
      </c>
      <c r="N1981" t="s">
        <v>80</v>
      </c>
      <c r="O1981" t="s">
        <v>43</v>
      </c>
      <c r="P1981" t="s">
        <v>7079</v>
      </c>
      <c r="Q1981" t="s">
        <v>7080</v>
      </c>
      <c r="R1981" t="s">
        <v>67</v>
      </c>
      <c r="S1981" t="s">
        <v>707</v>
      </c>
      <c r="T1981" t="s">
        <v>442</v>
      </c>
      <c r="U1981" t="s">
        <v>77</v>
      </c>
      <c r="V1981">
        <v>24.68</v>
      </c>
      <c r="W1981">
        <v>0</v>
      </c>
      <c r="X1981" s="2">
        <v>36739</v>
      </c>
      <c r="Y1981">
        <v>0</v>
      </c>
      <c r="Z1981" t="s">
        <v>49</v>
      </c>
      <c r="AA1981" t="s">
        <v>49</v>
      </c>
      <c r="AB1981">
        <v>11</v>
      </c>
      <c r="AC1981">
        <v>0</v>
      </c>
      <c r="AD1981">
        <v>19018</v>
      </c>
      <c r="AE1981">
        <v>82.9</v>
      </c>
      <c r="AF1981">
        <v>18</v>
      </c>
      <c r="AG1981" t="s">
        <v>50</v>
      </c>
      <c r="AH1981" t="s">
        <v>49</v>
      </c>
      <c r="AI1981">
        <v>1</v>
      </c>
      <c r="AJ1981">
        <v>0</v>
      </c>
    </row>
    <row r="1982" spans="1:36" x14ac:dyDescent="0.2">
      <c r="A1982">
        <f t="shared" si="30"/>
        <v>11981</v>
      </c>
      <c r="B1982">
        <v>12800</v>
      </c>
      <c r="C1982">
        <v>12800</v>
      </c>
      <c r="D1982" t="s">
        <v>62</v>
      </c>
      <c r="E1982" s="1">
        <v>0.157</v>
      </c>
      <c r="F1982" s="1">
        <v>0.157</v>
      </c>
      <c r="G1982">
        <v>448.12</v>
      </c>
      <c r="H1982" t="s">
        <v>86</v>
      </c>
      <c r="I1982" t="s">
        <v>98</v>
      </c>
      <c r="J1982" t="s">
        <v>7081</v>
      </c>
      <c r="K1982" t="s">
        <v>54</v>
      </c>
      <c r="L1982" t="s">
        <v>55</v>
      </c>
      <c r="M1982">
        <v>75000</v>
      </c>
      <c r="N1982" t="s">
        <v>101</v>
      </c>
      <c r="O1982" t="s">
        <v>43</v>
      </c>
      <c r="P1982" t="s">
        <v>7082</v>
      </c>
      <c r="Q1982" t="s">
        <v>7083</v>
      </c>
      <c r="R1982" t="s">
        <v>58</v>
      </c>
      <c r="S1982" t="s">
        <v>7084</v>
      </c>
      <c r="T1982" t="s">
        <v>342</v>
      </c>
      <c r="U1982" t="s">
        <v>77</v>
      </c>
      <c r="V1982">
        <v>7.95</v>
      </c>
      <c r="W1982">
        <v>0</v>
      </c>
      <c r="X1982" s="2">
        <v>38596</v>
      </c>
      <c r="Y1982">
        <v>3</v>
      </c>
      <c r="Z1982" t="s">
        <v>49</v>
      </c>
      <c r="AA1982" t="s">
        <v>49</v>
      </c>
      <c r="AB1982">
        <v>4</v>
      </c>
      <c r="AC1982">
        <v>0</v>
      </c>
      <c r="AD1982">
        <v>5070</v>
      </c>
      <c r="AE1982">
        <v>56.3</v>
      </c>
      <c r="AF1982">
        <v>5</v>
      </c>
      <c r="AG1982" t="s">
        <v>50</v>
      </c>
      <c r="AH1982" t="s">
        <v>49</v>
      </c>
      <c r="AI1982">
        <v>1</v>
      </c>
      <c r="AJ1982">
        <v>0</v>
      </c>
    </row>
    <row r="1983" spans="1:36" x14ac:dyDescent="0.2">
      <c r="A1983">
        <f t="shared" si="30"/>
        <v>11982</v>
      </c>
      <c r="B1983">
        <v>15000</v>
      </c>
      <c r="C1983">
        <v>15000</v>
      </c>
      <c r="D1983" t="s">
        <v>36</v>
      </c>
      <c r="E1983" s="1">
        <v>0.17580000000000001</v>
      </c>
      <c r="F1983" s="1">
        <v>0.17580000000000001</v>
      </c>
      <c r="G1983">
        <v>377.49</v>
      </c>
      <c r="H1983" t="s">
        <v>86</v>
      </c>
      <c r="I1983" t="s">
        <v>98</v>
      </c>
      <c r="J1983" t="s">
        <v>7085</v>
      </c>
      <c r="K1983" t="s">
        <v>100</v>
      </c>
      <c r="L1983" t="s">
        <v>41</v>
      </c>
      <c r="M1983">
        <v>78000</v>
      </c>
      <c r="N1983" t="s">
        <v>42</v>
      </c>
      <c r="O1983" t="s">
        <v>43</v>
      </c>
      <c r="P1983" t="s">
        <v>7086</v>
      </c>
      <c r="Q1983" t="s">
        <v>7087</v>
      </c>
      <c r="R1983" t="s">
        <v>58</v>
      </c>
      <c r="S1983" t="s">
        <v>1183</v>
      </c>
      <c r="T1983" t="s">
        <v>410</v>
      </c>
      <c r="U1983" t="s">
        <v>112</v>
      </c>
      <c r="V1983">
        <v>13.51</v>
      </c>
      <c r="W1983">
        <v>0</v>
      </c>
      <c r="X1983" s="2">
        <v>35704</v>
      </c>
      <c r="Y1983">
        <v>3</v>
      </c>
      <c r="Z1983">
        <v>43</v>
      </c>
      <c r="AA1983" t="s">
        <v>49</v>
      </c>
      <c r="AB1983">
        <v>19</v>
      </c>
      <c r="AC1983">
        <v>0</v>
      </c>
      <c r="AD1983">
        <v>12546</v>
      </c>
      <c r="AE1983">
        <v>27.1</v>
      </c>
      <c r="AF1983">
        <v>30</v>
      </c>
      <c r="AG1983" t="s">
        <v>50</v>
      </c>
      <c r="AH1983" t="s">
        <v>49</v>
      </c>
      <c r="AI1983">
        <v>1</v>
      </c>
      <c r="AJ1983">
        <v>1</v>
      </c>
    </row>
    <row r="1984" spans="1:36" x14ac:dyDescent="0.2">
      <c r="A1984">
        <f t="shared" si="30"/>
        <v>11983</v>
      </c>
      <c r="B1984">
        <v>9000</v>
      </c>
      <c r="C1984">
        <v>9000</v>
      </c>
      <c r="D1984" t="s">
        <v>62</v>
      </c>
      <c r="E1984" s="1">
        <v>0.1149</v>
      </c>
      <c r="F1984" s="1">
        <v>0.1149</v>
      </c>
      <c r="G1984">
        <v>296.75</v>
      </c>
      <c r="H1984" t="s">
        <v>71</v>
      </c>
      <c r="I1984" t="s">
        <v>72</v>
      </c>
      <c r="J1984" t="s">
        <v>7088</v>
      </c>
      <c r="K1984" t="s">
        <v>144</v>
      </c>
      <c r="L1984" t="s">
        <v>55</v>
      </c>
      <c r="M1984">
        <v>61000</v>
      </c>
      <c r="N1984" t="s">
        <v>42</v>
      </c>
      <c r="O1984" t="s">
        <v>43</v>
      </c>
      <c r="P1984" t="s">
        <v>7089</v>
      </c>
      <c r="Q1984" t="s">
        <v>7090</v>
      </c>
      <c r="R1984" t="s">
        <v>58</v>
      </c>
      <c r="S1984" t="s">
        <v>1514</v>
      </c>
      <c r="T1984" t="s">
        <v>825</v>
      </c>
      <c r="U1984" t="s">
        <v>225</v>
      </c>
      <c r="V1984">
        <v>16.170000000000002</v>
      </c>
      <c r="W1984">
        <v>0</v>
      </c>
      <c r="X1984" s="2">
        <v>37500</v>
      </c>
      <c r="Y1984">
        <v>2</v>
      </c>
      <c r="Z1984" t="s">
        <v>49</v>
      </c>
      <c r="AA1984" t="s">
        <v>49</v>
      </c>
      <c r="AB1984">
        <v>7</v>
      </c>
      <c r="AC1984">
        <v>0</v>
      </c>
      <c r="AD1984">
        <v>9575</v>
      </c>
      <c r="AE1984">
        <v>73.7</v>
      </c>
      <c r="AF1984">
        <v>32</v>
      </c>
      <c r="AG1984" t="s">
        <v>50</v>
      </c>
      <c r="AH1984" t="s">
        <v>49</v>
      </c>
      <c r="AI1984">
        <v>1</v>
      </c>
      <c r="AJ1984">
        <v>0</v>
      </c>
    </row>
    <row r="1985" spans="1:36" x14ac:dyDescent="0.2">
      <c r="A1985">
        <f t="shared" si="30"/>
        <v>11984</v>
      </c>
      <c r="B1985">
        <v>25000</v>
      </c>
      <c r="C1985">
        <v>25000</v>
      </c>
      <c r="D1985" t="s">
        <v>36</v>
      </c>
      <c r="E1985" s="1">
        <v>0.12989999999999999</v>
      </c>
      <c r="F1985" s="1">
        <v>0.12989999999999999</v>
      </c>
      <c r="G1985">
        <v>568.70000000000005</v>
      </c>
      <c r="H1985" t="s">
        <v>159</v>
      </c>
      <c r="I1985" t="s">
        <v>324</v>
      </c>
      <c r="J1985" t="s">
        <v>7091</v>
      </c>
      <c r="K1985" t="s">
        <v>40</v>
      </c>
      <c r="L1985" t="s">
        <v>41</v>
      </c>
      <c r="M1985">
        <v>82000</v>
      </c>
      <c r="N1985" t="s">
        <v>80</v>
      </c>
      <c r="O1985" t="s">
        <v>43</v>
      </c>
      <c r="P1985" t="s">
        <v>7092</v>
      </c>
      <c r="Q1985" t="s">
        <v>7093</v>
      </c>
      <c r="R1985" t="s">
        <v>58</v>
      </c>
      <c r="S1985" t="s">
        <v>7094</v>
      </c>
      <c r="T1985" t="s">
        <v>1853</v>
      </c>
      <c r="U1985" t="s">
        <v>301</v>
      </c>
      <c r="V1985">
        <v>14.91</v>
      </c>
      <c r="W1985">
        <v>0</v>
      </c>
      <c r="X1985" s="2">
        <v>36251</v>
      </c>
      <c r="Y1985">
        <v>0</v>
      </c>
      <c r="Z1985" t="s">
        <v>49</v>
      </c>
      <c r="AA1985" t="s">
        <v>49</v>
      </c>
      <c r="AB1985">
        <v>12</v>
      </c>
      <c r="AC1985">
        <v>0</v>
      </c>
      <c r="AD1985">
        <v>22839</v>
      </c>
      <c r="AE1985">
        <v>39.700000000000003</v>
      </c>
      <c r="AF1985">
        <v>39</v>
      </c>
      <c r="AG1985" t="s">
        <v>50</v>
      </c>
      <c r="AH1985" t="s">
        <v>49</v>
      </c>
      <c r="AI1985">
        <v>1</v>
      </c>
      <c r="AJ1985">
        <v>0</v>
      </c>
    </row>
    <row r="1986" spans="1:36" x14ac:dyDescent="0.2">
      <c r="A1986">
        <f t="shared" si="30"/>
        <v>11985</v>
      </c>
      <c r="B1986">
        <v>12000</v>
      </c>
      <c r="C1986">
        <v>12000</v>
      </c>
      <c r="D1986" t="s">
        <v>62</v>
      </c>
      <c r="E1986" s="1">
        <v>6.1699999999999998E-2</v>
      </c>
      <c r="F1986" s="1">
        <v>6.1699999999999998E-2</v>
      </c>
      <c r="G1986">
        <v>365.99</v>
      </c>
      <c r="H1986" t="s">
        <v>37</v>
      </c>
      <c r="I1986" t="s">
        <v>113</v>
      </c>
      <c r="J1986" t="s">
        <v>7095</v>
      </c>
      <c r="K1986" t="s">
        <v>40</v>
      </c>
      <c r="L1986" t="s">
        <v>55</v>
      </c>
      <c r="M1986">
        <v>26400</v>
      </c>
      <c r="N1986" t="s">
        <v>101</v>
      </c>
      <c r="O1986" t="s">
        <v>43</v>
      </c>
      <c r="P1986" t="s">
        <v>7096</v>
      </c>
      <c r="Q1986" t="s">
        <v>7097</v>
      </c>
      <c r="R1986" t="s">
        <v>67</v>
      </c>
      <c r="S1986" t="s">
        <v>382</v>
      </c>
      <c r="T1986" t="s">
        <v>837</v>
      </c>
      <c r="U1986" t="s">
        <v>77</v>
      </c>
      <c r="V1986">
        <v>15.23</v>
      </c>
      <c r="W1986">
        <v>0</v>
      </c>
      <c r="X1986" s="2">
        <v>37226</v>
      </c>
      <c r="Y1986">
        <v>0</v>
      </c>
      <c r="Z1986" t="s">
        <v>49</v>
      </c>
      <c r="AA1986" t="s">
        <v>49</v>
      </c>
      <c r="AB1986">
        <v>6</v>
      </c>
      <c r="AC1986">
        <v>0</v>
      </c>
      <c r="AD1986">
        <v>16310</v>
      </c>
      <c r="AE1986">
        <v>45.3</v>
      </c>
      <c r="AF1986">
        <v>10</v>
      </c>
      <c r="AG1986" t="s">
        <v>50</v>
      </c>
      <c r="AH1986" t="s">
        <v>49</v>
      </c>
      <c r="AI1986">
        <v>1</v>
      </c>
      <c r="AJ1986">
        <v>0</v>
      </c>
    </row>
    <row r="1987" spans="1:36" x14ac:dyDescent="0.2">
      <c r="A1987">
        <f t="shared" si="30"/>
        <v>11986</v>
      </c>
      <c r="B1987">
        <v>3000</v>
      </c>
      <c r="C1987">
        <v>3000</v>
      </c>
      <c r="D1987" t="s">
        <v>36</v>
      </c>
      <c r="E1987" s="1">
        <v>0.1719</v>
      </c>
      <c r="F1987" s="1">
        <v>0.1719</v>
      </c>
      <c r="G1987">
        <v>74.87</v>
      </c>
      <c r="H1987" t="s">
        <v>191</v>
      </c>
      <c r="I1987" t="s">
        <v>490</v>
      </c>
      <c r="J1987" t="s">
        <v>7098</v>
      </c>
      <c r="K1987" t="s">
        <v>40</v>
      </c>
      <c r="L1987" t="s">
        <v>41</v>
      </c>
      <c r="M1987">
        <v>540000</v>
      </c>
      <c r="N1987" t="s">
        <v>101</v>
      </c>
      <c r="O1987" t="s">
        <v>43</v>
      </c>
      <c r="P1987" t="s">
        <v>7099</v>
      </c>
      <c r="R1987" t="s">
        <v>298</v>
      </c>
      <c r="S1987" t="s">
        <v>3511</v>
      </c>
      <c r="T1987" t="s">
        <v>423</v>
      </c>
      <c r="U1987" t="s">
        <v>424</v>
      </c>
      <c r="V1987">
        <v>0</v>
      </c>
      <c r="W1987">
        <v>1</v>
      </c>
      <c r="X1987" s="2">
        <v>37135</v>
      </c>
      <c r="Y1987">
        <v>3</v>
      </c>
      <c r="Z1987">
        <v>12</v>
      </c>
      <c r="AA1987" t="s">
        <v>49</v>
      </c>
      <c r="AB1987">
        <v>2</v>
      </c>
      <c r="AC1987">
        <v>0</v>
      </c>
      <c r="AD1987">
        <v>0</v>
      </c>
      <c r="AE1987">
        <v>0</v>
      </c>
      <c r="AF1987">
        <v>5</v>
      </c>
      <c r="AG1987" t="s">
        <v>50</v>
      </c>
      <c r="AH1987" t="s">
        <v>49</v>
      </c>
      <c r="AI1987">
        <v>1</v>
      </c>
      <c r="AJ1987">
        <v>1</v>
      </c>
    </row>
    <row r="1988" spans="1:36" x14ac:dyDescent="0.2">
      <c r="A1988">
        <f t="shared" ref="A1988:A2051" si="31">A1987+1</f>
        <v>11987</v>
      </c>
      <c r="B1988">
        <v>10075</v>
      </c>
      <c r="C1988">
        <v>10075</v>
      </c>
      <c r="D1988" t="s">
        <v>36</v>
      </c>
      <c r="E1988" s="1">
        <v>0.11990000000000001</v>
      </c>
      <c r="F1988" s="1">
        <v>0.11990000000000001</v>
      </c>
      <c r="G1988">
        <v>224.07</v>
      </c>
      <c r="H1988" t="s">
        <v>71</v>
      </c>
      <c r="I1988" t="s">
        <v>135</v>
      </c>
      <c r="J1988" t="s">
        <v>7100</v>
      </c>
      <c r="K1988" t="s">
        <v>144</v>
      </c>
      <c r="L1988" t="s">
        <v>41</v>
      </c>
      <c r="M1988">
        <v>70000</v>
      </c>
      <c r="N1988" t="s">
        <v>42</v>
      </c>
      <c r="O1988" t="s">
        <v>43</v>
      </c>
      <c r="P1988" t="s">
        <v>7101</v>
      </c>
      <c r="R1988" t="s">
        <v>175</v>
      </c>
      <c r="S1988" t="s">
        <v>3128</v>
      </c>
      <c r="T1988" t="s">
        <v>2408</v>
      </c>
      <c r="U1988" t="s">
        <v>85</v>
      </c>
      <c r="V1988">
        <v>24.29</v>
      </c>
      <c r="W1988">
        <v>0</v>
      </c>
      <c r="X1988" s="2">
        <v>34790</v>
      </c>
      <c r="Y1988">
        <v>1</v>
      </c>
      <c r="Z1988" t="s">
        <v>49</v>
      </c>
      <c r="AA1988" t="s">
        <v>49</v>
      </c>
      <c r="AB1988">
        <v>11</v>
      </c>
      <c r="AC1988">
        <v>0</v>
      </c>
      <c r="AD1988">
        <v>23529</v>
      </c>
      <c r="AE1988">
        <v>39.700000000000003</v>
      </c>
      <c r="AF1988">
        <v>27</v>
      </c>
      <c r="AG1988" t="s">
        <v>50</v>
      </c>
      <c r="AH1988" t="s">
        <v>49</v>
      </c>
      <c r="AI1988">
        <v>1</v>
      </c>
      <c r="AJ1988">
        <v>0</v>
      </c>
    </row>
    <row r="1989" spans="1:36" x14ac:dyDescent="0.2">
      <c r="A1989">
        <f t="shared" si="31"/>
        <v>11988</v>
      </c>
      <c r="B1989">
        <v>8000</v>
      </c>
      <c r="C1989">
        <v>8000</v>
      </c>
      <c r="D1989" t="s">
        <v>62</v>
      </c>
      <c r="E1989" s="1">
        <v>0.1</v>
      </c>
      <c r="F1989" s="1">
        <v>0.1</v>
      </c>
      <c r="G1989">
        <v>258.14</v>
      </c>
      <c r="H1989" t="s">
        <v>71</v>
      </c>
      <c r="I1989" t="s">
        <v>216</v>
      </c>
      <c r="J1989" t="s">
        <v>2577</v>
      </c>
      <c r="K1989" t="s">
        <v>125</v>
      </c>
      <c r="L1989" t="s">
        <v>55</v>
      </c>
      <c r="M1989">
        <v>64000</v>
      </c>
      <c r="N1989" t="s">
        <v>42</v>
      </c>
      <c r="O1989" t="s">
        <v>43</v>
      </c>
      <c r="P1989" t="s">
        <v>7102</v>
      </c>
      <c r="R1989" t="s">
        <v>58</v>
      </c>
      <c r="S1989" t="s">
        <v>707</v>
      </c>
      <c r="T1989" t="s">
        <v>2580</v>
      </c>
      <c r="U1989" t="s">
        <v>323</v>
      </c>
      <c r="V1989">
        <v>16.84</v>
      </c>
      <c r="W1989">
        <v>0</v>
      </c>
      <c r="X1989" s="2">
        <v>37530</v>
      </c>
      <c r="Y1989">
        <v>2</v>
      </c>
      <c r="Z1989" t="s">
        <v>49</v>
      </c>
      <c r="AA1989" t="s">
        <v>49</v>
      </c>
      <c r="AB1989">
        <v>11</v>
      </c>
      <c r="AC1989">
        <v>0</v>
      </c>
      <c r="AD1989">
        <v>275</v>
      </c>
      <c r="AE1989">
        <v>1.5</v>
      </c>
      <c r="AF1989">
        <v>15</v>
      </c>
      <c r="AG1989" t="s">
        <v>50</v>
      </c>
      <c r="AH1989" t="s">
        <v>49</v>
      </c>
      <c r="AI1989">
        <v>1</v>
      </c>
      <c r="AJ1989">
        <v>0</v>
      </c>
    </row>
    <row r="1990" spans="1:36" x14ac:dyDescent="0.2">
      <c r="A1990">
        <f t="shared" si="31"/>
        <v>11989</v>
      </c>
      <c r="B1990">
        <v>20000</v>
      </c>
      <c r="C1990">
        <v>12500</v>
      </c>
      <c r="D1990" t="s">
        <v>62</v>
      </c>
      <c r="E1990" s="1">
        <v>6.54E-2</v>
      </c>
      <c r="F1990" s="1">
        <v>6.54E-2</v>
      </c>
      <c r="G1990">
        <v>383.35</v>
      </c>
      <c r="H1990" t="s">
        <v>37</v>
      </c>
      <c r="I1990" t="s">
        <v>38</v>
      </c>
      <c r="J1990" t="s">
        <v>7103</v>
      </c>
      <c r="K1990" t="s">
        <v>120</v>
      </c>
      <c r="L1990" t="s">
        <v>41</v>
      </c>
      <c r="M1990">
        <v>219996</v>
      </c>
      <c r="N1990" t="s">
        <v>80</v>
      </c>
      <c r="O1990" t="s">
        <v>43</v>
      </c>
      <c r="P1990" t="s">
        <v>7104</v>
      </c>
      <c r="Q1990" t="s">
        <v>7105</v>
      </c>
      <c r="R1990" t="s">
        <v>90</v>
      </c>
      <c r="S1990" t="s">
        <v>874</v>
      </c>
      <c r="T1990" t="s">
        <v>1551</v>
      </c>
      <c r="U1990" t="s">
        <v>405</v>
      </c>
      <c r="V1990">
        <v>9.23</v>
      </c>
      <c r="W1990">
        <v>0</v>
      </c>
      <c r="X1990" s="2">
        <v>34881</v>
      </c>
      <c r="Y1990">
        <v>3</v>
      </c>
      <c r="Z1990" t="s">
        <v>49</v>
      </c>
      <c r="AA1990" t="s">
        <v>49</v>
      </c>
      <c r="AB1990">
        <v>11</v>
      </c>
      <c r="AC1990">
        <v>0</v>
      </c>
      <c r="AD1990">
        <v>27664</v>
      </c>
      <c r="AE1990">
        <v>57.4</v>
      </c>
      <c r="AF1990">
        <v>35</v>
      </c>
      <c r="AG1990" t="s">
        <v>50</v>
      </c>
      <c r="AH1990" t="s">
        <v>49</v>
      </c>
      <c r="AI1990">
        <v>1</v>
      </c>
      <c r="AJ1990">
        <v>0</v>
      </c>
    </row>
    <row r="1991" spans="1:36" x14ac:dyDescent="0.2">
      <c r="A1991">
        <f t="shared" si="31"/>
        <v>11990</v>
      </c>
      <c r="B1991">
        <v>12000</v>
      </c>
      <c r="C1991">
        <v>12000</v>
      </c>
      <c r="D1991" t="s">
        <v>62</v>
      </c>
      <c r="E1991" s="1">
        <v>0.12690000000000001</v>
      </c>
      <c r="F1991" s="1">
        <v>0.12690000000000001</v>
      </c>
      <c r="G1991">
        <v>402.54</v>
      </c>
      <c r="H1991" t="s">
        <v>71</v>
      </c>
      <c r="I1991" t="s">
        <v>135</v>
      </c>
      <c r="J1991" t="s">
        <v>7106</v>
      </c>
      <c r="K1991" t="s">
        <v>40</v>
      </c>
      <c r="L1991" t="s">
        <v>55</v>
      </c>
      <c r="M1991" s="4">
        <v>200000</v>
      </c>
      <c r="N1991" t="s">
        <v>101</v>
      </c>
      <c r="O1991" t="s">
        <v>43</v>
      </c>
      <c r="P1991" t="s">
        <v>7107</v>
      </c>
      <c r="R1991" t="s">
        <v>58</v>
      </c>
      <c r="S1991" t="s">
        <v>75</v>
      </c>
      <c r="T1991" t="s">
        <v>866</v>
      </c>
      <c r="U1991" t="s">
        <v>77</v>
      </c>
      <c r="V1991">
        <v>6.61</v>
      </c>
      <c r="W1991">
        <v>0</v>
      </c>
      <c r="X1991" s="2">
        <v>34851</v>
      </c>
      <c r="Y1991">
        <v>2</v>
      </c>
      <c r="Z1991">
        <v>82</v>
      </c>
      <c r="AA1991" t="s">
        <v>49</v>
      </c>
      <c r="AB1991">
        <v>7</v>
      </c>
      <c r="AC1991">
        <v>0</v>
      </c>
      <c r="AD1991">
        <v>16375</v>
      </c>
      <c r="AE1991">
        <v>71.5</v>
      </c>
      <c r="AF1991">
        <v>21</v>
      </c>
      <c r="AG1991" t="s">
        <v>50</v>
      </c>
      <c r="AH1991" t="s">
        <v>49</v>
      </c>
      <c r="AI1991">
        <v>1</v>
      </c>
      <c r="AJ1991">
        <v>0</v>
      </c>
    </row>
    <row r="1992" spans="1:36" x14ac:dyDescent="0.2">
      <c r="A1992">
        <f t="shared" si="31"/>
        <v>11991</v>
      </c>
      <c r="B1992">
        <v>1500</v>
      </c>
      <c r="C1992">
        <v>1500</v>
      </c>
      <c r="D1992" t="s">
        <v>62</v>
      </c>
      <c r="E1992" s="1">
        <v>0.13550000000000001</v>
      </c>
      <c r="F1992" s="1">
        <v>0.13550000000000001</v>
      </c>
      <c r="G1992">
        <v>50.94</v>
      </c>
      <c r="H1992" t="s">
        <v>86</v>
      </c>
      <c r="I1992" t="s">
        <v>98</v>
      </c>
      <c r="J1992" t="s">
        <v>4855</v>
      </c>
      <c r="K1992" t="s">
        <v>54</v>
      </c>
      <c r="L1992" t="s">
        <v>41</v>
      </c>
      <c r="M1992">
        <v>30000</v>
      </c>
      <c r="N1992" t="s">
        <v>42</v>
      </c>
      <c r="O1992" t="s">
        <v>43</v>
      </c>
      <c r="P1992" t="s">
        <v>7108</v>
      </c>
      <c r="Q1992" t="s">
        <v>7109</v>
      </c>
      <c r="R1992" t="s">
        <v>58</v>
      </c>
      <c r="S1992" t="s">
        <v>1474</v>
      </c>
      <c r="T1992" t="s">
        <v>2423</v>
      </c>
      <c r="U1992" t="s">
        <v>158</v>
      </c>
      <c r="V1992">
        <v>14.2</v>
      </c>
      <c r="W1992">
        <v>3</v>
      </c>
      <c r="X1992" s="2">
        <v>32478</v>
      </c>
      <c r="Y1992">
        <v>0</v>
      </c>
      <c r="Z1992">
        <v>2</v>
      </c>
      <c r="AA1992" t="s">
        <v>49</v>
      </c>
      <c r="AB1992">
        <v>4</v>
      </c>
      <c r="AC1992">
        <v>0</v>
      </c>
      <c r="AD1992">
        <v>0</v>
      </c>
      <c r="AE1992">
        <v>0</v>
      </c>
      <c r="AF1992">
        <v>15</v>
      </c>
      <c r="AG1992" t="s">
        <v>50</v>
      </c>
      <c r="AH1992" t="s">
        <v>49</v>
      </c>
      <c r="AI1992">
        <v>1</v>
      </c>
      <c r="AJ1992">
        <v>0</v>
      </c>
    </row>
    <row r="1993" spans="1:36" x14ac:dyDescent="0.2">
      <c r="A1993">
        <f t="shared" si="31"/>
        <v>11992</v>
      </c>
      <c r="B1993">
        <v>11000</v>
      </c>
      <c r="C1993">
        <v>11000</v>
      </c>
      <c r="D1993" t="s">
        <v>62</v>
      </c>
      <c r="E1993" s="1">
        <v>0.15049999999999999</v>
      </c>
      <c r="F1993" s="1">
        <v>0.15049999999999999</v>
      </c>
      <c r="G1993">
        <v>381.61</v>
      </c>
      <c r="H1993" t="s">
        <v>86</v>
      </c>
      <c r="I1993" t="s">
        <v>98</v>
      </c>
      <c r="J1993" t="s">
        <v>7110</v>
      </c>
      <c r="K1993" t="s">
        <v>54</v>
      </c>
      <c r="L1993" t="s">
        <v>55</v>
      </c>
      <c r="M1993">
        <v>35000</v>
      </c>
      <c r="N1993" t="s">
        <v>42</v>
      </c>
      <c r="O1993" t="s">
        <v>43</v>
      </c>
      <c r="P1993" t="s">
        <v>7111</v>
      </c>
      <c r="Q1993" t="s">
        <v>7112</v>
      </c>
      <c r="R1993" t="s">
        <v>58</v>
      </c>
      <c r="S1993" t="s">
        <v>476</v>
      </c>
      <c r="T1993" t="s">
        <v>288</v>
      </c>
      <c r="U1993" t="s">
        <v>166</v>
      </c>
      <c r="V1993">
        <v>7.78</v>
      </c>
      <c r="W1993">
        <v>0</v>
      </c>
      <c r="X1993" s="2">
        <v>36861</v>
      </c>
      <c r="Y1993">
        <v>0</v>
      </c>
      <c r="Z1993">
        <v>48</v>
      </c>
      <c r="AA1993" t="s">
        <v>49</v>
      </c>
      <c r="AB1993">
        <v>8</v>
      </c>
      <c r="AC1993">
        <v>0</v>
      </c>
      <c r="AD1993">
        <v>9778</v>
      </c>
      <c r="AE1993">
        <v>77.599999999999994</v>
      </c>
      <c r="AF1993">
        <v>13</v>
      </c>
      <c r="AG1993" t="s">
        <v>50</v>
      </c>
      <c r="AH1993" t="s">
        <v>49</v>
      </c>
      <c r="AI1993">
        <v>1</v>
      </c>
      <c r="AJ1993">
        <v>0</v>
      </c>
    </row>
    <row r="1994" spans="1:36" x14ac:dyDescent="0.2">
      <c r="A1994">
        <f t="shared" si="31"/>
        <v>11993</v>
      </c>
      <c r="B1994">
        <v>7000</v>
      </c>
      <c r="C1994">
        <v>7000</v>
      </c>
      <c r="D1994" t="s">
        <v>62</v>
      </c>
      <c r="E1994" s="1">
        <v>6.9099999999999995E-2</v>
      </c>
      <c r="F1994" s="1">
        <v>6.9099999999999995E-2</v>
      </c>
      <c r="G1994">
        <v>215.86</v>
      </c>
      <c r="H1994" t="s">
        <v>37</v>
      </c>
      <c r="I1994" t="s">
        <v>63</v>
      </c>
      <c r="J1994" t="s">
        <v>7113</v>
      </c>
      <c r="K1994" t="s">
        <v>120</v>
      </c>
      <c r="L1994" t="s">
        <v>55</v>
      </c>
      <c r="M1994">
        <v>55000</v>
      </c>
      <c r="N1994" t="s">
        <v>42</v>
      </c>
      <c r="O1994" t="s">
        <v>43</v>
      </c>
      <c r="P1994" t="s">
        <v>7114</v>
      </c>
      <c r="Q1994" t="s">
        <v>7115</v>
      </c>
      <c r="R1994" t="s">
        <v>58</v>
      </c>
      <c r="S1994" t="s">
        <v>7116</v>
      </c>
      <c r="T1994" t="s">
        <v>4865</v>
      </c>
      <c r="U1994" t="s">
        <v>70</v>
      </c>
      <c r="V1994">
        <v>16.63</v>
      </c>
      <c r="W1994">
        <v>0</v>
      </c>
      <c r="X1994" s="2">
        <v>37316</v>
      </c>
      <c r="Y1994">
        <v>0</v>
      </c>
      <c r="Z1994">
        <v>61</v>
      </c>
      <c r="AA1994" t="s">
        <v>49</v>
      </c>
      <c r="AB1994">
        <v>13</v>
      </c>
      <c r="AC1994">
        <v>0</v>
      </c>
      <c r="AD1994">
        <v>6441</v>
      </c>
      <c r="AE1994">
        <v>28.4</v>
      </c>
      <c r="AF1994">
        <v>22</v>
      </c>
      <c r="AG1994" t="s">
        <v>50</v>
      </c>
      <c r="AH1994" t="s">
        <v>49</v>
      </c>
      <c r="AI1994">
        <v>1</v>
      </c>
      <c r="AJ1994">
        <v>0</v>
      </c>
    </row>
    <row r="1995" spans="1:36" x14ac:dyDescent="0.2">
      <c r="A1995">
        <f t="shared" si="31"/>
        <v>11994</v>
      </c>
      <c r="B1995">
        <v>12000</v>
      </c>
      <c r="C1995">
        <v>12000</v>
      </c>
      <c r="D1995" t="s">
        <v>36</v>
      </c>
      <c r="E1995" s="1">
        <v>0.1399</v>
      </c>
      <c r="F1995" s="1">
        <v>0.1399</v>
      </c>
      <c r="G1995">
        <v>279.16000000000003</v>
      </c>
      <c r="H1995" t="s">
        <v>159</v>
      </c>
      <c r="I1995" t="s">
        <v>289</v>
      </c>
      <c r="J1995" t="s">
        <v>7117</v>
      </c>
      <c r="K1995" t="s">
        <v>40</v>
      </c>
      <c r="L1995" t="s">
        <v>55</v>
      </c>
      <c r="M1995">
        <v>42000</v>
      </c>
      <c r="N1995" t="s">
        <v>80</v>
      </c>
      <c r="O1995" t="s">
        <v>43</v>
      </c>
      <c r="P1995" t="s">
        <v>7118</v>
      </c>
      <c r="Q1995" t="s">
        <v>7119</v>
      </c>
      <c r="R1995" t="s">
        <v>90</v>
      </c>
      <c r="S1995" t="s">
        <v>7120</v>
      </c>
      <c r="T1995" t="s">
        <v>7121</v>
      </c>
      <c r="U1995" t="s">
        <v>354</v>
      </c>
      <c r="V1995">
        <v>7.4</v>
      </c>
      <c r="W1995">
        <v>0</v>
      </c>
      <c r="X1995" s="2">
        <v>34304</v>
      </c>
      <c r="Y1995">
        <v>1</v>
      </c>
      <c r="Z1995">
        <v>55</v>
      </c>
      <c r="AA1995" t="s">
        <v>49</v>
      </c>
      <c r="AB1995">
        <v>9</v>
      </c>
      <c r="AC1995">
        <v>0</v>
      </c>
      <c r="AD1995">
        <v>501</v>
      </c>
      <c r="AE1995">
        <v>13.5</v>
      </c>
      <c r="AF1995">
        <v>31</v>
      </c>
      <c r="AG1995" t="s">
        <v>50</v>
      </c>
      <c r="AH1995" t="s">
        <v>49</v>
      </c>
      <c r="AI1995">
        <v>1</v>
      </c>
      <c r="AJ1995">
        <v>0</v>
      </c>
    </row>
    <row r="1996" spans="1:36" x14ac:dyDescent="0.2">
      <c r="A1996">
        <f t="shared" si="31"/>
        <v>11995</v>
      </c>
      <c r="B1996">
        <v>8500</v>
      </c>
      <c r="C1996">
        <v>8500</v>
      </c>
      <c r="D1996" t="s">
        <v>62</v>
      </c>
      <c r="E1996" s="1">
        <v>0.1361</v>
      </c>
      <c r="F1996" s="1">
        <v>0.1361</v>
      </c>
      <c r="G1996">
        <v>288.91000000000003</v>
      </c>
      <c r="H1996" t="s">
        <v>159</v>
      </c>
      <c r="I1996" t="s">
        <v>238</v>
      </c>
      <c r="J1996" t="s">
        <v>7122</v>
      </c>
      <c r="K1996" t="s">
        <v>100</v>
      </c>
      <c r="L1996" t="s">
        <v>41</v>
      </c>
      <c r="M1996">
        <v>45996</v>
      </c>
      <c r="N1996" t="s">
        <v>42</v>
      </c>
      <c r="O1996" t="s">
        <v>43</v>
      </c>
      <c r="P1996" t="s">
        <v>7123</v>
      </c>
      <c r="R1996" t="s">
        <v>58</v>
      </c>
      <c r="S1996" t="s">
        <v>1183</v>
      </c>
      <c r="T1996" t="s">
        <v>1628</v>
      </c>
      <c r="U1996" t="s">
        <v>48</v>
      </c>
      <c r="V1996">
        <v>24.55</v>
      </c>
      <c r="W1996">
        <v>0</v>
      </c>
      <c r="X1996" s="2">
        <v>38292</v>
      </c>
      <c r="Y1996">
        <v>0</v>
      </c>
      <c r="Z1996" t="s">
        <v>49</v>
      </c>
      <c r="AA1996" t="s">
        <v>49</v>
      </c>
      <c r="AB1996">
        <v>8</v>
      </c>
      <c r="AC1996">
        <v>0</v>
      </c>
      <c r="AD1996">
        <v>9608</v>
      </c>
      <c r="AE1996">
        <v>82.1</v>
      </c>
      <c r="AF1996">
        <v>22</v>
      </c>
      <c r="AG1996" t="s">
        <v>50</v>
      </c>
      <c r="AH1996" t="s">
        <v>49</v>
      </c>
      <c r="AI1996">
        <v>1</v>
      </c>
      <c r="AJ1996">
        <v>0</v>
      </c>
    </row>
    <row r="1997" spans="1:36" x14ac:dyDescent="0.2">
      <c r="A1997">
        <f t="shared" si="31"/>
        <v>11996</v>
      </c>
      <c r="B1997">
        <v>4500</v>
      </c>
      <c r="C1997">
        <v>4500</v>
      </c>
      <c r="D1997" t="s">
        <v>62</v>
      </c>
      <c r="E1997" s="1">
        <v>0.1099</v>
      </c>
      <c r="F1997" s="1">
        <v>0.1099</v>
      </c>
      <c r="G1997">
        <v>147.31</v>
      </c>
      <c r="H1997" t="s">
        <v>71</v>
      </c>
      <c r="I1997" t="s">
        <v>72</v>
      </c>
      <c r="J1997" t="s">
        <v>7124</v>
      </c>
      <c r="K1997" t="s">
        <v>54</v>
      </c>
      <c r="L1997" t="s">
        <v>41</v>
      </c>
      <c r="M1997">
        <v>95000</v>
      </c>
      <c r="N1997" t="s">
        <v>42</v>
      </c>
      <c r="O1997" t="s">
        <v>43</v>
      </c>
      <c r="P1997" t="s">
        <v>7125</v>
      </c>
      <c r="Q1997" t="s">
        <v>7126</v>
      </c>
      <c r="R1997" t="s">
        <v>45</v>
      </c>
      <c r="S1997" t="s">
        <v>663</v>
      </c>
      <c r="T1997" t="s">
        <v>415</v>
      </c>
      <c r="U1997" t="s">
        <v>48</v>
      </c>
      <c r="V1997">
        <v>9.69</v>
      </c>
      <c r="W1997">
        <v>0</v>
      </c>
      <c r="X1997" s="2">
        <v>36220</v>
      </c>
      <c r="Y1997">
        <v>0</v>
      </c>
      <c r="Z1997">
        <v>76</v>
      </c>
      <c r="AA1997" t="s">
        <v>49</v>
      </c>
      <c r="AB1997">
        <v>9</v>
      </c>
      <c r="AC1997">
        <v>0</v>
      </c>
      <c r="AD1997">
        <v>5828</v>
      </c>
      <c r="AE1997">
        <v>28.3</v>
      </c>
      <c r="AF1997">
        <v>19</v>
      </c>
      <c r="AG1997" t="s">
        <v>50</v>
      </c>
      <c r="AH1997" t="s">
        <v>49</v>
      </c>
      <c r="AI1997">
        <v>1</v>
      </c>
      <c r="AJ1997">
        <v>0</v>
      </c>
    </row>
    <row r="1998" spans="1:36" x14ac:dyDescent="0.2">
      <c r="A1998">
        <f t="shared" si="31"/>
        <v>11997</v>
      </c>
      <c r="B1998">
        <v>12000</v>
      </c>
      <c r="C1998">
        <v>12000</v>
      </c>
      <c r="D1998" t="s">
        <v>62</v>
      </c>
      <c r="E1998" s="1">
        <v>0.13489999999999999</v>
      </c>
      <c r="F1998" s="1">
        <v>0.13489999999999999</v>
      </c>
      <c r="G1998">
        <v>407.17</v>
      </c>
      <c r="H1998" t="s">
        <v>159</v>
      </c>
      <c r="I1998" t="s">
        <v>238</v>
      </c>
      <c r="J1998" t="s">
        <v>7127</v>
      </c>
      <c r="K1998" t="s">
        <v>65</v>
      </c>
      <c r="L1998" t="s">
        <v>41</v>
      </c>
      <c r="M1998">
        <v>57000</v>
      </c>
      <c r="N1998" t="s">
        <v>42</v>
      </c>
      <c r="O1998" t="s">
        <v>43</v>
      </c>
      <c r="P1998" t="s">
        <v>7128</v>
      </c>
      <c r="Q1998" t="s">
        <v>7129</v>
      </c>
      <c r="R1998" t="s">
        <v>67</v>
      </c>
      <c r="S1998" t="s">
        <v>4115</v>
      </c>
      <c r="T1998" t="s">
        <v>4329</v>
      </c>
      <c r="U1998" t="s">
        <v>405</v>
      </c>
      <c r="V1998">
        <v>20.440000000000001</v>
      </c>
      <c r="W1998">
        <v>1</v>
      </c>
      <c r="X1998" s="2">
        <v>36831</v>
      </c>
      <c r="Y1998">
        <v>0</v>
      </c>
      <c r="Z1998">
        <v>2</v>
      </c>
      <c r="AA1998" t="s">
        <v>49</v>
      </c>
      <c r="AB1998">
        <v>11</v>
      </c>
      <c r="AC1998">
        <v>0</v>
      </c>
      <c r="AD1998">
        <v>9888</v>
      </c>
      <c r="AE1998">
        <v>52.6</v>
      </c>
      <c r="AF1998">
        <v>19</v>
      </c>
      <c r="AG1998" t="s">
        <v>50</v>
      </c>
      <c r="AH1998" t="s">
        <v>49</v>
      </c>
      <c r="AI1998">
        <v>1</v>
      </c>
      <c r="AJ1998">
        <v>0</v>
      </c>
    </row>
    <row r="1999" spans="1:36" x14ac:dyDescent="0.2">
      <c r="A1999">
        <f t="shared" si="31"/>
        <v>11998</v>
      </c>
      <c r="B1999">
        <v>20000</v>
      </c>
      <c r="C1999">
        <v>20000</v>
      </c>
      <c r="D1999" t="s">
        <v>36</v>
      </c>
      <c r="E1999" s="1">
        <v>0.1171</v>
      </c>
      <c r="F1999" s="1">
        <v>0.1171</v>
      </c>
      <c r="G1999">
        <v>441.97</v>
      </c>
      <c r="H1999" t="s">
        <v>71</v>
      </c>
      <c r="I1999" t="s">
        <v>78</v>
      </c>
      <c r="J1999" t="s">
        <v>7130</v>
      </c>
      <c r="K1999" t="s">
        <v>144</v>
      </c>
      <c r="L1999" t="s">
        <v>55</v>
      </c>
      <c r="M1999">
        <v>179000</v>
      </c>
      <c r="N1999" t="s">
        <v>80</v>
      </c>
      <c r="O1999" t="s">
        <v>43</v>
      </c>
      <c r="P1999" t="s">
        <v>7131</v>
      </c>
      <c r="R1999" t="s">
        <v>67</v>
      </c>
      <c r="S1999" t="s">
        <v>7132</v>
      </c>
      <c r="T1999" t="s">
        <v>359</v>
      </c>
      <c r="U1999" t="s">
        <v>70</v>
      </c>
      <c r="V1999">
        <v>16.399999999999999</v>
      </c>
      <c r="W1999">
        <v>0</v>
      </c>
      <c r="X1999" s="2">
        <v>34455</v>
      </c>
      <c r="Y1999">
        <v>0</v>
      </c>
      <c r="Z1999" t="s">
        <v>49</v>
      </c>
      <c r="AA1999" t="s">
        <v>49</v>
      </c>
      <c r="AB1999">
        <v>13</v>
      </c>
      <c r="AC1999">
        <v>0</v>
      </c>
      <c r="AD1999">
        <v>40983</v>
      </c>
      <c r="AE1999">
        <v>67.2</v>
      </c>
      <c r="AF1999">
        <v>35</v>
      </c>
      <c r="AG1999" t="s">
        <v>50</v>
      </c>
      <c r="AH1999" t="s">
        <v>49</v>
      </c>
      <c r="AI1999">
        <v>1</v>
      </c>
      <c r="AJ1999">
        <v>0</v>
      </c>
    </row>
    <row r="2000" spans="1:36" x14ac:dyDescent="0.2">
      <c r="A2000">
        <f t="shared" si="31"/>
        <v>11999</v>
      </c>
      <c r="B2000">
        <v>7000</v>
      </c>
      <c r="C2000">
        <v>7000</v>
      </c>
      <c r="D2000" t="s">
        <v>62</v>
      </c>
      <c r="E2000" s="1">
        <v>7.2900000000000006E-2</v>
      </c>
      <c r="F2000" s="1">
        <v>7.2900000000000006E-2</v>
      </c>
      <c r="G2000">
        <v>217.07</v>
      </c>
      <c r="H2000" t="s">
        <v>37</v>
      </c>
      <c r="I2000" t="s">
        <v>38</v>
      </c>
      <c r="J2000" t="s">
        <v>7133</v>
      </c>
      <c r="K2000" t="s">
        <v>65</v>
      </c>
      <c r="L2000" t="s">
        <v>55</v>
      </c>
      <c r="M2000">
        <v>84175</v>
      </c>
      <c r="N2000" t="s">
        <v>80</v>
      </c>
      <c r="O2000" t="s">
        <v>43</v>
      </c>
      <c r="P2000" t="s">
        <v>7134</v>
      </c>
      <c r="Q2000" t="s">
        <v>7135</v>
      </c>
      <c r="R2000" t="s">
        <v>58</v>
      </c>
      <c r="S2000" t="s">
        <v>7136</v>
      </c>
      <c r="T2000" t="s">
        <v>777</v>
      </c>
      <c r="U2000" t="s">
        <v>70</v>
      </c>
      <c r="V2000">
        <v>8</v>
      </c>
      <c r="W2000">
        <v>0</v>
      </c>
      <c r="X2000" s="2">
        <v>37104</v>
      </c>
      <c r="Y2000">
        <v>0</v>
      </c>
      <c r="Z2000">
        <v>75</v>
      </c>
      <c r="AA2000" t="s">
        <v>49</v>
      </c>
      <c r="AB2000">
        <v>8</v>
      </c>
      <c r="AC2000">
        <v>0</v>
      </c>
      <c r="AD2000">
        <v>16587</v>
      </c>
      <c r="AE2000">
        <v>40.799999999999997</v>
      </c>
      <c r="AF2000">
        <v>12</v>
      </c>
      <c r="AG2000" t="s">
        <v>50</v>
      </c>
      <c r="AH2000" t="s">
        <v>49</v>
      </c>
      <c r="AI2000">
        <v>1</v>
      </c>
      <c r="AJ2000">
        <v>0</v>
      </c>
    </row>
    <row r="2001" spans="1:36" x14ac:dyDescent="0.2">
      <c r="A2001">
        <f t="shared" si="31"/>
        <v>12000</v>
      </c>
      <c r="B2001">
        <v>7500</v>
      </c>
      <c r="C2001">
        <v>7500</v>
      </c>
      <c r="D2001" t="s">
        <v>62</v>
      </c>
      <c r="E2001" s="1">
        <v>0.1008</v>
      </c>
      <c r="F2001" s="1">
        <v>0.1008</v>
      </c>
      <c r="G2001">
        <v>242.29</v>
      </c>
      <c r="H2001" t="s">
        <v>71</v>
      </c>
      <c r="I2001" t="s">
        <v>78</v>
      </c>
      <c r="J2001" t="s">
        <v>7137</v>
      </c>
      <c r="K2001" t="s">
        <v>144</v>
      </c>
      <c r="L2001" t="s">
        <v>41</v>
      </c>
      <c r="M2001">
        <v>65000</v>
      </c>
      <c r="N2001" t="s">
        <v>42</v>
      </c>
      <c r="O2001" t="s">
        <v>43</v>
      </c>
      <c r="P2001" t="s">
        <v>7138</v>
      </c>
      <c r="Q2001" t="s">
        <v>7139</v>
      </c>
      <c r="R2001" t="s">
        <v>58</v>
      </c>
      <c r="S2001" t="s">
        <v>7140</v>
      </c>
      <c r="T2001" t="s">
        <v>1628</v>
      </c>
      <c r="U2001" t="s">
        <v>48</v>
      </c>
      <c r="V2001">
        <v>16.260000000000002</v>
      </c>
      <c r="W2001">
        <v>0</v>
      </c>
      <c r="X2001" s="2">
        <v>36739</v>
      </c>
      <c r="Y2001">
        <v>1</v>
      </c>
      <c r="Z2001" t="s">
        <v>49</v>
      </c>
      <c r="AA2001" t="s">
        <v>49</v>
      </c>
      <c r="AB2001">
        <v>15</v>
      </c>
      <c r="AC2001">
        <v>0</v>
      </c>
      <c r="AD2001">
        <v>16471</v>
      </c>
      <c r="AE2001">
        <v>37.9</v>
      </c>
      <c r="AF2001">
        <v>25</v>
      </c>
      <c r="AG2001" t="s">
        <v>50</v>
      </c>
      <c r="AH2001" t="s">
        <v>49</v>
      </c>
      <c r="AI2001">
        <v>1</v>
      </c>
      <c r="AJ2001">
        <v>0</v>
      </c>
    </row>
    <row r="2002" spans="1:36" x14ac:dyDescent="0.2">
      <c r="A2002">
        <f t="shared" si="31"/>
        <v>12001</v>
      </c>
      <c r="B2002">
        <v>8000</v>
      </c>
      <c r="C2002">
        <v>8000</v>
      </c>
      <c r="D2002" t="s">
        <v>62</v>
      </c>
      <c r="E2002" s="1">
        <v>7.4899999999999994E-2</v>
      </c>
      <c r="F2002" s="1">
        <v>7.4899999999999994E-2</v>
      </c>
      <c r="G2002">
        <v>248.82</v>
      </c>
      <c r="H2002" t="s">
        <v>37</v>
      </c>
      <c r="I2002" t="s">
        <v>38</v>
      </c>
      <c r="J2002" t="s">
        <v>7141</v>
      </c>
      <c r="K2002" t="s">
        <v>563</v>
      </c>
      <c r="L2002" t="s">
        <v>41</v>
      </c>
      <c r="M2002">
        <v>55000</v>
      </c>
      <c r="N2002" t="s">
        <v>42</v>
      </c>
      <c r="O2002" t="s">
        <v>43</v>
      </c>
      <c r="P2002" t="s">
        <v>7142</v>
      </c>
      <c r="Q2002" t="s">
        <v>7143</v>
      </c>
      <c r="R2002" t="s">
        <v>298</v>
      </c>
      <c r="S2002" t="s">
        <v>332</v>
      </c>
      <c r="T2002" t="s">
        <v>434</v>
      </c>
      <c r="U2002" t="s">
        <v>158</v>
      </c>
      <c r="V2002">
        <v>17.04</v>
      </c>
      <c r="W2002">
        <v>0</v>
      </c>
      <c r="X2002" s="2">
        <v>33543</v>
      </c>
      <c r="Y2002">
        <v>1</v>
      </c>
      <c r="Z2002" t="s">
        <v>49</v>
      </c>
      <c r="AA2002" t="s">
        <v>49</v>
      </c>
      <c r="AB2002">
        <v>9</v>
      </c>
      <c r="AC2002">
        <v>0</v>
      </c>
      <c r="AD2002">
        <v>24841</v>
      </c>
      <c r="AE2002">
        <v>41.3</v>
      </c>
      <c r="AF2002">
        <v>19</v>
      </c>
      <c r="AG2002" t="s">
        <v>50</v>
      </c>
      <c r="AH2002" t="s">
        <v>49</v>
      </c>
      <c r="AI2002">
        <v>1</v>
      </c>
      <c r="AJ2002">
        <v>0</v>
      </c>
    </row>
    <row r="2003" spans="1:36" x14ac:dyDescent="0.2">
      <c r="A2003">
        <f t="shared" si="31"/>
        <v>12002</v>
      </c>
      <c r="B2003">
        <v>7000</v>
      </c>
      <c r="C2003">
        <v>7000</v>
      </c>
      <c r="D2003" t="s">
        <v>62</v>
      </c>
      <c r="E2003" s="1">
        <v>7.8799999999999995E-2</v>
      </c>
      <c r="F2003" s="1">
        <v>7.8799999999999995E-2</v>
      </c>
      <c r="G2003">
        <v>218.97</v>
      </c>
      <c r="H2003" t="s">
        <v>37</v>
      </c>
      <c r="I2003" t="s">
        <v>63</v>
      </c>
      <c r="J2003" t="s">
        <v>7144</v>
      </c>
      <c r="K2003" t="s">
        <v>108</v>
      </c>
      <c r="L2003" t="s">
        <v>55</v>
      </c>
      <c r="M2003">
        <v>43000</v>
      </c>
      <c r="N2003" t="s">
        <v>101</v>
      </c>
      <c r="O2003" t="s">
        <v>43</v>
      </c>
      <c r="P2003" t="s">
        <v>7145</v>
      </c>
      <c r="Q2003" t="s">
        <v>7146</v>
      </c>
      <c r="R2003" t="s">
        <v>67</v>
      </c>
      <c r="S2003" t="s">
        <v>1227</v>
      </c>
      <c r="T2003" t="s">
        <v>620</v>
      </c>
      <c r="U2003" t="s">
        <v>334</v>
      </c>
      <c r="V2003">
        <v>9.74</v>
      </c>
      <c r="W2003">
        <v>0</v>
      </c>
      <c r="X2003" s="2">
        <v>37895</v>
      </c>
      <c r="Y2003">
        <v>1</v>
      </c>
      <c r="Z2003" t="s">
        <v>49</v>
      </c>
      <c r="AA2003" t="s">
        <v>49</v>
      </c>
      <c r="AB2003">
        <v>5</v>
      </c>
      <c r="AC2003">
        <v>0</v>
      </c>
      <c r="AD2003">
        <v>5055</v>
      </c>
      <c r="AE2003">
        <v>46.8</v>
      </c>
      <c r="AF2003">
        <v>10</v>
      </c>
      <c r="AG2003" t="s">
        <v>50</v>
      </c>
      <c r="AH2003" t="s">
        <v>49</v>
      </c>
      <c r="AI2003">
        <v>1</v>
      </c>
      <c r="AJ2003">
        <v>0</v>
      </c>
    </row>
    <row r="2004" spans="1:36" x14ac:dyDescent="0.2">
      <c r="A2004">
        <f t="shared" si="31"/>
        <v>12003</v>
      </c>
      <c r="B2004">
        <v>10000</v>
      </c>
      <c r="C2004">
        <v>10000</v>
      </c>
      <c r="D2004" t="s">
        <v>62</v>
      </c>
      <c r="E2004" s="1">
        <v>0.1</v>
      </c>
      <c r="F2004" s="1">
        <v>0.1</v>
      </c>
      <c r="G2004">
        <v>322.68</v>
      </c>
      <c r="H2004" t="s">
        <v>71</v>
      </c>
      <c r="I2004" t="s">
        <v>216</v>
      </c>
      <c r="J2004" t="s">
        <v>7147</v>
      </c>
      <c r="K2004" t="s">
        <v>144</v>
      </c>
      <c r="L2004" t="s">
        <v>55</v>
      </c>
      <c r="M2004">
        <v>32400</v>
      </c>
      <c r="N2004" t="s">
        <v>101</v>
      </c>
      <c r="O2004" t="s">
        <v>43</v>
      </c>
      <c r="P2004" t="s">
        <v>7148</v>
      </c>
      <c r="Q2004" t="s">
        <v>7149</v>
      </c>
      <c r="R2004" t="s">
        <v>182</v>
      </c>
      <c r="S2004" t="s">
        <v>4321</v>
      </c>
      <c r="T2004" t="s">
        <v>7150</v>
      </c>
      <c r="U2004" t="s">
        <v>85</v>
      </c>
      <c r="V2004">
        <v>13.41</v>
      </c>
      <c r="W2004">
        <v>0</v>
      </c>
      <c r="X2004" s="2">
        <v>35735</v>
      </c>
      <c r="Y2004">
        <v>3</v>
      </c>
      <c r="Z2004" t="s">
        <v>49</v>
      </c>
      <c r="AA2004" t="s">
        <v>49</v>
      </c>
      <c r="AB2004">
        <v>6</v>
      </c>
      <c r="AC2004">
        <v>0</v>
      </c>
      <c r="AD2004">
        <v>6514</v>
      </c>
      <c r="AE2004">
        <v>57.1</v>
      </c>
      <c r="AF2004">
        <v>10</v>
      </c>
      <c r="AG2004" t="s">
        <v>50</v>
      </c>
      <c r="AH2004" t="s">
        <v>49</v>
      </c>
      <c r="AI2004">
        <v>1</v>
      </c>
      <c r="AJ2004">
        <v>0</v>
      </c>
    </row>
    <row r="2005" spans="1:36" x14ac:dyDescent="0.2">
      <c r="A2005">
        <f t="shared" si="31"/>
        <v>12004</v>
      </c>
      <c r="B2005">
        <v>3000</v>
      </c>
      <c r="C2005">
        <v>3000</v>
      </c>
      <c r="D2005" t="s">
        <v>62</v>
      </c>
      <c r="E2005" s="1">
        <v>0.15989999999999999</v>
      </c>
      <c r="F2005" s="1">
        <v>0.15989999999999999</v>
      </c>
      <c r="G2005">
        <v>105.46</v>
      </c>
      <c r="H2005" t="s">
        <v>86</v>
      </c>
      <c r="I2005" t="s">
        <v>258</v>
      </c>
      <c r="J2005" t="s">
        <v>7151</v>
      </c>
      <c r="K2005" t="s">
        <v>144</v>
      </c>
      <c r="L2005" t="s">
        <v>55</v>
      </c>
      <c r="M2005">
        <v>18000</v>
      </c>
      <c r="N2005" t="s">
        <v>42</v>
      </c>
      <c r="O2005" t="s">
        <v>43</v>
      </c>
      <c r="P2005" t="s">
        <v>7152</v>
      </c>
      <c r="R2005" t="s">
        <v>213</v>
      </c>
      <c r="S2005" t="s">
        <v>1079</v>
      </c>
      <c r="T2005" t="s">
        <v>1735</v>
      </c>
      <c r="U2005" t="s">
        <v>257</v>
      </c>
      <c r="V2005">
        <v>8.1999999999999993</v>
      </c>
      <c r="W2005">
        <v>0</v>
      </c>
      <c r="X2005" s="2">
        <v>38991</v>
      </c>
      <c r="Y2005">
        <v>1</v>
      </c>
      <c r="Z2005" t="s">
        <v>49</v>
      </c>
      <c r="AA2005" t="s">
        <v>49</v>
      </c>
      <c r="AB2005">
        <v>9</v>
      </c>
      <c r="AC2005">
        <v>0</v>
      </c>
      <c r="AD2005">
        <v>3416</v>
      </c>
      <c r="AE2005">
        <v>94.6</v>
      </c>
      <c r="AF2005">
        <v>13</v>
      </c>
      <c r="AG2005" t="s">
        <v>50</v>
      </c>
      <c r="AH2005" t="s">
        <v>49</v>
      </c>
      <c r="AI2005">
        <v>1</v>
      </c>
      <c r="AJ2005">
        <v>0</v>
      </c>
    </row>
    <row r="2006" spans="1:36" x14ac:dyDescent="0.2">
      <c r="A2006">
        <f t="shared" si="31"/>
        <v>12005</v>
      </c>
      <c r="B2006">
        <v>2500</v>
      </c>
      <c r="C2006">
        <v>2500</v>
      </c>
      <c r="D2006" t="s">
        <v>62</v>
      </c>
      <c r="E2006" s="1">
        <v>9.6199999999999994E-2</v>
      </c>
      <c r="F2006" s="1">
        <v>9.6199999999999994E-2</v>
      </c>
      <c r="G2006">
        <v>80.23</v>
      </c>
      <c r="H2006" t="s">
        <v>71</v>
      </c>
      <c r="I2006" t="s">
        <v>78</v>
      </c>
      <c r="J2006" t="s">
        <v>7153</v>
      </c>
      <c r="K2006" t="s">
        <v>65</v>
      </c>
      <c r="L2006" t="s">
        <v>41</v>
      </c>
      <c r="M2006">
        <v>64992</v>
      </c>
      <c r="N2006" t="s">
        <v>80</v>
      </c>
      <c r="O2006" t="s">
        <v>43</v>
      </c>
      <c r="P2006" t="s">
        <v>7154</v>
      </c>
      <c r="R2006" t="s">
        <v>213</v>
      </c>
      <c r="S2006" t="s">
        <v>6278</v>
      </c>
      <c r="T2006" t="s">
        <v>1735</v>
      </c>
      <c r="U2006" t="s">
        <v>257</v>
      </c>
      <c r="V2006">
        <v>16.43</v>
      </c>
      <c r="W2006">
        <v>0</v>
      </c>
      <c r="X2006" s="2">
        <v>35339</v>
      </c>
      <c r="Y2006">
        <v>0</v>
      </c>
      <c r="Z2006">
        <v>26</v>
      </c>
      <c r="AA2006" t="s">
        <v>49</v>
      </c>
      <c r="AB2006">
        <v>15</v>
      </c>
      <c r="AC2006">
        <v>0</v>
      </c>
      <c r="AD2006">
        <v>8579</v>
      </c>
      <c r="AE2006">
        <v>38</v>
      </c>
      <c r="AF2006">
        <v>39</v>
      </c>
      <c r="AG2006" t="s">
        <v>50</v>
      </c>
      <c r="AH2006" t="s">
        <v>49</v>
      </c>
      <c r="AI2006">
        <v>1</v>
      </c>
      <c r="AJ2006">
        <v>0</v>
      </c>
    </row>
    <row r="2007" spans="1:36" x14ac:dyDescent="0.2">
      <c r="A2007">
        <f t="shared" si="31"/>
        <v>12006</v>
      </c>
      <c r="B2007">
        <v>3500</v>
      </c>
      <c r="C2007">
        <v>3500</v>
      </c>
      <c r="D2007" t="s">
        <v>62</v>
      </c>
      <c r="E2007" s="1">
        <v>8.8999999999999996E-2</v>
      </c>
      <c r="F2007" s="1">
        <v>8.8999999999999996E-2</v>
      </c>
      <c r="G2007">
        <v>111.14</v>
      </c>
      <c r="H2007" t="s">
        <v>37</v>
      </c>
      <c r="I2007" t="s">
        <v>63</v>
      </c>
      <c r="J2007" t="s">
        <v>7155</v>
      </c>
      <c r="K2007" t="s">
        <v>40</v>
      </c>
      <c r="L2007" t="s">
        <v>41</v>
      </c>
      <c r="M2007">
        <v>47500</v>
      </c>
      <c r="N2007" t="s">
        <v>42</v>
      </c>
      <c r="O2007" t="s">
        <v>43</v>
      </c>
      <c r="P2007" t="s">
        <v>7156</v>
      </c>
      <c r="Q2007" t="s">
        <v>7157</v>
      </c>
      <c r="R2007" t="s">
        <v>116</v>
      </c>
      <c r="S2007" t="s">
        <v>7158</v>
      </c>
      <c r="T2007" t="s">
        <v>5102</v>
      </c>
      <c r="U2007" t="s">
        <v>77</v>
      </c>
      <c r="V2007">
        <v>19.760000000000002</v>
      </c>
      <c r="W2007">
        <v>3</v>
      </c>
      <c r="X2007" s="2">
        <v>35400</v>
      </c>
      <c r="Y2007">
        <v>1</v>
      </c>
      <c r="Z2007">
        <v>6</v>
      </c>
      <c r="AA2007" t="s">
        <v>49</v>
      </c>
      <c r="AB2007">
        <v>11</v>
      </c>
      <c r="AC2007">
        <v>0</v>
      </c>
      <c r="AD2007">
        <v>3746</v>
      </c>
      <c r="AE2007">
        <v>13.2</v>
      </c>
      <c r="AF2007">
        <v>34</v>
      </c>
      <c r="AG2007" t="s">
        <v>50</v>
      </c>
      <c r="AH2007" t="s">
        <v>49</v>
      </c>
      <c r="AI2007">
        <v>1</v>
      </c>
      <c r="AJ2007">
        <v>0</v>
      </c>
    </row>
    <row r="2008" spans="1:36" x14ac:dyDescent="0.2">
      <c r="A2008">
        <f t="shared" si="31"/>
        <v>12007</v>
      </c>
      <c r="B2008">
        <v>18000</v>
      </c>
      <c r="C2008">
        <v>18000</v>
      </c>
      <c r="D2008" t="s">
        <v>36</v>
      </c>
      <c r="E2008" s="1">
        <v>0.17560000000000001</v>
      </c>
      <c r="F2008" s="1">
        <v>0.17560000000000001</v>
      </c>
      <c r="G2008">
        <v>452.79</v>
      </c>
      <c r="H2008" t="s">
        <v>191</v>
      </c>
      <c r="I2008" t="s">
        <v>675</v>
      </c>
      <c r="J2008" t="s">
        <v>7159</v>
      </c>
      <c r="K2008" t="s">
        <v>65</v>
      </c>
      <c r="L2008" t="s">
        <v>41</v>
      </c>
      <c r="M2008">
        <v>90000</v>
      </c>
      <c r="N2008" t="s">
        <v>101</v>
      </c>
      <c r="O2008" t="s">
        <v>43</v>
      </c>
      <c r="P2008" t="s">
        <v>7160</v>
      </c>
      <c r="Q2008" t="s">
        <v>7161</v>
      </c>
      <c r="R2008" t="s">
        <v>58</v>
      </c>
      <c r="S2008" t="s">
        <v>170</v>
      </c>
      <c r="T2008" t="s">
        <v>2792</v>
      </c>
      <c r="U2008" t="s">
        <v>1794</v>
      </c>
      <c r="V2008">
        <v>21.16</v>
      </c>
      <c r="W2008">
        <v>0</v>
      </c>
      <c r="X2008" s="2">
        <v>36800</v>
      </c>
      <c r="Y2008">
        <v>6</v>
      </c>
      <c r="Z2008">
        <v>31</v>
      </c>
      <c r="AA2008" t="s">
        <v>49</v>
      </c>
      <c r="AB2008">
        <v>17</v>
      </c>
      <c r="AC2008">
        <v>0</v>
      </c>
      <c r="AD2008">
        <v>1686</v>
      </c>
      <c r="AE2008">
        <v>30.7</v>
      </c>
      <c r="AF2008">
        <v>45</v>
      </c>
      <c r="AG2008" t="s">
        <v>50</v>
      </c>
      <c r="AH2008" t="s">
        <v>49</v>
      </c>
      <c r="AI2008">
        <v>1</v>
      </c>
      <c r="AJ2008">
        <v>0</v>
      </c>
    </row>
    <row r="2009" spans="1:36" x14ac:dyDescent="0.2">
      <c r="A2009">
        <f t="shared" si="31"/>
        <v>12008</v>
      </c>
      <c r="B2009">
        <v>15000</v>
      </c>
      <c r="C2009">
        <v>15000</v>
      </c>
      <c r="D2009" t="s">
        <v>62</v>
      </c>
      <c r="E2009" s="1">
        <v>6.9900000000000004E-2</v>
      </c>
      <c r="F2009" s="1">
        <v>6.9900000000000004E-2</v>
      </c>
      <c r="G2009">
        <v>463.09</v>
      </c>
      <c r="H2009" t="s">
        <v>37</v>
      </c>
      <c r="I2009" t="s">
        <v>113</v>
      </c>
      <c r="J2009" t="s">
        <v>4476</v>
      </c>
      <c r="K2009" t="s">
        <v>125</v>
      </c>
      <c r="L2009" t="s">
        <v>55</v>
      </c>
      <c r="M2009" s="4">
        <v>100000</v>
      </c>
      <c r="N2009" t="s">
        <v>80</v>
      </c>
      <c r="O2009" t="s">
        <v>43</v>
      </c>
      <c r="P2009" t="s">
        <v>7162</v>
      </c>
      <c r="R2009" t="s">
        <v>58</v>
      </c>
      <c r="S2009" t="s">
        <v>7163</v>
      </c>
      <c r="T2009" t="s">
        <v>364</v>
      </c>
      <c r="U2009" t="s">
        <v>70</v>
      </c>
      <c r="V2009">
        <v>18.88</v>
      </c>
      <c r="W2009">
        <v>0</v>
      </c>
      <c r="X2009" s="2">
        <v>36617</v>
      </c>
      <c r="Y2009">
        <v>1</v>
      </c>
      <c r="Z2009" t="s">
        <v>49</v>
      </c>
      <c r="AA2009" t="s">
        <v>49</v>
      </c>
      <c r="AB2009">
        <v>10</v>
      </c>
      <c r="AC2009">
        <v>0</v>
      </c>
      <c r="AD2009">
        <v>4011</v>
      </c>
      <c r="AE2009">
        <v>19.3</v>
      </c>
      <c r="AF2009">
        <v>29</v>
      </c>
      <c r="AG2009" t="s">
        <v>50</v>
      </c>
      <c r="AH2009" t="s">
        <v>49</v>
      </c>
      <c r="AI2009">
        <v>1</v>
      </c>
      <c r="AJ2009">
        <v>0</v>
      </c>
    </row>
    <row r="2010" spans="1:36" x14ac:dyDescent="0.2">
      <c r="A2010">
        <f t="shared" si="31"/>
        <v>12009</v>
      </c>
      <c r="B2010">
        <v>5500</v>
      </c>
      <c r="C2010">
        <v>5500</v>
      </c>
      <c r="D2010" t="s">
        <v>62</v>
      </c>
      <c r="E2010" s="1">
        <v>0.15959999999999999</v>
      </c>
      <c r="F2010" s="1">
        <v>0.15959999999999999</v>
      </c>
      <c r="G2010">
        <v>193.26</v>
      </c>
      <c r="H2010" t="s">
        <v>159</v>
      </c>
      <c r="I2010" t="s">
        <v>681</v>
      </c>
      <c r="J2010" t="s">
        <v>7164</v>
      </c>
      <c r="K2010" t="s">
        <v>54</v>
      </c>
      <c r="L2010" t="s">
        <v>55</v>
      </c>
      <c r="M2010">
        <v>32000</v>
      </c>
      <c r="N2010" t="s">
        <v>101</v>
      </c>
      <c r="O2010" t="s">
        <v>43</v>
      </c>
      <c r="P2010" t="s">
        <v>7165</v>
      </c>
      <c r="Q2010" t="s">
        <v>7166</v>
      </c>
      <c r="R2010" t="s">
        <v>58</v>
      </c>
      <c r="S2010" t="s">
        <v>7167</v>
      </c>
      <c r="T2010" t="s">
        <v>511</v>
      </c>
      <c r="U2010" t="s">
        <v>301</v>
      </c>
      <c r="V2010">
        <v>21.49</v>
      </c>
      <c r="W2010">
        <v>0</v>
      </c>
      <c r="X2010" s="2">
        <v>38626</v>
      </c>
      <c r="Y2010">
        <v>1</v>
      </c>
      <c r="Z2010" t="s">
        <v>49</v>
      </c>
      <c r="AA2010" t="s">
        <v>49</v>
      </c>
      <c r="AB2010">
        <v>10</v>
      </c>
      <c r="AC2010">
        <v>0</v>
      </c>
      <c r="AD2010">
        <v>9424</v>
      </c>
      <c r="AE2010">
        <v>88.9</v>
      </c>
      <c r="AF2010">
        <v>14</v>
      </c>
      <c r="AG2010" t="s">
        <v>50</v>
      </c>
      <c r="AH2010" t="s">
        <v>49</v>
      </c>
      <c r="AI2010">
        <v>1</v>
      </c>
      <c r="AJ2010">
        <v>0</v>
      </c>
    </row>
    <row r="2011" spans="1:36" x14ac:dyDescent="0.2">
      <c r="A2011">
        <f t="shared" si="31"/>
        <v>12010</v>
      </c>
      <c r="B2011">
        <v>7000</v>
      </c>
      <c r="C2011">
        <v>7000</v>
      </c>
      <c r="D2011" t="s">
        <v>36</v>
      </c>
      <c r="E2011" s="1">
        <v>0.20899999999999999</v>
      </c>
      <c r="F2011" s="1">
        <v>0.20899999999999999</v>
      </c>
      <c r="G2011">
        <v>188.98</v>
      </c>
      <c r="H2011" t="s">
        <v>896</v>
      </c>
      <c r="I2011" t="s">
        <v>1869</v>
      </c>
      <c r="J2011" t="s">
        <v>7168</v>
      </c>
      <c r="K2011" t="s">
        <v>65</v>
      </c>
      <c r="L2011" t="s">
        <v>55</v>
      </c>
      <c r="M2011">
        <v>42600</v>
      </c>
      <c r="N2011" t="s">
        <v>80</v>
      </c>
      <c r="O2011" t="s">
        <v>43</v>
      </c>
      <c r="P2011" t="s">
        <v>7169</v>
      </c>
      <c r="Q2011" t="s">
        <v>7170</v>
      </c>
      <c r="R2011" t="s">
        <v>213</v>
      </c>
      <c r="S2011" t="s">
        <v>6800</v>
      </c>
      <c r="T2011" t="s">
        <v>1158</v>
      </c>
      <c r="U2011" t="s">
        <v>158</v>
      </c>
      <c r="V2011">
        <v>11.89</v>
      </c>
      <c r="W2011">
        <v>2</v>
      </c>
      <c r="X2011" s="2">
        <v>35551</v>
      </c>
      <c r="Y2011">
        <v>6</v>
      </c>
      <c r="Z2011">
        <v>7</v>
      </c>
      <c r="AA2011" t="s">
        <v>49</v>
      </c>
      <c r="AB2011">
        <v>5</v>
      </c>
      <c r="AC2011">
        <v>0</v>
      </c>
      <c r="AD2011">
        <v>760</v>
      </c>
      <c r="AE2011">
        <v>15.2</v>
      </c>
      <c r="AF2011">
        <v>12</v>
      </c>
      <c r="AG2011" t="s">
        <v>50</v>
      </c>
      <c r="AH2011" t="s">
        <v>49</v>
      </c>
      <c r="AI2011">
        <v>1</v>
      </c>
      <c r="AJ2011">
        <v>0</v>
      </c>
    </row>
    <row r="2012" spans="1:36" x14ac:dyDescent="0.2">
      <c r="A2012">
        <f t="shared" si="31"/>
        <v>12011</v>
      </c>
      <c r="B2012">
        <v>7800</v>
      </c>
      <c r="C2012">
        <v>7800</v>
      </c>
      <c r="D2012" t="s">
        <v>62</v>
      </c>
      <c r="E2012" s="1">
        <v>7.9000000000000001E-2</v>
      </c>
      <c r="F2012" s="1">
        <v>7.9000000000000001E-2</v>
      </c>
      <c r="G2012">
        <v>244.07</v>
      </c>
      <c r="H2012" t="s">
        <v>37</v>
      </c>
      <c r="I2012" t="s">
        <v>38</v>
      </c>
      <c r="J2012" t="s">
        <v>7171</v>
      </c>
      <c r="K2012" t="s">
        <v>100</v>
      </c>
      <c r="L2012" t="s">
        <v>41</v>
      </c>
      <c r="M2012">
        <v>58600</v>
      </c>
      <c r="N2012" t="s">
        <v>42</v>
      </c>
      <c r="O2012" t="s">
        <v>43</v>
      </c>
      <c r="P2012" t="s">
        <v>7172</v>
      </c>
      <c r="Q2012" t="s">
        <v>7173</v>
      </c>
      <c r="R2012" t="s">
        <v>58</v>
      </c>
      <c r="S2012" t="s">
        <v>170</v>
      </c>
      <c r="T2012" t="s">
        <v>7174</v>
      </c>
      <c r="U2012" t="s">
        <v>85</v>
      </c>
      <c r="V2012">
        <v>7.42</v>
      </c>
      <c r="W2012">
        <v>0</v>
      </c>
      <c r="X2012" s="2">
        <v>37135</v>
      </c>
      <c r="Y2012">
        <v>1</v>
      </c>
      <c r="Z2012" t="s">
        <v>49</v>
      </c>
      <c r="AA2012" t="s">
        <v>49</v>
      </c>
      <c r="AB2012">
        <v>8</v>
      </c>
      <c r="AC2012">
        <v>0</v>
      </c>
      <c r="AD2012">
        <v>6565</v>
      </c>
      <c r="AE2012">
        <v>59.1</v>
      </c>
      <c r="AF2012">
        <v>20</v>
      </c>
      <c r="AG2012" t="s">
        <v>50</v>
      </c>
      <c r="AH2012" t="s">
        <v>49</v>
      </c>
      <c r="AI2012">
        <v>1</v>
      </c>
      <c r="AJ2012">
        <v>0</v>
      </c>
    </row>
    <row r="2013" spans="1:36" x14ac:dyDescent="0.2">
      <c r="A2013">
        <f t="shared" si="31"/>
        <v>12012</v>
      </c>
      <c r="B2013">
        <v>6000</v>
      </c>
      <c r="C2013">
        <v>6000</v>
      </c>
      <c r="D2013" t="s">
        <v>62</v>
      </c>
      <c r="E2013" s="1">
        <v>9.9099999999999994E-2</v>
      </c>
      <c r="F2013" s="1">
        <v>9.9099999999999994E-2</v>
      </c>
      <c r="G2013">
        <v>193.35</v>
      </c>
      <c r="H2013" t="s">
        <v>71</v>
      </c>
      <c r="I2013" t="s">
        <v>203</v>
      </c>
      <c r="J2013" t="s">
        <v>7175</v>
      </c>
      <c r="K2013" t="s">
        <v>40</v>
      </c>
      <c r="L2013" t="s">
        <v>55</v>
      </c>
      <c r="M2013">
        <v>45000</v>
      </c>
      <c r="N2013" t="s">
        <v>42</v>
      </c>
      <c r="O2013" t="s">
        <v>43</v>
      </c>
      <c r="P2013" t="s">
        <v>7176</v>
      </c>
      <c r="R2013" t="s">
        <v>67</v>
      </c>
      <c r="S2013" t="s">
        <v>7177</v>
      </c>
      <c r="T2013" t="s">
        <v>1760</v>
      </c>
      <c r="U2013" t="s">
        <v>77</v>
      </c>
      <c r="V2013">
        <v>16.43</v>
      </c>
      <c r="W2013">
        <v>1</v>
      </c>
      <c r="X2013" s="2">
        <v>34029</v>
      </c>
      <c r="Y2013">
        <v>1</v>
      </c>
      <c r="Z2013">
        <v>17</v>
      </c>
      <c r="AA2013" t="s">
        <v>49</v>
      </c>
      <c r="AB2013">
        <v>7</v>
      </c>
      <c r="AC2013">
        <v>0</v>
      </c>
      <c r="AD2013">
        <v>7593</v>
      </c>
      <c r="AE2013">
        <v>74.5</v>
      </c>
      <c r="AF2013">
        <v>22</v>
      </c>
      <c r="AG2013" t="s">
        <v>50</v>
      </c>
      <c r="AH2013" t="s">
        <v>49</v>
      </c>
      <c r="AI2013">
        <v>1</v>
      </c>
      <c r="AJ2013">
        <v>0</v>
      </c>
    </row>
    <row r="2014" spans="1:36" x14ac:dyDescent="0.2">
      <c r="A2014">
        <f t="shared" si="31"/>
        <v>12013</v>
      </c>
      <c r="B2014">
        <v>1750</v>
      </c>
      <c r="C2014">
        <v>1750</v>
      </c>
      <c r="D2014" t="s">
        <v>62</v>
      </c>
      <c r="E2014" s="1">
        <v>0.2011</v>
      </c>
      <c r="F2014" s="1">
        <v>0.2011</v>
      </c>
      <c r="G2014">
        <v>65.14</v>
      </c>
      <c r="H2014" t="s">
        <v>896</v>
      </c>
      <c r="I2014" t="s">
        <v>906</v>
      </c>
      <c r="J2014" t="s">
        <v>7178</v>
      </c>
      <c r="K2014" t="s">
        <v>65</v>
      </c>
      <c r="L2014" t="s">
        <v>153</v>
      </c>
      <c r="M2014">
        <v>20000</v>
      </c>
      <c r="N2014" t="s">
        <v>42</v>
      </c>
      <c r="O2014" t="s">
        <v>43</v>
      </c>
      <c r="P2014" t="s">
        <v>7179</v>
      </c>
      <c r="Q2014" t="s">
        <v>7180</v>
      </c>
      <c r="R2014" t="s">
        <v>182</v>
      </c>
      <c r="S2014" t="s">
        <v>7181</v>
      </c>
      <c r="T2014" t="s">
        <v>1355</v>
      </c>
      <c r="U2014" t="s">
        <v>166</v>
      </c>
      <c r="V2014">
        <v>2.4</v>
      </c>
      <c r="W2014">
        <v>0</v>
      </c>
      <c r="X2014" s="2">
        <v>39326</v>
      </c>
      <c r="Y2014">
        <v>5</v>
      </c>
      <c r="Z2014" t="s">
        <v>49</v>
      </c>
      <c r="AA2014" t="s">
        <v>49</v>
      </c>
      <c r="AB2014">
        <v>8</v>
      </c>
      <c r="AC2014">
        <v>0</v>
      </c>
      <c r="AD2014">
        <v>806</v>
      </c>
      <c r="AE2014">
        <v>17.100000000000001</v>
      </c>
      <c r="AF2014">
        <v>10</v>
      </c>
      <c r="AG2014" t="s">
        <v>50</v>
      </c>
      <c r="AH2014" t="s">
        <v>49</v>
      </c>
      <c r="AI2014">
        <v>1</v>
      </c>
      <c r="AJ2014">
        <v>0</v>
      </c>
    </row>
    <row r="2015" spans="1:36" x14ac:dyDescent="0.2">
      <c r="A2015">
        <f t="shared" si="31"/>
        <v>12014</v>
      </c>
      <c r="B2015">
        <v>4000</v>
      </c>
      <c r="C2015">
        <v>4000</v>
      </c>
      <c r="D2015" t="s">
        <v>62</v>
      </c>
      <c r="E2015" s="1">
        <v>0.13719999999999999</v>
      </c>
      <c r="F2015" s="1">
        <v>0.13719999999999999</v>
      </c>
      <c r="G2015">
        <v>136.16999999999999</v>
      </c>
      <c r="H2015" t="s">
        <v>159</v>
      </c>
      <c r="I2015" t="s">
        <v>681</v>
      </c>
      <c r="J2015" t="s">
        <v>7182</v>
      </c>
      <c r="K2015" t="s">
        <v>40</v>
      </c>
      <c r="L2015" t="s">
        <v>41</v>
      </c>
      <c r="M2015">
        <v>146000</v>
      </c>
      <c r="N2015" t="s">
        <v>80</v>
      </c>
      <c r="O2015" t="s">
        <v>43</v>
      </c>
      <c r="P2015" t="s">
        <v>7183</v>
      </c>
      <c r="R2015" t="s">
        <v>67</v>
      </c>
      <c r="S2015" t="s">
        <v>7184</v>
      </c>
      <c r="T2015" t="s">
        <v>3306</v>
      </c>
      <c r="U2015" t="s">
        <v>405</v>
      </c>
      <c r="V2015">
        <v>7.75</v>
      </c>
      <c r="W2015">
        <v>0</v>
      </c>
      <c r="X2015" s="2">
        <v>32021</v>
      </c>
      <c r="Y2015">
        <v>1</v>
      </c>
      <c r="Z2015">
        <v>66</v>
      </c>
      <c r="AA2015" t="s">
        <v>49</v>
      </c>
      <c r="AB2015">
        <v>8</v>
      </c>
      <c r="AC2015">
        <v>0</v>
      </c>
      <c r="AD2015">
        <v>16965</v>
      </c>
      <c r="AE2015">
        <v>84.4</v>
      </c>
      <c r="AF2015">
        <v>19</v>
      </c>
      <c r="AG2015" t="s">
        <v>50</v>
      </c>
      <c r="AH2015" t="s">
        <v>49</v>
      </c>
      <c r="AI2015">
        <v>1</v>
      </c>
      <c r="AJ2015">
        <v>0</v>
      </c>
    </row>
    <row r="2016" spans="1:36" x14ac:dyDescent="0.2">
      <c r="A2016">
        <f t="shared" si="31"/>
        <v>12015</v>
      </c>
      <c r="B2016">
        <v>15000</v>
      </c>
      <c r="C2016">
        <v>15000</v>
      </c>
      <c r="D2016" t="s">
        <v>62</v>
      </c>
      <c r="E2016" s="1">
        <v>7.51E-2</v>
      </c>
      <c r="F2016" s="1">
        <v>7.51E-2</v>
      </c>
      <c r="G2016">
        <v>466.67</v>
      </c>
      <c r="H2016" t="s">
        <v>37</v>
      </c>
      <c r="I2016" t="s">
        <v>38</v>
      </c>
      <c r="J2016" t="s">
        <v>7185</v>
      </c>
      <c r="K2016" t="s">
        <v>144</v>
      </c>
      <c r="L2016" t="s">
        <v>41</v>
      </c>
      <c r="M2016">
        <v>95004</v>
      </c>
      <c r="N2016" t="s">
        <v>80</v>
      </c>
      <c r="O2016" t="s">
        <v>43</v>
      </c>
      <c r="P2016" t="s">
        <v>7186</v>
      </c>
      <c r="Q2016" t="s">
        <v>7187</v>
      </c>
      <c r="R2016" t="s">
        <v>90</v>
      </c>
      <c r="S2016" t="s">
        <v>7188</v>
      </c>
      <c r="T2016" t="s">
        <v>1810</v>
      </c>
      <c r="U2016" t="s">
        <v>158</v>
      </c>
      <c r="V2016">
        <v>19.39</v>
      </c>
      <c r="W2016">
        <v>0</v>
      </c>
      <c r="X2016" s="2">
        <v>34578</v>
      </c>
      <c r="Y2016">
        <v>1</v>
      </c>
      <c r="Z2016" t="s">
        <v>49</v>
      </c>
      <c r="AA2016" t="s">
        <v>49</v>
      </c>
      <c r="AB2016">
        <v>10</v>
      </c>
      <c r="AC2016">
        <v>0</v>
      </c>
      <c r="AD2016">
        <v>58905</v>
      </c>
      <c r="AE2016">
        <v>37.299999999999997</v>
      </c>
      <c r="AF2016">
        <v>30</v>
      </c>
      <c r="AG2016" t="s">
        <v>50</v>
      </c>
      <c r="AH2016" t="s">
        <v>49</v>
      </c>
      <c r="AI2016">
        <v>1</v>
      </c>
      <c r="AJ2016">
        <v>0</v>
      </c>
    </row>
    <row r="2017" spans="1:36" x14ac:dyDescent="0.2">
      <c r="A2017">
        <f t="shared" si="31"/>
        <v>12016</v>
      </c>
      <c r="B2017">
        <v>14000</v>
      </c>
      <c r="C2017">
        <v>14000</v>
      </c>
      <c r="D2017" t="s">
        <v>36</v>
      </c>
      <c r="E2017" s="1">
        <v>8.4900000000000003E-2</v>
      </c>
      <c r="F2017" s="1">
        <v>8.4900000000000003E-2</v>
      </c>
      <c r="G2017">
        <v>287.17</v>
      </c>
      <c r="H2017" t="s">
        <v>37</v>
      </c>
      <c r="I2017" t="s">
        <v>63</v>
      </c>
      <c r="J2017" t="s">
        <v>7189</v>
      </c>
      <c r="K2017" t="s">
        <v>65</v>
      </c>
      <c r="L2017" t="s">
        <v>41</v>
      </c>
      <c r="M2017">
        <v>108000</v>
      </c>
      <c r="N2017" t="s">
        <v>42</v>
      </c>
      <c r="O2017" t="s">
        <v>43</v>
      </c>
      <c r="P2017" t="s">
        <v>7190</v>
      </c>
      <c r="Q2017" t="s">
        <v>7191</v>
      </c>
      <c r="R2017" t="s">
        <v>58</v>
      </c>
      <c r="S2017" t="s">
        <v>7192</v>
      </c>
      <c r="T2017" t="s">
        <v>922</v>
      </c>
      <c r="U2017" t="s">
        <v>70</v>
      </c>
      <c r="V2017">
        <v>9.89</v>
      </c>
      <c r="W2017">
        <v>0</v>
      </c>
      <c r="X2017" s="2">
        <v>35247</v>
      </c>
      <c r="Y2017">
        <v>0</v>
      </c>
      <c r="Z2017" t="s">
        <v>49</v>
      </c>
      <c r="AA2017" t="s">
        <v>49</v>
      </c>
      <c r="AB2017">
        <v>17</v>
      </c>
      <c r="AC2017">
        <v>0</v>
      </c>
      <c r="AD2017">
        <v>23773</v>
      </c>
      <c r="AE2017">
        <v>30.9</v>
      </c>
      <c r="AF2017">
        <v>37</v>
      </c>
      <c r="AG2017" t="s">
        <v>50</v>
      </c>
      <c r="AH2017" t="s">
        <v>49</v>
      </c>
      <c r="AI2017">
        <v>1</v>
      </c>
      <c r="AJ2017">
        <v>0</v>
      </c>
    </row>
    <row r="2018" spans="1:36" x14ac:dyDescent="0.2">
      <c r="A2018">
        <f t="shared" si="31"/>
        <v>12017</v>
      </c>
      <c r="B2018">
        <v>5000</v>
      </c>
      <c r="C2018">
        <v>5000</v>
      </c>
      <c r="D2018" t="s">
        <v>62</v>
      </c>
      <c r="E2018" s="1">
        <v>7.4300000000000005E-2</v>
      </c>
      <c r="F2018" s="1">
        <v>7.4300000000000005E-2</v>
      </c>
      <c r="G2018">
        <v>155.38</v>
      </c>
      <c r="H2018" t="s">
        <v>37</v>
      </c>
      <c r="I2018" t="s">
        <v>119</v>
      </c>
      <c r="J2018" t="s">
        <v>7193</v>
      </c>
      <c r="K2018" t="s">
        <v>211</v>
      </c>
      <c r="L2018" t="s">
        <v>41</v>
      </c>
      <c r="M2018">
        <v>150000</v>
      </c>
      <c r="N2018" t="s">
        <v>42</v>
      </c>
      <c r="O2018" t="s">
        <v>43</v>
      </c>
      <c r="P2018" t="s">
        <v>7194</v>
      </c>
      <c r="Q2018" t="s">
        <v>7195</v>
      </c>
      <c r="R2018" t="s">
        <v>298</v>
      </c>
      <c r="S2018" t="s">
        <v>7196</v>
      </c>
      <c r="T2018" t="s">
        <v>1140</v>
      </c>
      <c r="U2018" t="s">
        <v>257</v>
      </c>
      <c r="V2018">
        <v>0</v>
      </c>
      <c r="W2018">
        <v>0</v>
      </c>
      <c r="X2018" s="2">
        <v>32112</v>
      </c>
      <c r="Y2018">
        <v>0</v>
      </c>
      <c r="Z2018">
        <v>0</v>
      </c>
      <c r="AA2018">
        <v>0</v>
      </c>
      <c r="AB2018">
        <v>2</v>
      </c>
      <c r="AC2018">
        <v>0</v>
      </c>
      <c r="AD2018">
        <v>6053</v>
      </c>
      <c r="AE2018">
        <v>19.5</v>
      </c>
      <c r="AF2018">
        <v>19</v>
      </c>
      <c r="AG2018" t="s">
        <v>50</v>
      </c>
      <c r="AH2018" t="s">
        <v>49</v>
      </c>
      <c r="AI2018">
        <v>1</v>
      </c>
      <c r="AJ2018">
        <v>0</v>
      </c>
    </row>
    <row r="2019" spans="1:36" x14ac:dyDescent="0.2">
      <c r="A2019">
        <f t="shared" si="31"/>
        <v>12018</v>
      </c>
      <c r="B2019">
        <v>2500</v>
      </c>
      <c r="C2019">
        <v>2500</v>
      </c>
      <c r="D2019" t="s">
        <v>62</v>
      </c>
      <c r="E2019" s="1">
        <v>6.3899999999999998E-2</v>
      </c>
      <c r="F2019" s="1">
        <v>6.3899999999999998E-2</v>
      </c>
      <c r="G2019">
        <v>76.510000000000005</v>
      </c>
      <c r="H2019" t="s">
        <v>37</v>
      </c>
      <c r="I2019" t="s">
        <v>355</v>
      </c>
      <c r="J2019" t="s">
        <v>7197</v>
      </c>
      <c r="K2019" t="s">
        <v>40</v>
      </c>
      <c r="L2019" t="s">
        <v>41</v>
      </c>
      <c r="M2019">
        <v>66560</v>
      </c>
      <c r="N2019" t="s">
        <v>42</v>
      </c>
      <c r="O2019" t="s">
        <v>43</v>
      </c>
      <c r="P2019" t="s">
        <v>7198</v>
      </c>
      <c r="Q2019" t="s">
        <v>7199</v>
      </c>
      <c r="R2019" t="s">
        <v>298</v>
      </c>
      <c r="S2019" t="s">
        <v>2807</v>
      </c>
      <c r="T2019" t="s">
        <v>1035</v>
      </c>
      <c r="U2019" t="s">
        <v>70</v>
      </c>
      <c r="V2019">
        <v>10.26</v>
      </c>
      <c r="W2019">
        <v>0</v>
      </c>
      <c r="X2019" s="2">
        <v>33208</v>
      </c>
      <c r="Y2019">
        <v>1</v>
      </c>
      <c r="Z2019" t="s">
        <v>49</v>
      </c>
      <c r="AA2019" t="s">
        <v>49</v>
      </c>
      <c r="AB2019">
        <v>12</v>
      </c>
      <c r="AC2019">
        <v>0</v>
      </c>
      <c r="AD2019">
        <v>2514</v>
      </c>
      <c r="AE2019">
        <v>6.7</v>
      </c>
      <c r="AF2019">
        <v>23</v>
      </c>
      <c r="AG2019" t="s">
        <v>50</v>
      </c>
      <c r="AH2019" t="s">
        <v>49</v>
      </c>
      <c r="AI2019">
        <v>1</v>
      </c>
      <c r="AJ2019">
        <v>0</v>
      </c>
    </row>
    <row r="2020" spans="1:36" x14ac:dyDescent="0.2">
      <c r="A2020">
        <f t="shared" si="31"/>
        <v>12019</v>
      </c>
      <c r="B2020">
        <v>7000</v>
      </c>
      <c r="C2020">
        <v>7000</v>
      </c>
      <c r="D2020" t="s">
        <v>62</v>
      </c>
      <c r="E2020" s="1">
        <v>8.6300000000000002E-2</v>
      </c>
      <c r="F2020" s="1">
        <v>8.6300000000000002E-2</v>
      </c>
      <c r="G2020">
        <v>221.4</v>
      </c>
      <c r="H2020" t="s">
        <v>37</v>
      </c>
      <c r="I2020" t="s">
        <v>63</v>
      </c>
      <c r="J2020" t="s">
        <v>7200</v>
      </c>
      <c r="K2020" t="s">
        <v>54</v>
      </c>
      <c r="L2020" t="s">
        <v>55</v>
      </c>
      <c r="M2020">
        <v>46800</v>
      </c>
      <c r="N2020" t="s">
        <v>42</v>
      </c>
      <c r="O2020" t="s">
        <v>43</v>
      </c>
      <c r="P2020" t="s">
        <v>7201</v>
      </c>
      <c r="Q2020" t="s">
        <v>7202</v>
      </c>
      <c r="R2020" t="s">
        <v>1052</v>
      </c>
      <c r="S2020" t="s">
        <v>7203</v>
      </c>
      <c r="T2020" t="s">
        <v>374</v>
      </c>
      <c r="U2020" t="s">
        <v>190</v>
      </c>
      <c r="V2020">
        <v>12.23</v>
      </c>
      <c r="W2020">
        <v>0</v>
      </c>
      <c r="X2020" s="2">
        <v>36586</v>
      </c>
      <c r="Y2020">
        <v>0</v>
      </c>
      <c r="Z2020">
        <v>69</v>
      </c>
      <c r="AA2020" t="s">
        <v>49</v>
      </c>
      <c r="AB2020">
        <v>8</v>
      </c>
      <c r="AC2020">
        <v>0</v>
      </c>
      <c r="AD2020">
        <v>1287</v>
      </c>
      <c r="AE2020">
        <v>7.8</v>
      </c>
      <c r="AF2020">
        <v>11</v>
      </c>
      <c r="AG2020" t="s">
        <v>50</v>
      </c>
      <c r="AH2020" t="s">
        <v>49</v>
      </c>
      <c r="AI2020">
        <v>1</v>
      </c>
      <c r="AJ2020">
        <v>0</v>
      </c>
    </row>
    <row r="2021" spans="1:36" x14ac:dyDescent="0.2">
      <c r="A2021">
        <f t="shared" si="31"/>
        <v>12020</v>
      </c>
      <c r="B2021">
        <v>13925</v>
      </c>
      <c r="C2021">
        <v>13925</v>
      </c>
      <c r="D2021" t="s">
        <v>62</v>
      </c>
      <c r="E2021" s="1">
        <v>0.1608</v>
      </c>
      <c r="F2021" s="1">
        <v>0.1608</v>
      </c>
      <c r="G2021">
        <v>490.12</v>
      </c>
      <c r="H2021" t="s">
        <v>51</v>
      </c>
      <c r="I2021" t="s">
        <v>845</v>
      </c>
      <c r="K2021" t="s">
        <v>108</v>
      </c>
      <c r="L2021" t="s">
        <v>55</v>
      </c>
      <c r="M2021">
        <v>42000</v>
      </c>
      <c r="N2021" t="s">
        <v>42</v>
      </c>
      <c r="O2021" t="s">
        <v>43</v>
      </c>
      <c r="P2021" t="s">
        <v>7204</v>
      </c>
      <c r="Q2021" t="s">
        <v>7205</v>
      </c>
      <c r="R2021" t="s">
        <v>58</v>
      </c>
      <c r="S2021" t="s">
        <v>7206</v>
      </c>
      <c r="T2021" t="s">
        <v>177</v>
      </c>
      <c r="U2021" t="s">
        <v>112</v>
      </c>
      <c r="V2021">
        <v>18.940000000000001</v>
      </c>
      <c r="W2021">
        <v>0</v>
      </c>
      <c r="X2021" s="2">
        <v>35370</v>
      </c>
      <c r="Y2021">
        <v>1</v>
      </c>
      <c r="Z2021">
        <v>27</v>
      </c>
      <c r="AA2021" t="s">
        <v>49</v>
      </c>
      <c r="AB2021">
        <v>7</v>
      </c>
      <c r="AC2021">
        <v>0</v>
      </c>
      <c r="AD2021">
        <v>17059</v>
      </c>
      <c r="AE2021">
        <v>82.4</v>
      </c>
      <c r="AF2021">
        <v>12</v>
      </c>
      <c r="AG2021" t="s">
        <v>50</v>
      </c>
      <c r="AH2021" t="s">
        <v>49</v>
      </c>
      <c r="AI2021">
        <v>1</v>
      </c>
      <c r="AJ2021">
        <v>0</v>
      </c>
    </row>
    <row r="2022" spans="1:36" x14ac:dyDescent="0.2">
      <c r="A2022">
        <f t="shared" si="31"/>
        <v>12021</v>
      </c>
      <c r="B2022">
        <v>4000</v>
      </c>
      <c r="C2022">
        <v>4000</v>
      </c>
      <c r="D2022" t="s">
        <v>62</v>
      </c>
      <c r="E2022" s="1">
        <v>8.8999999999999996E-2</v>
      </c>
      <c r="F2022" s="1">
        <v>8.8999999999999996E-2</v>
      </c>
      <c r="G2022">
        <v>127.02</v>
      </c>
      <c r="H2022" t="s">
        <v>37</v>
      </c>
      <c r="I2022" t="s">
        <v>63</v>
      </c>
      <c r="J2022" t="s">
        <v>7207</v>
      </c>
      <c r="K2022" t="s">
        <v>108</v>
      </c>
      <c r="L2022" t="s">
        <v>41</v>
      </c>
      <c r="M2022">
        <v>112000</v>
      </c>
      <c r="N2022" t="s">
        <v>101</v>
      </c>
      <c r="O2022" t="s">
        <v>43</v>
      </c>
      <c r="P2022" t="s">
        <v>7208</v>
      </c>
      <c r="Q2022" t="s">
        <v>7209</v>
      </c>
      <c r="R2022" t="s">
        <v>298</v>
      </c>
      <c r="S2022" t="s">
        <v>7210</v>
      </c>
      <c r="T2022" t="s">
        <v>7211</v>
      </c>
      <c r="U2022" t="s">
        <v>424</v>
      </c>
      <c r="V2022">
        <v>3.19</v>
      </c>
      <c r="W2022">
        <v>0</v>
      </c>
      <c r="X2022" s="2">
        <v>37500</v>
      </c>
      <c r="Y2022">
        <v>0</v>
      </c>
      <c r="Z2022">
        <v>72</v>
      </c>
      <c r="AA2022">
        <v>44</v>
      </c>
      <c r="AB2022">
        <v>5</v>
      </c>
      <c r="AC2022">
        <v>2</v>
      </c>
      <c r="AD2022">
        <v>554</v>
      </c>
      <c r="AE2022">
        <v>39.6</v>
      </c>
      <c r="AF2022">
        <v>12</v>
      </c>
      <c r="AG2022" t="s">
        <v>50</v>
      </c>
      <c r="AH2022" t="s">
        <v>49</v>
      </c>
      <c r="AI2022">
        <v>1</v>
      </c>
      <c r="AJ2022">
        <v>0</v>
      </c>
    </row>
    <row r="2023" spans="1:36" x14ac:dyDescent="0.2">
      <c r="A2023">
        <f t="shared" si="31"/>
        <v>12022</v>
      </c>
      <c r="B2023">
        <v>12000</v>
      </c>
      <c r="C2023">
        <v>12000</v>
      </c>
      <c r="D2023" t="s">
        <v>62</v>
      </c>
      <c r="E2023" s="1">
        <v>9.6299999999999997E-2</v>
      </c>
      <c r="F2023" s="1">
        <v>9.6299999999999997E-2</v>
      </c>
      <c r="G2023">
        <v>385.14</v>
      </c>
      <c r="H2023" t="s">
        <v>37</v>
      </c>
      <c r="I2023" t="s">
        <v>63</v>
      </c>
      <c r="J2023" t="s">
        <v>7212</v>
      </c>
      <c r="K2023" t="s">
        <v>65</v>
      </c>
      <c r="L2023" t="s">
        <v>55</v>
      </c>
      <c r="M2023">
        <v>70000</v>
      </c>
      <c r="N2023" t="s">
        <v>42</v>
      </c>
      <c r="O2023" t="s">
        <v>43</v>
      </c>
      <c r="P2023" t="s">
        <v>7213</v>
      </c>
      <c r="Q2023" t="s">
        <v>7214</v>
      </c>
      <c r="R2023" t="s">
        <v>58</v>
      </c>
      <c r="S2023" t="s">
        <v>7215</v>
      </c>
      <c r="T2023" t="s">
        <v>878</v>
      </c>
      <c r="U2023" t="s">
        <v>70</v>
      </c>
      <c r="V2023">
        <v>8.86</v>
      </c>
      <c r="W2023">
        <v>0</v>
      </c>
      <c r="X2023" s="2">
        <v>35156</v>
      </c>
      <c r="Y2023">
        <v>2</v>
      </c>
      <c r="Z2023" t="s">
        <v>49</v>
      </c>
      <c r="AA2023" t="s">
        <v>49</v>
      </c>
      <c r="AB2023">
        <v>7</v>
      </c>
      <c r="AC2023">
        <v>0</v>
      </c>
      <c r="AD2023">
        <v>14745</v>
      </c>
      <c r="AE2023">
        <v>34.6</v>
      </c>
      <c r="AF2023">
        <v>20</v>
      </c>
      <c r="AG2023" t="s">
        <v>50</v>
      </c>
      <c r="AH2023" t="s">
        <v>49</v>
      </c>
      <c r="AI2023">
        <v>1</v>
      </c>
      <c r="AJ2023">
        <v>0</v>
      </c>
    </row>
    <row r="2024" spans="1:36" x14ac:dyDescent="0.2">
      <c r="A2024">
        <f t="shared" si="31"/>
        <v>12023</v>
      </c>
      <c r="B2024">
        <v>6000</v>
      </c>
      <c r="C2024">
        <v>6000</v>
      </c>
      <c r="D2024" t="s">
        <v>62</v>
      </c>
      <c r="E2024" s="1">
        <v>7.4899999999999994E-2</v>
      </c>
      <c r="F2024" s="1">
        <v>7.4899999999999994E-2</v>
      </c>
      <c r="G2024">
        <v>186.61</v>
      </c>
      <c r="H2024" t="s">
        <v>37</v>
      </c>
      <c r="I2024" t="s">
        <v>38</v>
      </c>
      <c r="J2024" t="s">
        <v>7216</v>
      </c>
      <c r="K2024" t="s">
        <v>108</v>
      </c>
      <c r="L2024" t="s">
        <v>41</v>
      </c>
      <c r="M2024">
        <v>35000</v>
      </c>
      <c r="N2024" t="s">
        <v>42</v>
      </c>
      <c r="O2024" t="s">
        <v>43</v>
      </c>
      <c r="P2024" t="s">
        <v>7217</v>
      </c>
      <c r="Q2024" t="s">
        <v>7218</v>
      </c>
      <c r="R2024" t="s">
        <v>58</v>
      </c>
      <c r="S2024" t="s">
        <v>75</v>
      </c>
      <c r="T2024" t="s">
        <v>4973</v>
      </c>
      <c r="U2024" t="s">
        <v>48</v>
      </c>
      <c r="V2024">
        <v>15.87</v>
      </c>
      <c r="W2024">
        <v>0</v>
      </c>
      <c r="X2024" s="2">
        <v>34639</v>
      </c>
      <c r="Y2024">
        <v>0</v>
      </c>
      <c r="Z2024">
        <v>76</v>
      </c>
      <c r="AA2024" t="s">
        <v>49</v>
      </c>
      <c r="AB2024">
        <v>10</v>
      </c>
      <c r="AC2024">
        <v>0</v>
      </c>
      <c r="AD2024">
        <v>9189</v>
      </c>
      <c r="AE2024">
        <v>76.599999999999994</v>
      </c>
      <c r="AF2024">
        <v>28</v>
      </c>
      <c r="AG2024" t="s">
        <v>50</v>
      </c>
      <c r="AH2024" t="s">
        <v>49</v>
      </c>
      <c r="AI2024">
        <v>1</v>
      </c>
      <c r="AJ2024">
        <v>0</v>
      </c>
    </row>
    <row r="2025" spans="1:36" x14ac:dyDescent="0.2">
      <c r="A2025">
        <f t="shared" si="31"/>
        <v>12024</v>
      </c>
      <c r="B2025">
        <v>13000</v>
      </c>
      <c r="C2025">
        <v>13000</v>
      </c>
      <c r="D2025" t="s">
        <v>62</v>
      </c>
      <c r="E2025" s="1">
        <v>0.11260000000000001</v>
      </c>
      <c r="F2025" s="1">
        <v>0.11260000000000001</v>
      </c>
      <c r="G2025">
        <v>427.23</v>
      </c>
      <c r="H2025" t="s">
        <v>71</v>
      </c>
      <c r="I2025" t="s">
        <v>216</v>
      </c>
      <c r="J2025" t="s">
        <v>7219</v>
      </c>
      <c r="K2025" t="s">
        <v>563</v>
      </c>
      <c r="L2025" t="s">
        <v>41</v>
      </c>
      <c r="M2025">
        <v>92000</v>
      </c>
      <c r="N2025" t="s">
        <v>42</v>
      </c>
      <c r="O2025" t="s">
        <v>43</v>
      </c>
      <c r="P2025" t="s">
        <v>7220</v>
      </c>
      <c r="Q2025" t="s">
        <v>7221</v>
      </c>
      <c r="R2025" t="s">
        <v>182</v>
      </c>
      <c r="S2025" t="s">
        <v>7222</v>
      </c>
      <c r="T2025" t="s">
        <v>3744</v>
      </c>
      <c r="U2025" t="s">
        <v>70</v>
      </c>
      <c r="V2025">
        <v>14.05</v>
      </c>
      <c r="W2025">
        <v>0</v>
      </c>
      <c r="X2025" s="2">
        <v>32599</v>
      </c>
      <c r="Y2025">
        <v>0</v>
      </c>
      <c r="Z2025" t="s">
        <v>49</v>
      </c>
      <c r="AA2025">
        <v>93</v>
      </c>
      <c r="AB2025">
        <v>8</v>
      </c>
      <c r="AC2025">
        <v>1</v>
      </c>
      <c r="AD2025">
        <v>9551</v>
      </c>
      <c r="AE2025">
        <v>43.8</v>
      </c>
      <c r="AF2025">
        <v>21</v>
      </c>
      <c r="AG2025" t="s">
        <v>50</v>
      </c>
      <c r="AH2025" t="s">
        <v>49</v>
      </c>
      <c r="AI2025">
        <v>1</v>
      </c>
      <c r="AJ2025">
        <v>0</v>
      </c>
    </row>
    <row r="2026" spans="1:36" x14ac:dyDescent="0.2">
      <c r="A2026">
        <f t="shared" si="31"/>
        <v>12025</v>
      </c>
      <c r="B2026">
        <v>12000</v>
      </c>
      <c r="C2026">
        <v>12000</v>
      </c>
      <c r="D2026" t="s">
        <v>62</v>
      </c>
      <c r="E2026" s="1">
        <v>6.6199999999999995E-2</v>
      </c>
      <c r="F2026" s="1">
        <v>6.6199999999999995E-2</v>
      </c>
      <c r="G2026">
        <v>368.45</v>
      </c>
      <c r="H2026" t="s">
        <v>37</v>
      </c>
      <c r="I2026" t="s">
        <v>119</v>
      </c>
      <c r="J2026" t="s">
        <v>7223</v>
      </c>
      <c r="K2026" t="s">
        <v>100</v>
      </c>
      <c r="L2026" t="s">
        <v>41</v>
      </c>
      <c r="M2026">
        <v>90000</v>
      </c>
      <c r="N2026" t="s">
        <v>42</v>
      </c>
      <c r="O2026" t="s">
        <v>43</v>
      </c>
      <c r="P2026" t="s">
        <v>7224</v>
      </c>
      <c r="R2026" t="s">
        <v>67</v>
      </c>
      <c r="S2026" t="s">
        <v>1034</v>
      </c>
      <c r="T2026" t="s">
        <v>1040</v>
      </c>
      <c r="U2026" t="s">
        <v>70</v>
      </c>
      <c r="V2026">
        <v>14.76</v>
      </c>
      <c r="W2026">
        <v>0</v>
      </c>
      <c r="X2026" s="2">
        <v>36647</v>
      </c>
      <c r="Y2026">
        <v>1</v>
      </c>
      <c r="Z2026" t="s">
        <v>49</v>
      </c>
      <c r="AA2026" t="s">
        <v>49</v>
      </c>
      <c r="AB2026">
        <v>11</v>
      </c>
      <c r="AC2026">
        <v>0</v>
      </c>
      <c r="AD2026">
        <v>21855</v>
      </c>
      <c r="AE2026">
        <v>29.5</v>
      </c>
      <c r="AF2026">
        <v>25</v>
      </c>
      <c r="AG2026" t="s">
        <v>50</v>
      </c>
      <c r="AH2026" t="s">
        <v>49</v>
      </c>
      <c r="AI2026">
        <v>1</v>
      </c>
      <c r="AJ2026">
        <v>0</v>
      </c>
    </row>
    <row r="2027" spans="1:36" x14ac:dyDescent="0.2">
      <c r="A2027">
        <f t="shared" si="31"/>
        <v>12026</v>
      </c>
      <c r="B2027">
        <v>20000</v>
      </c>
      <c r="C2027">
        <v>20000</v>
      </c>
      <c r="D2027" t="s">
        <v>62</v>
      </c>
      <c r="E2027" s="1">
        <v>0.1426</v>
      </c>
      <c r="F2027" s="1">
        <v>0.1426</v>
      </c>
      <c r="G2027">
        <v>686.12</v>
      </c>
      <c r="H2027" t="s">
        <v>159</v>
      </c>
      <c r="I2027" t="s">
        <v>681</v>
      </c>
      <c r="J2027" t="s">
        <v>7225</v>
      </c>
      <c r="K2027" t="s">
        <v>40</v>
      </c>
      <c r="L2027" t="s">
        <v>55</v>
      </c>
      <c r="M2027">
        <v>80004</v>
      </c>
      <c r="N2027" t="s">
        <v>80</v>
      </c>
      <c r="O2027" t="s">
        <v>43</v>
      </c>
      <c r="P2027" t="s">
        <v>7226</v>
      </c>
      <c r="Q2027" t="s">
        <v>7227</v>
      </c>
      <c r="R2027" t="s">
        <v>58</v>
      </c>
      <c r="S2027" t="s">
        <v>7228</v>
      </c>
      <c r="T2027" t="s">
        <v>3893</v>
      </c>
      <c r="U2027" t="s">
        <v>70</v>
      </c>
      <c r="V2027">
        <v>21.19</v>
      </c>
      <c r="W2027">
        <v>1</v>
      </c>
      <c r="X2027" s="2">
        <v>29556</v>
      </c>
      <c r="Y2027">
        <v>2</v>
      </c>
      <c r="Z2027">
        <v>20</v>
      </c>
      <c r="AA2027" t="s">
        <v>49</v>
      </c>
      <c r="AB2027">
        <v>10</v>
      </c>
      <c r="AC2027">
        <v>0</v>
      </c>
      <c r="AD2027">
        <v>11035</v>
      </c>
      <c r="AE2027">
        <v>43.1</v>
      </c>
      <c r="AF2027">
        <v>22</v>
      </c>
      <c r="AG2027" t="s">
        <v>50</v>
      </c>
      <c r="AH2027" t="s">
        <v>49</v>
      </c>
      <c r="AI2027">
        <v>1</v>
      </c>
      <c r="AJ2027">
        <v>0</v>
      </c>
    </row>
    <row r="2028" spans="1:36" x14ac:dyDescent="0.2">
      <c r="A2028">
        <f t="shared" si="31"/>
        <v>12027</v>
      </c>
      <c r="B2028">
        <v>8000</v>
      </c>
      <c r="C2028">
        <v>8000</v>
      </c>
      <c r="D2028" t="s">
        <v>62</v>
      </c>
      <c r="E2028" s="1">
        <v>0.13850000000000001</v>
      </c>
      <c r="F2028" s="1">
        <v>0.13850000000000001</v>
      </c>
      <c r="G2028">
        <v>272.83999999999997</v>
      </c>
      <c r="H2028" t="s">
        <v>159</v>
      </c>
      <c r="I2028" t="s">
        <v>160</v>
      </c>
      <c r="J2028" t="s">
        <v>7229</v>
      </c>
      <c r="K2028" t="s">
        <v>120</v>
      </c>
      <c r="L2028" t="s">
        <v>153</v>
      </c>
      <c r="M2028">
        <v>58000</v>
      </c>
      <c r="N2028" t="s">
        <v>42</v>
      </c>
      <c r="O2028" t="s">
        <v>43</v>
      </c>
      <c r="P2028" t="s">
        <v>7230</v>
      </c>
      <c r="Q2028" t="s">
        <v>7231</v>
      </c>
      <c r="R2028" t="s">
        <v>213</v>
      </c>
      <c r="S2028" t="s">
        <v>7232</v>
      </c>
      <c r="T2028" t="s">
        <v>1571</v>
      </c>
      <c r="U2028" t="s">
        <v>158</v>
      </c>
      <c r="V2028">
        <v>19.28</v>
      </c>
      <c r="W2028">
        <v>1</v>
      </c>
      <c r="X2028" s="2">
        <v>37257</v>
      </c>
      <c r="Y2028">
        <v>3</v>
      </c>
      <c r="Z2028">
        <v>23</v>
      </c>
      <c r="AA2028" t="s">
        <v>49</v>
      </c>
      <c r="AB2028">
        <v>10</v>
      </c>
      <c r="AC2028">
        <v>0</v>
      </c>
      <c r="AD2028">
        <v>25046</v>
      </c>
      <c r="AE2028">
        <v>93.1</v>
      </c>
      <c r="AF2028">
        <v>18</v>
      </c>
      <c r="AG2028" t="s">
        <v>50</v>
      </c>
      <c r="AH2028" t="s">
        <v>49</v>
      </c>
      <c r="AI2028">
        <v>1</v>
      </c>
      <c r="AJ2028">
        <v>0</v>
      </c>
    </row>
    <row r="2029" spans="1:36" x14ac:dyDescent="0.2">
      <c r="A2029">
        <f t="shared" si="31"/>
        <v>12028</v>
      </c>
      <c r="B2029">
        <v>6000</v>
      </c>
      <c r="C2029">
        <v>6000</v>
      </c>
      <c r="D2029" t="s">
        <v>36</v>
      </c>
      <c r="E2029" s="1">
        <v>0.20480000000000001</v>
      </c>
      <c r="F2029" s="1">
        <v>0.20480000000000001</v>
      </c>
      <c r="G2029">
        <v>160.58000000000001</v>
      </c>
      <c r="H2029" t="s">
        <v>896</v>
      </c>
      <c r="I2029" t="s">
        <v>4004</v>
      </c>
      <c r="J2029" t="s">
        <v>7233</v>
      </c>
      <c r="K2029" t="s">
        <v>313</v>
      </c>
      <c r="L2029" t="s">
        <v>41</v>
      </c>
      <c r="M2029">
        <v>45600</v>
      </c>
      <c r="N2029" t="s">
        <v>80</v>
      </c>
      <c r="O2029" t="s">
        <v>43</v>
      </c>
      <c r="P2029" t="s">
        <v>7234</v>
      </c>
      <c r="Q2029" t="s">
        <v>7235</v>
      </c>
      <c r="R2029" t="s">
        <v>58</v>
      </c>
      <c r="S2029" t="s">
        <v>75</v>
      </c>
      <c r="T2029" t="s">
        <v>5193</v>
      </c>
      <c r="U2029" t="s">
        <v>158</v>
      </c>
      <c r="V2029">
        <v>15.5</v>
      </c>
      <c r="W2029">
        <v>0</v>
      </c>
      <c r="X2029" s="2">
        <v>29587</v>
      </c>
      <c r="Y2029">
        <v>1</v>
      </c>
      <c r="Z2029">
        <v>47</v>
      </c>
      <c r="AA2029" t="s">
        <v>49</v>
      </c>
      <c r="AB2029">
        <v>6</v>
      </c>
      <c r="AC2029">
        <v>0</v>
      </c>
      <c r="AD2029">
        <v>4657</v>
      </c>
      <c r="AE2029">
        <v>81.7</v>
      </c>
      <c r="AF2029">
        <v>20</v>
      </c>
      <c r="AG2029" t="s">
        <v>50</v>
      </c>
      <c r="AH2029" t="s">
        <v>49</v>
      </c>
      <c r="AI2029">
        <v>1</v>
      </c>
      <c r="AJ2029">
        <v>0</v>
      </c>
    </row>
    <row r="2030" spans="1:36" x14ac:dyDescent="0.2">
      <c r="A2030">
        <f t="shared" si="31"/>
        <v>12029</v>
      </c>
      <c r="B2030">
        <v>3000</v>
      </c>
      <c r="C2030">
        <v>3000</v>
      </c>
      <c r="D2030" t="s">
        <v>62</v>
      </c>
      <c r="E2030" s="1">
        <v>9.9599999999999994E-2</v>
      </c>
      <c r="F2030" s="1">
        <v>9.9599999999999994E-2</v>
      </c>
      <c r="G2030">
        <v>96.75</v>
      </c>
      <c r="H2030" t="s">
        <v>71</v>
      </c>
      <c r="I2030" t="s">
        <v>135</v>
      </c>
      <c r="J2030" t="s">
        <v>7236</v>
      </c>
      <c r="K2030" t="s">
        <v>144</v>
      </c>
      <c r="L2030" t="s">
        <v>153</v>
      </c>
      <c r="M2030">
        <v>18000</v>
      </c>
      <c r="N2030" t="s">
        <v>42</v>
      </c>
      <c r="O2030" t="s">
        <v>43</v>
      </c>
      <c r="P2030" t="s">
        <v>7237</v>
      </c>
      <c r="Q2030" t="s">
        <v>7238</v>
      </c>
      <c r="R2030" t="s">
        <v>201</v>
      </c>
      <c r="S2030" t="s">
        <v>6865</v>
      </c>
      <c r="T2030" t="s">
        <v>288</v>
      </c>
      <c r="U2030" t="s">
        <v>166</v>
      </c>
      <c r="V2030">
        <v>15.4</v>
      </c>
      <c r="W2030">
        <v>0</v>
      </c>
      <c r="X2030" s="2">
        <v>28095</v>
      </c>
      <c r="Y2030">
        <v>1</v>
      </c>
      <c r="Z2030">
        <v>0</v>
      </c>
      <c r="AA2030">
        <v>0</v>
      </c>
      <c r="AB2030">
        <v>9</v>
      </c>
      <c r="AC2030">
        <v>0</v>
      </c>
      <c r="AD2030">
        <v>12003</v>
      </c>
      <c r="AE2030">
        <v>40.4</v>
      </c>
      <c r="AF2030">
        <v>9</v>
      </c>
      <c r="AG2030" t="s">
        <v>50</v>
      </c>
      <c r="AH2030" t="s">
        <v>49</v>
      </c>
      <c r="AI2030">
        <v>1</v>
      </c>
      <c r="AJ2030">
        <v>0</v>
      </c>
    </row>
    <row r="2031" spans="1:36" x14ac:dyDescent="0.2">
      <c r="A2031">
        <f t="shared" si="31"/>
        <v>12030</v>
      </c>
      <c r="B2031">
        <v>10375</v>
      </c>
      <c r="C2031">
        <v>10375</v>
      </c>
      <c r="D2031" t="s">
        <v>36</v>
      </c>
      <c r="E2031" s="1">
        <v>0.1074</v>
      </c>
      <c r="F2031" s="1">
        <v>0.1074</v>
      </c>
      <c r="G2031">
        <v>224.24</v>
      </c>
      <c r="H2031" t="s">
        <v>71</v>
      </c>
      <c r="I2031" t="s">
        <v>72</v>
      </c>
      <c r="J2031" t="s">
        <v>7239</v>
      </c>
      <c r="K2031" t="s">
        <v>313</v>
      </c>
      <c r="L2031" t="s">
        <v>55</v>
      </c>
      <c r="M2031">
        <v>34000</v>
      </c>
      <c r="N2031" t="s">
        <v>42</v>
      </c>
      <c r="O2031" t="s">
        <v>43</v>
      </c>
      <c r="P2031" t="s">
        <v>7240</v>
      </c>
      <c r="R2031" t="s">
        <v>67</v>
      </c>
      <c r="S2031" t="s">
        <v>341</v>
      </c>
      <c r="T2031" t="s">
        <v>2547</v>
      </c>
      <c r="U2031" t="s">
        <v>323</v>
      </c>
      <c r="V2031">
        <v>28.48</v>
      </c>
      <c r="W2031">
        <v>0</v>
      </c>
      <c r="X2031" s="2">
        <v>38169</v>
      </c>
      <c r="Y2031">
        <v>3</v>
      </c>
      <c r="Z2031" t="s">
        <v>49</v>
      </c>
      <c r="AA2031" t="s">
        <v>49</v>
      </c>
      <c r="AB2031">
        <v>8</v>
      </c>
      <c r="AC2031">
        <v>0</v>
      </c>
      <c r="AD2031">
        <v>5964</v>
      </c>
      <c r="AE2031">
        <v>20.9</v>
      </c>
      <c r="AF2031">
        <v>21</v>
      </c>
      <c r="AG2031" t="s">
        <v>50</v>
      </c>
      <c r="AH2031" t="s">
        <v>49</v>
      </c>
      <c r="AI2031">
        <v>1</v>
      </c>
      <c r="AJ2031">
        <v>1</v>
      </c>
    </row>
    <row r="2032" spans="1:36" x14ac:dyDescent="0.2">
      <c r="A2032">
        <f t="shared" si="31"/>
        <v>12031</v>
      </c>
      <c r="B2032">
        <v>7500</v>
      </c>
      <c r="C2032">
        <v>7500</v>
      </c>
      <c r="D2032" t="s">
        <v>62</v>
      </c>
      <c r="E2032" s="1">
        <v>6.54E-2</v>
      </c>
      <c r="F2032" s="1">
        <v>6.54E-2</v>
      </c>
      <c r="G2032">
        <v>230.01</v>
      </c>
      <c r="H2032" t="s">
        <v>37</v>
      </c>
      <c r="I2032" t="s">
        <v>38</v>
      </c>
      <c r="J2032" t="s">
        <v>7241</v>
      </c>
      <c r="K2032" t="s">
        <v>54</v>
      </c>
      <c r="L2032" t="s">
        <v>41</v>
      </c>
      <c r="M2032">
        <v>103500</v>
      </c>
      <c r="N2032" t="s">
        <v>80</v>
      </c>
      <c r="O2032" t="s">
        <v>43</v>
      </c>
      <c r="P2032" t="s">
        <v>7242</v>
      </c>
      <c r="Q2032" t="s">
        <v>7243</v>
      </c>
      <c r="R2032" t="s">
        <v>213</v>
      </c>
      <c r="S2032" t="s">
        <v>7244</v>
      </c>
      <c r="T2032" t="s">
        <v>620</v>
      </c>
      <c r="U2032" t="s">
        <v>334</v>
      </c>
      <c r="V2032">
        <v>8.64</v>
      </c>
      <c r="W2032">
        <v>0</v>
      </c>
      <c r="X2032" s="2">
        <v>34335</v>
      </c>
      <c r="Y2032">
        <v>0</v>
      </c>
      <c r="Z2032">
        <v>76</v>
      </c>
      <c r="AA2032" t="s">
        <v>49</v>
      </c>
      <c r="AB2032">
        <v>9</v>
      </c>
      <c r="AC2032">
        <v>0</v>
      </c>
      <c r="AD2032">
        <v>2811</v>
      </c>
      <c r="AE2032">
        <v>49.3</v>
      </c>
      <c r="AF2032">
        <v>19</v>
      </c>
      <c r="AG2032" t="s">
        <v>50</v>
      </c>
      <c r="AH2032" t="s">
        <v>49</v>
      </c>
      <c r="AI2032">
        <v>1</v>
      </c>
      <c r="AJ2032">
        <v>0</v>
      </c>
    </row>
    <row r="2033" spans="1:36" x14ac:dyDescent="0.2">
      <c r="A2033">
        <f t="shared" si="31"/>
        <v>12032</v>
      </c>
      <c r="B2033">
        <v>5000</v>
      </c>
      <c r="C2033">
        <v>5000</v>
      </c>
      <c r="D2033" t="s">
        <v>62</v>
      </c>
      <c r="E2033" s="1">
        <v>0.14219999999999999</v>
      </c>
      <c r="F2033" s="1">
        <v>0.14219999999999999</v>
      </c>
      <c r="G2033">
        <v>171.43</v>
      </c>
      <c r="H2033" t="s">
        <v>159</v>
      </c>
      <c r="I2033" t="s">
        <v>681</v>
      </c>
      <c r="J2033" t="s">
        <v>826</v>
      </c>
      <c r="K2033" t="s">
        <v>65</v>
      </c>
      <c r="L2033" t="s">
        <v>55</v>
      </c>
      <c r="M2033">
        <v>45600</v>
      </c>
      <c r="N2033" t="s">
        <v>42</v>
      </c>
      <c r="O2033" t="s">
        <v>43</v>
      </c>
      <c r="P2033" t="s">
        <v>7245</v>
      </c>
      <c r="R2033" t="s">
        <v>213</v>
      </c>
      <c r="S2033" t="s">
        <v>5775</v>
      </c>
      <c r="T2033" t="s">
        <v>348</v>
      </c>
      <c r="U2033" t="s">
        <v>301</v>
      </c>
      <c r="V2033">
        <v>7.95</v>
      </c>
      <c r="W2033">
        <v>0</v>
      </c>
      <c r="X2033" s="2">
        <v>38777</v>
      </c>
      <c r="Y2033">
        <v>1</v>
      </c>
      <c r="Z2033" t="s">
        <v>49</v>
      </c>
      <c r="AA2033" t="s">
        <v>49</v>
      </c>
      <c r="AB2033">
        <v>4</v>
      </c>
      <c r="AC2033">
        <v>0</v>
      </c>
      <c r="AD2033">
        <v>5344</v>
      </c>
      <c r="AE2033">
        <v>73.2</v>
      </c>
      <c r="AF2033">
        <v>11</v>
      </c>
      <c r="AG2033" t="s">
        <v>50</v>
      </c>
      <c r="AH2033" t="s">
        <v>49</v>
      </c>
      <c r="AI2033">
        <v>1</v>
      </c>
      <c r="AJ2033">
        <v>0</v>
      </c>
    </row>
    <row r="2034" spans="1:36" x14ac:dyDescent="0.2">
      <c r="A2034">
        <f t="shared" si="31"/>
        <v>12033</v>
      </c>
      <c r="B2034">
        <v>25000</v>
      </c>
      <c r="C2034">
        <v>25000</v>
      </c>
      <c r="D2034" t="s">
        <v>62</v>
      </c>
      <c r="E2034" s="1">
        <v>0.1149</v>
      </c>
      <c r="F2034" s="1">
        <v>0.1149</v>
      </c>
      <c r="G2034">
        <v>824.29</v>
      </c>
      <c r="H2034" t="s">
        <v>71</v>
      </c>
      <c r="I2034" t="s">
        <v>72</v>
      </c>
      <c r="J2034" t="s">
        <v>3251</v>
      </c>
      <c r="K2034" t="s">
        <v>65</v>
      </c>
      <c r="L2034" t="s">
        <v>41</v>
      </c>
      <c r="M2034">
        <v>94000</v>
      </c>
      <c r="N2034" t="s">
        <v>80</v>
      </c>
      <c r="O2034" t="s">
        <v>43</v>
      </c>
      <c r="P2034" t="s">
        <v>7246</v>
      </c>
      <c r="Q2034" t="s">
        <v>7247</v>
      </c>
      <c r="R2034" t="s">
        <v>298</v>
      </c>
      <c r="S2034" t="s">
        <v>7248</v>
      </c>
      <c r="T2034" t="s">
        <v>844</v>
      </c>
      <c r="U2034" t="s">
        <v>70</v>
      </c>
      <c r="V2034">
        <v>10.42</v>
      </c>
      <c r="W2034">
        <v>2</v>
      </c>
      <c r="X2034" s="2">
        <v>35462</v>
      </c>
      <c r="Y2034">
        <v>1</v>
      </c>
      <c r="Z2034">
        <v>11</v>
      </c>
      <c r="AA2034" t="s">
        <v>49</v>
      </c>
      <c r="AB2034">
        <v>7</v>
      </c>
      <c r="AC2034">
        <v>0</v>
      </c>
      <c r="AD2034">
        <v>1369</v>
      </c>
      <c r="AE2034">
        <v>7.2</v>
      </c>
      <c r="AF2034">
        <v>40</v>
      </c>
      <c r="AG2034" t="s">
        <v>50</v>
      </c>
      <c r="AH2034" t="s">
        <v>49</v>
      </c>
      <c r="AI2034">
        <v>1</v>
      </c>
      <c r="AJ2034">
        <v>0</v>
      </c>
    </row>
    <row r="2035" spans="1:36" x14ac:dyDescent="0.2">
      <c r="A2035">
        <f t="shared" si="31"/>
        <v>12034</v>
      </c>
      <c r="B2035">
        <v>35000</v>
      </c>
      <c r="C2035">
        <v>35000</v>
      </c>
      <c r="D2035" t="s">
        <v>36</v>
      </c>
      <c r="E2035" s="1">
        <v>0.1242</v>
      </c>
      <c r="F2035" s="1">
        <v>0.1242</v>
      </c>
      <c r="G2035">
        <v>786.01</v>
      </c>
      <c r="H2035" t="s">
        <v>71</v>
      </c>
      <c r="I2035" t="s">
        <v>72</v>
      </c>
      <c r="J2035" t="s">
        <v>7249</v>
      </c>
      <c r="K2035" t="s">
        <v>54</v>
      </c>
      <c r="L2035" t="s">
        <v>153</v>
      </c>
      <c r="M2035">
        <v>83660</v>
      </c>
      <c r="N2035" t="s">
        <v>80</v>
      </c>
      <c r="O2035" t="s">
        <v>43</v>
      </c>
      <c r="P2035" t="s">
        <v>7250</v>
      </c>
      <c r="R2035" t="s">
        <v>298</v>
      </c>
      <c r="S2035" t="s">
        <v>1028</v>
      </c>
      <c r="T2035" t="s">
        <v>1815</v>
      </c>
      <c r="U2035" t="s">
        <v>468</v>
      </c>
      <c r="V2035">
        <v>22.43</v>
      </c>
      <c r="W2035">
        <v>0</v>
      </c>
      <c r="X2035" s="2">
        <v>33208</v>
      </c>
      <c r="Y2035">
        <v>0</v>
      </c>
      <c r="Z2035">
        <v>55</v>
      </c>
      <c r="AA2035" t="s">
        <v>49</v>
      </c>
      <c r="AB2035">
        <v>21</v>
      </c>
      <c r="AC2035">
        <v>0</v>
      </c>
      <c r="AD2035">
        <v>19950</v>
      </c>
      <c r="AE2035">
        <v>12.6</v>
      </c>
      <c r="AF2035">
        <v>46</v>
      </c>
      <c r="AG2035" t="s">
        <v>50</v>
      </c>
      <c r="AH2035" t="s">
        <v>49</v>
      </c>
      <c r="AI2035">
        <v>1</v>
      </c>
      <c r="AJ2035">
        <v>0</v>
      </c>
    </row>
    <row r="2036" spans="1:36" x14ac:dyDescent="0.2">
      <c r="A2036">
        <f t="shared" si="31"/>
        <v>12035</v>
      </c>
      <c r="B2036">
        <v>14500</v>
      </c>
      <c r="C2036">
        <v>14500</v>
      </c>
      <c r="D2036" t="s">
        <v>36</v>
      </c>
      <c r="E2036" s="1">
        <v>9.9900000000000003E-2</v>
      </c>
      <c r="F2036" s="1">
        <v>9.9900000000000003E-2</v>
      </c>
      <c r="G2036">
        <v>308.02</v>
      </c>
      <c r="H2036" t="s">
        <v>71</v>
      </c>
      <c r="I2036" t="s">
        <v>72</v>
      </c>
      <c r="J2036" t="s">
        <v>7251</v>
      </c>
      <c r="K2036" t="s">
        <v>54</v>
      </c>
      <c r="L2036" t="s">
        <v>55</v>
      </c>
      <c r="M2036">
        <v>38400</v>
      </c>
      <c r="N2036" t="s">
        <v>101</v>
      </c>
      <c r="O2036" t="s">
        <v>43</v>
      </c>
      <c r="P2036" t="s">
        <v>7252</v>
      </c>
      <c r="Q2036" t="s">
        <v>7253</v>
      </c>
      <c r="R2036" t="s">
        <v>58</v>
      </c>
      <c r="S2036" t="s">
        <v>409</v>
      </c>
      <c r="T2036" t="s">
        <v>270</v>
      </c>
      <c r="U2036" t="s">
        <v>271</v>
      </c>
      <c r="V2036">
        <v>15.44</v>
      </c>
      <c r="W2036">
        <v>0</v>
      </c>
      <c r="X2036" s="2">
        <v>36647</v>
      </c>
      <c r="Y2036">
        <v>1</v>
      </c>
      <c r="Z2036" t="s">
        <v>49</v>
      </c>
      <c r="AA2036" t="s">
        <v>49</v>
      </c>
      <c r="AB2036">
        <v>7</v>
      </c>
      <c r="AC2036">
        <v>0</v>
      </c>
      <c r="AD2036">
        <v>8676</v>
      </c>
      <c r="AE2036">
        <v>71.7</v>
      </c>
      <c r="AF2036">
        <v>18</v>
      </c>
      <c r="AG2036" t="s">
        <v>50</v>
      </c>
      <c r="AH2036" t="s">
        <v>49</v>
      </c>
      <c r="AI2036">
        <v>1</v>
      </c>
      <c r="AJ2036">
        <v>0</v>
      </c>
    </row>
    <row r="2037" spans="1:36" x14ac:dyDescent="0.2">
      <c r="A2037">
        <f t="shared" si="31"/>
        <v>12036</v>
      </c>
      <c r="B2037">
        <v>10000</v>
      </c>
      <c r="C2037">
        <v>10000</v>
      </c>
      <c r="D2037" t="s">
        <v>36</v>
      </c>
      <c r="E2037" s="1">
        <v>0.1565</v>
      </c>
      <c r="F2037" s="1">
        <v>0.1565</v>
      </c>
      <c r="G2037">
        <v>241.33</v>
      </c>
      <c r="H2037" t="s">
        <v>86</v>
      </c>
      <c r="I2037" t="s">
        <v>98</v>
      </c>
      <c r="J2037" t="s">
        <v>7254</v>
      </c>
      <c r="K2037" t="s">
        <v>144</v>
      </c>
      <c r="L2037" t="s">
        <v>55</v>
      </c>
      <c r="M2037">
        <v>80000</v>
      </c>
      <c r="N2037" t="s">
        <v>42</v>
      </c>
      <c r="O2037" t="s">
        <v>43</v>
      </c>
      <c r="P2037" t="s">
        <v>7255</v>
      </c>
      <c r="Q2037" t="s">
        <v>7256</v>
      </c>
      <c r="R2037" t="s">
        <v>58</v>
      </c>
      <c r="S2037" t="s">
        <v>663</v>
      </c>
      <c r="T2037" t="s">
        <v>1295</v>
      </c>
      <c r="U2037" t="s">
        <v>70</v>
      </c>
      <c r="V2037">
        <v>16.25</v>
      </c>
      <c r="W2037">
        <v>1</v>
      </c>
      <c r="X2037" s="2">
        <v>35855</v>
      </c>
      <c r="Y2037">
        <v>1</v>
      </c>
      <c r="Z2037">
        <v>5</v>
      </c>
      <c r="AA2037" t="s">
        <v>49</v>
      </c>
      <c r="AB2037">
        <v>9</v>
      </c>
      <c r="AC2037">
        <v>0</v>
      </c>
      <c r="AD2037">
        <v>17173</v>
      </c>
      <c r="AE2037">
        <v>61.4</v>
      </c>
      <c r="AF2037">
        <v>36</v>
      </c>
      <c r="AG2037" t="s">
        <v>50</v>
      </c>
      <c r="AH2037" t="s">
        <v>49</v>
      </c>
      <c r="AI2037">
        <v>1</v>
      </c>
      <c r="AJ2037">
        <v>0</v>
      </c>
    </row>
    <row r="2038" spans="1:36" x14ac:dyDescent="0.2">
      <c r="A2038">
        <f t="shared" si="31"/>
        <v>12037</v>
      </c>
      <c r="B2038">
        <v>12000</v>
      </c>
      <c r="C2038">
        <v>12000</v>
      </c>
      <c r="D2038" t="s">
        <v>62</v>
      </c>
      <c r="E2038" s="1">
        <v>0.1149</v>
      </c>
      <c r="F2038" s="1">
        <v>0.1149</v>
      </c>
      <c r="G2038">
        <v>395.66</v>
      </c>
      <c r="H2038" t="s">
        <v>71</v>
      </c>
      <c r="I2038" t="s">
        <v>72</v>
      </c>
      <c r="J2038" t="s">
        <v>7257</v>
      </c>
      <c r="K2038" t="s">
        <v>120</v>
      </c>
      <c r="L2038" t="s">
        <v>41</v>
      </c>
      <c r="M2038">
        <v>85500</v>
      </c>
      <c r="N2038" t="s">
        <v>80</v>
      </c>
      <c r="O2038" t="s">
        <v>43</v>
      </c>
      <c r="P2038" t="s">
        <v>7258</v>
      </c>
      <c r="Q2038" t="s">
        <v>7259</v>
      </c>
      <c r="R2038" t="s">
        <v>90</v>
      </c>
      <c r="S2038" t="s">
        <v>75</v>
      </c>
      <c r="T2038" t="s">
        <v>747</v>
      </c>
      <c r="U2038" t="s">
        <v>112</v>
      </c>
      <c r="V2038">
        <v>14.6</v>
      </c>
      <c r="W2038">
        <v>0</v>
      </c>
      <c r="X2038" s="2">
        <v>36434</v>
      </c>
      <c r="Y2038">
        <v>2</v>
      </c>
      <c r="Z2038" t="s">
        <v>49</v>
      </c>
      <c r="AA2038" t="s">
        <v>49</v>
      </c>
      <c r="AB2038">
        <v>10</v>
      </c>
      <c r="AC2038">
        <v>0</v>
      </c>
      <c r="AD2038">
        <v>34046</v>
      </c>
      <c r="AE2038">
        <v>73.400000000000006</v>
      </c>
      <c r="AF2038">
        <v>29</v>
      </c>
      <c r="AG2038" t="s">
        <v>50</v>
      </c>
      <c r="AH2038" t="s">
        <v>49</v>
      </c>
      <c r="AI2038">
        <v>1</v>
      </c>
      <c r="AJ2038">
        <v>0</v>
      </c>
    </row>
    <row r="2039" spans="1:36" x14ac:dyDescent="0.2">
      <c r="A2039">
        <f t="shared" si="31"/>
        <v>12038</v>
      </c>
      <c r="B2039">
        <v>8000</v>
      </c>
      <c r="C2039">
        <v>8000</v>
      </c>
      <c r="D2039" t="s">
        <v>62</v>
      </c>
      <c r="E2039" s="1">
        <v>7.51E-2</v>
      </c>
      <c r="F2039" s="1">
        <v>7.51E-2</v>
      </c>
      <c r="G2039">
        <v>248.89</v>
      </c>
      <c r="H2039" t="s">
        <v>37</v>
      </c>
      <c r="I2039" t="s">
        <v>113</v>
      </c>
      <c r="J2039" t="s">
        <v>7260</v>
      </c>
      <c r="K2039" t="s">
        <v>40</v>
      </c>
      <c r="L2039" t="s">
        <v>41</v>
      </c>
      <c r="M2039">
        <v>51000</v>
      </c>
      <c r="N2039" t="s">
        <v>101</v>
      </c>
      <c r="O2039" t="s">
        <v>43</v>
      </c>
      <c r="P2039" t="s">
        <v>7261</v>
      </c>
      <c r="R2039" t="s">
        <v>58</v>
      </c>
      <c r="S2039" t="s">
        <v>2997</v>
      </c>
      <c r="T2039" t="s">
        <v>477</v>
      </c>
      <c r="U2039" t="s">
        <v>70</v>
      </c>
      <c r="V2039">
        <v>12.54</v>
      </c>
      <c r="W2039">
        <v>0</v>
      </c>
      <c r="X2039" s="2">
        <v>34881</v>
      </c>
      <c r="Y2039">
        <v>0</v>
      </c>
      <c r="Z2039" t="s">
        <v>49</v>
      </c>
      <c r="AA2039" t="s">
        <v>49</v>
      </c>
      <c r="AB2039">
        <v>5</v>
      </c>
      <c r="AC2039">
        <v>0</v>
      </c>
      <c r="AD2039">
        <v>50805</v>
      </c>
      <c r="AE2039">
        <v>68.2</v>
      </c>
      <c r="AF2039">
        <v>32</v>
      </c>
      <c r="AG2039" t="s">
        <v>50</v>
      </c>
      <c r="AH2039" t="s">
        <v>49</v>
      </c>
      <c r="AI2039">
        <v>1</v>
      </c>
      <c r="AJ2039">
        <v>0</v>
      </c>
    </row>
    <row r="2040" spans="1:36" x14ac:dyDescent="0.2">
      <c r="A2040">
        <f t="shared" si="31"/>
        <v>12039</v>
      </c>
      <c r="B2040">
        <v>9600</v>
      </c>
      <c r="C2040">
        <v>9600</v>
      </c>
      <c r="D2040" t="s">
        <v>62</v>
      </c>
      <c r="E2040" s="1">
        <v>0.10249999999999999</v>
      </c>
      <c r="F2040" s="1">
        <v>0.10249999999999999</v>
      </c>
      <c r="G2040">
        <v>310.89999999999998</v>
      </c>
      <c r="H2040" t="s">
        <v>71</v>
      </c>
      <c r="I2040" t="s">
        <v>216</v>
      </c>
      <c r="J2040" t="s">
        <v>7262</v>
      </c>
      <c r="K2040" t="s">
        <v>108</v>
      </c>
      <c r="L2040" t="s">
        <v>55</v>
      </c>
      <c r="M2040">
        <v>45000</v>
      </c>
      <c r="N2040" t="s">
        <v>42</v>
      </c>
      <c r="O2040" t="s">
        <v>43</v>
      </c>
      <c r="P2040" t="s">
        <v>7263</v>
      </c>
      <c r="Q2040" t="s">
        <v>7264</v>
      </c>
      <c r="R2040" t="s">
        <v>58</v>
      </c>
      <c r="S2040" t="s">
        <v>707</v>
      </c>
      <c r="T2040" t="s">
        <v>804</v>
      </c>
      <c r="U2040" t="s">
        <v>48</v>
      </c>
      <c r="V2040">
        <v>14.88</v>
      </c>
      <c r="W2040">
        <v>0</v>
      </c>
      <c r="X2040" s="2">
        <v>35735</v>
      </c>
      <c r="Y2040">
        <v>1</v>
      </c>
      <c r="Z2040">
        <v>81</v>
      </c>
      <c r="AA2040" t="s">
        <v>49</v>
      </c>
      <c r="AB2040">
        <v>10</v>
      </c>
      <c r="AC2040">
        <v>0</v>
      </c>
      <c r="AD2040">
        <v>7968</v>
      </c>
      <c r="AE2040">
        <v>57.7</v>
      </c>
      <c r="AF2040">
        <v>17</v>
      </c>
      <c r="AG2040" t="s">
        <v>50</v>
      </c>
      <c r="AH2040" t="s">
        <v>49</v>
      </c>
      <c r="AI2040">
        <v>1</v>
      </c>
      <c r="AJ2040">
        <v>0</v>
      </c>
    </row>
    <row r="2041" spans="1:36" x14ac:dyDescent="0.2">
      <c r="A2041">
        <f t="shared" si="31"/>
        <v>12040</v>
      </c>
      <c r="B2041">
        <v>9600</v>
      </c>
      <c r="C2041">
        <v>9600</v>
      </c>
      <c r="D2041" t="s">
        <v>36</v>
      </c>
      <c r="E2041" s="1">
        <v>0.1038</v>
      </c>
      <c r="F2041" s="1">
        <v>0.1038</v>
      </c>
      <c r="G2041">
        <v>205.78</v>
      </c>
      <c r="H2041" t="s">
        <v>71</v>
      </c>
      <c r="I2041" t="s">
        <v>203</v>
      </c>
      <c r="J2041" t="s">
        <v>7265</v>
      </c>
      <c r="K2041" t="s">
        <v>120</v>
      </c>
      <c r="L2041" t="s">
        <v>41</v>
      </c>
      <c r="M2041">
        <v>35000</v>
      </c>
      <c r="N2041" t="s">
        <v>101</v>
      </c>
      <c r="O2041" t="s">
        <v>43</v>
      </c>
      <c r="P2041" t="s">
        <v>7266</v>
      </c>
      <c r="Q2041" t="s">
        <v>7267</v>
      </c>
      <c r="R2041" t="s">
        <v>67</v>
      </c>
      <c r="S2041" t="s">
        <v>7268</v>
      </c>
      <c r="T2041" t="s">
        <v>7269</v>
      </c>
      <c r="U2041" t="s">
        <v>48</v>
      </c>
      <c r="V2041">
        <v>5.73</v>
      </c>
      <c r="W2041">
        <v>0</v>
      </c>
      <c r="X2041" s="2">
        <v>34182</v>
      </c>
      <c r="Y2041">
        <v>0</v>
      </c>
      <c r="Z2041" t="s">
        <v>49</v>
      </c>
      <c r="AA2041" t="s">
        <v>49</v>
      </c>
      <c r="AB2041">
        <v>8</v>
      </c>
      <c r="AC2041">
        <v>0</v>
      </c>
      <c r="AD2041">
        <v>5468</v>
      </c>
      <c r="AE2041">
        <v>26</v>
      </c>
      <c r="AF2041">
        <v>23</v>
      </c>
      <c r="AG2041" t="s">
        <v>50</v>
      </c>
      <c r="AH2041" t="s">
        <v>49</v>
      </c>
      <c r="AI2041">
        <v>1</v>
      </c>
      <c r="AJ2041">
        <v>0</v>
      </c>
    </row>
    <row r="2042" spans="1:36" x14ac:dyDescent="0.2">
      <c r="A2042">
        <f t="shared" si="31"/>
        <v>12041</v>
      </c>
      <c r="B2042">
        <v>5000</v>
      </c>
      <c r="C2042">
        <v>5000</v>
      </c>
      <c r="D2042" t="s">
        <v>62</v>
      </c>
      <c r="E2042" s="1">
        <v>8.8999999999999996E-2</v>
      </c>
      <c r="F2042" s="1">
        <v>8.8999999999999996E-2</v>
      </c>
      <c r="G2042">
        <v>158.77000000000001</v>
      </c>
      <c r="H2042" t="s">
        <v>37</v>
      </c>
      <c r="I2042" t="s">
        <v>63</v>
      </c>
      <c r="J2042" t="s">
        <v>7270</v>
      </c>
      <c r="K2042" t="s">
        <v>54</v>
      </c>
      <c r="L2042" t="s">
        <v>55</v>
      </c>
      <c r="M2042">
        <v>35000</v>
      </c>
      <c r="N2042" t="s">
        <v>101</v>
      </c>
      <c r="O2042" t="s">
        <v>43</v>
      </c>
      <c r="P2042" t="s">
        <v>7271</v>
      </c>
      <c r="R2042" t="s">
        <v>58</v>
      </c>
      <c r="S2042" t="s">
        <v>7272</v>
      </c>
      <c r="T2042" t="s">
        <v>359</v>
      </c>
      <c r="U2042" t="s">
        <v>390</v>
      </c>
      <c r="V2042">
        <v>8.16</v>
      </c>
      <c r="W2042">
        <v>0</v>
      </c>
      <c r="X2042" s="2">
        <v>38930</v>
      </c>
      <c r="Y2042">
        <v>2</v>
      </c>
      <c r="Z2042" t="s">
        <v>49</v>
      </c>
      <c r="AA2042" t="s">
        <v>49</v>
      </c>
      <c r="AB2042">
        <v>8</v>
      </c>
      <c r="AC2042">
        <v>0</v>
      </c>
      <c r="AD2042">
        <v>6867</v>
      </c>
      <c r="AE2042">
        <v>26.7</v>
      </c>
      <c r="AF2042">
        <v>17</v>
      </c>
      <c r="AG2042" t="s">
        <v>50</v>
      </c>
      <c r="AH2042" t="s">
        <v>49</v>
      </c>
      <c r="AI2042">
        <v>1</v>
      </c>
      <c r="AJ2042">
        <v>0</v>
      </c>
    </row>
    <row r="2043" spans="1:36" x14ac:dyDescent="0.2">
      <c r="A2043">
        <f t="shared" si="31"/>
        <v>12042</v>
      </c>
      <c r="B2043">
        <v>3000</v>
      </c>
      <c r="C2043">
        <v>3000</v>
      </c>
      <c r="D2043" t="s">
        <v>62</v>
      </c>
      <c r="E2043" s="1">
        <v>8.8999999999999996E-2</v>
      </c>
      <c r="F2043" s="1">
        <v>8.8999999999999996E-2</v>
      </c>
      <c r="G2043">
        <v>95.26</v>
      </c>
      <c r="H2043" t="s">
        <v>37</v>
      </c>
      <c r="I2043" t="s">
        <v>63</v>
      </c>
      <c r="J2043" t="s">
        <v>7273</v>
      </c>
      <c r="K2043" t="s">
        <v>54</v>
      </c>
      <c r="L2043" t="s">
        <v>41</v>
      </c>
      <c r="M2043">
        <v>70000</v>
      </c>
      <c r="N2043" t="s">
        <v>101</v>
      </c>
      <c r="O2043" t="s">
        <v>43</v>
      </c>
      <c r="P2043" t="s">
        <v>7274</v>
      </c>
      <c r="Q2043" t="s">
        <v>7275</v>
      </c>
      <c r="R2043" t="s">
        <v>67</v>
      </c>
      <c r="S2043" t="s">
        <v>7276</v>
      </c>
      <c r="T2043" t="s">
        <v>1238</v>
      </c>
      <c r="U2043" t="s">
        <v>70</v>
      </c>
      <c r="V2043">
        <v>12.22</v>
      </c>
      <c r="W2043">
        <v>0</v>
      </c>
      <c r="X2043" s="2">
        <v>37591</v>
      </c>
      <c r="Y2043">
        <v>0</v>
      </c>
      <c r="Z2043">
        <v>32</v>
      </c>
      <c r="AA2043" t="s">
        <v>49</v>
      </c>
      <c r="AB2043">
        <v>22</v>
      </c>
      <c r="AC2043">
        <v>0</v>
      </c>
      <c r="AD2043">
        <v>10640</v>
      </c>
      <c r="AE2043">
        <v>21.2</v>
      </c>
      <c r="AF2043">
        <v>37</v>
      </c>
      <c r="AG2043" t="s">
        <v>50</v>
      </c>
      <c r="AH2043" t="s">
        <v>49</v>
      </c>
      <c r="AI2043">
        <v>1</v>
      </c>
      <c r="AJ2043">
        <v>0</v>
      </c>
    </row>
    <row r="2044" spans="1:36" x14ac:dyDescent="0.2">
      <c r="A2044">
        <f t="shared" si="31"/>
        <v>12043</v>
      </c>
      <c r="B2044">
        <v>21000</v>
      </c>
      <c r="C2044">
        <v>21000</v>
      </c>
      <c r="D2044" t="s">
        <v>36</v>
      </c>
      <c r="E2044" s="1">
        <v>0.2099</v>
      </c>
      <c r="F2044" s="1">
        <v>0.2099</v>
      </c>
      <c r="G2044">
        <v>568.01</v>
      </c>
      <c r="H2044" t="s">
        <v>51</v>
      </c>
      <c r="I2044" t="s">
        <v>384</v>
      </c>
      <c r="J2044" t="s">
        <v>2101</v>
      </c>
      <c r="K2044" t="s">
        <v>40</v>
      </c>
      <c r="L2044" t="s">
        <v>55</v>
      </c>
      <c r="M2044">
        <v>98000</v>
      </c>
      <c r="N2044" t="s">
        <v>80</v>
      </c>
      <c r="O2044" t="s">
        <v>43</v>
      </c>
      <c r="P2044" t="s">
        <v>7277</v>
      </c>
      <c r="R2044" t="s">
        <v>67</v>
      </c>
      <c r="S2044" t="s">
        <v>7278</v>
      </c>
      <c r="T2044" t="s">
        <v>1158</v>
      </c>
      <c r="U2044" t="s">
        <v>158</v>
      </c>
      <c r="V2044">
        <v>17.63</v>
      </c>
      <c r="W2044">
        <v>0</v>
      </c>
      <c r="X2044" s="2">
        <v>36831</v>
      </c>
      <c r="Y2044">
        <v>1</v>
      </c>
      <c r="Z2044" t="s">
        <v>49</v>
      </c>
      <c r="AA2044" t="s">
        <v>49</v>
      </c>
      <c r="AB2044">
        <v>14</v>
      </c>
      <c r="AC2044">
        <v>0</v>
      </c>
      <c r="AD2044">
        <v>34456</v>
      </c>
      <c r="AE2044">
        <v>83.4</v>
      </c>
      <c r="AF2044">
        <v>26</v>
      </c>
      <c r="AG2044" t="s">
        <v>50</v>
      </c>
      <c r="AH2044" t="s">
        <v>49</v>
      </c>
      <c r="AI2044">
        <v>1</v>
      </c>
      <c r="AJ2044">
        <v>0</v>
      </c>
    </row>
    <row r="2045" spans="1:36" x14ac:dyDescent="0.2">
      <c r="A2045">
        <f t="shared" si="31"/>
        <v>12044</v>
      </c>
      <c r="B2045">
        <v>8000</v>
      </c>
      <c r="C2045">
        <v>5800</v>
      </c>
      <c r="D2045" t="s">
        <v>62</v>
      </c>
      <c r="E2045" s="1">
        <v>5.79E-2</v>
      </c>
      <c r="F2045" s="1">
        <v>5.79E-2</v>
      </c>
      <c r="G2045">
        <v>175.9</v>
      </c>
      <c r="H2045" t="s">
        <v>37</v>
      </c>
      <c r="I2045" t="s">
        <v>119</v>
      </c>
      <c r="J2045" t="s">
        <v>3512</v>
      </c>
      <c r="K2045" t="s">
        <v>120</v>
      </c>
      <c r="L2045" t="s">
        <v>55</v>
      </c>
      <c r="M2045">
        <v>60000</v>
      </c>
      <c r="N2045" t="s">
        <v>101</v>
      </c>
      <c r="O2045" t="s">
        <v>43</v>
      </c>
      <c r="P2045" t="s">
        <v>7279</v>
      </c>
      <c r="Q2045" t="s">
        <v>7280</v>
      </c>
      <c r="R2045" t="s">
        <v>139</v>
      </c>
      <c r="S2045" t="s">
        <v>7281</v>
      </c>
      <c r="T2045" t="s">
        <v>2902</v>
      </c>
      <c r="U2045" t="s">
        <v>77</v>
      </c>
      <c r="V2045">
        <v>4.8</v>
      </c>
      <c r="W2045">
        <v>0</v>
      </c>
      <c r="X2045" s="2">
        <v>37196</v>
      </c>
      <c r="Y2045">
        <v>1</v>
      </c>
      <c r="Z2045" t="s">
        <v>49</v>
      </c>
      <c r="AA2045" t="s">
        <v>49</v>
      </c>
      <c r="AB2045">
        <v>9</v>
      </c>
      <c r="AC2045">
        <v>0</v>
      </c>
      <c r="AD2045">
        <v>607</v>
      </c>
      <c r="AE2045">
        <v>4.3</v>
      </c>
      <c r="AF2045">
        <v>11</v>
      </c>
      <c r="AG2045" t="s">
        <v>50</v>
      </c>
      <c r="AH2045" t="s">
        <v>49</v>
      </c>
      <c r="AI2045">
        <v>1</v>
      </c>
      <c r="AJ2045">
        <v>0</v>
      </c>
    </row>
    <row r="2046" spans="1:36" x14ac:dyDescent="0.2">
      <c r="A2046">
        <f t="shared" si="31"/>
        <v>12045</v>
      </c>
      <c r="B2046">
        <v>14000</v>
      </c>
      <c r="C2046">
        <v>14000</v>
      </c>
      <c r="D2046" t="s">
        <v>62</v>
      </c>
      <c r="E2046" s="1">
        <v>8.4900000000000003E-2</v>
      </c>
      <c r="F2046" s="1">
        <v>8.4900000000000003E-2</v>
      </c>
      <c r="G2046">
        <v>441.89</v>
      </c>
      <c r="H2046" t="s">
        <v>37</v>
      </c>
      <c r="I2046" t="s">
        <v>63</v>
      </c>
      <c r="J2046" t="s">
        <v>7282</v>
      </c>
      <c r="K2046" t="s">
        <v>65</v>
      </c>
      <c r="L2046" t="s">
        <v>55</v>
      </c>
      <c r="M2046">
        <v>40404</v>
      </c>
      <c r="N2046" t="s">
        <v>42</v>
      </c>
      <c r="O2046" t="s">
        <v>43</v>
      </c>
      <c r="P2046" t="s">
        <v>7283</v>
      </c>
      <c r="Q2046" t="s">
        <v>7284</v>
      </c>
      <c r="R2046" t="s">
        <v>58</v>
      </c>
      <c r="S2046" t="s">
        <v>170</v>
      </c>
      <c r="T2046" t="s">
        <v>1387</v>
      </c>
      <c r="U2046" t="s">
        <v>77</v>
      </c>
      <c r="V2046">
        <v>26.08</v>
      </c>
      <c r="W2046">
        <v>0</v>
      </c>
      <c r="X2046" s="2">
        <v>33178</v>
      </c>
      <c r="Y2046">
        <v>0</v>
      </c>
      <c r="Z2046">
        <v>68</v>
      </c>
      <c r="AA2046" t="s">
        <v>49</v>
      </c>
      <c r="AB2046">
        <v>5</v>
      </c>
      <c r="AC2046">
        <v>0</v>
      </c>
      <c r="AD2046">
        <v>13069</v>
      </c>
      <c r="AE2046">
        <v>61.6</v>
      </c>
      <c r="AF2046">
        <v>15</v>
      </c>
      <c r="AG2046" t="s">
        <v>50</v>
      </c>
      <c r="AH2046" t="s">
        <v>49</v>
      </c>
      <c r="AI2046">
        <v>1</v>
      </c>
      <c r="AJ2046">
        <v>0</v>
      </c>
    </row>
    <row r="2047" spans="1:36" x14ac:dyDescent="0.2">
      <c r="A2047">
        <f t="shared" si="31"/>
        <v>12046</v>
      </c>
      <c r="B2047">
        <v>6000</v>
      </c>
      <c r="C2047">
        <v>6000</v>
      </c>
      <c r="D2047" t="s">
        <v>62</v>
      </c>
      <c r="E2047" s="1">
        <v>8.8999999999999996E-2</v>
      </c>
      <c r="F2047" s="1">
        <v>8.8999999999999996E-2</v>
      </c>
      <c r="G2047">
        <v>190.52</v>
      </c>
      <c r="H2047" t="s">
        <v>37</v>
      </c>
      <c r="I2047" t="s">
        <v>63</v>
      </c>
      <c r="J2047" t="s">
        <v>7285</v>
      </c>
      <c r="K2047" t="s">
        <v>40</v>
      </c>
      <c r="L2047" t="s">
        <v>41</v>
      </c>
      <c r="M2047">
        <v>44500</v>
      </c>
      <c r="N2047" t="s">
        <v>42</v>
      </c>
      <c r="O2047" t="s">
        <v>43</v>
      </c>
      <c r="P2047" t="s">
        <v>7286</v>
      </c>
      <c r="Q2047" t="s">
        <v>7287</v>
      </c>
      <c r="R2047" t="s">
        <v>45</v>
      </c>
      <c r="S2047" t="s">
        <v>3850</v>
      </c>
      <c r="T2047" t="s">
        <v>7288</v>
      </c>
      <c r="U2047" t="s">
        <v>106</v>
      </c>
      <c r="V2047">
        <v>22.09</v>
      </c>
      <c r="W2047">
        <v>0</v>
      </c>
      <c r="X2047" s="2">
        <v>37530</v>
      </c>
      <c r="Y2047">
        <v>1</v>
      </c>
      <c r="Z2047" t="s">
        <v>49</v>
      </c>
      <c r="AA2047" t="s">
        <v>49</v>
      </c>
      <c r="AB2047">
        <v>11</v>
      </c>
      <c r="AC2047">
        <v>0</v>
      </c>
      <c r="AD2047">
        <v>2539</v>
      </c>
      <c r="AE2047">
        <v>24.7</v>
      </c>
      <c r="AF2047">
        <v>15</v>
      </c>
      <c r="AG2047" t="s">
        <v>50</v>
      </c>
      <c r="AH2047" t="s">
        <v>49</v>
      </c>
      <c r="AI2047">
        <v>1</v>
      </c>
      <c r="AJ2047">
        <v>0</v>
      </c>
    </row>
    <row r="2048" spans="1:36" x14ac:dyDescent="0.2">
      <c r="A2048">
        <f t="shared" si="31"/>
        <v>12047</v>
      </c>
      <c r="B2048">
        <v>11400</v>
      </c>
      <c r="C2048">
        <v>11400</v>
      </c>
      <c r="D2048" t="s">
        <v>36</v>
      </c>
      <c r="E2048" s="1">
        <v>0.14169999999999999</v>
      </c>
      <c r="F2048" s="1">
        <v>0.14169999999999999</v>
      </c>
      <c r="G2048">
        <v>266.27</v>
      </c>
      <c r="H2048" t="s">
        <v>159</v>
      </c>
      <c r="I2048" t="s">
        <v>681</v>
      </c>
      <c r="J2048" t="s">
        <v>7289</v>
      </c>
      <c r="K2048" t="s">
        <v>100</v>
      </c>
      <c r="L2048" t="s">
        <v>153</v>
      </c>
      <c r="M2048">
        <v>49632</v>
      </c>
      <c r="N2048" t="s">
        <v>80</v>
      </c>
      <c r="O2048" t="s">
        <v>43</v>
      </c>
      <c r="P2048" t="s">
        <v>7290</v>
      </c>
      <c r="Q2048" t="s">
        <v>7291</v>
      </c>
      <c r="R2048" t="s">
        <v>213</v>
      </c>
      <c r="S2048" t="s">
        <v>7292</v>
      </c>
      <c r="T2048" t="s">
        <v>305</v>
      </c>
      <c r="U2048" t="s">
        <v>306</v>
      </c>
      <c r="V2048">
        <v>21.11</v>
      </c>
      <c r="W2048">
        <v>0</v>
      </c>
      <c r="X2048" s="2">
        <v>32417</v>
      </c>
      <c r="Y2048">
        <v>3</v>
      </c>
      <c r="Z2048" t="s">
        <v>49</v>
      </c>
      <c r="AA2048" t="s">
        <v>49</v>
      </c>
      <c r="AB2048">
        <v>13</v>
      </c>
      <c r="AC2048">
        <v>0</v>
      </c>
      <c r="AD2048">
        <v>31099</v>
      </c>
      <c r="AE2048">
        <v>65.5</v>
      </c>
      <c r="AF2048">
        <v>36</v>
      </c>
      <c r="AG2048" t="s">
        <v>50</v>
      </c>
      <c r="AH2048" t="s">
        <v>49</v>
      </c>
      <c r="AI2048">
        <v>1</v>
      </c>
      <c r="AJ2048">
        <v>1</v>
      </c>
    </row>
    <row r="2049" spans="1:36" x14ac:dyDescent="0.2">
      <c r="A2049">
        <f t="shared" si="31"/>
        <v>12048</v>
      </c>
      <c r="B2049">
        <v>14400</v>
      </c>
      <c r="C2049">
        <v>14400</v>
      </c>
      <c r="D2049" t="s">
        <v>62</v>
      </c>
      <c r="E2049" s="1">
        <v>0.1062</v>
      </c>
      <c r="F2049" s="1">
        <v>0.1062</v>
      </c>
      <c r="G2049">
        <v>468.86</v>
      </c>
      <c r="H2049" t="s">
        <v>71</v>
      </c>
      <c r="I2049" t="s">
        <v>78</v>
      </c>
      <c r="J2049" t="s">
        <v>7293</v>
      </c>
      <c r="K2049" t="s">
        <v>125</v>
      </c>
      <c r="L2049" t="s">
        <v>153</v>
      </c>
      <c r="M2049">
        <v>36000</v>
      </c>
      <c r="N2049" t="s">
        <v>42</v>
      </c>
      <c r="O2049" t="s">
        <v>43</v>
      </c>
      <c r="P2049" t="s">
        <v>7294</v>
      </c>
      <c r="Q2049" t="s">
        <v>7295</v>
      </c>
      <c r="R2049" t="s">
        <v>58</v>
      </c>
      <c r="S2049" t="s">
        <v>7296</v>
      </c>
      <c r="T2049" t="s">
        <v>1484</v>
      </c>
      <c r="U2049" t="s">
        <v>166</v>
      </c>
      <c r="V2049">
        <v>22.43</v>
      </c>
      <c r="W2049">
        <v>0</v>
      </c>
      <c r="X2049" s="2">
        <v>37408</v>
      </c>
      <c r="Y2049">
        <v>0</v>
      </c>
      <c r="Z2049" t="s">
        <v>49</v>
      </c>
      <c r="AA2049" t="s">
        <v>49</v>
      </c>
      <c r="AB2049">
        <v>7</v>
      </c>
      <c r="AC2049">
        <v>0</v>
      </c>
      <c r="AD2049">
        <v>10899</v>
      </c>
      <c r="AE2049">
        <v>84.5</v>
      </c>
      <c r="AF2049">
        <v>12</v>
      </c>
      <c r="AG2049" t="s">
        <v>50</v>
      </c>
      <c r="AH2049" t="s">
        <v>49</v>
      </c>
      <c r="AI2049">
        <v>1</v>
      </c>
      <c r="AJ2049">
        <v>1</v>
      </c>
    </row>
    <row r="2050" spans="1:36" x14ac:dyDescent="0.2">
      <c r="A2050">
        <f t="shared" si="31"/>
        <v>12049</v>
      </c>
      <c r="B2050">
        <v>11000</v>
      </c>
      <c r="C2050">
        <v>11000</v>
      </c>
      <c r="D2050" t="s">
        <v>62</v>
      </c>
      <c r="E2050" s="1">
        <v>0.1099</v>
      </c>
      <c r="F2050" s="1">
        <v>0.1099</v>
      </c>
      <c r="G2050">
        <v>360.08</v>
      </c>
      <c r="H2050" t="s">
        <v>71</v>
      </c>
      <c r="I2050" t="s">
        <v>78</v>
      </c>
      <c r="J2050" t="s">
        <v>7297</v>
      </c>
      <c r="K2050" t="s">
        <v>108</v>
      </c>
      <c r="L2050" t="s">
        <v>41</v>
      </c>
      <c r="M2050">
        <v>205000</v>
      </c>
      <c r="N2050" t="s">
        <v>42</v>
      </c>
      <c r="O2050" t="s">
        <v>43</v>
      </c>
      <c r="P2050" t="s">
        <v>7298</v>
      </c>
      <c r="R2050" t="s">
        <v>90</v>
      </c>
      <c r="S2050" t="s">
        <v>7299</v>
      </c>
      <c r="T2050" t="s">
        <v>288</v>
      </c>
      <c r="U2050" t="s">
        <v>166</v>
      </c>
      <c r="V2050">
        <v>10.16</v>
      </c>
      <c r="W2050">
        <v>0</v>
      </c>
      <c r="X2050" s="2">
        <v>26543</v>
      </c>
      <c r="Y2050">
        <v>0</v>
      </c>
      <c r="Z2050" t="s">
        <v>49</v>
      </c>
      <c r="AA2050" t="s">
        <v>49</v>
      </c>
      <c r="AB2050">
        <v>10</v>
      </c>
      <c r="AC2050">
        <v>0</v>
      </c>
      <c r="AD2050">
        <v>146472</v>
      </c>
      <c r="AE2050">
        <v>86.5</v>
      </c>
      <c r="AF2050">
        <v>14</v>
      </c>
      <c r="AG2050" t="s">
        <v>50</v>
      </c>
      <c r="AH2050" t="s">
        <v>49</v>
      </c>
      <c r="AI2050">
        <v>1</v>
      </c>
      <c r="AJ2050">
        <v>0</v>
      </c>
    </row>
    <row r="2051" spans="1:36" x14ac:dyDescent="0.2">
      <c r="A2051">
        <f t="shared" si="31"/>
        <v>12050</v>
      </c>
      <c r="B2051">
        <v>8500</v>
      </c>
      <c r="C2051">
        <v>8500</v>
      </c>
      <c r="D2051" t="s">
        <v>62</v>
      </c>
      <c r="E2051" s="1">
        <v>0.11360000000000001</v>
      </c>
      <c r="F2051" s="1">
        <v>0.11360000000000001</v>
      </c>
      <c r="G2051">
        <v>279.75</v>
      </c>
      <c r="H2051" t="s">
        <v>71</v>
      </c>
      <c r="I2051" t="s">
        <v>135</v>
      </c>
      <c r="J2051" t="s">
        <v>7300</v>
      </c>
      <c r="K2051" t="s">
        <v>144</v>
      </c>
      <c r="L2051" t="s">
        <v>55</v>
      </c>
      <c r="M2051">
        <v>44000</v>
      </c>
      <c r="N2051" t="s">
        <v>42</v>
      </c>
      <c r="O2051" t="s">
        <v>43</v>
      </c>
      <c r="P2051" t="s">
        <v>7301</v>
      </c>
      <c r="Q2051" t="s">
        <v>1365</v>
      </c>
      <c r="R2051" t="s">
        <v>90</v>
      </c>
      <c r="S2051" t="s">
        <v>7302</v>
      </c>
      <c r="T2051" t="s">
        <v>2249</v>
      </c>
      <c r="U2051" t="s">
        <v>334</v>
      </c>
      <c r="V2051">
        <v>17.13</v>
      </c>
      <c r="W2051">
        <v>0</v>
      </c>
      <c r="X2051" s="2">
        <v>37926</v>
      </c>
      <c r="Y2051">
        <v>1</v>
      </c>
      <c r="Z2051" t="s">
        <v>49</v>
      </c>
      <c r="AA2051" t="s">
        <v>49</v>
      </c>
      <c r="AB2051">
        <v>9</v>
      </c>
      <c r="AC2051">
        <v>0</v>
      </c>
      <c r="AD2051">
        <v>12430</v>
      </c>
      <c r="AE2051">
        <v>46.6</v>
      </c>
      <c r="AF2051">
        <v>14</v>
      </c>
      <c r="AG2051" t="s">
        <v>50</v>
      </c>
      <c r="AH2051" t="s">
        <v>49</v>
      </c>
      <c r="AI2051">
        <v>1</v>
      </c>
      <c r="AJ2051">
        <v>0</v>
      </c>
    </row>
    <row r="2052" spans="1:36" x14ac:dyDescent="0.2">
      <c r="A2052">
        <f t="shared" ref="A2052:A2115" si="32">A2051+1</f>
        <v>12051</v>
      </c>
      <c r="B2052">
        <v>10000</v>
      </c>
      <c r="C2052">
        <v>10000</v>
      </c>
      <c r="D2052" t="s">
        <v>62</v>
      </c>
      <c r="E2052" s="1">
        <v>0.1075</v>
      </c>
      <c r="F2052" s="1">
        <v>0.1075</v>
      </c>
      <c r="G2052">
        <v>326.20999999999998</v>
      </c>
      <c r="H2052" t="s">
        <v>71</v>
      </c>
      <c r="I2052" t="s">
        <v>216</v>
      </c>
      <c r="J2052" t="s">
        <v>7303</v>
      </c>
      <c r="K2052" t="s">
        <v>125</v>
      </c>
      <c r="L2052" t="s">
        <v>55</v>
      </c>
      <c r="M2052">
        <v>51160</v>
      </c>
      <c r="N2052" t="s">
        <v>80</v>
      </c>
      <c r="O2052" t="s">
        <v>43</v>
      </c>
      <c r="P2052" t="s">
        <v>7304</v>
      </c>
      <c r="Q2052" t="s">
        <v>7305</v>
      </c>
      <c r="R2052" t="s">
        <v>58</v>
      </c>
      <c r="S2052" t="s">
        <v>170</v>
      </c>
      <c r="T2052" t="s">
        <v>1387</v>
      </c>
      <c r="U2052" t="s">
        <v>77</v>
      </c>
      <c r="V2052">
        <v>21.34</v>
      </c>
      <c r="W2052">
        <v>0</v>
      </c>
      <c r="X2052" s="2">
        <v>37500</v>
      </c>
      <c r="Y2052">
        <v>1</v>
      </c>
      <c r="Z2052" t="s">
        <v>49</v>
      </c>
      <c r="AA2052" t="s">
        <v>49</v>
      </c>
      <c r="AB2052">
        <v>11</v>
      </c>
      <c r="AC2052">
        <v>0</v>
      </c>
      <c r="AD2052">
        <v>11502</v>
      </c>
      <c r="AE2052">
        <v>65.7</v>
      </c>
      <c r="AF2052">
        <v>16</v>
      </c>
      <c r="AG2052" t="s">
        <v>50</v>
      </c>
      <c r="AH2052" t="s">
        <v>49</v>
      </c>
      <c r="AI2052">
        <v>1</v>
      </c>
      <c r="AJ2052">
        <v>0</v>
      </c>
    </row>
    <row r="2053" spans="1:36" x14ac:dyDescent="0.2">
      <c r="A2053">
        <f t="shared" si="32"/>
        <v>12052</v>
      </c>
      <c r="B2053">
        <v>4750</v>
      </c>
      <c r="C2053">
        <v>4750</v>
      </c>
      <c r="D2053" t="s">
        <v>62</v>
      </c>
      <c r="E2053" s="1">
        <v>0.1298</v>
      </c>
      <c r="F2053" s="1">
        <v>0.1298</v>
      </c>
      <c r="G2053">
        <v>160.01</v>
      </c>
      <c r="H2053" t="s">
        <v>159</v>
      </c>
      <c r="I2053" t="s">
        <v>289</v>
      </c>
      <c r="J2053" t="s">
        <v>7306</v>
      </c>
      <c r="K2053" t="s">
        <v>120</v>
      </c>
      <c r="L2053" t="s">
        <v>55</v>
      </c>
      <c r="M2053">
        <v>20400</v>
      </c>
      <c r="N2053" t="s">
        <v>42</v>
      </c>
      <c r="O2053" t="s">
        <v>43</v>
      </c>
      <c r="P2053" t="s">
        <v>7307</v>
      </c>
      <c r="Q2053" t="s">
        <v>7308</v>
      </c>
      <c r="R2053" t="s">
        <v>58</v>
      </c>
      <c r="S2053" t="s">
        <v>7309</v>
      </c>
      <c r="T2053" t="s">
        <v>1934</v>
      </c>
      <c r="U2053" t="s">
        <v>70</v>
      </c>
      <c r="V2053">
        <v>23.29</v>
      </c>
      <c r="W2053">
        <v>0</v>
      </c>
      <c r="X2053" s="2">
        <v>36678</v>
      </c>
      <c r="Y2053">
        <v>0</v>
      </c>
      <c r="Z2053">
        <v>28</v>
      </c>
      <c r="AA2053" t="s">
        <v>49</v>
      </c>
      <c r="AB2053">
        <v>4</v>
      </c>
      <c r="AC2053">
        <v>0</v>
      </c>
      <c r="AD2053">
        <v>4310</v>
      </c>
      <c r="AE2053">
        <v>93.7</v>
      </c>
      <c r="AF2053">
        <v>15</v>
      </c>
      <c r="AG2053" t="s">
        <v>50</v>
      </c>
      <c r="AH2053" t="s">
        <v>49</v>
      </c>
      <c r="AI2053">
        <v>1</v>
      </c>
      <c r="AJ2053">
        <v>0</v>
      </c>
    </row>
    <row r="2054" spans="1:36" x14ac:dyDescent="0.2">
      <c r="A2054">
        <f t="shared" si="32"/>
        <v>12053</v>
      </c>
      <c r="B2054">
        <v>3000</v>
      </c>
      <c r="C2054">
        <v>3000</v>
      </c>
      <c r="D2054" t="s">
        <v>62</v>
      </c>
      <c r="E2054" s="1">
        <v>0.1149</v>
      </c>
      <c r="F2054" s="1">
        <v>0.1149</v>
      </c>
      <c r="G2054">
        <v>98.92</v>
      </c>
      <c r="H2054" t="s">
        <v>71</v>
      </c>
      <c r="I2054" t="s">
        <v>72</v>
      </c>
      <c r="J2054" t="s">
        <v>7310</v>
      </c>
      <c r="K2054" t="s">
        <v>108</v>
      </c>
      <c r="L2054" t="s">
        <v>55</v>
      </c>
      <c r="M2054">
        <v>31704</v>
      </c>
      <c r="N2054" t="s">
        <v>42</v>
      </c>
      <c r="O2054" t="s">
        <v>43</v>
      </c>
      <c r="P2054" t="s">
        <v>7311</v>
      </c>
      <c r="Q2054" t="s">
        <v>7312</v>
      </c>
      <c r="R2054" t="s">
        <v>90</v>
      </c>
      <c r="S2054" t="s">
        <v>7313</v>
      </c>
      <c r="T2054" t="s">
        <v>2013</v>
      </c>
      <c r="U2054" t="s">
        <v>85</v>
      </c>
      <c r="V2054">
        <v>3.82</v>
      </c>
      <c r="W2054">
        <v>0</v>
      </c>
      <c r="X2054" s="2">
        <v>38899</v>
      </c>
      <c r="Y2054">
        <v>0</v>
      </c>
      <c r="Z2054" t="s">
        <v>49</v>
      </c>
      <c r="AA2054" t="s">
        <v>49</v>
      </c>
      <c r="AB2054">
        <v>5</v>
      </c>
      <c r="AC2054">
        <v>0</v>
      </c>
      <c r="AD2054">
        <v>5055</v>
      </c>
      <c r="AE2054">
        <v>36.6</v>
      </c>
      <c r="AF2054">
        <v>9</v>
      </c>
      <c r="AG2054" t="s">
        <v>50</v>
      </c>
      <c r="AH2054" t="s">
        <v>49</v>
      </c>
      <c r="AI2054">
        <v>1</v>
      </c>
      <c r="AJ2054">
        <v>0</v>
      </c>
    </row>
    <row r="2055" spans="1:36" x14ac:dyDescent="0.2">
      <c r="A2055">
        <f t="shared" si="32"/>
        <v>12054</v>
      </c>
      <c r="B2055">
        <v>10000</v>
      </c>
      <c r="C2055">
        <v>10000</v>
      </c>
      <c r="D2055" t="s">
        <v>36</v>
      </c>
      <c r="E2055" s="1">
        <v>0.18990000000000001</v>
      </c>
      <c r="F2055" s="1">
        <v>0.18990000000000001</v>
      </c>
      <c r="G2055">
        <v>259.36</v>
      </c>
      <c r="H2055" t="s">
        <v>51</v>
      </c>
      <c r="I2055" t="s">
        <v>384</v>
      </c>
      <c r="J2055" t="s">
        <v>7314</v>
      </c>
      <c r="K2055" t="s">
        <v>120</v>
      </c>
      <c r="L2055" t="s">
        <v>55</v>
      </c>
      <c r="M2055">
        <v>110000</v>
      </c>
      <c r="N2055" t="s">
        <v>80</v>
      </c>
      <c r="O2055" t="s">
        <v>43</v>
      </c>
      <c r="P2055" t="s">
        <v>7315</v>
      </c>
      <c r="Q2055" t="s">
        <v>7316</v>
      </c>
      <c r="R2055" t="s">
        <v>58</v>
      </c>
      <c r="S2055" t="s">
        <v>7317</v>
      </c>
      <c r="T2055" t="s">
        <v>442</v>
      </c>
      <c r="U2055" t="s">
        <v>77</v>
      </c>
      <c r="V2055">
        <v>12.93</v>
      </c>
      <c r="W2055">
        <v>0</v>
      </c>
      <c r="X2055" s="2">
        <v>37987</v>
      </c>
      <c r="Y2055">
        <v>1</v>
      </c>
      <c r="Z2055" t="s">
        <v>49</v>
      </c>
      <c r="AA2055" t="s">
        <v>49</v>
      </c>
      <c r="AB2055">
        <v>12</v>
      </c>
      <c r="AC2055">
        <v>0</v>
      </c>
      <c r="AD2055">
        <v>10744</v>
      </c>
      <c r="AE2055">
        <v>65.900000000000006</v>
      </c>
      <c r="AF2055">
        <v>20</v>
      </c>
      <c r="AG2055" t="s">
        <v>50</v>
      </c>
      <c r="AH2055" t="s">
        <v>49</v>
      </c>
      <c r="AI2055">
        <v>1</v>
      </c>
      <c r="AJ2055">
        <v>0</v>
      </c>
    </row>
    <row r="2056" spans="1:36" x14ac:dyDescent="0.2">
      <c r="A2056">
        <f t="shared" si="32"/>
        <v>12055</v>
      </c>
      <c r="B2056">
        <v>2500</v>
      </c>
      <c r="C2056">
        <v>2500</v>
      </c>
      <c r="D2056" t="s">
        <v>62</v>
      </c>
      <c r="E2056" s="1">
        <v>0.13469999999999999</v>
      </c>
      <c r="F2056" s="1">
        <v>0.13469999999999999</v>
      </c>
      <c r="G2056">
        <v>84.81</v>
      </c>
      <c r="H2056" t="s">
        <v>159</v>
      </c>
      <c r="I2056" t="s">
        <v>160</v>
      </c>
      <c r="J2056" t="s">
        <v>7318</v>
      </c>
      <c r="K2056" t="s">
        <v>40</v>
      </c>
      <c r="L2056" t="s">
        <v>41</v>
      </c>
      <c r="M2056">
        <v>101000</v>
      </c>
      <c r="N2056" t="s">
        <v>42</v>
      </c>
      <c r="O2056" t="s">
        <v>43</v>
      </c>
      <c r="P2056" t="s">
        <v>7319</v>
      </c>
      <c r="Q2056" t="s">
        <v>7320</v>
      </c>
      <c r="R2056" t="s">
        <v>45</v>
      </c>
      <c r="S2056" t="s">
        <v>7321</v>
      </c>
      <c r="T2056" t="s">
        <v>6225</v>
      </c>
      <c r="U2056" t="s">
        <v>2109</v>
      </c>
      <c r="V2056">
        <v>13.76</v>
      </c>
      <c r="W2056">
        <v>0</v>
      </c>
      <c r="X2056" s="2">
        <v>29221</v>
      </c>
      <c r="Y2056">
        <v>1</v>
      </c>
      <c r="Z2056">
        <v>29</v>
      </c>
      <c r="AA2056" t="s">
        <v>49</v>
      </c>
      <c r="AB2056">
        <v>7</v>
      </c>
      <c r="AC2056">
        <v>0</v>
      </c>
      <c r="AD2056">
        <v>45304</v>
      </c>
      <c r="AE2056">
        <v>96.6</v>
      </c>
      <c r="AF2056">
        <v>15</v>
      </c>
      <c r="AG2056" t="s">
        <v>50</v>
      </c>
      <c r="AH2056" t="s">
        <v>49</v>
      </c>
      <c r="AI2056">
        <v>1</v>
      </c>
      <c r="AJ2056">
        <v>0</v>
      </c>
    </row>
    <row r="2057" spans="1:36" x14ac:dyDescent="0.2">
      <c r="A2057">
        <f t="shared" si="32"/>
        <v>12056</v>
      </c>
      <c r="B2057">
        <v>6400</v>
      </c>
      <c r="C2057">
        <v>6400</v>
      </c>
      <c r="D2057" t="s">
        <v>62</v>
      </c>
      <c r="E2057" s="1">
        <v>7.4899999999999994E-2</v>
      </c>
      <c r="F2057" s="1">
        <v>7.4899999999999994E-2</v>
      </c>
      <c r="G2057">
        <v>199.06</v>
      </c>
      <c r="H2057" t="s">
        <v>37</v>
      </c>
      <c r="I2057" t="s">
        <v>38</v>
      </c>
      <c r="J2057" t="s">
        <v>7322</v>
      </c>
      <c r="K2057" t="s">
        <v>40</v>
      </c>
      <c r="L2057" t="s">
        <v>41</v>
      </c>
      <c r="M2057">
        <v>103000</v>
      </c>
      <c r="N2057" t="s">
        <v>42</v>
      </c>
      <c r="O2057" t="s">
        <v>43</v>
      </c>
      <c r="P2057" t="s">
        <v>7323</v>
      </c>
      <c r="Q2057" t="s">
        <v>7324</v>
      </c>
      <c r="R2057" t="s">
        <v>90</v>
      </c>
      <c r="S2057" t="s">
        <v>7325</v>
      </c>
      <c r="T2057" t="s">
        <v>829</v>
      </c>
      <c r="U2057" t="s">
        <v>70</v>
      </c>
      <c r="V2057">
        <v>5.07</v>
      </c>
      <c r="W2057">
        <v>0</v>
      </c>
      <c r="X2057" s="2">
        <v>36281</v>
      </c>
      <c r="Y2057">
        <v>0</v>
      </c>
      <c r="Z2057" t="s">
        <v>49</v>
      </c>
      <c r="AA2057">
        <v>85</v>
      </c>
      <c r="AB2057">
        <v>9</v>
      </c>
      <c r="AC2057">
        <v>1</v>
      </c>
      <c r="AD2057">
        <v>2482</v>
      </c>
      <c r="AE2057">
        <v>16.899999999999999</v>
      </c>
      <c r="AF2057">
        <v>16</v>
      </c>
      <c r="AG2057" t="s">
        <v>50</v>
      </c>
      <c r="AH2057" t="s">
        <v>49</v>
      </c>
      <c r="AI2057">
        <v>1</v>
      </c>
      <c r="AJ2057">
        <v>0</v>
      </c>
    </row>
    <row r="2058" spans="1:36" x14ac:dyDescent="0.2">
      <c r="A2058">
        <f t="shared" si="32"/>
        <v>12057</v>
      </c>
      <c r="B2058">
        <v>16950</v>
      </c>
      <c r="C2058">
        <v>16950</v>
      </c>
      <c r="D2058" t="s">
        <v>36</v>
      </c>
      <c r="E2058" s="1">
        <v>0.13489999999999999</v>
      </c>
      <c r="F2058" s="1">
        <v>0.13489999999999999</v>
      </c>
      <c r="G2058">
        <v>389.93</v>
      </c>
      <c r="H2058" t="s">
        <v>159</v>
      </c>
      <c r="I2058" t="s">
        <v>324</v>
      </c>
      <c r="J2058" t="s">
        <v>7326</v>
      </c>
      <c r="K2058" t="s">
        <v>120</v>
      </c>
      <c r="L2058" t="s">
        <v>41</v>
      </c>
      <c r="M2058">
        <v>37440</v>
      </c>
      <c r="N2058" t="s">
        <v>80</v>
      </c>
      <c r="O2058" t="s">
        <v>43</v>
      </c>
      <c r="P2058" t="s">
        <v>7327</v>
      </c>
      <c r="Q2058" t="s">
        <v>7328</v>
      </c>
      <c r="R2058" t="s">
        <v>58</v>
      </c>
      <c r="S2058" t="s">
        <v>170</v>
      </c>
      <c r="T2058" t="s">
        <v>2566</v>
      </c>
      <c r="U2058" t="s">
        <v>978</v>
      </c>
      <c r="V2058">
        <v>20.8</v>
      </c>
      <c r="W2058">
        <v>0</v>
      </c>
      <c r="X2058" s="2">
        <v>35612</v>
      </c>
      <c r="Y2058">
        <v>2</v>
      </c>
      <c r="Z2058" t="s">
        <v>49</v>
      </c>
      <c r="AA2058" t="s">
        <v>49</v>
      </c>
      <c r="AB2058">
        <v>8</v>
      </c>
      <c r="AC2058">
        <v>0</v>
      </c>
      <c r="AD2058">
        <v>5461</v>
      </c>
      <c r="AE2058">
        <v>61.4</v>
      </c>
      <c r="AF2058">
        <v>26</v>
      </c>
      <c r="AG2058" t="s">
        <v>50</v>
      </c>
      <c r="AH2058" t="s">
        <v>49</v>
      </c>
      <c r="AI2058">
        <v>1</v>
      </c>
      <c r="AJ2058">
        <v>1</v>
      </c>
    </row>
    <row r="2059" spans="1:36" x14ac:dyDescent="0.2">
      <c r="A2059">
        <f t="shared" si="32"/>
        <v>12058</v>
      </c>
      <c r="B2059">
        <v>6000</v>
      </c>
      <c r="C2059">
        <v>6000</v>
      </c>
      <c r="D2059" t="s">
        <v>62</v>
      </c>
      <c r="E2059" s="1">
        <v>0.15229999999999999</v>
      </c>
      <c r="F2059" s="1">
        <v>0.15229999999999999</v>
      </c>
      <c r="G2059">
        <v>208.67</v>
      </c>
      <c r="H2059" t="s">
        <v>159</v>
      </c>
      <c r="I2059" t="s">
        <v>681</v>
      </c>
      <c r="J2059" t="s">
        <v>7329</v>
      </c>
      <c r="K2059" t="s">
        <v>40</v>
      </c>
      <c r="L2059" t="s">
        <v>55</v>
      </c>
      <c r="M2059">
        <v>31200</v>
      </c>
      <c r="N2059" t="s">
        <v>42</v>
      </c>
      <c r="O2059" t="s">
        <v>43</v>
      </c>
      <c r="P2059" t="s">
        <v>7330</v>
      </c>
      <c r="Q2059" t="s">
        <v>7331</v>
      </c>
      <c r="R2059" t="s">
        <v>58</v>
      </c>
      <c r="S2059" t="s">
        <v>83</v>
      </c>
      <c r="T2059" t="s">
        <v>2658</v>
      </c>
      <c r="U2059" t="s">
        <v>813</v>
      </c>
      <c r="V2059">
        <v>14.88</v>
      </c>
      <c r="W2059">
        <v>0</v>
      </c>
      <c r="X2059" s="2">
        <v>36892</v>
      </c>
      <c r="Y2059">
        <v>1</v>
      </c>
      <c r="Z2059" t="s">
        <v>49</v>
      </c>
      <c r="AA2059" t="s">
        <v>49</v>
      </c>
      <c r="AB2059">
        <v>5</v>
      </c>
      <c r="AC2059">
        <v>0</v>
      </c>
      <c r="AD2059">
        <v>5269</v>
      </c>
      <c r="AE2059">
        <v>99.4</v>
      </c>
      <c r="AF2059">
        <v>12</v>
      </c>
      <c r="AG2059" t="s">
        <v>50</v>
      </c>
      <c r="AH2059" t="s">
        <v>49</v>
      </c>
      <c r="AI2059">
        <v>1</v>
      </c>
      <c r="AJ2059">
        <v>0</v>
      </c>
    </row>
    <row r="2060" spans="1:36" x14ac:dyDescent="0.2">
      <c r="A2060">
        <f t="shared" si="32"/>
        <v>12059</v>
      </c>
      <c r="B2060">
        <v>15000</v>
      </c>
      <c r="C2060">
        <v>15000</v>
      </c>
      <c r="D2060" t="s">
        <v>62</v>
      </c>
      <c r="E2060" s="1">
        <v>7.9000000000000001E-2</v>
      </c>
      <c r="F2060" s="1">
        <v>7.9000000000000001E-2</v>
      </c>
      <c r="G2060">
        <v>469.36</v>
      </c>
      <c r="H2060" t="s">
        <v>37</v>
      </c>
      <c r="I2060" t="s">
        <v>38</v>
      </c>
      <c r="J2060" t="s">
        <v>7332</v>
      </c>
      <c r="K2060" t="s">
        <v>120</v>
      </c>
      <c r="L2060" t="s">
        <v>55</v>
      </c>
      <c r="M2060">
        <v>43000</v>
      </c>
      <c r="N2060" t="s">
        <v>101</v>
      </c>
      <c r="O2060" t="s">
        <v>43</v>
      </c>
      <c r="P2060" t="s">
        <v>7333</v>
      </c>
      <c r="Q2060" t="s">
        <v>7334</v>
      </c>
      <c r="R2060" t="s">
        <v>58</v>
      </c>
      <c r="S2060" t="s">
        <v>7335</v>
      </c>
      <c r="T2060" t="s">
        <v>804</v>
      </c>
      <c r="U2060" t="s">
        <v>48</v>
      </c>
      <c r="V2060">
        <v>19.399999999999999</v>
      </c>
      <c r="W2060">
        <v>0</v>
      </c>
      <c r="X2060" s="2">
        <v>36678</v>
      </c>
      <c r="Y2060">
        <v>0</v>
      </c>
      <c r="Z2060" t="s">
        <v>49</v>
      </c>
      <c r="AA2060" t="s">
        <v>49</v>
      </c>
      <c r="AB2060">
        <v>9</v>
      </c>
      <c r="AC2060">
        <v>0</v>
      </c>
      <c r="AD2060">
        <v>12835</v>
      </c>
      <c r="AE2060">
        <v>60.3</v>
      </c>
      <c r="AF2060">
        <v>16</v>
      </c>
      <c r="AG2060" t="s">
        <v>50</v>
      </c>
      <c r="AH2060" t="s">
        <v>49</v>
      </c>
      <c r="AI2060">
        <v>1</v>
      </c>
      <c r="AJ2060">
        <v>0</v>
      </c>
    </row>
    <row r="2061" spans="1:36" x14ac:dyDescent="0.2">
      <c r="A2061">
        <f t="shared" si="32"/>
        <v>12060</v>
      </c>
      <c r="B2061">
        <v>12000</v>
      </c>
      <c r="C2061">
        <v>12000</v>
      </c>
      <c r="D2061" t="s">
        <v>36</v>
      </c>
      <c r="E2061" s="1">
        <v>0.12690000000000001</v>
      </c>
      <c r="F2061" s="1">
        <v>0.12690000000000001</v>
      </c>
      <c r="G2061">
        <v>271.14</v>
      </c>
      <c r="H2061" t="s">
        <v>71</v>
      </c>
      <c r="I2061" t="s">
        <v>135</v>
      </c>
      <c r="J2061" t="s">
        <v>7336</v>
      </c>
      <c r="K2061" t="s">
        <v>40</v>
      </c>
      <c r="L2061" t="s">
        <v>41</v>
      </c>
      <c r="M2061">
        <v>63000</v>
      </c>
      <c r="N2061" t="s">
        <v>42</v>
      </c>
      <c r="O2061" t="s">
        <v>43</v>
      </c>
      <c r="P2061" t="s">
        <v>7337</v>
      </c>
      <c r="Q2061" t="s">
        <v>7338</v>
      </c>
      <c r="R2061" t="s">
        <v>58</v>
      </c>
      <c r="S2061" t="s">
        <v>75</v>
      </c>
      <c r="T2061" t="s">
        <v>922</v>
      </c>
      <c r="U2061" t="s">
        <v>70</v>
      </c>
      <c r="V2061">
        <v>20.67</v>
      </c>
      <c r="W2061">
        <v>0</v>
      </c>
      <c r="X2061" s="2">
        <v>31747</v>
      </c>
      <c r="Y2061">
        <v>0</v>
      </c>
      <c r="Z2061">
        <v>25</v>
      </c>
      <c r="AA2061" t="s">
        <v>49</v>
      </c>
      <c r="AB2061">
        <v>13</v>
      </c>
      <c r="AC2061">
        <v>0</v>
      </c>
      <c r="AD2061">
        <v>23888</v>
      </c>
      <c r="AE2061">
        <v>64.099999999999994</v>
      </c>
      <c r="AF2061">
        <v>45</v>
      </c>
      <c r="AG2061" t="s">
        <v>50</v>
      </c>
      <c r="AH2061" t="s">
        <v>49</v>
      </c>
      <c r="AI2061">
        <v>1</v>
      </c>
      <c r="AJ2061">
        <v>1</v>
      </c>
    </row>
    <row r="2062" spans="1:36" x14ac:dyDescent="0.2">
      <c r="A2062">
        <f t="shared" si="32"/>
        <v>12061</v>
      </c>
      <c r="B2062">
        <v>17500</v>
      </c>
      <c r="C2062">
        <v>12900</v>
      </c>
      <c r="D2062" t="s">
        <v>62</v>
      </c>
      <c r="E2062" s="1">
        <v>0.1062</v>
      </c>
      <c r="F2062" s="1">
        <v>0.1062</v>
      </c>
      <c r="G2062">
        <v>420.02</v>
      </c>
      <c r="H2062" t="s">
        <v>71</v>
      </c>
      <c r="I2062" t="s">
        <v>78</v>
      </c>
      <c r="J2062" t="s">
        <v>7339</v>
      </c>
      <c r="K2062" t="s">
        <v>100</v>
      </c>
      <c r="L2062" t="s">
        <v>55</v>
      </c>
      <c r="M2062">
        <v>40800</v>
      </c>
      <c r="N2062" t="s">
        <v>80</v>
      </c>
      <c r="O2062" t="s">
        <v>43</v>
      </c>
      <c r="P2062" t="s">
        <v>7340</v>
      </c>
      <c r="Q2062" t="s">
        <v>7341</v>
      </c>
      <c r="R2062" t="s">
        <v>58</v>
      </c>
      <c r="S2062" t="s">
        <v>7342</v>
      </c>
      <c r="T2062" t="s">
        <v>878</v>
      </c>
      <c r="U2062" t="s">
        <v>70</v>
      </c>
      <c r="V2062">
        <v>20.94</v>
      </c>
      <c r="W2062">
        <v>0</v>
      </c>
      <c r="X2062" s="2">
        <v>29860</v>
      </c>
      <c r="Y2062">
        <v>1</v>
      </c>
      <c r="Z2062" t="s">
        <v>49</v>
      </c>
      <c r="AA2062" t="s">
        <v>49</v>
      </c>
      <c r="AB2062">
        <v>11</v>
      </c>
      <c r="AC2062">
        <v>0</v>
      </c>
      <c r="AD2062">
        <v>14259</v>
      </c>
      <c r="AE2062">
        <v>59.4</v>
      </c>
      <c r="AF2062">
        <v>16</v>
      </c>
      <c r="AG2062" t="s">
        <v>50</v>
      </c>
      <c r="AH2062" t="s">
        <v>49</v>
      </c>
      <c r="AI2062">
        <v>1</v>
      </c>
      <c r="AJ2062">
        <v>0</v>
      </c>
    </row>
    <row r="2063" spans="1:36" x14ac:dyDescent="0.2">
      <c r="A2063">
        <f t="shared" si="32"/>
        <v>12062</v>
      </c>
      <c r="B2063">
        <v>9350</v>
      </c>
      <c r="C2063">
        <v>9350</v>
      </c>
      <c r="D2063" t="s">
        <v>62</v>
      </c>
      <c r="E2063" s="1">
        <v>7.4899999999999994E-2</v>
      </c>
      <c r="F2063" s="1">
        <v>7.4899999999999994E-2</v>
      </c>
      <c r="G2063">
        <v>290.81</v>
      </c>
      <c r="H2063" t="s">
        <v>37</v>
      </c>
      <c r="I2063" t="s">
        <v>38</v>
      </c>
      <c r="J2063" t="s">
        <v>7343</v>
      </c>
      <c r="K2063" t="s">
        <v>65</v>
      </c>
      <c r="L2063" t="s">
        <v>55</v>
      </c>
      <c r="M2063">
        <v>50000</v>
      </c>
      <c r="N2063" t="s">
        <v>42</v>
      </c>
      <c r="O2063" t="s">
        <v>43</v>
      </c>
      <c r="P2063" t="s">
        <v>7344</v>
      </c>
      <c r="R2063" t="s">
        <v>67</v>
      </c>
      <c r="S2063" t="s">
        <v>7345</v>
      </c>
      <c r="T2063" t="s">
        <v>481</v>
      </c>
      <c r="U2063" t="s">
        <v>70</v>
      </c>
      <c r="V2063">
        <v>22.01</v>
      </c>
      <c r="W2063">
        <v>0</v>
      </c>
      <c r="X2063" s="2">
        <v>36434</v>
      </c>
      <c r="Y2063">
        <v>0</v>
      </c>
      <c r="Z2063" t="s">
        <v>49</v>
      </c>
      <c r="AA2063" t="s">
        <v>49</v>
      </c>
      <c r="AB2063">
        <v>9</v>
      </c>
      <c r="AC2063">
        <v>0</v>
      </c>
      <c r="AD2063">
        <v>28183</v>
      </c>
      <c r="AE2063">
        <v>67.599999999999994</v>
      </c>
      <c r="AF2063">
        <v>19</v>
      </c>
      <c r="AG2063" t="s">
        <v>50</v>
      </c>
      <c r="AH2063" t="s">
        <v>49</v>
      </c>
      <c r="AI2063">
        <v>1</v>
      </c>
      <c r="AJ2063">
        <v>0</v>
      </c>
    </row>
    <row r="2064" spans="1:36" x14ac:dyDescent="0.2">
      <c r="A2064">
        <f t="shared" si="32"/>
        <v>12063</v>
      </c>
      <c r="B2064">
        <v>7000</v>
      </c>
      <c r="C2064">
        <v>7000</v>
      </c>
      <c r="D2064" t="s">
        <v>62</v>
      </c>
      <c r="E2064" s="1">
        <v>6.9199999999999998E-2</v>
      </c>
      <c r="F2064" s="1">
        <v>6.9199999999999998E-2</v>
      </c>
      <c r="G2064">
        <v>215.89</v>
      </c>
      <c r="H2064" t="s">
        <v>37</v>
      </c>
      <c r="I2064" t="s">
        <v>113</v>
      </c>
      <c r="J2064" t="s">
        <v>7346</v>
      </c>
      <c r="K2064" t="s">
        <v>144</v>
      </c>
      <c r="L2064" t="s">
        <v>41</v>
      </c>
      <c r="M2064">
        <v>43000</v>
      </c>
      <c r="N2064" t="s">
        <v>101</v>
      </c>
      <c r="O2064" t="s">
        <v>43</v>
      </c>
      <c r="P2064" t="s">
        <v>7347</v>
      </c>
      <c r="R2064" t="s">
        <v>67</v>
      </c>
      <c r="S2064" t="s">
        <v>6990</v>
      </c>
      <c r="T2064" t="s">
        <v>812</v>
      </c>
      <c r="U2064" t="s">
        <v>813</v>
      </c>
      <c r="V2064">
        <v>12.08</v>
      </c>
      <c r="W2064">
        <v>0</v>
      </c>
      <c r="X2064" s="2">
        <v>35916</v>
      </c>
      <c r="Y2064">
        <v>1</v>
      </c>
      <c r="Z2064" t="s">
        <v>49</v>
      </c>
      <c r="AA2064" t="s">
        <v>49</v>
      </c>
      <c r="AB2064">
        <v>18</v>
      </c>
      <c r="AC2064">
        <v>0</v>
      </c>
      <c r="AD2064">
        <v>7979</v>
      </c>
      <c r="AE2064">
        <v>23.7</v>
      </c>
      <c r="AF2064">
        <v>32</v>
      </c>
      <c r="AG2064" t="s">
        <v>50</v>
      </c>
      <c r="AH2064" t="s">
        <v>49</v>
      </c>
      <c r="AI2064">
        <v>1</v>
      </c>
      <c r="AJ2064">
        <v>0</v>
      </c>
    </row>
    <row r="2065" spans="1:36" x14ac:dyDescent="0.2">
      <c r="A2065">
        <f t="shared" si="32"/>
        <v>12064</v>
      </c>
      <c r="B2065">
        <v>21250</v>
      </c>
      <c r="C2065">
        <v>21250</v>
      </c>
      <c r="D2065" t="s">
        <v>62</v>
      </c>
      <c r="E2065" s="1">
        <v>0.12989999999999999</v>
      </c>
      <c r="F2065" s="1">
        <v>0.12989999999999999</v>
      </c>
      <c r="G2065">
        <v>715.9</v>
      </c>
      <c r="H2065" t="s">
        <v>159</v>
      </c>
      <c r="I2065" t="s">
        <v>324</v>
      </c>
      <c r="J2065" t="s">
        <v>7348</v>
      </c>
      <c r="K2065" t="s">
        <v>144</v>
      </c>
      <c r="L2065" t="s">
        <v>55</v>
      </c>
      <c r="M2065">
        <v>40000</v>
      </c>
      <c r="N2065" t="s">
        <v>80</v>
      </c>
      <c r="O2065" t="s">
        <v>43</v>
      </c>
      <c r="P2065" t="s">
        <v>7349</v>
      </c>
      <c r="Q2065" t="s">
        <v>7350</v>
      </c>
      <c r="R2065" t="s">
        <v>213</v>
      </c>
      <c r="S2065" t="s">
        <v>1079</v>
      </c>
      <c r="T2065" t="s">
        <v>4499</v>
      </c>
      <c r="U2065" t="s">
        <v>70</v>
      </c>
      <c r="V2065">
        <v>15.63</v>
      </c>
      <c r="W2065">
        <v>0</v>
      </c>
      <c r="X2065" s="2">
        <v>37530</v>
      </c>
      <c r="Y2065">
        <v>0</v>
      </c>
      <c r="Z2065" t="s">
        <v>49</v>
      </c>
      <c r="AA2065" t="s">
        <v>49</v>
      </c>
      <c r="AB2065">
        <v>11</v>
      </c>
      <c r="AC2065">
        <v>0</v>
      </c>
      <c r="AD2065">
        <v>16299</v>
      </c>
      <c r="AE2065">
        <v>70.900000000000006</v>
      </c>
      <c r="AF2065">
        <v>16</v>
      </c>
      <c r="AG2065" t="s">
        <v>50</v>
      </c>
      <c r="AH2065" t="s">
        <v>49</v>
      </c>
      <c r="AI2065">
        <v>1</v>
      </c>
      <c r="AJ2065">
        <v>0</v>
      </c>
    </row>
    <row r="2066" spans="1:36" x14ac:dyDescent="0.2">
      <c r="A2066">
        <f t="shared" si="32"/>
        <v>12065</v>
      </c>
      <c r="B2066">
        <v>17600</v>
      </c>
      <c r="C2066">
        <v>17600</v>
      </c>
      <c r="D2066" t="s">
        <v>62</v>
      </c>
      <c r="E2066" s="1">
        <v>8.6999999999999994E-2</v>
      </c>
      <c r="F2066" s="1">
        <v>8.6999999999999994E-2</v>
      </c>
      <c r="G2066">
        <v>557.23</v>
      </c>
      <c r="H2066" t="s">
        <v>71</v>
      </c>
      <c r="I2066" t="s">
        <v>203</v>
      </c>
      <c r="J2066" t="s">
        <v>7351</v>
      </c>
      <c r="K2066" t="s">
        <v>144</v>
      </c>
      <c r="L2066" t="s">
        <v>55</v>
      </c>
      <c r="M2066">
        <v>153000</v>
      </c>
      <c r="N2066" t="s">
        <v>42</v>
      </c>
      <c r="O2066" t="s">
        <v>43</v>
      </c>
      <c r="P2066" t="s">
        <v>7352</v>
      </c>
      <c r="Q2066" t="s">
        <v>7353</v>
      </c>
      <c r="R2066" t="s">
        <v>45</v>
      </c>
      <c r="S2066" t="s">
        <v>7354</v>
      </c>
      <c r="T2066" t="s">
        <v>265</v>
      </c>
      <c r="U2066" t="s">
        <v>190</v>
      </c>
      <c r="V2066">
        <v>0.12</v>
      </c>
      <c r="W2066">
        <v>0</v>
      </c>
      <c r="X2066" s="2">
        <v>38261</v>
      </c>
      <c r="Y2066">
        <v>0</v>
      </c>
      <c r="Z2066">
        <v>0</v>
      </c>
      <c r="AA2066">
        <v>0</v>
      </c>
      <c r="AB2066">
        <v>6</v>
      </c>
      <c r="AC2066">
        <v>0</v>
      </c>
      <c r="AD2066">
        <v>1032</v>
      </c>
      <c r="AE2066">
        <v>5</v>
      </c>
      <c r="AF2066">
        <v>7</v>
      </c>
      <c r="AG2066" t="s">
        <v>50</v>
      </c>
      <c r="AH2066" t="s">
        <v>49</v>
      </c>
      <c r="AI2066">
        <v>1</v>
      </c>
      <c r="AJ2066">
        <v>0</v>
      </c>
    </row>
    <row r="2067" spans="1:36" x14ac:dyDescent="0.2">
      <c r="A2067">
        <f t="shared" si="32"/>
        <v>12066</v>
      </c>
      <c r="B2067">
        <v>3000</v>
      </c>
      <c r="C2067">
        <v>3000</v>
      </c>
      <c r="D2067" t="s">
        <v>62</v>
      </c>
      <c r="E2067" s="1">
        <v>0.11990000000000001</v>
      </c>
      <c r="F2067" s="1">
        <v>0.11990000000000001</v>
      </c>
      <c r="G2067">
        <v>99.63</v>
      </c>
      <c r="H2067" t="s">
        <v>71</v>
      </c>
      <c r="I2067" t="s">
        <v>135</v>
      </c>
      <c r="J2067" t="s">
        <v>7355</v>
      </c>
      <c r="K2067" t="s">
        <v>125</v>
      </c>
      <c r="L2067" t="s">
        <v>41</v>
      </c>
      <c r="M2067">
        <v>40000</v>
      </c>
      <c r="N2067" t="s">
        <v>42</v>
      </c>
      <c r="O2067" t="s">
        <v>43</v>
      </c>
      <c r="P2067" t="s">
        <v>7356</v>
      </c>
      <c r="R2067" t="s">
        <v>298</v>
      </c>
      <c r="S2067" t="s">
        <v>7357</v>
      </c>
      <c r="T2067" t="s">
        <v>1219</v>
      </c>
      <c r="U2067" t="s">
        <v>311</v>
      </c>
      <c r="V2067">
        <v>0.45</v>
      </c>
      <c r="W2067">
        <v>3</v>
      </c>
      <c r="X2067" s="2">
        <v>34243</v>
      </c>
      <c r="Y2067">
        <v>0</v>
      </c>
      <c r="Z2067">
        <v>20</v>
      </c>
      <c r="AA2067" t="s">
        <v>49</v>
      </c>
      <c r="AB2067">
        <v>5</v>
      </c>
      <c r="AC2067">
        <v>0</v>
      </c>
      <c r="AD2067">
        <v>271</v>
      </c>
      <c r="AE2067">
        <v>19.399999999999999</v>
      </c>
      <c r="AF2067">
        <v>11</v>
      </c>
      <c r="AG2067" t="s">
        <v>50</v>
      </c>
      <c r="AH2067" t="s">
        <v>49</v>
      </c>
      <c r="AI2067">
        <v>1</v>
      </c>
      <c r="AJ2067">
        <v>0</v>
      </c>
    </row>
    <row r="2068" spans="1:36" x14ac:dyDescent="0.2">
      <c r="A2068">
        <f t="shared" si="32"/>
        <v>12067</v>
      </c>
      <c r="B2068">
        <v>19000</v>
      </c>
      <c r="C2068">
        <v>19000</v>
      </c>
      <c r="D2068" t="s">
        <v>62</v>
      </c>
      <c r="E2068" s="1">
        <v>0.1075</v>
      </c>
      <c r="F2068" s="1">
        <v>0.1075</v>
      </c>
      <c r="G2068">
        <v>619.79</v>
      </c>
      <c r="H2068" t="s">
        <v>71</v>
      </c>
      <c r="I2068" t="s">
        <v>216</v>
      </c>
      <c r="J2068" t="s">
        <v>7358</v>
      </c>
      <c r="K2068" t="s">
        <v>125</v>
      </c>
      <c r="L2068" t="s">
        <v>55</v>
      </c>
      <c r="M2068">
        <v>52000</v>
      </c>
      <c r="N2068" t="s">
        <v>101</v>
      </c>
      <c r="O2068" t="s">
        <v>43</v>
      </c>
      <c r="P2068" t="s">
        <v>7359</v>
      </c>
      <c r="Q2068" t="s">
        <v>7360</v>
      </c>
      <c r="R2068" t="s">
        <v>213</v>
      </c>
      <c r="S2068" t="s">
        <v>7361</v>
      </c>
      <c r="T2068" t="s">
        <v>739</v>
      </c>
      <c r="U2068" t="s">
        <v>48</v>
      </c>
      <c r="V2068">
        <v>11.93</v>
      </c>
      <c r="W2068">
        <v>0</v>
      </c>
      <c r="X2068" s="2">
        <v>36800</v>
      </c>
      <c r="Y2068">
        <v>1</v>
      </c>
      <c r="Z2068" t="s">
        <v>49</v>
      </c>
      <c r="AA2068" t="s">
        <v>49</v>
      </c>
      <c r="AB2068">
        <v>4</v>
      </c>
      <c r="AC2068">
        <v>0</v>
      </c>
      <c r="AD2068">
        <v>3936</v>
      </c>
      <c r="AE2068">
        <v>32.799999999999997</v>
      </c>
      <c r="AF2068">
        <v>11</v>
      </c>
      <c r="AG2068" t="s">
        <v>50</v>
      </c>
      <c r="AH2068" t="s">
        <v>49</v>
      </c>
      <c r="AI2068">
        <v>1</v>
      </c>
      <c r="AJ2068">
        <v>0</v>
      </c>
    </row>
    <row r="2069" spans="1:36" x14ac:dyDescent="0.2">
      <c r="A2069">
        <f t="shared" si="32"/>
        <v>12068</v>
      </c>
      <c r="B2069">
        <v>22000</v>
      </c>
      <c r="C2069">
        <v>22000</v>
      </c>
      <c r="D2069" t="s">
        <v>36</v>
      </c>
      <c r="E2069" s="1">
        <v>0.1825</v>
      </c>
      <c r="F2069" s="1">
        <v>0.1825</v>
      </c>
      <c r="G2069">
        <v>561.66</v>
      </c>
      <c r="H2069" t="s">
        <v>86</v>
      </c>
      <c r="I2069" t="s">
        <v>178</v>
      </c>
      <c r="J2069" t="s">
        <v>7362</v>
      </c>
      <c r="K2069" t="s">
        <v>125</v>
      </c>
      <c r="L2069" t="s">
        <v>41</v>
      </c>
      <c r="M2069">
        <v>92000</v>
      </c>
      <c r="N2069" t="s">
        <v>80</v>
      </c>
      <c r="O2069" t="s">
        <v>43</v>
      </c>
      <c r="P2069" t="s">
        <v>7363</v>
      </c>
      <c r="Q2069" t="s">
        <v>7364</v>
      </c>
      <c r="R2069" t="s">
        <v>90</v>
      </c>
      <c r="S2069" t="s">
        <v>2074</v>
      </c>
      <c r="T2069" t="s">
        <v>430</v>
      </c>
      <c r="U2069" t="s">
        <v>246</v>
      </c>
      <c r="V2069">
        <v>19.64</v>
      </c>
      <c r="W2069">
        <v>2</v>
      </c>
      <c r="X2069" s="2">
        <v>37622</v>
      </c>
      <c r="Y2069">
        <v>2</v>
      </c>
      <c r="Z2069">
        <v>21</v>
      </c>
      <c r="AA2069" t="s">
        <v>49</v>
      </c>
      <c r="AB2069">
        <v>15</v>
      </c>
      <c r="AC2069">
        <v>0</v>
      </c>
      <c r="AD2069">
        <v>9191</v>
      </c>
      <c r="AE2069">
        <v>23.2</v>
      </c>
      <c r="AF2069">
        <v>20</v>
      </c>
      <c r="AG2069" t="s">
        <v>50</v>
      </c>
      <c r="AH2069" t="s">
        <v>49</v>
      </c>
      <c r="AI2069">
        <v>1</v>
      </c>
      <c r="AJ2069">
        <v>0</v>
      </c>
    </row>
    <row r="2070" spans="1:36" x14ac:dyDescent="0.2">
      <c r="A2070">
        <f t="shared" si="32"/>
        <v>12069</v>
      </c>
      <c r="B2070">
        <v>3600</v>
      </c>
      <c r="C2070">
        <v>3600</v>
      </c>
      <c r="D2070" t="s">
        <v>62</v>
      </c>
      <c r="E2070" s="1">
        <v>7.51E-2</v>
      </c>
      <c r="F2070" s="1">
        <v>7.51E-2</v>
      </c>
      <c r="G2070">
        <v>112</v>
      </c>
      <c r="H2070" t="s">
        <v>37</v>
      </c>
      <c r="I2070" t="s">
        <v>38</v>
      </c>
      <c r="J2070" t="s">
        <v>7365</v>
      </c>
      <c r="K2070" t="s">
        <v>108</v>
      </c>
      <c r="L2070" t="s">
        <v>55</v>
      </c>
      <c r="M2070">
        <v>55000</v>
      </c>
      <c r="N2070" t="s">
        <v>42</v>
      </c>
      <c r="O2070" t="s">
        <v>43</v>
      </c>
      <c r="P2070" t="s">
        <v>7366</v>
      </c>
      <c r="Q2070" t="s">
        <v>7367</v>
      </c>
      <c r="R2070" t="s">
        <v>58</v>
      </c>
      <c r="S2070" t="s">
        <v>122</v>
      </c>
      <c r="T2070" t="s">
        <v>1112</v>
      </c>
      <c r="U2070" t="s">
        <v>70</v>
      </c>
      <c r="V2070">
        <v>18.7</v>
      </c>
      <c r="W2070">
        <v>0</v>
      </c>
      <c r="X2070" s="2">
        <v>35977</v>
      </c>
      <c r="Y2070">
        <v>0</v>
      </c>
      <c r="Z2070" t="s">
        <v>49</v>
      </c>
      <c r="AA2070" t="s">
        <v>49</v>
      </c>
      <c r="AB2070">
        <v>6</v>
      </c>
      <c r="AC2070">
        <v>0</v>
      </c>
      <c r="AD2070">
        <v>1953</v>
      </c>
      <c r="AE2070">
        <v>17</v>
      </c>
      <c r="AF2070">
        <v>18</v>
      </c>
      <c r="AG2070" t="s">
        <v>50</v>
      </c>
      <c r="AH2070" t="s">
        <v>49</v>
      </c>
      <c r="AI2070">
        <v>1</v>
      </c>
      <c r="AJ2070">
        <v>0</v>
      </c>
    </row>
    <row r="2071" spans="1:36" x14ac:dyDescent="0.2">
      <c r="A2071">
        <f t="shared" si="32"/>
        <v>12070</v>
      </c>
      <c r="B2071">
        <v>9000</v>
      </c>
      <c r="C2071">
        <v>9000</v>
      </c>
      <c r="D2071" t="s">
        <v>62</v>
      </c>
      <c r="E2071" s="1">
        <v>0.1134</v>
      </c>
      <c r="F2071" s="1">
        <v>0.1134</v>
      </c>
      <c r="G2071">
        <v>296.10000000000002</v>
      </c>
      <c r="H2071" t="s">
        <v>159</v>
      </c>
      <c r="I2071" t="s">
        <v>238</v>
      </c>
      <c r="J2071" t="s">
        <v>7368</v>
      </c>
      <c r="K2071" t="s">
        <v>313</v>
      </c>
      <c r="L2071" t="s">
        <v>41</v>
      </c>
      <c r="M2071">
        <v>132000</v>
      </c>
      <c r="N2071" t="s">
        <v>42</v>
      </c>
      <c r="O2071" t="s">
        <v>43</v>
      </c>
      <c r="P2071" t="s">
        <v>7369</v>
      </c>
      <c r="Q2071" t="s">
        <v>7370</v>
      </c>
      <c r="R2071" t="s">
        <v>67</v>
      </c>
      <c r="S2071" t="s">
        <v>7371</v>
      </c>
      <c r="T2071" t="s">
        <v>5485</v>
      </c>
      <c r="U2071" t="s">
        <v>271</v>
      </c>
      <c r="V2071">
        <v>5.44</v>
      </c>
      <c r="W2071">
        <v>0</v>
      </c>
      <c r="X2071" s="2">
        <v>34639</v>
      </c>
      <c r="Y2071">
        <v>1</v>
      </c>
      <c r="Z2071" t="s">
        <v>49</v>
      </c>
      <c r="AA2071">
        <v>89</v>
      </c>
      <c r="AB2071">
        <v>8</v>
      </c>
      <c r="AC2071">
        <v>1</v>
      </c>
      <c r="AD2071">
        <v>25120</v>
      </c>
      <c r="AE2071">
        <v>85.4</v>
      </c>
      <c r="AF2071">
        <v>23</v>
      </c>
      <c r="AG2071" t="s">
        <v>50</v>
      </c>
      <c r="AH2071" t="s">
        <v>49</v>
      </c>
      <c r="AI2071">
        <v>1</v>
      </c>
      <c r="AJ2071">
        <v>0</v>
      </c>
    </row>
    <row r="2072" spans="1:36" x14ac:dyDescent="0.2">
      <c r="A2072">
        <f t="shared" si="32"/>
        <v>12071</v>
      </c>
      <c r="B2072">
        <v>15000</v>
      </c>
      <c r="C2072">
        <v>15000</v>
      </c>
      <c r="D2072" t="s">
        <v>62</v>
      </c>
      <c r="E2072" s="1">
        <v>0.15989999999999999</v>
      </c>
      <c r="F2072" s="1">
        <v>0.15989999999999999</v>
      </c>
      <c r="G2072">
        <v>527.29</v>
      </c>
      <c r="H2072" t="s">
        <v>86</v>
      </c>
      <c r="I2072" t="s">
        <v>258</v>
      </c>
      <c r="J2072" t="s">
        <v>7372</v>
      </c>
      <c r="K2072" t="s">
        <v>313</v>
      </c>
      <c r="L2072" t="s">
        <v>41</v>
      </c>
      <c r="M2072">
        <v>103000</v>
      </c>
      <c r="N2072" t="s">
        <v>42</v>
      </c>
      <c r="O2072" t="s">
        <v>43</v>
      </c>
      <c r="P2072" t="s">
        <v>7373</v>
      </c>
      <c r="Q2072" t="s">
        <v>7374</v>
      </c>
      <c r="R2072" t="s">
        <v>90</v>
      </c>
      <c r="S2072" t="s">
        <v>759</v>
      </c>
      <c r="T2072" t="s">
        <v>550</v>
      </c>
      <c r="U2072" t="s">
        <v>354</v>
      </c>
      <c r="V2072">
        <v>11.34</v>
      </c>
      <c r="W2072">
        <v>1</v>
      </c>
      <c r="X2072" s="2">
        <v>36831</v>
      </c>
      <c r="Y2072">
        <v>2</v>
      </c>
      <c r="Z2072">
        <v>23</v>
      </c>
      <c r="AA2072">
        <v>99</v>
      </c>
      <c r="AB2072">
        <v>6</v>
      </c>
      <c r="AC2072">
        <v>1</v>
      </c>
      <c r="AD2072">
        <v>3844</v>
      </c>
      <c r="AE2072">
        <v>31</v>
      </c>
      <c r="AF2072">
        <v>19</v>
      </c>
      <c r="AG2072" t="s">
        <v>50</v>
      </c>
      <c r="AH2072" t="s">
        <v>49</v>
      </c>
      <c r="AI2072">
        <v>1</v>
      </c>
      <c r="AJ2072">
        <v>0</v>
      </c>
    </row>
    <row r="2073" spans="1:36" x14ac:dyDescent="0.2">
      <c r="A2073">
        <f t="shared" si="32"/>
        <v>12072</v>
      </c>
      <c r="B2073">
        <v>30750</v>
      </c>
      <c r="C2073">
        <v>30750</v>
      </c>
      <c r="D2073" t="s">
        <v>36</v>
      </c>
      <c r="E2073" s="1">
        <v>0.1171</v>
      </c>
      <c r="F2073" s="1">
        <v>0.1171</v>
      </c>
      <c r="G2073">
        <v>679.52</v>
      </c>
      <c r="H2073" t="s">
        <v>71</v>
      </c>
      <c r="I2073" t="s">
        <v>78</v>
      </c>
      <c r="J2073" t="s">
        <v>7375</v>
      </c>
      <c r="K2073" t="s">
        <v>54</v>
      </c>
      <c r="L2073" t="s">
        <v>41</v>
      </c>
      <c r="M2073">
        <v>58000</v>
      </c>
      <c r="N2073" t="s">
        <v>80</v>
      </c>
      <c r="O2073" t="s">
        <v>43</v>
      </c>
      <c r="P2073" t="s">
        <v>7376</v>
      </c>
      <c r="R2073" t="s">
        <v>67</v>
      </c>
      <c r="S2073" t="s">
        <v>110</v>
      </c>
      <c r="T2073" t="s">
        <v>7377</v>
      </c>
      <c r="U2073" t="s">
        <v>721</v>
      </c>
      <c r="V2073">
        <v>24.21</v>
      </c>
      <c r="W2073">
        <v>0</v>
      </c>
      <c r="X2073" s="2">
        <v>32143</v>
      </c>
      <c r="Y2073">
        <v>0</v>
      </c>
      <c r="Z2073" t="s">
        <v>49</v>
      </c>
      <c r="AA2073" t="s">
        <v>49</v>
      </c>
      <c r="AB2073">
        <v>10</v>
      </c>
      <c r="AC2073">
        <v>0</v>
      </c>
      <c r="AD2073">
        <v>52669</v>
      </c>
      <c r="AE2073">
        <v>45.9</v>
      </c>
      <c r="AF2073">
        <v>27</v>
      </c>
      <c r="AG2073" t="s">
        <v>50</v>
      </c>
      <c r="AH2073" t="s">
        <v>49</v>
      </c>
      <c r="AI2073">
        <v>1</v>
      </c>
      <c r="AJ2073">
        <v>0</v>
      </c>
    </row>
    <row r="2074" spans="1:36" x14ac:dyDescent="0.2">
      <c r="A2074">
        <f t="shared" si="32"/>
        <v>12073</v>
      </c>
      <c r="B2074">
        <v>14000</v>
      </c>
      <c r="C2074">
        <v>14000</v>
      </c>
      <c r="D2074" t="s">
        <v>62</v>
      </c>
      <c r="E2074" s="1">
        <v>7.6600000000000001E-2</v>
      </c>
      <c r="F2074" s="1">
        <v>7.6600000000000001E-2</v>
      </c>
      <c r="G2074">
        <v>436.52</v>
      </c>
      <c r="H2074" t="s">
        <v>37</v>
      </c>
      <c r="I2074" t="s">
        <v>63</v>
      </c>
      <c r="J2074" t="s">
        <v>426</v>
      </c>
      <c r="K2074" t="s">
        <v>563</v>
      </c>
      <c r="L2074" t="s">
        <v>41</v>
      </c>
      <c r="M2074">
        <v>201000</v>
      </c>
      <c r="N2074" t="s">
        <v>80</v>
      </c>
      <c r="O2074" t="s">
        <v>43</v>
      </c>
      <c r="P2074" t="s">
        <v>7378</v>
      </c>
      <c r="Q2074" t="s">
        <v>7379</v>
      </c>
      <c r="R2074" t="s">
        <v>58</v>
      </c>
      <c r="S2074" t="s">
        <v>170</v>
      </c>
      <c r="T2074" t="s">
        <v>1112</v>
      </c>
      <c r="U2074" t="s">
        <v>70</v>
      </c>
      <c r="V2074">
        <v>10.39</v>
      </c>
      <c r="W2074">
        <v>0</v>
      </c>
      <c r="X2074" s="2">
        <v>32540</v>
      </c>
      <c r="Y2074">
        <v>2</v>
      </c>
      <c r="Z2074">
        <v>56</v>
      </c>
      <c r="AA2074" t="s">
        <v>49</v>
      </c>
      <c r="AB2074">
        <v>9</v>
      </c>
      <c r="AC2074">
        <v>0</v>
      </c>
      <c r="AD2074">
        <v>30184</v>
      </c>
      <c r="AE2074">
        <v>53.5</v>
      </c>
      <c r="AF2074">
        <v>26</v>
      </c>
      <c r="AG2074" t="s">
        <v>50</v>
      </c>
      <c r="AH2074" t="s">
        <v>49</v>
      </c>
      <c r="AI2074">
        <v>1</v>
      </c>
      <c r="AJ2074">
        <v>0</v>
      </c>
    </row>
    <row r="2075" spans="1:36" x14ac:dyDescent="0.2">
      <c r="A2075">
        <f t="shared" si="32"/>
        <v>12074</v>
      </c>
      <c r="B2075">
        <v>7200</v>
      </c>
      <c r="C2075">
        <v>7200</v>
      </c>
      <c r="D2075" t="s">
        <v>62</v>
      </c>
      <c r="E2075" s="1">
        <v>9.9099999999999994E-2</v>
      </c>
      <c r="F2075" s="1">
        <v>9.9099999999999994E-2</v>
      </c>
      <c r="G2075">
        <v>232.02</v>
      </c>
      <c r="H2075" t="s">
        <v>71</v>
      </c>
      <c r="I2075" t="s">
        <v>203</v>
      </c>
      <c r="K2075" t="s">
        <v>108</v>
      </c>
      <c r="L2075" t="s">
        <v>55</v>
      </c>
      <c r="M2075">
        <v>38400</v>
      </c>
      <c r="N2075" t="s">
        <v>42</v>
      </c>
      <c r="O2075" t="s">
        <v>43</v>
      </c>
      <c r="P2075" t="s">
        <v>7380</v>
      </c>
      <c r="Q2075" t="s">
        <v>7381</v>
      </c>
      <c r="R2075" t="s">
        <v>67</v>
      </c>
      <c r="S2075" t="s">
        <v>7382</v>
      </c>
      <c r="T2075" t="s">
        <v>177</v>
      </c>
      <c r="U2075" t="s">
        <v>112</v>
      </c>
      <c r="V2075">
        <v>12.78</v>
      </c>
      <c r="W2075">
        <v>0</v>
      </c>
      <c r="X2075" s="2">
        <v>37196</v>
      </c>
      <c r="Y2075">
        <v>2</v>
      </c>
      <c r="Z2075" t="s">
        <v>49</v>
      </c>
      <c r="AA2075" t="s">
        <v>49</v>
      </c>
      <c r="AB2075">
        <v>6</v>
      </c>
      <c r="AC2075">
        <v>0</v>
      </c>
      <c r="AD2075">
        <v>10912</v>
      </c>
      <c r="AE2075">
        <v>71.8</v>
      </c>
      <c r="AF2075">
        <v>14</v>
      </c>
      <c r="AG2075" t="s">
        <v>50</v>
      </c>
      <c r="AH2075" t="s">
        <v>49</v>
      </c>
      <c r="AI2075">
        <v>1</v>
      </c>
      <c r="AJ2075">
        <v>0</v>
      </c>
    </row>
    <row r="2076" spans="1:36" x14ac:dyDescent="0.2">
      <c r="A2076">
        <f t="shared" si="32"/>
        <v>12075</v>
      </c>
      <c r="B2076">
        <v>10000</v>
      </c>
      <c r="C2076">
        <v>10000</v>
      </c>
      <c r="D2076" t="s">
        <v>62</v>
      </c>
      <c r="E2076" s="1">
        <v>9.6299999999999997E-2</v>
      </c>
      <c r="F2076" s="1">
        <v>9.6299999999999997E-2</v>
      </c>
      <c r="G2076">
        <v>320.95</v>
      </c>
      <c r="H2076" t="s">
        <v>37</v>
      </c>
      <c r="I2076" t="s">
        <v>63</v>
      </c>
      <c r="J2076" t="s">
        <v>7383</v>
      </c>
      <c r="K2076" t="s">
        <v>54</v>
      </c>
      <c r="L2076" t="s">
        <v>41</v>
      </c>
      <c r="M2076">
        <v>50280</v>
      </c>
      <c r="N2076" t="s">
        <v>80</v>
      </c>
      <c r="O2076" t="s">
        <v>43</v>
      </c>
      <c r="P2076" t="s">
        <v>7384</v>
      </c>
      <c r="Q2076" t="s">
        <v>7385</v>
      </c>
      <c r="R2076" t="s">
        <v>58</v>
      </c>
      <c r="S2076" t="s">
        <v>7386</v>
      </c>
      <c r="T2076" t="s">
        <v>1082</v>
      </c>
      <c r="U2076" t="s">
        <v>185</v>
      </c>
      <c r="V2076">
        <v>13.77</v>
      </c>
      <c r="W2076">
        <v>0</v>
      </c>
      <c r="X2076" s="2">
        <v>34486</v>
      </c>
      <c r="Y2076">
        <v>1</v>
      </c>
      <c r="Z2076" t="s">
        <v>49</v>
      </c>
      <c r="AA2076">
        <v>91</v>
      </c>
      <c r="AB2076">
        <v>6</v>
      </c>
      <c r="AC2076">
        <v>1</v>
      </c>
      <c r="AD2076">
        <v>1251</v>
      </c>
      <c r="AE2076">
        <v>5.5</v>
      </c>
      <c r="AF2076">
        <v>14</v>
      </c>
      <c r="AG2076" t="s">
        <v>50</v>
      </c>
      <c r="AH2076" t="s">
        <v>49</v>
      </c>
      <c r="AI2076">
        <v>1</v>
      </c>
      <c r="AJ2076">
        <v>0</v>
      </c>
    </row>
    <row r="2077" spans="1:36" x14ac:dyDescent="0.2">
      <c r="A2077">
        <f t="shared" si="32"/>
        <v>12076</v>
      </c>
      <c r="B2077">
        <v>25000</v>
      </c>
      <c r="C2077">
        <v>20275</v>
      </c>
      <c r="D2077" t="s">
        <v>36</v>
      </c>
      <c r="E2077" s="1">
        <v>0.1149</v>
      </c>
      <c r="F2077" s="1">
        <v>0.1149</v>
      </c>
      <c r="G2077">
        <v>445.8</v>
      </c>
      <c r="H2077" t="s">
        <v>71</v>
      </c>
      <c r="I2077" t="s">
        <v>72</v>
      </c>
      <c r="J2077" t="s">
        <v>5056</v>
      </c>
      <c r="K2077" t="s">
        <v>120</v>
      </c>
      <c r="L2077" t="s">
        <v>55</v>
      </c>
      <c r="M2077">
        <v>49380</v>
      </c>
      <c r="N2077" t="s">
        <v>80</v>
      </c>
      <c r="O2077" t="s">
        <v>43</v>
      </c>
      <c r="P2077" t="s">
        <v>7387</v>
      </c>
      <c r="Q2077" t="s">
        <v>7388</v>
      </c>
      <c r="R2077" t="s">
        <v>90</v>
      </c>
      <c r="S2077" t="s">
        <v>7389</v>
      </c>
      <c r="T2077" t="s">
        <v>6850</v>
      </c>
      <c r="U2077" t="s">
        <v>354</v>
      </c>
      <c r="V2077">
        <v>10.38</v>
      </c>
      <c r="W2077">
        <v>0</v>
      </c>
      <c r="X2077" s="2">
        <v>33025</v>
      </c>
      <c r="Y2077">
        <v>0</v>
      </c>
      <c r="Z2077" t="s">
        <v>49</v>
      </c>
      <c r="AA2077" t="s">
        <v>49</v>
      </c>
      <c r="AB2077">
        <v>8</v>
      </c>
      <c r="AC2077">
        <v>0</v>
      </c>
      <c r="AD2077">
        <v>20176</v>
      </c>
      <c r="AE2077">
        <v>48.7</v>
      </c>
      <c r="AF2077">
        <v>29</v>
      </c>
      <c r="AG2077" t="s">
        <v>50</v>
      </c>
      <c r="AH2077" t="s">
        <v>49</v>
      </c>
      <c r="AI2077">
        <v>1</v>
      </c>
      <c r="AJ2077">
        <v>0</v>
      </c>
    </row>
    <row r="2078" spans="1:36" x14ac:dyDescent="0.2">
      <c r="A2078">
        <f t="shared" si="32"/>
        <v>12077</v>
      </c>
      <c r="B2078">
        <v>35000</v>
      </c>
      <c r="C2078">
        <v>35000</v>
      </c>
      <c r="D2078" t="s">
        <v>36</v>
      </c>
      <c r="E2078" s="1">
        <v>0.16889999999999999</v>
      </c>
      <c r="F2078" s="1">
        <v>0.16889999999999999</v>
      </c>
      <c r="G2078">
        <v>867.78</v>
      </c>
      <c r="H2078" t="s">
        <v>86</v>
      </c>
      <c r="I2078" t="s">
        <v>98</v>
      </c>
      <c r="J2078" t="s">
        <v>7390</v>
      </c>
      <c r="K2078" t="s">
        <v>120</v>
      </c>
      <c r="L2078" t="s">
        <v>41</v>
      </c>
      <c r="M2078" s="4">
        <v>100000</v>
      </c>
      <c r="N2078" t="s">
        <v>80</v>
      </c>
      <c r="O2078" t="s">
        <v>43</v>
      </c>
      <c r="P2078" t="s">
        <v>7391</v>
      </c>
      <c r="R2078" t="s">
        <v>58</v>
      </c>
      <c r="S2078" t="s">
        <v>75</v>
      </c>
      <c r="T2078" t="s">
        <v>1199</v>
      </c>
      <c r="U2078" t="s">
        <v>106</v>
      </c>
      <c r="V2078">
        <v>14.12</v>
      </c>
      <c r="W2078">
        <v>0</v>
      </c>
      <c r="X2078" s="2">
        <v>35855</v>
      </c>
      <c r="Y2078">
        <v>0</v>
      </c>
      <c r="Z2078" t="s">
        <v>49</v>
      </c>
      <c r="AA2078" t="s">
        <v>49</v>
      </c>
      <c r="AB2078">
        <v>8</v>
      </c>
      <c r="AC2078">
        <v>0</v>
      </c>
      <c r="AD2078">
        <v>5615</v>
      </c>
      <c r="AE2078">
        <v>27.8</v>
      </c>
      <c r="AF2078">
        <v>20</v>
      </c>
      <c r="AG2078" t="s">
        <v>50</v>
      </c>
      <c r="AH2078" t="s">
        <v>49</v>
      </c>
      <c r="AI2078">
        <v>1</v>
      </c>
      <c r="AJ2078">
        <v>0</v>
      </c>
    </row>
    <row r="2079" spans="1:36" x14ac:dyDescent="0.2">
      <c r="A2079">
        <f t="shared" si="32"/>
        <v>12078</v>
      </c>
      <c r="B2079">
        <v>6250</v>
      </c>
      <c r="C2079">
        <v>6250</v>
      </c>
      <c r="D2079" t="s">
        <v>36</v>
      </c>
      <c r="E2079" s="1">
        <v>0.1149</v>
      </c>
      <c r="F2079" s="1">
        <v>0.1149</v>
      </c>
      <c r="G2079">
        <v>137.43</v>
      </c>
      <c r="H2079" t="s">
        <v>71</v>
      </c>
      <c r="I2079" t="s">
        <v>72</v>
      </c>
      <c r="J2079" t="s">
        <v>7392</v>
      </c>
      <c r="K2079" t="s">
        <v>144</v>
      </c>
      <c r="L2079" t="s">
        <v>41</v>
      </c>
      <c r="M2079">
        <v>31000</v>
      </c>
      <c r="N2079" t="s">
        <v>42</v>
      </c>
      <c r="O2079" t="s">
        <v>43</v>
      </c>
      <c r="P2079" t="s">
        <v>7393</v>
      </c>
      <c r="Q2079" t="s">
        <v>7394</v>
      </c>
      <c r="R2079" t="s">
        <v>58</v>
      </c>
      <c r="S2079" t="s">
        <v>7395</v>
      </c>
      <c r="T2079" t="s">
        <v>2224</v>
      </c>
      <c r="U2079" t="s">
        <v>1215</v>
      </c>
      <c r="V2079">
        <v>14.36</v>
      </c>
      <c r="W2079">
        <v>0</v>
      </c>
      <c r="X2079" s="2">
        <v>34820</v>
      </c>
      <c r="Y2079">
        <v>0</v>
      </c>
      <c r="Z2079" t="s">
        <v>49</v>
      </c>
      <c r="AA2079" t="s">
        <v>49</v>
      </c>
      <c r="AB2079">
        <v>12</v>
      </c>
      <c r="AC2079">
        <v>0</v>
      </c>
      <c r="AD2079">
        <v>22516</v>
      </c>
      <c r="AE2079">
        <v>47.4</v>
      </c>
      <c r="AF2079">
        <v>23</v>
      </c>
      <c r="AG2079" t="s">
        <v>50</v>
      </c>
      <c r="AH2079" t="s">
        <v>49</v>
      </c>
      <c r="AI2079">
        <v>1</v>
      </c>
      <c r="AJ2079">
        <v>0</v>
      </c>
    </row>
    <row r="2080" spans="1:36" x14ac:dyDescent="0.2">
      <c r="A2080">
        <f t="shared" si="32"/>
        <v>12079</v>
      </c>
      <c r="B2080">
        <v>5600</v>
      </c>
      <c r="C2080">
        <v>5600</v>
      </c>
      <c r="D2080" t="s">
        <v>62</v>
      </c>
      <c r="E2080" s="1">
        <v>0.1149</v>
      </c>
      <c r="F2080" s="1">
        <v>0.1149</v>
      </c>
      <c r="G2080">
        <v>184.64</v>
      </c>
      <c r="H2080" t="s">
        <v>71</v>
      </c>
      <c r="I2080" t="s">
        <v>72</v>
      </c>
      <c r="J2080" t="s">
        <v>7396</v>
      </c>
      <c r="K2080" t="s">
        <v>120</v>
      </c>
      <c r="L2080" t="s">
        <v>55</v>
      </c>
      <c r="M2080">
        <v>50000</v>
      </c>
      <c r="N2080" t="s">
        <v>101</v>
      </c>
      <c r="O2080" t="s">
        <v>43</v>
      </c>
      <c r="P2080" t="s">
        <v>7397</v>
      </c>
      <c r="R2080" t="s">
        <v>58</v>
      </c>
      <c r="S2080" t="s">
        <v>409</v>
      </c>
      <c r="T2080" t="s">
        <v>288</v>
      </c>
      <c r="U2080" t="s">
        <v>166</v>
      </c>
      <c r="V2080">
        <v>10.25</v>
      </c>
      <c r="W2080">
        <v>1</v>
      </c>
      <c r="X2080" s="2">
        <v>35339</v>
      </c>
      <c r="Y2080">
        <v>0</v>
      </c>
      <c r="Z2080">
        <v>18</v>
      </c>
      <c r="AA2080" t="s">
        <v>49</v>
      </c>
      <c r="AB2080">
        <v>13</v>
      </c>
      <c r="AC2080">
        <v>0</v>
      </c>
      <c r="AD2080">
        <v>3915</v>
      </c>
      <c r="AE2080">
        <v>41.2</v>
      </c>
      <c r="AF2080">
        <v>30</v>
      </c>
      <c r="AG2080" t="s">
        <v>50</v>
      </c>
      <c r="AH2080" t="s">
        <v>49</v>
      </c>
      <c r="AI2080">
        <v>1</v>
      </c>
      <c r="AJ2080">
        <v>0</v>
      </c>
    </row>
    <row r="2081" spans="1:36" x14ac:dyDescent="0.2">
      <c r="A2081">
        <f t="shared" si="32"/>
        <v>12080</v>
      </c>
      <c r="B2081">
        <v>6500</v>
      </c>
      <c r="C2081">
        <v>6500</v>
      </c>
      <c r="D2081" t="s">
        <v>62</v>
      </c>
      <c r="E2081" s="1">
        <v>7.51E-2</v>
      </c>
      <c r="F2081" s="1">
        <v>7.51E-2</v>
      </c>
      <c r="G2081">
        <v>202.22</v>
      </c>
      <c r="H2081" t="s">
        <v>37</v>
      </c>
      <c r="I2081" t="s">
        <v>38</v>
      </c>
      <c r="J2081" t="s">
        <v>7398</v>
      </c>
      <c r="K2081" t="s">
        <v>108</v>
      </c>
      <c r="L2081" t="s">
        <v>55</v>
      </c>
      <c r="M2081">
        <v>41000</v>
      </c>
      <c r="N2081" t="s">
        <v>42</v>
      </c>
      <c r="O2081" t="s">
        <v>43</v>
      </c>
      <c r="P2081" t="s">
        <v>7399</v>
      </c>
      <c r="Q2081" t="s">
        <v>7400</v>
      </c>
      <c r="R2081" t="s">
        <v>213</v>
      </c>
      <c r="S2081" t="s">
        <v>7401</v>
      </c>
      <c r="T2081" t="s">
        <v>489</v>
      </c>
      <c r="U2081" t="s">
        <v>48</v>
      </c>
      <c r="V2081">
        <v>16.8</v>
      </c>
      <c r="W2081">
        <v>0</v>
      </c>
      <c r="X2081" s="2">
        <v>33451</v>
      </c>
      <c r="Y2081">
        <v>1</v>
      </c>
      <c r="Z2081" t="s">
        <v>49</v>
      </c>
      <c r="AA2081" t="s">
        <v>49</v>
      </c>
      <c r="AB2081">
        <v>9</v>
      </c>
      <c r="AC2081">
        <v>0</v>
      </c>
      <c r="AD2081">
        <v>6238</v>
      </c>
      <c r="AE2081">
        <v>14.9</v>
      </c>
      <c r="AF2081">
        <v>11</v>
      </c>
      <c r="AG2081" t="s">
        <v>50</v>
      </c>
      <c r="AH2081" t="s">
        <v>49</v>
      </c>
      <c r="AI2081">
        <v>1</v>
      </c>
      <c r="AJ2081">
        <v>0</v>
      </c>
    </row>
    <row r="2082" spans="1:36" x14ac:dyDescent="0.2">
      <c r="A2082">
        <f t="shared" si="32"/>
        <v>12081</v>
      </c>
      <c r="B2082">
        <v>5000</v>
      </c>
      <c r="C2082">
        <v>5000</v>
      </c>
      <c r="D2082" t="s">
        <v>36</v>
      </c>
      <c r="E2082" s="1">
        <v>0.16769999999999999</v>
      </c>
      <c r="F2082" s="1">
        <v>0.16769999999999999</v>
      </c>
      <c r="G2082">
        <v>123.65</v>
      </c>
      <c r="H2082" t="s">
        <v>86</v>
      </c>
      <c r="I2082" t="s">
        <v>258</v>
      </c>
      <c r="K2082" t="s">
        <v>656</v>
      </c>
      <c r="L2082" t="s">
        <v>55</v>
      </c>
      <c r="M2082">
        <v>62000</v>
      </c>
      <c r="N2082" t="s">
        <v>80</v>
      </c>
      <c r="O2082" t="s">
        <v>43</v>
      </c>
      <c r="P2082" t="s">
        <v>7402</v>
      </c>
      <c r="R2082" t="s">
        <v>67</v>
      </c>
      <c r="S2082" t="s">
        <v>7403</v>
      </c>
      <c r="T2082" t="s">
        <v>947</v>
      </c>
      <c r="U2082" t="s">
        <v>77</v>
      </c>
      <c r="V2082">
        <v>7.39</v>
      </c>
      <c r="W2082">
        <v>0</v>
      </c>
      <c r="X2082" s="2">
        <v>36526</v>
      </c>
      <c r="Y2082">
        <v>0</v>
      </c>
      <c r="Z2082">
        <v>32</v>
      </c>
      <c r="AA2082" t="s">
        <v>49</v>
      </c>
      <c r="AB2082">
        <v>9</v>
      </c>
      <c r="AC2082">
        <v>0</v>
      </c>
      <c r="AD2082">
        <v>8357</v>
      </c>
      <c r="AE2082">
        <v>82.6</v>
      </c>
      <c r="AF2082">
        <v>16</v>
      </c>
      <c r="AG2082" t="s">
        <v>50</v>
      </c>
      <c r="AH2082" t="s">
        <v>49</v>
      </c>
      <c r="AI2082">
        <v>1</v>
      </c>
      <c r="AJ2082">
        <v>1</v>
      </c>
    </row>
    <row r="2083" spans="1:36" x14ac:dyDescent="0.2">
      <c r="A2083">
        <f t="shared" si="32"/>
        <v>12082</v>
      </c>
      <c r="B2083">
        <v>10800</v>
      </c>
      <c r="C2083">
        <v>10800</v>
      </c>
      <c r="D2083" t="s">
        <v>62</v>
      </c>
      <c r="E2083" s="1">
        <v>0.1075</v>
      </c>
      <c r="F2083" s="1">
        <v>0.1075</v>
      </c>
      <c r="G2083">
        <v>352.31</v>
      </c>
      <c r="H2083" t="s">
        <v>71</v>
      </c>
      <c r="I2083" t="s">
        <v>216</v>
      </c>
      <c r="J2083" t="s">
        <v>2139</v>
      </c>
      <c r="K2083" t="s">
        <v>40</v>
      </c>
      <c r="L2083" t="s">
        <v>41</v>
      </c>
      <c r="M2083">
        <v>100800</v>
      </c>
      <c r="N2083" t="s">
        <v>42</v>
      </c>
      <c r="O2083" t="s">
        <v>43</v>
      </c>
      <c r="P2083" t="s">
        <v>7404</v>
      </c>
      <c r="Q2083" t="s">
        <v>7405</v>
      </c>
      <c r="R2083" t="s">
        <v>213</v>
      </c>
      <c r="S2083" t="s">
        <v>7406</v>
      </c>
      <c r="T2083" t="s">
        <v>3325</v>
      </c>
      <c r="U2083" t="s">
        <v>158</v>
      </c>
      <c r="V2083">
        <v>15.32</v>
      </c>
      <c r="W2083">
        <v>0</v>
      </c>
      <c r="X2083" s="2">
        <v>36100</v>
      </c>
      <c r="Y2083">
        <v>0</v>
      </c>
      <c r="Z2083" t="s">
        <v>49</v>
      </c>
      <c r="AA2083" t="s">
        <v>49</v>
      </c>
      <c r="AB2083">
        <v>6</v>
      </c>
      <c r="AC2083">
        <v>0</v>
      </c>
      <c r="AD2083">
        <v>24675</v>
      </c>
      <c r="AE2083">
        <v>70.099999999999994</v>
      </c>
      <c r="AF2083">
        <v>13</v>
      </c>
      <c r="AG2083" t="s">
        <v>50</v>
      </c>
      <c r="AH2083" t="s">
        <v>49</v>
      </c>
      <c r="AI2083">
        <v>1</v>
      </c>
      <c r="AJ2083">
        <v>0</v>
      </c>
    </row>
    <row r="2084" spans="1:36" x14ac:dyDescent="0.2">
      <c r="A2084">
        <f t="shared" si="32"/>
        <v>12083</v>
      </c>
      <c r="B2084">
        <v>5650</v>
      </c>
      <c r="C2084">
        <v>5650</v>
      </c>
      <c r="D2084" t="s">
        <v>62</v>
      </c>
      <c r="E2084" s="1">
        <v>9.9099999999999994E-2</v>
      </c>
      <c r="F2084" s="1">
        <v>9.9099999999999994E-2</v>
      </c>
      <c r="G2084">
        <v>182.08</v>
      </c>
      <c r="H2084" t="s">
        <v>71</v>
      </c>
      <c r="I2084" t="s">
        <v>203</v>
      </c>
      <c r="J2084" t="s">
        <v>7407</v>
      </c>
      <c r="K2084" t="s">
        <v>40</v>
      </c>
      <c r="L2084" t="s">
        <v>55</v>
      </c>
      <c r="M2084">
        <v>51000</v>
      </c>
      <c r="N2084" t="s">
        <v>80</v>
      </c>
      <c r="O2084" t="s">
        <v>43</v>
      </c>
      <c r="P2084" t="s">
        <v>7408</v>
      </c>
      <c r="Q2084" t="s">
        <v>7409</v>
      </c>
      <c r="R2084" t="s">
        <v>58</v>
      </c>
      <c r="S2084" t="s">
        <v>75</v>
      </c>
      <c r="T2084" t="s">
        <v>256</v>
      </c>
      <c r="U2084" t="s">
        <v>257</v>
      </c>
      <c r="V2084">
        <v>17.29</v>
      </c>
      <c r="W2084">
        <v>0</v>
      </c>
      <c r="X2084" s="2">
        <v>35247</v>
      </c>
      <c r="Y2084">
        <v>0</v>
      </c>
      <c r="Z2084" t="s">
        <v>49</v>
      </c>
      <c r="AA2084" t="s">
        <v>49</v>
      </c>
      <c r="AB2084">
        <v>11</v>
      </c>
      <c r="AC2084">
        <v>0</v>
      </c>
      <c r="AD2084">
        <v>10222</v>
      </c>
      <c r="AE2084">
        <v>56.8</v>
      </c>
      <c r="AF2084">
        <v>13</v>
      </c>
      <c r="AG2084" t="s">
        <v>50</v>
      </c>
      <c r="AH2084" t="s">
        <v>49</v>
      </c>
      <c r="AI2084">
        <v>1</v>
      </c>
      <c r="AJ2084">
        <v>0</v>
      </c>
    </row>
    <row r="2085" spans="1:36" x14ac:dyDescent="0.2">
      <c r="A2085">
        <f t="shared" si="32"/>
        <v>12084</v>
      </c>
      <c r="B2085">
        <v>25000</v>
      </c>
      <c r="C2085">
        <v>25000</v>
      </c>
      <c r="D2085" t="s">
        <v>62</v>
      </c>
      <c r="E2085" s="1">
        <v>0.13059999999999999</v>
      </c>
      <c r="F2085" s="1">
        <v>0.13059999999999999</v>
      </c>
      <c r="G2085">
        <v>843.08</v>
      </c>
      <c r="H2085" t="s">
        <v>159</v>
      </c>
      <c r="I2085" t="s">
        <v>238</v>
      </c>
      <c r="J2085" t="s">
        <v>7410</v>
      </c>
      <c r="K2085" t="s">
        <v>54</v>
      </c>
      <c r="L2085" t="s">
        <v>41</v>
      </c>
      <c r="M2085">
        <v>138000</v>
      </c>
      <c r="N2085" t="s">
        <v>101</v>
      </c>
      <c r="O2085" t="s">
        <v>43</v>
      </c>
      <c r="P2085" t="s">
        <v>7411</v>
      </c>
      <c r="R2085" t="s">
        <v>90</v>
      </c>
      <c r="S2085" t="s">
        <v>7412</v>
      </c>
      <c r="T2085" t="s">
        <v>398</v>
      </c>
      <c r="U2085" t="s">
        <v>399</v>
      </c>
      <c r="V2085">
        <v>4.1399999999999997</v>
      </c>
      <c r="W2085">
        <v>0</v>
      </c>
      <c r="X2085" s="2">
        <v>36069</v>
      </c>
      <c r="Y2085">
        <v>0</v>
      </c>
      <c r="Z2085" t="s">
        <v>49</v>
      </c>
      <c r="AA2085" t="s">
        <v>49</v>
      </c>
      <c r="AB2085">
        <v>4</v>
      </c>
      <c r="AC2085">
        <v>0</v>
      </c>
      <c r="AD2085">
        <v>6578</v>
      </c>
      <c r="AE2085">
        <v>65.8</v>
      </c>
      <c r="AF2085">
        <v>13</v>
      </c>
      <c r="AG2085" t="s">
        <v>50</v>
      </c>
      <c r="AH2085" t="s">
        <v>49</v>
      </c>
      <c r="AI2085">
        <v>1</v>
      </c>
      <c r="AJ2085">
        <v>0</v>
      </c>
    </row>
    <row r="2086" spans="1:36" x14ac:dyDescent="0.2">
      <c r="A2086">
        <f t="shared" si="32"/>
        <v>12085</v>
      </c>
      <c r="B2086">
        <v>6000</v>
      </c>
      <c r="C2086">
        <v>6000</v>
      </c>
      <c r="D2086" t="s">
        <v>62</v>
      </c>
      <c r="E2086" s="1">
        <v>7.1400000000000005E-2</v>
      </c>
      <c r="F2086" s="1">
        <v>7.1400000000000005E-2</v>
      </c>
      <c r="G2086">
        <v>185.64</v>
      </c>
      <c r="H2086" t="s">
        <v>37</v>
      </c>
      <c r="I2086" t="s">
        <v>113</v>
      </c>
      <c r="J2086" t="s">
        <v>7413</v>
      </c>
      <c r="K2086" t="s">
        <v>65</v>
      </c>
      <c r="L2086" t="s">
        <v>55</v>
      </c>
      <c r="M2086">
        <v>105000</v>
      </c>
      <c r="N2086" t="s">
        <v>42</v>
      </c>
      <c r="O2086" t="s">
        <v>43</v>
      </c>
      <c r="P2086" t="s">
        <v>7414</v>
      </c>
      <c r="R2086" t="s">
        <v>139</v>
      </c>
      <c r="S2086" t="s">
        <v>6413</v>
      </c>
      <c r="T2086" t="s">
        <v>580</v>
      </c>
      <c r="U2086" t="s">
        <v>48</v>
      </c>
      <c r="V2086">
        <v>16.059999999999999</v>
      </c>
      <c r="W2086">
        <v>0</v>
      </c>
      <c r="X2086" s="2">
        <v>35004</v>
      </c>
      <c r="Y2086">
        <v>0</v>
      </c>
      <c r="Z2086" t="s">
        <v>49</v>
      </c>
      <c r="AA2086" t="s">
        <v>49</v>
      </c>
      <c r="AB2086">
        <v>7</v>
      </c>
      <c r="AC2086">
        <v>0</v>
      </c>
      <c r="AD2086">
        <v>393</v>
      </c>
      <c r="AE2086">
        <v>1.4</v>
      </c>
      <c r="AF2086">
        <v>44</v>
      </c>
      <c r="AG2086" t="s">
        <v>50</v>
      </c>
      <c r="AH2086" t="s">
        <v>49</v>
      </c>
      <c r="AI2086">
        <v>1</v>
      </c>
      <c r="AJ2086">
        <v>0</v>
      </c>
    </row>
    <row r="2087" spans="1:36" x14ac:dyDescent="0.2">
      <c r="A2087">
        <f t="shared" si="32"/>
        <v>12086</v>
      </c>
      <c r="B2087">
        <v>10000</v>
      </c>
      <c r="C2087">
        <v>10000</v>
      </c>
      <c r="D2087" t="s">
        <v>62</v>
      </c>
      <c r="E2087" s="1">
        <v>5.4199999999999998E-2</v>
      </c>
      <c r="F2087" s="1">
        <v>5.4199999999999998E-2</v>
      </c>
      <c r="G2087">
        <v>301.60000000000002</v>
      </c>
      <c r="H2087" t="s">
        <v>37</v>
      </c>
      <c r="I2087" t="s">
        <v>355</v>
      </c>
      <c r="J2087" t="s">
        <v>7415</v>
      </c>
      <c r="K2087" t="s">
        <v>65</v>
      </c>
      <c r="L2087" t="s">
        <v>41</v>
      </c>
      <c r="M2087">
        <v>38400</v>
      </c>
      <c r="N2087" t="s">
        <v>42</v>
      </c>
      <c r="O2087" t="s">
        <v>43</v>
      </c>
      <c r="P2087" t="s">
        <v>7416</v>
      </c>
      <c r="R2087" t="s">
        <v>58</v>
      </c>
      <c r="S2087" t="s">
        <v>7417</v>
      </c>
      <c r="T2087" t="s">
        <v>270</v>
      </c>
      <c r="U2087" t="s">
        <v>271</v>
      </c>
      <c r="V2087">
        <v>10.69</v>
      </c>
      <c r="W2087">
        <v>0</v>
      </c>
      <c r="X2087" s="2">
        <v>33482</v>
      </c>
      <c r="Y2087">
        <v>0</v>
      </c>
      <c r="Z2087">
        <v>48</v>
      </c>
      <c r="AA2087" t="s">
        <v>49</v>
      </c>
      <c r="AB2087">
        <v>16</v>
      </c>
      <c r="AC2087">
        <v>0</v>
      </c>
      <c r="AD2087">
        <v>13985</v>
      </c>
      <c r="AE2087">
        <v>17.600000000000001</v>
      </c>
      <c r="AF2087">
        <v>32</v>
      </c>
      <c r="AG2087" t="s">
        <v>50</v>
      </c>
      <c r="AH2087" t="s">
        <v>49</v>
      </c>
      <c r="AI2087">
        <v>1</v>
      </c>
      <c r="AJ2087">
        <v>0</v>
      </c>
    </row>
    <row r="2088" spans="1:36" x14ac:dyDescent="0.2">
      <c r="A2088">
        <f t="shared" si="32"/>
        <v>12087</v>
      </c>
      <c r="B2088">
        <v>25000</v>
      </c>
      <c r="C2088">
        <v>20525</v>
      </c>
      <c r="D2088" t="s">
        <v>36</v>
      </c>
      <c r="E2088" s="1">
        <v>0.18390000000000001</v>
      </c>
      <c r="F2088" s="1">
        <v>0.18390000000000001</v>
      </c>
      <c r="G2088">
        <v>525.57000000000005</v>
      </c>
      <c r="H2088" t="s">
        <v>191</v>
      </c>
      <c r="I2088" t="s">
        <v>425</v>
      </c>
      <c r="J2088" t="s">
        <v>7418</v>
      </c>
      <c r="K2088" t="s">
        <v>120</v>
      </c>
      <c r="L2088" t="s">
        <v>41</v>
      </c>
      <c r="M2088">
        <v>140000</v>
      </c>
      <c r="N2088" t="s">
        <v>80</v>
      </c>
      <c r="O2088" t="s">
        <v>43</v>
      </c>
      <c r="P2088" t="s">
        <v>7419</v>
      </c>
      <c r="R2088" t="s">
        <v>58</v>
      </c>
      <c r="S2088" t="s">
        <v>456</v>
      </c>
      <c r="T2088" t="s">
        <v>620</v>
      </c>
      <c r="U2088" t="s">
        <v>334</v>
      </c>
      <c r="V2088">
        <v>16.41</v>
      </c>
      <c r="W2088">
        <v>0</v>
      </c>
      <c r="X2088" s="2">
        <v>35065</v>
      </c>
      <c r="Y2088">
        <v>0</v>
      </c>
      <c r="Z2088" t="s">
        <v>49</v>
      </c>
      <c r="AA2088" t="s">
        <v>49</v>
      </c>
      <c r="AB2088">
        <v>8</v>
      </c>
      <c r="AC2088">
        <v>0</v>
      </c>
      <c r="AD2088">
        <v>19141</v>
      </c>
      <c r="AE2088">
        <v>76.599999999999994</v>
      </c>
      <c r="AF2088">
        <v>33</v>
      </c>
      <c r="AG2088" t="s">
        <v>50</v>
      </c>
      <c r="AH2088" t="s">
        <v>49</v>
      </c>
      <c r="AI2088">
        <v>1</v>
      </c>
      <c r="AJ2088">
        <v>0</v>
      </c>
    </row>
    <row r="2089" spans="1:36" x14ac:dyDescent="0.2">
      <c r="A2089">
        <f t="shared" si="32"/>
        <v>12088</v>
      </c>
      <c r="B2089">
        <v>35000</v>
      </c>
      <c r="C2089">
        <v>35000</v>
      </c>
      <c r="D2089" t="s">
        <v>36</v>
      </c>
      <c r="E2089" s="1">
        <v>0.15229999999999999</v>
      </c>
      <c r="F2089" s="1">
        <v>0.15229999999999999</v>
      </c>
      <c r="G2089">
        <v>836.88</v>
      </c>
      <c r="H2089" t="s">
        <v>159</v>
      </c>
      <c r="I2089" t="s">
        <v>681</v>
      </c>
      <c r="J2089" t="s">
        <v>7420</v>
      </c>
      <c r="K2089" t="s">
        <v>40</v>
      </c>
      <c r="L2089" t="s">
        <v>41</v>
      </c>
      <c r="M2089">
        <v>120000</v>
      </c>
      <c r="N2089" t="s">
        <v>101</v>
      </c>
      <c r="O2089" t="s">
        <v>43</v>
      </c>
      <c r="P2089" t="s">
        <v>7421</v>
      </c>
      <c r="Q2089" t="s">
        <v>7422</v>
      </c>
      <c r="R2089" t="s">
        <v>213</v>
      </c>
      <c r="S2089" t="s">
        <v>4438</v>
      </c>
      <c r="T2089" t="s">
        <v>747</v>
      </c>
      <c r="U2089" t="s">
        <v>112</v>
      </c>
      <c r="V2089">
        <v>22.74</v>
      </c>
      <c r="W2089">
        <v>0</v>
      </c>
      <c r="X2089" s="2">
        <v>36192</v>
      </c>
      <c r="Y2089">
        <v>1</v>
      </c>
      <c r="Z2089" t="s">
        <v>49</v>
      </c>
      <c r="AA2089" t="s">
        <v>49</v>
      </c>
      <c r="AB2089">
        <v>13</v>
      </c>
      <c r="AC2089">
        <v>0</v>
      </c>
      <c r="AD2089">
        <v>13651</v>
      </c>
      <c r="AE2089">
        <v>36.9</v>
      </c>
      <c r="AF2089">
        <v>47</v>
      </c>
      <c r="AG2089" t="s">
        <v>50</v>
      </c>
      <c r="AH2089" t="s">
        <v>49</v>
      </c>
      <c r="AI2089">
        <v>1</v>
      </c>
      <c r="AJ2089">
        <v>0</v>
      </c>
    </row>
    <row r="2090" spans="1:36" x14ac:dyDescent="0.2">
      <c r="A2090">
        <f t="shared" si="32"/>
        <v>12089</v>
      </c>
      <c r="B2090">
        <v>16000</v>
      </c>
      <c r="C2090">
        <v>16000</v>
      </c>
      <c r="D2090" t="s">
        <v>36</v>
      </c>
      <c r="E2090" s="1">
        <v>0.1111</v>
      </c>
      <c r="F2090" s="1">
        <v>0.1111</v>
      </c>
      <c r="G2090">
        <v>348.76</v>
      </c>
      <c r="H2090" t="s">
        <v>71</v>
      </c>
      <c r="I2090" t="s">
        <v>135</v>
      </c>
      <c r="J2090" t="s">
        <v>3355</v>
      </c>
      <c r="K2090" t="s">
        <v>65</v>
      </c>
      <c r="L2090" t="s">
        <v>55</v>
      </c>
      <c r="M2090">
        <v>70000</v>
      </c>
      <c r="N2090" t="s">
        <v>80</v>
      </c>
      <c r="O2090" t="s">
        <v>43</v>
      </c>
      <c r="P2090" t="s">
        <v>7423</v>
      </c>
      <c r="Q2090" t="s">
        <v>7424</v>
      </c>
      <c r="R2090" t="s">
        <v>139</v>
      </c>
      <c r="S2090" t="s">
        <v>6800</v>
      </c>
      <c r="T2090" t="s">
        <v>844</v>
      </c>
      <c r="U2090" t="s">
        <v>70</v>
      </c>
      <c r="V2090">
        <v>1.03</v>
      </c>
      <c r="W2090">
        <v>0</v>
      </c>
      <c r="X2090" s="2">
        <v>37561</v>
      </c>
      <c r="Y2090">
        <v>0</v>
      </c>
      <c r="Z2090">
        <v>70</v>
      </c>
      <c r="AA2090" t="s">
        <v>49</v>
      </c>
      <c r="AB2090">
        <v>9</v>
      </c>
      <c r="AC2090">
        <v>0</v>
      </c>
      <c r="AD2090">
        <v>1692</v>
      </c>
      <c r="AE2090">
        <v>6.2</v>
      </c>
      <c r="AF2090">
        <v>19</v>
      </c>
      <c r="AG2090" t="s">
        <v>50</v>
      </c>
      <c r="AH2090" t="s">
        <v>49</v>
      </c>
      <c r="AI2090">
        <v>1</v>
      </c>
      <c r="AJ2090">
        <v>0</v>
      </c>
    </row>
    <row r="2091" spans="1:36" x14ac:dyDescent="0.2">
      <c r="A2091">
        <f t="shared" si="32"/>
        <v>12090</v>
      </c>
      <c r="B2091">
        <v>15000</v>
      </c>
      <c r="C2091">
        <v>12175</v>
      </c>
      <c r="D2091" t="s">
        <v>36</v>
      </c>
      <c r="E2091" s="1">
        <v>0.16819999999999999</v>
      </c>
      <c r="F2091" s="1">
        <v>0.16819999999999999</v>
      </c>
      <c r="G2091">
        <v>301.41000000000003</v>
      </c>
      <c r="H2091" t="s">
        <v>191</v>
      </c>
      <c r="I2091" t="s">
        <v>425</v>
      </c>
      <c r="J2091" t="s">
        <v>7425</v>
      </c>
      <c r="K2091" t="s">
        <v>100</v>
      </c>
      <c r="L2091" t="s">
        <v>41</v>
      </c>
      <c r="M2091">
        <v>108000</v>
      </c>
      <c r="N2091" t="s">
        <v>101</v>
      </c>
      <c r="O2091" t="s">
        <v>43</v>
      </c>
      <c r="P2091" t="s">
        <v>7426</v>
      </c>
      <c r="R2091" t="s">
        <v>90</v>
      </c>
      <c r="S2091" t="s">
        <v>1183</v>
      </c>
      <c r="T2091" t="s">
        <v>730</v>
      </c>
      <c r="U2091" t="s">
        <v>77</v>
      </c>
      <c r="V2091">
        <v>5.81</v>
      </c>
      <c r="W2091">
        <v>1</v>
      </c>
      <c r="X2091" s="2">
        <v>33117</v>
      </c>
      <c r="Y2091">
        <v>5</v>
      </c>
      <c r="Z2091">
        <v>3</v>
      </c>
      <c r="AA2091" t="s">
        <v>49</v>
      </c>
      <c r="AB2091">
        <v>6</v>
      </c>
      <c r="AC2091">
        <v>0</v>
      </c>
      <c r="AD2091">
        <v>7546</v>
      </c>
      <c r="AE2091">
        <v>34.9</v>
      </c>
      <c r="AF2091">
        <v>24</v>
      </c>
      <c r="AG2091" t="s">
        <v>50</v>
      </c>
      <c r="AH2091" t="s">
        <v>49</v>
      </c>
      <c r="AI2091">
        <v>1</v>
      </c>
      <c r="AJ2091">
        <v>0</v>
      </c>
    </row>
    <row r="2092" spans="1:36" x14ac:dyDescent="0.2">
      <c r="A2092">
        <f t="shared" si="32"/>
        <v>12091</v>
      </c>
      <c r="B2092">
        <v>10000</v>
      </c>
      <c r="C2092">
        <v>10000</v>
      </c>
      <c r="D2092" t="s">
        <v>62</v>
      </c>
      <c r="E2092" s="1">
        <v>0.13109999999999999</v>
      </c>
      <c r="F2092" s="1">
        <v>0.13109999999999999</v>
      </c>
      <c r="G2092">
        <v>337.45</v>
      </c>
      <c r="H2092" t="s">
        <v>159</v>
      </c>
      <c r="I2092" t="s">
        <v>238</v>
      </c>
      <c r="J2092" t="s">
        <v>7427</v>
      </c>
      <c r="K2092" t="s">
        <v>40</v>
      </c>
      <c r="L2092" t="s">
        <v>55</v>
      </c>
      <c r="M2092">
        <v>79000</v>
      </c>
      <c r="N2092" t="s">
        <v>42</v>
      </c>
      <c r="O2092" t="s">
        <v>43</v>
      </c>
      <c r="P2092" t="s">
        <v>7428</v>
      </c>
      <c r="Q2092" t="s">
        <v>7429</v>
      </c>
      <c r="R2092" t="s">
        <v>67</v>
      </c>
      <c r="S2092" t="s">
        <v>7430</v>
      </c>
      <c r="T2092" t="s">
        <v>2066</v>
      </c>
      <c r="U2092" t="s">
        <v>142</v>
      </c>
      <c r="V2092">
        <v>17.86</v>
      </c>
      <c r="W2092">
        <v>1</v>
      </c>
      <c r="X2092" s="2">
        <v>36251</v>
      </c>
      <c r="Y2092">
        <v>2</v>
      </c>
      <c r="Z2092">
        <v>22</v>
      </c>
      <c r="AA2092" t="s">
        <v>49</v>
      </c>
      <c r="AB2092">
        <v>10</v>
      </c>
      <c r="AC2092">
        <v>0</v>
      </c>
      <c r="AD2092">
        <v>156875</v>
      </c>
      <c r="AE2092">
        <v>54.8</v>
      </c>
      <c r="AF2092">
        <v>28</v>
      </c>
      <c r="AG2092" t="s">
        <v>50</v>
      </c>
      <c r="AH2092" t="s">
        <v>49</v>
      </c>
      <c r="AI2092">
        <v>1</v>
      </c>
      <c r="AJ2092">
        <v>0</v>
      </c>
    </row>
    <row r="2093" spans="1:36" x14ac:dyDescent="0.2">
      <c r="A2093">
        <f t="shared" si="32"/>
        <v>12092</v>
      </c>
      <c r="B2093">
        <v>6400</v>
      </c>
      <c r="C2093">
        <v>6400</v>
      </c>
      <c r="D2093" t="s">
        <v>62</v>
      </c>
      <c r="E2093" s="1">
        <v>8.6300000000000002E-2</v>
      </c>
      <c r="F2093" s="1">
        <v>8.6300000000000002E-2</v>
      </c>
      <c r="G2093">
        <v>202.42</v>
      </c>
      <c r="H2093" t="s">
        <v>37</v>
      </c>
      <c r="I2093" t="s">
        <v>63</v>
      </c>
      <c r="J2093" t="s">
        <v>7431</v>
      </c>
      <c r="K2093" t="s">
        <v>211</v>
      </c>
      <c r="L2093" t="s">
        <v>41</v>
      </c>
      <c r="M2093">
        <v>58900</v>
      </c>
      <c r="N2093" t="s">
        <v>42</v>
      </c>
      <c r="O2093" t="s">
        <v>43</v>
      </c>
      <c r="P2093" t="s">
        <v>7432</v>
      </c>
      <c r="Q2093" t="s">
        <v>7433</v>
      </c>
      <c r="R2093" t="s">
        <v>90</v>
      </c>
      <c r="S2093" t="s">
        <v>2183</v>
      </c>
      <c r="T2093" t="s">
        <v>434</v>
      </c>
      <c r="U2093" t="s">
        <v>158</v>
      </c>
      <c r="V2093">
        <v>10.55</v>
      </c>
      <c r="W2093">
        <v>0</v>
      </c>
      <c r="X2093" s="2">
        <v>36192</v>
      </c>
      <c r="Y2093">
        <v>0</v>
      </c>
      <c r="Z2093" t="s">
        <v>49</v>
      </c>
      <c r="AA2093" t="s">
        <v>49</v>
      </c>
      <c r="AB2093">
        <v>6</v>
      </c>
      <c r="AC2093">
        <v>0</v>
      </c>
      <c r="AD2093">
        <v>1686</v>
      </c>
      <c r="AE2093">
        <v>52.7</v>
      </c>
      <c r="AF2093">
        <v>6</v>
      </c>
      <c r="AG2093" t="s">
        <v>50</v>
      </c>
      <c r="AH2093" t="s">
        <v>49</v>
      </c>
      <c r="AI2093">
        <v>1</v>
      </c>
      <c r="AJ2093">
        <v>0</v>
      </c>
    </row>
    <row r="2094" spans="1:36" x14ac:dyDescent="0.2">
      <c r="A2094">
        <f t="shared" si="32"/>
        <v>12093</v>
      </c>
      <c r="B2094">
        <v>5000</v>
      </c>
      <c r="C2094">
        <v>5000</v>
      </c>
      <c r="D2094" t="s">
        <v>62</v>
      </c>
      <c r="E2094" s="1">
        <v>9.4500000000000001E-2</v>
      </c>
      <c r="F2094" s="1">
        <v>9.4500000000000001E-2</v>
      </c>
      <c r="G2094">
        <v>160.05000000000001</v>
      </c>
      <c r="H2094" t="s">
        <v>71</v>
      </c>
      <c r="I2094" t="s">
        <v>203</v>
      </c>
      <c r="J2094" t="s">
        <v>7434</v>
      </c>
      <c r="K2094" t="s">
        <v>120</v>
      </c>
      <c r="L2094" t="s">
        <v>55</v>
      </c>
      <c r="M2094">
        <v>40000</v>
      </c>
      <c r="N2094" t="s">
        <v>42</v>
      </c>
      <c r="O2094" t="s">
        <v>43</v>
      </c>
      <c r="P2094" t="s">
        <v>7435</v>
      </c>
      <c r="Q2094" t="s">
        <v>7436</v>
      </c>
      <c r="R2094" t="s">
        <v>67</v>
      </c>
      <c r="S2094" t="s">
        <v>7437</v>
      </c>
      <c r="T2094" t="s">
        <v>434</v>
      </c>
      <c r="U2094" t="s">
        <v>158</v>
      </c>
      <c r="V2094">
        <v>5.97</v>
      </c>
      <c r="W2094">
        <v>1</v>
      </c>
      <c r="X2094" s="2">
        <v>36678</v>
      </c>
      <c r="Y2094">
        <v>1</v>
      </c>
      <c r="Z2094">
        <v>13</v>
      </c>
      <c r="AA2094">
        <v>0</v>
      </c>
      <c r="AB2094">
        <v>7</v>
      </c>
      <c r="AC2094">
        <v>0</v>
      </c>
      <c r="AD2094">
        <v>3212</v>
      </c>
      <c r="AE2094">
        <v>35.700000000000003</v>
      </c>
      <c r="AF2094">
        <v>18</v>
      </c>
      <c r="AG2094" t="s">
        <v>50</v>
      </c>
      <c r="AH2094" t="s">
        <v>49</v>
      </c>
      <c r="AI2094">
        <v>1</v>
      </c>
      <c r="AJ2094">
        <v>0</v>
      </c>
    </row>
    <row r="2095" spans="1:36" x14ac:dyDescent="0.2">
      <c r="A2095">
        <f t="shared" si="32"/>
        <v>12094</v>
      </c>
      <c r="B2095">
        <v>8000</v>
      </c>
      <c r="C2095">
        <v>8000</v>
      </c>
      <c r="D2095" t="s">
        <v>36</v>
      </c>
      <c r="E2095" s="1">
        <v>0.1719</v>
      </c>
      <c r="F2095" s="1">
        <v>0.1719</v>
      </c>
      <c r="G2095">
        <v>199.64</v>
      </c>
      <c r="H2095" t="s">
        <v>191</v>
      </c>
      <c r="I2095" t="s">
        <v>490</v>
      </c>
      <c r="J2095" t="s">
        <v>7438</v>
      </c>
      <c r="K2095" t="s">
        <v>40</v>
      </c>
      <c r="L2095" t="s">
        <v>153</v>
      </c>
      <c r="M2095">
        <v>159996</v>
      </c>
      <c r="N2095" t="s">
        <v>80</v>
      </c>
      <c r="O2095" t="s">
        <v>43</v>
      </c>
      <c r="P2095" t="s">
        <v>7439</v>
      </c>
      <c r="Q2095" t="s">
        <v>7440</v>
      </c>
      <c r="R2095" t="s">
        <v>58</v>
      </c>
      <c r="S2095" t="s">
        <v>1202</v>
      </c>
      <c r="T2095" t="s">
        <v>2057</v>
      </c>
      <c r="U2095" t="s">
        <v>158</v>
      </c>
      <c r="V2095">
        <v>18.55</v>
      </c>
      <c r="W2095">
        <v>0</v>
      </c>
      <c r="X2095" s="2">
        <v>35582</v>
      </c>
      <c r="Y2095">
        <v>4</v>
      </c>
      <c r="Z2095" t="s">
        <v>49</v>
      </c>
      <c r="AA2095" t="s">
        <v>49</v>
      </c>
      <c r="AB2095">
        <v>20</v>
      </c>
      <c r="AC2095">
        <v>0</v>
      </c>
      <c r="AD2095">
        <v>23789</v>
      </c>
      <c r="AE2095">
        <v>75</v>
      </c>
      <c r="AF2095">
        <v>42</v>
      </c>
      <c r="AG2095" t="s">
        <v>50</v>
      </c>
      <c r="AH2095" t="s">
        <v>49</v>
      </c>
      <c r="AI2095">
        <v>1</v>
      </c>
      <c r="AJ2095">
        <v>0</v>
      </c>
    </row>
    <row r="2096" spans="1:36" x14ac:dyDescent="0.2">
      <c r="A2096">
        <f t="shared" si="32"/>
        <v>12095</v>
      </c>
      <c r="B2096">
        <v>4750</v>
      </c>
      <c r="C2096">
        <v>4750</v>
      </c>
      <c r="D2096" t="s">
        <v>36</v>
      </c>
      <c r="E2096" s="1">
        <v>0.10589999999999999</v>
      </c>
      <c r="F2096" s="1">
        <v>0.10589999999999999</v>
      </c>
      <c r="G2096">
        <v>102.31</v>
      </c>
      <c r="H2096" t="s">
        <v>71</v>
      </c>
      <c r="I2096" t="s">
        <v>216</v>
      </c>
      <c r="J2096" t="s">
        <v>7441</v>
      </c>
      <c r="K2096" t="s">
        <v>108</v>
      </c>
      <c r="L2096" t="s">
        <v>41</v>
      </c>
      <c r="M2096">
        <v>45000</v>
      </c>
      <c r="N2096" t="s">
        <v>80</v>
      </c>
      <c r="O2096" t="s">
        <v>43</v>
      </c>
      <c r="P2096" t="s">
        <v>7442</v>
      </c>
      <c r="Q2096" t="s">
        <v>7443</v>
      </c>
      <c r="R2096" t="s">
        <v>58</v>
      </c>
      <c r="S2096" t="s">
        <v>3313</v>
      </c>
      <c r="T2096" t="s">
        <v>177</v>
      </c>
      <c r="U2096" t="s">
        <v>112</v>
      </c>
      <c r="V2096">
        <v>8.24</v>
      </c>
      <c r="W2096">
        <v>0</v>
      </c>
      <c r="X2096" s="2">
        <v>33543</v>
      </c>
      <c r="Y2096">
        <v>2</v>
      </c>
      <c r="Z2096">
        <v>27</v>
      </c>
      <c r="AA2096" t="s">
        <v>49</v>
      </c>
      <c r="AB2096">
        <v>9</v>
      </c>
      <c r="AC2096">
        <v>0</v>
      </c>
      <c r="AD2096">
        <v>2672</v>
      </c>
      <c r="AE2096">
        <v>26.2</v>
      </c>
      <c r="AF2096">
        <v>27</v>
      </c>
      <c r="AG2096" t="s">
        <v>50</v>
      </c>
      <c r="AH2096" t="s">
        <v>49</v>
      </c>
      <c r="AI2096">
        <v>1</v>
      </c>
      <c r="AJ2096">
        <v>0</v>
      </c>
    </row>
    <row r="2097" spans="1:36" x14ac:dyDescent="0.2">
      <c r="A2097">
        <f t="shared" si="32"/>
        <v>12096</v>
      </c>
      <c r="B2097">
        <v>3500</v>
      </c>
      <c r="C2097">
        <v>3500</v>
      </c>
      <c r="D2097" t="s">
        <v>62</v>
      </c>
      <c r="E2097" s="1">
        <v>0.1459</v>
      </c>
      <c r="F2097" s="1">
        <v>0.1459</v>
      </c>
      <c r="G2097">
        <v>120.63</v>
      </c>
      <c r="H2097" t="s">
        <v>86</v>
      </c>
      <c r="I2097" t="s">
        <v>232</v>
      </c>
      <c r="J2097" t="s">
        <v>7444</v>
      </c>
      <c r="K2097" t="s">
        <v>65</v>
      </c>
      <c r="L2097" t="s">
        <v>153</v>
      </c>
      <c r="M2097">
        <v>28500</v>
      </c>
      <c r="N2097" t="s">
        <v>42</v>
      </c>
      <c r="O2097" t="s">
        <v>43</v>
      </c>
      <c r="P2097" t="s">
        <v>7445</v>
      </c>
      <c r="R2097" t="s">
        <v>90</v>
      </c>
      <c r="S2097" t="s">
        <v>7446</v>
      </c>
      <c r="T2097" t="s">
        <v>1861</v>
      </c>
      <c r="U2097" t="s">
        <v>158</v>
      </c>
      <c r="V2097">
        <v>6.82</v>
      </c>
      <c r="W2097">
        <v>0</v>
      </c>
      <c r="X2097" s="2">
        <v>36192</v>
      </c>
      <c r="Y2097">
        <v>3</v>
      </c>
      <c r="Z2097">
        <v>42</v>
      </c>
      <c r="AA2097" t="s">
        <v>49</v>
      </c>
      <c r="AB2097">
        <v>8</v>
      </c>
      <c r="AC2097">
        <v>0</v>
      </c>
      <c r="AD2097">
        <v>3203</v>
      </c>
      <c r="AE2097">
        <v>51.7</v>
      </c>
      <c r="AF2097">
        <v>16</v>
      </c>
      <c r="AG2097" t="s">
        <v>50</v>
      </c>
      <c r="AH2097" t="s">
        <v>49</v>
      </c>
      <c r="AI2097">
        <v>1</v>
      </c>
      <c r="AJ2097">
        <v>0</v>
      </c>
    </row>
    <row r="2098" spans="1:36" x14ac:dyDescent="0.2">
      <c r="A2098">
        <f t="shared" si="32"/>
        <v>12097</v>
      </c>
      <c r="B2098">
        <v>10000</v>
      </c>
      <c r="C2098">
        <v>10000</v>
      </c>
      <c r="D2098" t="s">
        <v>62</v>
      </c>
      <c r="E2098" s="1">
        <v>0.11360000000000001</v>
      </c>
      <c r="F2098" s="1">
        <v>0.11360000000000001</v>
      </c>
      <c r="G2098">
        <v>329.1</v>
      </c>
      <c r="H2098" t="s">
        <v>71</v>
      </c>
      <c r="I2098" t="s">
        <v>135</v>
      </c>
      <c r="J2098" t="s">
        <v>7447</v>
      </c>
      <c r="K2098" t="s">
        <v>40</v>
      </c>
      <c r="L2098" t="s">
        <v>55</v>
      </c>
      <c r="M2098">
        <v>70800</v>
      </c>
      <c r="N2098" t="s">
        <v>42</v>
      </c>
      <c r="O2098" t="s">
        <v>43</v>
      </c>
      <c r="P2098" t="s">
        <v>7448</v>
      </c>
      <c r="Q2098" t="s">
        <v>7449</v>
      </c>
      <c r="R2098" t="s">
        <v>58</v>
      </c>
      <c r="S2098" t="s">
        <v>170</v>
      </c>
      <c r="T2098" t="s">
        <v>1934</v>
      </c>
      <c r="U2098" t="s">
        <v>70</v>
      </c>
      <c r="V2098">
        <v>20.309999999999999</v>
      </c>
      <c r="W2098">
        <v>0</v>
      </c>
      <c r="X2098" s="2">
        <v>34790</v>
      </c>
      <c r="Y2098">
        <v>0</v>
      </c>
      <c r="Z2098" t="s">
        <v>49</v>
      </c>
      <c r="AA2098" t="s">
        <v>49</v>
      </c>
      <c r="AB2098">
        <v>11</v>
      </c>
      <c r="AC2098">
        <v>0</v>
      </c>
      <c r="AD2098">
        <v>24672</v>
      </c>
      <c r="AE2098">
        <v>63.8</v>
      </c>
      <c r="AF2098">
        <v>19</v>
      </c>
      <c r="AG2098" t="s">
        <v>50</v>
      </c>
      <c r="AH2098" t="s">
        <v>49</v>
      </c>
      <c r="AI2098">
        <v>1</v>
      </c>
      <c r="AJ2098">
        <v>0</v>
      </c>
    </row>
    <row r="2099" spans="1:36" x14ac:dyDescent="0.2">
      <c r="A2099">
        <f t="shared" si="32"/>
        <v>12098</v>
      </c>
      <c r="B2099">
        <v>6000</v>
      </c>
      <c r="C2099">
        <v>6000</v>
      </c>
      <c r="D2099" t="s">
        <v>62</v>
      </c>
      <c r="E2099" s="1">
        <v>0.14910000000000001</v>
      </c>
      <c r="F2099" s="1">
        <v>0.14910000000000001</v>
      </c>
      <c r="G2099">
        <v>207.73</v>
      </c>
      <c r="H2099" t="s">
        <v>86</v>
      </c>
      <c r="I2099" t="s">
        <v>258</v>
      </c>
      <c r="K2099" t="s">
        <v>656</v>
      </c>
      <c r="L2099" t="s">
        <v>41</v>
      </c>
      <c r="M2099">
        <v>46800</v>
      </c>
      <c r="N2099" t="s">
        <v>80</v>
      </c>
      <c r="O2099" t="s">
        <v>43</v>
      </c>
      <c r="P2099" t="s">
        <v>7450</v>
      </c>
      <c r="Q2099" t="s">
        <v>7451</v>
      </c>
      <c r="R2099" t="s">
        <v>58</v>
      </c>
      <c r="S2099" t="s">
        <v>476</v>
      </c>
      <c r="T2099" t="s">
        <v>1048</v>
      </c>
      <c r="U2099" t="s">
        <v>399</v>
      </c>
      <c r="V2099">
        <v>10.050000000000001</v>
      </c>
      <c r="W2099">
        <v>0</v>
      </c>
      <c r="X2099" s="2">
        <v>36495</v>
      </c>
      <c r="Y2099">
        <v>0</v>
      </c>
      <c r="Z2099">
        <v>29</v>
      </c>
      <c r="AA2099">
        <v>100</v>
      </c>
      <c r="AB2099">
        <v>7</v>
      </c>
      <c r="AC2099">
        <v>1</v>
      </c>
      <c r="AD2099">
        <v>2741</v>
      </c>
      <c r="AE2099">
        <v>72.099999999999994</v>
      </c>
      <c r="AF2099">
        <v>25</v>
      </c>
      <c r="AG2099" t="s">
        <v>50</v>
      </c>
      <c r="AH2099" t="s">
        <v>49</v>
      </c>
      <c r="AI2099">
        <v>1</v>
      </c>
      <c r="AJ2099">
        <v>0</v>
      </c>
    </row>
    <row r="2100" spans="1:36" x14ac:dyDescent="0.2">
      <c r="A2100">
        <f t="shared" si="32"/>
        <v>12099</v>
      </c>
      <c r="B2100">
        <v>12000</v>
      </c>
      <c r="C2100">
        <v>12000</v>
      </c>
      <c r="D2100" t="s">
        <v>62</v>
      </c>
      <c r="E2100" s="1">
        <v>9.3200000000000005E-2</v>
      </c>
      <c r="F2100" s="1">
        <v>9.3200000000000005E-2</v>
      </c>
      <c r="G2100">
        <v>383.37</v>
      </c>
      <c r="H2100" t="s">
        <v>37</v>
      </c>
      <c r="I2100" t="s">
        <v>38</v>
      </c>
      <c r="J2100" t="s">
        <v>7452</v>
      </c>
      <c r="K2100" t="s">
        <v>144</v>
      </c>
      <c r="L2100" t="s">
        <v>41</v>
      </c>
      <c r="M2100">
        <v>85000</v>
      </c>
      <c r="N2100" t="s">
        <v>80</v>
      </c>
      <c r="O2100" t="s">
        <v>43</v>
      </c>
      <c r="P2100" t="s">
        <v>7453</v>
      </c>
      <c r="Q2100" t="s">
        <v>7454</v>
      </c>
      <c r="R2100" t="s">
        <v>298</v>
      </c>
      <c r="S2100" t="s">
        <v>332</v>
      </c>
      <c r="T2100" t="s">
        <v>462</v>
      </c>
      <c r="U2100" t="s">
        <v>158</v>
      </c>
      <c r="V2100">
        <v>9.15</v>
      </c>
      <c r="W2100">
        <v>0</v>
      </c>
      <c r="X2100" s="2">
        <v>32509</v>
      </c>
      <c r="Y2100">
        <v>0</v>
      </c>
      <c r="Z2100" t="s">
        <v>49</v>
      </c>
      <c r="AA2100" t="s">
        <v>49</v>
      </c>
      <c r="AB2100">
        <v>8</v>
      </c>
      <c r="AC2100">
        <v>0</v>
      </c>
      <c r="AD2100">
        <v>9825</v>
      </c>
      <c r="AE2100">
        <v>24.3</v>
      </c>
      <c r="AF2100">
        <v>23</v>
      </c>
      <c r="AG2100" t="s">
        <v>50</v>
      </c>
      <c r="AH2100" t="s">
        <v>49</v>
      </c>
      <c r="AI2100">
        <v>1</v>
      </c>
      <c r="AJ2100">
        <v>0</v>
      </c>
    </row>
    <row r="2101" spans="1:36" x14ac:dyDescent="0.2">
      <c r="A2101">
        <f t="shared" si="32"/>
        <v>12100</v>
      </c>
      <c r="B2101">
        <v>3775</v>
      </c>
      <c r="C2101">
        <v>3775</v>
      </c>
      <c r="D2101" t="s">
        <v>62</v>
      </c>
      <c r="E2101" s="1">
        <v>0.1527</v>
      </c>
      <c r="F2101" s="1">
        <v>0.1527</v>
      </c>
      <c r="G2101">
        <v>131.37</v>
      </c>
      <c r="H2101" t="s">
        <v>159</v>
      </c>
      <c r="I2101" t="s">
        <v>160</v>
      </c>
      <c r="J2101" t="s">
        <v>7455</v>
      </c>
      <c r="K2101" t="s">
        <v>144</v>
      </c>
      <c r="L2101" t="s">
        <v>153</v>
      </c>
      <c r="M2101">
        <v>22300</v>
      </c>
      <c r="N2101" t="s">
        <v>42</v>
      </c>
      <c r="O2101" t="s">
        <v>43</v>
      </c>
      <c r="P2101" t="s">
        <v>7456</v>
      </c>
      <c r="Q2101" t="s">
        <v>7457</v>
      </c>
      <c r="R2101" t="s">
        <v>58</v>
      </c>
      <c r="S2101" t="s">
        <v>7458</v>
      </c>
      <c r="T2101" t="s">
        <v>735</v>
      </c>
      <c r="U2101" t="s">
        <v>70</v>
      </c>
      <c r="V2101">
        <v>21.42</v>
      </c>
      <c r="W2101">
        <v>0</v>
      </c>
      <c r="X2101" s="2">
        <v>35916</v>
      </c>
      <c r="Y2101">
        <v>2</v>
      </c>
      <c r="Z2101">
        <v>60</v>
      </c>
      <c r="AA2101" t="s">
        <v>49</v>
      </c>
      <c r="AB2101">
        <v>11</v>
      </c>
      <c r="AC2101">
        <v>0</v>
      </c>
      <c r="AD2101">
        <v>7465</v>
      </c>
      <c r="AE2101">
        <v>22.2</v>
      </c>
      <c r="AF2101">
        <v>25</v>
      </c>
      <c r="AG2101" t="s">
        <v>50</v>
      </c>
      <c r="AH2101" t="s">
        <v>49</v>
      </c>
      <c r="AI2101">
        <v>1</v>
      </c>
      <c r="AJ2101">
        <v>0</v>
      </c>
    </row>
    <row r="2102" spans="1:36" x14ac:dyDescent="0.2">
      <c r="A2102">
        <f t="shared" si="32"/>
        <v>12101</v>
      </c>
      <c r="B2102">
        <v>5000</v>
      </c>
      <c r="C2102">
        <v>5000</v>
      </c>
      <c r="D2102" t="s">
        <v>62</v>
      </c>
      <c r="E2102" s="1">
        <v>0.1149</v>
      </c>
      <c r="F2102" s="1">
        <v>0.1149</v>
      </c>
      <c r="G2102">
        <v>164.86</v>
      </c>
      <c r="H2102" t="s">
        <v>71</v>
      </c>
      <c r="I2102" t="s">
        <v>72</v>
      </c>
      <c r="J2102" t="s">
        <v>7459</v>
      </c>
      <c r="K2102" t="s">
        <v>100</v>
      </c>
      <c r="L2102" t="s">
        <v>41</v>
      </c>
      <c r="M2102">
        <v>75000</v>
      </c>
      <c r="N2102" t="s">
        <v>42</v>
      </c>
      <c r="O2102" t="s">
        <v>43</v>
      </c>
      <c r="P2102" t="s">
        <v>7460</v>
      </c>
      <c r="R2102" t="s">
        <v>58</v>
      </c>
      <c r="S2102" t="s">
        <v>75</v>
      </c>
      <c r="T2102" t="s">
        <v>2966</v>
      </c>
      <c r="U2102" t="s">
        <v>77</v>
      </c>
      <c r="V2102">
        <v>5.0199999999999996</v>
      </c>
      <c r="W2102">
        <v>0</v>
      </c>
      <c r="X2102" s="2">
        <v>38687</v>
      </c>
      <c r="Y2102">
        <v>1</v>
      </c>
      <c r="Z2102" t="s">
        <v>49</v>
      </c>
      <c r="AA2102" t="s">
        <v>49</v>
      </c>
      <c r="AB2102">
        <v>11</v>
      </c>
      <c r="AC2102">
        <v>0</v>
      </c>
      <c r="AD2102">
        <v>8837</v>
      </c>
      <c r="AE2102">
        <v>41.5</v>
      </c>
      <c r="AF2102">
        <v>18</v>
      </c>
      <c r="AG2102" t="s">
        <v>50</v>
      </c>
      <c r="AH2102" t="s">
        <v>49</v>
      </c>
      <c r="AI2102">
        <v>1</v>
      </c>
      <c r="AJ2102">
        <v>0</v>
      </c>
    </row>
    <row r="2103" spans="1:36" x14ac:dyDescent="0.2">
      <c r="A2103">
        <f t="shared" si="32"/>
        <v>12102</v>
      </c>
      <c r="B2103">
        <v>4500</v>
      </c>
      <c r="C2103">
        <v>4500</v>
      </c>
      <c r="D2103" t="s">
        <v>62</v>
      </c>
      <c r="E2103" s="1">
        <v>7.1400000000000005E-2</v>
      </c>
      <c r="F2103" s="1">
        <v>7.1400000000000005E-2</v>
      </c>
      <c r="G2103">
        <v>139.24</v>
      </c>
      <c r="H2103" t="s">
        <v>37</v>
      </c>
      <c r="I2103" t="s">
        <v>113</v>
      </c>
      <c r="J2103" t="s">
        <v>7461</v>
      </c>
      <c r="K2103" t="s">
        <v>120</v>
      </c>
      <c r="L2103" t="s">
        <v>55</v>
      </c>
      <c r="M2103">
        <v>32640</v>
      </c>
      <c r="N2103" t="s">
        <v>101</v>
      </c>
      <c r="O2103" t="s">
        <v>43</v>
      </c>
      <c r="P2103" t="s">
        <v>7462</v>
      </c>
      <c r="Q2103" t="s">
        <v>7463</v>
      </c>
      <c r="R2103" t="s">
        <v>67</v>
      </c>
      <c r="S2103" t="s">
        <v>7464</v>
      </c>
      <c r="T2103" t="s">
        <v>7465</v>
      </c>
      <c r="U2103" t="s">
        <v>2109</v>
      </c>
      <c r="V2103">
        <v>20.81</v>
      </c>
      <c r="W2103">
        <v>0</v>
      </c>
      <c r="X2103" s="2">
        <v>37500</v>
      </c>
      <c r="Y2103">
        <v>0</v>
      </c>
      <c r="Z2103" t="s">
        <v>49</v>
      </c>
      <c r="AA2103" t="s">
        <v>49</v>
      </c>
      <c r="AB2103">
        <v>12</v>
      </c>
      <c r="AC2103">
        <v>0</v>
      </c>
      <c r="AD2103">
        <v>4625</v>
      </c>
      <c r="AE2103">
        <v>30</v>
      </c>
      <c r="AF2103">
        <v>20</v>
      </c>
      <c r="AG2103" t="s">
        <v>50</v>
      </c>
      <c r="AH2103" t="s">
        <v>49</v>
      </c>
      <c r="AI2103">
        <v>1</v>
      </c>
      <c r="AJ2103">
        <v>0</v>
      </c>
    </row>
    <row r="2104" spans="1:36" x14ac:dyDescent="0.2">
      <c r="A2104">
        <f t="shared" si="32"/>
        <v>12103</v>
      </c>
      <c r="B2104">
        <v>1400</v>
      </c>
      <c r="C2104">
        <v>1400</v>
      </c>
      <c r="D2104" t="s">
        <v>62</v>
      </c>
      <c r="E2104" s="1">
        <v>0.1537</v>
      </c>
      <c r="F2104" s="1">
        <v>0.1537</v>
      </c>
      <c r="G2104">
        <v>48.79</v>
      </c>
      <c r="H2104" t="s">
        <v>86</v>
      </c>
      <c r="I2104" t="s">
        <v>178</v>
      </c>
      <c r="J2104" t="s">
        <v>7466</v>
      </c>
      <c r="K2104" t="s">
        <v>144</v>
      </c>
      <c r="L2104" t="s">
        <v>41</v>
      </c>
      <c r="M2104">
        <v>36000</v>
      </c>
      <c r="N2104" t="s">
        <v>42</v>
      </c>
      <c r="O2104" t="s">
        <v>43</v>
      </c>
      <c r="P2104" t="s">
        <v>7467</v>
      </c>
      <c r="Q2104" t="s">
        <v>7468</v>
      </c>
      <c r="R2104" t="s">
        <v>182</v>
      </c>
      <c r="S2104" t="s">
        <v>7469</v>
      </c>
      <c r="T2104" t="s">
        <v>105</v>
      </c>
      <c r="U2104" t="s">
        <v>106</v>
      </c>
      <c r="V2104">
        <v>5.07</v>
      </c>
      <c r="W2104">
        <v>0</v>
      </c>
      <c r="X2104" s="2">
        <v>37653</v>
      </c>
      <c r="Y2104">
        <v>2</v>
      </c>
      <c r="Z2104" t="s">
        <v>49</v>
      </c>
      <c r="AA2104" t="s">
        <v>49</v>
      </c>
      <c r="AB2104">
        <v>3</v>
      </c>
      <c r="AC2104">
        <v>0</v>
      </c>
      <c r="AD2104">
        <v>0</v>
      </c>
      <c r="AE2104" t="s">
        <v>49</v>
      </c>
      <c r="AF2104">
        <v>6</v>
      </c>
      <c r="AG2104" t="s">
        <v>50</v>
      </c>
      <c r="AH2104" t="s">
        <v>49</v>
      </c>
      <c r="AI2104">
        <v>1</v>
      </c>
      <c r="AJ2104">
        <v>0</v>
      </c>
    </row>
    <row r="2105" spans="1:36" x14ac:dyDescent="0.2">
      <c r="A2105">
        <f t="shared" si="32"/>
        <v>12104</v>
      </c>
      <c r="B2105">
        <v>4000</v>
      </c>
      <c r="C2105">
        <v>4000</v>
      </c>
      <c r="D2105" t="s">
        <v>62</v>
      </c>
      <c r="E2105" s="1">
        <v>0.1074</v>
      </c>
      <c r="F2105" s="1">
        <v>0.1074</v>
      </c>
      <c r="G2105">
        <v>130.47</v>
      </c>
      <c r="H2105" t="s">
        <v>71</v>
      </c>
      <c r="I2105" t="s">
        <v>72</v>
      </c>
      <c r="K2105" t="s">
        <v>656</v>
      </c>
      <c r="L2105" t="s">
        <v>55</v>
      </c>
      <c r="M2105">
        <v>34800</v>
      </c>
      <c r="N2105" t="s">
        <v>80</v>
      </c>
      <c r="O2105" t="s">
        <v>43</v>
      </c>
      <c r="P2105" t="s">
        <v>7470</v>
      </c>
      <c r="Q2105" t="s">
        <v>7471</v>
      </c>
      <c r="R2105" t="s">
        <v>58</v>
      </c>
      <c r="S2105" t="s">
        <v>1579</v>
      </c>
      <c r="T2105" t="s">
        <v>701</v>
      </c>
      <c r="U2105" t="s">
        <v>61</v>
      </c>
      <c r="V2105">
        <v>1.97</v>
      </c>
      <c r="W2105">
        <v>0</v>
      </c>
      <c r="X2105" s="2">
        <v>31413</v>
      </c>
      <c r="Y2105">
        <v>1</v>
      </c>
      <c r="Z2105" t="s">
        <v>49</v>
      </c>
      <c r="AA2105" t="s">
        <v>49</v>
      </c>
      <c r="AB2105">
        <v>13</v>
      </c>
      <c r="AC2105">
        <v>0</v>
      </c>
      <c r="AD2105">
        <v>1869</v>
      </c>
      <c r="AE2105">
        <v>2.7</v>
      </c>
      <c r="AF2105">
        <v>30</v>
      </c>
      <c r="AG2105" t="s">
        <v>50</v>
      </c>
      <c r="AH2105" t="s">
        <v>49</v>
      </c>
      <c r="AI2105">
        <v>1</v>
      </c>
      <c r="AJ2105">
        <v>0</v>
      </c>
    </row>
    <row r="2106" spans="1:36" x14ac:dyDescent="0.2">
      <c r="A2106">
        <f t="shared" si="32"/>
        <v>12105</v>
      </c>
      <c r="B2106">
        <v>10600</v>
      </c>
      <c r="C2106">
        <v>10600</v>
      </c>
      <c r="D2106" t="s">
        <v>62</v>
      </c>
      <c r="E2106" s="1">
        <v>0.12989999999999999</v>
      </c>
      <c r="F2106" s="1">
        <v>0.12989999999999999</v>
      </c>
      <c r="G2106">
        <v>357.11</v>
      </c>
      <c r="H2106" t="s">
        <v>159</v>
      </c>
      <c r="I2106" t="s">
        <v>324</v>
      </c>
      <c r="J2106" t="s">
        <v>7472</v>
      </c>
      <c r="K2106" t="s">
        <v>65</v>
      </c>
      <c r="L2106" t="s">
        <v>55</v>
      </c>
      <c r="M2106">
        <v>65600</v>
      </c>
      <c r="N2106" t="s">
        <v>42</v>
      </c>
      <c r="O2106" t="s">
        <v>43</v>
      </c>
      <c r="P2106" t="s">
        <v>7473</v>
      </c>
      <c r="Q2106" t="s">
        <v>7474</v>
      </c>
      <c r="R2106" t="s">
        <v>67</v>
      </c>
      <c r="S2106" t="s">
        <v>7475</v>
      </c>
      <c r="T2106" t="s">
        <v>1112</v>
      </c>
      <c r="U2106" t="s">
        <v>70</v>
      </c>
      <c r="V2106">
        <v>19.87</v>
      </c>
      <c r="W2106">
        <v>0</v>
      </c>
      <c r="X2106" s="2">
        <v>35916</v>
      </c>
      <c r="Y2106">
        <v>1</v>
      </c>
      <c r="Z2106" t="s">
        <v>49</v>
      </c>
      <c r="AA2106" t="s">
        <v>49</v>
      </c>
      <c r="AB2106">
        <v>8</v>
      </c>
      <c r="AC2106">
        <v>0</v>
      </c>
      <c r="AD2106">
        <v>39582</v>
      </c>
      <c r="AE2106">
        <v>94.5</v>
      </c>
      <c r="AF2106">
        <v>18</v>
      </c>
      <c r="AG2106" t="s">
        <v>50</v>
      </c>
      <c r="AH2106" t="s">
        <v>49</v>
      </c>
      <c r="AI2106">
        <v>1</v>
      </c>
      <c r="AJ2106">
        <v>0</v>
      </c>
    </row>
    <row r="2107" spans="1:36" x14ac:dyDescent="0.2">
      <c r="A2107">
        <f t="shared" si="32"/>
        <v>12106</v>
      </c>
      <c r="B2107">
        <v>35000</v>
      </c>
      <c r="C2107">
        <v>35000</v>
      </c>
      <c r="D2107" t="s">
        <v>62</v>
      </c>
      <c r="E2107" s="1">
        <v>0.1099</v>
      </c>
      <c r="F2107" s="1">
        <v>0.1099</v>
      </c>
      <c r="G2107">
        <v>1145.69</v>
      </c>
      <c r="H2107" t="s">
        <v>71</v>
      </c>
      <c r="I2107" t="s">
        <v>78</v>
      </c>
      <c r="J2107" t="s">
        <v>7476</v>
      </c>
      <c r="K2107" t="s">
        <v>120</v>
      </c>
      <c r="L2107" t="s">
        <v>55</v>
      </c>
      <c r="M2107">
        <v>82000</v>
      </c>
      <c r="N2107" t="s">
        <v>80</v>
      </c>
      <c r="O2107" t="s">
        <v>43</v>
      </c>
      <c r="P2107" t="s">
        <v>7477</v>
      </c>
      <c r="R2107" t="s">
        <v>182</v>
      </c>
      <c r="S2107" t="s">
        <v>530</v>
      </c>
      <c r="T2107" t="s">
        <v>177</v>
      </c>
      <c r="U2107" t="s">
        <v>112</v>
      </c>
      <c r="V2107">
        <v>3.25</v>
      </c>
      <c r="W2107">
        <v>0</v>
      </c>
      <c r="X2107" s="2">
        <v>37500</v>
      </c>
      <c r="Y2107">
        <v>5</v>
      </c>
      <c r="Z2107" t="s">
        <v>49</v>
      </c>
      <c r="AA2107" t="s">
        <v>49</v>
      </c>
      <c r="AB2107">
        <v>17</v>
      </c>
      <c r="AC2107">
        <v>0</v>
      </c>
      <c r="AD2107">
        <v>722</v>
      </c>
      <c r="AE2107">
        <v>1.9</v>
      </c>
      <c r="AF2107">
        <v>56</v>
      </c>
      <c r="AG2107" t="s">
        <v>50</v>
      </c>
      <c r="AH2107" t="s">
        <v>49</v>
      </c>
      <c r="AI2107">
        <v>1</v>
      </c>
      <c r="AJ2107">
        <v>1</v>
      </c>
    </row>
    <row r="2108" spans="1:36" x14ac:dyDescent="0.2">
      <c r="A2108">
        <f t="shared" si="32"/>
        <v>12107</v>
      </c>
      <c r="B2108">
        <v>25600</v>
      </c>
      <c r="C2108">
        <v>25600</v>
      </c>
      <c r="D2108" t="s">
        <v>62</v>
      </c>
      <c r="E2108" s="1">
        <v>9.9099999999999994E-2</v>
      </c>
      <c r="F2108" s="1">
        <v>9.9099999999999994E-2</v>
      </c>
      <c r="G2108">
        <v>824.96</v>
      </c>
      <c r="H2108" t="s">
        <v>71</v>
      </c>
      <c r="I2108" t="s">
        <v>203</v>
      </c>
      <c r="J2108" t="s">
        <v>7478</v>
      </c>
      <c r="K2108" t="s">
        <v>563</v>
      </c>
      <c r="L2108" t="s">
        <v>55</v>
      </c>
      <c r="M2108">
        <v>110000</v>
      </c>
      <c r="N2108" t="s">
        <v>80</v>
      </c>
      <c r="O2108" t="s">
        <v>43</v>
      </c>
      <c r="P2108" t="s">
        <v>7479</v>
      </c>
      <c r="Q2108" t="s">
        <v>7480</v>
      </c>
      <c r="R2108" t="s">
        <v>67</v>
      </c>
      <c r="S2108" t="s">
        <v>7481</v>
      </c>
      <c r="T2108" t="s">
        <v>359</v>
      </c>
      <c r="U2108" t="s">
        <v>70</v>
      </c>
      <c r="V2108">
        <v>15.71</v>
      </c>
      <c r="W2108">
        <v>0</v>
      </c>
      <c r="X2108" s="2">
        <v>36342</v>
      </c>
      <c r="Y2108">
        <v>0</v>
      </c>
      <c r="Z2108" t="s">
        <v>49</v>
      </c>
      <c r="AA2108" t="s">
        <v>49</v>
      </c>
      <c r="AB2108">
        <v>11</v>
      </c>
      <c r="AC2108">
        <v>0</v>
      </c>
      <c r="AD2108">
        <v>26088</v>
      </c>
      <c r="AE2108">
        <v>62</v>
      </c>
      <c r="AF2108">
        <v>27</v>
      </c>
      <c r="AG2108" t="s">
        <v>50</v>
      </c>
      <c r="AH2108" t="s">
        <v>49</v>
      </c>
      <c r="AI2108">
        <v>1</v>
      </c>
      <c r="AJ2108">
        <v>0</v>
      </c>
    </row>
    <row r="2109" spans="1:36" x14ac:dyDescent="0.2">
      <c r="A2109">
        <f t="shared" si="32"/>
        <v>12108</v>
      </c>
      <c r="B2109">
        <v>11000</v>
      </c>
      <c r="C2109">
        <v>11000</v>
      </c>
      <c r="D2109" t="s">
        <v>62</v>
      </c>
      <c r="E2109" s="1">
        <v>0.16769999999999999</v>
      </c>
      <c r="F2109" s="1">
        <v>0.16769999999999999</v>
      </c>
      <c r="G2109">
        <v>390.93</v>
      </c>
      <c r="H2109" t="s">
        <v>86</v>
      </c>
      <c r="I2109" t="s">
        <v>258</v>
      </c>
      <c r="J2109" t="s">
        <v>7482</v>
      </c>
      <c r="K2109" t="s">
        <v>120</v>
      </c>
      <c r="L2109" t="s">
        <v>55</v>
      </c>
      <c r="M2109">
        <v>125000</v>
      </c>
      <c r="N2109" t="s">
        <v>101</v>
      </c>
      <c r="O2109" t="s">
        <v>43</v>
      </c>
      <c r="P2109" t="s">
        <v>7483</v>
      </c>
      <c r="R2109" t="s">
        <v>58</v>
      </c>
      <c r="S2109" t="s">
        <v>170</v>
      </c>
      <c r="T2109" t="s">
        <v>1387</v>
      </c>
      <c r="U2109" t="s">
        <v>77</v>
      </c>
      <c r="V2109">
        <v>7.85</v>
      </c>
      <c r="W2109">
        <v>1</v>
      </c>
      <c r="X2109" s="2">
        <v>37408</v>
      </c>
      <c r="Y2109">
        <v>2</v>
      </c>
      <c r="Z2109">
        <v>3</v>
      </c>
      <c r="AA2109" t="s">
        <v>49</v>
      </c>
      <c r="AB2109">
        <v>15</v>
      </c>
      <c r="AC2109">
        <v>0</v>
      </c>
      <c r="AD2109">
        <v>12791</v>
      </c>
      <c r="AE2109">
        <v>47.2</v>
      </c>
      <c r="AF2109">
        <v>21</v>
      </c>
      <c r="AG2109" t="s">
        <v>50</v>
      </c>
      <c r="AH2109" t="s">
        <v>49</v>
      </c>
      <c r="AI2109">
        <v>1</v>
      </c>
      <c r="AJ2109">
        <v>0</v>
      </c>
    </row>
    <row r="2110" spans="1:36" x14ac:dyDescent="0.2">
      <c r="A2110">
        <f t="shared" si="32"/>
        <v>12109</v>
      </c>
      <c r="B2110">
        <v>5000</v>
      </c>
      <c r="C2110">
        <v>5000</v>
      </c>
      <c r="D2110" t="s">
        <v>62</v>
      </c>
      <c r="E2110" s="1">
        <v>6.6199999999999995E-2</v>
      </c>
      <c r="F2110" s="1">
        <v>6.6199999999999995E-2</v>
      </c>
      <c r="G2110">
        <v>153.52000000000001</v>
      </c>
      <c r="H2110" t="s">
        <v>37</v>
      </c>
      <c r="I2110" t="s">
        <v>119</v>
      </c>
      <c r="J2110" t="s">
        <v>5165</v>
      </c>
      <c r="K2110" t="s">
        <v>54</v>
      </c>
      <c r="L2110" t="s">
        <v>41</v>
      </c>
      <c r="M2110">
        <v>78000</v>
      </c>
      <c r="N2110" t="s">
        <v>80</v>
      </c>
      <c r="O2110" t="s">
        <v>43</v>
      </c>
      <c r="P2110" t="s">
        <v>7484</v>
      </c>
      <c r="Q2110" t="s">
        <v>7485</v>
      </c>
      <c r="R2110" t="s">
        <v>298</v>
      </c>
      <c r="S2110" t="s">
        <v>7486</v>
      </c>
      <c r="T2110" t="s">
        <v>1448</v>
      </c>
      <c r="U2110" t="s">
        <v>225</v>
      </c>
      <c r="V2110">
        <v>2.37</v>
      </c>
      <c r="W2110">
        <v>2</v>
      </c>
      <c r="X2110" s="2">
        <v>36192</v>
      </c>
      <c r="Y2110">
        <v>0</v>
      </c>
      <c r="Z2110">
        <v>9</v>
      </c>
      <c r="AA2110" t="s">
        <v>49</v>
      </c>
      <c r="AB2110">
        <v>7</v>
      </c>
      <c r="AC2110">
        <v>0</v>
      </c>
      <c r="AD2110">
        <v>305</v>
      </c>
      <c r="AE2110">
        <v>4.4000000000000004</v>
      </c>
      <c r="AF2110">
        <v>25</v>
      </c>
      <c r="AG2110" t="s">
        <v>50</v>
      </c>
      <c r="AH2110" t="s">
        <v>49</v>
      </c>
      <c r="AI2110">
        <v>1</v>
      </c>
      <c r="AJ2110">
        <v>0</v>
      </c>
    </row>
    <row r="2111" spans="1:36" x14ac:dyDescent="0.2">
      <c r="A2111">
        <f t="shared" si="32"/>
        <v>12110</v>
      </c>
      <c r="B2111">
        <v>6500</v>
      </c>
      <c r="C2111">
        <v>6500</v>
      </c>
      <c r="D2111" t="s">
        <v>62</v>
      </c>
      <c r="E2111" s="1">
        <v>0.14610000000000001</v>
      </c>
      <c r="F2111" s="1">
        <v>0.14610000000000001</v>
      </c>
      <c r="G2111">
        <v>224.09</v>
      </c>
      <c r="H2111" t="s">
        <v>86</v>
      </c>
      <c r="I2111" t="s">
        <v>232</v>
      </c>
      <c r="J2111" t="s">
        <v>4255</v>
      </c>
      <c r="K2111" t="s">
        <v>40</v>
      </c>
      <c r="L2111" t="s">
        <v>55</v>
      </c>
      <c r="M2111">
        <v>125000</v>
      </c>
      <c r="N2111" t="s">
        <v>42</v>
      </c>
      <c r="O2111" t="s">
        <v>43</v>
      </c>
      <c r="P2111" t="s">
        <v>7487</v>
      </c>
      <c r="Q2111" t="s">
        <v>7488</v>
      </c>
      <c r="R2111" t="s">
        <v>213</v>
      </c>
      <c r="S2111" t="s">
        <v>110</v>
      </c>
      <c r="T2111" t="s">
        <v>2317</v>
      </c>
      <c r="U2111" t="s">
        <v>301</v>
      </c>
      <c r="V2111">
        <v>5.49</v>
      </c>
      <c r="W2111">
        <v>0</v>
      </c>
      <c r="X2111" s="2">
        <v>38899</v>
      </c>
      <c r="Y2111">
        <v>0</v>
      </c>
      <c r="Z2111" t="s">
        <v>49</v>
      </c>
      <c r="AA2111" t="s">
        <v>49</v>
      </c>
      <c r="AB2111">
        <v>5</v>
      </c>
      <c r="AC2111">
        <v>0</v>
      </c>
      <c r="AD2111">
        <v>5940</v>
      </c>
      <c r="AE2111">
        <v>80.3</v>
      </c>
      <c r="AF2111">
        <v>8</v>
      </c>
      <c r="AG2111" t="s">
        <v>50</v>
      </c>
      <c r="AH2111" t="s">
        <v>49</v>
      </c>
      <c r="AI2111">
        <v>1</v>
      </c>
      <c r="AJ2111">
        <v>0</v>
      </c>
    </row>
    <row r="2112" spans="1:36" x14ac:dyDescent="0.2">
      <c r="A2112">
        <f t="shared" si="32"/>
        <v>12111</v>
      </c>
      <c r="B2112">
        <v>8400</v>
      </c>
      <c r="C2112">
        <v>8400</v>
      </c>
      <c r="D2112" t="s">
        <v>62</v>
      </c>
      <c r="E2112" s="1">
        <v>0.1148</v>
      </c>
      <c r="F2112" s="1">
        <v>0.1148</v>
      </c>
      <c r="G2112">
        <v>276.94</v>
      </c>
      <c r="H2112" t="s">
        <v>71</v>
      </c>
      <c r="I2112" t="s">
        <v>216</v>
      </c>
      <c r="J2112" t="s">
        <v>7489</v>
      </c>
      <c r="K2112" t="s">
        <v>563</v>
      </c>
      <c r="L2112" t="s">
        <v>55</v>
      </c>
      <c r="M2112">
        <v>28000</v>
      </c>
      <c r="N2112" t="s">
        <v>42</v>
      </c>
      <c r="O2112" t="s">
        <v>43</v>
      </c>
      <c r="P2112" t="s">
        <v>7490</v>
      </c>
      <c r="Q2112" t="s">
        <v>7491</v>
      </c>
      <c r="R2112" t="s">
        <v>116</v>
      </c>
      <c r="S2112" t="s">
        <v>7492</v>
      </c>
      <c r="T2112" t="s">
        <v>2249</v>
      </c>
      <c r="U2112" t="s">
        <v>334</v>
      </c>
      <c r="V2112">
        <v>21.05</v>
      </c>
      <c r="W2112">
        <v>0</v>
      </c>
      <c r="X2112" s="2">
        <v>32690</v>
      </c>
      <c r="Y2112">
        <v>1</v>
      </c>
      <c r="Z2112" t="s">
        <v>49</v>
      </c>
      <c r="AA2112" t="s">
        <v>49</v>
      </c>
      <c r="AB2112">
        <v>5</v>
      </c>
      <c r="AC2112">
        <v>0</v>
      </c>
      <c r="AD2112">
        <v>438</v>
      </c>
      <c r="AE2112">
        <v>21.9</v>
      </c>
      <c r="AF2112">
        <v>5</v>
      </c>
      <c r="AG2112" t="s">
        <v>50</v>
      </c>
      <c r="AH2112" t="s">
        <v>49</v>
      </c>
      <c r="AI2112">
        <v>1</v>
      </c>
      <c r="AJ2112">
        <v>0</v>
      </c>
    </row>
    <row r="2113" spans="1:36" x14ac:dyDescent="0.2">
      <c r="A2113">
        <f t="shared" si="32"/>
        <v>12112</v>
      </c>
      <c r="B2113">
        <v>7725</v>
      </c>
      <c r="C2113">
        <v>7725</v>
      </c>
      <c r="D2113" t="s">
        <v>62</v>
      </c>
      <c r="E2113" s="1">
        <v>8.9399999999999993E-2</v>
      </c>
      <c r="F2113" s="1">
        <v>8.9399999999999993E-2</v>
      </c>
      <c r="G2113">
        <v>245.44</v>
      </c>
      <c r="H2113" t="s">
        <v>37</v>
      </c>
      <c r="I2113" t="s">
        <v>63</v>
      </c>
      <c r="J2113" t="s">
        <v>4836</v>
      </c>
      <c r="K2113" t="s">
        <v>54</v>
      </c>
      <c r="L2113" t="s">
        <v>55</v>
      </c>
      <c r="M2113">
        <v>48000</v>
      </c>
      <c r="N2113" t="s">
        <v>42</v>
      </c>
      <c r="O2113" t="s">
        <v>43</v>
      </c>
      <c r="P2113" t="s">
        <v>7493</v>
      </c>
      <c r="Q2113" t="s">
        <v>7494</v>
      </c>
      <c r="R2113" t="s">
        <v>90</v>
      </c>
      <c r="S2113" t="s">
        <v>7495</v>
      </c>
      <c r="T2113" t="s">
        <v>2282</v>
      </c>
      <c r="U2113" t="s">
        <v>405</v>
      </c>
      <c r="V2113">
        <v>16.63</v>
      </c>
      <c r="W2113">
        <v>0</v>
      </c>
      <c r="X2113" s="2">
        <v>36465</v>
      </c>
      <c r="Y2113">
        <v>2</v>
      </c>
      <c r="Z2113" t="s">
        <v>49</v>
      </c>
      <c r="AA2113" t="s">
        <v>49</v>
      </c>
      <c r="AB2113">
        <v>9</v>
      </c>
      <c r="AC2113">
        <v>0</v>
      </c>
      <c r="AD2113">
        <v>15355</v>
      </c>
      <c r="AE2113">
        <v>35.5</v>
      </c>
      <c r="AF2113">
        <v>23</v>
      </c>
      <c r="AG2113" t="s">
        <v>50</v>
      </c>
      <c r="AH2113" t="s">
        <v>49</v>
      </c>
      <c r="AI2113">
        <v>1</v>
      </c>
      <c r="AJ2113">
        <v>0</v>
      </c>
    </row>
    <row r="2114" spans="1:36" x14ac:dyDescent="0.2">
      <c r="A2114">
        <f t="shared" si="32"/>
        <v>12113</v>
      </c>
      <c r="B2114">
        <v>20000</v>
      </c>
      <c r="C2114">
        <v>20000</v>
      </c>
      <c r="D2114" t="s">
        <v>62</v>
      </c>
      <c r="E2114" s="1">
        <v>0.1148</v>
      </c>
      <c r="F2114" s="1">
        <v>0.1148</v>
      </c>
      <c r="G2114">
        <v>659.37</v>
      </c>
      <c r="H2114" t="s">
        <v>71</v>
      </c>
      <c r="I2114" t="s">
        <v>216</v>
      </c>
      <c r="J2114" t="s">
        <v>7496</v>
      </c>
      <c r="K2114" t="s">
        <v>125</v>
      </c>
      <c r="L2114" t="s">
        <v>41</v>
      </c>
      <c r="M2114" s="4">
        <v>200000</v>
      </c>
      <c r="N2114" t="s">
        <v>42</v>
      </c>
      <c r="O2114" t="s">
        <v>43</v>
      </c>
      <c r="P2114" t="s">
        <v>7497</v>
      </c>
      <c r="Q2114" t="s">
        <v>7498</v>
      </c>
      <c r="R2114" t="s">
        <v>298</v>
      </c>
      <c r="S2114" t="s">
        <v>4760</v>
      </c>
      <c r="T2114" t="s">
        <v>825</v>
      </c>
      <c r="U2114" t="s">
        <v>225</v>
      </c>
      <c r="V2114">
        <v>4.24</v>
      </c>
      <c r="W2114">
        <v>0</v>
      </c>
      <c r="X2114" s="2">
        <v>34182</v>
      </c>
      <c r="Y2114">
        <v>4</v>
      </c>
      <c r="Z2114" t="s">
        <v>49</v>
      </c>
      <c r="AA2114" t="s">
        <v>49</v>
      </c>
      <c r="AB2114">
        <v>7</v>
      </c>
      <c r="AC2114">
        <v>0</v>
      </c>
      <c r="AD2114">
        <v>15571</v>
      </c>
      <c r="AE2114">
        <v>8.6999999999999993</v>
      </c>
      <c r="AF2114">
        <v>27</v>
      </c>
      <c r="AG2114" t="s">
        <v>50</v>
      </c>
      <c r="AH2114" t="s">
        <v>49</v>
      </c>
      <c r="AI2114">
        <v>1</v>
      </c>
      <c r="AJ2114">
        <v>0</v>
      </c>
    </row>
    <row r="2115" spans="1:36" x14ac:dyDescent="0.2">
      <c r="A2115">
        <f t="shared" si="32"/>
        <v>12114</v>
      </c>
      <c r="B2115">
        <v>9250</v>
      </c>
      <c r="C2115">
        <v>9250</v>
      </c>
      <c r="D2115" t="s">
        <v>62</v>
      </c>
      <c r="E2115" s="1">
        <v>0.12870000000000001</v>
      </c>
      <c r="F2115" s="1">
        <v>0.12870000000000001</v>
      </c>
      <c r="G2115">
        <v>311.11</v>
      </c>
      <c r="H2115" t="s">
        <v>159</v>
      </c>
      <c r="I2115" t="s">
        <v>324</v>
      </c>
      <c r="J2115" t="s">
        <v>7499</v>
      </c>
      <c r="K2115" t="s">
        <v>144</v>
      </c>
      <c r="L2115" t="s">
        <v>55</v>
      </c>
      <c r="M2115">
        <v>27456</v>
      </c>
      <c r="N2115" t="s">
        <v>42</v>
      </c>
      <c r="O2115" t="s">
        <v>43</v>
      </c>
      <c r="P2115" t="s">
        <v>7500</v>
      </c>
      <c r="Q2115" t="s">
        <v>7501</v>
      </c>
      <c r="R2115" t="s">
        <v>58</v>
      </c>
      <c r="S2115" t="s">
        <v>7502</v>
      </c>
      <c r="T2115" t="s">
        <v>7503</v>
      </c>
      <c r="U2115" t="s">
        <v>85</v>
      </c>
      <c r="V2115">
        <v>18.97</v>
      </c>
      <c r="W2115">
        <v>0</v>
      </c>
      <c r="X2115" s="2">
        <v>37530</v>
      </c>
      <c r="Y2115">
        <v>0</v>
      </c>
      <c r="Z2115" t="s">
        <v>49</v>
      </c>
      <c r="AA2115" t="s">
        <v>49</v>
      </c>
      <c r="AB2115">
        <v>7</v>
      </c>
      <c r="AC2115">
        <v>0</v>
      </c>
      <c r="AD2115">
        <v>9666</v>
      </c>
      <c r="AE2115">
        <v>83.3</v>
      </c>
      <c r="AF2115">
        <v>9</v>
      </c>
      <c r="AG2115" t="s">
        <v>50</v>
      </c>
      <c r="AH2115" t="s">
        <v>49</v>
      </c>
      <c r="AI2115">
        <v>1</v>
      </c>
      <c r="AJ2115">
        <v>0</v>
      </c>
    </row>
    <row r="2116" spans="1:36" x14ac:dyDescent="0.2">
      <c r="A2116">
        <f t="shared" ref="A2116:A2179" si="33">A2115+1</f>
        <v>12115</v>
      </c>
      <c r="B2116">
        <v>8000</v>
      </c>
      <c r="C2116">
        <v>8000</v>
      </c>
      <c r="D2116" t="s">
        <v>62</v>
      </c>
      <c r="E2116" s="1">
        <v>0.1183</v>
      </c>
      <c r="F2116" s="1">
        <v>0.1183</v>
      </c>
      <c r="G2116">
        <v>265.08</v>
      </c>
      <c r="H2116" t="s">
        <v>71</v>
      </c>
      <c r="I2116" t="s">
        <v>78</v>
      </c>
      <c r="J2116" t="s">
        <v>7504</v>
      </c>
      <c r="K2116" t="s">
        <v>40</v>
      </c>
      <c r="L2116" t="s">
        <v>55</v>
      </c>
      <c r="M2116">
        <v>55000</v>
      </c>
      <c r="N2116" t="s">
        <v>42</v>
      </c>
      <c r="O2116" t="s">
        <v>43</v>
      </c>
      <c r="P2116" t="s">
        <v>7505</v>
      </c>
      <c r="R2116" t="s">
        <v>90</v>
      </c>
      <c r="S2116" t="s">
        <v>7506</v>
      </c>
      <c r="T2116" t="s">
        <v>1317</v>
      </c>
      <c r="U2116" t="s">
        <v>166</v>
      </c>
      <c r="V2116">
        <v>17.72</v>
      </c>
      <c r="W2116">
        <v>0</v>
      </c>
      <c r="X2116" s="2">
        <v>36404</v>
      </c>
      <c r="Y2116">
        <v>0</v>
      </c>
      <c r="Z2116" t="s">
        <v>49</v>
      </c>
      <c r="AA2116" t="s">
        <v>49</v>
      </c>
      <c r="AB2116">
        <v>6</v>
      </c>
      <c r="AC2116">
        <v>0</v>
      </c>
      <c r="AD2116">
        <v>21470</v>
      </c>
      <c r="AE2116">
        <v>85.5</v>
      </c>
      <c r="AF2116">
        <v>7</v>
      </c>
      <c r="AG2116" t="s">
        <v>50</v>
      </c>
      <c r="AH2116" t="s">
        <v>49</v>
      </c>
      <c r="AI2116">
        <v>1</v>
      </c>
      <c r="AJ2116">
        <v>0</v>
      </c>
    </row>
    <row r="2117" spans="1:36" x14ac:dyDescent="0.2">
      <c r="A2117">
        <f t="shared" si="33"/>
        <v>12116</v>
      </c>
      <c r="B2117">
        <v>3000</v>
      </c>
      <c r="C2117">
        <v>3000</v>
      </c>
      <c r="D2117" t="s">
        <v>62</v>
      </c>
      <c r="E2117" s="1">
        <v>6.0299999999999999E-2</v>
      </c>
      <c r="F2117" s="1">
        <v>6.0299999999999999E-2</v>
      </c>
      <c r="G2117">
        <v>91.31</v>
      </c>
      <c r="H2117" t="s">
        <v>37</v>
      </c>
      <c r="I2117" t="s">
        <v>355</v>
      </c>
      <c r="K2117" t="s">
        <v>656</v>
      </c>
      <c r="L2117" t="s">
        <v>41</v>
      </c>
      <c r="M2117">
        <v>90000</v>
      </c>
      <c r="N2117" t="s">
        <v>80</v>
      </c>
      <c r="O2117" t="s">
        <v>43</v>
      </c>
      <c r="P2117" t="s">
        <v>7507</v>
      </c>
      <c r="Q2117" t="s">
        <v>7508</v>
      </c>
      <c r="R2117" t="s">
        <v>58</v>
      </c>
      <c r="S2117" t="s">
        <v>75</v>
      </c>
      <c r="T2117" t="s">
        <v>1387</v>
      </c>
      <c r="U2117" t="s">
        <v>77</v>
      </c>
      <c r="V2117">
        <v>11.03</v>
      </c>
      <c r="W2117">
        <v>0</v>
      </c>
      <c r="X2117" s="2">
        <v>29129</v>
      </c>
      <c r="Y2117">
        <v>0</v>
      </c>
      <c r="Z2117" t="s">
        <v>49</v>
      </c>
      <c r="AA2117" t="s">
        <v>49</v>
      </c>
      <c r="AB2117">
        <v>13</v>
      </c>
      <c r="AC2117">
        <v>0</v>
      </c>
      <c r="AD2117">
        <v>10585</v>
      </c>
      <c r="AE2117">
        <v>8.9</v>
      </c>
      <c r="AF2117">
        <v>19</v>
      </c>
      <c r="AG2117" t="s">
        <v>50</v>
      </c>
      <c r="AH2117" t="s">
        <v>49</v>
      </c>
      <c r="AI2117">
        <v>1</v>
      </c>
      <c r="AJ2117">
        <v>0</v>
      </c>
    </row>
    <row r="2118" spans="1:36" x14ac:dyDescent="0.2">
      <c r="A2118">
        <f t="shared" si="33"/>
        <v>12117</v>
      </c>
      <c r="B2118">
        <v>8000</v>
      </c>
      <c r="C2118">
        <v>8000</v>
      </c>
      <c r="D2118" t="s">
        <v>62</v>
      </c>
      <c r="E2118" s="1">
        <v>0.1036</v>
      </c>
      <c r="F2118" s="1">
        <v>0.1036</v>
      </c>
      <c r="G2118">
        <v>259.5</v>
      </c>
      <c r="H2118" t="s">
        <v>71</v>
      </c>
      <c r="I2118" t="s">
        <v>135</v>
      </c>
      <c r="J2118" t="s">
        <v>7509</v>
      </c>
      <c r="K2118" t="s">
        <v>40</v>
      </c>
      <c r="L2118" t="s">
        <v>41</v>
      </c>
      <c r="M2118">
        <v>90000</v>
      </c>
      <c r="N2118" t="s">
        <v>42</v>
      </c>
      <c r="O2118" t="s">
        <v>43</v>
      </c>
      <c r="P2118" t="s">
        <v>7510</v>
      </c>
      <c r="Q2118" t="s">
        <v>7511</v>
      </c>
      <c r="R2118" t="s">
        <v>182</v>
      </c>
      <c r="S2118" t="s">
        <v>7512</v>
      </c>
      <c r="T2118" t="s">
        <v>208</v>
      </c>
      <c r="U2118" t="s">
        <v>209</v>
      </c>
      <c r="V2118">
        <v>17.12</v>
      </c>
      <c r="W2118">
        <v>1</v>
      </c>
      <c r="X2118" s="2">
        <v>33270</v>
      </c>
      <c r="Y2118">
        <v>0</v>
      </c>
      <c r="Z2118">
        <v>13</v>
      </c>
      <c r="AA2118" t="s">
        <v>49</v>
      </c>
      <c r="AB2118">
        <v>8</v>
      </c>
      <c r="AC2118">
        <v>0</v>
      </c>
      <c r="AD2118">
        <v>29708</v>
      </c>
      <c r="AE2118">
        <v>67.5</v>
      </c>
      <c r="AF2118">
        <v>20</v>
      </c>
      <c r="AG2118" t="s">
        <v>50</v>
      </c>
      <c r="AH2118" t="s">
        <v>49</v>
      </c>
      <c r="AI2118">
        <v>1</v>
      </c>
      <c r="AJ2118">
        <v>0</v>
      </c>
    </row>
    <row r="2119" spans="1:36" x14ac:dyDescent="0.2">
      <c r="A2119">
        <f t="shared" si="33"/>
        <v>12118</v>
      </c>
      <c r="B2119">
        <v>25000</v>
      </c>
      <c r="C2119">
        <v>25000</v>
      </c>
      <c r="D2119" t="s">
        <v>62</v>
      </c>
      <c r="E2119" s="1">
        <v>7.9000000000000001E-2</v>
      </c>
      <c r="F2119" s="1">
        <v>7.9000000000000001E-2</v>
      </c>
      <c r="G2119">
        <v>782.26</v>
      </c>
      <c r="H2119" t="s">
        <v>37</v>
      </c>
      <c r="I2119" t="s">
        <v>38</v>
      </c>
      <c r="J2119" t="s">
        <v>7513</v>
      </c>
      <c r="K2119" t="s">
        <v>125</v>
      </c>
      <c r="L2119" t="s">
        <v>41</v>
      </c>
      <c r="M2119">
        <v>90000</v>
      </c>
      <c r="N2119" t="s">
        <v>80</v>
      </c>
      <c r="O2119" t="s">
        <v>43</v>
      </c>
      <c r="P2119" t="s">
        <v>7514</v>
      </c>
      <c r="Q2119" t="s">
        <v>7515</v>
      </c>
      <c r="R2119" t="s">
        <v>298</v>
      </c>
      <c r="S2119" t="s">
        <v>1028</v>
      </c>
      <c r="T2119" t="s">
        <v>348</v>
      </c>
      <c r="U2119" t="s">
        <v>301</v>
      </c>
      <c r="V2119">
        <v>2.44</v>
      </c>
      <c r="W2119">
        <v>0</v>
      </c>
      <c r="X2119" s="2">
        <v>37803</v>
      </c>
      <c r="Y2119">
        <v>0</v>
      </c>
      <c r="Z2119" t="s">
        <v>49</v>
      </c>
      <c r="AA2119" t="s">
        <v>49</v>
      </c>
      <c r="AB2119">
        <v>4</v>
      </c>
      <c r="AC2119">
        <v>0</v>
      </c>
      <c r="AD2119">
        <v>9227</v>
      </c>
      <c r="AE2119">
        <v>33.799999999999997</v>
      </c>
      <c r="AF2119">
        <v>20</v>
      </c>
      <c r="AG2119" t="s">
        <v>50</v>
      </c>
      <c r="AH2119" t="s">
        <v>49</v>
      </c>
      <c r="AI2119">
        <v>1</v>
      </c>
      <c r="AJ2119">
        <v>0</v>
      </c>
    </row>
    <row r="2120" spans="1:36" x14ac:dyDescent="0.2">
      <c r="A2120">
        <f t="shared" si="33"/>
        <v>12119</v>
      </c>
      <c r="B2120">
        <v>2100</v>
      </c>
      <c r="C2120">
        <v>2100</v>
      </c>
      <c r="D2120" t="s">
        <v>62</v>
      </c>
      <c r="E2120" s="1">
        <v>0.12529999999999999</v>
      </c>
      <c r="F2120" s="1">
        <v>0.12529999999999999</v>
      </c>
      <c r="G2120">
        <v>70.28</v>
      </c>
      <c r="H2120" t="s">
        <v>71</v>
      </c>
      <c r="I2120" t="s">
        <v>135</v>
      </c>
      <c r="J2120" t="s">
        <v>1036</v>
      </c>
      <c r="K2120" t="s">
        <v>563</v>
      </c>
      <c r="L2120" t="s">
        <v>41</v>
      </c>
      <c r="M2120">
        <v>68000</v>
      </c>
      <c r="N2120" t="s">
        <v>42</v>
      </c>
      <c r="O2120" t="s">
        <v>43</v>
      </c>
      <c r="P2120" t="s">
        <v>7516</v>
      </c>
      <c r="Q2120" t="s">
        <v>7517</v>
      </c>
      <c r="R2120" t="s">
        <v>58</v>
      </c>
      <c r="S2120" t="s">
        <v>7518</v>
      </c>
      <c r="T2120" t="s">
        <v>624</v>
      </c>
      <c r="U2120" t="s">
        <v>257</v>
      </c>
      <c r="V2120">
        <v>8.33</v>
      </c>
      <c r="W2120">
        <v>0</v>
      </c>
      <c r="X2120" s="2">
        <v>34669</v>
      </c>
      <c r="Y2120">
        <v>3</v>
      </c>
      <c r="Z2120">
        <v>39</v>
      </c>
      <c r="AA2120">
        <v>56</v>
      </c>
      <c r="AB2120">
        <v>9</v>
      </c>
      <c r="AC2120">
        <v>1</v>
      </c>
      <c r="AD2120">
        <v>11023</v>
      </c>
      <c r="AE2120">
        <v>72</v>
      </c>
      <c r="AF2120">
        <v>27</v>
      </c>
      <c r="AG2120" t="s">
        <v>50</v>
      </c>
      <c r="AH2120" t="s">
        <v>49</v>
      </c>
      <c r="AI2120">
        <v>1</v>
      </c>
      <c r="AJ2120">
        <v>0</v>
      </c>
    </row>
    <row r="2121" spans="1:36" x14ac:dyDescent="0.2">
      <c r="A2121">
        <f t="shared" si="33"/>
        <v>12120</v>
      </c>
      <c r="B2121">
        <v>13000</v>
      </c>
      <c r="C2121">
        <v>13000</v>
      </c>
      <c r="D2121" t="s">
        <v>62</v>
      </c>
      <c r="E2121" s="1">
        <v>7.2900000000000006E-2</v>
      </c>
      <c r="F2121" s="1">
        <v>7.2900000000000006E-2</v>
      </c>
      <c r="G2121">
        <v>403.13</v>
      </c>
      <c r="H2121" t="s">
        <v>37</v>
      </c>
      <c r="I2121" t="s">
        <v>38</v>
      </c>
      <c r="J2121" t="s">
        <v>7519</v>
      </c>
      <c r="K2121" t="s">
        <v>100</v>
      </c>
      <c r="L2121" t="s">
        <v>55</v>
      </c>
      <c r="M2121">
        <v>87000</v>
      </c>
      <c r="N2121" t="s">
        <v>80</v>
      </c>
      <c r="O2121" t="s">
        <v>43</v>
      </c>
      <c r="P2121" t="s">
        <v>7520</v>
      </c>
      <c r="Q2121" t="s">
        <v>7521</v>
      </c>
      <c r="R2121" t="s">
        <v>58</v>
      </c>
      <c r="S2121" t="s">
        <v>7522</v>
      </c>
      <c r="T2121" t="s">
        <v>878</v>
      </c>
      <c r="U2121" t="s">
        <v>70</v>
      </c>
      <c r="V2121">
        <v>10.59</v>
      </c>
      <c r="W2121">
        <v>0</v>
      </c>
      <c r="X2121" s="2">
        <v>34182</v>
      </c>
      <c r="Y2121">
        <v>1</v>
      </c>
      <c r="Z2121" t="s">
        <v>49</v>
      </c>
      <c r="AA2121" t="s">
        <v>49</v>
      </c>
      <c r="AB2121">
        <v>14</v>
      </c>
      <c r="AC2121">
        <v>0</v>
      </c>
      <c r="AD2121">
        <v>30237</v>
      </c>
      <c r="AE2121">
        <v>27.9</v>
      </c>
      <c r="AF2121">
        <v>31</v>
      </c>
      <c r="AG2121" t="s">
        <v>50</v>
      </c>
      <c r="AH2121" t="s">
        <v>49</v>
      </c>
      <c r="AI2121">
        <v>1</v>
      </c>
      <c r="AJ2121">
        <v>0</v>
      </c>
    </row>
    <row r="2122" spans="1:36" x14ac:dyDescent="0.2">
      <c r="A2122">
        <f t="shared" si="33"/>
        <v>12121</v>
      </c>
      <c r="B2122">
        <v>10625</v>
      </c>
      <c r="C2122">
        <v>10625</v>
      </c>
      <c r="D2122" t="s">
        <v>62</v>
      </c>
      <c r="E2122" s="1">
        <v>6.6199999999999995E-2</v>
      </c>
      <c r="F2122" s="1">
        <v>6.6199999999999995E-2</v>
      </c>
      <c r="G2122">
        <v>326.23</v>
      </c>
      <c r="H2122" t="s">
        <v>37</v>
      </c>
      <c r="I2122" t="s">
        <v>119</v>
      </c>
      <c r="J2122" t="s">
        <v>7523</v>
      </c>
      <c r="K2122" t="s">
        <v>65</v>
      </c>
      <c r="L2122" t="s">
        <v>55</v>
      </c>
      <c r="M2122">
        <v>33000</v>
      </c>
      <c r="N2122" t="s">
        <v>80</v>
      </c>
      <c r="O2122" t="s">
        <v>43</v>
      </c>
      <c r="P2122" t="s">
        <v>7524</v>
      </c>
      <c r="R2122" t="s">
        <v>58</v>
      </c>
      <c r="S2122" t="s">
        <v>7525</v>
      </c>
      <c r="T2122" t="s">
        <v>1336</v>
      </c>
      <c r="U2122" t="s">
        <v>134</v>
      </c>
      <c r="V2122">
        <v>27.38</v>
      </c>
      <c r="W2122">
        <v>0</v>
      </c>
      <c r="X2122" s="2">
        <v>38078</v>
      </c>
      <c r="Y2122">
        <v>0</v>
      </c>
      <c r="Z2122" t="s">
        <v>49</v>
      </c>
      <c r="AA2122" t="s">
        <v>49</v>
      </c>
      <c r="AB2122">
        <v>6</v>
      </c>
      <c r="AC2122">
        <v>0</v>
      </c>
      <c r="AD2122">
        <v>6290</v>
      </c>
      <c r="AE2122">
        <v>46.3</v>
      </c>
      <c r="AF2122">
        <v>19</v>
      </c>
      <c r="AG2122" t="s">
        <v>50</v>
      </c>
      <c r="AH2122" t="s">
        <v>49</v>
      </c>
      <c r="AI2122">
        <v>1</v>
      </c>
      <c r="AJ2122">
        <v>0</v>
      </c>
    </row>
    <row r="2123" spans="1:36" x14ac:dyDescent="0.2">
      <c r="A2123">
        <f t="shared" si="33"/>
        <v>12122</v>
      </c>
      <c r="B2123">
        <v>9000</v>
      </c>
      <c r="C2123">
        <v>9000</v>
      </c>
      <c r="D2123" t="s">
        <v>62</v>
      </c>
      <c r="E2123" s="1">
        <v>7.9000000000000001E-2</v>
      </c>
      <c r="F2123" s="1">
        <v>7.9000000000000001E-2</v>
      </c>
      <c r="G2123">
        <v>281.62</v>
      </c>
      <c r="H2123" t="s">
        <v>37</v>
      </c>
      <c r="I2123" t="s">
        <v>38</v>
      </c>
      <c r="J2123" t="s">
        <v>7526</v>
      </c>
      <c r="K2123" t="s">
        <v>100</v>
      </c>
      <c r="L2123" t="s">
        <v>55</v>
      </c>
      <c r="M2123">
        <v>26785</v>
      </c>
      <c r="N2123" t="s">
        <v>101</v>
      </c>
      <c r="O2123" t="s">
        <v>43</v>
      </c>
      <c r="P2123" t="s">
        <v>7527</v>
      </c>
      <c r="Q2123" t="s">
        <v>7528</v>
      </c>
      <c r="R2123" t="s">
        <v>45</v>
      </c>
      <c r="S2123" t="s">
        <v>7529</v>
      </c>
      <c r="T2123" t="s">
        <v>7530</v>
      </c>
      <c r="U2123" t="s">
        <v>61</v>
      </c>
      <c r="V2123">
        <v>5.6</v>
      </c>
      <c r="W2123">
        <v>0</v>
      </c>
      <c r="X2123" s="2">
        <v>34669</v>
      </c>
      <c r="Y2123">
        <v>5</v>
      </c>
      <c r="Z2123" t="s">
        <v>49</v>
      </c>
      <c r="AA2123" t="s">
        <v>49</v>
      </c>
      <c r="AB2123">
        <v>12</v>
      </c>
      <c r="AC2123">
        <v>0</v>
      </c>
      <c r="AD2123">
        <v>2299</v>
      </c>
      <c r="AE2123">
        <v>4.8</v>
      </c>
      <c r="AF2123">
        <v>15</v>
      </c>
      <c r="AG2123" t="s">
        <v>50</v>
      </c>
      <c r="AH2123" t="s">
        <v>49</v>
      </c>
      <c r="AI2123">
        <v>1</v>
      </c>
      <c r="AJ2123">
        <v>0</v>
      </c>
    </row>
    <row r="2124" spans="1:36" x14ac:dyDescent="0.2">
      <c r="A2124">
        <f t="shared" si="33"/>
        <v>12123</v>
      </c>
      <c r="B2124">
        <v>3000</v>
      </c>
      <c r="C2124">
        <v>3000</v>
      </c>
      <c r="D2124" t="s">
        <v>62</v>
      </c>
      <c r="E2124" s="1">
        <v>9.9599999999999994E-2</v>
      </c>
      <c r="F2124" s="1">
        <v>9.9599999999999994E-2</v>
      </c>
      <c r="G2124">
        <v>96.75</v>
      </c>
      <c r="H2124" t="s">
        <v>71</v>
      </c>
      <c r="I2124" t="s">
        <v>135</v>
      </c>
      <c r="J2124" t="s">
        <v>88</v>
      </c>
      <c r="K2124" t="s">
        <v>108</v>
      </c>
      <c r="L2124" t="s">
        <v>55</v>
      </c>
      <c r="M2124">
        <v>62000</v>
      </c>
      <c r="N2124" t="s">
        <v>42</v>
      </c>
      <c r="O2124" t="s">
        <v>43</v>
      </c>
      <c r="P2124" t="s">
        <v>7531</v>
      </c>
      <c r="Q2124" t="s">
        <v>7532</v>
      </c>
      <c r="R2124" t="s">
        <v>139</v>
      </c>
      <c r="S2124" t="s">
        <v>7533</v>
      </c>
      <c r="T2124" t="s">
        <v>503</v>
      </c>
      <c r="U2124" t="s">
        <v>190</v>
      </c>
      <c r="V2124">
        <v>11.98</v>
      </c>
      <c r="W2124">
        <v>0</v>
      </c>
      <c r="X2124" s="2">
        <v>37591</v>
      </c>
      <c r="Y2124">
        <v>0</v>
      </c>
      <c r="Z2124">
        <v>0</v>
      </c>
      <c r="AA2124">
        <v>0</v>
      </c>
      <c r="AB2124">
        <v>9</v>
      </c>
      <c r="AC2124">
        <v>0</v>
      </c>
      <c r="AD2124">
        <v>12640</v>
      </c>
      <c r="AE2124">
        <v>83.2</v>
      </c>
      <c r="AF2124">
        <v>12</v>
      </c>
      <c r="AG2124" t="s">
        <v>50</v>
      </c>
      <c r="AH2124" t="s">
        <v>49</v>
      </c>
      <c r="AI2124">
        <v>1</v>
      </c>
      <c r="AJ2124">
        <v>0</v>
      </c>
    </row>
    <row r="2125" spans="1:36" x14ac:dyDescent="0.2">
      <c r="A2125">
        <f t="shared" si="33"/>
        <v>12124</v>
      </c>
      <c r="B2125">
        <v>13800</v>
      </c>
      <c r="C2125">
        <v>13800</v>
      </c>
      <c r="D2125" t="s">
        <v>62</v>
      </c>
      <c r="E2125" s="1">
        <v>0.1099</v>
      </c>
      <c r="F2125" s="1">
        <v>0.1099</v>
      </c>
      <c r="G2125">
        <v>451.73</v>
      </c>
      <c r="H2125" t="s">
        <v>71</v>
      </c>
      <c r="I2125" t="s">
        <v>78</v>
      </c>
      <c r="J2125" t="s">
        <v>7534</v>
      </c>
      <c r="K2125" t="s">
        <v>65</v>
      </c>
      <c r="L2125" t="s">
        <v>41</v>
      </c>
      <c r="M2125">
        <v>75000</v>
      </c>
      <c r="N2125" t="s">
        <v>42</v>
      </c>
      <c r="O2125" t="s">
        <v>43</v>
      </c>
      <c r="P2125" t="s">
        <v>7535</v>
      </c>
      <c r="Q2125" t="s">
        <v>7536</v>
      </c>
      <c r="R2125" t="s">
        <v>58</v>
      </c>
      <c r="S2125" t="s">
        <v>293</v>
      </c>
      <c r="T2125" t="s">
        <v>477</v>
      </c>
      <c r="U2125" t="s">
        <v>70</v>
      </c>
      <c r="V2125">
        <v>17.34</v>
      </c>
      <c r="W2125">
        <v>0</v>
      </c>
      <c r="X2125" s="2">
        <v>33543</v>
      </c>
      <c r="Y2125">
        <v>0</v>
      </c>
      <c r="Z2125">
        <v>53</v>
      </c>
      <c r="AA2125" t="s">
        <v>49</v>
      </c>
      <c r="AB2125">
        <v>13</v>
      </c>
      <c r="AC2125">
        <v>0</v>
      </c>
      <c r="AD2125">
        <v>13086</v>
      </c>
      <c r="AE2125">
        <v>40.700000000000003</v>
      </c>
      <c r="AF2125">
        <v>27</v>
      </c>
      <c r="AG2125" t="s">
        <v>50</v>
      </c>
      <c r="AH2125" t="s">
        <v>49</v>
      </c>
      <c r="AI2125">
        <v>1</v>
      </c>
      <c r="AJ2125">
        <v>0</v>
      </c>
    </row>
    <row r="2126" spans="1:36" x14ac:dyDescent="0.2">
      <c r="A2126">
        <f t="shared" si="33"/>
        <v>12125</v>
      </c>
      <c r="B2126">
        <v>17000</v>
      </c>
      <c r="C2126">
        <v>17000</v>
      </c>
      <c r="D2126" t="s">
        <v>36</v>
      </c>
      <c r="E2126" s="1">
        <v>0.14910000000000001</v>
      </c>
      <c r="F2126" s="1">
        <v>0.14910000000000001</v>
      </c>
      <c r="G2126">
        <v>403.63</v>
      </c>
      <c r="H2126" t="s">
        <v>86</v>
      </c>
      <c r="I2126" t="s">
        <v>258</v>
      </c>
      <c r="J2126" t="s">
        <v>7537</v>
      </c>
      <c r="K2126" t="s">
        <v>100</v>
      </c>
      <c r="L2126" t="s">
        <v>55</v>
      </c>
      <c r="M2126">
        <v>60000</v>
      </c>
      <c r="N2126" t="s">
        <v>101</v>
      </c>
      <c r="O2126" t="s">
        <v>43</v>
      </c>
      <c r="P2126" t="s">
        <v>7538</v>
      </c>
      <c r="R2126" t="s">
        <v>58</v>
      </c>
      <c r="S2126" t="s">
        <v>7539</v>
      </c>
      <c r="T2126" t="s">
        <v>2920</v>
      </c>
      <c r="U2126" t="s">
        <v>246</v>
      </c>
      <c r="V2126">
        <v>8.58</v>
      </c>
      <c r="W2126">
        <v>0</v>
      </c>
      <c r="X2126" s="2">
        <v>37196</v>
      </c>
      <c r="Y2126">
        <v>0</v>
      </c>
      <c r="Z2126" t="s">
        <v>49</v>
      </c>
      <c r="AA2126" t="s">
        <v>49</v>
      </c>
      <c r="AB2126">
        <v>12</v>
      </c>
      <c r="AC2126">
        <v>0</v>
      </c>
      <c r="AD2126">
        <v>772</v>
      </c>
      <c r="AE2126">
        <v>5.0999999999999996</v>
      </c>
      <c r="AF2126">
        <v>14</v>
      </c>
      <c r="AG2126" t="s">
        <v>50</v>
      </c>
      <c r="AH2126" t="s">
        <v>49</v>
      </c>
      <c r="AI2126">
        <v>1</v>
      </c>
      <c r="AJ2126">
        <v>1</v>
      </c>
    </row>
    <row r="2127" spans="1:36" x14ac:dyDescent="0.2">
      <c r="A2127">
        <f t="shared" si="33"/>
        <v>12126</v>
      </c>
      <c r="B2127">
        <v>8000</v>
      </c>
      <c r="C2127">
        <v>8000</v>
      </c>
      <c r="D2127" t="s">
        <v>62</v>
      </c>
      <c r="E2127" s="1">
        <v>0.1411</v>
      </c>
      <c r="F2127" s="1">
        <v>0.1411</v>
      </c>
      <c r="G2127">
        <v>273.83999999999997</v>
      </c>
      <c r="H2127" t="s">
        <v>86</v>
      </c>
      <c r="I2127" t="s">
        <v>232</v>
      </c>
      <c r="J2127" t="s">
        <v>7540</v>
      </c>
      <c r="K2127" t="s">
        <v>108</v>
      </c>
      <c r="L2127" t="s">
        <v>55</v>
      </c>
      <c r="M2127">
        <v>37000</v>
      </c>
      <c r="N2127" t="s">
        <v>101</v>
      </c>
      <c r="O2127" t="s">
        <v>43</v>
      </c>
      <c r="P2127" t="s">
        <v>7541</v>
      </c>
      <c r="Q2127" t="s">
        <v>874</v>
      </c>
      <c r="R2127" t="s">
        <v>213</v>
      </c>
      <c r="S2127" t="s">
        <v>1361</v>
      </c>
      <c r="T2127" t="s">
        <v>224</v>
      </c>
      <c r="U2127" t="s">
        <v>225</v>
      </c>
      <c r="V2127">
        <v>16.96</v>
      </c>
      <c r="W2127">
        <v>0</v>
      </c>
      <c r="X2127" s="2">
        <v>38322</v>
      </c>
      <c r="Y2127">
        <v>2</v>
      </c>
      <c r="Z2127" t="s">
        <v>49</v>
      </c>
      <c r="AA2127" t="s">
        <v>49</v>
      </c>
      <c r="AB2127">
        <v>5</v>
      </c>
      <c r="AC2127">
        <v>0</v>
      </c>
      <c r="AD2127">
        <v>5252</v>
      </c>
      <c r="AE2127">
        <v>56.5</v>
      </c>
      <c r="AF2127">
        <v>6</v>
      </c>
      <c r="AG2127" t="s">
        <v>50</v>
      </c>
      <c r="AH2127" t="s">
        <v>49</v>
      </c>
      <c r="AI2127">
        <v>1</v>
      </c>
      <c r="AJ2127">
        <v>0</v>
      </c>
    </row>
    <row r="2128" spans="1:36" x14ac:dyDescent="0.2">
      <c r="A2128">
        <f t="shared" si="33"/>
        <v>12127</v>
      </c>
      <c r="B2128">
        <v>14000</v>
      </c>
      <c r="C2128">
        <v>14000</v>
      </c>
      <c r="D2128" t="s">
        <v>62</v>
      </c>
      <c r="E2128" s="1">
        <v>6.54E-2</v>
      </c>
      <c r="F2128" s="1">
        <v>6.54E-2</v>
      </c>
      <c r="G2128">
        <v>429.35</v>
      </c>
      <c r="H2128" t="s">
        <v>37</v>
      </c>
      <c r="I2128" t="s">
        <v>38</v>
      </c>
      <c r="J2128" t="s">
        <v>7542</v>
      </c>
      <c r="K2128" t="s">
        <v>54</v>
      </c>
      <c r="L2128" t="s">
        <v>41</v>
      </c>
      <c r="M2128">
        <v>42000</v>
      </c>
      <c r="N2128" t="s">
        <v>80</v>
      </c>
      <c r="O2128" t="s">
        <v>43</v>
      </c>
      <c r="P2128" t="s">
        <v>7543</v>
      </c>
      <c r="Q2128" t="s">
        <v>7544</v>
      </c>
      <c r="R2128" t="s">
        <v>182</v>
      </c>
      <c r="S2128" t="s">
        <v>544</v>
      </c>
      <c r="T2128" t="s">
        <v>329</v>
      </c>
      <c r="U2128" t="s">
        <v>158</v>
      </c>
      <c r="V2128">
        <v>4.26</v>
      </c>
      <c r="W2128">
        <v>0</v>
      </c>
      <c r="X2128" s="2">
        <v>35643</v>
      </c>
      <c r="Y2128">
        <v>1</v>
      </c>
      <c r="Z2128" t="s">
        <v>49</v>
      </c>
      <c r="AA2128" t="s">
        <v>49</v>
      </c>
      <c r="AB2128">
        <v>4</v>
      </c>
      <c r="AC2128">
        <v>0</v>
      </c>
      <c r="AD2128">
        <v>4644</v>
      </c>
      <c r="AE2128">
        <v>25.8</v>
      </c>
      <c r="AF2128">
        <v>14</v>
      </c>
      <c r="AG2128" t="s">
        <v>50</v>
      </c>
      <c r="AH2128" t="s">
        <v>49</v>
      </c>
      <c r="AI2128">
        <v>1</v>
      </c>
      <c r="AJ2128">
        <v>1</v>
      </c>
    </row>
    <row r="2129" spans="1:36" x14ac:dyDescent="0.2">
      <c r="A2129">
        <f t="shared" si="33"/>
        <v>12128</v>
      </c>
      <c r="B2129">
        <v>10000</v>
      </c>
      <c r="C2129">
        <v>10000</v>
      </c>
      <c r="D2129" t="s">
        <v>62</v>
      </c>
      <c r="E2129" s="1">
        <v>0.13489999999999999</v>
      </c>
      <c r="F2129" s="1">
        <v>0.13489999999999999</v>
      </c>
      <c r="G2129">
        <v>339.31</v>
      </c>
      <c r="H2129" t="s">
        <v>159</v>
      </c>
      <c r="I2129" t="s">
        <v>324</v>
      </c>
      <c r="J2129" t="s">
        <v>7545</v>
      </c>
      <c r="K2129" t="s">
        <v>40</v>
      </c>
      <c r="L2129" t="s">
        <v>41</v>
      </c>
      <c r="M2129">
        <v>50000</v>
      </c>
      <c r="N2129" t="s">
        <v>101</v>
      </c>
      <c r="O2129" t="s">
        <v>43</v>
      </c>
      <c r="P2129" t="s">
        <v>7546</v>
      </c>
      <c r="Q2129" t="s">
        <v>7547</v>
      </c>
      <c r="R2129" t="s">
        <v>90</v>
      </c>
      <c r="S2129" t="s">
        <v>874</v>
      </c>
      <c r="T2129" t="s">
        <v>768</v>
      </c>
      <c r="U2129" t="s">
        <v>70</v>
      </c>
      <c r="V2129">
        <v>3.55</v>
      </c>
      <c r="W2129">
        <v>0</v>
      </c>
      <c r="X2129" s="2">
        <v>37500</v>
      </c>
      <c r="Y2129">
        <v>2</v>
      </c>
      <c r="Z2129" t="s">
        <v>49</v>
      </c>
      <c r="AA2129" t="s">
        <v>49</v>
      </c>
      <c r="AB2129">
        <v>5</v>
      </c>
      <c r="AC2129">
        <v>0</v>
      </c>
      <c r="AD2129">
        <v>5263</v>
      </c>
      <c r="AE2129">
        <v>63.4</v>
      </c>
      <c r="AF2129">
        <v>7</v>
      </c>
      <c r="AG2129" t="s">
        <v>50</v>
      </c>
      <c r="AH2129" t="s">
        <v>49</v>
      </c>
      <c r="AI2129">
        <v>1</v>
      </c>
      <c r="AJ2129">
        <v>0</v>
      </c>
    </row>
    <row r="2130" spans="1:36" x14ac:dyDescent="0.2">
      <c r="A2130">
        <f t="shared" si="33"/>
        <v>12129</v>
      </c>
      <c r="B2130">
        <v>20000</v>
      </c>
      <c r="C2130">
        <v>20000</v>
      </c>
      <c r="D2130" t="s">
        <v>36</v>
      </c>
      <c r="E2130" s="1">
        <v>0.1595</v>
      </c>
      <c r="F2130" s="1">
        <v>0.1595</v>
      </c>
      <c r="G2130">
        <v>485.83</v>
      </c>
      <c r="H2130" t="s">
        <v>86</v>
      </c>
      <c r="I2130" t="s">
        <v>98</v>
      </c>
      <c r="J2130" t="s">
        <v>7548</v>
      </c>
      <c r="K2130" t="s">
        <v>125</v>
      </c>
      <c r="L2130" t="s">
        <v>41</v>
      </c>
      <c r="M2130">
        <v>80000</v>
      </c>
      <c r="N2130" t="s">
        <v>80</v>
      </c>
      <c r="O2130" t="s">
        <v>43</v>
      </c>
      <c r="P2130" t="s">
        <v>7549</v>
      </c>
      <c r="Q2130" t="s">
        <v>7550</v>
      </c>
      <c r="R2130" t="s">
        <v>58</v>
      </c>
      <c r="S2130" t="s">
        <v>170</v>
      </c>
      <c r="T2130" t="s">
        <v>374</v>
      </c>
      <c r="U2130" t="s">
        <v>190</v>
      </c>
      <c r="V2130">
        <v>12.2</v>
      </c>
      <c r="W2130">
        <v>0</v>
      </c>
      <c r="X2130" s="2">
        <v>37196</v>
      </c>
      <c r="Y2130">
        <v>1</v>
      </c>
      <c r="Z2130" t="s">
        <v>49</v>
      </c>
      <c r="AA2130" t="s">
        <v>49</v>
      </c>
      <c r="AB2130">
        <v>12</v>
      </c>
      <c r="AC2130">
        <v>0</v>
      </c>
      <c r="AD2130">
        <v>20744</v>
      </c>
      <c r="AE2130">
        <v>47.3</v>
      </c>
      <c r="AF2130">
        <v>19</v>
      </c>
      <c r="AG2130" t="s">
        <v>50</v>
      </c>
      <c r="AH2130" t="s">
        <v>49</v>
      </c>
      <c r="AI2130">
        <v>1</v>
      </c>
      <c r="AJ2130">
        <v>0</v>
      </c>
    </row>
    <row r="2131" spans="1:36" x14ac:dyDescent="0.2">
      <c r="A2131">
        <f t="shared" si="33"/>
        <v>12130</v>
      </c>
      <c r="B2131">
        <v>25000</v>
      </c>
      <c r="C2131">
        <v>25000</v>
      </c>
      <c r="D2131" t="s">
        <v>62</v>
      </c>
      <c r="E2131" s="1">
        <v>0.1615</v>
      </c>
      <c r="F2131" s="1">
        <v>0.1615</v>
      </c>
      <c r="G2131">
        <v>880.78</v>
      </c>
      <c r="H2131" t="s">
        <v>51</v>
      </c>
      <c r="I2131" t="s">
        <v>384</v>
      </c>
      <c r="J2131" t="s">
        <v>7551</v>
      </c>
      <c r="K2131" t="s">
        <v>100</v>
      </c>
      <c r="L2131" t="s">
        <v>41</v>
      </c>
      <c r="M2131">
        <v>113000</v>
      </c>
      <c r="N2131" t="s">
        <v>42</v>
      </c>
      <c r="O2131" t="s">
        <v>43</v>
      </c>
      <c r="P2131" t="s">
        <v>7552</v>
      </c>
      <c r="Q2131" t="s">
        <v>7553</v>
      </c>
      <c r="R2131" t="s">
        <v>58</v>
      </c>
      <c r="S2131" t="s">
        <v>2019</v>
      </c>
      <c r="T2131" t="s">
        <v>118</v>
      </c>
      <c r="U2131" t="s">
        <v>70</v>
      </c>
      <c r="V2131">
        <v>24.84</v>
      </c>
      <c r="W2131">
        <v>1</v>
      </c>
      <c r="X2131" s="2">
        <v>31837</v>
      </c>
      <c r="Y2131">
        <v>0</v>
      </c>
      <c r="Z2131">
        <v>15</v>
      </c>
      <c r="AA2131">
        <v>0</v>
      </c>
      <c r="AB2131">
        <v>13</v>
      </c>
      <c r="AC2131">
        <v>0</v>
      </c>
      <c r="AD2131">
        <v>51039</v>
      </c>
      <c r="AE2131">
        <v>93.8</v>
      </c>
      <c r="AF2131">
        <v>33</v>
      </c>
      <c r="AG2131" t="s">
        <v>50</v>
      </c>
      <c r="AH2131" t="s">
        <v>49</v>
      </c>
      <c r="AI2131">
        <v>1</v>
      </c>
      <c r="AJ2131">
        <v>1</v>
      </c>
    </row>
    <row r="2132" spans="1:36" x14ac:dyDescent="0.2">
      <c r="A2132">
        <f t="shared" si="33"/>
        <v>12131</v>
      </c>
      <c r="B2132">
        <v>3500</v>
      </c>
      <c r="C2132">
        <v>3500</v>
      </c>
      <c r="D2132" t="s">
        <v>62</v>
      </c>
      <c r="E2132" s="1">
        <v>0.08</v>
      </c>
      <c r="F2132" s="1">
        <v>0.08</v>
      </c>
      <c r="G2132">
        <v>109.68</v>
      </c>
      <c r="H2132" t="s">
        <v>37</v>
      </c>
      <c r="I2132" t="s">
        <v>113</v>
      </c>
      <c r="K2132" t="s">
        <v>54</v>
      </c>
      <c r="L2132" t="s">
        <v>41</v>
      </c>
      <c r="M2132">
        <v>30000</v>
      </c>
      <c r="N2132" t="s">
        <v>42</v>
      </c>
      <c r="O2132" t="s">
        <v>43</v>
      </c>
      <c r="P2132" t="s">
        <v>7554</v>
      </c>
      <c r="Q2132" t="s">
        <v>7555</v>
      </c>
      <c r="R2132" t="s">
        <v>58</v>
      </c>
      <c r="S2132" t="s">
        <v>219</v>
      </c>
      <c r="T2132" t="s">
        <v>747</v>
      </c>
      <c r="U2132" t="s">
        <v>112</v>
      </c>
      <c r="V2132">
        <v>2.2400000000000002</v>
      </c>
      <c r="W2132">
        <v>0</v>
      </c>
      <c r="X2132" s="2">
        <v>38292</v>
      </c>
      <c r="Y2132">
        <v>3</v>
      </c>
      <c r="Z2132" t="s">
        <v>49</v>
      </c>
      <c r="AA2132" t="s">
        <v>49</v>
      </c>
      <c r="AB2132">
        <v>9</v>
      </c>
      <c r="AC2132">
        <v>0</v>
      </c>
      <c r="AD2132">
        <v>2298</v>
      </c>
      <c r="AE2132">
        <v>18.5</v>
      </c>
      <c r="AF2132">
        <v>20</v>
      </c>
      <c r="AG2132" t="s">
        <v>50</v>
      </c>
      <c r="AH2132" t="s">
        <v>49</v>
      </c>
      <c r="AI2132">
        <v>1</v>
      </c>
      <c r="AJ2132">
        <v>0</v>
      </c>
    </row>
    <row r="2133" spans="1:36" x14ac:dyDescent="0.2">
      <c r="A2133">
        <f t="shared" si="33"/>
        <v>12132</v>
      </c>
      <c r="B2133">
        <v>5200</v>
      </c>
      <c r="C2133">
        <v>5200</v>
      </c>
      <c r="D2133" t="s">
        <v>36</v>
      </c>
      <c r="E2133" s="1">
        <v>0.12989999999999999</v>
      </c>
      <c r="F2133" s="1">
        <v>0.12989999999999999</v>
      </c>
      <c r="G2133">
        <v>118.29</v>
      </c>
      <c r="H2133" t="s">
        <v>159</v>
      </c>
      <c r="I2133" t="s">
        <v>324</v>
      </c>
      <c r="J2133" t="s">
        <v>7556</v>
      </c>
      <c r="K2133" t="s">
        <v>144</v>
      </c>
      <c r="L2133" t="s">
        <v>55</v>
      </c>
      <c r="M2133">
        <v>47500</v>
      </c>
      <c r="N2133" t="s">
        <v>42</v>
      </c>
      <c r="O2133" t="s">
        <v>43</v>
      </c>
      <c r="P2133" t="s">
        <v>7557</v>
      </c>
      <c r="R2133" t="s">
        <v>67</v>
      </c>
      <c r="S2133" t="s">
        <v>3209</v>
      </c>
      <c r="T2133" t="s">
        <v>3952</v>
      </c>
      <c r="U2133" t="s">
        <v>166</v>
      </c>
      <c r="V2133">
        <v>18.84</v>
      </c>
      <c r="W2133">
        <v>0</v>
      </c>
      <c r="X2133" s="2">
        <v>37073</v>
      </c>
      <c r="Y2133">
        <v>0</v>
      </c>
      <c r="Z2133" t="s">
        <v>49</v>
      </c>
      <c r="AA2133" t="s">
        <v>49</v>
      </c>
      <c r="AB2133">
        <v>17</v>
      </c>
      <c r="AC2133">
        <v>0</v>
      </c>
      <c r="AD2133">
        <v>21577</v>
      </c>
      <c r="AE2133">
        <v>74.099999999999994</v>
      </c>
      <c r="AF2133">
        <v>31</v>
      </c>
      <c r="AG2133" t="s">
        <v>50</v>
      </c>
      <c r="AH2133" t="s">
        <v>49</v>
      </c>
      <c r="AI2133">
        <v>1</v>
      </c>
      <c r="AJ2133">
        <v>0</v>
      </c>
    </row>
    <row r="2134" spans="1:36" x14ac:dyDescent="0.2">
      <c r="A2134">
        <f t="shared" si="33"/>
        <v>12133</v>
      </c>
      <c r="B2134">
        <v>20000</v>
      </c>
      <c r="C2134">
        <v>20000</v>
      </c>
      <c r="D2134" t="s">
        <v>62</v>
      </c>
      <c r="E2134" s="1">
        <v>0.1037</v>
      </c>
      <c r="F2134" s="1">
        <v>0.1037</v>
      </c>
      <c r="G2134">
        <v>648.83000000000004</v>
      </c>
      <c r="H2134" t="s">
        <v>71</v>
      </c>
      <c r="I2134" t="s">
        <v>78</v>
      </c>
      <c r="J2134" t="s">
        <v>7558</v>
      </c>
      <c r="K2134" t="s">
        <v>40</v>
      </c>
      <c r="L2134" t="s">
        <v>41</v>
      </c>
      <c r="M2134">
        <v>120000</v>
      </c>
      <c r="N2134" t="s">
        <v>80</v>
      </c>
      <c r="O2134" t="s">
        <v>43</v>
      </c>
      <c r="P2134" t="s">
        <v>7559</v>
      </c>
      <c r="Q2134" t="s">
        <v>7560</v>
      </c>
      <c r="R2134" t="s">
        <v>67</v>
      </c>
      <c r="S2134" t="s">
        <v>7561</v>
      </c>
      <c r="T2134" t="s">
        <v>3858</v>
      </c>
      <c r="U2134" t="s">
        <v>106</v>
      </c>
      <c r="V2134">
        <v>12.82</v>
      </c>
      <c r="W2134">
        <v>0</v>
      </c>
      <c r="X2134" s="2">
        <v>35827</v>
      </c>
      <c r="Y2134">
        <v>0</v>
      </c>
      <c r="Z2134" t="s">
        <v>49</v>
      </c>
      <c r="AA2134" t="s">
        <v>49</v>
      </c>
      <c r="AB2134">
        <v>15</v>
      </c>
      <c r="AC2134">
        <v>0</v>
      </c>
      <c r="AD2134">
        <v>14428</v>
      </c>
      <c r="AE2134">
        <v>26.7</v>
      </c>
      <c r="AF2134">
        <v>27</v>
      </c>
      <c r="AG2134" t="s">
        <v>50</v>
      </c>
      <c r="AH2134" t="s">
        <v>49</v>
      </c>
      <c r="AI2134">
        <v>1</v>
      </c>
      <c r="AJ2134">
        <v>0</v>
      </c>
    </row>
    <row r="2135" spans="1:36" x14ac:dyDescent="0.2">
      <c r="A2135">
        <f t="shared" si="33"/>
        <v>12134</v>
      </c>
      <c r="B2135">
        <v>15900</v>
      </c>
      <c r="C2135">
        <v>15900</v>
      </c>
      <c r="D2135" t="s">
        <v>62</v>
      </c>
      <c r="E2135" s="1">
        <v>0.13039999999999999</v>
      </c>
      <c r="F2135" s="1">
        <v>0.13039999999999999</v>
      </c>
      <c r="G2135">
        <v>536.04999999999995</v>
      </c>
      <c r="H2135" t="s">
        <v>159</v>
      </c>
      <c r="I2135" t="s">
        <v>681</v>
      </c>
      <c r="J2135" t="s">
        <v>7562</v>
      </c>
      <c r="K2135" t="s">
        <v>40</v>
      </c>
      <c r="L2135" t="s">
        <v>55</v>
      </c>
      <c r="M2135">
        <v>72000</v>
      </c>
      <c r="N2135" t="s">
        <v>80</v>
      </c>
      <c r="O2135" t="s">
        <v>43</v>
      </c>
      <c r="P2135" t="s">
        <v>7563</v>
      </c>
      <c r="Q2135" t="s">
        <v>7564</v>
      </c>
      <c r="R2135" t="s">
        <v>58</v>
      </c>
      <c r="S2135" t="s">
        <v>7565</v>
      </c>
      <c r="T2135" t="s">
        <v>1295</v>
      </c>
      <c r="U2135" t="s">
        <v>70</v>
      </c>
      <c r="V2135">
        <v>3.52</v>
      </c>
      <c r="W2135">
        <v>0</v>
      </c>
      <c r="X2135" s="2">
        <v>36495</v>
      </c>
      <c r="Y2135">
        <v>0</v>
      </c>
      <c r="Z2135" t="s">
        <v>49</v>
      </c>
      <c r="AA2135" t="s">
        <v>49</v>
      </c>
      <c r="AB2135">
        <v>7</v>
      </c>
      <c r="AC2135">
        <v>0</v>
      </c>
      <c r="AD2135">
        <v>16122</v>
      </c>
      <c r="AE2135">
        <v>97.7</v>
      </c>
      <c r="AF2135">
        <v>15</v>
      </c>
      <c r="AG2135" t="s">
        <v>50</v>
      </c>
      <c r="AH2135" t="s">
        <v>49</v>
      </c>
      <c r="AI2135">
        <v>1</v>
      </c>
      <c r="AJ2135">
        <v>0</v>
      </c>
    </row>
    <row r="2136" spans="1:36" x14ac:dyDescent="0.2">
      <c r="A2136">
        <f t="shared" si="33"/>
        <v>12135</v>
      </c>
      <c r="B2136">
        <v>10000</v>
      </c>
      <c r="C2136">
        <v>10000</v>
      </c>
      <c r="D2136" t="s">
        <v>62</v>
      </c>
      <c r="E2136" s="1">
        <v>0.1323</v>
      </c>
      <c r="F2136" s="1">
        <v>0.1323</v>
      </c>
      <c r="G2136">
        <v>338.05</v>
      </c>
      <c r="H2136" t="s">
        <v>159</v>
      </c>
      <c r="I2136" t="s">
        <v>324</v>
      </c>
      <c r="J2136" t="s">
        <v>7566</v>
      </c>
      <c r="K2136" t="s">
        <v>65</v>
      </c>
      <c r="L2136" t="s">
        <v>55</v>
      </c>
      <c r="M2136">
        <v>92652</v>
      </c>
      <c r="N2136" t="s">
        <v>42</v>
      </c>
      <c r="O2136" t="s">
        <v>43</v>
      </c>
      <c r="P2136" t="s">
        <v>7567</v>
      </c>
      <c r="Q2136" t="s">
        <v>7568</v>
      </c>
      <c r="R2136" t="s">
        <v>90</v>
      </c>
      <c r="S2136" t="s">
        <v>7569</v>
      </c>
      <c r="T2136" t="s">
        <v>165</v>
      </c>
      <c r="U2136" t="s">
        <v>166</v>
      </c>
      <c r="V2136">
        <v>12.21</v>
      </c>
      <c r="W2136">
        <v>0</v>
      </c>
      <c r="X2136" s="2">
        <v>37530</v>
      </c>
      <c r="Y2136">
        <v>1</v>
      </c>
      <c r="Z2136" t="s">
        <v>49</v>
      </c>
      <c r="AA2136" t="s">
        <v>49</v>
      </c>
      <c r="AB2136">
        <v>6</v>
      </c>
      <c r="AC2136">
        <v>0</v>
      </c>
      <c r="AD2136">
        <v>3607</v>
      </c>
      <c r="AE2136">
        <v>34.4</v>
      </c>
      <c r="AF2136">
        <v>23</v>
      </c>
      <c r="AG2136" t="s">
        <v>50</v>
      </c>
      <c r="AH2136" t="s">
        <v>49</v>
      </c>
      <c r="AI2136">
        <v>1</v>
      </c>
      <c r="AJ2136">
        <v>0</v>
      </c>
    </row>
    <row r="2137" spans="1:36" x14ac:dyDescent="0.2">
      <c r="A2137">
        <f t="shared" si="33"/>
        <v>12136</v>
      </c>
      <c r="B2137">
        <v>5500</v>
      </c>
      <c r="C2137">
        <v>5500</v>
      </c>
      <c r="D2137" t="s">
        <v>62</v>
      </c>
      <c r="E2137" s="1">
        <v>0.10249999999999999</v>
      </c>
      <c r="F2137" s="1">
        <v>0.10249999999999999</v>
      </c>
      <c r="G2137">
        <v>178.12</v>
      </c>
      <c r="H2137" t="s">
        <v>71</v>
      </c>
      <c r="I2137" t="s">
        <v>216</v>
      </c>
      <c r="J2137" t="s">
        <v>7570</v>
      </c>
      <c r="K2137" t="s">
        <v>100</v>
      </c>
      <c r="L2137" t="s">
        <v>41</v>
      </c>
      <c r="M2137">
        <v>90000</v>
      </c>
      <c r="N2137" t="s">
        <v>80</v>
      </c>
      <c r="O2137" t="s">
        <v>43</v>
      </c>
      <c r="P2137" t="s">
        <v>7571</v>
      </c>
      <c r="Q2137" t="s">
        <v>7572</v>
      </c>
      <c r="R2137" t="s">
        <v>58</v>
      </c>
      <c r="S2137" t="s">
        <v>1495</v>
      </c>
      <c r="T2137" t="s">
        <v>4063</v>
      </c>
      <c r="U2137" t="s">
        <v>48</v>
      </c>
      <c r="V2137">
        <v>7.15</v>
      </c>
      <c r="W2137">
        <v>0</v>
      </c>
      <c r="X2137" s="2">
        <v>35247</v>
      </c>
      <c r="Y2137">
        <v>1</v>
      </c>
      <c r="Z2137">
        <v>44</v>
      </c>
      <c r="AA2137" t="s">
        <v>49</v>
      </c>
      <c r="AB2137">
        <v>15</v>
      </c>
      <c r="AC2137">
        <v>0</v>
      </c>
      <c r="AD2137">
        <v>7195</v>
      </c>
      <c r="AE2137">
        <v>39.5</v>
      </c>
      <c r="AF2137">
        <v>37</v>
      </c>
      <c r="AG2137" t="s">
        <v>50</v>
      </c>
      <c r="AH2137" t="s">
        <v>49</v>
      </c>
      <c r="AI2137">
        <v>1</v>
      </c>
      <c r="AJ2137">
        <v>0</v>
      </c>
    </row>
    <row r="2138" spans="1:36" x14ac:dyDescent="0.2">
      <c r="A2138">
        <f t="shared" si="33"/>
        <v>12137</v>
      </c>
      <c r="B2138">
        <v>5000</v>
      </c>
      <c r="C2138">
        <v>5000</v>
      </c>
      <c r="D2138" t="s">
        <v>62</v>
      </c>
      <c r="E2138" s="1">
        <v>9.3200000000000005E-2</v>
      </c>
      <c r="F2138" s="1">
        <v>9.3200000000000005E-2</v>
      </c>
      <c r="G2138">
        <v>159.74</v>
      </c>
      <c r="H2138" t="s">
        <v>37</v>
      </c>
      <c r="I2138" t="s">
        <v>38</v>
      </c>
      <c r="J2138" t="s">
        <v>7573</v>
      </c>
      <c r="K2138" t="s">
        <v>54</v>
      </c>
      <c r="L2138" t="s">
        <v>41</v>
      </c>
      <c r="M2138">
        <v>119604</v>
      </c>
      <c r="N2138" t="s">
        <v>42</v>
      </c>
      <c r="O2138" t="s">
        <v>43</v>
      </c>
      <c r="P2138" t="s">
        <v>7574</v>
      </c>
      <c r="Q2138" t="s">
        <v>7575</v>
      </c>
      <c r="R2138" t="s">
        <v>298</v>
      </c>
      <c r="S2138" t="s">
        <v>7576</v>
      </c>
      <c r="T2138" t="s">
        <v>1387</v>
      </c>
      <c r="U2138" t="s">
        <v>77</v>
      </c>
      <c r="V2138">
        <v>8.4499999999999993</v>
      </c>
      <c r="W2138">
        <v>0</v>
      </c>
      <c r="X2138" s="2">
        <v>34335</v>
      </c>
      <c r="Y2138">
        <v>4</v>
      </c>
      <c r="Z2138" t="s">
        <v>49</v>
      </c>
      <c r="AA2138" t="s">
        <v>49</v>
      </c>
      <c r="AB2138">
        <v>12</v>
      </c>
      <c r="AC2138">
        <v>0</v>
      </c>
      <c r="AD2138">
        <v>20334</v>
      </c>
      <c r="AE2138">
        <v>25.5</v>
      </c>
      <c r="AF2138">
        <v>31</v>
      </c>
      <c r="AG2138" t="s">
        <v>50</v>
      </c>
      <c r="AH2138" t="s">
        <v>49</v>
      </c>
      <c r="AI2138">
        <v>1</v>
      </c>
      <c r="AJ2138">
        <v>0</v>
      </c>
    </row>
    <row r="2139" spans="1:36" x14ac:dyDescent="0.2">
      <c r="A2139">
        <f t="shared" si="33"/>
        <v>12138</v>
      </c>
      <c r="B2139">
        <v>16000</v>
      </c>
      <c r="C2139">
        <v>16000</v>
      </c>
      <c r="D2139" t="s">
        <v>62</v>
      </c>
      <c r="E2139" s="1">
        <v>0.13220000000000001</v>
      </c>
      <c r="F2139" s="1">
        <v>0.13220000000000001</v>
      </c>
      <c r="G2139">
        <v>540.80999999999995</v>
      </c>
      <c r="H2139" t="s">
        <v>159</v>
      </c>
      <c r="I2139" t="s">
        <v>238</v>
      </c>
      <c r="J2139" t="s">
        <v>7577</v>
      </c>
      <c r="K2139" t="s">
        <v>144</v>
      </c>
      <c r="L2139" t="s">
        <v>41</v>
      </c>
      <c r="M2139">
        <v>80689.8</v>
      </c>
      <c r="N2139" t="s">
        <v>42</v>
      </c>
      <c r="O2139" t="s">
        <v>43</v>
      </c>
      <c r="P2139" t="s">
        <v>7578</v>
      </c>
      <c r="Q2139" t="s">
        <v>7579</v>
      </c>
      <c r="R2139" t="s">
        <v>67</v>
      </c>
      <c r="S2139" t="s">
        <v>7580</v>
      </c>
      <c r="T2139" t="s">
        <v>5289</v>
      </c>
      <c r="U2139" t="s">
        <v>257</v>
      </c>
      <c r="V2139">
        <v>19.91</v>
      </c>
      <c r="W2139">
        <v>1</v>
      </c>
      <c r="X2139" s="2">
        <v>33786</v>
      </c>
      <c r="Y2139">
        <v>0</v>
      </c>
      <c r="Z2139">
        <v>18</v>
      </c>
      <c r="AA2139" t="s">
        <v>49</v>
      </c>
      <c r="AB2139">
        <v>17</v>
      </c>
      <c r="AC2139">
        <v>0</v>
      </c>
      <c r="AD2139">
        <v>15171</v>
      </c>
      <c r="AE2139">
        <v>36.1</v>
      </c>
      <c r="AF2139">
        <v>39</v>
      </c>
      <c r="AG2139" t="s">
        <v>50</v>
      </c>
      <c r="AH2139" t="s">
        <v>49</v>
      </c>
      <c r="AI2139">
        <v>1</v>
      </c>
      <c r="AJ2139">
        <v>0</v>
      </c>
    </row>
    <row r="2140" spans="1:36" x14ac:dyDescent="0.2">
      <c r="A2140">
        <f t="shared" si="33"/>
        <v>12139</v>
      </c>
      <c r="B2140">
        <v>10000</v>
      </c>
      <c r="C2140">
        <v>10000</v>
      </c>
      <c r="D2140" t="s">
        <v>36</v>
      </c>
      <c r="E2140" s="1">
        <v>0.16020000000000001</v>
      </c>
      <c r="F2140" s="1">
        <v>0.16020000000000001</v>
      </c>
      <c r="G2140">
        <v>243.29</v>
      </c>
      <c r="H2140" t="s">
        <v>86</v>
      </c>
      <c r="I2140" t="s">
        <v>178</v>
      </c>
      <c r="J2140" t="s">
        <v>7581</v>
      </c>
      <c r="K2140" t="s">
        <v>40</v>
      </c>
      <c r="L2140" t="s">
        <v>55</v>
      </c>
      <c r="M2140">
        <v>43000</v>
      </c>
      <c r="N2140" t="s">
        <v>80</v>
      </c>
      <c r="O2140" t="s">
        <v>43</v>
      </c>
      <c r="P2140" t="s">
        <v>7582</v>
      </c>
      <c r="R2140" t="s">
        <v>67</v>
      </c>
      <c r="S2140" t="s">
        <v>409</v>
      </c>
      <c r="T2140" t="s">
        <v>2792</v>
      </c>
      <c r="U2140" t="s">
        <v>1794</v>
      </c>
      <c r="V2140">
        <v>23.94</v>
      </c>
      <c r="W2140">
        <v>1</v>
      </c>
      <c r="X2140" s="2">
        <v>36069</v>
      </c>
      <c r="Y2140">
        <v>1</v>
      </c>
      <c r="Z2140">
        <v>15</v>
      </c>
      <c r="AA2140" t="s">
        <v>49</v>
      </c>
      <c r="AB2140">
        <v>3</v>
      </c>
      <c r="AC2140">
        <v>0</v>
      </c>
      <c r="AD2140">
        <v>3027</v>
      </c>
      <c r="AE2140">
        <v>67.3</v>
      </c>
      <c r="AF2140">
        <v>14</v>
      </c>
      <c r="AG2140" t="s">
        <v>50</v>
      </c>
      <c r="AH2140" t="s">
        <v>49</v>
      </c>
      <c r="AI2140">
        <v>1</v>
      </c>
      <c r="AJ2140">
        <v>0</v>
      </c>
    </row>
    <row r="2141" spans="1:36" x14ac:dyDescent="0.2">
      <c r="A2141">
        <f t="shared" si="33"/>
        <v>12140</v>
      </c>
      <c r="B2141">
        <v>4800</v>
      </c>
      <c r="C2141">
        <v>4800</v>
      </c>
      <c r="D2141" t="s">
        <v>62</v>
      </c>
      <c r="E2141" s="1">
        <v>0.14649999999999999</v>
      </c>
      <c r="F2141" s="1">
        <v>0.14649999999999999</v>
      </c>
      <c r="G2141">
        <v>165.58</v>
      </c>
      <c r="H2141" t="s">
        <v>159</v>
      </c>
      <c r="I2141" t="s">
        <v>289</v>
      </c>
      <c r="J2141" t="s">
        <v>1547</v>
      </c>
      <c r="K2141" t="s">
        <v>108</v>
      </c>
      <c r="L2141" t="s">
        <v>55</v>
      </c>
      <c r="M2141">
        <v>14400</v>
      </c>
      <c r="N2141" t="s">
        <v>80</v>
      </c>
      <c r="O2141" t="s">
        <v>43</v>
      </c>
      <c r="P2141" t="s">
        <v>7583</v>
      </c>
      <c r="Q2141" t="s">
        <v>7584</v>
      </c>
      <c r="R2141" t="s">
        <v>116</v>
      </c>
      <c r="S2141" t="s">
        <v>704</v>
      </c>
      <c r="T2141" t="s">
        <v>2449</v>
      </c>
      <c r="U2141" t="s">
        <v>70</v>
      </c>
      <c r="V2141">
        <v>2.08</v>
      </c>
      <c r="W2141">
        <v>0</v>
      </c>
      <c r="X2141" s="2">
        <v>38869</v>
      </c>
      <c r="Y2141">
        <v>1</v>
      </c>
      <c r="Z2141">
        <v>33</v>
      </c>
      <c r="AA2141" t="s">
        <v>49</v>
      </c>
      <c r="AB2141">
        <v>2</v>
      </c>
      <c r="AC2141">
        <v>0</v>
      </c>
      <c r="AD2141">
        <v>40</v>
      </c>
      <c r="AE2141">
        <v>2.2000000000000002</v>
      </c>
      <c r="AF2141">
        <v>9</v>
      </c>
      <c r="AG2141" t="s">
        <v>50</v>
      </c>
      <c r="AH2141" t="s">
        <v>49</v>
      </c>
      <c r="AI2141">
        <v>1</v>
      </c>
      <c r="AJ2141">
        <v>0</v>
      </c>
    </row>
    <row r="2142" spans="1:36" x14ac:dyDescent="0.2">
      <c r="A2142">
        <f t="shared" si="33"/>
        <v>12141</v>
      </c>
      <c r="B2142">
        <v>12000</v>
      </c>
      <c r="C2142">
        <v>12000</v>
      </c>
      <c r="D2142" t="s">
        <v>62</v>
      </c>
      <c r="E2142" s="1">
        <v>0.12230000000000001</v>
      </c>
      <c r="F2142" s="1">
        <v>0.12230000000000001</v>
      </c>
      <c r="G2142">
        <v>399.9</v>
      </c>
      <c r="H2142" t="s">
        <v>159</v>
      </c>
      <c r="I2142" t="s">
        <v>324</v>
      </c>
      <c r="J2142" t="s">
        <v>7585</v>
      </c>
      <c r="K2142" t="s">
        <v>313</v>
      </c>
      <c r="L2142" t="s">
        <v>55</v>
      </c>
      <c r="M2142">
        <v>62500</v>
      </c>
      <c r="N2142" t="s">
        <v>42</v>
      </c>
      <c r="O2142" t="s">
        <v>43</v>
      </c>
      <c r="P2142" t="s">
        <v>7586</v>
      </c>
      <c r="Q2142" t="s">
        <v>7587</v>
      </c>
      <c r="R2142" t="s">
        <v>58</v>
      </c>
      <c r="S2142" t="s">
        <v>7588</v>
      </c>
      <c r="T2142" t="s">
        <v>369</v>
      </c>
      <c r="U2142" t="s">
        <v>48</v>
      </c>
      <c r="V2142">
        <v>14.82</v>
      </c>
      <c r="W2142">
        <v>0</v>
      </c>
      <c r="X2142" s="2">
        <v>35400</v>
      </c>
      <c r="Y2142">
        <v>1</v>
      </c>
      <c r="Z2142" t="s">
        <v>49</v>
      </c>
      <c r="AA2142" t="s">
        <v>49</v>
      </c>
      <c r="AB2142">
        <v>8</v>
      </c>
      <c r="AC2142">
        <v>0</v>
      </c>
      <c r="AD2142">
        <v>22728</v>
      </c>
      <c r="AE2142">
        <v>69.3</v>
      </c>
      <c r="AF2142">
        <v>13</v>
      </c>
      <c r="AG2142" t="s">
        <v>50</v>
      </c>
      <c r="AH2142" t="s">
        <v>49</v>
      </c>
      <c r="AI2142">
        <v>1</v>
      </c>
      <c r="AJ2142">
        <v>0</v>
      </c>
    </row>
    <row r="2143" spans="1:36" x14ac:dyDescent="0.2">
      <c r="A2143">
        <f t="shared" si="33"/>
        <v>12142</v>
      </c>
      <c r="B2143">
        <v>4000</v>
      </c>
      <c r="C2143">
        <v>4000</v>
      </c>
      <c r="D2143" t="s">
        <v>36</v>
      </c>
      <c r="E2143" s="1">
        <v>0.1171</v>
      </c>
      <c r="F2143" s="1">
        <v>0.1171</v>
      </c>
      <c r="G2143">
        <v>88.4</v>
      </c>
      <c r="H2143" t="s">
        <v>71</v>
      </c>
      <c r="I2143" t="s">
        <v>78</v>
      </c>
      <c r="J2143" t="s">
        <v>7589</v>
      </c>
      <c r="K2143" t="s">
        <v>120</v>
      </c>
      <c r="L2143" t="s">
        <v>55</v>
      </c>
      <c r="M2143">
        <v>42000</v>
      </c>
      <c r="N2143" t="s">
        <v>42</v>
      </c>
      <c r="O2143" t="s">
        <v>43</v>
      </c>
      <c r="P2143" t="s">
        <v>7590</v>
      </c>
      <c r="Q2143" t="s">
        <v>7591</v>
      </c>
      <c r="R2143" t="s">
        <v>116</v>
      </c>
      <c r="S2143" t="s">
        <v>2890</v>
      </c>
      <c r="T2143" t="s">
        <v>4334</v>
      </c>
      <c r="U2143" t="s">
        <v>405</v>
      </c>
      <c r="V2143">
        <v>13.17</v>
      </c>
      <c r="W2143">
        <v>0</v>
      </c>
      <c r="X2143" s="2">
        <v>38443</v>
      </c>
      <c r="Y2143">
        <v>0</v>
      </c>
      <c r="Z2143" t="s">
        <v>49</v>
      </c>
      <c r="AA2143" t="s">
        <v>49</v>
      </c>
      <c r="AB2143">
        <v>6</v>
      </c>
      <c r="AC2143">
        <v>0</v>
      </c>
      <c r="AD2143">
        <v>5915</v>
      </c>
      <c r="AE2143">
        <v>51</v>
      </c>
      <c r="AF2143">
        <v>10</v>
      </c>
      <c r="AG2143" t="s">
        <v>50</v>
      </c>
      <c r="AH2143" t="s">
        <v>49</v>
      </c>
      <c r="AI2143">
        <v>1</v>
      </c>
      <c r="AJ2143">
        <v>0</v>
      </c>
    </row>
    <row r="2144" spans="1:36" x14ac:dyDescent="0.2">
      <c r="A2144">
        <f t="shared" si="33"/>
        <v>12143</v>
      </c>
      <c r="B2144">
        <v>8000</v>
      </c>
      <c r="C2144">
        <v>8000</v>
      </c>
      <c r="D2144" t="s">
        <v>62</v>
      </c>
      <c r="E2144" s="1">
        <v>0.1323</v>
      </c>
      <c r="F2144" s="1">
        <v>0.1323</v>
      </c>
      <c r="G2144">
        <v>270.44</v>
      </c>
      <c r="H2144" t="s">
        <v>159</v>
      </c>
      <c r="I2144" t="s">
        <v>324</v>
      </c>
      <c r="J2144" t="s">
        <v>7592</v>
      </c>
      <c r="K2144" t="s">
        <v>108</v>
      </c>
      <c r="L2144" t="s">
        <v>41</v>
      </c>
      <c r="M2144">
        <v>180000</v>
      </c>
      <c r="N2144" t="s">
        <v>101</v>
      </c>
      <c r="O2144" t="s">
        <v>43</v>
      </c>
      <c r="P2144" t="s">
        <v>7593</v>
      </c>
      <c r="Q2144" t="s">
        <v>7594</v>
      </c>
      <c r="R2144" t="s">
        <v>90</v>
      </c>
      <c r="S2144" t="s">
        <v>7595</v>
      </c>
      <c r="T2144" t="s">
        <v>1810</v>
      </c>
      <c r="U2144" t="s">
        <v>158</v>
      </c>
      <c r="V2144">
        <v>7.86</v>
      </c>
      <c r="W2144">
        <v>0</v>
      </c>
      <c r="X2144" s="2">
        <v>38412</v>
      </c>
      <c r="Y2144">
        <v>2</v>
      </c>
      <c r="Z2144" t="s">
        <v>49</v>
      </c>
      <c r="AA2144" t="s">
        <v>49</v>
      </c>
      <c r="AB2144">
        <v>14</v>
      </c>
      <c r="AC2144">
        <v>0</v>
      </c>
      <c r="AD2144">
        <v>4945</v>
      </c>
      <c r="AE2144">
        <v>61</v>
      </c>
      <c r="AF2144">
        <v>22</v>
      </c>
      <c r="AG2144" t="s">
        <v>50</v>
      </c>
      <c r="AH2144" t="s">
        <v>49</v>
      </c>
      <c r="AI2144">
        <v>1</v>
      </c>
      <c r="AJ2144">
        <v>0</v>
      </c>
    </row>
    <row r="2145" spans="1:36" x14ac:dyDescent="0.2">
      <c r="A2145">
        <f t="shared" si="33"/>
        <v>12144</v>
      </c>
      <c r="B2145">
        <v>21000</v>
      </c>
      <c r="C2145">
        <v>21000</v>
      </c>
      <c r="D2145" t="s">
        <v>62</v>
      </c>
      <c r="E2145" s="1">
        <v>0.1426</v>
      </c>
      <c r="F2145" s="1">
        <v>0.1426</v>
      </c>
      <c r="G2145">
        <v>720.43</v>
      </c>
      <c r="H2145" t="s">
        <v>159</v>
      </c>
      <c r="I2145" t="s">
        <v>681</v>
      </c>
      <c r="K2145" t="s">
        <v>40</v>
      </c>
      <c r="L2145" t="s">
        <v>153</v>
      </c>
      <c r="M2145">
        <v>120000</v>
      </c>
      <c r="N2145" t="s">
        <v>42</v>
      </c>
      <c r="O2145" t="s">
        <v>43</v>
      </c>
      <c r="P2145" t="s">
        <v>7596</v>
      </c>
      <c r="R2145" t="s">
        <v>298</v>
      </c>
      <c r="S2145" t="s">
        <v>7232</v>
      </c>
      <c r="T2145" t="s">
        <v>825</v>
      </c>
      <c r="U2145" t="s">
        <v>225</v>
      </c>
      <c r="V2145">
        <v>8.51</v>
      </c>
      <c r="W2145">
        <v>1</v>
      </c>
      <c r="X2145" s="2">
        <v>34943</v>
      </c>
      <c r="Y2145">
        <v>0</v>
      </c>
      <c r="Z2145">
        <v>10</v>
      </c>
      <c r="AA2145" t="s">
        <v>49</v>
      </c>
      <c r="AB2145">
        <v>4</v>
      </c>
      <c r="AC2145">
        <v>0</v>
      </c>
      <c r="AD2145">
        <v>255</v>
      </c>
      <c r="AE2145">
        <v>0.8</v>
      </c>
      <c r="AF2145">
        <v>10</v>
      </c>
      <c r="AG2145" t="s">
        <v>50</v>
      </c>
      <c r="AH2145" t="s">
        <v>49</v>
      </c>
      <c r="AI2145">
        <v>1</v>
      </c>
      <c r="AJ2145">
        <v>0</v>
      </c>
    </row>
    <row r="2146" spans="1:36" x14ac:dyDescent="0.2">
      <c r="A2146">
        <f t="shared" si="33"/>
        <v>12145</v>
      </c>
      <c r="B2146">
        <v>12000</v>
      </c>
      <c r="C2146">
        <v>12000</v>
      </c>
      <c r="D2146" t="s">
        <v>62</v>
      </c>
      <c r="E2146" s="1">
        <v>5.79E-2</v>
      </c>
      <c r="F2146" s="1">
        <v>5.79E-2</v>
      </c>
      <c r="G2146">
        <v>363.93</v>
      </c>
      <c r="H2146" t="s">
        <v>37</v>
      </c>
      <c r="I2146" t="s">
        <v>119</v>
      </c>
      <c r="J2146" t="s">
        <v>7597</v>
      </c>
      <c r="K2146" t="s">
        <v>120</v>
      </c>
      <c r="L2146" t="s">
        <v>41</v>
      </c>
      <c r="M2146" s="4">
        <v>100000</v>
      </c>
      <c r="N2146" t="s">
        <v>80</v>
      </c>
      <c r="O2146" t="s">
        <v>43</v>
      </c>
      <c r="P2146" t="s">
        <v>7598</v>
      </c>
      <c r="R2146" t="s">
        <v>67</v>
      </c>
      <c r="S2146" t="s">
        <v>7599</v>
      </c>
      <c r="T2146" t="s">
        <v>5115</v>
      </c>
      <c r="U2146" t="s">
        <v>77</v>
      </c>
      <c r="V2146">
        <v>4.09</v>
      </c>
      <c r="W2146">
        <v>0</v>
      </c>
      <c r="X2146" s="2">
        <v>36161</v>
      </c>
      <c r="Y2146">
        <v>0</v>
      </c>
      <c r="Z2146" t="s">
        <v>49</v>
      </c>
      <c r="AA2146" t="s">
        <v>49</v>
      </c>
      <c r="AB2146">
        <v>9</v>
      </c>
      <c r="AC2146">
        <v>0</v>
      </c>
      <c r="AD2146">
        <v>4302</v>
      </c>
      <c r="AE2146">
        <v>14.1</v>
      </c>
      <c r="AF2146">
        <v>16</v>
      </c>
      <c r="AG2146" t="s">
        <v>50</v>
      </c>
      <c r="AH2146" t="s">
        <v>49</v>
      </c>
      <c r="AI2146">
        <v>1</v>
      </c>
      <c r="AJ2146">
        <v>0</v>
      </c>
    </row>
    <row r="2147" spans="1:36" x14ac:dyDescent="0.2">
      <c r="A2147">
        <f t="shared" si="33"/>
        <v>12146</v>
      </c>
      <c r="B2147">
        <v>7000</v>
      </c>
      <c r="C2147">
        <v>7000</v>
      </c>
      <c r="D2147" t="s">
        <v>62</v>
      </c>
      <c r="E2147" s="1">
        <v>7.1400000000000005E-2</v>
      </c>
      <c r="F2147" s="1">
        <v>7.1400000000000005E-2</v>
      </c>
      <c r="G2147">
        <v>216.59</v>
      </c>
      <c r="H2147" t="s">
        <v>37</v>
      </c>
      <c r="I2147" t="s">
        <v>113</v>
      </c>
      <c r="J2147" t="s">
        <v>7600</v>
      </c>
      <c r="K2147" t="s">
        <v>40</v>
      </c>
      <c r="L2147" t="s">
        <v>55</v>
      </c>
      <c r="M2147">
        <v>40000</v>
      </c>
      <c r="N2147" t="s">
        <v>101</v>
      </c>
      <c r="O2147" t="s">
        <v>43</v>
      </c>
      <c r="P2147" t="s">
        <v>7601</v>
      </c>
      <c r="R2147" t="s">
        <v>58</v>
      </c>
      <c r="S2147" t="s">
        <v>7602</v>
      </c>
      <c r="T2147" t="s">
        <v>730</v>
      </c>
      <c r="U2147" t="s">
        <v>77</v>
      </c>
      <c r="V2147">
        <v>9.06</v>
      </c>
      <c r="W2147">
        <v>0</v>
      </c>
      <c r="X2147" s="2">
        <v>33604</v>
      </c>
      <c r="Y2147">
        <v>3</v>
      </c>
      <c r="Z2147">
        <v>60</v>
      </c>
      <c r="AA2147" t="s">
        <v>49</v>
      </c>
      <c r="AB2147">
        <v>14</v>
      </c>
      <c r="AC2147">
        <v>0</v>
      </c>
      <c r="AD2147">
        <v>5332</v>
      </c>
      <c r="AE2147">
        <v>22.2</v>
      </c>
      <c r="AF2147">
        <v>37</v>
      </c>
      <c r="AG2147" t="s">
        <v>50</v>
      </c>
      <c r="AH2147" t="s">
        <v>49</v>
      </c>
      <c r="AI2147">
        <v>1</v>
      </c>
      <c r="AJ2147">
        <v>0</v>
      </c>
    </row>
    <row r="2148" spans="1:36" x14ac:dyDescent="0.2">
      <c r="A2148">
        <f t="shared" si="33"/>
        <v>12147</v>
      </c>
      <c r="B2148">
        <v>8000</v>
      </c>
      <c r="C2148">
        <v>8000</v>
      </c>
      <c r="D2148" t="s">
        <v>62</v>
      </c>
      <c r="E2148" s="1">
        <v>0.1037</v>
      </c>
      <c r="F2148" s="1">
        <v>0.1037</v>
      </c>
      <c r="G2148">
        <v>259.52999999999997</v>
      </c>
      <c r="H2148" t="s">
        <v>71</v>
      </c>
      <c r="I2148" t="s">
        <v>78</v>
      </c>
      <c r="J2148" t="s">
        <v>7603</v>
      </c>
      <c r="K2148" t="s">
        <v>120</v>
      </c>
      <c r="L2148" t="s">
        <v>41</v>
      </c>
      <c r="M2148">
        <v>120000</v>
      </c>
      <c r="N2148" t="s">
        <v>80</v>
      </c>
      <c r="O2148" t="s">
        <v>43</v>
      </c>
      <c r="P2148" t="s">
        <v>7604</v>
      </c>
      <c r="R2148" t="s">
        <v>182</v>
      </c>
      <c r="S2148" t="s">
        <v>7188</v>
      </c>
      <c r="T2148" t="s">
        <v>503</v>
      </c>
      <c r="U2148" t="s">
        <v>190</v>
      </c>
      <c r="V2148">
        <v>11.32</v>
      </c>
      <c r="W2148">
        <v>1</v>
      </c>
      <c r="X2148" s="2">
        <v>35034</v>
      </c>
      <c r="Y2148">
        <v>0</v>
      </c>
      <c r="Z2148">
        <v>22</v>
      </c>
      <c r="AA2148" t="s">
        <v>49</v>
      </c>
      <c r="AB2148">
        <v>9</v>
      </c>
      <c r="AC2148">
        <v>0</v>
      </c>
      <c r="AD2148">
        <v>0</v>
      </c>
      <c r="AE2148">
        <v>0</v>
      </c>
      <c r="AF2148">
        <v>28</v>
      </c>
      <c r="AG2148" t="s">
        <v>50</v>
      </c>
      <c r="AH2148" t="s">
        <v>49</v>
      </c>
      <c r="AI2148">
        <v>1</v>
      </c>
      <c r="AJ2148">
        <v>0</v>
      </c>
    </row>
    <row r="2149" spans="1:36" x14ac:dyDescent="0.2">
      <c r="A2149">
        <f t="shared" si="33"/>
        <v>12148</v>
      </c>
      <c r="B2149">
        <v>6850</v>
      </c>
      <c r="C2149">
        <v>6850</v>
      </c>
      <c r="D2149" t="s">
        <v>62</v>
      </c>
      <c r="E2149" s="1">
        <v>6.54E-2</v>
      </c>
      <c r="F2149" s="1">
        <v>6.54E-2</v>
      </c>
      <c r="G2149">
        <v>210.08</v>
      </c>
      <c r="H2149" t="s">
        <v>37</v>
      </c>
      <c r="I2149" t="s">
        <v>38</v>
      </c>
      <c r="J2149" t="s">
        <v>7605</v>
      </c>
      <c r="K2149" t="s">
        <v>120</v>
      </c>
      <c r="L2149" t="s">
        <v>55</v>
      </c>
      <c r="M2149">
        <v>57000</v>
      </c>
      <c r="N2149" t="s">
        <v>101</v>
      </c>
      <c r="O2149" t="s">
        <v>43</v>
      </c>
      <c r="P2149" t="s">
        <v>7606</v>
      </c>
      <c r="R2149" t="s">
        <v>67</v>
      </c>
      <c r="S2149" t="s">
        <v>7607</v>
      </c>
      <c r="T2149" t="s">
        <v>580</v>
      </c>
      <c r="U2149" t="s">
        <v>48</v>
      </c>
      <c r="V2149">
        <v>22.13</v>
      </c>
      <c r="W2149">
        <v>0</v>
      </c>
      <c r="X2149" s="2">
        <v>37347</v>
      </c>
      <c r="Y2149">
        <v>1</v>
      </c>
      <c r="Z2149" t="s">
        <v>49</v>
      </c>
      <c r="AA2149" t="s">
        <v>49</v>
      </c>
      <c r="AB2149">
        <v>13</v>
      </c>
      <c r="AC2149">
        <v>0</v>
      </c>
      <c r="AD2149">
        <v>4939</v>
      </c>
      <c r="AE2149">
        <v>28.1</v>
      </c>
      <c r="AF2149">
        <v>25</v>
      </c>
      <c r="AG2149" t="s">
        <v>50</v>
      </c>
      <c r="AH2149" t="s">
        <v>49</v>
      </c>
      <c r="AI2149">
        <v>1</v>
      </c>
      <c r="AJ2149">
        <v>0</v>
      </c>
    </row>
    <row r="2150" spans="1:36" x14ac:dyDescent="0.2">
      <c r="A2150">
        <f t="shared" si="33"/>
        <v>12149</v>
      </c>
      <c r="B2150">
        <v>3150</v>
      </c>
      <c r="C2150">
        <v>3150</v>
      </c>
      <c r="D2150" t="s">
        <v>62</v>
      </c>
      <c r="E2150" s="1">
        <v>0.15620000000000001</v>
      </c>
      <c r="F2150" s="1">
        <v>0.15620000000000001</v>
      </c>
      <c r="G2150">
        <v>110.16</v>
      </c>
      <c r="H2150" t="s">
        <v>86</v>
      </c>
      <c r="I2150" t="s">
        <v>232</v>
      </c>
      <c r="J2150" t="s">
        <v>7608</v>
      </c>
      <c r="K2150" t="s">
        <v>54</v>
      </c>
      <c r="L2150" t="s">
        <v>55</v>
      </c>
      <c r="M2150">
        <v>72000</v>
      </c>
      <c r="N2150" t="s">
        <v>42</v>
      </c>
      <c r="O2150" t="s">
        <v>43</v>
      </c>
      <c r="P2150" t="s">
        <v>7609</v>
      </c>
      <c r="R2150" t="s">
        <v>67</v>
      </c>
      <c r="S2150" t="s">
        <v>1728</v>
      </c>
      <c r="T2150" t="s">
        <v>735</v>
      </c>
      <c r="U2150" t="s">
        <v>70</v>
      </c>
      <c r="V2150">
        <v>6.32</v>
      </c>
      <c r="W2150">
        <v>1</v>
      </c>
      <c r="X2150" s="2">
        <v>37530</v>
      </c>
      <c r="Y2150">
        <v>2</v>
      </c>
      <c r="Z2150">
        <v>20</v>
      </c>
      <c r="AA2150" t="s">
        <v>49</v>
      </c>
      <c r="AB2150">
        <v>5</v>
      </c>
      <c r="AC2150">
        <v>0</v>
      </c>
      <c r="AD2150">
        <v>3628</v>
      </c>
      <c r="AE2150">
        <v>84.4</v>
      </c>
      <c r="AF2150">
        <v>9</v>
      </c>
      <c r="AG2150" t="s">
        <v>50</v>
      </c>
      <c r="AH2150" t="s">
        <v>49</v>
      </c>
      <c r="AI2150">
        <v>1</v>
      </c>
      <c r="AJ2150">
        <v>0</v>
      </c>
    </row>
    <row r="2151" spans="1:36" x14ac:dyDescent="0.2">
      <c r="A2151">
        <f t="shared" si="33"/>
        <v>12150</v>
      </c>
      <c r="B2151">
        <v>16000</v>
      </c>
      <c r="C2151">
        <v>16000</v>
      </c>
      <c r="D2151" t="s">
        <v>62</v>
      </c>
      <c r="E2151" s="1">
        <v>0.1454</v>
      </c>
      <c r="F2151" s="1">
        <v>0.1454</v>
      </c>
      <c r="G2151">
        <v>551.04999999999995</v>
      </c>
      <c r="H2151" t="s">
        <v>86</v>
      </c>
      <c r="I2151" t="s">
        <v>232</v>
      </c>
      <c r="J2151" t="s">
        <v>7610</v>
      </c>
      <c r="K2151" t="s">
        <v>65</v>
      </c>
      <c r="L2151" t="s">
        <v>55</v>
      </c>
      <c r="M2151">
        <v>68500</v>
      </c>
      <c r="N2151" t="s">
        <v>101</v>
      </c>
      <c r="O2151" t="s">
        <v>43</v>
      </c>
      <c r="P2151" t="s">
        <v>7611</v>
      </c>
      <c r="Q2151" t="s">
        <v>7612</v>
      </c>
      <c r="R2151" t="s">
        <v>58</v>
      </c>
      <c r="S2151" t="s">
        <v>1579</v>
      </c>
      <c r="T2151" t="s">
        <v>878</v>
      </c>
      <c r="U2151" t="s">
        <v>70</v>
      </c>
      <c r="V2151">
        <v>18.64</v>
      </c>
      <c r="W2151">
        <v>0</v>
      </c>
      <c r="X2151" s="2">
        <v>36342</v>
      </c>
      <c r="Y2151">
        <v>1</v>
      </c>
      <c r="Z2151">
        <v>35</v>
      </c>
      <c r="AA2151" t="s">
        <v>49</v>
      </c>
      <c r="AB2151">
        <v>5</v>
      </c>
      <c r="AC2151">
        <v>0</v>
      </c>
      <c r="AD2151">
        <v>16700</v>
      </c>
      <c r="AE2151">
        <v>80.7</v>
      </c>
      <c r="AF2151">
        <v>24</v>
      </c>
      <c r="AG2151" t="s">
        <v>50</v>
      </c>
      <c r="AH2151" t="s">
        <v>49</v>
      </c>
      <c r="AI2151">
        <v>1</v>
      </c>
      <c r="AJ2151">
        <v>0</v>
      </c>
    </row>
    <row r="2152" spans="1:36" x14ac:dyDescent="0.2">
      <c r="A2152">
        <f t="shared" si="33"/>
        <v>12151</v>
      </c>
      <c r="B2152">
        <v>2400</v>
      </c>
      <c r="C2152">
        <v>2400</v>
      </c>
      <c r="D2152" t="s">
        <v>62</v>
      </c>
      <c r="E2152" s="1">
        <v>0.1409</v>
      </c>
      <c r="F2152" s="1">
        <v>0.1409</v>
      </c>
      <c r="G2152">
        <v>82.14</v>
      </c>
      <c r="H2152" t="s">
        <v>86</v>
      </c>
      <c r="I2152" t="s">
        <v>232</v>
      </c>
      <c r="J2152" t="s">
        <v>7613</v>
      </c>
      <c r="K2152" t="s">
        <v>120</v>
      </c>
      <c r="L2152" t="s">
        <v>55</v>
      </c>
      <c r="M2152">
        <v>44004</v>
      </c>
      <c r="N2152" t="s">
        <v>101</v>
      </c>
      <c r="O2152" t="s">
        <v>43</v>
      </c>
      <c r="P2152" t="s">
        <v>7614</v>
      </c>
      <c r="Q2152" t="s">
        <v>7615</v>
      </c>
      <c r="R2152" t="s">
        <v>90</v>
      </c>
      <c r="S2152" t="s">
        <v>7616</v>
      </c>
      <c r="T2152" t="s">
        <v>3858</v>
      </c>
      <c r="U2152" t="s">
        <v>106</v>
      </c>
      <c r="V2152">
        <v>8.94</v>
      </c>
      <c r="W2152">
        <v>0</v>
      </c>
      <c r="X2152" s="2">
        <v>38991</v>
      </c>
      <c r="Y2152">
        <v>3</v>
      </c>
      <c r="Z2152" t="s">
        <v>49</v>
      </c>
      <c r="AA2152" t="s">
        <v>49</v>
      </c>
      <c r="AB2152">
        <v>2</v>
      </c>
      <c r="AC2152">
        <v>0</v>
      </c>
      <c r="AD2152">
        <v>2167</v>
      </c>
      <c r="AE2152">
        <v>86.7</v>
      </c>
      <c r="AF2152">
        <v>4</v>
      </c>
      <c r="AG2152" t="s">
        <v>50</v>
      </c>
      <c r="AH2152" t="s">
        <v>49</v>
      </c>
      <c r="AI2152">
        <v>1</v>
      </c>
      <c r="AJ2152">
        <v>0</v>
      </c>
    </row>
    <row r="2153" spans="1:36" x14ac:dyDescent="0.2">
      <c r="A2153">
        <f t="shared" si="33"/>
        <v>12152</v>
      </c>
      <c r="B2153">
        <v>10000</v>
      </c>
      <c r="C2153">
        <v>10000</v>
      </c>
      <c r="D2153" t="s">
        <v>62</v>
      </c>
      <c r="E2153" s="1">
        <v>8.5900000000000004E-2</v>
      </c>
      <c r="F2153" s="1">
        <v>8.5900000000000004E-2</v>
      </c>
      <c r="G2153">
        <v>316.11</v>
      </c>
      <c r="H2153" t="s">
        <v>37</v>
      </c>
      <c r="I2153" t="s">
        <v>38</v>
      </c>
      <c r="J2153" t="s">
        <v>7617</v>
      </c>
      <c r="K2153" t="s">
        <v>40</v>
      </c>
      <c r="L2153" t="s">
        <v>55</v>
      </c>
      <c r="M2153">
        <v>36000</v>
      </c>
      <c r="N2153" t="s">
        <v>42</v>
      </c>
      <c r="O2153" t="s">
        <v>43</v>
      </c>
      <c r="P2153" t="s">
        <v>7618</v>
      </c>
      <c r="Q2153" t="s">
        <v>7619</v>
      </c>
      <c r="R2153" t="s">
        <v>58</v>
      </c>
      <c r="S2153" t="s">
        <v>7620</v>
      </c>
      <c r="T2153" t="s">
        <v>5485</v>
      </c>
      <c r="U2153" t="s">
        <v>271</v>
      </c>
      <c r="V2153">
        <v>3.47</v>
      </c>
      <c r="W2153">
        <v>0</v>
      </c>
      <c r="X2153" s="2">
        <v>35947</v>
      </c>
      <c r="Y2153">
        <v>0</v>
      </c>
      <c r="Z2153" t="s">
        <v>49</v>
      </c>
      <c r="AA2153" t="s">
        <v>49</v>
      </c>
      <c r="AB2153">
        <v>6</v>
      </c>
      <c r="AC2153">
        <v>0</v>
      </c>
      <c r="AD2153">
        <v>9389</v>
      </c>
      <c r="AE2153">
        <v>22.2</v>
      </c>
      <c r="AF2153">
        <v>12</v>
      </c>
      <c r="AG2153" t="s">
        <v>50</v>
      </c>
      <c r="AH2153" t="s">
        <v>49</v>
      </c>
      <c r="AI2153">
        <v>1</v>
      </c>
      <c r="AJ2153">
        <v>0</v>
      </c>
    </row>
    <row r="2154" spans="1:36" x14ac:dyDescent="0.2">
      <c r="A2154">
        <f t="shared" si="33"/>
        <v>12153</v>
      </c>
      <c r="B2154">
        <v>10000</v>
      </c>
      <c r="C2154">
        <v>10000</v>
      </c>
      <c r="D2154" t="s">
        <v>62</v>
      </c>
      <c r="E2154" s="1">
        <v>9.2499999999999999E-2</v>
      </c>
      <c r="F2154" s="1">
        <v>9.2499999999999999E-2</v>
      </c>
      <c r="G2154">
        <v>319.17</v>
      </c>
      <c r="H2154" t="s">
        <v>71</v>
      </c>
      <c r="I2154" t="s">
        <v>216</v>
      </c>
      <c r="K2154" t="s">
        <v>656</v>
      </c>
      <c r="L2154" t="s">
        <v>41</v>
      </c>
      <c r="M2154">
        <v>33975</v>
      </c>
      <c r="N2154" t="s">
        <v>80</v>
      </c>
      <c r="O2154" t="s">
        <v>43</v>
      </c>
      <c r="P2154" t="s">
        <v>7621</v>
      </c>
      <c r="R2154" t="s">
        <v>298</v>
      </c>
      <c r="S2154" t="s">
        <v>7622</v>
      </c>
      <c r="T2154" t="s">
        <v>2860</v>
      </c>
      <c r="U2154" t="s">
        <v>399</v>
      </c>
      <c r="V2154">
        <v>18.97</v>
      </c>
      <c r="W2154">
        <v>0</v>
      </c>
      <c r="X2154" s="2">
        <v>29434</v>
      </c>
      <c r="Y2154">
        <v>0</v>
      </c>
      <c r="Z2154" t="s">
        <v>49</v>
      </c>
      <c r="AA2154">
        <v>89</v>
      </c>
      <c r="AB2154">
        <v>11</v>
      </c>
      <c r="AC2154">
        <v>1</v>
      </c>
      <c r="AD2154">
        <v>15402</v>
      </c>
      <c r="AE2154">
        <v>91.7</v>
      </c>
      <c r="AF2154">
        <v>17</v>
      </c>
      <c r="AG2154" t="s">
        <v>50</v>
      </c>
      <c r="AH2154" t="s">
        <v>49</v>
      </c>
      <c r="AI2154">
        <v>1</v>
      </c>
      <c r="AJ2154">
        <v>0</v>
      </c>
    </row>
    <row r="2155" spans="1:36" x14ac:dyDescent="0.2">
      <c r="A2155">
        <f t="shared" si="33"/>
        <v>12154</v>
      </c>
      <c r="B2155">
        <v>8000</v>
      </c>
      <c r="C2155">
        <v>8000</v>
      </c>
      <c r="D2155" t="s">
        <v>62</v>
      </c>
      <c r="E2155" s="1">
        <v>7.6600000000000001E-2</v>
      </c>
      <c r="F2155" s="1">
        <v>7.6600000000000001E-2</v>
      </c>
      <c r="G2155">
        <v>249.44</v>
      </c>
      <c r="H2155" t="s">
        <v>37</v>
      </c>
      <c r="I2155" t="s">
        <v>63</v>
      </c>
      <c r="J2155" t="s">
        <v>7623</v>
      </c>
      <c r="K2155" t="s">
        <v>54</v>
      </c>
      <c r="L2155" t="s">
        <v>55</v>
      </c>
      <c r="M2155">
        <v>45000</v>
      </c>
      <c r="N2155" t="s">
        <v>101</v>
      </c>
      <c r="O2155" t="s">
        <v>43</v>
      </c>
      <c r="P2155" t="s">
        <v>7624</v>
      </c>
      <c r="R2155" t="s">
        <v>90</v>
      </c>
      <c r="S2155" t="s">
        <v>525</v>
      </c>
      <c r="T2155" t="s">
        <v>730</v>
      </c>
      <c r="U2155" t="s">
        <v>77</v>
      </c>
      <c r="V2155">
        <v>1.2</v>
      </c>
      <c r="W2155">
        <v>0</v>
      </c>
      <c r="X2155" s="2">
        <v>36465</v>
      </c>
      <c r="Y2155">
        <v>1</v>
      </c>
      <c r="Z2155" t="s">
        <v>49</v>
      </c>
      <c r="AA2155" t="s">
        <v>49</v>
      </c>
      <c r="AB2155">
        <v>4</v>
      </c>
      <c r="AC2155">
        <v>0</v>
      </c>
      <c r="AD2155">
        <v>91</v>
      </c>
      <c r="AE2155">
        <v>3</v>
      </c>
      <c r="AF2155">
        <v>18</v>
      </c>
      <c r="AG2155" t="s">
        <v>50</v>
      </c>
      <c r="AH2155" t="s">
        <v>49</v>
      </c>
      <c r="AI2155">
        <v>1</v>
      </c>
      <c r="AJ2155">
        <v>0</v>
      </c>
    </row>
    <row r="2156" spans="1:36" x14ac:dyDescent="0.2">
      <c r="A2156">
        <f t="shared" si="33"/>
        <v>12155</v>
      </c>
      <c r="B2156">
        <v>5000</v>
      </c>
      <c r="C2156">
        <v>5000</v>
      </c>
      <c r="D2156" t="s">
        <v>62</v>
      </c>
      <c r="E2156" s="1">
        <v>0.21360000000000001</v>
      </c>
      <c r="F2156" s="1">
        <v>0.21360000000000001</v>
      </c>
      <c r="G2156">
        <v>189.31</v>
      </c>
      <c r="H2156" t="s">
        <v>51</v>
      </c>
      <c r="I2156" t="s">
        <v>655</v>
      </c>
      <c r="K2156" t="s">
        <v>656</v>
      </c>
      <c r="L2156" t="s">
        <v>41</v>
      </c>
      <c r="M2156">
        <v>35000</v>
      </c>
      <c r="N2156" t="s">
        <v>42</v>
      </c>
      <c r="O2156" t="s">
        <v>43</v>
      </c>
      <c r="P2156" t="s">
        <v>7625</v>
      </c>
      <c r="R2156" t="s">
        <v>298</v>
      </c>
      <c r="S2156" t="s">
        <v>7626</v>
      </c>
      <c r="T2156" t="s">
        <v>2442</v>
      </c>
      <c r="U2156" t="s">
        <v>134</v>
      </c>
      <c r="V2156">
        <v>21.91</v>
      </c>
      <c r="W2156">
        <v>0</v>
      </c>
      <c r="X2156" s="2">
        <v>39417</v>
      </c>
      <c r="Y2156">
        <v>2</v>
      </c>
      <c r="Z2156" t="s">
        <v>49</v>
      </c>
      <c r="AA2156" t="s">
        <v>49</v>
      </c>
      <c r="AB2156">
        <v>2</v>
      </c>
      <c r="AC2156">
        <v>0</v>
      </c>
      <c r="AD2156">
        <v>0</v>
      </c>
      <c r="AE2156" t="s">
        <v>49</v>
      </c>
      <c r="AF2156">
        <v>5</v>
      </c>
      <c r="AG2156" t="s">
        <v>50</v>
      </c>
      <c r="AH2156" t="s">
        <v>49</v>
      </c>
      <c r="AI2156">
        <v>1</v>
      </c>
      <c r="AJ2156">
        <v>0</v>
      </c>
    </row>
    <row r="2157" spans="1:36" x14ac:dyDescent="0.2">
      <c r="A2157">
        <f t="shared" si="33"/>
        <v>12156</v>
      </c>
      <c r="B2157">
        <v>20000</v>
      </c>
      <c r="C2157">
        <v>20000</v>
      </c>
      <c r="D2157" t="s">
        <v>62</v>
      </c>
      <c r="E2157" s="1">
        <v>0.13569999999999999</v>
      </c>
      <c r="F2157" s="1">
        <v>0.13569999999999999</v>
      </c>
      <c r="G2157">
        <v>679.37</v>
      </c>
      <c r="H2157" t="s">
        <v>159</v>
      </c>
      <c r="I2157" t="s">
        <v>289</v>
      </c>
      <c r="J2157" t="s">
        <v>7627</v>
      </c>
      <c r="K2157" t="s">
        <v>40</v>
      </c>
      <c r="L2157" t="s">
        <v>41</v>
      </c>
      <c r="M2157">
        <v>98000</v>
      </c>
      <c r="N2157" t="s">
        <v>101</v>
      </c>
      <c r="O2157" t="s">
        <v>43</v>
      </c>
      <c r="P2157" t="s">
        <v>7628</v>
      </c>
      <c r="Q2157" t="s">
        <v>7629</v>
      </c>
      <c r="R2157" t="s">
        <v>58</v>
      </c>
      <c r="S2157" t="s">
        <v>7630</v>
      </c>
      <c r="T2157" t="s">
        <v>2119</v>
      </c>
      <c r="U2157" t="s">
        <v>405</v>
      </c>
      <c r="V2157">
        <v>7.8</v>
      </c>
      <c r="W2157">
        <v>0</v>
      </c>
      <c r="X2157" s="2">
        <v>32295</v>
      </c>
      <c r="Y2157">
        <v>1</v>
      </c>
      <c r="Z2157" t="s">
        <v>49</v>
      </c>
      <c r="AA2157" t="s">
        <v>49</v>
      </c>
      <c r="AB2157">
        <v>16</v>
      </c>
      <c r="AC2157">
        <v>0</v>
      </c>
      <c r="AD2157">
        <v>24918</v>
      </c>
      <c r="AE2157">
        <v>29.7</v>
      </c>
      <c r="AF2157">
        <v>35</v>
      </c>
      <c r="AG2157" t="s">
        <v>50</v>
      </c>
      <c r="AH2157" t="s">
        <v>49</v>
      </c>
      <c r="AI2157">
        <v>1</v>
      </c>
      <c r="AJ2157">
        <v>0</v>
      </c>
    </row>
    <row r="2158" spans="1:36" x14ac:dyDescent="0.2">
      <c r="A2158">
        <f t="shared" si="33"/>
        <v>12157</v>
      </c>
      <c r="B2158">
        <v>16000</v>
      </c>
      <c r="C2158">
        <v>16000</v>
      </c>
      <c r="D2158" t="s">
        <v>36</v>
      </c>
      <c r="E2158" s="1">
        <v>0.12609999999999999</v>
      </c>
      <c r="F2158" s="1">
        <v>0.12609999999999999</v>
      </c>
      <c r="G2158">
        <v>360.87</v>
      </c>
      <c r="H2158" t="s">
        <v>159</v>
      </c>
      <c r="I2158" t="s">
        <v>238</v>
      </c>
      <c r="J2158" t="s">
        <v>7631</v>
      </c>
      <c r="K2158" t="s">
        <v>108</v>
      </c>
      <c r="L2158" t="s">
        <v>41</v>
      </c>
      <c r="M2158">
        <v>84000</v>
      </c>
      <c r="N2158" t="s">
        <v>42</v>
      </c>
      <c r="O2158" t="s">
        <v>43</v>
      </c>
      <c r="P2158" t="s">
        <v>7632</v>
      </c>
      <c r="Q2158" t="s">
        <v>7633</v>
      </c>
      <c r="R2158" t="s">
        <v>58</v>
      </c>
      <c r="S2158" t="s">
        <v>7634</v>
      </c>
      <c r="T2158" t="s">
        <v>1379</v>
      </c>
      <c r="U2158" t="s">
        <v>225</v>
      </c>
      <c r="V2158">
        <v>5.16</v>
      </c>
      <c r="W2158">
        <v>0</v>
      </c>
      <c r="X2158" s="2">
        <v>33970</v>
      </c>
      <c r="Y2158">
        <v>5</v>
      </c>
      <c r="Z2158">
        <v>69</v>
      </c>
      <c r="AA2158" t="s">
        <v>49</v>
      </c>
      <c r="AB2158">
        <v>19</v>
      </c>
      <c r="AC2158">
        <v>0</v>
      </c>
      <c r="AD2158">
        <v>28921</v>
      </c>
      <c r="AE2158">
        <v>34.799999999999997</v>
      </c>
      <c r="AF2158">
        <v>52</v>
      </c>
      <c r="AG2158" t="s">
        <v>50</v>
      </c>
      <c r="AH2158" t="s">
        <v>49</v>
      </c>
      <c r="AI2158">
        <v>1</v>
      </c>
      <c r="AJ2158">
        <v>0</v>
      </c>
    </row>
    <row r="2159" spans="1:36" x14ac:dyDescent="0.2">
      <c r="A2159">
        <f t="shared" si="33"/>
        <v>12158</v>
      </c>
      <c r="B2159">
        <v>15000</v>
      </c>
      <c r="C2159">
        <v>15000</v>
      </c>
      <c r="D2159" t="s">
        <v>36</v>
      </c>
      <c r="E2159" s="1">
        <v>0.13489999999999999</v>
      </c>
      <c r="F2159" s="1">
        <v>0.13489999999999999</v>
      </c>
      <c r="G2159">
        <v>345.08</v>
      </c>
      <c r="H2159" t="s">
        <v>159</v>
      </c>
      <c r="I2159" t="s">
        <v>238</v>
      </c>
      <c r="J2159" t="s">
        <v>7635</v>
      </c>
      <c r="K2159" t="s">
        <v>40</v>
      </c>
      <c r="L2159" t="s">
        <v>55</v>
      </c>
      <c r="M2159">
        <v>49000</v>
      </c>
      <c r="N2159" t="s">
        <v>80</v>
      </c>
      <c r="O2159" t="s">
        <v>43</v>
      </c>
      <c r="P2159" t="s">
        <v>7636</v>
      </c>
      <c r="R2159" t="s">
        <v>90</v>
      </c>
      <c r="S2159" t="s">
        <v>7637</v>
      </c>
      <c r="T2159" t="s">
        <v>947</v>
      </c>
      <c r="U2159" t="s">
        <v>77</v>
      </c>
      <c r="V2159">
        <v>8.06</v>
      </c>
      <c r="W2159">
        <v>0</v>
      </c>
      <c r="X2159" s="2">
        <v>35916</v>
      </c>
      <c r="Y2159">
        <v>0</v>
      </c>
      <c r="Z2159" t="s">
        <v>49</v>
      </c>
      <c r="AA2159">
        <v>105</v>
      </c>
      <c r="AB2159">
        <v>4</v>
      </c>
      <c r="AC2159">
        <v>1</v>
      </c>
      <c r="AD2159">
        <v>4711</v>
      </c>
      <c r="AE2159">
        <v>34.6</v>
      </c>
      <c r="AF2159">
        <v>6</v>
      </c>
      <c r="AG2159" t="s">
        <v>50</v>
      </c>
      <c r="AH2159" t="s">
        <v>49</v>
      </c>
      <c r="AI2159">
        <v>1</v>
      </c>
      <c r="AJ2159">
        <v>0</v>
      </c>
    </row>
    <row r="2160" spans="1:36" x14ac:dyDescent="0.2">
      <c r="A2160">
        <f t="shared" si="33"/>
        <v>12159</v>
      </c>
      <c r="B2160">
        <v>3800</v>
      </c>
      <c r="C2160">
        <v>3800</v>
      </c>
      <c r="D2160" t="s">
        <v>62</v>
      </c>
      <c r="E2160" s="1">
        <v>6.3899999999999998E-2</v>
      </c>
      <c r="F2160" s="1">
        <v>6.3899999999999998E-2</v>
      </c>
      <c r="G2160">
        <v>116.28</v>
      </c>
      <c r="H2160" t="s">
        <v>37</v>
      </c>
      <c r="I2160" t="s">
        <v>355</v>
      </c>
      <c r="J2160" t="s">
        <v>7638</v>
      </c>
      <c r="K2160" t="s">
        <v>40</v>
      </c>
      <c r="L2160" t="s">
        <v>41</v>
      </c>
      <c r="M2160">
        <v>146000</v>
      </c>
      <c r="N2160" t="s">
        <v>42</v>
      </c>
      <c r="O2160" t="s">
        <v>43</v>
      </c>
      <c r="P2160" t="s">
        <v>7639</v>
      </c>
      <c r="R2160" t="s">
        <v>67</v>
      </c>
      <c r="S2160" t="s">
        <v>7640</v>
      </c>
      <c r="T2160" t="s">
        <v>305</v>
      </c>
      <c r="U2160" t="s">
        <v>306</v>
      </c>
      <c r="V2160">
        <v>4.21</v>
      </c>
      <c r="W2160">
        <v>0</v>
      </c>
      <c r="X2160" s="2">
        <v>34001</v>
      </c>
      <c r="Y2160">
        <v>2</v>
      </c>
      <c r="Z2160" t="s">
        <v>49</v>
      </c>
      <c r="AA2160" t="s">
        <v>49</v>
      </c>
      <c r="AB2160">
        <v>9</v>
      </c>
      <c r="AC2160">
        <v>0</v>
      </c>
      <c r="AD2160">
        <v>3876</v>
      </c>
      <c r="AE2160">
        <v>7.9</v>
      </c>
      <c r="AF2160">
        <v>31</v>
      </c>
      <c r="AG2160" t="s">
        <v>50</v>
      </c>
      <c r="AH2160" t="s">
        <v>49</v>
      </c>
      <c r="AI2160">
        <v>1</v>
      </c>
      <c r="AJ2160">
        <v>0</v>
      </c>
    </row>
    <row r="2161" spans="1:36" x14ac:dyDescent="0.2">
      <c r="A2161">
        <f t="shared" si="33"/>
        <v>12160</v>
      </c>
      <c r="B2161">
        <v>8000</v>
      </c>
      <c r="C2161">
        <v>8000</v>
      </c>
      <c r="D2161" t="s">
        <v>62</v>
      </c>
      <c r="E2161" s="1">
        <v>0.1171</v>
      </c>
      <c r="F2161" s="1">
        <v>0.1171</v>
      </c>
      <c r="G2161">
        <v>264.61</v>
      </c>
      <c r="H2161" t="s">
        <v>71</v>
      </c>
      <c r="I2161" t="s">
        <v>78</v>
      </c>
      <c r="J2161" t="s">
        <v>7641</v>
      </c>
      <c r="K2161" t="s">
        <v>125</v>
      </c>
      <c r="L2161" t="s">
        <v>41</v>
      </c>
      <c r="M2161">
        <v>62004</v>
      </c>
      <c r="N2161" t="s">
        <v>42</v>
      </c>
      <c r="O2161" t="s">
        <v>43</v>
      </c>
      <c r="P2161" t="s">
        <v>7642</v>
      </c>
      <c r="Q2161" t="s">
        <v>7643</v>
      </c>
      <c r="R2161" t="s">
        <v>58</v>
      </c>
      <c r="S2161" t="s">
        <v>170</v>
      </c>
      <c r="T2161" t="s">
        <v>6601</v>
      </c>
      <c r="U2161" t="s">
        <v>158</v>
      </c>
      <c r="V2161">
        <v>19.78</v>
      </c>
      <c r="W2161">
        <v>0</v>
      </c>
      <c r="X2161" s="2">
        <v>35674</v>
      </c>
      <c r="Y2161">
        <v>1</v>
      </c>
      <c r="Z2161" t="s">
        <v>49</v>
      </c>
      <c r="AA2161" t="s">
        <v>49</v>
      </c>
      <c r="AB2161">
        <v>15</v>
      </c>
      <c r="AC2161">
        <v>0</v>
      </c>
      <c r="AD2161">
        <v>10964</v>
      </c>
      <c r="AE2161">
        <v>52</v>
      </c>
      <c r="AF2161">
        <v>38</v>
      </c>
      <c r="AG2161" t="s">
        <v>50</v>
      </c>
      <c r="AH2161" t="s">
        <v>49</v>
      </c>
      <c r="AI2161">
        <v>1</v>
      </c>
      <c r="AJ2161">
        <v>1</v>
      </c>
    </row>
    <row r="2162" spans="1:36" x14ac:dyDescent="0.2">
      <c r="A2162">
        <f t="shared" si="33"/>
        <v>12161</v>
      </c>
      <c r="B2162">
        <v>16000</v>
      </c>
      <c r="C2162">
        <v>16000</v>
      </c>
      <c r="D2162" t="s">
        <v>62</v>
      </c>
      <c r="E2162" s="1">
        <v>0.13850000000000001</v>
      </c>
      <c r="F2162" s="1">
        <v>0.13850000000000001</v>
      </c>
      <c r="G2162">
        <v>545.66999999999996</v>
      </c>
      <c r="H2162" t="s">
        <v>159</v>
      </c>
      <c r="I2162" t="s">
        <v>160</v>
      </c>
      <c r="J2162" t="s">
        <v>7644</v>
      </c>
      <c r="K2162" t="s">
        <v>40</v>
      </c>
      <c r="L2162" t="s">
        <v>41</v>
      </c>
      <c r="M2162">
        <v>54000</v>
      </c>
      <c r="N2162" t="s">
        <v>42</v>
      </c>
      <c r="O2162" t="s">
        <v>43</v>
      </c>
      <c r="P2162" t="s">
        <v>7645</v>
      </c>
      <c r="Q2162" t="s">
        <v>7646</v>
      </c>
      <c r="R2162" t="s">
        <v>58</v>
      </c>
      <c r="S2162" t="s">
        <v>7647</v>
      </c>
      <c r="T2162" t="s">
        <v>716</v>
      </c>
      <c r="U2162" t="s">
        <v>85</v>
      </c>
      <c r="V2162">
        <v>10.220000000000001</v>
      </c>
      <c r="W2162">
        <v>0</v>
      </c>
      <c r="X2162" s="2">
        <v>35947</v>
      </c>
      <c r="Y2162">
        <v>2</v>
      </c>
      <c r="Z2162" t="s">
        <v>49</v>
      </c>
      <c r="AA2162">
        <v>106</v>
      </c>
      <c r="AB2162">
        <v>16</v>
      </c>
      <c r="AC2162">
        <v>1</v>
      </c>
      <c r="AD2162">
        <v>18936</v>
      </c>
      <c r="AE2162">
        <v>55.7</v>
      </c>
      <c r="AF2162">
        <v>22</v>
      </c>
      <c r="AG2162" t="s">
        <v>50</v>
      </c>
      <c r="AH2162" t="s">
        <v>49</v>
      </c>
      <c r="AI2162">
        <v>1</v>
      </c>
      <c r="AJ2162">
        <v>0</v>
      </c>
    </row>
    <row r="2163" spans="1:36" x14ac:dyDescent="0.2">
      <c r="A2163">
        <f t="shared" si="33"/>
        <v>12162</v>
      </c>
      <c r="B2163">
        <v>8000</v>
      </c>
      <c r="C2163">
        <v>8000</v>
      </c>
      <c r="D2163" t="s">
        <v>62</v>
      </c>
      <c r="E2163" s="1">
        <v>9.3200000000000005E-2</v>
      </c>
      <c r="F2163" s="1">
        <v>9.3200000000000005E-2</v>
      </c>
      <c r="G2163">
        <v>255.58</v>
      </c>
      <c r="H2163" t="s">
        <v>37</v>
      </c>
      <c r="I2163" t="s">
        <v>38</v>
      </c>
      <c r="K2163" t="s">
        <v>54</v>
      </c>
      <c r="L2163" t="s">
        <v>55</v>
      </c>
      <c r="M2163">
        <v>30000</v>
      </c>
      <c r="N2163" t="s">
        <v>42</v>
      </c>
      <c r="O2163" t="s">
        <v>43</v>
      </c>
      <c r="P2163" t="s">
        <v>7648</v>
      </c>
      <c r="Q2163" t="s">
        <v>7649</v>
      </c>
      <c r="R2163" t="s">
        <v>58</v>
      </c>
      <c r="S2163" t="s">
        <v>7650</v>
      </c>
      <c r="T2163" t="s">
        <v>395</v>
      </c>
      <c r="U2163" t="s">
        <v>85</v>
      </c>
      <c r="V2163">
        <v>8.48</v>
      </c>
      <c r="W2163">
        <v>0</v>
      </c>
      <c r="X2163" s="2">
        <v>35796</v>
      </c>
      <c r="Y2163">
        <v>2</v>
      </c>
      <c r="Z2163" t="s">
        <v>49</v>
      </c>
      <c r="AA2163" t="s">
        <v>49</v>
      </c>
      <c r="AB2163">
        <v>8</v>
      </c>
      <c r="AC2163">
        <v>0</v>
      </c>
      <c r="AD2163">
        <v>8840</v>
      </c>
      <c r="AE2163">
        <v>24.6</v>
      </c>
      <c r="AF2163">
        <v>19</v>
      </c>
      <c r="AG2163" t="s">
        <v>50</v>
      </c>
      <c r="AH2163" t="s">
        <v>49</v>
      </c>
      <c r="AI2163">
        <v>1</v>
      </c>
      <c r="AJ2163">
        <v>0</v>
      </c>
    </row>
    <row r="2164" spans="1:36" x14ac:dyDescent="0.2">
      <c r="A2164">
        <f t="shared" si="33"/>
        <v>12163</v>
      </c>
      <c r="B2164">
        <v>3500</v>
      </c>
      <c r="C2164">
        <v>3500</v>
      </c>
      <c r="D2164" t="s">
        <v>62</v>
      </c>
      <c r="E2164" s="1">
        <v>0.1</v>
      </c>
      <c r="F2164" s="1">
        <v>0.1</v>
      </c>
      <c r="G2164">
        <v>112.94</v>
      </c>
      <c r="H2164" t="s">
        <v>71</v>
      </c>
      <c r="I2164" t="s">
        <v>216</v>
      </c>
      <c r="J2164" t="s">
        <v>7651</v>
      </c>
      <c r="K2164" t="s">
        <v>54</v>
      </c>
      <c r="L2164" t="s">
        <v>55</v>
      </c>
      <c r="M2164">
        <v>63504</v>
      </c>
      <c r="N2164" t="s">
        <v>101</v>
      </c>
      <c r="O2164" t="s">
        <v>43</v>
      </c>
      <c r="P2164" t="s">
        <v>7652</v>
      </c>
      <c r="R2164" t="s">
        <v>90</v>
      </c>
      <c r="S2164" t="s">
        <v>4115</v>
      </c>
      <c r="T2164" t="s">
        <v>3455</v>
      </c>
      <c r="U2164" t="s">
        <v>77</v>
      </c>
      <c r="V2164">
        <v>12.07</v>
      </c>
      <c r="W2164">
        <v>1</v>
      </c>
      <c r="X2164" s="2">
        <v>35217</v>
      </c>
      <c r="Y2164">
        <v>0</v>
      </c>
      <c r="Z2164">
        <v>16</v>
      </c>
      <c r="AA2164" t="s">
        <v>49</v>
      </c>
      <c r="AB2164">
        <v>9</v>
      </c>
      <c r="AC2164">
        <v>0</v>
      </c>
      <c r="AD2164">
        <v>1995</v>
      </c>
      <c r="AE2164">
        <v>32.200000000000003</v>
      </c>
      <c r="AF2164">
        <v>15</v>
      </c>
      <c r="AG2164" t="s">
        <v>50</v>
      </c>
      <c r="AH2164" t="s">
        <v>49</v>
      </c>
      <c r="AI2164">
        <v>1</v>
      </c>
      <c r="AJ2164">
        <v>0</v>
      </c>
    </row>
    <row r="2165" spans="1:36" x14ac:dyDescent="0.2">
      <c r="A2165">
        <f t="shared" si="33"/>
        <v>12164</v>
      </c>
      <c r="B2165">
        <v>24000</v>
      </c>
      <c r="C2165">
        <v>24000</v>
      </c>
      <c r="D2165" t="s">
        <v>36</v>
      </c>
      <c r="E2165" s="1">
        <v>0.12690000000000001</v>
      </c>
      <c r="F2165" s="1">
        <v>0.12690000000000001</v>
      </c>
      <c r="G2165">
        <v>542.28</v>
      </c>
      <c r="H2165" t="s">
        <v>71</v>
      </c>
      <c r="I2165" t="s">
        <v>135</v>
      </c>
      <c r="J2165" t="s">
        <v>7653</v>
      </c>
      <c r="K2165" t="s">
        <v>120</v>
      </c>
      <c r="L2165" t="s">
        <v>41</v>
      </c>
      <c r="M2165">
        <v>85000</v>
      </c>
      <c r="N2165" t="s">
        <v>80</v>
      </c>
      <c r="O2165" t="s">
        <v>43</v>
      </c>
      <c r="P2165" t="s">
        <v>7654</v>
      </c>
      <c r="Q2165" t="s">
        <v>7655</v>
      </c>
      <c r="R2165" t="s">
        <v>67</v>
      </c>
      <c r="S2165" t="s">
        <v>7656</v>
      </c>
      <c r="T2165" t="s">
        <v>4018</v>
      </c>
      <c r="U2165" t="s">
        <v>134</v>
      </c>
      <c r="V2165">
        <v>25.54</v>
      </c>
      <c r="W2165">
        <v>0</v>
      </c>
      <c r="X2165" s="2">
        <v>32813</v>
      </c>
      <c r="Y2165">
        <v>0</v>
      </c>
      <c r="Z2165" t="s">
        <v>49</v>
      </c>
      <c r="AA2165" t="s">
        <v>49</v>
      </c>
      <c r="AB2165">
        <v>10</v>
      </c>
      <c r="AC2165">
        <v>0</v>
      </c>
      <c r="AD2165">
        <v>29750</v>
      </c>
      <c r="AE2165">
        <v>96</v>
      </c>
      <c r="AF2165">
        <v>38</v>
      </c>
      <c r="AG2165" t="s">
        <v>50</v>
      </c>
      <c r="AH2165" t="s">
        <v>49</v>
      </c>
      <c r="AI2165">
        <v>1</v>
      </c>
      <c r="AJ2165">
        <v>1</v>
      </c>
    </row>
    <row r="2166" spans="1:36" x14ac:dyDescent="0.2">
      <c r="A2166">
        <f t="shared" si="33"/>
        <v>12165</v>
      </c>
      <c r="B2166">
        <v>10000</v>
      </c>
      <c r="C2166">
        <v>10000</v>
      </c>
      <c r="D2166" t="s">
        <v>62</v>
      </c>
      <c r="E2166" s="1">
        <v>0.12839999999999999</v>
      </c>
      <c r="F2166" s="1">
        <v>0.12839999999999999</v>
      </c>
      <c r="G2166">
        <v>336.18</v>
      </c>
      <c r="H2166" t="s">
        <v>159</v>
      </c>
      <c r="I2166" t="s">
        <v>238</v>
      </c>
      <c r="J2166" t="s">
        <v>7657</v>
      </c>
      <c r="K2166" t="s">
        <v>125</v>
      </c>
      <c r="L2166" t="s">
        <v>55</v>
      </c>
      <c r="M2166">
        <v>103000</v>
      </c>
      <c r="N2166" t="s">
        <v>101</v>
      </c>
      <c r="O2166" t="s">
        <v>43</v>
      </c>
      <c r="P2166" t="s">
        <v>7658</v>
      </c>
      <c r="Q2166" t="s">
        <v>7659</v>
      </c>
      <c r="R2166" t="s">
        <v>67</v>
      </c>
      <c r="S2166" t="s">
        <v>7660</v>
      </c>
      <c r="T2166" t="s">
        <v>730</v>
      </c>
      <c r="U2166" t="s">
        <v>77</v>
      </c>
      <c r="V2166">
        <v>2.9</v>
      </c>
      <c r="W2166">
        <v>0</v>
      </c>
      <c r="X2166" s="2">
        <v>37591</v>
      </c>
      <c r="Y2166">
        <v>5</v>
      </c>
      <c r="Z2166" t="s">
        <v>49</v>
      </c>
      <c r="AA2166" t="s">
        <v>49</v>
      </c>
      <c r="AB2166">
        <v>13</v>
      </c>
      <c r="AC2166">
        <v>0</v>
      </c>
      <c r="AD2166">
        <v>10338</v>
      </c>
      <c r="AE2166">
        <v>23.3</v>
      </c>
      <c r="AF2166">
        <v>17</v>
      </c>
      <c r="AG2166" t="s">
        <v>50</v>
      </c>
      <c r="AH2166" t="s">
        <v>49</v>
      </c>
      <c r="AI2166">
        <v>1</v>
      </c>
      <c r="AJ2166">
        <v>0</v>
      </c>
    </row>
    <row r="2167" spans="1:36" x14ac:dyDescent="0.2">
      <c r="A2167">
        <f t="shared" si="33"/>
        <v>12166</v>
      </c>
      <c r="B2167">
        <v>10000</v>
      </c>
      <c r="C2167">
        <v>10000</v>
      </c>
      <c r="D2167" t="s">
        <v>62</v>
      </c>
      <c r="E2167" s="1">
        <v>0.11119999999999999</v>
      </c>
      <c r="F2167" s="1">
        <v>0.11119999999999999</v>
      </c>
      <c r="G2167">
        <v>327.96</v>
      </c>
      <c r="H2167" t="s">
        <v>71</v>
      </c>
      <c r="I2167" t="s">
        <v>78</v>
      </c>
      <c r="J2167" t="s">
        <v>7661</v>
      </c>
      <c r="K2167" t="s">
        <v>40</v>
      </c>
      <c r="L2167" t="s">
        <v>41</v>
      </c>
      <c r="M2167">
        <v>147500</v>
      </c>
      <c r="N2167" t="s">
        <v>101</v>
      </c>
      <c r="O2167" t="s">
        <v>43</v>
      </c>
      <c r="P2167" t="s">
        <v>7662</v>
      </c>
      <c r="R2167" t="s">
        <v>58</v>
      </c>
      <c r="S2167" t="s">
        <v>663</v>
      </c>
      <c r="T2167" t="s">
        <v>484</v>
      </c>
      <c r="U2167" t="s">
        <v>158</v>
      </c>
      <c r="V2167">
        <v>9.92</v>
      </c>
      <c r="W2167">
        <v>1</v>
      </c>
      <c r="X2167" s="2">
        <v>32782</v>
      </c>
      <c r="Y2167">
        <v>0</v>
      </c>
      <c r="Z2167">
        <v>2</v>
      </c>
      <c r="AA2167" t="s">
        <v>49</v>
      </c>
      <c r="AB2167">
        <v>22</v>
      </c>
      <c r="AC2167">
        <v>0</v>
      </c>
      <c r="AD2167">
        <v>41320</v>
      </c>
      <c r="AE2167">
        <v>55.4</v>
      </c>
      <c r="AF2167">
        <v>41</v>
      </c>
      <c r="AG2167" t="s">
        <v>50</v>
      </c>
      <c r="AH2167" t="s">
        <v>49</v>
      </c>
      <c r="AI2167">
        <v>1</v>
      </c>
      <c r="AJ2167">
        <v>0</v>
      </c>
    </row>
    <row r="2168" spans="1:36" x14ac:dyDescent="0.2">
      <c r="A2168">
        <f t="shared" si="33"/>
        <v>12167</v>
      </c>
      <c r="B2168">
        <v>10000</v>
      </c>
      <c r="C2168">
        <v>10000</v>
      </c>
      <c r="D2168" t="s">
        <v>62</v>
      </c>
      <c r="E2168" s="1">
        <v>0.16950000000000001</v>
      </c>
      <c r="F2168" s="1">
        <v>0.16950000000000001</v>
      </c>
      <c r="G2168">
        <v>356.27</v>
      </c>
      <c r="H2168" t="s">
        <v>191</v>
      </c>
      <c r="I2168" t="s">
        <v>226</v>
      </c>
      <c r="J2168" t="s">
        <v>7663</v>
      </c>
      <c r="K2168" t="s">
        <v>144</v>
      </c>
      <c r="L2168" t="s">
        <v>55</v>
      </c>
      <c r="M2168">
        <v>51000</v>
      </c>
      <c r="N2168" t="s">
        <v>80</v>
      </c>
      <c r="O2168" t="s">
        <v>43</v>
      </c>
      <c r="P2168" t="s">
        <v>7664</v>
      </c>
      <c r="Q2168" t="s">
        <v>7665</v>
      </c>
      <c r="R2168" t="s">
        <v>182</v>
      </c>
      <c r="S2168" t="s">
        <v>7666</v>
      </c>
      <c r="T2168" t="s">
        <v>2386</v>
      </c>
      <c r="U2168" t="s">
        <v>85</v>
      </c>
      <c r="V2168">
        <v>23.53</v>
      </c>
      <c r="W2168">
        <v>0</v>
      </c>
      <c r="X2168" s="2">
        <v>35582</v>
      </c>
      <c r="Y2168">
        <v>3</v>
      </c>
      <c r="Z2168" t="s">
        <v>49</v>
      </c>
      <c r="AA2168" t="s">
        <v>49</v>
      </c>
      <c r="AB2168">
        <v>20</v>
      </c>
      <c r="AC2168">
        <v>0</v>
      </c>
      <c r="AD2168">
        <v>19230</v>
      </c>
      <c r="AE2168">
        <v>44.4</v>
      </c>
      <c r="AF2168">
        <v>32</v>
      </c>
      <c r="AG2168" t="s">
        <v>50</v>
      </c>
      <c r="AH2168" t="s">
        <v>49</v>
      </c>
      <c r="AI2168">
        <v>1</v>
      </c>
      <c r="AJ2168">
        <v>0</v>
      </c>
    </row>
    <row r="2169" spans="1:36" x14ac:dyDescent="0.2">
      <c r="A2169">
        <f t="shared" si="33"/>
        <v>12168</v>
      </c>
      <c r="B2169">
        <v>12500</v>
      </c>
      <c r="C2169">
        <v>12500</v>
      </c>
      <c r="D2169" t="s">
        <v>36</v>
      </c>
      <c r="E2169" s="1">
        <v>0.16889999999999999</v>
      </c>
      <c r="F2169" s="1">
        <v>0.16889999999999999</v>
      </c>
      <c r="G2169">
        <v>309.92</v>
      </c>
      <c r="H2169" t="s">
        <v>86</v>
      </c>
      <c r="I2169" t="s">
        <v>98</v>
      </c>
      <c r="J2169" t="s">
        <v>7667</v>
      </c>
      <c r="K2169" t="s">
        <v>313</v>
      </c>
      <c r="L2169" t="s">
        <v>41</v>
      </c>
      <c r="M2169">
        <v>25000</v>
      </c>
      <c r="N2169" t="s">
        <v>80</v>
      </c>
      <c r="O2169" t="s">
        <v>43</v>
      </c>
      <c r="P2169" t="s">
        <v>7668</v>
      </c>
      <c r="Q2169" t="s">
        <v>7669</v>
      </c>
      <c r="R2169" t="s">
        <v>58</v>
      </c>
      <c r="S2169" t="s">
        <v>409</v>
      </c>
      <c r="T2169" t="s">
        <v>2053</v>
      </c>
      <c r="U2169" t="s">
        <v>405</v>
      </c>
      <c r="V2169">
        <v>15.31</v>
      </c>
      <c r="W2169">
        <v>0</v>
      </c>
      <c r="X2169" s="2">
        <v>36069</v>
      </c>
      <c r="Y2169">
        <v>0</v>
      </c>
      <c r="Z2169" t="s">
        <v>49</v>
      </c>
      <c r="AA2169">
        <v>94</v>
      </c>
      <c r="AB2169">
        <v>7</v>
      </c>
      <c r="AC2169">
        <v>1</v>
      </c>
      <c r="AD2169">
        <v>8150</v>
      </c>
      <c r="AE2169">
        <v>79.900000000000006</v>
      </c>
      <c r="AF2169">
        <v>21</v>
      </c>
      <c r="AG2169" t="s">
        <v>50</v>
      </c>
      <c r="AH2169" t="s">
        <v>49</v>
      </c>
      <c r="AI2169">
        <v>1</v>
      </c>
      <c r="AJ2169">
        <v>0</v>
      </c>
    </row>
    <row r="2170" spans="1:36" x14ac:dyDescent="0.2">
      <c r="A2170">
        <f t="shared" si="33"/>
        <v>12169</v>
      </c>
      <c r="B2170">
        <v>15000</v>
      </c>
      <c r="C2170">
        <v>15000</v>
      </c>
      <c r="D2170" t="s">
        <v>36</v>
      </c>
      <c r="E2170" s="1">
        <v>0.15579999999999999</v>
      </c>
      <c r="F2170" s="1">
        <v>0.15579999999999999</v>
      </c>
      <c r="G2170">
        <v>361.44</v>
      </c>
      <c r="H2170" t="s">
        <v>86</v>
      </c>
      <c r="I2170" t="s">
        <v>87</v>
      </c>
      <c r="J2170" t="s">
        <v>7670</v>
      </c>
      <c r="K2170" t="s">
        <v>108</v>
      </c>
      <c r="L2170" t="s">
        <v>55</v>
      </c>
      <c r="M2170">
        <v>63000</v>
      </c>
      <c r="N2170" t="s">
        <v>42</v>
      </c>
      <c r="O2170" t="s">
        <v>43</v>
      </c>
      <c r="P2170" t="s">
        <v>7671</v>
      </c>
      <c r="Q2170" t="s">
        <v>7672</v>
      </c>
      <c r="R2170" t="s">
        <v>58</v>
      </c>
      <c r="S2170" t="s">
        <v>7673</v>
      </c>
      <c r="T2170" t="s">
        <v>118</v>
      </c>
      <c r="U2170" t="s">
        <v>70</v>
      </c>
      <c r="V2170">
        <v>13.96</v>
      </c>
      <c r="W2170">
        <v>0</v>
      </c>
      <c r="X2170" s="2">
        <v>38596</v>
      </c>
      <c r="Y2170">
        <v>2</v>
      </c>
      <c r="Z2170" t="s">
        <v>49</v>
      </c>
      <c r="AA2170" t="s">
        <v>49</v>
      </c>
      <c r="AB2170">
        <v>7</v>
      </c>
      <c r="AC2170">
        <v>0</v>
      </c>
      <c r="AD2170">
        <v>10694</v>
      </c>
      <c r="AE2170">
        <v>54.3</v>
      </c>
      <c r="AF2170">
        <v>8</v>
      </c>
      <c r="AG2170" t="s">
        <v>50</v>
      </c>
      <c r="AH2170" t="s">
        <v>49</v>
      </c>
      <c r="AI2170">
        <v>1</v>
      </c>
      <c r="AJ2170">
        <v>0</v>
      </c>
    </row>
    <row r="2171" spans="1:36" x14ac:dyDescent="0.2">
      <c r="A2171">
        <f t="shared" si="33"/>
        <v>12170</v>
      </c>
      <c r="B2171">
        <v>15600</v>
      </c>
      <c r="C2171">
        <v>15600</v>
      </c>
      <c r="D2171" t="s">
        <v>62</v>
      </c>
      <c r="E2171" s="1">
        <v>6.1699999999999998E-2</v>
      </c>
      <c r="F2171" s="1">
        <v>6.1699999999999998E-2</v>
      </c>
      <c r="G2171">
        <v>475.79</v>
      </c>
      <c r="H2171" t="s">
        <v>37</v>
      </c>
      <c r="I2171" t="s">
        <v>113</v>
      </c>
      <c r="J2171" t="s">
        <v>7674</v>
      </c>
      <c r="K2171" t="s">
        <v>54</v>
      </c>
      <c r="L2171" t="s">
        <v>41</v>
      </c>
      <c r="M2171">
        <v>110000</v>
      </c>
      <c r="N2171" t="s">
        <v>101</v>
      </c>
      <c r="O2171" t="s">
        <v>43</v>
      </c>
      <c r="P2171" t="s">
        <v>7675</v>
      </c>
      <c r="Q2171" t="s">
        <v>7676</v>
      </c>
      <c r="R2171" t="s">
        <v>67</v>
      </c>
      <c r="S2171" t="s">
        <v>707</v>
      </c>
      <c r="T2171" t="s">
        <v>369</v>
      </c>
      <c r="U2171" t="s">
        <v>48</v>
      </c>
      <c r="V2171">
        <v>2</v>
      </c>
      <c r="W2171">
        <v>0</v>
      </c>
      <c r="X2171" s="2">
        <v>35916</v>
      </c>
      <c r="Y2171">
        <v>1</v>
      </c>
      <c r="Z2171" t="s">
        <v>49</v>
      </c>
      <c r="AA2171" t="s">
        <v>49</v>
      </c>
      <c r="AB2171">
        <v>6</v>
      </c>
      <c r="AC2171">
        <v>0</v>
      </c>
      <c r="AD2171">
        <v>1</v>
      </c>
      <c r="AE2171">
        <v>0</v>
      </c>
      <c r="AF2171">
        <v>31</v>
      </c>
      <c r="AG2171" t="s">
        <v>50</v>
      </c>
      <c r="AH2171" t="s">
        <v>49</v>
      </c>
      <c r="AI2171">
        <v>1</v>
      </c>
      <c r="AJ2171">
        <v>0</v>
      </c>
    </row>
    <row r="2172" spans="1:36" x14ac:dyDescent="0.2">
      <c r="A2172">
        <f t="shared" si="33"/>
        <v>12171</v>
      </c>
      <c r="B2172">
        <v>35000</v>
      </c>
      <c r="C2172">
        <v>35000</v>
      </c>
      <c r="D2172" t="s">
        <v>62</v>
      </c>
      <c r="E2172" s="1">
        <v>8.8999999999999996E-2</v>
      </c>
      <c r="F2172" s="1">
        <v>8.8999999999999996E-2</v>
      </c>
      <c r="G2172">
        <v>1111.3699999999999</v>
      </c>
      <c r="H2172" t="s">
        <v>37</v>
      </c>
      <c r="I2172" t="s">
        <v>63</v>
      </c>
      <c r="J2172" t="s">
        <v>7677</v>
      </c>
      <c r="K2172" t="s">
        <v>40</v>
      </c>
      <c r="L2172" t="s">
        <v>55</v>
      </c>
      <c r="M2172">
        <v>80000</v>
      </c>
      <c r="N2172" t="s">
        <v>80</v>
      </c>
      <c r="O2172" t="s">
        <v>43</v>
      </c>
      <c r="P2172" t="s">
        <v>7678</v>
      </c>
      <c r="R2172" t="s">
        <v>175</v>
      </c>
      <c r="S2172" t="s">
        <v>332</v>
      </c>
      <c r="T2172" t="s">
        <v>1735</v>
      </c>
      <c r="U2172" t="s">
        <v>257</v>
      </c>
      <c r="V2172">
        <v>9.5299999999999994</v>
      </c>
      <c r="W2172">
        <v>0</v>
      </c>
      <c r="X2172" s="2">
        <v>33543</v>
      </c>
      <c r="Y2172">
        <v>3</v>
      </c>
      <c r="Z2172" t="s">
        <v>49</v>
      </c>
      <c r="AA2172" t="s">
        <v>49</v>
      </c>
      <c r="AB2172">
        <v>14</v>
      </c>
      <c r="AC2172">
        <v>0</v>
      </c>
      <c r="AD2172">
        <v>53655</v>
      </c>
      <c r="AE2172">
        <v>23.5</v>
      </c>
      <c r="AF2172">
        <v>23</v>
      </c>
      <c r="AG2172" t="s">
        <v>50</v>
      </c>
      <c r="AH2172" t="s">
        <v>49</v>
      </c>
      <c r="AI2172">
        <v>1</v>
      </c>
      <c r="AJ2172">
        <v>0</v>
      </c>
    </row>
    <row r="2173" spans="1:36" x14ac:dyDescent="0.2">
      <c r="A2173">
        <f t="shared" si="33"/>
        <v>12172</v>
      </c>
      <c r="B2173">
        <v>4600</v>
      </c>
      <c r="C2173">
        <v>4600</v>
      </c>
      <c r="D2173" t="s">
        <v>62</v>
      </c>
      <c r="E2173" s="1">
        <v>6.3899999999999998E-2</v>
      </c>
      <c r="F2173" s="1">
        <v>6.3899999999999998E-2</v>
      </c>
      <c r="G2173">
        <v>140.76</v>
      </c>
      <c r="H2173" t="s">
        <v>37</v>
      </c>
      <c r="I2173" t="s">
        <v>355</v>
      </c>
      <c r="J2173" t="s">
        <v>7679</v>
      </c>
      <c r="K2173" t="s">
        <v>120</v>
      </c>
      <c r="L2173" t="s">
        <v>41</v>
      </c>
      <c r="M2173">
        <v>120000</v>
      </c>
      <c r="N2173" t="s">
        <v>42</v>
      </c>
      <c r="O2173" t="s">
        <v>43</v>
      </c>
      <c r="P2173" t="s">
        <v>7680</v>
      </c>
      <c r="R2173" t="s">
        <v>116</v>
      </c>
      <c r="S2173" t="s">
        <v>7681</v>
      </c>
      <c r="T2173" t="s">
        <v>777</v>
      </c>
      <c r="U2173" t="s">
        <v>70</v>
      </c>
      <c r="V2173">
        <v>5.2</v>
      </c>
      <c r="W2173">
        <v>0</v>
      </c>
      <c r="X2173" s="2">
        <v>32813</v>
      </c>
      <c r="Y2173">
        <v>0</v>
      </c>
      <c r="Z2173" t="s">
        <v>49</v>
      </c>
      <c r="AA2173" t="s">
        <v>49</v>
      </c>
      <c r="AB2173">
        <v>17</v>
      </c>
      <c r="AC2173">
        <v>0</v>
      </c>
      <c r="AD2173">
        <v>10782</v>
      </c>
      <c r="AE2173">
        <v>11.7</v>
      </c>
      <c r="AF2173">
        <v>42</v>
      </c>
      <c r="AG2173" t="s">
        <v>50</v>
      </c>
      <c r="AH2173" t="s">
        <v>49</v>
      </c>
      <c r="AI2173">
        <v>1</v>
      </c>
      <c r="AJ2173">
        <v>0</v>
      </c>
    </row>
    <row r="2174" spans="1:36" x14ac:dyDescent="0.2">
      <c r="A2174">
        <f t="shared" si="33"/>
        <v>12173</v>
      </c>
      <c r="B2174">
        <v>25000</v>
      </c>
      <c r="C2174">
        <v>25000</v>
      </c>
      <c r="D2174" t="s">
        <v>36</v>
      </c>
      <c r="E2174" s="1">
        <v>0.183</v>
      </c>
      <c r="F2174" s="1">
        <v>0.183</v>
      </c>
      <c r="G2174">
        <v>638.92999999999995</v>
      </c>
      <c r="H2174" t="s">
        <v>51</v>
      </c>
      <c r="I2174" t="s">
        <v>52</v>
      </c>
      <c r="J2174" t="s">
        <v>7682</v>
      </c>
      <c r="K2174" t="s">
        <v>100</v>
      </c>
      <c r="L2174" t="s">
        <v>55</v>
      </c>
      <c r="M2174">
        <v>160000</v>
      </c>
      <c r="N2174" t="s">
        <v>101</v>
      </c>
      <c r="O2174" t="s">
        <v>43</v>
      </c>
      <c r="P2174" t="s">
        <v>7683</v>
      </c>
      <c r="Q2174" t="s">
        <v>7684</v>
      </c>
      <c r="R2174" t="s">
        <v>58</v>
      </c>
      <c r="S2174" t="s">
        <v>2179</v>
      </c>
      <c r="T2174" t="s">
        <v>4488</v>
      </c>
      <c r="U2174" t="s">
        <v>70</v>
      </c>
      <c r="V2174">
        <v>10.42</v>
      </c>
      <c r="W2174">
        <v>0</v>
      </c>
      <c r="X2174" s="2">
        <v>34912</v>
      </c>
      <c r="Y2174">
        <v>1</v>
      </c>
      <c r="Z2174">
        <v>81</v>
      </c>
      <c r="AA2174" t="s">
        <v>49</v>
      </c>
      <c r="AB2174">
        <v>15</v>
      </c>
      <c r="AC2174">
        <v>0</v>
      </c>
      <c r="AD2174">
        <v>26833</v>
      </c>
      <c r="AE2174">
        <v>44.7</v>
      </c>
      <c r="AF2174">
        <v>36</v>
      </c>
      <c r="AG2174" t="s">
        <v>50</v>
      </c>
      <c r="AH2174" t="s">
        <v>49</v>
      </c>
      <c r="AI2174">
        <v>1</v>
      </c>
      <c r="AJ2174">
        <v>1</v>
      </c>
    </row>
    <row r="2175" spans="1:36" x14ac:dyDescent="0.2">
      <c r="A2175">
        <f t="shared" si="33"/>
        <v>12174</v>
      </c>
      <c r="B2175">
        <v>12000</v>
      </c>
      <c r="C2175">
        <v>12000</v>
      </c>
      <c r="D2175" t="s">
        <v>36</v>
      </c>
      <c r="E2175" s="1">
        <v>0.18790000000000001</v>
      </c>
      <c r="F2175" s="1">
        <v>0.18790000000000001</v>
      </c>
      <c r="G2175">
        <v>309.91000000000003</v>
      </c>
      <c r="H2175" t="s">
        <v>191</v>
      </c>
      <c r="I2175" t="s">
        <v>490</v>
      </c>
      <c r="J2175" t="s">
        <v>7685</v>
      </c>
      <c r="K2175" t="s">
        <v>40</v>
      </c>
      <c r="L2175" t="s">
        <v>41</v>
      </c>
      <c r="M2175">
        <v>68148</v>
      </c>
      <c r="N2175" t="s">
        <v>42</v>
      </c>
      <c r="O2175" t="s">
        <v>43</v>
      </c>
      <c r="P2175" t="s">
        <v>7686</v>
      </c>
      <c r="Q2175" t="s">
        <v>7687</v>
      </c>
      <c r="R2175" t="s">
        <v>90</v>
      </c>
      <c r="S2175" t="s">
        <v>7688</v>
      </c>
      <c r="T2175" t="s">
        <v>901</v>
      </c>
      <c r="U2175" t="s">
        <v>158</v>
      </c>
      <c r="V2175">
        <v>20.02</v>
      </c>
      <c r="W2175">
        <v>1</v>
      </c>
      <c r="X2175" s="2">
        <v>33664</v>
      </c>
      <c r="Y2175">
        <v>2</v>
      </c>
      <c r="Z2175">
        <v>20</v>
      </c>
      <c r="AA2175" t="s">
        <v>49</v>
      </c>
      <c r="AB2175">
        <v>10</v>
      </c>
      <c r="AC2175">
        <v>0</v>
      </c>
      <c r="AD2175">
        <v>11343</v>
      </c>
      <c r="AE2175">
        <v>59.7</v>
      </c>
      <c r="AF2175">
        <v>19</v>
      </c>
      <c r="AG2175" t="s">
        <v>50</v>
      </c>
      <c r="AH2175" t="s">
        <v>49</v>
      </c>
      <c r="AI2175">
        <v>1</v>
      </c>
      <c r="AJ2175">
        <v>0</v>
      </c>
    </row>
    <row r="2176" spans="1:36" x14ac:dyDescent="0.2">
      <c r="A2176">
        <f t="shared" si="33"/>
        <v>12175</v>
      </c>
      <c r="B2176">
        <v>3200</v>
      </c>
      <c r="C2176">
        <v>3200</v>
      </c>
      <c r="D2176" t="s">
        <v>62</v>
      </c>
      <c r="E2176" s="1">
        <v>0.1099</v>
      </c>
      <c r="F2176" s="1">
        <v>0.1099</v>
      </c>
      <c r="G2176">
        <v>104.75</v>
      </c>
      <c r="H2176" t="s">
        <v>71</v>
      </c>
      <c r="I2176" t="s">
        <v>78</v>
      </c>
      <c r="J2176" t="s">
        <v>7257</v>
      </c>
      <c r="K2176" t="s">
        <v>108</v>
      </c>
      <c r="L2176" t="s">
        <v>55</v>
      </c>
      <c r="M2176">
        <v>51000</v>
      </c>
      <c r="N2176" t="s">
        <v>42</v>
      </c>
      <c r="O2176" t="s">
        <v>43</v>
      </c>
      <c r="P2176" t="s">
        <v>7689</v>
      </c>
      <c r="R2176" t="s">
        <v>58</v>
      </c>
      <c r="S2176" t="s">
        <v>1514</v>
      </c>
      <c r="T2176" t="s">
        <v>1628</v>
      </c>
      <c r="U2176" t="s">
        <v>48</v>
      </c>
      <c r="V2176">
        <v>23.19</v>
      </c>
      <c r="W2176">
        <v>0</v>
      </c>
      <c r="X2176" s="2">
        <v>36039</v>
      </c>
      <c r="Y2176">
        <v>0</v>
      </c>
      <c r="Z2176">
        <v>45</v>
      </c>
      <c r="AA2176" t="s">
        <v>49</v>
      </c>
      <c r="AB2176">
        <v>13</v>
      </c>
      <c r="AC2176">
        <v>0</v>
      </c>
      <c r="AD2176">
        <v>10613</v>
      </c>
      <c r="AE2176">
        <v>31.8</v>
      </c>
      <c r="AF2176">
        <v>20</v>
      </c>
      <c r="AG2176" t="s">
        <v>50</v>
      </c>
      <c r="AH2176" t="s">
        <v>49</v>
      </c>
      <c r="AI2176">
        <v>1</v>
      </c>
      <c r="AJ2176">
        <v>0</v>
      </c>
    </row>
    <row r="2177" spans="1:36" x14ac:dyDescent="0.2">
      <c r="A2177">
        <f t="shared" si="33"/>
        <v>12176</v>
      </c>
      <c r="B2177">
        <v>10000</v>
      </c>
      <c r="C2177">
        <v>10000</v>
      </c>
      <c r="D2177" t="s">
        <v>62</v>
      </c>
      <c r="E2177" s="1">
        <v>0.1171</v>
      </c>
      <c r="F2177" s="1">
        <v>0.1171</v>
      </c>
      <c r="G2177">
        <v>330.76</v>
      </c>
      <c r="H2177" t="s">
        <v>71</v>
      </c>
      <c r="I2177" t="s">
        <v>78</v>
      </c>
      <c r="J2177" t="s">
        <v>7690</v>
      </c>
      <c r="K2177" t="s">
        <v>54</v>
      </c>
      <c r="L2177" t="s">
        <v>55</v>
      </c>
      <c r="M2177">
        <v>33200</v>
      </c>
      <c r="N2177" t="s">
        <v>101</v>
      </c>
      <c r="O2177" t="s">
        <v>43</v>
      </c>
      <c r="P2177" t="s">
        <v>7691</v>
      </c>
      <c r="R2177" t="s">
        <v>58</v>
      </c>
      <c r="S2177" t="s">
        <v>170</v>
      </c>
      <c r="T2177" t="s">
        <v>489</v>
      </c>
      <c r="U2177" t="s">
        <v>48</v>
      </c>
      <c r="V2177">
        <v>6.43</v>
      </c>
      <c r="W2177">
        <v>1</v>
      </c>
      <c r="X2177" s="2">
        <v>39173</v>
      </c>
      <c r="Y2177">
        <v>0</v>
      </c>
      <c r="Z2177">
        <v>11</v>
      </c>
      <c r="AA2177" t="s">
        <v>49</v>
      </c>
      <c r="AB2177">
        <v>8</v>
      </c>
      <c r="AC2177">
        <v>0</v>
      </c>
      <c r="AD2177">
        <v>4932</v>
      </c>
      <c r="AE2177">
        <v>63.3</v>
      </c>
      <c r="AF2177">
        <v>9</v>
      </c>
      <c r="AG2177" t="s">
        <v>50</v>
      </c>
      <c r="AH2177" t="s">
        <v>49</v>
      </c>
      <c r="AI2177">
        <v>1</v>
      </c>
      <c r="AJ2177">
        <v>0</v>
      </c>
    </row>
    <row r="2178" spans="1:36" x14ac:dyDescent="0.2">
      <c r="A2178">
        <f t="shared" si="33"/>
        <v>12177</v>
      </c>
      <c r="B2178">
        <v>8000</v>
      </c>
      <c r="C2178">
        <v>8000</v>
      </c>
      <c r="D2178" t="s">
        <v>62</v>
      </c>
      <c r="E2178" s="1">
        <v>7.1400000000000005E-2</v>
      </c>
      <c r="F2178" s="1">
        <v>7.1400000000000005E-2</v>
      </c>
      <c r="G2178">
        <v>247.53</v>
      </c>
      <c r="H2178" t="s">
        <v>37</v>
      </c>
      <c r="I2178" t="s">
        <v>113</v>
      </c>
      <c r="J2178" t="s">
        <v>4438</v>
      </c>
      <c r="K2178" t="s">
        <v>54</v>
      </c>
      <c r="L2178" t="s">
        <v>55</v>
      </c>
      <c r="M2178">
        <v>45000</v>
      </c>
      <c r="N2178" t="s">
        <v>80</v>
      </c>
      <c r="O2178" t="s">
        <v>43</v>
      </c>
      <c r="P2178" t="s">
        <v>7692</v>
      </c>
      <c r="Q2178" t="s">
        <v>7693</v>
      </c>
      <c r="R2178" t="s">
        <v>58</v>
      </c>
      <c r="S2178" t="s">
        <v>7694</v>
      </c>
      <c r="T2178" t="s">
        <v>364</v>
      </c>
      <c r="U2178" t="s">
        <v>70</v>
      </c>
      <c r="V2178">
        <v>1.73</v>
      </c>
      <c r="W2178">
        <v>0</v>
      </c>
      <c r="X2178" s="2">
        <v>38231</v>
      </c>
      <c r="Y2178">
        <v>0</v>
      </c>
      <c r="Z2178" t="s">
        <v>49</v>
      </c>
      <c r="AA2178" t="s">
        <v>49</v>
      </c>
      <c r="AB2178">
        <v>6</v>
      </c>
      <c r="AC2178">
        <v>0</v>
      </c>
      <c r="AD2178">
        <v>3381</v>
      </c>
      <c r="AE2178">
        <v>24.1</v>
      </c>
      <c r="AF2178">
        <v>6</v>
      </c>
      <c r="AG2178" t="s">
        <v>50</v>
      </c>
      <c r="AH2178" t="s">
        <v>49</v>
      </c>
      <c r="AI2178">
        <v>1</v>
      </c>
      <c r="AJ2178">
        <v>0</v>
      </c>
    </row>
    <row r="2179" spans="1:36" x14ac:dyDescent="0.2">
      <c r="A2179">
        <f t="shared" si="33"/>
        <v>12178</v>
      </c>
      <c r="B2179">
        <v>1200</v>
      </c>
      <c r="C2179">
        <v>1200</v>
      </c>
      <c r="D2179" t="s">
        <v>62</v>
      </c>
      <c r="E2179" s="1">
        <v>0.1036</v>
      </c>
      <c r="F2179" s="1">
        <v>0.1036</v>
      </c>
      <c r="G2179">
        <v>38.93</v>
      </c>
      <c r="H2179" t="s">
        <v>71</v>
      </c>
      <c r="I2179" t="s">
        <v>135</v>
      </c>
      <c r="J2179" t="s">
        <v>7695</v>
      </c>
      <c r="K2179" t="s">
        <v>120</v>
      </c>
      <c r="L2179" t="s">
        <v>55</v>
      </c>
      <c r="M2179">
        <v>15000</v>
      </c>
      <c r="N2179" t="s">
        <v>80</v>
      </c>
      <c r="O2179" t="s">
        <v>43</v>
      </c>
      <c r="P2179" t="s">
        <v>7696</v>
      </c>
      <c r="R2179" t="s">
        <v>58</v>
      </c>
      <c r="S2179" t="s">
        <v>7697</v>
      </c>
      <c r="T2179" t="s">
        <v>624</v>
      </c>
      <c r="U2179" t="s">
        <v>257</v>
      </c>
      <c r="V2179">
        <v>24.8</v>
      </c>
      <c r="W2179">
        <v>0</v>
      </c>
      <c r="X2179" s="2">
        <v>33298</v>
      </c>
      <c r="Y2179">
        <v>3</v>
      </c>
      <c r="Z2179" t="s">
        <v>49</v>
      </c>
      <c r="AA2179" t="s">
        <v>49</v>
      </c>
      <c r="AB2179">
        <v>5</v>
      </c>
      <c r="AC2179">
        <v>0</v>
      </c>
      <c r="AD2179">
        <v>9978</v>
      </c>
      <c r="AE2179">
        <v>35.799999999999997</v>
      </c>
      <c r="AF2179">
        <v>11</v>
      </c>
      <c r="AG2179" t="s">
        <v>50</v>
      </c>
      <c r="AH2179" t="s">
        <v>49</v>
      </c>
      <c r="AI2179">
        <v>1</v>
      </c>
      <c r="AJ2179">
        <v>1</v>
      </c>
    </row>
    <row r="2180" spans="1:36" x14ac:dyDescent="0.2">
      <c r="A2180">
        <f t="shared" ref="A2180:A2243" si="34">A2179+1</f>
        <v>12179</v>
      </c>
      <c r="B2180">
        <v>10000</v>
      </c>
      <c r="C2180">
        <v>10000</v>
      </c>
      <c r="D2180" t="s">
        <v>62</v>
      </c>
      <c r="E2180" s="1">
        <v>0.1411</v>
      </c>
      <c r="F2180" s="1">
        <v>0.1411</v>
      </c>
      <c r="G2180">
        <v>342.29</v>
      </c>
      <c r="H2180" t="s">
        <v>86</v>
      </c>
      <c r="I2180" t="s">
        <v>232</v>
      </c>
      <c r="J2180" t="s">
        <v>7698</v>
      </c>
      <c r="K2180" t="s">
        <v>65</v>
      </c>
      <c r="L2180" t="s">
        <v>55</v>
      </c>
      <c r="M2180">
        <v>30000</v>
      </c>
      <c r="N2180" t="s">
        <v>42</v>
      </c>
      <c r="O2180" t="s">
        <v>43</v>
      </c>
      <c r="P2180" t="s">
        <v>7699</v>
      </c>
      <c r="Q2180" t="s">
        <v>7700</v>
      </c>
      <c r="R2180" t="s">
        <v>58</v>
      </c>
      <c r="S2180" t="s">
        <v>7701</v>
      </c>
      <c r="T2180" t="s">
        <v>359</v>
      </c>
      <c r="U2180" t="s">
        <v>70</v>
      </c>
      <c r="V2180">
        <v>13.96</v>
      </c>
      <c r="W2180">
        <v>0</v>
      </c>
      <c r="X2180" s="2">
        <v>35339</v>
      </c>
      <c r="Y2180">
        <v>3</v>
      </c>
      <c r="Z2180">
        <v>37</v>
      </c>
      <c r="AA2180" t="s">
        <v>49</v>
      </c>
      <c r="AB2180">
        <v>13</v>
      </c>
      <c r="AC2180">
        <v>0</v>
      </c>
      <c r="AD2180">
        <v>12022</v>
      </c>
      <c r="AE2180">
        <v>20</v>
      </c>
      <c r="AF2180">
        <v>29</v>
      </c>
      <c r="AG2180" t="s">
        <v>50</v>
      </c>
      <c r="AH2180" t="s">
        <v>49</v>
      </c>
      <c r="AI2180">
        <v>1</v>
      </c>
      <c r="AJ2180">
        <v>0</v>
      </c>
    </row>
    <row r="2181" spans="1:36" x14ac:dyDescent="0.2">
      <c r="A2181">
        <f t="shared" si="34"/>
        <v>12180</v>
      </c>
      <c r="B2181">
        <v>16000</v>
      </c>
      <c r="C2181">
        <v>16000</v>
      </c>
      <c r="D2181" t="s">
        <v>36</v>
      </c>
      <c r="E2181" s="1">
        <v>0.15989999999999999</v>
      </c>
      <c r="F2181" s="1">
        <v>0.15989999999999999</v>
      </c>
      <c r="G2181">
        <v>389.01</v>
      </c>
      <c r="H2181" t="s">
        <v>86</v>
      </c>
      <c r="I2181" t="s">
        <v>258</v>
      </c>
      <c r="J2181" t="s">
        <v>7702</v>
      </c>
      <c r="K2181" t="s">
        <v>40</v>
      </c>
      <c r="L2181" t="s">
        <v>41</v>
      </c>
      <c r="M2181">
        <v>38000</v>
      </c>
      <c r="N2181" t="s">
        <v>42</v>
      </c>
      <c r="O2181" t="s">
        <v>43</v>
      </c>
      <c r="P2181" t="s">
        <v>7703</v>
      </c>
      <c r="R2181" t="s">
        <v>58</v>
      </c>
      <c r="S2181" t="s">
        <v>75</v>
      </c>
      <c r="T2181" t="s">
        <v>7704</v>
      </c>
      <c r="U2181" t="s">
        <v>246</v>
      </c>
      <c r="V2181">
        <v>9.6300000000000008</v>
      </c>
      <c r="W2181">
        <v>0</v>
      </c>
      <c r="X2181" s="2">
        <v>36526</v>
      </c>
      <c r="Y2181">
        <v>0</v>
      </c>
      <c r="Z2181" t="s">
        <v>49</v>
      </c>
      <c r="AA2181" t="s">
        <v>49</v>
      </c>
      <c r="AB2181">
        <v>4</v>
      </c>
      <c r="AC2181">
        <v>0</v>
      </c>
      <c r="AD2181">
        <v>12590</v>
      </c>
      <c r="AE2181">
        <v>80.2</v>
      </c>
      <c r="AF2181">
        <v>6</v>
      </c>
      <c r="AG2181" t="s">
        <v>50</v>
      </c>
      <c r="AH2181" t="s">
        <v>49</v>
      </c>
      <c r="AI2181">
        <v>1</v>
      </c>
      <c r="AJ2181">
        <v>0</v>
      </c>
    </row>
    <row r="2182" spans="1:36" x14ac:dyDescent="0.2">
      <c r="A2182">
        <f t="shared" si="34"/>
        <v>12181</v>
      </c>
      <c r="B2182">
        <v>20000</v>
      </c>
      <c r="C2182">
        <v>20000</v>
      </c>
      <c r="D2182" t="s">
        <v>62</v>
      </c>
      <c r="E2182" s="1">
        <v>0.1149</v>
      </c>
      <c r="F2182" s="1">
        <v>0.1149</v>
      </c>
      <c r="G2182">
        <v>659.43</v>
      </c>
      <c r="H2182" t="s">
        <v>71</v>
      </c>
      <c r="I2182" t="s">
        <v>72</v>
      </c>
      <c r="J2182" t="s">
        <v>7705</v>
      </c>
      <c r="K2182" t="s">
        <v>40</v>
      </c>
      <c r="L2182" t="s">
        <v>41</v>
      </c>
      <c r="M2182">
        <v>70000</v>
      </c>
      <c r="N2182" t="s">
        <v>80</v>
      </c>
      <c r="O2182" t="s">
        <v>43</v>
      </c>
      <c r="P2182" t="s">
        <v>7706</v>
      </c>
      <c r="Q2182" t="s">
        <v>7707</v>
      </c>
      <c r="R2182" t="s">
        <v>90</v>
      </c>
      <c r="S2182" t="s">
        <v>5164</v>
      </c>
      <c r="T2182" t="s">
        <v>270</v>
      </c>
      <c r="U2182" t="s">
        <v>271</v>
      </c>
      <c r="V2182">
        <v>12.33</v>
      </c>
      <c r="W2182">
        <v>0</v>
      </c>
      <c r="X2182" s="2">
        <v>36557</v>
      </c>
      <c r="Y2182">
        <v>0</v>
      </c>
      <c r="Z2182">
        <v>38</v>
      </c>
      <c r="AA2182" t="s">
        <v>49</v>
      </c>
      <c r="AB2182">
        <v>7</v>
      </c>
      <c r="AC2182">
        <v>0</v>
      </c>
      <c r="AD2182">
        <v>25413</v>
      </c>
      <c r="AE2182">
        <v>95.9</v>
      </c>
      <c r="AF2182">
        <v>18</v>
      </c>
      <c r="AG2182" t="s">
        <v>50</v>
      </c>
      <c r="AH2182" t="s">
        <v>49</v>
      </c>
      <c r="AI2182">
        <v>1</v>
      </c>
      <c r="AJ2182">
        <v>0</v>
      </c>
    </row>
    <row r="2183" spans="1:36" x14ac:dyDescent="0.2">
      <c r="A2183">
        <f t="shared" si="34"/>
        <v>12182</v>
      </c>
      <c r="B2183">
        <v>23975</v>
      </c>
      <c r="C2183">
        <v>23975</v>
      </c>
      <c r="D2183" t="s">
        <v>62</v>
      </c>
      <c r="E2183" s="1">
        <v>0.17929999999999999</v>
      </c>
      <c r="F2183" s="1">
        <v>0.17929999999999999</v>
      </c>
      <c r="G2183">
        <v>865.92</v>
      </c>
      <c r="H2183" t="s">
        <v>191</v>
      </c>
      <c r="I2183" t="s">
        <v>226</v>
      </c>
      <c r="J2183" t="s">
        <v>7708</v>
      </c>
      <c r="K2183" t="s">
        <v>120</v>
      </c>
      <c r="L2183" t="s">
        <v>41</v>
      </c>
      <c r="M2183">
        <v>150000</v>
      </c>
      <c r="N2183" t="s">
        <v>42</v>
      </c>
      <c r="O2183" t="s">
        <v>43</v>
      </c>
      <c r="P2183" t="s">
        <v>7709</v>
      </c>
      <c r="Q2183" t="s">
        <v>7710</v>
      </c>
      <c r="R2183" t="s">
        <v>58</v>
      </c>
      <c r="S2183" t="s">
        <v>7711</v>
      </c>
      <c r="T2183" t="s">
        <v>5289</v>
      </c>
      <c r="U2183" t="s">
        <v>257</v>
      </c>
      <c r="V2183">
        <v>23.44</v>
      </c>
      <c r="W2183">
        <v>0</v>
      </c>
      <c r="X2183" s="2">
        <v>36557</v>
      </c>
      <c r="Y2183">
        <v>0</v>
      </c>
      <c r="Z2183">
        <v>43</v>
      </c>
      <c r="AA2183" t="s">
        <v>49</v>
      </c>
      <c r="AB2183">
        <v>12</v>
      </c>
      <c r="AC2183">
        <v>0</v>
      </c>
      <c r="AD2183">
        <v>92965</v>
      </c>
      <c r="AE2183">
        <v>61.9</v>
      </c>
      <c r="AF2183">
        <v>25</v>
      </c>
      <c r="AG2183" t="s">
        <v>50</v>
      </c>
      <c r="AH2183" t="s">
        <v>49</v>
      </c>
      <c r="AI2183">
        <v>1</v>
      </c>
      <c r="AJ2183">
        <v>1</v>
      </c>
    </row>
    <row r="2184" spans="1:36" x14ac:dyDescent="0.2">
      <c r="A2184">
        <f t="shared" si="34"/>
        <v>12183</v>
      </c>
      <c r="B2184">
        <v>8000</v>
      </c>
      <c r="C2184">
        <v>8000</v>
      </c>
      <c r="D2184" t="s">
        <v>62</v>
      </c>
      <c r="E2184" s="1">
        <v>0.14649999999999999</v>
      </c>
      <c r="F2184" s="1">
        <v>0.14649999999999999</v>
      </c>
      <c r="G2184">
        <v>275.95999999999998</v>
      </c>
      <c r="H2184" t="s">
        <v>159</v>
      </c>
      <c r="I2184" t="s">
        <v>289</v>
      </c>
      <c r="J2184" t="s">
        <v>7712</v>
      </c>
      <c r="K2184" t="s">
        <v>108</v>
      </c>
      <c r="L2184" t="s">
        <v>41</v>
      </c>
      <c r="M2184">
        <v>45000</v>
      </c>
      <c r="N2184" t="s">
        <v>80</v>
      </c>
      <c r="O2184" t="s">
        <v>43</v>
      </c>
      <c r="P2184" t="s">
        <v>7713</v>
      </c>
      <c r="R2184" t="s">
        <v>298</v>
      </c>
      <c r="S2184" t="s">
        <v>7714</v>
      </c>
      <c r="T2184" t="s">
        <v>5619</v>
      </c>
      <c r="U2184" t="s">
        <v>85</v>
      </c>
      <c r="V2184">
        <v>21.6</v>
      </c>
      <c r="W2184">
        <v>1</v>
      </c>
      <c r="X2184" s="2">
        <v>36923</v>
      </c>
      <c r="Y2184">
        <v>3</v>
      </c>
      <c r="Z2184">
        <v>15</v>
      </c>
      <c r="AA2184" t="s">
        <v>49</v>
      </c>
      <c r="AB2184">
        <v>7</v>
      </c>
      <c r="AC2184">
        <v>0</v>
      </c>
      <c r="AD2184">
        <v>492</v>
      </c>
      <c r="AE2184">
        <v>6.6</v>
      </c>
      <c r="AF2184">
        <v>23</v>
      </c>
      <c r="AG2184" t="s">
        <v>50</v>
      </c>
      <c r="AH2184" t="s">
        <v>49</v>
      </c>
      <c r="AI2184">
        <v>1</v>
      </c>
      <c r="AJ2184">
        <v>0</v>
      </c>
    </row>
    <row r="2185" spans="1:36" x14ac:dyDescent="0.2">
      <c r="A2185">
        <f t="shared" si="34"/>
        <v>12184</v>
      </c>
      <c r="B2185">
        <v>6000</v>
      </c>
      <c r="C2185">
        <v>6000</v>
      </c>
      <c r="D2185" t="s">
        <v>36</v>
      </c>
      <c r="E2185" s="1">
        <v>0.13059999999999999</v>
      </c>
      <c r="F2185" s="1">
        <v>0.13059999999999999</v>
      </c>
      <c r="G2185">
        <v>136.71</v>
      </c>
      <c r="H2185" t="s">
        <v>159</v>
      </c>
      <c r="I2185" t="s">
        <v>238</v>
      </c>
      <c r="J2185" t="s">
        <v>7715</v>
      </c>
      <c r="K2185" t="s">
        <v>54</v>
      </c>
      <c r="L2185" t="s">
        <v>41</v>
      </c>
      <c r="M2185">
        <v>45100</v>
      </c>
      <c r="N2185" t="s">
        <v>42</v>
      </c>
      <c r="O2185" t="s">
        <v>43</v>
      </c>
      <c r="P2185" t="s">
        <v>7716</v>
      </c>
      <c r="Q2185" t="s">
        <v>7717</v>
      </c>
      <c r="R2185" t="s">
        <v>58</v>
      </c>
      <c r="S2185" t="s">
        <v>170</v>
      </c>
      <c r="T2185" t="s">
        <v>2613</v>
      </c>
      <c r="U2185" t="s">
        <v>158</v>
      </c>
      <c r="V2185">
        <v>2.31</v>
      </c>
      <c r="W2185">
        <v>0</v>
      </c>
      <c r="X2185" s="2">
        <v>31898</v>
      </c>
      <c r="Y2185">
        <v>1</v>
      </c>
      <c r="Z2185">
        <v>55</v>
      </c>
      <c r="AA2185" t="s">
        <v>49</v>
      </c>
      <c r="AB2185">
        <v>9</v>
      </c>
      <c r="AC2185">
        <v>0</v>
      </c>
      <c r="AD2185">
        <v>2381</v>
      </c>
      <c r="AE2185">
        <v>49.6</v>
      </c>
      <c r="AF2185">
        <v>24</v>
      </c>
      <c r="AG2185" t="s">
        <v>50</v>
      </c>
      <c r="AH2185" t="s">
        <v>49</v>
      </c>
      <c r="AI2185">
        <v>1</v>
      </c>
      <c r="AJ2185">
        <v>1</v>
      </c>
    </row>
    <row r="2186" spans="1:36" x14ac:dyDescent="0.2">
      <c r="A2186">
        <f t="shared" si="34"/>
        <v>12185</v>
      </c>
      <c r="B2186">
        <v>14400</v>
      </c>
      <c r="C2186">
        <v>14400</v>
      </c>
      <c r="D2186" t="s">
        <v>62</v>
      </c>
      <c r="E2186" s="1">
        <v>0.1037</v>
      </c>
      <c r="F2186" s="1">
        <v>0.1037</v>
      </c>
      <c r="G2186">
        <v>467.16</v>
      </c>
      <c r="H2186" t="s">
        <v>71</v>
      </c>
      <c r="I2186" t="s">
        <v>78</v>
      </c>
      <c r="J2186" t="s">
        <v>7718</v>
      </c>
      <c r="K2186" t="s">
        <v>563</v>
      </c>
      <c r="L2186" t="s">
        <v>55</v>
      </c>
      <c r="M2186">
        <v>81380</v>
      </c>
      <c r="N2186" t="s">
        <v>80</v>
      </c>
      <c r="O2186" t="s">
        <v>43</v>
      </c>
      <c r="P2186" t="s">
        <v>7719</v>
      </c>
      <c r="Q2186" t="s">
        <v>7720</v>
      </c>
      <c r="R2186" t="s">
        <v>58</v>
      </c>
      <c r="S2186" t="s">
        <v>7721</v>
      </c>
      <c r="T2186" t="s">
        <v>701</v>
      </c>
      <c r="U2186" t="s">
        <v>61</v>
      </c>
      <c r="V2186">
        <v>9.36</v>
      </c>
      <c r="W2186">
        <v>0</v>
      </c>
      <c r="X2186" s="2">
        <v>35704</v>
      </c>
      <c r="Y2186">
        <v>0</v>
      </c>
      <c r="Z2186">
        <v>58</v>
      </c>
      <c r="AA2186" t="s">
        <v>49</v>
      </c>
      <c r="AB2186">
        <v>10</v>
      </c>
      <c r="AC2186">
        <v>0</v>
      </c>
      <c r="AD2186">
        <v>19977</v>
      </c>
      <c r="AE2186">
        <v>39.4</v>
      </c>
      <c r="AF2186">
        <v>17</v>
      </c>
      <c r="AG2186" t="s">
        <v>50</v>
      </c>
      <c r="AH2186" t="s">
        <v>49</v>
      </c>
      <c r="AI2186">
        <v>1</v>
      </c>
      <c r="AJ2186">
        <v>0</v>
      </c>
    </row>
    <row r="2187" spans="1:36" x14ac:dyDescent="0.2">
      <c r="A2187">
        <f t="shared" si="34"/>
        <v>12186</v>
      </c>
      <c r="B2187">
        <v>12000</v>
      </c>
      <c r="C2187">
        <v>12000</v>
      </c>
      <c r="D2187" t="s">
        <v>36</v>
      </c>
      <c r="E2187" s="1">
        <v>0.17269999999999999</v>
      </c>
      <c r="F2187" s="1">
        <v>0.17269999999999999</v>
      </c>
      <c r="G2187">
        <v>299.98</v>
      </c>
      <c r="H2187" t="s">
        <v>86</v>
      </c>
      <c r="I2187" t="s">
        <v>87</v>
      </c>
      <c r="J2187" t="s">
        <v>7722</v>
      </c>
      <c r="K2187" t="s">
        <v>120</v>
      </c>
      <c r="L2187" t="s">
        <v>55</v>
      </c>
      <c r="M2187">
        <v>70000</v>
      </c>
      <c r="N2187" t="s">
        <v>101</v>
      </c>
      <c r="O2187" t="s">
        <v>43</v>
      </c>
      <c r="P2187" t="s">
        <v>7723</v>
      </c>
      <c r="Q2187" t="s">
        <v>7724</v>
      </c>
      <c r="R2187" t="s">
        <v>58</v>
      </c>
      <c r="S2187" t="s">
        <v>7725</v>
      </c>
      <c r="T2187" t="s">
        <v>2282</v>
      </c>
      <c r="U2187" t="s">
        <v>405</v>
      </c>
      <c r="V2187">
        <v>9.2100000000000009</v>
      </c>
      <c r="W2187">
        <v>0</v>
      </c>
      <c r="X2187" s="2">
        <v>39234</v>
      </c>
      <c r="Y2187">
        <v>3</v>
      </c>
      <c r="Z2187">
        <v>38</v>
      </c>
      <c r="AA2187" t="s">
        <v>49</v>
      </c>
      <c r="AB2187">
        <v>14</v>
      </c>
      <c r="AC2187">
        <v>0</v>
      </c>
      <c r="AD2187">
        <v>2865</v>
      </c>
      <c r="AE2187">
        <v>41.9</v>
      </c>
      <c r="AF2187">
        <v>19</v>
      </c>
      <c r="AG2187" t="s">
        <v>50</v>
      </c>
      <c r="AH2187" t="s">
        <v>49</v>
      </c>
      <c r="AI2187">
        <v>1</v>
      </c>
      <c r="AJ2187">
        <v>1</v>
      </c>
    </row>
    <row r="2188" spans="1:36" x14ac:dyDescent="0.2">
      <c r="A2188">
        <f t="shared" si="34"/>
        <v>12187</v>
      </c>
      <c r="B2188">
        <v>6325</v>
      </c>
      <c r="C2188">
        <v>6325</v>
      </c>
      <c r="D2188" t="s">
        <v>36</v>
      </c>
      <c r="E2188" s="1">
        <v>7.2900000000000006E-2</v>
      </c>
      <c r="F2188" s="1">
        <v>7.2900000000000006E-2</v>
      </c>
      <c r="G2188">
        <v>126.11</v>
      </c>
      <c r="H2188" t="s">
        <v>37</v>
      </c>
      <c r="I2188" t="s">
        <v>38</v>
      </c>
      <c r="J2188" t="s">
        <v>7726</v>
      </c>
      <c r="K2188" t="s">
        <v>313</v>
      </c>
      <c r="L2188" t="s">
        <v>41</v>
      </c>
      <c r="M2188">
        <v>60000</v>
      </c>
      <c r="N2188" t="s">
        <v>80</v>
      </c>
      <c r="O2188" t="s">
        <v>43</v>
      </c>
      <c r="P2188" t="s">
        <v>7727</v>
      </c>
      <c r="R2188" t="s">
        <v>58</v>
      </c>
      <c r="S2188" t="s">
        <v>170</v>
      </c>
      <c r="T2188" t="s">
        <v>1939</v>
      </c>
      <c r="U2188" t="s">
        <v>271</v>
      </c>
      <c r="V2188">
        <v>26.6</v>
      </c>
      <c r="W2188">
        <v>0</v>
      </c>
      <c r="X2188" s="2">
        <v>35977</v>
      </c>
      <c r="Y2188">
        <v>0</v>
      </c>
      <c r="Z2188" t="s">
        <v>49</v>
      </c>
      <c r="AA2188" t="s">
        <v>49</v>
      </c>
      <c r="AB2188">
        <v>16</v>
      </c>
      <c r="AC2188">
        <v>0</v>
      </c>
      <c r="AD2188">
        <v>23472</v>
      </c>
      <c r="AE2188">
        <v>36.700000000000003</v>
      </c>
      <c r="AF2188">
        <v>42</v>
      </c>
      <c r="AG2188" t="s">
        <v>50</v>
      </c>
      <c r="AH2188" t="s">
        <v>49</v>
      </c>
      <c r="AI2188">
        <v>1</v>
      </c>
      <c r="AJ2188">
        <v>0</v>
      </c>
    </row>
    <row r="2189" spans="1:36" x14ac:dyDescent="0.2">
      <c r="A2189">
        <f t="shared" si="34"/>
        <v>12188</v>
      </c>
      <c r="B2189">
        <v>9500</v>
      </c>
      <c r="C2189">
        <v>9500</v>
      </c>
      <c r="D2189" t="s">
        <v>62</v>
      </c>
      <c r="E2189" s="1">
        <v>9.8799999999999999E-2</v>
      </c>
      <c r="F2189" s="1">
        <v>9.8799999999999999E-2</v>
      </c>
      <c r="G2189">
        <v>306</v>
      </c>
      <c r="H2189" t="s">
        <v>71</v>
      </c>
      <c r="I2189" t="s">
        <v>203</v>
      </c>
      <c r="J2189" t="s">
        <v>7728</v>
      </c>
      <c r="K2189" t="s">
        <v>125</v>
      </c>
      <c r="L2189" t="s">
        <v>55</v>
      </c>
      <c r="M2189">
        <v>50000</v>
      </c>
      <c r="N2189" t="s">
        <v>42</v>
      </c>
      <c r="O2189" t="s">
        <v>43</v>
      </c>
      <c r="P2189" t="s">
        <v>7729</v>
      </c>
      <c r="Q2189" t="s">
        <v>7730</v>
      </c>
      <c r="R2189" t="s">
        <v>116</v>
      </c>
      <c r="S2189" t="s">
        <v>7731</v>
      </c>
      <c r="T2189" t="s">
        <v>804</v>
      </c>
      <c r="U2189" t="s">
        <v>48</v>
      </c>
      <c r="V2189">
        <v>13.7</v>
      </c>
      <c r="W2189">
        <v>0</v>
      </c>
      <c r="X2189" s="2">
        <v>37226</v>
      </c>
      <c r="Y2189">
        <v>1</v>
      </c>
      <c r="Z2189" t="s">
        <v>49</v>
      </c>
      <c r="AA2189" t="s">
        <v>49</v>
      </c>
      <c r="AB2189">
        <v>8</v>
      </c>
      <c r="AC2189">
        <v>0</v>
      </c>
      <c r="AD2189">
        <v>5460</v>
      </c>
      <c r="AE2189">
        <v>21.5</v>
      </c>
      <c r="AF2189">
        <v>14</v>
      </c>
      <c r="AG2189" t="s">
        <v>50</v>
      </c>
      <c r="AH2189" t="s">
        <v>49</v>
      </c>
      <c r="AI2189">
        <v>1</v>
      </c>
      <c r="AJ2189">
        <v>0</v>
      </c>
    </row>
    <row r="2190" spans="1:36" x14ac:dyDescent="0.2">
      <c r="A2190">
        <f t="shared" si="34"/>
        <v>12189</v>
      </c>
      <c r="B2190">
        <v>6000</v>
      </c>
      <c r="C2190">
        <v>6000</v>
      </c>
      <c r="D2190" t="s">
        <v>62</v>
      </c>
      <c r="E2190" s="1">
        <v>8.8999999999999996E-2</v>
      </c>
      <c r="F2190" s="1">
        <v>8.8999999999999996E-2</v>
      </c>
      <c r="G2190">
        <v>190.52</v>
      </c>
      <c r="H2190" t="s">
        <v>37</v>
      </c>
      <c r="I2190" t="s">
        <v>63</v>
      </c>
      <c r="J2190" t="s">
        <v>4956</v>
      </c>
      <c r="K2190" t="s">
        <v>120</v>
      </c>
      <c r="L2190" t="s">
        <v>55</v>
      </c>
      <c r="M2190">
        <v>41000</v>
      </c>
      <c r="N2190" t="s">
        <v>101</v>
      </c>
      <c r="O2190" t="s">
        <v>43</v>
      </c>
      <c r="P2190" t="s">
        <v>7732</v>
      </c>
      <c r="Q2190" t="s">
        <v>7733</v>
      </c>
      <c r="R2190" t="s">
        <v>67</v>
      </c>
      <c r="S2190" t="s">
        <v>7276</v>
      </c>
      <c r="T2190" t="s">
        <v>751</v>
      </c>
      <c r="U2190" t="s">
        <v>48</v>
      </c>
      <c r="V2190">
        <v>14.53</v>
      </c>
      <c r="W2190">
        <v>0</v>
      </c>
      <c r="X2190" s="2">
        <v>32325</v>
      </c>
      <c r="Y2190">
        <v>0</v>
      </c>
      <c r="Z2190">
        <v>29</v>
      </c>
      <c r="AA2190" t="s">
        <v>49</v>
      </c>
      <c r="AB2190">
        <v>11</v>
      </c>
      <c r="AC2190">
        <v>0</v>
      </c>
      <c r="AD2190">
        <v>2983</v>
      </c>
      <c r="AE2190">
        <v>46.6</v>
      </c>
      <c r="AF2190">
        <v>22</v>
      </c>
      <c r="AG2190" t="s">
        <v>50</v>
      </c>
      <c r="AH2190" t="s">
        <v>49</v>
      </c>
      <c r="AI2190">
        <v>1</v>
      </c>
      <c r="AJ2190">
        <v>0</v>
      </c>
    </row>
    <row r="2191" spans="1:36" x14ac:dyDescent="0.2">
      <c r="A2191">
        <f t="shared" si="34"/>
        <v>12190</v>
      </c>
      <c r="B2191">
        <v>25000</v>
      </c>
      <c r="C2191">
        <v>25000</v>
      </c>
      <c r="D2191" t="s">
        <v>36</v>
      </c>
      <c r="E2191" s="1">
        <v>0.1825</v>
      </c>
      <c r="F2191" s="1">
        <v>0.1825</v>
      </c>
      <c r="G2191">
        <v>638.25</v>
      </c>
      <c r="H2191" t="s">
        <v>86</v>
      </c>
      <c r="I2191" t="s">
        <v>178</v>
      </c>
      <c r="J2191" t="s">
        <v>7734</v>
      </c>
      <c r="K2191" t="s">
        <v>144</v>
      </c>
      <c r="L2191" t="s">
        <v>41</v>
      </c>
      <c r="M2191">
        <v>101000</v>
      </c>
      <c r="N2191" t="s">
        <v>101</v>
      </c>
      <c r="O2191" t="s">
        <v>43</v>
      </c>
      <c r="P2191" t="s">
        <v>7735</v>
      </c>
      <c r="Q2191" t="s">
        <v>7736</v>
      </c>
      <c r="R2191" t="s">
        <v>58</v>
      </c>
      <c r="S2191" t="s">
        <v>409</v>
      </c>
      <c r="T2191" t="s">
        <v>764</v>
      </c>
      <c r="U2191" t="s">
        <v>257</v>
      </c>
      <c r="V2191">
        <v>16.27</v>
      </c>
      <c r="W2191">
        <v>0</v>
      </c>
      <c r="X2191" s="2">
        <v>36069</v>
      </c>
      <c r="Y2191">
        <v>0</v>
      </c>
      <c r="Z2191">
        <v>62</v>
      </c>
      <c r="AA2191" t="s">
        <v>49</v>
      </c>
      <c r="AB2191">
        <v>13</v>
      </c>
      <c r="AC2191">
        <v>0</v>
      </c>
      <c r="AD2191">
        <v>16370</v>
      </c>
      <c r="AE2191">
        <v>77.2</v>
      </c>
      <c r="AF2191">
        <v>25</v>
      </c>
      <c r="AG2191" t="s">
        <v>50</v>
      </c>
      <c r="AH2191" t="s">
        <v>49</v>
      </c>
      <c r="AI2191">
        <v>1</v>
      </c>
      <c r="AJ2191">
        <v>0</v>
      </c>
    </row>
    <row r="2192" spans="1:36" x14ac:dyDescent="0.2">
      <c r="A2192">
        <f t="shared" si="34"/>
        <v>12191</v>
      </c>
      <c r="B2192">
        <v>11650</v>
      </c>
      <c r="C2192">
        <v>11650</v>
      </c>
      <c r="D2192" t="s">
        <v>62</v>
      </c>
      <c r="E2192" s="1">
        <v>0.13469999999999999</v>
      </c>
      <c r="F2192" s="1">
        <v>0.13469999999999999</v>
      </c>
      <c r="G2192">
        <v>395.2</v>
      </c>
      <c r="H2192" t="s">
        <v>159</v>
      </c>
      <c r="I2192" t="s">
        <v>160</v>
      </c>
      <c r="J2192" t="s">
        <v>7737</v>
      </c>
      <c r="K2192" t="s">
        <v>144</v>
      </c>
      <c r="L2192" t="s">
        <v>55</v>
      </c>
      <c r="M2192">
        <v>57996</v>
      </c>
      <c r="N2192" t="s">
        <v>42</v>
      </c>
      <c r="O2192" t="s">
        <v>43</v>
      </c>
      <c r="P2192" t="s">
        <v>7738</v>
      </c>
      <c r="Q2192" t="s">
        <v>7739</v>
      </c>
      <c r="R2192" t="s">
        <v>58</v>
      </c>
      <c r="S2192" t="s">
        <v>7740</v>
      </c>
      <c r="T2192" t="s">
        <v>942</v>
      </c>
      <c r="U2192" t="s">
        <v>166</v>
      </c>
      <c r="V2192">
        <v>13.28</v>
      </c>
      <c r="W2192">
        <v>0</v>
      </c>
      <c r="X2192" s="2">
        <v>36617</v>
      </c>
      <c r="Y2192">
        <v>1</v>
      </c>
      <c r="Z2192">
        <v>44</v>
      </c>
      <c r="AA2192" t="s">
        <v>49</v>
      </c>
      <c r="AB2192">
        <v>20</v>
      </c>
      <c r="AC2192">
        <v>0</v>
      </c>
      <c r="AD2192">
        <v>22195</v>
      </c>
      <c r="AE2192">
        <v>45.7</v>
      </c>
      <c r="AF2192">
        <v>40</v>
      </c>
      <c r="AG2192" t="s">
        <v>50</v>
      </c>
      <c r="AH2192" t="s">
        <v>49</v>
      </c>
      <c r="AI2192">
        <v>1</v>
      </c>
      <c r="AJ2192">
        <v>0</v>
      </c>
    </row>
    <row r="2193" spans="1:36" x14ac:dyDescent="0.2">
      <c r="A2193">
        <f t="shared" si="34"/>
        <v>12192</v>
      </c>
      <c r="B2193">
        <v>25000</v>
      </c>
      <c r="C2193">
        <v>25000</v>
      </c>
      <c r="D2193" t="s">
        <v>62</v>
      </c>
      <c r="E2193" s="1">
        <v>0.1148</v>
      </c>
      <c r="F2193" s="1">
        <v>0.1148</v>
      </c>
      <c r="G2193">
        <v>824.22</v>
      </c>
      <c r="H2193" t="s">
        <v>71</v>
      </c>
      <c r="I2193" t="s">
        <v>216</v>
      </c>
      <c r="J2193" t="s">
        <v>7741</v>
      </c>
      <c r="K2193" t="s">
        <v>40</v>
      </c>
      <c r="L2193" t="s">
        <v>41</v>
      </c>
      <c r="M2193" s="4">
        <v>100000</v>
      </c>
      <c r="N2193" t="s">
        <v>80</v>
      </c>
      <c r="O2193" t="s">
        <v>43</v>
      </c>
      <c r="P2193" t="s">
        <v>7742</v>
      </c>
      <c r="Q2193" t="s">
        <v>7743</v>
      </c>
      <c r="R2193" t="s">
        <v>298</v>
      </c>
      <c r="S2193" t="s">
        <v>7744</v>
      </c>
      <c r="T2193" t="s">
        <v>777</v>
      </c>
      <c r="U2193" t="s">
        <v>70</v>
      </c>
      <c r="V2193">
        <v>7.22</v>
      </c>
      <c r="W2193">
        <v>0</v>
      </c>
      <c r="X2193" s="2">
        <v>33512</v>
      </c>
      <c r="Y2193">
        <v>2</v>
      </c>
      <c r="Z2193" t="s">
        <v>49</v>
      </c>
      <c r="AA2193" t="s">
        <v>49</v>
      </c>
      <c r="AB2193">
        <v>8</v>
      </c>
      <c r="AC2193">
        <v>0</v>
      </c>
      <c r="AD2193">
        <v>1146</v>
      </c>
      <c r="AE2193">
        <v>6.8</v>
      </c>
      <c r="AF2193">
        <v>34</v>
      </c>
      <c r="AG2193" t="s">
        <v>50</v>
      </c>
      <c r="AH2193" t="s">
        <v>49</v>
      </c>
      <c r="AI2193">
        <v>1</v>
      </c>
      <c r="AJ2193">
        <v>0</v>
      </c>
    </row>
    <row r="2194" spans="1:36" x14ac:dyDescent="0.2">
      <c r="A2194">
        <f t="shared" si="34"/>
        <v>12193</v>
      </c>
      <c r="B2194">
        <v>21250</v>
      </c>
      <c r="C2194">
        <v>21250</v>
      </c>
      <c r="D2194" t="s">
        <v>36</v>
      </c>
      <c r="E2194" s="1">
        <v>0.15579999999999999</v>
      </c>
      <c r="F2194" s="1">
        <v>0.15579999999999999</v>
      </c>
      <c r="G2194">
        <v>512.03</v>
      </c>
      <c r="H2194" t="s">
        <v>86</v>
      </c>
      <c r="I2194" t="s">
        <v>87</v>
      </c>
      <c r="J2194" t="s">
        <v>7745</v>
      </c>
      <c r="K2194" t="s">
        <v>40</v>
      </c>
      <c r="L2194" t="s">
        <v>41</v>
      </c>
      <c r="M2194">
        <v>65000</v>
      </c>
      <c r="N2194" t="s">
        <v>80</v>
      </c>
      <c r="O2194" t="s">
        <v>43</v>
      </c>
      <c r="P2194" t="s">
        <v>7746</v>
      </c>
      <c r="Q2194" t="s">
        <v>7747</v>
      </c>
      <c r="R2194" t="s">
        <v>67</v>
      </c>
      <c r="S2194" t="s">
        <v>707</v>
      </c>
      <c r="T2194" t="s">
        <v>620</v>
      </c>
      <c r="U2194" t="s">
        <v>334</v>
      </c>
      <c r="V2194">
        <v>19.86</v>
      </c>
      <c r="W2194">
        <v>0</v>
      </c>
      <c r="X2194" s="2">
        <v>36647</v>
      </c>
      <c r="Y2194">
        <v>2</v>
      </c>
      <c r="Z2194" t="s">
        <v>49</v>
      </c>
      <c r="AA2194" t="s">
        <v>49</v>
      </c>
      <c r="AB2194">
        <v>11</v>
      </c>
      <c r="AC2194">
        <v>0</v>
      </c>
      <c r="AD2194">
        <v>13909</v>
      </c>
      <c r="AE2194">
        <v>57.7</v>
      </c>
      <c r="AF2194">
        <v>19</v>
      </c>
      <c r="AG2194" t="s">
        <v>50</v>
      </c>
      <c r="AH2194" t="s">
        <v>49</v>
      </c>
      <c r="AI2194">
        <v>1</v>
      </c>
      <c r="AJ2194">
        <v>0</v>
      </c>
    </row>
    <row r="2195" spans="1:36" x14ac:dyDescent="0.2">
      <c r="A2195">
        <f t="shared" si="34"/>
        <v>12194</v>
      </c>
      <c r="B2195">
        <v>3800</v>
      </c>
      <c r="C2195">
        <v>3800</v>
      </c>
      <c r="D2195" t="s">
        <v>62</v>
      </c>
      <c r="E2195" s="1">
        <v>8.5900000000000004E-2</v>
      </c>
      <c r="F2195" s="1">
        <v>8.5900000000000004E-2</v>
      </c>
      <c r="G2195">
        <v>120.12</v>
      </c>
      <c r="H2195" t="s">
        <v>37</v>
      </c>
      <c r="I2195" t="s">
        <v>38</v>
      </c>
      <c r="J2195" t="s">
        <v>7748</v>
      </c>
      <c r="K2195" t="s">
        <v>54</v>
      </c>
      <c r="L2195" t="s">
        <v>55</v>
      </c>
      <c r="M2195">
        <v>25000</v>
      </c>
      <c r="N2195" t="s">
        <v>42</v>
      </c>
      <c r="O2195" t="s">
        <v>43</v>
      </c>
      <c r="P2195" t="s">
        <v>7749</v>
      </c>
      <c r="Q2195" t="s">
        <v>7750</v>
      </c>
      <c r="R2195" t="s">
        <v>67</v>
      </c>
      <c r="S2195" t="s">
        <v>7751</v>
      </c>
      <c r="T2195" t="s">
        <v>7503</v>
      </c>
      <c r="U2195" t="s">
        <v>85</v>
      </c>
      <c r="V2195">
        <v>5.33</v>
      </c>
      <c r="W2195">
        <v>0</v>
      </c>
      <c r="X2195" s="2">
        <v>32325</v>
      </c>
      <c r="Y2195">
        <v>3</v>
      </c>
      <c r="Z2195" t="s">
        <v>49</v>
      </c>
      <c r="AA2195" t="s">
        <v>49</v>
      </c>
      <c r="AB2195">
        <v>4</v>
      </c>
      <c r="AC2195">
        <v>0</v>
      </c>
      <c r="AD2195">
        <v>2456</v>
      </c>
      <c r="AE2195">
        <v>8.1</v>
      </c>
      <c r="AF2195">
        <v>7</v>
      </c>
      <c r="AG2195" t="s">
        <v>50</v>
      </c>
      <c r="AH2195" t="s">
        <v>49</v>
      </c>
      <c r="AI2195">
        <v>1</v>
      </c>
      <c r="AJ2195">
        <v>0</v>
      </c>
    </row>
    <row r="2196" spans="1:36" x14ac:dyDescent="0.2">
      <c r="A2196">
        <f t="shared" si="34"/>
        <v>12195</v>
      </c>
      <c r="B2196">
        <v>10000</v>
      </c>
      <c r="C2196">
        <v>10000</v>
      </c>
      <c r="D2196" t="s">
        <v>62</v>
      </c>
      <c r="E2196" s="1">
        <v>0.12609999999999999</v>
      </c>
      <c r="F2196" s="1">
        <v>0.12609999999999999</v>
      </c>
      <c r="G2196">
        <v>335.07</v>
      </c>
      <c r="H2196" t="s">
        <v>159</v>
      </c>
      <c r="I2196" t="s">
        <v>238</v>
      </c>
      <c r="J2196" t="s">
        <v>7752</v>
      </c>
      <c r="K2196" t="s">
        <v>54</v>
      </c>
      <c r="L2196" t="s">
        <v>41</v>
      </c>
      <c r="M2196">
        <v>132000</v>
      </c>
      <c r="N2196" t="s">
        <v>42</v>
      </c>
      <c r="O2196" t="s">
        <v>43</v>
      </c>
      <c r="P2196" t="s">
        <v>7753</v>
      </c>
      <c r="Q2196" t="s">
        <v>7754</v>
      </c>
      <c r="R2196" t="s">
        <v>58</v>
      </c>
      <c r="S2196" t="s">
        <v>409</v>
      </c>
      <c r="T2196" t="s">
        <v>1224</v>
      </c>
      <c r="U2196" t="s">
        <v>271</v>
      </c>
      <c r="V2196">
        <v>20.88</v>
      </c>
      <c r="W2196">
        <v>0</v>
      </c>
      <c r="X2196" s="2">
        <v>34731</v>
      </c>
      <c r="Y2196">
        <v>6</v>
      </c>
      <c r="Z2196">
        <v>73</v>
      </c>
      <c r="AA2196" t="s">
        <v>49</v>
      </c>
      <c r="AB2196">
        <v>17</v>
      </c>
      <c r="AC2196">
        <v>0</v>
      </c>
      <c r="AD2196">
        <v>395</v>
      </c>
      <c r="AE2196">
        <v>3.8</v>
      </c>
      <c r="AF2196">
        <v>27</v>
      </c>
      <c r="AG2196" t="s">
        <v>50</v>
      </c>
      <c r="AH2196" t="s">
        <v>49</v>
      </c>
      <c r="AI2196">
        <v>1</v>
      </c>
      <c r="AJ2196">
        <v>1</v>
      </c>
    </row>
    <row r="2197" spans="1:36" x14ac:dyDescent="0.2">
      <c r="A2197">
        <f t="shared" si="34"/>
        <v>12196</v>
      </c>
      <c r="B2197">
        <v>4000</v>
      </c>
      <c r="C2197">
        <v>4000</v>
      </c>
      <c r="D2197" t="s">
        <v>62</v>
      </c>
      <c r="E2197" s="1">
        <v>0.1074</v>
      </c>
      <c r="F2197" s="1">
        <v>0.1074</v>
      </c>
      <c r="G2197">
        <v>130.47</v>
      </c>
      <c r="H2197" t="s">
        <v>71</v>
      </c>
      <c r="I2197" t="s">
        <v>72</v>
      </c>
      <c r="J2197" t="s">
        <v>7755</v>
      </c>
      <c r="K2197" t="s">
        <v>54</v>
      </c>
      <c r="L2197" t="s">
        <v>55</v>
      </c>
      <c r="M2197">
        <v>31000</v>
      </c>
      <c r="N2197" t="s">
        <v>101</v>
      </c>
      <c r="O2197" t="s">
        <v>43</v>
      </c>
      <c r="P2197" t="s">
        <v>7756</v>
      </c>
      <c r="Q2197" t="s">
        <v>7757</v>
      </c>
      <c r="R2197" t="s">
        <v>139</v>
      </c>
      <c r="S2197" t="s">
        <v>140</v>
      </c>
      <c r="T2197" t="s">
        <v>594</v>
      </c>
      <c r="U2197" t="s">
        <v>225</v>
      </c>
      <c r="V2197">
        <v>4.6100000000000003</v>
      </c>
      <c r="W2197">
        <v>0</v>
      </c>
      <c r="X2197" s="2">
        <v>38961</v>
      </c>
      <c r="Y2197">
        <v>0</v>
      </c>
      <c r="Z2197" t="s">
        <v>49</v>
      </c>
      <c r="AA2197" t="s">
        <v>49</v>
      </c>
      <c r="AB2197">
        <v>6</v>
      </c>
      <c r="AC2197">
        <v>0</v>
      </c>
      <c r="AD2197">
        <v>1674</v>
      </c>
      <c r="AE2197">
        <v>14.9</v>
      </c>
      <c r="AF2197">
        <v>6</v>
      </c>
      <c r="AG2197" t="s">
        <v>50</v>
      </c>
      <c r="AH2197" t="s">
        <v>49</v>
      </c>
      <c r="AI2197">
        <v>1</v>
      </c>
      <c r="AJ2197">
        <v>0</v>
      </c>
    </row>
    <row r="2198" spans="1:36" x14ac:dyDescent="0.2">
      <c r="A2198">
        <f t="shared" si="34"/>
        <v>12197</v>
      </c>
      <c r="B2198">
        <v>18000</v>
      </c>
      <c r="C2198">
        <v>18000</v>
      </c>
      <c r="D2198" t="s">
        <v>62</v>
      </c>
      <c r="E2198" s="1">
        <v>9.9900000000000003E-2</v>
      </c>
      <c r="F2198" s="1">
        <v>9.9900000000000003E-2</v>
      </c>
      <c r="G2198">
        <v>580.73</v>
      </c>
      <c r="H2198" t="s">
        <v>71</v>
      </c>
      <c r="I2198" t="s">
        <v>203</v>
      </c>
      <c r="J2198" t="s">
        <v>7758</v>
      </c>
      <c r="K2198" t="s">
        <v>125</v>
      </c>
      <c r="L2198" t="s">
        <v>153</v>
      </c>
      <c r="M2198">
        <v>86000</v>
      </c>
      <c r="N2198" t="s">
        <v>80</v>
      </c>
      <c r="O2198" t="s">
        <v>43</v>
      </c>
      <c r="P2198" t="s">
        <v>7759</v>
      </c>
      <c r="Q2198" t="s">
        <v>7760</v>
      </c>
      <c r="R2198" t="s">
        <v>58</v>
      </c>
      <c r="S2198" t="s">
        <v>170</v>
      </c>
      <c r="T2198" t="s">
        <v>693</v>
      </c>
      <c r="U2198" t="s">
        <v>48</v>
      </c>
      <c r="V2198">
        <v>11.56</v>
      </c>
      <c r="W2198">
        <v>0</v>
      </c>
      <c r="X2198" s="2">
        <v>37135</v>
      </c>
      <c r="Y2198">
        <v>2</v>
      </c>
      <c r="Z2198" t="s">
        <v>49</v>
      </c>
      <c r="AA2198" t="s">
        <v>49</v>
      </c>
      <c r="AB2198">
        <v>9</v>
      </c>
      <c r="AC2198">
        <v>0</v>
      </c>
      <c r="AD2198">
        <v>1976</v>
      </c>
      <c r="AE2198">
        <v>4.5999999999999996</v>
      </c>
      <c r="AF2198">
        <v>20</v>
      </c>
      <c r="AG2198" t="s">
        <v>50</v>
      </c>
      <c r="AH2198" t="s">
        <v>49</v>
      </c>
      <c r="AI2198">
        <v>1</v>
      </c>
      <c r="AJ2198">
        <v>0</v>
      </c>
    </row>
    <row r="2199" spans="1:36" x14ac:dyDescent="0.2">
      <c r="A2199">
        <f t="shared" si="34"/>
        <v>12198</v>
      </c>
      <c r="B2199">
        <v>12000</v>
      </c>
      <c r="C2199">
        <v>12000</v>
      </c>
      <c r="D2199" t="s">
        <v>36</v>
      </c>
      <c r="E2199" s="1">
        <v>0.16320000000000001</v>
      </c>
      <c r="F2199" s="1">
        <v>0.16320000000000001</v>
      </c>
      <c r="G2199">
        <v>293.87</v>
      </c>
      <c r="H2199" t="s">
        <v>191</v>
      </c>
      <c r="I2199" t="s">
        <v>425</v>
      </c>
      <c r="J2199" t="s">
        <v>7761</v>
      </c>
      <c r="K2199" t="s">
        <v>108</v>
      </c>
      <c r="L2199" t="s">
        <v>55</v>
      </c>
      <c r="M2199">
        <v>63000</v>
      </c>
      <c r="N2199" t="s">
        <v>42</v>
      </c>
      <c r="O2199" t="s">
        <v>43</v>
      </c>
      <c r="P2199" t="s">
        <v>7762</v>
      </c>
      <c r="R2199" t="s">
        <v>58</v>
      </c>
      <c r="S2199" t="s">
        <v>7763</v>
      </c>
      <c r="T2199" t="s">
        <v>7764</v>
      </c>
      <c r="U2199" t="s">
        <v>48</v>
      </c>
      <c r="V2199">
        <v>19.52</v>
      </c>
      <c r="W2199">
        <v>0</v>
      </c>
      <c r="X2199" s="2">
        <v>36617</v>
      </c>
      <c r="Y2199">
        <v>2</v>
      </c>
      <c r="Z2199" t="s">
        <v>49</v>
      </c>
      <c r="AA2199" t="s">
        <v>49</v>
      </c>
      <c r="AB2199">
        <v>6</v>
      </c>
      <c r="AC2199">
        <v>0</v>
      </c>
      <c r="AD2199">
        <v>13737</v>
      </c>
      <c r="AE2199">
        <v>80.3</v>
      </c>
      <c r="AF2199">
        <v>31</v>
      </c>
      <c r="AG2199" t="s">
        <v>50</v>
      </c>
      <c r="AH2199" t="s">
        <v>49</v>
      </c>
      <c r="AI2199">
        <v>1</v>
      </c>
      <c r="AJ2199">
        <v>1</v>
      </c>
    </row>
    <row r="2200" spans="1:36" x14ac:dyDescent="0.2">
      <c r="A2200">
        <f t="shared" si="34"/>
        <v>12199</v>
      </c>
      <c r="B2200">
        <v>35000</v>
      </c>
      <c r="C2200">
        <v>35000</v>
      </c>
      <c r="D2200" t="s">
        <v>36</v>
      </c>
      <c r="E2200" s="1">
        <v>0.13489999999999999</v>
      </c>
      <c r="F2200" s="1">
        <v>0.13489999999999999</v>
      </c>
      <c r="G2200">
        <v>805.17</v>
      </c>
      <c r="H2200" t="s">
        <v>159</v>
      </c>
      <c r="I2200" t="s">
        <v>324</v>
      </c>
      <c r="K2200" t="s">
        <v>211</v>
      </c>
      <c r="L2200" t="s">
        <v>153</v>
      </c>
      <c r="M2200">
        <v>90000</v>
      </c>
      <c r="N2200" t="s">
        <v>80</v>
      </c>
      <c r="O2200" t="s">
        <v>43</v>
      </c>
      <c r="P2200" t="s">
        <v>7765</v>
      </c>
      <c r="Q2200" t="s">
        <v>7766</v>
      </c>
      <c r="R2200" t="s">
        <v>58</v>
      </c>
      <c r="S2200" t="s">
        <v>3850</v>
      </c>
      <c r="T2200" t="s">
        <v>1088</v>
      </c>
      <c r="U2200" t="s">
        <v>306</v>
      </c>
      <c r="V2200">
        <v>19.09</v>
      </c>
      <c r="W2200">
        <v>0</v>
      </c>
      <c r="X2200" s="2">
        <v>37257</v>
      </c>
      <c r="Y2200">
        <v>2</v>
      </c>
      <c r="Z2200" t="s">
        <v>49</v>
      </c>
      <c r="AA2200" t="s">
        <v>49</v>
      </c>
      <c r="AB2200">
        <v>10</v>
      </c>
      <c r="AC2200">
        <v>0</v>
      </c>
      <c r="AD2200">
        <v>37902</v>
      </c>
      <c r="AE2200">
        <v>43.3</v>
      </c>
      <c r="AF2200">
        <v>31</v>
      </c>
      <c r="AG2200" t="s">
        <v>50</v>
      </c>
      <c r="AH2200" t="s">
        <v>49</v>
      </c>
      <c r="AI2200">
        <v>1</v>
      </c>
      <c r="AJ2200">
        <v>0</v>
      </c>
    </row>
    <row r="2201" spans="1:36" x14ac:dyDescent="0.2">
      <c r="A2201">
        <f t="shared" si="34"/>
        <v>12200</v>
      </c>
      <c r="B2201">
        <v>4300</v>
      </c>
      <c r="C2201">
        <v>4300</v>
      </c>
      <c r="D2201" t="s">
        <v>62</v>
      </c>
      <c r="E2201" s="1">
        <v>0.1091</v>
      </c>
      <c r="F2201" s="1">
        <v>0.1091</v>
      </c>
      <c r="G2201">
        <v>140.6</v>
      </c>
      <c r="H2201" t="s">
        <v>159</v>
      </c>
      <c r="I2201" t="s">
        <v>289</v>
      </c>
      <c r="J2201" t="s">
        <v>617</v>
      </c>
      <c r="K2201" t="s">
        <v>144</v>
      </c>
      <c r="L2201" t="s">
        <v>55</v>
      </c>
      <c r="M2201">
        <v>36000</v>
      </c>
      <c r="N2201" t="s">
        <v>42</v>
      </c>
      <c r="O2201" t="s">
        <v>43</v>
      </c>
      <c r="P2201" t="s">
        <v>7767</v>
      </c>
      <c r="Q2201" t="s">
        <v>7768</v>
      </c>
      <c r="R2201" t="s">
        <v>58</v>
      </c>
      <c r="S2201" t="s">
        <v>1209</v>
      </c>
      <c r="T2201" t="s">
        <v>1448</v>
      </c>
      <c r="U2201" t="s">
        <v>225</v>
      </c>
      <c r="V2201">
        <v>9.8699999999999992</v>
      </c>
      <c r="W2201">
        <v>0</v>
      </c>
      <c r="X2201" s="2">
        <v>37773</v>
      </c>
      <c r="Y2201">
        <v>0</v>
      </c>
      <c r="Z2201">
        <v>0</v>
      </c>
      <c r="AA2201">
        <v>0</v>
      </c>
      <c r="AB2201">
        <v>8</v>
      </c>
      <c r="AC2201">
        <v>0</v>
      </c>
      <c r="AD2201">
        <v>12323</v>
      </c>
      <c r="AE2201">
        <v>44</v>
      </c>
      <c r="AF2201">
        <v>16</v>
      </c>
      <c r="AG2201" t="s">
        <v>50</v>
      </c>
      <c r="AH2201" t="s">
        <v>49</v>
      </c>
      <c r="AI2201">
        <v>1</v>
      </c>
      <c r="AJ2201">
        <v>0</v>
      </c>
    </row>
    <row r="2202" spans="1:36" x14ac:dyDescent="0.2">
      <c r="A2202">
        <f t="shared" si="34"/>
        <v>12201</v>
      </c>
      <c r="B2202">
        <v>10000</v>
      </c>
      <c r="C2202">
        <v>10000</v>
      </c>
      <c r="D2202" t="s">
        <v>62</v>
      </c>
      <c r="E2202" s="1">
        <v>0.14349999999999999</v>
      </c>
      <c r="F2202" s="1">
        <v>0.14349999999999999</v>
      </c>
      <c r="G2202">
        <v>343.48</v>
      </c>
      <c r="H2202" t="s">
        <v>159</v>
      </c>
      <c r="I2202" t="s">
        <v>160</v>
      </c>
      <c r="J2202" t="s">
        <v>7769</v>
      </c>
      <c r="K2202" t="s">
        <v>563</v>
      </c>
      <c r="L2202" t="s">
        <v>41</v>
      </c>
      <c r="M2202">
        <v>87996</v>
      </c>
      <c r="N2202" t="s">
        <v>80</v>
      </c>
      <c r="O2202" t="s">
        <v>43</v>
      </c>
      <c r="P2202" t="s">
        <v>7770</v>
      </c>
      <c r="R2202" t="s">
        <v>58</v>
      </c>
      <c r="S2202" t="s">
        <v>7771</v>
      </c>
      <c r="T2202" t="s">
        <v>747</v>
      </c>
      <c r="U2202" t="s">
        <v>112</v>
      </c>
      <c r="V2202">
        <v>21.56</v>
      </c>
      <c r="W2202">
        <v>0</v>
      </c>
      <c r="X2202" s="2">
        <v>35217</v>
      </c>
      <c r="Y2202">
        <v>4</v>
      </c>
      <c r="Z2202" t="s">
        <v>49</v>
      </c>
      <c r="AA2202" t="s">
        <v>49</v>
      </c>
      <c r="AB2202">
        <v>17</v>
      </c>
      <c r="AC2202">
        <v>0</v>
      </c>
      <c r="AD2202">
        <v>32618</v>
      </c>
      <c r="AE2202">
        <v>63.5</v>
      </c>
      <c r="AF2202">
        <v>38</v>
      </c>
      <c r="AG2202" t="s">
        <v>50</v>
      </c>
      <c r="AH2202" t="s">
        <v>49</v>
      </c>
      <c r="AI2202">
        <v>1</v>
      </c>
      <c r="AJ2202">
        <v>0</v>
      </c>
    </row>
    <row r="2203" spans="1:36" x14ac:dyDescent="0.2">
      <c r="A2203">
        <f t="shared" si="34"/>
        <v>12202</v>
      </c>
      <c r="B2203">
        <v>6000</v>
      </c>
      <c r="C2203">
        <v>6000</v>
      </c>
      <c r="D2203" t="s">
        <v>62</v>
      </c>
      <c r="E2203" s="1">
        <v>0.13159999999999999</v>
      </c>
      <c r="F2203" s="1">
        <v>0.13159999999999999</v>
      </c>
      <c r="G2203">
        <v>202.63</v>
      </c>
      <c r="H2203" t="s">
        <v>159</v>
      </c>
      <c r="I2203" t="s">
        <v>289</v>
      </c>
      <c r="J2203" t="s">
        <v>7772</v>
      </c>
      <c r="K2203" t="s">
        <v>144</v>
      </c>
      <c r="L2203" t="s">
        <v>55</v>
      </c>
      <c r="M2203">
        <v>36000</v>
      </c>
      <c r="N2203" t="s">
        <v>42</v>
      </c>
      <c r="O2203" t="s">
        <v>43</v>
      </c>
      <c r="P2203" t="s">
        <v>7773</v>
      </c>
      <c r="Q2203" t="s">
        <v>7774</v>
      </c>
      <c r="R2203" t="s">
        <v>58</v>
      </c>
      <c r="S2203" t="s">
        <v>170</v>
      </c>
      <c r="T2203" t="s">
        <v>3911</v>
      </c>
      <c r="U2203" t="s">
        <v>158</v>
      </c>
      <c r="V2203">
        <v>23.77</v>
      </c>
      <c r="W2203">
        <v>0</v>
      </c>
      <c r="X2203" s="2">
        <v>35431</v>
      </c>
      <c r="Y2203">
        <v>1</v>
      </c>
      <c r="Z2203" t="s">
        <v>49</v>
      </c>
      <c r="AA2203" t="s">
        <v>49</v>
      </c>
      <c r="AB2203">
        <v>17</v>
      </c>
      <c r="AC2203">
        <v>0</v>
      </c>
      <c r="AD2203">
        <v>6581</v>
      </c>
      <c r="AE2203">
        <v>39.6</v>
      </c>
      <c r="AF2203">
        <v>22</v>
      </c>
      <c r="AG2203" t="s">
        <v>50</v>
      </c>
      <c r="AH2203" t="s">
        <v>49</v>
      </c>
      <c r="AI2203">
        <v>1</v>
      </c>
      <c r="AJ2203">
        <v>1</v>
      </c>
    </row>
    <row r="2204" spans="1:36" x14ac:dyDescent="0.2">
      <c r="A2204">
        <f t="shared" si="34"/>
        <v>12203</v>
      </c>
      <c r="B2204">
        <v>10000</v>
      </c>
      <c r="C2204">
        <v>10000</v>
      </c>
      <c r="D2204" t="s">
        <v>62</v>
      </c>
      <c r="E2204" s="1">
        <v>0.1361</v>
      </c>
      <c r="F2204" s="1">
        <v>0.1361</v>
      </c>
      <c r="G2204">
        <v>339.89</v>
      </c>
      <c r="H2204" t="s">
        <v>159</v>
      </c>
      <c r="I2204" t="s">
        <v>238</v>
      </c>
      <c r="J2204" t="s">
        <v>7775</v>
      </c>
      <c r="K2204" t="s">
        <v>54</v>
      </c>
      <c r="L2204" t="s">
        <v>41</v>
      </c>
      <c r="M2204">
        <v>56004</v>
      </c>
      <c r="N2204" t="s">
        <v>80</v>
      </c>
      <c r="O2204" t="s">
        <v>43</v>
      </c>
      <c r="P2204" t="s">
        <v>7776</v>
      </c>
      <c r="Q2204" t="s">
        <v>7777</v>
      </c>
      <c r="R2204" t="s">
        <v>58</v>
      </c>
      <c r="S2204" t="s">
        <v>663</v>
      </c>
      <c r="T2204" t="s">
        <v>4558</v>
      </c>
      <c r="U2204" t="s">
        <v>399</v>
      </c>
      <c r="V2204">
        <v>10.58</v>
      </c>
      <c r="W2204">
        <v>0</v>
      </c>
      <c r="X2204" s="2">
        <v>36526</v>
      </c>
      <c r="Y2204">
        <v>2</v>
      </c>
      <c r="Z2204" t="s">
        <v>49</v>
      </c>
      <c r="AA2204" t="s">
        <v>49</v>
      </c>
      <c r="AB2204">
        <v>9</v>
      </c>
      <c r="AC2204">
        <v>0</v>
      </c>
      <c r="AD2204">
        <v>43589</v>
      </c>
      <c r="AE2204">
        <v>79.400000000000006</v>
      </c>
      <c r="AF2204">
        <v>27</v>
      </c>
      <c r="AG2204" t="s">
        <v>50</v>
      </c>
      <c r="AH2204" t="s">
        <v>49</v>
      </c>
      <c r="AI2204">
        <v>1</v>
      </c>
      <c r="AJ2204">
        <v>0</v>
      </c>
    </row>
    <row r="2205" spans="1:36" x14ac:dyDescent="0.2">
      <c r="A2205">
        <f t="shared" si="34"/>
        <v>12204</v>
      </c>
      <c r="B2205">
        <v>2500</v>
      </c>
      <c r="C2205">
        <v>2500</v>
      </c>
      <c r="D2205" t="s">
        <v>62</v>
      </c>
      <c r="E2205" s="1">
        <v>8.4900000000000003E-2</v>
      </c>
      <c r="F2205" s="1">
        <v>8.4900000000000003E-2</v>
      </c>
      <c r="G2205">
        <v>78.91</v>
      </c>
      <c r="H2205" t="s">
        <v>37</v>
      </c>
      <c r="I2205" t="s">
        <v>63</v>
      </c>
      <c r="J2205" t="s">
        <v>7778</v>
      </c>
      <c r="K2205" t="s">
        <v>108</v>
      </c>
      <c r="L2205" t="s">
        <v>55</v>
      </c>
      <c r="M2205">
        <v>36000</v>
      </c>
      <c r="N2205" t="s">
        <v>101</v>
      </c>
      <c r="O2205" t="s">
        <v>43</v>
      </c>
      <c r="P2205" t="s">
        <v>7779</v>
      </c>
      <c r="R2205" t="s">
        <v>298</v>
      </c>
      <c r="S2205" t="s">
        <v>5299</v>
      </c>
      <c r="T2205" t="s">
        <v>922</v>
      </c>
      <c r="U2205" t="s">
        <v>70</v>
      </c>
      <c r="V2205">
        <v>17.87</v>
      </c>
      <c r="W2205">
        <v>0</v>
      </c>
      <c r="X2205" s="2">
        <v>37438</v>
      </c>
      <c r="Y2205">
        <v>0</v>
      </c>
      <c r="Z2205">
        <v>29</v>
      </c>
      <c r="AA2205" t="s">
        <v>49</v>
      </c>
      <c r="AB2205">
        <v>7</v>
      </c>
      <c r="AC2205">
        <v>0</v>
      </c>
      <c r="AD2205">
        <v>872</v>
      </c>
      <c r="AE2205">
        <v>33.5</v>
      </c>
      <c r="AF2205">
        <v>10</v>
      </c>
      <c r="AG2205" t="s">
        <v>50</v>
      </c>
      <c r="AH2205" t="s">
        <v>49</v>
      </c>
      <c r="AI2205">
        <v>1</v>
      </c>
      <c r="AJ2205">
        <v>1</v>
      </c>
    </row>
    <row r="2206" spans="1:36" x14ac:dyDescent="0.2">
      <c r="A2206">
        <f t="shared" si="34"/>
        <v>12205</v>
      </c>
      <c r="B2206">
        <v>13000</v>
      </c>
      <c r="C2206">
        <v>13000</v>
      </c>
      <c r="D2206" t="s">
        <v>62</v>
      </c>
      <c r="E2206" s="1">
        <v>9.9099999999999994E-2</v>
      </c>
      <c r="F2206" s="1">
        <v>9.9099999999999994E-2</v>
      </c>
      <c r="G2206">
        <v>418.93</v>
      </c>
      <c r="H2206" t="s">
        <v>71</v>
      </c>
      <c r="I2206" t="s">
        <v>203</v>
      </c>
      <c r="J2206" t="s">
        <v>7780</v>
      </c>
      <c r="K2206" t="s">
        <v>144</v>
      </c>
      <c r="L2206" t="s">
        <v>55</v>
      </c>
      <c r="M2206">
        <v>37000</v>
      </c>
      <c r="N2206" t="s">
        <v>101</v>
      </c>
      <c r="O2206" t="s">
        <v>43</v>
      </c>
      <c r="P2206" t="s">
        <v>7781</v>
      </c>
      <c r="Q2206" t="s">
        <v>7782</v>
      </c>
      <c r="R2206" t="s">
        <v>58</v>
      </c>
      <c r="S2206" t="s">
        <v>7783</v>
      </c>
      <c r="T2206" t="s">
        <v>1861</v>
      </c>
      <c r="U2206" t="s">
        <v>158</v>
      </c>
      <c r="V2206">
        <v>23.71</v>
      </c>
      <c r="W2206">
        <v>0</v>
      </c>
      <c r="X2206" s="2">
        <v>38412</v>
      </c>
      <c r="Y2206">
        <v>1</v>
      </c>
      <c r="Z2206" t="s">
        <v>49</v>
      </c>
      <c r="AA2206" t="s">
        <v>49</v>
      </c>
      <c r="AB2206">
        <v>10</v>
      </c>
      <c r="AC2206">
        <v>0</v>
      </c>
      <c r="AD2206">
        <v>10884</v>
      </c>
      <c r="AE2206">
        <v>68.900000000000006</v>
      </c>
      <c r="AF2206">
        <v>18</v>
      </c>
      <c r="AG2206" t="s">
        <v>50</v>
      </c>
      <c r="AH2206" t="s">
        <v>49</v>
      </c>
      <c r="AI2206">
        <v>1</v>
      </c>
      <c r="AJ2206">
        <v>0</v>
      </c>
    </row>
    <row r="2207" spans="1:36" x14ac:dyDescent="0.2">
      <c r="A2207">
        <f t="shared" si="34"/>
        <v>12206</v>
      </c>
      <c r="B2207">
        <v>5000</v>
      </c>
      <c r="C2207">
        <v>5000</v>
      </c>
      <c r="D2207" t="s">
        <v>62</v>
      </c>
      <c r="E2207" s="1">
        <v>7.6600000000000001E-2</v>
      </c>
      <c r="F2207" s="1">
        <v>7.6600000000000001E-2</v>
      </c>
      <c r="G2207">
        <v>155.9</v>
      </c>
      <c r="H2207" t="s">
        <v>37</v>
      </c>
      <c r="I2207" t="s">
        <v>63</v>
      </c>
      <c r="J2207" t="s">
        <v>5258</v>
      </c>
      <c r="K2207" t="s">
        <v>100</v>
      </c>
      <c r="L2207" t="s">
        <v>41</v>
      </c>
      <c r="M2207">
        <v>81510</v>
      </c>
      <c r="N2207" t="s">
        <v>101</v>
      </c>
      <c r="O2207" t="s">
        <v>43</v>
      </c>
      <c r="P2207" t="s">
        <v>7784</v>
      </c>
      <c r="R2207" t="s">
        <v>90</v>
      </c>
      <c r="S2207" t="s">
        <v>7785</v>
      </c>
      <c r="T2207" t="s">
        <v>4063</v>
      </c>
      <c r="U2207" t="s">
        <v>48</v>
      </c>
      <c r="V2207">
        <v>11.19</v>
      </c>
      <c r="W2207">
        <v>0</v>
      </c>
      <c r="X2207" s="2">
        <v>36923</v>
      </c>
      <c r="Y2207">
        <v>0</v>
      </c>
      <c r="Z2207" t="s">
        <v>49</v>
      </c>
      <c r="AA2207" t="s">
        <v>49</v>
      </c>
      <c r="AB2207">
        <v>14</v>
      </c>
      <c r="AC2207">
        <v>0</v>
      </c>
      <c r="AD2207">
        <v>13200</v>
      </c>
      <c r="AE2207">
        <v>34.5</v>
      </c>
      <c r="AF2207">
        <v>35</v>
      </c>
      <c r="AG2207" t="s">
        <v>50</v>
      </c>
      <c r="AH2207" t="s">
        <v>49</v>
      </c>
      <c r="AI2207">
        <v>1</v>
      </c>
      <c r="AJ2207">
        <v>0</v>
      </c>
    </row>
    <row r="2208" spans="1:36" x14ac:dyDescent="0.2">
      <c r="A2208">
        <f t="shared" si="34"/>
        <v>12207</v>
      </c>
      <c r="B2208">
        <v>13000</v>
      </c>
      <c r="C2208">
        <v>13000</v>
      </c>
      <c r="D2208" t="s">
        <v>62</v>
      </c>
      <c r="E2208" s="1">
        <v>8.8800000000000004E-2</v>
      </c>
      <c r="F2208" s="1">
        <v>8.8800000000000004E-2</v>
      </c>
      <c r="G2208">
        <v>412.68</v>
      </c>
      <c r="H2208" t="s">
        <v>71</v>
      </c>
      <c r="I2208" t="s">
        <v>203</v>
      </c>
      <c r="J2208" t="s">
        <v>7786</v>
      </c>
      <c r="K2208" t="s">
        <v>108</v>
      </c>
      <c r="L2208" t="s">
        <v>153</v>
      </c>
      <c r="M2208">
        <v>24996</v>
      </c>
      <c r="N2208" t="s">
        <v>42</v>
      </c>
      <c r="O2208" t="s">
        <v>43</v>
      </c>
      <c r="P2208" t="s">
        <v>7787</v>
      </c>
      <c r="Q2208" t="s">
        <v>7788</v>
      </c>
      <c r="R2208" t="s">
        <v>58</v>
      </c>
      <c r="S2208" t="s">
        <v>164</v>
      </c>
      <c r="T2208" t="s">
        <v>942</v>
      </c>
      <c r="U2208" t="s">
        <v>166</v>
      </c>
      <c r="V2208">
        <v>16.8</v>
      </c>
      <c r="W2208">
        <v>1</v>
      </c>
      <c r="X2208" s="2">
        <v>36526</v>
      </c>
      <c r="Y2208">
        <v>0</v>
      </c>
      <c r="Z2208">
        <v>10</v>
      </c>
      <c r="AA2208" t="s">
        <v>49</v>
      </c>
      <c r="AB2208">
        <v>12</v>
      </c>
      <c r="AC2208">
        <v>0</v>
      </c>
      <c r="AD2208">
        <v>12133</v>
      </c>
      <c r="AE2208">
        <v>35.9</v>
      </c>
      <c r="AF2208">
        <v>33</v>
      </c>
      <c r="AG2208" t="s">
        <v>50</v>
      </c>
      <c r="AH2208" t="s">
        <v>49</v>
      </c>
      <c r="AI2208">
        <v>1</v>
      </c>
      <c r="AJ2208">
        <v>0</v>
      </c>
    </row>
    <row r="2209" spans="1:36" x14ac:dyDescent="0.2">
      <c r="A2209">
        <f t="shared" si="34"/>
        <v>12208</v>
      </c>
      <c r="B2209">
        <v>9600</v>
      </c>
      <c r="C2209">
        <v>9600</v>
      </c>
      <c r="D2209" t="s">
        <v>36</v>
      </c>
      <c r="E2209" s="1">
        <v>0.1361</v>
      </c>
      <c r="F2209" s="1">
        <v>0.1361</v>
      </c>
      <c r="G2209">
        <v>221.44</v>
      </c>
      <c r="H2209" t="s">
        <v>159</v>
      </c>
      <c r="I2209" t="s">
        <v>238</v>
      </c>
      <c r="J2209" t="s">
        <v>7789</v>
      </c>
      <c r="K2209" t="s">
        <v>313</v>
      </c>
      <c r="L2209" t="s">
        <v>41</v>
      </c>
      <c r="M2209">
        <v>120000</v>
      </c>
      <c r="N2209" t="s">
        <v>101</v>
      </c>
      <c r="O2209" t="s">
        <v>43</v>
      </c>
      <c r="P2209" t="s">
        <v>7790</v>
      </c>
      <c r="Q2209" t="s">
        <v>7791</v>
      </c>
      <c r="R2209" t="s">
        <v>58</v>
      </c>
      <c r="S2209" t="s">
        <v>7792</v>
      </c>
      <c r="T2209" t="s">
        <v>739</v>
      </c>
      <c r="U2209" t="s">
        <v>48</v>
      </c>
      <c r="V2209">
        <v>13.25</v>
      </c>
      <c r="W2209">
        <v>0</v>
      </c>
      <c r="X2209" s="2">
        <v>35339</v>
      </c>
      <c r="Y2209">
        <v>2</v>
      </c>
      <c r="Z2209">
        <v>28</v>
      </c>
      <c r="AA2209" t="s">
        <v>49</v>
      </c>
      <c r="AB2209">
        <v>10</v>
      </c>
      <c r="AC2209">
        <v>0</v>
      </c>
      <c r="AD2209">
        <v>18148</v>
      </c>
      <c r="AE2209">
        <v>45.9</v>
      </c>
      <c r="AF2209">
        <v>20</v>
      </c>
      <c r="AG2209" t="s">
        <v>50</v>
      </c>
      <c r="AH2209" t="s">
        <v>49</v>
      </c>
      <c r="AI2209">
        <v>1</v>
      </c>
      <c r="AJ2209">
        <v>0</v>
      </c>
    </row>
    <row r="2210" spans="1:36" x14ac:dyDescent="0.2">
      <c r="A2210">
        <f t="shared" si="34"/>
        <v>12209</v>
      </c>
      <c r="B2210">
        <v>7200</v>
      </c>
      <c r="C2210">
        <v>7200</v>
      </c>
      <c r="D2210" t="s">
        <v>62</v>
      </c>
      <c r="E2210" s="1">
        <v>7.9000000000000001E-2</v>
      </c>
      <c r="F2210" s="1">
        <v>7.9000000000000001E-2</v>
      </c>
      <c r="G2210">
        <v>225.29</v>
      </c>
      <c r="H2210" t="s">
        <v>37</v>
      </c>
      <c r="I2210" t="s">
        <v>38</v>
      </c>
      <c r="J2210" t="s">
        <v>7793</v>
      </c>
      <c r="K2210" t="s">
        <v>40</v>
      </c>
      <c r="L2210" t="s">
        <v>55</v>
      </c>
      <c r="M2210">
        <v>149000</v>
      </c>
      <c r="N2210" t="s">
        <v>101</v>
      </c>
      <c r="O2210" t="s">
        <v>43</v>
      </c>
      <c r="P2210" t="s">
        <v>7794</v>
      </c>
      <c r="Q2210" t="s">
        <v>7795</v>
      </c>
      <c r="R2210" t="s">
        <v>58</v>
      </c>
      <c r="S2210" t="s">
        <v>7796</v>
      </c>
      <c r="T2210" t="s">
        <v>3489</v>
      </c>
      <c r="U2210" t="s">
        <v>77</v>
      </c>
      <c r="V2210">
        <v>13.63</v>
      </c>
      <c r="W2210">
        <v>0</v>
      </c>
      <c r="X2210" s="2">
        <v>36069</v>
      </c>
      <c r="Y2210">
        <v>0</v>
      </c>
      <c r="Z2210">
        <v>49</v>
      </c>
      <c r="AA2210" t="s">
        <v>49</v>
      </c>
      <c r="AB2210">
        <v>10</v>
      </c>
      <c r="AC2210">
        <v>0</v>
      </c>
      <c r="AD2210">
        <v>6787</v>
      </c>
      <c r="AE2210">
        <v>37.1</v>
      </c>
      <c r="AF2210">
        <v>17</v>
      </c>
      <c r="AG2210" t="s">
        <v>50</v>
      </c>
      <c r="AH2210" t="s">
        <v>49</v>
      </c>
      <c r="AI2210">
        <v>1</v>
      </c>
      <c r="AJ2210">
        <v>0</v>
      </c>
    </row>
    <row r="2211" spans="1:36" x14ac:dyDescent="0.2">
      <c r="A2211">
        <f t="shared" si="34"/>
        <v>12210</v>
      </c>
      <c r="B2211">
        <v>25000</v>
      </c>
      <c r="C2211">
        <v>25000</v>
      </c>
      <c r="D2211" t="s">
        <v>36</v>
      </c>
      <c r="E2211" s="1">
        <v>0.16020000000000001</v>
      </c>
      <c r="F2211" s="1">
        <v>0.16020000000000001</v>
      </c>
      <c r="G2211">
        <v>608.22</v>
      </c>
      <c r="H2211" t="s">
        <v>86</v>
      </c>
      <c r="I2211" t="s">
        <v>178</v>
      </c>
      <c r="J2211" t="s">
        <v>617</v>
      </c>
      <c r="K2211" t="s">
        <v>40</v>
      </c>
      <c r="L2211" t="s">
        <v>41</v>
      </c>
      <c r="M2211">
        <v>60000</v>
      </c>
      <c r="N2211" t="s">
        <v>80</v>
      </c>
      <c r="O2211" t="s">
        <v>43</v>
      </c>
      <c r="P2211" t="s">
        <v>7797</v>
      </c>
      <c r="R2211" t="s">
        <v>182</v>
      </c>
      <c r="S2211" t="s">
        <v>7798</v>
      </c>
      <c r="T2211" t="s">
        <v>1379</v>
      </c>
      <c r="U2211" t="s">
        <v>225</v>
      </c>
      <c r="V2211">
        <v>13.92</v>
      </c>
      <c r="W2211">
        <v>0</v>
      </c>
      <c r="X2211" s="2">
        <v>35704</v>
      </c>
      <c r="Y2211">
        <v>0</v>
      </c>
      <c r="Z2211" t="s">
        <v>49</v>
      </c>
      <c r="AA2211" t="s">
        <v>49</v>
      </c>
      <c r="AB2211">
        <v>7</v>
      </c>
      <c r="AC2211">
        <v>0</v>
      </c>
      <c r="AD2211">
        <v>14075</v>
      </c>
      <c r="AE2211">
        <v>71.8</v>
      </c>
      <c r="AF2211">
        <v>18</v>
      </c>
      <c r="AG2211" t="s">
        <v>50</v>
      </c>
      <c r="AH2211" t="s">
        <v>49</v>
      </c>
      <c r="AI2211">
        <v>1</v>
      </c>
      <c r="AJ2211">
        <v>1</v>
      </c>
    </row>
    <row r="2212" spans="1:36" x14ac:dyDescent="0.2">
      <c r="A2212">
        <f t="shared" si="34"/>
        <v>12211</v>
      </c>
      <c r="B2212">
        <v>12000</v>
      </c>
      <c r="C2212">
        <v>12000</v>
      </c>
      <c r="D2212" t="s">
        <v>36</v>
      </c>
      <c r="E2212" s="1">
        <v>0.1749</v>
      </c>
      <c r="F2212" s="1">
        <v>0.1749</v>
      </c>
      <c r="G2212">
        <v>301.41000000000003</v>
      </c>
      <c r="H2212" t="s">
        <v>86</v>
      </c>
      <c r="I2212" t="s">
        <v>178</v>
      </c>
      <c r="J2212" t="s">
        <v>7799</v>
      </c>
      <c r="K2212" t="s">
        <v>125</v>
      </c>
      <c r="L2212" t="s">
        <v>41</v>
      </c>
      <c r="M2212">
        <v>50000</v>
      </c>
      <c r="N2212" t="s">
        <v>101</v>
      </c>
      <c r="O2212" t="s">
        <v>43</v>
      </c>
      <c r="P2212" t="s">
        <v>7800</v>
      </c>
      <c r="Q2212" t="s">
        <v>7801</v>
      </c>
      <c r="R2212" t="s">
        <v>67</v>
      </c>
      <c r="S2212" t="s">
        <v>7802</v>
      </c>
      <c r="T2212" t="s">
        <v>1048</v>
      </c>
      <c r="U2212" t="s">
        <v>399</v>
      </c>
      <c r="V2212">
        <v>20.9</v>
      </c>
      <c r="W2212">
        <v>0</v>
      </c>
      <c r="X2212" s="2">
        <v>36647</v>
      </c>
      <c r="Y2212">
        <v>1</v>
      </c>
      <c r="Z2212" t="s">
        <v>49</v>
      </c>
      <c r="AA2212">
        <v>93</v>
      </c>
      <c r="AB2212">
        <v>5</v>
      </c>
      <c r="AC2212">
        <v>1</v>
      </c>
      <c r="AD2212">
        <v>6850</v>
      </c>
      <c r="AE2212">
        <v>65.900000000000006</v>
      </c>
      <c r="AF2212">
        <v>21</v>
      </c>
      <c r="AG2212" t="s">
        <v>50</v>
      </c>
      <c r="AH2212" t="s">
        <v>49</v>
      </c>
      <c r="AI2212">
        <v>1</v>
      </c>
      <c r="AJ2212">
        <v>0</v>
      </c>
    </row>
    <row r="2213" spans="1:36" x14ac:dyDescent="0.2">
      <c r="A2213">
        <f t="shared" si="34"/>
        <v>12212</v>
      </c>
      <c r="B2213">
        <v>10000</v>
      </c>
      <c r="C2213">
        <v>10000</v>
      </c>
      <c r="D2213" t="s">
        <v>36</v>
      </c>
      <c r="E2213" s="1">
        <v>0.14460000000000001</v>
      </c>
      <c r="F2213" s="1">
        <v>0.14460000000000001</v>
      </c>
      <c r="G2213">
        <v>235.08</v>
      </c>
      <c r="H2213" t="s">
        <v>86</v>
      </c>
      <c r="I2213" t="s">
        <v>258</v>
      </c>
      <c r="J2213" t="s">
        <v>6556</v>
      </c>
      <c r="K2213" t="s">
        <v>313</v>
      </c>
      <c r="L2213" t="s">
        <v>41</v>
      </c>
      <c r="M2213">
        <v>36000</v>
      </c>
      <c r="N2213" t="s">
        <v>42</v>
      </c>
      <c r="O2213" t="s">
        <v>43</v>
      </c>
      <c r="P2213" t="s">
        <v>7803</v>
      </c>
      <c r="Q2213" t="s">
        <v>7804</v>
      </c>
      <c r="R2213" t="s">
        <v>58</v>
      </c>
      <c r="S2213" t="s">
        <v>7805</v>
      </c>
      <c r="T2213" t="s">
        <v>270</v>
      </c>
      <c r="U2213" t="s">
        <v>271</v>
      </c>
      <c r="V2213">
        <v>20.5</v>
      </c>
      <c r="W2213">
        <v>0</v>
      </c>
      <c r="X2213" s="2">
        <v>37865</v>
      </c>
      <c r="Y2213">
        <v>2</v>
      </c>
      <c r="Z2213" t="s">
        <v>49</v>
      </c>
      <c r="AA2213" t="s">
        <v>49</v>
      </c>
      <c r="AB2213">
        <v>8</v>
      </c>
      <c r="AC2213">
        <v>0</v>
      </c>
      <c r="AD2213">
        <v>11406</v>
      </c>
      <c r="AE2213">
        <v>54.8</v>
      </c>
      <c r="AF2213">
        <v>17</v>
      </c>
      <c r="AG2213" t="s">
        <v>50</v>
      </c>
      <c r="AH2213" t="s">
        <v>49</v>
      </c>
      <c r="AI2213">
        <v>1</v>
      </c>
      <c r="AJ2213">
        <v>1</v>
      </c>
    </row>
    <row r="2214" spans="1:36" x14ac:dyDescent="0.2">
      <c r="A2214">
        <f t="shared" si="34"/>
        <v>12213</v>
      </c>
      <c r="B2214">
        <v>15000</v>
      </c>
      <c r="C2214">
        <v>11300</v>
      </c>
      <c r="D2214" t="s">
        <v>62</v>
      </c>
      <c r="E2214" s="1">
        <v>0.1222</v>
      </c>
      <c r="F2214" s="1">
        <v>0.1222</v>
      </c>
      <c r="G2214">
        <v>376.52</v>
      </c>
      <c r="H2214" t="s">
        <v>159</v>
      </c>
      <c r="I2214" t="s">
        <v>160</v>
      </c>
      <c r="J2214" t="s">
        <v>7806</v>
      </c>
      <c r="K2214" t="s">
        <v>125</v>
      </c>
      <c r="L2214" t="s">
        <v>41</v>
      </c>
      <c r="M2214">
        <v>57000</v>
      </c>
      <c r="N2214" t="s">
        <v>80</v>
      </c>
      <c r="O2214" t="s">
        <v>43</v>
      </c>
      <c r="P2214" t="s">
        <v>7807</v>
      </c>
      <c r="Q2214" t="s">
        <v>7808</v>
      </c>
      <c r="R2214" t="s">
        <v>213</v>
      </c>
      <c r="S2214" t="s">
        <v>7809</v>
      </c>
      <c r="T2214" t="s">
        <v>764</v>
      </c>
      <c r="U2214" t="s">
        <v>257</v>
      </c>
      <c r="V2214">
        <v>22.76</v>
      </c>
      <c r="W2214">
        <v>0</v>
      </c>
      <c r="X2214" s="2">
        <v>34973</v>
      </c>
      <c r="Y2214">
        <v>0</v>
      </c>
      <c r="Z2214" t="s">
        <v>49</v>
      </c>
      <c r="AA2214" t="s">
        <v>49</v>
      </c>
      <c r="AB2214">
        <v>8</v>
      </c>
      <c r="AC2214">
        <v>0</v>
      </c>
      <c r="AD2214">
        <v>8939</v>
      </c>
      <c r="AE2214">
        <v>74.5</v>
      </c>
      <c r="AF2214">
        <v>20</v>
      </c>
      <c r="AG2214" t="s">
        <v>50</v>
      </c>
      <c r="AH2214" t="s">
        <v>49</v>
      </c>
      <c r="AI2214">
        <v>1</v>
      </c>
      <c r="AJ2214">
        <v>1</v>
      </c>
    </row>
    <row r="2215" spans="1:36" x14ac:dyDescent="0.2">
      <c r="A2215">
        <f t="shared" si="34"/>
        <v>12214</v>
      </c>
      <c r="B2215">
        <v>10500</v>
      </c>
      <c r="C2215">
        <v>10500</v>
      </c>
      <c r="D2215" t="s">
        <v>62</v>
      </c>
      <c r="E2215" s="1">
        <v>0.16</v>
      </c>
      <c r="F2215" s="1">
        <v>0.16</v>
      </c>
      <c r="G2215">
        <v>369.16</v>
      </c>
      <c r="H2215" t="s">
        <v>86</v>
      </c>
      <c r="I2215" t="s">
        <v>178</v>
      </c>
      <c r="J2215" t="s">
        <v>7810</v>
      </c>
      <c r="K2215" t="s">
        <v>108</v>
      </c>
      <c r="L2215" t="s">
        <v>41</v>
      </c>
      <c r="M2215">
        <v>93996</v>
      </c>
      <c r="N2215" t="s">
        <v>42</v>
      </c>
      <c r="O2215" t="s">
        <v>43</v>
      </c>
      <c r="P2215" t="s">
        <v>7811</v>
      </c>
      <c r="Q2215" t="s">
        <v>7812</v>
      </c>
      <c r="R2215" t="s">
        <v>58</v>
      </c>
      <c r="S2215" t="s">
        <v>7813</v>
      </c>
      <c r="T2215" t="s">
        <v>2613</v>
      </c>
      <c r="U2215" t="s">
        <v>158</v>
      </c>
      <c r="V2215">
        <v>17.8</v>
      </c>
      <c r="W2215">
        <v>0</v>
      </c>
      <c r="X2215" s="2">
        <v>37987</v>
      </c>
      <c r="Y2215">
        <v>4</v>
      </c>
      <c r="Z2215" t="s">
        <v>49</v>
      </c>
      <c r="AA2215" t="s">
        <v>49</v>
      </c>
      <c r="AB2215">
        <v>13</v>
      </c>
      <c r="AC2215">
        <v>0</v>
      </c>
      <c r="AD2215">
        <v>42530</v>
      </c>
      <c r="AE2215">
        <v>84.5</v>
      </c>
      <c r="AF2215">
        <v>22</v>
      </c>
      <c r="AG2215" t="s">
        <v>50</v>
      </c>
      <c r="AH2215" t="s">
        <v>49</v>
      </c>
      <c r="AI2215">
        <v>1</v>
      </c>
      <c r="AJ2215">
        <v>0</v>
      </c>
    </row>
    <row r="2216" spans="1:36" x14ac:dyDescent="0.2">
      <c r="A2216">
        <f t="shared" si="34"/>
        <v>12215</v>
      </c>
      <c r="B2216">
        <v>2000</v>
      </c>
      <c r="C2216">
        <v>2000</v>
      </c>
      <c r="D2216" t="s">
        <v>36</v>
      </c>
      <c r="E2216" s="1">
        <v>0.1099</v>
      </c>
      <c r="F2216" s="1">
        <v>0.1099</v>
      </c>
      <c r="G2216">
        <v>43.48</v>
      </c>
      <c r="H2216" t="s">
        <v>71</v>
      </c>
      <c r="I2216" t="s">
        <v>78</v>
      </c>
      <c r="J2216" t="s">
        <v>7814</v>
      </c>
      <c r="K2216" t="s">
        <v>120</v>
      </c>
      <c r="L2216" t="s">
        <v>55</v>
      </c>
      <c r="M2216">
        <v>16000</v>
      </c>
      <c r="N2216" t="s">
        <v>42</v>
      </c>
      <c r="O2216" t="s">
        <v>43</v>
      </c>
      <c r="P2216" t="s">
        <v>7815</v>
      </c>
      <c r="R2216" t="s">
        <v>90</v>
      </c>
      <c r="S2216" t="s">
        <v>7816</v>
      </c>
      <c r="T2216" t="s">
        <v>3325</v>
      </c>
      <c r="U2216" t="s">
        <v>158</v>
      </c>
      <c r="V2216">
        <v>23.18</v>
      </c>
      <c r="W2216">
        <v>0</v>
      </c>
      <c r="X2216" s="2">
        <v>38261</v>
      </c>
      <c r="Y2216">
        <v>0</v>
      </c>
      <c r="Z2216" t="s">
        <v>49</v>
      </c>
      <c r="AA2216" t="s">
        <v>49</v>
      </c>
      <c r="AB2216">
        <v>6</v>
      </c>
      <c r="AC2216">
        <v>0</v>
      </c>
      <c r="AD2216">
        <v>2948</v>
      </c>
      <c r="AE2216">
        <v>53.6</v>
      </c>
      <c r="AF2216">
        <v>8</v>
      </c>
      <c r="AG2216" t="s">
        <v>50</v>
      </c>
      <c r="AH2216" t="s">
        <v>49</v>
      </c>
      <c r="AI2216">
        <v>1</v>
      </c>
      <c r="AJ2216">
        <v>0</v>
      </c>
    </row>
    <row r="2217" spans="1:36" x14ac:dyDescent="0.2">
      <c r="A2217">
        <f t="shared" si="34"/>
        <v>12216</v>
      </c>
      <c r="B2217">
        <v>5500</v>
      </c>
      <c r="C2217">
        <v>5500</v>
      </c>
      <c r="D2217" t="s">
        <v>62</v>
      </c>
      <c r="E2217" s="1">
        <v>7.51E-2</v>
      </c>
      <c r="F2217" s="1">
        <v>7.51E-2</v>
      </c>
      <c r="G2217">
        <v>171.11</v>
      </c>
      <c r="H2217" t="s">
        <v>37</v>
      </c>
      <c r="I2217" t="s">
        <v>38</v>
      </c>
      <c r="J2217" t="s">
        <v>7817</v>
      </c>
      <c r="K2217" t="s">
        <v>100</v>
      </c>
      <c r="L2217" t="s">
        <v>41</v>
      </c>
      <c r="M2217">
        <v>56000</v>
      </c>
      <c r="N2217" t="s">
        <v>101</v>
      </c>
      <c r="O2217" t="s">
        <v>43</v>
      </c>
      <c r="P2217" t="s">
        <v>7818</v>
      </c>
      <c r="Q2217" t="s">
        <v>7819</v>
      </c>
      <c r="R2217" t="s">
        <v>58</v>
      </c>
      <c r="S2217" t="s">
        <v>7820</v>
      </c>
      <c r="T2217" t="s">
        <v>2057</v>
      </c>
      <c r="U2217" t="s">
        <v>158</v>
      </c>
      <c r="V2217">
        <v>14.51</v>
      </c>
      <c r="W2217">
        <v>0</v>
      </c>
      <c r="X2217" s="2">
        <v>36161</v>
      </c>
      <c r="Y2217">
        <v>0</v>
      </c>
      <c r="Z2217">
        <v>29</v>
      </c>
      <c r="AA2217" t="s">
        <v>49</v>
      </c>
      <c r="AB2217">
        <v>16</v>
      </c>
      <c r="AC2217">
        <v>0</v>
      </c>
      <c r="AD2217">
        <v>2097</v>
      </c>
      <c r="AE2217">
        <v>4.8</v>
      </c>
      <c r="AF2217">
        <v>31</v>
      </c>
      <c r="AG2217" t="s">
        <v>50</v>
      </c>
      <c r="AH2217" t="s">
        <v>49</v>
      </c>
      <c r="AI2217">
        <v>1</v>
      </c>
      <c r="AJ2217">
        <v>0</v>
      </c>
    </row>
    <row r="2218" spans="1:36" x14ac:dyDescent="0.2">
      <c r="A2218">
        <f t="shared" si="34"/>
        <v>12217</v>
      </c>
      <c r="B2218">
        <v>24000</v>
      </c>
      <c r="C2218">
        <v>24000</v>
      </c>
      <c r="D2218" t="s">
        <v>62</v>
      </c>
      <c r="E2218" s="1">
        <v>7.51E-2</v>
      </c>
      <c r="F2218" s="1">
        <v>7.51E-2</v>
      </c>
      <c r="G2218">
        <v>746.66</v>
      </c>
      <c r="H2218" t="s">
        <v>37</v>
      </c>
      <c r="I2218" t="s">
        <v>113</v>
      </c>
      <c r="J2218" t="s">
        <v>7821</v>
      </c>
      <c r="K2218" t="s">
        <v>108</v>
      </c>
      <c r="L2218" t="s">
        <v>41</v>
      </c>
      <c r="M2218">
        <v>52800</v>
      </c>
      <c r="N2218" t="s">
        <v>80</v>
      </c>
      <c r="O2218" t="s">
        <v>43</v>
      </c>
      <c r="P2218" t="s">
        <v>7822</v>
      </c>
      <c r="Q2218" t="s">
        <v>7823</v>
      </c>
      <c r="R2218" t="s">
        <v>58</v>
      </c>
      <c r="S2218" t="s">
        <v>7824</v>
      </c>
      <c r="T2218" t="s">
        <v>2013</v>
      </c>
      <c r="U2218" t="s">
        <v>85</v>
      </c>
      <c r="V2218">
        <v>11.55</v>
      </c>
      <c r="W2218">
        <v>0</v>
      </c>
      <c r="X2218" s="2">
        <v>35582</v>
      </c>
      <c r="Y2218">
        <v>0</v>
      </c>
      <c r="Z2218" t="s">
        <v>49</v>
      </c>
      <c r="AA2218" t="s">
        <v>49</v>
      </c>
      <c r="AB2218">
        <v>7</v>
      </c>
      <c r="AC2218">
        <v>0</v>
      </c>
      <c r="AD2218">
        <v>12923</v>
      </c>
      <c r="AE2218">
        <v>51.9</v>
      </c>
      <c r="AF2218">
        <v>28</v>
      </c>
      <c r="AG2218" t="s">
        <v>50</v>
      </c>
      <c r="AH2218" t="s">
        <v>49</v>
      </c>
      <c r="AI2218">
        <v>1</v>
      </c>
      <c r="AJ2218">
        <v>0</v>
      </c>
    </row>
    <row r="2219" spans="1:36" x14ac:dyDescent="0.2">
      <c r="A2219">
        <f t="shared" si="34"/>
        <v>12218</v>
      </c>
      <c r="B2219">
        <v>5000</v>
      </c>
      <c r="C2219">
        <v>5000</v>
      </c>
      <c r="D2219" t="s">
        <v>62</v>
      </c>
      <c r="E2219" s="1">
        <v>0.1158</v>
      </c>
      <c r="F2219" s="1">
        <v>0.1158</v>
      </c>
      <c r="G2219">
        <v>165.07</v>
      </c>
      <c r="H2219" t="s">
        <v>71</v>
      </c>
      <c r="I2219" t="s">
        <v>78</v>
      </c>
      <c r="J2219" t="s">
        <v>7825</v>
      </c>
      <c r="K2219" t="s">
        <v>108</v>
      </c>
      <c r="L2219" t="s">
        <v>55</v>
      </c>
      <c r="M2219">
        <v>85000</v>
      </c>
      <c r="N2219" t="s">
        <v>42</v>
      </c>
      <c r="O2219" t="s">
        <v>43</v>
      </c>
      <c r="P2219" t="s">
        <v>7826</v>
      </c>
      <c r="Q2219" t="s">
        <v>7827</v>
      </c>
      <c r="R2219" t="s">
        <v>58</v>
      </c>
      <c r="S2219" t="s">
        <v>1800</v>
      </c>
      <c r="T2219" t="s">
        <v>2180</v>
      </c>
      <c r="U2219" t="s">
        <v>334</v>
      </c>
      <c r="V2219">
        <v>18.48</v>
      </c>
      <c r="W2219">
        <v>1</v>
      </c>
      <c r="X2219" s="2">
        <v>36161</v>
      </c>
      <c r="Y2219">
        <v>1</v>
      </c>
      <c r="Z2219">
        <v>23</v>
      </c>
      <c r="AA2219" t="s">
        <v>49</v>
      </c>
      <c r="AB2219">
        <v>6</v>
      </c>
      <c r="AC2219">
        <v>0</v>
      </c>
      <c r="AD2219">
        <v>2591</v>
      </c>
      <c r="AE2219">
        <v>74</v>
      </c>
      <c r="AF2219">
        <v>32</v>
      </c>
      <c r="AG2219" t="s">
        <v>50</v>
      </c>
      <c r="AH2219" t="s">
        <v>49</v>
      </c>
      <c r="AI2219">
        <v>1</v>
      </c>
      <c r="AJ2219">
        <v>0</v>
      </c>
    </row>
    <row r="2220" spans="1:36" x14ac:dyDescent="0.2">
      <c r="A2220">
        <f t="shared" si="34"/>
        <v>12219</v>
      </c>
      <c r="B2220">
        <v>19000</v>
      </c>
      <c r="C2220">
        <v>19000</v>
      </c>
      <c r="D2220" t="s">
        <v>62</v>
      </c>
      <c r="E2220" s="1">
        <v>0.13489999999999999</v>
      </c>
      <c r="F2220" s="1">
        <v>0.13489999999999999</v>
      </c>
      <c r="G2220">
        <v>644.67999999999995</v>
      </c>
      <c r="H2220" t="s">
        <v>159</v>
      </c>
      <c r="I2220" t="s">
        <v>238</v>
      </c>
      <c r="J2220" t="s">
        <v>7828</v>
      </c>
      <c r="K2220" t="s">
        <v>40</v>
      </c>
      <c r="L2220" t="s">
        <v>41</v>
      </c>
      <c r="M2220">
        <v>115000</v>
      </c>
      <c r="N2220" t="s">
        <v>80</v>
      </c>
      <c r="O2220" t="s">
        <v>43</v>
      </c>
      <c r="P2220" t="s">
        <v>7829</v>
      </c>
      <c r="Q2220" t="s">
        <v>7830</v>
      </c>
      <c r="R2220" t="s">
        <v>58</v>
      </c>
      <c r="S2220" t="s">
        <v>7831</v>
      </c>
      <c r="T2220" t="s">
        <v>531</v>
      </c>
      <c r="U2220" t="s">
        <v>70</v>
      </c>
      <c r="V2220">
        <v>6.62</v>
      </c>
      <c r="W2220">
        <v>0</v>
      </c>
      <c r="X2220" s="2">
        <v>30195</v>
      </c>
      <c r="Y2220">
        <v>0</v>
      </c>
      <c r="Z2220">
        <v>71</v>
      </c>
      <c r="AA2220" t="s">
        <v>49</v>
      </c>
      <c r="AB2220">
        <v>5</v>
      </c>
      <c r="AC2220">
        <v>0</v>
      </c>
      <c r="AD2220">
        <v>19521</v>
      </c>
      <c r="AE2220">
        <v>85.6</v>
      </c>
      <c r="AF2220">
        <v>22</v>
      </c>
      <c r="AG2220" t="s">
        <v>50</v>
      </c>
      <c r="AH2220" t="s">
        <v>49</v>
      </c>
      <c r="AI2220">
        <v>1</v>
      </c>
      <c r="AJ2220">
        <v>0</v>
      </c>
    </row>
    <row r="2221" spans="1:36" x14ac:dyDescent="0.2">
      <c r="A2221">
        <f t="shared" si="34"/>
        <v>12220</v>
      </c>
      <c r="B2221">
        <v>10000</v>
      </c>
      <c r="C2221">
        <v>10000</v>
      </c>
      <c r="D2221" t="s">
        <v>62</v>
      </c>
      <c r="E2221" s="1">
        <v>0.12609999999999999</v>
      </c>
      <c r="F2221" s="1">
        <v>0.12609999999999999</v>
      </c>
      <c r="G2221">
        <v>335.07</v>
      </c>
      <c r="H2221" t="s">
        <v>159</v>
      </c>
      <c r="I2221" t="s">
        <v>238</v>
      </c>
      <c r="J2221" t="s">
        <v>7832</v>
      </c>
      <c r="K2221" t="s">
        <v>100</v>
      </c>
      <c r="L2221" t="s">
        <v>41</v>
      </c>
      <c r="M2221">
        <v>60000</v>
      </c>
      <c r="N2221" t="s">
        <v>42</v>
      </c>
      <c r="O2221" t="s">
        <v>43</v>
      </c>
      <c r="P2221" t="s">
        <v>7833</v>
      </c>
      <c r="R2221" t="s">
        <v>298</v>
      </c>
      <c r="S2221" t="s">
        <v>7834</v>
      </c>
      <c r="T2221" t="s">
        <v>1284</v>
      </c>
      <c r="U2221" t="s">
        <v>77</v>
      </c>
      <c r="V2221">
        <v>17.52</v>
      </c>
      <c r="W2221">
        <v>0</v>
      </c>
      <c r="X2221" s="2">
        <v>37500</v>
      </c>
      <c r="Y2221">
        <v>4</v>
      </c>
      <c r="Z2221">
        <v>40</v>
      </c>
      <c r="AA2221" t="s">
        <v>49</v>
      </c>
      <c r="AB2221">
        <v>9</v>
      </c>
      <c r="AC2221">
        <v>0</v>
      </c>
      <c r="AD2221">
        <v>3688</v>
      </c>
      <c r="AE2221">
        <v>38.4</v>
      </c>
      <c r="AF2221">
        <v>29</v>
      </c>
      <c r="AG2221" t="s">
        <v>50</v>
      </c>
      <c r="AH2221" t="s">
        <v>49</v>
      </c>
      <c r="AI2221">
        <v>1</v>
      </c>
      <c r="AJ2221">
        <v>0</v>
      </c>
    </row>
    <row r="2222" spans="1:36" x14ac:dyDescent="0.2">
      <c r="A2222">
        <f t="shared" si="34"/>
        <v>12221</v>
      </c>
      <c r="B2222">
        <v>22725</v>
      </c>
      <c r="C2222">
        <v>22725</v>
      </c>
      <c r="D2222" t="s">
        <v>62</v>
      </c>
      <c r="E2222" s="1">
        <v>0.15759999999999999</v>
      </c>
      <c r="F2222" s="1">
        <v>0.15759999999999999</v>
      </c>
      <c r="G2222">
        <v>796.26</v>
      </c>
      <c r="H2222" t="s">
        <v>51</v>
      </c>
      <c r="I2222" t="s">
        <v>52</v>
      </c>
      <c r="J2222" t="s">
        <v>7835</v>
      </c>
      <c r="K2222" t="s">
        <v>313</v>
      </c>
      <c r="L2222" t="s">
        <v>41</v>
      </c>
      <c r="M2222">
        <v>70000</v>
      </c>
      <c r="N2222" t="s">
        <v>42</v>
      </c>
      <c r="O2222" t="s">
        <v>43</v>
      </c>
      <c r="P2222" t="s">
        <v>7836</v>
      </c>
      <c r="Q2222" t="s">
        <v>7837</v>
      </c>
      <c r="R2222" t="s">
        <v>182</v>
      </c>
      <c r="S2222" t="s">
        <v>7838</v>
      </c>
      <c r="T2222" t="s">
        <v>5943</v>
      </c>
      <c r="U2222" t="s">
        <v>405</v>
      </c>
      <c r="V2222">
        <v>29.21</v>
      </c>
      <c r="W2222">
        <v>0</v>
      </c>
      <c r="X2222" s="2">
        <v>31229</v>
      </c>
      <c r="Y2222">
        <v>2</v>
      </c>
      <c r="Z2222">
        <v>0</v>
      </c>
      <c r="AA2222">
        <v>0</v>
      </c>
      <c r="AB2222">
        <v>15</v>
      </c>
      <c r="AC2222">
        <v>0</v>
      </c>
      <c r="AD2222">
        <v>57143</v>
      </c>
      <c r="AE2222">
        <v>52.7</v>
      </c>
      <c r="AF2222">
        <v>38</v>
      </c>
      <c r="AG2222" t="s">
        <v>50</v>
      </c>
      <c r="AH2222" t="s">
        <v>49</v>
      </c>
      <c r="AI2222">
        <v>1</v>
      </c>
      <c r="AJ2222">
        <v>0</v>
      </c>
    </row>
    <row r="2223" spans="1:36" x14ac:dyDescent="0.2">
      <c r="A2223">
        <f t="shared" si="34"/>
        <v>12222</v>
      </c>
      <c r="B2223">
        <v>5000</v>
      </c>
      <c r="C2223">
        <v>5000</v>
      </c>
      <c r="D2223" t="s">
        <v>62</v>
      </c>
      <c r="E2223" s="1">
        <v>0.15279999999999999</v>
      </c>
      <c r="F2223" s="1">
        <v>0.15279999999999999</v>
      </c>
      <c r="G2223">
        <v>174.02</v>
      </c>
      <c r="H2223" t="s">
        <v>86</v>
      </c>
      <c r="I2223" t="s">
        <v>87</v>
      </c>
      <c r="J2223" t="s">
        <v>7839</v>
      </c>
      <c r="K2223" t="s">
        <v>125</v>
      </c>
      <c r="L2223" t="s">
        <v>55</v>
      </c>
      <c r="M2223">
        <v>41004</v>
      </c>
      <c r="N2223" t="s">
        <v>42</v>
      </c>
      <c r="O2223" t="s">
        <v>43</v>
      </c>
      <c r="P2223" t="s">
        <v>7840</v>
      </c>
      <c r="Q2223" t="s">
        <v>7841</v>
      </c>
      <c r="R2223" t="s">
        <v>90</v>
      </c>
      <c r="S2223" t="s">
        <v>7842</v>
      </c>
      <c r="T2223" t="s">
        <v>410</v>
      </c>
      <c r="U2223" t="s">
        <v>112</v>
      </c>
      <c r="V2223">
        <v>11.15</v>
      </c>
      <c r="W2223">
        <v>0</v>
      </c>
      <c r="X2223" s="2">
        <v>36708</v>
      </c>
      <c r="Y2223">
        <v>1</v>
      </c>
      <c r="Z2223">
        <v>56</v>
      </c>
      <c r="AA2223" t="s">
        <v>49</v>
      </c>
      <c r="AB2223">
        <v>5</v>
      </c>
      <c r="AC2223">
        <v>0</v>
      </c>
      <c r="AD2223">
        <v>6715</v>
      </c>
      <c r="AE2223">
        <v>69.900000000000006</v>
      </c>
      <c r="AF2223">
        <v>25</v>
      </c>
      <c r="AG2223" t="s">
        <v>50</v>
      </c>
      <c r="AH2223" t="s">
        <v>49</v>
      </c>
      <c r="AI2223">
        <v>1</v>
      </c>
      <c r="AJ2223">
        <v>0</v>
      </c>
    </row>
    <row r="2224" spans="1:36" x14ac:dyDescent="0.2">
      <c r="A2224">
        <f t="shared" si="34"/>
        <v>12223</v>
      </c>
      <c r="B2224">
        <v>17000</v>
      </c>
      <c r="C2224">
        <v>17000</v>
      </c>
      <c r="D2224" t="s">
        <v>36</v>
      </c>
      <c r="E2224" s="1">
        <v>0.11990000000000001</v>
      </c>
      <c r="F2224" s="1">
        <v>0.11990000000000001</v>
      </c>
      <c r="G2224">
        <v>378.07</v>
      </c>
      <c r="H2224" t="s">
        <v>71</v>
      </c>
      <c r="I2224" t="s">
        <v>135</v>
      </c>
      <c r="J2224" t="s">
        <v>7843</v>
      </c>
      <c r="K2224" t="s">
        <v>40</v>
      </c>
      <c r="L2224" t="s">
        <v>41</v>
      </c>
      <c r="M2224">
        <v>58000</v>
      </c>
      <c r="N2224" t="s">
        <v>80</v>
      </c>
      <c r="O2224" t="s">
        <v>43</v>
      </c>
      <c r="P2224" t="s">
        <v>7844</v>
      </c>
      <c r="Q2224" t="s">
        <v>7845</v>
      </c>
      <c r="R2224" t="s">
        <v>67</v>
      </c>
      <c r="S2224" t="s">
        <v>7846</v>
      </c>
      <c r="T2224" t="s">
        <v>878</v>
      </c>
      <c r="U2224" t="s">
        <v>70</v>
      </c>
      <c r="V2224">
        <v>23.92</v>
      </c>
      <c r="W2224">
        <v>0</v>
      </c>
      <c r="X2224" s="2">
        <v>24838</v>
      </c>
      <c r="Y2224">
        <v>0</v>
      </c>
      <c r="Z2224" t="s">
        <v>49</v>
      </c>
      <c r="AA2224" t="s">
        <v>49</v>
      </c>
      <c r="AB2224">
        <v>10</v>
      </c>
      <c r="AC2224">
        <v>0</v>
      </c>
      <c r="AD2224">
        <v>49550</v>
      </c>
      <c r="AE2224">
        <v>79.900000000000006</v>
      </c>
      <c r="AF2224">
        <v>28</v>
      </c>
      <c r="AG2224" t="s">
        <v>50</v>
      </c>
      <c r="AH2224" t="s">
        <v>49</v>
      </c>
      <c r="AI2224">
        <v>1</v>
      </c>
      <c r="AJ2224">
        <v>1</v>
      </c>
    </row>
    <row r="2225" spans="1:36" x14ac:dyDescent="0.2">
      <c r="A2225">
        <f t="shared" si="34"/>
        <v>12224</v>
      </c>
      <c r="B2225">
        <v>6000</v>
      </c>
      <c r="C2225">
        <v>6000</v>
      </c>
      <c r="D2225" t="s">
        <v>62</v>
      </c>
      <c r="E2225" s="1">
        <v>0.1183</v>
      </c>
      <c r="F2225" s="1">
        <v>0.1183</v>
      </c>
      <c r="G2225">
        <v>198.81</v>
      </c>
      <c r="H2225" t="s">
        <v>71</v>
      </c>
      <c r="I2225" t="s">
        <v>78</v>
      </c>
      <c r="J2225" t="s">
        <v>7847</v>
      </c>
      <c r="K2225" t="s">
        <v>144</v>
      </c>
      <c r="L2225" t="s">
        <v>55</v>
      </c>
      <c r="M2225">
        <v>22500</v>
      </c>
      <c r="N2225" t="s">
        <v>42</v>
      </c>
      <c r="O2225" t="s">
        <v>43</v>
      </c>
      <c r="P2225" t="s">
        <v>7848</v>
      </c>
      <c r="Q2225" t="s">
        <v>7849</v>
      </c>
      <c r="R2225" t="s">
        <v>90</v>
      </c>
      <c r="S2225" t="s">
        <v>7850</v>
      </c>
      <c r="T2225" t="s">
        <v>133</v>
      </c>
      <c r="U2225" t="s">
        <v>134</v>
      </c>
      <c r="V2225">
        <v>4.4800000000000004</v>
      </c>
      <c r="W2225">
        <v>0</v>
      </c>
      <c r="X2225" s="2">
        <v>37043</v>
      </c>
      <c r="Y2225">
        <v>1</v>
      </c>
      <c r="Z2225" t="s">
        <v>49</v>
      </c>
      <c r="AA2225" t="s">
        <v>49</v>
      </c>
      <c r="AB2225">
        <v>3</v>
      </c>
      <c r="AC2225">
        <v>0</v>
      </c>
      <c r="AD2225">
        <v>2458</v>
      </c>
      <c r="AE2225">
        <v>68.3</v>
      </c>
      <c r="AF2225">
        <v>5</v>
      </c>
      <c r="AG2225" t="s">
        <v>50</v>
      </c>
      <c r="AH2225" t="s">
        <v>49</v>
      </c>
      <c r="AI2225">
        <v>1</v>
      </c>
      <c r="AJ2225">
        <v>0</v>
      </c>
    </row>
    <row r="2226" spans="1:36" x14ac:dyDescent="0.2">
      <c r="A2226">
        <f t="shared" si="34"/>
        <v>12225</v>
      </c>
      <c r="B2226">
        <v>13800</v>
      </c>
      <c r="C2226">
        <v>13800</v>
      </c>
      <c r="D2226" t="s">
        <v>62</v>
      </c>
      <c r="E2226" s="1">
        <v>0.1148</v>
      </c>
      <c r="F2226" s="1">
        <v>0.1148</v>
      </c>
      <c r="G2226">
        <v>454.97</v>
      </c>
      <c r="H2226" t="s">
        <v>71</v>
      </c>
      <c r="I2226" t="s">
        <v>216</v>
      </c>
      <c r="J2226" t="s">
        <v>7851</v>
      </c>
      <c r="K2226" t="s">
        <v>40</v>
      </c>
      <c r="L2226" t="s">
        <v>153</v>
      </c>
      <c r="M2226">
        <v>43200</v>
      </c>
      <c r="N2226" t="s">
        <v>80</v>
      </c>
      <c r="O2226" t="s">
        <v>43</v>
      </c>
      <c r="P2226" t="s">
        <v>7852</v>
      </c>
      <c r="Q2226" t="s">
        <v>7853</v>
      </c>
      <c r="R2226" t="s">
        <v>58</v>
      </c>
      <c r="S2226" t="s">
        <v>7854</v>
      </c>
      <c r="T2226" t="s">
        <v>3507</v>
      </c>
      <c r="U2226" t="s">
        <v>166</v>
      </c>
      <c r="V2226">
        <v>23.61</v>
      </c>
      <c r="W2226">
        <v>0</v>
      </c>
      <c r="X2226" s="2">
        <v>31382</v>
      </c>
      <c r="Y2226">
        <v>0</v>
      </c>
      <c r="Z2226" t="s">
        <v>49</v>
      </c>
      <c r="AA2226" t="s">
        <v>49</v>
      </c>
      <c r="AB2226">
        <v>4</v>
      </c>
      <c r="AC2226">
        <v>0</v>
      </c>
      <c r="AD2226">
        <v>6698</v>
      </c>
      <c r="AE2226">
        <v>67</v>
      </c>
      <c r="AF2226">
        <v>21</v>
      </c>
      <c r="AG2226" t="s">
        <v>50</v>
      </c>
      <c r="AH2226" t="s">
        <v>49</v>
      </c>
      <c r="AI2226">
        <v>1</v>
      </c>
      <c r="AJ2226">
        <v>0</v>
      </c>
    </row>
    <row r="2227" spans="1:36" x14ac:dyDescent="0.2">
      <c r="A2227">
        <f t="shared" si="34"/>
        <v>12226</v>
      </c>
      <c r="B2227">
        <v>15000</v>
      </c>
      <c r="C2227">
        <v>15000</v>
      </c>
      <c r="D2227" t="s">
        <v>36</v>
      </c>
      <c r="E2227" s="1">
        <v>0.1036</v>
      </c>
      <c r="F2227" s="1">
        <v>0.1036</v>
      </c>
      <c r="G2227">
        <v>321.37</v>
      </c>
      <c r="H2227" t="s">
        <v>71</v>
      </c>
      <c r="I2227" t="s">
        <v>135</v>
      </c>
      <c r="J2227" t="s">
        <v>7855</v>
      </c>
      <c r="K2227" t="s">
        <v>40</v>
      </c>
      <c r="L2227" t="s">
        <v>41</v>
      </c>
      <c r="M2227">
        <v>70000</v>
      </c>
      <c r="N2227" t="s">
        <v>80</v>
      </c>
      <c r="O2227" t="s">
        <v>43</v>
      </c>
      <c r="P2227" t="s">
        <v>7856</v>
      </c>
      <c r="Q2227" t="s">
        <v>7857</v>
      </c>
      <c r="R2227" t="s">
        <v>67</v>
      </c>
      <c r="S2227" t="s">
        <v>2078</v>
      </c>
      <c r="T2227" t="s">
        <v>2386</v>
      </c>
      <c r="U2227" t="s">
        <v>85</v>
      </c>
      <c r="V2227">
        <v>11.79</v>
      </c>
      <c r="W2227">
        <v>0</v>
      </c>
      <c r="X2227" s="2">
        <v>36192</v>
      </c>
      <c r="Y2227">
        <v>0</v>
      </c>
      <c r="Z2227" t="s">
        <v>49</v>
      </c>
      <c r="AA2227">
        <v>111</v>
      </c>
      <c r="AB2227">
        <v>8</v>
      </c>
      <c r="AC2227">
        <v>1</v>
      </c>
      <c r="AD2227">
        <v>4746</v>
      </c>
      <c r="AE2227">
        <v>39.200000000000003</v>
      </c>
      <c r="AF2227">
        <v>12</v>
      </c>
      <c r="AG2227" t="s">
        <v>50</v>
      </c>
      <c r="AH2227" t="s">
        <v>49</v>
      </c>
      <c r="AI2227">
        <v>1</v>
      </c>
      <c r="AJ2227">
        <v>0</v>
      </c>
    </row>
    <row r="2228" spans="1:36" x14ac:dyDescent="0.2">
      <c r="A2228">
        <f t="shared" si="34"/>
        <v>12227</v>
      </c>
      <c r="B2228">
        <v>15500</v>
      </c>
      <c r="C2228">
        <v>15500</v>
      </c>
      <c r="D2228" t="s">
        <v>62</v>
      </c>
      <c r="E2228" s="1">
        <v>9.2499999999999999E-2</v>
      </c>
      <c r="F2228" s="1">
        <v>9.2499999999999999E-2</v>
      </c>
      <c r="G2228">
        <v>494.71</v>
      </c>
      <c r="H2228" t="s">
        <v>71</v>
      </c>
      <c r="I2228" t="s">
        <v>216</v>
      </c>
      <c r="J2228" t="s">
        <v>7858</v>
      </c>
      <c r="K2228" t="s">
        <v>108</v>
      </c>
      <c r="L2228" t="s">
        <v>41</v>
      </c>
      <c r="M2228">
        <v>168000</v>
      </c>
      <c r="N2228" t="s">
        <v>80</v>
      </c>
      <c r="O2228" t="s">
        <v>43</v>
      </c>
      <c r="P2228" t="s">
        <v>7859</v>
      </c>
      <c r="R2228" t="s">
        <v>298</v>
      </c>
      <c r="S2228" t="s">
        <v>7860</v>
      </c>
      <c r="T2228" t="s">
        <v>3358</v>
      </c>
      <c r="U2228" t="s">
        <v>246</v>
      </c>
      <c r="V2228">
        <v>5.1100000000000003</v>
      </c>
      <c r="W2228">
        <v>0</v>
      </c>
      <c r="X2228" s="2">
        <v>35582</v>
      </c>
      <c r="Y2228">
        <v>0</v>
      </c>
      <c r="Z2228" t="s">
        <v>49</v>
      </c>
      <c r="AA2228" t="s">
        <v>49</v>
      </c>
      <c r="AB2228">
        <v>10</v>
      </c>
      <c r="AC2228">
        <v>0</v>
      </c>
      <c r="AD2228">
        <v>2363</v>
      </c>
      <c r="AE2228">
        <v>7.1</v>
      </c>
      <c r="AF2228">
        <v>51</v>
      </c>
      <c r="AG2228" t="s">
        <v>50</v>
      </c>
      <c r="AH2228" t="s">
        <v>49</v>
      </c>
      <c r="AI2228">
        <v>1</v>
      </c>
      <c r="AJ2228">
        <v>0</v>
      </c>
    </row>
    <row r="2229" spans="1:36" x14ac:dyDescent="0.2">
      <c r="A2229">
        <f t="shared" si="34"/>
        <v>12228</v>
      </c>
      <c r="B2229">
        <v>3900</v>
      </c>
      <c r="C2229">
        <v>3900</v>
      </c>
      <c r="D2229" t="s">
        <v>62</v>
      </c>
      <c r="E2229" s="1">
        <v>0.11990000000000001</v>
      </c>
      <c r="F2229" s="1">
        <v>0.11990000000000001</v>
      </c>
      <c r="G2229">
        <v>129.52000000000001</v>
      </c>
      <c r="H2229" t="s">
        <v>71</v>
      </c>
      <c r="I2229" t="s">
        <v>135</v>
      </c>
      <c r="J2229" t="s">
        <v>7861</v>
      </c>
      <c r="K2229" t="s">
        <v>65</v>
      </c>
      <c r="L2229" t="s">
        <v>55</v>
      </c>
      <c r="M2229">
        <v>30000</v>
      </c>
      <c r="N2229" t="s">
        <v>101</v>
      </c>
      <c r="O2229" t="s">
        <v>43</v>
      </c>
      <c r="P2229" t="s">
        <v>7862</v>
      </c>
      <c r="R2229" t="s">
        <v>67</v>
      </c>
      <c r="S2229" t="s">
        <v>282</v>
      </c>
      <c r="T2229" t="s">
        <v>177</v>
      </c>
      <c r="U2229" t="s">
        <v>112</v>
      </c>
      <c r="V2229">
        <v>2.4</v>
      </c>
      <c r="W2229">
        <v>0</v>
      </c>
      <c r="X2229" s="2">
        <v>38169</v>
      </c>
      <c r="Y2229">
        <v>2</v>
      </c>
      <c r="Z2229">
        <v>30</v>
      </c>
      <c r="AA2229" t="s">
        <v>49</v>
      </c>
      <c r="AB2229">
        <v>8</v>
      </c>
      <c r="AC2229">
        <v>0</v>
      </c>
      <c r="AD2229">
        <v>2687</v>
      </c>
      <c r="AE2229">
        <v>50.7</v>
      </c>
      <c r="AF2229">
        <v>15</v>
      </c>
      <c r="AG2229" t="s">
        <v>50</v>
      </c>
      <c r="AH2229" t="s">
        <v>49</v>
      </c>
      <c r="AI2229">
        <v>1</v>
      </c>
      <c r="AJ2229">
        <v>0</v>
      </c>
    </row>
    <row r="2230" spans="1:36" x14ac:dyDescent="0.2">
      <c r="A2230">
        <f t="shared" si="34"/>
        <v>12229</v>
      </c>
      <c r="B2230">
        <v>8400</v>
      </c>
      <c r="C2230">
        <v>8400</v>
      </c>
      <c r="D2230" t="s">
        <v>62</v>
      </c>
      <c r="E2230" s="1">
        <v>0.13750000000000001</v>
      </c>
      <c r="F2230" s="1">
        <v>0.13750000000000001</v>
      </c>
      <c r="G2230">
        <v>286.08</v>
      </c>
      <c r="H2230" t="s">
        <v>191</v>
      </c>
      <c r="I2230" t="s">
        <v>425</v>
      </c>
      <c r="J2230" t="s">
        <v>1547</v>
      </c>
      <c r="K2230" t="s">
        <v>144</v>
      </c>
      <c r="L2230" t="s">
        <v>55</v>
      </c>
      <c r="M2230">
        <v>34000</v>
      </c>
      <c r="N2230" t="s">
        <v>42</v>
      </c>
      <c r="O2230" t="s">
        <v>43</v>
      </c>
      <c r="P2230" t="s">
        <v>7863</v>
      </c>
      <c r="Q2230" t="s">
        <v>7864</v>
      </c>
      <c r="R2230" t="s">
        <v>58</v>
      </c>
      <c r="S2230" t="s">
        <v>7865</v>
      </c>
      <c r="T2230" t="s">
        <v>1224</v>
      </c>
      <c r="U2230" t="s">
        <v>271</v>
      </c>
      <c r="V2230">
        <v>14.29</v>
      </c>
      <c r="W2230">
        <v>0</v>
      </c>
      <c r="X2230" s="2">
        <v>38384</v>
      </c>
      <c r="Y2230">
        <v>1</v>
      </c>
      <c r="Z2230">
        <v>0</v>
      </c>
      <c r="AA2230">
        <v>0</v>
      </c>
      <c r="AB2230">
        <v>11</v>
      </c>
      <c r="AC2230">
        <v>0</v>
      </c>
      <c r="AD2230">
        <v>4206</v>
      </c>
      <c r="AE2230">
        <v>75.099999999999994</v>
      </c>
      <c r="AF2230">
        <v>11</v>
      </c>
      <c r="AG2230" t="s">
        <v>50</v>
      </c>
      <c r="AH2230" t="s">
        <v>49</v>
      </c>
      <c r="AI2230">
        <v>1</v>
      </c>
      <c r="AJ2230">
        <v>0</v>
      </c>
    </row>
    <row r="2231" spans="1:36" x14ac:dyDescent="0.2">
      <c r="A2231">
        <f t="shared" si="34"/>
        <v>12230</v>
      </c>
      <c r="B2231">
        <v>2800</v>
      </c>
      <c r="C2231">
        <v>2800</v>
      </c>
      <c r="D2231" t="s">
        <v>62</v>
      </c>
      <c r="E2231" s="1">
        <v>0.1229</v>
      </c>
      <c r="F2231" s="1">
        <v>0.1229</v>
      </c>
      <c r="G2231">
        <v>93.39</v>
      </c>
      <c r="H2231" t="s">
        <v>159</v>
      </c>
      <c r="I2231" t="s">
        <v>681</v>
      </c>
      <c r="J2231" t="s">
        <v>676</v>
      </c>
      <c r="K2231" t="s">
        <v>144</v>
      </c>
      <c r="L2231" t="s">
        <v>55</v>
      </c>
      <c r="M2231">
        <v>26500</v>
      </c>
      <c r="N2231" t="s">
        <v>42</v>
      </c>
      <c r="O2231" t="s">
        <v>43</v>
      </c>
      <c r="P2231" t="s">
        <v>7866</v>
      </c>
      <c r="Q2231" t="s">
        <v>7867</v>
      </c>
      <c r="R2231" t="s">
        <v>139</v>
      </c>
      <c r="S2231" t="s">
        <v>7868</v>
      </c>
      <c r="T2231" t="s">
        <v>878</v>
      </c>
      <c r="U2231" t="s">
        <v>70</v>
      </c>
      <c r="V2231">
        <v>25.43</v>
      </c>
      <c r="W2231">
        <v>0</v>
      </c>
      <c r="X2231" s="2">
        <v>38139</v>
      </c>
      <c r="Y2231">
        <v>0</v>
      </c>
      <c r="Z2231" t="s">
        <v>49</v>
      </c>
      <c r="AA2231" t="s">
        <v>49</v>
      </c>
      <c r="AB2231">
        <v>10</v>
      </c>
      <c r="AC2231">
        <v>0</v>
      </c>
      <c r="AD2231">
        <v>1705</v>
      </c>
      <c r="AE2231">
        <v>6.4</v>
      </c>
      <c r="AF2231">
        <v>10</v>
      </c>
      <c r="AG2231" t="s">
        <v>50</v>
      </c>
      <c r="AH2231" t="s">
        <v>49</v>
      </c>
      <c r="AI2231">
        <v>1</v>
      </c>
      <c r="AJ2231">
        <v>0</v>
      </c>
    </row>
    <row r="2232" spans="1:36" x14ac:dyDescent="0.2">
      <c r="A2232">
        <f t="shared" si="34"/>
        <v>12231</v>
      </c>
      <c r="B2232">
        <v>24000</v>
      </c>
      <c r="C2232">
        <v>24000</v>
      </c>
      <c r="D2232" t="s">
        <v>62</v>
      </c>
      <c r="E2232" s="1">
        <v>5.9900000000000002E-2</v>
      </c>
      <c r="F2232" s="1">
        <v>5.9900000000000002E-2</v>
      </c>
      <c r="G2232">
        <v>730.02</v>
      </c>
      <c r="H2232" t="s">
        <v>37</v>
      </c>
      <c r="I2232" t="s">
        <v>119</v>
      </c>
      <c r="K2232" t="s">
        <v>656</v>
      </c>
      <c r="L2232" t="s">
        <v>41</v>
      </c>
      <c r="M2232">
        <v>70000</v>
      </c>
      <c r="N2232" t="s">
        <v>80</v>
      </c>
      <c r="O2232" t="s">
        <v>43</v>
      </c>
      <c r="P2232" t="s">
        <v>7869</v>
      </c>
      <c r="Q2232" t="s">
        <v>7870</v>
      </c>
      <c r="R2232" t="s">
        <v>175</v>
      </c>
      <c r="S2232" t="s">
        <v>663</v>
      </c>
      <c r="T2232" t="s">
        <v>467</v>
      </c>
      <c r="U2232" t="s">
        <v>468</v>
      </c>
      <c r="V2232">
        <v>1.8</v>
      </c>
      <c r="W2232">
        <v>0</v>
      </c>
      <c r="X2232" s="2">
        <v>33329</v>
      </c>
      <c r="Y2232">
        <v>0</v>
      </c>
      <c r="Z2232">
        <v>43</v>
      </c>
      <c r="AA2232" t="s">
        <v>49</v>
      </c>
      <c r="AB2232">
        <v>7</v>
      </c>
      <c r="AC2232">
        <v>0</v>
      </c>
      <c r="AD2232">
        <v>4413</v>
      </c>
      <c r="AE2232">
        <v>6.4</v>
      </c>
      <c r="AF2232">
        <v>27</v>
      </c>
      <c r="AG2232" t="s">
        <v>50</v>
      </c>
      <c r="AH2232" t="s">
        <v>49</v>
      </c>
      <c r="AI2232">
        <v>1</v>
      </c>
      <c r="AJ2232">
        <v>0</v>
      </c>
    </row>
    <row r="2233" spans="1:36" x14ac:dyDescent="0.2">
      <c r="A2233">
        <f t="shared" si="34"/>
        <v>12232</v>
      </c>
      <c r="B2233">
        <v>20000</v>
      </c>
      <c r="C2233">
        <v>20000</v>
      </c>
      <c r="D2233" t="s">
        <v>62</v>
      </c>
      <c r="E2233" s="1">
        <v>0.1273</v>
      </c>
      <c r="F2233" s="1">
        <v>0.1273</v>
      </c>
      <c r="G2233">
        <v>671.33</v>
      </c>
      <c r="H2233" t="s">
        <v>159</v>
      </c>
      <c r="I2233" t="s">
        <v>324</v>
      </c>
      <c r="J2233" t="s">
        <v>7871</v>
      </c>
      <c r="K2233" t="s">
        <v>100</v>
      </c>
      <c r="L2233" t="s">
        <v>55</v>
      </c>
      <c r="M2233">
        <v>132000</v>
      </c>
      <c r="N2233" t="s">
        <v>80</v>
      </c>
      <c r="O2233" t="s">
        <v>43</v>
      </c>
      <c r="P2233" t="s">
        <v>7872</v>
      </c>
      <c r="R2233" t="s">
        <v>67</v>
      </c>
      <c r="S2233" t="s">
        <v>7873</v>
      </c>
      <c r="T2233" t="s">
        <v>434</v>
      </c>
      <c r="U2233" t="s">
        <v>158</v>
      </c>
      <c r="V2233">
        <v>12.41</v>
      </c>
      <c r="W2233">
        <v>0</v>
      </c>
      <c r="X2233" s="2">
        <v>36069</v>
      </c>
      <c r="Y2233">
        <v>0</v>
      </c>
      <c r="Z2233" t="s">
        <v>49</v>
      </c>
      <c r="AA2233" t="s">
        <v>49</v>
      </c>
      <c r="AB2233">
        <v>6</v>
      </c>
      <c r="AC2233">
        <v>0</v>
      </c>
      <c r="AD2233">
        <v>43124</v>
      </c>
      <c r="AE2233">
        <v>92.4</v>
      </c>
      <c r="AF2233">
        <v>39</v>
      </c>
      <c r="AG2233" t="s">
        <v>50</v>
      </c>
      <c r="AH2233" t="s">
        <v>49</v>
      </c>
      <c r="AI2233">
        <v>1</v>
      </c>
      <c r="AJ2233">
        <v>0</v>
      </c>
    </row>
    <row r="2234" spans="1:36" x14ac:dyDescent="0.2">
      <c r="A2234">
        <f t="shared" si="34"/>
        <v>12233</v>
      </c>
      <c r="B2234">
        <v>14000</v>
      </c>
      <c r="C2234">
        <v>14000</v>
      </c>
      <c r="D2234" t="s">
        <v>36</v>
      </c>
      <c r="E2234" s="1">
        <v>0.2167</v>
      </c>
      <c r="F2234" s="1">
        <v>0.2167</v>
      </c>
      <c r="G2234">
        <v>384.05</v>
      </c>
      <c r="H2234" t="s">
        <v>51</v>
      </c>
      <c r="I2234" t="s">
        <v>384</v>
      </c>
      <c r="J2234" t="s">
        <v>7874</v>
      </c>
      <c r="K2234" t="s">
        <v>313</v>
      </c>
      <c r="L2234" t="s">
        <v>55</v>
      </c>
      <c r="M2234">
        <v>42000</v>
      </c>
      <c r="N2234" t="s">
        <v>80</v>
      </c>
      <c r="O2234" t="s">
        <v>43</v>
      </c>
      <c r="P2234" t="s">
        <v>7875</v>
      </c>
      <c r="Q2234" t="s">
        <v>7876</v>
      </c>
      <c r="R2234" t="s">
        <v>182</v>
      </c>
      <c r="S2234" t="s">
        <v>530</v>
      </c>
      <c r="T2234" t="s">
        <v>1387</v>
      </c>
      <c r="U2234" t="s">
        <v>77</v>
      </c>
      <c r="V2234">
        <v>11.57</v>
      </c>
      <c r="W2234">
        <v>0</v>
      </c>
      <c r="X2234" s="2">
        <v>36861</v>
      </c>
      <c r="Y2234">
        <v>1</v>
      </c>
      <c r="Z2234">
        <v>32</v>
      </c>
      <c r="AA2234" t="s">
        <v>49</v>
      </c>
      <c r="AB2234">
        <v>8</v>
      </c>
      <c r="AC2234">
        <v>0</v>
      </c>
      <c r="AD2234">
        <v>7168</v>
      </c>
      <c r="AE2234">
        <v>84.3</v>
      </c>
      <c r="AF2234">
        <v>11</v>
      </c>
      <c r="AG2234" t="s">
        <v>50</v>
      </c>
      <c r="AH2234" t="s">
        <v>49</v>
      </c>
      <c r="AI2234">
        <v>1</v>
      </c>
      <c r="AJ2234">
        <v>1</v>
      </c>
    </row>
    <row r="2235" spans="1:36" x14ac:dyDescent="0.2">
      <c r="A2235">
        <f t="shared" si="34"/>
        <v>12234</v>
      </c>
      <c r="B2235">
        <v>16000</v>
      </c>
      <c r="C2235">
        <v>16000</v>
      </c>
      <c r="D2235" t="s">
        <v>62</v>
      </c>
      <c r="E2235" s="1">
        <v>0.13489999999999999</v>
      </c>
      <c r="F2235" s="1">
        <v>0.13489999999999999</v>
      </c>
      <c r="G2235">
        <v>542.89</v>
      </c>
      <c r="H2235" t="s">
        <v>159</v>
      </c>
      <c r="I2235" t="s">
        <v>324</v>
      </c>
      <c r="J2235" t="s">
        <v>7877</v>
      </c>
      <c r="K2235" t="s">
        <v>144</v>
      </c>
      <c r="L2235" t="s">
        <v>41</v>
      </c>
      <c r="M2235">
        <v>68000</v>
      </c>
      <c r="N2235" t="s">
        <v>42</v>
      </c>
      <c r="O2235" t="s">
        <v>43</v>
      </c>
      <c r="P2235" t="s">
        <v>7878</v>
      </c>
      <c r="R2235" t="s">
        <v>58</v>
      </c>
      <c r="S2235" t="s">
        <v>2313</v>
      </c>
      <c r="T2235" t="s">
        <v>561</v>
      </c>
      <c r="U2235" t="s">
        <v>166</v>
      </c>
      <c r="V2235">
        <v>16.760000000000002</v>
      </c>
      <c r="W2235">
        <v>0</v>
      </c>
      <c r="X2235" s="2">
        <v>37165</v>
      </c>
      <c r="Y2235">
        <v>1</v>
      </c>
      <c r="Z2235">
        <v>43</v>
      </c>
      <c r="AA2235" t="s">
        <v>49</v>
      </c>
      <c r="AB2235">
        <v>15</v>
      </c>
      <c r="AC2235">
        <v>0</v>
      </c>
      <c r="AD2235">
        <v>11684</v>
      </c>
      <c r="AE2235">
        <v>42.6</v>
      </c>
      <c r="AF2235">
        <v>33</v>
      </c>
      <c r="AG2235" t="s">
        <v>50</v>
      </c>
      <c r="AH2235" t="s">
        <v>49</v>
      </c>
      <c r="AI2235">
        <v>1</v>
      </c>
      <c r="AJ2235">
        <v>0</v>
      </c>
    </row>
    <row r="2236" spans="1:36" x14ac:dyDescent="0.2">
      <c r="A2236">
        <f t="shared" si="34"/>
        <v>12235</v>
      </c>
      <c r="B2236">
        <v>25000</v>
      </c>
      <c r="C2236">
        <v>9500</v>
      </c>
      <c r="D2236" t="s">
        <v>62</v>
      </c>
      <c r="E2236" s="1">
        <v>0.1008</v>
      </c>
      <c r="F2236" s="1">
        <v>0.1008</v>
      </c>
      <c r="G2236">
        <v>306.89999999999998</v>
      </c>
      <c r="H2236" t="s">
        <v>71</v>
      </c>
      <c r="I2236" t="s">
        <v>78</v>
      </c>
      <c r="J2236" t="s">
        <v>7879</v>
      </c>
      <c r="K2236" t="s">
        <v>144</v>
      </c>
      <c r="L2236" t="s">
        <v>41</v>
      </c>
      <c r="M2236">
        <v>95000</v>
      </c>
      <c r="N2236" t="s">
        <v>42</v>
      </c>
      <c r="O2236" t="s">
        <v>43</v>
      </c>
      <c r="P2236" t="s">
        <v>7880</v>
      </c>
      <c r="Q2236" t="s">
        <v>7881</v>
      </c>
      <c r="R2236" t="s">
        <v>90</v>
      </c>
      <c r="S2236" t="s">
        <v>7882</v>
      </c>
      <c r="T2236" t="s">
        <v>7883</v>
      </c>
      <c r="U2236" t="s">
        <v>4598</v>
      </c>
      <c r="V2236">
        <v>3.36</v>
      </c>
      <c r="W2236">
        <v>0</v>
      </c>
      <c r="X2236" s="2">
        <v>35339</v>
      </c>
      <c r="Y2236">
        <v>0</v>
      </c>
      <c r="Z2236" t="s">
        <v>49</v>
      </c>
      <c r="AA2236" t="s">
        <v>49</v>
      </c>
      <c r="AB2236">
        <v>7</v>
      </c>
      <c r="AC2236">
        <v>0</v>
      </c>
      <c r="AD2236">
        <v>16098</v>
      </c>
      <c r="AE2236">
        <v>22.8</v>
      </c>
      <c r="AF2236">
        <v>20</v>
      </c>
      <c r="AG2236" t="s">
        <v>50</v>
      </c>
      <c r="AH2236" t="s">
        <v>49</v>
      </c>
      <c r="AI2236">
        <v>1</v>
      </c>
      <c r="AJ2236">
        <v>0</v>
      </c>
    </row>
    <row r="2237" spans="1:36" x14ac:dyDescent="0.2">
      <c r="A2237">
        <f t="shared" si="34"/>
        <v>12236</v>
      </c>
      <c r="B2237">
        <v>7000</v>
      </c>
      <c r="C2237">
        <v>7000</v>
      </c>
      <c r="D2237" t="s">
        <v>62</v>
      </c>
      <c r="E2237" s="1">
        <v>6.6199999999999995E-2</v>
      </c>
      <c r="F2237" s="1">
        <v>6.6199999999999995E-2</v>
      </c>
      <c r="G2237">
        <v>214.93</v>
      </c>
      <c r="H2237" t="s">
        <v>37</v>
      </c>
      <c r="I2237" t="s">
        <v>119</v>
      </c>
      <c r="J2237" t="s">
        <v>7884</v>
      </c>
      <c r="K2237" t="s">
        <v>65</v>
      </c>
      <c r="L2237" t="s">
        <v>153</v>
      </c>
      <c r="M2237">
        <v>45000</v>
      </c>
      <c r="N2237" t="s">
        <v>42</v>
      </c>
      <c r="O2237" t="s">
        <v>43</v>
      </c>
      <c r="P2237" t="s">
        <v>7885</v>
      </c>
      <c r="R2237" t="s">
        <v>58</v>
      </c>
      <c r="S2237" t="s">
        <v>7886</v>
      </c>
      <c r="T2237" t="s">
        <v>3325</v>
      </c>
      <c r="U2237" t="s">
        <v>158</v>
      </c>
      <c r="V2237">
        <v>14.61</v>
      </c>
      <c r="W2237">
        <v>0</v>
      </c>
      <c r="X2237" s="2">
        <v>36434</v>
      </c>
      <c r="Y2237">
        <v>1</v>
      </c>
      <c r="Z2237" t="s">
        <v>49</v>
      </c>
      <c r="AA2237" t="s">
        <v>49</v>
      </c>
      <c r="AB2237">
        <v>13</v>
      </c>
      <c r="AC2237">
        <v>0</v>
      </c>
      <c r="AD2237">
        <v>13470</v>
      </c>
      <c r="AE2237">
        <v>59.1</v>
      </c>
      <c r="AF2237">
        <v>31</v>
      </c>
      <c r="AG2237" t="s">
        <v>50</v>
      </c>
      <c r="AH2237" t="s">
        <v>49</v>
      </c>
      <c r="AI2237">
        <v>1</v>
      </c>
      <c r="AJ2237">
        <v>0</v>
      </c>
    </row>
    <row r="2238" spans="1:36" x14ac:dyDescent="0.2">
      <c r="A2238">
        <f t="shared" si="34"/>
        <v>12237</v>
      </c>
      <c r="B2238">
        <v>3400</v>
      </c>
      <c r="C2238">
        <v>3400</v>
      </c>
      <c r="D2238" t="s">
        <v>62</v>
      </c>
      <c r="E2238" s="1">
        <v>0.13159999999999999</v>
      </c>
      <c r="F2238" s="1">
        <v>0.13159999999999999</v>
      </c>
      <c r="G2238">
        <v>114.82</v>
      </c>
      <c r="H2238" t="s">
        <v>159</v>
      </c>
      <c r="I2238" t="s">
        <v>289</v>
      </c>
      <c r="J2238" t="s">
        <v>826</v>
      </c>
      <c r="K2238" t="s">
        <v>65</v>
      </c>
      <c r="L2238" t="s">
        <v>153</v>
      </c>
      <c r="M2238">
        <v>31776</v>
      </c>
      <c r="N2238" t="s">
        <v>42</v>
      </c>
      <c r="O2238" t="s">
        <v>43</v>
      </c>
      <c r="P2238" t="s">
        <v>7887</v>
      </c>
      <c r="Q2238" t="s">
        <v>7888</v>
      </c>
      <c r="R2238" t="s">
        <v>90</v>
      </c>
      <c r="S2238" t="s">
        <v>7889</v>
      </c>
      <c r="T2238" t="s">
        <v>305</v>
      </c>
      <c r="U2238" t="s">
        <v>306</v>
      </c>
      <c r="V2238">
        <v>9.67</v>
      </c>
      <c r="W2238">
        <v>0</v>
      </c>
      <c r="X2238" s="2">
        <v>38596</v>
      </c>
      <c r="Y2238">
        <v>0</v>
      </c>
      <c r="Z2238" t="s">
        <v>49</v>
      </c>
      <c r="AA2238" t="s">
        <v>49</v>
      </c>
      <c r="AB2238">
        <v>5</v>
      </c>
      <c r="AC2238">
        <v>0</v>
      </c>
      <c r="AD2238">
        <v>3967</v>
      </c>
      <c r="AE2238">
        <v>48.9</v>
      </c>
      <c r="AF2238">
        <v>7</v>
      </c>
      <c r="AG2238" t="s">
        <v>50</v>
      </c>
      <c r="AH2238" t="s">
        <v>49</v>
      </c>
      <c r="AI2238">
        <v>1</v>
      </c>
      <c r="AJ2238">
        <v>0</v>
      </c>
    </row>
    <row r="2239" spans="1:36" x14ac:dyDescent="0.2">
      <c r="A2239">
        <f t="shared" si="34"/>
        <v>12238</v>
      </c>
      <c r="B2239">
        <v>20000</v>
      </c>
      <c r="C2239">
        <v>20000</v>
      </c>
      <c r="D2239" t="s">
        <v>36</v>
      </c>
      <c r="E2239" s="1">
        <v>0.1099</v>
      </c>
      <c r="F2239" s="1">
        <v>0.1099</v>
      </c>
      <c r="G2239">
        <v>434.75</v>
      </c>
      <c r="H2239" t="s">
        <v>71</v>
      </c>
      <c r="I2239" t="s">
        <v>78</v>
      </c>
      <c r="J2239" t="s">
        <v>7890</v>
      </c>
      <c r="K2239" t="s">
        <v>40</v>
      </c>
      <c r="L2239" t="s">
        <v>41</v>
      </c>
      <c r="M2239">
        <v>110000</v>
      </c>
      <c r="N2239" t="s">
        <v>80</v>
      </c>
      <c r="O2239" t="s">
        <v>43</v>
      </c>
      <c r="P2239" t="s">
        <v>7891</v>
      </c>
      <c r="R2239" t="s">
        <v>58</v>
      </c>
      <c r="S2239" t="s">
        <v>7892</v>
      </c>
      <c r="T2239" t="s">
        <v>1317</v>
      </c>
      <c r="U2239" t="s">
        <v>166</v>
      </c>
      <c r="V2239">
        <v>3.93</v>
      </c>
      <c r="W2239">
        <v>0</v>
      </c>
      <c r="X2239" s="2">
        <v>32629</v>
      </c>
      <c r="Y2239">
        <v>0</v>
      </c>
      <c r="Z2239" t="s">
        <v>49</v>
      </c>
      <c r="AA2239" t="s">
        <v>49</v>
      </c>
      <c r="AB2239">
        <v>11</v>
      </c>
      <c r="AC2239">
        <v>0</v>
      </c>
      <c r="AD2239">
        <v>435</v>
      </c>
      <c r="AE2239">
        <v>1</v>
      </c>
      <c r="AF2239">
        <v>17</v>
      </c>
      <c r="AG2239" t="s">
        <v>50</v>
      </c>
      <c r="AH2239" t="s">
        <v>49</v>
      </c>
      <c r="AI2239">
        <v>1</v>
      </c>
      <c r="AJ2239">
        <v>1</v>
      </c>
    </row>
    <row r="2240" spans="1:36" x14ac:dyDescent="0.2">
      <c r="A2240">
        <f t="shared" si="34"/>
        <v>12239</v>
      </c>
      <c r="B2240">
        <v>10000</v>
      </c>
      <c r="C2240">
        <v>10000</v>
      </c>
      <c r="D2240" t="s">
        <v>62</v>
      </c>
      <c r="E2240" s="1">
        <v>0.1825</v>
      </c>
      <c r="F2240" s="1">
        <v>0.1825</v>
      </c>
      <c r="G2240">
        <v>362.78</v>
      </c>
      <c r="H2240" t="s">
        <v>86</v>
      </c>
      <c r="I2240" t="s">
        <v>178</v>
      </c>
      <c r="J2240" t="s">
        <v>617</v>
      </c>
      <c r="K2240" t="s">
        <v>54</v>
      </c>
      <c r="L2240" t="s">
        <v>55</v>
      </c>
      <c r="M2240">
        <v>85000</v>
      </c>
      <c r="N2240" t="s">
        <v>101</v>
      </c>
      <c r="O2240" t="s">
        <v>43</v>
      </c>
      <c r="P2240" t="s">
        <v>7893</v>
      </c>
      <c r="R2240" t="s">
        <v>58</v>
      </c>
      <c r="S2240" t="s">
        <v>170</v>
      </c>
      <c r="T2240" t="s">
        <v>3358</v>
      </c>
      <c r="U2240" t="s">
        <v>246</v>
      </c>
      <c r="V2240">
        <v>4.5999999999999996</v>
      </c>
      <c r="W2240">
        <v>0</v>
      </c>
      <c r="X2240" s="2">
        <v>39417</v>
      </c>
      <c r="Y2240">
        <v>1</v>
      </c>
      <c r="Z2240" t="s">
        <v>49</v>
      </c>
      <c r="AA2240" t="s">
        <v>49</v>
      </c>
      <c r="AB2240">
        <v>7</v>
      </c>
      <c r="AC2240">
        <v>0</v>
      </c>
      <c r="AD2240">
        <v>13377</v>
      </c>
      <c r="AE2240">
        <v>71.900000000000006</v>
      </c>
      <c r="AF2240">
        <v>11</v>
      </c>
      <c r="AG2240" t="s">
        <v>50</v>
      </c>
      <c r="AH2240" t="s">
        <v>49</v>
      </c>
      <c r="AI2240">
        <v>1</v>
      </c>
      <c r="AJ2240">
        <v>0</v>
      </c>
    </row>
    <row r="2241" spans="1:36" x14ac:dyDescent="0.2">
      <c r="A2241">
        <f t="shared" si="34"/>
        <v>12240</v>
      </c>
      <c r="B2241">
        <v>22800</v>
      </c>
      <c r="C2241">
        <v>22800</v>
      </c>
      <c r="D2241" t="s">
        <v>36</v>
      </c>
      <c r="E2241" s="1">
        <v>0.15279999999999999</v>
      </c>
      <c r="F2241" s="1">
        <v>0.15279999999999999</v>
      </c>
      <c r="G2241">
        <v>545.77</v>
      </c>
      <c r="H2241" t="s">
        <v>86</v>
      </c>
      <c r="I2241" t="s">
        <v>87</v>
      </c>
      <c r="J2241" t="s">
        <v>7894</v>
      </c>
      <c r="K2241" t="s">
        <v>54</v>
      </c>
      <c r="L2241" t="s">
        <v>55</v>
      </c>
      <c r="M2241">
        <v>67500</v>
      </c>
      <c r="N2241" t="s">
        <v>80</v>
      </c>
      <c r="O2241" t="s">
        <v>43</v>
      </c>
      <c r="P2241" t="s">
        <v>7895</v>
      </c>
      <c r="Q2241" t="s">
        <v>7896</v>
      </c>
      <c r="R2241" t="s">
        <v>58</v>
      </c>
      <c r="S2241" t="s">
        <v>2074</v>
      </c>
      <c r="T2241" t="s">
        <v>1001</v>
      </c>
      <c r="U2241" t="s">
        <v>85</v>
      </c>
      <c r="V2241">
        <v>15.52</v>
      </c>
      <c r="W2241">
        <v>0</v>
      </c>
      <c r="X2241" s="2">
        <v>33512</v>
      </c>
      <c r="Y2241">
        <v>2</v>
      </c>
      <c r="Z2241" t="s">
        <v>49</v>
      </c>
      <c r="AA2241" t="s">
        <v>49</v>
      </c>
      <c r="AB2241">
        <v>14</v>
      </c>
      <c r="AC2241">
        <v>0</v>
      </c>
      <c r="AD2241">
        <v>21332</v>
      </c>
      <c r="AE2241">
        <v>51.3</v>
      </c>
      <c r="AF2241">
        <v>48</v>
      </c>
      <c r="AG2241" t="s">
        <v>50</v>
      </c>
      <c r="AH2241" t="s">
        <v>49</v>
      </c>
      <c r="AI2241">
        <v>1</v>
      </c>
      <c r="AJ2241">
        <v>1</v>
      </c>
    </row>
    <row r="2242" spans="1:36" x14ac:dyDescent="0.2">
      <c r="A2242">
        <f t="shared" si="34"/>
        <v>12241</v>
      </c>
      <c r="B2242">
        <v>1500</v>
      </c>
      <c r="C2242">
        <v>1500</v>
      </c>
      <c r="D2242" t="s">
        <v>62</v>
      </c>
      <c r="E2242" s="1">
        <v>8.4900000000000003E-2</v>
      </c>
      <c r="F2242" s="1">
        <v>8.4900000000000003E-2</v>
      </c>
      <c r="G2242">
        <v>47.35</v>
      </c>
      <c r="H2242" t="s">
        <v>37</v>
      </c>
      <c r="I2242" t="s">
        <v>63</v>
      </c>
      <c r="K2242" t="s">
        <v>656</v>
      </c>
      <c r="L2242" t="s">
        <v>41</v>
      </c>
      <c r="M2242">
        <v>35376</v>
      </c>
      <c r="N2242" t="s">
        <v>42</v>
      </c>
      <c r="O2242" t="s">
        <v>43</v>
      </c>
      <c r="P2242" t="s">
        <v>7897</v>
      </c>
      <c r="R2242" t="s">
        <v>90</v>
      </c>
      <c r="S2242" t="s">
        <v>3511</v>
      </c>
      <c r="T2242" t="s">
        <v>333</v>
      </c>
      <c r="U2242" t="s">
        <v>334</v>
      </c>
      <c r="V2242">
        <v>15.71</v>
      </c>
      <c r="W2242">
        <v>0</v>
      </c>
      <c r="X2242" s="2">
        <v>33086</v>
      </c>
      <c r="Y2242">
        <v>1</v>
      </c>
      <c r="Z2242">
        <v>79</v>
      </c>
      <c r="AA2242" t="s">
        <v>49</v>
      </c>
      <c r="AB2242">
        <v>7</v>
      </c>
      <c r="AC2242">
        <v>0</v>
      </c>
      <c r="AD2242">
        <v>4247</v>
      </c>
      <c r="AE2242">
        <v>57.4</v>
      </c>
      <c r="AF2242">
        <v>23</v>
      </c>
      <c r="AG2242" t="s">
        <v>50</v>
      </c>
      <c r="AH2242" t="s">
        <v>49</v>
      </c>
      <c r="AI2242">
        <v>1</v>
      </c>
      <c r="AJ2242">
        <v>0</v>
      </c>
    </row>
    <row r="2243" spans="1:36" x14ac:dyDescent="0.2">
      <c r="A2243">
        <f t="shared" si="34"/>
        <v>12242</v>
      </c>
      <c r="B2243">
        <v>10000</v>
      </c>
      <c r="C2243">
        <v>10000</v>
      </c>
      <c r="D2243" t="s">
        <v>36</v>
      </c>
      <c r="E2243" s="1">
        <v>0.1268</v>
      </c>
      <c r="F2243" s="1">
        <v>0.1268</v>
      </c>
      <c r="G2243">
        <v>225.9</v>
      </c>
      <c r="H2243" t="s">
        <v>159</v>
      </c>
      <c r="I2243" t="s">
        <v>324</v>
      </c>
      <c r="J2243" t="s">
        <v>6075</v>
      </c>
      <c r="K2243" t="s">
        <v>65</v>
      </c>
      <c r="L2243" t="s">
        <v>55</v>
      </c>
      <c r="M2243">
        <v>55000</v>
      </c>
      <c r="N2243" t="s">
        <v>101</v>
      </c>
      <c r="O2243" t="s">
        <v>43</v>
      </c>
      <c r="P2243" t="s">
        <v>7898</v>
      </c>
      <c r="Q2243" t="s">
        <v>7899</v>
      </c>
      <c r="R2243" t="s">
        <v>58</v>
      </c>
      <c r="S2243" t="s">
        <v>122</v>
      </c>
      <c r="T2243" t="s">
        <v>594</v>
      </c>
      <c r="U2243" t="s">
        <v>225</v>
      </c>
      <c r="V2243">
        <v>12.04</v>
      </c>
      <c r="W2243">
        <v>0</v>
      </c>
      <c r="X2243" s="2">
        <v>36465</v>
      </c>
      <c r="Y2243">
        <v>0</v>
      </c>
      <c r="Z2243">
        <v>44</v>
      </c>
      <c r="AA2243" t="s">
        <v>49</v>
      </c>
      <c r="AB2243">
        <v>13</v>
      </c>
      <c r="AC2243">
        <v>0</v>
      </c>
      <c r="AD2243">
        <v>9601</v>
      </c>
      <c r="AE2243">
        <v>37.9</v>
      </c>
      <c r="AF2243">
        <v>24</v>
      </c>
      <c r="AG2243" t="s">
        <v>50</v>
      </c>
      <c r="AH2243" t="s">
        <v>49</v>
      </c>
      <c r="AI2243">
        <v>1</v>
      </c>
      <c r="AJ2243">
        <v>0</v>
      </c>
    </row>
    <row r="2244" spans="1:36" x14ac:dyDescent="0.2">
      <c r="A2244">
        <f t="shared" ref="A2244:A2307" si="35">A2243+1</f>
        <v>12243</v>
      </c>
      <c r="B2244">
        <v>5000</v>
      </c>
      <c r="C2244">
        <v>5000</v>
      </c>
      <c r="D2244" t="s">
        <v>62</v>
      </c>
      <c r="E2244" s="1">
        <v>0.1</v>
      </c>
      <c r="F2244" s="1">
        <v>0.1</v>
      </c>
      <c r="G2244">
        <v>161.34</v>
      </c>
      <c r="H2244" t="s">
        <v>71</v>
      </c>
      <c r="I2244" t="s">
        <v>216</v>
      </c>
      <c r="J2244" t="s">
        <v>307</v>
      </c>
      <c r="K2244" t="s">
        <v>54</v>
      </c>
      <c r="L2244" t="s">
        <v>55</v>
      </c>
      <c r="M2244">
        <v>26400</v>
      </c>
      <c r="N2244" t="s">
        <v>42</v>
      </c>
      <c r="O2244" t="s">
        <v>43</v>
      </c>
      <c r="P2244" t="s">
        <v>7900</v>
      </c>
      <c r="R2244" t="s">
        <v>58</v>
      </c>
      <c r="S2244" t="s">
        <v>7901</v>
      </c>
      <c r="T2244" t="s">
        <v>870</v>
      </c>
      <c r="U2244" t="s">
        <v>311</v>
      </c>
      <c r="V2244">
        <v>16.27</v>
      </c>
      <c r="W2244">
        <v>0</v>
      </c>
      <c r="X2244" s="2">
        <v>37895</v>
      </c>
      <c r="Y2244">
        <v>3</v>
      </c>
      <c r="Z2244" t="s">
        <v>49</v>
      </c>
      <c r="AA2244" t="s">
        <v>49</v>
      </c>
      <c r="AB2244">
        <v>3</v>
      </c>
      <c r="AC2244">
        <v>0</v>
      </c>
      <c r="AD2244">
        <v>1193</v>
      </c>
      <c r="AE2244">
        <v>34.1</v>
      </c>
      <c r="AF2244">
        <v>6</v>
      </c>
      <c r="AG2244" t="s">
        <v>50</v>
      </c>
      <c r="AH2244" t="s">
        <v>49</v>
      </c>
      <c r="AI2244">
        <v>1</v>
      </c>
      <c r="AJ2244">
        <v>0</v>
      </c>
    </row>
    <row r="2245" spans="1:36" x14ac:dyDescent="0.2">
      <c r="A2245">
        <f t="shared" si="35"/>
        <v>12244</v>
      </c>
      <c r="B2245">
        <v>8000</v>
      </c>
      <c r="C2245">
        <v>8000</v>
      </c>
      <c r="D2245" t="s">
        <v>62</v>
      </c>
      <c r="E2245" s="1">
        <v>0.1111</v>
      </c>
      <c r="F2245" s="1">
        <v>0.1111</v>
      </c>
      <c r="G2245">
        <v>262.33</v>
      </c>
      <c r="H2245" t="s">
        <v>71</v>
      </c>
      <c r="I2245" t="s">
        <v>135</v>
      </c>
      <c r="J2245" t="s">
        <v>7902</v>
      </c>
      <c r="K2245" t="s">
        <v>54</v>
      </c>
      <c r="L2245" t="s">
        <v>55</v>
      </c>
      <c r="M2245">
        <v>27000</v>
      </c>
      <c r="N2245" t="s">
        <v>101</v>
      </c>
      <c r="O2245" t="s">
        <v>43</v>
      </c>
      <c r="P2245" t="s">
        <v>7903</v>
      </c>
      <c r="Q2245" t="s">
        <v>7904</v>
      </c>
      <c r="R2245" t="s">
        <v>58</v>
      </c>
      <c r="S2245" t="s">
        <v>7905</v>
      </c>
      <c r="T2245" t="s">
        <v>3306</v>
      </c>
      <c r="U2245" t="s">
        <v>405</v>
      </c>
      <c r="V2245">
        <v>7.16</v>
      </c>
      <c r="W2245">
        <v>0</v>
      </c>
      <c r="X2245" s="2">
        <v>37500</v>
      </c>
      <c r="Y2245">
        <v>1</v>
      </c>
      <c r="Z2245" t="s">
        <v>49</v>
      </c>
      <c r="AA2245" t="s">
        <v>49</v>
      </c>
      <c r="AB2245">
        <v>4</v>
      </c>
      <c r="AC2245">
        <v>0</v>
      </c>
      <c r="AD2245">
        <v>5472</v>
      </c>
      <c r="AE2245">
        <v>84.2</v>
      </c>
      <c r="AF2245">
        <v>6</v>
      </c>
      <c r="AG2245" t="s">
        <v>50</v>
      </c>
      <c r="AH2245" t="s">
        <v>49</v>
      </c>
      <c r="AI2245">
        <v>1</v>
      </c>
      <c r="AJ2245">
        <v>0</v>
      </c>
    </row>
    <row r="2246" spans="1:36" x14ac:dyDescent="0.2">
      <c r="A2246">
        <f t="shared" si="35"/>
        <v>12245</v>
      </c>
      <c r="B2246">
        <v>20000</v>
      </c>
      <c r="C2246">
        <v>20000</v>
      </c>
      <c r="D2246" t="s">
        <v>36</v>
      </c>
      <c r="E2246" s="1">
        <v>0.14649999999999999</v>
      </c>
      <c r="F2246" s="1">
        <v>0.14649999999999999</v>
      </c>
      <c r="G2246">
        <v>472.14</v>
      </c>
      <c r="H2246" t="s">
        <v>159</v>
      </c>
      <c r="I2246" t="s">
        <v>289</v>
      </c>
      <c r="K2246" t="s">
        <v>40</v>
      </c>
      <c r="L2246" t="s">
        <v>41</v>
      </c>
      <c r="M2246">
        <v>50000</v>
      </c>
      <c r="N2246" t="s">
        <v>80</v>
      </c>
      <c r="O2246" t="s">
        <v>43</v>
      </c>
      <c r="P2246" t="s">
        <v>7906</v>
      </c>
      <c r="R2246" t="s">
        <v>182</v>
      </c>
      <c r="S2246" t="s">
        <v>530</v>
      </c>
      <c r="T2246" t="s">
        <v>457</v>
      </c>
      <c r="U2246" t="s">
        <v>158</v>
      </c>
      <c r="V2246">
        <v>18.14</v>
      </c>
      <c r="W2246">
        <v>0</v>
      </c>
      <c r="X2246" s="2">
        <v>33482</v>
      </c>
      <c r="Y2246">
        <v>1</v>
      </c>
      <c r="Z2246" t="s">
        <v>49</v>
      </c>
      <c r="AA2246" t="s">
        <v>49</v>
      </c>
      <c r="AB2246">
        <v>14</v>
      </c>
      <c r="AC2246">
        <v>0</v>
      </c>
      <c r="AD2246">
        <v>14779</v>
      </c>
      <c r="AE2246">
        <v>51.9</v>
      </c>
      <c r="AF2246">
        <v>33</v>
      </c>
      <c r="AG2246" t="s">
        <v>50</v>
      </c>
      <c r="AH2246" t="s">
        <v>49</v>
      </c>
      <c r="AI2246">
        <v>1</v>
      </c>
      <c r="AJ2246">
        <v>1</v>
      </c>
    </row>
    <row r="2247" spans="1:36" x14ac:dyDescent="0.2">
      <c r="A2247">
        <f t="shared" si="35"/>
        <v>12246</v>
      </c>
      <c r="B2247">
        <v>12000</v>
      </c>
      <c r="C2247">
        <v>12000</v>
      </c>
      <c r="D2247" t="s">
        <v>62</v>
      </c>
      <c r="E2247" s="1">
        <v>0.1158</v>
      </c>
      <c r="F2247" s="1">
        <v>0.1158</v>
      </c>
      <c r="G2247">
        <v>396.17</v>
      </c>
      <c r="H2247" t="s">
        <v>71</v>
      </c>
      <c r="I2247" t="s">
        <v>78</v>
      </c>
      <c r="J2247" t="s">
        <v>1137</v>
      </c>
      <c r="K2247" t="s">
        <v>144</v>
      </c>
      <c r="L2247" t="s">
        <v>55</v>
      </c>
      <c r="M2247">
        <v>50500</v>
      </c>
      <c r="N2247" t="s">
        <v>80</v>
      </c>
      <c r="O2247" t="s">
        <v>43</v>
      </c>
      <c r="P2247" t="s">
        <v>7907</v>
      </c>
      <c r="Q2247" t="s">
        <v>7908</v>
      </c>
      <c r="R2247" t="s">
        <v>58</v>
      </c>
      <c r="S2247" t="s">
        <v>170</v>
      </c>
      <c r="T2247" t="s">
        <v>620</v>
      </c>
      <c r="U2247" t="s">
        <v>334</v>
      </c>
      <c r="V2247">
        <v>17.8</v>
      </c>
      <c r="W2247">
        <v>0</v>
      </c>
      <c r="X2247" s="2">
        <v>36586</v>
      </c>
      <c r="Y2247">
        <v>1</v>
      </c>
      <c r="Z2247" t="s">
        <v>49</v>
      </c>
      <c r="AA2247" t="s">
        <v>49</v>
      </c>
      <c r="AB2247">
        <v>9</v>
      </c>
      <c r="AC2247">
        <v>0</v>
      </c>
      <c r="AD2247">
        <v>6908</v>
      </c>
      <c r="AE2247">
        <v>51.9</v>
      </c>
      <c r="AF2247">
        <v>19</v>
      </c>
      <c r="AG2247" t="s">
        <v>50</v>
      </c>
      <c r="AH2247" t="s">
        <v>49</v>
      </c>
      <c r="AI2247">
        <v>1</v>
      </c>
      <c r="AJ2247">
        <v>0</v>
      </c>
    </row>
    <row r="2248" spans="1:36" x14ac:dyDescent="0.2">
      <c r="A2248">
        <f t="shared" si="35"/>
        <v>12247</v>
      </c>
      <c r="B2248">
        <v>5600</v>
      </c>
      <c r="C2248">
        <v>5600</v>
      </c>
      <c r="D2248" t="s">
        <v>62</v>
      </c>
      <c r="E2248" s="1">
        <v>7.9100000000000004E-2</v>
      </c>
      <c r="F2248" s="1">
        <v>7.9100000000000004E-2</v>
      </c>
      <c r="G2248">
        <v>175.26</v>
      </c>
      <c r="H2248" t="s">
        <v>37</v>
      </c>
      <c r="I2248" t="s">
        <v>38</v>
      </c>
      <c r="J2248" t="s">
        <v>7909</v>
      </c>
      <c r="K2248" t="s">
        <v>100</v>
      </c>
      <c r="L2248" t="s">
        <v>55</v>
      </c>
      <c r="M2248">
        <v>38000</v>
      </c>
      <c r="N2248" t="s">
        <v>42</v>
      </c>
      <c r="O2248" t="s">
        <v>43</v>
      </c>
      <c r="P2248" t="s">
        <v>7910</v>
      </c>
      <c r="Q2248" t="s">
        <v>7911</v>
      </c>
      <c r="R2248" t="s">
        <v>213</v>
      </c>
      <c r="S2248" t="s">
        <v>7912</v>
      </c>
      <c r="T2248" t="s">
        <v>786</v>
      </c>
      <c r="U2248" t="s">
        <v>70</v>
      </c>
      <c r="V2248">
        <v>20.21</v>
      </c>
      <c r="W2248">
        <v>0</v>
      </c>
      <c r="X2248" s="2">
        <v>34304</v>
      </c>
      <c r="Y2248">
        <v>0</v>
      </c>
      <c r="Z2248" t="s">
        <v>49</v>
      </c>
      <c r="AA2248" t="s">
        <v>49</v>
      </c>
      <c r="AB2248">
        <v>12</v>
      </c>
      <c r="AC2248">
        <v>0</v>
      </c>
      <c r="AD2248">
        <v>32987</v>
      </c>
      <c r="AE2248">
        <v>55.6</v>
      </c>
      <c r="AF2248">
        <v>23</v>
      </c>
      <c r="AG2248" t="s">
        <v>50</v>
      </c>
      <c r="AH2248" t="s">
        <v>49</v>
      </c>
      <c r="AI2248">
        <v>1</v>
      </c>
      <c r="AJ2248">
        <v>0</v>
      </c>
    </row>
    <row r="2249" spans="1:36" x14ac:dyDescent="0.2">
      <c r="A2249">
        <f t="shared" si="35"/>
        <v>12248</v>
      </c>
      <c r="B2249">
        <v>11000</v>
      </c>
      <c r="C2249">
        <v>11000</v>
      </c>
      <c r="D2249" t="s">
        <v>62</v>
      </c>
      <c r="E2249" s="1">
        <v>0.13109999999999999</v>
      </c>
      <c r="F2249" s="1">
        <v>0.13109999999999999</v>
      </c>
      <c r="G2249">
        <v>371.2</v>
      </c>
      <c r="H2249" t="s">
        <v>159</v>
      </c>
      <c r="I2249" t="s">
        <v>238</v>
      </c>
      <c r="J2249" t="s">
        <v>7913</v>
      </c>
      <c r="K2249" t="s">
        <v>65</v>
      </c>
      <c r="L2249" t="s">
        <v>41</v>
      </c>
      <c r="M2249">
        <v>104000</v>
      </c>
      <c r="N2249" t="s">
        <v>42</v>
      </c>
      <c r="O2249" t="s">
        <v>43</v>
      </c>
      <c r="P2249" t="s">
        <v>7914</v>
      </c>
      <c r="Q2249" t="s">
        <v>7915</v>
      </c>
      <c r="R2249" t="s">
        <v>58</v>
      </c>
      <c r="S2249" t="s">
        <v>7916</v>
      </c>
      <c r="T2249" t="s">
        <v>598</v>
      </c>
      <c r="U2249" t="s">
        <v>134</v>
      </c>
      <c r="V2249">
        <v>11.88</v>
      </c>
      <c r="W2249">
        <v>0</v>
      </c>
      <c r="X2249" s="2">
        <v>36586</v>
      </c>
      <c r="Y2249">
        <v>0</v>
      </c>
      <c r="Z2249">
        <v>33</v>
      </c>
      <c r="AA2249" t="s">
        <v>49</v>
      </c>
      <c r="AB2249">
        <v>15</v>
      </c>
      <c r="AC2249">
        <v>0</v>
      </c>
      <c r="AD2249">
        <v>9637</v>
      </c>
      <c r="AE2249">
        <v>46.7</v>
      </c>
      <c r="AF2249">
        <v>44</v>
      </c>
      <c r="AG2249" t="s">
        <v>50</v>
      </c>
      <c r="AH2249" t="s">
        <v>49</v>
      </c>
      <c r="AI2249">
        <v>1</v>
      </c>
      <c r="AJ2249">
        <v>0</v>
      </c>
    </row>
    <row r="2250" spans="1:36" x14ac:dyDescent="0.2">
      <c r="A2250">
        <f t="shared" si="35"/>
        <v>12249</v>
      </c>
      <c r="B2250">
        <v>5500</v>
      </c>
      <c r="C2250">
        <v>5500</v>
      </c>
      <c r="D2250" t="s">
        <v>36</v>
      </c>
      <c r="E2250" s="1">
        <v>0.1867</v>
      </c>
      <c r="F2250" s="1">
        <v>0.1867</v>
      </c>
      <c r="G2250">
        <v>141.68</v>
      </c>
      <c r="H2250" t="s">
        <v>51</v>
      </c>
      <c r="I2250" t="s">
        <v>845</v>
      </c>
      <c r="J2250" t="s">
        <v>7917</v>
      </c>
      <c r="K2250" t="s">
        <v>108</v>
      </c>
      <c r="L2250" t="s">
        <v>55</v>
      </c>
      <c r="M2250">
        <v>21000</v>
      </c>
      <c r="N2250" t="s">
        <v>101</v>
      </c>
      <c r="O2250" t="s">
        <v>43</v>
      </c>
      <c r="P2250" t="s">
        <v>7918</v>
      </c>
      <c r="R2250" t="s">
        <v>58</v>
      </c>
      <c r="S2250" s="5">
        <v>44054</v>
      </c>
      <c r="T2250" t="s">
        <v>7919</v>
      </c>
      <c r="U2250" t="s">
        <v>77</v>
      </c>
      <c r="V2250">
        <v>17.71</v>
      </c>
      <c r="W2250">
        <v>0</v>
      </c>
      <c r="X2250" s="2">
        <v>37742</v>
      </c>
      <c r="Y2250">
        <v>6</v>
      </c>
      <c r="Z2250" t="s">
        <v>49</v>
      </c>
      <c r="AA2250" t="s">
        <v>49</v>
      </c>
      <c r="AB2250">
        <v>6</v>
      </c>
      <c r="AC2250">
        <v>0</v>
      </c>
      <c r="AD2250">
        <v>4492</v>
      </c>
      <c r="AE2250">
        <v>41.2</v>
      </c>
      <c r="AF2250">
        <v>15</v>
      </c>
      <c r="AG2250" t="s">
        <v>50</v>
      </c>
      <c r="AH2250" t="s">
        <v>49</v>
      </c>
      <c r="AI2250">
        <v>1</v>
      </c>
      <c r="AJ2250">
        <v>0</v>
      </c>
    </row>
    <row r="2251" spans="1:36" x14ac:dyDescent="0.2">
      <c r="A2251">
        <f t="shared" si="35"/>
        <v>12250</v>
      </c>
      <c r="B2251">
        <v>21000</v>
      </c>
      <c r="C2251">
        <v>21000</v>
      </c>
      <c r="D2251" t="s">
        <v>36</v>
      </c>
      <c r="E2251" s="1">
        <v>0.1149</v>
      </c>
      <c r="F2251" s="1">
        <v>0.1149</v>
      </c>
      <c r="G2251">
        <v>461.74</v>
      </c>
      <c r="H2251" t="s">
        <v>71</v>
      </c>
      <c r="I2251" t="s">
        <v>72</v>
      </c>
      <c r="J2251" t="s">
        <v>7920</v>
      </c>
      <c r="K2251" t="s">
        <v>40</v>
      </c>
      <c r="L2251" t="s">
        <v>41</v>
      </c>
      <c r="M2251">
        <v>85000</v>
      </c>
      <c r="N2251" t="s">
        <v>80</v>
      </c>
      <c r="O2251" t="s">
        <v>43</v>
      </c>
      <c r="P2251" t="s">
        <v>7921</v>
      </c>
      <c r="R2251" t="s">
        <v>213</v>
      </c>
      <c r="S2251" t="s">
        <v>7922</v>
      </c>
      <c r="T2251" t="s">
        <v>1112</v>
      </c>
      <c r="U2251" t="s">
        <v>70</v>
      </c>
      <c r="V2251">
        <v>6</v>
      </c>
      <c r="W2251">
        <v>0</v>
      </c>
      <c r="X2251" s="2">
        <v>33178</v>
      </c>
      <c r="Y2251">
        <v>0</v>
      </c>
      <c r="Z2251" t="s">
        <v>49</v>
      </c>
      <c r="AA2251" t="s">
        <v>49</v>
      </c>
      <c r="AB2251">
        <v>21</v>
      </c>
      <c r="AC2251">
        <v>0</v>
      </c>
      <c r="AD2251">
        <v>3064</v>
      </c>
      <c r="AE2251">
        <v>2.6</v>
      </c>
      <c r="AF2251">
        <v>45</v>
      </c>
      <c r="AG2251" t="s">
        <v>50</v>
      </c>
      <c r="AH2251" t="s">
        <v>49</v>
      </c>
      <c r="AI2251">
        <v>1</v>
      </c>
      <c r="AJ2251">
        <v>0</v>
      </c>
    </row>
    <row r="2252" spans="1:36" x14ac:dyDescent="0.2">
      <c r="A2252">
        <f t="shared" si="35"/>
        <v>12251</v>
      </c>
      <c r="B2252">
        <v>10000</v>
      </c>
      <c r="C2252">
        <v>10000</v>
      </c>
      <c r="D2252" t="s">
        <v>62</v>
      </c>
      <c r="E2252" s="1">
        <v>0.1111</v>
      </c>
      <c r="F2252" s="1">
        <v>0.1111</v>
      </c>
      <c r="G2252">
        <v>327.91</v>
      </c>
      <c r="H2252" t="s">
        <v>71</v>
      </c>
      <c r="I2252" t="s">
        <v>135</v>
      </c>
      <c r="J2252" t="s">
        <v>7923</v>
      </c>
      <c r="K2252" t="s">
        <v>54</v>
      </c>
      <c r="L2252" t="s">
        <v>55</v>
      </c>
      <c r="M2252">
        <v>36000</v>
      </c>
      <c r="N2252" t="s">
        <v>101</v>
      </c>
      <c r="O2252" t="s">
        <v>43</v>
      </c>
      <c r="P2252" t="s">
        <v>7924</v>
      </c>
      <c r="R2252" t="s">
        <v>175</v>
      </c>
      <c r="S2252" t="s">
        <v>341</v>
      </c>
      <c r="T2252" t="s">
        <v>2423</v>
      </c>
      <c r="U2252" t="s">
        <v>158</v>
      </c>
      <c r="V2252">
        <v>18.329999999999998</v>
      </c>
      <c r="W2252">
        <v>0</v>
      </c>
      <c r="X2252" s="2">
        <v>36008</v>
      </c>
      <c r="Y2252">
        <v>1</v>
      </c>
      <c r="Z2252">
        <v>41</v>
      </c>
      <c r="AA2252" t="s">
        <v>49</v>
      </c>
      <c r="AB2252">
        <v>5</v>
      </c>
      <c r="AC2252">
        <v>0</v>
      </c>
      <c r="AD2252">
        <v>4595</v>
      </c>
      <c r="AE2252">
        <v>30.8</v>
      </c>
      <c r="AF2252">
        <v>11</v>
      </c>
      <c r="AG2252" t="s">
        <v>50</v>
      </c>
      <c r="AH2252" t="s">
        <v>49</v>
      </c>
      <c r="AI2252">
        <v>1</v>
      </c>
      <c r="AJ2252">
        <v>0</v>
      </c>
    </row>
    <row r="2253" spans="1:36" x14ac:dyDescent="0.2">
      <c r="A2253">
        <f t="shared" si="35"/>
        <v>12252</v>
      </c>
      <c r="B2253">
        <v>30000</v>
      </c>
      <c r="C2253">
        <v>30000</v>
      </c>
      <c r="D2253" t="s">
        <v>36</v>
      </c>
      <c r="E2253" s="1">
        <v>0.1242</v>
      </c>
      <c r="F2253" s="1">
        <v>0.1242</v>
      </c>
      <c r="G2253">
        <v>673.72</v>
      </c>
      <c r="H2253" t="s">
        <v>71</v>
      </c>
      <c r="I2253" t="s">
        <v>72</v>
      </c>
      <c r="J2253" t="s">
        <v>7925</v>
      </c>
      <c r="K2253" t="s">
        <v>40</v>
      </c>
      <c r="L2253" t="s">
        <v>55</v>
      </c>
      <c r="M2253">
        <v>50400</v>
      </c>
      <c r="N2253" t="s">
        <v>80</v>
      </c>
      <c r="O2253" t="s">
        <v>43</v>
      </c>
      <c r="P2253" t="s">
        <v>7926</v>
      </c>
      <c r="Q2253" t="s">
        <v>7927</v>
      </c>
      <c r="R2253" t="s">
        <v>58</v>
      </c>
      <c r="S2253" t="s">
        <v>170</v>
      </c>
      <c r="T2253" t="s">
        <v>804</v>
      </c>
      <c r="U2253" t="s">
        <v>48</v>
      </c>
      <c r="V2253">
        <v>19.88</v>
      </c>
      <c r="W2253">
        <v>0</v>
      </c>
      <c r="X2253" s="2">
        <v>35309</v>
      </c>
      <c r="Y2253">
        <v>0</v>
      </c>
      <c r="Z2253" t="s">
        <v>49</v>
      </c>
      <c r="AA2253" t="s">
        <v>49</v>
      </c>
      <c r="AB2253">
        <v>7</v>
      </c>
      <c r="AC2253">
        <v>0</v>
      </c>
      <c r="AD2253">
        <v>6278</v>
      </c>
      <c r="AE2253">
        <v>55.6</v>
      </c>
      <c r="AF2253">
        <v>22</v>
      </c>
      <c r="AG2253" t="s">
        <v>50</v>
      </c>
      <c r="AH2253" t="s">
        <v>49</v>
      </c>
      <c r="AI2253">
        <v>1</v>
      </c>
      <c r="AJ2253">
        <v>0</v>
      </c>
    </row>
    <row r="2254" spans="1:36" x14ac:dyDescent="0.2">
      <c r="A2254">
        <f t="shared" si="35"/>
        <v>12253</v>
      </c>
      <c r="B2254">
        <v>24000</v>
      </c>
      <c r="C2254">
        <v>24000</v>
      </c>
      <c r="D2254" t="s">
        <v>36</v>
      </c>
      <c r="E2254" s="1">
        <v>0.12690000000000001</v>
      </c>
      <c r="F2254" s="1">
        <v>0.12690000000000001</v>
      </c>
      <c r="G2254">
        <v>542.28</v>
      </c>
      <c r="H2254" t="s">
        <v>71</v>
      </c>
      <c r="I2254" t="s">
        <v>135</v>
      </c>
      <c r="J2254" t="s">
        <v>7928</v>
      </c>
      <c r="K2254" t="s">
        <v>40</v>
      </c>
      <c r="L2254" t="s">
        <v>41</v>
      </c>
      <c r="M2254">
        <v>85000</v>
      </c>
      <c r="N2254" t="s">
        <v>80</v>
      </c>
      <c r="O2254" t="s">
        <v>43</v>
      </c>
      <c r="P2254" t="s">
        <v>7929</v>
      </c>
      <c r="R2254" t="s">
        <v>58</v>
      </c>
      <c r="S2254" t="s">
        <v>7930</v>
      </c>
      <c r="T2254" t="s">
        <v>1387</v>
      </c>
      <c r="U2254" t="s">
        <v>77</v>
      </c>
      <c r="V2254">
        <v>18.420000000000002</v>
      </c>
      <c r="W2254">
        <v>0</v>
      </c>
      <c r="X2254" s="2">
        <v>34029</v>
      </c>
      <c r="Y2254">
        <v>2</v>
      </c>
      <c r="Z2254" t="s">
        <v>49</v>
      </c>
      <c r="AA2254" t="s">
        <v>49</v>
      </c>
      <c r="AB2254">
        <v>10</v>
      </c>
      <c r="AC2254">
        <v>0</v>
      </c>
      <c r="AD2254">
        <v>36739</v>
      </c>
      <c r="AE2254">
        <v>53.5</v>
      </c>
      <c r="AF2254">
        <v>28</v>
      </c>
      <c r="AG2254" t="s">
        <v>50</v>
      </c>
      <c r="AH2254" t="s">
        <v>49</v>
      </c>
      <c r="AI2254">
        <v>1</v>
      </c>
      <c r="AJ2254">
        <v>1</v>
      </c>
    </row>
    <row r="2255" spans="1:36" x14ac:dyDescent="0.2">
      <c r="A2255">
        <f t="shared" si="35"/>
        <v>12254</v>
      </c>
      <c r="B2255">
        <v>1500</v>
      </c>
      <c r="C2255">
        <v>1500</v>
      </c>
      <c r="D2255" t="s">
        <v>62</v>
      </c>
      <c r="E2255" s="1">
        <v>6.9099999999999995E-2</v>
      </c>
      <c r="F2255" s="1">
        <v>6.9099999999999995E-2</v>
      </c>
      <c r="G2255">
        <v>46.26</v>
      </c>
      <c r="H2255" t="s">
        <v>37</v>
      </c>
      <c r="I2255" t="s">
        <v>63</v>
      </c>
      <c r="J2255" t="s">
        <v>7931</v>
      </c>
      <c r="K2255" t="s">
        <v>108</v>
      </c>
      <c r="L2255" t="s">
        <v>55</v>
      </c>
      <c r="M2255">
        <v>16200</v>
      </c>
      <c r="N2255" t="s">
        <v>42</v>
      </c>
      <c r="O2255" t="s">
        <v>43</v>
      </c>
      <c r="P2255" t="s">
        <v>7932</v>
      </c>
      <c r="Q2255" t="s">
        <v>7933</v>
      </c>
      <c r="R2255" t="s">
        <v>58</v>
      </c>
      <c r="S2255" t="s">
        <v>525</v>
      </c>
      <c r="T2255" t="s">
        <v>641</v>
      </c>
      <c r="U2255" t="s">
        <v>399</v>
      </c>
      <c r="V2255">
        <v>0.74</v>
      </c>
      <c r="W2255">
        <v>0</v>
      </c>
      <c r="X2255" s="2">
        <v>36557</v>
      </c>
      <c r="Y2255">
        <v>0</v>
      </c>
      <c r="Z2255" t="s">
        <v>49</v>
      </c>
      <c r="AA2255" t="s">
        <v>49</v>
      </c>
      <c r="AB2255">
        <v>2</v>
      </c>
      <c r="AC2255">
        <v>0</v>
      </c>
      <c r="AD2255">
        <v>179</v>
      </c>
      <c r="AE2255">
        <v>13.8</v>
      </c>
      <c r="AF2255">
        <v>14</v>
      </c>
      <c r="AG2255" t="s">
        <v>50</v>
      </c>
      <c r="AH2255" t="s">
        <v>49</v>
      </c>
      <c r="AI2255">
        <v>1</v>
      </c>
      <c r="AJ2255">
        <v>0</v>
      </c>
    </row>
    <row r="2256" spans="1:36" x14ac:dyDescent="0.2">
      <c r="A2256">
        <f t="shared" si="35"/>
        <v>12255</v>
      </c>
      <c r="B2256">
        <v>6425</v>
      </c>
      <c r="C2256">
        <v>6425</v>
      </c>
      <c r="D2256" t="s">
        <v>62</v>
      </c>
      <c r="E2256" s="1">
        <v>9.6299999999999997E-2</v>
      </c>
      <c r="F2256" s="1">
        <v>9.6299999999999997E-2</v>
      </c>
      <c r="G2256">
        <v>206.21</v>
      </c>
      <c r="H2256" t="s">
        <v>71</v>
      </c>
      <c r="I2256" t="s">
        <v>203</v>
      </c>
      <c r="J2256" t="s">
        <v>7934</v>
      </c>
      <c r="K2256" t="s">
        <v>100</v>
      </c>
      <c r="L2256" t="s">
        <v>41</v>
      </c>
      <c r="M2256">
        <v>33168</v>
      </c>
      <c r="N2256" t="s">
        <v>101</v>
      </c>
      <c r="O2256" t="s">
        <v>43</v>
      </c>
      <c r="P2256" t="s">
        <v>7935</v>
      </c>
      <c r="Q2256" t="s">
        <v>7936</v>
      </c>
      <c r="R2256" t="s">
        <v>58</v>
      </c>
      <c r="S2256" t="s">
        <v>7937</v>
      </c>
      <c r="T2256" t="s">
        <v>667</v>
      </c>
      <c r="U2256" t="s">
        <v>306</v>
      </c>
      <c r="V2256">
        <v>9.59</v>
      </c>
      <c r="W2256">
        <v>2</v>
      </c>
      <c r="X2256" s="2">
        <v>34973</v>
      </c>
      <c r="Y2256">
        <v>0</v>
      </c>
      <c r="Z2256">
        <v>20</v>
      </c>
      <c r="AA2256" t="s">
        <v>49</v>
      </c>
      <c r="AB2256">
        <v>10</v>
      </c>
      <c r="AC2256">
        <v>0</v>
      </c>
      <c r="AD2256">
        <v>6642</v>
      </c>
      <c r="AE2256">
        <v>51.9</v>
      </c>
      <c r="AF2256">
        <v>26</v>
      </c>
      <c r="AG2256" t="s">
        <v>50</v>
      </c>
      <c r="AH2256" t="s">
        <v>49</v>
      </c>
      <c r="AI2256">
        <v>1</v>
      </c>
      <c r="AJ2256">
        <v>0</v>
      </c>
    </row>
    <row r="2257" spans="1:36" x14ac:dyDescent="0.2">
      <c r="A2257">
        <f t="shared" si="35"/>
        <v>12256</v>
      </c>
      <c r="B2257">
        <v>3675</v>
      </c>
      <c r="C2257">
        <v>3675</v>
      </c>
      <c r="D2257" t="s">
        <v>62</v>
      </c>
      <c r="E2257" s="1">
        <v>0.1065</v>
      </c>
      <c r="F2257" s="1">
        <v>0.1065</v>
      </c>
      <c r="G2257">
        <v>119.71</v>
      </c>
      <c r="H2257" t="s">
        <v>71</v>
      </c>
      <c r="I2257" t="s">
        <v>216</v>
      </c>
      <c r="J2257" t="s">
        <v>7938</v>
      </c>
      <c r="K2257" t="s">
        <v>54</v>
      </c>
      <c r="L2257" t="s">
        <v>41</v>
      </c>
      <c r="M2257">
        <v>45000</v>
      </c>
      <c r="N2257" t="s">
        <v>42</v>
      </c>
      <c r="O2257" t="s">
        <v>43</v>
      </c>
      <c r="P2257" t="s">
        <v>7939</v>
      </c>
      <c r="Q2257" t="s">
        <v>7940</v>
      </c>
      <c r="R2257" t="s">
        <v>67</v>
      </c>
      <c r="S2257" t="s">
        <v>7941</v>
      </c>
      <c r="T2257" t="s">
        <v>7704</v>
      </c>
      <c r="U2257" t="s">
        <v>246</v>
      </c>
      <c r="V2257">
        <v>16.72</v>
      </c>
      <c r="W2257">
        <v>0</v>
      </c>
      <c r="X2257" s="2">
        <v>38353</v>
      </c>
      <c r="Y2257">
        <v>0</v>
      </c>
      <c r="Z2257" t="s">
        <v>49</v>
      </c>
      <c r="AA2257">
        <v>96</v>
      </c>
      <c r="AB2257">
        <v>9</v>
      </c>
      <c r="AC2257">
        <v>1</v>
      </c>
      <c r="AD2257">
        <v>6313</v>
      </c>
      <c r="AE2257">
        <v>60.7</v>
      </c>
      <c r="AF2257">
        <v>13</v>
      </c>
      <c r="AG2257" t="s">
        <v>50</v>
      </c>
      <c r="AH2257" t="s">
        <v>49</v>
      </c>
      <c r="AI2257">
        <v>1</v>
      </c>
      <c r="AJ2257">
        <v>1</v>
      </c>
    </row>
    <row r="2258" spans="1:36" x14ac:dyDescent="0.2">
      <c r="A2258">
        <f t="shared" si="35"/>
        <v>12257</v>
      </c>
      <c r="B2258">
        <v>9000</v>
      </c>
      <c r="C2258">
        <v>9000</v>
      </c>
      <c r="D2258" t="s">
        <v>62</v>
      </c>
      <c r="E2258" s="1">
        <v>0.16769999999999999</v>
      </c>
      <c r="F2258" s="1">
        <v>0.16769999999999999</v>
      </c>
      <c r="G2258">
        <v>319.85000000000002</v>
      </c>
      <c r="H2258" t="s">
        <v>86</v>
      </c>
      <c r="I2258" t="s">
        <v>258</v>
      </c>
      <c r="J2258" t="s">
        <v>7942</v>
      </c>
      <c r="K2258" t="s">
        <v>125</v>
      </c>
      <c r="L2258" t="s">
        <v>55</v>
      </c>
      <c r="M2258">
        <v>32000</v>
      </c>
      <c r="N2258" t="s">
        <v>80</v>
      </c>
      <c r="O2258" t="s">
        <v>43</v>
      </c>
      <c r="P2258" t="s">
        <v>7943</v>
      </c>
      <c r="Q2258" t="s">
        <v>7944</v>
      </c>
      <c r="R2258" t="s">
        <v>90</v>
      </c>
      <c r="S2258" t="s">
        <v>7945</v>
      </c>
      <c r="T2258" t="s">
        <v>777</v>
      </c>
      <c r="U2258" t="s">
        <v>70</v>
      </c>
      <c r="V2258">
        <v>14.63</v>
      </c>
      <c r="W2258">
        <v>0</v>
      </c>
      <c r="X2258" s="2">
        <v>38930</v>
      </c>
      <c r="Y2258">
        <v>0</v>
      </c>
      <c r="Z2258">
        <v>27</v>
      </c>
      <c r="AA2258" t="s">
        <v>49</v>
      </c>
      <c r="AB2258">
        <v>8</v>
      </c>
      <c r="AC2258">
        <v>0</v>
      </c>
      <c r="AD2258">
        <v>1400</v>
      </c>
      <c r="AE2258">
        <v>87.5</v>
      </c>
      <c r="AF2258">
        <v>32</v>
      </c>
      <c r="AG2258" t="s">
        <v>50</v>
      </c>
      <c r="AH2258" t="s">
        <v>49</v>
      </c>
      <c r="AI2258">
        <v>1</v>
      </c>
      <c r="AJ2258">
        <v>0</v>
      </c>
    </row>
    <row r="2259" spans="1:36" x14ac:dyDescent="0.2">
      <c r="A2259">
        <f t="shared" si="35"/>
        <v>12258</v>
      </c>
      <c r="B2259">
        <v>10000</v>
      </c>
      <c r="C2259">
        <v>10000</v>
      </c>
      <c r="D2259" t="s">
        <v>36</v>
      </c>
      <c r="E2259" s="1">
        <v>0.14169999999999999</v>
      </c>
      <c r="F2259" s="1">
        <v>0.14169999999999999</v>
      </c>
      <c r="G2259">
        <v>233.57</v>
      </c>
      <c r="H2259" t="s">
        <v>159</v>
      </c>
      <c r="I2259" t="s">
        <v>681</v>
      </c>
      <c r="J2259" t="s">
        <v>7946</v>
      </c>
      <c r="K2259" t="s">
        <v>313</v>
      </c>
      <c r="L2259" t="s">
        <v>41</v>
      </c>
      <c r="M2259">
        <v>93600</v>
      </c>
      <c r="N2259" t="s">
        <v>101</v>
      </c>
      <c r="O2259" t="s">
        <v>43</v>
      </c>
      <c r="P2259" t="s">
        <v>7947</v>
      </c>
      <c r="Q2259" t="s">
        <v>7948</v>
      </c>
      <c r="R2259" t="s">
        <v>298</v>
      </c>
      <c r="S2259" t="s">
        <v>7949</v>
      </c>
      <c r="T2259" t="s">
        <v>764</v>
      </c>
      <c r="U2259" t="s">
        <v>257</v>
      </c>
      <c r="V2259">
        <v>20.010000000000002</v>
      </c>
      <c r="W2259">
        <v>0</v>
      </c>
      <c r="X2259" s="2">
        <v>37956</v>
      </c>
      <c r="Y2259">
        <v>1</v>
      </c>
      <c r="Z2259" t="s">
        <v>49</v>
      </c>
      <c r="AA2259">
        <v>114</v>
      </c>
      <c r="AB2259">
        <v>12</v>
      </c>
      <c r="AC2259">
        <v>1</v>
      </c>
      <c r="AD2259">
        <v>364</v>
      </c>
      <c r="AE2259">
        <v>16.5</v>
      </c>
      <c r="AF2259">
        <v>18</v>
      </c>
      <c r="AG2259" t="s">
        <v>50</v>
      </c>
      <c r="AH2259" t="s">
        <v>49</v>
      </c>
      <c r="AI2259">
        <v>1</v>
      </c>
      <c r="AJ2259">
        <v>0</v>
      </c>
    </row>
    <row r="2260" spans="1:36" x14ac:dyDescent="0.2">
      <c r="A2260">
        <f t="shared" si="35"/>
        <v>12259</v>
      </c>
      <c r="B2260">
        <v>2400</v>
      </c>
      <c r="C2260">
        <v>2400</v>
      </c>
      <c r="D2260" t="s">
        <v>62</v>
      </c>
      <c r="E2260" s="1">
        <v>0.13159999999999999</v>
      </c>
      <c r="F2260" s="1">
        <v>0.13159999999999999</v>
      </c>
      <c r="G2260">
        <v>81.05</v>
      </c>
      <c r="H2260" t="s">
        <v>159</v>
      </c>
      <c r="I2260" t="s">
        <v>289</v>
      </c>
      <c r="J2260" t="s">
        <v>7950</v>
      </c>
      <c r="K2260" t="s">
        <v>40</v>
      </c>
      <c r="L2260" t="s">
        <v>55</v>
      </c>
      <c r="M2260">
        <v>72000</v>
      </c>
      <c r="N2260" t="s">
        <v>42</v>
      </c>
      <c r="O2260" t="s">
        <v>43</v>
      </c>
      <c r="P2260" t="s">
        <v>7951</v>
      </c>
      <c r="Q2260" t="s">
        <v>7952</v>
      </c>
      <c r="R2260" t="s">
        <v>67</v>
      </c>
      <c r="S2260" t="s">
        <v>7953</v>
      </c>
      <c r="T2260" t="s">
        <v>288</v>
      </c>
      <c r="U2260" t="s">
        <v>166</v>
      </c>
      <c r="V2260">
        <v>1.05</v>
      </c>
      <c r="W2260">
        <v>0</v>
      </c>
      <c r="X2260" s="2">
        <v>36312</v>
      </c>
      <c r="Y2260">
        <v>1</v>
      </c>
      <c r="Z2260" t="s">
        <v>49</v>
      </c>
      <c r="AA2260">
        <v>25</v>
      </c>
      <c r="AB2260">
        <v>3</v>
      </c>
      <c r="AC2260">
        <v>3</v>
      </c>
      <c r="AD2260">
        <v>1229</v>
      </c>
      <c r="AE2260">
        <v>30</v>
      </c>
      <c r="AF2260">
        <v>7</v>
      </c>
      <c r="AG2260" t="s">
        <v>50</v>
      </c>
      <c r="AH2260" t="s">
        <v>49</v>
      </c>
      <c r="AI2260">
        <v>1</v>
      </c>
      <c r="AJ2260">
        <v>0</v>
      </c>
    </row>
    <row r="2261" spans="1:36" x14ac:dyDescent="0.2">
      <c r="A2261">
        <f t="shared" si="35"/>
        <v>12260</v>
      </c>
      <c r="B2261">
        <v>15000</v>
      </c>
      <c r="C2261">
        <v>15000</v>
      </c>
      <c r="D2261" t="s">
        <v>36</v>
      </c>
      <c r="E2261" s="1">
        <v>0.183</v>
      </c>
      <c r="F2261" s="1">
        <v>0.183</v>
      </c>
      <c r="G2261">
        <v>383.36</v>
      </c>
      <c r="H2261" t="s">
        <v>51</v>
      </c>
      <c r="I2261" t="s">
        <v>52</v>
      </c>
      <c r="J2261" t="s">
        <v>7954</v>
      </c>
      <c r="K2261" t="s">
        <v>54</v>
      </c>
      <c r="L2261" t="s">
        <v>55</v>
      </c>
      <c r="M2261">
        <v>87050</v>
      </c>
      <c r="N2261" t="s">
        <v>80</v>
      </c>
      <c r="O2261" t="s">
        <v>43</v>
      </c>
      <c r="P2261" t="s">
        <v>7955</v>
      </c>
      <c r="Q2261" t="s">
        <v>7956</v>
      </c>
      <c r="R2261" t="s">
        <v>1052</v>
      </c>
      <c r="S2261" t="s">
        <v>7957</v>
      </c>
      <c r="T2261" t="s">
        <v>91</v>
      </c>
      <c r="U2261" t="s">
        <v>92</v>
      </c>
      <c r="V2261">
        <v>4.33</v>
      </c>
      <c r="W2261">
        <v>2</v>
      </c>
      <c r="X2261" s="2">
        <v>37104</v>
      </c>
      <c r="Y2261">
        <v>1</v>
      </c>
      <c r="Z2261">
        <v>15</v>
      </c>
      <c r="AA2261" t="s">
        <v>49</v>
      </c>
      <c r="AB2261">
        <v>4</v>
      </c>
      <c r="AC2261">
        <v>0</v>
      </c>
      <c r="AD2261">
        <v>0</v>
      </c>
      <c r="AE2261">
        <v>0</v>
      </c>
      <c r="AF2261">
        <v>18</v>
      </c>
      <c r="AG2261" t="s">
        <v>50</v>
      </c>
      <c r="AH2261" t="s">
        <v>49</v>
      </c>
      <c r="AI2261">
        <v>1</v>
      </c>
      <c r="AJ2261">
        <v>0</v>
      </c>
    </row>
    <row r="2262" spans="1:36" x14ac:dyDescent="0.2">
      <c r="A2262">
        <f t="shared" si="35"/>
        <v>12261</v>
      </c>
      <c r="B2262">
        <v>12000</v>
      </c>
      <c r="C2262">
        <v>12000</v>
      </c>
      <c r="D2262" t="s">
        <v>36</v>
      </c>
      <c r="E2262" s="1">
        <v>0.14829999999999999</v>
      </c>
      <c r="F2262" s="1">
        <v>0.14829999999999999</v>
      </c>
      <c r="G2262">
        <v>284.41000000000003</v>
      </c>
      <c r="H2262" t="s">
        <v>86</v>
      </c>
      <c r="I2262" t="s">
        <v>87</v>
      </c>
      <c r="J2262" t="s">
        <v>7958</v>
      </c>
      <c r="K2262" t="s">
        <v>40</v>
      </c>
      <c r="L2262" t="s">
        <v>41</v>
      </c>
      <c r="M2262">
        <v>84000</v>
      </c>
      <c r="N2262" t="s">
        <v>42</v>
      </c>
      <c r="O2262" t="s">
        <v>43</v>
      </c>
      <c r="P2262" t="s">
        <v>7959</v>
      </c>
      <c r="Q2262" t="s">
        <v>7960</v>
      </c>
      <c r="R2262" t="s">
        <v>298</v>
      </c>
      <c r="S2262" t="s">
        <v>7961</v>
      </c>
      <c r="T2262" t="s">
        <v>294</v>
      </c>
      <c r="U2262" t="s">
        <v>166</v>
      </c>
      <c r="V2262">
        <v>13.11</v>
      </c>
      <c r="W2262">
        <v>1</v>
      </c>
      <c r="X2262" s="2">
        <v>34090</v>
      </c>
      <c r="Y2262">
        <v>0</v>
      </c>
      <c r="Z2262">
        <v>14</v>
      </c>
      <c r="AA2262" t="s">
        <v>49</v>
      </c>
      <c r="AB2262">
        <v>14</v>
      </c>
      <c r="AC2262">
        <v>0</v>
      </c>
      <c r="AD2262">
        <v>4332</v>
      </c>
      <c r="AE2262">
        <v>27.1</v>
      </c>
      <c r="AF2262">
        <v>39</v>
      </c>
      <c r="AG2262" t="s">
        <v>50</v>
      </c>
      <c r="AH2262" t="s">
        <v>49</v>
      </c>
      <c r="AI2262">
        <v>1</v>
      </c>
      <c r="AJ2262">
        <v>0</v>
      </c>
    </row>
    <row r="2263" spans="1:36" x14ac:dyDescent="0.2">
      <c r="A2263">
        <f t="shared" si="35"/>
        <v>12262</v>
      </c>
      <c r="B2263">
        <v>4100</v>
      </c>
      <c r="C2263">
        <v>4100</v>
      </c>
      <c r="D2263" t="s">
        <v>62</v>
      </c>
      <c r="E2263" s="1">
        <v>0.10589999999999999</v>
      </c>
      <c r="F2263" s="1">
        <v>0.10589999999999999</v>
      </c>
      <c r="G2263">
        <v>133.44</v>
      </c>
      <c r="H2263" t="s">
        <v>71</v>
      </c>
      <c r="I2263" t="s">
        <v>216</v>
      </c>
      <c r="J2263" t="s">
        <v>7962</v>
      </c>
      <c r="K2263" t="s">
        <v>40</v>
      </c>
      <c r="L2263" t="s">
        <v>55</v>
      </c>
      <c r="M2263">
        <v>57000</v>
      </c>
      <c r="N2263" t="s">
        <v>42</v>
      </c>
      <c r="O2263" t="s">
        <v>43</v>
      </c>
      <c r="P2263" t="s">
        <v>7963</v>
      </c>
      <c r="R2263" t="s">
        <v>45</v>
      </c>
      <c r="S2263" t="s">
        <v>45</v>
      </c>
      <c r="T2263" t="s">
        <v>2037</v>
      </c>
      <c r="U2263" t="s">
        <v>77</v>
      </c>
      <c r="V2263">
        <v>7.54</v>
      </c>
      <c r="W2263">
        <v>0</v>
      </c>
      <c r="X2263" s="2">
        <v>33635</v>
      </c>
      <c r="Y2263">
        <v>0</v>
      </c>
      <c r="Z2263" t="s">
        <v>49</v>
      </c>
      <c r="AA2263" t="s">
        <v>49</v>
      </c>
      <c r="AB2263">
        <v>10</v>
      </c>
      <c r="AC2263">
        <v>0</v>
      </c>
      <c r="AD2263">
        <v>9796</v>
      </c>
      <c r="AE2263">
        <v>49.7</v>
      </c>
      <c r="AF2263">
        <v>29</v>
      </c>
      <c r="AG2263" t="s">
        <v>50</v>
      </c>
      <c r="AH2263" t="s">
        <v>49</v>
      </c>
      <c r="AI2263">
        <v>1</v>
      </c>
      <c r="AJ2263">
        <v>0</v>
      </c>
    </row>
    <row r="2264" spans="1:36" x14ac:dyDescent="0.2">
      <c r="A2264">
        <f t="shared" si="35"/>
        <v>12263</v>
      </c>
      <c r="B2264">
        <v>6000</v>
      </c>
      <c r="C2264">
        <v>6000</v>
      </c>
      <c r="D2264" t="s">
        <v>36</v>
      </c>
      <c r="E2264" s="1">
        <v>0.16889999999999999</v>
      </c>
      <c r="F2264" s="1">
        <v>0.16889999999999999</v>
      </c>
      <c r="G2264">
        <v>148.77000000000001</v>
      </c>
      <c r="H2264" t="s">
        <v>86</v>
      </c>
      <c r="I2264" t="s">
        <v>98</v>
      </c>
      <c r="J2264" t="s">
        <v>7964</v>
      </c>
      <c r="K2264" t="s">
        <v>65</v>
      </c>
      <c r="L2264" t="s">
        <v>55</v>
      </c>
      <c r="M2264">
        <v>18000</v>
      </c>
      <c r="N2264" t="s">
        <v>101</v>
      </c>
      <c r="O2264" t="s">
        <v>43</v>
      </c>
      <c r="P2264" t="s">
        <v>7965</v>
      </c>
      <c r="Q2264" t="s">
        <v>7966</v>
      </c>
      <c r="R2264" t="s">
        <v>116</v>
      </c>
      <c r="S2264" t="s">
        <v>7967</v>
      </c>
      <c r="T2264" t="s">
        <v>7968</v>
      </c>
      <c r="U2264" t="s">
        <v>61</v>
      </c>
      <c r="V2264">
        <v>10.53</v>
      </c>
      <c r="W2264">
        <v>0</v>
      </c>
      <c r="X2264" s="2">
        <v>34274</v>
      </c>
      <c r="Y2264">
        <v>0</v>
      </c>
      <c r="Z2264" t="s">
        <v>49</v>
      </c>
      <c r="AA2264" t="s">
        <v>49</v>
      </c>
      <c r="AB2264">
        <v>4</v>
      </c>
      <c r="AC2264">
        <v>0</v>
      </c>
      <c r="AD2264">
        <v>4020</v>
      </c>
      <c r="AE2264">
        <v>83.7</v>
      </c>
      <c r="AF2264">
        <v>4</v>
      </c>
      <c r="AG2264" t="s">
        <v>50</v>
      </c>
      <c r="AH2264" t="s">
        <v>49</v>
      </c>
      <c r="AI2264">
        <v>1</v>
      </c>
      <c r="AJ2264">
        <v>0</v>
      </c>
    </row>
    <row r="2265" spans="1:36" x14ac:dyDescent="0.2">
      <c r="A2265">
        <f t="shared" si="35"/>
        <v>12264</v>
      </c>
      <c r="B2265">
        <v>2400</v>
      </c>
      <c r="C2265">
        <v>2400</v>
      </c>
      <c r="D2265" t="s">
        <v>36</v>
      </c>
      <c r="E2265" s="1">
        <v>7.2900000000000006E-2</v>
      </c>
      <c r="F2265" s="1">
        <v>7.2900000000000006E-2</v>
      </c>
      <c r="G2265">
        <v>47.86</v>
      </c>
      <c r="H2265" t="s">
        <v>37</v>
      </c>
      <c r="I2265" t="s">
        <v>38</v>
      </c>
      <c r="J2265" t="s">
        <v>426</v>
      </c>
      <c r="K2265" t="s">
        <v>40</v>
      </c>
      <c r="L2265" t="s">
        <v>41</v>
      </c>
      <c r="M2265">
        <v>85000</v>
      </c>
      <c r="N2265" t="s">
        <v>42</v>
      </c>
      <c r="O2265" t="s">
        <v>43</v>
      </c>
      <c r="P2265" t="s">
        <v>7969</v>
      </c>
      <c r="R2265" t="s">
        <v>182</v>
      </c>
      <c r="S2265" t="s">
        <v>530</v>
      </c>
      <c r="T2265" t="s">
        <v>369</v>
      </c>
      <c r="U2265" t="s">
        <v>48</v>
      </c>
      <c r="V2265">
        <v>1.26</v>
      </c>
      <c r="W2265">
        <v>0</v>
      </c>
      <c r="X2265" s="2">
        <v>35125</v>
      </c>
      <c r="Y2265">
        <v>0</v>
      </c>
      <c r="Z2265">
        <v>77</v>
      </c>
      <c r="AA2265" t="s">
        <v>49</v>
      </c>
      <c r="AB2265">
        <v>13</v>
      </c>
      <c r="AC2265">
        <v>0</v>
      </c>
      <c r="AD2265">
        <v>4399</v>
      </c>
      <c r="AE2265">
        <v>5.4</v>
      </c>
      <c r="AF2265">
        <v>36</v>
      </c>
      <c r="AG2265" t="s">
        <v>50</v>
      </c>
      <c r="AH2265" t="s">
        <v>49</v>
      </c>
      <c r="AI2265">
        <v>1</v>
      </c>
      <c r="AJ2265">
        <v>0</v>
      </c>
    </row>
    <row r="2266" spans="1:36" x14ac:dyDescent="0.2">
      <c r="A2266">
        <f t="shared" si="35"/>
        <v>12265</v>
      </c>
      <c r="B2266">
        <v>8000</v>
      </c>
      <c r="C2266">
        <v>8000</v>
      </c>
      <c r="D2266" t="s">
        <v>62</v>
      </c>
      <c r="E2266" s="1">
        <v>7.51E-2</v>
      </c>
      <c r="F2266" s="1">
        <v>7.51E-2</v>
      </c>
      <c r="G2266">
        <v>248.89</v>
      </c>
      <c r="H2266" t="s">
        <v>37</v>
      </c>
      <c r="I2266" t="s">
        <v>113</v>
      </c>
      <c r="J2266" t="s">
        <v>7970</v>
      </c>
      <c r="K2266" t="s">
        <v>54</v>
      </c>
      <c r="L2266" t="s">
        <v>55</v>
      </c>
      <c r="M2266">
        <v>36000</v>
      </c>
      <c r="N2266" t="s">
        <v>101</v>
      </c>
      <c r="O2266" t="s">
        <v>43</v>
      </c>
      <c r="P2266" t="s">
        <v>7971</v>
      </c>
      <c r="Q2266" t="s">
        <v>7972</v>
      </c>
      <c r="R2266" t="s">
        <v>58</v>
      </c>
      <c r="S2266" t="s">
        <v>7973</v>
      </c>
      <c r="T2266" t="s">
        <v>550</v>
      </c>
      <c r="U2266" t="s">
        <v>354</v>
      </c>
      <c r="V2266">
        <v>20.36</v>
      </c>
      <c r="W2266">
        <v>0</v>
      </c>
      <c r="X2266" s="2">
        <v>30195</v>
      </c>
      <c r="Y2266">
        <v>3</v>
      </c>
      <c r="Z2266" t="s">
        <v>49</v>
      </c>
      <c r="AA2266" t="s">
        <v>49</v>
      </c>
      <c r="AB2266">
        <v>8</v>
      </c>
      <c r="AC2266">
        <v>0</v>
      </c>
      <c r="AD2266">
        <v>3001</v>
      </c>
      <c r="AE2266">
        <v>9.3000000000000007</v>
      </c>
      <c r="AF2266">
        <v>15</v>
      </c>
      <c r="AG2266" t="s">
        <v>50</v>
      </c>
      <c r="AH2266" t="s">
        <v>49</v>
      </c>
      <c r="AI2266">
        <v>1</v>
      </c>
      <c r="AJ2266">
        <v>0</v>
      </c>
    </row>
    <row r="2267" spans="1:36" x14ac:dyDescent="0.2">
      <c r="A2267">
        <f t="shared" si="35"/>
        <v>12266</v>
      </c>
      <c r="B2267">
        <v>12000</v>
      </c>
      <c r="C2267">
        <v>12000</v>
      </c>
      <c r="D2267" t="s">
        <v>62</v>
      </c>
      <c r="E2267" s="1">
        <v>7.4899999999999994E-2</v>
      </c>
      <c r="F2267" s="1">
        <v>7.4899999999999994E-2</v>
      </c>
      <c r="G2267">
        <v>373.22</v>
      </c>
      <c r="H2267" t="s">
        <v>37</v>
      </c>
      <c r="I2267" t="s">
        <v>38</v>
      </c>
      <c r="J2267" t="s">
        <v>532</v>
      </c>
      <c r="K2267" t="s">
        <v>108</v>
      </c>
      <c r="L2267" t="s">
        <v>55</v>
      </c>
      <c r="M2267">
        <v>66000</v>
      </c>
      <c r="N2267" t="s">
        <v>42</v>
      </c>
      <c r="O2267" t="s">
        <v>43</v>
      </c>
      <c r="P2267" t="s">
        <v>7974</v>
      </c>
      <c r="Q2267" t="s">
        <v>7975</v>
      </c>
      <c r="R2267" t="s">
        <v>58</v>
      </c>
      <c r="S2267" t="s">
        <v>7976</v>
      </c>
      <c r="T2267" t="s">
        <v>535</v>
      </c>
      <c r="U2267" t="s">
        <v>190</v>
      </c>
      <c r="V2267">
        <v>5.95</v>
      </c>
      <c r="W2267">
        <v>0</v>
      </c>
      <c r="X2267" s="2">
        <v>37073</v>
      </c>
      <c r="Y2267">
        <v>0</v>
      </c>
      <c r="Z2267" t="s">
        <v>49</v>
      </c>
      <c r="AA2267" t="s">
        <v>49</v>
      </c>
      <c r="AB2267">
        <v>9</v>
      </c>
      <c r="AC2267">
        <v>0</v>
      </c>
      <c r="AD2267">
        <v>17463</v>
      </c>
      <c r="AE2267">
        <v>29.9</v>
      </c>
      <c r="AF2267">
        <v>16</v>
      </c>
      <c r="AG2267" t="s">
        <v>50</v>
      </c>
      <c r="AH2267" t="s">
        <v>49</v>
      </c>
      <c r="AI2267">
        <v>1</v>
      </c>
      <c r="AJ2267">
        <v>0</v>
      </c>
    </row>
    <row r="2268" spans="1:36" x14ac:dyDescent="0.2">
      <c r="A2268">
        <f t="shared" si="35"/>
        <v>12267</v>
      </c>
      <c r="B2268">
        <v>24000</v>
      </c>
      <c r="C2268">
        <v>16625</v>
      </c>
      <c r="D2268" t="s">
        <v>36</v>
      </c>
      <c r="E2268" s="1">
        <v>0.17430000000000001</v>
      </c>
      <c r="F2268" s="1">
        <v>0.17430000000000001</v>
      </c>
      <c r="G2268">
        <v>417.03</v>
      </c>
      <c r="H2268" t="s">
        <v>191</v>
      </c>
      <c r="I2268" t="s">
        <v>226</v>
      </c>
      <c r="J2268" t="s">
        <v>7977</v>
      </c>
      <c r="K2268" t="s">
        <v>125</v>
      </c>
      <c r="L2268" t="s">
        <v>55</v>
      </c>
      <c r="M2268">
        <v>140000</v>
      </c>
      <c r="N2268" t="s">
        <v>80</v>
      </c>
      <c r="O2268" t="s">
        <v>43</v>
      </c>
      <c r="P2268" t="s">
        <v>7978</v>
      </c>
      <c r="Q2268" t="s">
        <v>7979</v>
      </c>
      <c r="R2268" t="s">
        <v>213</v>
      </c>
      <c r="S2268" t="s">
        <v>3584</v>
      </c>
      <c r="T2268" t="s">
        <v>442</v>
      </c>
      <c r="U2268" t="s">
        <v>77</v>
      </c>
      <c r="V2268">
        <v>5.25</v>
      </c>
      <c r="W2268">
        <v>1</v>
      </c>
      <c r="X2268" s="2">
        <v>37408</v>
      </c>
      <c r="Y2268">
        <v>0</v>
      </c>
      <c r="Z2268">
        <v>18</v>
      </c>
      <c r="AA2268" t="s">
        <v>49</v>
      </c>
      <c r="AB2268">
        <v>4</v>
      </c>
      <c r="AC2268">
        <v>0</v>
      </c>
      <c r="AD2268">
        <v>20392</v>
      </c>
      <c r="AE2268">
        <v>40.799999999999997</v>
      </c>
      <c r="AF2268">
        <v>5</v>
      </c>
      <c r="AG2268" t="s">
        <v>50</v>
      </c>
      <c r="AH2268" t="s">
        <v>49</v>
      </c>
      <c r="AI2268">
        <v>1</v>
      </c>
      <c r="AJ2268">
        <v>0</v>
      </c>
    </row>
    <row r="2269" spans="1:36" x14ac:dyDescent="0.2">
      <c r="A2269">
        <f t="shared" si="35"/>
        <v>12268</v>
      </c>
      <c r="B2269">
        <v>15000</v>
      </c>
      <c r="C2269">
        <v>15000</v>
      </c>
      <c r="D2269" t="s">
        <v>62</v>
      </c>
      <c r="E2269" s="1">
        <v>0.17580000000000001</v>
      </c>
      <c r="F2269" s="1">
        <v>0.17580000000000001</v>
      </c>
      <c r="G2269">
        <v>539.13</v>
      </c>
      <c r="H2269" t="s">
        <v>51</v>
      </c>
      <c r="I2269" t="s">
        <v>845</v>
      </c>
      <c r="J2269" t="s">
        <v>7980</v>
      </c>
      <c r="K2269" t="s">
        <v>108</v>
      </c>
      <c r="L2269" t="s">
        <v>55</v>
      </c>
      <c r="M2269">
        <v>42500</v>
      </c>
      <c r="N2269" t="s">
        <v>80</v>
      </c>
      <c r="O2269" t="s">
        <v>43</v>
      </c>
      <c r="P2269" t="s">
        <v>7981</v>
      </c>
      <c r="Q2269" t="s">
        <v>7982</v>
      </c>
      <c r="R2269" t="s">
        <v>58</v>
      </c>
      <c r="S2269" t="s">
        <v>170</v>
      </c>
      <c r="T2269" t="s">
        <v>7983</v>
      </c>
      <c r="U2269" t="s">
        <v>70</v>
      </c>
      <c r="V2269">
        <v>9.91</v>
      </c>
      <c r="W2269">
        <v>0</v>
      </c>
      <c r="X2269" s="2">
        <v>38899</v>
      </c>
      <c r="Y2269">
        <v>3</v>
      </c>
      <c r="Z2269" t="s">
        <v>49</v>
      </c>
      <c r="AA2269" t="s">
        <v>49</v>
      </c>
      <c r="AB2269">
        <v>5</v>
      </c>
      <c r="AC2269">
        <v>0</v>
      </c>
      <c r="AD2269">
        <v>18208</v>
      </c>
      <c r="AE2269">
        <v>51</v>
      </c>
      <c r="AF2269">
        <v>8</v>
      </c>
      <c r="AG2269" t="s">
        <v>50</v>
      </c>
      <c r="AH2269" t="s">
        <v>49</v>
      </c>
      <c r="AI2269">
        <v>1</v>
      </c>
      <c r="AJ2269">
        <v>0</v>
      </c>
    </row>
    <row r="2270" spans="1:36" x14ac:dyDescent="0.2">
      <c r="A2270">
        <f t="shared" si="35"/>
        <v>12269</v>
      </c>
      <c r="B2270">
        <v>8000</v>
      </c>
      <c r="C2270">
        <v>8000</v>
      </c>
      <c r="D2270" t="s">
        <v>62</v>
      </c>
      <c r="E2270" s="1">
        <v>7.6600000000000001E-2</v>
      </c>
      <c r="F2270" s="1">
        <v>7.6600000000000001E-2</v>
      </c>
      <c r="G2270">
        <v>249.44</v>
      </c>
      <c r="H2270" t="s">
        <v>37</v>
      </c>
      <c r="I2270" t="s">
        <v>63</v>
      </c>
      <c r="J2270" t="s">
        <v>7984</v>
      </c>
      <c r="K2270" t="s">
        <v>54</v>
      </c>
      <c r="L2270" t="s">
        <v>55</v>
      </c>
      <c r="M2270">
        <v>19200</v>
      </c>
      <c r="N2270" t="s">
        <v>101</v>
      </c>
      <c r="O2270" t="s">
        <v>43</v>
      </c>
      <c r="P2270" t="s">
        <v>7985</v>
      </c>
      <c r="R2270" t="s">
        <v>213</v>
      </c>
      <c r="S2270" t="s">
        <v>7986</v>
      </c>
      <c r="T2270" t="s">
        <v>954</v>
      </c>
      <c r="U2270" t="s">
        <v>306</v>
      </c>
      <c r="V2270">
        <v>1.25</v>
      </c>
      <c r="W2270">
        <v>0</v>
      </c>
      <c r="X2270" s="2">
        <v>36495</v>
      </c>
      <c r="Y2270">
        <v>0</v>
      </c>
      <c r="Z2270">
        <v>40</v>
      </c>
      <c r="AA2270" t="s">
        <v>49</v>
      </c>
      <c r="AB2270">
        <v>3</v>
      </c>
      <c r="AC2270">
        <v>0</v>
      </c>
      <c r="AD2270">
        <v>351</v>
      </c>
      <c r="AE2270">
        <v>12.1</v>
      </c>
      <c r="AF2270">
        <v>4</v>
      </c>
      <c r="AG2270" t="s">
        <v>50</v>
      </c>
      <c r="AH2270" t="s">
        <v>49</v>
      </c>
      <c r="AI2270">
        <v>1</v>
      </c>
      <c r="AJ2270">
        <v>0</v>
      </c>
    </row>
    <row r="2271" spans="1:36" x14ac:dyDescent="0.2">
      <c r="A2271">
        <f t="shared" si="35"/>
        <v>12270</v>
      </c>
      <c r="B2271">
        <v>7500</v>
      </c>
      <c r="C2271">
        <v>7500</v>
      </c>
      <c r="D2271" t="s">
        <v>62</v>
      </c>
      <c r="E2271" s="1">
        <v>0.11409999999999999</v>
      </c>
      <c r="F2271" s="1">
        <v>0.11409999999999999</v>
      </c>
      <c r="G2271">
        <v>247</v>
      </c>
      <c r="H2271" t="s">
        <v>159</v>
      </c>
      <c r="I2271" t="s">
        <v>289</v>
      </c>
      <c r="J2271" t="s">
        <v>7987</v>
      </c>
      <c r="K2271" t="s">
        <v>120</v>
      </c>
      <c r="L2271" t="s">
        <v>55</v>
      </c>
      <c r="M2271">
        <v>72000</v>
      </c>
      <c r="N2271" t="s">
        <v>42</v>
      </c>
      <c r="O2271" t="s">
        <v>43</v>
      </c>
      <c r="P2271" t="s">
        <v>7988</v>
      </c>
      <c r="Q2271" t="s">
        <v>7989</v>
      </c>
      <c r="R2271" t="s">
        <v>67</v>
      </c>
      <c r="S2271" t="s">
        <v>7990</v>
      </c>
      <c r="T2271" t="s">
        <v>511</v>
      </c>
      <c r="U2271" t="s">
        <v>301</v>
      </c>
      <c r="V2271">
        <v>14.65</v>
      </c>
      <c r="W2271">
        <v>0</v>
      </c>
      <c r="X2271" s="2">
        <v>36100</v>
      </c>
      <c r="Y2271">
        <v>0</v>
      </c>
      <c r="Z2271">
        <v>32</v>
      </c>
      <c r="AA2271">
        <v>0</v>
      </c>
      <c r="AB2271">
        <v>5</v>
      </c>
      <c r="AC2271">
        <v>0</v>
      </c>
      <c r="AD2271">
        <v>5608</v>
      </c>
      <c r="AE2271">
        <v>47.1</v>
      </c>
      <c r="AF2271">
        <v>10</v>
      </c>
      <c r="AG2271" t="s">
        <v>50</v>
      </c>
      <c r="AH2271" t="s">
        <v>49</v>
      </c>
      <c r="AI2271">
        <v>1</v>
      </c>
      <c r="AJ2271">
        <v>0</v>
      </c>
    </row>
    <row r="2272" spans="1:36" x14ac:dyDescent="0.2">
      <c r="A2272">
        <f t="shared" si="35"/>
        <v>12271</v>
      </c>
      <c r="B2272">
        <v>24000</v>
      </c>
      <c r="C2272">
        <v>24000</v>
      </c>
      <c r="D2272" t="s">
        <v>62</v>
      </c>
      <c r="E2272" s="1">
        <v>0.1183</v>
      </c>
      <c r="F2272" s="1">
        <v>0.1183</v>
      </c>
      <c r="G2272">
        <v>795.22</v>
      </c>
      <c r="H2272" t="s">
        <v>71</v>
      </c>
      <c r="I2272" t="s">
        <v>78</v>
      </c>
      <c r="K2272" t="s">
        <v>54</v>
      </c>
      <c r="L2272" t="s">
        <v>153</v>
      </c>
      <c r="M2272">
        <v>150000</v>
      </c>
      <c r="N2272" t="s">
        <v>80</v>
      </c>
      <c r="O2272" t="s">
        <v>43</v>
      </c>
      <c r="P2272" t="s">
        <v>7991</v>
      </c>
      <c r="Q2272" t="s">
        <v>7992</v>
      </c>
      <c r="R2272" t="s">
        <v>58</v>
      </c>
      <c r="S2272" t="s">
        <v>170</v>
      </c>
      <c r="T2272" t="s">
        <v>825</v>
      </c>
      <c r="U2272" t="s">
        <v>225</v>
      </c>
      <c r="V2272">
        <v>0.7</v>
      </c>
      <c r="W2272">
        <v>0</v>
      </c>
      <c r="X2272" s="2">
        <v>28460</v>
      </c>
      <c r="Y2272">
        <v>0</v>
      </c>
      <c r="Z2272" t="s">
        <v>49</v>
      </c>
      <c r="AA2272" t="s">
        <v>49</v>
      </c>
      <c r="AB2272">
        <v>10</v>
      </c>
      <c r="AC2272">
        <v>0</v>
      </c>
      <c r="AD2272">
        <v>346</v>
      </c>
      <c r="AE2272">
        <v>0.7</v>
      </c>
      <c r="AF2272">
        <v>16</v>
      </c>
      <c r="AG2272" t="s">
        <v>50</v>
      </c>
      <c r="AH2272" t="s">
        <v>49</v>
      </c>
      <c r="AI2272">
        <v>1</v>
      </c>
      <c r="AJ2272">
        <v>0</v>
      </c>
    </row>
    <row r="2273" spans="1:36" x14ac:dyDescent="0.2">
      <c r="A2273">
        <f t="shared" si="35"/>
        <v>12272</v>
      </c>
      <c r="B2273">
        <v>7000</v>
      </c>
      <c r="C2273">
        <v>7000</v>
      </c>
      <c r="D2273" t="s">
        <v>62</v>
      </c>
      <c r="E2273" s="1">
        <v>0.1171</v>
      </c>
      <c r="F2273" s="1">
        <v>0.1171</v>
      </c>
      <c r="G2273">
        <v>231.54</v>
      </c>
      <c r="H2273" t="s">
        <v>71</v>
      </c>
      <c r="I2273" t="s">
        <v>78</v>
      </c>
      <c r="J2273" t="s">
        <v>7993</v>
      </c>
      <c r="K2273" t="s">
        <v>108</v>
      </c>
      <c r="L2273" t="s">
        <v>41</v>
      </c>
      <c r="M2273">
        <v>90000</v>
      </c>
      <c r="N2273" t="s">
        <v>42</v>
      </c>
      <c r="O2273" t="s">
        <v>43</v>
      </c>
      <c r="P2273" t="s">
        <v>7994</v>
      </c>
      <c r="R2273" t="s">
        <v>58</v>
      </c>
      <c r="S2273" t="s">
        <v>1183</v>
      </c>
      <c r="T2273" t="s">
        <v>5400</v>
      </c>
      <c r="U2273" t="s">
        <v>225</v>
      </c>
      <c r="V2273">
        <v>5.25</v>
      </c>
      <c r="W2273">
        <v>1</v>
      </c>
      <c r="X2273" s="2">
        <v>35370</v>
      </c>
      <c r="Y2273">
        <v>0</v>
      </c>
      <c r="Z2273">
        <v>16</v>
      </c>
      <c r="AA2273" t="s">
        <v>49</v>
      </c>
      <c r="AB2273">
        <v>4</v>
      </c>
      <c r="AC2273">
        <v>0</v>
      </c>
      <c r="AD2273">
        <v>6465</v>
      </c>
      <c r="AE2273">
        <v>84</v>
      </c>
      <c r="AF2273">
        <v>11</v>
      </c>
      <c r="AG2273" t="s">
        <v>50</v>
      </c>
      <c r="AH2273" t="s">
        <v>49</v>
      </c>
      <c r="AI2273">
        <v>1</v>
      </c>
      <c r="AJ2273">
        <v>0</v>
      </c>
    </row>
    <row r="2274" spans="1:36" x14ac:dyDescent="0.2">
      <c r="A2274">
        <f t="shared" si="35"/>
        <v>12273</v>
      </c>
      <c r="B2274">
        <v>3600</v>
      </c>
      <c r="C2274">
        <v>3600</v>
      </c>
      <c r="D2274" t="s">
        <v>62</v>
      </c>
      <c r="E2274" s="1">
        <v>0.16289999999999999</v>
      </c>
      <c r="F2274" s="1">
        <v>0.16289999999999999</v>
      </c>
      <c r="G2274">
        <v>127.09</v>
      </c>
      <c r="H2274" t="s">
        <v>86</v>
      </c>
      <c r="I2274" t="s">
        <v>232</v>
      </c>
      <c r="J2274" t="s">
        <v>7995</v>
      </c>
      <c r="K2274" t="s">
        <v>100</v>
      </c>
      <c r="L2274" t="s">
        <v>55</v>
      </c>
      <c r="M2274">
        <v>45000</v>
      </c>
      <c r="N2274" t="s">
        <v>101</v>
      </c>
      <c r="O2274" t="s">
        <v>43</v>
      </c>
      <c r="P2274" t="s">
        <v>7996</v>
      </c>
      <c r="R2274" t="s">
        <v>213</v>
      </c>
      <c r="S2274" t="s">
        <v>7997</v>
      </c>
      <c r="T2274" t="s">
        <v>1735</v>
      </c>
      <c r="U2274" t="s">
        <v>257</v>
      </c>
      <c r="V2274">
        <v>22.05</v>
      </c>
      <c r="W2274">
        <v>0</v>
      </c>
      <c r="X2274" s="2">
        <v>38139</v>
      </c>
      <c r="Y2274">
        <v>0</v>
      </c>
      <c r="Z2274" t="s">
        <v>49</v>
      </c>
      <c r="AA2274" t="s">
        <v>49</v>
      </c>
      <c r="AB2274">
        <v>6</v>
      </c>
      <c r="AC2274">
        <v>0</v>
      </c>
      <c r="AD2274">
        <v>7947</v>
      </c>
      <c r="AE2274">
        <v>99.3</v>
      </c>
      <c r="AF2274">
        <v>22</v>
      </c>
      <c r="AG2274" t="s">
        <v>50</v>
      </c>
      <c r="AH2274" t="s">
        <v>49</v>
      </c>
      <c r="AI2274">
        <v>1</v>
      </c>
      <c r="AJ2274">
        <v>0</v>
      </c>
    </row>
    <row r="2275" spans="1:36" x14ac:dyDescent="0.2">
      <c r="A2275">
        <f t="shared" si="35"/>
        <v>12274</v>
      </c>
      <c r="B2275">
        <v>16000</v>
      </c>
      <c r="C2275">
        <v>16000</v>
      </c>
      <c r="D2275" t="s">
        <v>62</v>
      </c>
      <c r="E2275" s="1">
        <v>0.16070000000000001</v>
      </c>
      <c r="F2275" s="1">
        <v>0.16070000000000001</v>
      </c>
      <c r="G2275">
        <v>563.11</v>
      </c>
      <c r="H2275" t="s">
        <v>86</v>
      </c>
      <c r="I2275" t="s">
        <v>178</v>
      </c>
      <c r="J2275" t="s">
        <v>7998</v>
      </c>
      <c r="K2275" t="s">
        <v>40</v>
      </c>
      <c r="L2275" t="s">
        <v>41</v>
      </c>
      <c r="M2275">
        <v>95904</v>
      </c>
      <c r="N2275" t="s">
        <v>42</v>
      </c>
      <c r="O2275" t="s">
        <v>43</v>
      </c>
      <c r="P2275" t="s">
        <v>7999</v>
      </c>
      <c r="Q2275" t="s">
        <v>1365</v>
      </c>
      <c r="R2275" t="s">
        <v>58</v>
      </c>
      <c r="S2275" t="s">
        <v>8000</v>
      </c>
      <c r="T2275" t="s">
        <v>2658</v>
      </c>
      <c r="U2275" t="s">
        <v>813</v>
      </c>
      <c r="V2275">
        <v>12.74</v>
      </c>
      <c r="W2275">
        <v>2</v>
      </c>
      <c r="X2275" s="2">
        <v>32933</v>
      </c>
      <c r="Y2275">
        <v>1</v>
      </c>
      <c r="Z2275">
        <v>12</v>
      </c>
      <c r="AA2275" t="s">
        <v>49</v>
      </c>
      <c r="AB2275">
        <v>29</v>
      </c>
      <c r="AC2275">
        <v>0</v>
      </c>
      <c r="AD2275">
        <v>9653</v>
      </c>
      <c r="AE2275">
        <v>9.6999999999999993</v>
      </c>
      <c r="AF2275">
        <v>51</v>
      </c>
      <c r="AG2275" t="s">
        <v>50</v>
      </c>
      <c r="AH2275" t="s">
        <v>49</v>
      </c>
      <c r="AI2275">
        <v>1</v>
      </c>
      <c r="AJ2275">
        <v>0</v>
      </c>
    </row>
    <row r="2276" spans="1:36" x14ac:dyDescent="0.2">
      <c r="A2276">
        <f t="shared" si="35"/>
        <v>12275</v>
      </c>
      <c r="B2276">
        <v>9000</v>
      </c>
      <c r="C2276">
        <v>9000</v>
      </c>
      <c r="D2276" t="s">
        <v>62</v>
      </c>
      <c r="E2276" s="1">
        <v>0.12839999999999999</v>
      </c>
      <c r="F2276" s="1">
        <v>0.12839999999999999</v>
      </c>
      <c r="G2276">
        <v>302.57</v>
      </c>
      <c r="H2276" t="s">
        <v>159</v>
      </c>
      <c r="I2276" t="s">
        <v>238</v>
      </c>
      <c r="J2276" t="s">
        <v>8001</v>
      </c>
      <c r="K2276" t="s">
        <v>108</v>
      </c>
      <c r="L2276" t="s">
        <v>55</v>
      </c>
      <c r="M2276">
        <v>77496</v>
      </c>
      <c r="N2276" t="s">
        <v>80</v>
      </c>
      <c r="O2276" t="s">
        <v>43</v>
      </c>
      <c r="P2276" t="s">
        <v>8002</v>
      </c>
      <c r="Q2276" t="s">
        <v>8003</v>
      </c>
      <c r="R2276" t="s">
        <v>213</v>
      </c>
      <c r="S2276" t="s">
        <v>8004</v>
      </c>
      <c r="T2276" t="s">
        <v>5380</v>
      </c>
      <c r="U2276" t="s">
        <v>468</v>
      </c>
      <c r="V2276">
        <v>18.829999999999998</v>
      </c>
      <c r="W2276">
        <v>0</v>
      </c>
      <c r="X2276" s="2">
        <v>36770</v>
      </c>
      <c r="Y2276">
        <v>2</v>
      </c>
      <c r="Z2276" t="s">
        <v>49</v>
      </c>
      <c r="AA2276" t="s">
        <v>49</v>
      </c>
      <c r="AB2276">
        <v>6</v>
      </c>
      <c r="AC2276">
        <v>0</v>
      </c>
      <c r="AD2276">
        <v>1575</v>
      </c>
      <c r="AE2276">
        <v>23.2</v>
      </c>
      <c r="AF2276">
        <v>16</v>
      </c>
      <c r="AG2276" t="s">
        <v>50</v>
      </c>
      <c r="AH2276" t="s">
        <v>49</v>
      </c>
      <c r="AI2276">
        <v>1</v>
      </c>
      <c r="AJ2276">
        <v>0</v>
      </c>
    </row>
    <row r="2277" spans="1:36" x14ac:dyDescent="0.2">
      <c r="A2277">
        <f t="shared" si="35"/>
        <v>12276</v>
      </c>
      <c r="B2277">
        <v>11700</v>
      </c>
      <c r="C2277">
        <v>11700</v>
      </c>
      <c r="D2277" t="s">
        <v>62</v>
      </c>
      <c r="E2277" s="1">
        <v>8.5900000000000004E-2</v>
      </c>
      <c r="F2277" s="1">
        <v>8.5900000000000004E-2</v>
      </c>
      <c r="G2277">
        <v>369.84</v>
      </c>
      <c r="H2277" t="s">
        <v>37</v>
      </c>
      <c r="I2277" t="s">
        <v>38</v>
      </c>
      <c r="J2277" t="s">
        <v>709</v>
      </c>
      <c r="K2277" t="s">
        <v>313</v>
      </c>
      <c r="L2277" t="s">
        <v>41</v>
      </c>
      <c r="M2277">
        <v>85000</v>
      </c>
      <c r="N2277" t="s">
        <v>42</v>
      </c>
      <c r="O2277" t="s">
        <v>43</v>
      </c>
      <c r="P2277" t="s">
        <v>8005</v>
      </c>
      <c r="Q2277" t="s">
        <v>8006</v>
      </c>
      <c r="R2277" t="s">
        <v>67</v>
      </c>
      <c r="S2277" t="s">
        <v>2113</v>
      </c>
      <c r="T2277" t="s">
        <v>2013</v>
      </c>
      <c r="U2277" t="s">
        <v>85</v>
      </c>
      <c r="V2277">
        <v>8.0299999999999994</v>
      </c>
      <c r="W2277">
        <v>0</v>
      </c>
      <c r="X2277" s="2">
        <v>34912</v>
      </c>
      <c r="Y2277">
        <v>2</v>
      </c>
      <c r="Z2277" t="s">
        <v>49</v>
      </c>
      <c r="AA2277" t="s">
        <v>49</v>
      </c>
      <c r="AB2277">
        <v>13</v>
      </c>
      <c r="AC2277">
        <v>0</v>
      </c>
      <c r="AD2277">
        <v>15917</v>
      </c>
      <c r="AE2277">
        <v>22</v>
      </c>
      <c r="AF2277">
        <v>33</v>
      </c>
      <c r="AG2277" t="s">
        <v>50</v>
      </c>
      <c r="AH2277" t="s">
        <v>49</v>
      </c>
      <c r="AI2277">
        <v>1</v>
      </c>
      <c r="AJ2277">
        <v>0</v>
      </c>
    </row>
    <row r="2278" spans="1:36" x14ac:dyDescent="0.2">
      <c r="A2278">
        <f t="shared" si="35"/>
        <v>12277</v>
      </c>
      <c r="B2278">
        <v>15000</v>
      </c>
      <c r="C2278">
        <v>15000</v>
      </c>
      <c r="D2278" t="s">
        <v>62</v>
      </c>
      <c r="E2278" s="1">
        <v>9.6299999999999997E-2</v>
      </c>
      <c r="F2278" s="1">
        <v>9.6299999999999997E-2</v>
      </c>
      <c r="G2278">
        <v>481.42</v>
      </c>
      <c r="H2278" t="s">
        <v>37</v>
      </c>
      <c r="I2278" t="s">
        <v>63</v>
      </c>
      <c r="J2278" t="s">
        <v>8007</v>
      </c>
      <c r="K2278" t="s">
        <v>120</v>
      </c>
      <c r="L2278" t="s">
        <v>55</v>
      </c>
      <c r="M2278">
        <v>120000</v>
      </c>
      <c r="N2278" t="s">
        <v>80</v>
      </c>
      <c r="O2278" t="s">
        <v>43</v>
      </c>
      <c r="P2278" t="s">
        <v>8008</v>
      </c>
      <c r="Q2278" t="s">
        <v>8009</v>
      </c>
      <c r="R2278" t="s">
        <v>298</v>
      </c>
      <c r="S2278" t="s">
        <v>8010</v>
      </c>
      <c r="T2278" t="s">
        <v>922</v>
      </c>
      <c r="U2278" t="s">
        <v>70</v>
      </c>
      <c r="V2278">
        <v>2.93</v>
      </c>
      <c r="W2278">
        <v>0</v>
      </c>
      <c r="X2278" s="2">
        <v>35400</v>
      </c>
      <c r="Y2278">
        <v>0</v>
      </c>
      <c r="Z2278" t="s">
        <v>49</v>
      </c>
      <c r="AA2278" t="s">
        <v>49</v>
      </c>
      <c r="AB2278">
        <v>8</v>
      </c>
      <c r="AC2278">
        <v>0</v>
      </c>
      <c r="AD2278">
        <v>7265</v>
      </c>
      <c r="AE2278">
        <v>11.7</v>
      </c>
      <c r="AF2278">
        <v>19</v>
      </c>
      <c r="AG2278" t="s">
        <v>50</v>
      </c>
      <c r="AH2278" t="s">
        <v>49</v>
      </c>
      <c r="AI2278">
        <v>1</v>
      </c>
      <c r="AJ2278">
        <v>0</v>
      </c>
    </row>
    <row r="2279" spans="1:36" x14ac:dyDescent="0.2">
      <c r="A2279">
        <f t="shared" si="35"/>
        <v>12278</v>
      </c>
      <c r="B2279">
        <v>12000</v>
      </c>
      <c r="C2279">
        <v>12000</v>
      </c>
      <c r="D2279" t="s">
        <v>62</v>
      </c>
      <c r="E2279" s="1">
        <v>0.1111</v>
      </c>
      <c r="F2279" s="1">
        <v>0.1111</v>
      </c>
      <c r="G2279">
        <v>393.5</v>
      </c>
      <c r="H2279" t="s">
        <v>71</v>
      </c>
      <c r="I2279" t="s">
        <v>135</v>
      </c>
      <c r="J2279" t="s">
        <v>8011</v>
      </c>
      <c r="K2279" t="s">
        <v>40</v>
      </c>
      <c r="L2279" t="s">
        <v>41</v>
      </c>
      <c r="M2279">
        <v>84000</v>
      </c>
      <c r="N2279" t="s">
        <v>42</v>
      </c>
      <c r="O2279" t="s">
        <v>43</v>
      </c>
      <c r="P2279" t="s">
        <v>8012</v>
      </c>
      <c r="R2279" t="s">
        <v>90</v>
      </c>
      <c r="S2279" t="s">
        <v>8013</v>
      </c>
      <c r="T2279" t="s">
        <v>5400</v>
      </c>
      <c r="U2279" t="s">
        <v>225</v>
      </c>
      <c r="V2279">
        <v>18.739999999999998</v>
      </c>
      <c r="W2279">
        <v>2</v>
      </c>
      <c r="X2279" s="2">
        <v>28734</v>
      </c>
      <c r="Y2279">
        <v>0</v>
      </c>
      <c r="Z2279">
        <v>22</v>
      </c>
      <c r="AA2279" t="s">
        <v>49</v>
      </c>
      <c r="AB2279">
        <v>13</v>
      </c>
      <c r="AC2279">
        <v>0</v>
      </c>
      <c r="AD2279">
        <v>14160</v>
      </c>
      <c r="AE2279">
        <v>65.599999999999994</v>
      </c>
      <c r="AF2279">
        <v>30</v>
      </c>
      <c r="AG2279" t="s">
        <v>50</v>
      </c>
      <c r="AH2279" t="s">
        <v>49</v>
      </c>
      <c r="AI2279">
        <v>1</v>
      </c>
      <c r="AJ2279">
        <v>0</v>
      </c>
    </row>
    <row r="2280" spans="1:36" x14ac:dyDescent="0.2">
      <c r="A2280">
        <f t="shared" si="35"/>
        <v>12279</v>
      </c>
      <c r="B2280">
        <v>5400</v>
      </c>
      <c r="C2280">
        <v>5400</v>
      </c>
      <c r="D2280" t="s">
        <v>62</v>
      </c>
      <c r="E2280" s="1">
        <v>0.10589999999999999</v>
      </c>
      <c r="F2280" s="1">
        <v>0.10589999999999999</v>
      </c>
      <c r="G2280">
        <v>175.75</v>
      </c>
      <c r="H2280" t="s">
        <v>71</v>
      </c>
      <c r="I2280" t="s">
        <v>216</v>
      </c>
      <c r="J2280" t="s">
        <v>8014</v>
      </c>
      <c r="K2280" t="s">
        <v>40</v>
      </c>
      <c r="L2280" t="s">
        <v>55</v>
      </c>
      <c r="M2280">
        <v>35000</v>
      </c>
      <c r="N2280" t="s">
        <v>42</v>
      </c>
      <c r="O2280" t="s">
        <v>43</v>
      </c>
      <c r="P2280" t="s">
        <v>8015</v>
      </c>
      <c r="R2280" t="s">
        <v>116</v>
      </c>
      <c r="S2280" t="s">
        <v>116</v>
      </c>
      <c r="T2280" t="s">
        <v>4753</v>
      </c>
      <c r="U2280" t="s">
        <v>354</v>
      </c>
      <c r="V2280">
        <v>14.13</v>
      </c>
      <c r="W2280">
        <v>0</v>
      </c>
      <c r="X2280" s="2">
        <v>35704</v>
      </c>
      <c r="Y2280">
        <v>3</v>
      </c>
      <c r="Z2280">
        <v>70</v>
      </c>
      <c r="AA2280" t="s">
        <v>49</v>
      </c>
      <c r="AB2280">
        <v>9</v>
      </c>
      <c r="AC2280">
        <v>0</v>
      </c>
      <c r="AD2280">
        <v>6567</v>
      </c>
      <c r="AE2280">
        <v>21.6</v>
      </c>
      <c r="AF2280">
        <v>26</v>
      </c>
      <c r="AG2280" t="s">
        <v>50</v>
      </c>
      <c r="AH2280" t="s">
        <v>49</v>
      </c>
      <c r="AI2280">
        <v>1</v>
      </c>
      <c r="AJ2280">
        <v>0</v>
      </c>
    </row>
    <row r="2281" spans="1:36" x14ac:dyDescent="0.2">
      <c r="A2281">
        <f t="shared" si="35"/>
        <v>12280</v>
      </c>
      <c r="B2281">
        <v>5400</v>
      </c>
      <c r="C2281">
        <v>5400</v>
      </c>
      <c r="D2281" t="s">
        <v>62</v>
      </c>
      <c r="E2281" s="1">
        <v>0.12230000000000001</v>
      </c>
      <c r="F2281" s="1">
        <v>0.12230000000000001</v>
      </c>
      <c r="G2281">
        <v>179.96</v>
      </c>
      <c r="H2281" t="s">
        <v>159</v>
      </c>
      <c r="I2281" t="s">
        <v>324</v>
      </c>
      <c r="J2281" t="s">
        <v>8016</v>
      </c>
      <c r="K2281" t="s">
        <v>54</v>
      </c>
      <c r="L2281" t="s">
        <v>55</v>
      </c>
      <c r="M2281">
        <v>21600</v>
      </c>
      <c r="N2281" t="s">
        <v>80</v>
      </c>
      <c r="O2281" t="s">
        <v>43</v>
      </c>
      <c r="P2281" t="s">
        <v>8017</v>
      </c>
      <c r="Q2281" t="s">
        <v>8018</v>
      </c>
      <c r="R2281" t="s">
        <v>58</v>
      </c>
      <c r="S2281" t="s">
        <v>3082</v>
      </c>
      <c r="T2281" t="s">
        <v>4277</v>
      </c>
      <c r="U2281" t="s">
        <v>251</v>
      </c>
      <c r="V2281">
        <v>14.17</v>
      </c>
      <c r="W2281">
        <v>0</v>
      </c>
      <c r="X2281" s="2">
        <v>38869</v>
      </c>
      <c r="Y2281">
        <v>0</v>
      </c>
      <c r="Z2281" t="s">
        <v>49</v>
      </c>
      <c r="AA2281" t="s">
        <v>49</v>
      </c>
      <c r="AB2281">
        <v>9</v>
      </c>
      <c r="AC2281">
        <v>0</v>
      </c>
      <c r="AD2281">
        <v>5142</v>
      </c>
      <c r="AE2281">
        <v>62.7</v>
      </c>
      <c r="AF2281">
        <v>13</v>
      </c>
      <c r="AG2281" t="s">
        <v>50</v>
      </c>
      <c r="AH2281" t="s">
        <v>49</v>
      </c>
      <c r="AI2281">
        <v>1</v>
      </c>
      <c r="AJ2281">
        <v>0</v>
      </c>
    </row>
    <row r="2282" spans="1:36" x14ac:dyDescent="0.2">
      <c r="A2282">
        <f t="shared" si="35"/>
        <v>12281</v>
      </c>
      <c r="B2282">
        <v>8000</v>
      </c>
      <c r="C2282">
        <v>8000</v>
      </c>
      <c r="D2282" t="s">
        <v>62</v>
      </c>
      <c r="E2282" s="1">
        <v>0.11119999999999999</v>
      </c>
      <c r="F2282" s="1">
        <v>0.11119999999999999</v>
      </c>
      <c r="G2282">
        <v>262.37</v>
      </c>
      <c r="H2282" t="s">
        <v>71</v>
      </c>
      <c r="I2282" t="s">
        <v>78</v>
      </c>
      <c r="K2282" t="s">
        <v>120</v>
      </c>
      <c r="L2282" t="s">
        <v>55</v>
      </c>
      <c r="M2282">
        <v>62000</v>
      </c>
      <c r="N2282" t="s">
        <v>80</v>
      </c>
      <c r="O2282" t="s">
        <v>43</v>
      </c>
      <c r="P2282" t="s">
        <v>8019</v>
      </c>
      <c r="Q2282" t="s">
        <v>8020</v>
      </c>
      <c r="R2282" t="s">
        <v>182</v>
      </c>
      <c r="S2282" t="s">
        <v>8021</v>
      </c>
      <c r="T2282" t="s">
        <v>123</v>
      </c>
      <c r="U2282" t="s">
        <v>70</v>
      </c>
      <c r="V2282">
        <v>11.35</v>
      </c>
      <c r="W2282">
        <v>0</v>
      </c>
      <c r="X2282" s="2">
        <v>35796</v>
      </c>
      <c r="Y2282">
        <v>1</v>
      </c>
      <c r="Z2282" t="s">
        <v>49</v>
      </c>
      <c r="AA2282" t="s">
        <v>49</v>
      </c>
      <c r="AB2282">
        <v>6</v>
      </c>
      <c r="AC2282">
        <v>0</v>
      </c>
      <c r="AD2282">
        <v>9204</v>
      </c>
      <c r="AE2282">
        <v>61</v>
      </c>
      <c r="AF2282">
        <v>12</v>
      </c>
      <c r="AG2282" t="s">
        <v>50</v>
      </c>
      <c r="AH2282" t="s">
        <v>49</v>
      </c>
      <c r="AI2282">
        <v>1</v>
      </c>
      <c r="AJ2282">
        <v>0</v>
      </c>
    </row>
    <row r="2283" spans="1:36" x14ac:dyDescent="0.2">
      <c r="A2283">
        <f t="shared" si="35"/>
        <v>12282</v>
      </c>
      <c r="B2283">
        <v>4500</v>
      </c>
      <c r="C2283">
        <v>4500</v>
      </c>
      <c r="D2283" t="s">
        <v>62</v>
      </c>
      <c r="E2283" s="1">
        <v>8.4900000000000003E-2</v>
      </c>
      <c r="F2283" s="1">
        <v>8.4900000000000003E-2</v>
      </c>
      <c r="G2283">
        <v>142.04</v>
      </c>
      <c r="H2283" t="s">
        <v>37</v>
      </c>
      <c r="I2283" t="s">
        <v>63</v>
      </c>
      <c r="J2283" t="s">
        <v>8022</v>
      </c>
      <c r="K2283" t="s">
        <v>125</v>
      </c>
      <c r="L2283" t="s">
        <v>55</v>
      </c>
      <c r="M2283">
        <v>60000</v>
      </c>
      <c r="N2283" t="s">
        <v>42</v>
      </c>
      <c r="O2283" t="s">
        <v>43</v>
      </c>
      <c r="P2283" t="s">
        <v>8023</v>
      </c>
      <c r="R2283" t="s">
        <v>213</v>
      </c>
      <c r="S2283" t="s">
        <v>8024</v>
      </c>
      <c r="T2283" t="s">
        <v>837</v>
      </c>
      <c r="U2283" t="s">
        <v>77</v>
      </c>
      <c r="V2283">
        <v>14.98</v>
      </c>
      <c r="W2283">
        <v>1</v>
      </c>
      <c r="X2283" s="2">
        <v>36708</v>
      </c>
      <c r="Y2283">
        <v>2</v>
      </c>
      <c r="Z2283">
        <v>10</v>
      </c>
      <c r="AA2283" t="s">
        <v>49</v>
      </c>
      <c r="AB2283">
        <v>4</v>
      </c>
      <c r="AC2283">
        <v>0</v>
      </c>
      <c r="AD2283">
        <v>0</v>
      </c>
      <c r="AE2283">
        <v>32.04</v>
      </c>
      <c r="AF2283">
        <v>21</v>
      </c>
      <c r="AG2283" t="s">
        <v>50</v>
      </c>
      <c r="AH2283" t="s">
        <v>49</v>
      </c>
      <c r="AI2283">
        <v>1</v>
      </c>
      <c r="AJ2283">
        <v>1</v>
      </c>
    </row>
    <row r="2284" spans="1:36" x14ac:dyDescent="0.2">
      <c r="A2284">
        <f t="shared" si="35"/>
        <v>12283</v>
      </c>
      <c r="B2284">
        <v>26400</v>
      </c>
      <c r="C2284">
        <v>17250</v>
      </c>
      <c r="D2284" t="s">
        <v>36</v>
      </c>
      <c r="E2284" s="1">
        <v>0.10589999999999999</v>
      </c>
      <c r="F2284" s="1">
        <v>0.10589999999999999</v>
      </c>
      <c r="G2284">
        <v>371.54</v>
      </c>
      <c r="H2284" t="s">
        <v>71</v>
      </c>
      <c r="I2284" t="s">
        <v>216</v>
      </c>
      <c r="J2284" t="s">
        <v>8025</v>
      </c>
      <c r="K2284" t="s">
        <v>65</v>
      </c>
      <c r="L2284" t="s">
        <v>41</v>
      </c>
      <c r="M2284">
        <v>125000</v>
      </c>
      <c r="N2284" t="s">
        <v>80</v>
      </c>
      <c r="O2284" t="s">
        <v>43</v>
      </c>
      <c r="P2284" t="s">
        <v>8026</v>
      </c>
      <c r="R2284" t="s">
        <v>58</v>
      </c>
      <c r="S2284" t="s">
        <v>170</v>
      </c>
      <c r="T2284" t="s">
        <v>804</v>
      </c>
      <c r="U2284" t="s">
        <v>48</v>
      </c>
      <c r="V2284">
        <v>15.24</v>
      </c>
      <c r="W2284">
        <v>0</v>
      </c>
      <c r="X2284" s="2">
        <v>34213</v>
      </c>
      <c r="Y2284">
        <v>0</v>
      </c>
      <c r="Z2284" t="s">
        <v>49</v>
      </c>
      <c r="AA2284" t="s">
        <v>49</v>
      </c>
      <c r="AB2284">
        <v>10</v>
      </c>
      <c r="AC2284">
        <v>0</v>
      </c>
      <c r="AD2284">
        <v>9965</v>
      </c>
      <c r="AE2284">
        <v>38.5</v>
      </c>
      <c r="AF2284">
        <v>42</v>
      </c>
      <c r="AG2284" t="s">
        <v>50</v>
      </c>
      <c r="AH2284" t="s">
        <v>49</v>
      </c>
      <c r="AI2284">
        <v>1</v>
      </c>
      <c r="AJ2284">
        <v>0</v>
      </c>
    </row>
    <row r="2285" spans="1:36" x14ac:dyDescent="0.2">
      <c r="A2285">
        <f t="shared" si="35"/>
        <v>12284</v>
      </c>
      <c r="B2285">
        <v>11500</v>
      </c>
      <c r="C2285">
        <v>11500</v>
      </c>
      <c r="D2285" t="s">
        <v>62</v>
      </c>
      <c r="E2285" s="1">
        <v>7.4899999999999994E-2</v>
      </c>
      <c r="F2285" s="1">
        <v>7.4899999999999994E-2</v>
      </c>
      <c r="G2285">
        <v>357.67</v>
      </c>
      <c r="H2285" t="s">
        <v>37</v>
      </c>
      <c r="I2285" t="s">
        <v>38</v>
      </c>
      <c r="J2285" t="s">
        <v>8027</v>
      </c>
      <c r="K2285" t="s">
        <v>211</v>
      </c>
      <c r="L2285" t="s">
        <v>41</v>
      </c>
      <c r="M2285">
        <v>65000</v>
      </c>
      <c r="N2285" t="s">
        <v>80</v>
      </c>
      <c r="O2285" t="s">
        <v>43</v>
      </c>
      <c r="P2285" t="s">
        <v>8028</v>
      </c>
      <c r="Q2285" t="s">
        <v>8029</v>
      </c>
      <c r="R2285" t="s">
        <v>58</v>
      </c>
      <c r="S2285" t="s">
        <v>8030</v>
      </c>
      <c r="T2285" t="s">
        <v>4063</v>
      </c>
      <c r="U2285" t="s">
        <v>48</v>
      </c>
      <c r="V2285">
        <v>17.45</v>
      </c>
      <c r="W2285">
        <v>0</v>
      </c>
      <c r="X2285" s="2">
        <v>33420</v>
      </c>
      <c r="Y2285">
        <v>3</v>
      </c>
      <c r="Z2285" t="s">
        <v>49</v>
      </c>
      <c r="AA2285" t="s">
        <v>49</v>
      </c>
      <c r="AB2285">
        <v>10</v>
      </c>
      <c r="AC2285">
        <v>0</v>
      </c>
      <c r="AD2285">
        <v>7310</v>
      </c>
      <c r="AE2285">
        <v>29.4</v>
      </c>
      <c r="AF2285">
        <v>46</v>
      </c>
      <c r="AG2285" t="s">
        <v>50</v>
      </c>
      <c r="AH2285" t="s">
        <v>49</v>
      </c>
      <c r="AI2285">
        <v>1</v>
      </c>
      <c r="AJ2285">
        <v>0</v>
      </c>
    </row>
    <row r="2286" spans="1:36" x14ac:dyDescent="0.2">
      <c r="A2286">
        <f t="shared" si="35"/>
        <v>12285</v>
      </c>
      <c r="B2286">
        <v>6000</v>
      </c>
      <c r="C2286">
        <v>6000</v>
      </c>
      <c r="D2286" t="s">
        <v>36</v>
      </c>
      <c r="E2286" s="1">
        <v>0.16400000000000001</v>
      </c>
      <c r="F2286" s="1">
        <v>0.16400000000000001</v>
      </c>
      <c r="G2286">
        <v>147.19</v>
      </c>
      <c r="H2286" t="s">
        <v>191</v>
      </c>
      <c r="I2286" t="s">
        <v>192</v>
      </c>
      <c r="J2286" t="s">
        <v>8031</v>
      </c>
      <c r="K2286" t="s">
        <v>125</v>
      </c>
      <c r="L2286" t="s">
        <v>41</v>
      </c>
      <c r="M2286">
        <v>63996</v>
      </c>
      <c r="N2286" t="s">
        <v>80</v>
      </c>
      <c r="O2286" t="s">
        <v>43</v>
      </c>
      <c r="P2286" t="s">
        <v>8032</v>
      </c>
      <c r="Q2286" t="s">
        <v>8033</v>
      </c>
      <c r="R2286" t="s">
        <v>58</v>
      </c>
      <c r="S2286" t="s">
        <v>110</v>
      </c>
      <c r="T2286" t="s">
        <v>348</v>
      </c>
      <c r="U2286" t="s">
        <v>301</v>
      </c>
      <c r="V2286">
        <v>15.77</v>
      </c>
      <c r="W2286">
        <v>1</v>
      </c>
      <c r="X2286" s="2">
        <v>35765</v>
      </c>
      <c r="Y2286">
        <v>0</v>
      </c>
      <c r="Z2286">
        <v>2</v>
      </c>
      <c r="AA2286" t="s">
        <v>49</v>
      </c>
      <c r="AB2286">
        <v>15</v>
      </c>
      <c r="AC2286">
        <v>0</v>
      </c>
      <c r="AD2286">
        <v>17101</v>
      </c>
      <c r="AE2286">
        <v>15.2</v>
      </c>
      <c r="AF2286">
        <v>37</v>
      </c>
      <c r="AG2286" t="s">
        <v>50</v>
      </c>
      <c r="AH2286" t="s">
        <v>49</v>
      </c>
      <c r="AI2286">
        <v>1</v>
      </c>
      <c r="AJ2286">
        <v>0</v>
      </c>
    </row>
    <row r="2287" spans="1:36" x14ac:dyDescent="0.2">
      <c r="A2287">
        <f t="shared" si="35"/>
        <v>12286</v>
      </c>
      <c r="B2287">
        <v>3625</v>
      </c>
      <c r="C2287">
        <v>3625</v>
      </c>
      <c r="D2287" t="s">
        <v>62</v>
      </c>
      <c r="E2287" s="1">
        <v>8.4900000000000003E-2</v>
      </c>
      <c r="F2287" s="1">
        <v>8.4900000000000003E-2</v>
      </c>
      <c r="G2287">
        <v>114.42</v>
      </c>
      <c r="H2287" t="s">
        <v>37</v>
      </c>
      <c r="I2287" t="s">
        <v>63</v>
      </c>
      <c r="J2287" t="s">
        <v>8034</v>
      </c>
      <c r="K2287" t="s">
        <v>40</v>
      </c>
      <c r="L2287" t="s">
        <v>153</v>
      </c>
      <c r="M2287">
        <v>19000</v>
      </c>
      <c r="N2287" t="s">
        <v>42</v>
      </c>
      <c r="O2287" t="s">
        <v>43</v>
      </c>
      <c r="P2287" t="s">
        <v>8035</v>
      </c>
      <c r="Q2287" t="s">
        <v>8036</v>
      </c>
      <c r="R2287" t="s">
        <v>58</v>
      </c>
      <c r="S2287" t="s">
        <v>719</v>
      </c>
      <c r="T2287" t="s">
        <v>6648</v>
      </c>
      <c r="U2287" t="s">
        <v>77</v>
      </c>
      <c r="V2287">
        <v>29.43</v>
      </c>
      <c r="W2287">
        <v>0</v>
      </c>
      <c r="X2287" s="2">
        <v>34029</v>
      </c>
      <c r="Y2287">
        <v>3</v>
      </c>
      <c r="Z2287" t="s">
        <v>49</v>
      </c>
      <c r="AA2287" t="s">
        <v>49</v>
      </c>
      <c r="AB2287">
        <v>11</v>
      </c>
      <c r="AC2287">
        <v>0</v>
      </c>
      <c r="AD2287">
        <v>13500</v>
      </c>
      <c r="AE2287">
        <v>62.8</v>
      </c>
      <c r="AF2287">
        <v>17</v>
      </c>
      <c r="AG2287" t="s">
        <v>50</v>
      </c>
      <c r="AH2287" t="s">
        <v>49</v>
      </c>
      <c r="AI2287">
        <v>1</v>
      </c>
      <c r="AJ2287">
        <v>0</v>
      </c>
    </row>
    <row r="2288" spans="1:36" x14ac:dyDescent="0.2">
      <c r="A2288">
        <f t="shared" si="35"/>
        <v>12287</v>
      </c>
      <c r="B2288">
        <v>7000</v>
      </c>
      <c r="C2288">
        <v>7000</v>
      </c>
      <c r="D2288" t="s">
        <v>62</v>
      </c>
      <c r="E2288" s="1">
        <v>8.8800000000000004E-2</v>
      </c>
      <c r="F2288" s="1">
        <v>8.8800000000000004E-2</v>
      </c>
      <c r="G2288">
        <v>222.21</v>
      </c>
      <c r="H2288" t="s">
        <v>71</v>
      </c>
      <c r="I2288" t="s">
        <v>203</v>
      </c>
      <c r="J2288" t="s">
        <v>8037</v>
      </c>
      <c r="K2288" t="s">
        <v>108</v>
      </c>
      <c r="L2288" t="s">
        <v>55</v>
      </c>
      <c r="M2288">
        <v>90000</v>
      </c>
      <c r="N2288" t="s">
        <v>101</v>
      </c>
      <c r="O2288" t="s">
        <v>43</v>
      </c>
      <c r="P2288" t="s">
        <v>8038</v>
      </c>
      <c r="R2288" t="s">
        <v>1052</v>
      </c>
      <c r="S2288" t="s">
        <v>8039</v>
      </c>
      <c r="T2288" t="s">
        <v>844</v>
      </c>
      <c r="U2288" t="s">
        <v>70</v>
      </c>
      <c r="V2288">
        <v>11.99</v>
      </c>
      <c r="W2288">
        <v>0</v>
      </c>
      <c r="X2288" s="2">
        <v>37135</v>
      </c>
      <c r="Y2288">
        <v>0</v>
      </c>
      <c r="Z2288">
        <v>29</v>
      </c>
      <c r="AA2288" t="s">
        <v>49</v>
      </c>
      <c r="AB2288">
        <v>9</v>
      </c>
      <c r="AC2288">
        <v>0</v>
      </c>
      <c r="AD2288">
        <v>5344</v>
      </c>
      <c r="AE2288">
        <v>49.9</v>
      </c>
      <c r="AF2288">
        <v>16</v>
      </c>
      <c r="AG2288" t="s">
        <v>50</v>
      </c>
      <c r="AH2288" t="s">
        <v>49</v>
      </c>
      <c r="AI2288">
        <v>1</v>
      </c>
      <c r="AJ2288">
        <v>0</v>
      </c>
    </row>
    <row r="2289" spans="1:36" x14ac:dyDescent="0.2">
      <c r="A2289">
        <f t="shared" si="35"/>
        <v>12288</v>
      </c>
      <c r="B2289">
        <v>3000</v>
      </c>
      <c r="C2289">
        <v>3000</v>
      </c>
      <c r="D2289" t="s">
        <v>62</v>
      </c>
      <c r="E2289" s="1">
        <v>0.1323</v>
      </c>
      <c r="F2289" s="1">
        <v>0.1323</v>
      </c>
      <c r="G2289">
        <v>101.42</v>
      </c>
      <c r="H2289" t="s">
        <v>159</v>
      </c>
      <c r="I2289" t="s">
        <v>324</v>
      </c>
      <c r="J2289" t="s">
        <v>8040</v>
      </c>
      <c r="K2289" t="s">
        <v>65</v>
      </c>
      <c r="L2289" t="s">
        <v>55</v>
      </c>
      <c r="M2289">
        <v>18000</v>
      </c>
      <c r="N2289" t="s">
        <v>101</v>
      </c>
      <c r="O2289" t="s">
        <v>43</v>
      </c>
      <c r="P2289" t="s">
        <v>8041</v>
      </c>
      <c r="R2289" t="s">
        <v>139</v>
      </c>
      <c r="S2289" t="s">
        <v>1034</v>
      </c>
      <c r="T2289" t="s">
        <v>1040</v>
      </c>
      <c r="U2289" t="s">
        <v>70</v>
      </c>
      <c r="V2289">
        <v>1</v>
      </c>
      <c r="W2289">
        <v>0</v>
      </c>
      <c r="X2289" s="2">
        <v>39142</v>
      </c>
      <c r="Y2289">
        <v>0</v>
      </c>
      <c r="Z2289" t="s">
        <v>49</v>
      </c>
      <c r="AA2289" t="s">
        <v>49</v>
      </c>
      <c r="AB2289">
        <v>3</v>
      </c>
      <c r="AC2289">
        <v>0</v>
      </c>
      <c r="AD2289">
        <v>441</v>
      </c>
      <c r="AE2289">
        <v>17.600000000000001</v>
      </c>
      <c r="AF2289">
        <v>5</v>
      </c>
      <c r="AG2289" t="s">
        <v>50</v>
      </c>
      <c r="AH2289" t="s">
        <v>49</v>
      </c>
      <c r="AI2289">
        <v>1</v>
      </c>
      <c r="AJ2289">
        <v>0</v>
      </c>
    </row>
    <row r="2290" spans="1:36" x14ac:dyDescent="0.2">
      <c r="A2290">
        <f t="shared" si="35"/>
        <v>12289</v>
      </c>
      <c r="B2290">
        <v>22325</v>
      </c>
      <c r="C2290">
        <v>14350</v>
      </c>
      <c r="D2290" t="s">
        <v>36</v>
      </c>
      <c r="E2290" s="1">
        <v>0.16489999999999999</v>
      </c>
      <c r="F2290" s="1">
        <v>0.16489999999999999</v>
      </c>
      <c r="G2290">
        <v>352.72</v>
      </c>
      <c r="H2290" t="s">
        <v>86</v>
      </c>
      <c r="I2290" t="s">
        <v>87</v>
      </c>
      <c r="J2290" t="s">
        <v>8042</v>
      </c>
      <c r="K2290" t="s">
        <v>120</v>
      </c>
      <c r="L2290" t="s">
        <v>41</v>
      </c>
      <c r="M2290">
        <v>38496</v>
      </c>
      <c r="N2290" t="s">
        <v>80</v>
      </c>
      <c r="O2290" t="s">
        <v>43</v>
      </c>
      <c r="P2290" t="s">
        <v>8043</v>
      </c>
      <c r="Q2290" t="s">
        <v>8044</v>
      </c>
      <c r="R2290" t="s">
        <v>58</v>
      </c>
      <c r="S2290" t="s">
        <v>75</v>
      </c>
      <c r="T2290" t="s">
        <v>901</v>
      </c>
      <c r="U2290" t="s">
        <v>158</v>
      </c>
      <c r="V2290">
        <v>16.46</v>
      </c>
      <c r="W2290">
        <v>0</v>
      </c>
      <c r="X2290" s="2">
        <v>36434</v>
      </c>
      <c r="Y2290">
        <v>0</v>
      </c>
      <c r="Z2290" t="s">
        <v>49</v>
      </c>
      <c r="AA2290" t="s">
        <v>49</v>
      </c>
      <c r="AB2290">
        <v>4</v>
      </c>
      <c r="AC2290">
        <v>0</v>
      </c>
      <c r="AD2290">
        <v>22956</v>
      </c>
      <c r="AE2290">
        <v>92.6</v>
      </c>
      <c r="AF2290">
        <v>19</v>
      </c>
      <c r="AG2290" t="s">
        <v>50</v>
      </c>
      <c r="AH2290" t="s">
        <v>49</v>
      </c>
      <c r="AI2290">
        <v>1</v>
      </c>
      <c r="AJ2290">
        <v>1</v>
      </c>
    </row>
    <row r="2291" spans="1:36" x14ac:dyDescent="0.2">
      <c r="A2291">
        <f t="shared" si="35"/>
        <v>12290</v>
      </c>
      <c r="B2291">
        <v>12000</v>
      </c>
      <c r="C2291">
        <v>12000</v>
      </c>
      <c r="D2291" t="s">
        <v>36</v>
      </c>
      <c r="E2291" s="1">
        <v>0.17560000000000001</v>
      </c>
      <c r="F2291" s="1">
        <v>0.17560000000000001</v>
      </c>
      <c r="G2291">
        <v>301.86</v>
      </c>
      <c r="H2291" t="s">
        <v>191</v>
      </c>
      <c r="I2291" t="s">
        <v>675</v>
      </c>
      <c r="J2291" t="s">
        <v>8045</v>
      </c>
      <c r="K2291" t="s">
        <v>120</v>
      </c>
      <c r="L2291" t="s">
        <v>41</v>
      </c>
      <c r="M2291">
        <v>70000</v>
      </c>
      <c r="N2291" t="s">
        <v>42</v>
      </c>
      <c r="O2291" t="s">
        <v>43</v>
      </c>
      <c r="P2291" t="s">
        <v>8046</v>
      </c>
      <c r="Q2291" t="s">
        <v>8047</v>
      </c>
      <c r="R2291" t="s">
        <v>67</v>
      </c>
      <c r="S2291" t="s">
        <v>8048</v>
      </c>
      <c r="T2291" t="s">
        <v>467</v>
      </c>
      <c r="U2291" t="s">
        <v>468</v>
      </c>
      <c r="V2291">
        <v>5.38</v>
      </c>
      <c r="W2291">
        <v>0</v>
      </c>
      <c r="X2291" s="2">
        <v>36770</v>
      </c>
      <c r="Y2291">
        <v>1</v>
      </c>
      <c r="Z2291">
        <v>36</v>
      </c>
      <c r="AA2291" t="s">
        <v>49</v>
      </c>
      <c r="AB2291">
        <v>10</v>
      </c>
      <c r="AC2291">
        <v>0</v>
      </c>
      <c r="AD2291">
        <v>8236</v>
      </c>
      <c r="AE2291">
        <v>49.3</v>
      </c>
      <c r="AF2291">
        <v>15</v>
      </c>
      <c r="AG2291" t="s">
        <v>50</v>
      </c>
      <c r="AH2291" t="s">
        <v>49</v>
      </c>
      <c r="AI2291">
        <v>1</v>
      </c>
      <c r="AJ2291">
        <v>0</v>
      </c>
    </row>
    <row r="2292" spans="1:36" x14ac:dyDescent="0.2">
      <c r="A2292">
        <f t="shared" si="35"/>
        <v>12291</v>
      </c>
      <c r="B2292">
        <v>3600</v>
      </c>
      <c r="C2292">
        <v>3600</v>
      </c>
      <c r="D2292" t="s">
        <v>62</v>
      </c>
      <c r="E2292" s="1">
        <v>0.1459</v>
      </c>
      <c r="F2292" s="1">
        <v>0.1459</v>
      </c>
      <c r="G2292">
        <v>124.08</v>
      </c>
      <c r="H2292" t="s">
        <v>86</v>
      </c>
      <c r="I2292" t="s">
        <v>232</v>
      </c>
      <c r="J2292" t="s">
        <v>8049</v>
      </c>
      <c r="K2292" t="s">
        <v>144</v>
      </c>
      <c r="L2292" t="s">
        <v>153</v>
      </c>
      <c r="M2292">
        <v>12996</v>
      </c>
      <c r="N2292" t="s">
        <v>80</v>
      </c>
      <c r="O2292" t="s">
        <v>43</v>
      </c>
      <c r="P2292" t="s">
        <v>8050</v>
      </c>
      <c r="R2292" t="s">
        <v>213</v>
      </c>
      <c r="S2292" t="s">
        <v>8051</v>
      </c>
      <c r="T2292" t="s">
        <v>3067</v>
      </c>
      <c r="U2292" t="s">
        <v>158</v>
      </c>
      <c r="V2292">
        <v>8.1300000000000008</v>
      </c>
      <c r="W2292">
        <v>1</v>
      </c>
      <c r="X2292" s="2">
        <v>38869</v>
      </c>
      <c r="Y2292">
        <v>0</v>
      </c>
      <c r="Z2292">
        <v>23</v>
      </c>
      <c r="AA2292" t="s">
        <v>49</v>
      </c>
      <c r="AB2292">
        <v>3</v>
      </c>
      <c r="AC2292">
        <v>0</v>
      </c>
      <c r="AD2292">
        <v>0</v>
      </c>
      <c r="AE2292">
        <v>0</v>
      </c>
      <c r="AF2292">
        <v>4</v>
      </c>
      <c r="AG2292" t="s">
        <v>50</v>
      </c>
      <c r="AH2292" t="s">
        <v>49</v>
      </c>
      <c r="AI2292">
        <v>1</v>
      </c>
      <c r="AJ2292">
        <v>1</v>
      </c>
    </row>
    <row r="2293" spans="1:36" x14ac:dyDescent="0.2">
      <c r="A2293">
        <f t="shared" si="35"/>
        <v>12292</v>
      </c>
      <c r="B2293">
        <v>14000</v>
      </c>
      <c r="C2293">
        <v>14000</v>
      </c>
      <c r="D2293" t="s">
        <v>62</v>
      </c>
      <c r="E2293" s="1">
        <v>0.1484</v>
      </c>
      <c r="F2293" s="1">
        <v>0.1484</v>
      </c>
      <c r="G2293">
        <v>484.22</v>
      </c>
      <c r="H2293" t="s">
        <v>86</v>
      </c>
      <c r="I2293" t="s">
        <v>232</v>
      </c>
      <c r="J2293" t="s">
        <v>8052</v>
      </c>
      <c r="K2293" t="s">
        <v>65</v>
      </c>
      <c r="L2293" t="s">
        <v>55</v>
      </c>
      <c r="M2293">
        <v>60000</v>
      </c>
      <c r="N2293" t="s">
        <v>101</v>
      </c>
      <c r="O2293" t="s">
        <v>43</v>
      </c>
      <c r="P2293" t="s">
        <v>8053</v>
      </c>
      <c r="R2293" t="s">
        <v>58</v>
      </c>
      <c r="S2293" t="s">
        <v>75</v>
      </c>
      <c r="T2293" t="s">
        <v>342</v>
      </c>
      <c r="U2293" t="s">
        <v>77</v>
      </c>
      <c r="V2293">
        <v>13.18</v>
      </c>
      <c r="W2293">
        <v>0</v>
      </c>
      <c r="X2293" s="2">
        <v>30407</v>
      </c>
      <c r="Y2293">
        <v>1</v>
      </c>
      <c r="Z2293">
        <v>48</v>
      </c>
      <c r="AA2293" t="s">
        <v>49</v>
      </c>
      <c r="AB2293">
        <v>11</v>
      </c>
      <c r="AC2293">
        <v>0</v>
      </c>
      <c r="AD2293">
        <v>16191</v>
      </c>
      <c r="AE2293">
        <v>68.599999999999994</v>
      </c>
      <c r="AF2293">
        <v>15</v>
      </c>
      <c r="AG2293" t="s">
        <v>50</v>
      </c>
      <c r="AH2293" t="s">
        <v>49</v>
      </c>
      <c r="AI2293">
        <v>1</v>
      </c>
      <c r="AJ2293">
        <v>0</v>
      </c>
    </row>
    <row r="2294" spans="1:36" x14ac:dyDescent="0.2">
      <c r="A2294">
        <f t="shared" si="35"/>
        <v>12293</v>
      </c>
      <c r="B2294">
        <v>11200</v>
      </c>
      <c r="C2294">
        <v>11050</v>
      </c>
      <c r="D2294" t="s">
        <v>62</v>
      </c>
      <c r="E2294" s="1">
        <v>0.1036</v>
      </c>
      <c r="F2294" s="1">
        <v>0.1036</v>
      </c>
      <c r="G2294">
        <v>358.43</v>
      </c>
      <c r="H2294" t="s">
        <v>71</v>
      </c>
      <c r="I2294" t="s">
        <v>135</v>
      </c>
      <c r="J2294" t="s">
        <v>8054</v>
      </c>
      <c r="K2294" t="s">
        <v>211</v>
      </c>
      <c r="L2294" t="s">
        <v>55</v>
      </c>
      <c r="M2294">
        <v>72000</v>
      </c>
      <c r="N2294" t="s">
        <v>42</v>
      </c>
      <c r="O2294" t="s">
        <v>43</v>
      </c>
      <c r="P2294" t="s">
        <v>8055</v>
      </c>
      <c r="Q2294" t="s">
        <v>8056</v>
      </c>
      <c r="R2294" t="s">
        <v>58</v>
      </c>
      <c r="S2294" t="s">
        <v>8057</v>
      </c>
      <c r="T2294" t="s">
        <v>531</v>
      </c>
      <c r="U2294" t="s">
        <v>70</v>
      </c>
      <c r="V2294">
        <v>18.45</v>
      </c>
      <c r="W2294">
        <v>1</v>
      </c>
      <c r="X2294" s="2">
        <v>35370</v>
      </c>
      <c r="Y2294">
        <v>0</v>
      </c>
      <c r="Z2294">
        <v>13</v>
      </c>
      <c r="AA2294" t="s">
        <v>49</v>
      </c>
      <c r="AB2294">
        <v>5</v>
      </c>
      <c r="AC2294">
        <v>0</v>
      </c>
      <c r="AD2294">
        <v>8337</v>
      </c>
      <c r="AE2294">
        <v>93.7</v>
      </c>
      <c r="AF2294">
        <v>12</v>
      </c>
      <c r="AG2294" t="s">
        <v>50</v>
      </c>
      <c r="AH2294" t="s">
        <v>49</v>
      </c>
      <c r="AI2294">
        <v>1</v>
      </c>
      <c r="AJ2294">
        <v>0</v>
      </c>
    </row>
    <row r="2295" spans="1:36" x14ac:dyDescent="0.2">
      <c r="A2295">
        <f t="shared" si="35"/>
        <v>12294</v>
      </c>
      <c r="B2295">
        <v>4000</v>
      </c>
      <c r="C2295">
        <v>4000</v>
      </c>
      <c r="D2295" t="s">
        <v>62</v>
      </c>
      <c r="E2295" s="1">
        <v>0.1114</v>
      </c>
      <c r="F2295" s="1">
        <v>0.1114</v>
      </c>
      <c r="G2295">
        <v>131.22</v>
      </c>
      <c r="H2295" t="s">
        <v>71</v>
      </c>
      <c r="I2295" t="s">
        <v>203</v>
      </c>
      <c r="J2295" t="s">
        <v>8058</v>
      </c>
      <c r="K2295" t="s">
        <v>65</v>
      </c>
      <c r="L2295" t="s">
        <v>153</v>
      </c>
      <c r="M2295">
        <v>58000</v>
      </c>
      <c r="N2295" t="s">
        <v>42</v>
      </c>
      <c r="O2295" t="s">
        <v>43</v>
      </c>
      <c r="P2295" t="s">
        <v>8059</v>
      </c>
      <c r="Q2295" t="s">
        <v>8060</v>
      </c>
      <c r="R2295" t="s">
        <v>298</v>
      </c>
      <c r="S2295" t="s">
        <v>8061</v>
      </c>
      <c r="T2295" t="s">
        <v>866</v>
      </c>
      <c r="U2295" t="s">
        <v>77</v>
      </c>
      <c r="V2295">
        <v>5.86</v>
      </c>
      <c r="W2295">
        <v>0</v>
      </c>
      <c r="X2295" s="2">
        <v>35947</v>
      </c>
      <c r="Y2295">
        <v>0</v>
      </c>
      <c r="Z2295">
        <v>37</v>
      </c>
      <c r="AA2295" t="s">
        <v>49</v>
      </c>
      <c r="AB2295">
        <v>7</v>
      </c>
      <c r="AC2295">
        <v>0</v>
      </c>
      <c r="AD2295">
        <v>823</v>
      </c>
      <c r="AE2295">
        <v>5.0999999999999996</v>
      </c>
      <c r="AF2295">
        <v>28</v>
      </c>
      <c r="AG2295" t="s">
        <v>50</v>
      </c>
      <c r="AH2295" t="s">
        <v>49</v>
      </c>
      <c r="AI2295">
        <v>1</v>
      </c>
      <c r="AJ2295">
        <v>0</v>
      </c>
    </row>
    <row r="2296" spans="1:36" x14ac:dyDescent="0.2">
      <c r="A2296">
        <f t="shared" si="35"/>
        <v>12295</v>
      </c>
      <c r="B2296">
        <v>14000</v>
      </c>
      <c r="C2296">
        <v>14000</v>
      </c>
      <c r="D2296" t="s">
        <v>36</v>
      </c>
      <c r="E2296" s="1">
        <v>0.21740000000000001</v>
      </c>
      <c r="F2296" s="1">
        <v>0.21740000000000001</v>
      </c>
      <c r="G2296">
        <v>384.6</v>
      </c>
      <c r="H2296" t="s">
        <v>51</v>
      </c>
      <c r="I2296" t="s">
        <v>343</v>
      </c>
      <c r="J2296" t="s">
        <v>8062</v>
      </c>
      <c r="K2296" t="s">
        <v>108</v>
      </c>
      <c r="L2296" t="s">
        <v>55</v>
      </c>
      <c r="M2296">
        <v>75000</v>
      </c>
      <c r="N2296" t="s">
        <v>80</v>
      </c>
      <c r="O2296" t="s">
        <v>43</v>
      </c>
      <c r="P2296" t="s">
        <v>8063</v>
      </c>
      <c r="Q2296" t="s">
        <v>8064</v>
      </c>
      <c r="R2296" t="s">
        <v>139</v>
      </c>
      <c r="S2296" t="s">
        <v>8065</v>
      </c>
      <c r="T2296" t="s">
        <v>777</v>
      </c>
      <c r="U2296" t="s">
        <v>70</v>
      </c>
      <c r="V2296">
        <v>9.3800000000000008</v>
      </c>
      <c r="W2296">
        <v>0</v>
      </c>
      <c r="X2296" s="2">
        <v>37500</v>
      </c>
      <c r="Y2296">
        <v>0</v>
      </c>
      <c r="Z2296" t="s">
        <v>49</v>
      </c>
      <c r="AA2296" t="s">
        <v>49</v>
      </c>
      <c r="AB2296">
        <v>6</v>
      </c>
      <c r="AC2296">
        <v>0</v>
      </c>
      <c r="AD2296">
        <v>6303</v>
      </c>
      <c r="AE2296">
        <v>86.3</v>
      </c>
      <c r="AF2296">
        <v>16</v>
      </c>
      <c r="AG2296" t="s">
        <v>50</v>
      </c>
      <c r="AH2296" t="s">
        <v>49</v>
      </c>
      <c r="AI2296">
        <v>1</v>
      </c>
      <c r="AJ2296">
        <v>0</v>
      </c>
    </row>
    <row r="2297" spans="1:36" x14ac:dyDescent="0.2">
      <c r="A2297">
        <f t="shared" si="35"/>
        <v>12296</v>
      </c>
      <c r="B2297">
        <v>15000</v>
      </c>
      <c r="C2297">
        <v>15000</v>
      </c>
      <c r="D2297" t="s">
        <v>62</v>
      </c>
      <c r="E2297" s="1">
        <v>0.1149</v>
      </c>
      <c r="F2297" s="1">
        <v>0.1149</v>
      </c>
      <c r="G2297">
        <v>494.57</v>
      </c>
      <c r="H2297" t="s">
        <v>71</v>
      </c>
      <c r="I2297" t="s">
        <v>72</v>
      </c>
      <c r="J2297" t="s">
        <v>8066</v>
      </c>
      <c r="K2297" t="s">
        <v>40</v>
      </c>
      <c r="L2297" t="s">
        <v>41</v>
      </c>
      <c r="M2297">
        <v>62916</v>
      </c>
      <c r="N2297" t="s">
        <v>42</v>
      </c>
      <c r="O2297" t="s">
        <v>43</v>
      </c>
      <c r="P2297" t="s">
        <v>8067</v>
      </c>
      <c r="Q2297" t="s">
        <v>8068</v>
      </c>
      <c r="R2297" t="s">
        <v>58</v>
      </c>
      <c r="S2297" t="s">
        <v>122</v>
      </c>
      <c r="T2297" t="s">
        <v>708</v>
      </c>
      <c r="U2297" t="s">
        <v>112</v>
      </c>
      <c r="V2297">
        <v>6.07</v>
      </c>
      <c r="W2297">
        <v>0</v>
      </c>
      <c r="X2297" s="2">
        <v>35735</v>
      </c>
      <c r="Y2297">
        <v>1</v>
      </c>
      <c r="Z2297">
        <v>61</v>
      </c>
      <c r="AA2297" t="s">
        <v>49</v>
      </c>
      <c r="AB2297">
        <v>8</v>
      </c>
      <c r="AC2297">
        <v>0</v>
      </c>
      <c r="AD2297">
        <v>15050</v>
      </c>
      <c r="AE2297">
        <v>47.6</v>
      </c>
      <c r="AF2297">
        <v>20</v>
      </c>
      <c r="AG2297" t="s">
        <v>50</v>
      </c>
      <c r="AH2297" t="s">
        <v>49</v>
      </c>
      <c r="AI2297">
        <v>1</v>
      </c>
      <c r="AJ2297">
        <v>0</v>
      </c>
    </row>
    <row r="2298" spans="1:36" x14ac:dyDescent="0.2">
      <c r="A2298">
        <f t="shared" si="35"/>
        <v>12297</v>
      </c>
      <c r="B2298">
        <v>21000</v>
      </c>
      <c r="C2298">
        <v>21000</v>
      </c>
      <c r="D2298" t="s">
        <v>62</v>
      </c>
      <c r="E2298" s="1">
        <v>0.1149</v>
      </c>
      <c r="F2298" s="1">
        <v>0.1149</v>
      </c>
      <c r="G2298">
        <v>692.4</v>
      </c>
      <c r="H2298" t="s">
        <v>71</v>
      </c>
      <c r="I2298" t="s">
        <v>72</v>
      </c>
      <c r="J2298" t="s">
        <v>8069</v>
      </c>
      <c r="K2298" t="s">
        <v>211</v>
      </c>
      <c r="L2298" t="s">
        <v>41</v>
      </c>
      <c r="M2298">
        <v>61000</v>
      </c>
      <c r="N2298" t="s">
        <v>80</v>
      </c>
      <c r="O2298" t="s">
        <v>43</v>
      </c>
      <c r="P2298" t="s">
        <v>8070</v>
      </c>
      <c r="Q2298" t="s">
        <v>8071</v>
      </c>
      <c r="R2298" t="s">
        <v>58</v>
      </c>
      <c r="S2298" t="s">
        <v>1335</v>
      </c>
      <c r="T2298" t="s">
        <v>369</v>
      </c>
      <c r="U2298" t="s">
        <v>48</v>
      </c>
      <c r="V2298">
        <v>10.11</v>
      </c>
      <c r="W2298">
        <v>0</v>
      </c>
      <c r="X2298" s="2">
        <v>36892</v>
      </c>
      <c r="Y2298">
        <v>0</v>
      </c>
      <c r="Z2298" t="s">
        <v>49</v>
      </c>
      <c r="AA2298" t="s">
        <v>49</v>
      </c>
      <c r="AB2298">
        <v>6</v>
      </c>
      <c r="AC2298">
        <v>0</v>
      </c>
      <c r="AD2298">
        <v>25129</v>
      </c>
      <c r="AE2298">
        <v>60.7</v>
      </c>
      <c r="AF2298">
        <v>16</v>
      </c>
      <c r="AG2298" t="s">
        <v>50</v>
      </c>
      <c r="AH2298" t="s">
        <v>49</v>
      </c>
      <c r="AI2298">
        <v>1</v>
      </c>
      <c r="AJ2298">
        <v>0</v>
      </c>
    </row>
    <row r="2299" spans="1:36" x14ac:dyDescent="0.2">
      <c r="A2299">
        <f t="shared" si="35"/>
        <v>12298</v>
      </c>
      <c r="B2299">
        <v>20000</v>
      </c>
      <c r="C2299">
        <v>20000</v>
      </c>
      <c r="D2299" t="s">
        <v>36</v>
      </c>
      <c r="E2299" s="1">
        <v>0.1527</v>
      </c>
      <c r="F2299" s="1">
        <v>0.1527</v>
      </c>
      <c r="G2299">
        <v>478.64</v>
      </c>
      <c r="H2299" t="s">
        <v>159</v>
      </c>
      <c r="I2299" t="s">
        <v>160</v>
      </c>
      <c r="J2299" t="s">
        <v>8072</v>
      </c>
      <c r="K2299" t="s">
        <v>563</v>
      </c>
      <c r="L2299" t="s">
        <v>41</v>
      </c>
      <c r="M2299">
        <v>90000</v>
      </c>
      <c r="N2299" t="s">
        <v>80</v>
      </c>
      <c r="O2299" t="s">
        <v>43</v>
      </c>
      <c r="P2299" t="s">
        <v>8073</v>
      </c>
      <c r="Q2299" t="s">
        <v>8074</v>
      </c>
      <c r="R2299" t="s">
        <v>58</v>
      </c>
      <c r="S2299" t="s">
        <v>75</v>
      </c>
      <c r="T2299" t="s">
        <v>646</v>
      </c>
      <c r="U2299" t="s">
        <v>334</v>
      </c>
      <c r="V2299">
        <v>12.33</v>
      </c>
      <c r="W2299">
        <v>0</v>
      </c>
      <c r="X2299" s="2">
        <v>36039</v>
      </c>
      <c r="Y2299">
        <v>1</v>
      </c>
      <c r="Z2299" t="s">
        <v>49</v>
      </c>
      <c r="AA2299" t="s">
        <v>49</v>
      </c>
      <c r="AB2299">
        <v>9</v>
      </c>
      <c r="AC2299">
        <v>0</v>
      </c>
      <c r="AD2299">
        <v>19734</v>
      </c>
      <c r="AE2299">
        <v>75.900000000000006</v>
      </c>
      <c r="AF2299">
        <v>29</v>
      </c>
      <c r="AG2299" t="s">
        <v>50</v>
      </c>
      <c r="AH2299" t="s">
        <v>49</v>
      </c>
      <c r="AI2299">
        <v>1</v>
      </c>
      <c r="AJ2299">
        <v>0</v>
      </c>
    </row>
    <row r="2300" spans="1:36" x14ac:dyDescent="0.2">
      <c r="A2300">
        <f t="shared" si="35"/>
        <v>12299</v>
      </c>
      <c r="B2300">
        <v>7200</v>
      </c>
      <c r="C2300">
        <v>7200</v>
      </c>
      <c r="D2300" t="s">
        <v>36</v>
      </c>
      <c r="E2300" s="1">
        <v>0.16819999999999999</v>
      </c>
      <c r="F2300" s="1">
        <v>0.16819999999999999</v>
      </c>
      <c r="G2300">
        <v>178.25</v>
      </c>
      <c r="H2300" t="s">
        <v>191</v>
      </c>
      <c r="I2300" t="s">
        <v>425</v>
      </c>
      <c r="J2300" t="s">
        <v>426</v>
      </c>
      <c r="K2300" t="s">
        <v>65</v>
      </c>
      <c r="L2300" t="s">
        <v>41</v>
      </c>
      <c r="M2300">
        <v>190000</v>
      </c>
      <c r="N2300" t="s">
        <v>80</v>
      </c>
      <c r="O2300" t="s">
        <v>43</v>
      </c>
      <c r="P2300" t="s">
        <v>8075</v>
      </c>
      <c r="Q2300" t="s">
        <v>8076</v>
      </c>
      <c r="R2300" t="s">
        <v>67</v>
      </c>
      <c r="S2300" t="s">
        <v>8077</v>
      </c>
      <c r="T2300" t="s">
        <v>1735</v>
      </c>
      <c r="U2300" t="s">
        <v>257</v>
      </c>
      <c r="V2300">
        <v>22.02</v>
      </c>
      <c r="W2300">
        <v>0</v>
      </c>
      <c r="X2300" s="2">
        <v>32509</v>
      </c>
      <c r="Y2300">
        <v>4</v>
      </c>
      <c r="Z2300" t="s">
        <v>49</v>
      </c>
      <c r="AA2300" t="s">
        <v>49</v>
      </c>
      <c r="AB2300">
        <v>16</v>
      </c>
      <c r="AC2300">
        <v>0</v>
      </c>
      <c r="AD2300">
        <v>52182</v>
      </c>
      <c r="AE2300">
        <v>86.6</v>
      </c>
      <c r="AF2300">
        <v>40</v>
      </c>
      <c r="AG2300" t="s">
        <v>50</v>
      </c>
      <c r="AH2300" t="s">
        <v>49</v>
      </c>
      <c r="AI2300">
        <v>1</v>
      </c>
      <c r="AJ2300">
        <v>0</v>
      </c>
    </row>
    <row r="2301" spans="1:36" x14ac:dyDescent="0.2">
      <c r="A2301">
        <f t="shared" si="35"/>
        <v>12300</v>
      </c>
      <c r="B2301">
        <v>6000</v>
      </c>
      <c r="C2301">
        <v>6000</v>
      </c>
      <c r="D2301" t="s">
        <v>62</v>
      </c>
      <c r="E2301" s="1">
        <v>6.9199999999999998E-2</v>
      </c>
      <c r="F2301" s="1">
        <v>6.9199999999999998E-2</v>
      </c>
      <c r="G2301">
        <v>185.05</v>
      </c>
      <c r="H2301" t="s">
        <v>37</v>
      </c>
      <c r="I2301" t="s">
        <v>113</v>
      </c>
      <c r="J2301" t="s">
        <v>8078</v>
      </c>
      <c r="K2301" t="s">
        <v>120</v>
      </c>
      <c r="L2301" t="s">
        <v>41</v>
      </c>
      <c r="M2301">
        <v>50000</v>
      </c>
      <c r="N2301" t="s">
        <v>101</v>
      </c>
      <c r="O2301" t="s">
        <v>43</v>
      </c>
      <c r="P2301" t="s">
        <v>8079</v>
      </c>
      <c r="Q2301" t="s">
        <v>8080</v>
      </c>
      <c r="R2301" t="s">
        <v>58</v>
      </c>
      <c r="S2301" t="s">
        <v>8081</v>
      </c>
      <c r="T2301" t="s">
        <v>521</v>
      </c>
      <c r="U2301" t="s">
        <v>85</v>
      </c>
      <c r="V2301">
        <v>6.67</v>
      </c>
      <c r="W2301">
        <v>0</v>
      </c>
      <c r="X2301" s="2">
        <v>37043</v>
      </c>
      <c r="Y2301">
        <v>0</v>
      </c>
      <c r="Z2301" t="s">
        <v>49</v>
      </c>
      <c r="AA2301" t="s">
        <v>49</v>
      </c>
      <c r="AB2301">
        <v>10</v>
      </c>
      <c r="AC2301">
        <v>0</v>
      </c>
      <c r="AD2301">
        <v>0</v>
      </c>
      <c r="AE2301">
        <v>0</v>
      </c>
      <c r="AF2301">
        <v>14</v>
      </c>
      <c r="AG2301" t="s">
        <v>50</v>
      </c>
      <c r="AH2301" t="s">
        <v>49</v>
      </c>
      <c r="AI2301">
        <v>1</v>
      </c>
      <c r="AJ2301">
        <v>0</v>
      </c>
    </row>
    <row r="2302" spans="1:36" x14ac:dyDescent="0.2">
      <c r="A2302">
        <f t="shared" si="35"/>
        <v>12301</v>
      </c>
      <c r="B2302">
        <v>6000</v>
      </c>
      <c r="C2302">
        <v>6000</v>
      </c>
      <c r="D2302" t="s">
        <v>36</v>
      </c>
      <c r="E2302" s="1">
        <v>0.1268</v>
      </c>
      <c r="F2302" s="1">
        <v>0.1268</v>
      </c>
      <c r="G2302">
        <v>135.54</v>
      </c>
      <c r="H2302" t="s">
        <v>159</v>
      </c>
      <c r="I2302" t="s">
        <v>324</v>
      </c>
      <c r="J2302" t="s">
        <v>8082</v>
      </c>
      <c r="K2302" t="s">
        <v>40</v>
      </c>
      <c r="L2302" t="s">
        <v>41</v>
      </c>
      <c r="M2302">
        <v>43000</v>
      </c>
      <c r="N2302" t="s">
        <v>42</v>
      </c>
      <c r="O2302" t="s">
        <v>43</v>
      </c>
      <c r="P2302" t="s">
        <v>8083</v>
      </c>
      <c r="R2302" t="s">
        <v>67</v>
      </c>
      <c r="S2302" t="s">
        <v>170</v>
      </c>
      <c r="T2302" t="s">
        <v>76</v>
      </c>
      <c r="U2302" t="s">
        <v>77</v>
      </c>
      <c r="V2302">
        <v>12.64</v>
      </c>
      <c r="W2302">
        <v>0</v>
      </c>
      <c r="X2302" s="2">
        <v>33178</v>
      </c>
      <c r="Y2302">
        <v>0</v>
      </c>
      <c r="Z2302" t="s">
        <v>49</v>
      </c>
      <c r="AA2302" t="s">
        <v>49</v>
      </c>
      <c r="AB2302">
        <v>25</v>
      </c>
      <c r="AC2302">
        <v>0</v>
      </c>
      <c r="AD2302">
        <v>29989</v>
      </c>
      <c r="AE2302">
        <v>23.1</v>
      </c>
      <c r="AF2302">
        <v>41</v>
      </c>
      <c r="AG2302" t="s">
        <v>50</v>
      </c>
      <c r="AH2302" t="s">
        <v>49</v>
      </c>
      <c r="AI2302">
        <v>1</v>
      </c>
      <c r="AJ2302">
        <v>0</v>
      </c>
    </row>
    <row r="2303" spans="1:36" x14ac:dyDescent="0.2">
      <c r="A2303">
        <f t="shared" si="35"/>
        <v>12302</v>
      </c>
      <c r="B2303">
        <v>5000</v>
      </c>
      <c r="C2303">
        <v>5000</v>
      </c>
      <c r="D2303" t="s">
        <v>62</v>
      </c>
      <c r="E2303" s="1">
        <v>0.12839999999999999</v>
      </c>
      <c r="F2303" s="1">
        <v>0.12839999999999999</v>
      </c>
      <c r="G2303">
        <v>168.09</v>
      </c>
      <c r="H2303" t="s">
        <v>159</v>
      </c>
      <c r="I2303" t="s">
        <v>238</v>
      </c>
      <c r="J2303" t="s">
        <v>8084</v>
      </c>
      <c r="K2303" t="s">
        <v>108</v>
      </c>
      <c r="L2303" t="s">
        <v>55</v>
      </c>
      <c r="M2303">
        <v>36225</v>
      </c>
      <c r="N2303" t="s">
        <v>42</v>
      </c>
      <c r="O2303" t="s">
        <v>43</v>
      </c>
      <c r="P2303" t="s">
        <v>8085</v>
      </c>
      <c r="Q2303" t="s">
        <v>8086</v>
      </c>
      <c r="R2303" t="s">
        <v>58</v>
      </c>
      <c r="S2303" t="s">
        <v>456</v>
      </c>
      <c r="T2303" t="s">
        <v>447</v>
      </c>
      <c r="U2303" t="s">
        <v>48</v>
      </c>
      <c r="V2303">
        <v>11.59</v>
      </c>
      <c r="W2303">
        <v>0</v>
      </c>
      <c r="X2303" s="2">
        <v>38169</v>
      </c>
      <c r="Y2303">
        <v>0</v>
      </c>
      <c r="Z2303" t="s">
        <v>49</v>
      </c>
      <c r="AA2303" t="s">
        <v>49</v>
      </c>
      <c r="AB2303">
        <v>5</v>
      </c>
      <c r="AC2303">
        <v>0</v>
      </c>
      <c r="AD2303">
        <v>4516</v>
      </c>
      <c r="AE2303">
        <v>30.9</v>
      </c>
      <c r="AF2303">
        <v>7</v>
      </c>
      <c r="AG2303" t="s">
        <v>50</v>
      </c>
      <c r="AH2303" t="s">
        <v>49</v>
      </c>
      <c r="AI2303">
        <v>1</v>
      </c>
      <c r="AJ2303">
        <v>0</v>
      </c>
    </row>
    <row r="2304" spans="1:36" x14ac:dyDescent="0.2">
      <c r="A2304">
        <f t="shared" si="35"/>
        <v>12303</v>
      </c>
      <c r="B2304">
        <v>6000</v>
      </c>
      <c r="C2304">
        <v>6000</v>
      </c>
      <c r="D2304" t="s">
        <v>62</v>
      </c>
      <c r="E2304" s="1">
        <v>0.1099</v>
      </c>
      <c r="F2304" s="1">
        <v>0.1099</v>
      </c>
      <c r="G2304">
        <v>196.41</v>
      </c>
      <c r="H2304" t="s">
        <v>71</v>
      </c>
      <c r="I2304" t="s">
        <v>78</v>
      </c>
      <c r="J2304" t="s">
        <v>8087</v>
      </c>
      <c r="K2304" t="s">
        <v>40</v>
      </c>
      <c r="L2304" t="s">
        <v>55</v>
      </c>
      <c r="M2304">
        <v>55000</v>
      </c>
      <c r="N2304" t="s">
        <v>42</v>
      </c>
      <c r="O2304" t="s">
        <v>43</v>
      </c>
      <c r="P2304" t="s">
        <v>8088</v>
      </c>
      <c r="R2304" t="s">
        <v>58</v>
      </c>
      <c r="S2304" t="s">
        <v>75</v>
      </c>
      <c r="T2304" t="s">
        <v>3067</v>
      </c>
      <c r="U2304" t="s">
        <v>158</v>
      </c>
      <c r="V2304">
        <v>15.25</v>
      </c>
      <c r="W2304">
        <v>0</v>
      </c>
      <c r="X2304" s="2">
        <v>34973</v>
      </c>
      <c r="Y2304">
        <v>0</v>
      </c>
      <c r="Z2304">
        <v>25</v>
      </c>
      <c r="AA2304" t="s">
        <v>49</v>
      </c>
      <c r="AB2304">
        <v>11</v>
      </c>
      <c r="AC2304">
        <v>0</v>
      </c>
      <c r="AD2304">
        <v>12706</v>
      </c>
      <c r="AE2304">
        <v>71</v>
      </c>
      <c r="AF2304">
        <v>42</v>
      </c>
      <c r="AG2304" t="s">
        <v>50</v>
      </c>
      <c r="AH2304" t="s">
        <v>49</v>
      </c>
      <c r="AI2304">
        <v>1</v>
      </c>
      <c r="AJ2304">
        <v>0</v>
      </c>
    </row>
    <row r="2305" spans="1:36" x14ac:dyDescent="0.2">
      <c r="A2305">
        <f t="shared" si="35"/>
        <v>12304</v>
      </c>
      <c r="B2305">
        <v>4800</v>
      </c>
      <c r="C2305">
        <v>4800</v>
      </c>
      <c r="D2305" t="s">
        <v>62</v>
      </c>
      <c r="E2305" s="1">
        <v>5.4199999999999998E-2</v>
      </c>
      <c r="F2305" s="1">
        <v>5.4199999999999998E-2</v>
      </c>
      <c r="G2305">
        <v>144.77000000000001</v>
      </c>
      <c r="H2305" t="s">
        <v>37</v>
      </c>
      <c r="I2305" t="s">
        <v>355</v>
      </c>
      <c r="J2305" t="s">
        <v>8089</v>
      </c>
      <c r="K2305" t="s">
        <v>100</v>
      </c>
      <c r="L2305" t="s">
        <v>41</v>
      </c>
      <c r="M2305">
        <v>54000</v>
      </c>
      <c r="N2305" t="s">
        <v>101</v>
      </c>
      <c r="O2305" t="s">
        <v>43</v>
      </c>
      <c r="P2305" t="s">
        <v>8090</v>
      </c>
      <c r="Q2305" t="s">
        <v>8091</v>
      </c>
      <c r="R2305" t="s">
        <v>116</v>
      </c>
      <c r="S2305" t="s">
        <v>8092</v>
      </c>
      <c r="T2305" t="s">
        <v>6861</v>
      </c>
      <c r="U2305" t="s">
        <v>306</v>
      </c>
      <c r="V2305">
        <v>4.67</v>
      </c>
      <c r="W2305">
        <v>0</v>
      </c>
      <c r="X2305" s="2">
        <v>36161</v>
      </c>
      <c r="Y2305">
        <v>1</v>
      </c>
      <c r="Z2305" t="s">
        <v>49</v>
      </c>
      <c r="AA2305" t="s">
        <v>49</v>
      </c>
      <c r="AB2305">
        <v>7</v>
      </c>
      <c r="AC2305">
        <v>0</v>
      </c>
      <c r="AD2305">
        <v>756</v>
      </c>
      <c r="AE2305">
        <v>8.4</v>
      </c>
      <c r="AF2305">
        <v>32</v>
      </c>
      <c r="AG2305" t="s">
        <v>50</v>
      </c>
      <c r="AH2305" t="s">
        <v>49</v>
      </c>
      <c r="AI2305">
        <v>1</v>
      </c>
      <c r="AJ2305">
        <v>0</v>
      </c>
    </row>
    <row r="2306" spans="1:36" x14ac:dyDescent="0.2">
      <c r="A2306">
        <f t="shared" si="35"/>
        <v>12305</v>
      </c>
      <c r="B2306">
        <v>21000</v>
      </c>
      <c r="C2306">
        <v>17050</v>
      </c>
      <c r="D2306" t="s">
        <v>36</v>
      </c>
      <c r="E2306" s="1">
        <v>0.1149</v>
      </c>
      <c r="F2306" s="1">
        <v>0.1149</v>
      </c>
      <c r="G2306">
        <v>374.89</v>
      </c>
      <c r="H2306" t="s">
        <v>71</v>
      </c>
      <c r="I2306" t="s">
        <v>72</v>
      </c>
      <c r="J2306" t="s">
        <v>8093</v>
      </c>
      <c r="K2306" t="s">
        <v>120</v>
      </c>
      <c r="L2306" t="s">
        <v>41</v>
      </c>
      <c r="M2306" s="4">
        <v>200000</v>
      </c>
      <c r="N2306" t="s">
        <v>80</v>
      </c>
      <c r="O2306" t="s">
        <v>43</v>
      </c>
      <c r="P2306" t="s">
        <v>8094</v>
      </c>
      <c r="Q2306" t="s">
        <v>8095</v>
      </c>
      <c r="R2306" t="s">
        <v>58</v>
      </c>
      <c r="S2306" t="s">
        <v>8096</v>
      </c>
      <c r="T2306" t="s">
        <v>620</v>
      </c>
      <c r="U2306" t="s">
        <v>334</v>
      </c>
      <c r="V2306">
        <v>8.44</v>
      </c>
      <c r="W2306">
        <v>0</v>
      </c>
      <c r="X2306" s="2">
        <v>32234</v>
      </c>
      <c r="Y2306">
        <v>0</v>
      </c>
      <c r="Z2306" t="s">
        <v>49</v>
      </c>
      <c r="AA2306" t="s">
        <v>49</v>
      </c>
      <c r="AB2306">
        <v>5</v>
      </c>
      <c r="AC2306">
        <v>0</v>
      </c>
      <c r="AD2306">
        <v>34054</v>
      </c>
      <c r="AE2306">
        <v>80.099999999999994</v>
      </c>
      <c r="AF2306">
        <v>19</v>
      </c>
      <c r="AG2306" t="s">
        <v>50</v>
      </c>
      <c r="AH2306" t="s">
        <v>49</v>
      </c>
      <c r="AI2306">
        <v>1</v>
      </c>
      <c r="AJ2306">
        <v>0</v>
      </c>
    </row>
    <row r="2307" spans="1:36" x14ac:dyDescent="0.2">
      <c r="A2307">
        <f t="shared" si="35"/>
        <v>12306</v>
      </c>
      <c r="B2307">
        <v>18000</v>
      </c>
      <c r="C2307">
        <v>18000</v>
      </c>
      <c r="D2307" t="s">
        <v>36</v>
      </c>
      <c r="E2307" s="1">
        <v>0.183</v>
      </c>
      <c r="F2307" s="1">
        <v>0.183</v>
      </c>
      <c r="G2307">
        <v>460.03</v>
      </c>
      <c r="H2307" t="s">
        <v>51</v>
      </c>
      <c r="I2307" t="s">
        <v>52</v>
      </c>
      <c r="J2307" t="s">
        <v>8097</v>
      </c>
      <c r="K2307" t="s">
        <v>120</v>
      </c>
      <c r="L2307" t="s">
        <v>55</v>
      </c>
      <c r="M2307">
        <v>55000</v>
      </c>
      <c r="N2307" t="s">
        <v>80</v>
      </c>
      <c r="O2307" t="s">
        <v>43</v>
      </c>
      <c r="P2307" t="s">
        <v>8098</v>
      </c>
      <c r="Q2307" t="s">
        <v>8099</v>
      </c>
      <c r="R2307" t="s">
        <v>182</v>
      </c>
      <c r="S2307" t="s">
        <v>8100</v>
      </c>
      <c r="T2307" t="s">
        <v>177</v>
      </c>
      <c r="U2307" t="s">
        <v>112</v>
      </c>
      <c r="V2307">
        <v>22.58</v>
      </c>
      <c r="W2307">
        <v>0</v>
      </c>
      <c r="X2307" s="2">
        <v>39173</v>
      </c>
      <c r="Y2307">
        <v>5</v>
      </c>
      <c r="Z2307" t="s">
        <v>49</v>
      </c>
      <c r="AA2307" t="s">
        <v>49</v>
      </c>
      <c r="AB2307">
        <v>7</v>
      </c>
      <c r="AC2307">
        <v>0</v>
      </c>
      <c r="AD2307">
        <v>1408</v>
      </c>
      <c r="AE2307">
        <v>26.6</v>
      </c>
      <c r="AF2307">
        <v>9</v>
      </c>
      <c r="AG2307" t="s">
        <v>50</v>
      </c>
      <c r="AH2307" t="s">
        <v>49</v>
      </c>
      <c r="AI2307">
        <v>1</v>
      </c>
      <c r="AJ2307">
        <v>0</v>
      </c>
    </row>
    <row r="2308" spans="1:36" x14ac:dyDescent="0.2">
      <c r="A2308">
        <f t="shared" ref="A2308:A2371" si="36">A2307+1</f>
        <v>12307</v>
      </c>
      <c r="B2308">
        <v>1925</v>
      </c>
      <c r="C2308">
        <v>1925</v>
      </c>
      <c r="D2308" t="s">
        <v>62</v>
      </c>
      <c r="E2308" s="1">
        <v>0.1099</v>
      </c>
      <c r="F2308" s="1">
        <v>0.1099</v>
      </c>
      <c r="G2308">
        <v>63.02</v>
      </c>
      <c r="H2308" t="s">
        <v>71</v>
      </c>
      <c r="I2308" t="s">
        <v>72</v>
      </c>
      <c r="J2308" t="s">
        <v>8101</v>
      </c>
      <c r="K2308" t="s">
        <v>125</v>
      </c>
      <c r="L2308" t="s">
        <v>41</v>
      </c>
      <c r="M2308">
        <v>27350</v>
      </c>
      <c r="N2308" t="s">
        <v>42</v>
      </c>
      <c r="O2308" t="s">
        <v>43</v>
      </c>
      <c r="P2308" t="s">
        <v>8102</v>
      </c>
      <c r="R2308" t="s">
        <v>90</v>
      </c>
      <c r="S2308" t="s">
        <v>8103</v>
      </c>
      <c r="T2308" t="s">
        <v>2297</v>
      </c>
      <c r="U2308" t="s">
        <v>158</v>
      </c>
      <c r="V2308">
        <v>4.78</v>
      </c>
      <c r="W2308">
        <v>0</v>
      </c>
      <c r="X2308" s="2">
        <v>35278</v>
      </c>
      <c r="Y2308">
        <v>1</v>
      </c>
      <c r="Z2308" t="s">
        <v>49</v>
      </c>
      <c r="AA2308" t="s">
        <v>49</v>
      </c>
      <c r="AB2308">
        <v>6</v>
      </c>
      <c r="AC2308">
        <v>0</v>
      </c>
      <c r="AD2308">
        <v>4011</v>
      </c>
      <c r="AE2308">
        <v>85.3</v>
      </c>
      <c r="AF2308">
        <v>13</v>
      </c>
      <c r="AG2308" t="s">
        <v>50</v>
      </c>
      <c r="AH2308" t="s">
        <v>49</v>
      </c>
      <c r="AI2308">
        <v>1</v>
      </c>
      <c r="AJ2308">
        <v>0</v>
      </c>
    </row>
    <row r="2309" spans="1:36" x14ac:dyDescent="0.2">
      <c r="A2309">
        <f t="shared" si="36"/>
        <v>12308</v>
      </c>
      <c r="B2309">
        <v>12000</v>
      </c>
      <c r="C2309">
        <v>12000</v>
      </c>
      <c r="D2309" t="s">
        <v>62</v>
      </c>
      <c r="E2309" s="1">
        <v>0.1036</v>
      </c>
      <c r="F2309" s="1">
        <v>0.1036</v>
      </c>
      <c r="G2309">
        <v>389.24</v>
      </c>
      <c r="H2309" t="s">
        <v>71</v>
      </c>
      <c r="I2309" t="s">
        <v>135</v>
      </c>
      <c r="J2309" t="s">
        <v>8104</v>
      </c>
      <c r="K2309" t="s">
        <v>65</v>
      </c>
      <c r="L2309" t="s">
        <v>55</v>
      </c>
      <c r="M2309">
        <v>80004</v>
      </c>
      <c r="N2309" t="s">
        <v>42</v>
      </c>
      <c r="O2309" t="s">
        <v>43</v>
      </c>
      <c r="P2309" t="s">
        <v>8105</v>
      </c>
      <c r="R2309" t="s">
        <v>90</v>
      </c>
      <c r="S2309" t="s">
        <v>110</v>
      </c>
      <c r="T2309" t="s">
        <v>118</v>
      </c>
      <c r="U2309" t="s">
        <v>70</v>
      </c>
      <c r="V2309">
        <v>4.59</v>
      </c>
      <c r="W2309">
        <v>0</v>
      </c>
      <c r="X2309" s="2">
        <v>35400</v>
      </c>
      <c r="Y2309">
        <v>0</v>
      </c>
      <c r="Z2309" t="s">
        <v>49</v>
      </c>
      <c r="AA2309" t="s">
        <v>49</v>
      </c>
      <c r="AB2309">
        <v>6</v>
      </c>
      <c r="AC2309">
        <v>0</v>
      </c>
      <c r="AD2309">
        <v>8866</v>
      </c>
      <c r="AE2309">
        <v>92.4</v>
      </c>
      <c r="AF2309">
        <v>9</v>
      </c>
      <c r="AG2309" t="s">
        <v>50</v>
      </c>
      <c r="AH2309" t="s">
        <v>49</v>
      </c>
      <c r="AI2309">
        <v>1</v>
      </c>
      <c r="AJ2309">
        <v>0</v>
      </c>
    </row>
    <row r="2310" spans="1:36" x14ac:dyDescent="0.2">
      <c r="A2310">
        <f t="shared" si="36"/>
        <v>12309</v>
      </c>
      <c r="B2310">
        <v>1000</v>
      </c>
      <c r="C2310">
        <v>1000</v>
      </c>
      <c r="D2310" t="s">
        <v>62</v>
      </c>
      <c r="E2310" s="1">
        <v>7.2900000000000006E-2</v>
      </c>
      <c r="F2310" s="1">
        <v>7.2900000000000006E-2</v>
      </c>
      <c r="G2310">
        <v>31.01</v>
      </c>
      <c r="H2310" t="s">
        <v>37</v>
      </c>
      <c r="I2310" t="s">
        <v>38</v>
      </c>
      <c r="J2310" t="s">
        <v>8106</v>
      </c>
      <c r="K2310" t="s">
        <v>54</v>
      </c>
      <c r="L2310" t="s">
        <v>55</v>
      </c>
      <c r="M2310">
        <v>48000</v>
      </c>
      <c r="N2310" t="s">
        <v>42</v>
      </c>
      <c r="O2310" t="s">
        <v>43</v>
      </c>
      <c r="P2310" t="s">
        <v>8107</v>
      </c>
      <c r="R2310" t="s">
        <v>58</v>
      </c>
      <c r="S2310" t="s">
        <v>8108</v>
      </c>
      <c r="T2310" t="s">
        <v>484</v>
      </c>
      <c r="U2310" t="s">
        <v>158</v>
      </c>
      <c r="V2310">
        <v>10.220000000000001</v>
      </c>
      <c r="W2310">
        <v>0</v>
      </c>
      <c r="X2310" s="2">
        <v>32782</v>
      </c>
      <c r="Y2310">
        <v>0</v>
      </c>
      <c r="Z2310">
        <v>42</v>
      </c>
      <c r="AA2310" t="s">
        <v>49</v>
      </c>
      <c r="AB2310">
        <v>9</v>
      </c>
      <c r="AC2310">
        <v>0</v>
      </c>
      <c r="AD2310">
        <v>3610</v>
      </c>
      <c r="AE2310">
        <v>27.1</v>
      </c>
      <c r="AF2310">
        <v>33</v>
      </c>
      <c r="AG2310" t="s">
        <v>50</v>
      </c>
      <c r="AH2310" t="s">
        <v>49</v>
      </c>
      <c r="AI2310">
        <v>1</v>
      </c>
      <c r="AJ2310">
        <v>0</v>
      </c>
    </row>
    <row r="2311" spans="1:36" x14ac:dyDescent="0.2">
      <c r="A2311">
        <f t="shared" si="36"/>
        <v>12310</v>
      </c>
      <c r="B2311">
        <v>5800</v>
      </c>
      <c r="C2311">
        <v>5800</v>
      </c>
      <c r="D2311" t="s">
        <v>62</v>
      </c>
      <c r="E2311" s="1">
        <v>7.8799999999999995E-2</v>
      </c>
      <c r="F2311" s="1">
        <v>7.8799999999999995E-2</v>
      </c>
      <c r="G2311">
        <v>181.44</v>
      </c>
      <c r="H2311" t="s">
        <v>37</v>
      </c>
      <c r="I2311" t="s">
        <v>63</v>
      </c>
      <c r="J2311" t="s">
        <v>8109</v>
      </c>
      <c r="K2311" t="s">
        <v>211</v>
      </c>
      <c r="L2311" t="s">
        <v>41</v>
      </c>
      <c r="M2311">
        <v>152004</v>
      </c>
      <c r="N2311" t="s">
        <v>42</v>
      </c>
      <c r="O2311" t="s">
        <v>43</v>
      </c>
      <c r="P2311" t="s">
        <v>8110</v>
      </c>
      <c r="Q2311" t="s">
        <v>8111</v>
      </c>
      <c r="R2311" t="s">
        <v>213</v>
      </c>
      <c r="S2311" t="s">
        <v>8112</v>
      </c>
      <c r="T2311" t="s">
        <v>866</v>
      </c>
      <c r="U2311" t="s">
        <v>77</v>
      </c>
      <c r="V2311">
        <v>11.52</v>
      </c>
      <c r="W2311">
        <v>0</v>
      </c>
      <c r="X2311" s="2">
        <v>30773</v>
      </c>
      <c r="Y2311">
        <v>2</v>
      </c>
      <c r="Z2311" t="s">
        <v>49</v>
      </c>
      <c r="AA2311" t="s">
        <v>49</v>
      </c>
      <c r="AB2311">
        <v>21</v>
      </c>
      <c r="AC2311">
        <v>0</v>
      </c>
      <c r="AD2311">
        <v>54658</v>
      </c>
      <c r="AE2311">
        <v>51.8</v>
      </c>
      <c r="AF2311">
        <v>40</v>
      </c>
      <c r="AG2311" t="s">
        <v>50</v>
      </c>
      <c r="AH2311" t="s">
        <v>49</v>
      </c>
      <c r="AI2311">
        <v>1</v>
      </c>
      <c r="AJ2311">
        <v>0</v>
      </c>
    </row>
    <row r="2312" spans="1:36" x14ac:dyDescent="0.2">
      <c r="A2312">
        <f t="shared" si="36"/>
        <v>12311</v>
      </c>
      <c r="B2312">
        <v>12000</v>
      </c>
      <c r="C2312">
        <v>12000</v>
      </c>
      <c r="D2312" t="s">
        <v>36</v>
      </c>
      <c r="E2312" s="1">
        <v>7.4899999999999994E-2</v>
      </c>
      <c r="F2312" s="1">
        <v>7.4899999999999994E-2</v>
      </c>
      <c r="G2312">
        <v>240.4</v>
      </c>
      <c r="H2312" t="s">
        <v>37</v>
      </c>
      <c r="I2312" t="s">
        <v>38</v>
      </c>
      <c r="J2312" t="s">
        <v>8113</v>
      </c>
      <c r="K2312" t="s">
        <v>100</v>
      </c>
      <c r="L2312" t="s">
        <v>41</v>
      </c>
      <c r="M2312">
        <v>65000</v>
      </c>
      <c r="N2312" t="s">
        <v>101</v>
      </c>
      <c r="O2312" t="s">
        <v>43</v>
      </c>
      <c r="P2312" t="s">
        <v>8114</v>
      </c>
      <c r="R2312" t="s">
        <v>58</v>
      </c>
      <c r="S2312" t="s">
        <v>476</v>
      </c>
      <c r="T2312" t="s">
        <v>5289</v>
      </c>
      <c r="U2312" t="s">
        <v>257</v>
      </c>
      <c r="V2312">
        <v>9.6</v>
      </c>
      <c r="W2312">
        <v>0</v>
      </c>
      <c r="X2312" s="2">
        <v>36281</v>
      </c>
      <c r="Y2312">
        <v>0</v>
      </c>
      <c r="Z2312" t="s">
        <v>49</v>
      </c>
      <c r="AA2312" t="s">
        <v>49</v>
      </c>
      <c r="AB2312">
        <v>10</v>
      </c>
      <c r="AC2312">
        <v>0</v>
      </c>
      <c r="AD2312">
        <v>2479</v>
      </c>
      <c r="AE2312">
        <v>5.3</v>
      </c>
      <c r="AF2312">
        <v>33</v>
      </c>
      <c r="AG2312" t="s">
        <v>50</v>
      </c>
      <c r="AH2312" t="s">
        <v>49</v>
      </c>
      <c r="AI2312">
        <v>1</v>
      </c>
      <c r="AJ2312">
        <v>0</v>
      </c>
    </row>
    <row r="2313" spans="1:36" x14ac:dyDescent="0.2">
      <c r="A2313">
        <f t="shared" si="36"/>
        <v>12312</v>
      </c>
      <c r="B2313">
        <v>4500</v>
      </c>
      <c r="C2313">
        <v>4500</v>
      </c>
      <c r="D2313" t="s">
        <v>62</v>
      </c>
      <c r="E2313" s="1">
        <v>5.4199999999999998E-2</v>
      </c>
      <c r="F2313" s="1">
        <v>5.4199999999999998E-2</v>
      </c>
      <c r="G2313">
        <v>135.72</v>
      </c>
      <c r="H2313" t="s">
        <v>37</v>
      </c>
      <c r="I2313" t="s">
        <v>355</v>
      </c>
      <c r="K2313" t="s">
        <v>656</v>
      </c>
      <c r="L2313" t="s">
        <v>41</v>
      </c>
      <c r="M2313">
        <v>48000</v>
      </c>
      <c r="N2313" t="s">
        <v>42</v>
      </c>
      <c r="O2313" t="s">
        <v>43</v>
      </c>
      <c r="P2313" t="s">
        <v>8115</v>
      </c>
      <c r="R2313" t="s">
        <v>67</v>
      </c>
      <c r="S2313" t="s">
        <v>8116</v>
      </c>
      <c r="T2313" t="s">
        <v>224</v>
      </c>
      <c r="U2313" t="s">
        <v>225</v>
      </c>
      <c r="V2313">
        <v>1.05</v>
      </c>
      <c r="W2313">
        <v>0</v>
      </c>
      <c r="X2313" s="2">
        <v>34851</v>
      </c>
      <c r="Y2313">
        <v>0</v>
      </c>
      <c r="Z2313" t="s">
        <v>49</v>
      </c>
      <c r="AA2313" t="s">
        <v>49</v>
      </c>
      <c r="AB2313">
        <v>7</v>
      </c>
      <c r="AC2313">
        <v>0</v>
      </c>
      <c r="AD2313">
        <v>1560</v>
      </c>
      <c r="AE2313">
        <v>20.5</v>
      </c>
      <c r="AF2313">
        <v>23</v>
      </c>
      <c r="AG2313" t="s">
        <v>50</v>
      </c>
      <c r="AH2313" t="s">
        <v>49</v>
      </c>
      <c r="AI2313">
        <v>1</v>
      </c>
      <c r="AJ2313">
        <v>0</v>
      </c>
    </row>
    <row r="2314" spans="1:36" x14ac:dyDescent="0.2">
      <c r="A2314">
        <f t="shared" si="36"/>
        <v>12313</v>
      </c>
      <c r="B2314">
        <v>3600</v>
      </c>
      <c r="C2314">
        <v>3600</v>
      </c>
      <c r="D2314" t="s">
        <v>36</v>
      </c>
      <c r="E2314" s="1">
        <v>0.16889999999999999</v>
      </c>
      <c r="F2314" s="1">
        <v>0.16889999999999999</v>
      </c>
      <c r="G2314">
        <v>89.26</v>
      </c>
      <c r="H2314" t="s">
        <v>86</v>
      </c>
      <c r="I2314" t="s">
        <v>98</v>
      </c>
      <c r="J2314" t="s">
        <v>8117</v>
      </c>
      <c r="K2314" t="s">
        <v>54</v>
      </c>
      <c r="L2314" t="s">
        <v>153</v>
      </c>
      <c r="M2314">
        <v>9600</v>
      </c>
      <c r="N2314" t="s">
        <v>101</v>
      </c>
      <c r="O2314" t="s">
        <v>43</v>
      </c>
      <c r="P2314" t="s">
        <v>8118</v>
      </c>
      <c r="Q2314" t="s">
        <v>8119</v>
      </c>
      <c r="R2314" t="s">
        <v>90</v>
      </c>
      <c r="S2314" t="s">
        <v>4035</v>
      </c>
      <c r="T2314" t="s">
        <v>3067</v>
      </c>
      <c r="U2314" t="s">
        <v>158</v>
      </c>
      <c r="V2314">
        <v>0</v>
      </c>
      <c r="W2314">
        <v>0</v>
      </c>
      <c r="X2314" s="2">
        <v>37043</v>
      </c>
      <c r="Y2314">
        <v>0</v>
      </c>
      <c r="Z2314">
        <v>40</v>
      </c>
      <c r="AA2314" t="s">
        <v>49</v>
      </c>
      <c r="AB2314">
        <v>5</v>
      </c>
      <c r="AC2314">
        <v>0</v>
      </c>
      <c r="AD2314">
        <v>0</v>
      </c>
      <c r="AE2314">
        <v>0</v>
      </c>
      <c r="AF2314">
        <v>9</v>
      </c>
      <c r="AG2314" t="s">
        <v>50</v>
      </c>
      <c r="AH2314" t="s">
        <v>49</v>
      </c>
      <c r="AI2314">
        <v>1</v>
      </c>
      <c r="AJ2314">
        <v>0</v>
      </c>
    </row>
    <row r="2315" spans="1:36" x14ac:dyDescent="0.2">
      <c r="A2315">
        <f t="shared" si="36"/>
        <v>12314</v>
      </c>
      <c r="B2315">
        <v>25000</v>
      </c>
      <c r="C2315">
        <v>25000</v>
      </c>
      <c r="D2315" t="s">
        <v>62</v>
      </c>
      <c r="E2315" s="1">
        <v>0.11890000000000001</v>
      </c>
      <c r="F2315" s="1">
        <v>0.11890000000000001</v>
      </c>
      <c r="G2315">
        <v>829.1</v>
      </c>
      <c r="H2315" t="s">
        <v>71</v>
      </c>
      <c r="I2315" t="s">
        <v>72</v>
      </c>
      <c r="J2315" t="s">
        <v>8120</v>
      </c>
      <c r="K2315" t="s">
        <v>313</v>
      </c>
      <c r="L2315" t="s">
        <v>41</v>
      </c>
      <c r="M2315">
        <v>72000</v>
      </c>
      <c r="N2315" t="s">
        <v>80</v>
      </c>
      <c r="O2315" t="s">
        <v>43</v>
      </c>
      <c r="P2315" t="s">
        <v>8121</v>
      </c>
      <c r="Q2315" t="s">
        <v>8122</v>
      </c>
      <c r="R2315" t="s">
        <v>58</v>
      </c>
      <c r="S2315" t="s">
        <v>347</v>
      </c>
      <c r="T2315" t="s">
        <v>2408</v>
      </c>
      <c r="U2315" t="s">
        <v>85</v>
      </c>
      <c r="V2315">
        <v>5.47</v>
      </c>
      <c r="W2315">
        <v>0</v>
      </c>
      <c r="X2315" s="2">
        <v>32752</v>
      </c>
      <c r="Y2315">
        <v>0</v>
      </c>
      <c r="Z2315" t="s">
        <v>49</v>
      </c>
      <c r="AA2315" t="s">
        <v>49</v>
      </c>
      <c r="AB2315">
        <v>10</v>
      </c>
      <c r="AC2315">
        <v>0</v>
      </c>
      <c r="AD2315">
        <v>8546</v>
      </c>
      <c r="AE2315">
        <v>17.399999999999999</v>
      </c>
      <c r="AF2315">
        <v>26</v>
      </c>
      <c r="AG2315" t="s">
        <v>50</v>
      </c>
      <c r="AH2315" t="s">
        <v>49</v>
      </c>
      <c r="AI2315">
        <v>1</v>
      </c>
      <c r="AJ2315">
        <v>0</v>
      </c>
    </row>
    <row r="2316" spans="1:36" x14ac:dyDescent="0.2">
      <c r="A2316">
        <f t="shared" si="36"/>
        <v>12315</v>
      </c>
      <c r="B2316">
        <v>6000</v>
      </c>
      <c r="C2316">
        <v>6000</v>
      </c>
      <c r="D2316" t="s">
        <v>62</v>
      </c>
      <c r="E2316" s="1">
        <v>0.1183</v>
      </c>
      <c r="F2316" s="1">
        <v>0.1183</v>
      </c>
      <c r="G2316">
        <v>198.81</v>
      </c>
      <c r="H2316" t="s">
        <v>71</v>
      </c>
      <c r="I2316" t="s">
        <v>78</v>
      </c>
      <c r="J2316" t="s">
        <v>8123</v>
      </c>
      <c r="K2316" t="s">
        <v>65</v>
      </c>
      <c r="L2316" t="s">
        <v>55</v>
      </c>
      <c r="M2316">
        <v>76000</v>
      </c>
      <c r="N2316" t="s">
        <v>42</v>
      </c>
      <c r="O2316" t="s">
        <v>43</v>
      </c>
      <c r="P2316" t="s">
        <v>8124</v>
      </c>
      <c r="Q2316" t="s">
        <v>8125</v>
      </c>
      <c r="R2316" t="s">
        <v>58</v>
      </c>
      <c r="S2316" t="s">
        <v>8126</v>
      </c>
      <c r="T2316" t="s">
        <v>922</v>
      </c>
      <c r="U2316" t="s">
        <v>70</v>
      </c>
      <c r="V2316">
        <v>3.44</v>
      </c>
      <c r="W2316">
        <v>0</v>
      </c>
      <c r="X2316" s="2">
        <v>36800</v>
      </c>
      <c r="Y2316">
        <v>0</v>
      </c>
      <c r="Z2316" t="s">
        <v>49</v>
      </c>
      <c r="AA2316" t="s">
        <v>49</v>
      </c>
      <c r="AB2316">
        <v>13</v>
      </c>
      <c r="AC2316">
        <v>0</v>
      </c>
      <c r="AD2316">
        <v>7269</v>
      </c>
      <c r="AE2316">
        <v>38.700000000000003</v>
      </c>
      <c r="AF2316">
        <v>19</v>
      </c>
      <c r="AG2316" t="s">
        <v>50</v>
      </c>
      <c r="AH2316" t="s">
        <v>49</v>
      </c>
      <c r="AI2316">
        <v>1</v>
      </c>
      <c r="AJ2316">
        <v>0</v>
      </c>
    </row>
    <row r="2317" spans="1:36" x14ac:dyDescent="0.2">
      <c r="A2317">
        <f t="shared" si="36"/>
        <v>12316</v>
      </c>
      <c r="B2317">
        <v>6000</v>
      </c>
      <c r="C2317">
        <v>6000</v>
      </c>
      <c r="D2317" t="s">
        <v>62</v>
      </c>
      <c r="E2317" s="1">
        <v>0.16769999999999999</v>
      </c>
      <c r="F2317" s="1">
        <v>0.16769999999999999</v>
      </c>
      <c r="G2317">
        <v>213.24</v>
      </c>
      <c r="H2317" t="s">
        <v>191</v>
      </c>
      <c r="I2317" t="s">
        <v>425</v>
      </c>
      <c r="J2317" t="s">
        <v>8127</v>
      </c>
      <c r="K2317" t="s">
        <v>108</v>
      </c>
      <c r="L2317" t="s">
        <v>55</v>
      </c>
      <c r="M2317">
        <v>50000</v>
      </c>
      <c r="N2317" t="s">
        <v>42</v>
      </c>
      <c r="O2317" t="s">
        <v>43</v>
      </c>
      <c r="P2317" t="s">
        <v>8128</v>
      </c>
      <c r="Q2317" t="s">
        <v>8129</v>
      </c>
      <c r="R2317" t="s">
        <v>175</v>
      </c>
      <c r="S2317" t="s">
        <v>175</v>
      </c>
      <c r="T2317" t="s">
        <v>735</v>
      </c>
      <c r="U2317" t="s">
        <v>70</v>
      </c>
      <c r="V2317">
        <v>12.19</v>
      </c>
      <c r="W2317">
        <v>0</v>
      </c>
      <c r="X2317" s="2">
        <v>37926</v>
      </c>
      <c r="Y2317">
        <v>1</v>
      </c>
      <c r="Z2317">
        <v>34</v>
      </c>
      <c r="AA2317" t="s">
        <v>49</v>
      </c>
      <c r="AB2317">
        <v>6</v>
      </c>
      <c r="AC2317">
        <v>0</v>
      </c>
      <c r="AD2317">
        <v>3280</v>
      </c>
      <c r="AE2317">
        <v>99.4</v>
      </c>
      <c r="AF2317">
        <v>11</v>
      </c>
      <c r="AG2317" t="s">
        <v>50</v>
      </c>
      <c r="AH2317" t="s">
        <v>49</v>
      </c>
      <c r="AI2317">
        <v>1</v>
      </c>
      <c r="AJ2317">
        <v>0</v>
      </c>
    </row>
    <row r="2318" spans="1:36" x14ac:dyDescent="0.2">
      <c r="A2318">
        <f t="shared" si="36"/>
        <v>12317</v>
      </c>
      <c r="B2318">
        <v>2600</v>
      </c>
      <c r="C2318">
        <v>2600</v>
      </c>
      <c r="D2318" t="s">
        <v>62</v>
      </c>
      <c r="E2318" s="1">
        <v>7.6600000000000001E-2</v>
      </c>
      <c r="F2318" s="1">
        <v>7.6600000000000001E-2</v>
      </c>
      <c r="G2318">
        <v>81.069999999999993</v>
      </c>
      <c r="H2318" t="s">
        <v>37</v>
      </c>
      <c r="I2318" t="s">
        <v>63</v>
      </c>
      <c r="J2318" t="s">
        <v>426</v>
      </c>
      <c r="K2318" t="s">
        <v>40</v>
      </c>
      <c r="L2318" t="s">
        <v>41</v>
      </c>
      <c r="M2318">
        <v>62000</v>
      </c>
      <c r="N2318" t="s">
        <v>42</v>
      </c>
      <c r="O2318" t="s">
        <v>43</v>
      </c>
      <c r="P2318" t="s">
        <v>8130</v>
      </c>
      <c r="Q2318" t="s">
        <v>8131</v>
      </c>
      <c r="R2318" t="s">
        <v>213</v>
      </c>
      <c r="S2318" t="s">
        <v>8132</v>
      </c>
      <c r="T2318" t="s">
        <v>6158</v>
      </c>
      <c r="U2318" t="s">
        <v>3171</v>
      </c>
      <c r="V2318">
        <v>1.1599999999999999</v>
      </c>
      <c r="W2318">
        <v>0</v>
      </c>
      <c r="X2318" s="2">
        <v>34547</v>
      </c>
      <c r="Y2318">
        <v>0</v>
      </c>
      <c r="Z2318" t="s">
        <v>49</v>
      </c>
      <c r="AA2318" t="s">
        <v>49</v>
      </c>
      <c r="AB2318">
        <v>4</v>
      </c>
      <c r="AC2318">
        <v>0</v>
      </c>
      <c r="AD2318">
        <v>1950</v>
      </c>
      <c r="AE2318">
        <v>97.5</v>
      </c>
      <c r="AF2318">
        <v>21</v>
      </c>
      <c r="AG2318" t="s">
        <v>50</v>
      </c>
      <c r="AH2318" t="s">
        <v>49</v>
      </c>
      <c r="AI2318">
        <v>1</v>
      </c>
      <c r="AJ2318">
        <v>0</v>
      </c>
    </row>
    <row r="2319" spans="1:36" x14ac:dyDescent="0.2">
      <c r="A2319">
        <f t="shared" si="36"/>
        <v>12318</v>
      </c>
      <c r="B2319">
        <v>9000</v>
      </c>
      <c r="C2319">
        <v>9000</v>
      </c>
      <c r="D2319" t="s">
        <v>62</v>
      </c>
      <c r="E2319" s="1">
        <v>0.1183</v>
      </c>
      <c r="F2319" s="1">
        <v>0.1183</v>
      </c>
      <c r="G2319">
        <v>298.20999999999998</v>
      </c>
      <c r="H2319" t="s">
        <v>71</v>
      </c>
      <c r="I2319" t="s">
        <v>78</v>
      </c>
      <c r="K2319" t="s">
        <v>40</v>
      </c>
      <c r="L2319" t="s">
        <v>55</v>
      </c>
      <c r="M2319">
        <v>36000</v>
      </c>
      <c r="N2319" t="s">
        <v>42</v>
      </c>
      <c r="O2319" t="s">
        <v>43</v>
      </c>
      <c r="P2319" t="s">
        <v>8133</v>
      </c>
      <c r="Q2319" t="s">
        <v>8134</v>
      </c>
      <c r="R2319" t="s">
        <v>58</v>
      </c>
      <c r="S2319" t="s">
        <v>8135</v>
      </c>
      <c r="T2319" t="s">
        <v>1735</v>
      </c>
      <c r="U2319" t="s">
        <v>257</v>
      </c>
      <c r="V2319">
        <v>11.67</v>
      </c>
      <c r="W2319">
        <v>0</v>
      </c>
      <c r="X2319" s="2">
        <v>38108</v>
      </c>
      <c r="Y2319">
        <v>1</v>
      </c>
      <c r="Z2319" t="s">
        <v>49</v>
      </c>
      <c r="AA2319" t="s">
        <v>49</v>
      </c>
      <c r="AB2319">
        <v>4</v>
      </c>
      <c r="AC2319">
        <v>0</v>
      </c>
      <c r="AD2319">
        <v>3973</v>
      </c>
      <c r="AE2319">
        <v>44.6</v>
      </c>
      <c r="AF2319">
        <v>7</v>
      </c>
      <c r="AG2319" t="s">
        <v>50</v>
      </c>
      <c r="AH2319" t="s">
        <v>49</v>
      </c>
      <c r="AI2319">
        <v>1</v>
      </c>
      <c r="AJ2319">
        <v>0</v>
      </c>
    </row>
    <row r="2320" spans="1:36" x14ac:dyDescent="0.2">
      <c r="A2320">
        <f t="shared" si="36"/>
        <v>12319</v>
      </c>
      <c r="B2320">
        <v>6400</v>
      </c>
      <c r="C2320">
        <v>6400</v>
      </c>
      <c r="D2320" t="s">
        <v>62</v>
      </c>
      <c r="E2320" s="1">
        <v>0.1036</v>
      </c>
      <c r="F2320" s="1">
        <v>0.1036</v>
      </c>
      <c r="G2320">
        <v>207.6</v>
      </c>
      <c r="H2320" t="s">
        <v>71</v>
      </c>
      <c r="I2320" t="s">
        <v>135</v>
      </c>
      <c r="J2320" t="s">
        <v>8136</v>
      </c>
      <c r="K2320" t="s">
        <v>65</v>
      </c>
      <c r="L2320" t="s">
        <v>55</v>
      </c>
      <c r="M2320">
        <v>75000</v>
      </c>
      <c r="N2320" t="s">
        <v>101</v>
      </c>
      <c r="O2320" t="s">
        <v>43</v>
      </c>
      <c r="P2320" t="s">
        <v>8137</v>
      </c>
      <c r="Q2320" t="s">
        <v>8138</v>
      </c>
      <c r="R2320" t="s">
        <v>58</v>
      </c>
      <c r="S2320" t="s">
        <v>8139</v>
      </c>
      <c r="T2320" t="s">
        <v>942</v>
      </c>
      <c r="U2320" t="s">
        <v>166</v>
      </c>
      <c r="V2320">
        <v>16.239999999999998</v>
      </c>
      <c r="W2320">
        <v>1</v>
      </c>
      <c r="X2320" s="2">
        <v>36100</v>
      </c>
      <c r="Y2320">
        <v>1</v>
      </c>
      <c r="Z2320">
        <v>17</v>
      </c>
      <c r="AA2320" t="s">
        <v>49</v>
      </c>
      <c r="AB2320">
        <v>9</v>
      </c>
      <c r="AC2320">
        <v>0</v>
      </c>
      <c r="AD2320">
        <v>10534</v>
      </c>
      <c r="AE2320">
        <v>55.4</v>
      </c>
      <c r="AF2320">
        <v>18</v>
      </c>
      <c r="AG2320" t="s">
        <v>50</v>
      </c>
      <c r="AH2320" t="s">
        <v>49</v>
      </c>
      <c r="AI2320">
        <v>1</v>
      </c>
      <c r="AJ2320">
        <v>0</v>
      </c>
    </row>
    <row r="2321" spans="1:36" x14ac:dyDescent="0.2">
      <c r="A2321">
        <f t="shared" si="36"/>
        <v>12320</v>
      </c>
      <c r="B2321">
        <v>6500</v>
      </c>
      <c r="C2321">
        <v>6500</v>
      </c>
      <c r="D2321" t="s">
        <v>36</v>
      </c>
      <c r="E2321" s="1">
        <v>0.14649999999999999</v>
      </c>
      <c r="F2321" s="1">
        <v>0.14649999999999999</v>
      </c>
      <c r="G2321">
        <v>153.44999999999999</v>
      </c>
      <c r="H2321" t="s">
        <v>159</v>
      </c>
      <c r="I2321" t="s">
        <v>289</v>
      </c>
      <c r="J2321" t="s">
        <v>8140</v>
      </c>
      <c r="K2321" t="s">
        <v>125</v>
      </c>
      <c r="L2321" t="s">
        <v>153</v>
      </c>
      <c r="M2321">
        <v>72000</v>
      </c>
      <c r="N2321" t="s">
        <v>42</v>
      </c>
      <c r="O2321" t="s">
        <v>43</v>
      </c>
      <c r="P2321" t="s">
        <v>8141</v>
      </c>
      <c r="Q2321" t="s">
        <v>8142</v>
      </c>
      <c r="R2321" t="s">
        <v>58</v>
      </c>
      <c r="S2321" t="s">
        <v>8143</v>
      </c>
      <c r="T2321" t="s">
        <v>2249</v>
      </c>
      <c r="U2321" t="s">
        <v>334</v>
      </c>
      <c r="V2321">
        <v>16.12</v>
      </c>
      <c r="W2321">
        <v>0</v>
      </c>
      <c r="X2321" s="2">
        <v>35796</v>
      </c>
      <c r="Y2321">
        <v>2</v>
      </c>
      <c r="Z2321" t="s">
        <v>49</v>
      </c>
      <c r="AA2321" t="s">
        <v>49</v>
      </c>
      <c r="AB2321">
        <v>14</v>
      </c>
      <c r="AC2321">
        <v>0</v>
      </c>
      <c r="AD2321">
        <v>4032</v>
      </c>
      <c r="AE2321">
        <v>20.6</v>
      </c>
      <c r="AF2321">
        <v>23</v>
      </c>
      <c r="AG2321" t="s">
        <v>50</v>
      </c>
      <c r="AH2321" t="s">
        <v>49</v>
      </c>
      <c r="AI2321">
        <v>1</v>
      </c>
      <c r="AJ2321">
        <v>0</v>
      </c>
    </row>
    <row r="2322" spans="1:36" x14ac:dyDescent="0.2">
      <c r="A2322">
        <f t="shared" si="36"/>
        <v>12321</v>
      </c>
      <c r="B2322">
        <v>4000</v>
      </c>
      <c r="C2322">
        <v>4000</v>
      </c>
      <c r="D2322" t="s">
        <v>62</v>
      </c>
      <c r="E2322" s="1">
        <v>0.10589999999999999</v>
      </c>
      <c r="F2322" s="1">
        <v>0.10589999999999999</v>
      </c>
      <c r="G2322">
        <v>130.18</v>
      </c>
      <c r="H2322" t="s">
        <v>71</v>
      </c>
      <c r="I2322" t="s">
        <v>216</v>
      </c>
      <c r="J2322" t="s">
        <v>8144</v>
      </c>
      <c r="K2322" t="s">
        <v>100</v>
      </c>
      <c r="L2322" t="s">
        <v>55</v>
      </c>
      <c r="M2322">
        <v>28550</v>
      </c>
      <c r="N2322" t="s">
        <v>42</v>
      </c>
      <c r="O2322" t="s">
        <v>43</v>
      </c>
      <c r="P2322" t="s">
        <v>8145</v>
      </c>
      <c r="Q2322" t="s">
        <v>8146</v>
      </c>
      <c r="R2322" t="s">
        <v>58</v>
      </c>
      <c r="S2322" t="s">
        <v>8147</v>
      </c>
      <c r="T2322" t="s">
        <v>2057</v>
      </c>
      <c r="U2322" t="s">
        <v>158</v>
      </c>
      <c r="V2322">
        <v>17.86</v>
      </c>
      <c r="W2322">
        <v>0</v>
      </c>
      <c r="X2322" s="2">
        <v>36617</v>
      </c>
      <c r="Y2322">
        <v>1</v>
      </c>
      <c r="Z2322">
        <v>38</v>
      </c>
      <c r="AA2322" t="s">
        <v>49</v>
      </c>
      <c r="AB2322">
        <v>6</v>
      </c>
      <c r="AC2322">
        <v>0</v>
      </c>
      <c r="AD2322">
        <v>3968</v>
      </c>
      <c r="AE2322">
        <v>76.3</v>
      </c>
      <c r="AF2322">
        <v>18</v>
      </c>
      <c r="AG2322" t="s">
        <v>50</v>
      </c>
      <c r="AH2322" t="s">
        <v>49</v>
      </c>
      <c r="AI2322">
        <v>1</v>
      </c>
      <c r="AJ2322">
        <v>0</v>
      </c>
    </row>
    <row r="2323" spans="1:36" x14ac:dyDescent="0.2">
      <c r="A2323">
        <f t="shared" si="36"/>
        <v>12322</v>
      </c>
      <c r="B2323">
        <v>14400</v>
      </c>
      <c r="C2323">
        <v>14400</v>
      </c>
      <c r="D2323" t="s">
        <v>62</v>
      </c>
      <c r="E2323" s="1">
        <v>5.79E-2</v>
      </c>
      <c r="F2323" s="1">
        <v>5.79E-2</v>
      </c>
      <c r="G2323">
        <v>436.71</v>
      </c>
      <c r="H2323" t="s">
        <v>37</v>
      </c>
      <c r="I2323" t="s">
        <v>119</v>
      </c>
      <c r="K2323" t="s">
        <v>40</v>
      </c>
      <c r="L2323" t="s">
        <v>41</v>
      </c>
      <c r="M2323" s="4">
        <v>100000</v>
      </c>
      <c r="N2323" t="s">
        <v>80</v>
      </c>
      <c r="O2323" t="s">
        <v>43</v>
      </c>
      <c r="P2323" t="s">
        <v>8148</v>
      </c>
      <c r="Q2323" t="s">
        <v>8149</v>
      </c>
      <c r="R2323" t="s">
        <v>6229</v>
      </c>
      <c r="S2323" t="s">
        <v>8150</v>
      </c>
      <c r="T2323" t="s">
        <v>2423</v>
      </c>
      <c r="U2323" t="s">
        <v>158</v>
      </c>
      <c r="V2323">
        <v>7.55</v>
      </c>
      <c r="W2323">
        <v>0</v>
      </c>
      <c r="X2323" s="2">
        <v>30103</v>
      </c>
      <c r="Y2323">
        <v>0</v>
      </c>
      <c r="Z2323" t="s">
        <v>49</v>
      </c>
      <c r="AA2323" t="s">
        <v>49</v>
      </c>
      <c r="AB2323">
        <v>10</v>
      </c>
      <c r="AC2323">
        <v>0</v>
      </c>
      <c r="AD2323">
        <v>18500</v>
      </c>
      <c r="AE2323">
        <v>49.3</v>
      </c>
      <c r="AF2323">
        <v>38</v>
      </c>
      <c r="AG2323" t="s">
        <v>50</v>
      </c>
      <c r="AH2323" t="s">
        <v>49</v>
      </c>
      <c r="AI2323">
        <v>1</v>
      </c>
      <c r="AJ2323">
        <v>0</v>
      </c>
    </row>
    <row r="2324" spans="1:36" x14ac:dyDescent="0.2">
      <c r="A2324">
        <f t="shared" si="36"/>
        <v>12323</v>
      </c>
      <c r="B2324">
        <v>14400</v>
      </c>
      <c r="C2324">
        <v>14400</v>
      </c>
      <c r="D2324" t="s">
        <v>62</v>
      </c>
      <c r="E2324" s="1">
        <v>0.1</v>
      </c>
      <c r="F2324" s="1">
        <v>0.1</v>
      </c>
      <c r="G2324">
        <v>464.65</v>
      </c>
      <c r="H2324" t="s">
        <v>71</v>
      </c>
      <c r="I2324" t="s">
        <v>216</v>
      </c>
      <c r="J2324" t="s">
        <v>8151</v>
      </c>
      <c r="K2324" t="s">
        <v>100</v>
      </c>
      <c r="L2324" t="s">
        <v>55</v>
      </c>
      <c r="M2324">
        <v>72000</v>
      </c>
      <c r="N2324" t="s">
        <v>42</v>
      </c>
      <c r="O2324" t="s">
        <v>43</v>
      </c>
      <c r="P2324" t="s">
        <v>8152</v>
      </c>
      <c r="Q2324" t="s">
        <v>8153</v>
      </c>
      <c r="R2324" t="s">
        <v>67</v>
      </c>
      <c r="S2324" t="s">
        <v>8154</v>
      </c>
      <c r="T2324" t="s">
        <v>730</v>
      </c>
      <c r="U2324" t="s">
        <v>77</v>
      </c>
      <c r="V2324">
        <v>18.100000000000001</v>
      </c>
      <c r="W2324">
        <v>0</v>
      </c>
      <c r="X2324" s="2">
        <v>36831</v>
      </c>
      <c r="Y2324">
        <v>1</v>
      </c>
      <c r="Z2324" t="s">
        <v>49</v>
      </c>
      <c r="AA2324" t="s">
        <v>49</v>
      </c>
      <c r="AB2324">
        <v>9</v>
      </c>
      <c r="AC2324">
        <v>0</v>
      </c>
      <c r="AD2324">
        <v>29513</v>
      </c>
      <c r="AE2324">
        <v>80.099999999999994</v>
      </c>
      <c r="AF2324">
        <v>24</v>
      </c>
      <c r="AG2324" t="s">
        <v>50</v>
      </c>
      <c r="AH2324" t="s">
        <v>49</v>
      </c>
      <c r="AI2324">
        <v>1</v>
      </c>
      <c r="AJ2324">
        <v>0</v>
      </c>
    </row>
    <row r="2325" spans="1:36" x14ac:dyDescent="0.2">
      <c r="A2325">
        <f t="shared" si="36"/>
        <v>12324</v>
      </c>
      <c r="B2325">
        <v>6400</v>
      </c>
      <c r="C2325">
        <v>6400</v>
      </c>
      <c r="D2325" t="s">
        <v>62</v>
      </c>
      <c r="E2325" s="1">
        <v>7.51E-2</v>
      </c>
      <c r="F2325" s="1">
        <v>7.51E-2</v>
      </c>
      <c r="G2325">
        <v>199.11</v>
      </c>
      <c r="H2325" t="s">
        <v>37</v>
      </c>
      <c r="I2325" t="s">
        <v>113</v>
      </c>
      <c r="J2325" t="s">
        <v>5677</v>
      </c>
      <c r="K2325" t="s">
        <v>144</v>
      </c>
      <c r="L2325" t="s">
        <v>55</v>
      </c>
      <c r="M2325">
        <v>31200</v>
      </c>
      <c r="N2325" t="s">
        <v>101</v>
      </c>
      <c r="O2325" t="s">
        <v>43</v>
      </c>
      <c r="P2325" t="s">
        <v>8155</v>
      </c>
      <c r="Q2325" t="s">
        <v>8156</v>
      </c>
      <c r="R2325" t="s">
        <v>58</v>
      </c>
      <c r="S2325" t="s">
        <v>8157</v>
      </c>
      <c r="T2325" t="s">
        <v>1264</v>
      </c>
      <c r="U2325" t="s">
        <v>77</v>
      </c>
      <c r="V2325">
        <v>8.8800000000000008</v>
      </c>
      <c r="W2325">
        <v>0</v>
      </c>
      <c r="X2325" s="2">
        <v>38412</v>
      </c>
      <c r="Y2325">
        <v>0</v>
      </c>
      <c r="Z2325" t="s">
        <v>49</v>
      </c>
      <c r="AA2325" t="s">
        <v>49</v>
      </c>
      <c r="AB2325">
        <v>6</v>
      </c>
      <c r="AC2325">
        <v>0</v>
      </c>
      <c r="AD2325">
        <v>10575</v>
      </c>
      <c r="AE2325">
        <v>37.6</v>
      </c>
      <c r="AF2325">
        <v>13</v>
      </c>
      <c r="AG2325" t="s">
        <v>50</v>
      </c>
      <c r="AH2325" t="s">
        <v>49</v>
      </c>
      <c r="AI2325">
        <v>1</v>
      </c>
      <c r="AJ2325">
        <v>0</v>
      </c>
    </row>
    <row r="2326" spans="1:36" x14ac:dyDescent="0.2">
      <c r="A2326">
        <f t="shared" si="36"/>
        <v>12325</v>
      </c>
      <c r="B2326">
        <v>15000</v>
      </c>
      <c r="C2326">
        <v>15000</v>
      </c>
      <c r="D2326" t="s">
        <v>62</v>
      </c>
      <c r="E2326" s="1">
        <v>7.51E-2</v>
      </c>
      <c r="F2326" s="1">
        <v>7.51E-2</v>
      </c>
      <c r="G2326">
        <v>466.67</v>
      </c>
      <c r="H2326" t="s">
        <v>37</v>
      </c>
      <c r="I2326" t="s">
        <v>113</v>
      </c>
      <c r="J2326" t="s">
        <v>8158</v>
      </c>
      <c r="K2326" t="s">
        <v>563</v>
      </c>
      <c r="L2326" t="s">
        <v>41</v>
      </c>
      <c r="M2326">
        <v>65004</v>
      </c>
      <c r="N2326" t="s">
        <v>42</v>
      </c>
      <c r="O2326" t="s">
        <v>43</v>
      </c>
      <c r="P2326" t="s">
        <v>8159</v>
      </c>
      <c r="R2326" t="s">
        <v>90</v>
      </c>
      <c r="S2326" t="s">
        <v>5164</v>
      </c>
      <c r="T2326" t="s">
        <v>4239</v>
      </c>
      <c r="U2326" t="s">
        <v>311</v>
      </c>
      <c r="V2326">
        <v>0</v>
      </c>
      <c r="W2326">
        <v>0</v>
      </c>
      <c r="X2326" s="2">
        <v>37591</v>
      </c>
      <c r="Y2326">
        <v>0</v>
      </c>
      <c r="Z2326" t="s">
        <v>49</v>
      </c>
      <c r="AA2326" t="s">
        <v>49</v>
      </c>
      <c r="AB2326">
        <v>4</v>
      </c>
      <c r="AC2326">
        <v>0</v>
      </c>
      <c r="AD2326">
        <v>0</v>
      </c>
      <c r="AE2326">
        <v>0</v>
      </c>
      <c r="AF2326">
        <v>14</v>
      </c>
      <c r="AG2326" t="s">
        <v>50</v>
      </c>
      <c r="AH2326" t="s">
        <v>49</v>
      </c>
      <c r="AI2326">
        <v>1</v>
      </c>
      <c r="AJ2326">
        <v>0</v>
      </c>
    </row>
    <row r="2327" spans="1:36" x14ac:dyDescent="0.2">
      <c r="A2327">
        <f t="shared" si="36"/>
        <v>12326</v>
      </c>
      <c r="B2327">
        <v>9100</v>
      </c>
      <c r="C2327">
        <v>9100</v>
      </c>
      <c r="D2327" t="s">
        <v>62</v>
      </c>
      <c r="E2327" s="1">
        <v>7.8799999999999995E-2</v>
      </c>
      <c r="F2327" s="1">
        <v>7.8799999999999995E-2</v>
      </c>
      <c r="G2327">
        <v>284.66000000000003</v>
      </c>
      <c r="H2327" t="s">
        <v>37</v>
      </c>
      <c r="I2327" t="s">
        <v>63</v>
      </c>
      <c r="J2327" t="s">
        <v>8160</v>
      </c>
      <c r="K2327" t="s">
        <v>54</v>
      </c>
      <c r="L2327" t="s">
        <v>55</v>
      </c>
      <c r="M2327">
        <v>125000</v>
      </c>
      <c r="N2327" t="s">
        <v>42</v>
      </c>
      <c r="O2327" t="s">
        <v>43</v>
      </c>
      <c r="P2327" t="s">
        <v>8161</v>
      </c>
      <c r="Q2327" t="s">
        <v>8162</v>
      </c>
      <c r="R2327" t="s">
        <v>58</v>
      </c>
      <c r="S2327" t="s">
        <v>8163</v>
      </c>
      <c r="T2327" t="s">
        <v>730</v>
      </c>
      <c r="U2327" t="s">
        <v>77</v>
      </c>
      <c r="V2327">
        <v>2.34</v>
      </c>
      <c r="W2327">
        <v>0</v>
      </c>
      <c r="X2327" s="2">
        <v>34335</v>
      </c>
      <c r="Y2327">
        <v>0</v>
      </c>
      <c r="Z2327" t="s">
        <v>49</v>
      </c>
      <c r="AA2327" t="s">
        <v>49</v>
      </c>
      <c r="AB2327">
        <v>4</v>
      </c>
      <c r="AC2327">
        <v>0</v>
      </c>
      <c r="AD2327">
        <v>7087</v>
      </c>
      <c r="AE2327">
        <v>41.7</v>
      </c>
      <c r="AF2327">
        <v>10</v>
      </c>
      <c r="AG2327" t="s">
        <v>50</v>
      </c>
      <c r="AH2327" t="s">
        <v>49</v>
      </c>
      <c r="AI2327">
        <v>1</v>
      </c>
      <c r="AJ2327">
        <v>0</v>
      </c>
    </row>
    <row r="2328" spans="1:36" x14ac:dyDescent="0.2">
      <c r="A2328">
        <f t="shared" si="36"/>
        <v>12327</v>
      </c>
      <c r="B2328">
        <v>8100</v>
      </c>
      <c r="C2328">
        <v>8100</v>
      </c>
      <c r="D2328" t="s">
        <v>62</v>
      </c>
      <c r="E2328" s="1">
        <v>7.51E-2</v>
      </c>
      <c r="F2328" s="1">
        <v>7.51E-2</v>
      </c>
      <c r="G2328">
        <v>252</v>
      </c>
      <c r="H2328" t="s">
        <v>37</v>
      </c>
      <c r="I2328" t="s">
        <v>38</v>
      </c>
      <c r="J2328" t="s">
        <v>5165</v>
      </c>
      <c r="K2328" t="s">
        <v>40</v>
      </c>
      <c r="L2328" t="s">
        <v>41</v>
      </c>
      <c r="M2328">
        <v>124000</v>
      </c>
      <c r="N2328" t="s">
        <v>80</v>
      </c>
      <c r="O2328" t="s">
        <v>43</v>
      </c>
      <c r="P2328" t="s">
        <v>8164</v>
      </c>
      <c r="Q2328" t="s">
        <v>8165</v>
      </c>
      <c r="R2328" t="s">
        <v>213</v>
      </c>
      <c r="S2328" t="s">
        <v>7091</v>
      </c>
      <c r="T2328" t="s">
        <v>348</v>
      </c>
      <c r="U2328" t="s">
        <v>301</v>
      </c>
      <c r="V2328">
        <v>5.61</v>
      </c>
      <c r="W2328">
        <v>0</v>
      </c>
      <c r="X2328" s="2">
        <v>35339</v>
      </c>
      <c r="Y2328">
        <v>2</v>
      </c>
      <c r="Z2328" t="s">
        <v>49</v>
      </c>
      <c r="AA2328" t="s">
        <v>49</v>
      </c>
      <c r="AB2328">
        <v>13</v>
      </c>
      <c r="AC2328">
        <v>0</v>
      </c>
      <c r="AD2328">
        <v>7422</v>
      </c>
      <c r="AE2328">
        <v>25.2</v>
      </c>
      <c r="AF2328">
        <v>42</v>
      </c>
      <c r="AG2328" t="s">
        <v>50</v>
      </c>
      <c r="AH2328" t="s">
        <v>49</v>
      </c>
      <c r="AI2328">
        <v>1</v>
      </c>
      <c r="AJ2328">
        <v>0</v>
      </c>
    </row>
    <row r="2329" spans="1:36" x14ac:dyDescent="0.2">
      <c r="A2329">
        <f t="shared" si="36"/>
        <v>12328</v>
      </c>
      <c r="B2329">
        <v>7500</v>
      </c>
      <c r="C2329">
        <v>7500</v>
      </c>
      <c r="D2329" t="s">
        <v>62</v>
      </c>
      <c r="E2329" s="1">
        <v>0.13850000000000001</v>
      </c>
      <c r="F2329" s="1">
        <v>0.13850000000000001</v>
      </c>
      <c r="G2329">
        <v>255.78</v>
      </c>
      <c r="H2329" t="s">
        <v>159</v>
      </c>
      <c r="I2329" t="s">
        <v>160</v>
      </c>
      <c r="J2329" t="s">
        <v>4956</v>
      </c>
      <c r="K2329" t="s">
        <v>125</v>
      </c>
      <c r="L2329" t="s">
        <v>55</v>
      </c>
      <c r="M2329">
        <v>57600</v>
      </c>
      <c r="N2329" t="s">
        <v>42</v>
      </c>
      <c r="O2329" t="s">
        <v>43</v>
      </c>
      <c r="P2329" t="s">
        <v>8166</v>
      </c>
      <c r="Q2329" t="s">
        <v>8167</v>
      </c>
      <c r="R2329" t="s">
        <v>58</v>
      </c>
      <c r="S2329" t="s">
        <v>8168</v>
      </c>
      <c r="T2329" t="s">
        <v>844</v>
      </c>
      <c r="U2329" t="s">
        <v>70</v>
      </c>
      <c r="V2329">
        <v>14.33</v>
      </c>
      <c r="W2329">
        <v>0</v>
      </c>
      <c r="X2329" s="2">
        <v>36130</v>
      </c>
      <c r="Y2329">
        <v>1</v>
      </c>
      <c r="Z2329">
        <v>44</v>
      </c>
      <c r="AA2329" t="s">
        <v>49</v>
      </c>
      <c r="AB2329">
        <v>5</v>
      </c>
      <c r="AC2329">
        <v>0</v>
      </c>
      <c r="AD2329">
        <v>4955</v>
      </c>
      <c r="AE2329">
        <v>88.5</v>
      </c>
      <c r="AF2329">
        <v>9</v>
      </c>
      <c r="AG2329" t="s">
        <v>50</v>
      </c>
      <c r="AH2329" t="s">
        <v>49</v>
      </c>
      <c r="AI2329">
        <v>1</v>
      </c>
      <c r="AJ2329">
        <v>0</v>
      </c>
    </row>
    <row r="2330" spans="1:36" x14ac:dyDescent="0.2">
      <c r="A2330">
        <f t="shared" si="36"/>
        <v>12329</v>
      </c>
      <c r="B2330">
        <v>1000</v>
      </c>
      <c r="C2330">
        <v>1000</v>
      </c>
      <c r="D2330" t="s">
        <v>62</v>
      </c>
      <c r="E2330" s="1">
        <v>0.1527</v>
      </c>
      <c r="F2330" s="1">
        <v>0.1527</v>
      </c>
      <c r="G2330">
        <v>34.799999999999997</v>
      </c>
      <c r="H2330" t="s">
        <v>159</v>
      </c>
      <c r="I2330" t="s">
        <v>160</v>
      </c>
      <c r="J2330" t="s">
        <v>8169</v>
      </c>
      <c r="K2330" t="s">
        <v>120</v>
      </c>
      <c r="L2330" t="s">
        <v>153</v>
      </c>
      <c r="M2330">
        <v>27600</v>
      </c>
      <c r="N2330" t="s">
        <v>42</v>
      </c>
      <c r="O2330" t="s">
        <v>43</v>
      </c>
      <c r="P2330" t="s">
        <v>8170</v>
      </c>
      <c r="R2330" t="s">
        <v>90</v>
      </c>
      <c r="S2330" t="s">
        <v>476</v>
      </c>
      <c r="T2330" t="s">
        <v>8171</v>
      </c>
      <c r="U2330" t="s">
        <v>405</v>
      </c>
      <c r="V2330">
        <v>21.91</v>
      </c>
      <c r="W2330">
        <v>0</v>
      </c>
      <c r="X2330" s="2">
        <v>36739</v>
      </c>
      <c r="Y2330">
        <v>1</v>
      </c>
      <c r="Z2330" t="s">
        <v>49</v>
      </c>
      <c r="AA2330" t="s">
        <v>49</v>
      </c>
      <c r="AB2330">
        <v>3</v>
      </c>
      <c r="AC2330">
        <v>0</v>
      </c>
      <c r="AD2330">
        <v>758</v>
      </c>
      <c r="AE2330">
        <v>58.3</v>
      </c>
      <c r="AF2330">
        <v>4</v>
      </c>
      <c r="AG2330" t="s">
        <v>50</v>
      </c>
      <c r="AH2330" t="s">
        <v>49</v>
      </c>
      <c r="AI2330">
        <v>1</v>
      </c>
      <c r="AJ2330">
        <v>0</v>
      </c>
    </row>
    <row r="2331" spans="1:36" x14ac:dyDescent="0.2">
      <c r="A2331">
        <f t="shared" si="36"/>
        <v>12330</v>
      </c>
      <c r="B2331">
        <v>9000</v>
      </c>
      <c r="C2331">
        <v>9000</v>
      </c>
      <c r="D2331" t="s">
        <v>62</v>
      </c>
      <c r="E2331" s="1">
        <v>0.1099</v>
      </c>
      <c r="F2331" s="1">
        <v>0.1099</v>
      </c>
      <c r="G2331">
        <v>294.61</v>
      </c>
      <c r="H2331" t="s">
        <v>71</v>
      </c>
      <c r="I2331" t="s">
        <v>78</v>
      </c>
      <c r="J2331" t="s">
        <v>8172</v>
      </c>
      <c r="K2331" t="s">
        <v>125</v>
      </c>
      <c r="L2331" t="s">
        <v>55</v>
      </c>
      <c r="M2331">
        <v>48000</v>
      </c>
      <c r="N2331" t="s">
        <v>101</v>
      </c>
      <c r="O2331" t="s">
        <v>43</v>
      </c>
      <c r="P2331" t="s">
        <v>8173</v>
      </c>
      <c r="Q2331" t="s">
        <v>8174</v>
      </c>
      <c r="R2331" t="s">
        <v>67</v>
      </c>
      <c r="S2331" t="s">
        <v>8175</v>
      </c>
      <c r="T2331" t="s">
        <v>1980</v>
      </c>
      <c r="U2331" t="s">
        <v>225</v>
      </c>
      <c r="V2331">
        <v>15.1</v>
      </c>
      <c r="W2331">
        <v>0</v>
      </c>
      <c r="X2331" s="2">
        <v>38473</v>
      </c>
      <c r="Y2331">
        <v>0</v>
      </c>
      <c r="Z2331">
        <v>49</v>
      </c>
      <c r="AA2331" t="s">
        <v>49</v>
      </c>
      <c r="AB2331">
        <v>7</v>
      </c>
      <c r="AC2331">
        <v>0</v>
      </c>
      <c r="AD2331">
        <v>4475</v>
      </c>
      <c r="AE2331">
        <v>50.3</v>
      </c>
      <c r="AF2331">
        <v>12</v>
      </c>
      <c r="AG2331" t="s">
        <v>50</v>
      </c>
      <c r="AH2331" t="s">
        <v>49</v>
      </c>
      <c r="AI2331">
        <v>1</v>
      </c>
      <c r="AJ2331">
        <v>0</v>
      </c>
    </row>
    <row r="2332" spans="1:36" x14ac:dyDescent="0.2">
      <c r="A2332">
        <f t="shared" si="36"/>
        <v>12331</v>
      </c>
      <c r="B2332">
        <v>15000</v>
      </c>
      <c r="C2332">
        <v>15000</v>
      </c>
      <c r="D2332" t="s">
        <v>62</v>
      </c>
      <c r="E2332" s="1">
        <v>0.16</v>
      </c>
      <c r="F2332" s="1">
        <v>0.16</v>
      </c>
      <c r="G2332">
        <v>527.36</v>
      </c>
      <c r="H2332" t="s">
        <v>86</v>
      </c>
      <c r="I2332" t="s">
        <v>178</v>
      </c>
      <c r="J2332" t="s">
        <v>8176</v>
      </c>
      <c r="K2332" t="s">
        <v>40</v>
      </c>
      <c r="L2332" t="s">
        <v>153</v>
      </c>
      <c r="M2332">
        <v>42996</v>
      </c>
      <c r="N2332" t="s">
        <v>101</v>
      </c>
      <c r="O2332" t="s">
        <v>43</v>
      </c>
      <c r="P2332" t="s">
        <v>8177</v>
      </c>
      <c r="Q2332" t="s">
        <v>8178</v>
      </c>
      <c r="R2332" t="s">
        <v>58</v>
      </c>
      <c r="S2332" t="s">
        <v>6487</v>
      </c>
      <c r="T2332" t="s">
        <v>977</v>
      </c>
      <c r="U2332" t="s">
        <v>978</v>
      </c>
      <c r="V2332">
        <v>15.57</v>
      </c>
      <c r="W2332">
        <v>0</v>
      </c>
      <c r="X2332" s="2">
        <v>35977</v>
      </c>
      <c r="Y2332">
        <v>2</v>
      </c>
      <c r="Z2332">
        <v>38</v>
      </c>
      <c r="AA2332" t="s">
        <v>49</v>
      </c>
      <c r="AB2332">
        <v>5</v>
      </c>
      <c r="AC2332">
        <v>0</v>
      </c>
      <c r="AD2332">
        <v>16430</v>
      </c>
      <c r="AE2332">
        <v>80.099999999999994</v>
      </c>
      <c r="AF2332">
        <v>12</v>
      </c>
      <c r="AG2332" t="s">
        <v>50</v>
      </c>
      <c r="AH2332" t="s">
        <v>49</v>
      </c>
      <c r="AI2332">
        <v>1</v>
      </c>
      <c r="AJ2332">
        <v>0</v>
      </c>
    </row>
    <row r="2333" spans="1:36" x14ac:dyDescent="0.2">
      <c r="A2333">
        <f t="shared" si="36"/>
        <v>12332</v>
      </c>
      <c r="B2333">
        <v>5750</v>
      </c>
      <c r="C2333">
        <v>5750</v>
      </c>
      <c r="D2333" t="s">
        <v>62</v>
      </c>
      <c r="E2333" s="1">
        <v>0.12989999999999999</v>
      </c>
      <c r="F2333" s="1">
        <v>0.12989999999999999</v>
      </c>
      <c r="G2333">
        <v>193.72</v>
      </c>
      <c r="H2333" t="s">
        <v>159</v>
      </c>
      <c r="I2333" t="s">
        <v>324</v>
      </c>
      <c r="J2333" t="s">
        <v>8179</v>
      </c>
      <c r="K2333" t="s">
        <v>120</v>
      </c>
      <c r="L2333" t="s">
        <v>55</v>
      </c>
      <c r="M2333">
        <v>85000</v>
      </c>
      <c r="N2333" t="s">
        <v>101</v>
      </c>
      <c r="O2333" t="s">
        <v>43</v>
      </c>
      <c r="P2333" t="s">
        <v>8180</v>
      </c>
      <c r="Q2333" t="s">
        <v>8181</v>
      </c>
      <c r="R2333" t="s">
        <v>58</v>
      </c>
      <c r="S2333" t="s">
        <v>1514</v>
      </c>
      <c r="T2333" t="s">
        <v>364</v>
      </c>
      <c r="U2333" t="s">
        <v>70</v>
      </c>
      <c r="V2333">
        <v>8.9499999999999993</v>
      </c>
      <c r="W2333">
        <v>0</v>
      </c>
      <c r="X2333" s="2">
        <v>37073</v>
      </c>
      <c r="Y2333">
        <v>1</v>
      </c>
      <c r="Z2333">
        <v>43</v>
      </c>
      <c r="AA2333" t="s">
        <v>49</v>
      </c>
      <c r="AB2333">
        <v>9</v>
      </c>
      <c r="AC2333">
        <v>0</v>
      </c>
      <c r="AD2333">
        <v>7804</v>
      </c>
      <c r="AE2333">
        <v>66.099999999999994</v>
      </c>
      <c r="AF2333">
        <v>12</v>
      </c>
      <c r="AG2333" t="s">
        <v>50</v>
      </c>
      <c r="AH2333" t="s">
        <v>49</v>
      </c>
      <c r="AI2333">
        <v>1</v>
      </c>
      <c r="AJ2333">
        <v>0</v>
      </c>
    </row>
    <row r="2334" spans="1:36" x14ac:dyDescent="0.2">
      <c r="A2334">
        <f t="shared" si="36"/>
        <v>12333</v>
      </c>
      <c r="B2334">
        <v>6000</v>
      </c>
      <c r="C2334">
        <v>6000</v>
      </c>
      <c r="D2334" t="s">
        <v>62</v>
      </c>
      <c r="E2334" s="1">
        <v>9.9900000000000003E-2</v>
      </c>
      <c r="F2334" s="1">
        <v>9.9900000000000003E-2</v>
      </c>
      <c r="G2334">
        <v>193.58</v>
      </c>
      <c r="H2334" t="s">
        <v>71</v>
      </c>
      <c r="I2334" t="s">
        <v>72</v>
      </c>
      <c r="J2334" t="s">
        <v>8182</v>
      </c>
      <c r="K2334" t="s">
        <v>120</v>
      </c>
      <c r="L2334" t="s">
        <v>55</v>
      </c>
      <c r="M2334">
        <v>111280</v>
      </c>
      <c r="N2334" t="s">
        <v>42</v>
      </c>
      <c r="O2334" t="s">
        <v>43</v>
      </c>
      <c r="P2334" t="s">
        <v>8183</v>
      </c>
      <c r="Q2334" t="s">
        <v>8184</v>
      </c>
      <c r="R2334" t="s">
        <v>58</v>
      </c>
      <c r="S2334" t="s">
        <v>456</v>
      </c>
      <c r="T2334" t="s">
        <v>133</v>
      </c>
      <c r="U2334" t="s">
        <v>134</v>
      </c>
      <c r="V2334">
        <v>14.38</v>
      </c>
      <c r="W2334">
        <v>0</v>
      </c>
      <c r="X2334" s="2">
        <v>36800</v>
      </c>
      <c r="Y2334">
        <v>0</v>
      </c>
      <c r="Z2334" t="s">
        <v>49</v>
      </c>
      <c r="AA2334" t="s">
        <v>49</v>
      </c>
      <c r="AB2334">
        <v>10</v>
      </c>
      <c r="AC2334">
        <v>0</v>
      </c>
      <c r="AD2334">
        <v>29295</v>
      </c>
      <c r="AE2334">
        <v>75.3</v>
      </c>
      <c r="AF2334">
        <v>23</v>
      </c>
      <c r="AG2334" t="s">
        <v>50</v>
      </c>
      <c r="AH2334" t="s">
        <v>49</v>
      </c>
      <c r="AI2334">
        <v>1</v>
      </c>
      <c r="AJ2334">
        <v>0</v>
      </c>
    </row>
    <row r="2335" spans="1:36" x14ac:dyDescent="0.2">
      <c r="A2335">
        <f t="shared" si="36"/>
        <v>12334</v>
      </c>
      <c r="B2335">
        <v>18000</v>
      </c>
      <c r="C2335">
        <v>12750</v>
      </c>
      <c r="D2335" t="s">
        <v>36</v>
      </c>
      <c r="E2335" s="1">
        <v>0.1186</v>
      </c>
      <c r="F2335" s="1">
        <v>0.1186</v>
      </c>
      <c r="G2335">
        <v>282.72000000000003</v>
      </c>
      <c r="H2335" t="s">
        <v>71</v>
      </c>
      <c r="I2335" t="s">
        <v>135</v>
      </c>
      <c r="J2335" t="s">
        <v>485</v>
      </c>
      <c r="K2335" t="s">
        <v>144</v>
      </c>
      <c r="L2335" t="s">
        <v>55</v>
      </c>
      <c r="M2335">
        <v>40000</v>
      </c>
      <c r="N2335" t="s">
        <v>80</v>
      </c>
      <c r="O2335" t="s">
        <v>43</v>
      </c>
      <c r="P2335" t="s">
        <v>8185</v>
      </c>
      <c r="Q2335" t="s">
        <v>8186</v>
      </c>
      <c r="R2335" t="s">
        <v>58</v>
      </c>
      <c r="S2335" t="s">
        <v>707</v>
      </c>
      <c r="T2335" t="s">
        <v>338</v>
      </c>
      <c r="U2335" t="s">
        <v>77</v>
      </c>
      <c r="V2335">
        <v>22.38</v>
      </c>
      <c r="W2335">
        <v>0</v>
      </c>
      <c r="X2335" s="2">
        <v>37469</v>
      </c>
      <c r="Y2335">
        <v>0</v>
      </c>
      <c r="Z2335" t="s">
        <v>49</v>
      </c>
      <c r="AA2335" t="s">
        <v>49</v>
      </c>
      <c r="AB2335">
        <v>7</v>
      </c>
      <c r="AC2335">
        <v>0</v>
      </c>
      <c r="AD2335">
        <v>10293</v>
      </c>
      <c r="AE2335">
        <v>77.400000000000006</v>
      </c>
      <c r="AF2335">
        <v>14</v>
      </c>
      <c r="AG2335" t="s">
        <v>50</v>
      </c>
      <c r="AH2335" t="s">
        <v>49</v>
      </c>
      <c r="AI2335">
        <v>1</v>
      </c>
      <c r="AJ2335">
        <v>0</v>
      </c>
    </row>
    <row r="2336" spans="1:36" x14ac:dyDescent="0.2">
      <c r="A2336">
        <f t="shared" si="36"/>
        <v>12335</v>
      </c>
      <c r="B2336">
        <v>11500</v>
      </c>
      <c r="C2336">
        <v>11500</v>
      </c>
      <c r="D2336" t="s">
        <v>62</v>
      </c>
      <c r="E2336" s="1">
        <v>9.6299999999999997E-2</v>
      </c>
      <c r="F2336" s="1">
        <v>9.6299999999999997E-2</v>
      </c>
      <c r="G2336">
        <v>369.08</v>
      </c>
      <c r="H2336" t="s">
        <v>71</v>
      </c>
      <c r="I2336" t="s">
        <v>203</v>
      </c>
      <c r="J2336" t="s">
        <v>8187</v>
      </c>
      <c r="K2336" t="s">
        <v>65</v>
      </c>
      <c r="L2336" t="s">
        <v>41</v>
      </c>
      <c r="M2336">
        <v>50000</v>
      </c>
      <c r="N2336" t="s">
        <v>42</v>
      </c>
      <c r="O2336" t="s">
        <v>43</v>
      </c>
      <c r="P2336" t="s">
        <v>8188</v>
      </c>
      <c r="Q2336" t="s">
        <v>8189</v>
      </c>
      <c r="R2336" t="s">
        <v>182</v>
      </c>
      <c r="S2336" t="s">
        <v>3850</v>
      </c>
      <c r="T2336" t="s">
        <v>671</v>
      </c>
      <c r="U2336" t="s">
        <v>48</v>
      </c>
      <c r="V2336">
        <v>4.1500000000000004</v>
      </c>
      <c r="W2336">
        <v>0</v>
      </c>
      <c r="X2336" s="2">
        <v>37196</v>
      </c>
      <c r="Y2336">
        <v>0</v>
      </c>
      <c r="Z2336" t="s">
        <v>49</v>
      </c>
      <c r="AA2336" t="s">
        <v>49</v>
      </c>
      <c r="AB2336">
        <v>5</v>
      </c>
      <c r="AC2336">
        <v>0</v>
      </c>
      <c r="AD2336">
        <v>4268</v>
      </c>
      <c r="AE2336">
        <v>73.599999999999994</v>
      </c>
      <c r="AF2336">
        <v>5</v>
      </c>
      <c r="AG2336" t="s">
        <v>50</v>
      </c>
      <c r="AH2336" t="s">
        <v>49</v>
      </c>
      <c r="AI2336">
        <v>1</v>
      </c>
      <c r="AJ2336">
        <v>1</v>
      </c>
    </row>
    <row r="2337" spans="1:36" x14ac:dyDescent="0.2">
      <c r="A2337">
        <f t="shared" si="36"/>
        <v>12336</v>
      </c>
      <c r="B2337">
        <v>5000</v>
      </c>
      <c r="C2337">
        <v>5000</v>
      </c>
      <c r="D2337" t="s">
        <v>62</v>
      </c>
      <c r="E2337" s="1">
        <v>8.8999999999999996E-2</v>
      </c>
      <c r="F2337" s="1">
        <v>8.8999999999999996E-2</v>
      </c>
      <c r="G2337">
        <v>158.77000000000001</v>
      </c>
      <c r="H2337" t="s">
        <v>37</v>
      </c>
      <c r="I2337" t="s">
        <v>63</v>
      </c>
      <c r="J2337" t="s">
        <v>8190</v>
      </c>
      <c r="K2337" t="s">
        <v>54</v>
      </c>
      <c r="L2337" t="s">
        <v>55</v>
      </c>
      <c r="M2337">
        <v>41000</v>
      </c>
      <c r="N2337" t="s">
        <v>101</v>
      </c>
      <c r="O2337" t="s">
        <v>43</v>
      </c>
      <c r="P2337" t="s">
        <v>8191</v>
      </c>
      <c r="R2337" t="s">
        <v>67</v>
      </c>
      <c r="S2337" t="s">
        <v>8192</v>
      </c>
      <c r="T2337" t="s">
        <v>777</v>
      </c>
      <c r="U2337" t="s">
        <v>70</v>
      </c>
      <c r="V2337">
        <v>8.7799999999999994</v>
      </c>
      <c r="W2337">
        <v>0</v>
      </c>
      <c r="X2337" s="2">
        <v>37895</v>
      </c>
      <c r="Y2337">
        <v>1</v>
      </c>
      <c r="Z2337" t="s">
        <v>49</v>
      </c>
      <c r="AA2337" t="s">
        <v>49</v>
      </c>
      <c r="AB2337">
        <v>6</v>
      </c>
      <c r="AC2337">
        <v>0</v>
      </c>
      <c r="AD2337">
        <v>5487</v>
      </c>
      <c r="AE2337">
        <v>87.1</v>
      </c>
      <c r="AF2337">
        <v>13</v>
      </c>
      <c r="AG2337" t="s">
        <v>50</v>
      </c>
      <c r="AH2337" t="s">
        <v>49</v>
      </c>
      <c r="AI2337">
        <v>1</v>
      </c>
      <c r="AJ2337">
        <v>1</v>
      </c>
    </row>
    <row r="2338" spans="1:36" x14ac:dyDescent="0.2">
      <c r="A2338">
        <f t="shared" si="36"/>
        <v>12337</v>
      </c>
      <c r="B2338">
        <v>18000</v>
      </c>
      <c r="C2338">
        <v>18000</v>
      </c>
      <c r="D2338" t="s">
        <v>36</v>
      </c>
      <c r="E2338" s="1">
        <v>0.14169999999999999</v>
      </c>
      <c r="F2338" s="1">
        <v>0.14169999999999999</v>
      </c>
      <c r="G2338">
        <v>420.42</v>
      </c>
      <c r="H2338" t="s">
        <v>159</v>
      </c>
      <c r="I2338" t="s">
        <v>681</v>
      </c>
      <c r="J2338" t="s">
        <v>8193</v>
      </c>
      <c r="K2338" t="s">
        <v>120</v>
      </c>
      <c r="L2338" t="s">
        <v>153</v>
      </c>
      <c r="M2338">
        <v>33600</v>
      </c>
      <c r="N2338" t="s">
        <v>80</v>
      </c>
      <c r="O2338" t="s">
        <v>43</v>
      </c>
      <c r="P2338" t="s">
        <v>8194</v>
      </c>
      <c r="Q2338" t="s">
        <v>8195</v>
      </c>
      <c r="R2338" t="s">
        <v>182</v>
      </c>
      <c r="S2338" t="s">
        <v>530</v>
      </c>
      <c r="T2338" t="s">
        <v>781</v>
      </c>
      <c r="U2338" t="s">
        <v>246</v>
      </c>
      <c r="V2338">
        <v>15.89</v>
      </c>
      <c r="W2338">
        <v>0</v>
      </c>
      <c r="X2338" s="2">
        <v>31837</v>
      </c>
      <c r="Y2338">
        <v>1</v>
      </c>
      <c r="Z2338" t="s">
        <v>49</v>
      </c>
      <c r="AA2338" t="s">
        <v>49</v>
      </c>
      <c r="AB2338">
        <v>4</v>
      </c>
      <c r="AC2338">
        <v>0</v>
      </c>
      <c r="AD2338">
        <v>6470</v>
      </c>
      <c r="AE2338">
        <v>33.700000000000003</v>
      </c>
      <c r="AF2338">
        <v>12</v>
      </c>
      <c r="AG2338" t="s">
        <v>50</v>
      </c>
      <c r="AH2338" t="s">
        <v>49</v>
      </c>
      <c r="AI2338">
        <v>1</v>
      </c>
      <c r="AJ2338">
        <v>0</v>
      </c>
    </row>
    <row r="2339" spans="1:36" x14ac:dyDescent="0.2">
      <c r="A2339">
        <f t="shared" si="36"/>
        <v>12338</v>
      </c>
      <c r="B2339">
        <v>3000</v>
      </c>
      <c r="C2339">
        <v>3000</v>
      </c>
      <c r="D2339" t="s">
        <v>62</v>
      </c>
      <c r="E2339" s="1">
        <v>0.1037</v>
      </c>
      <c r="F2339" s="1">
        <v>0.1037</v>
      </c>
      <c r="G2339">
        <v>97.33</v>
      </c>
      <c r="H2339" t="s">
        <v>71</v>
      </c>
      <c r="I2339" t="s">
        <v>78</v>
      </c>
      <c r="J2339" t="s">
        <v>8196</v>
      </c>
      <c r="K2339" t="s">
        <v>120</v>
      </c>
      <c r="L2339" t="s">
        <v>55</v>
      </c>
      <c r="M2339">
        <v>24000</v>
      </c>
      <c r="N2339" t="s">
        <v>101</v>
      </c>
      <c r="O2339" t="s">
        <v>43</v>
      </c>
      <c r="P2339" t="s">
        <v>8197</v>
      </c>
      <c r="R2339" t="s">
        <v>58</v>
      </c>
      <c r="S2339" t="s">
        <v>8198</v>
      </c>
      <c r="T2339" t="s">
        <v>1506</v>
      </c>
      <c r="U2339" t="s">
        <v>1215</v>
      </c>
      <c r="V2339">
        <v>6.25</v>
      </c>
      <c r="W2339">
        <v>0</v>
      </c>
      <c r="X2339" s="2">
        <v>38322</v>
      </c>
      <c r="Y2339">
        <v>0</v>
      </c>
      <c r="Z2339" t="s">
        <v>49</v>
      </c>
      <c r="AA2339" t="s">
        <v>49</v>
      </c>
      <c r="AB2339">
        <v>3</v>
      </c>
      <c r="AC2339">
        <v>0</v>
      </c>
      <c r="AD2339">
        <v>472</v>
      </c>
      <c r="AE2339">
        <v>78.7</v>
      </c>
      <c r="AF2339">
        <v>9</v>
      </c>
      <c r="AG2339" t="s">
        <v>50</v>
      </c>
      <c r="AH2339" t="s">
        <v>49</v>
      </c>
      <c r="AI2339">
        <v>1</v>
      </c>
      <c r="AJ2339">
        <v>0</v>
      </c>
    </row>
    <row r="2340" spans="1:36" x14ac:dyDescent="0.2">
      <c r="A2340">
        <f t="shared" si="36"/>
        <v>12339</v>
      </c>
      <c r="B2340">
        <v>4000</v>
      </c>
      <c r="C2340">
        <v>4000</v>
      </c>
      <c r="D2340" t="s">
        <v>62</v>
      </c>
      <c r="E2340" s="1">
        <v>0.11119999999999999</v>
      </c>
      <c r="F2340" s="1">
        <v>0.11119999999999999</v>
      </c>
      <c r="G2340">
        <v>131.19</v>
      </c>
      <c r="H2340" t="s">
        <v>71</v>
      </c>
      <c r="I2340" t="s">
        <v>78</v>
      </c>
      <c r="J2340" t="s">
        <v>8199</v>
      </c>
      <c r="K2340" t="s">
        <v>120</v>
      </c>
      <c r="L2340" t="s">
        <v>55</v>
      </c>
      <c r="M2340">
        <v>73000</v>
      </c>
      <c r="N2340" t="s">
        <v>101</v>
      </c>
      <c r="O2340" t="s">
        <v>43</v>
      </c>
      <c r="P2340" t="s">
        <v>8200</v>
      </c>
      <c r="Q2340" t="s">
        <v>8201</v>
      </c>
      <c r="R2340" t="s">
        <v>428</v>
      </c>
      <c r="S2340" t="s">
        <v>8202</v>
      </c>
      <c r="T2340" t="s">
        <v>484</v>
      </c>
      <c r="U2340" t="s">
        <v>158</v>
      </c>
      <c r="V2340">
        <v>11.21</v>
      </c>
      <c r="W2340">
        <v>0</v>
      </c>
      <c r="X2340" s="2">
        <v>35521</v>
      </c>
      <c r="Y2340">
        <v>2</v>
      </c>
      <c r="Z2340" t="s">
        <v>49</v>
      </c>
      <c r="AA2340" t="s">
        <v>49</v>
      </c>
      <c r="AB2340">
        <v>6</v>
      </c>
      <c r="AC2340">
        <v>0</v>
      </c>
      <c r="AD2340">
        <v>1749</v>
      </c>
      <c r="AE2340">
        <v>72.900000000000006</v>
      </c>
      <c r="AF2340">
        <v>23</v>
      </c>
      <c r="AG2340" t="s">
        <v>50</v>
      </c>
      <c r="AH2340" t="s">
        <v>49</v>
      </c>
      <c r="AI2340">
        <v>1</v>
      </c>
      <c r="AJ2340">
        <v>0</v>
      </c>
    </row>
    <row r="2341" spans="1:36" x14ac:dyDescent="0.2">
      <c r="A2341">
        <f t="shared" si="36"/>
        <v>12340</v>
      </c>
      <c r="B2341">
        <v>5175</v>
      </c>
      <c r="C2341">
        <v>5175</v>
      </c>
      <c r="D2341" t="s">
        <v>62</v>
      </c>
      <c r="E2341" s="1">
        <v>0.11990000000000001</v>
      </c>
      <c r="F2341" s="1">
        <v>0.11990000000000001</v>
      </c>
      <c r="G2341">
        <v>171.86</v>
      </c>
      <c r="H2341" t="s">
        <v>71</v>
      </c>
      <c r="I2341" t="s">
        <v>135</v>
      </c>
      <c r="J2341" t="s">
        <v>8203</v>
      </c>
      <c r="K2341" t="s">
        <v>40</v>
      </c>
      <c r="L2341" t="s">
        <v>41</v>
      </c>
      <c r="M2341">
        <v>90000</v>
      </c>
      <c r="N2341" t="s">
        <v>101</v>
      </c>
      <c r="O2341" t="s">
        <v>43</v>
      </c>
      <c r="P2341" t="s">
        <v>8204</v>
      </c>
      <c r="R2341" t="s">
        <v>45</v>
      </c>
      <c r="S2341" t="s">
        <v>8205</v>
      </c>
      <c r="T2341" t="s">
        <v>1580</v>
      </c>
      <c r="U2341" t="s">
        <v>48</v>
      </c>
      <c r="V2341">
        <v>17.010000000000002</v>
      </c>
      <c r="W2341">
        <v>0</v>
      </c>
      <c r="X2341" s="2">
        <v>35065</v>
      </c>
      <c r="Y2341">
        <v>1</v>
      </c>
      <c r="Z2341">
        <v>25</v>
      </c>
      <c r="AA2341" t="s">
        <v>49</v>
      </c>
      <c r="AB2341">
        <v>7</v>
      </c>
      <c r="AC2341">
        <v>0</v>
      </c>
      <c r="AD2341">
        <v>195</v>
      </c>
      <c r="AE2341">
        <v>8.9</v>
      </c>
      <c r="AF2341">
        <v>21</v>
      </c>
      <c r="AG2341" t="s">
        <v>50</v>
      </c>
      <c r="AH2341" t="s">
        <v>49</v>
      </c>
      <c r="AI2341">
        <v>1</v>
      </c>
      <c r="AJ2341">
        <v>0</v>
      </c>
    </row>
    <row r="2342" spans="1:36" x14ac:dyDescent="0.2">
      <c r="A2342">
        <f t="shared" si="36"/>
        <v>12341</v>
      </c>
      <c r="B2342">
        <v>12000</v>
      </c>
      <c r="C2342">
        <v>12000</v>
      </c>
      <c r="D2342" t="s">
        <v>36</v>
      </c>
      <c r="E2342" s="1">
        <v>0.18390000000000001</v>
      </c>
      <c r="F2342" s="1">
        <v>0.18390000000000001</v>
      </c>
      <c r="G2342">
        <v>307.27999999999997</v>
      </c>
      <c r="H2342" t="s">
        <v>191</v>
      </c>
      <c r="I2342" t="s">
        <v>425</v>
      </c>
      <c r="J2342" t="s">
        <v>8206</v>
      </c>
      <c r="K2342" t="s">
        <v>65</v>
      </c>
      <c r="L2342" t="s">
        <v>41</v>
      </c>
      <c r="M2342">
        <v>75000</v>
      </c>
      <c r="N2342" t="s">
        <v>101</v>
      </c>
      <c r="O2342" t="s">
        <v>43</v>
      </c>
      <c r="P2342" t="s">
        <v>8207</v>
      </c>
      <c r="Q2342" t="s">
        <v>8208</v>
      </c>
      <c r="R2342" t="s">
        <v>58</v>
      </c>
      <c r="S2342" t="s">
        <v>170</v>
      </c>
      <c r="T2342" t="s">
        <v>1001</v>
      </c>
      <c r="U2342" t="s">
        <v>85</v>
      </c>
      <c r="V2342">
        <v>23.65</v>
      </c>
      <c r="W2342">
        <v>0</v>
      </c>
      <c r="X2342" s="2">
        <v>37226</v>
      </c>
      <c r="Y2342">
        <v>1</v>
      </c>
      <c r="Z2342" t="s">
        <v>49</v>
      </c>
      <c r="AA2342">
        <v>85</v>
      </c>
      <c r="AB2342">
        <v>17</v>
      </c>
      <c r="AC2342">
        <v>1</v>
      </c>
      <c r="AD2342">
        <v>7685</v>
      </c>
      <c r="AE2342">
        <v>71.2</v>
      </c>
      <c r="AF2342">
        <v>18</v>
      </c>
      <c r="AG2342" t="s">
        <v>50</v>
      </c>
      <c r="AH2342" t="s">
        <v>49</v>
      </c>
      <c r="AI2342">
        <v>1</v>
      </c>
      <c r="AJ2342">
        <v>0</v>
      </c>
    </row>
    <row r="2343" spans="1:36" x14ac:dyDescent="0.2">
      <c r="A2343">
        <f t="shared" si="36"/>
        <v>12342</v>
      </c>
      <c r="B2343">
        <v>14000</v>
      </c>
      <c r="C2343">
        <v>14000</v>
      </c>
      <c r="D2343" t="s">
        <v>62</v>
      </c>
      <c r="E2343" s="1">
        <v>0.20899999999999999</v>
      </c>
      <c r="F2343" s="1">
        <v>0.20899999999999999</v>
      </c>
      <c r="G2343">
        <v>526.73</v>
      </c>
      <c r="H2343" t="s">
        <v>896</v>
      </c>
      <c r="I2343" t="s">
        <v>1869</v>
      </c>
      <c r="J2343" t="s">
        <v>8209</v>
      </c>
      <c r="K2343" t="s">
        <v>40</v>
      </c>
      <c r="L2343" t="s">
        <v>41</v>
      </c>
      <c r="M2343">
        <v>203000</v>
      </c>
      <c r="N2343" t="s">
        <v>42</v>
      </c>
      <c r="O2343" t="s">
        <v>43</v>
      </c>
      <c r="P2343" t="s">
        <v>8210</v>
      </c>
      <c r="Q2343" t="s">
        <v>8211</v>
      </c>
      <c r="R2343" t="s">
        <v>298</v>
      </c>
      <c r="S2343" t="s">
        <v>5442</v>
      </c>
      <c r="T2343" t="s">
        <v>1432</v>
      </c>
      <c r="U2343" t="s">
        <v>85</v>
      </c>
      <c r="V2343">
        <v>2.58</v>
      </c>
      <c r="W2343">
        <v>1</v>
      </c>
      <c r="X2343" s="2">
        <v>28399</v>
      </c>
      <c r="Y2343">
        <v>9</v>
      </c>
      <c r="Z2343">
        <v>10</v>
      </c>
      <c r="AA2343" t="s">
        <v>49</v>
      </c>
      <c r="AB2343">
        <v>7</v>
      </c>
      <c r="AC2343">
        <v>0</v>
      </c>
      <c r="AD2343">
        <v>129</v>
      </c>
      <c r="AE2343">
        <v>1.1000000000000001</v>
      </c>
      <c r="AF2343">
        <v>47</v>
      </c>
      <c r="AG2343" t="s">
        <v>50</v>
      </c>
      <c r="AH2343" t="s">
        <v>49</v>
      </c>
      <c r="AI2343">
        <v>1</v>
      </c>
      <c r="AJ2343">
        <v>0</v>
      </c>
    </row>
    <row r="2344" spans="1:36" x14ac:dyDescent="0.2">
      <c r="A2344">
        <f t="shared" si="36"/>
        <v>12343</v>
      </c>
      <c r="B2344">
        <v>15000</v>
      </c>
      <c r="C2344">
        <v>15000</v>
      </c>
      <c r="D2344" t="s">
        <v>36</v>
      </c>
      <c r="E2344" s="1">
        <v>6.9099999999999995E-2</v>
      </c>
      <c r="F2344" s="1">
        <v>6.9099999999999995E-2</v>
      </c>
      <c r="G2344">
        <v>296.39</v>
      </c>
      <c r="H2344" t="s">
        <v>37</v>
      </c>
      <c r="I2344" t="s">
        <v>63</v>
      </c>
      <c r="J2344" t="s">
        <v>8212</v>
      </c>
      <c r="K2344" t="s">
        <v>563</v>
      </c>
      <c r="L2344" t="s">
        <v>153</v>
      </c>
      <c r="M2344">
        <v>90000</v>
      </c>
      <c r="N2344" t="s">
        <v>101</v>
      </c>
      <c r="O2344" t="s">
        <v>43</v>
      </c>
      <c r="P2344" t="s">
        <v>8213</v>
      </c>
      <c r="R2344" t="s">
        <v>298</v>
      </c>
      <c r="S2344" t="s">
        <v>8214</v>
      </c>
      <c r="T2344" t="s">
        <v>1611</v>
      </c>
      <c r="U2344" t="s">
        <v>190</v>
      </c>
      <c r="V2344">
        <v>12.87</v>
      </c>
      <c r="W2344">
        <v>1</v>
      </c>
      <c r="X2344" s="2">
        <v>29434</v>
      </c>
      <c r="Y2344">
        <v>0</v>
      </c>
      <c r="Z2344">
        <v>6</v>
      </c>
      <c r="AA2344" t="s">
        <v>49</v>
      </c>
      <c r="AB2344">
        <v>11</v>
      </c>
      <c r="AC2344">
        <v>0</v>
      </c>
      <c r="AD2344">
        <v>4997</v>
      </c>
      <c r="AE2344">
        <v>13</v>
      </c>
      <c r="AF2344">
        <v>38</v>
      </c>
      <c r="AG2344" t="s">
        <v>50</v>
      </c>
      <c r="AH2344" t="s">
        <v>49</v>
      </c>
      <c r="AI2344">
        <v>1</v>
      </c>
      <c r="AJ2344">
        <v>0</v>
      </c>
    </row>
    <row r="2345" spans="1:36" x14ac:dyDescent="0.2">
      <c r="A2345">
        <f t="shared" si="36"/>
        <v>12344</v>
      </c>
      <c r="B2345">
        <v>7400</v>
      </c>
      <c r="C2345">
        <v>7400</v>
      </c>
      <c r="D2345" t="s">
        <v>62</v>
      </c>
      <c r="E2345" s="1">
        <v>0.16769999999999999</v>
      </c>
      <c r="F2345" s="1">
        <v>0.16769999999999999</v>
      </c>
      <c r="G2345">
        <v>262.99</v>
      </c>
      <c r="H2345" t="s">
        <v>86</v>
      </c>
      <c r="I2345" t="s">
        <v>258</v>
      </c>
      <c r="J2345" t="s">
        <v>8215</v>
      </c>
      <c r="K2345" t="s">
        <v>108</v>
      </c>
      <c r="L2345" t="s">
        <v>55</v>
      </c>
      <c r="M2345">
        <v>37000</v>
      </c>
      <c r="N2345" t="s">
        <v>101</v>
      </c>
      <c r="O2345" t="s">
        <v>43</v>
      </c>
      <c r="P2345" t="s">
        <v>8216</v>
      </c>
      <c r="R2345" t="s">
        <v>58</v>
      </c>
      <c r="S2345" t="s">
        <v>293</v>
      </c>
      <c r="T2345" t="s">
        <v>171</v>
      </c>
      <c r="U2345" t="s">
        <v>70</v>
      </c>
      <c r="V2345">
        <v>19.91</v>
      </c>
      <c r="W2345">
        <v>0</v>
      </c>
      <c r="X2345" s="2">
        <v>37500</v>
      </c>
      <c r="Y2345">
        <v>1</v>
      </c>
      <c r="Z2345" t="s">
        <v>49</v>
      </c>
      <c r="AA2345" t="s">
        <v>49</v>
      </c>
      <c r="AB2345">
        <v>14</v>
      </c>
      <c r="AC2345">
        <v>0</v>
      </c>
      <c r="AD2345">
        <v>12235</v>
      </c>
      <c r="AE2345">
        <v>63.2</v>
      </c>
      <c r="AF2345">
        <v>15</v>
      </c>
      <c r="AG2345" t="s">
        <v>50</v>
      </c>
      <c r="AH2345" t="s">
        <v>49</v>
      </c>
      <c r="AI2345">
        <v>1</v>
      </c>
      <c r="AJ2345">
        <v>0</v>
      </c>
    </row>
    <row r="2346" spans="1:36" x14ac:dyDescent="0.2">
      <c r="A2346">
        <f t="shared" si="36"/>
        <v>12345</v>
      </c>
      <c r="B2346">
        <v>5000</v>
      </c>
      <c r="C2346">
        <v>5000</v>
      </c>
      <c r="D2346" t="s">
        <v>62</v>
      </c>
      <c r="E2346" s="1">
        <v>0.16350000000000001</v>
      </c>
      <c r="F2346" s="1">
        <v>0.16350000000000001</v>
      </c>
      <c r="G2346">
        <v>176.65</v>
      </c>
      <c r="H2346" t="s">
        <v>191</v>
      </c>
      <c r="I2346" t="s">
        <v>192</v>
      </c>
      <c r="J2346" t="s">
        <v>8217</v>
      </c>
      <c r="K2346" t="s">
        <v>65</v>
      </c>
      <c r="L2346" t="s">
        <v>55</v>
      </c>
      <c r="M2346">
        <v>60000</v>
      </c>
      <c r="N2346" t="s">
        <v>42</v>
      </c>
      <c r="O2346" t="s">
        <v>43</v>
      </c>
      <c r="P2346" t="s">
        <v>8218</v>
      </c>
      <c r="Q2346" t="s">
        <v>8219</v>
      </c>
      <c r="R2346" t="s">
        <v>90</v>
      </c>
      <c r="S2346" t="s">
        <v>409</v>
      </c>
      <c r="T2346" t="s">
        <v>922</v>
      </c>
      <c r="U2346" t="s">
        <v>70</v>
      </c>
      <c r="V2346">
        <v>3.16</v>
      </c>
      <c r="W2346">
        <v>0</v>
      </c>
      <c r="X2346" s="2">
        <v>37226</v>
      </c>
      <c r="Y2346">
        <v>1</v>
      </c>
      <c r="Z2346">
        <v>36</v>
      </c>
      <c r="AA2346" t="s">
        <v>49</v>
      </c>
      <c r="AB2346">
        <v>2</v>
      </c>
      <c r="AC2346">
        <v>0</v>
      </c>
      <c r="AD2346">
        <v>0</v>
      </c>
      <c r="AE2346">
        <v>0</v>
      </c>
      <c r="AF2346">
        <v>6</v>
      </c>
      <c r="AG2346" t="s">
        <v>50</v>
      </c>
      <c r="AH2346" t="s">
        <v>49</v>
      </c>
      <c r="AI2346">
        <v>1</v>
      </c>
      <c r="AJ2346">
        <v>1</v>
      </c>
    </row>
    <row r="2347" spans="1:36" x14ac:dyDescent="0.2">
      <c r="A2347">
        <f t="shared" si="36"/>
        <v>12346</v>
      </c>
      <c r="B2347">
        <v>6000</v>
      </c>
      <c r="C2347">
        <v>6000</v>
      </c>
      <c r="D2347" t="s">
        <v>36</v>
      </c>
      <c r="E2347" s="1">
        <v>0.16819999999999999</v>
      </c>
      <c r="F2347" s="1">
        <v>0.16819999999999999</v>
      </c>
      <c r="G2347">
        <v>148.54</v>
      </c>
      <c r="H2347" t="s">
        <v>191</v>
      </c>
      <c r="I2347" t="s">
        <v>425</v>
      </c>
      <c r="J2347" t="s">
        <v>8220</v>
      </c>
      <c r="K2347" t="s">
        <v>144</v>
      </c>
      <c r="L2347" t="s">
        <v>55</v>
      </c>
      <c r="M2347">
        <v>44301.599999999999</v>
      </c>
      <c r="N2347" t="s">
        <v>101</v>
      </c>
      <c r="O2347" t="s">
        <v>43</v>
      </c>
      <c r="P2347" t="s">
        <v>8221</v>
      </c>
      <c r="Q2347" t="s">
        <v>8222</v>
      </c>
      <c r="R2347" t="s">
        <v>139</v>
      </c>
      <c r="S2347" t="s">
        <v>8223</v>
      </c>
      <c r="T2347" t="s">
        <v>2792</v>
      </c>
      <c r="U2347" t="s">
        <v>1794</v>
      </c>
      <c r="V2347">
        <v>17.77</v>
      </c>
      <c r="W2347">
        <v>1</v>
      </c>
      <c r="X2347" s="2">
        <v>37895</v>
      </c>
      <c r="Y2347">
        <v>5</v>
      </c>
      <c r="Z2347">
        <v>15</v>
      </c>
      <c r="AA2347" t="s">
        <v>49</v>
      </c>
      <c r="AB2347">
        <v>9</v>
      </c>
      <c r="AC2347">
        <v>0</v>
      </c>
      <c r="AD2347">
        <v>140</v>
      </c>
      <c r="AE2347">
        <v>7</v>
      </c>
      <c r="AF2347">
        <v>33</v>
      </c>
      <c r="AG2347" t="s">
        <v>50</v>
      </c>
      <c r="AH2347" t="s">
        <v>49</v>
      </c>
      <c r="AI2347">
        <v>1</v>
      </c>
      <c r="AJ2347">
        <v>0</v>
      </c>
    </row>
    <row r="2348" spans="1:36" x14ac:dyDescent="0.2">
      <c r="A2348">
        <f t="shared" si="36"/>
        <v>12347</v>
      </c>
      <c r="B2348">
        <v>14000</v>
      </c>
      <c r="C2348">
        <v>14000</v>
      </c>
      <c r="D2348" t="s">
        <v>62</v>
      </c>
      <c r="E2348" s="1">
        <v>0.13159999999999999</v>
      </c>
      <c r="F2348" s="1">
        <v>0.13159999999999999</v>
      </c>
      <c r="G2348">
        <v>472.79</v>
      </c>
      <c r="H2348" t="s">
        <v>159</v>
      </c>
      <c r="I2348" t="s">
        <v>289</v>
      </c>
      <c r="J2348" t="s">
        <v>8224</v>
      </c>
      <c r="K2348" t="s">
        <v>54</v>
      </c>
      <c r="L2348" t="s">
        <v>55</v>
      </c>
      <c r="M2348">
        <v>52000</v>
      </c>
      <c r="N2348" t="s">
        <v>80</v>
      </c>
      <c r="O2348" t="s">
        <v>43</v>
      </c>
      <c r="P2348" t="s">
        <v>8225</v>
      </c>
      <c r="Q2348" t="s">
        <v>8226</v>
      </c>
      <c r="R2348" t="s">
        <v>90</v>
      </c>
      <c r="S2348" t="s">
        <v>8227</v>
      </c>
      <c r="T2348" t="s">
        <v>2792</v>
      </c>
      <c r="U2348" t="s">
        <v>1794</v>
      </c>
      <c r="V2348">
        <v>7.13</v>
      </c>
      <c r="W2348">
        <v>0</v>
      </c>
      <c r="X2348" s="2">
        <v>36708</v>
      </c>
      <c r="Y2348">
        <v>2</v>
      </c>
      <c r="Z2348" t="s">
        <v>49</v>
      </c>
      <c r="AA2348" t="s">
        <v>49</v>
      </c>
      <c r="AB2348">
        <v>11</v>
      </c>
      <c r="AC2348">
        <v>0</v>
      </c>
      <c r="AD2348">
        <v>8358</v>
      </c>
      <c r="AE2348">
        <v>46.2</v>
      </c>
      <c r="AF2348">
        <v>16</v>
      </c>
      <c r="AG2348" t="s">
        <v>50</v>
      </c>
      <c r="AH2348" t="s">
        <v>49</v>
      </c>
      <c r="AI2348">
        <v>1</v>
      </c>
      <c r="AJ2348">
        <v>0</v>
      </c>
    </row>
    <row r="2349" spans="1:36" x14ac:dyDescent="0.2">
      <c r="A2349">
        <f t="shared" si="36"/>
        <v>12348</v>
      </c>
      <c r="B2349">
        <v>3200</v>
      </c>
      <c r="C2349">
        <v>3200</v>
      </c>
      <c r="D2349" t="s">
        <v>36</v>
      </c>
      <c r="E2349" s="1">
        <v>7.8799999999999995E-2</v>
      </c>
      <c r="F2349" s="1">
        <v>7.8799999999999995E-2</v>
      </c>
      <c r="G2349">
        <v>64.709999999999994</v>
      </c>
      <c r="H2349" t="s">
        <v>37</v>
      </c>
      <c r="I2349" t="s">
        <v>63</v>
      </c>
      <c r="J2349" t="s">
        <v>8228</v>
      </c>
      <c r="K2349" t="s">
        <v>144</v>
      </c>
      <c r="L2349" t="s">
        <v>153</v>
      </c>
      <c r="M2349">
        <v>30000</v>
      </c>
      <c r="N2349" t="s">
        <v>42</v>
      </c>
      <c r="O2349" t="s">
        <v>43</v>
      </c>
      <c r="P2349" t="s">
        <v>8229</v>
      </c>
      <c r="R2349" t="s">
        <v>213</v>
      </c>
      <c r="S2349" t="s">
        <v>984</v>
      </c>
      <c r="T2349" t="s">
        <v>1044</v>
      </c>
      <c r="U2349" t="s">
        <v>978</v>
      </c>
      <c r="V2349">
        <v>24.48</v>
      </c>
      <c r="W2349">
        <v>0</v>
      </c>
      <c r="X2349" s="2">
        <v>36800</v>
      </c>
      <c r="Y2349">
        <v>2</v>
      </c>
      <c r="Z2349" t="s">
        <v>49</v>
      </c>
      <c r="AA2349" t="s">
        <v>49</v>
      </c>
      <c r="AB2349">
        <v>5</v>
      </c>
      <c r="AC2349">
        <v>0</v>
      </c>
      <c r="AD2349">
        <v>4299</v>
      </c>
      <c r="AE2349">
        <v>21.5</v>
      </c>
      <c r="AF2349">
        <v>23</v>
      </c>
      <c r="AG2349" t="s">
        <v>50</v>
      </c>
      <c r="AH2349" t="s">
        <v>49</v>
      </c>
      <c r="AI2349">
        <v>1</v>
      </c>
      <c r="AJ2349">
        <v>0</v>
      </c>
    </row>
    <row r="2350" spans="1:36" x14ac:dyDescent="0.2">
      <c r="A2350">
        <f t="shared" si="36"/>
        <v>12349</v>
      </c>
      <c r="B2350">
        <v>28000</v>
      </c>
      <c r="C2350">
        <v>28000</v>
      </c>
      <c r="D2350" t="s">
        <v>62</v>
      </c>
      <c r="E2350" s="1">
        <v>0.15959999999999999</v>
      </c>
      <c r="F2350" s="1">
        <v>0.15959999999999999</v>
      </c>
      <c r="G2350">
        <v>983.85</v>
      </c>
      <c r="H2350" t="s">
        <v>159</v>
      </c>
      <c r="I2350" t="s">
        <v>681</v>
      </c>
      <c r="J2350" t="s">
        <v>8230</v>
      </c>
      <c r="K2350" t="s">
        <v>120</v>
      </c>
      <c r="L2350" t="s">
        <v>41</v>
      </c>
      <c r="M2350">
        <v>72000</v>
      </c>
      <c r="N2350" t="s">
        <v>80</v>
      </c>
      <c r="O2350" t="s">
        <v>43</v>
      </c>
      <c r="P2350" t="s">
        <v>8231</v>
      </c>
      <c r="Q2350" t="s">
        <v>8232</v>
      </c>
      <c r="R2350" t="s">
        <v>298</v>
      </c>
      <c r="S2350" t="s">
        <v>8233</v>
      </c>
      <c r="T2350" t="s">
        <v>2449</v>
      </c>
      <c r="U2350" t="s">
        <v>70</v>
      </c>
      <c r="V2350">
        <v>15.35</v>
      </c>
      <c r="W2350">
        <v>0</v>
      </c>
      <c r="X2350" s="2">
        <v>35977</v>
      </c>
      <c r="Y2350">
        <v>1</v>
      </c>
      <c r="Z2350">
        <v>36</v>
      </c>
      <c r="AA2350">
        <v>93</v>
      </c>
      <c r="AB2350">
        <v>15</v>
      </c>
      <c r="AC2350">
        <v>1</v>
      </c>
      <c r="AD2350">
        <v>6112</v>
      </c>
      <c r="AE2350">
        <v>24.1</v>
      </c>
      <c r="AF2350">
        <v>30</v>
      </c>
      <c r="AG2350" t="s">
        <v>50</v>
      </c>
      <c r="AH2350" t="s">
        <v>49</v>
      </c>
      <c r="AI2350">
        <v>1</v>
      </c>
      <c r="AJ2350">
        <v>0</v>
      </c>
    </row>
    <row r="2351" spans="1:36" x14ac:dyDescent="0.2">
      <c r="A2351">
        <f t="shared" si="36"/>
        <v>12350</v>
      </c>
      <c r="B2351">
        <v>19200</v>
      </c>
      <c r="C2351">
        <v>19200</v>
      </c>
      <c r="D2351" t="s">
        <v>36</v>
      </c>
      <c r="E2351" s="1">
        <v>0.15570000000000001</v>
      </c>
      <c r="F2351" s="1">
        <v>0.15570000000000001</v>
      </c>
      <c r="G2351">
        <v>462.54</v>
      </c>
      <c r="H2351" t="s">
        <v>86</v>
      </c>
      <c r="I2351" t="s">
        <v>178</v>
      </c>
      <c r="J2351" t="s">
        <v>8234</v>
      </c>
      <c r="K2351" t="s">
        <v>65</v>
      </c>
      <c r="L2351" t="s">
        <v>55</v>
      </c>
      <c r="M2351">
        <v>85000</v>
      </c>
      <c r="N2351" t="s">
        <v>80</v>
      </c>
      <c r="O2351" t="s">
        <v>43</v>
      </c>
      <c r="P2351" t="s">
        <v>8235</v>
      </c>
      <c r="Q2351" t="s">
        <v>8236</v>
      </c>
      <c r="R2351" t="s">
        <v>45</v>
      </c>
      <c r="S2351" t="s">
        <v>8237</v>
      </c>
      <c r="T2351" t="s">
        <v>1760</v>
      </c>
      <c r="U2351" t="s">
        <v>77</v>
      </c>
      <c r="V2351">
        <v>1.89</v>
      </c>
      <c r="W2351">
        <v>1</v>
      </c>
      <c r="X2351" s="2">
        <v>33604</v>
      </c>
      <c r="Y2351">
        <v>2</v>
      </c>
      <c r="Z2351">
        <v>4</v>
      </c>
      <c r="AA2351" t="s">
        <v>49</v>
      </c>
      <c r="AB2351">
        <v>6</v>
      </c>
      <c r="AC2351">
        <v>0</v>
      </c>
      <c r="AD2351">
        <v>6121</v>
      </c>
      <c r="AE2351">
        <v>21.1</v>
      </c>
      <c r="AF2351">
        <v>14</v>
      </c>
      <c r="AG2351" t="s">
        <v>50</v>
      </c>
      <c r="AH2351" t="s">
        <v>49</v>
      </c>
      <c r="AI2351">
        <v>1</v>
      </c>
      <c r="AJ2351">
        <v>0</v>
      </c>
    </row>
    <row r="2352" spans="1:36" x14ac:dyDescent="0.2">
      <c r="A2352">
        <f t="shared" si="36"/>
        <v>12351</v>
      </c>
      <c r="B2352">
        <v>6200</v>
      </c>
      <c r="C2352">
        <v>6200</v>
      </c>
      <c r="D2352" t="s">
        <v>62</v>
      </c>
      <c r="E2352" s="1">
        <v>5.4199999999999998E-2</v>
      </c>
      <c r="F2352" s="1">
        <v>5.4199999999999998E-2</v>
      </c>
      <c r="G2352">
        <v>187</v>
      </c>
      <c r="H2352" t="s">
        <v>37</v>
      </c>
      <c r="I2352" t="s">
        <v>355</v>
      </c>
      <c r="J2352" t="s">
        <v>8238</v>
      </c>
      <c r="K2352" t="s">
        <v>563</v>
      </c>
      <c r="L2352" t="s">
        <v>55</v>
      </c>
      <c r="M2352">
        <v>44000</v>
      </c>
      <c r="N2352" t="s">
        <v>42</v>
      </c>
      <c r="O2352" t="s">
        <v>43</v>
      </c>
      <c r="P2352" t="s">
        <v>8239</v>
      </c>
      <c r="Q2352" t="s">
        <v>8240</v>
      </c>
      <c r="R2352" t="s">
        <v>116</v>
      </c>
      <c r="S2352" t="s">
        <v>8241</v>
      </c>
      <c r="T2352" t="s">
        <v>4835</v>
      </c>
      <c r="U2352" t="s">
        <v>190</v>
      </c>
      <c r="V2352">
        <v>2.97</v>
      </c>
      <c r="W2352">
        <v>1</v>
      </c>
      <c r="X2352" s="2">
        <v>35735</v>
      </c>
      <c r="Y2352">
        <v>0</v>
      </c>
      <c r="Z2352">
        <v>13</v>
      </c>
      <c r="AA2352" t="s">
        <v>49</v>
      </c>
      <c r="AB2352">
        <v>8</v>
      </c>
      <c r="AC2352">
        <v>0</v>
      </c>
      <c r="AD2352">
        <v>3646</v>
      </c>
      <c r="AE2352">
        <v>7.5</v>
      </c>
      <c r="AF2352">
        <v>31</v>
      </c>
      <c r="AG2352" t="s">
        <v>50</v>
      </c>
      <c r="AH2352" t="s">
        <v>49</v>
      </c>
      <c r="AI2352">
        <v>1</v>
      </c>
      <c r="AJ2352">
        <v>0</v>
      </c>
    </row>
    <row r="2353" spans="1:36" x14ac:dyDescent="0.2">
      <c r="A2353">
        <f t="shared" si="36"/>
        <v>12352</v>
      </c>
      <c r="B2353">
        <v>16000</v>
      </c>
      <c r="C2353">
        <v>16000</v>
      </c>
      <c r="D2353" t="s">
        <v>62</v>
      </c>
      <c r="E2353" s="1">
        <v>0.16819999999999999</v>
      </c>
      <c r="F2353" s="1">
        <v>0.16819999999999999</v>
      </c>
      <c r="G2353">
        <v>568.99</v>
      </c>
      <c r="H2353" t="s">
        <v>191</v>
      </c>
      <c r="I2353" t="s">
        <v>425</v>
      </c>
      <c r="J2353" t="s">
        <v>8242</v>
      </c>
      <c r="K2353" t="s">
        <v>144</v>
      </c>
      <c r="L2353" t="s">
        <v>41</v>
      </c>
      <c r="M2353">
        <v>75000</v>
      </c>
      <c r="N2353" t="s">
        <v>80</v>
      </c>
      <c r="O2353" t="s">
        <v>43</v>
      </c>
      <c r="P2353" t="s">
        <v>8243</v>
      </c>
      <c r="R2353" t="s">
        <v>67</v>
      </c>
      <c r="S2353" t="s">
        <v>8244</v>
      </c>
      <c r="T2353" t="s">
        <v>804</v>
      </c>
      <c r="U2353" t="s">
        <v>48</v>
      </c>
      <c r="V2353">
        <v>20.3</v>
      </c>
      <c r="W2353">
        <v>0</v>
      </c>
      <c r="X2353" s="2">
        <v>35034</v>
      </c>
      <c r="Y2353">
        <v>5</v>
      </c>
      <c r="Z2353">
        <v>24</v>
      </c>
      <c r="AA2353" t="s">
        <v>49</v>
      </c>
      <c r="AB2353">
        <v>18</v>
      </c>
      <c r="AC2353">
        <v>0</v>
      </c>
      <c r="AD2353">
        <v>30772</v>
      </c>
      <c r="AE2353">
        <v>50.7</v>
      </c>
      <c r="AF2353">
        <v>48</v>
      </c>
      <c r="AG2353" t="s">
        <v>50</v>
      </c>
      <c r="AH2353" t="s">
        <v>49</v>
      </c>
      <c r="AI2353">
        <v>1</v>
      </c>
      <c r="AJ2353">
        <v>0</v>
      </c>
    </row>
    <row r="2354" spans="1:36" x14ac:dyDescent="0.2">
      <c r="A2354">
        <f t="shared" si="36"/>
        <v>12353</v>
      </c>
      <c r="B2354">
        <v>11000</v>
      </c>
      <c r="C2354">
        <v>11000</v>
      </c>
      <c r="D2354" t="s">
        <v>62</v>
      </c>
      <c r="E2354" s="1">
        <v>0.13719999999999999</v>
      </c>
      <c r="F2354" s="1">
        <v>0.13719999999999999</v>
      </c>
      <c r="G2354">
        <v>374.46</v>
      </c>
      <c r="H2354" t="s">
        <v>159</v>
      </c>
      <c r="I2354" t="s">
        <v>681</v>
      </c>
      <c r="J2354" t="s">
        <v>8245</v>
      </c>
      <c r="K2354" t="s">
        <v>108</v>
      </c>
      <c r="L2354" t="s">
        <v>55</v>
      </c>
      <c r="M2354">
        <v>30720</v>
      </c>
      <c r="N2354" t="s">
        <v>80</v>
      </c>
      <c r="O2354" t="s">
        <v>43</v>
      </c>
      <c r="P2354" t="s">
        <v>8246</v>
      </c>
      <c r="R2354" t="s">
        <v>58</v>
      </c>
      <c r="S2354" t="s">
        <v>8247</v>
      </c>
      <c r="T2354" t="s">
        <v>1575</v>
      </c>
      <c r="U2354" t="s">
        <v>354</v>
      </c>
      <c r="V2354">
        <v>18.52</v>
      </c>
      <c r="W2354">
        <v>0</v>
      </c>
      <c r="X2354" s="2">
        <v>38443</v>
      </c>
      <c r="Y2354">
        <v>1</v>
      </c>
      <c r="Z2354" t="s">
        <v>49</v>
      </c>
      <c r="AA2354" t="s">
        <v>49</v>
      </c>
      <c r="AB2354">
        <v>6</v>
      </c>
      <c r="AC2354">
        <v>0</v>
      </c>
      <c r="AD2354">
        <v>7054</v>
      </c>
      <c r="AE2354">
        <v>78.400000000000006</v>
      </c>
      <c r="AF2354">
        <v>8</v>
      </c>
      <c r="AG2354" t="s">
        <v>50</v>
      </c>
      <c r="AH2354" t="s">
        <v>49</v>
      </c>
      <c r="AI2354">
        <v>1</v>
      </c>
      <c r="AJ2354">
        <v>1</v>
      </c>
    </row>
    <row r="2355" spans="1:36" x14ac:dyDescent="0.2">
      <c r="A2355">
        <f t="shared" si="36"/>
        <v>12354</v>
      </c>
      <c r="B2355">
        <v>5000</v>
      </c>
      <c r="C2355">
        <v>5000</v>
      </c>
      <c r="D2355" t="s">
        <v>62</v>
      </c>
      <c r="E2355" s="1">
        <v>0.14349999999999999</v>
      </c>
      <c r="F2355" s="1">
        <v>0.14349999999999999</v>
      </c>
      <c r="G2355">
        <v>171.74</v>
      </c>
      <c r="H2355" t="s">
        <v>159</v>
      </c>
      <c r="I2355" t="s">
        <v>160</v>
      </c>
      <c r="J2355" t="s">
        <v>3740</v>
      </c>
      <c r="K2355" t="s">
        <v>100</v>
      </c>
      <c r="L2355" t="s">
        <v>55</v>
      </c>
      <c r="M2355">
        <v>45600</v>
      </c>
      <c r="N2355" t="s">
        <v>101</v>
      </c>
      <c r="O2355" t="s">
        <v>43</v>
      </c>
      <c r="P2355" t="s">
        <v>8248</v>
      </c>
      <c r="R2355" t="s">
        <v>58</v>
      </c>
      <c r="S2355" t="s">
        <v>663</v>
      </c>
      <c r="T2355" t="s">
        <v>1575</v>
      </c>
      <c r="U2355" t="s">
        <v>354</v>
      </c>
      <c r="V2355">
        <v>14.63</v>
      </c>
      <c r="W2355">
        <v>0</v>
      </c>
      <c r="X2355" s="2">
        <v>38261</v>
      </c>
      <c r="Y2355">
        <v>3</v>
      </c>
      <c r="Z2355">
        <v>45</v>
      </c>
      <c r="AA2355" t="s">
        <v>49</v>
      </c>
      <c r="AB2355">
        <v>9</v>
      </c>
      <c r="AC2355">
        <v>0</v>
      </c>
      <c r="AD2355">
        <v>3425</v>
      </c>
      <c r="AE2355">
        <v>27</v>
      </c>
      <c r="AF2355">
        <v>15</v>
      </c>
      <c r="AG2355" t="s">
        <v>50</v>
      </c>
      <c r="AH2355" t="s">
        <v>49</v>
      </c>
      <c r="AI2355">
        <v>1</v>
      </c>
      <c r="AJ2355">
        <v>0</v>
      </c>
    </row>
    <row r="2356" spans="1:36" x14ac:dyDescent="0.2">
      <c r="A2356">
        <f t="shared" si="36"/>
        <v>12355</v>
      </c>
      <c r="B2356">
        <v>1200</v>
      </c>
      <c r="C2356">
        <v>1200</v>
      </c>
      <c r="D2356" t="s">
        <v>62</v>
      </c>
      <c r="E2356" s="1">
        <v>7.1400000000000005E-2</v>
      </c>
      <c r="F2356" s="1">
        <v>7.1400000000000005E-2</v>
      </c>
      <c r="G2356">
        <v>37.130000000000003</v>
      </c>
      <c r="H2356" t="s">
        <v>37</v>
      </c>
      <c r="I2356" t="s">
        <v>113</v>
      </c>
      <c r="J2356" t="s">
        <v>8249</v>
      </c>
      <c r="K2356" t="s">
        <v>108</v>
      </c>
      <c r="L2356" t="s">
        <v>55</v>
      </c>
      <c r="M2356">
        <v>14400</v>
      </c>
      <c r="N2356" t="s">
        <v>42</v>
      </c>
      <c r="O2356" t="s">
        <v>43</v>
      </c>
      <c r="P2356" t="s">
        <v>8250</v>
      </c>
      <c r="Q2356" t="s">
        <v>8251</v>
      </c>
      <c r="R2356" t="s">
        <v>213</v>
      </c>
      <c r="S2356" t="s">
        <v>8252</v>
      </c>
      <c r="T2356" t="s">
        <v>844</v>
      </c>
      <c r="U2356" t="s">
        <v>70</v>
      </c>
      <c r="V2356">
        <v>3.17</v>
      </c>
      <c r="W2356">
        <v>0</v>
      </c>
      <c r="X2356" s="2">
        <v>34213</v>
      </c>
      <c r="Y2356">
        <v>0</v>
      </c>
      <c r="Z2356" t="s">
        <v>49</v>
      </c>
      <c r="AA2356" t="s">
        <v>49</v>
      </c>
      <c r="AB2356">
        <v>4</v>
      </c>
      <c r="AC2356">
        <v>0</v>
      </c>
      <c r="AD2356">
        <v>906</v>
      </c>
      <c r="AE2356">
        <v>25.9</v>
      </c>
      <c r="AF2356">
        <v>10</v>
      </c>
      <c r="AG2356" t="s">
        <v>50</v>
      </c>
      <c r="AH2356" t="s">
        <v>49</v>
      </c>
      <c r="AI2356">
        <v>1</v>
      </c>
      <c r="AJ2356">
        <v>0</v>
      </c>
    </row>
    <row r="2357" spans="1:36" x14ac:dyDescent="0.2">
      <c r="A2357">
        <f t="shared" si="36"/>
        <v>12356</v>
      </c>
      <c r="B2357">
        <v>2475</v>
      </c>
      <c r="C2357">
        <v>2475</v>
      </c>
      <c r="D2357" t="s">
        <v>62</v>
      </c>
      <c r="E2357" s="1">
        <v>5.79E-2</v>
      </c>
      <c r="F2357" s="1">
        <v>5.79E-2</v>
      </c>
      <c r="G2357">
        <v>75.06</v>
      </c>
      <c r="H2357" t="s">
        <v>37</v>
      </c>
      <c r="I2357" t="s">
        <v>119</v>
      </c>
      <c r="J2357" t="s">
        <v>242</v>
      </c>
      <c r="K2357" t="s">
        <v>40</v>
      </c>
      <c r="L2357" t="s">
        <v>41</v>
      </c>
      <c r="M2357">
        <v>63600</v>
      </c>
      <c r="N2357" t="s">
        <v>80</v>
      </c>
      <c r="O2357" t="s">
        <v>43</v>
      </c>
      <c r="P2357" t="s">
        <v>8253</v>
      </c>
      <c r="R2357" t="s">
        <v>116</v>
      </c>
      <c r="S2357" t="s">
        <v>704</v>
      </c>
      <c r="T2357" t="s">
        <v>8254</v>
      </c>
      <c r="U2357" t="s">
        <v>978</v>
      </c>
      <c r="V2357">
        <v>7.13</v>
      </c>
      <c r="W2357">
        <v>0</v>
      </c>
      <c r="X2357" s="2">
        <v>34578</v>
      </c>
      <c r="Y2357">
        <v>1</v>
      </c>
      <c r="Z2357" t="s">
        <v>49</v>
      </c>
      <c r="AA2357" t="s">
        <v>49</v>
      </c>
      <c r="AB2357">
        <v>11</v>
      </c>
      <c r="AC2357">
        <v>0</v>
      </c>
      <c r="AD2357">
        <v>18304</v>
      </c>
      <c r="AE2357">
        <v>27.8</v>
      </c>
      <c r="AF2357">
        <v>36</v>
      </c>
      <c r="AG2357" t="s">
        <v>50</v>
      </c>
      <c r="AH2357" t="s">
        <v>49</v>
      </c>
      <c r="AI2357">
        <v>1</v>
      </c>
      <c r="AJ2357">
        <v>0</v>
      </c>
    </row>
    <row r="2358" spans="1:36" x14ac:dyDescent="0.2">
      <c r="A2358">
        <f t="shared" si="36"/>
        <v>12357</v>
      </c>
      <c r="B2358">
        <v>6000</v>
      </c>
      <c r="C2358">
        <v>6000</v>
      </c>
      <c r="D2358" t="s">
        <v>62</v>
      </c>
      <c r="E2358" s="1">
        <v>8.9399999999999993E-2</v>
      </c>
      <c r="F2358" s="1">
        <v>8.9399999999999993E-2</v>
      </c>
      <c r="G2358">
        <v>190.63</v>
      </c>
      <c r="H2358" t="s">
        <v>37</v>
      </c>
      <c r="I2358" t="s">
        <v>63</v>
      </c>
      <c r="J2358" t="s">
        <v>8255</v>
      </c>
      <c r="K2358" t="s">
        <v>120</v>
      </c>
      <c r="L2358" t="s">
        <v>153</v>
      </c>
      <c r="M2358">
        <v>50000</v>
      </c>
      <c r="N2358" t="s">
        <v>42</v>
      </c>
      <c r="O2358" t="s">
        <v>43</v>
      </c>
      <c r="P2358" t="s">
        <v>8256</v>
      </c>
      <c r="Q2358" t="s">
        <v>8257</v>
      </c>
      <c r="R2358" t="s">
        <v>298</v>
      </c>
      <c r="S2358" t="s">
        <v>8258</v>
      </c>
      <c r="T2358" t="s">
        <v>294</v>
      </c>
      <c r="U2358" t="s">
        <v>166</v>
      </c>
      <c r="V2358">
        <v>15.7</v>
      </c>
      <c r="W2358">
        <v>0</v>
      </c>
      <c r="X2358" s="2">
        <v>37012</v>
      </c>
      <c r="Y2358">
        <v>3</v>
      </c>
      <c r="Z2358">
        <v>39</v>
      </c>
      <c r="AA2358" t="s">
        <v>49</v>
      </c>
      <c r="AB2358">
        <v>8</v>
      </c>
      <c r="AC2358">
        <v>0</v>
      </c>
      <c r="AD2358">
        <v>55</v>
      </c>
      <c r="AE2358">
        <v>0.6</v>
      </c>
      <c r="AF2358">
        <v>34</v>
      </c>
      <c r="AG2358" t="s">
        <v>50</v>
      </c>
      <c r="AH2358" t="s">
        <v>49</v>
      </c>
      <c r="AI2358">
        <v>1</v>
      </c>
      <c r="AJ2358">
        <v>1</v>
      </c>
    </row>
    <row r="2359" spans="1:36" x14ac:dyDescent="0.2">
      <c r="A2359">
        <f t="shared" si="36"/>
        <v>12358</v>
      </c>
      <c r="B2359">
        <v>6000</v>
      </c>
      <c r="C2359">
        <v>6000</v>
      </c>
      <c r="D2359" t="s">
        <v>62</v>
      </c>
      <c r="E2359" s="1">
        <v>0.1361</v>
      </c>
      <c r="F2359" s="1">
        <v>0.1361</v>
      </c>
      <c r="G2359">
        <v>203.94</v>
      </c>
      <c r="H2359" t="s">
        <v>159</v>
      </c>
      <c r="I2359" t="s">
        <v>238</v>
      </c>
      <c r="J2359" t="s">
        <v>8259</v>
      </c>
      <c r="K2359" t="s">
        <v>120</v>
      </c>
      <c r="L2359" t="s">
        <v>41</v>
      </c>
      <c r="M2359">
        <v>34800</v>
      </c>
      <c r="N2359" t="s">
        <v>42</v>
      </c>
      <c r="O2359" t="s">
        <v>43</v>
      </c>
      <c r="P2359" t="s">
        <v>8260</v>
      </c>
      <c r="R2359" t="s">
        <v>58</v>
      </c>
      <c r="S2359" t="s">
        <v>170</v>
      </c>
      <c r="T2359" t="s">
        <v>8261</v>
      </c>
      <c r="U2359" t="s">
        <v>112</v>
      </c>
      <c r="V2359">
        <v>19.48</v>
      </c>
      <c r="W2359">
        <v>0</v>
      </c>
      <c r="X2359" s="2">
        <v>38139</v>
      </c>
      <c r="Y2359">
        <v>5</v>
      </c>
      <c r="Z2359" t="s">
        <v>49</v>
      </c>
      <c r="AA2359" t="s">
        <v>49</v>
      </c>
      <c r="AB2359">
        <v>9</v>
      </c>
      <c r="AC2359">
        <v>0</v>
      </c>
      <c r="AD2359">
        <v>4067</v>
      </c>
      <c r="AE2359">
        <v>54.2</v>
      </c>
      <c r="AF2359">
        <v>13</v>
      </c>
      <c r="AG2359" t="s">
        <v>50</v>
      </c>
      <c r="AH2359" t="s">
        <v>49</v>
      </c>
      <c r="AI2359">
        <v>1</v>
      </c>
      <c r="AJ2359">
        <v>0</v>
      </c>
    </row>
    <row r="2360" spans="1:36" x14ac:dyDescent="0.2">
      <c r="A2360">
        <f t="shared" si="36"/>
        <v>12359</v>
      </c>
      <c r="B2360">
        <v>12000</v>
      </c>
      <c r="C2360">
        <v>12000</v>
      </c>
      <c r="D2360" t="s">
        <v>36</v>
      </c>
      <c r="E2360" s="1">
        <v>0.1</v>
      </c>
      <c r="F2360" s="1">
        <v>0.1</v>
      </c>
      <c r="G2360">
        <v>254.97</v>
      </c>
      <c r="H2360" t="s">
        <v>71</v>
      </c>
      <c r="I2360" t="s">
        <v>216</v>
      </c>
      <c r="J2360" t="s">
        <v>8262</v>
      </c>
      <c r="K2360" t="s">
        <v>65</v>
      </c>
      <c r="L2360" t="s">
        <v>41</v>
      </c>
      <c r="M2360">
        <v>50000</v>
      </c>
      <c r="N2360" t="s">
        <v>101</v>
      </c>
      <c r="O2360" t="s">
        <v>43</v>
      </c>
      <c r="P2360" t="s">
        <v>8263</v>
      </c>
      <c r="Q2360" t="s">
        <v>8264</v>
      </c>
      <c r="R2360" t="s">
        <v>58</v>
      </c>
      <c r="S2360" t="s">
        <v>170</v>
      </c>
      <c r="T2360" t="s">
        <v>1597</v>
      </c>
      <c r="U2360" t="s">
        <v>158</v>
      </c>
      <c r="V2360">
        <v>3.74</v>
      </c>
      <c r="W2360">
        <v>0</v>
      </c>
      <c r="X2360" s="2">
        <v>36434</v>
      </c>
      <c r="Y2360">
        <v>0</v>
      </c>
      <c r="Z2360" t="s">
        <v>49</v>
      </c>
      <c r="AA2360" t="s">
        <v>49</v>
      </c>
      <c r="AB2360">
        <v>9</v>
      </c>
      <c r="AC2360">
        <v>0</v>
      </c>
      <c r="AD2360">
        <v>8011</v>
      </c>
      <c r="AE2360">
        <v>36.700000000000003</v>
      </c>
      <c r="AF2360">
        <v>14</v>
      </c>
      <c r="AG2360" t="s">
        <v>50</v>
      </c>
      <c r="AH2360" t="s">
        <v>49</v>
      </c>
      <c r="AI2360">
        <v>1</v>
      </c>
      <c r="AJ2360">
        <v>0</v>
      </c>
    </row>
    <row r="2361" spans="1:36" x14ac:dyDescent="0.2">
      <c r="A2361">
        <f t="shared" si="36"/>
        <v>12360</v>
      </c>
      <c r="B2361">
        <v>3000</v>
      </c>
      <c r="C2361">
        <v>3000</v>
      </c>
      <c r="D2361" t="s">
        <v>62</v>
      </c>
      <c r="E2361" s="1">
        <v>0.1099</v>
      </c>
      <c r="F2361" s="1">
        <v>0.1099</v>
      </c>
      <c r="G2361">
        <v>98.21</v>
      </c>
      <c r="H2361" t="s">
        <v>71</v>
      </c>
      <c r="I2361" t="s">
        <v>72</v>
      </c>
      <c r="J2361" t="s">
        <v>8265</v>
      </c>
      <c r="K2361" t="s">
        <v>54</v>
      </c>
      <c r="L2361" t="s">
        <v>55</v>
      </c>
      <c r="M2361">
        <v>18864</v>
      </c>
      <c r="N2361" t="s">
        <v>42</v>
      </c>
      <c r="O2361" t="s">
        <v>43</v>
      </c>
      <c r="P2361" t="s">
        <v>8266</v>
      </c>
      <c r="Q2361" t="s">
        <v>8267</v>
      </c>
      <c r="R2361" t="s">
        <v>213</v>
      </c>
      <c r="S2361" t="s">
        <v>8268</v>
      </c>
      <c r="T2361" t="s">
        <v>329</v>
      </c>
      <c r="U2361" t="s">
        <v>158</v>
      </c>
      <c r="V2361">
        <v>3.82</v>
      </c>
      <c r="W2361">
        <v>0</v>
      </c>
      <c r="X2361" s="2">
        <v>38292</v>
      </c>
      <c r="Y2361">
        <v>1</v>
      </c>
      <c r="Z2361" t="s">
        <v>49</v>
      </c>
      <c r="AA2361" t="s">
        <v>49</v>
      </c>
      <c r="AB2361">
        <v>9</v>
      </c>
      <c r="AC2361">
        <v>0</v>
      </c>
      <c r="AD2361">
        <v>2737</v>
      </c>
      <c r="AE2361">
        <v>78.2</v>
      </c>
      <c r="AF2361">
        <v>10</v>
      </c>
      <c r="AG2361" t="s">
        <v>50</v>
      </c>
      <c r="AH2361" t="s">
        <v>49</v>
      </c>
      <c r="AI2361">
        <v>1</v>
      </c>
      <c r="AJ2361">
        <v>0</v>
      </c>
    </row>
    <row r="2362" spans="1:36" x14ac:dyDescent="0.2">
      <c r="A2362">
        <f t="shared" si="36"/>
        <v>12361</v>
      </c>
      <c r="B2362">
        <v>9600</v>
      </c>
      <c r="C2362">
        <v>9600</v>
      </c>
      <c r="D2362" t="s">
        <v>62</v>
      </c>
      <c r="E2362" s="1">
        <v>7.51E-2</v>
      </c>
      <c r="F2362" s="1">
        <v>7.51E-2</v>
      </c>
      <c r="G2362">
        <v>298.64999999999998</v>
      </c>
      <c r="H2362" t="s">
        <v>37</v>
      </c>
      <c r="I2362" t="s">
        <v>38</v>
      </c>
      <c r="J2362" t="s">
        <v>8269</v>
      </c>
      <c r="K2362" t="s">
        <v>65</v>
      </c>
      <c r="L2362" t="s">
        <v>41</v>
      </c>
      <c r="M2362">
        <v>45760</v>
      </c>
      <c r="N2362" t="s">
        <v>42</v>
      </c>
      <c r="O2362" t="s">
        <v>43</v>
      </c>
      <c r="P2362" t="s">
        <v>8270</v>
      </c>
      <c r="Q2362" t="s">
        <v>8271</v>
      </c>
      <c r="R2362" t="s">
        <v>67</v>
      </c>
      <c r="S2362" t="s">
        <v>8272</v>
      </c>
      <c r="T2362" t="s">
        <v>423</v>
      </c>
      <c r="U2362" t="s">
        <v>424</v>
      </c>
      <c r="V2362">
        <v>24.94</v>
      </c>
      <c r="W2362">
        <v>0</v>
      </c>
      <c r="X2362" s="2">
        <v>36192</v>
      </c>
      <c r="Y2362">
        <v>0</v>
      </c>
      <c r="Z2362" t="s">
        <v>49</v>
      </c>
      <c r="AA2362" t="s">
        <v>49</v>
      </c>
      <c r="AB2362">
        <v>12</v>
      </c>
      <c r="AC2362">
        <v>0</v>
      </c>
      <c r="AD2362">
        <v>5940</v>
      </c>
      <c r="AE2362">
        <v>52.6</v>
      </c>
      <c r="AF2362">
        <v>20</v>
      </c>
      <c r="AG2362" t="s">
        <v>50</v>
      </c>
      <c r="AH2362" t="s">
        <v>49</v>
      </c>
      <c r="AI2362">
        <v>1</v>
      </c>
      <c r="AJ2362">
        <v>0</v>
      </c>
    </row>
    <row r="2363" spans="1:36" x14ac:dyDescent="0.2">
      <c r="A2363">
        <f t="shared" si="36"/>
        <v>12362</v>
      </c>
      <c r="B2363">
        <v>9600</v>
      </c>
      <c r="C2363">
        <v>9600</v>
      </c>
      <c r="D2363" t="s">
        <v>62</v>
      </c>
      <c r="E2363" s="1">
        <v>9.3799999999999994E-2</v>
      </c>
      <c r="F2363" s="1">
        <v>9.3799999999999994E-2</v>
      </c>
      <c r="G2363">
        <v>306.98</v>
      </c>
      <c r="H2363" t="s">
        <v>37</v>
      </c>
      <c r="I2363" t="s">
        <v>63</v>
      </c>
      <c r="J2363" t="s">
        <v>8273</v>
      </c>
      <c r="K2363" t="s">
        <v>54</v>
      </c>
      <c r="L2363" t="s">
        <v>41</v>
      </c>
      <c r="M2363">
        <v>48000</v>
      </c>
      <c r="N2363" t="s">
        <v>80</v>
      </c>
      <c r="O2363" t="s">
        <v>43</v>
      </c>
      <c r="P2363" t="s">
        <v>8274</v>
      </c>
      <c r="Q2363" t="s">
        <v>8275</v>
      </c>
      <c r="R2363" t="s">
        <v>67</v>
      </c>
      <c r="S2363" t="s">
        <v>8276</v>
      </c>
      <c r="T2363" t="s">
        <v>3135</v>
      </c>
      <c r="U2363" t="s">
        <v>85</v>
      </c>
      <c r="V2363">
        <v>14.54</v>
      </c>
      <c r="W2363">
        <v>0</v>
      </c>
      <c r="X2363" s="2">
        <v>32387</v>
      </c>
      <c r="Y2363">
        <v>0</v>
      </c>
      <c r="Z2363" t="s">
        <v>49</v>
      </c>
      <c r="AA2363" t="s">
        <v>49</v>
      </c>
      <c r="AB2363">
        <v>9</v>
      </c>
      <c r="AC2363">
        <v>0</v>
      </c>
      <c r="AD2363">
        <v>3865</v>
      </c>
      <c r="AE2363">
        <v>34.200000000000003</v>
      </c>
      <c r="AF2363">
        <v>23</v>
      </c>
      <c r="AG2363" t="s">
        <v>50</v>
      </c>
      <c r="AH2363" t="s">
        <v>49</v>
      </c>
      <c r="AI2363">
        <v>1</v>
      </c>
      <c r="AJ2363">
        <v>0</v>
      </c>
    </row>
    <row r="2364" spans="1:36" x14ac:dyDescent="0.2">
      <c r="A2364">
        <f t="shared" si="36"/>
        <v>12363</v>
      </c>
      <c r="B2364">
        <v>10000</v>
      </c>
      <c r="C2364">
        <v>10000</v>
      </c>
      <c r="D2364" t="s">
        <v>62</v>
      </c>
      <c r="E2364" s="1">
        <v>7.8799999999999995E-2</v>
      </c>
      <c r="F2364" s="1">
        <v>7.8799999999999995E-2</v>
      </c>
      <c r="G2364">
        <v>312.82</v>
      </c>
      <c r="H2364" t="s">
        <v>37</v>
      </c>
      <c r="I2364" t="s">
        <v>63</v>
      </c>
      <c r="J2364" t="s">
        <v>8277</v>
      </c>
      <c r="K2364" t="s">
        <v>125</v>
      </c>
      <c r="L2364" t="s">
        <v>55</v>
      </c>
      <c r="M2364">
        <v>110000</v>
      </c>
      <c r="N2364" t="s">
        <v>80</v>
      </c>
      <c r="O2364" t="s">
        <v>43</v>
      </c>
      <c r="P2364" t="s">
        <v>8278</v>
      </c>
      <c r="Q2364" t="s">
        <v>8279</v>
      </c>
      <c r="R2364" t="s">
        <v>139</v>
      </c>
      <c r="S2364" t="s">
        <v>8280</v>
      </c>
      <c r="T2364" t="s">
        <v>594</v>
      </c>
      <c r="U2364" t="s">
        <v>225</v>
      </c>
      <c r="V2364">
        <v>5.48</v>
      </c>
      <c r="W2364">
        <v>0</v>
      </c>
      <c r="X2364" s="2">
        <v>37135</v>
      </c>
      <c r="Y2364">
        <v>0</v>
      </c>
      <c r="Z2364">
        <v>69</v>
      </c>
      <c r="AA2364" t="s">
        <v>49</v>
      </c>
      <c r="AB2364">
        <v>18</v>
      </c>
      <c r="AC2364">
        <v>0</v>
      </c>
      <c r="AD2364">
        <v>350</v>
      </c>
      <c r="AE2364">
        <v>1.7</v>
      </c>
      <c r="AF2364">
        <v>24</v>
      </c>
      <c r="AG2364" t="s">
        <v>50</v>
      </c>
      <c r="AH2364" t="s">
        <v>49</v>
      </c>
      <c r="AI2364">
        <v>1</v>
      </c>
      <c r="AJ2364">
        <v>0</v>
      </c>
    </row>
    <row r="2365" spans="1:36" x14ac:dyDescent="0.2">
      <c r="A2365">
        <f t="shared" si="36"/>
        <v>12364</v>
      </c>
      <c r="B2365">
        <v>20000</v>
      </c>
      <c r="C2365">
        <v>20000</v>
      </c>
      <c r="D2365" t="s">
        <v>62</v>
      </c>
      <c r="E2365" s="1">
        <v>0.16</v>
      </c>
      <c r="F2365" s="1">
        <v>0.16</v>
      </c>
      <c r="G2365">
        <v>703.15</v>
      </c>
      <c r="H2365" t="s">
        <v>86</v>
      </c>
      <c r="I2365" t="s">
        <v>178</v>
      </c>
      <c r="J2365" t="s">
        <v>8281</v>
      </c>
      <c r="K2365" t="s">
        <v>108</v>
      </c>
      <c r="L2365" t="s">
        <v>55</v>
      </c>
      <c r="M2365">
        <v>60000</v>
      </c>
      <c r="N2365" t="s">
        <v>42</v>
      </c>
      <c r="O2365" t="s">
        <v>43</v>
      </c>
      <c r="P2365" t="s">
        <v>8282</v>
      </c>
      <c r="Q2365" t="s">
        <v>8283</v>
      </c>
      <c r="R2365" t="s">
        <v>182</v>
      </c>
      <c r="S2365" t="s">
        <v>8284</v>
      </c>
      <c r="T2365" t="s">
        <v>118</v>
      </c>
      <c r="U2365" t="s">
        <v>70</v>
      </c>
      <c r="V2365">
        <v>15.9</v>
      </c>
      <c r="W2365">
        <v>0</v>
      </c>
      <c r="X2365" s="2">
        <v>34304</v>
      </c>
      <c r="Y2365">
        <v>2</v>
      </c>
      <c r="Z2365" t="s">
        <v>49</v>
      </c>
      <c r="AA2365" t="s">
        <v>49</v>
      </c>
      <c r="AB2365">
        <v>4</v>
      </c>
      <c r="AC2365">
        <v>0</v>
      </c>
      <c r="AD2365">
        <v>15018</v>
      </c>
      <c r="AE2365">
        <v>42.9</v>
      </c>
      <c r="AF2365">
        <v>19</v>
      </c>
      <c r="AG2365" t="s">
        <v>50</v>
      </c>
      <c r="AH2365" t="s">
        <v>49</v>
      </c>
      <c r="AI2365">
        <v>1</v>
      </c>
      <c r="AJ2365">
        <v>0</v>
      </c>
    </row>
    <row r="2366" spans="1:36" x14ac:dyDescent="0.2">
      <c r="A2366">
        <f t="shared" si="36"/>
        <v>12365</v>
      </c>
      <c r="B2366">
        <v>20400</v>
      </c>
      <c r="C2366">
        <v>20400</v>
      </c>
      <c r="D2366" t="s">
        <v>62</v>
      </c>
      <c r="E2366" s="1">
        <v>0.10249999999999999</v>
      </c>
      <c r="F2366" s="1">
        <v>0.10249999999999999</v>
      </c>
      <c r="G2366">
        <v>660.65</v>
      </c>
      <c r="H2366" t="s">
        <v>71</v>
      </c>
      <c r="I2366" t="s">
        <v>216</v>
      </c>
      <c r="J2366" t="s">
        <v>8285</v>
      </c>
      <c r="K2366" t="s">
        <v>108</v>
      </c>
      <c r="L2366" t="s">
        <v>55</v>
      </c>
      <c r="M2366">
        <v>80004</v>
      </c>
      <c r="N2366" t="s">
        <v>80</v>
      </c>
      <c r="O2366" t="s">
        <v>43</v>
      </c>
      <c r="P2366" t="s">
        <v>8286</v>
      </c>
      <c r="Q2366" t="s">
        <v>8287</v>
      </c>
      <c r="R2366" t="s">
        <v>58</v>
      </c>
      <c r="S2366" t="s">
        <v>8288</v>
      </c>
      <c r="T2366" t="s">
        <v>2408</v>
      </c>
      <c r="U2366" t="s">
        <v>85</v>
      </c>
      <c r="V2366">
        <v>20.38</v>
      </c>
      <c r="W2366">
        <v>0</v>
      </c>
      <c r="X2366" s="2">
        <v>35400</v>
      </c>
      <c r="Y2366">
        <v>0</v>
      </c>
      <c r="Z2366" t="s">
        <v>49</v>
      </c>
      <c r="AA2366" t="s">
        <v>49</v>
      </c>
      <c r="AB2366">
        <v>12</v>
      </c>
      <c r="AC2366">
        <v>0</v>
      </c>
      <c r="AD2366">
        <v>16187</v>
      </c>
      <c r="AE2366">
        <v>23.3</v>
      </c>
      <c r="AF2366">
        <v>25</v>
      </c>
      <c r="AG2366" t="s">
        <v>50</v>
      </c>
      <c r="AH2366" t="s">
        <v>49</v>
      </c>
      <c r="AI2366">
        <v>1</v>
      </c>
      <c r="AJ2366">
        <v>0</v>
      </c>
    </row>
    <row r="2367" spans="1:36" x14ac:dyDescent="0.2">
      <c r="A2367">
        <f t="shared" si="36"/>
        <v>12366</v>
      </c>
      <c r="B2367">
        <v>15000</v>
      </c>
      <c r="C2367">
        <v>15000</v>
      </c>
      <c r="D2367" t="s">
        <v>62</v>
      </c>
      <c r="E2367" s="1">
        <v>0.14269999999999999</v>
      </c>
      <c r="F2367" s="1">
        <v>0.14269999999999999</v>
      </c>
      <c r="G2367">
        <v>514.64</v>
      </c>
      <c r="H2367" t="s">
        <v>159</v>
      </c>
      <c r="I2367" t="s">
        <v>238</v>
      </c>
      <c r="J2367" t="s">
        <v>8289</v>
      </c>
      <c r="K2367" t="s">
        <v>100</v>
      </c>
      <c r="L2367" t="s">
        <v>55</v>
      </c>
      <c r="M2367">
        <v>40000</v>
      </c>
      <c r="N2367" t="s">
        <v>101</v>
      </c>
      <c r="O2367" t="s">
        <v>43</v>
      </c>
      <c r="P2367" t="s">
        <v>8290</v>
      </c>
      <c r="Q2367" t="s">
        <v>8291</v>
      </c>
      <c r="R2367" t="s">
        <v>58</v>
      </c>
      <c r="S2367" t="s">
        <v>170</v>
      </c>
      <c r="T2367" t="s">
        <v>1092</v>
      </c>
      <c r="U2367" t="s">
        <v>190</v>
      </c>
      <c r="V2367">
        <v>17.46</v>
      </c>
      <c r="W2367">
        <v>0</v>
      </c>
      <c r="X2367" s="2">
        <v>34639</v>
      </c>
      <c r="Y2367">
        <v>1</v>
      </c>
      <c r="Z2367" t="s">
        <v>49</v>
      </c>
      <c r="AA2367" t="s">
        <v>49</v>
      </c>
      <c r="AB2367">
        <v>9</v>
      </c>
      <c r="AC2367">
        <v>0</v>
      </c>
      <c r="AD2367">
        <v>8175</v>
      </c>
      <c r="AE2367">
        <v>77.099999999999994</v>
      </c>
      <c r="AF2367">
        <v>30</v>
      </c>
      <c r="AG2367" t="s">
        <v>50</v>
      </c>
      <c r="AH2367" t="s">
        <v>49</v>
      </c>
      <c r="AI2367">
        <v>1</v>
      </c>
      <c r="AJ2367">
        <v>0</v>
      </c>
    </row>
    <row r="2368" spans="1:36" x14ac:dyDescent="0.2">
      <c r="A2368">
        <f t="shared" si="36"/>
        <v>12367</v>
      </c>
      <c r="B2368">
        <v>12000</v>
      </c>
      <c r="C2368">
        <v>12000</v>
      </c>
      <c r="D2368" t="s">
        <v>62</v>
      </c>
      <c r="E2368" s="1">
        <v>0.11990000000000001</v>
      </c>
      <c r="F2368" s="1">
        <v>0.11990000000000001</v>
      </c>
      <c r="G2368">
        <v>398.52</v>
      </c>
      <c r="H2368" t="s">
        <v>71</v>
      </c>
      <c r="I2368" t="s">
        <v>135</v>
      </c>
      <c r="J2368" t="s">
        <v>8292</v>
      </c>
      <c r="K2368" t="s">
        <v>120</v>
      </c>
      <c r="L2368" t="s">
        <v>55</v>
      </c>
      <c r="M2368">
        <v>96000</v>
      </c>
      <c r="N2368" t="s">
        <v>80</v>
      </c>
      <c r="O2368" t="s">
        <v>43</v>
      </c>
      <c r="P2368" t="s">
        <v>8293</v>
      </c>
      <c r="Q2368" t="s">
        <v>8294</v>
      </c>
      <c r="R2368" t="s">
        <v>213</v>
      </c>
      <c r="S2368" t="s">
        <v>8295</v>
      </c>
      <c r="T2368" t="s">
        <v>133</v>
      </c>
      <c r="U2368" t="s">
        <v>134</v>
      </c>
      <c r="V2368">
        <v>1.31</v>
      </c>
      <c r="W2368">
        <v>0</v>
      </c>
      <c r="X2368" s="2">
        <v>39234</v>
      </c>
      <c r="Y2368">
        <v>0</v>
      </c>
      <c r="Z2368" t="s">
        <v>49</v>
      </c>
      <c r="AA2368" t="s">
        <v>49</v>
      </c>
      <c r="AB2368">
        <v>3</v>
      </c>
      <c r="AC2368">
        <v>0</v>
      </c>
      <c r="AD2368">
        <v>4055</v>
      </c>
      <c r="AE2368">
        <v>24.6</v>
      </c>
      <c r="AF2368">
        <v>6</v>
      </c>
      <c r="AG2368" t="s">
        <v>50</v>
      </c>
      <c r="AH2368" t="s">
        <v>49</v>
      </c>
      <c r="AI2368">
        <v>1</v>
      </c>
      <c r="AJ2368">
        <v>0</v>
      </c>
    </row>
    <row r="2369" spans="1:36" x14ac:dyDescent="0.2">
      <c r="A2369">
        <f t="shared" si="36"/>
        <v>12368</v>
      </c>
      <c r="B2369">
        <v>20000</v>
      </c>
      <c r="C2369">
        <v>20000</v>
      </c>
      <c r="D2369" t="s">
        <v>36</v>
      </c>
      <c r="E2369" s="1">
        <v>0.13489999999999999</v>
      </c>
      <c r="F2369" s="1">
        <v>0.13489999999999999</v>
      </c>
      <c r="G2369">
        <v>460.1</v>
      </c>
      <c r="H2369" t="s">
        <v>159</v>
      </c>
      <c r="I2369" t="s">
        <v>324</v>
      </c>
      <c r="J2369" t="s">
        <v>8296</v>
      </c>
      <c r="K2369" t="s">
        <v>40</v>
      </c>
      <c r="L2369" t="s">
        <v>41</v>
      </c>
      <c r="M2369">
        <v>53000</v>
      </c>
      <c r="N2369" t="s">
        <v>80</v>
      </c>
      <c r="O2369" t="s">
        <v>43</v>
      </c>
      <c r="P2369" t="s">
        <v>8297</v>
      </c>
      <c r="Q2369" t="s">
        <v>8298</v>
      </c>
      <c r="R2369" t="s">
        <v>58</v>
      </c>
      <c r="S2369" t="s">
        <v>75</v>
      </c>
      <c r="T2369" t="s">
        <v>8299</v>
      </c>
      <c r="U2369" t="s">
        <v>106</v>
      </c>
      <c r="V2369">
        <v>21.98</v>
      </c>
      <c r="W2369">
        <v>0</v>
      </c>
      <c r="X2369" s="2">
        <v>33878</v>
      </c>
      <c r="Y2369">
        <v>0</v>
      </c>
      <c r="Z2369">
        <v>40</v>
      </c>
      <c r="AA2369">
        <v>113</v>
      </c>
      <c r="AB2369">
        <v>17</v>
      </c>
      <c r="AC2369">
        <v>1</v>
      </c>
      <c r="AD2369">
        <v>12320</v>
      </c>
      <c r="AE2369">
        <v>46.8</v>
      </c>
      <c r="AF2369">
        <v>33</v>
      </c>
      <c r="AG2369" t="s">
        <v>50</v>
      </c>
      <c r="AH2369" t="s">
        <v>49</v>
      </c>
      <c r="AI2369">
        <v>1</v>
      </c>
      <c r="AJ2369">
        <v>1</v>
      </c>
    </row>
    <row r="2370" spans="1:36" x14ac:dyDescent="0.2">
      <c r="A2370">
        <f t="shared" si="36"/>
        <v>12369</v>
      </c>
      <c r="B2370">
        <v>4000</v>
      </c>
      <c r="C2370">
        <v>4000</v>
      </c>
      <c r="D2370" t="s">
        <v>62</v>
      </c>
      <c r="E2370" s="1">
        <v>0.1273</v>
      </c>
      <c r="F2370" s="1">
        <v>0.1273</v>
      </c>
      <c r="G2370">
        <v>134.26</v>
      </c>
      <c r="H2370" t="s">
        <v>159</v>
      </c>
      <c r="I2370" t="s">
        <v>324</v>
      </c>
      <c r="J2370" t="s">
        <v>8300</v>
      </c>
      <c r="K2370" t="s">
        <v>313</v>
      </c>
      <c r="L2370" t="s">
        <v>41</v>
      </c>
      <c r="M2370">
        <v>25200</v>
      </c>
      <c r="N2370" t="s">
        <v>101</v>
      </c>
      <c r="O2370" t="s">
        <v>43</v>
      </c>
      <c r="P2370" t="s">
        <v>8301</v>
      </c>
      <c r="R2370" t="s">
        <v>58</v>
      </c>
      <c r="S2370" t="s">
        <v>8302</v>
      </c>
      <c r="T2370" t="s">
        <v>4570</v>
      </c>
      <c r="U2370" t="s">
        <v>112</v>
      </c>
      <c r="V2370">
        <v>14.81</v>
      </c>
      <c r="W2370">
        <v>0</v>
      </c>
      <c r="X2370" s="2">
        <v>39083</v>
      </c>
      <c r="Y2370">
        <v>0</v>
      </c>
      <c r="Z2370" t="s">
        <v>49</v>
      </c>
      <c r="AA2370" t="s">
        <v>49</v>
      </c>
      <c r="AB2370">
        <v>5</v>
      </c>
      <c r="AC2370">
        <v>0</v>
      </c>
      <c r="AD2370">
        <v>389</v>
      </c>
      <c r="AE2370">
        <v>15</v>
      </c>
      <c r="AF2370">
        <v>7</v>
      </c>
      <c r="AG2370" t="s">
        <v>50</v>
      </c>
      <c r="AH2370" t="s">
        <v>49</v>
      </c>
      <c r="AI2370">
        <v>1</v>
      </c>
      <c r="AJ2370">
        <v>1</v>
      </c>
    </row>
    <row r="2371" spans="1:36" x14ac:dyDescent="0.2">
      <c r="A2371">
        <f t="shared" si="36"/>
        <v>12370</v>
      </c>
      <c r="B2371">
        <v>25000</v>
      </c>
      <c r="C2371">
        <v>25000</v>
      </c>
      <c r="D2371" t="s">
        <v>36</v>
      </c>
      <c r="E2371" s="1">
        <v>0.1479</v>
      </c>
      <c r="F2371" s="1">
        <v>0.1479</v>
      </c>
      <c r="G2371">
        <v>592</v>
      </c>
      <c r="H2371" t="s">
        <v>159</v>
      </c>
      <c r="I2371" t="s">
        <v>160</v>
      </c>
      <c r="J2371" t="s">
        <v>8303</v>
      </c>
      <c r="K2371" t="s">
        <v>40</v>
      </c>
      <c r="L2371" t="s">
        <v>55</v>
      </c>
      <c r="M2371">
        <v>112678</v>
      </c>
      <c r="N2371" t="s">
        <v>80</v>
      </c>
      <c r="O2371" t="s">
        <v>43</v>
      </c>
      <c r="P2371" t="s">
        <v>8304</v>
      </c>
      <c r="Q2371" t="s">
        <v>8305</v>
      </c>
      <c r="R2371" t="s">
        <v>58</v>
      </c>
      <c r="S2371" t="s">
        <v>8306</v>
      </c>
      <c r="T2371" t="s">
        <v>3504</v>
      </c>
      <c r="U2371" t="s">
        <v>190</v>
      </c>
      <c r="V2371">
        <v>17.41</v>
      </c>
      <c r="W2371">
        <v>0</v>
      </c>
      <c r="X2371" s="2">
        <v>34943</v>
      </c>
      <c r="Y2371">
        <v>1</v>
      </c>
      <c r="Z2371" t="s">
        <v>49</v>
      </c>
      <c r="AA2371" t="s">
        <v>49</v>
      </c>
      <c r="AB2371">
        <v>12</v>
      </c>
      <c r="AC2371">
        <v>0</v>
      </c>
      <c r="AD2371">
        <v>54481</v>
      </c>
      <c r="AE2371">
        <v>58.9</v>
      </c>
      <c r="AF2371">
        <v>35</v>
      </c>
      <c r="AG2371" t="s">
        <v>50</v>
      </c>
      <c r="AH2371" t="s">
        <v>49</v>
      </c>
      <c r="AI2371">
        <v>1</v>
      </c>
      <c r="AJ2371">
        <v>0</v>
      </c>
    </row>
    <row r="2372" spans="1:36" x14ac:dyDescent="0.2">
      <c r="A2372">
        <f t="shared" ref="A2372:A2435" si="37">A2371+1</f>
        <v>12371</v>
      </c>
      <c r="B2372">
        <v>8000</v>
      </c>
      <c r="C2372">
        <v>8000</v>
      </c>
      <c r="D2372" t="s">
        <v>62</v>
      </c>
      <c r="E2372" s="1">
        <v>5.4199999999999998E-2</v>
      </c>
      <c r="F2372" s="1">
        <v>5.4199999999999998E-2</v>
      </c>
      <c r="G2372">
        <v>241.28</v>
      </c>
      <c r="H2372" t="s">
        <v>37</v>
      </c>
      <c r="I2372" t="s">
        <v>355</v>
      </c>
      <c r="J2372" t="s">
        <v>8307</v>
      </c>
      <c r="K2372" t="s">
        <v>40</v>
      </c>
      <c r="L2372" t="s">
        <v>41</v>
      </c>
      <c r="M2372">
        <v>31000</v>
      </c>
      <c r="N2372" t="s">
        <v>42</v>
      </c>
      <c r="O2372" t="s">
        <v>43</v>
      </c>
      <c r="P2372" t="s">
        <v>8308</v>
      </c>
      <c r="R2372" t="s">
        <v>116</v>
      </c>
      <c r="S2372" t="s">
        <v>8309</v>
      </c>
      <c r="T2372" t="s">
        <v>1853</v>
      </c>
      <c r="U2372" t="s">
        <v>301</v>
      </c>
      <c r="V2372">
        <v>2.83</v>
      </c>
      <c r="W2372">
        <v>0</v>
      </c>
      <c r="X2372" s="2">
        <v>30713</v>
      </c>
      <c r="Y2372">
        <v>0</v>
      </c>
      <c r="Z2372" t="s">
        <v>49</v>
      </c>
      <c r="AA2372" t="s">
        <v>49</v>
      </c>
      <c r="AB2372">
        <v>6</v>
      </c>
      <c r="AC2372">
        <v>0</v>
      </c>
      <c r="AD2372">
        <v>3931</v>
      </c>
      <c r="AE2372">
        <v>10.6</v>
      </c>
      <c r="AF2372">
        <v>17</v>
      </c>
      <c r="AG2372" t="s">
        <v>50</v>
      </c>
      <c r="AH2372" t="s">
        <v>49</v>
      </c>
      <c r="AI2372">
        <v>1</v>
      </c>
      <c r="AJ2372">
        <v>0</v>
      </c>
    </row>
    <row r="2373" spans="1:36" x14ac:dyDescent="0.2">
      <c r="A2373">
        <f t="shared" si="37"/>
        <v>12372</v>
      </c>
      <c r="B2373">
        <v>4000</v>
      </c>
      <c r="C2373">
        <v>4000</v>
      </c>
      <c r="D2373" t="s">
        <v>62</v>
      </c>
      <c r="E2373" s="1">
        <v>0.15620000000000001</v>
      </c>
      <c r="F2373" s="1">
        <v>0.15620000000000001</v>
      </c>
      <c r="G2373">
        <v>139.88</v>
      </c>
      <c r="H2373" t="s">
        <v>86</v>
      </c>
      <c r="I2373" t="s">
        <v>232</v>
      </c>
      <c r="J2373" t="s">
        <v>8310</v>
      </c>
      <c r="K2373" t="s">
        <v>313</v>
      </c>
      <c r="L2373" t="s">
        <v>41</v>
      </c>
      <c r="M2373">
        <v>72000</v>
      </c>
      <c r="N2373" t="s">
        <v>80</v>
      </c>
      <c r="O2373" t="s">
        <v>43</v>
      </c>
      <c r="P2373" t="s">
        <v>8311</v>
      </c>
      <c r="R2373" t="s">
        <v>213</v>
      </c>
      <c r="S2373" t="s">
        <v>8312</v>
      </c>
      <c r="T2373" t="s">
        <v>1362</v>
      </c>
      <c r="U2373" t="s">
        <v>225</v>
      </c>
      <c r="V2373">
        <v>14.82</v>
      </c>
      <c r="W2373">
        <v>2</v>
      </c>
      <c r="X2373" s="2">
        <v>35977</v>
      </c>
      <c r="Y2373">
        <v>0</v>
      </c>
      <c r="Z2373">
        <v>3</v>
      </c>
      <c r="AA2373" t="s">
        <v>49</v>
      </c>
      <c r="AB2373">
        <v>5</v>
      </c>
      <c r="AC2373">
        <v>0</v>
      </c>
      <c r="AD2373">
        <v>44982</v>
      </c>
      <c r="AE2373">
        <v>37.9</v>
      </c>
      <c r="AF2373">
        <v>40</v>
      </c>
      <c r="AG2373" t="s">
        <v>50</v>
      </c>
      <c r="AH2373" t="s">
        <v>49</v>
      </c>
      <c r="AI2373">
        <v>1</v>
      </c>
      <c r="AJ2373">
        <v>0</v>
      </c>
    </row>
    <row r="2374" spans="1:36" x14ac:dyDescent="0.2">
      <c r="A2374">
        <f t="shared" si="37"/>
        <v>12373</v>
      </c>
      <c r="B2374">
        <v>15000</v>
      </c>
      <c r="C2374">
        <v>15000</v>
      </c>
      <c r="D2374" t="s">
        <v>36</v>
      </c>
      <c r="E2374" s="1">
        <v>0.1595</v>
      </c>
      <c r="F2374" s="1">
        <v>0.1595</v>
      </c>
      <c r="G2374">
        <v>364.38</v>
      </c>
      <c r="H2374" t="s">
        <v>86</v>
      </c>
      <c r="I2374" t="s">
        <v>98</v>
      </c>
      <c r="J2374" t="s">
        <v>8313</v>
      </c>
      <c r="K2374" t="s">
        <v>40</v>
      </c>
      <c r="L2374" t="s">
        <v>41</v>
      </c>
      <c r="M2374">
        <v>50000</v>
      </c>
      <c r="N2374" t="s">
        <v>101</v>
      </c>
      <c r="O2374" t="s">
        <v>43</v>
      </c>
      <c r="P2374" t="s">
        <v>8314</v>
      </c>
      <c r="Q2374" t="s">
        <v>8315</v>
      </c>
      <c r="R2374" t="s">
        <v>67</v>
      </c>
      <c r="S2374" t="s">
        <v>170</v>
      </c>
      <c r="T2374" t="s">
        <v>671</v>
      </c>
      <c r="U2374" t="s">
        <v>48</v>
      </c>
      <c r="V2374">
        <v>8.9</v>
      </c>
      <c r="W2374">
        <v>0</v>
      </c>
      <c r="X2374" s="2">
        <v>33359</v>
      </c>
      <c r="Y2374">
        <v>2</v>
      </c>
      <c r="Z2374" t="s">
        <v>49</v>
      </c>
      <c r="AA2374" t="s">
        <v>49</v>
      </c>
      <c r="AB2374">
        <v>7</v>
      </c>
      <c r="AC2374">
        <v>0</v>
      </c>
      <c r="AD2374">
        <v>11534</v>
      </c>
      <c r="AE2374">
        <v>75.400000000000006</v>
      </c>
      <c r="AF2374">
        <v>10</v>
      </c>
      <c r="AG2374" t="s">
        <v>50</v>
      </c>
      <c r="AH2374" t="s">
        <v>49</v>
      </c>
      <c r="AI2374">
        <v>1</v>
      </c>
      <c r="AJ2374">
        <v>0</v>
      </c>
    </row>
    <row r="2375" spans="1:36" x14ac:dyDescent="0.2">
      <c r="A2375">
        <f t="shared" si="37"/>
        <v>12374</v>
      </c>
      <c r="B2375">
        <v>5000</v>
      </c>
      <c r="C2375">
        <v>5000</v>
      </c>
      <c r="D2375" t="s">
        <v>62</v>
      </c>
      <c r="E2375" s="1">
        <v>0.1038</v>
      </c>
      <c r="F2375" s="1">
        <v>0.1038</v>
      </c>
      <c r="G2375">
        <v>162.22999999999999</v>
      </c>
      <c r="H2375" t="s">
        <v>71</v>
      </c>
      <c r="I2375" t="s">
        <v>203</v>
      </c>
      <c r="J2375" t="s">
        <v>8316</v>
      </c>
      <c r="K2375" t="s">
        <v>54</v>
      </c>
      <c r="L2375" t="s">
        <v>153</v>
      </c>
      <c r="M2375">
        <v>30000</v>
      </c>
      <c r="N2375" t="s">
        <v>101</v>
      </c>
      <c r="O2375" t="s">
        <v>43</v>
      </c>
      <c r="P2375" t="s">
        <v>8317</v>
      </c>
      <c r="Q2375" t="s">
        <v>8318</v>
      </c>
      <c r="R2375" t="s">
        <v>139</v>
      </c>
      <c r="S2375" t="s">
        <v>663</v>
      </c>
      <c r="T2375" t="s">
        <v>1815</v>
      </c>
      <c r="U2375" t="s">
        <v>468</v>
      </c>
      <c r="V2375">
        <v>21.84</v>
      </c>
      <c r="W2375">
        <v>0</v>
      </c>
      <c r="X2375" s="2">
        <v>37622</v>
      </c>
      <c r="Y2375">
        <v>1</v>
      </c>
      <c r="Z2375" t="s">
        <v>49</v>
      </c>
      <c r="AA2375" t="s">
        <v>49</v>
      </c>
      <c r="AB2375">
        <v>6</v>
      </c>
      <c r="AC2375">
        <v>0</v>
      </c>
      <c r="AD2375">
        <v>211</v>
      </c>
      <c r="AE2375">
        <v>3.8</v>
      </c>
      <c r="AF2375">
        <v>7</v>
      </c>
      <c r="AG2375" t="s">
        <v>50</v>
      </c>
      <c r="AH2375" t="s">
        <v>49</v>
      </c>
      <c r="AI2375">
        <v>1</v>
      </c>
      <c r="AJ2375">
        <v>0</v>
      </c>
    </row>
    <row r="2376" spans="1:36" x14ac:dyDescent="0.2">
      <c r="A2376">
        <f t="shared" si="37"/>
        <v>12375</v>
      </c>
      <c r="B2376">
        <v>17400</v>
      </c>
      <c r="C2376">
        <v>17400</v>
      </c>
      <c r="D2376" t="s">
        <v>36</v>
      </c>
      <c r="E2376" s="1">
        <v>0.1825</v>
      </c>
      <c r="F2376" s="1">
        <v>0.1825</v>
      </c>
      <c r="G2376">
        <v>444.22</v>
      </c>
      <c r="H2376" t="s">
        <v>86</v>
      </c>
      <c r="I2376" t="s">
        <v>178</v>
      </c>
      <c r="J2376" t="s">
        <v>8319</v>
      </c>
      <c r="K2376" t="s">
        <v>120</v>
      </c>
      <c r="L2376" t="s">
        <v>55</v>
      </c>
      <c r="M2376">
        <v>48000</v>
      </c>
      <c r="N2376" t="s">
        <v>101</v>
      </c>
      <c r="O2376" t="s">
        <v>43</v>
      </c>
      <c r="P2376" t="s">
        <v>8320</v>
      </c>
      <c r="Q2376" t="s">
        <v>8321</v>
      </c>
      <c r="R2376" t="s">
        <v>58</v>
      </c>
      <c r="S2376" t="s">
        <v>8322</v>
      </c>
      <c r="T2376" t="s">
        <v>442</v>
      </c>
      <c r="U2376" t="s">
        <v>77</v>
      </c>
      <c r="V2376">
        <v>3.8</v>
      </c>
      <c r="W2376">
        <v>0</v>
      </c>
      <c r="X2376" s="2">
        <v>35370</v>
      </c>
      <c r="Y2376">
        <v>1</v>
      </c>
      <c r="Z2376" t="s">
        <v>49</v>
      </c>
      <c r="AA2376" t="s">
        <v>49</v>
      </c>
      <c r="AB2376">
        <v>8</v>
      </c>
      <c r="AC2376">
        <v>0</v>
      </c>
      <c r="AD2376">
        <v>8802</v>
      </c>
      <c r="AE2376">
        <v>35.9</v>
      </c>
      <c r="AF2376">
        <v>19</v>
      </c>
      <c r="AG2376" t="s">
        <v>50</v>
      </c>
      <c r="AH2376" t="s">
        <v>49</v>
      </c>
      <c r="AI2376">
        <v>1</v>
      </c>
      <c r="AJ2376">
        <v>1</v>
      </c>
    </row>
    <row r="2377" spans="1:36" x14ac:dyDescent="0.2">
      <c r="A2377">
        <f t="shared" si="37"/>
        <v>12376</v>
      </c>
      <c r="B2377">
        <v>24000</v>
      </c>
      <c r="C2377">
        <v>21475</v>
      </c>
      <c r="D2377" t="s">
        <v>36</v>
      </c>
      <c r="E2377" s="1">
        <v>0.1361</v>
      </c>
      <c r="F2377" s="1">
        <v>0.1361</v>
      </c>
      <c r="G2377">
        <v>495.36</v>
      </c>
      <c r="H2377" t="s">
        <v>159</v>
      </c>
      <c r="I2377" t="s">
        <v>238</v>
      </c>
      <c r="J2377" t="s">
        <v>6105</v>
      </c>
      <c r="K2377" t="s">
        <v>40</v>
      </c>
      <c r="L2377" t="s">
        <v>41</v>
      </c>
      <c r="M2377">
        <v>79200</v>
      </c>
      <c r="N2377" t="s">
        <v>101</v>
      </c>
      <c r="O2377" t="s">
        <v>43</v>
      </c>
      <c r="P2377" t="s">
        <v>8323</v>
      </c>
      <c r="Q2377" t="s">
        <v>8324</v>
      </c>
      <c r="R2377" t="s">
        <v>58</v>
      </c>
      <c r="S2377" t="s">
        <v>476</v>
      </c>
      <c r="T2377" t="s">
        <v>1112</v>
      </c>
      <c r="U2377" t="s">
        <v>70</v>
      </c>
      <c r="V2377">
        <v>6.39</v>
      </c>
      <c r="W2377">
        <v>0</v>
      </c>
      <c r="X2377" s="2">
        <v>36892</v>
      </c>
      <c r="Y2377">
        <v>1</v>
      </c>
      <c r="Z2377" t="s">
        <v>49</v>
      </c>
      <c r="AA2377" t="s">
        <v>49</v>
      </c>
      <c r="AB2377">
        <v>4</v>
      </c>
      <c r="AC2377">
        <v>0</v>
      </c>
      <c r="AD2377">
        <v>3056</v>
      </c>
      <c r="AE2377">
        <v>30.3</v>
      </c>
      <c r="AF2377">
        <v>7</v>
      </c>
      <c r="AG2377" t="s">
        <v>50</v>
      </c>
      <c r="AH2377" t="s">
        <v>49</v>
      </c>
      <c r="AI2377">
        <v>1</v>
      </c>
      <c r="AJ2377">
        <v>0</v>
      </c>
    </row>
    <row r="2378" spans="1:36" x14ac:dyDescent="0.2">
      <c r="A2378">
        <f t="shared" si="37"/>
        <v>12377</v>
      </c>
      <c r="B2378">
        <v>10000</v>
      </c>
      <c r="C2378">
        <v>10000</v>
      </c>
      <c r="D2378" t="s">
        <v>36</v>
      </c>
      <c r="E2378" s="1">
        <v>0.1037</v>
      </c>
      <c r="F2378" s="1">
        <v>0.1037</v>
      </c>
      <c r="G2378">
        <v>214.3</v>
      </c>
      <c r="H2378" t="s">
        <v>71</v>
      </c>
      <c r="I2378" t="s">
        <v>78</v>
      </c>
      <c r="J2378" t="s">
        <v>8325</v>
      </c>
      <c r="K2378" t="s">
        <v>144</v>
      </c>
      <c r="L2378" t="s">
        <v>41</v>
      </c>
      <c r="M2378">
        <v>66000</v>
      </c>
      <c r="N2378" t="s">
        <v>101</v>
      </c>
      <c r="O2378" t="s">
        <v>43</v>
      </c>
      <c r="P2378" t="s">
        <v>8326</v>
      </c>
      <c r="R2378" t="s">
        <v>67</v>
      </c>
      <c r="S2378" t="s">
        <v>8077</v>
      </c>
      <c r="T2378" t="s">
        <v>2658</v>
      </c>
      <c r="U2378" t="s">
        <v>813</v>
      </c>
      <c r="V2378">
        <v>11.6</v>
      </c>
      <c r="W2378">
        <v>0</v>
      </c>
      <c r="X2378" s="2">
        <v>36739</v>
      </c>
      <c r="Y2378">
        <v>0</v>
      </c>
      <c r="Z2378">
        <v>73</v>
      </c>
      <c r="AA2378" t="s">
        <v>49</v>
      </c>
      <c r="AB2378">
        <v>18</v>
      </c>
      <c r="AC2378">
        <v>0</v>
      </c>
      <c r="AD2378">
        <v>8282</v>
      </c>
      <c r="AE2378">
        <v>25.8</v>
      </c>
      <c r="AF2378">
        <v>33</v>
      </c>
      <c r="AG2378" t="s">
        <v>50</v>
      </c>
      <c r="AH2378" t="s">
        <v>49</v>
      </c>
      <c r="AI2378">
        <v>1</v>
      </c>
      <c r="AJ2378">
        <v>0</v>
      </c>
    </row>
    <row r="2379" spans="1:36" x14ac:dyDescent="0.2">
      <c r="A2379">
        <f t="shared" si="37"/>
        <v>12378</v>
      </c>
      <c r="B2379">
        <v>6000</v>
      </c>
      <c r="C2379">
        <v>6000</v>
      </c>
      <c r="D2379" t="s">
        <v>62</v>
      </c>
      <c r="E2379" s="1">
        <v>7.4200000000000002E-2</v>
      </c>
      <c r="F2379" s="1">
        <v>7.4200000000000002E-2</v>
      </c>
      <c r="G2379">
        <v>186.42</v>
      </c>
      <c r="H2379" t="s">
        <v>37</v>
      </c>
      <c r="I2379" t="s">
        <v>113</v>
      </c>
      <c r="K2379" t="s">
        <v>108</v>
      </c>
      <c r="L2379" t="s">
        <v>55</v>
      </c>
      <c r="M2379">
        <v>53819</v>
      </c>
      <c r="N2379" t="s">
        <v>42</v>
      </c>
      <c r="O2379" t="s">
        <v>43</v>
      </c>
      <c r="P2379" t="s">
        <v>8327</v>
      </c>
      <c r="R2379" t="s">
        <v>58</v>
      </c>
      <c r="S2379" t="s">
        <v>8328</v>
      </c>
      <c r="T2379" t="s">
        <v>189</v>
      </c>
      <c r="U2379" t="s">
        <v>190</v>
      </c>
      <c r="V2379">
        <v>3.72</v>
      </c>
      <c r="W2379">
        <v>0</v>
      </c>
      <c r="X2379" s="2">
        <v>36251</v>
      </c>
      <c r="Y2379">
        <v>1</v>
      </c>
      <c r="Z2379">
        <v>80</v>
      </c>
      <c r="AA2379" t="s">
        <v>49</v>
      </c>
      <c r="AB2379">
        <v>8</v>
      </c>
      <c r="AC2379">
        <v>0</v>
      </c>
      <c r="AD2379">
        <v>5475</v>
      </c>
      <c r="AE2379">
        <v>19.3</v>
      </c>
      <c r="AF2379">
        <v>20</v>
      </c>
      <c r="AG2379" t="s">
        <v>50</v>
      </c>
      <c r="AH2379" t="s">
        <v>49</v>
      </c>
      <c r="AI2379">
        <v>1</v>
      </c>
      <c r="AJ2379">
        <v>0</v>
      </c>
    </row>
    <row r="2380" spans="1:36" x14ac:dyDescent="0.2">
      <c r="A2380">
        <f t="shared" si="37"/>
        <v>12379</v>
      </c>
      <c r="B2380">
        <v>3500</v>
      </c>
      <c r="C2380">
        <v>3500</v>
      </c>
      <c r="D2380" t="s">
        <v>62</v>
      </c>
      <c r="E2380" s="1">
        <v>7.9000000000000001E-2</v>
      </c>
      <c r="F2380" s="1">
        <v>7.9000000000000001E-2</v>
      </c>
      <c r="G2380">
        <v>109.52</v>
      </c>
      <c r="H2380" t="s">
        <v>37</v>
      </c>
      <c r="I2380" t="s">
        <v>38</v>
      </c>
      <c r="J2380" t="s">
        <v>8329</v>
      </c>
      <c r="K2380" t="s">
        <v>120</v>
      </c>
      <c r="L2380" t="s">
        <v>55</v>
      </c>
      <c r="M2380">
        <v>40000</v>
      </c>
      <c r="N2380" t="s">
        <v>42</v>
      </c>
      <c r="O2380" t="s">
        <v>43</v>
      </c>
      <c r="P2380" t="s">
        <v>8330</v>
      </c>
      <c r="R2380" t="s">
        <v>58</v>
      </c>
      <c r="S2380" t="s">
        <v>456</v>
      </c>
      <c r="T2380" t="s">
        <v>1571</v>
      </c>
      <c r="U2380" t="s">
        <v>158</v>
      </c>
      <c r="V2380">
        <v>5.4</v>
      </c>
      <c r="W2380">
        <v>0</v>
      </c>
      <c r="X2380" s="2">
        <v>38231</v>
      </c>
      <c r="Y2380">
        <v>0</v>
      </c>
      <c r="Z2380" t="s">
        <v>49</v>
      </c>
      <c r="AA2380" t="s">
        <v>49</v>
      </c>
      <c r="AB2380">
        <v>4</v>
      </c>
      <c r="AC2380">
        <v>0</v>
      </c>
      <c r="AD2380">
        <v>2081</v>
      </c>
      <c r="AE2380">
        <v>19.399999999999999</v>
      </c>
      <c r="AF2380">
        <v>8</v>
      </c>
      <c r="AG2380" t="s">
        <v>50</v>
      </c>
      <c r="AH2380" t="s">
        <v>49</v>
      </c>
      <c r="AI2380">
        <v>1</v>
      </c>
      <c r="AJ2380">
        <v>0</v>
      </c>
    </row>
    <row r="2381" spans="1:36" x14ac:dyDescent="0.2">
      <c r="A2381">
        <f t="shared" si="37"/>
        <v>12380</v>
      </c>
      <c r="B2381">
        <v>15000</v>
      </c>
      <c r="C2381">
        <v>15000</v>
      </c>
      <c r="D2381" t="s">
        <v>62</v>
      </c>
      <c r="E2381" s="1">
        <v>6.0299999999999999E-2</v>
      </c>
      <c r="F2381" s="1">
        <v>6.0299999999999999E-2</v>
      </c>
      <c r="G2381">
        <v>456.54</v>
      </c>
      <c r="H2381" t="s">
        <v>37</v>
      </c>
      <c r="I2381" t="s">
        <v>355</v>
      </c>
      <c r="J2381" t="s">
        <v>8331</v>
      </c>
      <c r="K2381" t="s">
        <v>108</v>
      </c>
      <c r="L2381" t="s">
        <v>41</v>
      </c>
      <c r="M2381">
        <v>86000</v>
      </c>
      <c r="N2381" t="s">
        <v>80</v>
      </c>
      <c r="O2381" t="s">
        <v>43</v>
      </c>
      <c r="P2381" t="s">
        <v>8332</v>
      </c>
      <c r="Q2381" t="s">
        <v>8333</v>
      </c>
      <c r="R2381" t="s">
        <v>58</v>
      </c>
      <c r="S2381" t="s">
        <v>170</v>
      </c>
      <c r="T2381" t="s">
        <v>91</v>
      </c>
      <c r="U2381" t="s">
        <v>92</v>
      </c>
      <c r="V2381">
        <v>15.45</v>
      </c>
      <c r="W2381">
        <v>0</v>
      </c>
      <c r="X2381" s="2">
        <v>37043</v>
      </c>
      <c r="Y2381">
        <v>0</v>
      </c>
      <c r="Z2381" t="s">
        <v>49</v>
      </c>
      <c r="AA2381" t="s">
        <v>49</v>
      </c>
      <c r="AB2381">
        <v>7</v>
      </c>
      <c r="AC2381">
        <v>0</v>
      </c>
      <c r="AD2381">
        <v>2333</v>
      </c>
      <c r="AE2381">
        <v>4.0999999999999996</v>
      </c>
      <c r="AF2381">
        <v>28</v>
      </c>
      <c r="AG2381" t="s">
        <v>50</v>
      </c>
      <c r="AH2381" t="s">
        <v>49</v>
      </c>
      <c r="AI2381">
        <v>1</v>
      </c>
      <c r="AJ2381">
        <v>0</v>
      </c>
    </row>
    <row r="2382" spans="1:36" x14ac:dyDescent="0.2">
      <c r="A2382">
        <f t="shared" si="37"/>
        <v>12381</v>
      </c>
      <c r="B2382">
        <v>3000</v>
      </c>
      <c r="C2382">
        <v>3000</v>
      </c>
      <c r="D2382" t="s">
        <v>62</v>
      </c>
      <c r="E2382" s="1">
        <v>0.1759</v>
      </c>
      <c r="F2382" s="1">
        <v>0.1759</v>
      </c>
      <c r="G2382">
        <v>107.85</v>
      </c>
      <c r="H2382" t="s">
        <v>896</v>
      </c>
      <c r="I2382" t="s">
        <v>2459</v>
      </c>
      <c r="J2382" t="s">
        <v>8334</v>
      </c>
      <c r="K2382" t="s">
        <v>100</v>
      </c>
      <c r="L2382" t="s">
        <v>55</v>
      </c>
      <c r="M2382">
        <v>47055</v>
      </c>
      <c r="N2382" t="s">
        <v>80</v>
      </c>
      <c r="O2382" t="s">
        <v>43</v>
      </c>
      <c r="P2382" t="s">
        <v>8335</v>
      </c>
      <c r="Q2382" t="s">
        <v>8336</v>
      </c>
      <c r="R2382" t="s">
        <v>201</v>
      </c>
      <c r="S2382" t="s">
        <v>8337</v>
      </c>
      <c r="T2382" t="s">
        <v>8338</v>
      </c>
      <c r="U2382" t="s">
        <v>77</v>
      </c>
      <c r="V2382">
        <v>29.74</v>
      </c>
      <c r="W2382">
        <v>1</v>
      </c>
      <c r="X2382" s="2">
        <v>35217</v>
      </c>
      <c r="Y2382">
        <v>0</v>
      </c>
      <c r="Z2382">
        <v>8</v>
      </c>
      <c r="AA2382" t="s">
        <v>49</v>
      </c>
      <c r="AB2382">
        <v>13</v>
      </c>
      <c r="AC2382">
        <v>0</v>
      </c>
      <c r="AD2382">
        <v>2663</v>
      </c>
      <c r="AE2382">
        <v>20.3</v>
      </c>
      <c r="AF2382">
        <v>30</v>
      </c>
      <c r="AG2382" t="s">
        <v>50</v>
      </c>
      <c r="AH2382" t="s">
        <v>49</v>
      </c>
      <c r="AI2382">
        <v>1</v>
      </c>
      <c r="AJ2382">
        <v>0</v>
      </c>
    </row>
    <row r="2383" spans="1:36" x14ac:dyDescent="0.2">
      <c r="A2383">
        <f t="shared" si="37"/>
        <v>12382</v>
      </c>
      <c r="B2383">
        <v>5000</v>
      </c>
      <c r="C2383">
        <v>5000</v>
      </c>
      <c r="D2383" t="s">
        <v>62</v>
      </c>
      <c r="E2383" s="1">
        <v>8.9399999999999993E-2</v>
      </c>
      <c r="F2383" s="1">
        <v>8.9399999999999993E-2</v>
      </c>
      <c r="G2383">
        <v>158.86000000000001</v>
      </c>
      <c r="H2383" t="s">
        <v>37</v>
      </c>
      <c r="I2383" t="s">
        <v>63</v>
      </c>
      <c r="J2383" t="s">
        <v>8339</v>
      </c>
      <c r="K2383" t="s">
        <v>100</v>
      </c>
      <c r="L2383" t="s">
        <v>55</v>
      </c>
      <c r="M2383">
        <v>54996</v>
      </c>
      <c r="N2383" t="s">
        <v>42</v>
      </c>
      <c r="O2383" t="s">
        <v>43</v>
      </c>
      <c r="P2383" t="s">
        <v>8340</v>
      </c>
      <c r="Q2383" t="s">
        <v>8341</v>
      </c>
      <c r="R2383" t="s">
        <v>139</v>
      </c>
      <c r="S2383" t="s">
        <v>8342</v>
      </c>
      <c r="T2383" t="s">
        <v>667</v>
      </c>
      <c r="U2383" t="s">
        <v>306</v>
      </c>
      <c r="V2383">
        <v>20.14</v>
      </c>
      <c r="W2383">
        <v>0</v>
      </c>
      <c r="X2383" s="2">
        <v>34029</v>
      </c>
      <c r="Y2383">
        <v>3</v>
      </c>
      <c r="Z2383">
        <v>70</v>
      </c>
      <c r="AA2383" t="s">
        <v>49</v>
      </c>
      <c r="AB2383">
        <v>12</v>
      </c>
      <c r="AC2383">
        <v>0</v>
      </c>
      <c r="AD2383">
        <v>22652</v>
      </c>
      <c r="AE2383">
        <v>53.3</v>
      </c>
      <c r="AF2383">
        <v>25</v>
      </c>
      <c r="AG2383" t="s">
        <v>50</v>
      </c>
      <c r="AH2383" t="s">
        <v>49</v>
      </c>
      <c r="AI2383">
        <v>1</v>
      </c>
      <c r="AJ2383">
        <v>0</v>
      </c>
    </row>
    <row r="2384" spans="1:36" x14ac:dyDescent="0.2">
      <c r="A2384">
        <f t="shared" si="37"/>
        <v>12383</v>
      </c>
      <c r="B2384">
        <v>1500</v>
      </c>
      <c r="C2384">
        <v>1500</v>
      </c>
      <c r="D2384" t="s">
        <v>62</v>
      </c>
      <c r="E2384" s="1">
        <v>0.1149</v>
      </c>
      <c r="F2384" s="1">
        <v>0.1149</v>
      </c>
      <c r="G2384">
        <v>49.46</v>
      </c>
      <c r="H2384" t="s">
        <v>71</v>
      </c>
      <c r="I2384" t="s">
        <v>72</v>
      </c>
      <c r="J2384" t="s">
        <v>8343</v>
      </c>
      <c r="K2384" t="s">
        <v>54</v>
      </c>
      <c r="L2384" t="s">
        <v>55</v>
      </c>
      <c r="M2384">
        <v>80000</v>
      </c>
      <c r="N2384" t="s">
        <v>42</v>
      </c>
      <c r="O2384" t="s">
        <v>43</v>
      </c>
      <c r="P2384" t="s">
        <v>8344</v>
      </c>
      <c r="Q2384" t="s">
        <v>8345</v>
      </c>
      <c r="R2384" t="s">
        <v>298</v>
      </c>
      <c r="S2384" t="s">
        <v>1028</v>
      </c>
      <c r="T2384" t="s">
        <v>4835</v>
      </c>
      <c r="U2384" t="s">
        <v>190</v>
      </c>
      <c r="V2384">
        <v>9.8800000000000008</v>
      </c>
      <c r="W2384">
        <v>0</v>
      </c>
      <c r="X2384" s="2">
        <v>36495</v>
      </c>
      <c r="Y2384">
        <v>1</v>
      </c>
      <c r="Z2384" t="s">
        <v>49</v>
      </c>
      <c r="AA2384" t="s">
        <v>49</v>
      </c>
      <c r="AB2384">
        <v>7</v>
      </c>
      <c r="AC2384">
        <v>0</v>
      </c>
      <c r="AD2384">
        <v>9489</v>
      </c>
      <c r="AE2384">
        <v>63.7</v>
      </c>
      <c r="AF2384">
        <v>10</v>
      </c>
      <c r="AG2384" t="s">
        <v>50</v>
      </c>
      <c r="AH2384" t="s">
        <v>49</v>
      </c>
      <c r="AI2384">
        <v>1</v>
      </c>
      <c r="AJ2384">
        <v>0</v>
      </c>
    </row>
    <row r="2385" spans="1:36" x14ac:dyDescent="0.2">
      <c r="A2385">
        <f t="shared" si="37"/>
        <v>12384</v>
      </c>
      <c r="B2385">
        <v>16000</v>
      </c>
      <c r="C2385">
        <v>16000</v>
      </c>
      <c r="D2385" t="s">
        <v>36</v>
      </c>
      <c r="E2385" s="1">
        <v>0.13489999999999999</v>
      </c>
      <c r="F2385" s="1">
        <v>0.13489999999999999</v>
      </c>
      <c r="G2385">
        <v>368.08</v>
      </c>
      <c r="H2385" t="s">
        <v>159</v>
      </c>
      <c r="I2385" t="s">
        <v>238</v>
      </c>
      <c r="J2385" t="s">
        <v>5165</v>
      </c>
      <c r="K2385" t="s">
        <v>65</v>
      </c>
      <c r="L2385" t="s">
        <v>55</v>
      </c>
      <c r="M2385">
        <v>72000</v>
      </c>
      <c r="N2385" t="s">
        <v>80</v>
      </c>
      <c r="O2385" t="s">
        <v>43</v>
      </c>
      <c r="P2385" t="s">
        <v>8346</v>
      </c>
      <c r="Q2385" t="s">
        <v>8347</v>
      </c>
      <c r="R2385" t="s">
        <v>58</v>
      </c>
      <c r="S2385" t="s">
        <v>8348</v>
      </c>
      <c r="T2385" t="s">
        <v>2783</v>
      </c>
      <c r="U2385" t="s">
        <v>190</v>
      </c>
      <c r="V2385">
        <v>27.77</v>
      </c>
      <c r="W2385">
        <v>0</v>
      </c>
      <c r="X2385" s="2">
        <v>36281</v>
      </c>
      <c r="Y2385">
        <v>0</v>
      </c>
      <c r="Z2385" t="s">
        <v>49</v>
      </c>
      <c r="AA2385" t="s">
        <v>49</v>
      </c>
      <c r="AB2385">
        <v>4</v>
      </c>
      <c r="AC2385">
        <v>0</v>
      </c>
      <c r="AD2385">
        <v>11272</v>
      </c>
      <c r="AE2385">
        <v>66.3</v>
      </c>
      <c r="AF2385">
        <v>23</v>
      </c>
      <c r="AG2385" t="s">
        <v>50</v>
      </c>
      <c r="AH2385" t="s">
        <v>49</v>
      </c>
      <c r="AI2385">
        <v>1</v>
      </c>
      <c r="AJ2385">
        <v>0</v>
      </c>
    </row>
    <row r="2386" spans="1:36" x14ac:dyDescent="0.2">
      <c r="A2386">
        <f t="shared" si="37"/>
        <v>12385</v>
      </c>
      <c r="B2386">
        <v>4900</v>
      </c>
      <c r="C2386">
        <v>4900</v>
      </c>
      <c r="D2386" t="s">
        <v>62</v>
      </c>
      <c r="E2386" s="1">
        <v>8.4900000000000003E-2</v>
      </c>
      <c r="F2386" s="1">
        <v>8.4900000000000003E-2</v>
      </c>
      <c r="G2386">
        <v>154.66</v>
      </c>
      <c r="H2386" t="s">
        <v>37</v>
      </c>
      <c r="I2386" t="s">
        <v>63</v>
      </c>
      <c r="J2386" t="s">
        <v>8349</v>
      </c>
      <c r="K2386" t="s">
        <v>54</v>
      </c>
      <c r="L2386" t="s">
        <v>55</v>
      </c>
      <c r="M2386">
        <v>50000</v>
      </c>
      <c r="N2386" t="s">
        <v>42</v>
      </c>
      <c r="O2386" t="s">
        <v>43</v>
      </c>
      <c r="P2386" t="s">
        <v>8350</v>
      </c>
      <c r="R2386" t="s">
        <v>58</v>
      </c>
      <c r="S2386" t="s">
        <v>8351</v>
      </c>
      <c r="T2386" t="s">
        <v>447</v>
      </c>
      <c r="U2386" t="s">
        <v>48</v>
      </c>
      <c r="V2386">
        <v>5.0199999999999996</v>
      </c>
      <c r="W2386">
        <v>0</v>
      </c>
      <c r="X2386" s="2">
        <v>37530</v>
      </c>
      <c r="Y2386">
        <v>0</v>
      </c>
      <c r="Z2386">
        <v>33</v>
      </c>
      <c r="AA2386" t="s">
        <v>49</v>
      </c>
      <c r="AB2386">
        <v>5</v>
      </c>
      <c r="AC2386">
        <v>0</v>
      </c>
      <c r="AD2386">
        <v>3806</v>
      </c>
      <c r="AE2386">
        <v>47.2</v>
      </c>
      <c r="AF2386">
        <v>12</v>
      </c>
      <c r="AG2386" t="s">
        <v>50</v>
      </c>
      <c r="AH2386" t="s">
        <v>49</v>
      </c>
      <c r="AI2386">
        <v>1</v>
      </c>
      <c r="AJ2386">
        <v>0</v>
      </c>
    </row>
    <row r="2387" spans="1:36" x14ac:dyDescent="0.2">
      <c r="A2387">
        <f t="shared" si="37"/>
        <v>12386</v>
      </c>
      <c r="B2387">
        <v>6500</v>
      </c>
      <c r="C2387">
        <v>6500</v>
      </c>
      <c r="D2387" t="s">
        <v>62</v>
      </c>
      <c r="E2387" s="1">
        <v>0.10589999999999999</v>
      </c>
      <c r="F2387" s="1">
        <v>0.10589999999999999</v>
      </c>
      <c r="G2387">
        <v>211.55</v>
      </c>
      <c r="H2387" t="s">
        <v>71</v>
      </c>
      <c r="I2387" t="s">
        <v>216</v>
      </c>
      <c r="J2387" t="s">
        <v>8352</v>
      </c>
      <c r="K2387" t="s">
        <v>40</v>
      </c>
      <c r="L2387" t="s">
        <v>41</v>
      </c>
      <c r="M2387">
        <v>32400</v>
      </c>
      <c r="N2387" t="s">
        <v>42</v>
      </c>
      <c r="O2387" t="s">
        <v>43</v>
      </c>
      <c r="P2387" t="s">
        <v>8353</v>
      </c>
      <c r="R2387" t="s">
        <v>213</v>
      </c>
      <c r="S2387" t="s">
        <v>8354</v>
      </c>
      <c r="T2387" t="s">
        <v>764</v>
      </c>
      <c r="U2387" t="s">
        <v>257</v>
      </c>
      <c r="V2387">
        <v>9.11</v>
      </c>
      <c r="W2387">
        <v>1</v>
      </c>
      <c r="X2387" s="2">
        <v>36008</v>
      </c>
      <c r="Y2387">
        <v>0</v>
      </c>
      <c r="Z2387">
        <v>8</v>
      </c>
      <c r="AA2387" t="s">
        <v>49</v>
      </c>
      <c r="AB2387">
        <v>7</v>
      </c>
      <c r="AC2387">
        <v>0</v>
      </c>
      <c r="AD2387">
        <v>2644</v>
      </c>
      <c r="AE2387">
        <v>40.700000000000003</v>
      </c>
      <c r="AF2387">
        <v>20</v>
      </c>
      <c r="AG2387" t="s">
        <v>50</v>
      </c>
      <c r="AH2387" t="s">
        <v>49</v>
      </c>
      <c r="AI2387">
        <v>1</v>
      </c>
      <c r="AJ2387">
        <v>0</v>
      </c>
    </row>
    <row r="2388" spans="1:36" x14ac:dyDescent="0.2">
      <c r="A2388">
        <f t="shared" si="37"/>
        <v>12387</v>
      </c>
      <c r="B2388">
        <v>9000</v>
      </c>
      <c r="C2388">
        <v>9000</v>
      </c>
      <c r="D2388" t="s">
        <v>36</v>
      </c>
      <c r="E2388" s="1">
        <v>0.15210000000000001</v>
      </c>
      <c r="F2388" s="1">
        <v>0.15210000000000001</v>
      </c>
      <c r="G2388">
        <v>215.11</v>
      </c>
      <c r="H2388" t="s">
        <v>86</v>
      </c>
      <c r="I2388" t="s">
        <v>258</v>
      </c>
      <c r="J2388" t="s">
        <v>8355</v>
      </c>
      <c r="K2388" t="s">
        <v>40</v>
      </c>
      <c r="L2388" t="s">
        <v>41</v>
      </c>
      <c r="M2388">
        <v>72000</v>
      </c>
      <c r="N2388" t="s">
        <v>101</v>
      </c>
      <c r="O2388" t="s">
        <v>43</v>
      </c>
      <c r="P2388" t="s">
        <v>8356</v>
      </c>
      <c r="Q2388" t="s">
        <v>8357</v>
      </c>
      <c r="R2388" t="s">
        <v>298</v>
      </c>
      <c r="S2388" t="s">
        <v>3511</v>
      </c>
      <c r="T2388" t="s">
        <v>3930</v>
      </c>
      <c r="U2388" t="s">
        <v>112</v>
      </c>
      <c r="V2388">
        <v>1.4</v>
      </c>
      <c r="W2388">
        <v>0</v>
      </c>
      <c r="X2388" s="2">
        <v>34121</v>
      </c>
      <c r="Y2388">
        <v>7</v>
      </c>
      <c r="Z2388" t="s">
        <v>49</v>
      </c>
      <c r="AA2388" t="s">
        <v>49</v>
      </c>
      <c r="AB2388">
        <v>5</v>
      </c>
      <c r="AC2388">
        <v>0</v>
      </c>
      <c r="AD2388">
        <v>4938</v>
      </c>
      <c r="AE2388">
        <v>29.2</v>
      </c>
      <c r="AF2388">
        <v>15</v>
      </c>
      <c r="AG2388" t="s">
        <v>50</v>
      </c>
      <c r="AH2388" t="s">
        <v>49</v>
      </c>
      <c r="AI2388">
        <v>1</v>
      </c>
      <c r="AJ2388">
        <v>1</v>
      </c>
    </row>
    <row r="2389" spans="1:36" x14ac:dyDescent="0.2">
      <c r="A2389">
        <f t="shared" si="37"/>
        <v>12388</v>
      </c>
      <c r="B2389">
        <v>22000</v>
      </c>
      <c r="C2389">
        <v>22000</v>
      </c>
      <c r="D2389" t="s">
        <v>62</v>
      </c>
      <c r="E2389" s="1">
        <v>0.13669999999999999</v>
      </c>
      <c r="F2389" s="1">
        <v>0.13669999999999999</v>
      </c>
      <c r="G2389">
        <v>748.39</v>
      </c>
      <c r="H2389" t="s">
        <v>86</v>
      </c>
      <c r="I2389" t="s">
        <v>258</v>
      </c>
      <c r="J2389" t="s">
        <v>8358</v>
      </c>
      <c r="K2389" t="s">
        <v>144</v>
      </c>
      <c r="L2389" t="s">
        <v>55</v>
      </c>
      <c r="M2389">
        <v>75000</v>
      </c>
      <c r="N2389" t="s">
        <v>80</v>
      </c>
      <c r="O2389" t="s">
        <v>43</v>
      </c>
      <c r="P2389" t="s">
        <v>8359</v>
      </c>
      <c r="Q2389" t="s">
        <v>8360</v>
      </c>
      <c r="R2389" t="s">
        <v>67</v>
      </c>
      <c r="S2389" t="s">
        <v>645</v>
      </c>
      <c r="T2389" t="s">
        <v>844</v>
      </c>
      <c r="U2389" t="s">
        <v>70</v>
      </c>
      <c r="V2389">
        <v>22.08</v>
      </c>
      <c r="W2389">
        <v>0</v>
      </c>
      <c r="X2389" s="2">
        <v>36800</v>
      </c>
      <c r="Y2389">
        <v>0</v>
      </c>
      <c r="Z2389" t="s">
        <v>49</v>
      </c>
      <c r="AA2389" t="s">
        <v>49</v>
      </c>
      <c r="AB2389">
        <v>17</v>
      </c>
      <c r="AC2389">
        <v>0</v>
      </c>
      <c r="AD2389">
        <v>23176</v>
      </c>
      <c r="AE2389">
        <v>84.3</v>
      </c>
      <c r="AF2389">
        <v>36</v>
      </c>
      <c r="AG2389" t="s">
        <v>50</v>
      </c>
      <c r="AH2389" t="s">
        <v>49</v>
      </c>
      <c r="AI2389">
        <v>1</v>
      </c>
      <c r="AJ2389">
        <v>0</v>
      </c>
    </row>
    <row r="2390" spans="1:36" x14ac:dyDescent="0.2">
      <c r="A2390">
        <f t="shared" si="37"/>
        <v>12389</v>
      </c>
      <c r="B2390">
        <v>10000</v>
      </c>
      <c r="C2390">
        <v>10000</v>
      </c>
      <c r="D2390" t="s">
        <v>62</v>
      </c>
      <c r="E2390" s="1">
        <v>8.4900000000000003E-2</v>
      </c>
      <c r="F2390" s="1">
        <v>8.4900000000000003E-2</v>
      </c>
      <c r="G2390">
        <v>315.63</v>
      </c>
      <c r="H2390" t="s">
        <v>37</v>
      </c>
      <c r="I2390" t="s">
        <v>63</v>
      </c>
      <c r="J2390" t="s">
        <v>8361</v>
      </c>
      <c r="K2390" t="s">
        <v>108</v>
      </c>
      <c r="L2390" t="s">
        <v>55</v>
      </c>
      <c r="M2390">
        <v>65900</v>
      </c>
      <c r="N2390" t="s">
        <v>101</v>
      </c>
      <c r="O2390" t="s">
        <v>43</v>
      </c>
      <c r="P2390" t="s">
        <v>8362</v>
      </c>
      <c r="R2390" t="s">
        <v>58</v>
      </c>
      <c r="S2390" t="s">
        <v>8363</v>
      </c>
      <c r="T2390" t="s">
        <v>442</v>
      </c>
      <c r="U2390" t="s">
        <v>77</v>
      </c>
      <c r="V2390">
        <v>8.19</v>
      </c>
      <c r="W2390">
        <v>0</v>
      </c>
      <c r="X2390" s="2">
        <v>38626</v>
      </c>
      <c r="Y2390">
        <v>0</v>
      </c>
      <c r="Z2390" t="s">
        <v>49</v>
      </c>
      <c r="AA2390" t="s">
        <v>49</v>
      </c>
      <c r="AB2390">
        <v>6</v>
      </c>
      <c r="AC2390">
        <v>0</v>
      </c>
      <c r="AD2390">
        <v>1119</v>
      </c>
      <c r="AE2390">
        <v>14.9</v>
      </c>
      <c r="AF2390">
        <v>9</v>
      </c>
      <c r="AG2390" t="s">
        <v>50</v>
      </c>
      <c r="AH2390" t="s">
        <v>49</v>
      </c>
      <c r="AI2390">
        <v>1</v>
      </c>
      <c r="AJ2390">
        <v>0</v>
      </c>
    </row>
    <row r="2391" spans="1:36" x14ac:dyDescent="0.2">
      <c r="A2391">
        <f t="shared" si="37"/>
        <v>12390</v>
      </c>
      <c r="B2391">
        <v>3000</v>
      </c>
      <c r="C2391">
        <v>3000</v>
      </c>
      <c r="D2391" t="s">
        <v>62</v>
      </c>
      <c r="E2391" s="1">
        <v>0.1183</v>
      </c>
      <c r="F2391" s="1">
        <v>0.1183</v>
      </c>
      <c r="G2391">
        <v>99.41</v>
      </c>
      <c r="H2391" t="s">
        <v>71</v>
      </c>
      <c r="I2391" t="s">
        <v>78</v>
      </c>
      <c r="J2391" t="s">
        <v>8364</v>
      </c>
      <c r="K2391" t="s">
        <v>54</v>
      </c>
      <c r="L2391" t="s">
        <v>55</v>
      </c>
      <c r="M2391">
        <v>17400</v>
      </c>
      <c r="N2391" t="s">
        <v>42</v>
      </c>
      <c r="O2391" t="s">
        <v>43</v>
      </c>
      <c r="P2391" t="s">
        <v>8365</v>
      </c>
      <c r="Q2391" t="s">
        <v>8366</v>
      </c>
      <c r="R2391" t="s">
        <v>1052</v>
      </c>
      <c r="S2391" t="s">
        <v>8367</v>
      </c>
      <c r="T2391" t="s">
        <v>2542</v>
      </c>
      <c r="U2391" t="s">
        <v>77</v>
      </c>
      <c r="V2391">
        <v>20.34</v>
      </c>
      <c r="W2391">
        <v>0</v>
      </c>
      <c r="X2391" s="2">
        <v>38200</v>
      </c>
      <c r="Y2391">
        <v>1</v>
      </c>
      <c r="Z2391" t="s">
        <v>49</v>
      </c>
      <c r="AA2391" t="s">
        <v>49</v>
      </c>
      <c r="AB2391">
        <v>2</v>
      </c>
      <c r="AC2391">
        <v>0</v>
      </c>
      <c r="AD2391">
        <v>228</v>
      </c>
      <c r="AE2391">
        <v>9.9</v>
      </c>
      <c r="AF2391">
        <v>3</v>
      </c>
      <c r="AG2391" t="s">
        <v>50</v>
      </c>
      <c r="AH2391" t="s">
        <v>49</v>
      </c>
      <c r="AI2391">
        <v>1</v>
      </c>
      <c r="AJ2391">
        <v>1</v>
      </c>
    </row>
    <row r="2392" spans="1:36" x14ac:dyDescent="0.2">
      <c r="A2392">
        <f t="shared" si="37"/>
        <v>12391</v>
      </c>
      <c r="B2392">
        <v>9000</v>
      </c>
      <c r="C2392">
        <v>9000</v>
      </c>
      <c r="D2392" t="s">
        <v>36</v>
      </c>
      <c r="E2392" s="1">
        <v>0.1273</v>
      </c>
      <c r="F2392" s="1">
        <v>0.1273</v>
      </c>
      <c r="G2392">
        <v>203.54</v>
      </c>
      <c r="H2392" t="s">
        <v>159</v>
      </c>
      <c r="I2392" t="s">
        <v>324</v>
      </c>
      <c r="J2392" t="s">
        <v>8368</v>
      </c>
      <c r="K2392" t="s">
        <v>125</v>
      </c>
      <c r="L2392" t="s">
        <v>55</v>
      </c>
      <c r="M2392">
        <v>47500</v>
      </c>
      <c r="N2392" t="s">
        <v>42</v>
      </c>
      <c r="O2392" t="s">
        <v>43</v>
      </c>
      <c r="P2392" t="s">
        <v>8369</v>
      </c>
      <c r="Q2392" t="s">
        <v>8370</v>
      </c>
      <c r="R2392" t="s">
        <v>58</v>
      </c>
      <c r="S2392">
        <v>2010</v>
      </c>
      <c r="T2392" t="s">
        <v>177</v>
      </c>
      <c r="U2392" t="s">
        <v>112</v>
      </c>
      <c r="V2392">
        <v>3.23</v>
      </c>
      <c r="W2392">
        <v>0</v>
      </c>
      <c r="X2392" s="2">
        <v>35278</v>
      </c>
      <c r="Y2392">
        <v>1</v>
      </c>
      <c r="Z2392" t="s">
        <v>49</v>
      </c>
      <c r="AA2392" t="s">
        <v>49</v>
      </c>
      <c r="AB2392">
        <v>3</v>
      </c>
      <c r="AC2392">
        <v>0</v>
      </c>
      <c r="AD2392">
        <v>4103</v>
      </c>
      <c r="AE2392">
        <v>73.3</v>
      </c>
      <c r="AF2392">
        <v>8</v>
      </c>
      <c r="AG2392" t="s">
        <v>50</v>
      </c>
      <c r="AH2392" t="s">
        <v>49</v>
      </c>
      <c r="AI2392">
        <v>1</v>
      </c>
      <c r="AJ2392">
        <v>0</v>
      </c>
    </row>
    <row r="2393" spans="1:36" x14ac:dyDescent="0.2">
      <c r="A2393">
        <f t="shared" si="37"/>
        <v>12392</v>
      </c>
      <c r="B2393">
        <v>10800</v>
      </c>
      <c r="C2393">
        <v>10800</v>
      </c>
      <c r="D2393" t="s">
        <v>62</v>
      </c>
      <c r="E2393" s="1">
        <v>0.1459</v>
      </c>
      <c r="F2393" s="1">
        <v>0.1459</v>
      </c>
      <c r="G2393">
        <v>372.23</v>
      </c>
      <c r="H2393" t="s">
        <v>86</v>
      </c>
      <c r="I2393" t="s">
        <v>232</v>
      </c>
      <c r="J2393" t="s">
        <v>8371</v>
      </c>
      <c r="K2393" t="s">
        <v>40</v>
      </c>
      <c r="L2393" t="s">
        <v>153</v>
      </c>
      <c r="M2393">
        <v>25100</v>
      </c>
      <c r="N2393" t="s">
        <v>42</v>
      </c>
      <c r="O2393" t="s">
        <v>43</v>
      </c>
      <c r="P2393" t="s">
        <v>8372</v>
      </c>
      <c r="Q2393" t="s">
        <v>8373</v>
      </c>
      <c r="R2393" t="s">
        <v>90</v>
      </c>
      <c r="S2393" t="s">
        <v>8374</v>
      </c>
      <c r="T2393" t="s">
        <v>2135</v>
      </c>
      <c r="U2393" t="s">
        <v>405</v>
      </c>
      <c r="V2393">
        <v>1.96</v>
      </c>
      <c r="W2393">
        <v>0</v>
      </c>
      <c r="X2393" s="2">
        <v>35521</v>
      </c>
      <c r="Y2393">
        <v>0</v>
      </c>
      <c r="Z2393">
        <v>71</v>
      </c>
      <c r="AA2393" t="s">
        <v>49</v>
      </c>
      <c r="AB2393">
        <v>5</v>
      </c>
      <c r="AC2393">
        <v>0</v>
      </c>
      <c r="AD2393">
        <v>1713</v>
      </c>
      <c r="AE2393">
        <v>24.1</v>
      </c>
      <c r="AF2393">
        <v>12</v>
      </c>
      <c r="AG2393" t="s">
        <v>50</v>
      </c>
      <c r="AH2393" t="s">
        <v>49</v>
      </c>
      <c r="AI2393">
        <v>1</v>
      </c>
      <c r="AJ2393">
        <v>0</v>
      </c>
    </row>
    <row r="2394" spans="1:36" x14ac:dyDescent="0.2">
      <c r="A2394">
        <f t="shared" si="37"/>
        <v>12393</v>
      </c>
      <c r="B2394">
        <v>19075</v>
      </c>
      <c r="C2394">
        <v>19075</v>
      </c>
      <c r="D2394" t="s">
        <v>36</v>
      </c>
      <c r="E2394" s="1">
        <v>0.13489999999999999</v>
      </c>
      <c r="F2394" s="1">
        <v>0.13489999999999999</v>
      </c>
      <c r="G2394">
        <v>438.82</v>
      </c>
      <c r="H2394" t="s">
        <v>159</v>
      </c>
      <c r="I2394" t="s">
        <v>324</v>
      </c>
      <c r="J2394" t="s">
        <v>8375</v>
      </c>
      <c r="K2394" t="s">
        <v>40</v>
      </c>
      <c r="L2394" t="s">
        <v>41</v>
      </c>
      <c r="M2394">
        <v>82776</v>
      </c>
      <c r="N2394" t="s">
        <v>80</v>
      </c>
      <c r="O2394" t="s">
        <v>43</v>
      </c>
      <c r="P2394" t="s">
        <v>8376</v>
      </c>
      <c r="R2394" t="s">
        <v>58</v>
      </c>
      <c r="S2394" t="s">
        <v>8377</v>
      </c>
      <c r="T2394" t="s">
        <v>878</v>
      </c>
      <c r="U2394" t="s">
        <v>70</v>
      </c>
      <c r="V2394">
        <v>14.08</v>
      </c>
      <c r="W2394">
        <v>0</v>
      </c>
      <c r="X2394" s="2">
        <v>33178</v>
      </c>
      <c r="Y2394">
        <v>1</v>
      </c>
      <c r="Z2394">
        <v>47</v>
      </c>
      <c r="AA2394" t="s">
        <v>49</v>
      </c>
      <c r="AB2394">
        <v>11</v>
      </c>
      <c r="AC2394">
        <v>0</v>
      </c>
      <c r="AD2394">
        <v>41170</v>
      </c>
      <c r="AE2394">
        <v>50</v>
      </c>
      <c r="AF2394">
        <v>48</v>
      </c>
      <c r="AG2394" t="s">
        <v>50</v>
      </c>
      <c r="AH2394" t="s">
        <v>49</v>
      </c>
      <c r="AI2394">
        <v>1</v>
      </c>
      <c r="AJ2394">
        <v>0</v>
      </c>
    </row>
    <row r="2395" spans="1:36" x14ac:dyDescent="0.2">
      <c r="A2395">
        <f t="shared" si="37"/>
        <v>12394</v>
      </c>
      <c r="B2395">
        <v>15000</v>
      </c>
      <c r="C2395">
        <v>15000</v>
      </c>
      <c r="D2395" t="s">
        <v>62</v>
      </c>
      <c r="E2395" s="1">
        <v>0.1037</v>
      </c>
      <c r="F2395" s="1">
        <v>0.1037</v>
      </c>
      <c r="G2395">
        <v>486.62</v>
      </c>
      <c r="H2395" t="s">
        <v>71</v>
      </c>
      <c r="I2395" t="s">
        <v>78</v>
      </c>
      <c r="J2395" t="s">
        <v>8378</v>
      </c>
      <c r="K2395" t="s">
        <v>120</v>
      </c>
      <c r="L2395" t="s">
        <v>41</v>
      </c>
      <c r="M2395">
        <v>121680</v>
      </c>
      <c r="N2395" t="s">
        <v>80</v>
      </c>
      <c r="O2395" t="s">
        <v>43</v>
      </c>
      <c r="P2395" t="s">
        <v>8379</v>
      </c>
      <c r="R2395" t="s">
        <v>58</v>
      </c>
      <c r="S2395" t="s">
        <v>8380</v>
      </c>
      <c r="T2395" t="s">
        <v>503</v>
      </c>
      <c r="U2395" t="s">
        <v>190</v>
      </c>
      <c r="V2395">
        <v>8.0500000000000007</v>
      </c>
      <c r="W2395">
        <v>0</v>
      </c>
      <c r="X2395" s="2">
        <v>35339</v>
      </c>
      <c r="Y2395">
        <v>0</v>
      </c>
      <c r="Z2395">
        <v>76</v>
      </c>
      <c r="AA2395" t="s">
        <v>49</v>
      </c>
      <c r="AB2395">
        <v>16</v>
      </c>
      <c r="AC2395">
        <v>0</v>
      </c>
      <c r="AD2395">
        <v>17258</v>
      </c>
      <c r="AE2395">
        <v>64.599999999999994</v>
      </c>
      <c r="AF2395">
        <v>34</v>
      </c>
      <c r="AG2395" t="s">
        <v>50</v>
      </c>
      <c r="AH2395" t="s">
        <v>49</v>
      </c>
      <c r="AI2395">
        <v>1</v>
      </c>
      <c r="AJ2395">
        <v>0</v>
      </c>
    </row>
    <row r="2396" spans="1:36" x14ac:dyDescent="0.2">
      <c r="A2396">
        <f t="shared" si="37"/>
        <v>12395</v>
      </c>
      <c r="B2396">
        <v>1500</v>
      </c>
      <c r="C2396">
        <v>1500</v>
      </c>
      <c r="D2396" t="s">
        <v>62</v>
      </c>
      <c r="E2396" s="1">
        <v>0.14269999999999999</v>
      </c>
      <c r="F2396" s="1">
        <v>0.14269999999999999</v>
      </c>
      <c r="G2396">
        <v>51.47</v>
      </c>
      <c r="H2396" t="s">
        <v>159</v>
      </c>
      <c r="I2396" t="s">
        <v>238</v>
      </c>
      <c r="J2396" t="s">
        <v>8381</v>
      </c>
      <c r="K2396" t="s">
        <v>144</v>
      </c>
      <c r="L2396" t="s">
        <v>55</v>
      </c>
      <c r="M2396">
        <v>90000</v>
      </c>
      <c r="N2396" t="s">
        <v>42</v>
      </c>
      <c r="O2396" t="s">
        <v>43</v>
      </c>
      <c r="P2396" t="s">
        <v>8382</v>
      </c>
      <c r="R2396" t="s">
        <v>213</v>
      </c>
      <c r="S2396" t="s">
        <v>1079</v>
      </c>
      <c r="T2396" t="s">
        <v>2282</v>
      </c>
      <c r="U2396" t="s">
        <v>405</v>
      </c>
      <c r="V2396">
        <v>9.4499999999999993</v>
      </c>
      <c r="W2396">
        <v>0</v>
      </c>
      <c r="X2396" s="2">
        <v>36130</v>
      </c>
      <c r="Y2396">
        <v>2</v>
      </c>
      <c r="Z2396">
        <v>72</v>
      </c>
      <c r="AA2396" t="s">
        <v>49</v>
      </c>
      <c r="AB2396">
        <v>11</v>
      </c>
      <c r="AC2396">
        <v>0</v>
      </c>
      <c r="AD2396">
        <v>7510</v>
      </c>
      <c r="AE2396">
        <v>61.4</v>
      </c>
      <c r="AF2396">
        <v>28</v>
      </c>
      <c r="AG2396" t="s">
        <v>50</v>
      </c>
      <c r="AH2396" t="s">
        <v>49</v>
      </c>
      <c r="AI2396">
        <v>1</v>
      </c>
      <c r="AJ2396">
        <v>0</v>
      </c>
    </row>
    <row r="2397" spans="1:36" x14ac:dyDescent="0.2">
      <c r="A2397">
        <f t="shared" si="37"/>
        <v>12396</v>
      </c>
      <c r="B2397">
        <v>7500</v>
      </c>
      <c r="C2397">
        <v>7500</v>
      </c>
      <c r="D2397" t="s">
        <v>62</v>
      </c>
      <c r="E2397" s="1">
        <v>7.51E-2</v>
      </c>
      <c r="F2397" s="1">
        <v>7.51E-2</v>
      </c>
      <c r="G2397">
        <v>233.32</v>
      </c>
      <c r="H2397" t="s">
        <v>37</v>
      </c>
      <c r="I2397" t="s">
        <v>38</v>
      </c>
      <c r="J2397" t="s">
        <v>8383</v>
      </c>
      <c r="K2397" t="s">
        <v>211</v>
      </c>
      <c r="L2397" t="s">
        <v>41</v>
      </c>
      <c r="M2397">
        <v>47000</v>
      </c>
      <c r="N2397" t="s">
        <v>42</v>
      </c>
      <c r="O2397" t="s">
        <v>43</v>
      </c>
      <c r="P2397" t="s">
        <v>8384</v>
      </c>
      <c r="Q2397" t="s">
        <v>8385</v>
      </c>
      <c r="R2397" t="s">
        <v>213</v>
      </c>
      <c r="S2397" t="s">
        <v>8386</v>
      </c>
      <c r="T2397" t="s">
        <v>8387</v>
      </c>
      <c r="U2397" t="s">
        <v>112</v>
      </c>
      <c r="V2397">
        <v>15.27</v>
      </c>
      <c r="W2397">
        <v>0</v>
      </c>
      <c r="X2397" s="2">
        <v>35400</v>
      </c>
      <c r="Y2397">
        <v>1</v>
      </c>
      <c r="Z2397" t="s">
        <v>49</v>
      </c>
      <c r="AA2397" t="s">
        <v>49</v>
      </c>
      <c r="AB2397">
        <v>12</v>
      </c>
      <c r="AC2397">
        <v>0</v>
      </c>
      <c r="AD2397">
        <v>2725</v>
      </c>
      <c r="AE2397">
        <v>4.8</v>
      </c>
      <c r="AF2397">
        <v>28</v>
      </c>
      <c r="AG2397" t="s">
        <v>50</v>
      </c>
      <c r="AH2397" t="s">
        <v>49</v>
      </c>
      <c r="AI2397">
        <v>1</v>
      </c>
      <c r="AJ2397">
        <v>0</v>
      </c>
    </row>
    <row r="2398" spans="1:36" x14ac:dyDescent="0.2">
      <c r="A2398">
        <f t="shared" si="37"/>
        <v>12397</v>
      </c>
      <c r="B2398">
        <v>15000</v>
      </c>
      <c r="C2398">
        <v>15000</v>
      </c>
      <c r="D2398" t="s">
        <v>62</v>
      </c>
      <c r="E2398" s="1">
        <v>8.8999999999999996E-2</v>
      </c>
      <c r="F2398" s="1">
        <v>8.8999999999999996E-2</v>
      </c>
      <c r="G2398">
        <v>476.3</v>
      </c>
      <c r="H2398" t="s">
        <v>37</v>
      </c>
      <c r="I2398" t="s">
        <v>63</v>
      </c>
      <c r="J2398" t="s">
        <v>8388</v>
      </c>
      <c r="K2398" t="s">
        <v>120</v>
      </c>
      <c r="L2398" t="s">
        <v>41</v>
      </c>
      <c r="M2398">
        <v>50000</v>
      </c>
      <c r="N2398" t="s">
        <v>80</v>
      </c>
      <c r="O2398" t="s">
        <v>43</v>
      </c>
      <c r="P2398" t="s">
        <v>8389</v>
      </c>
      <c r="Q2398" t="s">
        <v>8390</v>
      </c>
      <c r="R2398" t="s">
        <v>58</v>
      </c>
      <c r="S2398" t="s">
        <v>8391</v>
      </c>
      <c r="T2398" t="s">
        <v>430</v>
      </c>
      <c r="U2398" t="s">
        <v>246</v>
      </c>
      <c r="V2398">
        <v>19.100000000000001</v>
      </c>
      <c r="W2398">
        <v>0</v>
      </c>
      <c r="X2398" s="2">
        <v>37500</v>
      </c>
      <c r="Y2398">
        <v>2</v>
      </c>
      <c r="Z2398">
        <v>30</v>
      </c>
      <c r="AA2398" t="s">
        <v>49</v>
      </c>
      <c r="AB2398">
        <v>7</v>
      </c>
      <c r="AC2398">
        <v>0</v>
      </c>
      <c r="AD2398">
        <v>16329</v>
      </c>
      <c r="AE2398">
        <v>53.9</v>
      </c>
      <c r="AF2398">
        <v>17</v>
      </c>
      <c r="AG2398" t="s">
        <v>50</v>
      </c>
      <c r="AH2398" t="s">
        <v>49</v>
      </c>
      <c r="AI2398">
        <v>1</v>
      </c>
      <c r="AJ2398">
        <v>0</v>
      </c>
    </row>
    <row r="2399" spans="1:36" x14ac:dyDescent="0.2">
      <c r="A2399">
        <f t="shared" si="37"/>
        <v>12398</v>
      </c>
      <c r="B2399">
        <v>15000</v>
      </c>
      <c r="C2399">
        <v>10625</v>
      </c>
      <c r="D2399" t="s">
        <v>62</v>
      </c>
      <c r="E2399" s="1">
        <v>8.8800000000000004E-2</v>
      </c>
      <c r="F2399" s="1">
        <v>8.8800000000000004E-2</v>
      </c>
      <c r="G2399">
        <v>337.28</v>
      </c>
      <c r="H2399" t="s">
        <v>71</v>
      </c>
      <c r="I2399" t="s">
        <v>203</v>
      </c>
      <c r="J2399" t="s">
        <v>8392</v>
      </c>
      <c r="K2399" t="s">
        <v>108</v>
      </c>
      <c r="L2399" t="s">
        <v>55</v>
      </c>
      <c r="M2399">
        <v>96000</v>
      </c>
      <c r="N2399" t="s">
        <v>101</v>
      </c>
      <c r="O2399" t="s">
        <v>43</v>
      </c>
      <c r="P2399" t="s">
        <v>8393</v>
      </c>
      <c r="Q2399" t="s">
        <v>8394</v>
      </c>
      <c r="R2399" t="s">
        <v>67</v>
      </c>
      <c r="S2399" t="s">
        <v>382</v>
      </c>
      <c r="T2399" t="s">
        <v>5246</v>
      </c>
      <c r="U2399" t="s">
        <v>142</v>
      </c>
      <c r="V2399">
        <v>20.69</v>
      </c>
      <c r="W2399">
        <v>0</v>
      </c>
      <c r="X2399" s="2">
        <v>34394</v>
      </c>
      <c r="Y2399">
        <v>1</v>
      </c>
      <c r="Z2399" t="s">
        <v>49</v>
      </c>
      <c r="AA2399" t="s">
        <v>49</v>
      </c>
      <c r="AB2399">
        <v>12</v>
      </c>
      <c r="AC2399">
        <v>0</v>
      </c>
      <c r="AD2399">
        <v>39737</v>
      </c>
      <c r="AE2399">
        <v>56.9</v>
      </c>
      <c r="AF2399">
        <v>23</v>
      </c>
      <c r="AG2399" t="s">
        <v>50</v>
      </c>
      <c r="AH2399" t="s">
        <v>49</v>
      </c>
      <c r="AI2399">
        <v>1</v>
      </c>
      <c r="AJ2399">
        <v>0</v>
      </c>
    </row>
    <row r="2400" spans="1:36" x14ac:dyDescent="0.2">
      <c r="A2400">
        <f t="shared" si="37"/>
        <v>12399</v>
      </c>
      <c r="B2400">
        <v>8000</v>
      </c>
      <c r="C2400">
        <v>8000</v>
      </c>
      <c r="D2400" t="s">
        <v>62</v>
      </c>
      <c r="E2400" s="1">
        <v>7.4899999999999994E-2</v>
      </c>
      <c r="F2400" s="1">
        <v>7.4899999999999994E-2</v>
      </c>
      <c r="G2400">
        <v>248.82</v>
      </c>
      <c r="H2400" t="s">
        <v>37</v>
      </c>
      <c r="I2400" t="s">
        <v>38</v>
      </c>
      <c r="J2400" t="s">
        <v>8395</v>
      </c>
      <c r="K2400" t="s">
        <v>65</v>
      </c>
      <c r="L2400" t="s">
        <v>41</v>
      </c>
      <c r="M2400">
        <v>61000</v>
      </c>
      <c r="N2400" t="s">
        <v>42</v>
      </c>
      <c r="O2400" t="s">
        <v>43</v>
      </c>
      <c r="P2400" t="s">
        <v>8396</v>
      </c>
      <c r="Q2400" t="s">
        <v>8397</v>
      </c>
      <c r="R2400" t="s">
        <v>67</v>
      </c>
      <c r="S2400" t="s">
        <v>75</v>
      </c>
      <c r="T2400" t="s">
        <v>1267</v>
      </c>
      <c r="U2400" t="s">
        <v>1268</v>
      </c>
      <c r="V2400">
        <v>18.75</v>
      </c>
      <c r="W2400">
        <v>0</v>
      </c>
      <c r="X2400" s="2">
        <v>36404</v>
      </c>
      <c r="Y2400">
        <v>0</v>
      </c>
      <c r="Z2400" t="s">
        <v>49</v>
      </c>
      <c r="AA2400" t="s">
        <v>49</v>
      </c>
      <c r="AB2400">
        <v>15</v>
      </c>
      <c r="AC2400">
        <v>0</v>
      </c>
      <c r="AD2400">
        <v>3147</v>
      </c>
      <c r="AE2400">
        <v>33.1</v>
      </c>
      <c r="AF2400">
        <v>27</v>
      </c>
      <c r="AG2400" t="s">
        <v>50</v>
      </c>
      <c r="AH2400" t="s">
        <v>49</v>
      </c>
      <c r="AI2400">
        <v>1</v>
      </c>
      <c r="AJ2400">
        <v>0</v>
      </c>
    </row>
    <row r="2401" spans="1:36" x14ac:dyDescent="0.2">
      <c r="A2401">
        <f t="shared" si="37"/>
        <v>12400</v>
      </c>
      <c r="B2401">
        <v>7200</v>
      </c>
      <c r="C2401">
        <v>7200</v>
      </c>
      <c r="D2401" t="s">
        <v>36</v>
      </c>
      <c r="E2401" s="1">
        <v>0.1595</v>
      </c>
      <c r="F2401" s="1">
        <v>0.1595</v>
      </c>
      <c r="G2401">
        <v>174.9</v>
      </c>
      <c r="H2401" t="s">
        <v>86</v>
      </c>
      <c r="I2401" t="s">
        <v>98</v>
      </c>
      <c r="J2401" t="s">
        <v>8398</v>
      </c>
      <c r="K2401" t="s">
        <v>120</v>
      </c>
      <c r="L2401" t="s">
        <v>55</v>
      </c>
      <c r="M2401">
        <v>38112</v>
      </c>
      <c r="N2401" t="s">
        <v>42</v>
      </c>
      <c r="O2401" t="s">
        <v>43</v>
      </c>
      <c r="P2401" t="s">
        <v>8399</v>
      </c>
      <c r="Q2401" t="s">
        <v>8400</v>
      </c>
      <c r="R2401" t="s">
        <v>58</v>
      </c>
      <c r="S2401" t="s">
        <v>8401</v>
      </c>
      <c r="T2401" t="s">
        <v>442</v>
      </c>
      <c r="U2401" t="s">
        <v>77</v>
      </c>
      <c r="V2401">
        <v>15.84</v>
      </c>
      <c r="W2401">
        <v>1</v>
      </c>
      <c r="X2401" s="2">
        <v>34516</v>
      </c>
      <c r="Y2401">
        <v>1</v>
      </c>
      <c r="Z2401">
        <v>18</v>
      </c>
      <c r="AA2401" t="s">
        <v>49</v>
      </c>
      <c r="AB2401">
        <v>8</v>
      </c>
      <c r="AC2401">
        <v>0</v>
      </c>
      <c r="AD2401">
        <v>6585</v>
      </c>
      <c r="AE2401">
        <v>82.3</v>
      </c>
      <c r="AF2401">
        <v>16</v>
      </c>
      <c r="AG2401" t="s">
        <v>50</v>
      </c>
      <c r="AH2401" t="s">
        <v>49</v>
      </c>
      <c r="AI2401">
        <v>1</v>
      </c>
      <c r="AJ2401">
        <v>0</v>
      </c>
    </row>
    <row r="2402" spans="1:36" x14ac:dyDescent="0.2">
      <c r="A2402">
        <f t="shared" si="37"/>
        <v>12401</v>
      </c>
      <c r="B2402">
        <v>1200</v>
      </c>
      <c r="C2402">
        <v>1200</v>
      </c>
      <c r="D2402" t="s">
        <v>62</v>
      </c>
      <c r="E2402" s="1">
        <v>9.6699999999999994E-2</v>
      </c>
      <c r="F2402" s="1">
        <v>9.6699999999999994E-2</v>
      </c>
      <c r="G2402">
        <v>38.54</v>
      </c>
      <c r="H2402" t="s">
        <v>71</v>
      </c>
      <c r="I2402" t="s">
        <v>203</v>
      </c>
      <c r="J2402" t="s">
        <v>8402</v>
      </c>
      <c r="K2402" t="s">
        <v>108</v>
      </c>
      <c r="L2402" t="s">
        <v>41</v>
      </c>
      <c r="M2402">
        <v>30000</v>
      </c>
      <c r="N2402" t="s">
        <v>42</v>
      </c>
      <c r="O2402" t="s">
        <v>43</v>
      </c>
      <c r="P2402" t="s">
        <v>8403</v>
      </c>
      <c r="Q2402" t="s">
        <v>8404</v>
      </c>
      <c r="R2402" t="s">
        <v>213</v>
      </c>
      <c r="S2402" t="s">
        <v>409</v>
      </c>
      <c r="T2402" t="s">
        <v>4329</v>
      </c>
      <c r="U2402" t="s">
        <v>405</v>
      </c>
      <c r="V2402">
        <v>21.4</v>
      </c>
      <c r="W2402">
        <v>0</v>
      </c>
      <c r="X2402" s="2">
        <v>37500</v>
      </c>
      <c r="Y2402">
        <v>1</v>
      </c>
      <c r="Z2402" t="s">
        <v>49</v>
      </c>
      <c r="AA2402" t="s">
        <v>49</v>
      </c>
      <c r="AB2402">
        <v>9</v>
      </c>
      <c r="AC2402">
        <v>0</v>
      </c>
      <c r="AD2402">
        <v>355</v>
      </c>
      <c r="AE2402">
        <v>4</v>
      </c>
      <c r="AF2402">
        <v>18</v>
      </c>
      <c r="AG2402" t="s">
        <v>50</v>
      </c>
      <c r="AH2402" t="s">
        <v>49</v>
      </c>
      <c r="AI2402">
        <v>1</v>
      </c>
      <c r="AJ2402">
        <v>0</v>
      </c>
    </row>
    <row r="2403" spans="1:36" x14ac:dyDescent="0.2">
      <c r="A2403">
        <f t="shared" si="37"/>
        <v>12402</v>
      </c>
      <c r="B2403">
        <v>7200</v>
      </c>
      <c r="C2403">
        <v>7200</v>
      </c>
      <c r="D2403" t="s">
        <v>62</v>
      </c>
      <c r="E2403" s="1">
        <v>0.1</v>
      </c>
      <c r="F2403" s="1">
        <v>0.1</v>
      </c>
      <c r="G2403">
        <v>232.33</v>
      </c>
      <c r="H2403" t="s">
        <v>71</v>
      </c>
      <c r="I2403" t="s">
        <v>216</v>
      </c>
      <c r="J2403" t="s">
        <v>8405</v>
      </c>
      <c r="K2403" t="s">
        <v>40</v>
      </c>
      <c r="L2403" t="s">
        <v>55</v>
      </c>
      <c r="M2403">
        <v>66560</v>
      </c>
      <c r="N2403" t="s">
        <v>80</v>
      </c>
      <c r="O2403" t="s">
        <v>43</v>
      </c>
      <c r="P2403" t="s">
        <v>8406</v>
      </c>
      <c r="Q2403" t="s">
        <v>8407</v>
      </c>
      <c r="R2403" t="s">
        <v>298</v>
      </c>
      <c r="S2403" t="s">
        <v>8408</v>
      </c>
      <c r="T2403" t="s">
        <v>489</v>
      </c>
      <c r="U2403" t="s">
        <v>48</v>
      </c>
      <c r="V2403">
        <v>7.99</v>
      </c>
      <c r="W2403">
        <v>0</v>
      </c>
      <c r="X2403" s="2">
        <v>34639</v>
      </c>
      <c r="Y2403">
        <v>0</v>
      </c>
      <c r="Z2403">
        <v>46</v>
      </c>
      <c r="AA2403" t="s">
        <v>49</v>
      </c>
      <c r="AB2403">
        <v>8</v>
      </c>
      <c r="AC2403">
        <v>0</v>
      </c>
      <c r="AD2403">
        <v>2305</v>
      </c>
      <c r="AE2403">
        <v>26.2</v>
      </c>
      <c r="AF2403">
        <v>17</v>
      </c>
      <c r="AG2403" t="s">
        <v>50</v>
      </c>
      <c r="AH2403" t="s">
        <v>49</v>
      </c>
      <c r="AI2403">
        <v>1</v>
      </c>
      <c r="AJ2403">
        <v>0</v>
      </c>
    </row>
    <row r="2404" spans="1:36" x14ac:dyDescent="0.2">
      <c r="A2404">
        <f t="shared" si="37"/>
        <v>12403</v>
      </c>
      <c r="B2404">
        <v>24975</v>
      </c>
      <c r="C2404">
        <v>24975</v>
      </c>
      <c r="D2404" t="s">
        <v>36</v>
      </c>
      <c r="E2404" s="1">
        <v>0.17879999999999999</v>
      </c>
      <c r="F2404" s="1">
        <v>0.17879999999999999</v>
      </c>
      <c r="G2404">
        <v>632.58000000000004</v>
      </c>
      <c r="H2404" t="s">
        <v>191</v>
      </c>
      <c r="I2404" t="s">
        <v>226</v>
      </c>
      <c r="J2404" t="s">
        <v>8409</v>
      </c>
      <c r="K2404" t="s">
        <v>100</v>
      </c>
      <c r="L2404" t="s">
        <v>41</v>
      </c>
      <c r="M2404">
        <v>63000</v>
      </c>
      <c r="N2404" t="s">
        <v>80</v>
      </c>
      <c r="O2404" t="s">
        <v>43</v>
      </c>
      <c r="P2404" t="s">
        <v>8410</v>
      </c>
      <c r="Q2404" t="s">
        <v>8411</v>
      </c>
      <c r="R2404" t="s">
        <v>139</v>
      </c>
      <c r="S2404" t="s">
        <v>8412</v>
      </c>
      <c r="T2404" t="s">
        <v>462</v>
      </c>
      <c r="U2404" t="s">
        <v>158</v>
      </c>
      <c r="V2404">
        <v>12.48</v>
      </c>
      <c r="W2404">
        <v>0</v>
      </c>
      <c r="X2404" s="2">
        <v>35735</v>
      </c>
      <c r="Y2404">
        <v>0</v>
      </c>
      <c r="Z2404">
        <v>76</v>
      </c>
      <c r="AA2404" t="s">
        <v>49</v>
      </c>
      <c r="AB2404">
        <v>8</v>
      </c>
      <c r="AC2404">
        <v>0</v>
      </c>
      <c r="AD2404">
        <v>8095</v>
      </c>
      <c r="AE2404">
        <v>50</v>
      </c>
      <c r="AF2404">
        <v>14</v>
      </c>
      <c r="AG2404" t="s">
        <v>50</v>
      </c>
      <c r="AH2404" t="s">
        <v>49</v>
      </c>
      <c r="AI2404">
        <v>1</v>
      </c>
      <c r="AJ2404">
        <v>0</v>
      </c>
    </row>
    <row r="2405" spans="1:36" x14ac:dyDescent="0.2">
      <c r="A2405">
        <f t="shared" si="37"/>
        <v>12404</v>
      </c>
      <c r="B2405">
        <v>2825</v>
      </c>
      <c r="C2405">
        <v>2825</v>
      </c>
      <c r="D2405" t="s">
        <v>62</v>
      </c>
      <c r="E2405" s="1">
        <v>5.9900000000000002E-2</v>
      </c>
      <c r="F2405" s="1">
        <v>5.9900000000000002E-2</v>
      </c>
      <c r="G2405">
        <v>85.93</v>
      </c>
      <c r="H2405" t="s">
        <v>37</v>
      </c>
      <c r="I2405" t="s">
        <v>119</v>
      </c>
      <c r="J2405" t="s">
        <v>8413</v>
      </c>
      <c r="K2405" t="s">
        <v>313</v>
      </c>
      <c r="L2405" t="s">
        <v>41</v>
      </c>
      <c r="M2405">
        <v>84000</v>
      </c>
      <c r="N2405" t="s">
        <v>101</v>
      </c>
      <c r="O2405" t="s">
        <v>43</v>
      </c>
      <c r="P2405" t="s">
        <v>8414</v>
      </c>
      <c r="R2405" t="s">
        <v>116</v>
      </c>
      <c r="S2405" t="s">
        <v>8415</v>
      </c>
      <c r="T2405" t="s">
        <v>2973</v>
      </c>
      <c r="U2405" t="s">
        <v>185</v>
      </c>
      <c r="V2405">
        <v>20.059999999999999</v>
      </c>
      <c r="W2405">
        <v>0</v>
      </c>
      <c r="X2405" s="2">
        <v>32568</v>
      </c>
      <c r="Y2405">
        <v>1</v>
      </c>
      <c r="Z2405">
        <v>66</v>
      </c>
      <c r="AA2405" t="s">
        <v>49</v>
      </c>
      <c r="AB2405">
        <v>11</v>
      </c>
      <c r="AC2405">
        <v>0</v>
      </c>
      <c r="AD2405">
        <v>2430</v>
      </c>
      <c r="AE2405">
        <v>8.8000000000000007</v>
      </c>
      <c r="AF2405">
        <v>32</v>
      </c>
      <c r="AG2405" t="s">
        <v>50</v>
      </c>
      <c r="AH2405" t="s">
        <v>49</v>
      </c>
      <c r="AI2405">
        <v>1</v>
      </c>
      <c r="AJ2405">
        <v>0</v>
      </c>
    </row>
    <row r="2406" spans="1:36" x14ac:dyDescent="0.2">
      <c r="A2406">
        <f t="shared" si="37"/>
        <v>12405</v>
      </c>
      <c r="B2406">
        <v>10000</v>
      </c>
      <c r="C2406">
        <v>10000</v>
      </c>
      <c r="D2406" t="s">
        <v>62</v>
      </c>
      <c r="E2406" s="1">
        <v>0.1037</v>
      </c>
      <c r="F2406" s="1">
        <v>0.1037</v>
      </c>
      <c r="G2406">
        <v>324.42</v>
      </c>
      <c r="H2406" t="s">
        <v>71</v>
      </c>
      <c r="I2406" t="s">
        <v>78</v>
      </c>
      <c r="J2406" t="s">
        <v>8416</v>
      </c>
      <c r="K2406" t="s">
        <v>100</v>
      </c>
      <c r="L2406" t="s">
        <v>55</v>
      </c>
      <c r="M2406">
        <v>30720</v>
      </c>
      <c r="N2406" t="s">
        <v>42</v>
      </c>
      <c r="O2406" t="s">
        <v>43</v>
      </c>
      <c r="P2406" t="s">
        <v>8417</v>
      </c>
      <c r="R2406" t="s">
        <v>58</v>
      </c>
      <c r="S2406" t="s">
        <v>8418</v>
      </c>
      <c r="T2406" t="s">
        <v>3045</v>
      </c>
      <c r="U2406" t="s">
        <v>77</v>
      </c>
      <c r="V2406">
        <v>17.579999999999998</v>
      </c>
      <c r="W2406">
        <v>0</v>
      </c>
      <c r="X2406" s="2">
        <v>34274</v>
      </c>
      <c r="Y2406">
        <v>0</v>
      </c>
      <c r="Z2406" t="s">
        <v>49</v>
      </c>
      <c r="AA2406">
        <v>96</v>
      </c>
      <c r="AB2406">
        <v>10</v>
      </c>
      <c r="AC2406">
        <v>1</v>
      </c>
      <c r="AD2406">
        <v>12705</v>
      </c>
      <c r="AE2406">
        <v>64.8</v>
      </c>
      <c r="AF2406">
        <v>15</v>
      </c>
      <c r="AG2406" t="s">
        <v>50</v>
      </c>
      <c r="AH2406" t="s">
        <v>49</v>
      </c>
      <c r="AI2406">
        <v>1</v>
      </c>
      <c r="AJ2406">
        <v>0</v>
      </c>
    </row>
    <row r="2407" spans="1:36" x14ac:dyDescent="0.2">
      <c r="A2407">
        <f t="shared" si="37"/>
        <v>12406</v>
      </c>
      <c r="B2407">
        <v>5000</v>
      </c>
      <c r="C2407">
        <v>5000</v>
      </c>
      <c r="D2407" t="s">
        <v>36</v>
      </c>
      <c r="E2407" s="1">
        <v>0.15210000000000001</v>
      </c>
      <c r="F2407" s="1">
        <v>0.15210000000000001</v>
      </c>
      <c r="G2407">
        <v>119.51</v>
      </c>
      <c r="H2407" t="s">
        <v>86</v>
      </c>
      <c r="I2407" t="s">
        <v>258</v>
      </c>
      <c r="J2407" t="s">
        <v>8419</v>
      </c>
      <c r="K2407" t="s">
        <v>40</v>
      </c>
      <c r="L2407" t="s">
        <v>55</v>
      </c>
      <c r="M2407">
        <v>78000</v>
      </c>
      <c r="N2407" t="s">
        <v>80</v>
      </c>
      <c r="O2407" t="s">
        <v>43</v>
      </c>
      <c r="P2407" t="s">
        <v>8420</v>
      </c>
      <c r="R2407" t="s">
        <v>58</v>
      </c>
      <c r="S2407" t="s">
        <v>347</v>
      </c>
      <c r="T2407" t="s">
        <v>305</v>
      </c>
      <c r="U2407" t="s">
        <v>306</v>
      </c>
      <c r="V2407">
        <v>13.09</v>
      </c>
      <c r="W2407">
        <v>0</v>
      </c>
      <c r="X2407" s="2">
        <v>36008</v>
      </c>
      <c r="Y2407">
        <v>4</v>
      </c>
      <c r="Z2407">
        <v>59</v>
      </c>
      <c r="AA2407">
        <v>101</v>
      </c>
      <c r="AB2407">
        <v>8</v>
      </c>
      <c r="AC2407">
        <v>1</v>
      </c>
      <c r="AD2407">
        <v>3414</v>
      </c>
      <c r="AE2407">
        <v>39.1</v>
      </c>
      <c r="AF2407">
        <v>30</v>
      </c>
      <c r="AG2407" t="s">
        <v>50</v>
      </c>
      <c r="AH2407" t="s">
        <v>49</v>
      </c>
      <c r="AI2407">
        <v>1</v>
      </c>
      <c r="AJ2407">
        <v>0</v>
      </c>
    </row>
    <row r="2408" spans="1:36" x14ac:dyDescent="0.2">
      <c r="A2408">
        <f t="shared" si="37"/>
        <v>12407</v>
      </c>
      <c r="B2408">
        <v>7500</v>
      </c>
      <c r="C2408">
        <v>7500</v>
      </c>
      <c r="D2408" t="s">
        <v>62</v>
      </c>
      <c r="E2408" s="1">
        <v>0.157</v>
      </c>
      <c r="F2408" s="1">
        <v>0.157</v>
      </c>
      <c r="G2408">
        <v>262.57</v>
      </c>
      <c r="H2408" t="s">
        <v>191</v>
      </c>
      <c r="I2408" t="s">
        <v>226</v>
      </c>
      <c r="J2408" t="s">
        <v>8421</v>
      </c>
      <c r="K2408" t="s">
        <v>54</v>
      </c>
      <c r="L2408" t="s">
        <v>55</v>
      </c>
      <c r="M2408">
        <v>52596</v>
      </c>
      <c r="N2408" t="s">
        <v>42</v>
      </c>
      <c r="O2408" t="s">
        <v>43</v>
      </c>
      <c r="P2408" t="s">
        <v>8422</v>
      </c>
      <c r="Q2408" t="s">
        <v>8423</v>
      </c>
      <c r="R2408" t="s">
        <v>58</v>
      </c>
      <c r="S2408" t="s">
        <v>8424</v>
      </c>
      <c r="T2408" t="s">
        <v>447</v>
      </c>
      <c r="U2408" t="s">
        <v>48</v>
      </c>
      <c r="V2408">
        <v>21.38</v>
      </c>
      <c r="W2408">
        <v>0</v>
      </c>
      <c r="X2408" s="2">
        <v>34973</v>
      </c>
      <c r="Y2408">
        <v>1</v>
      </c>
      <c r="Z2408">
        <v>40</v>
      </c>
      <c r="AA2408" t="s">
        <v>49</v>
      </c>
      <c r="AB2408">
        <v>11</v>
      </c>
      <c r="AC2408">
        <v>0</v>
      </c>
      <c r="AD2408">
        <v>20032</v>
      </c>
      <c r="AE2408">
        <v>72.099999999999994</v>
      </c>
      <c r="AF2408">
        <v>43</v>
      </c>
      <c r="AG2408" t="s">
        <v>50</v>
      </c>
      <c r="AH2408" t="s">
        <v>49</v>
      </c>
      <c r="AI2408">
        <v>1</v>
      </c>
      <c r="AJ2408">
        <v>0</v>
      </c>
    </row>
    <row r="2409" spans="1:36" x14ac:dyDescent="0.2">
      <c r="A2409">
        <f t="shared" si="37"/>
        <v>12408</v>
      </c>
      <c r="B2409">
        <v>17000</v>
      </c>
      <c r="C2409">
        <v>17000</v>
      </c>
      <c r="D2409" t="s">
        <v>36</v>
      </c>
      <c r="E2409" s="1">
        <v>0.1714</v>
      </c>
      <c r="F2409" s="1">
        <v>0.1714</v>
      </c>
      <c r="G2409">
        <v>423.78</v>
      </c>
      <c r="H2409" t="s">
        <v>191</v>
      </c>
      <c r="I2409" t="s">
        <v>490</v>
      </c>
      <c r="J2409" t="s">
        <v>8425</v>
      </c>
      <c r="K2409" t="s">
        <v>65</v>
      </c>
      <c r="L2409" t="s">
        <v>55</v>
      </c>
      <c r="M2409">
        <v>35000</v>
      </c>
      <c r="N2409" t="s">
        <v>80</v>
      </c>
      <c r="O2409" t="s">
        <v>43</v>
      </c>
      <c r="P2409" t="s">
        <v>8426</v>
      </c>
      <c r="Q2409" t="s">
        <v>8427</v>
      </c>
      <c r="R2409" t="s">
        <v>58</v>
      </c>
      <c r="S2409" t="s">
        <v>8428</v>
      </c>
      <c r="T2409" t="s">
        <v>118</v>
      </c>
      <c r="U2409" t="s">
        <v>70</v>
      </c>
      <c r="V2409">
        <v>22.87</v>
      </c>
      <c r="W2409">
        <v>0</v>
      </c>
      <c r="X2409" s="2">
        <v>33147</v>
      </c>
      <c r="Y2409">
        <v>0</v>
      </c>
      <c r="Z2409">
        <v>32</v>
      </c>
      <c r="AA2409">
        <v>94</v>
      </c>
      <c r="AB2409">
        <v>13</v>
      </c>
      <c r="AC2409">
        <v>1</v>
      </c>
      <c r="AD2409">
        <v>6121</v>
      </c>
      <c r="AE2409">
        <v>41.1</v>
      </c>
      <c r="AF2409">
        <v>27</v>
      </c>
      <c r="AG2409" t="s">
        <v>50</v>
      </c>
      <c r="AH2409" t="s">
        <v>49</v>
      </c>
      <c r="AI2409">
        <v>1</v>
      </c>
      <c r="AJ2409">
        <v>1</v>
      </c>
    </row>
    <row r="2410" spans="1:36" x14ac:dyDescent="0.2">
      <c r="A2410">
        <f t="shared" si="37"/>
        <v>12409</v>
      </c>
      <c r="B2410">
        <v>4000</v>
      </c>
      <c r="C2410">
        <v>4000</v>
      </c>
      <c r="D2410" t="s">
        <v>62</v>
      </c>
      <c r="E2410" s="1">
        <v>8.5900000000000004E-2</v>
      </c>
      <c r="F2410" s="1">
        <v>8.5900000000000004E-2</v>
      </c>
      <c r="G2410">
        <v>126.45</v>
      </c>
      <c r="H2410" t="s">
        <v>37</v>
      </c>
      <c r="I2410" t="s">
        <v>38</v>
      </c>
      <c r="J2410" t="s">
        <v>8429</v>
      </c>
      <c r="K2410" t="s">
        <v>313</v>
      </c>
      <c r="L2410" t="s">
        <v>153</v>
      </c>
      <c r="M2410">
        <v>123000</v>
      </c>
      <c r="N2410" t="s">
        <v>42</v>
      </c>
      <c r="O2410" t="s">
        <v>43</v>
      </c>
      <c r="P2410" t="s">
        <v>8430</v>
      </c>
      <c r="Q2410" t="s">
        <v>1365</v>
      </c>
      <c r="R2410" t="s">
        <v>90</v>
      </c>
      <c r="S2410" t="s">
        <v>663</v>
      </c>
      <c r="T2410" t="s">
        <v>2119</v>
      </c>
      <c r="U2410" t="s">
        <v>405</v>
      </c>
      <c r="V2410">
        <v>7.67</v>
      </c>
      <c r="W2410">
        <v>0</v>
      </c>
      <c r="X2410" s="2">
        <v>34304</v>
      </c>
      <c r="Y2410">
        <v>2</v>
      </c>
      <c r="Z2410" t="s">
        <v>49</v>
      </c>
      <c r="AA2410" t="s">
        <v>49</v>
      </c>
      <c r="AB2410">
        <v>10</v>
      </c>
      <c r="AC2410">
        <v>0</v>
      </c>
      <c r="AD2410">
        <v>32282</v>
      </c>
      <c r="AE2410">
        <v>66.599999999999994</v>
      </c>
      <c r="AF2410">
        <v>27</v>
      </c>
      <c r="AG2410" t="s">
        <v>50</v>
      </c>
      <c r="AH2410" t="s">
        <v>49</v>
      </c>
      <c r="AI2410">
        <v>1</v>
      </c>
      <c r="AJ2410">
        <v>0</v>
      </c>
    </row>
    <row r="2411" spans="1:36" x14ac:dyDescent="0.2">
      <c r="A2411">
        <f t="shared" si="37"/>
        <v>12410</v>
      </c>
      <c r="B2411">
        <v>3500</v>
      </c>
      <c r="C2411">
        <v>3500</v>
      </c>
      <c r="D2411" t="s">
        <v>62</v>
      </c>
      <c r="E2411" s="1">
        <v>7.1400000000000005E-2</v>
      </c>
      <c r="F2411" s="1">
        <v>7.1400000000000005E-2</v>
      </c>
      <c r="G2411">
        <v>108.3</v>
      </c>
      <c r="H2411" t="s">
        <v>37</v>
      </c>
      <c r="I2411" t="s">
        <v>113</v>
      </c>
      <c r="K2411" t="s">
        <v>40</v>
      </c>
      <c r="L2411" t="s">
        <v>55</v>
      </c>
      <c r="M2411">
        <v>25000</v>
      </c>
      <c r="N2411" t="s">
        <v>42</v>
      </c>
      <c r="O2411" t="s">
        <v>43</v>
      </c>
      <c r="P2411" t="s">
        <v>8431</v>
      </c>
      <c r="Q2411" t="s">
        <v>8432</v>
      </c>
      <c r="R2411" t="s">
        <v>67</v>
      </c>
      <c r="S2411" t="s">
        <v>8433</v>
      </c>
      <c r="T2411" t="s">
        <v>4428</v>
      </c>
      <c r="U2411" t="s">
        <v>271</v>
      </c>
      <c r="V2411">
        <v>6.82</v>
      </c>
      <c r="W2411">
        <v>0</v>
      </c>
      <c r="X2411" s="2">
        <v>33086</v>
      </c>
      <c r="Y2411">
        <v>0</v>
      </c>
      <c r="Z2411" t="s">
        <v>49</v>
      </c>
      <c r="AA2411" t="s">
        <v>49</v>
      </c>
      <c r="AB2411">
        <v>4</v>
      </c>
      <c r="AC2411">
        <v>0</v>
      </c>
      <c r="AD2411">
        <v>4356</v>
      </c>
      <c r="AE2411">
        <v>16.2</v>
      </c>
      <c r="AF2411">
        <v>5</v>
      </c>
      <c r="AG2411" t="s">
        <v>50</v>
      </c>
      <c r="AH2411" t="s">
        <v>49</v>
      </c>
      <c r="AI2411">
        <v>1</v>
      </c>
      <c r="AJ2411">
        <v>0</v>
      </c>
    </row>
    <row r="2412" spans="1:36" x14ac:dyDescent="0.2">
      <c r="A2412">
        <f t="shared" si="37"/>
        <v>12411</v>
      </c>
      <c r="B2412">
        <v>9600</v>
      </c>
      <c r="C2412">
        <v>9600</v>
      </c>
      <c r="D2412" t="s">
        <v>62</v>
      </c>
      <c r="E2412" s="1">
        <v>7.51E-2</v>
      </c>
      <c r="F2412" s="1">
        <v>7.51E-2</v>
      </c>
      <c r="G2412">
        <v>298.67</v>
      </c>
      <c r="H2412" t="s">
        <v>37</v>
      </c>
      <c r="I2412" t="s">
        <v>38</v>
      </c>
      <c r="J2412" t="s">
        <v>8434</v>
      </c>
      <c r="K2412" t="s">
        <v>125</v>
      </c>
      <c r="L2412" t="s">
        <v>41</v>
      </c>
      <c r="M2412">
        <v>48000</v>
      </c>
      <c r="N2412" t="s">
        <v>101</v>
      </c>
      <c r="O2412" t="s">
        <v>43</v>
      </c>
      <c r="P2412" t="s">
        <v>8435</v>
      </c>
      <c r="Q2412" t="s">
        <v>8436</v>
      </c>
      <c r="R2412" t="s">
        <v>90</v>
      </c>
      <c r="S2412" t="s">
        <v>8437</v>
      </c>
      <c r="T2412" t="s">
        <v>481</v>
      </c>
      <c r="U2412" t="s">
        <v>70</v>
      </c>
      <c r="V2412">
        <v>11.5</v>
      </c>
      <c r="W2412">
        <v>0</v>
      </c>
      <c r="X2412" s="2">
        <v>35855</v>
      </c>
      <c r="Y2412">
        <v>0</v>
      </c>
      <c r="Z2412" t="s">
        <v>49</v>
      </c>
      <c r="AA2412" t="s">
        <v>49</v>
      </c>
      <c r="AB2412">
        <v>7</v>
      </c>
      <c r="AC2412">
        <v>0</v>
      </c>
      <c r="AD2412">
        <v>9151</v>
      </c>
      <c r="AE2412">
        <v>55.5</v>
      </c>
      <c r="AF2412">
        <v>18</v>
      </c>
      <c r="AG2412" t="s">
        <v>50</v>
      </c>
      <c r="AH2412" t="s">
        <v>49</v>
      </c>
      <c r="AI2412">
        <v>1</v>
      </c>
      <c r="AJ2412">
        <v>0</v>
      </c>
    </row>
    <row r="2413" spans="1:36" x14ac:dyDescent="0.2">
      <c r="A2413">
        <f t="shared" si="37"/>
        <v>12412</v>
      </c>
      <c r="B2413">
        <v>20000</v>
      </c>
      <c r="C2413">
        <v>20000</v>
      </c>
      <c r="D2413" t="s">
        <v>36</v>
      </c>
      <c r="E2413" s="1">
        <v>0.17580000000000001</v>
      </c>
      <c r="F2413" s="1">
        <v>0.17580000000000001</v>
      </c>
      <c r="G2413">
        <v>503.32</v>
      </c>
      <c r="H2413" t="s">
        <v>86</v>
      </c>
      <c r="I2413" t="s">
        <v>98</v>
      </c>
      <c r="J2413" t="s">
        <v>8438</v>
      </c>
      <c r="K2413" t="s">
        <v>144</v>
      </c>
      <c r="L2413" t="s">
        <v>153</v>
      </c>
      <c r="M2413">
        <v>86124</v>
      </c>
      <c r="N2413" t="s">
        <v>80</v>
      </c>
      <c r="O2413" t="s">
        <v>43</v>
      </c>
      <c r="P2413" t="s">
        <v>8439</v>
      </c>
      <c r="Q2413" t="s">
        <v>8440</v>
      </c>
      <c r="R2413" t="s">
        <v>58</v>
      </c>
      <c r="S2413" t="s">
        <v>6656</v>
      </c>
      <c r="T2413" t="s">
        <v>735</v>
      </c>
      <c r="U2413" t="s">
        <v>70</v>
      </c>
      <c r="V2413">
        <v>17.600000000000001</v>
      </c>
      <c r="W2413">
        <v>0</v>
      </c>
      <c r="X2413" s="2">
        <v>36161</v>
      </c>
      <c r="Y2413">
        <v>1</v>
      </c>
      <c r="Z2413" t="s">
        <v>49</v>
      </c>
      <c r="AA2413" t="s">
        <v>49</v>
      </c>
      <c r="AB2413">
        <v>15</v>
      </c>
      <c r="AC2413">
        <v>0</v>
      </c>
      <c r="AD2413">
        <v>6993</v>
      </c>
      <c r="AE2413">
        <v>82.6</v>
      </c>
      <c r="AF2413">
        <v>25</v>
      </c>
      <c r="AG2413" t="s">
        <v>50</v>
      </c>
      <c r="AH2413" t="s">
        <v>49</v>
      </c>
      <c r="AI2413">
        <v>1</v>
      </c>
      <c r="AJ2413">
        <v>1</v>
      </c>
    </row>
    <row r="2414" spans="1:36" x14ac:dyDescent="0.2">
      <c r="A2414">
        <f t="shared" si="37"/>
        <v>12413</v>
      </c>
      <c r="B2414">
        <v>20000</v>
      </c>
      <c r="C2414">
        <v>20000</v>
      </c>
      <c r="D2414" t="s">
        <v>62</v>
      </c>
      <c r="E2414" s="1">
        <v>0.15010000000000001</v>
      </c>
      <c r="F2414" s="1">
        <v>0.15010000000000001</v>
      </c>
      <c r="G2414">
        <v>693.45</v>
      </c>
      <c r="H2414" t="s">
        <v>51</v>
      </c>
      <c r="I2414" t="s">
        <v>52</v>
      </c>
      <c r="J2414" t="s">
        <v>8441</v>
      </c>
      <c r="K2414" t="s">
        <v>108</v>
      </c>
      <c r="L2414" t="s">
        <v>153</v>
      </c>
      <c r="M2414">
        <v>80000</v>
      </c>
      <c r="N2414" t="s">
        <v>42</v>
      </c>
      <c r="O2414" t="s">
        <v>43</v>
      </c>
      <c r="P2414" t="s">
        <v>8442</v>
      </c>
      <c r="Q2414" t="s">
        <v>8443</v>
      </c>
      <c r="R2414" t="s">
        <v>67</v>
      </c>
      <c r="S2414" t="s">
        <v>8444</v>
      </c>
      <c r="T2414" t="s">
        <v>434</v>
      </c>
      <c r="U2414" t="s">
        <v>158</v>
      </c>
      <c r="V2414">
        <v>3.11</v>
      </c>
      <c r="W2414">
        <v>1</v>
      </c>
      <c r="X2414" s="2">
        <v>35674</v>
      </c>
      <c r="Y2414">
        <v>6</v>
      </c>
      <c r="Z2414">
        <v>2</v>
      </c>
      <c r="AA2414">
        <v>0</v>
      </c>
      <c r="AB2414">
        <v>5</v>
      </c>
      <c r="AC2414">
        <v>0</v>
      </c>
      <c r="AD2414">
        <v>7883</v>
      </c>
      <c r="AE2414">
        <v>59.3</v>
      </c>
      <c r="AF2414">
        <v>6</v>
      </c>
      <c r="AG2414" t="s">
        <v>50</v>
      </c>
      <c r="AH2414" t="s">
        <v>49</v>
      </c>
      <c r="AI2414">
        <v>1</v>
      </c>
      <c r="AJ2414">
        <v>0</v>
      </c>
    </row>
    <row r="2415" spans="1:36" x14ac:dyDescent="0.2">
      <c r="A2415">
        <f t="shared" si="37"/>
        <v>12414</v>
      </c>
      <c r="B2415">
        <v>8000</v>
      </c>
      <c r="C2415">
        <v>8000</v>
      </c>
      <c r="D2415" t="s">
        <v>62</v>
      </c>
      <c r="E2415" s="1">
        <v>0.1273</v>
      </c>
      <c r="F2415" s="1">
        <v>0.1273</v>
      </c>
      <c r="G2415">
        <v>268.52999999999997</v>
      </c>
      <c r="H2415" t="s">
        <v>159</v>
      </c>
      <c r="I2415" t="s">
        <v>324</v>
      </c>
      <c r="J2415" t="s">
        <v>8445</v>
      </c>
      <c r="K2415" t="s">
        <v>144</v>
      </c>
      <c r="L2415" t="s">
        <v>55</v>
      </c>
      <c r="M2415">
        <v>28800</v>
      </c>
      <c r="N2415" t="s">
        <v>42</v>
      </c>
      <c r="O2415" t="s">
        <v>43</v>
      </c>
      <c r="P2415" t="s">
        <v>8446</v>
      </c>
      <c r="Q2415" t="s">
        <v>1365</v>
      </c>
      <c r="R2415" t="s">
        <v>58</v>
      </c>
      <c r="S2415" t="s">
        <v>8447</v>
      </c>
      <c r="T2415" t="s">
        <v>1597</v>
      </c>
      <c r="U2415" t="s">
        <v>158</v>
      </c>
      <c r="V2415">
        <v>15.5</v>
      </c>
      <c r="W2415">
        <v>0</v>
      </c>
      <c r="X2415" s="2">
        <v>38200</v>
      </c>
      <c r="Y2415">
        <v>2</v>
      </c>
      <c r="Z2415" t="s">
        <v>49</v>
      </c>
      <c r="AA2415" t="s">
        <v>49</v>
      </c>
      <c r="AB2415">
        <v>9</v>
      </c>
      <c r="AC2415">
        <v>0</v>
      </c>
      <c r="AD2415">
        <v>9070</v>
      </c>
      <c r="AE2415">
        <v>58.5</v>
      </c>
      <c r="AF2415">
        <v>14</v>
      </c>
      <c r="AG2415" t="s">
        <v>50</v>
      </c>
      <c r="AH2415" t="s">
        <v>49</v>
      </c>
      <c r="AI2415">
        <v>1</v>
      </c>
      <c r="AJ2415">
        <v>0</v>
      </c>
    </row>
    <row r="2416" spans="1:36" x14ac:dyDescent="0.2">
      <c r="A2416">
        <f t="shared" si="37"/>
        <v>12415</v>
      </c>
      <c r="B2416">
        <v>10625</v>
      </c>
      <c r="C2416">
        <v>10625</v>
      </c>
      <c r="D2416" t="s">
        <v>62</v>
      </c>
      <c r="E2416" s="1">
        <v>0.1171</v>
      </c>
      <c r="F2416" s="1">
        <v>0.1171</v>
      </c>
      <c r="G2416">
        <v>351.44</v>
      </c>
      <c r="H2416" t="s">
        <v>71</v>
      </c>
      <c r="I2416" t="s">
        <v>78</v>
      </c>
      <c r="J2416" t="s">
        <v>7670</v>
      </c>
      <c r="K2416" t="s">
        <v>54</v>
      </c>
      <c r="L2416" t="s">
        <v>55</v>
      </c>
      <c r="M2416">
        <v>25000</v>
      </c>
      <c r="N2416" t="s">
        <v>80</v>
      </c>
      <c r="O2416" t="s">
        <v>43</v>
      </c>
      <c r="P2416" t="s">
        <v>8448</v>
      </c>
      <c r="R2416" t="s">
        <v>58</v>
      </c>
      <c r="S2416" t="s">
        <v>8449</v>
      </c>
      <c r="T2416" t="s">
        <v>5246</v>
      </c>
      <c r="U2416" t="s">
        <v>142</v>
      </c>
      <c r="V2416">
        <v>15.12</v>
      </c>
      <c r="W2416">
        <v>0</v>
      </c>
      <c r="X2416" s="2">
        <v>36739</v>
      </c>
      <c r="Y2416">
        <v>1</v>
      </c>
      <c r="Z2416" t="s">
        <v>49</v>
      </c>
      <c r="AA2416" t="s">
        <v>49</v>
      </c>
      <c r="AB2416">
        <v>7</v>
      </c>
      <c r="AC2416">
        <v>0</v>
      </c>
      <c r="AD2416">
        <v>9890</v>
      </c>
      <c r="AE2416">
        <v>76.7</v>
      </c>
      <c r="AF2416">
        <v>22</v>
      </c>
      <c r="AG2416" t="s">
        <v>50</v>
      </c>
      <c r="AH2416" t="s">
        <v>49</v>
      </c>
      <c r="AI2416">
        <v>1</v>
      </c>
      <c r="AJ2416">
        <v>0</v>
      </c>
    </row>
    <row r="2417" spans="1:36" x14ac:dyDescent="0.2">
      <c r="A2417">
        <f t="shared" si="37"/>
        <v>12416</v>
      </c>
      <c r="B2417">
        <v>18200</v>
      </c>
      <c r="C2417">
        <v>18200</v>
      </c>
      <c r="D2417" t="s">
        <v>62</v>
      </c>
      <c r="E2417" s="1">
        <v>0.20519999999999999</v>
      </c>
      <c r="F2417" s="1">
        <v>0.20519999999999999</v>
      </c>
      <c r="G2417">
        <v>681.19</v>
      </c>
      <c r="H2417" t="s">
        <v>896</v>
      </c>
      <c r="I2417" t="s">
        <v>1869</v>
      </c>
      <c r="J2417" t="s">
        <v>8450</v>
      </c>
      <c r="K2417" t="s">
        <v>144</v>
      </c>
      <c r="L2417" t="s">
        <v>41</v>
      </c>
      <c r="M2417">
        <v>450000</v>
      </c>
      <c r="N2417" t="s">
        <v>80</v>
      </c>
      <c r="O2417" t="s">
        <v>43</v>
      </c>
      <c r="P2417" t="s">
        <v>8451</v>
      </c>
      <c r="Q2417" t="s">
        <v>8452</v>
      </c>
      <c r="R2417" t="s">
        <v>298</v>
      </c>
      <c r="S2417" t="s">
        <v>8453</v>
      </c>
      <c r="T2417" t="s">
        <v>693</v>
      </c>
      <c r="U2417" t="s">
        <v>48</v>
      </c>
      <c r="V2417">
        <v>14.1</v>
      </c>
      <c r="W2417">
        <v>1</v>
      </c>
      <c r="X2417" s="2">
        <v>36495</v>
      </c>
      <c r="Y2417">
        <v>10</v>
      </c>
      <c r="Z2417">
        <v>14</v>
      </c>
      <c r="AA2417" t="s">
        <v>49</v>
      </c>
      <c r="AB2417">
        <v>11</v>
      </c>
      <c r="AC2417">
        <v>0</v>
      </c>
      <c r="AD2417">
        <v>27286</v>
      </c>
      <c r="AE2417">
        <v>56.5</v>
      </c>
      <c r="AF2417">
        <v>20</v>
      </c>
      <c r="AG2417" t="s">
        <v>50</v>
      </c>
      <c r="AH2417" t="s">
        <v>49</v>
      </c>
      <c r="AI2417">
        <v>1</v>
      </c>
      <c r="AJ2417">
        <v>0</v>
      </c>
    </row>
    <row r="2418" spans="1:36" x14ac:dyDescent="0.2">
      <c r="A2418">
        <f t="shared" si="37"/>
        <v>12417</v>
      </c>
      <c r="B2418">
        <v>8000</v>
      </c>
      <c r="C2418">
        <v>8000</v>
      </c>
      <c r="D2418" t="s">
        <v>62</v>
      </c>
      <c r="E2418" s="1">
        <v>0.1545</v>
      </c>
      <c r="F2418" s="1">
        <v>0.1545</v>
      </c>
      <c r="G2418">
        <v>279.08999999999997</v>
      </c>
      <c r="H2418" t="s">
        <v>191</v>
      </c>
      <c r="I2418" t="s">
        <v>226</v>
      </c>
      <c r="K2418" t="s">
        <v>54</v>
      </c>
      <c r="L2418" t="s">
        <v>55</v>
      </c>
      <c r="M2418">
        <v>29000</v>
      </c>
      <c r="N2418" t="s">
        <v>42</v>
      </c>
      <c r="O2418" t="s">
        <v>43</v>
      </c>
      <c r="P2418" t="s">
        <v>8454</v>
      </c>
      <c r="Q2418" t="s">
        <v>8455</v>
      </c>
      <c r="R2418" t="s">
        <v>58</v>
      </c>
      <c r="S2418" t="s">
        <v>8456</v>
      </c>
      <c r="T2418" t="s">
        <v>2282</v>
      </c>
      <c r="U2418" t="s">
        <v>405</v>
      </c>
      <c r="V2418">
        <v>15.48</v>
      </c>
      <c r="W2418">
        <v>0</v>
      </c>
      <c r="X2418" s="2">
        <v>37865</v>
      </c>
      <c r="Y2418">
        <v>0</v>
      </c>
      <c r="Z2418">
        <v>0</v>
      </c>
      <c r="AA2418">
        <v>0</v>
      </c>
      <c r="AB2418">
        <v>8</v>
      </c>
      <c r="AC2418">
        <v>0</v>
      </c>
      <c r="AD2418">
        <v>8372</v>
      </c>
      <c r="AE2418">
        <v>77.5</v>
      </c>
      <c r="AF2418">
        <v>15</v>
      </c>
      <c r="AG2418" t="s">
        <v>50</v>
      </c>
      <c r="AH2418" t="s">
        <v>49</v>
      </c>
      <c r="AI2418">
        <v>1</v>
      </c>
      <c r="AJ2418">
        <v>0</v>
      </c>
    </row>
    <row r="2419" spans="1:36" x14ac:dyDescent="0.2">
      <c r="A2419">
        <f t="shared" si="37"/>
        <v>12418</v>
      </c>
      <c r="B2419">
        <v>16000</v>
      </c>
      <c r="C2419">
        <v>16000</v>
      </c>
      <c r="D2419" t="s">
        <v>62</v>
      </c>
      <c r="E2419" s="1">
        <v>0.14960000000000001</v>
      </c>
      <c r="F2419" s="1">
        <v>0.14960000000000001</v>
      </c>
      <c r="G2419">
        <v>554.32000000000005</v>
      </c>
      <c r="H2419" t="s">
        <v>86</v>
      </c>
      <c r="I2419" t="s">
        <v>258</v>
      </c>
      <c r="J2419" t="s">
        <v>8457</v>
      </c>
      <c r="K2419" t="s">
        <v>211</v>
      </c>
      <c r="L2419" t="s">
        <v>41</v>
      </c>
      <c r="M2419">
        <v>60000</v>
      </c>
      <c r="N2419" t="s">
        <v>80</v>
      </c>
      <c r="O2419" t="s">
        <v>43</v>
      </c>
      <c r="P2419" t="s">
        <v>8458</v>
      </c>
      <c r="Q2419" t="s">
        <v>8459</v>
      </c>
      <c r="R2419" t="s">
        <v>139</v>
      </c>
      <c r="S2419" t="s">
        <v>8460</v>
      </c>
      <c r="T2419" t="s">
        <v>329</v>
      </c>
      <c r="U2419" t="s">
        <v>158</v>
      </c>
      <c r="V2419">
        <v>21.54</v>
      </c>
      <c r="W2419">
        <v>1</v>
      </c>
      <c r="X2419" s="2">
        <v>27576</v>
      </c>
      <c r="Y2419">
        <v>1</v>
      </c>
      <c r="Z2419">
        <v>22</v>
      </c>
      <c r="AA2419" t="s">
        <v>49</v>
      </c>
      <c r="AB2419">
        <v>11</v>
      </c>
      <c r="AC2419">
        <v>0</v>
      </c>
      <c r="AD2419">
        <v>36095</v>
      </c>
      <c r="AE2419">
        <v>65.900000000000006</v>
      </c>
      <c r="AF2419">
        <v>23</v>
      </c>
      <c r="AG2419" t="s">
        <v>50</v>
      </c>
      <c r="AH2419" t="s">
        <v>49</v>
      </c>
      <c r="AI2419">
        <v>1</v>
      </c>
      <c r="AJ2419">
        <v>0</v>
      </c>
    </row>
    <row r="2420" spans="1:36" x14ac:dyDescent="0.2">
      <c r="A2420">
        <f t="shared" si="37"/>
        <v>12419</v>
      </c>
      <c r="B2420">
        <v>5000</v>
      </c>
      <c r="C2420">
        <v>4425</v>
      </c>
      <c r="D2420" t="s">
        <v>62</v>
      </c>
      <c r="E2420" s="1">
        <v>0.13159999999999999</v>
      </c>
      <c r="F2420" s="1">
        <v>0.13159999999999999</v>
      </c>
      <c r="G2420">
        <v>149.44</v>
      </c>
      <c r="H2420" t="s">
        <v>159</v>
      </c>
      <c r="I2420" t="s">
        <v>289</v>
      </c>
      <c r="J2420" t="s">
        <v>8461</v>
      </c>
      <c r="K2420" t="s">
        <v>100</v>
      </c>
      <c r="L2420" t="s">
        <v>41</v>
      </c>
      <c r="M2420">
        <v>78000</v>
      </c>
      <c r="N2420" t="s">
        <v>42</v>
      </c>
      <c r="O2420" t="s">
        <v>43</v>
      </c>
      <c r="P2420" t="s">
        <v>8462</v>
      </c>
      <c r="Q2420" t="s">
        <v>8463</v>
      </c>
      <c r="R2420" t="s">
        <v>298</v>
      </c>
      <c r="S2420" t="s">
        <v>8464</v>
      </c>
      <c r="T2420" t="s">
        <v>374</v>
      </c>
      <c r="U2420" t="s">
        <v>190</v>
      </c>
      <c r="V2420">
        <v>15.83</v>
      </c>
      <c r="W2420">
        <v>0</v>
      </c>
      <c r="X2420" s="2">
        <v>36557</v>
      </c>
      <c r="Y2420">
        <v>4</v>
      </c>
      <c r="Z2420">
        <v>49</v>
      </c>
      <c r="AA2420" t="s">
        <v>49</v>
      </c>
      <c r="AB2420">
        <v>13</v>
      </c>
      <c r="AC2420">
        <v>0</v>
      </c>
      <c r="AD2420">
        <v>38558</v>
      </c>
      <c r="AE2420">
        <v>64.7</v>
      </c>
      <c r="AF2420">
        <v>28</v>
      </c>
      <c r="AG2420" t="s">
        <v>50</v>
      </c>
      <c r="AH2420" t="s">
        <v>49</v>
      </c>
      <c r="AI2420">
        <v>1</v>
      </c>
      <c r="AJ2420">
        <v>0</v>
      </c>
    </row>
    <row r="2421" spans="1:36" x14ac:dyDescent="0.2">
      <c r="A2421">
        <f t="shared" si="37"/>
        <v>12420</v>
      </c>
      <c r="B2421">
        <v>12000</v>
      </c>
      <c r="C2421">
        <v>12000</v>
      </c>
      <c r="D2421" t="s">
        <v>62</v>
      </c>
      <c r="E2421" s="1">
        <v>7.6600000000000001E-2</v>
      </c>
      <c r="F2421" s="1">
        <v>7.6600000000000001E-2</v>
      </c>
      <c r="G2421">
        <v>374.16</v>
      </c>
      <c r="H2421" t="s">
        <v>37</v>
      </c>
      <c r="I2421" t="s">
        <v>63</v>
      </c>
      <c r="K2421" t="s">
        <v>656</v>
      </c>
      <c r="L2421" t="s">
        <v>153</v>
      </c>
      <c r="M2421">
        <v>30000</v>
      </c>
      <c r="N2421" t="s">
        <v>42</v>
      </c>
      <c r="O2421" t="s">
        <v>43</v>
      </c>
      <c r="P2421" t="s">
        <v>8465</v>
      </c>
      <c r="Q2421" t="s">
        <v>8466</v>
      </c>
      <c r="R2421" t="s">
        <v>116</v>
      </c>
      <c r="S2421" t="s">
        <v>704</v>
      </c>
      <c r="T2421" t="s">
        <v>1014</v>
      </c>
      <c r="U2421" t="s">
        <v>354</v>
      </c>
      <c r="V2421">
        <v>3.04</v>
      </c>
      <c r="W2421">
        <v>0</v>
      </c>
      <c r="X2421" s="2">
        <v>32660</v>
      </c>
      <c r="Y2421">
        <v>1</v>
      </c>
      <c r="Z2421">
        <v>27</v>
      </c>
      <c r="AA2421" t="s">
        <v>49</v>
      </c>
      <c r="AB2421">
        <v>5</v>
      </c>
      <c r="AC2421">
        <v>0</v>
      </c>
      <c r="AD2421">
        <v>4174</v>
      </c>
      <c r="AE2421">
        <v>21.4</v>
      </c>
      <c r="AF2421">
        <v>22</v>
      </c>
      <c r="AG2421" t="s">
        <v>50</v>
      </c>
      <c r="AH2421" t="s">
        <v>49</v>
      </c>
      <c r="AI2421">
        <v>1</v>
      </c>
      <c r="AJ2421">
        <v>0</v>
      </c>
    </row>
    <row r="2422" spans="1:36" x14ac:dyDescent="0.2">
      <c r="A2422">
        <f t="shared" si="37"/>
        <v>12421</v>
      </c>
      <c r="B2422">
        <v>9925</v>
      </c>
      <c r="C2422">
        <v>9925</v>
      </c>
      <c r="D2422" t="s">
        <v>62</v>
      </c>
      <c r="E2422" s="1">
        <v>9.6199999999999994E-2</v>
      </c>
      <c r="F2422" s="1">
        <v>9.6199999999999994E-2</v>
      </c>
      <c r="G2422">
        <v>318.49</v>
      </c>
      <c r="H2422" t="s">
        <v>71</v>
      </c>
      <c r="I2422" t="s">
        <v>78</v>
      </c>
      <c r="J2422" t="s">
        <v>8467</v>
      </c>
      <c r="K2422" t="s">
        <v>40</v>
      </c>
      <c r="L2422" t="s">
        <v>41</v>
      </c>
      <c r="M2422">
        <v>88000</v>
      </c>
      <c r="N2422" t="s">
        <v>42</v>
      </c>
      <c r="O2422" t="s">
        <v>43</v>
      </c>
      <c r="P2422" t="s">
        <v>8468</v>
      </c>
      <c r="Q2422" t="s">
        <v>8469</v>
      </c>
      <c r="R2422" t="s">
        <v>58</v>
      </c>
      <c r="S2422" t="s">
        <v>75</v>
      </c>
      <c r="T2422" t="s">
        <v>1048</v>
      </c>
      <c r="U2422" t="s">
        <v>399</v>
      </c>
      <c r="V2422">
        <v>14.63</v>
      </c>
      <c r="W2422">
        <v>0</v>
      </c>
      <c r="X2422" s="2">
        <v>34516</v>
      </c>
      <c r="Y2422">
        <v>1</v>
      </c>
      <c r="Z2422">
        <v>75</v>
      </c>
      <c r="AA2422" t="s">
        <v>49</v>
      </c>
      <c r="AB2422">
        <v>9</v>
      </c>
      <c r="AC2422">
        <v>0</v>
      </c>
      <c r="AD2422">
        <v>11163</v>
      </c>
      <c r="AE2422">
        <v>71.099999999999994</v>
      </c>
      <c r="AF2422">
        <v>55</v>
      </c>
      <c r="AG2422" t="s">
        <v>50</v>
      </c>
      <c r="AH2422" t="s">
        <v>49</v>
      </c>
      <c r="AI2422">
        <v>1</v>
      </c>
      <c r="AJ2422">
        <v>0</v>
      </c>
    </row>
    <row r="2423" spans="1:36" x14ac:dyDescent="0.2">
      <c r="A2423">
        <f t="shared" si="37"/>
        <v>12422</v>
      </c>
      <c r="B2423">
        <v>12000</v>
      </c>
      <c r="C2423">
        <v>12000</v>
      </c>
      <c r="D2423" t="s">
        <v>62</v>
      </c>
      <c r="E2423" s="1">
        <v>0.13550000000000001</v>
      </c>
      <c r="F2423" s="1">
        <v>0.13550000000000001</v>
      </c>
      <c r="G2423">
        <v>407.52</v>
      </c>
      <c r="H2423" t="s">
        <v>86</v>
      </c>
      <c r="I2423" t="s">
        <v>98</v>
      </c>
      <c r="J2423" t="s">
        <v>8470</v>
      </c>
      <c r="K2423" t="s">
        <v>40</v>
      </c>
      <c r="L2423" t="s">
        <v>55</v>
      </c>
      <c r="M2423">
        <v>70000</v>
      </c>
      <c r="N2423" t="s">
        <v>42</v>
      </c>
      <c r="O2423" t="s">
        <v>43</v>
      </c>
      <c r="P2423" t="s">
        <v>8471</v>
      </c>
      <c r="Q2423" t="s">
        <v>8472</v>
      </c>
      <c r="R2423" t="s">
        <v>213</v>
      </c>
      <c r="S2423" t="s">
        <v>8473</v>
      </c>
      <c r="T2423" t="s">
        <v>2449</v>
      </c>
      <c r="U2423" t="s">
        <v>70</v>
      </c>
      <c r="V2423">
        <v>17.07</v>
      </c>
      <c r="W2423">
        <v>0</v>
      </c>
      <c r="X2423" s="2">
        <v>31929</v>
      </c>
      <c r="Y2423">
        <v>0</v>
      </c>
      <c r="Z2423">
        <v>51</v>
      </c>
      <c r="AA2423">
        <v>0</v>
      </c>
      <c r="AB2423">
        <v>4</v>
      </c>
      <c r="AC2423">
        <v>0</v>
      </c>
      <c r="AD2423">
        <v>2549</v>
      </c>
      <c r="AE2423">
        <v>57.9</v>
      </c>
      <c r="AF2423">
        <v>13</v>
      </c>
      <c r="AG2423" t="s">
        <v>50</v>
      </c>
      <c r="AH2423" t="s">
        <v>49</v>
      </c>
      <c r="AI2423">
        <v>1</v>
      </c>
      <c r="AJ2423">
        <v>0</v>
      </c>
    </row>
    <row r="2424" spans="1:36" x14ac:dyDescent="0.2">
      <c r="A2424">
        <f t="shared" si="37"/>
        <v>12423</v>
      </c>
      <c r="B2424">
        <v>12000</v>
      </c>
      <c r="C2424">
        <v>12000</v>
      </c>
      <c r="D2424" t="s">
        <v>62</v>
      </c>
      <c r="E2424" s="1">
        <v>8.9399999999999993E-2</v>
      </c>
      <c r="F2424" s="1">
        <v>8.9399999999999993E-2</v>
      </c>
      <c r="G2424">
        <v>381.26</v>
      </c>
      <c r="H2424" t="s">
        <v>37</v>
      </c>
      <c r="I2424" t="s">
        <v>63</v>
      </c>
      <c r="J2424" t="s">
        <v>8474</v>
      </c>
      <c r="K2424" t="s">
        <v>144</v>
      </c>
      <c r="L2424" t="s">
        <v>41</v>
      </c>
      <c r="M2424">
        <v>110000</v>
      </c>
      <c r="N2424" t="s">
        <v>42</v>
      </c>
      <c r="O2424" t="s">
        <v>43</v>
      </c>
      <c r="P2424" t="s">
        <v>8475</v>
      </c>
      <c r="Q2424" t="s">
        <v>8476</v>
      </c>
      <c r="R2424" t="s">
        <v>58</v>
      </c>
      <c r="S2424" t="s">
        <v>8477</v>
      </c>
      <c r="T2424" t="s">
        <v>594</v>
      </c>
      <c r="U2424" t="s">
        <v>225</v>
      </c>
      <c r="V2424">
        <v>8.9499999999999993</v>
      </c>
      <c r="W2424">
        <v>0</v>
      </c>
      <c r="X2424" s="2">
        <v>35217</v>
      </c>
      <c r="Y2424">
        <v>2</v>
      </c>
      <c r="Z2424" t="s">
        <v>49</v>
      </c>
      <c r="AA2424" t="s">
        <v>49</v>
      </c>
      <c r="AB2424">
        <v>15</v>
      </c>
      <c r="AC2424">
        <v>0</v>
      </c>
      <c r="AD2424">
        <v>6535</v>
      </c>
      <c r="AE2424">
        <v>9</v>
      </c>
      <c r="AF2424">
        <v>35</v>
      </c>
      <c r="AG2424" t="s">
        <v>50</v>
      </c>
      <c r="AH2424" t="s">
        <v>49</v>
      </c>
      <c r="AI2424">
        <v>1</v>
      </c>
      <c r="AJ2424">
        <v>0</v>
      </c>
    </row>
    <row r="2425" spans="1:36" x14ac:dyDescent="0.2">
      <c r="A2425">
        <f t="shared" si="37"/>
        <v>12424</v>
      </c>
      <c r="B2425">
        <v>7500</v>
      </c>
      <c r="C2425">
        <v>7500</v>
      </c>
      <c r="D2425" t="s">
        <v>62</v>
      </c>
      <c r="E2425" s="1">
        <v>0.1186</v>
      </c>
      <c r="F2425" s="1">
        <v>0.1186</v>
      </c>
      <c r="G2425">
        <v>248.61</v>
      </c>
      <c r="H2425" t="s">
        <v>71</v>
      </c>
      <c r="I2425" t="s">
        <v>135</v>
      </c>
      <c r="J2425" t="s">
        <v>8478</v>
      </c>
      <c r="K2425" t="s">
        <v>40</v>
      </c>
      <c r="L2425" t="s">
        <v>55</v>
      </c>
      <c r="M2425">
        <v>30000</v>
      </c>
      <c r="N2425" t="s">
        <v>80</v>
      </c>
      <c r="O2425" t="s">
        <v>43</v>
      </c>
      <c r="P2425" t="s">
        <v>8479</v>
      </c>
      <c r="Q2425" t="s">
        <v>8480</v>
      </c>
      <c r="R2425" t="s">
        <v>213</v>
      </c>
      <c r="S2425" t="s">
        <v>8481</v>
      </c>
      <c r="T2425" t="s">
        <v>1602</v>
      </c>
      <c r="U2425" t="s">
        <v>70</v>
      </c>
      <c r="V2425">
        <v>3.12</v>
      </c>
      <c r="W2425">
        <v>0</v>
      </c>
      <c r="X2425" s="2">
        <v>35855</v>
      </c>
      <c r="Y2425">
        <v>0</v>
      </c>
      <c r="Z2425" t="s">
        <v>49</v>
      </c>
      <c r="AA2425" t="s">
        <v>49</v>
      </c>
      <c r="AB2425">
        <v>3</v>
      </c>
      <c r="AC2425">
        <v>0</v>
      </c>
      <c r="AD2425">
        <v>1400</v>
      </c>
      <c r="AE2425">
        <v>12.1</v>
      </c>
      <c r="AF2425">
        <v>15</v>
      </c>
      <c r="AG2425" t="s">
        <v>50</v>
      </c>
      <c r="AH2425" t="s">
        <v>49</v>
      </c>
      <c r="AI2425">
        <v>1</v>
      </c>
      <c r="AJ2425">
        <v>1</v>
      </c>
    </row>
    <row r="2426" spans="1:36" x14ac:dyDescent="0.2">
      <c r="A2426">
        <f t="shared" si="37"/>
        <v>12425</v>
      </c>
      <c r="B2426">
        <v>4000</v>
      </c>
      <c r="C2426">
        <v>4000</v>
      </c>
      <c r="D2426" t="s">
        <v>62</v>
      </c>
      <c r="E2426" s="1">
        <v>0.16320000000000001</v>
      </c>
      <c r="F2426" s="1">
        <v>0.16320000000000001</v>
      </c>
      <c r="G2426">
        <v>141.27000000000001</v>
      </c>
      <c r="H2426" t="s">
        <v>86</v>
      </c>
      <c r="I2426" t="s">
        <v>178</v>
      </c>
      <c r="J2426" t="s">
        <v>8482</v>
      </c>
      <c r="K2426" t="s">
        <v>65</v>
      </c>
      <c r="L2426" t="s">
        <v>41</v>
      </c>
      <c r="M2426">
        <v>36000</v>
      </c>
      <c r="N2426" t="s">
        <v>80</v>
      </c>
      <c r="O2426" t="s">
        <v>43</v>
      </c>
      <c r="P2426" t="s">
        <v>8483</v>
      </c>
      <c r="R2426" t="s">
        <v>182</v>
      </c>
      <c r="S2426">
        <v>1010</v>
      </c>
      <c r="T2426" t="s">
        <v>2180</v>
      </c>
      <c r="U2426" t="s">
        <v>334</v>
      </c>
      <c r="V2426">
        <v>12.13</v>
      </c>
      <c r="W2426">
        <v>0</v>
      </c>
      <c r="X2426" s="2">
        <v>38838</v>
      </c>
      <c r="Y2426">
        <v>1</v>
      </c>
      <c r="Z2426" t="s">
        <v>49</v>
      </c>
      <c r="AA2426" t="s">
        <v>49</v>
      </c>
      <c r="AB2426">
        <v>4</v>
      </c>
      <c r="AC2426">
        <v>0</v>
      </c>
      <c r="AD2426">
        <v>1054</v>
      </c>
      <c r="AE2426">
        <v>17.3</v>
      </c>
      <c r="AF2426">
        <v>8</v>
      </c>
      <c r="AG2426" t="s">
        <v>50</v>
      </c>
      <c r="AH2426" t="s">
        <v>49</v>
      </c>
      <c r="AI2426">
        <v>1</v>
      </c>
      <c r="AJ2426">
        <v>0</v>
      </c>
    </row>
    <row r="2427" spans="1:36" x14ac:dyDescent="0.2">
      <c r="A2427">
        <f t="shared" si="37"/>
        <v>12426</v>
      </c>
      <c r="B2427">
        <v>4800</v>
      </c>
      <c r="C2427">
        <v>4800</v>
      </c>
      <c r="D2427" t="s">
        <v>62</v>
      </c>
      <c r="E2427" s="1">
        <v>0.1062</v>
      </c>
      <c r="F2427" s="1">
        <v>0.1062</v>
      </c>
      <c r="G2427">
        <v>156.29</v>
      </c>
      <c r="H2427" t="s">
        <v>71</v>
      </c>
      <c r="I2427" t="s">
        <v>78</v>
      </c>
      <c r="J2427" t="s">
        <v>8484</v>
      </c>
      <c r="K2427" t="s">
        <v>108</v>
      </c>
      <c r="L2427" t="s">
        <v>55</v>
      </c>
      <c r="M2427">
        <v>14400</v>
      </c>
      <c r="N2427" t="s">
        <v>42</v>
      </c>
      <c r="O2427" t="s">
        <v>43</v>
      </c>
      <c r="P2427" t="s">
        <v>8485</v>
      </c>
      <c r="Q2427" t="s">
        <v>1365</v>
      </c>
      <c r="R2427" t="s">
        <v>58</v>
      </c>
      <c r="S2427" t="s">
        <v>8486</v>
      </c>
      <c r="T2427" t="s">
        <v>3619</v>
      </c>
      <c r="U2427" t="s">
        <v>158</v>
      </c>
      <c r="V2427">
        <v>3.33</v>
      </c>
      <c r="W2427">
        <v>0</v>
      </c>
      <c r="X2427" s="2">
        <v>37681</v>
      </c>
      <c r="Y2427">
        <v>1</v>
      </c>
      <c r="Z2427" t="s">
        <v>49</v>
      </c>
      <c r="AA2427" t="s">
        <v>49</v>
      </c>
      <c r="AB2427">
        <v>2</v>
      </c>
      <c r="AC2427">
        <v>0</v>
      </c>
      <c r="AD2427">
        <v>1977</v>
      </c>
      <c r="AE2427">
        <v>23.8</v>
      </c>
      <c r="AF2427">
        <v>4</v>
      </c>
      <c r="AG2427" t="s">
        <v>50</v>
      </c>
      <c r="AH2427" t="s">
        <v>49</v>
      </c>
      <c r="AI2427">
        <v>1</v>
      </c>
      <c r="AJ2427">
        <v>0</v>
      </c>
    </row>
    <row r="2428" spans="1:36" x14ac:dyDescent="0.2">
      <c r="A2428">
        <f t="shared" si="37"/>
        <v>12427</v>
      </c>
      <c r="B2428">
        <v>4800</v>
      </c>
      <c r="C2428">
        <v>4800</v>
      </c>
      <c r="D2428" t="s">
        <v>62</v>
      </c>
      <c r="E2428" s="1">
        <v>0.1298</v>
      </c>
      <c r="F2428" s="1">
        <v>0.1298</v>
      </c>
      <c r="G2428">
        <v>161.69</v>
      </c>
      <c r="H2428" t="s">
        <v>159</v>
      </c>
      <c r="I2428" t="s">
        <v>289</v>
      </c>
      <c r="J2428" t="s">
        <v>8487</v>
      </c>
      <c r="K2428" t="s">
        <v>108</v>
      </c>
      <c r="L2428" t="s">
        <v>41</v>
      </c>
      <c r="M2428">
        <v>55000</v>
      </c>
      <c r="N2428" t="s">
        <v>101</v>
      </c>
      <c r="O2428" t="s">
        <v>43</v>
      </c>
      <c r="P2428" t="s">
        <v>8488</v>
      </c>
      <c r="R2428" t="s">
        <v>58</v>
      </c>
      <c r="S2428" t="s">
        <v>8489</v>
      </c>
      <c r="T2428" t="s">
        <v>8490</v>
      </c>
      <c r="U2428" t="s">
        <v>978</v>
      </c>
      <c r="V2428">
        <v>10.76</v>
      </c>
      <c r="W2428">
        <v>3</v>
      </c>
      <c r="X2428" s="2">
        <v>33543</v>
      </c>
      <c r="Y2428">
        <v>2</v>
      </c>
      <c r="Z2428">
        <v>15</v>
      </c>
      <c r="AA2428" t="s">
        <v>49</v>
      </c>
      <c r="AB2428">
        <v>3</v>
      </c>
      <c r="AC2428">
        <v>0</v>
      </c>
      <c r="AD2428">
        <v>10256</v>
      </c>
      <c r="AE2428">
        <v>76.7</v>
      </c>
      <c r="AF2428">
        <v>33</v>
      </c>
      <c r="AG2428" t="s">
        <v>50</v>
      </c>
      <c r="AH2428" t="s">
        <v>49</v>
      </c>
      <c r="AI2428">
        <v>1</v>
      </c>
      <c r="AJ2428">
        <v>0</v>
      </c>
    </row>
    <row r="2429" spans="1:36" x14ac:dyDescent="0.2">
      <c r="A2429">
        <f t="shared" si="37"/>
        <v>12428</v>
      </c>
      <c r="B2429">
        <v>7500</v>
      </c>
      <c r="C2429">
        <v>7500</v>
      </c>
      <c r="D2429" t="s">
        <v>36</v>
      </c>
      <c r="E2429" s="1">
        <v>9.9099999999999994E-2</v>
      </c>
      <c r="F2429" s="1">
        <v>9.9099999999999994E-2</v>
      </c>
      <c r="G2429">
        <v>159.03</v>
      </c>
      <c r="H2429" t="s">
        <v>71</v>
      </c>
      <c r="I2429" t="s">
        <v>203</v>
      </c>
      <c r="J2429" t="s">
        <v>8491</v>
      </c>
      <c r="K2429" t="s">
        <v>100</v>
      </c>
      <c r="L2429" t="s">
        <v>41</v>
      </c>
      <c r="M2429">
        <v>51721</v>
      </c>
      <c r="N2429" t="s">
        <v>42</v>
      </c>
      <c r="O2429" t="s">
        <v>43</v>
      </c>
      <c r="P2429" t="s">
        <v>8492</v>
      </c>
      <c r="R2429" t="s">
        <v>116</v>
      </c>
      <c r="S2429" t="s">
        <v>704</v>
      </c>
      <c r="T2429" t="s">
        <v>1284</v>
      </c>
      <c r="U2429" t="s">
        <v>77</v>
      </c>
      <c r="V2429">
        <v>27.73</v>
      </c>
      <c r="W2429">
        <v>0</v>
      </c>
      <c r="X2429" s="2">
        <v>34516</v>
      </c>
      <c r="Y2429">
        <v>0</v>
      </c>
      <c r="Z2429" t="s">
        <v>49</v>
      </c>
      <c r="AA2429" t="s">
        <v>49</v>
      </c>
      <c r="AB2429">
        <v>17</v>
      </c>
      <c r="AC2429">
        <v>0</v>
      </c>
      <c r="AD2429">
        <v>16546</v>
      </c>
      <c r="AE2429">
        <v>39.4</v>
      </c>
      <c r="AF2429">
        <v>38</v>
      </c>
      <c r="AG2429" t="s">
        <v>50</v>
      </c>
      <c r="AH2429" t="s">
        <v>49</v>
      </c>
      <c r="AI2429">
        <v>1</v>
      </c>
      <c r="AJ2429">
        <v>0</v>
      </c>
    </row>
    <row r="2430" spans="1:36" x14ac:dyDescent="0.2">
      <c r="A2430">
        <f t="shared" si="37"/>
        <v>12429</v>
      </c>
      <c r="B2430">
        <v>9600</v>
      </c>
      <c r="C2430">
        <v>9600</v>
      </c>
      <c r="D2430" t="s">
        <v>62</v>
      </c>
      <c r="E2430" s="1">
        <v>0.13159999999999999</v>
      </c>
      <c r="F2430" s="1">
        <v>0.13159999999999999</v>
      </c>
      <c r="G2430">
        <v>324.2</v>
      </c>
      <c r="H2430" t="s">
        <v>159</v>
      </c>
      <c r="I2430" t="s">
        <v>289</v>
      </c>
      <c r="J2430" t="s">
        <v>8493</v>
      </c>
      <c r="K2430" t="s">
        <v>100</v>
      </c>
      <c r="L2430" t="s">
        <v>55</v>
      </c>
      <c r="M2430">
        <v>113000</v>
      </c>
      <c r="N2430" t="s">
        <v>80</v>
      </c>
      <c r="O2430" t="s">
        <v>43</v>
      </c>
      <c r="P2430" t="s">
        <v>8494</v>
      </c>
      <c r="Q2430" t="s">
        <v>8495</v>
      </c>
      <c r="R2430" t="s">
        <v>90</v>
      </c>
      <c r="S2430" t="s">
        <v>8496</v>
      </c>
      <c r="T2430" t="s">
        <v>4134</v>
      </c>
      <c r="U2430" t="s">
        <v>70</v>
      </c>
      <c r="V2430">
        <v>0</v>
      </c>
      <c r="W2430">
        <v>0</v>
      </c>
      <c r="X2430" s="2">
        <v>31472</v>
      </c>
      <c r="Y2430">
        <v>0</v>
      </c>
      <c r="Z2430" t="s">
        <v>49</v>
      </c>
      <c r="AA2430" t="s">
        <v>49</v>
      </c>
      <c r="AB2430">
        <v>3</v>
      </c>
      <c r="AC2430">
        <v>0</v>
      </c>
      <c r="AD2430">
        <v>17533</v>
      </c>
      <c r="AE2430">
        <v>95.8</v>
      </c>
      <c r="AF2430">
        <v>15</v>
      </c>
      <c r="AG2430" t="s">
        <v>50</v>
      </c>
      <c r="AH2430" t="s">
        <v>49</v>
      </c>
      <c r="AI2430">
        <v>1</v>
      </c>
      <c r="AJ2430">
        <v>0</v>
      </c>
    </row>
    <row r="2431" spans="1:36" x14ac:dyDescent="0.2">
      <c r="A2431">
        <f t="shared" si="37"/>
        <v>12430</v>
      </c>
      <c r="B2431">
        <v>12500</v>
      </c>
      <c r="C2431">
        <v>12500</v>
      </c>
      <c r="D2431" t="s">
        <v>62</v>
      </c>
      <c r="E2431" s="1">
        <v>0.12870000000000001</v>
      </c>
      <c r="F2431" s="1">
        <v>0.12870000000000001</v>
      </c>
      <c r="G2431">
        <v>420.42</v>
      </c>
      <c r="H2431" t="s">
        <v>159</v>
      </c>
      <c r="I2431" t="s">
        <v>324</v>
      </c>
      <c r="J2431" t="s">
        <v>8497</v>
      </c>
      <c r="K2431" t="s">
        <v>54</v>
      </c>
      <c r="L2431" t="s">
        <v>55</v>
      </c>
      <c r="M2431">
        <v>54996</v>
      </c>
      <c r="N2431" t="s">
        <v>80</v>
      </c>
      <c r="O2431" t="s">
        <v>43</v>
      </c>
      <c r="P2431" t="s">
        <v>8498</v>
      </c>
      <c r="Q2431" t="s">
        <v>8499</v>
      </c>
      <c r="R2431" t="s">
        <v>67</v>
      </c>
      <c r="S2431" t="s">
        <v>8500</v>
      </c>
      <c r="T2431" t="s">
        <v>3489</v>
      </c>
      <c r="U2431" t="s">
        <v>77</v>
      </c>
      <c r="V2431">
        <v>17.61</v>
      </c>
      <c r="W2431">
        <v>0</v>
      </c>
      <c r="X2431" s="2">
        <v>38018</v>
      </c>
      <c r="Y2431">
        <v>2</v>
      </c>
      <c r="Z2431" t="s">
        <v>49</v>
      </c>
      <c r="AA2431" t="s">
        <v>49</v>
      </c>
      <c r="AB2431">
        <v>14</v>
      </c>
      <c r="AC2431">
        <v>0</v>
      </c>
      <c r="AD2431">
        <v>13441</v>
      </c>
      <c r="AE2431">
        <v>49.4</v>
      </c>
      <c r="AF2431">
        <v>19</v>
      </c>
      <c r="AG2431" t="s">
        <v>50</v>
      </c>
      <c r="AH2431" t="s">
        <v>49</v>
      </c>
      <c r="AI2431">
        <v>1</v>
      </c>
      <c r="AJ2431">
        <v>0</v>
      </c>
    </row>
    <row r="2432" spans="1:36" x14ac:dyDescent="0.2">
      <c r="A2432">
        <f t="shared" si="37"/>
        <v>12431</v>
      </c>
      <c r="B2432">
        <v>7000</v>
      </c>
      <c r="C2432">
        <v>7000</v>
      </c>
      <c r="D2432" t="s">
        <v>62</v>
      </c>
      <c r="E2432" s="1">
        <v>0.1166</v>
      </c>
      <c r="F2432" s="1">
        <v>0.1166</v>
      </c>
      <c r="G2432">
        <v>231.37</v>
      </c>
      <c r="H2432" t="s">
        <v>159</v>
      </c>
      <c r="I2432" t="s">
        <v>289</v>
      </c>
      <c r="J2432" t="s">
        <v>8501</v>
      </c>
      <c r="K2432" t="s">
        <v>40</v>
      </c>
      <c r="L2432" t="s">
        <v>153</v>
      </c>
      <c r="M2432">
        <v>65000</v>
      </c>
      <c r="N2432" t="s">
        <v>42</v>
      </c>
      <c r="O2432" t="s">
        <v>43</v>
      </c>
      <c r="P2432" t="s">
        <v>8502</v>
      </c>
      <c r="Q2432" t="s">
        <v>8503</v>
      </c>
      <c r="R2432" t="s">
        <v>298</v>
      </c>
      <c r="S2432" t="s">
        <v>8504</v>
      </c>
      <c r="T2432" t="s">
        <v>389</v>
      </c>
      <c r="U2432" t="s">
        <v>390</v>
      </c>
      <c r="V2432">
        <v>19.68</v>
      </c>
      <c r="W2432">
        <v>0</v>
      </c>
      <c r="X2432" s="2">
        <v>35034</v>
      </c>
      <c r="Y2432">
        <v>0</v>
      </c>
      <c r="Z2432" t="s">
        <v>49</v>
      </c>
      <c r="AA2432" t="s">
        <v>49</v>
      </c>
      <c r="AB2432">
        <v>23</v>
      </c>
      <c r="AC2432">
        <v>0</v>
      </c>
      <c r="AD2432">
        <v>44548</v>
      </c>
      <c r="AE2432">
        <v>39.6</v>
      </c>
      <c r="AF2432">
        <v>34</v>
      </c>
      <c r="AG2432" t="s">
        <v>50</v>
      </c>
      <c r="AH2432" t="s">
        <v>49</v>
      </c>
      <c r="AI2432">
        <v>1</v>
      </c>
      <c r="AJ2432">
        <v>0</v>
      </c>
    </row>
    <row r="2433" spans="1:36" x14ac:dyDescent="0.2">
      <c r="A2433">
        <f t="shared" si="37"/>
        <v>12432</v>
      </c>
      <c r="B2433">
        <v>32000</v>
      </c>
      <c r="C2433">
        <v>19975</v>
      </c>
      <c r="D2433" t="s">
        <v>36</v>
      </c>
      <c r="E2433" s="1">
        <v>0.2099</v>
      </c>
      <c r="F2433" s="1">
        <v>0.2099</v>
      </c>
      <c r="G2433">
        <v>540.28</v>
      </c>
      <c r="H2433" t="s">
        <v>51</v>
      </c>
      <c r="I2433" t="s">
        <v>384</v>
      </c>
      <c r="J2433" t="s">
        <v>8505</v>
      </c>
      <c r="K2433" t="s">
        <v>40</v>
      </c>
      <c r="L2433" t="s">
        <v>55</v>
      </c>
      <c r="M2433">
        <v>148500</v>
      </c>
      <c r="N2433" t="s">
        <v>80</v>
      </c>
      <c r="O2433" t="s">
        <v>43</v>
      </c>
      <c r="P2433" t="s">
        <v>8506</v>
      </c>
      <c r="R2433" t="s">
        <v>58</v>
      </c>
      <c r="S2433" t="s">
        <v>8507</v>
      </c>
      <c r="T2433" t="s">
        <v>3489</v>
      </c>
      <c r="U2433" t="s">
        <v>77</v>
      </c>
      <c r="V2433">
        <v>10.85</v>
      </c>
      <c r="W2433">
        <v>0</v>
      </c>
      <c r="X2433" s="2">
        <v>32112</v>
      </c>
      <c r="Y2433">
        <v>1</v>
      </c>
      <c r="Z2433">
        <v>45</v>
      </c>
      <c r="AA2433" t="s">
        <v>49</v>
      </c>
      <c r="AB2433">
        <v>9</v>
      </c>
      <c r="AC2433">
        <v>0</v>
      </c>
      <c r="AD2433">
        <v>47058</v>
      </c>
      <c r="AE2433">
        <v>82</v>
      </c>
      <c r="AF2433">
        <v>30</v>
      </c>
      <c r="AG2433" t="s">
        <v>50</v>
      </c>
      <c r="AH2433" t="s">
        <v>49</v>
      </c>
      <c r="AI2433">
        <v>1</v>
      </c>
      <c r="AJ2433">
        <v>0</v>
      </c>
    </row>
    <row r="2434" spans="1:36" x14ac:dyDescent="0.2">
      <c r="A2434">
        <f t="shared" si="37"/>
        <v>12433</v>
      </c>
      <c r="B2434">
        <v>9400</v>
      </c>
      <c r="C2434">
        <v>9400</v>
      </c>
      <c r="D2434" t="s">
        <v>62</v>
      </c>
      <c r="E2434" s="1">
        <v>0.14699999999999999</v>
      </c>
      <c r="F2434" s="1">
        <v>0.14699999999999999</v>
      </c>
      <c r="G2434">
        <v>324.48</v>
      </c>
      <c r="H2434" t="s">
        <v>191</v>
      </c>
      <c r="I2434" t="s">
        <v>226</v>
      </c>
      <c r="J2434" t="s">
        <v>8508</v>
      </c>
      <c r="K2434" t="s">
        <v>144</v>
      </c>
      <c r="L2434" t="s">
        <v>41</v>
      </c>
      <c r="M2434">
        <v>71000</v>
      </c>
      <c r="N2434" t="s">
        <v>42</v>
      </c>
      <c r="O2434" t="s">
        <v>43</v>
      </c>
      <c r="P2434" t="s">
        <v>8509</v>
      </c>
      <c r="Q2434" t="s">
        <v>8510</v>
      </c>
      <c r="R2434" t="s">
        <v>58</v>
      </c>
      <c r="S2434" t="s">
        <v>8511</v>
      </c>
      <c r="T2434" t="s">
        <v>1735</v>
      </c>
      <c r="U2434" t="s">
        <v>257</v>
      </c>
      <c r="V2434">
        <v>21.58</v>
      </c>
      <c r="W2434">
        <v>6</v>
      </c>
      <c r="X2434" s="2">
        <v>36404</v>
      </c>
      <c r="Y2434">
        <v>3</v>
      </c>
      <c r="Z2434">
        <v>17</v>
      </c>
      <c r="AA2434">
        <v>0</v>
      </c>
      <c r="AB2434">
        <v>19</v>
      </c>
      <c r="AC2434">
        <v>0</v>
      </c>
      <c r="AD2434">
        <v>1992</v>
      </c>
      <c r="AE2434">
        <v>18.3</v>
      </c>
      <c r="AF2434">
        <v>48</v>
      </c>
      <c r="AG2434" t="s">
        <v>50</v>
      </c>
      <c r="AH2434" t="s">
        <v>49</v>
      </c>
      <c r="AI2434">
        <v>1</v>
      </c>
      <c r="AJ2434">
        <v>0</v>
      </c>
    </row>
    <row r="2435" spans="1:36" x14ac:dyDescent="0.2">
      <c r="A2435">
        <f t="shared" si="37"/>
        <v>12434</v>
      </c>
      <c r="B2435">
        <v>4800</v>
      </c>
      <c r="C2435">
        <v>4800</v>
      </c>
      <c r="D2435" t="s">
        <v>62</v>
      </c>
      <c r="E2435" s="1">
        <v>0.1323</v>
      </c>
      <c r="F2435" s="1">
        <v>0.1323</v>
      </c>
      <c r="G2435">
        <v>162.27000000000001</v>
      </c>
      <c r="H2435" t="s">
        <v>159</v>
      </c>
      <c r="I2435" t="s">
        <v>324</v>
      </c>
      <c r="J2435" t="s">
        <v>8512</v>
      </c>
      <c r="K2435" t="s">
        <v>65</v>
      </c>
      <c r="L2435" t="s">
        <v>55</v>
      </c>
      <c r="M2435">
        <v>38900</v>
      </c>
      <c r="N2435" t="s">
        <v>42</v>
      </c>
      <c r="O2435" t="s">
        <v>43</v>
      </c>
      <c r="P2435" t="s">
        <v>8513</v>
      </c>
      <c r="Q2435" t="s">
        <v>8514</v>
      </c>
      <c r="R2435" t="s">
        <v>90</v>
      </c>
      <c r="S2435" t="s">
        <v>2145</v>
      </c>
      <c r="T2435" t="s">
        <v>730</v>
      </c>
      <c r="U2435" t="s">
        <v>77</v>
      </c>
      <c r="V2435">
        <v>14.04</v>
      </c>
      <c r="W2435">
        <v>0</v>
      </c>
      <c r="X2435" s="2">
        <v>36069</v>
      </c>
      <c r="Y2435">
        <v>2</v>
      </c>
      <c r="Z2435">
        <v>47</v>
      </c>
      <c r="AA2435" t="s">
        <v>49</v>
      </c>
      <c r="AB2435">
        <v>10</v>
      </c>
      <c r="AC2435">
        <v>0</v>
      </c>
      <c r="AD2435">
        <v>10524</v>
      </c>
      <c r="AE2435">
        <v>43.3</v>
      </c>
      <c r="AF2435">
        <v>12</v>
      </c>
      <c r="AG2435" t="s">
        <v>50</v>
      </c>
      <c r="AH2435" t="s">
        <v>49</v>
      </c>
      <c r="AI2435">
        <v>1</v>
      </c>
      <c r="AJ2435">
        <v>1</v>
      </c>
    </row>
    <row r="2436" spans="1:36" x14ac:dyDescent="0.2">
      <c r="A2436">
        <f t="shared" ref="A2436:A2499" si="38">A2435+1</f>
        <v>12435</v>
      </c>
      <c r="B2436">
        <v>2500</v>
      </c>
      <c r="C2436">
        <v>2500</v>
      </c>
      <c r="D2436" t="s">
        <v>62</v>
      </c>
      <c r="E2436" s="1">
        <v>0.12989999999999999</v>
      </c>
      <c r="F2436" s="1">
        <v>0.12989999999999999</v>
      </c>
      <c r="G2436">
        <v>84.23</v>
      </c>
      <c r="H2436" t="s">
        <v>159</v>
      </c>
      <c r="I2436" t="s">
        <v>324</v>
      </c>
      <c r="J2436" t="s">
        <v>8515</v>
      </c>
      <c r="K2436" t="s">
        <v>65</v>
      </c>
      <c r="L2436" t="s">
        <v>41</v>
      </c>
      <c r="M2436">
        <v>96000</v>
      </c>
      <c r="N2436" t="s">
        <v>101</v>
      </c>
      <c r="O2436" t="s">
        <v>43</v>
      </c>
      <c r="P2436" t="s">
        <v>8516</v>
      </c>
      <c r="R2436" t="s">
        <v>58</v>
      </c>
      <c r="S2436" t="s">
        <v>8517</v>
      </c>
      <c r="T2436" t="s">
        <v>1810</v>
      </c>
      <c r="U2436" t="s">
        <v>158</v>
      </c>
      <c r="V2436">
        <v>15.96</v>
      </c>
      <c r="W2436">
        <v>0</v>
      </c>
      <c r="X2436" s="2">
        <v>37561</v>
      </c>
      <c r="Y2436">
        <v>0</v>
      </c>
      <c r="Z2436">
        <v>44</v>
      </c>
      <c r="AA2436" t="s">
        <v>49</v>
      </c>
      <c r="AB2436">
        <v>7</v>
      </c>
      <c r="AC2436">
        <v>0</v>
      </c>
      <c r="AD2436">
        <v>5630</v>
      </c>
      <c r="AE2436">
        <v>38.299999999999997</v>
      </c>
      <c r="AF2436">
        <v>20</v>
      </c>
      <c r="AG2436" t="s">
        <v>50</v>
      </c>
      <c r="AH2436" t="s">
        <v>49</v>
      </c>
      <c r="AI2436">
        <v>1</v>
      </c>
      <c r="AJ2436">
        <v>0</v>
      </c>
    </row>
    <row r="2437" spans="1:36" x14ac:dyDescent="0.2">
      <c r="A2437">
        <f t="shared" si="38"/>
        <v>12436</v>
      </c>
      <c r="B2437">
        <v>19200</v>
      </c>
      <c r="C2437">
        <v>19200</v>
      </c>
      <c r="D2437" t="s">
        <v>62</v>
      </c>
      <c r="E2437" s="1">
        <v>0.21640000000000001</v>
      </c>
      <c r="F2437" s="1">
        <v>0.21640000000000001</v>
      </c>
      <c r="G2437">
        <v>729.7</v>
      </c>
      <c r="H2437" t="s">
        <v>896</v>
      </c>
      <c r="I2437" t="s">
        <v>906</v>
      </c>
      <c r="J2437" t="s">
        <v>8518</v>
      </c>
      <c r="K2437" t="s">
        <v>40</v>
      </c>
      <c r="L2437" t="s">
        <v>41</v>
      </c>
      <c r="M2437">
        <v>144000</v>
      </c>
      <c r="N2437" t="s">
        <v>42</v>
      </c>
      <c r="O2437" t="s">
        <v>43</v>
      </c>
      <c r="P2437" t="s">
        <v>8519</v>
      </c>
      <c r="R2437" t="s">
        <v>298</v>
      </c>
      <c r="S2437" t="s">
        <v>332</v>
      </c>
      <c r="T2437" t="s">
        <v>333</v>
      </c>
      <c r="U2437" t="s">
        <v>334</v>
      </c>
      <c r="V2437">
        <v>8.6300000000000008</v>
      </c>
      <c r="W2437">
        <v>0</v>
      </c>
      <c r="X2437" s="2">
        <v>31929</v>
      </c>
      <c r="Y2437">
        <v>9</v>
      </c>
      <c r="Z2437">
        <v>44</v>
      </c>
      <c r="AA2437">
        <v>62</v>
      </c>
      <c r="AB2437">
        <v>10</v>
      </c>
      <c r="AC2437">
        <v>1</v>
      </c>
      <c r="AD2437">
        <v>55442</v>
      </c>
      <c r="AE2437">
        <v>66.900000000000006</v>
      </c>
      <c r="AF2437">
        <v>45</v>
      </c>
      <c r="AG2437" t="s">
        <v>50</v>
      </c>
      <c r="AH2437" t="s">
        <v>49</v>
      </c>
      <c r="AI2437">
        <v>1</v>
      </c>
      <c r="AJ2437">
        <v>0</v>
      </c>
    </row>
    <row r="2438" spans="1:36" x14ac:dyDescent="0.2">
      <c r="A2438">
        <f t="shared" si="38"/>
        <v>12437</v>
      </c>
      <c r="B2438">
        <v>8000</v>
      </c>
      <c r="C2438">
        <v>8000</v>
      </c>
      <c r="D2438" t="s">
        <v>62</v>
      </c>
      <c r="E2438" s="1">
        <v>6.1699999999999998E-2</v>
      </c>
      <c r="F2438" s="1">
        <v>6.1699999999999998E-2</v>
      </c>
      <c r="G2438">
        <v>244</v>
      </c>
      <c r="H2438" t="s">
        <v>37</v>
      </c>
      <c r="I2438" t="s">
        <v>113</v>
      </c>
      <c r="J2438" t="s">
        <v>8520</v>
      </c>
      <c r="K2438" t="s">
        <v>211</v>
      </c>
      <c r="L2438" t="s">
        <v>153</v>
      </c>
      <c r="M2438">
        <v>75000</v>
      </c>
      <c r="N2438" t="s">
        <v>101</v>
      </c>
      <c r="O2438" t="s">
        <v>43</v>
      </c>
      <c r="P2438" t="s">
        <v>8521</v>
      </c>
      <c r="Q2438" t="s">
        <v>8522</v>
      </c>
      <c r="R2438" t="s">
        <v>298</v>
      </c>
      <c r="S2438" t="s">
        <v>5084</v>
      </c>
      <c r="T2438" t="s">
        <v>300</v>
      </c>
      <c r="U2438" t="s">
        <v>301</v>
      </c>
      <c r="V2438">
        <v>16.75</v>
      </c>
      <c r="W2438">
        <v>0</v>
      </c>
      <c r="X2438" s="2">
        <v>37987</v>
      </c>
      <c r="Y2438">
        <v>3</v>
      </c>
      <c r="Z2438" t="s">
        <v>49</v>
      </c>
      <c r="AA2438" t="s">
        <v>49</v>
      </c>
      <c r="AB2438">
        <v>11</v>
      </c>
      <c r="AC2438">
        <v>0</v>
      </c>
      <c r="AD2438">
        <v>0</v>
      </c>
      <c r="AE2438">
        <v>0</v>
      </c>
      <c r="AF2438">
        <v>17</v>
      </c>
      <c r="AG2438" t="s">
        <v>50</v>
      </c>
      <c r="AH2438" t="s">
        <v>49</v>
      </c>
      <c r="AI2438">
        <v>1</v>
      </c>
      <c r="AJ2438">
        <v>0</v>
      </c>
    </row>
    <row r="2439" spans="1:36" x14ac:dyDescent="0.2">
      <c r="A2439">
        <f t="shared" si="38"/>
        <v>12438</v>
      </c>
      <c r="B2439">
        <v>26000</v>
      </c>
      <c r="C2439">
        <v>26000</v>
      </c>
      <c r="D2439" t="s">
        <v>36</v>
      </c>
      <c r="E2439" s="1">
        <v>0.21279999999999999</v>
      </c>
      <c r="F2439" s="1">
        <v>0.21279999999999999</v>
      </c>
      <c r="G2439">
        <v>707.49</v>
      </c>
      <c r="H2439" t="s">
        <v>51</v>
      </c>
      <c r="I2439" t="s">
        <v>845</v>
      </c>
      <c r="J2439" t="s">
        <v>8523</v>
      </c>
      <c r="K2439" t="s">
        <v>54</v>
      </c>
      <c r="L2439" t="s">
        <v>55</v>
      </c>
      <c r="M2439">
        <v>52000</v>
      </c>
      <c r="N2439" t="s">
        <v>80</v>
      </c>
      <c r="O2439" t="s">
        <v>43</v>
      </c>
      <c r="P2439" t="s">
        <v>8524</v>
      </c>
      <c r="Q2439" t="s">
        <v>8525</v>
      </c>
      <c r="R2439" t="s">
        <v>58</v>
      </c>
      <c r="S2439" t="s">
        <v>8526</v>
      </c>
      <c r="T2439" t="s">
        <v>878</v>
      </c>
      <c r="U2439" t="s">
        <v>70</v>
      </c>
      <c r="V2439">
        <v>18.760000000000002</v>
      </c>
      <c r="W2439">
        <v>0</v>
      </c>
      <c r="X2439" s="2">
        <v>27699</v>
      </c>
      <c r="Y2439">
        <v>0</v>
      </c>
      <c r="Z2439" t="s">
        <v>49</v>
      </c>
      <c r="AA2439" t="s">
        <v>49</v>
      </c>
      <c r="AB2439">
        <v>18</v>
      </c>
      <c r="AC2439">
        <v>0</v>
      </c>
      <c r="AD2439">
        <v>12663</v>
      </c>
      <c r="AE2439">
        <v>98.9</v>
      </c>
      <c r="AF2439">
        <v>28</v>
      </c>
      <c r="AG2439" t="s">
        <v>50</v>
      </c>
      <c r="AH2439" t="s">
        <v>49</v>
      </c>
      <c r="AI2439">
        <v>1</v>
      </c>
      <c r="AJ2439">
        <v>1</v>
      </c>
    </row>
    <row r="2440" spans="1:36" x14ac:dyDescent="0.2">
      <c r="A2440">
        <f t="shared" si="38"/>
        <v>12439</v>
      </c>
      <c r="B2440">
        <v>15000</v>
      </c>
      <c r="C2440">
        <v>15000</v>
      </c>
      <c r="D2440" t="s">
        <v>36</v>
      </c>
      <c r="E2440" s="1">
        <v>0.20480000000000001</v>
      </c>
      <c r="F2440" s="1">
        <v>0.20480000000000001</v>
      </c>
      <c r="G2440">
        <v>401.43</v>
      </c>
      <c r="H2440" t="s">
        <v>896</v>
      </c>
      <c r="I2440" t="s">
        <v>4004</v>
      </c>
      <c r="J2440" t="s">
        <v>8527</v>
      </c>
      <c r="K2440" t="s">
        <v>144</v>
      </c>
      <c r="L2440" t="s">
        <v>41</v>
      </c>
      <c r="M2440">
        <v>84996</v>
      </c>
      <c r="N2440" t="s">
        <v>80</v>
      </c>
      <c r="O2440" t="s">
        <v>43</v>
      </c>
      <c r="P2440" t="s">
        <v>8528</v>
      </c>
      <c r="R2440" t="s">
        <v>58</v>
      </c>
      <c r="S2440" t="s">
        <v>8529</v>
      </c>
      <c r="T2440" t="s">
        <v>410</v>
      </c>
      <c r="U2440" t="s">
        <v>112</v>
      </c>
      <c r="V2440">
        <v>1.23</v>
      </c>
      <c r="W2440">
        <v>2</v>
      </c>
      <c r="X2440" s="2">
        <v>35370</v>
      </c>
      <c r="Y2440">
        <v>1</v>
      </c>
      <c r="Z2440">
        <v>13</v>
      </c>
      <c r="AA2440" t="s">
        <v>49</v>
      </c>
      <c r="AB2440">
        <v>2</v>
      </c>
      <c r="AC2440">
        <v>0</v>
      </c>
      <c r="AD2440">
        <v>171</v>
      </c>
      <c r="AE2440">
        <v>3.9</v>
      </c>
      <c r="AF2440">
        <v>29</v>
      </c>
      <c r="AG2440" t="s">
        <v>50</v>
      </c>
      <c r="AH2440" t="s">
        <v>49</v>
      </c>
      <c r="AI2440">
        <v>1</v>
      </c>
      <c r="AJ2440">
        <v>1</v>
      </c>
    </row>
    <row r="2441" spans="1:36" x14ac:dyDescent="0.2">
      <c r="A2441">
        <f t="shared" si="38"/>
        <v>12440</v>
      </c>
      <c r="B2441">
        <v>6000</v>
      </c>
      <c r="C2441">
        <v>6000</v>
      </c>
      <c r="D2441" t="s">
        <v>62</v>
      </c>
      <c r="E2441" s="1">
        <v>0.1186</v>
      </c>
      <c r="F2441" s="1">
        <v>0.1186</v>
      </c>
      <c r="G2441">
        <v>198.89</v>
      </c>
      <c r="H2441" t="s">
        <v>71</v>
      </c>
      <c r="I2441" t="s">
        <v>135</v>
      </c>
      <c r="J2441" t="s">
        <v>8530</v>
      </c>
      <c r="K2441" t="s">
        <v>211</v>
      </c>
      <c r="L2441" t="s">
        <v>41</v>
      </c>
      <c r="M2441">
        <v>56004</v>
      </c>
      <c r="N2441" t="s">
        <v>42</v>
      </c>
      <c r="O2441" t="s">
        <v>43</v>
      </c>
      <c r="P2441" t="s">
        <v>8531</v>
      </c>
      <c r="Q2441" t="s">
        <v>8532</v>
      </c>
      <c r="R2441" t="s">
        <v>90</v>
      </c>
      <c r="S2441" t="s">
        <v>476</v>
      </c>
      <c r="T2441" t="s">
        <v>177</v>
      </c>
      <c r="U2441" t="s">
        <v>112</v>
      </c>
      <c r="V2441">
        <v>4.2</v>
      </c>
      <c r="W2441">
        <v>0</v>
      </c>
      <c r="X2441" s="2">
        <v>35370</v>
      </c>
      <c r="Y2441">
        <v>2</v>
      </c>
      <c r="Z2441" t="s">
        <v>49</v>
      </c>
      <c r="AA2441" t="s">
        <v>49</v>
      </c>
      <c r="AB2441">
        <v>7</v>
      </c>
      <c r="AC2441">
        <v>0</v>
      </c>
      <c r="AD2441">
        <v>7388</v>
      </c>
      <c r="AE2441">
        <v>88</v>
      </c>
      <c r="AF2441">
        <v>10</v>
      </c>
      <c r="AG2441" t="s">
        <v>50</v>
      </c>
      <c r="AH2441" t="s">
        <v>49</v>
      </c>
      <c r="AI2441">
        <v>1</v>
      </c>
      <c r="AJ2441">
        <v>0</v>
      </c>
    </row>
    <row r="2442" spans="1:36" x14ac:dyDescent="0.2">
      <c r="A2442">
        <f t="shared" si="38"/>
        <v>12441</v>
      </c>
      <c r="B2442">
        <v>6000</v>
      </c>
      <c r="C2442">
        <v>6000</v>
      </c>
      <c r="D2442" t="s">
        <v>36</v>
      </c>
      <c r="E2442" s="1">
        <v>0.1149</v>
      </c>
      <c r="F2442" s="1">
        <v>0.1149</v>
      </c>
      <c r="G2442">
        <v>131.93</v>
      </c>
      <c r="H2442" t="s">
        <v>71</v>
      </c>
      <c r="I2442" t="s">
        <v>72</v>
      </c>
      <c r="J2442" t="s">
        <v>8533</v>
      </c>
      <c r="K2442" t="s">
        <v>54</v>
      </c>
      <c r="L2442" t="s">
        <v>55</v>
      </c>
      <c r="M2442">
        <v>55000</v>
      </c>
      <c r="N2442" t="s">
        <v>42</v>
      </c>
      <c r="O2442" t="s">
        <v>43</v>
      </c>
      <c r="P2442" t="s">
        <v>8534</v>
      </c>
      <c r="Q2442" t="s">
        <v>8535</v>
      </c>
      <c r="R2442" t="s">
        <v>58</v>
      </c>
      <c r="S2442" t="s">
        <v>8536</v>
      </c>
      <c r="T2442" t="s">
        <v>118</v>
      </c>
      <c r="U2442" t="s">
        <v>70</v>
      </c>
      <c r="V2442">
        <v>20.9</v>
      </c>
      <c r="W2442">
        <v>0</v>
      </c>
      <c r="X2442" s="2">
        <v>34455</v>
      </c>
      <c r="Y2442">
        <v>1</v>
      </c>
      <c r="Z2442" t="s">
        <v>49</v>
      </c>
      <c r="AA2442" t="s">
        <v>49</v>
      </c>
      <c r="AB2442">
        <v>12</v>
      </c>
      <c r="AC2442">
        <v>0</v>
      </c>
      <c r="AD2442">
        <v>15689</v>
      </c>
      <c r="AE2442">
        <v>73.3</v>
      </c>
      <c r="AF2442">
        <v>29</v>
      </c>
      <c r="AG2442" t="s">
        <v>50</v>
      </c>
      <c r="AH2442" t="s">
        <v>49</v>
      </c>
      <c r="AI2442">
        <v>1</v>
      </c>
      <c r="AJ2442">
        <v>0</v>
      </c>
    </row>
    <row r="2443" spans="1:36" x14ac:dyDescent="0.2">
      <c r="A2443">
        <f t="shared" si="38"/>
        <v>12442</v>
      </c>
      <c r="B2443">
        <v>4000</v>
      </c>
      <c r="C2443">
        <v>4000</v>
      </c>
      <c r="D2443" t="s">
        <v>62</v>
      </c>
      <c r="E2443" s="1">
        <v>6.0299999999999999E-2</v>
      </c>
      <c r="F2443" s="1">
        <v>6.0299999999999999E-2</v>
      </c>
      <c r="G2443">
        <v>121.75</v>
      </c>
      <c r="H2443" t="s">
        <v>37</v>
      </c>
      <c r="I2443" t="s">
        <v>355</v>
      </c>
      <c r="J2443" t="s">
        <v>8537</v>
      </c>
      <c r="K2443" t="s">
        <v>54</v>
      </c>
      <c r="L2443" t="s">
        <v>153</v>
      </c>
      <c r="M2443">
        <v>29120</v>
      </c>
      <c r="N2443" t="s">
        <v>101</v>
      </c>
      <c r="O2443" t="s">
        <v>43</v>
      </c>
      <c r="P2443" t="s">
        <v>8538</v>
      </c>
      <c r="Q2443" t="s">
        <v>8539</v>
      </c>
      <c r="R2443" t="s">
        <v>67</v>
      </c>
      <c r="S2443" t="s">
        <v>122</v>
      </c>
      <c r="T2443" t="s">
        <v>1082</v>
      </c>
      <c r="U2443" t="s">
        <v>185</v>
      </c>
      <c r="V2443">
        <v>4.53</v>
      </c>
      <c r="W2443">
        <v>0</v>
      </c>
      <c r="X2443" s="2">
        <v>36647</v>
      </c>
      <c r="Y2443">
        <v>0</v>
      </c>
      <c r="Z2443" t="s">
        <v>49</v>
      </c>
      <c r="AA2443" t="s">
        <v>49</v>
      </c>
      <c r="AB2443">
        <v>6</v>
      </c>
      <c r="AC2443">
        <v>0</v>
      </c>
      <c r="AD2443">
        <v>4339</v>
      </c>
      <c r="AE2443">
        <v>24.1</v>
      </c>
      <c r="AF2443">
        <v>12</v>
      </c>
      <c r="AG2443" t="s">
        <v>50</v>
      </c>
      <c r="AH2443" t="s">
        <v>49</v>
      </c>
      <c r="AI2443">
        <v>1</v>
      </c>
      <c r="AJ2443">
        <v>0</v>
      </c>
    </row>
    <row r="2444" spans="1:36" x14ac:dyDescent="0.2">
      <c r="A2444">
        <f t="shared" si="38"/>
        <v>12443</v>
      </c>
      <c r="B2444">
        <v>18000</v>
      </c>
      <c r="C2444">
        <v>13250</v>
      </c>
      <c r="D2444" t="s">
        <v>36</v>
      </c>
      <c r="E2444" s="1">
        <v>0.22639999999999999</v>
      </c>
      <c r="F2444" s="1">
        <v>0.22639999999999999</v>
      </c>
      <c r="G2444">
        <v>370.79</v>
      </c>
      <c r="H2444" t="s">
        <v>51</v>
      </c>
      <c r="I2444" t="s">
        <v>655</v>
      </c>
      <c r="K2444" t="s">
        <v>108</v>
      </c>
      <c r="L2444" t="s">
        <v>55</v>
      </c>
      <c r="M2444">
        <v>60000</v>
      </c>
      <c r="N2444" t="s">
        <v>42</v>
      </c>
      <c r="O2444" t="s">
        <v>43</v>
      </c>
      <c r="P2444" t="s">
        <v>8540</v>
      </c>
      <c r="Q2444" t="s">
        <v>8541</v>
      </c>
      <c r="R2444" t="s">
        <v>58</v>
      </c>
      <c r="S2444" t="s">
        <v>75</v>
      </c>
      <c r="T2444" t="s">
        <v>3358</v>
      </c>
      <c r="U2444" t="s">
        <v>246</v>
      </c>
      <c r="V2444">
        <v>18</v>
      </c>
      <c r="W2444">
        <v>0</v>
      </c>
      <c r="X2444" s="2">
        <v>32752</v>
      </c>
      <c r="Y2444">
        <v>3</v>
      </c>
      <c r="Z2444">
        <v>36</v>
      </c>
      <c r="AA2444">
        <v>82</v>
      </c>
      <c r="AB2444">
        <v>11</v>
      </c>
      <c r="AC2444">
        <v>1</v>
      </c>
      <c r="AD2444">
        <v>18635</v>
      </c>
      <c r="AE2444">
        <v>90</v>
      </c>
      <c r="AF2444">
        <v>32</v>
      </c>
      <c r="AG2444" t="s">
        <v>50</v>
      </c>
      <c r="AH2444" t="s">
        <v>49</v>
      </c>
      <c r="AI2444">
        <v>1</v>
      </c>
      <c r="AJ2444">
        <v>1</v>
      </c>
    </row>
    <row r="2445" spans="1:36" x14ac:dyDescent="0.2">
      <c r="A2445">
        <f t="shared" si="38"/>
        <v>12444</v>
      </c>
      <c r="B2445">
        <v>5600</v>
      </c>
      <c r="C2445">
        <v>5600</v>
      </c>
      <c r="D2445" t="s">
        <v>62</v>
      </c>
      <c r="E2445" s="1">
        <v>0.16400000000000001</v>
      </c>
      <c r="F2445" s="1">
        <v>0.16400000000000001</v>
      </c>
      <c r="G2445">
        <v>197.99</v>
      </c>
      <c r="H2445" t="s">
        <v>51</v>
      </c>
      <c r="I2445" t="s">
        <v>384</v>
      </c>
      <c r="J2445" t="s">
        <v>8542</v>
      </c>
      <c r="K2445" t="s">
        <v>40</v>
      </c>
      <c r="L2445" t="s">
        <v>55</v>
      </c>
      <c r="M2445">
        <v>63000</v>
      </c>
      <c r="N2445" t="s">
        <v>80</v>
      </c>
      <c r="O2445" t="s">
        <v>43</v>
      </c>
      <c r="P2445" t="s">
        <v>8543</v>
      </c>
      <c r="Q2445" t="s">
        <v>8544</v>
      </c>
      <c r="R2445" t="s">
        <v>58</v>
      </c>
      <c r="S2445" t="s">
        <v>170</v>
      </c>
      <c r="T2445" t="s">
        <v>1551</v>
      </c>
      <c r="U2445" t="s">
        <v>405</v>
      </c>
      <c r="V2445">
        <v>26.46</v>
      </c>
      <c r="W2445">
        <v>0</v>
      </c>
      <c r="X2445" s="2">
        <v>37288</v>
      </c>
      <c r="Y2445">
        <v>2</v>
      </c>
      <c r="Z2445">
        <v>48</v>
      </c>
      <c r="AA2445" t="s">
        <v>49</v>
      </c>
      <c r="AB2445">
        <v>22</v>
      </c>
      <c r="AC2445">
        <v>0</v>
      </c>
      <c r="AD2445">
        <v>14343</v>
      </c>
      <c r="AE2445">
        <v>42.1</v>
      </c>
      <c r="AF2445">
        <v>31</v>
      </c>
      <c r="AG2445" t="s">
        <v>50</v>
      </c>
      <c r="AH2445" t="s">
        <v>49</v>
      </c>
      <c r="AI2445">
        <v>1</v>
      </c>
      <c r="AJ2445">
        <v>0</v>
      </c>
    </row>
    <row r="2446" spans="1:36" x14ac:dyDescent="0.2">
      <c r="A2446">
        <f t="shared" si="38"/>
        <v>12445</v>
      </c>
      <c r="B2446">
        <v>2000</v>
      </c>
      <c r="C2446">
        <v>2000</v>
      </c>
      <c r="D2446" t="s">
        <v>62</v>
      </c>
      <c r="E2446" s="1">
        <v>0.1242</v>
      </c>
      <c r="F2446" s="1">
        <v>0.1242</v>
      </c>
      <c r="G2446">
        <v>66.84</v>
      </c>
      <c r="H2446" t="s">
        <v>71</v>
      </c>
      <c r="I2446" t="s">
        <v>72</v>
      </c>
      <c r="J2446" t="s">
        <v>8545</v>
      </c>
      <c r="K2446" t="s">
        <v>120</v>
      </c>
      <c r="L2446" t="s">
        <v>41</v>
      </c>
      <c r="M2446">
        <v>25056</v>
      </c>
      <c r="N2446" t="s">
        <v>42</v>
      </c>
      <c r="O2446" t="s">
        <v>43</v>
      </c>
      <c r="P2446" t="s">
        <v>8546</v>
      </c>
      <c r="R2446" t="s">
        <v>90</v>
      </c>
      <c r="S2446" t="s">
        <v>8547</v>
      </c>
      <c r="T2446" t="s">
        <v>8490</v>
      </c>
      <c r="U2446" t="s">
        <v>978</v>
      </c>
      <c r="V2446">
        <v>20.79</v>
      </c>
      <c r="W2446">
        <v>1</v>
      </c>
      <c r="X2446" s="2">
        <v>38047</v>
      </c>
      <c r="Y2446">
        <v>0</v>
      </c>
      <c r="Z2446">
        <v>21</v>
      </c>
      <c r="AA2446" t="s">
        <v>49</v>
      </c>
      <c r="AB2446">
        <v>12</v>
      </c>
      <c r="AC2446">
        <v>0</v>
      </c>
      <c r="AD2446">
        <v>2730</v>
      </c>
      <c r="AE2446">
        <v>43.3</v>
      </c>
      <c r="AF2446">
        <v>23</v>
      </c>
      <c r="AG2446" t="s">
        <v>50</v>
      </c>
      <c r="AH2446" t="s">
        <v>49</v>
      </c>
      <c r="AI2446">
        <v>1</v>
      </c>
      <c r="AJ2446">
        <v>0</v>
      </c>
    </row>
    <row r="2447" spans="1:36" x14ac:dyDescent="0.2">
      <c r="A2447">
        <f t="shared" si="38"/>
        <v>12446</v>
      </c>
      <c r="B2447">
        <v>4500</v>
      </c>
      <c r="C2447">
        <v>4500</v>
      </c>
      <c r="D2447" t="s">
        <v>62</v>
      </c>
      <c r="E2447" s="1">
        <v>7.1400000000000005E-2</v>
      </c>
      <c r="F2447" s="1">
        <v>7.1400000000000005E-2</v>
      </c>
      <c r="G2447">
        <v>139.22999999999999</v>
      </c>
      <c r="H2447" t="s">
        <v>37</v>
      </c>
      <c r="I2447" t="s">
        <v>113</v>
      </c>
      <c r="J2447" t="s">
        <v>8548</v>
      </c>
      <c r="K2447" t="s">
        <v>40</v>
      </c>
      <c r="L2447" t="s">
        <v>41</v>
      </c>
      <c r="M2447">
        <v>108000</v>
      </c>
      <c r="N2447" t="s">
        <v>42</v>
      </c>
      <c r="O2447" t="s">
        <v>43</v>
      </c>
      <c r="P2447" t="s">
        <v>8549</v>
      </c>
      <c r="R2447" t="s">
        <v>90</v>
      </c>
      <c r="S2447" t="s">
        <v>8550</v>
      </c>
      <c r="T2447" t="s">
        <v>1735</v>
      </c>
      <c r="U2447" t="s">
        <v>257</v>
      </c>
      <c r="V2447">
        <v>10.11</v>
      </c>
      <c r="W2447">
        <v>0</v>
      </c>
      <c r="X2447" s="2">
        <v>33390</v>
      </c>
      <c r="Y2447">
        <v>0</v>
      </c>
      <c r="Z2447" t="s">
        <v>49</v>
      </c>
      <c r="AA2447" t="s">
        <v>49</v>
      </c>
      <c r="AB2447">
        <v>13</v>
      </c>
      <c r="AC2447">
        <v>0</v>
      </c>
      <c r="AD2447">
        <v>2186</v>
      </c>
      <c r="AE2447">
        <v>3.3</v>
      </c>
      <c r="AF2447">
        <v>38</v>
      </c>
      <c r="AG2447" t="s">
        <v>50</v>
      </c>
      <c r="AH2447" t="s">
        <v>49</v>
      </c>
      <c r="AI2447">
        <v>1</v>
      </c>
      <c r="AJ2447">
        <v>0</v>
      </c>
    </row>
    <row r="2448" spans="1:36" x14ac:dyDescent="0.2">
      <c r="A2448">
        <f t="shared" si="38"/>
        <v>12447</v>
      </c>
      <c r="B2448">
        <v>7500</v>
      </c>
      <c r="C2448">
        <v>7500</v>
      </c>
      <c r="D2448" t="s">
        <v>62</v>
      </c>
      <c r="E2448" s="1">
        <v>9.9900000000000003E-2</v>
      </c>
      <c r="F2448" s="1">
        <v>9.9900000000000003E-2</v>
      </c>
      <c r="G2448">
        <v>241.97</v>
      </c>
      <c r="H2448" t="s">
        <v>71</v>
      </c>
      <c r="I2448" t="s">
        <v>203</v>
      </c>
      <c r="J2448" t="s">
        <v>8551</v>
      </c>
      <c r="K2448" t="s">
        <v>40</v>
      </c>
      <c r="L2448" t="s">
        <v>55</v>
      </c>
      <c r="M2448">
        <v>60000</v>
      </c>
      <c r="N2448" t="s">
        <v>80</v>
      </c>
      <c r="O2448" t="s">
        <v>43</v>
      </c>
      <c r="P2448" t="s">
        <v>8552</v>
      </c>
      <c r="Q2448" t="s">
        <v>8553</v>
      </c>
      <c r="R2448" t="s">
        <v>58</v>
      </c>
      <c r="S2448" t="s">
        <v>8554</v>
      </c>
      <c r="T2448" t="s">
        <v>922</v>
      </c>
      <c r="U2448" t="s">
        <v>70</v>
      </c>
      <c r="V2448">
        <v>17.46</v>
      </c>
      <c r="W2448">
        <v>0</v>
      </c>
      <c r="X2448" s="2">
        <v>36161</v>
      </c>
      <c r="Y2448">
        <v>1</v>
      </c>
      <c r="Z2448" t="s">
        <v>49</v>
      </c>
      <c r="AA2448" t="s">
        <v>49</v>
      </c>
      <c r="AB2448">
        <v>8</v>
      </c>
      <c r="AC2448">
        <v>0</v>
      </c>
      <c r="AD2448">
        <v>740</v>
      </c>
      <c r="AE2448">
        <v>15.4</v>
      </c>
      <c r="AF2448">
        <v>10</v>
      </c>
      <c r="AG2448" t="s">
        <v>50</v>
      </c>
      <c r="AH2448" t="s">
        <v>49</v>
      </c>
      <c r="AI2448">
        <v>1</v>
      </c>
      <c r="AJ2448">
        <v>0</v>
      </c>
    </row>
    <row r="2449" spans="1:36" x14ac:dyDescent="0.2">
      <c r="A2449">
        <f t="shared" si="38"/>
        <v>12448</v>
      </c>
      <c r="B2449">
        <v>11200</v>
      </c>
      <c r="C2449">
        <v>11200</v>
      </c>
      <c r="D2449" t="s">
        <v>62</v>
      </c>
      <c r="E2449" s="1">
        <v>0.13980000000000001</v>
      </c>
      <c r="F2449" s="1">
        <v>0.13980000000000001</v>
      </c>
      <c r="G2449">
        <v>382.69</v>
      </c>
      <c r="H2449" t="s">
        <v>159</v>
      </c>
      <c r="I2449" t="s">
        <v>289</v>
      </c>
      <c r="J2449" t="s">
        <v>8555</v>
      </c>
      <c r="K2449" t="s">
        <v>40</v>
      </c>
      <c r="L2449" t="s">
        <v>55</v>
      </c>
      <c r="M2449">
        <v>100016</v>
      </c>
      <c r="N2449" t="s">
        <v>42</v>
      </c>
      <c r="O2449" t="s">
        <v>43</v>
      </c>
      <c r="P2449" t="s">
        <v>8556</v>
      </c>
      <c r="Q2449" t="s">
        <v>8557</v>
      </c>
      <c r="R2449" t="s">
        <v>90</v>
      </c>
      <c r="S2449" t="s">
        <v>8558</v>
      </c>
      <c r="T2449" t="s">
        <v>288</v>
      </c>
      <c r="U2449" t="s">
        <v>166</v>
      </c>
      <c r="V2449">
        <v>11.04</v>
      </c>
      <c r="W2449">
        <v>0</v>
      </c>
      <c r="X2449" s="2">
        <v>30834</v>
      </c>
      <c r="Y2449">
        <v>2</v>
      </c>
      <c r="Z2449">
        <v>30</v>
      </c>
      <c r="AA2449" t="s">
        <v>49</v>
      </c>
      <c r="AB2449">
        <v>15</v>
      </c>
      <c r="AC2449">
        <v>0</v>
      </c>
      <c r="AD2449">
        <v>13747</v>
      </c>
      <c r="AE2449">
        <v>24.7</v>
      </c>
      <c r="AF2449">
        <v>27</v>
      </c>
      <c r="AG2449" t="s">
        <v>50</v>
      </c>
      <c r="AH2449" t="s">
        <v>49</v>
      </c>
      <c r="AI2449">
        <v>1</v>
      </c>
      <c r="AJ2449">
        <v>0</v>
      </c>
    </row>
    <row r="2450" spans="1:36" x14ac:dyDescent="0.2">
      <c r="A2450">
        <f t="shared" si="38"/>
        <v>12449</v>
      </c>
      <c r="B2450">
        <v>25000</v>
      </c>
      <c r="C2450">
        <v>25000</v>
      </c>
      <c r="D2450" t="s">
        <v>36</v>
      </c>
      <c r="E2450" s="1">
        <v>0.20849999999999999</v>
      </c>
      <c r="F2450" s="1">
        <v>0.20849999999999999</v>
      </c>
      <c r="G2450">
        <v>674.23</v>
      </c>
      <c r="H2450" t="s">
        <v>896</v>
      </c>
      <c r="I2450" t="s">
        <v>1869</v>
      </c>
      <c r="J2450" t="s">
        <v>676</v>
      </c>
      <c r="K2450" t="s">
        <v>40</v>
      </c>
      <c r="L2450" t="s">
        <v>41</v>
      </c>
      <c r="M2450">
        <v>77508</v>
      </c>
      <c r="N2450" t="s">
        <v>80</v>
      </c>
      <c r="O2450" t="s">
        <v>43</v>
      </c>
      <c r="P2450" t="s">
        <v>8559</v>
      </c>
      <c r="R2450" t="s">
        <v>182</v>
      </c>
      <c r="S2450" t="s">
        <v>7188</v>
      </c>
      <c r="T2450" t="s">
        <v>2165</v>
      </c>
      <c r="U2450" t="s">
        <v>246</v>
      </c>
      <c r="V2450">
        <v>17.36</v>
      </c>
      <c r="W2450">
        <v>0</v>
      </c>
      <c r="X2450" s="2">
        <v>35370</v>
      </c>
      <c r="Y2450">
        <v>2</v>
      </c>
      <c r="Z2450" t="s">
        <v>49</v>
      </c>
      <c r="AA2450" t="s">
        <v>49</v>
      </c>
      <c r="AB2450">
        <v>13</v>
      </c>
      <c r="AC2450">
        <v>0</v>
      </c>
      <c r="AD2450">
        <v>36778</v>
      </c>
      <c r="AE2450">
        <v>57.2</v>
      </c>
      <c r="AF2450">
        <v>23</v>
      </c>
      <c r="AG2450" t="s">
        <v>50</v>
      </c>
      <c r="AH2450" t="s">
        <v>49</v>
      </c>
      <c r="AI2450">
        <v>1</v>
      </c>
      <c r="AJ2450">
        <v>0</v>
      </c>
    </row>
    <row r="2451" spans="1:36" x14ac:dyDescent="0.2">
      <c r="A2451">
        <f t="shared" si="38"/>
        <v>12450</v>
      </c>
      <c r="B2451">
        <v>10000</v>
      </c>
      <c r="C2451">
        <v>10000</v>
      </c>
      <c r="D2451" t="s">
        <v>62</v>
      </c>
      <c r="E2451" s="1">
        <v>0.1099</v>
      </c>
      <c r="F2451" s="1">
        <v>0.1099</v>
      </c>
      <c r="G2451">
        <v>327.36</v>
      </c>
      <c r="H2451" t="s">
        <v>71</v>
      </c>
      <c r="I2451" t="s">
        <v>72</v>
      </c>
      <c r="J2451" t="s">
        <v>8560</v>
      </c>
      <c r="K2451" t="s">
        <v>40</v>
      </c>
      <c r="L2451" t="s">
        <v>153</v>
      </c>
      <c r="M2451">
        <v>54000</v>
      </c>
      <c r="N2451" t="s">
        <v>42</v>
      </c>
      <c r="O2451" t="s">
        <v>43</v>
      </c>
      <c r="P2451" t="s">
        <v>8561</v>
      </c>
      <c r="Q2451" t="s">
        <v>8562</v>
      </c>
      <c r="R2451" t="s">
        <v>67</v>
      </c>
      <c r="S2451" t="s">
        <v>8563</v>
      </c>
      <c r="T2451" t="s">
        <v>708</v>
      </c>
      <c r="U2451" t="s">
        <v>112</v>
      </c>
      <c r="V2451">
        <v>24.67</v>
      </c>
      <c r="W2451">
        <v>0</v>
      </c>
      <c r="X2451" s="2">
        <v>35431</v>
      </c>
      <c r="Y2451">
        <v>1</v>
      </c>
      <c r="Z2451" t="s">
        <v>49</v>
      </c>
      <c r="AA2451" t="s">
        <v>49</v>
      </c>
      <c r="AB2451">
        <v>14</v>
      </c>
      <c r="AC2451">
        <v>0</v>
      </c>
      <c r="AD2451">
        <v>14287</v>
      </c>
      <c r="AE2451">
        <v>17.899999999999999</v>
      </c>
      <c r="AF2451">
        <v>33</v>
      </c>
      <c r="AG2451" t="s">
        <v>50</v>
      </c>
      <c r="AH2451" t="s">
        <v>49</v>
      </c>
      <c r="AI2451">
        <v>1</v>
      </c>
      <c r="AJ2451">
        <v>0</v>
      </c>
    </row>
    <row r="2452" spans="1:36" x14ac:dyDescent="0.2">
      <c r="A2452">
        <f t="shared" si="38"/>
        <v>12451</v>
      </c>
      <c r="B2452">
        <v>16000</v>
      </c>
      <c r="C2452">
        <v>16000</v>
      </c>
      <c r="D2452" t="s">
        <v>62</v>
      </c>
      <c r="E2452" s="1">
        <v>0.1221</v>
      </c>
      <c r="F2452" s="1">
        <v>0.1221</v>
      </c>
      <c r="G2452">
        <v>533.04</v>
      </c>
      <c r="H2452" t="s">
        <v>71</v>
      </c>
      <c r="I2452" t="s">
        <v>135</v>
      </c>
      <c r="J2452" t="s">
        <v>8564</v>
      </c>
      <c r="K2452" t="s">
        <v>54</v>
      </c>
      <c r="L2452" t="s">
        <v>55</v>
      </c>
      <c r="M2452">
        <v>84000</v>
      </c>
      <c r="N2452" t="s">
        <v>101</v>
      </c>
      <c r="O2452" t="s">
        <v>43</v>
      </c>
      <c r="P2452" t="s">
        <v>8565</v>
      </c>
      <c r="Q2452" t="s">
        <v>8566</v>
      </c>
      <c r="R2452" t="s">
        <v>90</v>
      </c>
      <c r="S2452" t="s">
        <v>8567</v>
      </c>
      <c r="T2452" t="s">
        <v>69</v>
      </c>
      <c r="U2452" t="s">
        <v>70</v>
      </c>
      <c r="V2452">
        <v>17.8</v>
      </c>
      <c r="W2452">
        <v>0</v>
      </c>
      <c r="X2452" s="2">
        <v>34881</v>
      </c>
      <c r="Y2452">
        <v>1</v>
      </c>
      <c r="Z2452" t="s">
        <v>49</v>
      </c>
      <c r="AA2452" t="s">
        <v>49</v>
      </c>
      <c r="AB2452">
        <v>16</v>
      </c>
      <c r="AC2452">
        <v>0</v>
      </c>
      <c r="AD2452">
        <v>24177</v>
      </c>
      <c r="AE2452">
        <v>20.2</v>
      </c>
      <c r="AF2452">
        <v>28</v>
      </c>
      <c r="AG2452" t="s">
        <v>50</v>
      </c>
      <c r="AH2452" t="s">
        <v>49</v>
      </c>
      <c r="AI2452">
        <v>1</v>
      </c>
      <c r="AJ2452">
        <v>0</v>
      </c>
    </row>
    <row r="2453" spans="1:36" x14ac:dyDescent="0.2">
      <c r="A2453">
        <f t="shared" si="38"/>
        <v>12452</v>
      </c>
      <c r="B2453">
        <v>12000</v>
      </c>
      <c r="C2453">
        <v>12000</v>
      </c>
      <c r="D2453" t="s">
        <v>62</v>
      </c>
      <c r="E2453" s="1">
        <v>6.9900000000000004E-2</v>
      </c>
      <c r="F2453" s="1">
        <v>6.9900000000000004E-2</v>
      </c>
      <c r="G2453">
        <v>370.48</v>
      </c>
      <c r="H2453" t="s">
        <v>37</v>
      </c>
      <c r="I2453" t="s">
        <v>113</v>
      </c>
      <c r="J2453" t="s">
        <v>8568</v>
      </c>
      <c r="K2453" t="s">
        <v>40</v>
      </c>
      <c r="L2453" t="s">
        <v>41</v>
      </c>
      <c r="M2453">
        <v>105000</v>
      </c>
      <c r="N2453" t="s">
        <v>42</v>
      </c>
      <c r="O2453" t="s">
        <v>43</v>
      </c>
      <c r="P2453" t="s">
        <v>8569</v>
      </c>
      <c r="Q2453" t="s">
        <v>8570</v>
      </c>
      <c r="R2453" t="s">
        <v>58</v>
      </c>
      <c r="S2453" t="s">
        <v>8571</v>
      </c>
      <c r="T2453" t="s">
        <v>804</v>
      </c>
      <c r="U2453" t="s">
        <v>48</v>
      </c>
      <c r="V2453">
        <v>11.39</v>
      </c>
      <c r="W2453">
        <v>0</v>
      </c>
      <c r="X2453" s="2">
        <v>35796</v>
      </c>
      <c r="Y2453">
        <v>1</v>
      </c>
      <c r="Z2453" t="s">
        <v>49</v>
      </c>
      <c r="AA2453" t="s">
        <v>49</v>
      </c>
      <c r="AB2453">
        <v>14</v>
      </c>
      <c r="AC2453">
        <v>0</v>
      </c>
      <c r="AD2453">
        <v>2256</v>
      </c>
      <c r="AE2453">
        <v>3.3</v>
      </c>
      <c r="AF2453">
        <v>23</v>
      </c>
      <c r="AG2453" t="s">
        <v>50</v>
      </c>
      <c r="AH2453" t="s">
        <v>49</v>
      </c>
      <c r="AI2453">
        <v>1</v>
      </c>
      <c r="AJ2453">
        <v>0</v>
      </c>
    </row>
    <row r="2454" spans="1:36" x14ac:dyDescent="0.2">
      <c r="A2454">
        <f t="shared" si="38"/>
        <v>12453</v>
      </c>
      <c r="B2454">
        <v>16000</v>
      </c>
      <c r="C2454">
        <v>16000</v>
      </c>
      <c r="D2454" t="s">
        <v>62</v>
      </c>
      <c r="E2454" s="1">
        <v>0.16320000000000001</v>
      </c>
      <c r="F2454" s="1">
        <v>0.16320000000000001</v>
      </c>
      <c r="G2454">
        <v>565.02</v>
      </c>
      <c r="H2454" t="s">
        <v>191</v>
      </c>
      <c r="I2454" t="s">
        <v>490</v>
      </c>
      <c r="J2454" t="s">
        <v>8572</v>
      </c>
      <c r="K2454" t="s">
        <v>144</v>
      </c>
      <c r="L2454" t="s">
        <v>41</v>
      </c>
      <c r="M2454">
        <v>67000</v>
      </c>
      <c r="N2454" t="s">
        <v>42</v>
      </c>
      <c r="O2454" t="s">
        <v>43</v>
      </c>
      <c r="P2454" t="s">
        <v>8573</v>
      </c>
      <c r="Q2454" t="s">
        <v>8574</v>
      </c>
      <c r="R2454" t="s">
        <v>58</v>
      </c>
      <c r="S2454" t="s">
        <v>663</v>
      </c>
      <c r="T2454" t="s">
        <v>5115</v>
      </c>
      <c r="U2454" t="s">
        <v>77</v>
      </c>
      <c r="V2454">
        <v>10.39</v>
      </c>
      <c r="W2454">
        <v>2</v>
      </c>
      <c r="X2454" s="2">
        <v>32295</v>
      </c>
      <c r="Y2454">
        <v>2</v>
      </c>
      <c r="Z2454">
        <v>17</v>
      </c>
      <c r="AA2454" t="s">
        <v>49</v>
      </c>
      <c r="AB2454">
        <v>11</v>
      </c>
      <c r="AC2454">
        <v>0</v>
      </c>
      <c r="AD2454">
        <v>12736</v>
      </c>
      <c r="AE2454">
        <v>70.400000000000006</v>
      </c>
      <c r="AF2454">
        <v>26</v>
      </c>
      <c r="AG2454" t="s">
        <v>50</v>
      </c>
      <c r="AH2454" t="s">
        <v>49</v>
      </c>
      <c r="AI2454">
        <v>1</v>
      </c>
      <c r="AJ2454">
        <v>0</v>
      </c>
    </row>
    <row r="2455" spans="1:36" x14ac:dyDescent="0.2">
      <c r="A2455">
        <f t="shared" si="38"/>
        <v>12454</v>
      </c>
      <c r="B2455">
        <v>12000</v>
      </c>
      <c r="C2455">
        <v>12000</v>
      </c>
      <c r="D2455" t="s">
        <v>62</v>
      </c>
      <c r="E2455" s="1">
        <v>9.9099999999999994E-2</v>
      </c>
      <c r="F2455" s="1">
        <v>9.9099999999999994E-2</v>
      </c>
      <c r="G2455">
        <v>386.7</v>
      </c>
      <c r="H2455" t="s">
        <v>71</v>
      </c>
      <c r="I2455" t="s">
        <v>203</v>
      </c>
      <c r="J2455" t="s">
        <v>8575</v>
      </c>
      <c r="K2455" t="s">
        <v>313</v>
      </c>
      <c r="L2455" t="s">
        <v>55</v>
      </c>
      <c r="M2455">
        <v>60000</v>
      </c>
      <c r="N2455" t="s">
        <v>80</v>
      </c>
      <c r="O2455" t="s">
        <v>43</v>
      </c>
      <c r="P2455" t="s">
        <v>8576</v>
      </c>
      <c r="Q2455" t="s">
        <v>8577</v>
      </c>
      <c r="R2455" t="s">
        <v>213</v>
      </c>
      <c r="S2455" t="s">
        <v>8578</v>
      </c>
      <c r="T2455" t="s">
        <v>8579</v>
      </c>
      <c r="U2455" t="s">
        <v>1268</v>
      </c>
      <c r="V2455">
        <v>18.32</v>
      </c>
      <c r="W2455">
        <v>0</v>
      </c>
      <c r="X2455" s="2">
        <v>34547</v>
      </c>
      <c r="Y2455">
        <v>2</v>
      </c>
      <c r="Z2455" t="s">
        <v>49</v>
      </c>
      <c r="AA2455" t="s">
        <v>49</v>
      </c>
      <c r="AB2455">
        <v>7</v>
      </c>
      <c r="AC2455">
        <v>0</v>
      </c>
      <c r="AD2455">
        <v>5690</v>
      </c>
      <c r="AE2455">
        <v>44.8</v>
      </c>
      <c r="AF2455">
        <v>15</v>
      </c>
      <c r="AG2455" t="s">
        <v>50</v>
      </c>
      <c r="AH2455" t="s">
        <v>49</v>
      </c>
      <c r="AI2455">
        <v>1</v>
      </c>
      <c r="AJ2455">
        <v>0</v>
      </c>
    </row>
    <row r="2456" spans="1:36" x14ac:dyDescent="0.2">
      <c r="A2456">
        <f t="shared" si="38"/>
        <v>12455</v>
      </c>
      <c r="B2456">
        <v>5000</v>
      </c>
      <c r="C2456">
        <v>5000</v>
      </c>
      <c r="D2456" t="s">
        <v>62</v>
      </c>
      <c r="E2456" s="1">
        <v>0.13489999999999999</v>
      </c>
      <c r="F2456" s="1">
        <v>0.13489999999999999</v>
      </c>
      <c r="G2456">
        <v>169.66</v>
      </c>
      <c r="H2456" t="s">
        <v>159</v>
      </c>
      <c r="I2456" t="s">
        <v>238</v>
      </c>
      <c r="J2456" t="s">
        <v>8580</v>
      </c>
      <c r="K2456" t="s">
        <v>120</v>
      </c>
      <c r="L2456" t="s">
        <v>55</v>
      </c>
      <c r="M2456">
        <v>33600</v>
      </c>
      <c r="N2456" t="s">
        <v>101</v>
      </c>
      <c r="O2456" t="s">
        <v>43</v>
      </c>
      <c r="P2456" t="s">
        <v>8581</v>
      </c>
      <c r="R2456" t="s">
        <v>213</v>
      </c>
      <c r="S2456" t="s">
        <v>8582</v>
      </c>
      <c r="T2456" t="s">
        <v>8583</v>
      </c>
      <c r="U2456" t="s">
        <v>106</v>
      </c>
      <c r="V2456">
        <v>19.75</v>
      </c>
      <c r="W2456">
        <v>0</v>
      </c>
      <c r="X2456" s="2">
        <v>39448</v>
      </c>
      <c r="Y2456">
        <v>2</v>
      </c>
      <c r="Z2456" t="s">
        <v>49</v>
      </c>
      <c r="AA2456" t="s">
        <v>49</v>
      </c>
      <c r="AB2456">
        <v>6</v>
      </c>
      <c r="AC2456">
        <v>0</v>
      </c>
      <c r="AD2456">
        <v>470</v>
      </c>
      <c r="AE2456">
        <v>8.5</v>
      </c>
      <c r="AF2456">
        <v>9</v>
      </c>
      <c r="AG2456" t="s">
        <v>50</v>
      </c>
      <c r="AH2456" t="s">
        <v>49</v>
      </c>
      <c r="AI2456">
        <v>1</v>
      </c>
      <c r="AJ2456">
        <v>0</v>
      </c>
    </row>
    <row r="2457" spans="1:36" x14ac:dyDescent="0.2">
      <c r="A2457">
        <f t="shared" si="38"/>
        <v>12456</v>
      </c>
      <c r="B2457">
        <v>7200</v>
      </c>
      <c r="C2457">
        <v>7200</v>
      </c>
      <c r="D2457" t="s">
        <v>62</v>
      </c>
      <c r="E2457" s="1">
        <v>7.8799999999999995E-2</v>
      </c>
      <c r="F2457" s="1">
        <v>7.8799999999999995E-2</v>
      </c>
      <c r="G2457">
        <v>225.23</v>
      </c>
      <c r="H2457" t="s">
        <v>37</v>
      </c>
      <c r="I2457" t="s">
        <v>63</v>
      </c>
      <c r="J2457" t="s">
        <v>8584</v>
      </c>
      <c r="K2457" t="s">
        <v>563</v>
      </c>
      <c r="L2457" t="s">
        <v>41</v>
      </c>
      <c r="M2457">
        <v>69000</v>
      </c>
      <c r="N2457" t="s">
        <v>42</v>
      </c>
      <c r="O2457" t="s">
        <v>43</v>
      </c>
      <c r="P2457" t="s">
        <v>8585</v>
      </c>
      <c r="Q2457" t="s">
        <v>8586</v>
      </c>
      <c r="R2457" t="s">
        <v>298</v>
      </c>
      <c r="S2457" t="s">
        <v>8587</v>
      </c>
      <c r="T2457" t="s">
        <v>2143</v>
      </c>
      <c r="U2457" t="s">
        <v>190</v>
      </c>
      <c r="V2457">
        <v>18.54</v>
      </c>
      <c r="W2457">
        <v>0</v>
      </c>
      <c r="X2457" s="2">
        <v>35765</v>
      </c>
      <c r="Y2457">
        <v>1</v>
      </c>
      <c r="Z2457" t="s">
        <v>49</v>
      </c>
      <c r="AA2457" t="s">
        <v>49</v>
      </c>
      <c r="AB2457">
        <v>16</v>
      </c>
      <c r="AC2457">
        <v>0</v>
      </c>
      <c r="AD2457">
        <v>54189</v>
      </c>
      <c r="AE2457">
        <v>73.5</v>
      </c>
      <c r="AF2457">
        <v>38</v>
      </c>
      <c r="AG2457" t="s">
        <v>50</v>
      </c>
      <c r="AH2457" t="s">
        <v>49</v>
      </c>
      <c r="AI2457">
        <v>1</v>
      </c>
      <c r="AJ2457">
        <v>0</v>
      </c>
    </row>
    <row r="2458" spans="1:36" x14ac:dyDescent="0.2">
      <c r="A2458">
        <f t="shared" si="38"/>
        <v>12457</v>
      </c>
      <c r="B2458">
        <v>32000</v>
      </c>
      <c r="C2458">
        <v>32000</v>
      </c>
      <c r="D2458" t="s">
        <v>36</v>
      </c>
      <c r="E2458" s="1">
        <v>0.2167</v>
      </c>
      <c r="F2458" s="1">
        <v>0.2167</v>
      </c>
      <c r="G2458">
        <v>877.82</v>
      </c>
      <c r="H2458" t="s">
        <v>51</v>
      </c>
      <c r="I2458" t="s">
        <v>384</v>
      </c>
      <c r="J2458" t="s">
        <v>8588</v>
      </c>
      <c r="K2458" t="s">
        <v>40</v>
      </c>
      <c r="L2458" t="s">
        <v>41</v>
      </c>
      <c r="M2458">
        <v>93000</v>
      </c>
      <c r="N2458" t="s">
        <v>80</v>
      </c>
      <c r="O2458" t="s">
        <v>43</v>
      </c>
      <c r="P2458" t="s">
        <v>8589</v>
      </c>
      <c r="Q2458" t="s">
        <v>8590</v>
      </c>
      <c r="R2458" t="s">
        <v>298</v>
      </c>
      <c r="S2458" t="s">
        <v>332</v>
      </c>
      <c r="T2458" t="s">
        <v>348</v>
      </c>
      <c r="U2458" t="s">
        <v>301</v>
      </c>
      <c r="V2458">
        <v>19.809999999999999</v>
      </c>
      <c r="W2458">
        <v>0</v>
      </c>
      <c r="X2458" s="2">
        <v>34151</v>
      </c>
      <c r="Y2458">
        <v>2</v>
      </c>
      <c r="Z2458" t="s">
        <v>49</v>
      </c>
      <c r="AA2458" t="s">
        <v>49</v>
      </c>
      <c r="AB2458">
        <v>13</v>
      </c>
      <c r="AC2458">
        <v>0</v>
      </c>
      <c r="AD2458">
        <v>57417</v>
      </c>
      <c r="AE2458">
        <v>30.7</v>
      </c>
      <c r="AF2458">
        <v>35</v>
      </c>
      <c r="AG2458" t="s">
        <v>50</v>
      </c>
      <c r="AH2458" t="s">
        <v>49</v>
      </c>
      <c r="AI2458">
        <v>1</v>
      </c>
      <c r="AJ2458">
        <v>0</v>
      </c>
    </row>
    <row r="2459" spans="1:36" x14ac:dyDescent="0.2">
      <c r="A2459">
        <f t="shared" si="38"/>
        <v>12458</v>
      </c>
      <c r="B2459">
        <v>10000</v>
      </c>
      <c r="C2459">
        <v>10000</v>
      </c>
      <c r="D2459" t="s">
        <v>36</v>
      </c>
      <c r="E2459" s="1">
        <v>8.8800000000000004E-2</v>
      </c>
      <c r="F2459" s="1">
        <v>8.8800000000000004E-2</v>
      </c>
      <c r="G2459">
        <v>207.01</v>
      </c>
      <c r="H2459" t="s">
        <v>71</v>
      </c>
      <c r="I2459" t="s">
        <v>203</v>
      </c>
      <c r="J2459" t="s">
        <v>8591</v>
      </c>
      <c r="K2459" t="s">
        <v>108</v>
      </c>
      <c r="L2459" t="s">
        <v>41</v>
      </c>
      <c r="M2459">
        <v>50024</v>
      </c>
      <c r="N2459" t="s">
        <v>101</v>
      </c>
      <c r="O2459" t="s">
        <v>43</v>
      </c>
      <c r="P2459" t="s">
        <v>8592</v>
      </c>
      <c r="Q2459" t="s">
        <v>8593</v>
      </c>
      <c r="R2459" t="s">
        <v>45</v>
      </c>
      <c r="S2459" t="s">
        <v>8594</v>
      </c>
      <c r="T2459" t="s">
        <v>256</v>
      </c>
      <c r="U2459" t="s">
        <v>257</v>
      </c>
      <c r="V2459">
        <v>17.03</v>
      </c>
      <c r="W2459">
        <v>0</v>
      </c>
      <c r="X2459" s="2">
        <v>36708</v>
      </c>
      <c r="Y2459">
        <v>0</v>
      </c>
      <c r="Z2459" t="s">
        <v>49</v>
      </c>
      <c r="AA2459" t="s">
        <v>49</v>
      </c>
      <c r="AB2459">
        <v>5</v>
      </c>
      <c r="AC2459">
        <v>0</v>
      </c>
      <c r="AD2459">
        <v>7186</v>
      </c>
      <c r="AE2459">
        <v>47.6</v>
      </c>
      <c r="AF2459">
        <v>23</v>
      </c>
      <c r="AG2459" t="s">
        <v>50</v>
      </c>
      <c r="AH2459" t="s">
        <v>49</v>
      </c>
      <c r="AI2459">
        <v>1</v>
      </c>
      <c r="AJ2459">
        <v>0</v>
      </c>
    </row>
    <row r="2460" spans="1:36" x14ac:dyDescent="0.2">
      <c r="A2460">
        <f t="shared" si="38"/>
        <v>12459</v>
      </c>
      <c r="B2460">
        <v>10425</v>
      </c>
      <c r="C2460">
        <v>10425</v>
      </c>
      <c r="D2460" t="s">
        <v>62</v>
      </c>
      <c r="E2460" s="1">
        <v>0.1149</v>
      </c>
      <c r="F2460" s="1">
        <v>0.1149</v>
      </c>
      <c r="G2460">
        <v>343.73</v>
      </c>
      <c r="H2460" t="s">
        <v>71</v>
      </c>
      <c r="I2460" t="s">
        <v>72</v>
      </c>
      <c r="J2460" t="s">
        <v>8595</v>
      </c>
      <c r="K2460" t="s">
        <v>40</v>
      </c>
      <c r="L2460" t="s">
        <v>41</v>
      </c>
      <c r="M2460">
        <v>98320</v>
      </c>
      <c r="N2460" t="s">
        <v>80</v>
      </c>
      <c r="O2460" t="s">
        <v>43</v>
      </c>
      <c r="P2460" t="s">
        <v>8596</v>
      </c>
      <c r="R2460" t="s">
        <v>58</v>
      </c>
      <c r="S2460" t="s">
        <v>8597</v>
      </c>
      <c r="T2460" t="s">
        <v>8598</v>
      </c>
      <c r="U2460" t="s">
        <v>2454</v>
      </c>
      <c r="V2460">
        <v>18.600000000000001</v>
      </c>
      <c r="W2460">
        <v>0</v>
      </c>
      <c r="X2460" s="2">
        <v>35462</v>
      </c>
      <c r="Y2460">
        <v>0</v>
      </c>
      <c r="Z2460">
        <v>53</v>
      </c>
      <c r="AA2460" t="s">
        <v>49</v>
      </c>
      <c r="AB2460">
        <v>7</v>
      </c>
      <c r="AC2460">
        <v>0</v>
      </c>
      <c r="AD2460">
        <v>6432</v>
      </c>
      <c r="AE2460">
        <v>72.3</v>
      </c>
      <c r="AF2460">
        <v>12</v>
      </c>
      <c r="AG2460" t="s">
        <v>50</v>
      </c>
      <c r="AH2460" t="s">
        <v>49</v>
      </c>
      <c r="AI2460">
        <v>1</v>
      </c>
      <c r="AJ2460">
        <v>0</v>
      </c>
    </row>
    <row r="2461" spans="1:36" x14ac:dyDescent="0.2">
      <c r="A2461">
        <f t="shared" si="38"/>
        <v>12460</v>
      </c>
      <c r="B2461">
        <v>5000</v>
      </c>
      <c r="C2461">
        <v>5000</v>
      </c>
      <c r="D2461" t="s">
        <v>62</v>
      </c>
      <c r="E2461" s="1">
        <v>6.54E-2</v>
      </c>
      <c r="F2461" s="1">
        <v>6.54E-2</v>
      </c>
      <c r="G2461">
        <v>153.34</v>
      </c>
      <c r="H2461" t="s">
        <v>37</v>
      </c>
      <c r="I2461" t="s">
        <v>38</v>
      </c>
      <c r="K2461" t="s">
        <v>656</v>
      </c>
      <c r="L2461" t="s">
        <v>41</v>
      </c>
      <c r="M2461">
        <v>60000</v>
      </c>
      <c r="N2461" t="s">
        <v>42</v>
      </c>
      <c r="O2461" t="s">
        <v>43</v>
      </c>
      <c r="P2461" t="s">
        <v>8599</v>
      </c>
      <c r="R2461" t="s">
        <v>58</v>
      </c>
      <c r="S2461" t="s">
        <v>8600</v>
      </c>
      <c r="T2461" t="s">
        <v>8601</v>
      </c>
      <c r="U2461" t="s">
        <v>77</v>
      </c>
      <c r="V2461">
        <v>20.18</v>
      </c>
      <c r="W2461">
        <v>0</v>
      </c>
      <c r="X2461" s="2">
        <v>35339</v>
      </c>
      <c r="Y2461">
        <v>0</v>
      </c>
      <c r="Z2461" t="s">
        <v>49</v>
      </c>
      <c r="AA2461" t="s">
        <v>49</v>
      </c>
      <c r="AB2461">
        <v>11</v>
      </c>
      <c r="AC2461">
        <v>0</v>
      </c>
      <c r="AD2461">
        <v>18745</v>
      </c>
      <c r="AE2461">
        <v>62.9</v>
      </c>
      <c r="AF2461">
        <v>37</v>
      </c>
      <c r="AG2461" t="s">
        <v>50</v>
      </c>
      <c r="AH2461" t="s">
        <v>49</v>
      </c>
      <c r="AI2461">
        <v>1</v>
      </c>
      <c r="AJ2461">
        <v>0</v>
      </c>
    </row>
    <row r="2462" spans="1:36" x14ac:dyDescent="0.2">
      <c r="A2462">
        <f t="shared" si="38"/>
        <v>12461</v>
      </c>
      <c r="B2462">
        <v>7500</v>
      </c>
      <c r="C2462">
        <v>7500</v>
      </c>
      <c r="D2462" t="s">
        <v>62</v>
      </c>
      <c r="E2462" s="1">
        <v>0.10390000000000001</v>
      </c>
      <c r="F2462" s="1">
        <v>0.10390000000000001</v>
      </c>
      <c r="G2462">
        <v>243.38</v>
      </c>
      <c r="H2462" t="s">
        <v>71</v>
      </c>
      <c r="I2462" t="s">
        <v>72</v>
      </c>
      <c r="J2462" t="s">
        <v>8602</v>
      </c>
      <c r="K2462" t="s">
        <v>108</v>
      </c>
      <c r="L2462" t="s">
        <v>55</v>
      </c>
      <c r="M2462">
        <v>42000</v>
      </c>
      <c r="N2462" t="s">
        <v>80</v>
      </c>
      <c r="O2462" t="s">
        <v>43</v>
      </c>
      <c r="P2462" t="s">
        <v>8603</v>
      </c>
      <c r="Q2462" t="s">
        <v>8604</v>
      </c>
      <c r="R2462" t="s">
        <v>58</v>
      </c>
      <c r="S2462" t="s">
        <v>7607</v>
      </c>
      <c r="T2462" t="s">
        <v>7883</v>
      </c>
      <c r="U2462" t="s">
        <v>4598</v>
      </c>
      <c r="V2462">
        <v>3.26</v>
      </c>
      <c r="W2462">
        <v>0</v>
      </c>
      <c r="X2462" s="2">
        <v>38139</v>
      </c>
      <c r="Y2462">
        <v>1</v>
      </c>
      <c r="Z2462" t="s">
        <v>49</v>
      </c>
      <c r="AA2462" t="s">
        <v>49</v>
      </c>
      <c r="AB2462">
        <v>2</v>
      </c>
      <c r="AC2462">
        <v>0</v>
      </c>
      <c r="AD2462">
        <v>3608</v>
      </c>
      <c r="AE2462">
        <v>65.599999999999994</v>
      </c>
      <c r="AF2462">
        <v>2</v>
      </c>
      <c r="AG2462" t="s">
        <v>50</v>
      </c>
      <c r="AH2462" t="s">
        <v>49</v>
      </c>
      <c r="AI2462">
        <v>1</v>
      </c>
      <c r="AJ2462">
        <v>1</v>
      </c>
    </row>
    <row r="2463" spans="1:36" x14ac:dyDescent="0.2">
      <c r="A2463">
        <f t="shared" si="38"/>
        <v>12462</v>
      </c>
      <c r="B2463">
        <v>1800</v>
      </c>
      <c r="C2463">
        <v>1800</v>
      </c>
      <c r="D2463" t="s">
        <v>62</v>
      </c>
      <c r="E2463" s="1">
        <v>7.8799999999999995E-2</v>
      </c>
      <c r="F2463" s="1">
        <v>7.8799999999999995E-2</v>
      </c>
      <c r="G2463">
        <v>56.31</v>
      </c>
      <c r="H2463" t="s">
        <v>37</v>
      </c>
      <c r="I2463" t="s">
        <v>63</v>
      </c>
      <c r="J2463" t="s">
        <v>8605</v>
      </c>
      <c r="K2463" t="s">
        <v>211</v>
      </c>
      <c r="L2463" t="s">
        <v>41</v>
      </c>
      <c r="M2463">
        <v>99000</v>
      </c>
      <c r="N2463" t="s">
        <v>101</v>
      </c>
      <c r="O2463" t="s">
        <v>43</v>
      </c>
      <c r="P2463" t="s">
        <v>8606</v>
      </c>
      <c r="Q2463" t="s">
        <v>8607</v>
      </c>
      <c r="R2463" t="s">
        <v>45</v>
      </c>
      <c r="S2463" t="s">
        <v>663</v>
      </c>
      <c r="T2463" t="s">
        <v>1706</v>
      </c>
      <c r="U2463" t="s">
        <v>405</v>
      </c>
      <c r="V2463">
        <v>12.88</v>
      </c>
      <c r="W2463">
        <v>0</v>
      </c>
      <c r="X2463" s="2">
        <v>35643</v>
      </c>
      <c r="Y2463">
        <v>1</v>
      </c>
      <c r="Z2463" t="s">
        <v>49</v>
      </c>
      <c r="AA2463" t="s">
        <v>49</v>
      </c>
      <c r="AB2463">
        <v>13</v>
      </c>
      <c r="AC2463">
        <v>0</v>
      </c>
      <c r="AD2463">
        <v>7828</v>
      </c>
      <c r="AE2463">
        <v>35.700000000000003</v>
      </c>
      <c r="AF2463">
        <v>61</v>
      </c>
      <c r="AG2463" t="s">
        <v>50</v>
      </c>
      <c r="AH2463" t="s">
        <v>49</v>
      </c>
      <c r="AI2463">
        <v>1</v>
      </c>
      <c r="AJ2463">
        <v>0</v>
      </c>
    </row>
    <row r="2464" spans="1:36" x14ac:dyDescent="0.2">
      <c r="A2464">
        <f t="shared" si="38"/>
        <v>12463</v>
      </c>
      <c r="B2464">
        <v>7500</v>
      </c>
      <c r="C2464">
        <v>7500</v>
      </c>
      <c r="D2464" t="s">
        <v>62</v>
      </c>
      <c r="E2464" s="1">
        <v>0.1149</v>
      </c>
      <c r="F2464" s="1">
        <v>0.1149</v>
      </c>
      <c r="G2464">
        <v>247.29</v>
      </c>
      <c r="H2464" t="s">
        <v>71</v>
      </c>
      <c r="I2464" t="s">
        <v>72</v>
      </c>
      <c r="J2464" t="s">
        <v>8608</v>
      </c>
      <c r="K2464" t="s">
        <v>125</v>
      </c>
      <c r="L2464" t="s">
        <v>41</v>
      </c>
      <c r="M2464">
        <v>45500</v>
      </c>
      <c r="N2464" t="s">
        <v>42</v>
      </c>
      <c r="O2464" t="s">
        <v>43</v>
      </c>
      <c r="P2464" t="s">
        <v>8609</v>
      </c>
      <c r="R2464" t="s">
        <v>67</v>
      </c>
      <c r="S2464" t="s">
        <v>3209</v>
      </c>
      <c r="T2464" t="s">
        <v>220</v>
      </c>
      <c r="U2464" t="s">
        <v>77</v>
      </c>
      <c r="V2464">
        <v>18.78</v>
      </c>
      <c r="W2464">
        <v>0</v>
      </c>
      <c r="X2464" s="2">
        <v>35462</v>
      </c>
      <c r="Y2464">
        <v>0</v>
      </c>
      <c r="Z2464" t="s">
        <v>49</v>
      </c>
      <c r="AA2464" t="s">
        <v>49</v>
      </c>
      <c r="AB2464">
        <v>16</v>
      </c>
      <c r="AC2464">
        <v>0</v>
      </c>
      <c r="AD2464">
        <v>10933</v>
      </c>
      <c r="AE2464">
        <v>78.099999999999994</v>
      </c>
      <c r="AF2464">
        <v>33</v>
      </c>
      <c r="AG2464" t="s">
        <v>50</v>
      </c>
      <c r="AH2464" t="s">
        <v>49</v>
      </c>
      <c r="AI2464">
        <v>1</v>
      </c>
      <c r="AJ2464">
        <v>1</v>
      </c>
    </row>
    <row r="2465" spans="1:36" x14ac:dyDescent="0.2">
      <c r="A2465">
        <f t="shared" si="38"/>
        <v>12464</v>
      </c>
      <c r="B2465">
        <v>15000</v>
      </c>
      <c r="C2465">
        <v>15000</v>
      </c>
      <c r="D2465" t="s">
        <v>36</v>
      </c>
      <c r="E2465" s="1">
        <v>0.12989999999999999</v>
      </c>
      <c r="F2465" s="1">
        <v>0.12989999999999999</v>
      </c>
      <c r="G2465">
        <v>341.22</v>
      </c>
      <c r="H2465" t="s">
        <v>159</v>
      </c>
      <c r="I2465" t="s">
        <v>324</v>
      </c>
      <c r="J2465" t="s">
        <v>8610</v>
      </c>
      <c r="K2465" t="s">
        <v>40</v>
      </c>
      <c r="L2465" t="s">
        <v>55</v>
      </c>
      <c r="M2465">
        <v>52000</v>
      </c>
      <c r="N2465" t="s">
        <v>42</v>
      </c>
      <c r="O2465" t="s">
        <v>43</v>
      </c>
      <c r="P2465" t="s">
        <v>8611</v>
      </c>
      <c r="R2465" t="s">
        <v>58</v>
      </c>
      <c r="S2465" t="s">
        <v>170</v>
      </c>
      <c r="T2465" t="s">
        <v>1383</v>
      </c>
      <c r="U2465" t="s">
        <v>209</v>
      </c>
      <c r="V2465">
        <v>23.95</v>
      </c>
      <c r="W2465">
        <v>0</v>
      </c>
      <c r="X2465" s="2">
        <v>33543</v>
      </c>
      <c r="Y2465">
        <v>1</v>
      </c>
      <c r="Z2465">
        <v>33</v>
      </c>
      <c r="AA2465" t="s">
        <v>49</v>
      </c>
      <c r="AB2465">
        <v>12</v>
      </c>
      <c r="AC2465">
        <v>0</v>
      </c>
      <c r="AD2465">
        <v>10318</v>
      </c>
      <c r="AE2465">
        <v>41.9</v>
      </c>
      <c r="AF2465">
        <v>36</v>
      </c>
      <c r="AG2465" t="s">
        <v>50</v>
      </c>
      <c r="AH2465" t="s">
        <v>49</v>
      </c>
      <c r="AI2465">
        <v>1</v>
      </c>
      <c r="AJ2465">
        <v>0</v>
      </c>
    </row>
    <row r="2466" spans="1:36" x14ac:dyDescent="0.2">
      <c r="A2466">
        <f t="shared" si="38"/>
        <v>12465</v>
      </c>
      <c r="B2466">
        <v>13675</v>
      </c>
      <c r="C2466">
        <v>13675</v>
      </c>
      <c r="D2466" t="s">
        <v>36</v>
      </c>
      <c r="E2466" s="1">
        <v>0.1171</v>
      </c>
      <c r="F2466" s="1">
        <v>0.1171</v>
      </c>
      <c r="G2466">
        <v>302.2</v>
      </c>
      <c r="H2466" t="s">
        <v>71</v>
      </c>
      <c r="I2466" t="s">
        <v>78</v>
      </c>
      <c r="J2466" t="s">
        <v>8612</v>
      </c>
      <c r="K2466" t="s">
        <v>40</v>
      </c>
      <c r="L2466" t="s">
        <v>41</v>
      </c>
      <c r="M2466">
        <v>60000</v>
      </c>
      <c r="N2466" t="s">
        <v>80</v>
      </c>
      <c r="O2466" t="s">
        <v>43</v>
      </c>
      <c r="P2466" t="s">
        <v>8613</v>
      </c>
      <c r="Q2466" t="s">
        <v>8614</v>
      </c>
      <c r="R2466" t="s">
        <v>58</v>
      </c>
      <c r="S2466" t="s">
        <v>75</v>
      </c>
      <c r="T2466" t="s">
        <v>3459</v>
      </c>
      <c r="U2466" t="s">
        <v>85</v>
      </c>
      <c r="V2466">
        <v>24.22</v>
      </c>
      <c r="W2466">
        <v>0</v>
      </c>
      <c r="X2466" s="2">
        <v>33025</v>
      </c>
      <c r="Y2466">
        <v>0</v>
      </c>
      <c r="Z2466" t="s">
        <v>49</v>
      </c>
      <c r="AA2466" t="s">
        <v>49</v>
      </c>
      <c r="AB2466">
        <v>12</v>
      </c>
      <c r="AC2466">
        <v>0</v>
      </c>
      <c r="AD2466">
        <v>24339</v>
      </c>
      <c r="AE2466">
        <v>68.900000000000006</v>
      </c>
      <c r="AF2466">
        <v>27</v>
      </c>
      <c r="AG2466" t="s">
        <v>50</v>
      </c>
      <c r="AH2466" t="s">
        <v>49</v>
      </c>
      <c r="AI2466">
        <v>1</v>
      </c>
      <c r="AJ2466">
        <v>0</v>
      </c>
    </row>
    <row r="2467" spans="1:36" x14ac:dyDescent="0.2">
      <c r="A2467">
        <f t="shared" si="38"/>
        <v>12466</v>
      </c>
      <c r="B2467">
        <v>20000</v>
      </c>
      <c r="C2467">
        <v>20000</v>
      </c>
      <c r="D2467" t="s">
        <v>36</v>
      </c>
      <c r="E2467" s="1">
        <v>0.14269999999999999</v>
      </c>
      <c r="F2467" s="1">
        <v>0.14269999999999999</v>
      </c>
      <c r="G2467">
        <v>468.17</v>
      </c>
      <c r="H2467" t="s">
        <v>159</v>
      </c>
      <c r="I2467" t="s">
        <v>238</v>
      </c>
      <c r="J2467" t="s">
        <v>8615</v>
      </c>
      <c r="K2467" t="s">
        <v>120</v>
      </c>
      <c r="L2467" t="s">
        <v>41</v>
      </c>
      <c r="M2467">
        <v>85000</v>
      </c>
      <c r="N2467" t="s">
        <v>80</v>
      </c>
      <c r="O2467" t="s">
        <v>43</v>
      </c>
      <c r="P2467" t="s">
        <v>8616</v>
      </c>
      <c r="Q2467" t="s">
        <v>8617</v>
      </c>
      <c r="R2467" t="s">
        <v>58</v>
      </c>
      <c r="S2467" t="s">
        <v>3572</v>
      </c>
      <c r="T2467" t="s">
        <v>1001</v>
      </c>
      <c r="U2467" t="s">
        <v>85</v>
      </c>
      <c r="V2467">
        <v>8.84</v>
      </c>
      <c r="W2467">
        <v>0</v>
      </c>
      <c r="X2467" s="2">
        <v>36678</v>
      </c>
      <c r="Y2467">
        <v>0</v>
      </c>
      <c r="Z2467" t="s">
        <v>49</v>
      </c>
      <c r="AA2467" t="s">
        <v>49</v>
      </c>
      <c r="AB2467">
        <v>10</v>
      </c>
      <c r="AC2467">
        <v>0</v>
      </c>
      <c r="AD2467">
        <v>23506</v>
      </c>
      <c r="AE2467">
        <v>60</v>
      </c>
      <c r="AF2467">
        <v>24</v>
      </c>
      <c r="AG2467" t="s">
        <v>50</v>
      </c>
      <c r="AH2467" t="s">
        <v>49</v>
      </c>
      <c r="AI2467">
        <v>1</v>
      </c>
      <c r="AJ2467">
        <v>0</v>
      </c>
    </row>
    <row r="2468" spans="1:36" x14ac:dyDescent="0.2">
      <c r="A2468">
        <f t="shared" si="38"/>
        <v>12467</v>
      </c>
      <c r="B2468">
        <v>24000</v>
      </c>
      <c r="C2468">
        <v>24000</v>
      </c>
      <c r="D2468" t="s">
        <v>36</v>
      </c>
      <c r="E2468" s="1">
        <v>0.1065</v>
      </c>
      <c r="F2468" s="1">
        <v>0.1065</v>
      </c>
      <c r="G2468">
        <v>517.64</v>
      </c>
      <c r="H2468" t="s">
        <v>71</v>
      </c>
      <c r="I2468" t="s">
        <v>216</v>
      </c>
      <c r="J2468" t="s">
        <v>8618</v>
      </c>
      <c r="K2468" t="s">
        <v>120</v>
      </c>
      <c r="L2468" t="s">
        <v>41</v>
      </c>
      <c r="M2468" s="4">
        <v>100000</v>
      </c>
      <c r="N2468" t="s">
        <v>80</v>
      </c>
      <c r="O2468" t="s">
        <v>43</v>
      </c>
      <c r="P2468" t="s">
        <v>8619</v>
      </c>
      <c r="Q2468" t="s">
        <v>8620</v>
      </c>
      <c r="R2468" t="s">
        <v>58</v>
      </c>
      <c r="S2468" t="s">
        <v>75</v>
      </c>
      <c r="T2468" t="s">
        <v>1088</v>
      </c>
      <c r="U2468" t="s">
        <v>306</v>
      </c>
      <c r="V2468">
        <v>14.39</v>
      </c>
      <c r="W2468">
        <v>0</v>
      </c>
      <c r="X2468" s="2">
        <v>31564</v>
      </c>
      <c r="Y2468">
        <v>0</v>
      </c>
      <c r="Z2468" t="s">
        <v>49</v>
      </c>
      <c r="AA2468" t="s">
        <v>49</v>
      </c>
      <c r="AB2468">
        <v>13</v>
      </c>
      <c r="AC2468">
        <v>0</v>
      </c>
      <c r="AD2468">
        <v>38489</v>
      </c>
      <c r="AE2468">
        <v>46.1</v>
      </c>
      <c r="AF2468">
        <v>36</v>
      </c>
      <c r="AG2468" t="s">
        <v>50</v>
      </c>
      <c r="AH2468" t="s">
        <v>49</v>
      </c>
      <c r="AI2468">
        <v>1</v>
      </c>
      <c r="AJ2468">
        <v>0</v>
      </c>
    </row>
    <row r="2469" spans="1:36" x14ac:dyDescent="0.2">
      <c r="A2469">
        <f t="shared" si="38"/>
        <v>12468</v>
      </c>
      <c r="B2469">
        <v>10000</v>
      </c>
      <c r="C2469">
        <v>10000</v>
      </c>
      <c r="D2469" t="s">
        <v>62</v>
      </c>
      <c r="E2469" s="1">
        <v>5.4199999999999998E-2</v>
      </c>
      <c r="F2469" s="1">
        <v>5.4199999999999998E-2</v>
      </c>
      <c r="G2469">
        <v>301.60000000000002</v>
      </c>
      <c r="H2469" t="s">
        <v>37</v>
      </c>
      <c r="I2469" t="s">
        <v>355</v>
      </c>
      <c r="J2469" t="s">
        <v>3220</v>
      </c>
      <c r="K2469" t="s">
        <v>211</v>
      </c>
      <c r="L2469" t="s">
        <v>41</v>
      </c>
      <c r="M2469">
        <v>55000</v>
      </c>
      <c r="N2469" t="s">
        <v>101</v>
      </c>
      <c r="O2469" t="s">
        <v>43</v>
      </c>
      <c r="P2469" t="s">
        <v>8621</v>
      </c>
      <c r="Q2469" t="s">
        <v>8622</v>
      </c>
      <c r="R2469" t="s">
        <v>58</v>
      </c>
      <c r="S2469" t="s">
        <v>170</v>
      </c>
      <c r="T2469" t="s">
        <v>224</v>
      </c>
      <c r="U2469" t="s">
        <v>225</v>
      </c>
      <c r="V2469">
        <v>9.5299999999999994</v>
      </c>
      <c r="W2469">
        <v>0</v>
      </c>
      <c r="X2469" s="2">
        <v>37803</v>
      </c>
      <c r="Y2469">
        <v>0</v>
      </c>
      <c r="Z2469" t="s">
        <v>49</v>
      </c>
      <c r="AA2469" t="s">
        <v>49</v>
      </c>
      <c r="AB2469">
        <v>11</v>
      </c>
      <c r="AC2469">
        <v>0</v>
      </c>
      <c r="AD2469">
        <v>4738</v>
      </c>
      <c r="AE2469">
        <v>9.3000000000000007</v>
      </c>
      <c r="AF2469">
        <v>36</v>
      </c>
      <c r="AG2469" t="s">
        <v>50</v>
      </c>
      <c r="AH2469" t="s">
        <v>49</v>
      </c>
      <c r="AI2469">
        <v>1</v>
      </c>
      <c r="AJ2469">
        <v>0</v>
      </c>
    </row>
    <row r="2470" spans="1:36" x14ac:dyDescent="0.2">
      <c r="A2470">
        <f t="shared" si="38"/>
        <v>12469</v>
      </c>
      <c r="B2470">
        <v>24250</v>
      </c>
      <c r="C2470">
        <v>24250</v>
      </c>
      <c r="D2470" t="s">
        <v>62</v>
      </c>
      <c r="E2470" s="1">
        <v>0.12870000000000001</v>
      </c>
      <c r="F2470" s="1">
        <v>0.12870000000000001</v>
      </c>
      <c r="G2470">
        <v>815.61</v>
      </c>
      <c r="H2470" t="s">
        <v>159</v>
      </c>
      <c r="I2470" t="s">
        <v>324</v>
      </c>
      <c r="J2470" t="s">
        <v>8623</v>
      </c>
      <c r="K2470" t="s">
        <v>108</v>
      </c>
      <c r="L2470" t="s">
        <v>41</v>
      </c>
      <c r="M2470">
        <v>210000</v>
      </c>
      <c r="N2470" t="s">
        <v>80</v>
      </c>
      <c r="O2470" t="s">
        <v>43</v>
      </c>
      <c r="P2470" t="s">
        <v>8624</v>
      </c>
      <c r="Q2470" t="s">
        <v>8625</v>
      </c>
      <c r="R2470" t="s">
        <v>58</v>
      </c>
      <c r="S2470" t="s">
        <v>8626</v>
      </c>
      <c r="T2470" t="s">
        <v>305</v>
      </c>
      <c r="U2470" t="s">
        <v>306</v>
      </c>
      <c r="V2470">
        <v>8.1300000000000008</v>
      </c>
      <c r="W2470">
        <v>1</v>
      </c>
      <c r="X2470" s="2">
        <v>31929</v>
      </c>
      <c r="Y2470">
        <v>1</v>
      </c>
      <c r="Z2470">
        <v>22</v>
      </c>
      <c r="AA2470" t="s">
        <v>49</v>
      </c>
      <c r="AB2470">
        <v>18</v>
      </c>
      <c r="AC2470">
        <v>0</v>
      </c>
      <c r="AD2470">
        <v>30159</v>
      </c>
      <c r="AE2470">
        <v>63.6</v>
      </c>
      <c r="AF2470">
        <v>56</v>
      </c>
      <c r="AG2470" t="s">
        <v>50</v>
      </c>
      <c r="AH2470" t="s">
        <v>49</v>
      </c>
      <c r="AI2470">
        <v>1</v>
      </c>
      <c r="AJ2470">
        <v>0</v>
      </c>
    </row>
    <row r="2471" spans="1:36" x14ac:dyDescent="0.2">
      <c r="A2471">
        <f t="shared" si="38"/>
        <v>12470</v>
      </c>
      <c r="B2471">
        <v>16000</v>
      </c>
      <c r="C2471">
        <v>16000</v>
      </c>
      <c r="D2471" t="s">
        <v>36</v>
      </c>
      <c r="E2471" s="1">
        <v>0.12989999999999999</v>
      </c>
      <c r="F2471" s="1">
        <v>0.12989999999999999</v>
      </c>
      <c r="G2471">
        <v>363.97</v>
      </c>
      <c r="H2471" t="s">
        <v>159</v>
      </c>
      <c r="I2471" t="s">
        <v>324</v>
      </c>
      <c r="J2471" t="s">
        <v>8627</v>
      </c>
      <c r="K2471" t="s">
        <v>54</v>
      </c>
      <c r="L2471" t="s">
        <v>41</v>
      </c>
      <c r="M2471">
        <v>55000</v>
      </c>
      <c r="N2471" t="s">
        <v>101</v>
      </c>
      <c r="O2471" t="s">
        <v>43</v>
      </c>
      <c r="P2471" t="s">
        <v>8628</v>
      </c>
      <c r="Q2471" t="s">
        <v>8629</v>
      </c>
      <c r="R2471" t="s">
        <v>58</v>
      </c>
      <c r="S2471" t="s">
        <v>8630</v>
      </c>
      <c r="T2471" t="s">
        <v>177</v>
      </c>
      <c r="U2471" t="s">
        <v>112</v>
      </c>
      <c r="V2471">
        <v>19.11</v>
      </c>
      <c r="W2471">
        <v>0</v>
      </c>
      <c r="X2471" s="2">
        <v>35004</v>
      </c>
      <c r="Y2471">
        <v>0</v>
      </c>
      <c r="Z2471" t="s">
        <v>49</v>
      </c>
      <c r="AA2471" t="s">
        <v>49</v>
      </c>
      <c r="AB2471">
        <v>8</v>
      </c>
      <c r="AC2471">
        <v>0</v>
      </c>
      <c r="AD2471">
        <v>28198</v>
      </c>
      <c r="AE2471">
        <v>89.5</v>
      </c>
      <c r="AF2471">
        <v>17</v>
      </c>
      <c r="AG2471" t="s">
        <v>50</v>
      </c>
      <c r="AH2471" t="s">
        <v>49</v>
      </c>
      <c r="AI2471">
        <v>1</v>
      </c>
      <c r="AJ2471">
        <v>0</v>
      </c>
    </row>
    <row r="2472" spans="1:36" x14ac:dyDescent="0.2">
      <c r="A2472">
        <f t="shared" si="38"/>
        <v>12471</v>
      </c>
      <c r="B2472">
        <v>3000</v>
      </c>
      <c r="C2472">
        <v>3000</v>
      </c>
      <c r="D2472" t="s">
        <v>62</v>
      </c>
      <c r="E2472" s="1">
        <v>8.8800000000000004E-2</v>
      </c>
      <c r="F2472" s="1">
        <v>8.8800000000000004E-2</v>
      </c>
      <c r="G2472">
        <v>95.24</v>
      </c>
      <c r="H2472" t="s">
        <v>71</v>
      </c>
      <c r="I2472" t="s">
        <v>203</v>
      </c>
      <c r="K2472" t="s">
        <v>656</v>
      </c>
      <c r="L2472" t="s">
        <v>153</v>
      </c>
      <c r="M2472">
        <v>39828</v>
      </c>
      <c r="N2472" t="s">
        <v>80</v>
      </c>
      <c r="O2472" t="s">
        <v>43</v>
      </c>
      <c r="P2472" t="s">
        <v>8631</v>
      </c>
      <c r="R2472" t="s">
        <v>67</v>
      </c>
      <c r="S2472" t="s">
        <v>382</v>
      </c>
      <c r="T2472" t="s">
        <v>7465</v>
      </c>
      <c r="U2472" t="s">
        <v>2109</v>
      </c>
      <c r="V2472">
        <v>20.07</v>
      </c>
      <c r="W2472">
        <v>0</v>
      </c>
      <c r="X2472" s="2">
        <v>35796</v>
      </c>
      <c r="Y2472">
        <v>0</v>
      </c>
      <c r="Z2472" t="s">
        <v>49</v>
      </c>
      <c r="AA2472" t="s">
        <v>49</v>
      </c>
      <c r="AB2472">
        <v>3</v>
      </c>
      <c r="AC2472">
        <v>0</v>
      </c>
      <c r="AD2472">
        <v>5906</v>
      </c>
      <c r="AE2472">
        <v>40.200000000000003</v>
      </c>
      <c r="AF2472">
        <v>8</v>
      </c>
      <c r="AG2472" t="s">
        <v>50</v>
      </c>
      <c r="AH2472" t="s">
        <v>49</v>
      </c>
      <c r="AI2472">
        <v>1</v>
      </c>
      <c r="AJ2472">
        <v>0</v>
      </c>
    </row>
    <row r="2473" spans="1:36" x14ac:dyDescent="0.2">
      <c r="A2473">
        <f t="shared" si="38"/>
        <v>12472</v>
      </c>
      <c r="B2473">
        <v>12000</v>
      </c>
      <c r="C2473">
        <v>7525</v>
      </c>
      <c r="D2473" t="s">
        <v>62</v>
      </c>
      <c r="E2473" s="1">
        <v>6.9099999999999995E-2</v>
      </c>
      <c r="F2473" s="1">
        <v>6.9099999999999995E-2</v>
      </c>
      <c r="G2473">
        <v>232.05</v>
      </c>
      <c r="H2473" t="s">
        <v>37</v>
      </c>
      <c r="I2473" t="s">
        <v>63</v>
      </c>
      <c r="J2473" t="s">
        <v>8632</v>
      </c>
      <c r="K2473" t="s">
        <v>40</v>
      </c>
      <c r="L2473" t="s">
        <v>41</v>
      </c>
      <c r="M2473">
        <v>45000</v>
      </c>
      <c r="N2473" t="s">
        <v>42</v>
      </c>
      <c r="O2473" t="s">
        <v>43</v>
      </c>
      <c r="P2473" t="s">
        <v>8633</v>
      </c>
      <c r="R2473" t="s">
        <v>58</v>
      </c>
      <c r="S2473" t="s">
        <v>719</v>
      </c>
      <c r="T2473" t="s">
        <v>1219</v>
      </c>
      <c r="U2473" t="s">
        <v>311</v>
      </c>
      <c r="V2473">
        <v>23.31</v>
      </c>
      <c r="W2473">
        <v>0</v>
      </c>
      <c r="X2473" s="2">
        <v>36770</v>
      </c>
      <c r="Y2473">
        <v>5</v>
      </c>
      <c r="Z2473" t="s">
        <v>49</v>
      </c>
      <c r="AA2473" t="s">
        <v>49</v>
      </c>
      <c r="AB2473">
        <v>8</v>
      </c>
      <c r="AC2473">
        <v>0</v>
      </c>
      <c r="AD2473">
        <v>6083</v>
      </c>
      <c r="AE2473">
        <v>66.8</v>
      </c>
      <c r="AF2473">
        <v>23</v>
      </c>
      <c r="AG2473" t="s">
        <v>50</v>
      </c>
      <c r="AH2473" t="s">
        <v>49</v>
      </c>
      <c r="AI2473">
        <v>1</v>
      </c>
      <c r="AJ2473">
        <v>0</v>
      </c>
    </row>
    <row r="2474" spans="1:36" x14ac:dyDescent="0.2">
      <c r="A2474">
        <f t="shared" si="38"/>
        <v>12473</v>
      </c>
      <c r="B2474">
        <v>3250</v>
      </c>
      <c r="C2474">
        <v>3250</v>
      </c>
      <c r="D2474" t="s">
        <v>62</v>
      </c>
      <c r="E2474" s="1">
        <v>5.79E-2</v>
      </c>
      <c r="F2474" s="1">
        <v>5.79E-2</v>
      </c>
      <c r="G2474">
        <v>98.57</v>
      </c>
      <c r="H2474" t="s">
        <v>37</v>
      </c>
      <c r="I2474" t="s">
        <v>119</v>
      </c>
      <c r="K2474" t="s">
        <v>656</v>
      </c>
      <c r="L2474" t="s">
        <v>153</v>
      </c>
      <c r="M2474">
        <v>71000</v>
      </c>
      <c r="N2474" t="s">
        <v>42</v>
      </c>
      <c r="O2474" t="s">
        <v>43</v>
      </c>
      <c r="P2474" t="s">
        <v>8634</v>
      </c>
      <c r="R2474" t="s">
        <v>67</v>
      </c>
      <c r="S2474" t="s">
        <v>382</v>
      </c>
      <c r="T2474" t="s">
        <v>1224</v>
      </c>
      <c r="U2474" t="s">
        <v>271</v>
      </c>
      <c r="V2474">
        <v>4.82</v>
      </c>
      <c r="W2474">
        <v>0</v>
      </c>
      <c r="X2474" s="2">
        <v>28825</v>
      </c>
      <c r="Y2474">
        <v>1</v>
      </c>
      <c r="Z2474">
        <v>33</v>
      </c>
      <c r="AA2474" t="s">
        <v>49</v>
      </c>
      <c r="AB2474">
        <v>7</v>
      </c>
      <c r="AC2474">
        <v>0</v>
      </c>
      <c r="AD2474">
        <v>8928</v>
      </c>
      <c r="AE2474">
        <v>33.700000000000003</v>
      </c>
      <c r="AF2474">
        <v>24</v>
      </c>
      <c r="AG2474" t="s">
        <v>50</v>
      </c>
      <c r="AH2474" t="s">
        <v>49</v>
      </c>
      <c r="AI2474">
        <v>1</v>
      </c>
      <c r="AJ2474">
        <v>0</v>
      </c>
    </row>
    <row r="2475" spans="1:36" x14ac:dyDescent="0.2">
      <c r="A2475">
        <f t="shared" si="38"/>
        <v>12474</v>
      </c>
      <c r="B2475">
        <v>2800</v>
      </c>
      <c r="C2475">
        <v>2800</v>
      </c>
      <c r="D2475" t="s">
        <v>36</v>
      </c>
      <c r="E2475" s="1">
        <v>0.1074</v>
      </c>
      <c r="F2475" s="1">
        <v>0.1074</v>
      </c>
      <c r="G2475">
        <v>60.52</v>
      </c>
      <c r="H2475" t="s">
        <v>71</v>
      </c>
      <c r="I2475" t="s">
        <v>72</v>
      </c>
      <c r="J2475" t="s">
        <v>8635</v>
      </c>
      <c r="K2475" t="s">
        <v>125</v>
      </c>
      <c r="L2475" t="s">
        <v>41</v>
      </c>
      <c r="M2475">
        <v>61200</v>
      </c>
      <c r="N2475" t="s">
        <v>101</v>
      </c>
      <c r="O2475" t="s">
        <v>43</v>
      </c>
      <c r="P2475" t="s">
        <v>8636</v>
      </c>
      <c r="R2475" t="s">
        <v>116</v>
      </c>
      <c r="S2475" t="s">
        <v>8637</v>
      </c>
      <c r="T2475" t="s">
        <v>2165</v>
      </c>
      <c r="U2475" t="s">
        <v>246</v>
      </c>
      <c r="V2475">
        <v>20.2</v>
      </c>
      <c r="W2475">
        <v>0</v>
      </c>
      <c r="X2475" s="2">
        <v>34486</v>
      </c>
      <c r="Y2475">
        <v>0</v>
      </c>
      <c r="Z2475" t="s">
        <v>49</v>
      </c>
      <c r="AA2475" t="s">
        <v>49</v>
      </c>
      <c r="AB2475">
        <v>10</v>
      </c>
      <c r="AC2475">
        <v>0</v>
      </c>
      <c r="AD2475">
        <v>18965</v>
      </c>
      <c r="AE2475">
        <v>72.900000000000006</v>
      </c>
      <c r="AF2475">
        <v>20</v>
      </c>
      <c r="AG2475" t="s">
        <v>50</v>
      </c>
      <c r="AH2475" t="s">
        <v>49</v>
      </c>
      <c r="AI2475">
        <v>1</v>
      </c>
      <c r="AJ2475">
        <v>0</v>
      </c>
    </row>
    <row r="2476" spans="1:36" x14ac:dyDescent="0.2">
      <c r="A2476">
        <f t="shared" si="38"/>
        <v>12475</v>
      </c>
      <c r="B2476">
        <v>5000</v>
      </c>
      <c r="C2476">
        <v>5000</v>
      </c>
      <c r="D2476" t="s">
        <v>62</v>
      </c>
      <c r="E2476" s="1">
        <v>6.9900000000000004E-2</v>
      </c>
      <c r="F2476" s="1">
        <v>6.9900000000000004E-2</v>
      </c>
      <c r="G2476">
        <v>154.37</v>
      </c>
      <c r="H2476" t="s">
        <v>37</v>
      </c>
      <c r="I2476" t="s">
        <v>113</v>
      </c>
      <c r="J2476" t="s">
        <v>8638</v>
      </c>
      <c r="K2476" t="s">
        <v>313</v>
      </c>
      <c r="L2476" t="s">
        <v>55</v>
      </c>
      <c r="M2476">
        <v>48000</v>
      </c>
      <c r="N2476" t="s">
        <v>80</v>
      </c>
      <c r="O2476" t="s">
        <v>43</v>
      </c>
      <c r="P2476" t="s">
        <v>8639</v>
      </c>
      <c r="R2476" t="s">
        <v>58</v>
      </c>
      <c r="S2476" t="s">
        <v>8640</v>
      </c>
      <c r="T2476" t="s">
        <v>1040</v>
      </c>
      <c r="U2476" t="s">
        <v>70</v>
      </c>
      <c r="V2476">
        <v>27.82</v>
      </c>
      <c r="W2476">
        <v>0</v>
      </c>
      <c r="X2476" s="2">
        <v>34182</v>
      </c>
      <c r="Y2476">
        <v>0</v>
      </c>
      <c r="Z2476" t="s">
        <v>49</v>
      </c>
      <c r="AA2476" t="s">
        <v>49</v>
      </c>
      <c r="AB2476">
        <v>20</v>
      </c>
      <c r="AC2476">
        <v>0</v>
      </c>
      <c r="AD2476">
        <v>13964</v>
      </c>
      <c r="AE2476">
        <v>19.8</v>
      </c>
      <c r="AF2476">
        <v>48</v>
      </c>
      <c r="AG2476" t="s">
        <v>50</v>
      </c>
      <c r="AH2476" t="s">
        <v>49</v>
      </c>
      <c r="AI2476">
        <v>1</v>
      </c>
      <c r="AJ2476">
        <v>0</v>
      </c>
    </row>
    <row r="2477" spans="1:36" x14ac:dyDescent="0.2">
      <c r="A2477">
        <f t="shared" si="38"/>
        <v>12476</v>
      </c>
      <c r="B2477">
        <v>25000</v>
      </c>
      <c r="C2477">
        <v>25000</v>
      </c>
      <c r="D2477" t="s">
        <v>62</v>
      </c>
      <c r="E2477" s="1">
        <v>7.9000000000000001E-2</v>
      </c>
      <c r="F2477" s="1">
        <v>7.9000000000000001E-2</v>
      </c>
      <c r="G2477">
        <v>782.26</v>
      </c>
      <c r="H2477" t="s">
        <v>37</v>
      </c>
      <c r="I2477" t="s">
        <v>38</v>
      </c>
      <c r="J2477" t="s">
        <v>8641</v>
      </c>
      <c r="K2477" t="s">
        <v>125</v>
      </c>
      <c r="L2477" t="s">
        <v>41</v>
      </c>
      <c r="M2477">
        <v>131004</v>
      </c>
      <c r="N2477" t="s">
        <v>101</v>
      </c>
      <c r="O2477" t="s">
        <v>43</v>
      </c>
      <c r="P2477" t="s">
        <v>8642</v>
      </c>
      <c r="Q2477" t="s">
        <v>8643</v>
      </c>
      <c r="R2477" t="s">
        <v>213</v>
      </c>
      <c r="S2477" t="s">
        <v>8644</v>
      </c>
      <c r="T2477" t="s">
        <v>701</v>
      </c>
      <c r="U2477" t="s">
        <v>61</v>
      </c>
      <c r="V2477">
        <v>10.77</v>
      </c>
      <c r="W2477">
        <v>0</v>
      </c>
      <c r="X2477" s="2">
        <v>34029</v>
      </c>
      <c r="Y2477">
        <v>1</v>
      </c>
      <c r="Z2477" t="s">
        <v>49</v>
      </c>
      <c r="AA2477" t="s">
        <v>49</v>
      </c>
      <c r="AB2477">
        <v>20</v>
      </c>
      <c r="AC2477">
        <v>0</v>
      </c>
      <c r="AD2477">
        <v>4251</v>
      </c>
      <c r="AE2477">
        <v>5.0999999999999996</v>
      </c>
      <c r="AF2477">
        <v>41</v>
      </c>
      <c r="AG2477" t="s">
        <v>50</v>
      </c>
      <c r="AH2477" t="s">
        <v>49</v>
      </c>
      <c r="AI2477">
        <v>1</v>
      </c>
      <c r="AJ2477">
        <v>0</v>
      </c>
    </row>
    <row r="2478" spans="1:36" x14ac:dyDescent="0.2">
      <c r="A2478">
        <f t="shared" si="38"/>
        <v>12477</v>
      </c>
      <c r="B2478">
        <v>35000</v>
      </c>
      <c r="C2478">
        <v>35000</v>
      </c>
      <c r="D2478" t="s">
        <v>62</v>
      </c>
      <c r="E2478" s="1">
        <v>7.9000000000000001E-2</v>
      </c>
      <c r="F2478" s="1">
        <v>7.9000000000000001E-2</v>
      </c>
      <c r="G2478">
        <v>1095.1600000000001</v>
      </c>
      <c r="H2478" t="s">
        <v>37</v>
      </c>
      <c r="I2478" t="s">
        <v>38</v>
      </c>
      <c r="J2478" t="s">
        <v>8645</v>
      </c>
      <c r="K2478" t="s">
        <v>563</v>
      </c>
      <c r="L2478" t="s">
        <v>41</v>
      </c>
      <c r="M2478">
        <v>70000</v>
      </c>
      <c r="N2478" t="s">
        <v>80</v>
      </c>
      <c r="O2478" t="s">
        <v>43</v>
      </c>
      <c r="P2478" t="s">
        <v>8646</v>
      </c>
      <c r="Q2478" t="s">
        <v>8647</v>
      </c>
      <c r="R2478" t="s">
        <v>58</v>
      </c>
      <c r="S2478" t="s">
        <v>8648</v>
      </c>
      <c r="T2478" t="s">
        <v>2572</v>
      </c>
      <c r="U2478" t="s">
        <v>399</v>
      </c>
      <c r="V2478">
        <v>19.11</v>
      </c>
      <c r="W2478">
        <v>0</v>
      </c>
      <c r="X2478" s="2">
        <v>30376</v>
      </c>
      <c r="Y2478">
        <v>0</v>
      </c>
      <c r="Z2478" t="s">
        <v>49</v>
      </c>
      <c r="AA2478" t="s">
        <v>49</v>
      </c>
      <c r="AB2478">
        <v>14</v>
      </c>
      <c r="AC2478">
        <v>0</v>
      </c>
      <c r="AD2478">
        <v>42194</v>
      </c>
      <c r="AE2478">
        <v>47.1</v>
      </c>
      <c r="AF2478">
        <v>27</v>
      </c>
      <c r="AG2478" t="s">
        <v>50</v>
      </c>
      <c r="AH2478" t="s">
        <v>49</v>
      </c>
      <c r="AI2478">
        <v>1</v>
      </c>
      <c r="AJ2478">
        <v>0</v>
      </c>
    </row>
    <row r="2479" spans="1:36" x14ac:dyDescent="0.2">
      <c r="A2479">
        <f t="shared" si="38"/>
        <v>12478</v>
      </c>
      <c r="B2479">
        <v>20000</v>
      </c>
      <c r="C2479">
        <v>20000</v>
      </c>
      <c r="D2479" t="s">
        <v>62</v>
      </c>
      <c r="E2479" s="1">
        <v>0.1704</v>
      </c>
      <c r="F2479" s="1">
        <v>0.1704</v>
      </c>
      <c r="G2479">
        <v>713.49</v>
      </c>
      <c r="H2479" t="s">
        <v>191</v>
      </c>
      <c r="I2479" t="s">
        <v>490</v>
      </c>
      <c r="J2479" t="s">
        <v>8649</v>
      </c>
      <c r="K2479" t="s">
        <v>144</v>
      </c>
      <c r="L2479" t="s">
        <v>41</v>
      </c>
      <c r="M2479">
        <v>103000</v>
      </c>
      <c r="N2479" t="s">
        <v>80</v>
      </c>
      <c r="O2479" t="s">
        <v>43</v>
      </c>
      <c r="P2479" t="s">
        <v>8650</v>
      </c>
      <c r="Q2479" t="s">
        <v>8651</v>
      </c>
      <c r="R2479" t="s">
        <v>182</v>
      </c>
      <c r="S2479" t="s">
        <v>8652</v>
      </c>
      <c r="T2479" t="s">
        <v>434</v>
      </c>
      <c r="U2479" t="s">
        <v>158</v>
      </c>
      <c r="V2479">
        <v>7.6</v>
      </c>
      <c r="W2479">
        <v>0</v>
      </c>
      <c r="X2479" s="2">
        <v>34851</v>
      </c>
      <c r="Y2479">
        <v>0</v>
      </c>
      <c r="Z2479">
        <v>32</v>
      </c>
      <c r="AA2479" t="s">
        <v>49</v>
      </c>
      <c r="AB2479">
        <v>14</v>
      </c>
      <c r="AC2479">
        <v>0</v>
      </c>
      <c r="AD2479">
        <v>54633</v>
      </c>
      <c r="AE2479">
        <v>44.4</v>
      </c>
      <c r="AF2479">
        <v>33</v>
      </c>
      <c r="AG2479" t="s">
        <v>50</v>
      </c>
      <c r="AH2479" t="s">
        <v>49</v>
      </c>
      <c r="AI2479">
        <v>1</v>
      </c>
      <c r="AJ2479">
        <v>0</v>
      </c>
    </row>
    <row r="2480" spans="1:36" x14ac:dyDescent="0.2">
      <c r="A2480">
        <f t="shared" si="38"/>
        <v>12479</v>
      </c>
      <c r="B2480">
        <v>8500</v>
      </c>
      <c r="C2480">
        <v>8500</v>
      </c>
      <c r="D2480" t="s">
        <v>62</v>
      </c>
      <c r="E2480" s="1">
        <v>0.1221</v>
      </c>
      <c r="F2480" s="1">
        <v>0.1221</v>
      </c>
      <c r="G2480">
        <v>283.18</v>
      </c>
      <c r="H2480" t="s">
        <v>71</v>
      </c>
      <c r="I2480" t="s">
        <v>135</v>
      </c>
      <c r="J2480" t="s">
        <v>8653</v>
      </c>
      <c r="K2480" t="s">
        <v>144</v>
      </c>
      <c r="L2480" t="s">
        <v>41</v>
      </c>
      <c r="M2480">
        <v>36156</v>
      </c>
      <c r="N2480" t="s">
        <v>42</v>
      </c>
      <c r="O2480" t="s">
        <v>43</v>
      </c>
      <c r="P2480" t="s">
        <v>8654</v>
      </c>
      <c r="Q2480" t="s">
        <v>8655</v>
      </c>
      <c r="R2480" t="s">
        <v>90</v>
      </c>
      <c r="S2480" t="s">
        <v>8656</v>
      </c>
      <c r="T2480" t="s">
        <v>105</v>
      </c>
      <c r="U2480" t="s">
        <v>106</v>
      </c>
      <c r="V2480">
        <v>9.23</v>
      </c>
      <c r="W2480">
        <v>0</v>
      </c>
      <c r="X2480" s="2">
        <v>38504</v>
      </c>
      <c r="Y2480">
        <v>1</v>
      </c>
      <c r="Z2480" t="s">
        <v>49</v>
      </c>
      <c r="AA2480" t="s">
        <v>49</v>
      </c>
      <c r="AB2480">
        <v>4</v>
      </c>
      <c r="AC2480">
        <v>0</v>
      </c>
      <c r="AD2480">
        <v>364</v>
      </c>
      <c r="AE2480">
        <v>12.1</v>
      </c>
      <c r="AF2480">
        <v>6</v>
      </c>
      <c r="AG2480" t="s">
        <v>50</v>
      </c>
      <c r="AH2480" t="s">
        <v>49</v>
      </c>
      <c r="AI2480">
        <v>1</v>
      </c>
      <c r="AJ2480">
        <v>0</v>
      </c>
    </row>
    <row r="2481" spans="1:36" x14ac:dyDescent="0.2">
      <c r="A2481">
        <f t="shared" si="38"/>
        <v>12480</v>
      </c>
      <c r="B2481">
        <v>10650</v>
      </c>
      <c r="C2481">
        <v>10650</v>
      </c>
      <c r="D2481" t="s">
        <v>62</v>
      </c>
      <c r="E2481" s="1">
        <v>0.10589999999999999</v>
      </c>
      <c r="F2481" s="1">
        <v>0.10589999999999999</v>
      </c>
      <c r="G2481">
        <v>346.61</v>
      </c>
      <c r="H2481" t="s">
        <v>71</v>
      </c>
      <c r="I2481" t="s">
        <v>216</v>
      </c>
      <c r="J2481" t="s">
        <v>8657</v>
      </c>
      <c r="K2481" t="s">
        <v>108</v>
      </c>
      <c r="L2481" t="s">
        <v>41</v>
      </c>
      <c r="M2481">
        <v>48000</v>
      </c>
      <c r="N2481" t="s">
        <v>80</v>
      </c>
      <c r="O2481" t="s">
        <v>43</v>
      </c>
      <c r="P2481" t="s">
        <v>8658</v>
      </c>
      <c r="R2481" t="s">
        <v>298</v>
      </c>
      <c r="S2481" t="s">
        <v>8659</v>
      </c>
      <c r="T2481" t="s">
        <v>1264</v>
      </c>
      <c r="U2481" t="s">
        <v>77</v>
      </c>
      <c r="V2481">
        <v>26.47</v>
      </c>
      <c r="W2481">
        <v>0</v>
      </c>
      <c r="X2481" s="2">
        <v>38231</v>
      </c>
      <c r="Y2481">
        <v>1</v>
      </c>
      <c r="Z2481" t="s">
        <v>49</v>
      </c>
      <c r="AA2481" t="s">
        <v>49</v>
      </c>
      <c r="AB2481">
        <v>7</v>
      </c>
      <c r="AC2481">
        <v>0</v>
      </c>
      <c r="AD2481">
        <v>3265</v>
      </c>
      <c r="AE2481">
        <v>25.5</v>
      </c>
      <c r="AF2481">
        <v>12</v>
      </c>
      <c r="AG2481" t="s">
        <v>50</v>
      </c>
      <c r="AH2481" t="s">
        <v>49</v>
      </c>
      <c r="AI2481">
        <v>1</v>
      </c>
      <c r="AJ2481">
        <v>0</v>
      </c>
    </row>
    <row r="2482" spans="1:36" x14ac:dyDescent="0.2">
      <c r="A2482">
        <f t="shared" si="38"/>
        <v>12481</v>
      </c>
      <c r="B2482">
        <v>3000</v>
      </c>
      <c r="C2482">
        <v>3000</v>
      </c>
      <c r="D2482" t="s">
        <v>62</v>
      </c>
      <c r="E2482" s="1">
        <v>0.1171</v>
      </c>
      <c r="F2482" s="1">
        <v>0.1171</v>
      </c>
      <c r="G2482">
        <v>99.23</v>
      </c>
      <c r="H2482" t="s">
        <v>71</v>
      </c>
      <c r="I2482" t="s">
        <v>78</v>
      </c>
      <c r="J2482" t="s">
        <v>8660</v>
      </c>
      <c r="K2482" t="s">
        <v>144</v>
      </c>
      <c r="L2482" t="s">
        <v>55</v>
      </c>
      <c r="M2482">
        <v>40000</v>
      </c>
      <c r="N2482" t="s">
        <v>42</v>
      </c>
      <c r="O2482" t="s">
        <v>43</v>
      </c>
      <c r="P2482" t="s">
        <v>8661</v>
      </c>
      <c r="R2482" t="s">
        <v>58</v>
      </c>
      <c r="S2482" t="s">
        <v>476</v>
      </c>
      <c r="T2482" t="s">
        <v>4295</v>
      </c>
      <c r="U2482" t="s">
        <v>306</v>
      </c>
      <c r="V2482">
        <v>14.1</v>
      </c>
      <c r="W2482">
        <v>1</v>
      </c>
      <c r="X2482" s="2">
        <v>38412</v>
      </c>
      <c r="Y2482">
        <v>0</v>
      </c>
      <c r="Z2482">
        <v>16</v>
      </c>
      <c r="AA2482" t="s">
        <v>49</v>
      </c>
      <c r="AB2482">
        <v>7</v>
      </c>
      <c r="AC2482">
        <v>0</v>
      </c>
      <c r="AD2482">
        <v>2341</v>
      </c>
      <c r="AE2482">
        <v>47.8</v>
      </c>
      <c r="AF2482">
        <v>16</v>
      </c>
      <c r="AG2482" t="s">
        <v>50</v>
      </c>
      <c r="AH2482" t="s">
        <v>49</v>
      </c>
      <c r="AI2482">
        <v>1</v>
      </c>
      <c r="AJ2482">
        <v>0</v>
      </c>
    </row>
    <row r="2483" spans="1:36" x14ac:dyDescent="0.2">
      <c r="A2483">
        <f t="shared" si="38"/>
        <v>12482</v>
      </c>
      <c r="B2483">
        <v>4800</v>
      </c>
      <c r="C2483">
        <v>4800</v>
      </c>
      <c r="D2483" t="s">
        <v>62</v>
      </c>
      <c r="E2483" s="1">
        <v>7.7499999999999999E-2</v>
      </c>
      <c r="F2483" s="1">
        <v>7.7499999999999999E-2</v>
      </c>
      <c r="G2483">
        <v>149.87</v>
      </c>
      <c r="H2483" t="s">
        <v>37</v>
      </c>
      <c r="I2483" t="s">
        <v>113</v>
      </c>
      <c r="J2483" t="s">
        <v>8662</v>
      </c>
      <c r="K2483" t="s">
        <v>108</v>
      </c>
      <c r="L2483" t="s">
        <v>55</v>
      </c>
      <c r="M2483">
        <v>20000</v>
      </c>
      <c r="N2483" t="s">
        <v>42</v>
      </c>
      <c r="O2483" t="s">
        <v>43</v>
      </c>
      <c r="P2483" t="s">
        <v>8663</v>
      </c>
      <c r="Q2483" t="s">
        <v>8664</v>
      </c>
      <c r="R2483" t="s">
        <v>67</v>
      </c>
      <c r="S2483" t="s">
        <v>8665</v>
      </c>
      <c r="T2483" t="s">
        <v>8666</v>
      </c>
      <c r="U2483" t="s">
        <v>468</v>
      </c>
      <c r="V2483">
        <v>10.26</v>
      </c>
      <c r="W2483">
        <v>0</v>
      </c>
      <c r="X2483" s="2">
        <v>33055</v>
      </c>
      <c r="Y2483">
        <v>0</v>
      </c>
      <c r="Z2483">
        <v>0</v>
      </c>
      <c r="AA2483">
        <v>0</v>
      </c>
      <c r="AB2483">
        <v>9</v>
      </c>
      <c r="AC2483">
        <v>0</v>
      </c>
      <c r="AD2483">
        <v>4921</v>
      </c>
      <c r="AE2483">
        <v>30.4</v>
      </c>
      <c r="AF2483">
        <v>9</v>
      </c>
      <c r="AG2483" t="s">
        <v>50</v>
      </c>
      <c r="AH2483" t="s">
        <v>49</v>
      </c>
      <c r="AI2483">
        <v>1</v>
      </c>
      <c r="AJ2483">
        <v>0</v>
      </c>
    </row>
    <row r="2484" spans="1:36" x14ac:dyDescent="0.2">
      <c r="A2484">
        <f t="shared" si="38"/>
        <v>12483</v>
      </c>
      <c r="B2484">
        <v>12000</v>
      </c>
      <c r="C2484">
        <v>12000</v>
      </c>
      <c r="D2484" t="s">
        <v>62</v>
      </c>
      <c r="E2484" s="1">
        <v>6.0299999999999999E-2</v>
      </c>
      <c r="F2484" s="1">
        <v>6.0299999999999999E-2</v>
      </c>
      <c r="G2484">
        <v>365.23</v>
      </c>
      <c r="H2484" t="s">
        <v>37</v>
      </c>
      <c r="I2484" t="s">
        <v>355</v>
      </c>
      <c r="J2484" t="s">
        <v>8667</v>
      </c>
      <c r="K2484" t="s">
        <v>65</v>
      </c>
      <c r="L2484" t="s">
        <v>41</v>
      </c>
      <c r="M2484">
        <v>120155</v>
      </c>
      <c r="N2484" t="s">
        <v>42</v>
      </c>
      <c r="O2484" t="s">
        <v>43</v>
      </c>
      <c r="P2484" t="s">
        <v>8668</v>
      </c>
      <c r="R2484" t="s">
        <v>1052</v>
      </c>
      <c r="S2484" t="s">
        <v>8669</v>
      </c>
      <c r="T2484" t="s">
        <v>2423</v>
      </c>
      <c r="U2484" t="s">
        <v>158</v>
      </c>
      <c r="V2484">
        <v>8.2799999999999994</v>
      </c>
      <c r="W2484">
        <v>0</v>
      </c>
      <c r="X2484" s="2">
        <v>37165</v>
      </c>
      <c r="Y2484">
        <v>0</v>
      </c>
      <c r="Z2484" t="s">
        <v>49</v>
      </c>
      <c r="AA2484" t="s">
        <v>49</v>
      </c>
      <c r="AB2484">
        <v>11</v>
      </c>
      <c r="AC2484">
        <v>0</v>
      </c>
      <c r="AD2484">
        <v>0</v>
      </c>
      <c r="AE2484">
        <v>0</v>
      </c>
      <c r="AF2484">
        <v>44</v>
      </c>
      <c r="AG2484" t="s">
        <v>50</v>
      </c>
      <c r="AH2484" t="s">
        <v>49</v>
      </c>
      <c r="AI2484">
        <v>1</v>
      </c>
      <c r="AJ2484">
        <v>0</v>
      </c>
    </row>
    <row r="2485" spans="1:36" x14ac:dyDescent="0.2">
      <c r="A2485">
        <f t="shared" si="38"/>
        <v>12484</v>
      </c>
      <c r="B2485">
        <v>4800</v>
      </c>
      <c r="C2485">
        <v>4800</v>
      </c>
      <c r="D2485" t="s">
        <v>62</v>
      </c>
      <c r="E2485" s="1">
        <v>0.1242</v>
      </c>
      <c r="F2485" s="1">
        <v>0.1242</v>
      </c>
      <c r="G2485">
        <v>160.4</v>
      </c>
      <c r="H2485" t="s">
        <v>71</v>
      </c>
      <c r="I2485" t="s">
        <v>72</v>
      </c>
      <c r="J2485" t="s">
        <v>8670</v>
      </c>
      <c r="K2485" t="s">
        <v>40</v>
      </c>
      <c r="L2485" t="s">
        <v>41</v>
      </c>
      <c r="M2485">
        <v>108000</v>
      </c>
      <c r="N2485" t="s">
        <v>42</v>
      </c>
      <c r="O2485" t="s">
        <v>43</v>
      </c>
      <c r="P2485" t="s">
        <v>8671</v>
      </c>
      <c r="Q2485" t="s">
        <v>8672</v>
      </c>
      <c r="R2485" t="s">
        <v>116</v>
      </c>
      <c r="S2485" t="s">
        <v>704</v>
      </c>
      <c r="T2485" t="s">
        <v>7023</v>
      </c>
      <c r="U2485" t="s">
        <v>85</v>
      </c>
      <c r="V2485">
        <v>9.64</v>
      </c>
      <c r="W2485">
        <v>0</v>
      </c>
      <c r="X2485" s="2">
        <v>34001</v>
      </c>
      <c r="Y2485">
        <v>1</v>
      </c>
      <c r="Z2485">
        <v>27</v>
      </c>
      <c r="AA2485" t="s">
        <v>49</v>
      </c>
      <c r="AB2485">
        <v>6</v>
      </c>
      <c r="AC2485">
        <v>0</v>
      </c>
      <c r="AD2485">
        <v>25029</v>
      </c>
      <c r="AE2485">
        <v>79.5</v>
      </c>
      <c r="AF2485">
        <v>18</v>
      </c>
      <c r="AG2485" t="s">
        <v>50</v>
      </c>
      <c r="AH2485" t="s">
        <v>49</v>
      </c>
      <c r="AI2485">
        <v>1</v>
      </c>
      <c r="AJ2485">
        <v>0</v>
      </c>
    </row>
    <row r="2486" spans="1:36" x14ac:dyDescent="0.2">
      <c r="A2486">
        <f t="shared" si="38"/>
        <v>12485</v>
      </c>
      <c r="B2486">
        <v>25000</v>
      </c>
      <c r="C2486">
        <v>25000</v>
      </c>
      <c r="D2486" t="s">
        <v>36</v>
      </c>
      <c r="E2486" s="1">
        <v>0.13980000000000001</v>
      </c>
      <c r="F2486" s="1">
        <v>0.13980000000000001</v>
      </c>
      <c r="G2486">
        <v>581.45000000000005</v>
      </c>
      <c r="H2486" t="s">
        <v>159</v>
      </c>
      <c r="I2486" t="s">
        <v>289</v>
      </c>
      <c r="J2486" t="s">
        <v>8673</v>
      </c>
      <c r="K2486" t="s">
        <v>120</v>
      </c>
      <c r="L2486" t="s">
        <v>41</v>
      </c>
      <c r="M2486">
        <v>69996</v>
      </c>
      <c r="N2486" t="s">
        <v>80</v>
      </c>
      <c r="O2486" t="s">
        <v>43</v>
      </c>
      <c r="P2486" t="s">
        <v>8674</v>
      </c>
      <c r="Q2486" t="s">
        <v>8675</v>
      </c>
      <c r="R2486" t="s">
        <v>58</v>
      </c>
      <c r="S2486" t="s">
        <v>476</v>
      </c>
      <c r="T2486" t="s">
        <v>1702</v>
      </c>
      <c r="U2486" t="s">
        <v>70</v>
      </c>
      <c r="V2486">
        <v>12.86</v>
      </c>
      <c r="W2486">
        <v>0</v>
      </c>
      <c r="X2486" s="2">
        <v>34578</v>
      </c>
      <c r="Y2486">
        <v>0</v>
      </c>
      <c r="Z2486">
        <v>61</v>
      </c>
      <c r="AA2486" t="s">
        <v>49</v>
      </c>
      <c r="AB2486">
        <v>7</v>
      </c>
      <c r="AC2486">
        <v>0</v>
      </c>
      <c r="AD2486">
        <v>13862</v>
      </c>
      <c r="AE2486">
        <v>82</v>
      </c>
      <c r="AF2486">
        <v>17</v>
      </c>
      <c r="AG2486" t="s">
        <v>50</v>
      </c>
      <c r="AH2486" t="s">
        <v>49</v>
      </c>
      <c r="AI2486">
        <v>1</v>
      </c>
      <c r="AJ2486">
        <v>0</v>
      </c>
    </row>
    <row r="2487" spans="1:36" x14ac:dyDescent="0.2">
      <c r="A2487">
        <f t="shared" si="38"/>
        <v>12486</v>
      </c>
      <c r="B2487">
        <v>34800</v>
      </c>
      <c r="C2487">
        <v>34800</v>
      </c>
      <c r="D2487" t="s">
        <v>62</v>
      </c>
      <c r="E2487" s="1">
        <v>0.16769999999999999</v>
      </c>
      <c r="F2487" s="1">
        <v>0.16769999999999999</v>
      </c>
      <c r="G2487">
        <v>1236.74</v>
      </c>
      <c r="H2487" t="s">
        <v>191</v>
      </c>
      <c r="I2487" t="s">
        <v>425</v>
      </c>
      <c r="J2487" t="s">
        <v>1529</v>
      </c>
      <c r="K2487" t="s">
        <v>40</v>
      </c>
      <c r="L2487" t="s">
        <v>55</v>
      </c>
      <c r="M2487">
        <v>137000</v>
      </c>
      <c r="N2487" t="s">
        <v>80</v>
      </c>
      <c r="O2487" t="s">
        <v>43</v>
      </c>
      <c r="P2487" t="s">
        <v>8676</v>
      </c>
      <c r="Q2487" t="s">
        <v>8677</v>
      </c>
      <c r="R2487" t="s">
        <v>58</v>
      </c>
      <c r="S2487" t="s">
        <v>8678</v>
      </c>
      <c r="T2487" t="s">
        <v>1533</v>
      </c>
      <c r="U2487" t="s">
        <v>77</v>
      </c>
      <c r="V2487">
        <v>21.07</v>
      </c>
      <c r="W2487">
        <v>1</v>
      </c>
      <c r="X2487" s="2">
        <v>31717</v>
      </c>
      <c r="Y2487">
        <v>1</v>
      </c>
      <c r="Z2487">
        <v>3</v>
      </c>
      <c r="AA2487" t="s">
        <v>49</v>
      </c>
      <c r="AB2487">
        <v>10</v>
      </c>
      <c r="AC2487">
        <v>0</v>
      </c>
      <c r="AD2487">
        <v>24278</v>
      </c>
      <c r="AE2487">
        <v>85.2</v>
      </c>
      <c r="AF2487">
        <v>30</v>
      </c>
      <c r="AG2487" t="s">
        <v>50</v>
      </c>
      <c r="AH2487" t="s">
        <v>49</v>
      </c>
      <c r="AI2487">
        <v>1</v>
      </c>
      <c r="AJ2487">
        <v>0</v>
      </c>
    </row>
    <row r="2488" spans="1:36" x14ac:dyDescent="0.2">
      <c r="A2488">
        <f t="shared" si="38"/>
        <v>12487</v>
      </c>
      <c r="B2488">
        <v>3500</v>
      </c>
      <c r="C2488">
        <v>3500</v>
      </c>
      <c r="D2488" t="s">
        <v>62</v>
      </c>
      <c r="E2488" s="1">
        <v>0.1472</v>
      </c>
      <c r="F2488" s="1">
        <v>0.1472</v>
      </c>
      <c r="G2488">
        <v>120.85</v>
      </c>
      <c r="H2488" t="s">
        <v>159</v>
      </c>
      <c r="I2488" t="s">
        <v>681</v>
      </c>
      <c r="J2488" t="s">
        <v>3027</v>
      </c>
      <c r="K2488" t="s">
        <v>108</v>
      </c>
      <c r="L2488" t="s">
        <v>55</v>
      </c>
      <c r="M2488">
        <v>24000</v>
      </c>
      <c r="N2488" t="s">
        <v>80</v>
      </c>
      <c r="O2488" t="s">
        <v>43</v>
      </c>
      <c r="P2488" t="s">
        <v>8679</v>
      </c>
      <c r="Q2488" t="s">
        <v>8680</v>
      </c>
      <c r="R2488" t="s">
        <v>58</v>
      </c>
      <c r="S2488" t="s">
        <v>8681</v>
      </c>
      <c r="T2488" t="s">
        <v>2132</v>
      </c>
      <c r="U2488" t="s">
        <v>166</v>
      </c>
      <c r="V2488">
        <v>19.3</v>
      </c>
      <c r="W2488">
        <v>0</v>
      </c>
      <c r="X2488" s="2">
        <v>38961</v>
      </c>
      <c r="Y2488">
        <v>1</v>
      </c>
      <c r="Z2488" t="s">
        <v>49</v>
      </c>
      <c r="AA2488" t="s">
        <v>49</v>
      </c>
      <c r="AB2488">
        <v>6</v>
      </c>
      <c r="AC2488">
        <v>0</v>
      </c>
      <c r="AD2488">
        <v>3530</v>
      </c>
      <c r="AE2488">
        <v>54.3</v>
      </c>
      <c r="AF2488">
        <v>6</v>
      </c>
      <c r="AG2488" t="s">
        <v>50</v>
      </c>
      <c r="AH2488" t="s">
        <v>49</v>
      </c>
      <c r="AI2488">
        <v>1</v>
      </c>
      <c r="AJ2488">
        <v>1</v>
      </c>
    </row>
    <row r="2489" spans="1:36" x14ac:dyDescent="0.2">
      <c r="A2489">
        <f t="shared" si="38"/>
        <v>12488</v>
      </c>
      <c r="B2489">
        <v>25000</v>
      </c>
      <c r="C2489">
        <v>25000</v>
      </c>
      <c r="D2489" t="s">
        <v>36</v>
      </c>
      <c r="E2489" s="1">
        <v>0.1099</v>
      </c>
      <c r="F2489" s="1">
        <v>0.1099</v>
      </c>
      <c r="G2489">
        <v>543.44000000000005</v>
      </c>
      <c r="H2489" t="s">
        <v>71</v>
      </c>
      <c r="I2489" t="s">
        <v>78</v>
      </c>
      <c r="J2489" t="s">
        <v>8682</v>
      </c>
      <c r="K2489" t="s">
        <v>125</v>
      </c>
      <c r="L2489" t="s">
        <v>41</v>
      </c>
      <c r="M2489">
        <v>63000</v>
      </c>
      <c r="N2489" t="s">
        <v>80</v>
      </c>
      <c r="O2489" t="s">
        <v>43</v>
      </c>
      <c r="P2489" t="s">
        <v>8683</v>
      </c>
      <c r="Q2489" t="s">
        <v>8684</v>
      </c>
      <c r="R2489" t="s">
        <v>182</v>
      </c>
      <c r="S2489" t="s">
        <v>8685</v>
      </c>
      <c r="T2489" t="s">
        <v>2973</v>
      </c>
      <c r="U2489" t="s">
        <v>185</v>
      </c>
      <c r="V2489">
        <v>10.4</v>
      </c>
      <c r="W2489">
        <v>0</v>
      </c>
      <c r="X2489" s="2">
        <v>34820</v>
      </c>
      <c r="Y2489">
        <v>0</v>
      </c>
      <c r="Z2489" t="s">
        <v>49</v>
      </c>
      <c r="AA2489" t="s">
        <v>49</v>
      </c>
      <c r="AB2489">
        <v>10</v>
      </c>
      <c r="AC2489">
        <v>0</v>
      </c>
      <c r="AD2489">
        <v>203</v>
      </c>
      <c r="AE2489">
        <v>1.2</v>
      </c>
      <c r="AF2489">
        <v>18</v>
      </c>
      <c r="AG2489" t="s">
        <v>50</v>
      </c>
      <c r="AH2489" t="s">
        <v>49</v>
      </c>
      <c r="AI2489">
        <v>1</v>
      </c>
      <c r="AJ2489">
        <v>0</v>
      </c>
    </row>
    <row r="2490" spans="1:36" x14ac:dyDescent="0.2">
      <c r="A2490">
        <f t="shared" si="38"/>
        <v>12489</v>
      </c>
      <c r="B2490">
        <v>15000</v>
      </c>
      <c r="C2490">
        <v>15000</v>
      </c>
      <c r="D2490" t="s">
        <v>62</v>
      </c>
      <c r="E2490" s="1">
        <v>0.12180000000000001</v>
      </c>
      <c r="F2490" s="1">
        <v>0.12180000000000001</v>
      </c>
      <c r="G2490">
        <v>499.5</v>
      </c>
      <c r="H2490" t="s">
        <v>71</v>
      </c>
      <c r="I2490" t="s">
        <v>72</v>
      </c>
      <c r="J2490" t="s">
        <v>8686</v>
      </c>
      <c r="K2490" t="s">
        <v>144</v>
      </c>
      <c r="L2490" t="s">
        <v>153</v>
      </c>
      <c r="M2490">
        <v>62000</v>
      </c>
      <c r="N2490" t="s">
        <v>42</v>
      </c>
      <c r="O2490" t="s">
        <v>43</v>
      </c>
      <c r="P2490" t="s">
        <v>8687</v>
      </c>
      <c r="Q2490" t="s">
        <v>8688</v>
      </c>
      <c r="R2490" t="s">
        <v>67</v>
      </c>
      <c r="S2490" t="s">
        <v>170</v>
      </c>
      <c r="T2490" t="s">
        <v>91</v>
      </c>
      <c r="U2490" t="s">
        <v>92</v>
      </c>
      <c r="V2490">
        <v>20.69</v>
      </c>
      <c r="W2490">
        <v>0</v>
      </c>
      <c r="X2490" s="2">
        <v>32721</v>
      </c>
      <c r="Y2490">
        <v>2</v>
      </c>
      <c r="Z2490">
        <v>44</v>
      </c>
      <c r="AA2490" t="s">
        <v>49</v>
      </c>
      <c r="AB2490">
        <v>9</v>
      </c>
      <c r="AC2490">
        <v>0</v>
      </c>
      <c r="AD2490">
        <v>126</v>
      </c>
      <c r="AE2490">
        <v>2.2000000000000002</v>
      </c>
      <c r="AF2490">
        <v>37</v>
      </c>
      <c r="AG2490" t="s">
        <v>50</v>
      </c>
      <c r="AH2490" t="s">
        <v>49</v>
      </c>
      <c r="AI2490">
        <v>1</v>
      </c>
      <c r="AJ2490">
        <v>0</v>
      </c>
    </row>
    <row r="2491" spans="1:36" x14ac:dyDescent="0.2">
      <c r="A2491">
        <f t="shared" si="38"/>
        <v>12490</v>
      </c>
      <c r="B2491">
        <v>4000</v>
      </c>
      <c r="C2491">
        <v>4000</v>
      </c>
      <c r="D2491" t="s">
        <v>62</v>
      </c>
      <c r="E2491" s="1">
        <v>0.13350000000000001</v>
      </c>
      <c r="F2491" s="1">
        <v>0.13350000000000001</v>
      </c>
      <c r="G2491">
        <v>135.46</v>
      </c>
      <c r="H2491" t="s">
        <v>159</v>
      </c>
      <c r="I2491" t="s">
        <v>160</v>
      </c>
      <c r="K2491" t="s">
        <v>656</v>
      </c>
      <c r="L2491" t="s">
        <v>41</v>
      </c>
      <c r="M2491">
        <v>62400</v>
      </c>
      <c r="N2491" t="s">
        <v>42</v>
      </c>
      <c r="O2491" t="s">
        <v>43</v>
      </c>
      <c r="P2491" t="s">
        <v>8689</v>
      </c>
      <c r="Q2491" t="s">
        <v>8690</v>
      </c>
      <c r="R2491" t="s">
        <v>58</v>
      </c>
      <c r="S2491" t="s">
        <v>8691</v>
      </c>
      <c r="T2491" t="s">
        <v>545</v>
      </c>
      <c r="U2491" t="s">
        <v>134</v>
      </c>
      <c r="V2491">
        <v>20.9</v>
      </c>
      <c r="W2491">
        <v>0</v>
      </c>
      <c r="X2491" s="2">
        <v>34366</v>
      </c>
      <c r="Y2491">
        <v>3</v>
      </c>
      <c r="Z2491">
        <v>49</v>
      </c>
      <c r="AA2491" t="s">
        <v>49</v>
      </c>
      <c r="AB2491">
        <v>2</v>
      </c>
      <c r="AC2491">
        <v>0</v>
      </c>
      <c r="AD2491">
        <v>4856</v>
      </c>
      <c r="AE2491">
        <v>58.5</v>
      </c>
      <c r="AF2491">
        <v>6</v>
      </c>
      <c r="AG2491" t="s">
        <v>50</v>
      </c>
      <c r="AH2491" t="s">
        <v>49</v>
      </c>
      <c r="AI2491">
        <v>1</v>
      </c>
      <c r="AJ2491">
        <v>1</v>
      </c>
    </row>
    <row r="2492" spans="1:36" x14ac:dyDescent="0.2">
      <c r="A2492">
        <f t="shared" si="38"/>
        <v>12491</v>
      </c>
      <c r="B2492">
        <v>6000</v>
      </c>
      <c r="C2492">
        <v>6000</v>
      </c>
      <c r="D2492" t="s">
        <v>62</v>
      </c>
      <c r="E2492" s="1">
        <v>7.6600000000000001E-2</v>
      </c>
      <c r="F2492" s="1">
        <v>7.6600000000000001E-2</v>
      </c>
      <c r="G2492">
        <v>187.08</v>
      </c>
      <c r="H2492" t="s">
        <v>37</v>
      </c>
      <c r="I2492" t="s">
        <v>63</v>
      </c>
      <c r="J2492" t="s">
        <v>8692</v>
      </c>
      <c r="K2492" t="s">
        <v>125</v>
      </c>
      <c r="L2492" t="s">
        <v>41</v>
      </c>
      <c r="M2492">
        <v>50000</v>
      </c>
      <c r="N2492" t="s">
        <v>101</v>
      </c>
      <c r="O2492" t="s">
        <v>43</v>
      </c>
      <c r="P2492" t="s">
        <v>8693</v>
      </c>
      <c r="Q2492" t="s">
        <v>8694</v>
      </c>
      <c r="R2492" t="s">
        <v>58</v>
      </c>
      <c r="S2492" t="s">
        <v>8695</v>
      </c>
      <c r="T2492" t="s">
        <v>1584</v>
      </c>
      <c r="U2492" t="s">
        <v>70</v>
      </c>
      <c r="V2492">
        <v>13.3</v>
      </c>
      <c r="W2492">
        <v>0</v>
      </c>
      <c r="X2492" s="2">
        <v>36526</v>
      </c>
      <c r="Y2492">
        <v>2</v>
      </c>
      <c r="Z2492">
        <v>60</v>
      </c>
      <c r="AA2492" t="s">
        <v>49</v>
      </c>
      <c r="AB2492">
        <v>14</v>
      </c>
      <c r="AC2492">
        <v>0</v>
      </c>
      <c r="AD2492">
        <v>5272</v>
      </c>
      <c r="AE2492">
        <v>43.6</v>
      </c>
      <c r="AF2492">
        <v>23</v>
      </c>
      <c r="AG2492" t="s">
        <v>50</v>
      </c>
      <c r="AH2492" t="s">
        <v>49</v>
      </c>
      <c r="AI2492">
        <v>1</v>
      </c>
      <c r="AJ2492">
        <v>0</v>
      </c>
    </row>
    <row r="2493" spans="1:36" x14ac:dyDescent="0.2">
      <c r="A2493">
        <f t="shared" si="38"/>
        <v>12492</v>
      </c>
      <c r="B2493">
        <v>10000</v>
      </c>
      <c r="C2493">
        <v>10000</v>
      </c>
      <c r="D2493" t="s">
        <v>62</v>
      </c>
      <c r="E2493" s="1">
        <v>0.1459</v>
      </c>
      <c r="F2493" s="1">
        <v>0.1459</v>
      </c>
      <c r="G2493">
        <v>344.65</v>
      </c>
      <c r="H2493" t="s">
        <v>86</v>
      </c>
      <c r="I2493" t="s">
        <v>232</v>
      </c>
      <c r="J2493" t="s">
        <v>8696</v>
      </c>
      <c r="K2493" t="s">
        <v>65</v>
      </c>
      <c r="L2493" t="s">
        <v>55</v>
      </c>
      <c r="M2493">
        <v>30000</v>
      </c>
      <c r="N2493" t="s">
        <v>42</v>
      </c>
      <c r="O2493" t="s">
        <v>43</v>
      </c>
      <c r="P2493" t="s">
        <v>8697</v>
      </c>
      <c r="Q2493" t="s">
        <v>8698</v>
      </c>
      <c r="R2493" t="s">
        <v>67</v>
      </c>
      <c r="S2493" t="s">
        <v>8699</v>
      </c>
      <c r="T2493" t="s">
        <v>735</v>
      </c>
      <c r="U2493" t="s">
        <v>70</v>
      </c>
      <c r="V2493">
        <v>21.48</v>
      </c>
      <c r="W2493">
        <v>0</v>
      </c>
      <c r="X2493" s="2">
        <v>39203</v>
      </c>
      <c r="Y2493">
        <v>0</v>
      </c>
      <c r="Z2493" t="s">
        <v>49</v>
      </c>
      <c r="AA2493" t="s">
        <v>49</v>
      </c>
      <c r="AB2493">
        <v>10</v>
      </c>
      <c r="AC2493">
        <v>0</v>
      </c>
      <c r="AD2493">
        <v>7682</v>
      </c>
      <c r="AE2493">
        <v>58.6</v>
      </c>
      <c r="AF2493">
        <v>10</v>
      </c>
      <c r="AG2493" t="s">
        <v>50</v>
      </c>
      <c r="AH2493" t="s">
        <v>49</v>
      </c>
      <c r="AI2493">
        <v>1</v>
      </c>
      <c r="AJ2493">
        <v>1</v>
      </c>
    </row>
    <row r="2494" spans="1:36" x14ac:dyDescent="0.2">
      <c r="A2494">
        <f t="shared" si="38"/>
        <v>12493</v>
      </c>
      <c r="B2494">
        <v>24000</v>
      </c>
      <c r="C2494">
        <v>24000</v>
      </c>
      <c r="D2494" t="s">
        <v>36</v>
      </c>
      <c r="E2494" s="1">
        <v>0.21360000000000001</v>
      </c>
      <c r="F2494" s="1">
        <v>0.21360000000000001</v>
      </c>
      <c r="G2494">
        <v>654.16</v>
      </c>
      <c r="H2494" t="s">
        <v>51</v>
      </c>
      <c r="I2494" t="s">
        <v>655</v>
      </c>
      <c r="J2494" t="s">
        <v>8700</v>
      </c>
      <c r="K2494" t="s">
        <v>40</v>
      </c>
      <c r="L2494" t="s">
        <v>41</v>
      </c>
      <c r="M2494">
        <v>125000</v>
      </c>
      <c r="N2494" t="s">
        <v>80</v>
      </c>
      <c r="O2494" t="s">
        <v>43</v>
      </c>
      <c r="P2494" t="s">
        <v>8701</v>
      </c>
      <c r="Q2494" t="s">
        <v>8702</v>
      </c>
      <c r="R2494" t="s">
        <v>58</v>
      </c>
      <c r="S2494" t="s">
        <v>170</v>
      </c>
      <c r="T2494" t="s">
        <v>561</v>
      </c>
      <c r="U2494" t="s">
        <v>166</v>
      </c>
      <c r="V2494">
        <v>8.3699999999999992</v>
      </c>
      <c r="W2494">
        <v>1</v>
      </c>
      <c r="X2494" s="2">
        <v>36586</v>
      </c>
      <c r="Y2494">
        <v>2</v>
      </c>
      <c r="Z2494">
        <v>15</v>
      </c>
      <c r="AA2494" t="s">
        <v>49</v>
      </c>
      <c r="AB2494">
        <v>18</v>
      </c>
      <c r="AC2494">
        <v>0</v>
      </c>
      <c r="AD2494">
        <v>13521</v>
      </c>
      <c r="AE2494">
        <v>66.599999999999994</v>
      </c>
      <c r="AF2494">
        <v>30</v>
      </c>
      <c r="AG2494" t="s">
        <v>50</v>
      </c>
      <c r="AH2494" t="s">
        <v>49</v>
      </c>
      <c r="AI2494">
        <v>1</v>
      </c>
      <c r="AJ2494">
        <v>1</v>
      </c>
    </row>
    <row r="2495" spans="1:36" x14ac:dyDescent="0.2">
      <c r="A2495">
        <f t="shared" si="38"/>
        <v>12494</v>
      </c>
      <c r="B2495">
        <v>2200</v>
      </c>
      <c r="C2495">
        <v>2200</v>
      </c>
      <c r="D2495" t="s">
        <v>62</v>
      </c>
      <c r="E2495" s="1">
        <v>0.12690000000000001</v>
      </c>
      <c r="F2495" s="1">
        <v>0.12690000000000001</v>
      </c>
      <c r="G2495">
        <v>73.8</v>
      </c>
      <c r="H2495" t="s">
        <v>71</v>
      </c>
      <c r="I2495" t="s">
        <v>135</v>
      </c>
      <c r="J2495" t="s">
        <v>8703</v>
      </c>
      <c r="K2495" t="s">
        <v>125</v>
      </c>
      <c r="L2495" t="s">
        <v>55</v>
      </c>
      <c r="M2495">
        <v>38400</v>
      </c>
      <c r="N2495" t="s">
        <v>42</v>
      </c>
      <c r="O2495" t="s">
        <v>43</v>
      </c>
      <c r="P2495" t="s">
        <v>8704</v>
      </c>
      <c r="R2495" t="s">
        <v>58</v>
      </c>
      <c r="S2495" t="s">
        <v>476</v>
      </c>
      <c r="T2495" t="s">
        <v>1295</v>
      </c>
      <c r="U2495" t="s">
        <v>70</v>
      </c>
      <c r="V2495">
        <v>9.6300000000000008</v>
      </c>
      <c r="W2495">
        <v>0</v>
      </c>
      <c r="X2495" s="2">
        <v>37681</v>
      </c>
      <c r="Y2495">
        <v>1</v>
      </c>
      <c r="Z2495" t="s">
        <v>49</v>
      </c>
      <c r="AA2495" t="s">
        <v>49</v>
      </c>
      <c r="AB2495">
        <v>11</v>
      </c>
      <c r="AC2495">
        <v>0</v>
      </c>
      <c r="AD2495">
        <v>8396</v>
      </c>
      <c r="AE2495">
        <v>32.700000000000003</v>
      </c>
      <c r="AF2495">
        <v>15</v>
      </c>
      <c r="AG2495" t="s">
        <v>50</v>
      </c>
      <c r="AH2495" t="s">
        <v>49</v>
      </c>
      <c r="AI2495">
        <v>1</v>
      </c>
      <c r="AJ2495">
        <v>0</v>
      </c>
    </row>
    <row r="2496" spans="1:36" x14ac:dyDescent="0.2">
      <c r="A2496">
        <f t="shared" si="38"/>
        <v>12495</v>
      </c>
      <c r="B2496">
        <v>35000</v>
      </c>
      <c r="C2496">
        <v>35000</v>
      </c>
      <c r="D2496" t="s">
        <v>62</v>
      </c>
      <c r="E2496" s="1">
        <v>0.16020000000000001</v>
      </c>
      <c r="F2496" s="1">
        <v>0.16020000000000001</v>
      </c>
      <c r="G2496">
        <v>1230.8499999999999</v>
      </c>
      <c r="H2496" t="s">
        <v>86</v>
      </c>
      <c r="I2496" t="s">
        <v>178</v>
      </c>
      <c r="J2496" t="s">
        <v>8705</v>
      </c>
      <c r="K2496" t="s">
        <v>54</v>
      </c>
      <c r="L2496" t="s">
        <v>55</v>
      </c>
      <c r="M2496">
        <v>65000</v>
      </c>
      <c r="N2496" t="s">
        <v>80</v>
      </c>
      <c r="O2496" t="s">
        <v>43</v>
      </c>
      <c r="P2496" t="s">
        <v>8706</v>
      </c>
      <c r="Q2496" t="s">
        <v>8707</v>
      </c>
      <c r="R2496" t="s">
        <v>182</v>
      </c>
      <c r="S2496" t="s">
        <v>7188</v>
      </c>
      <c r="T2496" t="s">
        <v>735</v>
      </c>
      <c r="U2496" t="s">
        <v>70</v>
      </c>
      <c r="V2496">
        <v>12.17</v>
      </c>
      <c r="W2496">
        <v>0</v>
      </c>
      <c r="X2496" s="2">
        <v>33147</v>
      </c>
      <c r="Y2496">
        <v>0</v>
      </c>
      <c r="Z2496">
        <v>52</v>
      </c>
      <c r="AA2496" t="s">
        <v>49</v>
      </c>
      <c r="AB2496">
        <v>7</v>
      </c>
      <c r="AC2496">
        <v>0</v>
      </c>
      <c r="AD2496">
        <v>22223</v>
      </c>
      <c r="AE2496">
        <v>86.6</v>
      </c>
      <c r="AF2496">
        <v>15</v>
      </c>
      <c r="AG2496" t="s">
        <v>50</v>
      </c>
      <c r="AH2496" t="s">
        <v>49</v>
      </c>
      <c r="AI2496">
        <v>1</v>
      </c>
      <c r="AJ2496">
        <v>0</v>
      </c>
    </row>
    <row r="2497" spans="1:36" x14ac:dyDescent="0.2">
      <c r="A2497">
        <f t="shared" si="38"/>
        <v>12496</v>
      </c>
      <c r="B2497">
        <v>4000</v>
      </c>
      <c r="C2497">
        <v>4000</v>
      </c>
      <c r="D2497" t="s">
        <v>62</v>
      </c>
      <c r="E2497" s="1">
        <v>7.51E-2</v>
      </c>
      <c r="F2497" s="1">
        <v>7.51E-2</v>
      </c>
      <c r="G2497">
        <v>124.45</v>
      </c>
      <c r="H2497" t="s">
        <v>37</v>
      </c>
      <c r="I2497" t="s">
        <v>38</v>
      </c>
      <c r="J2497" t="s">
        <v>8708</v>
      </c>
      <c r="K2497" t="s">
        <v>125</v>
      </c>
      <c r="L2497" t="s">
        <v>41</v>
      </c>
      <c r="M2497">
        <v>50000</v>
      </c>
      <c r="N2497" t="s">
        <v>101</v>
      </c>
      <c r="O2497" t="s">
        <v>43</v>
      </c>
      <c r="P2497" t="s">
        <v>8709</v>
      </c>
      <c r="Q2497" t="s">
        <v>8710</v>
      </c>
      <c r="R2497" t="s">
        <v>58</v>
      </c>
      <c r="S2497" t="s">
        <v>8711</v>
      </c>
      <c r="T2497" t="s">
        <v>1706</v>
      </c>
      <c r="U2497" t="s">
        <v>405</v>
      </c>
      <c r="V2497">
        <v>23.23</v>
      </c>
      <c r="W2497">
        <v>0</v>
      </c>
      <c r="X2497" s="2">
        <v>37316</v>
      </c>
      <c r="Y2497">
        <v>0</v>
      </c>
      <c r="Z2497" t="s">
        <v>49</v>
      </c>
      <c r="AA2497" t="s">
        <v>49</v>
      </c>
      <c r="AB2497">
        <v>10</v>
      </c>
      <c r="AC2497">
        <v>0</v>
      </c>
      <c r="AD2497">
        <v>21911</v>
      </c>
      <c r="AE2497">
        <v>61.4</v>
      </c>
      <c r="AF2497">
        <v>15</v>
      </c>
      <c r="AG2497" t="s">
        <v>50</v>
      </c>
      <c r="AH2497" t="s">
        <v>49</v>
      </c>
      <c r="AI2497">
        <v>1</v>
      </c>
      <c r="AJ2497">
        <v>0</v>
      </c>
    </row>
    <row r="2498" spans="1:36" x14ac:dyDescent="0.2">
      <c r="A2498">
        <f t="shared" si="38"/>
        <v>12497</v>
      </c>
      <c r="B2498">
        <v>3500</v>
      </c>
      <c r="C2498">
        <v>3500</v>
      </c>
      <c r="D2498" t="s">
        <v>62</v>
      </c>
      <c r="E2498" s="1">
        <v>0.12690000000000001</v>
      </c>
      <c r="F2498" s="1">
        <v>0.12690000000000001</v>
      </c>
      <c r="G2498">
        <v>117.41</v>
      </c>
      <c r="H2498" t="s">
        <v>71</v>
      </c>
      <c r="I2498" t="s">
        <v>135</v>
      </c>
      <c r="J2498" t="s">
        <v>3102</v>
      </c>
      <c r="K2498" t="s">
        <v>120</v>
      </c>
      <c r="L2498" t="s">
        <v>55</v>
      </c>
      <c r="M2498">
        <v>44000</v>
      </c>
      <c r="N2498" t="s">
        <v>42</v>
      </c>
      <c r="O2498" t="s">
        <v>43</v>
      </c>
      <c r="P2498" t="s">
        <v>8712</v>
      </c>
      <c r="R2498" t="s">
        <v>182</v>
      </c>
      <c r="S2498" t="s">
        <v>8713</v>
      </c>
      <c r="T2498" t="s">
        <v>804</v>
      </c>
      <c r="U2498" t="s">
        <v>48</v>
      </c>
      <c r="V2498">
        <v>9.9</v>
      </c>
      <c r="W2498">
        <v>0</v>
      </c>
      <c r="X2498" s="2">
        <v>39173</v>
      </c>
      <c r="Y2498">
        <v>0</v>
      </c>
      <c r="Z2498" t="s">
        <v>49</v>
      </c>
      <c r="AA2498" t="s">
        <v>49</v>
      </c>
      <c r="AB2498">
        <v>8</v>
      </c>
      <c r="AC2498">
        <v>0</v>
      </c>
      <c r="AD2498">
        <v>50</v>
      </c>
      <c r="AE2498">
        <v>0.6</v>
      </c>
      <c r="AF2498">
        <v>11</v>
      </c>
      <c r="AG2498" t="s">
        <v>50</v>
      </c>
      <c r="AH2498" t="s">
        <v>49</v>
      </c>
      <c r="AI2498">
        <v>1</v>
      </c>
      <c r="AJ2498">
        <v>0</v>
      </c>
    </row>
    <row r="2499" spans="1:36" x14ac:dyDescent="0.2">
      <c r="A2499">
        <f t="shared" si="38"/>
        <v>12498</v>
      </c>
      <c r="B2499">
        <v>16000</v>
      </c>
      <c r="C2499">
        <v>16000</v>
      </c>
      <c r="D2499" t="s">
        <v>62</v>
      </c>
      <c r="E2499" s="1">
        <v>0.1426</v>
      </c>
      <c r="F2499" s="1">
        <v>0.1426</v>
      </c>
      <c r="G2499">
        <v>548.9</v>
      </c>
      <c r="H2499" t="s">
        <v>159</v>
      </c>
      <c r="I2499" t="s">
        <v>681</v>
      </c>
      <c r="J2499" t="s">
        <v>8714</v>
      </c>
      <c r="K2499" t="s">
        <v>40</v>
      </c>
      <c r="L2499" t="s">
        <v>41</v>
      </c>
      <c r="M2499">
        <v>45000</v>
      </c>
      <c r="N2499" t="s">
        <v>42</v>
      </c>
      <c r="O2499" t="s">
        <v>43</v>
      </c>
      <c r="P2499" t="s">
        <v>8715</v>
      </c>
      <c r="Q2499" t="s">
        <v>8716</v>
      </c>
      <c r="R2499" t="s">
        <v>58</v>
      </c>
      <c r="S2499" t="s">
        <v>8717</v>
      </c>
      <c r="T2499" t="s">
        <v>540</v>
      </c>
      <c r="U2499" t="s">
        <v>390</v>
      </c>
      <c r="V2499">
        <v>14.67</v>
      </c>
      <c r="W2499">
        <v>0</v>
      </c>
      <c r="X2499" s="2">
        <v>36100</v>
      </c>
      <c r="Y2499">
        <v>0</v>
      </c>
      <c r="Z2499">
        <v>40</v>
      </c>
      <c r="AA2499" t="s">
        <v>49</v>
      </c>
      <c r="AB2499">
        <v>11</v>
      </c>
      <c r="AC2499">
        <v>0</v>
      </c>
      <c r="AD2499">
        <v>9092</v>
      </c>
      <c r="AE2499">
        <v>23.2</v>
      </c>
      <c r="AF2499">
        <v>17</v>
      </c>
      <c r="AG2499" t="s">
        <v>50</v>
      </c>
      <c r="AH2499" t="s">
        <v>49</v>
      </c>
      <c r="AI2499">
        <v>1</v>
      </c>
      <c r="AJ2499">
        <v>1</v>
      </c>
    </row>
    <row r="2500" spans="1:36" x14ac:dyDescent="0.2">
      <c r="A2500">
        <f t="shared" ref="A2500:A2563" si="39">A2499+1</f>
        <v>12499</v>
      </c>
      <c r="B2500">
        <v>8000</v>
      </c>
      <c r="C2500">
        <v>8000</v>
      </c>
      <c r="D2500" t="s">
        <v>62</v>
      </c>
      <c r="E2500" s="1">
        <v>9.9900000000000003E-2</v>
      </c>
      <c r="F2500" s="1">
        <v>9.9900000000000003E-2</v>
      </c>
      <c r="G2500">
        <v>258.10000000000002</v>
      </c>
      <c r="H2500" t="s">
        <v>71</v>
      </c>
      <c r="I2500" t="s">
        <v>203</v>
      </c>
      <c r="J2500" t="s">
        <v>8718</v>
      </c>
      <c r="K2500" t="s">
        <v>40</v>
      </c>
      <c r="L2500" t="s">
        <v>41</v>
      </c>
      <c r="M2500">
        <v>39000</v>
      </c>
      <c r="N2500" t="s">
        <v>42</v>
      </c>
      <c r="O2500" t="s">
        <v>43</v>
      </c>
      <c r="P2500" t="s">
        <v>8719</v>
      </c>
      <c r="Q2500" t="s">
        <v>8720</v>
      </c>
      <c r="R2500" t="s">
        <v>58</v>
      </c>
      <c r="S2500" t="s">
        <v>170</v>
      </c>
      <c r="T2500" t="s">
        <v>2898</v>
      </c>
      <c r="U2500" t="s">
        <v>48</v>
      </c>
      <c r="V2500">
        <v>9.35</v>
      </c>
      <c r="W2500">
        <v>0</v>
      </c>
      <c r="X2500" s="2">
        <v>35796</v>
      </c>
      <c r="Y2500">
        <v>0</v>
      </c>
      <c r="Z2500" t="s">
        <v>49</v>
      </c>
      <c r="AA2500" t="s">
        <v>49</v>
      </c>
      <c r="AB2500">
        <v>13</v>
      </c>
      <c r="AC2500">
        <v>0</v>
      </c>
      <c r="AD2500">
        <v>9211</v>
      </c>
      <c r="AE2500">
        <v>40.200000000000003</v>
      </c>
      <c r="AF2500">
        <v>24</v>
      </c>
      <c r="AG2500" t="s">
        <v>50</v>
      </c>
      <c r="AH2500" t="s">
        <v>49</v>
      </c>
      <c r="AI2500">
        <v>1</v>
      </c>
      <c r="AJ2500">
        <v>0</v>
      </c>
    </row>
    <row r="2501" spans="1:36" x14ac:dyDescent="0.2">
      <c r="A2501">
        <f t="shared" si="39"/>
        <v>12500</v>
      </c>
      <c r="B2501">
        <v>15000</v>
      </c>
      <c r="C2501">
        <v>15000</v>
      </c>
      <c r="D2501" t="s">
        <v>62</v>
      </c>
      <c r="E2501" s="1">
        <v>6.1699999999999998E-2</v>
      </c>
      <c r="F2501" s="1">
        <v>6.1699999999999998E-2</v>
      </c>
      <c r="G2501">
        <v>457.49</v>
      </c>
      <c r="H2501" t="s">
        <v>37</v>
      </c>
      <c r="I2501" t="s">
        <v>113</v>
      </c>
      <c r="J2501" t="s">
        <v>8721</v>
      </c>
      <c r="K2501" t="s">
        <v>125</v>
      </c>
      <c r="L2501" t="s">
        <v>41</v>
      </c>
      <c r="M2501">
        <v>55000</v>
      </c>
      <c r="N2501" t="s">
        <v>101</v>
      </c>
      <c r="O2501" t="s">
        <v>43</v>
      </c>
      <c r="P2501" t="s">
        <v>8722</v>
      </c>
      <c r="R2501" t="s">
        <v>58</v>
      </c>
      <c r="S2501" t="s">
        <v>8723</v>
      </c>
      <c r="T2501" t="s">
        <v>270</v>
      </c>
      <c r="U2501" t="s">
        <v>271</v>
      </c>
      <c r="V2501">
        <v>5.87</v>
      </c>
      <c r="W2501">
        <v>0</v>
      </c>
      <c r="X2501" s="2">
        <v>36281</v>
      </c>
      <c r="Y2501">
        <v>2</v>
      </c>
      <c r="Z2501" t="s">
        <v>49</v>
      </c>
      <c r="AA2501" t="s">
        <v>49</v>
      </c>
      <c r="AB2501">
        <v>5</v>
      </c>
      <c r="AC2501">
        <v>0</v>
      </c>
      <c r="AD2501">
        <v>1273</v>
      </c>
      <c r="AE2501">
        <v>12.5</v>
      </c>
      <c r="AF2501">
        <v>12</v>
      </c>
      <c r="AG2501" t="s">
        <v>50</v>
      </c>
      <c r="AH2501" t="s">
        <v>49</v>
      </c>
      <c r="AI2501">
        <v>1</v>
      </c>
      <c r="AJ2501">
        <v>0</v>
      </c>
    </row>
    <row r="2502" spans="1:36" x14ac:dyDescent="0.2">
      <c r="A2502">
        <f t="shared" si="39"/>
        <v>12501</v>
      </c>
      <c r="B2502">
        <v>15000</v>
      </c>
      <c r="C2502">
        <v>15000</v>
      </c>
      <c r="D2502" t="s">
        <v>36</v>
      </c>
      <c r="E2502" s="1">
        <v>0.1171</v>
      </c>
      <c r="F2502" s="1">
        <v>0.1171</v>
      </c>
      <c r="G2502">
        <v>331.48</v>
      </c>
      <c r="H2502" t="s">
        <v>71</v>
      </c>
      <c r="I2502" t="s">
        <v>78</v>
      </c>
      <c r="J2502" t="s">
        <v>8724</v>
      </c>
      <c r="K2502" t="s">
        <v>211</v>
      </c>
      <c r="L2502" t="s">
        <v>41</v>
      </c>
      <c r="M2502">
        <v>48996</v>
      </c>
      <c r="N2502" t="s">
        <v>80</v>
      </c>
      <c r="O2502" t="s">
        <v>43</v>
      </c>
      <c r="P2502" t="s">
        <v>8725</v>
      </c>
      <c r="Q2502" t="s">
        <v>8726</v>
      </c>
      <c r="R2502" t="s">
        <v>58</v>
      </c>
      <c r="S2502" t="s">
        <v>170</v>
      </c>
      <c r="T2502" t="s">
        <v>8727</v>
      </c>
      <c r="U2502" t="s">
        <v>405</v>
      </c>
      <c r="V2502">
        <v>17.29</v>
      </c>
      <c r="W2502">
        <v>0</v>
      </c>
      <c r="X2502" s="2">
        <v>35096</v>
      </c>
      <c r="Y2502">
        <v>0</v>
      </c>
      <c r="Z2502" t="s">
        <v>49</v>
      </c>
      <c r="AA2502" t="s">
        <v>49</v>
      </c>
      <c r="AB2502">
        <v>9</v>
      </c>
      <c r="AC2502">
        <v>0</v>
      </c>
      <c r="AD2502">
        <v>13504</v>
      </c>
      <c r="AE2502">
        <v>79.900000000000006</v>
      </c>
      <c r="AF2502">
        <v>28</v>
      </c>
      <c r="AG2502" t="s">
        <v>50</v>
      </c>
      <c r="AH2502" t="s">
        <v>49</v>
      </c>
      <c r="AI2502">
        <v>1</v>
      </c>
      <c r="AJ2502">
        <v>0</v>
      </c>
    </row>
    <row r="2503" spans="1:36" x14ac:dyDescent="0.2">
      <c r="A2503">
        <f t="shared" si="39"/>
        <v>12502</v>
      </c>
      <c r="B2503">
        <v>6000</v>
      </c>
      <c r="C2503">
        <v>6000</v>
      </c>
      <c r="D2503" t="s">
        <v>62</v>
      </c>
      <c r="E2503" s="1">
        <v>5.79E-2</v>
      </c>
      <c r="F2503" s="1">
        <v>5.79E-2</v>
      </c>
      <c r="G2503">
        <v>181.97</v>
      </c>
      <c r="H2503" t="s">
        <v>37</v>
      </c>
      <c r="I2503" t="s">
        <v>119</v>
      </c>
      <c r="J2503" t="s">
        <v>8728</v>
      </c>
      <c r="K2503" t="s">
        <v>40</v>
      </c>
      <c r="L2503" t="s">
        <v>41</v>
      </c>
      <c r="M2503">
        <v>45378</v>
      </c>
      <c r="N2503" t="s">
        <v>80</v>
      </c>
      <c r="O2503" t="s">
        <v>43</v>
      </c>
      <c r="P2503" t="s">
        <v>8729</v>
      </c>
      <c r="Q2503" t="s">
        <v>8730</v>
      </c>
      <c r="R2503" t="s">
        <v>298</v>
      </c>
      <c r="S2503" t="s">
        <v>8731</v>
      </c>
      <c r="T2503" t="s">
        <v>8732</v>
      </c>
      <c r="U2503" t="s">
        <v>1268</v>
      </c>
      <c r="V2503">
        <v>24.54</v>
      </c>
      <c r="W2503">
        <v>0</v>
      </c>
      <c r="X2503" s="2">
        <v>34394</v>
      </c>
      <c r="Y2503">
        <v>3</v>
      </c>
      <c r="Z2503">
        <v>58</v>
      </c>
      <c r="AA2503" t="s">
        <v>49</v>
      </c>
      <c r="AB2503">
        <v>7</v>
      </c>
      <c r="AC2503">
        <v>0</v>
      </c>
      <c r="AD2503">
        <v>1215</v>
      </c>
      <c r="AE2503">
        <v>6.2</v>
      </c>
      <c r="AF2503">
        <v>34</v>
      </c>
      <c r="AG2503" t="s">
        <v>50</v>
      </c>
      <c r="AH2503" t="s">
        <v>49</v>
      </c>
      <c r="AI2503">
        <v>1</v>
      </c>
      <c r="AJ2503">
        <v>0</v>
      </c>
    </row>
    <row r="2504" spans="1:36" x14ac:dyDescent="0.2">
      <c r="A2504">
        <f t="shared" si="39"/>
        <v>12503</v>
      </c>
      <c r="B2504">
        <v>35000</v>
      </c>
      <c r="C2504">
        <v>35000</v>
      </c>
      <c r="D2504" t="s">
        <v>36</v>
      </c>
      <c r="E2504" s="1">
        <v>0.12690000000000001</v>
      </c>
      <c r="F2504" s="1">
        <v>0.12690000000000001</v>
      </c>
      <c r="G2504">
        <v>790.82</v>
      </c>
      <c r="H2504" t="s">
        <v>71</v>
      </c>
      <c r="I2504" t="s">
        <v>135</v>
      </c>
      <c r="J2504" t="s">
        <v>1367</v>
      </c>
      <c r="K2504" t="s">
        <v>40</v>
      </c>
      <c r="L2504" t="s">
        <v>55</v>
      </c>
      <c r="M2504">
        <v>102000</v>
      </c>
      <c r="N2504" t="s">
        <v>80</v>
      </c>
      <c r="O2504" t="s">
        <v>43</v>
      </c>
      <c r="P2504" t="s">
        <v>8733</v>
      </c>
      <c r="Q2504" t="s">
        <v>8734</v>
      </c>
      <c r="R2504" t="s">
        <v>58</v>
      </c>
      <c r="S2504" t="s">
        <v>110</v>
      </c>
      <c r="T2504" t="s">
        <v>477</v>
      </c>
      <c r="U2504" t="s">
        <v>70</v>
      </c>
      <c r="V2504">
        <v>16.579999999999998</v>
      </c>
      <c r="W2504">
        <v>0</v>
      </c>
      <c r="X2504" s="2">
        <v>36342</v>
      </c>
      <c r="Y2504">
        <v>0</v>
      </c>
      <c r="Z2504" t="s">
        <v>49</v>
      </c>
      <c r="AA2504" t="s">
        <v>49</v>
      </c>
      <c r="AB2504">
        <v>8</v>
      </c>
      <c r="AC2504">
        <v>0</v>
      </c>
      <c r="AD2504">
        <v>26563</v>
      </c>
      <c r="AE2504">
        <v>89.4</v>
      </c>
      <c r="AF2504">
        <v>23</v>
      </c>
      <c r="AG2504" t="s">
        <v>50</v>
      </c>
      <c r="AH2504" t="s">
        <v>49</v>
      </c>
      <c r="AI2504">
        <v>1</v>
      </c>
      <c r="AJ2504">
        <v>0</v>
      </c>
    </row>
    <row r="2505" spans="1:36" x14ac:dyDescent="0.2">
      <c r="A2505">
        <f t="shared" si="39"/>
        <v>12504</v>
      </c>
      <c r="B2505">
        <v>7925</v>
      </c>
      <c r="C2505">
        <v>7925</v>
      </c>
      <c r="D2505" t="s">
        <v>62</v>
      </c>
      <c r="E2505" s="1">
        <v>0.1527</v>
      </c>
      <c r="F2505" s="1">
        <v>0.1527</v>
      </c>
      <c r="G2505">
        <v>275.77999999999997</v>
      </c>
      <c r="H2505" t="s">
        <v>159</v>
      </c>
      <c r="I2505" t="s">
        <v>160</v>
      </c>
      <c r="J2505" t="s">
        <v>8735</v>
      </c>
      <c r="K2505" t="s">
        <v>65</v>
      </c>
      <c r="L2505" t="s">
        <v>55</v>
      </c>
      <c r="M2505">
        <v>30000</v>
      </c>
      <c r="N2505" t="s">
        <v>42</v>
      </c>
      <c r="O2505" t="s">
        <v>43</v>
      </c>
      <c r="P2505" t="s">
        <v>8736</v>
      </c>
      <c r="R2505" t="s">
        <v>67</v>
      </c>
      <c r="S2505" t="s">
        <v>8737</v>
      </c>
      <c r="T2505" t="s">
        <v>2386</v>
      </c>
      <c r="U2505" t="s">
        <v>85</v>
      </c>
      <c r="V2505">
        <v>23.6</v>
      </c>
      <c r="W2505">
        <v>0</v>
      </c>
      <c r="X2505" s="2">
        <v>36831</v>
      </c>
      <c r="Y2505">
        <v>1</v>
      </c>
      <c r="Z2505" t="s">
        <v>49</v>
      </c>
      <c r="AA2505" t="s">
        <v>49</v>
      </c>
      <c r="AB2505">
        <v>17</v>
      </c>
      <c r="AC2505">
        <v>0</v>
      </c>
      <c r="AD2505">
        <v>7410</v>
      </c>
      <c r="AE2505">
        <v>36.9</v>
      </c>
      <c r="AF2505">
        <v>20</v>
      </c>
      <c r="AG2505" t="s">
        <v>50</v>
      </c>
      <c r="AH2505" t="s">
        <v>49</v>
      </c>
      <c r="AI2505">
        <v>1</v>
      </c>
      <c r="AJ2505">
        <v>0</v>
      </c>
    </row>
    <row r="2506" spans="1:36" x14ac:dyDescent="0.2">
      <c r="A2506">
        <f t="shared" si="39"/>
        <v>12505</v>
      </c>
      <c r="B2506">
        <v>12000</v>
      </c>
      <c r="C2506">
        <v>12000</v>
      </c>
      <c r="D2506" t="s">
        <v>36</v>
      </c>
      <c r="E2506" s="1">
        <v>0.1527</v>
      </c>
      <c r="F2506" s="1">
        <v>0.1527</v>
      </c>
      <c r="G2506">
        <v>287.19</v>
      </c>
      <c r="H2506" t="s">
        <v>159</v>
      </c>
      <c r="I2506" t="s">
        <v>160</v>
      </c>
      <c r="J2506" t="s">
        <v>8738</v>
      </c>
      <c r="K2506" t="s">
        <v>100</v>
      </c>
      <c r="L2506" t="s">
        <v>153</v>
      </c>
      <c r="M2506">
        <v>46750</v>
      </c>
      <c r="N2506" t="s">
        <v>101</v>
      </c>
      <c r="O2506" t="s">
        <v>43</v>
      </c>
      <c r="P2506" t="s">
        <v>8739</v>
      </c>
      <c r="Q2506" t="s">
        <v>8740</v>
      </c>
      <c r="R2506" t="s">
        <v>58</v>
      </c>
      <c r="S2506" t="s">
        <v>75</v>
      </c>
      <c r="T2506" t="s">
        <v>481</v>
      </c>
      <c r="U2506" t="s">
        <v>70</v>
      </c>
      <c r="V2506">
        <v>16.329999999999998</v>
      </c>
      <c r="W2506">
        <v>0</v>
      </c>
      <c r="X2506" s="2">
        <v>38961</v>
      </c>
      <c r="Y2506">
        <v>3</v>
      </c>
      <c r="Z2506" t="s">
        <v>49</v>
      </c>
      <c r="AA2506">
        <v>106</v>
      </c>
      <c r="AB2506">
        <v>17</v>
      </c>
      <c r="AC2506">
        <v>1</v>
      </c>
      <c r="AD2506">
        <v>5265</v>
      </c>
      <c r="AE2506">
        <v>47.4</v>
      </c>
      <c r="AF2506">
        <v>20</v>
      </c>
      <c r="AG2506" t="s">
        <v>50</v>
      </c>
      <c r="AH2506" t="s">
        <v>49</v>
      </c>
      <c r="AI2506">
        <v>1</v>
      </c>
      <c r="AJ2506">
        <v>0</v>
      </c>
    </row>
    <row r="2507" spans="1:36" x14ac:dyDescent="0.2">
      <c r="A2507">
        <f t="shared" si="39"/>
        <v>12506</v>
      </c>
      <c r="B2507">
        <v>20000</v>
      </c>
      <c r="C2507">
        <v>20000</v>
      </c>
      <c r="D2507" t="s">
        <v>62</v>
      </c>
      <c r="E2507" s="1">
        <v>0.12609999999999999</v>
      </c>
      <c r="F2507" s="1">
        <v>0.12609999999999999</v>
      </c>
      <c r="G2507">
        <v>670.13</v>
      </c>
      <c r="H2507" t="s">
        <v>86</v>
      </c>
      <c r="I2507" t="s">
        <v>232</v>
      </c>
      <c r="J2507" t="s">
        <v>8741</v>
      </c>
      <c r="K2507" t="s">
        <v>120</v>
      </c>
      <c r="L2507" t="s">
        <v>55</v>
      </c>
      <c r="M2507">
        <v>38000</v>
      </c>
      <c r="N2507" t="s">
        <v>42</v>
      </c>
      <c r="O2507" t="s">
        <v>43</v>
      </c>
      <c r="P2507" t="s">
        <v>8742</v>
      </c>
      <c r="Q2507" t="s">
        <v>8743</v>
      </c>
      <c r="R2507" t="s">
        <v>182</v>
      </c>
      <c r="S2507" t="s">
        <v>8744</v>
      </c>
      <c r="T2507" t="s">
        <v>447</v>
      </c>
      <c r="U2507" t="s">
        <v>48</v>
      </c>
      <c r="V2507">
        <v>4.04</v>
      </c>
      <c r="W2507">
        <v>0</v>
      </c>
      <c r="X2507" s="2">
        <v>35916</v>
      </c>
      <c r="Y2507">
        <v>0</v>
      </c>
      <c r="Z2507">
        <v>68</v>
      </c>
      <c r="AA2507">
        <v>0</v>
      </c>
      <c r="AB2507">
        <v>3</v>
      </c>
      <c r="AC2507">
        <v>0</v>
      </c>
      <c r="AD2507">
        <v>4110</v>
      </c>
      <c r="AE2507">
        <v>91.3</v>
      </c>
      <c r="AF2507">
        <v>13</v>
      </c>
      <c r="AG2507" t="s">
        <v>50</v>
      </c>
      <c r="AH2507" t="s">
        <v>49</v>
      </c>
      <c r="AI2507">
        <v>1</v>
      </c>
      <c r="AJ2507">
        <v>0</v>
      </c>
    </row>
    <row r="2508" spans="1:36" x14ac:dyDescent="0.2">
      <c r="A2508">
        <f t="shared" si="39"/>
        <v>12507</v>
      </c>
      <c r="B2508">
        <v>11500</v>
      </c>
      <c r="C2508">
        <v>11500</v>
      </c>
      <c r="D2508" t="s">
        <v>36</v>
      </c>
      <c r="E2508" s="1">
        <v>0.1268</v>
      </c>
      <c r="F2508" s="1">
        <v>0.1268</v>
      </c>
      <c r="G2508">
        <v>259.79000000000002</v>
      </c>
      <c r="H2508" t="s">
        <v>159</v>
      </c>
      <c r="I2508" t="s">
        <v>324</v>
      </c>
      <c r="J2508" t="s">
        <v>8745</v>
      </c>
      <c r="K2508" t="s">
        <v>40</v>
      </c>
      <c r="L2508" t="s">
        <v>55</v>
      </c>
      <c r="M2508">
        <v>47000</v>
      </c>
      <c r="N2508" t="s">
        <v>42</v>
      </c>
      <c r="O2508" t="s">
        <v>43</v>
      </c>
      <c r="P2508" t="s">
        <v>8746</v>
      </c>
      <c r="Q2508" t="s">
        <v>8747</v>
      </c>
      <c r="R2508" t="s">
        <v>58</v>
      </c>
      <c r="S2508" t="s">
        <v>110</v>
      </c>
      <c r="T2508" t="s">
        <v>1757</v>
      </c>
      <c r="U2508" t="s">
        <v>158</v>
      </c>
      <c r="V2508">
        <v>24.33</v>
      </c>
      <c r="W2508">
        <v>1</v>
      </c>
      <c r="X2508" s="2">
        <v>32690</v>
      </c>
      <c r="Y2508">
        <v>0</v>
      </c>
      <c r="Z2508">
        <v>4</v>
      </c>
      <c r="AA2508" t="s">
        <v>49</v>
      </c>
      <c r="AB2508">
        <v>13</v>
      </c>
      <c r="AC2508">
        <v>0</v>
      </c>
      <c r="AD2508">
        <v>11602</v>
      </c>
      <c r="AE2508">
        <v>22.8</v>
      </c>
      <c r="AF2508">
        <v>31</v>
      </c>
      <c r="AG2508" t="s">
        <v>50</v>
      </c>
      <c r="AH2508" t="s">
        <v>49</v>
      </c>
      <c r="AI2508">
        <v>1</v>
      </c>
      <c r="AJ2508">
        <v>0</v>
      </c>
    </row>
    <row r="2509" spans="1:36" x14ac:dyDescent="0.2">
      <c r="A2509">
        <f t="shared" si="39"/>
        <v>12508</v>
      </c>
      <c r="B2509">
        <v>13250</v>
      </c>
      <c r="C2509">
        <v>13250</v>
      </c>
      <c r="D2509" t="s">
        <v>62</v>
      </c>
      <c r="E2509" s="1">
        <v>0.16889999999999999</v>
      </c>
      <c r="F2509" s="1">
        <v>0.16889999999999999</v>
      </c>
      <c r="G2509">
        <v>471.68</v>
      </c>
      <c r="H2509" t="s">
        <v>86</v>
      </c>
      <c r="I2509" t="s">
        <v>98</v>
      </c>
      <c r="J2509" t="s">
        <v>8748</v>
      </c>
      <c r="K2509" t="s">
        <v>108</v>
      </c>
      <c r="L2509" t="s">
        <v>153</v>
      </c>
      <c r="M2509">
        <v>35000</v>
      </c>
      <c r="N2509" t="s">
        <v>80</v>
      </c>
      <c r="O2509" t="s">
        <v>43</v>
      </c>
      <c r="P2509" t="s">
        <v>8749</v>
      </c>
      <c r="Q2509" t="s">
        <v>8750</v>
      </c>
      <c r="R2509" t="s">
        <v>45</v>
      </c>
      <c r="S2509" t="s">
        <v>8751</v>
      </c>
      <c r="T2509" t="s">
        <v>1092</v>
      </c>
      <c r="U2509" t="s">
        <v>190</v>
      </c>
      <c r="V2509">
        <v>18.14</v>
      </c>
      <c r="W2509">
        <v>0</v>
      </c>
      <c r="X2509" s="2">
        <v>36192</v>
      </c>
      <c r="Y2509">
        <v>0</v>
      </c>
      <c r="Z2509">
        <v>25</v>
      </c>
      <c r="AA2509" t="s">
        <v>49</v>
      </c>
      <c r="AB2509">
        <v>8</v>
      </c>
      <c r="AC2509">
        <v>0</v>
      </c>
      <c r="AD2509">
        <v>2292</v>
      </c>
      <c r="AE2509">
        <v>76.400000000000006</v>
      </c>
      <c r="AF2509">
        <v>25</v>
      </c>
      <c r="AG2509" t="s">
        <v>50</v>
      </c>
      <c r="AH2509" t="s">
        <v>49</v>
      </c>
      <c r="AI2509">
        <v>1</v>
      </c>
      <c r="AJ2509">
        <v>0</v>
      </c>
    </row>
    <row r="2510" spans="1:36" x14ac:dyDescent="0.2">
      <c r="A2510">
        <f t="shared" si="39"/>
        <v>12509</v>
      </c>
      <c r="B2510">
        <v>8000</v>
      </c>
      <c r="C2510">
        <v>8000</v>
      </c>
      <c r="D2510" t="s">
        <v>62</v>
      </c>
      <c r="E2510" s="1">
        <v>0.11260000000000001</v>
      </c>
      <c r="F2510" s="1">
        <v>0.11260000000000001</v>
      </c>
      <c r="G2510">
        <v>262.91000000000003</v>
      </c>
      <c r="H2510" t="s">
        <v>71</v>
      </c>
      <c r="I2510" t="s">
        <v>216</v>
      </c>
      <c r="J2510" t="s">
        <v>8752</v>
      </c>
      <c r="K2510" t="s">
        <v>100</v>
      </c>
      <c r="L2510" t="s">
        <v>41</v>
      </c>
      <c r="M2510">
        <v>90730</v>
      </c>
      <c r="N2510" t="s">
        <v>80</v>
      </c>
      <c r="O2510" t="s">
        <v>43</v>
      </c>
      <c r="P2510" t="s">
        <v>8753</v>
      </c>
      <c r="Q2510" t="s">
        <v>8754</v>
      </c>
      <c r="R2510" t="s">
        <v>58</v>
      </c>
      <c r="S2510" t="s">
        <v>1183</v>
      </c>
      <c r="T2510" t="s">
        <v>620</v>
      </c>
      <c r="U2510" t="s">
        <v>334</v>
      </c>
      <c r="V2510">
        <v>8.0399999999999991</v>
      </c>
      <c r="W2510">
        <v>0</v>
      </c>
      <c r="X2510" s="2">
        <v>33695</v>
      </c>
      <c r="Y2510">
        <v>1</v>
      </c>
      <c r="Z2510">
        <v>76</v>
      </c>
      <c r="AA2510" t="s">
        <v>49</v>
      </c>
      <c r="AB2510">
        <v>6</v>
      </c>
      <c r="AC2510">
        <v>0</v>
      </c>
      <c r="AD2510">
        <v>7670</v>
      </c>
      <c r="AE2510">
        <v>57.7</v>
      </c>
      <c r="AF2510">
        <v>18</v>
      </c>
      <c r="AG2510" t="s">
        <v>50</v>
      </c>
      <c r="AH2510" t="s">
        <v>49</v>
      </c>
      <c r="AI2510">
        <v>1</v>
      </c>
      <c r="AJ2510">
        <v>0</v>
      </c>
    </row>
    <row r="2511" spans="1:36" x14ac:dyDescent="0.2">
      <c r="A2511">
        <f t="shared" si="39"/>
        <v>12510</v>
      </c>
      <c r="B2511">
        <v>4800</v>
      </c>
      <c r="C2511">
        <v>4800</v>
      </c>
      <c r="D2511" t="s">
        <v>62</v>
      </c>
      <c r="E2511" s="1">
        <v>0.1036</v>
      </c>
      <c r="F2511" s="1">
        <v>0.1036</v>
      </c>
      <c r="G2511">
        <v>155.69999999999999</v>
      </c>
      <c r="H2511" t="s">
        <v>71</v>
      </c>
      <c r="I2511" t="s">
        <v>135</v>
      </c>
      <c r="J2511" t="s">
        <v>8755</v>
      </c>
      <c r="K2511" t="s">
        <v>144</v>
      </c>
      <c r="L2511" t="s">
        <v>41</v>
      </c>
      <c r="M2511">
        <v>120000</v>
      </c>
      <c r="N2511" t="s">
        <v>42</v>
      </c>
      <c r="O2511" t="s">
        <v>43</v>
      </c>
      <c r="P2511" t="s">
        <v>8756</v>
      </c>
      <c r="Q2511" t="s">
        <v>8757</v>
      </c>
      <c r="R2511" t="s">
        <v>428</v>
      </c>
      <c r="S2511" t="s">
        <v>8758</v>
      </c>
      <c r="T2511" t="s">
        <v>503</v>
      </c>
      <c r="U2511" t="s">
        <v>190</v>
      </c>
      <c r="V2511">
        <v>21.52</v>
      </c>
      <c r="W2511">
        <v>0</v>
      </c>
      <c r="X2511" s="2">
        <v>37257</v>
      </c>
      <c r="Y2511">
        <v>0</v>
      </c>
      <c r="Z2511" t="s">
        <v>49</v>
      </c>
      <c r="AA2511" t="s">
        <v>49</v>
      </c>
      <c r="AB2511">
        <v>18</v>
      </c>
      <c r="AC2511">
        <v>0</v>
      </c>
      <c r="AD2511">
        <v>19041</v>
      </c>
      <c r="AE2511">
        <v>79</v>
      </c>
      <c r="AF2511">
        <v>32</v>
      </c>
      <c r="AG2511" t="s">
        <v>50</v>
      </c>
      <c r="AH2511" t="s">
        <v>49</v>
      </c>
      <c r="AI2511">
        <v>1</v>
      </c>
      <c r="AJ2511">
        <v>0</v>
      </c>
    </row>
    <row r="2512" spans="1:36" x14ac:dyDescent="0.2">
      <c r="A2512">
        <f t="shared" si="39"/>
        <v>12511</v>
      </c>
      <c r="B2512">
        <v>18225</v>
      </c>
      <c r="C2512">
        <v>13450</v>
      </c>
      <c r="D2512" t="s">
        <v>36</v>
      </c>
      <c r="E2512" s="1">
        <v>0.13489999999999999</v>
      </c>
      <c r="F2512" s="1">
        <v>0.13489999999999999</v>
      </c>
      <c r="G2512">
        <v>309.42</v>
      </c>
      <c r="H2512" t="s">
        <v>159</v>
      </c>
      <c r="I2512" t="s">
        <v>324</v>
      </c>
      <c r="J2512" t="s">
        <v>8759</v>
      </c>
      <c r="K2512" t="s">
        <v>40</v>
      </c>
      <c r="L2512" t="s">
        <v>41</v>
      </c>
      <c r="M2512">
        <v>37320</v>
      </c>
      <c r="N2512" t="s">
        <v>80</v>
      </c>
      <c r="O2512" t="s">
        <v>43</v>
      </c>
      <c r="P2512" t="s">
        <v>8760</v>
      </c>
      <c r="Q2512" t="s">
        <v>8761</v>
      </c>
      <c r="R2512" t="s">
        <v>58</v>
      </c>
      <c r="S2512" t="s">
        <v>8762</v>
      </c>
      <c r="T2512" t="s">
        <v>624</v>
      </c>
      <c r="U2512" t="s">
        <v>257</v>
      </c>
      <c r="V2512">
        <v>20.8</v>
      </c>
      <c r="W2512">
        <v>0</v>
      </c>
      <c r="X2512" s="2">
        <v>37043</v>
      </c>
      <c r="Y2512">
        <v>0</v>
      </c>
      <c r="Z2512" t="s">
        <v>49</v>
      </c>
      <c r="AA2512" t="s">
        <v>49</v>
      </c>
      <c r="AB2512">
        <v>8</v>
      </c>
      <c r="AC2512">
        <v>0</v>
      </c>
      <c r="AD2512">
        <v>17404</v>
      </c>
      <c r="AE2512">
        <v>74.400000000000006</v>
      </c>
      <c r="AF2512">
        <v>12</v>
      </c>
      <c r="AG2512" t="s">
        <v>50</v>
      </c>
      <c r="AH2512" t="s">
        <v>49</v>
      </c>
      <c r="AI2512">
        <v>1</v>
      </c>
      <c r="AJ2512">
        <v>0</v>
      </c>
    </row>
    <row r="2513" spans="1:36" x14ac:dyDescent="0.2">
      <c r="A2513">
        <f t="shared" si="39"/>
        <v>12512</v>
      </c>
      <c r="B2513">
        <v>16000</v>
      </c>
      <c r="C2513">
        <v>16000</v>
      </c>
      <c r="D2513" t="s">
        <v>62</v>
      </c>
      <c r="E2513" s="1">
        <v>0.12839999999999999</v>
      </c>
      <c r="F2513" s="1">
        <v>0.12839999999999999</v>
      </c>
      <c r="G2513">
        <v>537.89</v>
      </c>
      <c r="H2513" t="s">
        <v>159</v>
      </c>
      <c r="I2513" t="s">
        <v>238</v>
      </c>
      <c r="J2513" t="s">
        <v>8763</v>
      </c>
      <c r="K2513" t="s">
        <v>54</v>
      </c>
      <c r="L2513" t="s">
        <v>41</v>
      </c>
      <c r="M2513" s="4">
        <v>100000</v>
      </c>
      <c r="N2513" t="s">
        <v>80</v>
      </c>
      <c r="O2513" t="s">
        <v>43</v>
      </c>
      <c r="P2513" t="s">
        <v>8764</v>
      </c>
      <c r="Q2513" t="s">
        <v>8765</v>
      </c>
      <c r="R2513" t="s">
        <v>58</v>
      </c>
      <c r="S2513" t="s">
        <v>8766</v>
      </c>
      <c r="T2513" t="s">
        <v>804</v>
      </c>
      <c r="U2513" t="s">
        <v>48</v>
      </c>
      <c r="V2513">
        <v>19.260000000000002</v>
      </c>
      <c r="W2513">
        <v>0</v>
      </c>
      <c r="X2513" s="2">
        <v>35704</v>
      </c>
      <c r="Y2513">
        <v>2</v>
      </c>
      <c r="Z2513" t="s">
        <v>49</v>
      </c>
      <c r="AA2513" t="s">
        <v>49</v>
      </c>
      <c r="AB2513">
        <v>14</v>
      </c>
      <c r="AC2513">
        <v>0</v>
      </c>
      <c r="AD2513">
        <v>26711</v>
      </c>
      <c r="AE2513">
        <v>41.7</v>
      </c>
      <c r="AF2513">
        <v>48</v>
      </c>
      <c r="AG2513" t="s">
        <v>50</v>
      </c>
      <c r="AH2513" t="s">
        <v>49</v>
      </c>
      <c r="AI2513">
        <v>1</v>
      </c>
      <c r="AJ2513">
        <v>0</v>
      </c>
    </row>
    <row r="2514" spans="1:36" x14ac:dyDescent="0.2">
      <c r="A2514">
        <f t="shared" si="39"/>
        <v>12513</v>
      </c>
      <c r="B2514">
        <v>12000</v>
      </c>
      <c r="C2514">
        <v>12000</v>
      </c>
      <c r="D2514" t="s">
        <v>62</v>
      </c>
      <c r="E2514" s="1">
        <v>8.4900000000000003E-2</v>
      </c>
      <c r="F2514" s="1">
        <v>8.4900000000000003E-2</v>
      </c>
      <c r="G2514">
        <v>378.76</v>
      </c>
      <c r="H2514" t="s">
        <v>37</v>
      </c>
      <c r="I2514" t="s">
        <v>63</v>
      </c>
      <c r="J2514" t="s">
        <v>8767</v>
      </c>
      <c r="K2514" t="s">
        <v>65</v>
      </c>
      <c r="L2514" t="s">
        <v>41</v>
      </c>
      <c r="M2514">
        <v>72072</v>
      </c>
      <c r="N2514" t="s">
        <v>42</v>
      </c>
      <c r="O2514" t="s">
        <v>43</v>
      </c>
      <c r="P2514" t="s">
        <v>8768</v>
      </c>
      <c r="R2514" t="s">
        <v>67</v>
      </c>
      <c r="S2514" t="s">
        <v>282</v>
      </c>
      <c r="T2514" t="s">
        <v>3960</v>
      </c>
      <c r="U2514" t="s">
        <v>190</v>
      </c>
      <c r="V2514">
        <v>8.61</v>
      </c>
      <c r="W2514">
        <v>0</v>
      </c>
      <c r="X2514" s="2">
        <v>36708</v>
      </c>
      <c r="Y2514">
        <v>0</v>
      </c>
      <c r="Z2514" t="s">
        <v>49</v>
      </c>
      <c r="AA2514" t="s">
        <v>49</v>
      </c>
      <c r="AB2514">
        <v>8</v>
      </c>
      <c r="AC2514">
        <v>0</v>
      </c>
      <c r="AD2514">
        <v>13489</v>
      </c>
      <c r="AE2514">
        <v>73.3</v>
      </c>
      <c r="AF2514">
        <v>35</v>
      </c>
      <c r="AG2514" t="s">
        <v>50</v>
      </c>
      <c r="AH2514" t="s">
        <v>49</v>
      </c>
      <c r="AI2514">
        <v>1</v>
      </c>
      <c r="AJ2514">
        <v>0</v>
      </c>
    </row>
    <row r="2515" spans="1:36" x14ac:dyDescent="0.2">
      <c r="A2515">
        <f t="shared" si="39"/>
        <v>12514</v>
      </c>
      <c r="B2515">
        <v>10000</v>
      </c>
      <c r="C2515">
        <v>10000</v>
      </c>
      <c r="D2515" t="s">
        <v>62</v>
      </c>
      <c r="E2515" s="1">
        <v>9.9900000000000003E-2</v>
      </c>
      <c r="F2515" s="1">
        <v>9.9900000000000003E-2</v>
      </c>
      <c r="G2515">
        <v>322.63</v>
      </c>
      <c r="H2515" t="s">
        <v>71</v>
      </c>
      <c r="I2515" t="s">
        <v>203</v>
      </c>
      <c r="J2515" t="s">
        <v>8769</v>
      </c>
      <c r="K2515" t="s">
        <v>108</v>
      </c>
      <c r="L2515" t="s">
        <v>55</v>
      </c>
      <c r="M2515">
        <v>24996</v>
      </c>
      <c r="N2515" t="s">
        <v>42</v>
      </c>
      <c r="O2515" t="s">
        <v>43</v>
      </c>
      <c r="P2515" t="s">
        <v>8770</v>
      </c>
      <c r="R2515" t="s">
        <v>58</v>
      </c>
      <c r="S2515" t="s">
        <v>75</v>
      </c>
      <c r="T2515" t="s">
        <v>4835</v>
      </c>
      <c r="U2515" t="s">
        <v>190</v>
      </c>
      <c r="V2515">
        <v>8.07</v>
      </c>
      <c r="W2515">
        <v>0</v>
      </c>
      <c r="X2515" s="2">
        <v>36892</v>
      </c>
      <c r="Y2515">
        <v>0</v>
      </c>
      <c r="Z2515" t="s">
        <v>49</v>
      </c>
      <c r="AA2515" t="s">
        <v>49</v>
      </c>
      <c r="AB2515">
        <v>3</v>
      </c>
      <c r="AC2515">
        <v>0</v>
      </c>
      <c r="AD2515">
        <v>2184</v>
      </c>
      <c r="AE2515">
        <v>52</v>
      </c>
      <c r="AF2515">
        <v>11</v>
      </c>
      <c r="AG2515" t="s">
        <v>50</v>
      </c>
      <c r="AH2515" t="s">
        <v>49</v>
      </c>
      <c r="AI2515">
        <v>1</v>
      </c>
      <c r="AJ2515">
        <v>0</v>
      </c>
    </row>
    <row r="2516" spans="1:36" x14ac:dyDescent="0.2">
      <c r="A2516">
        <f t="shared" si="39"/>
        <v>12515</v>
      </c>
      <c r="B2516">
        <v>25000</v>
      </c>
      <c r="C2516">
        <v>25000</v>
      </c>
      <c r="D2516" t="s">
        <v>62</v>
      </c>
      <c r="E2516" s="1">
        <v>0.13489999999999999</v>
      </c>
      <c r="F2516" s="1">
        <v>0.13489999999999999</v>
      </c>
      <c r="G2516">
        <v>848.27</v>
      </c>
      <c r="H2516" t="s">
        <v>159</v>
      </c>
      <c r="I2516" t="s">
        <v>324</v>
      </c>
      <c r="J2516" t="s">
        <v>8771</v>
      </c>
      <c r="K2516" t="s">
        <v>65</v>
      </c>
      <c r="L2516" t="s">
        <v>41</v>
      </c>
      <c r="M2516">
        <v>80000</v>
      </c>
      <c r="N2516" t="s">
        <v>80</v>
      </c>
      <c r="O2516" t="s">
        <v>43</v>
      </c>
      <c r="P2516" t="s">
        <v>8772</v>
      </c>
      <c r="R2516" t="s">
        <v>58</v>
      </c>
      <c r="S2516" t="s">
        <v>110</v>
      </c>
      <c r="T2516" t="s">
        <v>1735</v>
      </c>
      <c r="U2516" t="s">
        <v>257</v>
      </c>
      <c r="V2516">
        <v>14.65</v>
      </c>
      <c r="W2516">
        <v>0</v>
      </c>
      <c r="X2516" s="2">
        <v>35339</v>
      </c>
      <c r="Y2516">
        <v>1</v>
      </c>
      <c r="Z2516" t="s">
        <v>49</v>
      </c>
      <c r="AA2516" t="s">
        <v>49</v>
      </c>
      <c r="AB2516">
        <v>11</v>
      </c>
      <c r="AC2516">
        <v>0</v>
      </c>
      <c r="AD2516">
        <v>24308</v>
      </c>
      <c r="AE2516">
        <v>71.7</v>
      </c>
      <c r="AF2516">
        <v>27</v>
      </c>
      <c r="AG2516" t="s">
        <v>50</v>
      </c>
      <c r="AH2516" t="s">
        <v>49</v>
      </c>
      <c r="AI2516">
        <v>1</v>
      </c>
      <c r="AJ2516">
        <v>0</v>
      </c>
    </row>
    <row r="2517" spans="1:36" x14ac:dyDescent="0.2">
      <c r="A2517">
        <f t="shared" si="39"/>
        <v>12516</v>
      </c>
      <c r="B2517">
        <v>10000</v>
      </c>
      <c r="C2517">
        <v>10000</v>
      </c>
      <c r="D2517" t="s">
        <v>62</v>
      </c>
      <c r="E2517" s="1">
        <v>6.0299999999999999E-2</v>
      </c>
      <c r="F2517" s="1">
        <v>6.0299999999999999E-2</v>
      </c>
      <c r="G2517">
        <v>304.36</v>
      </c>
      <c r="H2517" t="s">
        <v>37</v>
      </c>
      <c r="I2517" t="s">
        <v>355</v>
      </c>
      <c r="K2517" t="s">
        <v>656</v>
      </c>
      <c r="L2517" t="s">
        <v>55</v>
      </c>
      <c r="M2517">
        <v>36000</v>
      </c>
      <c r="N2517" t="s">
        <v>80</v>
      </c>
      <c r="O2517" t="s">
        <v>43</v>
      </c>
      <c r="P2517" t="s">
        <v>8773</v>
      </c>
      <c r="R2517" t="s">
        <v>175</v>
      </c>
      <c r="S2517" t="s">
        <v>3128</v>
      </c>
      <c r="T2517" t="s">
        <v>148</v>
      </c>
      <c r="U2517" t="s">
        <v>70</v>
      </c>
      <c r="V2517">
        <v>10</v>
      </c>
      <c r="W2517">
        <v>0</v>
      </c>
      <c r="X2517" s="2">
        <v>30011</v>
      </c>
      <c r="Y2517">
        <v>1</v>
      </c>
      <c r="Z2517" t="s">
        <v>49</v>
      </c>
      <c r="AA2517" t="s">
        <v>49</v>
      </c>
      <c r="AB2517">
        <v>7</v>
      </c>
      <c r="AC2517">
        <v>0</v>
      </c>
      <c r="AD2517">
        <v>4795</v>
      </c>
      <c r="AE2517">
        <v>24.3</v>
      </c>
      <c r="AF2517">
        <v>24</v>
      </c>
      <c r="AG2517" t="s">
        <v>50</v>
      </c>
      <c r="AH2517" t="s">
        <v>49</v>
      </c>
      <c r="AI2517">
        <v>1</v>
      </c>
      <c r="AJ2517">
        <v>0</v>
      </c>
    </row>
    <row r="2518" spans="1:36" x14ac:dyDescent="0.2">
      <c r="A2518">
        <f t="shared" si="39"/>
        <v>12517</v>
      </c>
      <c r="B2518">
        <v>17000</v>
      </c>
      <c r="C2518">
        <v>17000</v>
      </c>
      <c r="D2518" t="s">
        <v>36</v>
      </c>
      <c r="E2518" s="1">
        <v>0.1343</v>
      </c>
      <c r="F2518" s="1">
        <v>0.1343</v>
      </c>
      <c r="G2518">
        <v>390.56</v>
      </c>
      <c r="H2518" t="s">
        <v>159</v>
      </c>
      <c r="I2518" t="s">
        <v>289</v>
      </c>
      <c r="J2518" t="s">
        <v>8774</v>
      </c>
      <c r="K2518" t="s">
        <v>100</v>
      </c>
      <c r="L2518" t="s">
        <v>41</v>
      </c>
      <c r="M2518">
        <v>54000</v>
      </c>
      <c r="N2518" t="s">
        <v>101</v>
      </c>
      <c r="O2518" t="s">
        <v>43</v>
      </c>
      <c r="P2518" t="s">
        <v>8775</v>
      </c>
      <c r="Q2518" t="s">
        <v>8776</v>
      </c>
      <c r="R2518" t="s">
        <v>58</v>
      </c>
      <c r="S2518" t="s">
        <v>1514</v>
      </c>
      <c r="T2518" t="s">
        <v>1584</v>
      </c>
      <c r="U2518" t="s">
        <v>70</v>
      </c>
      <c r="V2518">
        <v>21.8</v>
      </c>
      <c r="W2518">
        <v>0</v>
      </c>
      <c r="X2518" s="2">
        <v>35247</v>
      </c>
      <c r="Y2518">
        <v>2</v>
      </c>
      <c r="Z2518">
        <v>62</v>
      </c>
      <c r="AA2518" t="s">
        <v>49</v>
      </c>
      <c r="AB2518">
        <v>7</v>
      </c>
      <c r="AC2518">
        <v>0</v>
      </c>
      <c r="AD2518">
        <v>13176</v>
      </c>
      <c r="AE2518">
        <v>39.299999999999997</v>
      </c>
      <c r="AF2518">
        <v>19</v>
      </c>
      <c r="AG2518" t="s">
        <v>50</v>
      </c>
      <c r="AH2518" t="s">
        <v>49</v>
      </c>
      <c r="AI2518">
        <v>1</v>
      </c>
      <c r="AJ2518">
        <v>0</v>
      </c>
    </row>
    <row r="2519" spans="1:36" x14ac:dyDescent="0.2">
      <c r="A2519">
        <f t="shared" si="39"/>
        <v>12518</v>
      </c>
      <c r="B2519">
        <v>4000</v>
      </c>
      <c r="C2519">
        <v>4000</v>
      </c>
      <c r="D2519" t="s">
        <v>62</v>
      </c>
      <c r="E2519" s="1">
        <v>0.11219999999999999</v>
      </c>
      <c r="F2519" s="1">
        <v>0.11219999999999999</v>
      </c>
      <c r="G2519">
        <v>131.38</v>
      </c>
      <c r="H2519" t="s">
        <v>159</v>
      </c>
      <c r="I2519" t="s">
        <v>160</v>
      </c>
      <c r="J2519" t="s">
        <v>8777</v>
      </c>
      <c r="K2519" t="s">
        <v>144</v>
      </c>
      <c r="L2519" t="s">
        <v>55</v>
      </c>
      <c r="M2519">
        <v>26000</v>
      </c>
      <c r="N2519" t="s">
        <v>42</v>
      </c>
      <c r="O2519" t="s">
        <v>43</v>
      </c>
      <c r="P2519" t="s">
        <v>8778</v>
      </c>
      <c r="Q2519" t="s">
        <v>8779</v>
      </c>
      <c r="R2519" t="s">
        <v>428</v>
      </c>
      <c r="S2519" t="s">
        <v>8780</v>
      </c>
      <c r="T2519" t="s">
        <v>561</v>
      </c>
      <c r="U2519" t="s">
        <v>166</v>
      </c>
      <c r="V2519">
        <v>10.85</v>
      </c>
      <c r="W2519">
        <v>0</v>
      </c>
      <c r="X2519" s="2">
        <v>39052</v>
      </c>
      <c r="Y2519">
        <v>4</v>
      </c>
      <c r="Z2519">
        <v>0</v>
      </c>
      <c r="AA2519">
        <v>0</v>
      </c>
      <c r="AB2519">
        <v>3</v>
      </c>
      <c r="AC2519">
        <v>0</v>
      </c>
      <c r="AD2519">
        <v>25</v>
      </c>
      <c r="AE2519">
        <v>2.5</v>
      </c>
      <c r="AF2519">
        <v>3</v>
      </c>
      <c r="AG2519" t="s">
        <v>50</v>
      </c>
      <c r="AH2519" t="s">
        <v>49</v>
      </c>
      <c r="AI2519">
        <v>1</v>
      </c>
      <c r="AJ2519">
        <v>0</v>
      </c>
    </row>
    <row r="2520" spans="1:36" x14ac:dyDescent="0.2">
      <c r="A2520">
        <f t="shared" si="39"/>
        <v>12519</v>
      </c>
      <c r="B2520">
        <v>2500</v>
      </c>
      <c r="C2520">
        <v>2500</v>
      </c>
      <c r="D2520" t="s">
        <v>62</v>
      </c>
      <c r="E2520" s="1">
        <v>0.13569999999999999</v>
      </c>
      <c r="F2520" s="1">
        <v>0.13569999999999999</v>
      </c>
      <c r="G2520">
        <v>84.93</v>
      </c>
      <c r="H2520" t="s">
        <v>159</v>
      </c>
      <c r="I2520" t="s">
        <v>289</v>
      </c>
      <c r="J2520" t="s">
        <v>8781</v>
      </c>
      <c r="K2520" t="s">
        <v>108</v>
      </c>
      <c r="L2520" t="s">
        <v>55</v>
      </c>
      <c r="M2520">
        <v>40000</v>
      </c>
      <c r="N2520" t="s">
        <v>42</v>
      </c>
      <c r="O2520" t="s">
        <v>43</v>
      </c>
      <c r="P2520" t="s">
        <v>8782</v>
      </c>
      <c r="Q2520" t="s">
        <v>8783</v>
      </c>
      <c r="R2520" t="s">
        <v>58</v>
      </c>
      <c r="S2520" t="s">
        <v>8784</v>
      </c>
      <c r="T2520" t="s">
        <v>288</v>
      </c>
      <c r="U2520" t="s">
        <v>166</v>
      </c>
      <c r="V2520">
        <v>7.89</v>
      </c>
      <c r="W2520">
        <v>0</v>
      </c>
      <c r="X2520" s="2">
        <v>31686</v>
      </c>
      <c r="Y2520">
        <v>2</v>
      </c>
      <c r="Z2520">
        <v>29</v>
      </c>
      <c r="AA2520" t="s">
        <v>49</v>
      </c>
      <c r="AB2520">
        <v>7</v>
      </c>
      <c r="AC2520">
        <v>0</v>
      </c>
      <c r="AD2520">
        <v>1243</v>
      </c>
      <c r="AE2520">
        <v>17.8</v>
      </c>
      <c r="AF2520">
        <v>7</v>
      </c>
      <c r="AG2520" t="s">
        <v>50</v>
      </c>
      <c r="AH2520" t="s">
        <v>49</v>
      </c>
      <c r="AI2520">
        <v>1</v>
      </c>
      <c r="AJ2520">
        <v>1</v>
      </c>
    </row>
    <row r="2521" spans="1:36" x14ac:dyDescent="0.2">
      <c r="A2521">
        <f t="shared" si="39"/>
        <v>12520</v>
      </c>
      <c r="B2521">
        <v>3600</v>
      </c>
      <c r="C2521">
        <v>3600</v>
      </c>
      <c r="D2521" t="s">
        <v>62</v>
      </c>
      <c r="E2521" s="1">
        <v>0.17269999999999999</v>
      </c>
      <c r="F2521" s="1">
        <v>0.17269999999999999</v>
      </c>
      <c r="G2521">
        <v>128.84</v>
      </c>
      <c r="H2521" t="s">
        <v>86</v>
      </c>
      <c r="I2521" t="s">
        <v>87</v>
      </c>
      <c r="K2521" t="s">
        <v>40</v>
      </c>
      <c r="L2521" t="s">
        <v>41</v>
      </c>
      <c r="M2521">
        <v>23000</v>
      </c>
      <c r="N2521" t="s">
        <v>42</v>
      </c>
      <c r="O2521" t="s">
        <v>43</v>
      </c>
      <c r="P2521" t="s">
        <v>8785</v>
      </c>
      <c r="Q2521" t="s">
        <v>8786</v>
      </c>
      <c r="R2521" t="s">
        <v>58</v>
      </c>
      <c r="S2521" t="s">
        <v>8787</v>
      </c>
      <c r="T2521" t="s">
        <v>250</v>
      </c>
      <c r="U2521" t="s">
        <v>251</v>
      </c>
      <c r="V2521">
        <v>9.5</v>
      </c>
      <c r="W2521">
        <v>0</v>
      </c>
      <c r="X2521" s="2">
        <v>39417</v>
      </c>
      <c r="Y2521">
        <v>0</v>
      </c>
      <c r="Z2521" t="s">
        <v>49</v>
      </c>
      <c r="AA2521" t="s">
        <v>49</v>
      </c>
      <c r="AB2521">
        <v>4</v>
      </c>
      <c r="AC2521">
        <v>0</v>
      </c>
      <c r="AD2521">
        <v>5424</v>
      </c>
      <c r="AE2521">
        <v>86.1</v>
      </c>
      <c r="AF2521">
        <v>5</v>
      </c>
      <c r="AG2521" t="s">
        <v>50</v>
      </c>
      <c r="AH2521" t="s">
        <v>49</v>
      </c>
      <c r="AI2521">
        <v>1</v>
      </c>
      <c r="AJ2521">
        <v>1</v>
      </c>
    </row>
    <row r="2522" spans="1:36" x14ac:dyDescent="0.2">
      <c r="A2522">
        <f t="shared" si="39"/>
        <v>12521</v>
      </c>
      <c r="B2522">
        <v>5000</v>
      </c>
      <c r="C2522">
        <v>5000</v>
      </c>
      <c r="D2522" t="s">
        <v>62</v>
      </c>
      <c r="E2522" s="1">
        <v>0.10589999999999999</v>
      </c>
      <c r="F2522" s="1">
        <v>0.10589999999999999</v>
      </c>
      <c r="G2522">
        <v>162.72999999999999</v>
      </c>
      <c r="H2522" t="s">
        <v>71</v>
      </c>
      <c r="I2522" t="s">
        <v>216</v>
      </c>
      <c r="J2522" t="s">
        <v>8788</v>
      </c>
      <c r="K2522" t="s">
        <v>100</v>
      </c>
      <c r="L2522" t="s">
        <v>41</v>
      </c>
      <c r="M2522">
        <v>26688</v>
      </c>
      <c r="N2522" t="s">
        <v>42</v>
      </c>
      <c r="O2522" t="s">
        <v>43</v>
      </c>
      <c r="P2522" t="s">
        <v>8789</v>
      </c>
      <c r="R2522" t="s">
        <v>58</v>
      </c>
      <c r="S2522" t="s">
        <v>170</v>
      </c>
      <c r="T2522" t="s">
        <v>224</v>
      </c>
      <c r="U2522" t="s">
        <v>225</v>
      </c>
      <c r="V2522">
        <v>13.98</v>
      </c>
      <c r="W2522">
        <v>1</v>
      </c>
      <c r="X2522" s="2">
        <v>38384</v>
      </c>
      <c r="Y2522">
        <v>3</v>
      </c>
      <c r="Z2522">
        <v>10</v>
      </c>
      <c r="AA2522" t="s">
        <v>49</v>
      </c>
      <c r="AB2522">
        <v>17</v>
      </c>
      <c r="AC2522">
        <v>0</v>
      </c>
      <c r="AD2522">
        <v>1966</v>
      </c>
      <c r="AE2522">
        <v>14.1</v>
      </c>
      <c r="AF2522">
        <v>31</v>
      </c>
      <c r="AG2522" t="s">
        <v>50</v>
      </c>
      <c r="AH2522" t="s">
        <v>49</v>
      </c>
      <c r="AI2522">
        <v>1</v>
      </c>
      <c r="AJ2522">
        <v>0</v>
      </c>
    </row>
    <row r="2523" spans="1:36" x14ac:dyDescent="0.2">
      <c r="A2523">
        <f t="shared" si="39"/>
        <v>12522</v>
      </c>
      <c r="B2523">
        <v>10000</v>
      </c>
      <c r="C2523">
        <v>10000</v>
      </c>
      <c r="D2523" t="s">
        <v>62</v>
      </c>
      <c r="E2523" s="1">
        <v>0.1114</v>
      </c>
      <c r="F2523" s="1">
        <v>0.1114</v>
      </c>
      <c r="G2523">
        <v>328.04</v>
      </c>
      <c r="H2523" t="s">
        <v>71</v>
      </c>
      <c r="I2523" t="s">
        <v>203</v>
      </c>
      <c r="J2523" t="s">
        <v>8790</v>
      </c>
      <c r="K2523" t="s">
        <v>563</v>
      </c>
      <c r="L2523" t="s">
        <v>55</v>
      </c>
      <c r="M2523">
        <v>45000</v>
      </c>
      <c r="N2523" t="s">
        <v>42</v>
      </c>
      <c r="O2523" t="s">
        <v>43</v>
      </c>
      <c r="P2523" t="s">
        <v>8791</v>
      </c>
      <c r="Q2523" t="s">
        <v>8792</v>
      </c>
      <c r="R2523" t="s">
        <v>67</v>
      </c>
      <c r="S2523" t="s">
        <v>4368</v>
      </c>
      <c r="T2523" t="s">
        <v>837</v>
      </c>
      <c r="U2523" t="s">
        <v>77</v>
      </c>
      <c r="V2523">
        <v>22.13</v>
      </c>
      <c r="W2523">
        <v>1</v>
      </c>
      <c r="X2523" s="2">
        <v>36342</v>
      </c>
      <c r="Y2523">
        <v>2</v>
      </c>
      <c r="Z2523">
        <v>18</v>
      </c>
      <c r="AA2523" t="s">
        <v>49</v>
      </c>
      <c r="AB2523">
        <v>15</v>
      </c>
      <c r="AC2523">
        <v>0</v>
      </c>
      <c r="AD2523">
        <v>12253</v>
      </c>
      <c r="AE2523">
        <v>18.899999999999999</v>
      </c>
      <c r="AF2523">
        <v>21</v>
      </c>
      <c r="AG2523" t="s">
        <v>50</v>
      </c>
      <c r="AH2523" t="s">
        <v>49</v>
      </c>
      <c r="AI2523">
        <v>1</v>
      </c>
      <c r="AJ2523">
        <v>0</v>
      </c>
    </row>
    <row r="2524" spans="1:36" x14ac:dyDescent="0.2">
      <c r="A2524">
        <f t="shared" si="39"/>
        <v>12523</v>
      </c>
      <c r="B2524">
        <v>35000</v>
      </c>
      <c r="C2524">
        <v>35000</v>
      </c>
      <c r="D2524" t="s">
        <v>36</v>
      </c>
      <c r="E2524" s="1">
        <v>0.1991</v>
      </c>
      <c r="F2524" s="1">
        <v>0.1991</v>
      </c>
      <c r="G2524">
        <v>925.54</v>
      </c>
      <c r="H2524" t="s">
        <v>191</v>
      </c>
      <c r="I2524" t="s">
        <v>675</v>
      </c>
      <c r="J2524" t="s">
        <v>8793</v>
      </c>
      <c r="K2524" t="s">
        <v>54</v>
      </c>
      <c r="L2524" t="s">
        <v>41</v>
      </c>
      <c r="M2524">
        <v>132500</v>
      </c>
      <c r="N2524" t="s">
        <v>80</v>
      </c>
      <c r="O2524" t="s">
        <v>43</v>
      </c>
      <c r="P2524" t="s">
        <v>8794</v>
      </c>
      <c r="Q2524" t="s">
        <v>8795</v>
      </c>
      <c r="R2524" t="s">
        <v>58</v>
      </c>
      <c r="S2524" t="s">
        <v>8796</v>
      </c>
      <c r="T2524" t="s">
        <v>184</v>
      </c>
      <c r="U2524" t="s">
        <v>185</v>
      </c>
      <c r="V2524">
        <v>16.07</v>
      </c>
      <c r="W2524">
        <v>0</v>
      </c>
      <c r="X2524" s="2">
        <v>36281</v>
      </c>
      <c r="Y2524">
        <v>1</v>
      </c>
      <c r="Z2524" t="s">
        <v>49</v>
      </c>
      <c r="AA2524" t="s">
        <v>49</v>
      </c>
      <c r="AB2524">
        <v>15</v>
      </c>
      <c r="AC2524">
        <v>0</v>
      </c>
      <c r="AD2524">
        <v>25584</v>
      </c>
      <c r="AE2524">
        <v>67.900000000000006</v>
      </c>
      <c r="AF2524">
        <v>22</v>
      </c>
      <c r="AG2524" t="s">
        <v>50</v>
      </c>
      <c r="AH2524" t="s">
        <v>49</v>
      </c>
      <c r="AI2524">
        <v>1</v>
      </c>
      <c r="AJ2524">
        <v>0</v>
      </c>
    </row>
    <row r="2525" spans="1:36" x14ac:dyDescent="0.2">
      <c r="A2525">
        <f t="shared" si="39"/>
        <v>12524</v>
      </c>
      <c r="B2525">
        <v>35000</v>
      </c>
      <c r="C2525">
        <v>35000</v>
      </c>
      <c r="D2525" t="s">
        <v>36</v>
      </c>
      <c r="E2525" s="1">
        <v>0.19420000000000001</v>
      </c>
      <c r="F2525" s="1">
        <v>0.19420000000000001</v>
      </c>
      <c r="G2525">
        <v>916.03</v>
      </c>
      <c r="H2525" t="s">
        <v>191</v>
      </c>
      <c r="I2525" t="s">
        <v>490</v>
      </c>
      <c r="J2525" t="s">
        <v>8797</v>
      </c>
      <c r="K2525" t="s">
        <v>211</v>
      </c>
      <c r="L2525" t="s">
        <v>41</v>
      </c>
      <c r="M2525">
        <v>220000</v>
      </c>
      <c r="N2525" t="s">
        <v>80</v>
      </c>
      <c r="O2525" t="s">
        <v>43</v>
      </c>
      <c r="P2525" t="s">
        <v>8798</v>
      </c>
      <c r="Q2525" t="s">
        <v>8799</v>
      </c>
      <c r="R2525" t="s">
        <v>182</v>
      </c>
      <c r="S2525" t="s">
        <v>530</v>
      </c>
      <c r="T2525" t="s">
        <v>1735</v>
      </c>
      <c r="U2525" t="s">
        <v>257</v>
      </c>
      <c r="V2525">
        <v>11.41</v>
      </c>
      <c r="W2525">
        <v>0</v>
      </c>
      <c r="X2525" s="2">
        <v>35278</v>
      </c>
      <c r="Y2525">
        <v>0</v>
      </c>
      <c r="Z2525">
        <v>34</v>
      </c>
      <c r="AA2525" t="s">
        <v>49</v>
      </c>
      <c r="AB2525">
        <v>16</v>
      </c>
      <c r="AC2525">
        <v>0</v>
      </c>
      <c r="AD2525">
        <v>4808</v>
      </c>
      <c r="AE2525">
        <v>23.9</v>
      </c>
      <c r="AF2525">
        <v>26</v>
      </c>
      <c r="AG2525" t="s">
        <v>50</v>
      </c>
      <c r="AH2525" t="s">
        <v>49</v>
      </c>
      <c r="AI2525">
        <v>1</v>
      </c>
      <c r="AJ2525">
        <v>0</v>
      </c>
    </row>
    <row r="2526" spans="1:36" x14ac:dyDescent="0.2">
      <c r="A2526">
        <f t="shared" si="39"/>
        <v>12525</v>
      </c>
      <c r="B2526">
        <v>12000</v>
      </c>
      <c r="C2526">
        <v>12000</v>
      </c>
      <c r="D2526" t="s">
        <v>62</v>
      </c>
      <c r="E2526" s="1">
        <v>0.1217</v>
      </c>
      <c r="F2526" s="1">
        <v>0.1217</v>
      </c>
      <c r="G2526">
        <v>399.55</v>
      </c>
      <c r="H2526" t="s">
        <v>86</v>
      </c>
      <c r="I2526" t="s">
        <v>258</v>
      </c>
      <c r="J2526" t="s">
        <v>8800</v>
      </c>
      <c r="K2526" t="s">
        <v>144</v>
      </c>
      <c r="L2526" t="s">
        <v>55</v>
      </c>
      <c r="M2526">
        <v>24000</v>
      </c>
      <c r="N2526" t="s">
        <v>42</v>
      </c>
      <c r="O2526" t="s">
        <v>43</v>
      </c>
      <c r="P2526" t="s">
        <v>8801</v>
      </c>
      <c r="Q2526" t="s">
        <v>8802</v>
      </c>
      <c r="R2526" t="s">
        <v>58</v>
      </c>
      <c r="S2526" t="s">
        <v>8803</v>
      </c>
      <c r="T2526" t="s">
        <v>484</v>
      </c>
      <c r="U2526" t="s">
        <v>158</v>
      </c>
      <c r="V2526">
        <v>14.5</v>
      </c>
      <c r="W2526">
        <v>0</v>
      </c>
      <c r="X2526" s="2">
        <v>37469</v>
      </c>
      <c r="Y2526">
        <v>0</v>
      </c>
      <c r="Z2526">
        <v>0</v>
      </c>
      <c r="AA2526">
        <v>0</v>
      </c>
      <c r="AB2526">
        <v>7</v>
      </c>
      <c r="AC2526">
        <v>0</v>
      </c>
      <c r="AD2526">
        <v>9273</v>
      </c>
      <c r="AE2526">
        <v>43.9</v>
      </c>
      <c r="AF2526">
        <v>10</v>
      </c>
      <c r="AG2526" t="s">
        <v>50</v>
      </c>
      <c r="AH2526" t="s">
        <v>49</v>
      </c>
      <c r="AI2526">
        <v>1</v>
      </c>
      <c r="AJ2526">
        <v>0</v>
      </c>
    </row>
    <row r="2527" spans="1:36" x14ac:dyDescent="0.2">
      <c r="A2527">
        <f t="shared" si="39"/>
        <v>12526</v>
      </c>
      <c r="B2527">
        <v>15000</v>
      </c>
      <c r="C2527">
        <v>15000</v>
      </c>
      <c r="D2527" t="s">
        <v>62</v>
      </c>
      <c r="E2527" s="1">
        <v>0.1242</v>
      </c>
      <c r="F2527" s="1">
        <v>0.1242</v>
      </c>
      <c r="G2527">
        <v>501.23</v>
      </c>
      <c r="H2527" t="s">
        <v>71</v>
      </c>
      <c r="I2527" t="s">
        <v>72</v>
      </c>
      <c r="J2527" t="s">
        <v>8804</v>
      </c>
      <c r="K2527" t="s">
        <v>40</v>
      </c>
      <c r="L2527" t="s">
        <v>41</v>
      </c>
      <c r="M2527">
        <v>80000</v>
      </c>
      <c r="N2527" t="s">
        <v>80</v>
      </c>
      <c r="O2527" t="s">
        <v>43</v>
      </c>
      <c r="P2527" t="s">
        <v>8805</v>
      </c>
      <c r="Q2527" t="s">
        <v>8806</v>
      </c>
      <c r="R2527" t="s">
        <v>58</v>
      </c>
      <c r="S2527" t="s">
        <v>347</v>
      </c>
      <c r="T2527" t="s">
        <v>3358</v>
      </c>
      <c r="U2527" t="s">
        <v>246</v>
      </c>
      <c r="V2527">
        <v>5.61</v>
      </c>
      <c r="W2527">
        <v>0</v>
      </c>
      <c r="X2527" s="2">
        <v>36831</v>
      </c>
      <c r="Y2527">
        <v>1</v>
      </c>
      <c r="Z2527" t="s">
        <v>49</v>
      </c>
      <c r="AA2527" t="s">
        <v>49</v>
      </c>
      <c r="AB2527">
        <v>8</v>
      </c>
      <c r="AC2527">
        <v>0</v>
      </c>
      <c r="AD2527">
        <v>10746</v>
      </c>
      <c r="AE2527">
        <v>53.7</v>
      </c>
      <c r="AF2527">
        <v>17</v>
      </c>
      <c r="AG2527" t="s">
        <v>50</v>
      </c>
      <c r="AH2527" t="s">
        <v>49</v>
      </c>
      <c r="AI2527">
        <v>1</v>
      </c>
      <c r="AJ2527">
        <v>0</v>
      </c>
    </row>
    <row r="2528" spans="1:36" x14ac:dyDescent="0.2">
      <c r="A2528">
        <f t="shared" si="39"/>
        <v>12527</v>
      </c>
      <c r="B2528">
        <v>9600</v>
      </c>
      <c r="C2528">
        <v>9600</v>
      </c>
      <c r="D2528" t="s">
        <v>36</v>
      </c>
      <c r="E2528" s="1">
        <v>0.1074</v>
      </c>
      <c r="F2528" s="1">
        <v>0.1074</v>
      </c>
      <c r="G2528">
        <v>207.49</v>
      </c>
      <c r="H2528" t="s">
        <v>71</v>
      </c>
      <c r="I2528" t="s">
        <v>72</v>
      </c>
      <c r="J2528" t="s">
        <v>8807</v>
      </c>
      <c r="K2528" t="s">
        <v>65</v>
      </c>
      <c r="L2528" t="s">
        <v>153</v>
      </c>
      <c r="M2528">
        <v>33000</v>
      </c>
      <c r="N2528" t="s">
        <v>80</v>
      </c>
      <c r="O2528" t="s">
        <v>43</v>
      </c>
      <c r="P2528" t="s">
        <v>8808</v>
      </c>
      <c r="R2528" t="s">
        <v>58</v>
      </c>
      <c r="S2528" t="s">
        <v>75</v>
      </c>
      <c r="T2528" t="s">
        <v>3746</v>
      </c>
      <c r="U2528" t="s">
        <v>70</v>
      </c>
      <c r="V2528">
        <v>17.239999999999998</v>
      </c>
      <c r="W2528">
        <v>0</v>
      </c>
      <c r="X2528" s="2">
        <v>34881</v>
      </c>
      <c r="Y2528">
        <v>1</v>
      </c>
      <c r="Z2528" t="s">
        <v>49</v>
      </c>
      <c r="AA2528" t="s">
        <v>49</v>
      </c>
      <c r="AB2528">
        <v>16</v>
      </c>
      <c r="AC2528">
        <v>0</v>
      </c>
      <c r="AD2528">
        <v>12087</v>
      </c>
      <c r="AE2528">
        <v>39</v>
      </c>
      <c r="AF2528">
        <v>40</v>
      </c>
      <c r="AG2528" t="s">
        <v>50</v>
      </c>
      <c r="AH2528" t="s">
        <v>49</v>
      </c>
      <c r="AI2528">
        <v>1</v>
      </c>
      <c r="AJ2528">
        <v>1</v>
      </c>
    </row>
    <row r="2529" spans="1:36" x14ac:dyDescent="0.2">
      <c r="A2529">
        <f t="shared" si="39"/>
        <v>12528</v>
      </c>
      <c r="B2529">
        <v>3000</v>
      </c>
      <c r="C2529">
        <v>3000</v>
      </c>
      <c r="D2529" t="s">
        <v>36</v>
      </c>
      <c r="E2529" s="1">
        <v>0.17510000000000001</v>
      </c>
      <c r="F2529" s="1">
        <v>0.17510000000000001</v>
      </c>
      <c r="G2529">
        <v>75.39</v>
      </c>
      <c r="H2529" t="s">
        <v>191</v>
      </c>
      <c r="I2529" t="s">
        <v>675</v>
      </c>
      <c r="J2529" t="s">
        <v>8809</v>
      </c>
      <c r="K2529" t="s">
        <v>144</v>
      </c>
      <c r="L2529" t="s">
        <v>55</v>
      </c>
      <c r="M2529">
        <v>62040</v>
      </c>
      <c r="N2529" t="s">
        <v>80</v>
      </c>
      <c r="O2529" t="s">
        <v>43</v>
      </c>
      <c r="P2529" t="s">
        <v>8810</v>
      </c>
      <c r="R2529" t="s">
        <v>1052</v>
      </c>
      <c r="S2529" t="s">
        <v>8811</v>
      </c>
      <c r="T2529" t="s">
        <v>2658</v>
      </c>
      <c r="U2529" t="s">
        <v>813</v>
      </c>
      <c r="V2529">
        <v>5.61</v>
      </c>
      <c r="W2529">
        <v>0</v>
      </c>
      <c r="X2529" s="2">
        <v>39356</v>
      </c>
      <c r="Y2529">
        <v>3</v>
      </c>
      <c r="Z2529" t="s">
        <v>49</v>
      </c>
      <c r="AA2529" t="s">
        <v>49</v>
      </c>
      <c r="AB2529">
        <v>6</v>
      </c>
      <c r="AC2529">
        <v>0</v>
      </c>
      <c r="AD2529">
        <v>1704</v>
      </c>
      <c r="AE2529">
        <v>81.099999999999994</v>
      </c>
      <c r="AF2529">
        <v>7</v>
      </c>
      <c r="AG2529" t="s">
        <v>50</v>
      </c>
      <c r="AH2529" t="s">
        <v>49</v>
      </c>
      <c r="AI2529">
        <v>1</v>
      </c>
      <c r="AJ2529">
        <v>0</v>
      </c>
    </row>
    <row r="2530" spans="1:36" x14ac:dyDescent="0.2">
      <c r="A2530">
        <f t="shared" si="39"/>
        <v>12529</v>
      </c>
      <c r="B2530">
        <v>35000</v>
      </c>
      <c r="C2530">
        <v>35000</v>
      </c>
      <c r="D2530" t="s">
        <v>36</v>
      </c>
      <c r="E2530" s="1">
        <v>0.20250000000000001</v>
      </c>
      <c r="F2530" s="1">
        <v>0.20250000000000001</v>
      </c>
      <c r="G2530">
        <v>932.17</v>
      </c>
      <c r="H2530" t="s">
        <v>51</v>
      </c>
      <c r="I2530" t="s">
        <v>52</v>
      </c>
      <c r="J2530" t="s">
        <v>8812</v>
      </c>
      <c r="K2530" t="s">
        <v>108</v>
      </c>
      <c r="L2530" t="s">
        <v>153</v>
      </c>
      <c r="M2530">
        <v>110000</v>
      </c>
      <c r="N2530" t="s">
        <v>80</v>
      </c>
      <c r="O2530" t="s">
        <v>43</v>
      </c>
      <c r="P2530" t="s">
        <v>8813</v>
      </c>
      <c r="R2530" t="s">
        <v>182</v>
      </c>
      <c r="S2530" t="s">
        <v>530</v>
      </c>
      <c r="T2530" t="s">
        <v>739</v>
      </c>
      <c r="U2530" t="s">
        <v>1794</v>
      </c>
      <c r="V2530">
        <v>6.23</v>
      </c>
      <c r="W2530">
        <v>0</v>
      </c>
      <c r="X2530" s="2">
        <v>35431</v>
      </c>
      <c r="Y2530">
        <v>0</v>
      </c>
      <c r="Z2530" t="s">
        <v>49</v>
      </c>
      <c r="AA2530" t="s">
        <v>49</v>
      </c>
      <c r="AB2530">
        <v>13</v>
      </c>
      <c r="AC2530">
        <v>0</v>
      </c>
      <c r="AD2530">
        <v>26717</v>
      </c>
      <c r="AE2530">
        <v>73.599999999999994</v>
      </c>
      <c r="AF2530">
        <v>19</v>
      </c>
      <c r="AG2530" t="s">
        <v>50</v>
      </c>
      <c r="AH2530" t="s">
        <v>49</v>
      </c>
      <c r="AI2530">
        <v>1</v>
      </c>
      <c r="AJ2530">
        <v>1</v>
      </c>
    </row>
    <row r="2531" spans="1:36" x14ac:dyDescent="0.2">
      <c r="A2531">
        <f t="shared" si="39"/>
        <v>12530</v>
      </c>
      <c r="B2531">
        <v>7000</v>
      </c>
      <c r="C2531">
        <v>7000</v>
      </c>
      <c r="D2531" t="s">
        <v>62</v>
      </c>
      <c r="E2531" s="1">
        <v>0.1062</v>
      </c>
      <c r="F2531" s="1">
        <v>0.1062</v>
      </c>
      <c r="G2531">
        <v>227.92</v>
      </c>
      <c r="H2531" t="s">
        <v>71</v>
      </c>
      <c r="I2531" t="s">
        <v>78</v>
      </c>
      <c r="J2531" t="s">
        <v>8814</v>
      </c>
      <c r="K2531" t="s">
        <v>108</v>
      </c>
      <c r="L2531" t="s">
        <v>153</v>
      </c>
      <c r="M2531">
        <v>20800</v>
      </c>
      <c r="N2531" t="s">
        <v>42</v>
      </c>
      <c r="O2531" t="s">
        <v>43</v>
      </c>
      <c r="P2531" t="s">
        <v>8815</v>
      </c>
      <c r="Q2531" t="s">
        <v>8816</v>
      </c>
      <c r="R2531" t="s">
        <v>58</v>
      </c>
      <c r="S2531" t="s">
        <v>8817</v>
      </c>
      <c r="T2531" t="s">
        <v>751</v>
      </c>
      <c r="U2531" t="s">
        <v>48</v>
      </c>
      <c r="V2531">
        <v>19.62</v>
      </c>
      <c r="W2531">
        <v>0</v>
      </c>
      <c r="X2531" s="2">
        <v>37773</v>
      </c>
      <c r="Y2531">
        <v>3</v>
      </c>
      <c r="Z2531" t="s">
        <v>49</v>
      </c>
      <c r="AA2531" t="s">
        <v>49</v>
      </c>
      <c r="AB2531">
        <v>7</v>
      </c>
      <c r="AC2531">
        <v>0</v>
      </c>
      <c r="AD2531">
        <v>10439</v>
      </c>
      <c r="AE2531">
        <v>37.299999999999997</v>
      </c>
      <c r="AF2531">
        <v>9</v>
      </c>
      <c r="AG2531" t="s">
        <v>50</v>
      </c>
      <c r="AH2531" t="s">
        <v>49</v>
      </c>
      <c r="AI2531">
        <v>1</v>
      </c>
      <c r="AJ2531">
        <v>1</v>
      </c>
    </row>
    <row r="2532" spans="1:36" x14ac:dyDescent="0.2">
      <c r="A2532">
        <f t="shared" si="39"/>
        <v>12531</v>
      </c>
      <c r="B2532">
        <v>12500</v>
      </c>
      <c r="C2532">
        <v>12500</v>
      </c>
      <c r="D2532" t="s">
        <v>62</v>
      </c>
      <c r="E2532" s="1">
        <v>0.1148</v>
      </c>
      <c r="F2532" s="1">
        <v>0.1148</v>
      </c>
      <c r="G2532">
        <v>412.11</v>
      </c>
      <c r="H2532" t="s">
        <v>71</v>
      </c>
      <c r="I2532" t="s">
        <v>216</v>
      </c>
      <c r="J2532" t="s">
        <v>8818</v>
      </c>
      <c r="K2532" t="s">
        <v>65</v>
      </c>
      <c r="L2532" t="s">
        <v>41</v>
      </c>
      <c r="M2532">
        <v>125000</v>
      </c>
      <c r="N2532" t="s">
        <v>42</v>
      </c>
      <c r="O2532" t="s">
        <v>43</v>
      </c>
      <c r="P2532" t="s">
        <v>8819</v>
      </c>
      <c r="Q2532" t="s">
        <v>8820</v>
      </c>
      <c r="R2532" t="s">
        <v>58</v>
      </c>
      <c r="S2532" t="s">
        <v>8821</v>
      </c>
      <c r="T2532" t="s">
        <v>2386</v>
      </c>
      <c r="U2532" t="s">
        <v>85</v>
      </c>
      <c r="V2532">
        <v>9.43</v>
      </c>
      <c r="W2532">
        <v>0</v>
      </c>
      <c r="X2532" s="2">
        <v>33543</v>
      </c>
      <c r="Y2532">
        <v>0</v>
      </c>
      <c r="Z2532">
        <v>51</v>
      </c>
      <c r="AA2532" t="s">
        <v>49</v>
      </c>
      <c r="AB2532">
        <v>10</v>
      </c>
      <c r="AC2532">
        <v>0</v>
      </c>
      <c r="AD2532">
        <v>4365</v>
      </c>
      <c r="AE2532">
        <v>49</v>
      </c>
      <c r="AF2532">
        <v>21</v>
      </c>
      <c r="AG2532" t="s">
        <v>50</v>
      </c>
      <c r="AH2532" t="s">
        <v>49</v>
      </c>
      <c r="AI2532">
        <v>1</v>
      </c>
      <c r="AJ2532">
        <v>0</v>
      </c>
    </row>
    <row r="2533" spans="1:36" x14ac:dyDescent="0.2">
      <c r="A2533">
        <f t="shared" si="39"/>
        <v>12532</v>
      </c>
      <c r="B2533">
        <v>1500</v>
      </c>
      <c r="C2533">
        <v>1500</v>
      </c>
      <c r="D2533" t="s">
        <v>36</v>
      </c>
      <c r="E2533" s="1">
        <v>0.1323</v>
      </c>
      <c r="F2533" s="1">
        <v>0.1323</v>
      </c>
      <c r="G2533">
        <v>34.31</v>
      </c>
      <c r="H2533" t="s">
        <v>159</v>
      </c>
      <c r="I2533" t="s">
        <v>324</v>
      </c>
      <c r="J2533" t="s">
        <v>8822</v>
      </c>
      <c r="K2533" t="s">
        <v>65</v>
      </c>
      <c r="L2533" t="s">
        <v>41</v>
      </c>
      <c r="M2533">
        <v>46000</v>
      </c>
      <c r="N2533" t="s">
        <v>80</v>
      </c>
      <c r="O2533" t="s">
        <v>43</v>
      </c>
      <c r="P2533" t="s">
        <v>8823</v>
      </c>
      <c r="Q2533" t="s">
        <v>8824</v>
      </c>
      <c r="R2533" t="s">
        <v>298</v>
      </c>
      <c r="S2533" t="s">
        <v>8825</v>
      </c>
      <c r="T2533" t="s">
        <v>105</v>
      </c>
      <c r="U2533" t="s">
        <v>106</v>
      </c>
      <c r="V2533">
        <v>5.3</v>
      </c>
      <c r="W2533">
        <v>0</v>
      </c>
      <c r="X2533" s="2">
        <v>37622</v>
      </c>
      <c r="Y2533">
        <v>2</v>
      </c>
      <c r="Z2533" t="s">
        <v>49</v>
      </c>
      <c r="AA2533" t="s">
        <v>49</v>
      </c>
      <c r="AB2533">
        <v>11</v>
      </c>
      <c r="AC2533">
        <v>0</v>
      </c>
      <c r="AD2533">
        <v>2036</v>
      </c>
      <c r="AE2533">
        <v>40.700000000000003</v>
      </c>
      <c r="AF2533">
        <v>18</v>
      </c>
      <c r="AG2533" t="s">
        <v>50</v>
      </c>
      <c r="AH2533" t="s">
        <v>49</v>
      </c>
      <c r="AI2533">
        <v>1</v>
      </c>
      <c r="AJ2533">
        <v>0</v>
      </c>
    </row>
    <row r="2534" spans="1:36" x14ac:dyDescent="0.2">
      <c r="A2534">
        <f t="shared" si="39"/>
        <v>12533</v>
      </c>
      <c r="B2534">
        <v>12000</v>
      </c>
      <c r="C2534">
        <v>12000</v>
      </c>
      <c r="D2534" t="s">
        <v>36</v>
      </c>
      <c r="E2534" s="1">
        <v>0.1065</v>
      </c>
      <c r="F2534" s="1">
        <v>0.1065</v>
      </c>
      <c r="G2534">
        <v>258.82</v>
      </c>
      <c r="H2534" t="s">
        <v>71</v>
      </c>
      <c r="I2534" t="s">
        <v>216</v>
      </c>
      <c r="J2534" t="s">
        <v>8826</v>
      </c>
      <c r="K2534" t="s">
        <v>108</v>
      </c>
      <c r="L2534" t="s">
        <v>55</v>
      </c>
      <c r="M2534">
        <v>62000</v>
      </c>
      <c r="N2534" t="s">
        <v>42</v>
      </c>
      <c r="O2534" t="s">
        <v>43</v>
      </c>
      <c r="P2534" t="s">
        <v>8827</v>
      </c>
      <c r="R2534" t="s">
        <v>58</v>
      </c>
      <c r="S2534" t="s">
        <v>874</v>
      </c>
      <c r="T2534" t="s">
        <v>2350</v>
      </c>
      <c r="U2534" t="s">
        <v>301</v>
      </c>
      <c r="V2534">
        <v>12.29</v>
      </c>
      <c r="W2534">
        <v>0</v>
      </c>
      <c r="X2534" s="2">
        <v>36892</v>
      </c>
      <c r="Y2534">
        <v>2</v>
      </c>
      <c r="Z2534" t="s">
        <v>49</v>
      </c>
      <c r="AA2534" t="s">
        <v>49</v>
      </c>
      <c r="AB2534">
        <v>11</v>
      </c>
      <c r="AC2534">
        <v>0</v>
      </c>
      <c r="AD2534">
        <v>13982</v>
      </c>
      <c r="AE2534">
        <v>24.9</v>
      </c>
      <c r="AF2534">
        <v>21</v>
      </c>
      <c r="AG2534" t="s">
        <v>50</v>
      </c>
      <c r="AH2534" t="s">
        <v>49</v>
      </c>
      <c r="AI2534">
        <v>1</v>
      </c>
      <c r="AJ2534">
        <v>1</v>
      </c>
    </row>
    <row r="2535" spans="1:36" x14ac:dyDescent="0.2">
      <c r="A2535">
        <f t="shared" si="39"/>
        <v>12534</v>
      </c>
      <c r="B2535">
        <v>11650</v>
      </c>
      <c r="C2535">
        <v>11650</v>
      </c>
      <c r="D2535" t="s">
        <v>62</v>
      </c>
      <c r="E2535" s="1">
        <v>0.11990000000000001</v>
      </c>
      <c r="F2535" s="1">
        <v>0.11990000000000001</v>
      </c>
      <c r="G2535">
        <v>386.9</v>
      </c>
      <c r="H2535" t="s">
        <v>71</v>
      </c>
      <c r="I2535" t="s">
        <v>135</v>
      </c>
      <c r="J2535" t="s">
        <v>8828</v>
      </c>
      <c r="K2535" t="s">
        <v>40</v>
      </c>
      <c r="L2535" t="s">
        <v>55</v>
      </c>
      <c r="M2535">
        <v>40000</v>
      </c>
      <c r="N2535" t="s">
        <v>42</v>
      </c>
      <c r="O2535" t="s">
        <v>43</v>
      </c>
      <c r="P2535" t="s">
        <v>8829</v>
      </c>
      <c r="Q2535" t="s">
        <v>8830</v>
      </c>
      <c r="R2535" t="s">
        <v>58</v>
      </c>
      <c r="S2535" t="s">
        <v>476</v>
      </c>
      <c r="T2535" t="s">
        <v>7174</v>
      </c>
      <c r="U2535" t="s">
        <v>85</v>
      </c>
      <c r="V2535">
        <v>18</v>
      </c>
      <c r="W2535">
        <v>0</v>
      </c>
      <c r="X2535" s="2">
        <v>33756</v>
      </c>
      <c r="Y2535">
        <v>2</v>
      </c>
      <c r="Z2535" t="s">
        <v>49</v>
      </c>
      <c r="AA2535" t="s">
        <v>49</v>
      </c>
      <c r="AB2535">
        <v>5</v>
      </c>
      <c r="AC2535">
        <v>0</v>
      </c>
      <c r="AD2535">
        <v>12160</v>
      </c>
      <c r="AE2535">
        <v>61.7</v>
      </c>
      <c r="AF2535">
        <v>15</v>
      </c>
      <c r="AG2535" t="s">
        <v>50</v>
      </c>
      <c r="AH2535" t="s">
        <v>49</v>
      </c>
      <c r="AI2535">
        <v>1</v>
      </c>
      <c r="AJ2535">
        <v>0</v>
      </c>
    </row>
    <row r="2536" spans="1:36" x14ac:dyDescent="0.2">
      <c r="A2536">
        <f t="shared" si="39"/>
        <v>12535</v>
      </c>
      <c r="B2536">
        <v>2400</v>
      </c>
      <c r="C2536">
        <v>2400</v>
      </c>
      <c r="D2536" t="s">
        <v>62</v>
      </c>
      <c r="E2536" s="1">
        <v>0.11990000000000001</v>
      </c>
      <c r="F2536" s="1">
        <v>0.11990000000000001</v>
      </c>
      <c r="G2536">
        <v>79.709999999999994</v>
      </c>
      <c r="H2536" t="s">
        <v>71</v>
      </c>
      <c r="I2536" t="s">
        <v>135</v>
      </c>
      <c r="J2536" t="s">
        <v>8831</v>
      </c>
      <c r="K2536" t="s">
        <v>125</v>
      </c>
      <c r="L2536" t="s">
        <v>55</v>
      </c>
      <c r="M2536">
        <v>34000</v>
      </c>
      <c r="N2536" t="s">
        <v>80</v>
      </c>
      <c r="O2536" t="s">
        <v>43</v>
      </c>
      <c r="P2536" t="s">
        <v>8832</v>
      </c>
      <c r="R2536" t="s">
        <v>1052</v>
      </c>
      <c r="S2536" t="s">
        <v>8833</v>
      </c>
      <c r="T2536" t="s">
        <v>1317</v>
      </c>
      <c r="U2536" t="s">
        <v>166</v>
      </c>
      <c r="V2536">
        <v>9.99</v>
      </c>
      <c r="W2536">
        <v>0</v>
      </c>
      <c r="X2536" s="2">
        <v>36100</v>
      </c>
      <c r="Y2536">
        <v>0</v>
      </c>
      <c r="Z2536" t="s">
        <v>49</v>
      </c>
      <c r="AA2536" t="s">
        <v>49</v>
      </c>
      <c r="AB2536">
        <v>5</v>
      </c>
      <c r="AC2536">
        <v>0</v>
      </c>
      <c r="AD2536">
        <v>1010</v>
      </c>
      <c r="AE2536">
        <v>31.6</v>
      </c>
      <c r="AF2536">
        <v>7</v>
      </c>
      <c r="AG2536" t="s">
        <v>50</v>
      </c>
      <c r="AH2536" t="s">
        <v>49</v>
      </c>
      <c r="AI2536">
        <v>1</v>
      </c>
      <c r="AJ2536">
        <v>0</v>
      </c>
    </row>
    <row r="2537" spans="1:36" x14ac:dyDescent="0.2">
      <c r="A2537">
        <f t="shared" si="39"/>
        <v>12536</v>
      </c>
      <c r="B2537">
        <v>9000</v>
      </c>
      <c r="C2537">
        <v>9000</v>
      </c>
      <c r="D2537" t="s">
        <v>62</v>
      </c>
      <c r="E2537" s="1">
        <v>0.1111</v>
      </c>
      <c r="F2537" s="1">
        <v>0.1111</v>
      </c>
      <c r="G2537">
        <v>295.12</v>
      </c>
      <c r="H2537" t="s">
        <v>71</v>
      </c>
      <c r="I2537" t="s">
        <v>135</v>
      </c>
      <c r="K2537" t="s">
        <v>656</v>
      </c>
      <c r="L2537" t="s">
        <v>55</v>
      </c>
      <c r="M2537">
        <v>36000</v>
      </c>
      <c r="N2537" t="s">
        <v>42</v>
      </c>
      <c r="O2537" t="s">
        <v>43</v>
      </c>
      <c r="P2537" t="s">
        <v>8834</v>
      </c>
      <c r="R2537" t="s">
        <v>90</v>
      </c>
      <c r="S2537" t="s">
        <v>476</v>
      </c>
      <c r="T2537" t="s">
        <v>245</v>
      </c>
      <c r="U2537" t="s">
        <v>246</v>
      </c>
      <c r="V2537">
        <v>6.9</v>
      </c>
      <c r="W2537">
        <v>0</v>
      </c>
      <c r="X2537" s="2">
        <v>26665</v>
      </c>
      <c r="Y2537">
        <v>1</v>
      </c>
      <c r="Z2537">
        <v>75</v>
      </c>
      <c r="AA2537" t="s">
        <v>49</v>
      </c>
      <c r="AB2537">
        <v>6</v>
      </c>
      <c r="AC2537">
        <v>0</v>
      </c>
      <c r="AD2537">
        <v>3879</v>
      </c>
      <c r="AE2537">
        <v>62.6</v>
      </c>
      <c r="AF2537">
        <v>15</v>
      </c>
      <c r="AG2537" t="s">
        <v>50</v>
      </c>
      <c r="AH2537" t="s">
        <v>49</v>
      </c>
      <c r="AI2537">
        <v>1</v>
      </c>
      <c r="AJ2537">
        <v>0</v>
      </c>
    </row>
    <row r="2538" spans="1:36" x14ac:dyDescent="0.2">
      <c r="A2538">
        <f t="shared" si="39"/>
        <v>12537</v>
      </c>
      <c r="B2538">
        <v>6300</v>
      </c>
      <c r="C2538">
        <v>6300</v>
      </c>
      <c r="D2538" t="s">
        <v>62</v>
      </c>
      <c r="E2538" s="1">
        <v>0.14649999999999999</v>
      </c>
      <c r="F2538" s="1">
        <v>0.14649999999999999</v>
      </c>
      <c r="G2538">
        <v>217.32</v>
      </c>
      <c r="H2538" t="s">
        <v>159</v>
      </c>
      <c r="I2538" t="s">
        <v>289</v>
      </c>
      <c r="J2538" t="s">
        <v>8835</v>
      </c>
      <c r="K2538" t="s">
        <v>100</v>
      </c>
      <c r="L2538" t="s">
        <v>41</v>
      </c>
      <c r="M2538">
        <v>60000</v>
      </c>
      <c r="N2538" t="s">
        <v>42</v>
      </c>
      <c r="O2538" t="s">
        <v>43</v>
      </c>
      <c r="P2538" t="s">
        <v>8836</v>
      </c>
      <c r="Q2538" t="s">
        <v>8837</v>
      </c>
      <c r="R2538" t="s">
        <v>116</v>
      </c>
      <c r="S2538" t="s">
        <v>8838</v>
      </c>
      <c r="T2538" t="s">
        <v>1158</v>
      </c>
      <c r="U2538" t="s">
        <v>158</v>
      </c>
      <c r="V2538">
        <v>3.66</v>
      </c>
      <c r="W2538">
        <v>0</v>
      </c>
      <c r="X2538" s="2">
        <v>38749</v>
      </c>
      <c r="Y2538">
        <v>1</v>
      </c>
      <c r="Z2538" t="s">
        <v>49</v>
      </c>
      <c r="AA2538" t="s">
        <v>49</v>
      </c>
      <c r="AB2538">
        <v>7</v>
      </c>
      <c r="AC2538">
        <v>0</v>
      </c>
      <c r="AD2538">
        <v>4824</v>
      </c>
      <c r="AE2538">
        <v>50.2</v>
      </c>
      <c r="AF2538">
        <v>10</v>
      </c>
      <c r="AG2538" t="s">
        <v>50</v>
      </c>
      <c r="AH2538" t="s">
        <v>49</v>
      </c>
      <c r="AI2538">
        <v>1</v>
      </c>
      <c r="AJ2538">
        <v>1</v>
      </c>
    </row>
    <row r="2539" spans="1:36" x14ac:dyDescent="0.2">
      <c r="A2539">
        <f t="shared" si="39"/>
        <v>12538</v>
      </c>
      <c r="B2539">
        <v>16000</v>
      </c>
      <c r="C2539">
        <v>16000</v>
      </c>
      <c r="D2539" t="s">
        <v>62</v>
      </c>
      <c r="E2539" s="1">
        <v>0.128</v>
      </c>
      <c r="F2539" s="1">
        <v>0.128</v>
      </c>
      <c r="G2539">
        <v>537.57000000000005</v>
      </c>
      <c r="H2539" t="s">
        <v>86</v>
      </c>
      <c r="I2539" t="s">
        <v>98</v>
      </c>
      <c r="J2539" t="s">
        <v>3220</v>
      </c>
      <c r="K2539" t="s">
        <v>313</v>
      </c>
      <c r="L2539" t="s">
        <v>55</v>
      </c>
      <c r="M2539">
        <v>97188</v>
      </c>
      <c r="N2539" t="s">
        <v>42</v>
      </c>
      <c r="O2539" t="s">
        <v>43</v>
      </c>
      <c r="P2539" t="s">
        <v>8839</v>
      </c>
      <c r="Q2539" t="s">
        <v>8840</v>
      </c>
      <c r="R2539" t="s">
        <v>90</v>
      </c>
      <c r="S2539" t="s">
        <v>8841</v>
      </c>
      <c r="T2539" t="s">
        <v>922</v>
      </c>
      <c r="U2539" t="s">
        <v>70</v>
      </c>
      <c r="V2539">
        <v>12.43</v>
      </c>
      <c r="W2539">
        <v>0</v>
      </c>
      <c r="X2539" s="2">
        <v>36831</v>
      </c>
      <c r="Y2539">
        <v>3</v>
      </c>
      <c r="Z2539">
        <v>49</v>
      </c>
      <c r="AA2539">
        <v>0</v>
      </c>
      <c r="AB2539">
        <v>11</v>
      </c>
      <c r="AC2539">
        <v>0</v>
      </c>
      <c r="AD2539">
        <v>4281</v>
      </c>
      <c r="AE2539">
        <v>63</v>
      </c>
      <c r="AF2539">
        <v>19</v>
      </c>
      <c r="AG2539" t="s">
        <v>50</v>
      </c>
      <c r="AH2539" t="s">
        <v>49</v>
      </c>
      <c r="AI2539">
        <v>1</v>
      </c>
      <c r="AJ2539">
        <v>0</v>
      </c>
    </row>
    <row r="2540" spans="1:36" x14ac:dyDescent="0.2">
      <c r="A2540">
        <f t="shared" si="39"/>
        <v>12539</v>
      </c>
      <c r="B2540">
        <v>12500</v>
      </c>
      <c r="C2540">
        <v>12500</v>
      </c>
      <c r="D2540" t="s">
        <v>62</v>
      </c>
      <c r="E2540" s="1">
        <v>0.10249999999999999</v>
      </c>
      <c r="F2540" s="1">
        <v>0.10249999999999999</v>
      </c>
      <c r="G2540">
        <v>404.81</v>
      </c>
      <c r="H2540" t="s">
        <v>71</v>
      </c>
      <c r="I2540" t="s">
        <v>216</v>
      </c>
      <c r="J2540" t="s">
        <v>8842</v>
      </c>
      <c r="K2540" t="s">
        <v>65</v>
      </c>
      <c r="L2540" t="s">
        <v>55</v>
      </c>
      <c r="M2540">
        <v>36500</v>
      </c>
      <c r="N2540" t="s">
        <v>42</v>
      </c>
      <c r="O2540" t="s">
        <v>43</v>
      </c>
      <c r="P2540" t="s">
        <v>8843</v>
      </c>
      <c r="R2540" t="s">
        <v>67</v>
      </c>
      <c r="S2540" t="s">
        <v>8844</v>
      </c>
      <c r="T2540" t="s">
        <v>477</v>
      </c>
      <c r="U2540" t="s">
        <v>70</v>
      </c>
      <c r="V2540">
        <v>18.38</v>
      </c>
      <c r="W2540">
        <v>0</v>
      </c>
      <c r="X2540" s="2">
        <v>36831</v>
      </c>
      <c r="Y2540">
        <v>0</v>
      </c>
      <c r="Z2540" t="s">
        <v>49</v>
      </c>
      <c r="AA2540" t="s">
        <v>49</v>
      </c>
      <c r="AB2540">
        <v>9</v>
      </c>
      <c r="AC2540">
        <v>0</v>
      </c>
      <c r="AD2540">
        <v>12849</v>
      </c>
      <c r="AE2540">
        <v>45.6</v>
      </c>
      <c r="AF2540">
        <v>14</v>
      </c>
      <c r="AG2540" t="s">
        <v>50</v>
      </c>
      <c r="AH2540" t="s">
        <v>49</v>
      </c>
      <c r="AI2540">
        <v>1</v>
      </c>
      <c r="AJ2540">
        <v>0</v>
      </c>
    </row>
    <row r="2541" spans="1:36" x14ac:dyDescent="0.2">
      <c r="A2541">
        <f t="shared" si="39"/>
        <v>12540</v>
      </c>
      <c r="B2541">
        <v>7200</v>
      </c>
      <c r="C2541">
        <v>7200</v>
      </c>
      <c r="D2541" t="s">
        <v>62</v>
      </c>
      <c r="E2541" s="1">
        <v>7.2900000000000006E-2</v>
      </c>
      <c r="F2541" s="1">
        <v>7.2900000000000006E-2</v>
      </c>
      <c r="G2541">
        <v>223.28</v>
      </c>
      <c r="H2541" t="s">
        <v>37</v>
      </c>
      <c r="I2541" t="s">
        <v>38</v>
      </c>
      <c r="J2541" t="s">
        <v>8845</v>
      </c>
      <c r="K2541" t="s">
        <v>65</v>
      </c>
      <c r="L2541" t="s">
        <v>41</v>
      </c>
      <c r="M2541">
        <v>150000</v>
      </c>
      <c r="N2541" t="s">
        <v>101</v>
      </c>
      <c r="O2541" t="s">
        <v>43</v>
      </c>
      <c r="P2541" t="s">
        <v>8846</v>
      </c>
      <c r="Q2541" t="s">
        <v>8847</v>
      </c>
      <c r="R2541" t="s">
        <v>213</v>
      </c>
      <c r="S2541" t="s">
        <v>8848</v>
      </c>
      <c r="T2541" t="s">
        <v>4432</v>
      </c>
      <c r="U2541" t="s">
        <v>311</v>
      </c>
      <c r="V2541">
        <v>6.57</v>
      </c>
      <c r="W2541">
        <v>0</v>
      </c>
      <c r="X2541" s="2">
        <v>32295</v>
      </c>
      <c r="Y2541">
        <v>0</v>
      </c>
      <c r="Z2541" t="s">
        <v>49</v>
      </c>
      <c r="AA2541" t="s">
        <v>49</v>
      </c>
      <c r="AB2541">
        <v>5</v>
      </c>
      <c r="AC2541">
        <v>0</v>
      </c>
      <c r="AD2541">
        <v>59207</v>
      </c>
      <c r="AE2541">
        <v>88.3</v>
      </c>
      <c r="AF2541">
        <v>24</v>
      </c>
      <c r="AG2541" t="s">
        <v>50</v>
      </c>
      <c r="AH2541" t="s">
        <v>49</v>
      </c>
      <c r="AI2541">
        <v>1</v>
      </c>
      <c r="AJ2541">
        <v>0</v>
      </c>
    </row>
    <row r="2542" spans="1:36" x14ac:dyDescent="0.2">
      <c r="A2542">
        <f t="shared" si="39"/>
        <v>12541</v>
      </c>
      <c r="B2542">
        <v>5500</v>
      </c>
      <c r="C2542">
        <v>5500</v>
      </c>
      <c r="D2542" t="s">
        <v>62</v>
      </c>
      <c r="E2542" s="1">
        <v>0.1038</v>
      </c>
      <c r="F2542" s="1">
        <v>0.1038</v>
      </c>
      <c r="G2542">
        <v>178.46</v>
      </c>
      <c r="H2542" t="s">
        <v>71</v>
      </c>
      <c r="I2542" t="s">
        <v>203</v>
      </c>
      <c r="J2542" t="s">
        <v>8849</v>
      </c>
      <c r="K2542" t="s">
        <v>65</v>
      </c>
      <c r="L2542" t="s">
        <v>41</v>
      </c>
      <c r="M2542">
        <v>27996</v>
      </c>
      <c r="N2542" t="s">
        <v>42</v>
      </c>
      <c r="O2542" t="s">
        <v>43</v>
      </c>
      <c r="P2542" t="s">
        <v>8850</v>
      </c>
      <c r="Q2542" t="s">
        <v>8851</v>
      </c>
      <c r="R2542" t="s">
        <v>213</v>
      </c>
      <c r="S2542" t="s">
        <v>8852</v>
      </c>
      <c r="T2542" t="s">
        <v>5115</v>
      </c>
      <c r="U2542" t="s">
        <v>77</v>
      </c>
      <c r="V2542">
        <v>14.92</v>
      </c>
      <c r="W2542">
        <v>0</v>
      </c>
      <c r="X2542" s="2">
        <v>38169</v>
      </c>
      <c r="Y2542">
        <v>1</v>
      </c>
      <c r="Z2542" t="s">
        <v>49</v>
      </c>
      <c r="AA2542" t="s">
        <v>49</v>
      </c>
      <c r="AB2542">
        <v>9</v>
      </c>
      <c r="AC2542">
        <v>0</v>
      </c>
      <c r="AD2542">
        <v>1253</v>
      </c>
      <c r="AE2542">
        <v>19.899999999999999</v>
      </c>
      <c r="AF2542">
        <v>15</v>
      </c>
      <c r="AG2542" t="s">
        <v>50</v>
      </c>
      <c r="AH2542" t="s">
        <v>49</v>
      </c>
      <c r="AI2542">
        <v>1</v>
      </c>
      <c r="AJ2542">
        <v>0</v>
      </c>
    </row>
    <row r="2543" spans="1:36" x14ac:dyDescent="0.2">
      <c r="A2543">
        <f t="shared" si="39"/>
        <v>12542</v>
      </c>
      <c r="B2543">
        <v>2400</v>
      </c>
      <c r="C2543">
        <v>2400</v>
      </c>
      <c r="D2543" t="s">
        <v>62</v>
      </c>
      <c r="E2543" s="1">
        <v>0.08</v>
      </c>
      <c r="F2543" s="1">
        <v>0.08</v>
      </c>
      <c r="G2543">
        <v>75.209999999999994</v>
      </c>
      <c r="H2543" t="s">
        <v>37</v>
      </c>
      <c r="I2543" t="s">
        <v>113</v>
      </c>
      <c r="J2543" t="s">
        <v>8853</v>
      </c>
      <c r="K2543" t="s">
        <v>125</v>
      </c>
      <c r="L2543" t="s">
        <v>55</v>
      </c>
      <c r="M2543">
        <v>54000</v>
      </c>
      <c r="N2543" t="s">
        <v>80</v>
      </c>
      <c r="O2543" t="s">
        <v>43</v>
      </c>
      <c r="P2543" t="s">
        <v>8854</v>
      </c>
      <c r="Q2543" t="s">
        <v>8855</v>
      </c>
      <c r="R2543" t="s">
        <v>201</v>
      </c>
      <c r="S2543" t="s">
        <v>8856</v>
      </c>
      <c r="T2543" t="s">
        <v>521</v>
      </c>
      <c r="U2543" t="s">
        <v>85</v>
      </c>
      <c r="V2543">
        <v>12.42</v>
      </c>
      <c r="W2543">
        <v>0</v>
      </c>
      <c r="X2543" s="2">
        <v>36892</v>
      </c>
      <c r="Y2543">
        <v>1</v>
      </c>
      <c r="Z2543">
        <v>38</v>
      </c>
      <c r="AA2543" t="s">
        <v>49</v>
      </c>
      <c r="AB2543">
        <v>9</v>
      </c>
      <c r="AC2543">
        <v>0</v>
      </c>
      <c r="AD2543">
        <v>3501</v>
      </c>
      <c r="AE2543">
        <v>7.6</v>
      </c>
      <c r="AF2543">
        <v>16</v>
      </c>
      <c r="AG2543" t="s">
        <v>50</v>
      </c>
      <c r="AH2543" t="s">
        <v>49</v>
      </c>
      <c r="AI2543">
        <v>1</v>
      </c>
      <c r="AJ2543">
        <v>0</v>
      </c>
    </row>
    <row r="2544" spans="1:36" x14ac:dyDescent="0.2">
      <c r="A2544">
        <f t="shared" si="39"/>
        <v>12543</v>
      </c>
      <c r="B2544">
        <v>2500</v>
      </c>
      <c r="C2544">
        <v>2500</v>
      </c>
      <c r="D2544" t="s">
        <v>62</v>
      </c>
      <c r="E2544" s="1">
        <v>0.16289999999999999</v>
      </c>
      <c r="F2544" s="1">
        <v>0.16289999999999999</v>
      </c>
      <c r="G2544">
        <v>88.26</v>
      </c>
      <c r="H2544" t="s">
        <v>86</v>
      </c>
      <c r="I2544" t="s">
        <v>232</v>
      </c>
      <c r="J2544" t="s">
        <v>8857</v>
      </c>
      <c r="K2544" t="s">
        <v>108</v>
      </c>
      <c r="L2544" t="s">
        <v>55</v>
      </c>
      <c r="M2544">
        <v>22200</v>
      </c>
      <c r="N2544" t="s">
        <v>42</v>
      </c>
      <c r="O2544" t="s">
        <v>43</v>
      </c>
      <c r="P2544" t="s">
        <v>8858</v>
      </c>
      <c r="R2544" t="s">
        <v>116</v>
      </c>
      <c r="S2544" t="s">
        <v>704</v>
      </c>
      <c r="T2544" t="s">
        <v>447</v>
      </c>
      <c r="U2544" t="s">
        <v>48</v>
      </c>
      <c r="V2544">
        <v>12.59</v>
      </c>
      <c r="W2544">
        <v>0</v>
      </c>
      <c r="X2544" s="2">
        <v>37012</v>
      </c>
      <c r="Y2544">
        <v>1</v>
      </c>
      <c r="Z2544">
        <v>51</v>
      </c>
      <c r="AA2544" t="s">
        <v>49</v>
      </c>
      <c r="AB2544">
        <v>3</v>
      </c>
      <c r="AC2544">
        <v>0</v>
      </c>
      <c r="AD2544">
        <v>318</v>
      </c>
      <c r="AE2544">
        <v>2.9</v>
      </c>
      <c r="AF2544">
        <v>5</v>
      </c>
      <c r="AG2544" t="s">
        <v>50</v>
      </c>
      <c r="AH2544" t="s">
        <v>49</v>
      </c>
      <c r="AI2544">
        <v>1</v>
      </c>
      <c r="AJ2544">
        <v>0</v>
      </c>
    </row>
    <row r="2545" spans="1:36" x14ac:dyDescent="0.2">
      <c r="A2545">
        <f t="shared" si="39"/>
        <v>12544</v>
      </c>
      <c r="B2545">
        <v>21000</v>
      </c>
      <c r="C2545">
        <v>21000</v>
      </c>
      <c r="D2545" t="s">
        <v>36</v>
      </c>
      <c r="E2545" s="1">
        <v>0.18640000000000001</v>
      </c>
      <c r="F2545" s="1">
        <v>0.18640000000000001</v>
      </c>
      <c r="G2545">
        <v>540.61</v>
      </c>
      <c r="H2545" t="s">
        <v>191</v>
      </c>
      <c r="I2545" t="s">
        <v>192</v>
      </c>
      <c r="J2545" t="s">
        <v>8859</v>
      </c>
      <c r="K2545" t="s">
        <v>120</v>
      </c>
      <c r="L2545" t="s">
        <v>41</v>
      </c>
      <c r="M2545">
        <v>55000</v>
      </c>
      <c r="N2545" t="s">
        <v>101</v>
      </c>
      <c r="O2545" t="s">
        <v>43</v>
      </c>
      <c r="P2545" t="s">
        <v>8860</v>
      </c>
      <c r="Q2545" t="s">
        <v>8861</v>
      </c>
      <c r="R2545" t="s">
        <v>67</v>
      </c>
      <c r="S2545" t="s">
        <v>1514</v>
      </c>
      <c r="T2545" t="s">
        <v>8862</v>
      </c>
      <c r="U2545" t="s">
        <v>225</v>
      </c>
      <c r="V2545">
        <v>13.81</v>
      </c>
      <c r="W2545">
        <v>0</v>
      </c>
      <c r="X2545" s="2">
        <v>36678</v>
      </c>
      <c r="Y2545">
        <v>0</v>
      </c>
      <c r="Z2545" t="s">
        <v>49</v>
      </c>
      <c r="AA2545" t="s">
        <v>49</v>
      </c>
      <c r="AB2545">
        <v>11</v>
      </c>
      <c r="AC2545">
        <v>0</v>
      </c>
      <c r="AD2545">
        <v>17858</v>
      </c>
      <c r="AE2545">
        <v>86.7</v>
      </c>
      <c r="AF2545">
        <v>23</v>
      </c>
      <c r="AG2545" t="s">
        <v>50</v>
      </c>
      <c r="AH2545" t="s">
        <v>49</v>
      </c>
      <c r="AI2545">
        <v>1</v>
      </c>
      <c r="AJ2545">
        <v>1</v>
      </c>
    </row>
    <row r="2546" spans="1:36" x14ac:dyDescent="0.2">
      <c r="A2546">
        <f t="shared" si="39"/>
        <v>12545</v>
      </c>
      <c r="B2546">
        <v>15000</v>
      </c>
      <c r="C2546">
        <v>15000</v>
      </c>
      <c r="D2546" t="s">
        <v>62</v>
      </c>
      <c r="E2546" s="1">
        <v>0.13159999999999999</v>
      </c>
      <c r="F2546" s="1">
        <v>0.13159999999999999</v>
      </c>
      <c r="G2546">
        <v>506.56</v>
      </c>
      <c r="H2546" t="s">
        <v>159</v>
      </c>
      <c r="I2546" t="s">
        <v>289</v>
      </c>
      <c r="J2546" t="s">
        <v>8863</v>
      </c>
      <c r="K2546" t="s">
        <v>65</v>
      </c>
      <c r="L2546" t="s">
        <v>41</v>
      </c>
      <c r="M2546">
        <v>76000</v>
      </c>
      <c r="N2546" t="s">
        <v>42</v>
      </c>
      <c r="O2546" t="s">
        <v>43</v>
      </c>
      <c r="P2546" t="s">
        <v>8864</v>
      </c>
      <c r="Q2546" t="s">
        <v>8865</v>
      </c>
      <c r="R2546" t="s">
        <v>58</v>
      </c>
      <c r="S2546" t="s">
        <v>8866</v>
      </c>
      <c r="T2546" t="s">
        <v>495</v>
      </c>
      <c r="U2546" t="s">
        <v>354</v>
      </c>
      <c r="V2546">
        <v>21.9</v>
      </c>
      <c r="W2546">
        <v>0</v>
      </c>
      <c r="X2546" s="2">
        <v>33786</v>
      </c>
      <c r="Y2546">
        <v>0</v>
      </c>
      <c r="Z2546" t="s">
        <v>49</v>
      </c>
      <c r="AA2546" t="s">
        <v>49</v>
      </c>
      <c r="AB2546">
        <v>16</v>
      </c>
      <c r="AC2546">
        <v>0</v>
      </c>
      <c r="AD2546">
        <v>63202</v>
      </c>
      <c r="AE2546">
        <v>51.3</v>
      </c>
      <c r="AF2546">
        <v>40</v>
      </c>
      <c r="AG2546" t="s">
        <v>50</v>
      </c>
      <c r="AH2546" t="s">
        <v>49</v>
      </c>
      <c r="AI2546">
        <v>1</v>
      </c>
      <c r="AJ2546">
        <v>1</v>
      </c>
    </row>
    <row r="2547" spans="1:36" x14ac:dyDescent="0.2">
      <c r="A2547">
        <f t="shared" si="39"/>
        <v>12546</v>
      </c>
      <c r="B2547">
        <v>20000</v>
      </c>
      <c r="C2547">
        <v>20000</v>
      </c>
      <c r="D2547" t="s">
        <v>62</v>
      </c>
      <c r="E2547" s="1">
        <v>7.9000000000000001E-2</v>
      </c>
      <c r="F2547" s="1">
        <v>7.9000000000000001E-2</v>
      </c>
      <c r="G2547">
        <v>625.80999999999995</v>
      </c>
      <c r="H2547" t="s">
        <v>37</v>
      </c>
      <c r="I2547" t="s">
        <v>38</v>
      </c>
      <c r="J2547" t="s">
        <v>8867</v>
      </c>
      <c r="K2547" t="s">
        <v>313</v>
      </c>
      <c r="L2547" t="s">
        <v>55</v>
      </c>
      <c r="M2547">
        <v>60000</v>
      </c>
      <c r="N2547" t="s">
        <v>80</v>
      </c>
      <c r="O2547" t="s">
        <v>43</v>
      </c>
      <c r="P2547" t="s">
        <v>8868</v>
      </c>
      <c r="Q2547" t="s">
        <v>8869</v>
      </c>
      <c r="R2547" t="s">
        <v>58</v>
      </c>
      <c r="S2547" t="s">
        <v>2897</v>
      </c>
      <c r="T2547" t="s">
        <v>730</v>
      </c>
      <c r="U2547" t="s">
        <v>77</v>
      </c>
      <c r="V2547">
        <v>10.7</v>
      </c>
      <c r="W2547">
        <v>0</v>
      </c>
      <c r="X2547" s="2">
        <v>31444</v>
      </c>
      <c r="Y2547">
        <v>0</v>
      </c>
      <c r="Z2547" t="s">
        <v>49</v>
      </c>
      <c r="AA2547" t="s">
        <v>49</v>
      </c>
      <c r="AB2547">
        <v>9</v>
      </c>
      <c r="AC2547">
        <v>0</v>
      </c>
      <c r="AD2547">
        <v>22733</v>
      </c>
      <c r="AE2547">
        <v>47.1</v>
      </c>
      <c r="AF2547">
        <v>14</v>
      </c>
      <c r="AG2547" t="s">
        <v>50</v>
      </c>
      <c r="AH2547" t="s">
        <v>49</v>
      </c>
      <c r="AI2547">
        <v>1</v>
      </c>
      <c r="AJ2547">
        <v>0</v>
      </c>
    </row>
    <row r="2548" spans="1:36" x14ac:dyDescent="0.2">
      <c r="A2548">
        <f t="shared" si="39"/>
        <v>12547</v>
      </c>
      <c r="B2548">
        <v>9100</v>
      </c>
      <c r="C2548">
        <v>9100</v>
      </c>
      <c r="D2548" t="s">
        <v>36</v>
      </c>
      <c r="E2548" s="1">
        <v>0.1037</v>
      </c>
      <c r="F2548" s="1">
        <v>0.1037</v>
      </c>
      <c r="G2548">
        <v>195.01</v>
      </c>
      <c r="H2548" t="s">
        <v>71</v>
      </c>
      <c r="I2548" t="s">
        <v>78</v>
      </c>
      <c r="J2548" t="s">
        <v>8870</v>
      </c>
      <c r="K2548" t="s">
        <v>108</v>
      </c>
      <c r="L2548" t="s">
        <v>55</v>
      </c>
      <c r="M2548">
        <v>34500</v>
      </c>
      <c r="N2548" t="s">
        <v>101</v>
      </c>
      <c r="O2548" t="s">
        <v>43</v>
      </c>
      <c r="P2548" t="s">
        <v>8871</v>
      </c>
      <c r="Q2548" t="s">
        <v>8872</v>
      </c>
      <c r="R2548" t="s">
        <v>139</v>
      </c>
      <c r="S2548" t="s">
        <v>8873</v>
      </c>
      <c r="T2548" t="s">
        <v>2205</v>
      </c>
      <c r="U2548" t="s">
        <v>306</v>
      </c>
      <c r="V2548">
        <v>17.18</v>
      </c>
      <c r="W2548">
        <v>0</v>
      </c>
      <c r="X2548" s="2">
        <v>37742</v>
      </c>
      <c r="Y2548">
        <v>0</v>
      </c>
      <c r="Z2548">
        <v>56</v>
      </c>
      <c r="AA2548">
        <v>63</v>
      </c>
      <c r="AB2548">
        <v>6</v>
      </c>
      <c r="AC2548">
        <v>1</v>
      </c>
      <c r="AD2548">
        <v>1298</v>
      </c>
      <c r="AE2548">
        <v>27</v>
      </c>
      <c r="AF2548">
        <v>11</v>
      </c>
      <c r="AG2548" t="s">
        <v>50</v>
      </c>
      <c r="AH2548" t="s">
        <v>49</v>
      </c>
      <c r="AI2548">
        <v>1</v>
      </c>
      <c r="AJ2548">
        <v>0</v>
      </c>
    </row>
    <row r="2549" spans="1:36" x14ac:dyDescent="0.2">
      <c r="A2549">
        <f t="shared" si="39"/>
        <v>12548</v>
      </c>
      <c r="B2549">
        <v>12000</v>
      </c>
      <c r="C2549">
        <v>12000</v>
      </c>
      <c r="D2549" t="s">
        <v>62</v>
      </c>
      <c r="E2549" s="1">
        <v>9.6199999999999994E-2</v>
      </c>
      <c r="F2549" s="1">
        <v>9.6199999999999994E-2</v>
      </c>
      <c r="G2549">
        <v>385.07</v>
      </c>
      <c r="H2549" t="s">
        <v>71</v>
      </c>
      <c r="I2549" t="s">
        <v>78</v>
      </c>
      <c r="J2549" t="s">
        <v>8874</v>
      </c>
      <c r="K2549" t="s">
        <v>40</v>
      </c>
      <c r="L2549" t="s">
        <v>41</v>
      </c>
      <c r="M2549">
        <v>99750</v>
      </c>
      <c r="N2549" t="s">
        <v>42</v>
      </c>
      <c r="O2549" t="s">
        <v>43</v>
      </c>
      <c r="P2549" t="s">
        <v>8875</v>
      </c>
      <c r="Q2549" t="s">
        <v>8876</v>
      </c>
      <c r="R2549" t="s">
        <v>116</v>
      </c>
      <c r="S2549" t="s">
        <v>8877</v>
      </c>
      <c r="T2549" t="s">
        <v>300</v>
      </c>
      <c r="U2549" t="s">
        <v>301</v>
      </c>
      <c r="V2549">
        <v>7.29</v>
      </c>
      <c r="W2549">
        <v>0</v>
      </c>
      <c r="X2549" s="2">
        <v>34335</v>
      </c>
      <c r="Y2549">
        <v>1</v>
      </c>
      <c r="Z2549">
        <v>36</v>
      </c>
      <c r="AA2549" t="s">
        <v>49</v>
      </c>
      <c r="AB2549">
        <v>6</v>
      </c>
      <c r="AC2549">
        <v>0</v>
      </c>
      <c r="AD2549">
        <v>18702</v>
      </c>
      <c r="AE2549">
        <v>68</v>
      </c>
      <c r="AF2549">
        <v>18</v>
      </c>
      <c r="AG2549" t="s">
        <v>50</v>
      </c>
      <c r="AH2549" t="s">
        <v>49</v>
      </c>
      <c r="AI2549">
        <v>1</v>
      </c>
      <c r="AJ2549">
        <v>0</v>
      </c>
    </row>
    <row r="2550" spans="1:36" x14ac:dyDescent="0.2">
      <c r="A2550">
        <f t="shared" si="39"/>
        <v>12549</v>
      </c>
      <c r="B2550">
        <v>7000</v>
      </c>
      <c r="C2550">
        <v>7000</v>
      </c>
      <c r="D2550" t="s">
        <v>62</v>
      </c>
      <c r="E2550" s="1">
        <v>0.17580000000000001</v>
      </c>
      <c r="F2550" s="1">
        <v>0.17580000000000001</v>
      </c>
      <c r="G2550">
        <v>251.6</v>
      </c>
      <c r="H2550" t="s">
        <v>51</v>
      </c>
      <c r="I2550" t="s">
        <v>845</v>
      </c>
      <c r="J2550" t="s">
        <v>8878</v>
      </c>
      <c r="K2550" t="s">
        <v>108</v>
      </c>
      <c r="L2550" t="s">
        <v>55</v>
      </c>
      <c r="M2550">
        <v>30000</v>
      </c>
      <c r="N2550" t="s">
        <v>101</v>
      </c>
      <c r="O2550" t="s">
        <v>43</v>
      </c>
      <c r="P2550" t="s">
        <v>8879</v>
      </c>
      <c r="Q2550" t="s">
        <v>8880</v>
      </c>
      <c r="R2550" t="s">
        <v>182</v>
      </c>
      <c r="S2550" t="s">
        <v>8881</v>
      </c>
      <c r="T2550" t="s">
        <v>133</v>
      </c>
      <c r="U2550" t="s">
        <v>134</v>
      </c>
      <c r="V2550">
        <v>13.16</v>
      </c>
      <c r="W2550">
        <v>0</v>
      </c>
      <c r="X2550" s="2">
        <v>37895</v>
      </c>
      <c r="Y2550">
        <v>1</v>
      </c>
      <c r="Z2550" t="s">
        <v>49</v>
      </c>
      <c r="AA2550" t="s">
        <v>49</v>
      </c>
      <c r="AB2550">
        <v>5</v>
      </c>
      <c r="AC2550">
        <v>0</v>
      </c>
      <c r="AD2550">
        <v>12017</v>
      </c>
      <c r="AE2550">
        <v>73.7</v>
      </c>
      <c r="AF2550">
        <v>11</v>
      </c>
      <c r="AG2550" t="s">
        <v>50</v>
      </c>
      <c r="AH2550" t="s">
        <v>49</v>
      </c>
      <c r="AI2550">
        <v>1</v>
      </c>
      <c r="AJ2550">
        <v>0</v>
      </c>
    </row>
    <row r="2551" spans="1:36" x14ac:dyDescent="0.2">
      <c r="A2551">
        <f t="shared" si="39"/>
        <v>12550</v>
      </c>
      <c r="B2551">
        <v>15000</v>
      </c>
      <c r="C2551">
        <v>15000</v>
      </c>
      <c r="D2551" t="s">
        <v>36</v>
      </c>
      <c r="E2551" s="1">
        <v>0.15989999999999999</v>
      </c>
      <c r="F2551" s="1">
        <v>0.15989999999999999</v>
      </c>
      <c r="G2551">
        <v>364.7</v>
      </c>
      <c r="H2551" t="s">
        <v>86</v>
      </c>
      <c r="I2551" t="s">
        <v>258</v>
      </c>
      <c r="J2551" t="s">
        <v>8882</v>
      </c>
      <c r="K2551" t="s">
        <v>313</v>
      </c>
      <c r="L2551" t="s">
        <v>55</v>
      </c>
      <c r="M2551">
        <v>60000</v>
      </c>
      <c r="N2551" t="s">
        <v>101</v>
      </c>
      <c r="O2551" t="s">
        <v>43</v>
      </c>
      <c r="P2551" t="s">
        <v>8883</v>
      </c>
      <c r="Q2551" t="s">
        <v>8884</v>
      </c>
      <c r="R2551" t="s">
        <v>58</v>
      </c>
      <c r="S2551" t="s">
        <v>476</v>
      </c>
      <c r="T2551" t="s">
        <v>338</v>
      </c>
      <c r="U2551" t="s">
        <v>77</v>
      </c>
      <c r="V2551">
        <v>24.6</v>
      </c>
      <c r="W2551">
        <v>0</v>
      </c>
      <c r="X2551" s="2">
        <v>32874</v>
      </c>
      <c r="Y2551">
        <v>0</v>
      </c>
      <c r="Z2551">
        <v>81</v>
      </c>
      <c r="AA2551" t="s">
        <v>49</v>
      </c>
      <c r="AB2551">
        <v>9</v>
      </c>
      <c r="AC2551">
        <v>0</v>
      </c>
      <c r="AD2551">
        <v>17343</v>
      </c>
      <c r="AE2551">
        <v>50.6</v>
      </c>
      <c r="AF2551">
        <v>35</v>
      </c>
      <c r="AG2551" t="s">
        <v>50</v>
      </c>
      <c r="AH2551" t="s">
        <v>49</v>
      </c>
      <c r="AI2551">
        <v>1</v>
      </c>
      <c r="AJ2551">
        <v>0</v>
      </c>
    </row>
    <row r="2552" spans="1:36" x14ac:dyDescent="0.2">
      <c r="A2552">
        <f t="shared" si="39"/>
        <v>12551</v>
      </c>
      <c r="B2552">
        <v>24000</v>
      </c>
      <c r="C2552">
        <v>24000</v>
      </c>
      <c r="D2552" t="s">
        <v>62</v>
      </c>
      <c r="E2552" s="1">
        <v>0.16450000000000001</v>
      </c>
      <c r="F2552" s="1">
        <v>0.16450000000000001</v>
      </c>
      <c r="G2552">
        <v>849.12</v>
      </c>
      <c r="H2552" t="s">
        <v>191</v>
      </c>
      <c r="I2552" t="s">
        <v>192</v>
      </c>
      <c r="J2552" t="s">
        <v>8885</v>
      </c>
      <c r="K2552" t="s">
        <v>120</v>
      </c>
      <c r="L2552" t="s">
        <v>55</v>
      </c>
      <c r="M2552">
        <v>68250</v>
      </c>
      <c r="N2552" t="s">
        <v>80</v>
      </c>
      <c r="O2552" t="s">
        <v>43</v>
      </c>
      <c r="P2552" t="s">
        <v>8886</v>
      </c>
      <c r="Q2552" t="s">
        <v>8887</v>
      </c>
      <c r="R2552" t="s">
        <v>58</v>
      </c>
      <c r="S2552" t="s">
        <v>8888</v>
      </c>
      <c r="T2552" t="s">
        <v>4753</v>
      </c>
      <c r="U2552" t="s">
        <v>354</v>
      </c>
      <c r="V2552">
        <v>15.09</v>
      </c>
      <c r="W2552">
        <v>0</v>
      </c>
      <c r="X2552" s="2">
        <v>35886</v>
      </c>
      <c r="Y2552">
        <v>1</v>
      </c>
      <c r="Z2552" t="s">
        <v>49</v>
      </c>
      <c r="AA2552" t="s">
        <v>49</v>
      </c>
      <c r="AB2552">
        <v>6</v>
      </c>
      <c r="AC2552">
        <v>0</v>
      </c>
      <c r="AD2552">
        <v>28569</v>
      </c>
      <c r="AE2552">
        <v>96.1</v>
      </c>
      <c r="AF2552">
        <v>11</v>
      </c>
      <c r="AG2552" t="s">
        <v>50</v>
      </c>
      <c r="AH2552" t="s">
        <v>49</v>
      </c>
      <c r="AI2552">
        <v>1</v>
      </c>
      <c r="AJ2552">
        <v>1</v>
      </c>
    </row>
    <row r="2553" spans="1:36" x14ac:dyDescent="0.2">
      <c r="A2553">
        <f t="shared" si="39"/>
        <v>12552</v>
      </c>
      <c r="B2553">
        <v>25000</v>
      </c>
      <c r="C2553">
        <v>25000</v>
      </c>
      <c r="D2553" t="s">
        <v>62</v>
      </c>
      <c r="E2553" s="1">
        <v>0.1099</v>
      </c>
      <c r="F2553" s="1">
        <v>0.1099</v>
      </c>
      <c r="G2553">
        <v>818.35</v>
      </c>
      <c r="H2553" t="s">
        <v>71</v>
      </c>
      <c r="I2553" t="s">
        <v>72</v>
      </c>
      <c r="J2553" t="s">
        <v>8889</v>
      </c>
      <c r="K2553" t="s">
        <v>120</v>
      </c>
      <c r="L2553" t="s">
        <v>41</v>
      </c>
      <c r="M2553">
        <v>107000</v>
      </c>
      <c r="N2553" t="s">
        <v>101</v>
      </c>
      <c r="O2553" t="s">
        <v>43</v>
      </c>
      <c r="P2553" t="s">
        <v>8890</v>
      </c>
      <c r="Q2553" t="s">
        <v>8891</v>
      </c>
      <c r="R2553" t="s">
        <v>67</v>
      </c>
      <c r="S2553" t="s">
        <v>8892</v>
      </c>
      <c r="T2553" t="s">
        <v>2792</v>
      </c>
      <c r="U2553" t="s">
        <v>1794</v>
      </c>
      <c r="V2553">
        <v>17.43</v>
      </c>
      <c r="W2553">
        <v>0</v>
      </c>
      <c r="X2553" s="2">
        <v>34121</v>
      </c>
      <c r="Y2553">
        <v>1</v>
      </c>
      <c r="Z2553" t="s">
        <v>49</v>
      </c>
      <c r="AA2553" t="s">
        <v>49</v>
      </c>
      <c r="AB2553">
        <v>13</v>
      </c>
      <c r="AC2553">
        <v>0</v>
      </c>
      <c r="AD2553">
        <v>46658</v>
      </c>
      <c r="AE2553">
        <v>67.099999999999994</v>
      </c>
      <c r="AF2553">
        <v>49</v>
      </c>
      <c r="AG2553" t="s">
        <v>50</v>
      </c>
      <c r="AH2553" t="s">
        <v>49</v>
      </c>
      <c r="AI2553">
        <v>1</v>
      </c>
      <c r="AJ2553">
        <v>0</v>
      </c>
    </row>
    <row r="2554" spans="1:36" x14ac:dyDescent="0.2">
      <c r="A2554">
        <f t="shared" si="39"/>
        <v>12553</v>
      </c>
      <c r="B2554">
        <v>6000</v>
      </c>
      <c r="C2554">
        <v>6000</v>
      </c>
      <c r="D2554" t="s">
        <v>62</v>
      </c>
      <c r="E2554" s="1">
        <v>7.2900000000000006E-2</v>
      </c>
      <c r="F2554" s="1">
        <v>7.2900000000000006E-2</v>
      </c>
      <c r="G2554">
        <v>186.06</v>
      </c>
      <c r="H2554" t="s">
        <v>37</v>
      </c>
      <c r="I2554" t="s">
        <v>38</v>
      </c>
      <c r="J2554" t="s">
        <v>8893</v>
      </c>
      <c r="K2554" t="s">
        <v>125</v>
      </c>
      <c r="L2554" t="s">
        <v>41</v>
      </c>
      <c r="M2554">
        <v>70000</v>
      </c>
      <c r="N2554" t="s">
        <v>42</v>
      </c>
      <c r="O2554" t="s">
        <v>43</v>
      </c>
      <c r="P2554" t="s">
        <v>8894</v>
      </c>
      <c r="R2554" t="s">
        <v>213</v>
      </c>
      <c r="S2554" t="s">
        <v>8895</v>
      </c>
      <c r="T2554" t="s">
        <v>1379</v>
      </c>
      <c r="U2554" t="s">
        <v>225</v>
      </c>
      <c r="V2554">
        <v>10.35</v>
      </c>
      <c r="W2554">
        <v>0</v>
      </c>
      <c r="X2554" s="2">
        <v>37043</v>
      </c>
      <c r="Y2554">
        <v>0</v>
      </c>
      <c r="Z2554">
        <v>38</v>
      </c>
      <c r="AA2554" t="s">
        <v>49</v>
      </c>
      <c r="AB2554">
        <v>10</v>
      </c>
      <c r="AC2554">
        <v>0</v>
      </c>
      <c r="AD2554">
        <v>4928</v>
      </c>
      <c r="AE2554">
        <v>13.8</v>
      </c>
      <c r="AF2554">
        <v>23</v>
      </c>
      <c r="AG2554" t="s">
        <v>50</v>
      </c>
      <c r="AH2554" t="s">
        <v>49</v>
      </c>
      <c r="AI2554">
        <v>1</v>
      </c>
      <c r="AJ2554">
        <v>0</v>
      </c>
    </row>
    <row r="2555" spans="1:36" x14ac:dyDescent="0.2">
      <c r="A2555">
        <f t="shared" si="39"/>
        <v>12554</v>
      </c>
      <c r="B2555">
        <v>1500</v>
      </c>
      <c r="C2555">
        <v>1500</v>
      </c>
      <c r="D2555" t="s">
        <v>62</v>
      </c>
      <c r="E2555" s="1">
        <v>0.12870000000000001</v>
      </c>
      <c r="F2555" s="1">
        <v>0.12870000000000001</v>
      </c>
      <c r="G2555">
        <v>50.45</v>
      </c>
      <c r="H2555" t="s">
        <v>159</v>
      </c>
      <c r="I2555" t="s">
        <v>324</v>
      </c>
      <c r="J2555" t="s">
        <v>8896</v>
      </c>
      <c r="K2555" t="s">
        <v>120</v>
      </c>
      <c r="L2555" t="s">
        <v>55</v>
      </c>
      <c r="M2555">
        <v>18000</v>
      </c>
      <c r="N2555" t="s">
        <v>42</v>
      </c>
      <c r="O2555" t="s">
        <v>43</v>
      </c>
      <c r="P2555" t="s">
        <v>8897</v>
      </c>
      <c r="Q2555" t="s">
        <v>1365</v>
      </c>
      <c r="R2555" t="s">
        <v>58</v>
      </c>
      <c r="S2555" t="s">
        <v>8898</v>
      </c>
      <c r="T2555" t="s">
        <v>844</v>
      </c>
      <c r="U2555" t="s">
        <v>70</v>
      </c>
      <c r="V2555">
        <v>19.8</v>
      </c>
      <c r="W2555">
        <v>0</v>
      </c>
      <c r="X2555" s="2">
        <v>37834</v>
      </c>
      <c r="Y2555">
        <v>0</v>
      </c>
      <c r="Z2555" t="s">
        <v>49</v>
      </c>
      <c r="AA2555" t="s">
        <v>49</v>
      </c>
      <c r="AB2555">
        <v>6</v>
      </c>
      <c r="AC2555">
        <v>0</v>
      </c>
      <c r="AD2555">
        <v>6454</v>
      </c>
      <c r="AE2555">
        <v>86.1</v>
      </c>
      <c r="AF2555">
        <v>10</v>
      </c>
      <c r="AG2555" t="s">
        <v>50</v>
      </c>
      <c r="AH2555" t="s">
        <v>49</v>
      </c>
      <c r="AI2555">
        <v>1</v>
      </c>
      <c r="AJ2555">
        <v>0</v>
      </c>
    </row>
    <row r="2556" spans="1:36" x14ac:dyDescent="0.2">
      <c r="A2556">
        <f t="shared" si="39"/>
        <v>12555</v>
      </c>
      <c r="B2556">
        <v>12600</v>
      </c>
      <c r="C2556">
        <v>12600</v>
      </c>
      <c r="D2556" t="s">
        <v>36</v>
      </c>
      <c r="E2556" s="1">
        <v>0.16489999999999999</v>
      </c>
      <c r="F2556" s="1">
        <v>0.16489999999999999</v>
      </c>
      <c r="G2556">
        <v>309.7</v>
      </c>
      <c r="H2556" t="s">
        <v>86</v>
      </c>
      <c r="I2556" t="s">
        <v>87</v>
      </c>
      <c r="K2556" t="s">
        <v>40</v>
      </c>
      <c r="L2556" t="s">
        <v>41</v>
      </c>
      <c r="M2556" s="4">
        <v>100000</v>
      </c>
      <c r="N2556" t="s">
        <v>42</v>
      </c>
      <c r="O2556" t="s">
        <v>43</v>
      </c>
      <c r="P2556" t="s">
        <v>8899</v>
      </c>
      <c r="R2556" t="s">
        <v>182</v>
      </c>
      <c r="S2556" t="s">
        <v>8900</v>
      </c>
      <c r="T2556" t="s">
        <v>6428</v>
      </c>
      <c r="U2556" t="s">
        <v>323</v>
      </c>
      <c r="V2556">
        <v>19.440000000000001</v>
      </c>
      <c r="W2556">
        <v>1</v>
      </c>
      <c r="X2556" s="2">
        <v>35765</v>
      </c>
      <c r="Y2556">
        <v>1</v>
      </c>
      <c r="Z2556">
        <v>1</v>
      </c>
      <c r="AA2556" t="s">
        <v>49</v>
      </c>
      <c r="AB2556">
        <v>7</v>
      </c>
      <c r="AC2556">
        <v>0</v>
      </c>
      <c r="AD2556">
        <v>19797</v>
      </c>
      <c r="AE2556">
        <v>51.7</v>
      </c>
      <c r="AF2556">
        <v>17</v>
      </c>
      <c r="AG2556" t="s">
        <v>50</v>
      </c>
      <c r="AH2556" t="s">
        <v>49</v>
      </c>
      <c r="AI2556">
        <v>1</v>
      </c>
      <c r="AJ2556">
        <v>0</v>
      </c>
    </row>
    <row r="2557" spans="1:36" x14ac:dyDescent="0.2">
      <c r="A2557">
        <f t="shared" si="39"/>
        <v>12556</v>
      </c>
      <c r="B2557">
        <v>10800</v>
      </c>
      <c r="C2557">
        <v>10800</v>
      </c>
      <c r="D2557" t="s">
        <v>62</v>
      </c>
      <c r="E2557" s="1">
        <v>9.9099999999999994E-2</v>
      </c>
      <c r="F2557" s="1">
        <v>9.9099999999999994E-2</v>
      </c>
      <c r="G2557">
        <v>348.03</v>
      </c>
      <c r="H2557" t="s">
        <v>71</v>
      </c>
      <c r="I2557" t="s">
        <v>203</v>
      </c>
      <c r="J2557" t="s">
        <v>532</v>
      </c>
      <c r="K2557" t="s">
        <v>108</v>
      </c>
      <c r="L2557" t="s">
        <v>55</v>
      </c>
      <c r="M2557">
        <v>55596</v>
      </c>
      <c r="N2557" t="s">
        <v>101</v>
      </c>
      <c r="O2557" t="s">
        <v>43</v>
      </c>
      <c r="P2557" t="s">
        <v>8901</v>
      </c>
      <c r="Q2557" t="s">
        <v>8902</v>
      </c>
      <c r="R2557" t="s">
        <v>1052</v>
      </c>
      <c r="S2557" t="s">
        <v>8903</v>
      </c>
      <c r="T2557" t="s">
        <v>531</v>
      </c>
      <c r="U2557" t="s">
        <v>70</v>
      </c>
      <c r="V2557">
        <v>5.5</v>
      </c>
      <c r="W2557">
        <v>0</v>
      </c>
      <c r="X2557" s="2">
        <v>36861</v>
      </c>
      <c r="Y2557">
        <v>0</v>
      </c>
      <c r="Z2557" t="s">
        <v>49</v>
      </c>
      <c r="AA2557" t="s">
        <v>49</v>
      </c>
      <c r="AB2557">
        <v>7</v>
      </c>
      <c r="AC2557">
        <v>0</v>
      </c>
      <c r="AD2557">
        <v>2535</v>
      </c>
      <c r="AE2557">
        <v>13.3</v>
      </c>
      <c r="AF2557">
        <v>18</v>
      </c>
      <c r="AG2557" t="s">
        <v>50</v>
      </c>
      <c r="AH2557" t="s">
        <v>49</v>
      </c>
      <c r="AI2557">
        <v>1</v>
      </c>
      <c r="AJ2557">
        <v>0</v>
      </c>
    </row>
    <row r="2558" spans="1:36" x14ac:dyDescent="0.2">
      <c r="A2558">
        <f t="shared" si="39"/>
        <v>12557</v>
      </c>
      <c r="B2558">
        <v>6300</v>
      </c>
      <c r="C2558">
        <v>6300</v>
      </c>
      <c r="D2558" t="s">
        <v>36</v>
      </c>
      <c r="E2558" s="1">
        <v>0.13719999999999999</v>
      </c>
      <c r="F2558" s="1">
        <v>0.13719999999999999</v>
      </c>
      <c r="G2558">
        <v>145.68</v>
      </c>
      <c r="H2558" t="s">
        <v>159</v>
      </c>
      <c r="I2558" t="s">
        <v>681</v>
      </c>
      <c r="J2558" t="s">
        <v>8904</v>
      </c>
      <c r="K2558" t="s">
        <v>120</v>
      </c>
      <c r="L2558" t="s">
        <v>41</v>
      </c>
      <c r="M2558">
        <v>50728</v>
      </c>
      <c r="N2558" t="s">
        <v>80</v>
      </c>
      <c r="O2558" t="s">
        <v>43</v>
      </c>
      <c r="P2558" t="s">
        <v>8905</v>
      </c>
      <c r="Q2558" t="s">
        <v>8906</v>
      </c>
      <c r="R2558" t="s">
        <v>58</v>
      </c>
      <c r="S2558" t="s">
        <v>8907</v>
      </c>
      <c r="T2558" t="s">
        <v>3744</v>
      </c>
      <c r="U2558" t="s">
        <v>70</v>
      </c>
      <c r="V2558">
        <v>8.59</v>
      </c>
      <c r="W2558">
        <v>0</v>
      </c>
      <c r="X2558" s="2">
        <v>35339</v>
      </c>
      <c r="Y2558">
        <v>1</v>
      </c>
      <c r="Z2558" t="s">
        <v>49</v>
      </c>
      <c r="AA2558" t="s">
        <v>49</v>
      </c>
      <c r="AB2558">
        <v>9</v>
      </c>
      <c r="AC2558">
        <v>0</v>
      </c>
      <c r="AD2558">
        <v>2820</v>
      </c>
      <c r="AE2558">
        <v>60</v>
      </c>
      <c r="AF2558">
        <v>12</v>
      </c>
      <c r="AG2558" t="s">
        <v>50</v>
      </c>
      <c r="AH2558" t="s">
        <v>49</v>
      </c>
      <c r="AI2558">
        <v>1</v>
      </c>
      <c r="AJ2558">
        <v>0</v>
      </c>
    </row>
    <row r="2559" spans="1:36" x14ac:dyDescent="0.2">
      <c r="A2559">
        <f t="shared" si="39"/>
        <v>12558</v>
      </c>
      <c r="B2559">
        <v>4775</v>
      </c>
      <c r="C2559">
        <v>4775</v>
      </c>
      <c r="D2559" t="s">
        <v>62</v>
      </c>
      <c r="E2559" s="1">
        <v>0.12989999999999999</v>
      </c>
      <c r="F2559" s="1">
        <v>0.12989999999999999</v>
      </c>
      <c r="G2559">
        <v>160.87</v>
      </c>
      <c r="H2559" t="s">
        <v>159</v>
      </c>
      <c r="I2559" t="s">
        <v>324</v>
      </c>
      <c r="J2559" t="s">
        <v>8908</v>
      </c>
      <c r="K2559" t="s">
        <v>108</v>
      </c>
      <c r="L2559" t="s">
        <v>55</v>
      </c>
      <c r="M2559">
        <v>47004</v>
      </c>
      <c r="N2559" t="s">
        <v>101</v>
      </c>
      <c r="O2559" t="s">
        <v>43</v>
      </c>
      <c r="P2559" t="s">
        <v>8909</v>
      </c>
      <c r="R2559" t="s">
        <v>58</v>
      </c>
      <c r="S2559" t="s">
        <v>8910</v>
      </c>
      <c r="T2559" t="s">
        <v>594</v>
      </c>
      <c r="U2559" t="s">
        <v>225</v>
      </c>
      <c r="V2559">
        <v>20.96</v>
      </c>
      <c r="W2559">
        <v>0</v>
      </c>
      <c r="X2559" s="2">
        <v>37226</v>
      </c>
      <c r="Y2559">
        <v>0</v>
      </c>
      <c r="Z2559">
        <v>50</v>
      </c>
      <c r="AA2559" t="s">
        <v>49</v>
      </c>
      <c r="AB2559">
        <v>10</v>
      </c>
      <c r="AC2559">
        <v>0</v>
      </c>
      <c r="AD2559">
        <v>9906</v>
      </c>
      <c r="AE2559">
        <v>96.2</v>
      </c>
      <c r="AF2559">
        <v>14</v>
      </c>
      <c r="AG2559" t="s">
        <v>50</v>
      </c>
      <c r="AH2559" t="s">
        <v>49</v>
      </c>
      <c r="AI2559">
        <v>1</v>
      </c>
      <c r="AJ2559">
        <v>0</v>
      </c>
    </row>
    <row r="2560" spans="1:36" x14ac:dyDescent="0.2">
      <c r="A2560">
        <f t="shared" si="39"/>
        <v>12559</v>
      </c>
      <c r="B2560">
        <v>21000</v>
      </c>
      <c r="C2560">
        <v>12775</v>
      </c>
      <c r="D2560" t="s">
        <v>36</v>
      </c>
      <c r="E2560" s="1">
        <v>0.1719</v>
      </c>
      <c r="F2560" s="1">
        <v>0.1719</v>
      </c>
      <c r="G2560">
        <v>318.8</v>
      </c>
      <c r="H2560" t="s">
        <v>191</v>
      </c>
      <c r="I2560" t="s">
        <v>490</v>
      </c>
      <c r="J2560" t="s">
        <v>8911</v>
      </c>
      <c r="K2560" t="s">
        <v>108</v>
      </c>
      <c r="L2560" t="s">
        <v>55</v>
      </c>
      <c r="M2560">
        <v>55000</v>
      </c>
      <c r="N2560" t="s">
        <v>101</v>
      </c>
      <c r="O2560" t="s">
        <v>43</v>
      </c>
      <c r="P2560" t="s">
        <v>8912</v>
      </c>
      <c r="Q2560" t="s">
        <v>8913</v>
      </c>
      <c r="R2560" t="s">
        <v>67</v>
      </c>
      <c r="S2560" t="s">
        <v>8914</v>
      </c>
      <c r="T2560" t="s">
        <v>359</v>
      </c>
      <c r="U2560" t="s">
        <v>70</v>
      </c>
      <c r="V2560">
        <v>9.75</v>
      </c>
      <c r="W2560">
        <v>0</v>
      </c>
      <c r="X2560" s="2">
        <v>36861</v>
      </c>
      <c r="Y2560">
        <v>3</v>
      </c>
      <c r="Z2560" t="s">
        <v>49</v>
      </c>
      <c r="AA2560" t="s">
        <v>49</v>
      </c>
      <c r="AB2560">
        <v>3</v>
      </c>
      <c r="AC2560">
        <v>0</v>
      </c>
      <c r="AD2560">
        <v>15849</v>
      </c>
      <c r="AE2560">
        <v>81.7</v>
      </c>
      <c r="AF2560">
        <v>6</v>
      </c>
      <c r="AG2560" t="s">
        <v>50</v>
      </c>
      <c r="AH2560" t="s">
        <v>49</v>
      </c>
      <c r="AI2560">
        <v>1</v>
      </c>
      <c r="AJ2560">
        <v>0</v>
      </c>
    </row>
    <row r="2561" spans="1:36" x14ac:dyDescent="0.2">
      <c r="A2561">
        <f t="shared" si="39"/>
        <v>12560</v>
      </c>
      <c r="B2561">
        <v>3300</v>
      </c>
      <c r="C2561">
        <v>3300</v>
      </c>
      <c r="D2561" t="s">
        <v>62</v>
      </c>
      <c r="E2561" s="1">
        <v>0.1171</v>
      </c>
      <c r="F2561" s="1">
        <v>0.1171</v>
      </c>
      <c r="G2561">
        <v>109.16</v>
      </c>
      <c r="H2561" t="s">
        <v>71</v>
      </c>
      <c r="I2561" t="s">
        <v>78</v>
      </c>
      <c r="J2561" t="s">
        <v>8915</v>
      </c>
      <c r="K2561" t="s">
        <v>108</v>
      </c>
      <c r="L2561" t="s">
        <v>55</v>
      </c>
      <c r="M2561">
        <v>90000</v>
      </c>
      <c r="N2561" t="s">
        <v>42</v>
      </c>
      <c r="O2561" t="s">
        <v>43</v>
      </c>
      <c r="P2561" t="s">
        <v>8916</v>
      </c>
      <c r="R2561" t="s">
        <v>58</v>
      </c>
      <c r="S2561" t="s">
        <v>110</v>
      </c>
      <c r="T2561" t="s">
        <v>844</v>
      </c>
      <c r="U2561" t="s">
        <v>70</v>
      </c>
      <c r="V2561">
        <v>7.21</v>
      </c>
      <c r="W2561">
        <v>0</v>
      </c>
      <c r="X2561" s="2">
        <v>38626</v>
      </c>
      <c r="Y2561">
        <v>0</v>
      </c>
      <c r="Z2561" t="s">
        <v>49</v>
      </c>
      <c r="AA2561" t="s">
        <v>49</v>
      </c>
      <c r="AB2561">
        <v>4</v>
      </c>
      <c r="AC2561">
        <v>0</v>
      </c>
      <c r="AD2561">
        <v>5371</v>
      </c>
      <c r="AE2561">
        <v>60.3</v>
      </c>
      <c r="AF2561">
        <v>5</v>
      </c>
      <c r="AG2561" t="s">
        <v>50</v>
      </c>
      <c r="AH2561" t="s">
        <v>49</v>
      </c>
      <c r="AI2561">
        <v>1</v>
      </c>
      <c r="AJ2561">
        <v>0</v>
      </c>
    </row>
    <row r="2562" spans="1:36" x14ac:dyDescent="0.2">
      <c r="A2562">
        <f t="shared" si="39"/>
        <v>12561</v>
      </c>
      <c r="B2562">
        <v>5000</v>
      </c>
      <c r="C2562">
        <v>4150</v>
      </c>
      <c r="D2562" t="s">
        <v>62</v>
      </c>
      <c r="E2562" s="1">
        <v>0.10390000000000001</v>
      </c>
      <c r="F2562" s="1">
        <v>0.10390000000000001</v>
      </c>
      <c r="G2562">
        <v>134.66999999999999</v>
      </c>
      <c r="H2562" t="s">
        <v>71</v>
      </c>
      <c r="I2562" t="s">
        <v>72</v>
      </c>
      <c r="J2562" t="s">
        <v>8917</v>
      </c>
      <c r="K2562" t="s">
        <v>100</v>
      </c>
      <c r="L2562" t="s">
        <v>41</v>
      </c>
      <c r="M2562">
        <v>77000</v>
      </c>
      <c r="N2562" t="s">
        <v>42</v>
      </c>
      <c r="O2562" t="s">
        <v>43</v>
      </c>
      <c r="P2562" t="s">
        <v>8918</v>
      </c>
      <c r="Q2562" t="s">
        <v>8919</v>
      </c>
      <c r="R2562" t="s">
        <v>90</v>
      </c>
      <c r="S2562" t="s">
        <v>8920</v>
      </c>
      <c r="T2562" t="s">
        <v>5246</v>
      </c>
      <c r="U2562" t="s">
        <v>142</v>
      </c>
      <c r="V2562">
        <v>5.91</v>
      </c>
      <c r="W2562">
        <v>0</v>
      </c>
      <c r="X2562" s="2">
        <v>32660</v>
      </c>
      <c r="Y2562">
        <v>1</v>
      </c>
      <c r="Z2562" t="s">
        <v>49</v>
      </c>
      <c r="AA2562" t="s">
        <v>49</v>
      </c>
      <c r="AB2562">
        <v>10</v>
      </c>
      <c r="AC2562">
        <v>0</v>
      </c>
      <c r="AD2562">
        <v>17243</v>
      </c>
      <c r="AE2562">
        <v>43</v>
      </c>
      <c r="AF2562">
        <v>36</v>
      </c>
      <c r="AG2562" t="s">
        <v>50</v>
      </c>
      <c r="AH2562" t="s">
        <v>49</v>
      </c>
      <c r="AI2562">
        <v>1</v>
      </c>
      <c r="AJ2562">
        <v>1</v>
      </c>
    </row>
    <row r="2563" spans="1:36" x14ac:dyDescent="0.2">
      <c r="A2563">
        <f t="shared" si="39"/>
        <v>12562</v>
      </c>
      <c r="B2563">
        <v>16000</v>
      </c>
      <c r="C2563">
        <v>16000</v>
      </c>
      <c r="D2563" t="s">
        <v>36</v>
      </c>
      <c r="E2563" s="1">
        <v>0.13489999999999999</v>
      </c>
      <c r="F2563" s="1">
        <v>0.13489999999999999</v>
      </c>
      <c r="G2563">
        <v>368.08</v>
      </c>
      <c r="H2563" t="s">
        <v>159</v>
      </c>
      <c r="I2563" t="s">
        <v>324</v>
      </c>
      <c r="J2563" t="s">
        <v>8921</v>
      </c>
      <c r="K2563" t="s">
        <v>120</v>
      </c>
      <c r="L2563" t="s">
        <v>55</v>
      </c>
      <c r="M2563">
        <v>51000</v>
      </c>
      <c r="N2563" t="s">
        <v>42</v>
      </c>
      <c r="O2563" t="s">
        <v>43</v>
      </c>
      <c r="P2563" t="s">
        <v>8922</v>
      </c>
      <c r="Q2563" t="s">
        <v>8923</v>
      </c>
      <c r="R2563" t="s">
        <v>67</v>
      </c>
      <c r="S2563" t="s">
        <v>679</v>
      </c>
      <c r="T2563" t="s">
        <v>91</v>
      </c>
      <c r="U2563" t="s">
        <v>92</v>
      </c>
      <c r="V2563">
        <v>13.65</v>
      </c>
      <c r="W2563">
        <v>0</v>
      </c>
      <c r="X2563" s="2">
        <v>34700</v>
      </c>
      <c r="Y2563">
        <v>1</v>
      </c>
      <c r="Z2563" t="s">
        <v>49</v>
      </c>
      <c r="AA2563" t="s">
        <v>49</v>
      </c>
      <c r="AB2563">
        <v>13</v>
      </c>
      <c r="AC2563">
        <v>0</v>
      </c>
      <c r="AD2563">
        <v>15062</v>
      </c>
      <c r="AE2563">
        <v>54.2</v>
      </c>
      <c r="AF2563">
        <v>44</v>
      </c>
      <c r="AG2563" t="s">
        <v>50</v>
      </c>
      <c r="AH2563" t="s">
        <v>49</v>
      </c>
      <c r="AI2563">
        <v>1</v>
      </c>
      <c r="AJ2563">
        <v>0</v>
      </c>
    </row>
    <row r="2564" spans="1:36" x14ac:dyDescent="0.2">
      <c r="A2564">
        <f t="shared" ref="A2564:A2627" si="40">A2563+1</f>
        <v>12563</v>
      </c>
      <c r="B2564">
        <v>9600</v>
      </c>
      <c r="C2564">
        <v>9600</v>
      </c>
      <c r="D2564" t="s">
        <v>62</v>
      </c>
      <c r="E2564" s="1">
        <v>0.1099</v>
      </c>
      <c r="F2564" s="1">
        <v>0.1099</v>
      </c>
      <c r="G2564">
        <v>314.25</v>
      </c>
      <c r="H2564" t="s">
        <v>71</v>
      </c>
      <c r="I2564" t="s">
        <v>78</v>
      </c>
      <c r="J2564" t="s">
        <v>8924</v>
      </c>
      <c r="K2564" t="s">
        <v>65</v>
      </c>
      <c r="L2564" t="s">
        <v>55</v>
      </c>
      <c r="M2564">
        <v>33504</v>
      </c>
      <c r="N2564" t="s">
        <v>101</v>
      </c>
      <c r="O2564" t="s">
        <v>43</v>
      </c>
      <c r="P2564" t="s">
        <v>8925</v>
      </c>
      <c r="R2564" t="s">
        <v>58</v>
      </c>
      <c r="S2564" t="s">
        <v>170</v>
      </c>
      <c r="T2564" t="s">
        <v>2138</v>
      </c>
      <c r="U2564" t="s">
        <v>246</v>
      </c>
      <c r="V2564">
        <v>14.54</v>
      </c>
      <c r="W2564">
        <v>1</v>
      </c>
      <c r="X2564" s="2">
        <v>33512</v>
      </c>
      <c r="Y2564">
        <v>0</v>
      </c>
      <c r="Z2564">
        <v>9</v>
      </c>
      <c r="AA2564" t="s">
        <v>49</v>
      </c>
      <c r="AB2564">
        <v>6</v>
      </c>
      <c r="AC2564">
        <v>0</v>
      </c>
      <c r="AD2564">
        <v>11826</v>
      </c>
      <c r="AE2564">
        <v>25</v>
      </c>
      <c r="AF2564">
        <v>15</v>
      </c>
      <c r="AG2564" t="s">
        <v>50</v>
      </c>
      <c r="AH2564" t="s">
        <v>49</v>
      </c>
      <c r="AI2564">
        <v>1</v>
      </c>
      <c r="AJ2564">
        <v>0</v>
      </c>
    </row>
    <row r="2565" spans="1:36" x14ac:dyDescent="0.2">
      <c r="A2565">
        <f t="shared" si="40"/>
        <v>12564</v>
      </c>
      <c r="B2565">
        <v>7500</v>
      </c>
      <c r="C2565">
        <v>7500</v>
      </c>
      <c r="D2565" t="s">
        <v>62</v>
      </c>
      <c r="E2565" s="1">
        <v>0.1273</v>
      </c>
      <c r="F2565" s="1">
        <v>0.1273</v>
      </c>
      <c r="G2565">
        <v>251.75</v>
      </c>
      <c r="H2565" t="s">
        <v>159</v>
      </c>
      <c r="I2565" t="s">
        <v>324</v>
      </c>
      <c r="J2565" t="s">
        <v>8926</v>
      </c>
      <c r="K2565" t="s">
        <v>211</v>
      </c>
      <c r="L2565" t="s">
        <v>55</v>
      </c>
      <c r="M2565">
        <v>26400</v>
      </c>
      <c r="N2565" t="s">
        <v>42</v>
      </c>
      <c r="O2565" t="s">
        <v>43</v>
      </c>
      <c r="P2565" t="s">
        <v>8927</v>
      </c>
      <c r="Q2565" t="s">
        <v>8928</v>
      </c>
      <c r="R2565" t="s">
        <v>58</v>
      </c>
      <c r="S2565" t="s">
        <v>8929</v>
      </c>
      <c r="T2565" t="s">
        <v>1849</v>
      </c>
      <c r="U2565" t="s">
        <v>85</v>
      </c>
      <c r="V2565">
        <v>11.91</v>
      </c>
      <c r="W2565">
        <v>1</v>
      </c>
      <c r="X2565" s="2">
        <v>35156</v>
      </c>
      <c r="Y2565">
        <v>2</v>
      </c>
      <c r="Z2565">
        <v>8</v>
      </c>
      <c r="AA2565" t="s">
        <v>49</v>
      </c>
      <c r="AB2565">
        <v>8</v>
      </c>
      <c r="AC2565">
        <v>0</v>
      </c>
      <c r="AD2565">
        <v>6202</v>
      </c>
      <c r="AE2565">
        <v>33.700000000000003</v>
      </c>
      <c r="AF2565">
        <v>20</v>
      </c>
      <c r="AG2565" t="s">
        <v>50</v>
      </c>
      <c r="AH2565" t="s">
        <v>49</v>
      </c>
      <c r="AI2565">
        <v>1</v>
      </c>
      <c r="AJ2565">
        <v>0</v>
      </c>
    </row>
    <row r="2566" spans="1:36" x14ac:dyDescent="0.2">
      <c r="A2566">
        <f t="shared" si="40"/>
        <v>12565</v>
      </c>
      <c r="B2566">
        <v>3500</v>
      </c>
      <c r="C2566">
        <v>3500</v>
      </c>
      <c r="D2566" t="s">
        <v>62</v>
      </c>
      <c r="E2566" s="1">
        <v>9.9099999999999994E-2</v>
      </c>
      <c r="F2566" s="1">
        <v>9.9099999999999994E-2</v>
      </c>
      <c r="G2566">
        <v>112.79</v>
      </c>
      <c r="H2566" t="s">
        <v>71</v>
      </c>
      <c r="I2566" t="s">
        <v>203</v>
      </c>
      <c r="J2566" t="s">
        <v>8930</v>
      </c>
      <c r="K2566" t="s">
        <v>40</v>
      </c>
      <c r="L2566" t="s">
        <v>55</v>
      </c>
      <c r="M2566">
        <v>39000</v>
      </c>
      <c r="N2566" t="s">
        <v>42</v>
      </c>
      <c r="O2566" t="s">
        <v>43</v>
      </c>
      <c r="P2566" t="s">
        <v>8931</v>
      </c>
      <c r="R2566" t="s">
        <v>58</v>
      </c>
      <c r="S2566" t="s">
        <v>170</v>
      </c>
      <c r="T2566" t="s">
        <v>739</v>
      </c>
      <c r="U2566" t="s">
        <v>48</v>
      </c>
      <c r="V2566">
        <v>20.71</v>
      </c>
      <c r="W2566">
        <v>0</v>
      </c>
      <c r="X2566" s="2">
        <v>36069</v>
      </c>
      <c r="Y2566">
        <v>0</v>
      </c>
      <c r="Z2566" t="s">
        <v>49</v>
      </c>
      <c r="AA2566" t="s">
        <v>49</v>
      </c>
      <c r="AB2566">
        <v>6</v>
      </c>
      <c r="AC2566">
        <v>0</v>
      </c>
      <c r="AD2566">
        <v>18140</v>
      </c>
      <c r="AE2566">
        <v>78.2</v>
      </c>
      <c r="AF2566">
        <v>18</v>
      </c>
      <c r="AG2566" t="s">
        <v>50</v>
      </c>
      <c r="AH2566" t="s">
        <v>49</v>
      </c>
      <c r="AI2566">
        <v>1</v>
      </c>
      <c r="AJ2566">
        <v>0</v>
      </c>
    </row>
    <row r="2567" spans="1:36" x14ac:dyDescent="0.2">
      <c r="A2567">
        <f t="shared" si="40"/>
        <v>12566</v>
      </c>
      <c r="B2567">
        <v>32000</v>
      </c>
      <c r="C2567">
        <v>32000</v>
      </c>
      <c r="D2567" t="s">
        <v>62</v>
      </c>
      <c r="E2567" s="1">
        <v>0.1099</v>
      </c>
      <c r="F2567" s="1">
        <v>0.1099</v>
      </c>
      <c r="G2567">
        <v>1047.49</v>
      </c>
      <c r="H2567" t="s">
        <v>71</v>
      </c>
      <c r="I2567" t="s">
        <v>78</v>
      </c>
      <c r="J2567" t="s">
        <v>826</v>
      </c>
      <c r="K2567" t="s">
        <v>40</v>
      </c>
      <c r="L2567" t="s">
        <v>55</v>
      </c>
      <c r="M2567">
        <v>69996</v>
      </c>
      <c r="N2567" t="s">
        <v>80</v>
      </c>
      <c r="O2567" t="s">
        <v>43</v>
      </c>
      <c r="P2567" t="s">
        <v>8932</v>
      </c>
      <c r="Q2567" t="s">
        <v>8933</v>
      </c>
      <c r="R2567" t="s">
        <v>90</v>
      </c>
      <c r="S2567" t="s">
        <v>170</v>
      </c>
      <c r="T2567" t="s">
        <v>739</v>
      </c>
      <c r="U2567" t="s">
        <v>48</v>
      </c>
      <c r="V2567">
        <v>19.940000000000001</v>
      </c>
      <c r="W2567">
        <v>1</v>
      </c>
      <c r="X2567" s="2">
        <v>35065</v>
      </c>
      <c r="Y2567">
        <v>2</v>
      </c>
      <c r="Z2567">
        <v>14</v>
      </c>
      <c r="AA2567" t="s">
        <v>49</v>
      </c>
      <c r="AB2567">
        <v>7</v>
      </c>
      <c r="AC2567">
        <v>0</v>
      </c>
      <c r="AD2567">
        <v>16355</v>
      </c>
      <c r="AE2567">
        <v>59.5</v>
      </c>
      <c r="AF2567">
        <v>27</v>
      </c>
      <c r="AG2567" t="s">
        <v>50</v>
      </c>
      <c r="AH2567" t="s">
        <v>49</v>
      </c>
      <c r="AI2567">
        <v>1</v>
      </c>
      <c r="AJ2567">
        <v>0</v>
      </c>
    </row>
    <row r="2568" spans="1:36" x14ac:dyDescent="0.2">
      <c r="A2568">
        <f t="shared" si="40"/>
        <v>12567</v>
      </c>
      <c r="B2568">
        <v>7200</v>
      </c>
      <c r="C2568">
        <v>7200</v>
      </c>
      <c r="D2568" t="s">
        <v>62</v>
      </c>
      <c r="E2568" s="1">
        <v>0.10589999999999999</v>
      </c>
      <c r="F2568" s="1">
        <v>0.10589999999999999</v>
      </c>
      <c r="G2568">
        <v>234.33</v>
      </c>
      <c r="H2568" t="s">
        <v>71</v>
      </c>
      <c r="I2568" t="s">
        <v>216</v>
      </c>
      <c r="J2568" t="s">
        <v>8934</v>
      </c>
      <c r="K2568" t="s">
        <v>313</v>
      </c>
      <c r="L2568" t="s">
        <v>55</v>
      </c>
      <c r="M2568">
        <v>27600</v>
      </c>
      <c r="N2568" t="s">
        <v>101</v>
      </c>
      <c r="O2568" t="s">
        <v>43</v>
      </c>
      <c r="P2568" t="s">
        <v>8935</v>
      </c>
      <c r="R2568" t="s">
        <v>182</v>
      </c>
      <c r="S2568" t="s">
        <v>8936</v>
      </c>
      <c r="T2568" t="s">
        <v>484</v>
      </c>
      <c r="U2568" t="s">
        <v>158</v>
      </c>
      <c r="V2568">
        <v>21.87</v>
      </c>
      <c r="W2568">
        <v>0</v>
      </c>
      <c r="X2568" s="2">
        <v>38473</v>
      </c>
      <c r="Y2568">
        <v>0</v>
      </c>
      <c r="Z2568" t="s">
        <v>49</v>
      </c>
      <c r="AA2568" t="s">
        <v>49</v>
      </c>
      <c r="AB2568">
        <v>6</v>
      </c>
      <c r="AC2568">
        <v>0</v>
      </c>
      <c r="AD2568">
        <v>5254</v>
      </c>
      <c r="AE2568">
        <v>60.4</v>
      </c>
      <c r="AF2568">
        <v>11</v>
      </c>
      <c r="AG2568" t="s">
        <v>50</v>
      </c>
      <c r="AH2568" t="s">
        <v>49</v>
      </c>
      <c r="AI2568">
        <v>1</v>
      </c>
      <c r="AJ2568">
        <v>0</v>
      </c>
    </row>
    <row r="2569" spans="1:36" x14ac:dyDescent="0.2">
      <c r="A2569">
        <f t="shared" si="40"/>
        <v>12568</v>
      </c>
      <c r="B2569">
        <v>6000</v>
      </c>
      <c r="C2569">
        <v>6000</v>
      </c>
      <c r="D2569" t="s">
        <v>36</v>
      </c>
      <c r="E2569" s="1">
        <v>0.1323</v>
      </c>
      <c r="F2569" s="1">
        <v>0.1323</v>
      </c>
      <c r="G2569">
        <v>137.22999999999999</v>
      </c>
      <c r="H2569" t="s">
        <v>159</v>
      </c>
      <c r="I2569" t="s">
        <v>324</v>
      </c>
      <c r="J2569" t="s">
        <v>8937</v>
      </c>
      <c r="K2569" t="s">
        <v>125</v>
      </c>
      <c r="L2569" t="s">
        <v>153</v>
      </c>
      <c r="M2569">
        <v>45996</v>
      </c>
      <c r="N2569" t="s">
        <v>42</v>
      </c>
      <c r="O2569" t="s">
        <v>43</v>
      </c>
      <c r="P2569" t="s">
        <v>8938</v>
      </c>
      <c r="Q2569" t="s">
        <v>8939</v>
      </c>
      <c r="R2569" t="s">
        <v>90</v>
      </c>
      <c r="S2569" t="s">
        <v>8940</v>
      </c>
      <c r="T2569" t="s">
        <v>224</v>
      </c>
      <c r="U2569" t="s">
        <v>225</v>
      </c>
      <c r="V2569">
        <v>16.72</v>
      </c>
      <c r="W2569">
        <v>0</v>
      </c>
      <c r="X2569" s="2">
        <v>36678</v>
      </c>
      <c r="Y2569">
        <v>2</v>
      </c>
      <c r="Z2569" t="s">
        <v>49</v>
      </c>
      <c r="AA2569" t="s">
        <v>49</v>
      </c>
      <c r="AB2569">
        <v>4</v>
      </c>
      <c r="AC2569">
        <v>0</v>
      </c>
      <c r="AD2569">
        <v>12713</v>
      </c>
      <c r="AE2569">
        <v>73.5</v>
      </c>
      <c r="AF2569">
        <v>11</v>
      </c>
      <c r="AG2569" t="s">
        <v>50</v>
      </c>
      <c r="AH2569" t="s">
        <v>49</v>
      </c>
      <c r="AI2569">
        <v>1</v>
      </c>
      <c r="AJ2569">
        <v>1</v>
      </c>
    </row>
    <row r="2570" spans="1:36" x14ac:dyDescent="0.2">
      <c r="A2570">
        <f t="shared" si="40"/>
        <v>12569</v>
      </c>
      <c r="B2570">
        <v>35000</v>
      </c>
      <c r="C2570">
        <v>35000</v>
      </c>
      <c r="D2570" t="s">
        <v>36</v>
      </c>
      <c r="E2570" s="1">
        <v>0.14269999999999999</v>
      </c>
      <c r="F2570" s="1">
        <v>0.14269999999999999</v>
      </c>
      <c r="G2570">
        <v>819.3</v>
      </c>
      <c r="H2570" t="s">
        <v>159</v>
      </c>
      <c r="I2570" t="s">
        <v>238</v>
      </c>
      <c r="J2570" t="s">
        <v>8941</v>
      </c>
      <c r="K2570" t="s">
        <v>40</v>
      </c>
      <c r="L2570" t="s">
        <v>41</v>
      </c>
      <c r="M2570">
        <v>60000</v>
      </c>
      <c r="N2570" t="s">
        <v>80</v>
      </c>
      <c r="O2570" t="s">
        <v>43</v>
      </c>
      <c r="P2570" t="s">
        <v>8942</v>
      </c>
      <c r="Q2570" t="s">
        <v>8943</v>
      </c>
      <c r="R2570" t="s">
        <v>58</v>
      </c>
      <c r="S2570" t="s">
        <v>8944</v>
      </c>
      <c r="T2570" t="s">
        <v>521</v>
      </c>
      <c r="U2570" t="s">
        <v>85</v>
      </c>
      <c r="V2570">
        <v>13.62</v>
      </c>
      <c r="W2570">
        <v>0</v>
      </c>
      <c r="X2570" s="2">
        <v>33786</v>
      </c>
      <c r="Y2570">
        <v>1</v>
      </c>
      <c r="Z2570" t="s">
        <v>49</v>
      </c>
      <c r="AA2570" t="s">
        <v>49</v>
      </c>
      <c r="AB2570">
        <v>8</v>
      </c>
      <c r="AC2570">
        <v>0</v>
      </c>
      <c r="AD2570">
        <v>28707</v>
      </c>
      <c r="AE2570">
        <v>57.8</v>
      </c>
      <c r="AF2570">
        <v>20</v>
      </c>
      <c r="AG2570" t="s">
        <v>50</v>
      </c>
      <c r="AH2570" t="s">
        <v>49</v>
      </c>
      <c r="AI2570">
        <v>1</v>
      </c>
      <c r="AJ2570">
        <v>0</v>
      </c>
    </row>
    <row r="2571" spans="1:36" x14ac:dyDescent="0.2">
      <c r="A2571">
        <f t="shared" si="40"/>
        <v>12570</v>
      </c>
      <c r="B2571">
        <v>12000</v>
      </c>
      <c r="C2571">
        <v>12000</v>
      </c>
      <c r="D2571" t="s">
        <v>62</v>
      </c>
      <c r="E2571" s="1">
        <v>0.1273</v>
      </c>
      <c r="F2571" s="1">
        <v>0.1273</v>
      </c>
      <c r="G2571">
        <v>402.8</v>
      </c>
      <c r="H2571" t="s">
        <v>159</v>
      </c>
      <c r="I2571" t="s">
        <v>324</v>
      </c>
      <c r="J2571" t="s">
        <v>8945</v>
      </c>
      <c r="K2571" t="s">
        <v>54</v>
      </c>
      <c r="L2571" t="s">
        <v>41</v>
      </c>
      <c r="M2571">
        <v>87000</v>
      </c>
      <c r="N2571" t="s">
        <v>42</v>
      </c>
      <c r="O2571" t="s">
        <v>43</v>
      </c>
      <c r="P2571" t="s">
        <v>8946</v>
      </c>
      <c r="Q2571" t="s">
        <v>8947</v>
      </c>
      <c r="R2571" t="s">
        <v>58</v>
      </c>
      <c r="S2571" t="s">
        <v>8948</v>
      </c>
      <c r="T2571" t="s">
        <v>1140</v>
      </c>
      <c r="U2571" t="s">
        <v>257</v>
      </c>
      <c r="V2571">
        <v>16.07</v>
      </c>
      <c r="W2571">
        <v>0</v>
      </c>
      <c r="X2571" s="2">
        <v>35339</v>
      </c>
      <c r="Y2571">
        <v>2</v>
      </c>
      <c r="Z2571" t="s">
        <v>49</v>
      </c>
      <c r="AA2571" t="s">
        <v>49</v>
      </c>
      <c r="AB2571">
        <v>14</v>
      </c>
      <c r="AC2571">
        <v>0</v>
      </c>
      <c r="AD2571">
        <v>13440</v>
      </c>
      <c r="AE2571">
        <v>36.6</v>
      </c>
      <c r="AF2571">
        <v>36</v>
      </c>
      <c r="AG2571" t="s">
        <v>50</v>
      </c>
      <c r="AH2571" t="s">
        <v>49</v>
      </c>
      <c r="AI2571">
        <v>1</v>
      </c>
      <c r="AJ2571">
        <v>0</v>
      </c>
    </row>
    <row r="2572" spans="1:36" x14ac:dyDescent="0.2">
      <c r="A2572">
        <f t="shared" si="40"/>
        <v>12571</v>
      </c>
      <c r="B2572">
        <v>12000</v>
      </c>
      <c r="C2572">
        <v>12000</v>
      </c>
      <c r="D2572" t="s">
        <v>62</v>
      </c>
      <c r="E2572" s="1">
        <v>0.1149</v>
      </c>
      <c r="F2572" s="1">
        <v>0.1149</v>
      </c>
      <c r="G2572">
        <v>395.66</v>
      </c>
      <c r="H2572" t="s">
        <v>71</v>
      </c>
      <c r="I2572" t="s">
        <v>72</v>
      </c>
      <c r="J2572" t="s">
        <v>8949</v>
      </c>
      <c r="K2572" t="s">
        <v>40</v>
      </c>
      <c r="L2572" t="s">
        <v>41</v>
      </c>
      <c r="M2572">
        <v>90000</v>
      </c>
      <c r="N2572" t="s">
        <v>80</v>
      </c>
      <c r="O2572" t="s">
        <v>43</v>
      </c>
      <c r="P2572" t="s">
        <v>8950</v>
      </c>
      <c r="Q2572" t="s">
        <v>8951</v>
      </c>
      <c r="R2572" t="s">
        <v>58</v>
      </c>
      <c r="S2572" t="s">
        <v>409</v>
      </c>
      <c r="T2572" t="s">
        <v>1267</v>
      </c>
      <c r="U2572" t="s">
        <v>1268</v>
      </c>
      <c r="V2572">
        <v>9.48</v>
      </c>
      <c r="W2572">
        <v>0</v>
      </c>
      <c r="X2572" s="2">
        <v>32690</v>
      </c>
      <c r="Y2572">
        <v>0</v>
      </c>
      <c r="Z2572">
        <v>41</v>
      </c>
      <c r="AA2572" t="s">
        <v>49</v>
      </c>
      <c r="AB2572">
        <v>22</v>
      </c>
      <c r="AC2572">
        <v>0</v>
      </c>
      <c r="AD2572">
        <v>16776</v>
      </c>
      <c r="AE2572">
        <v>20.9</v>
      </c>
      <c r="AF2572">
        <v>63</v>
      </c>
      <c r="AG2572" t="s">
        <v>50</v>
      </c>
      <c r="AH2572" t="s">
        <v>49</v>
      </c>
      <c r="AI2572">
        <v>1</v>
      </c>
      <c r="AJ2572">
        <v>0</v>
      </c>
    </row>
    <row r="2573" spans="1:36" x14ac:dyDescent="0.2">
      <c r="A2573">
        <f t="shared" si="40"/>
        <v>12572</v>
      </c>
      <c r="B2573">
        <v>24250</v>
      </c>
      <c r="C2573">
        <v>24250</v>
      </c>
      <c r="D2573" t="s">
        <v>36</v>
      </c>
      <c r="E2573" s="1">
        <v>0.1361</v>
      </c>
      <c r="F2573" s="1">
        <v>0.1361</v>
      </c>
      <c r="G2573">
        <v>559.37</v>
      </c>
      <c r="H2573" t="s">
        <v>159</v>
      </c>
      <c r="I2573" t="s">
        <v>238</v>
      </c>
      <c r="J2573" t="s">
        <v>3532</v>
      </c>
      <c r="K2573" t="s">
        <v>563</v>
      </c>
      <c r="L2573" t="s">
        <v>41</v>
      </c>
      <c r="M2573">
        <v>125000</v>
      </c>
      <c r="N2573" t="s">
        <v>80</v>
      </c>
      <c r="O2573" t="s">
        <v>43</v>
      </c>
      <c r="P2573" t="s">
        <v>8952</v>
      </c>
      <c r="Q2573" t="s">
        <v>8953</v>
      </c>
      <c r="R2573" t="s">
        <v>58</v>
      </c>
      <c r="S2573" t="s">
        <v>8954</v>
      </c>
      <c r="T2573" t="s">
        <v>2923</v>
      </c>
      <c r="U2573" t="s">
        <v>721</v>
      </c>
      <c r="V2573">
        <v>12.8</v>
      </c>
      <c r="W2573">
        <v>0</v>
      </c>
      <c r="X2573" s="2">
        <v>35735</v>
      </c>
      <c r="Y2573">
        <v>2</v>
      </c>
      <c r="Z2573">
        <v>58</v>
      </c>
      <c r="AA2573" t="s">
        <v>49</v>
      </c>
      <c r="AB2573">
        <v>14</v>
      </c>
      <c r="AC2573">
        <v>0</v>
      </c>
      <c r="AD2573">
        <v>17667</v>
      </c>
      <c r="AE2573">
        <v>39.1</v>
      </c>
      <c r="AF2573">
        <v>43</v>
      </c>
      <c r="AG2573" t="s">
        <v>50</v>
      </c>
      <c r="AH2573" t="s">
        <v>49</v>
      </c>
      <c r="AI2573">
        <v>1</v>
      </c>
      <c r="AJ2573">
        <v>0</v>
      </c>
    </row>
    <row r="2574" spans="1:36" x14ac:dyDescent="0.2">
      <c r="A2574">
        <f t="shared" si="40"/>
        <v>12573</v>
      </c>
      <c r="B2574">
        <v>7000</v>
      </c>
      <c r="C2574">
        <v>7000</v>
      </c>
      <c r="D2574" t="s">
        <v>62</v>
      </c>
      <c r="E2574" s="1">
        <v>7.4899999999999994E-2</v>
      </c>
      <c r="F2574" s="1">
        <v>7.4899999999999994E-2</v>
      </c>
      <c r="G2574">
        <v>217.72</v>
      </c>
      <c r="H2574" t="s">
        <v>37</v>
      </c>
      <c r="I2574" t="s">
        <v>38</v>
      </c>
      <c r="J2574" t="s">
        <v>439</v>
      </c>
      <c r="K2574" t="s">
        <v>40</v>
      </c>
      <c r="L2574" t="s">
        <v>55</v>
      </c>
      <c r="M2574">
        <v>62000</v>
      </c>
      <c r="N2574" t="s">
        <v>80</v>
      </c>
      <c r="O2574" t="s">
        <v>43</v>
      </c>
      <c r="P2574" t="s">
        <v>8955</v>
      </c>
      <c r="Q2574" t="s">
        <v>8956</v>
      </c>
      <c r="R2574" t="s">
        <v>298</v>
      </c>
      <c r="S2574" t="s">
        <v>332</v>
      </c>
      <c r="T2574" t="s">
        <v>342</v>
      </c>
      <c r="U2574" t="s">
        <v>77</v>
      </c>
      <c r="V2574">
        <v>19.989999999999998</v>
      </c>
      <c r="W2574">
        <v>0</v>
      </c>
      <c r="X2574" s="2">
        <v>35674</v>
      </c>
      <c r="Y2574">
        <v>0</v>
      </c>
      <c r="Z2574" t="s">
        <v>49</v>
      </c>
      <c r="AA2574" t="s">
        <v>49</v>
      </c>
      <c r="AB2574">
        <v>18</v>
      </c>
      <c r="AC2574">
        <v>0</v>
      </c>
      <c r="AD2574">
        <v>27148</v>
      </c>
      <c r="AE2574">
        <v>43.2</v>
      </c>
      <c r="AF2574">
        <v>38</v>
      </c>
      <c r="AG2574" t="s">
        <v>50</v>
      </c>
      <c r="AH2574" t="s">
        <v>49</v>
      </c>
      <c r="AI2574">
        <v>1</v>
      </c>
      <c r="AJ2574">
        <v>0</v>
      </c>
    </row>
    <row r="2575" spans="1:36" x14ac:dyDescent="0.2">
      <c r="A2575">
        <f t="shared" si="40"/>
        <v>12574</v>
      </c>
      <c r="B2575">
        <v>7125</v>
      </c>
      <c r="C2575">
        <v>7125</v>
      </c>
      <c r="D2575" t="s">
        <v>62</v>
      </c>
      <c r="E2575" s="1">
        <v>6.9199999999999998E-2</v>
      </c>
      <c r="F2575" s="1">
        <v>6.9199999999999998E-2</v>
      </c>
      <c r="G2575">
        <v>219.74</v>
      </c>
      <c r="H2575" t="s">
        <v>37</v>
      </c>
      <c r="I2575" t="s">
        <v>113</v>
      </c>
      <c r="J2575" t="s">
        <v>8957</v>
      </c>
      <c r="K2575" t="s">
        <v>40</v>
      </c>
      <c r="L2575" t="s">
        <v>55</v>
      </c>
      <c r="M2575">
        <v>70000</v>
      </c>
      <c r="N2575" t="s">
        <v>80</v>
      </c>
      <c r="O2575" t="s">
        <v>43</v>
      </c>
      <c r="P2575" t="s">
        <v>8958</v>
      </c>
      <c r="Q2575" t="s">
        <v>8959</v>
      </c>
      <c r="R2575" t="s">
        <v>58</v>
      </c>
      <c r="S2575" t="s">
        <v>8960</v>
      </c>
      <c r="T2575" t="s">
        <v>2350</v>
      </c>
      <c r="U2575" t="s">
        <v>301</v>
      </c>
      <c r="V2575">
        <v>28.61</v>
      </c>
      <c r="W2575">
        <v>0</v>
      </c>
      <c r="X2575" s="2">
        <v>35462</v>
      </c>
      <c r="Y2575">
        <v>0</v>
      </c>
      <c r="Z2575" t="s">
        <v>49</v>
      </c>
      <c r="AA2575" t="s">
        <v>49</v>
      </c>
      <c r="AB2575">
        <v>17</v>
      </c>
      <c r="AC2575">
        <v>0</v>
      </c>
      <c r="AD2575">
        <v>12955</v>
      </c>
      <c r="AE2575">
        <v>21.2</v>
      </c>
      <c r="AF2575">
        <v>29</v>
      </c>
      <c r="AG2575" t="s">
        <v>50</v>
      </c>
      <c r="AH2575" t="s">
        <v>49</v>
      </c>
      <c r="AI2575">
        <v>1</v>
      </c>
      <c r="AJ2575">
        <v>0</v>
      </c>
    </row>
    <row r="2576" spans="1:36" x14ac:dyDescent="0.2">
      <c r="A2576">
        <f t="shared" si="40"/>
        <v>12575</v>
      </c>
      <c r="B2576">
        <v>5300</v>
      </c>
      <c r="C2576">
        <v>5300</v>
      </c>
      <c r="D2576" t="s">
        <v>62</v>
      </c>
      <c r="E2576" s="1">
        <v>0.1149</v>
      </c>
      <c r="F2576" s="1">
        <v>0.1149</v>
      </c>
      <c r="G2576">
        <v>174.75</v>
      </c>
      <c r="H2576" t="s">
        <v>71</v>
      </c>
      <c r="I2576" t="s">
        <v>72</v>
      </c>
      <c r="J2576" t="s">
        <v>2560</v>
      </c>
      <c r="K2576" t="s">
        <v>108</v>
      </c>
      <c r="L2576" t="s">
        <v>55</v>
      </c>
      <c r="M2576">
        <v>47500</v>
      </c>
      <c r="N2576" t="s">
        <v>42</v>
      </c>
      <c r="O2576" t="s">
        <v>43</v>
      </c>
      <c r="P2576" t="s">
        <v>8961</v>
      </c>
      <c r="R2576" t="s">
        <v>67</v>
      </c>
      <c r="S2576" t="s">
        <v>122</v>
      </c>
      <c r="T2576" t="s">
        <v>620</v>
      </c>
      <c r="U2576" t="s">
        <v>334</v>
      </c>
      <c r="V2576">
        <v>3.54</v>
      </c>
      <c r="W2576">
        <v>0</v>
      </c>
      <c r="X2576" s="2">
        <v>38200</v>
      </c>
      <c r="Y2576">
        <v>1</v>
      </c>
      <c r="Z2576" t="s">
        <v>49</v>
      </c>
      <c r="AA2576" t="s">
        <v>49</v>
      </c>
      <c r="AB2576">
        <v>5</v>
      </c>
      <c r="AC2576">
        <v>0</v>
      </c>
      <c r="AD2576">
        <v>5691</v>
      </c>
      <c r="AE2576">
        <v>86.2</v>
      </c>
      <c r="AF2576">
        <v>9</v>
      </c>
      <c r="AG2576" t="s">
        <v>50</v>
      </c>
      <c r="AH2576" t="s">
        <v>49</v>
      </c>
      <c r="AI2576">
        <v>1</v>
      </c>
      <c r="AJ2576">
        <v>0</v>
      </c>
    </row>
    <row r="2577" spans="1:36" x14ac:dyDescent="0.2">
      <c r="A2577">
        <f t="shared" si="40"/>
        <v>12576</v>
      </c>
      <c r="B2577">
        <v>2000</v>
      </c>
      <c r="C2577">
        <v>2000</v>
      </c>
      <c r="D2577" t="s">
        <v>62</v>
      </c>
      <c r="E2577" s="1">
        <v>0.1183</v>
      </c>
      <c r="F2577" s="1">
        <v>0.1183</v>
      </c>
      <c r="G2577">
        <v>66.27</v>
      </c>
      <c r="H2577" t="s">
        <v>71</v>
      </c>
      <c r="I2577" t="s">
        <v>78</v>
      </c>
      <c r="J2577" t="s">
        <v>8962</v>
      </c>
      <c r="K2577" t="s">
        <v>144</v>
      </c>
      <c r="L2577" t="s">
        <v>55</v>
      </c>
      <c r="M2577">
        <v>38000</v>
      </c>
      <c r="N2577" t="s">
        <v>42</v>
      </c>
      <c r="O2577" t="s">
        <v>43</v>
      </c>
      <c r="P2577" t="s">
        <v>8963</v>
      </c>
      <c r="Q2577" t="s">
        <v>8964</v>
      </c>
      <c r="R2577" t="s">
        <v>90</v>
      </c>
      <c r="S2577" t="s">
        <v>8965</v>
      </c>
      <c r="T2577" t="s">
        <v>484</v>
      </c>
      <c r="U2577" t="s">
        <v>158</v>
      </c>
      <c r="V2577">
        <v>4.8</v>
      </c>
      <c r="W2577">
        <v>0</v>
      </c>
      <c r="X2577" s="2">
        <v>35674</v>
      </c>
      <c r="Y2577">
        <v>0</v>
      </c>
      <c r="Z2577">
        <v>58</v>
      </c>
      <c r="AA2577" t="s">
        <v>49</v>
      </c>
      <c r="AB2577">
        <v>5</v>
      </c>
      <c r="AC2577">
        <v>0</v>
      </c>
      <c r="AD2577">
        <v>768</v>
      </c>
      <c r="AE2577">
        <v>5.6</v>
      </c>
      <c r="AF2577">
        <v>21</v>
      </c>
      <c r="AG2577" t="s">
        <v>50</v>
      </c>
      <c r="AH2577" t="s">
        <v>49</v>
      </c>
      <c r="AI2577">
        <v>1</v>
      </c>
      <c r="AJ2577">
        <v>0</v>
      </c>
    </row>
    <row r="2578" spans="1:36" x14ac:dyDescent="0.2">
      <c r="A2578">
        <f t="shared" si="40"/>
        <v>12577</v>
      </c>
      <c r="B2578">
        <v>9600</v>
      </c>
      <c r="C2578">
        <v>9600</v>
      </c>
      <c r="D2578" t="s">
        <v>62</v>
      </c>
      <c r="E2578" s="1">
        <v>0.14610000000000001</v>
      </c>
      <c r="F2578" s="1">
        <v>0.14610000000000001</v>
      </c>
      <c r="G2578">
        <v>330.97</v>
      </c>
      <c r="H2578" t="s">
        <v>86</v>
      </c>
      <c r="I2578" t="s">
        <v>232</v>
      </c>
      <c r="J2578" t="s">
        <v>6641</v>
      </c>
      <c r="K2578" t="s">
        <v>120</v>
      </c>
      <c r="L2578" t="s">
        <v>55</v>
      </c>
      <c r="M2578">
        <v>42000</v>
      </c>
      <c r="N2578" t="s">
        <v>42</v>
      </c>
      <c r="O2578" t="s">
        <v>43</v>
      </c>
      <c r="P2578" t="s">
        <v>8966</v>
      </c>
      <c r="Q2578" t="s">
        <v>8967</v>
      </c>
      <c r="R2578" t="s">
        <v>58</v>
      </c>
      <c r="S2578" t="s">
        <v>1495</v>
      </c>
      <c r="T2578" t="s">
        <v>641</v>
      </c>
      <c r="U2578" t="s">
        <v>399</v>
      </c>
      <c r="V2578">
        <v>15.09</v>
      </c>
      <c r="W2578">
        <v>0</v>
      </c>
      <c r="X2578" s="2">
        <v>36800</v>
      </c>
      <c r="Y2578">
        <v>0</v>
      </c>
      <c r="Z2578">
        <v>66</v>
      </c>
      <c r="AA2578" t="s">
        <v>49</v>
      </c>
      <c r="AB2578">
        <v>9</v>
      </c>
      <c r="AC2578">
        <v>0</v>
      </c>
      <c r="AD2578">
        <v>10565</v>
      </c>
      <c r="AE2578">
        <v>80.7</v>
      </c>
      <c r="AF2578">
        <v>14</v>
      </c>
      <c r="AG2578" t="s">
        <v>50</v>
      </c>
      <c r="AH2578" t="s">
        <v>49</v>
      </c>
      <c r="AI2578">
        <v>1</v>
      </c>
      <c r="AJ2578">
        <v>0</v>
      </c>
    </row>
    <row r="2579" spans="1:36" x14ac:dyDescent="0.2">
      <c r="A2579">
        <f t="shared" si="40"/>
        <v>12578</v>
      </c>
      <c r="B2579">
        <v>20700</v>
      </c>
      <c r="C2579">
        <v>20700</v>
      </c>
      <c r="D2579" t="s">
        <v>36</v>
      </c>
      <c r="E2579" s="1">
        <v>0.14910000000000001</v>
      </c>
      <c r="F2579" s="1">
        <v>0.14910000000000001</v>
      </c>
      <c r="G2579">
        <v>491.48</v>
      </c>
      <c r="H2579" t="s">
        <v>86</v>
      </c>
      <c r="I2579" t="s">
        <v>258</v>
      </c>
      <c r="J2579" t="s">
        <v>8968</v>
      </c>
      <c r="K2579" t="s">
        <v>100</v>
      </c>
      <c r="L2579" t="s">
        <v>55</v>
      </c>
      <c r="M2579">
        <v>56500</v>
      </c>
      <c r="N2579" t="s">
        <v>42</v>
      </c>
      <c r="O2579" t="s">
        <v>43</v>
      </c>
      <c r="P2579" t="s">
        <v>8969</v>
      </c>
      <c r="Q2579" t="s">
        <v>8970</v>
      </c>
      <c r="R2579" t="s">
        <v>58</v>
      </c>
      <c r="S2579" t="s">
        <v>170</v>
      </c>
      <c r="T2579" t="s">
        <v>294</v>
      </c>
      <c r="U2579" t="s">
        <v>166</v>
      </c>
      <c r="V2579">
        <v>29.27</v>
      </c>
      <c r="W2579">
        <v>0</v>
      </c>
      <c r="X2579" s="2">
        <v>36404</v>
      </c>
      <c r="Y2579">
        <v>0</v>
      </c>
      <c r="Z2579" t="s">
        <v>49</v>
      </c>
      <c r="AA2579" t="s">
        <v>49</v>
      </c>
      <c r="AB2579">
        <v>17</v>
      </c>
      <c r="AC2579">
        <v>0</v>
      </c>
      <c r="AD2579">
        <v>24128</v>
      </c>
      <c r="AE2579">
        <v>60.8</v>
      </c>
      <c r="AF2579">
        <v>30</v>
      </c>
      <c r="AG2579" t="s">
        <v>50</v>
      </c>
      <c r="AH2579" t="s">
        <v>49</v>
      </c>
      <c r="AI2579">
        <v>1</v>
      </c>
      <c r="AJ2579">
        <v>0</v>
      </c>
    </row>
    <row r="2580" spans="1:36" x14ac:dyDescent="0.2">
      <c r="A2580">
        <f t="shared" si="40"/>
        <v>12579</v>
      </c>
      <c r="B2580">
        <v>12325</v>
      </c>
      <c r="C2580">
        <v>12325</v>
      </c>
      <c r="D2580" t="s">
        <v>62</v>
      </c>
      <c r="E2580" s="1">
        <v>8.4900000000000003E-2</v>
      </c>
      <c r="F2580" s="1">
        <v>8.4900000000000003E-2</v>
      </c>
      <c r="G2580">
        <v>389.02</v>
      </c>
      <c r="H2580" t="s">
        <v>37</v>
      </c>
      <c r="I2580" t="s">
        <v>63</v>
      </c>
      <c r="J2580" t="s">
        <v>8971</v>
      </c>
      <c r="K2580" t="s">
        <v>40</v>
      </c>
      <c r="L2580" t="s">
        <v>41</v>
      </c>
      <c r="M2580">
        <v>140000</v>
      </c>
      <c r="N2580" t="s">
        <v>80</v>
      </c>
      <c r="O2580" t="s">
        <v>43</v>
      </c>
      <c r="P2580" t="s">
        <v>8972</v>
      </c>
      <c r="Q2580" t="s">
        <v>8973</v>
      </c>
      <c r="R2580" t="s">
        <v>182</v>
      </c>
      <c r="S2580" t="s">
        <v>2137</v>
      </c>
      <c r="T2580" t="s">
        <v>768</v>
      </c>
      <c r="U2580" t="s">
        <v>70</v>
      </c>
      <c r="V2580">
        <v>6.54</v>
      </c>
      <c r="W2580">
        <v>0</v>
      </c>
      <c r="X2580" s="2">
        <v>37226</v>
      </c>
      <c r="Y2580">
        <v>0</v>
      </c>
      <c r="Z2580">
        <v>29</v>
      </c>
      <c r="AA2580" t="s">
        <v>49</v>
      </c>
      <c r="AB2580">
        <v>7</v>
      </c>
      <c r="AC2580">
        <v>0</v>
      </c>
      <c r="AD2580">
        <v>8356</v>
      </c>
      <c r="AE2580">
        <v>89.8</v>
      </c>
      <c r="AF2580">
        <v>13</v>
      </c>
      <c r="AG2580" t="s">
        <v>50</v>
      </c>
      <c r="AH2580" t="s">
        <v>49</v>
      </c>
      <c r="AI2580">
        <v>1</v>
      </c>
      <c r="AJ2580">
        <v>1</v>
      </c>
    </row>
    <row r="2581" spans="1:36" x14ac:dyDescent="0.2">
      <c r="A2581">
        <f t="shared" si="40"/>
        <v>12580</v>
      </c>
      <c r="B2581">
        <v>4500</v>
      </c>
      <c r="C2581">
        <v>4500</v>
      </c>
      <c r="D2581" t="s">
        <v>62</v>
      </c>
      <c r="E2581" s="1">
        <v>7.2900000000000006E-2</v>
      </c>
      <c r="F2581" s="1">
        <v>7.2900000000000006E-2</v>
      </c>
      <c r="G2581">
        <v>139.55000000000001</v>
      </c>
      <c r="H2581" t="s">
        <v>37</v>
      </c>
      <c r="I2581" t="s">
        <v>38</v>
      </c>
      <c r="J2581" t="s">
        <v>8974</v>
      </c>
      <c r="K2581" t="s">
        <v>40</v>
      </c>
      <c r="L2581" t="s">
        <v>41</v>
      </c>
      <c r="M2581">
        <v>103000</v>
      </c>
      <c r="N2581" t="s">
        <v>42</v>
      </c>
      <c r="O2581" t="s">
        <v>43</v>
      </c>
      <c r="P2581" t="s">
        <v>8975</v>
      </c>
      <c r="Q2581" t="s">
        <v>8976</v>
      </c>
      <c r="R2581" t="s">
        <v>298</v>
      </c>
      <c r="S2581" t="s">
        <v>8977</v>
      </c>
      <c r="T2581" t="s">
        <v>97</v>
      </c>
      <c r="U2581" t="s">
        <v>77</v>
      </c>
      <c r="V2581">
        <v>7.57</v>
      </c>
      <c r="W2581">
        <v>0</v>
      </c>
      <c r="X2581" s="2">
        <v>36678</v>
      </c>
      <c r="Y2581">
        <v>5</v>
      </c>
      <c r="Z2581" t="s">
        <v>49</v>
      </c>
      <c r="AA2581" t="s">
        <v>49</v>
      </c>
      <c r="AB2581">
        <v>9</v>
      </c>
      <c r="AC2581">
        <v>0</v>
      </c>
      <c r="AD2581">
        <v>3498</v>
      </c>
      <c r="AE2581">
        <v>40.700000000000003</v>
      </c>
      <c r="AF2581">
        <v>30</v>
      </c>
      <c r="AG2581" t="s">
        <v>50</v>
      </c>
      <c r="AH2581" t="s">
        <v>49</v>
      </c>
      <c r="AI2581">
        <v>1</v>
      </c>
      <c r="AJ2581">
        <v>0</v>
      </c>
    </row>
    <row r="2582" spans="1:36" x14ac:dyDescent="0.2">
      <c r="A2582">
        <f t="shared" si="40"/>
        <v>12581</v>
      </c>
      <c r="B2582">
        <v>5000</v>
      </c>
      <c r="C2582">
        <v>5000</v>
      </c>
      <c r="D2582" t="s">
        <v>62</v>
      </c>
      <c r="E2582" s="1">
        <v>0.13039999999999999</v>
      </c>
      <c r="F2582" s="1">
        <v>0.13039999999999999</v>
      </c>
      <c r="G2582">
        <v>168.57</v>
      </c>
      <c r="H2582" t="s">
        <v>159</v>
      </c>
      <c r="I2582" t="s">
        <v>681</v>
      </c>
      <c r="J2582" t="s">
        <v>8978</v>
      </c>
      <c r="K2582" t="s">
        <v>65</v>
      </c>
      <c r="L2582" t="s">
        <v>41</v>
      </c>
      <c r="M2582">
        <v>29496</v>
      </c>
      <c r="N2582" t="s">
        <v>80</v>
      </c>
      <c r="O2582" t="s">
        <v>43</v>
      </c>
      <c r="P2582" t="s">
        <v>8979</v>
      </c>
      <c r="Q2582" t="s">
        <v>8980</v>
      </c>
      <c r="R2582" t="s">
        <v>58</v>
      </c>
      <c r="S2582" s="5">
        <v>44143</v>
      </c>
      <c r="T2582" t="s">
        <v>2346</v>
      </c>
      <c r="U2582" t="s">
        <v>405</v>
      </c>
      <c r="V2582">
        <v>20.38</v>
      </c>
      <c r="W2582">
        <v>0</v>
      </c>
      <c r="X2582" s="2">
        <v>37377</v>
      </c>
      <c r="Y2582">
        <v>4</v>
      </c>
      <c r="Z2582">
        <v>28</v>
      </c>
      <c r="AA2582" t="s">
        <v>49</v>
      </c>
      <c r="AB2582">
        <v>12</v>
      </c>
      <c r="AC2582">
        <v>0</v>
      </c>
      <c r="AD2582">
        <v>4546</v>
      </c>
      <c r="AE2582">
        <v>56.1</v>
      </c>
      <c r="AF2582">
        <v>21</v>
      </c>
      <c r="AG2582" t="s">
        <v>50</v>
      </c>
      <c r="AH2582" t="s">
        <v>49</v>
      </c>
      <c r="AI2582">
        <v>1</v>
      </c>
      <c r="AJ2582">
        <v>0</v>
      </c>
    </row>
    <row r="2583" spans="1:36" x14ac:dyDescent="0.2">
      <c r="A2583">
        <f t="shared" si="40"/>
        <v>12582</v>
      </c>
      <c r="B2583">
        <v>12000</v>
      </c>
      <c r="C2583">
        <v>12000</v>
      </c>
      <c r="D2583" t="s">
        <v>62</v>
      </c>
      <c r="E2583" s="1">
        <v>0.14269999999999999</v>
      </c>
      <c r="F2583" s="1">
        <v>0.14269999999999999</v>
      </c>
      <c r="G2583">
        <v>411.71</v>
      </c>
      <c r="H2583" t="s">
        <v>159</v>
      </c>
      <c r="I2583" t="s">
        <v>238</v>
      </c>
      <c r="J2583" t="s">
        <v>4968</v>
      </c>
      <c r="K2583" t="s">
        <v>54</v>
      </c>
      <c r="L2583" t="s">
        <v>55</v>
      </c>
      <c r="M2583">
        <v>159500</v>
      </c>
      <c r="N2583" t="s">
        <v>101</v>
      </c>
      <c r="O2583" t="s">
        <v>43</v>
      </c>
      <c r="P2583" t="s">
        <v>8981</v>
      </c>
      <c r="R2583" t="s">
        <v>67</v>
      </c>
      <c r="S2583" t="s">
        <v>282</v>
      </c>
      <c r="T2583" t="s">
        <v>369</v>
      </c>
      <c r="U2583" t="s">
        <v>48</v>
      </c>
      <c r="V2583">
        <v>13.71</v>
      </c>
      <c r="W2583">
        <v>0</v>
      </c>
      <c r="X2583" s="2">
        <v>32540</v>
      </c>
      <c r="Y2583">
        <v>0</v>
      </c>
      <c r="Z2583">
        <v>73</v>
      </c>
      <c r="AA2583" t="s">
        <v>49</v>
      </c>
      <c r="AB2583">
        <v>15</v>
      </c>
      <c r="AC2583">
        <v>0</v>
      </c>
      <c r="AD2583">
        <v>19682</v>
      </c>
      <c r="AE2583">
        <v>83.3</v>
      </c>
      <c r="AF2583">
        <v>39</v>
      </c>
      <c r="AG2583" t="s">
        <v>50</v>
      </c>
      <c r="AH2583" t="s">
        <v>49</v>
      </c>
      <c r="AI2583">
        <v>1</v>
      </c>
      <c r="AJ2583">
        <v>1</v>
      </c>
    </row>
    <row r="2584" spans="1:36" x14ac:dyDescent="0.2">
      <c r="A2584">
        <f t="shared" si="40"/>
        <v>12583</v>
      </c>
      <c r="B2584">
        <v>5000</v>
      </c>
      <c r="C2584">
        <v>5000</v>
      </c>
      <c r="D2584" t="s">
        <v>62</v>
      </c>
      <c r="E2584" s="1">
        <v>0.1323</v>
      </c>
      <c r="F2584" s="1">
        <v>0.1323</v>
      </c>
      <c r="G2584">
        <v>169.03</v>
      </c>
      <c r="H2584" t="s">
        <v>159</v>
      </c>
      <c r="I2584" t="s">
        <v>324</v>
      </c>
      <c r="J2584" t="s">
        <v>8982</v>
      </c>
      <c r="K2584" t="s">
        <v>120</v>
      </c>
      <c r="L2584" t="s">
        <v>55</v>
      </c>
      <c r="M2584">
        <v>32004</v>
      </c>
      <c r="N2584" t="s">
        <v>42</v>
      </c>
      <c r="O2584" t="s">
        <v>43</v>
      </c>
      <c r="P2584" t="s">
        <v>8983</v>
      </c>
      <c r="R2584" t="s">
        <v>90</v>
      </c>
      <c r="S2584" t="s">
        <v>8984</v>
      </c>
      <c r="T2584" t="s">
        <v>8985</v>
      </c>
      <c r="U2584" t="s">
        <v>271</v>
      </c>
      <c r="V2584">
        <v>16.239999999999998</v>
      </c>
      <c r="W2584">
        <v>0</v>
      </c>
      <c r="X2584" s="2">
        <v>28065</v>
      </c>
      <c r="Y2584">
        <v>1</v>
      </c>
      <c r="Z2584">
        <v>34</v>
      </c>
      <c r="AA2584" t="s">
        <v>49</v>
      </c>
      <c r="AB2584">
        <v>9</v>
      </c>
      <c r="AC2584">
        <v>0</v>
      </c>
      <c r="AD2584">
        <v>6879</v>
      </c>
      <c r="AE2584">
        <v>70.900000000000006</v>
      </c>
      <c r="AF2584">
        <v>15</v>
      </c>
      <c r="AG2584" t="s">
        <v>50</v>
      </c>
      <c r="AH2584" t="s">
        <v>49</v>
      </c>
      <c r="AI2584">
        <v>1</v>
      </c>
      <c r="AJ2584">
        <v>0</v>
      </c>
    </row>
    <row r="2585" spans="1:36" x14ac:dyDescent="0.2">
      <c r="A2585">
        <f t="shared" si="40"/>
        <v>12584</v>
      </c>
      <c r="B2585">
        <v>3000</v>
      </c>
      <c r="C2585">
        <v>3000</v>
      </c>
      <c r="D2585" t="s">
        <v>62</v>
      </c>
      <c r="E2585" s="1">
        <v>0.18540000000000001</v>
      </c>
      <c r="F2585" s="1">
        <v>0.18540000000000001</v>
      </c>
      <c r="G2585">
        <v>109.28</v>
      </c>
      <c r="H2585" t="s">
        <v>896</v>
      </c>
      <c r="I2585" t="s">
        <v>897</v>
      </c>
      <c r="J2585" t="s">
        <v>8986</v>
      </c>
      <c r="K2585" t="s">
        <v>120</v>
      </c>
      <c r="L2585" t="s">
        <v>55</v>
      </c>
      <c r="M2585">
        <v>44000</v>
      </c>
      <c r="N2585" t="s">
        <v>42</v>
      </c>
      <c r="O2585" t="s">
        <v>43</v>
      </c>
      <c r="P2585" t="s">
        <v>8987</v>
      </c>
      <c r="Q2585" t="s">
        <v>8988</v>
      </c>
      <c r="R2585" t="s">
        <v>201</v>
      </c>
      <c r="S2585" t="s">
        <v>8989</v>
      </c>
      <c r="T2585" t="s">
        <v>2783</v>
      </c>
      <c r="U2585" t="s">
        <v>190</v>
      </c>
      <c r="V2585">
        <v>26.68</v>
      </c>
      <c r="W2585">
        <v>0</v>
      </c>
      <c r="X2585" s="2">
        <v>29799</v>
      </c>
      <c r="Y2585">
        <v>2</v>
      </c>
      <c r="Z2585" t="s">
        <v>49</v>
      </c>
      <c r="AA2585" t="s">
        <v>49</v>
      </c>
      <c r="AB2585">
        <v>14</v>
      </c>
      <c r="AC2585">
        <v>0</v>
      </c>
      <c r="AD2585">
        <v>20685</v>
      </c>
      <c r="AE2585">
        <v>89.5</v>
      </c>
      <c r="AF2585">
        <v>24</v>
      </c>
      <c r="AG2585" t="s">
        <v>50</v>
      </c>
      <c r="AH2585" t="s">
        <v>49</v>
      </c>
      <c r="AI2585">
        <v>1</v>
      </c>
      <c r="AJ2585">
        <v>0</v>
      </c>
    </row>
    <row r="2586" spans="1:36" x14ac:dyDescent="0.2">
      <c r="A2586">
        <f t="shared" si="40"/>
        <v>12585</v>
      </c>
      <c r="B2586">
        <v>10000</v>
      </c>
      <c r="C2586">
        <v>10000</v>
      </c>
      <c r="D2586" t="s">
        <v>62</v>
      </c>
      <c r="E2586" s="1">
        <v>0.10249999999999999</v>
      </c>
      <c r="F2586" s="1">
        <v>0.10249999999999999</v>
      </c>
      <c r="G2586">
        <v>323.85000000000002</v>
      </c>
      <c r="H2586" t="s">
        <v>71</v>
      </c>
      <c r="I2586" t="s">
        <v>216</v>
      </c>
      <c r="J2586" t="s">
        <v>8990</v>
      </c>
      <c r="K2586" t="s">
        <v>108</v>
      </c>
      <c r="L2586" t="s">
        <v>41</v>
      </c>
      <c r="M2586">
        <v>86500</v>
      </c>
      <c r="N2586" t="s">
        <v>42</v>
      </c>
      <c r="O2586" t="s">
        <v>43</v>
      </c>
      <c r="P2586" t="s">
        <v>8991</v>
      </c>
      <c r="Q2586" t="s">
        <v>1365</v>
      </c>
      <c r="R2586" t="s">
        <v>58</v>
      </c>
      <c r="S2586" t="s">
        <v>3850</v>
      </c>
      <c r="T2586" t="s">
        <v>3911</v>
      </c>
      <c r="U2586" t="s">
        <v>158</v>
      </c>
      <c r="V2586">
        <v>12.12</v>
      </c>
      <c r="W2586">
        <v>0</v>
      </c>
      <c r="X2586" s="2">
        <v>36647</v>
      </c>
      <c r="Y2586">
        <v>0</v>
      </c>
      <c r="Z2586" t="s">
        <v>49</v>
      </c>
      <c r="AA2586" t="s">
        <v>49</v>
      </c>
      <c r="AB2586">
        <v>9</v>
      </c>
      <c r="AC2586">
        <v>0</v>
      </c>
      <c r="AD2586">
        <v>10354</v>
      </c>
      <c r="AE2586">
        <v>32</v>
      </c>
      <c r="AF2586">
        <v>13</v>
      </c>
      <c r="AG2586" t="s">
        <v>50</v>
      </c>
      <c r="AH2586" t="s">
        <v>49</v>
      </c>
      <c r="AI2586">
        <v>1</v>
      </c>
      <c r="AJ2586">
        <v>0</v>
      </c>
    </row>
    <row r="2587" spans="1:36" x14ac:dyDescent="0.2">
      <c r="A2587">
        <f t="shared" si="40"/>
        <v>12586</v>
      </c>
      <c r="B2587">
        <v>10000</v>
      </c>
      <c r="C2587">
        <v>10000</v>
      </c>
      <c r="D2587" t="s">
        <v>36</v>
      </c>
      <c r="E2587" s="1">
        <v>0.13980000000000001</v>
      </c>
      <c r="F2587" s="1">
        <v>0.13980000000000001</v>
      </c>
      <c r="G2587">
        <v>232.58</v>
      </c>
      <c r="H2587" t="s">
        <v>159</v>
      </c>
      <c r="I2587" t="s">
        <v>289</v>
      </c>
      <c r="J2587" t="s">
        <v>8992</v>
      </c>
      <c r="K2587" t="s">
        <v>108</v>
      </c>
      <c r="L2587" t="s">
        <v>55</v>
      </c>
      <c r="M2587">
        <v>69996</v>
      </c>
      <c r="N2587" t="s">
        <v>80</v>
      </c>
      <c r="O2587" t="s">
        <v>43</v>
      </c>
      <c r="P2587" t="s">
        <v>8993</v>
      </c>
      <c r="Q2587" t="s">
        <v>8994</v>
      </c>
      <c r="R2587" t="s">
        <v>182</v>
      </c>
      <c r="S2587" t="s">
        <v>8995</v>
      </c>
      <c r="T2587" t="s">
        <v>503</v>
      </c>
      <c r="U2587" t="s">
        <v>190</v>
      </c>
      <c r="V2587">
        <v>22.13</v>
      </c>
      <c r="W2587">
        <v>0</v>
      </c>
      <c r="X2587" s="2">
        <v>38504</v>
      </c>
      <c r="Y2587">
        <v>0</v>
      </c>
      <c r="Z2587" t="s">
        <v>49</v>
      </c>
      <c r="AA2587">
        <v>58</v>
      </c>
      <c r="AB2587">
        <v>6</v>
      </c>
      <c r="AC2587">
        <v>1</v>
      </c>
      <c r="AD2587">
        <v>1845</v>
      </c>
      <c r="AE2587">
        <v>17.899999999999999</v>
      </c>
      <c r="AF2587">
        <v>13</v>
      </c>
      <c r="AG2587" t="s">
        <v>50</v>
      </c>
      <c r="AH2587" t="s">
        <v>49</v>
      </c>
      <c r="AI2587">
        <v>1</v>
      </c>
      <c r="AJ2587">
        <v>0</v>
      </c>
    </row>
    <row r="2588" spans="1:36" x14ac:dyDescent="0.2">
      <c r="A2588">
        <f t="shared" si="40"/>
        <v>12587</v>
      </c>
      <c r="B2588">
        <v>8000</v>
      </c>
      <c r="C2588">
        <v>8000</v>
      </c>
      <c r="D2588" t="s">
        <v>36</v>
      </c>
      <c r="E2588" s="1">
        <v>0.17510000000000001</v>
      </c>
      <c r="F2588" s="1">
        <v>0.17510000000000001</v>
      </c>
      <c r="G2588">
        <v>201.03</v>
      </c>
      <c r="H2588" t="s">
        <v>191</v>
      </c>
      <c r="I2588" t="s">
        <v>675</v>
      </c>
      <c r="J2588" t="s">
        <v>8996</v>
      </c>
      <c r="K2588" t="s">
        <v>65</v>
      </c>
      <c r="L2588" t="s">
        <v>41</v>
      </c>
      <c r="M2588">
        <v>61800</v>
      </c>
      <c r="N2588" t="s">
        <v>80</v>
      </c>
      <c r="O2588" t="s">
        <v>43</v>
      </c>
      <c r="P2588" t="s">
        <v>8997</v>
      </c>
      <c r="Q2588" t="s">
        <v>8998</v>
      </c>
      <c r="R2588" t="s">
        <v>182</v>
      </c>
      <c r="S2588" t="s">
        <v>530</v>
      </c>
      <c r="T2588" t="s">
        <v>3576</v>
      </c>
      <c r="U2588" t="s">
        <v>354</v>
      </c>
      <c r="V2588">
        <v>1.71</v>
      </c>
      <c r="W2588">
        <v>0</v>
      </c>
      <c r="X2588" s="2">
        <v>33208</v>
      </c>
      <c r="Y2588">
        <v>1</v>
      </c>
      <c r="Z2588">
        <v>75</v>
      </c>
      <c r="AA2588" t="s">
        <v>49</v>
      </c>
      <c r="AB2588">
        <v>10</v>
      </c>
      <c r="AC2588">
        <v>0</v>
      </c>
      <c r="AD2588">
        <v>2678</v>
      </c>
      <c r="AE2588">
        <v>20.6</v>
      </c>
      <c r="AF2588">
        <v>25</v>
      </c>
      <c r="AG2588" t="s">
        <v>50</v>
      </c>
      <c r="AH2588" t="s">
        <v>49</v>
      </c>
      <c r="AI2588">
        <v>1</v>
      </c>
      <c r="AJ2588">
        <v>0</v>
      </c>
    </row>
    <row r="2589" spans="1:36" x14ac:dyDescent="0.2">
      <c r="A2589">
        <f t="shared" si="40"/>
        <v>12588</v>
      </c>
      <c r="B2589">
        <v>7700</v>
      </c>
      <c r="C2589">
        <v>7700</v>
      </c>
      <c r="D2589" t="s">
        <v>36</v>
      </c>
      <c r="E2589" s="1">
        <v>0.13980000000000001</v>
      </c>
      <c r="F2589" s="1">
        <v>0.13980000000000001</v>
      </c>
      <c r="G2589">
        <v>179.09</v>
      </c>
      <c r="H2589" t="s">
        <v>159</v>
      </c>
      <c r="I2589" t="s">
        <v>289</v>
      </c>
      <c r="J2589" t="s">
        <v>3577</v>
      </c>
      <c r="K2589" t="s">
        <v>40</v>
      </c>
      <c r="L2589" t="s">
        <v>55</v>
      </c>
      <c r="M2589">
        <v>73000</v>
      </c>
      <c r="N2589" t="s">
        <v>101</v>
      </c>
      <c r="O2589" t="s">
        <v>43</v>
      </c>
      <c r="P2589" t="s">
        <v>8999</v>
      </c>
      <c r="Q2589" t="s">
        <v>9000</v>
      </c>
      <c r="R2589" t="s">
        <v>139</v>
      </c>
      <c r="S2589" t="s">
        <v>140</v>
      </c>
      <c r="T2589" t="s">
        <v>887</v>
      </c>
      <c r="U2589" t="s">
        <v>424</v>
      </c>
      <c r="V2589">
        <v>13.05</v>
      </c>
      <c r="W2589">
        <v>0</v>
      </c>
      <c r="X2589" s="2">
        <v>35034</v>
      </c>
      <c r="Y2589">
        <v>1</v>
      </c>
      <c r="Z2589" t="s">
        <v>49</v>
      </c>
      <c r="AA2589" t="s">
        <v>49</v>
      </c>
      <c r="AB2589">
        <v>3</v>
      </c>
      <c r="AC2589">
        <v>0</v>
      </c>
      <c r="AD2589">
        <v>37419</v>
      </c>
      <c r="AE2589">
        <v>85</v>
      </c>
      <c r="AF2589">
        <v>23</v>
      </c>
      <c r="AG2589" t="s">
        <v>50</v>
      </c>
      <c r="AH2589" t="s">
        <v>49</v>
      </c>
      <c r="AI2589">
        <v>1</v>
      </c>
      <c r="AJ2589">
        <v>0</v>
      </c>
    </row>
    <row r="2590" spans="1:36" x14ac:dyDescent="0.2">
      <c r="A2590">
        <f t="shared" si="40"/>
        <v>12589</v>
      </c>
      <c r="B2590">
        <v>14125</v>
      </c>
      <c r="C2590">
        <v>14125</v>
      </c>
      <c r="D2590" t="s">
        <v>62</v>
      </c>
      <c r="E2590" s="1">
        <v>0.1037</v>
      </c>
      <c r="F2590" s="1">
        <v>0.1037</v>
      </c>
      <c r="G2590">
        <v>458.24</v>
      </c>
      <c r="H2590" t="s">
        <v>71</v>
      </c>
      <c r="I2590" t="s">
        <v>78</v>
      </c>
      <c r="J2590" t="s">
        <v>9001</v>
      </c>
      <c r="K2590" t="s">
        <v>40</v>
      </c>
      <c r="L2590" t="s">
        <v>55</v>
      </c>
      <c r="M2590">
        <v>34800</v>
      </c>
      <c r="N2590" t="s">
        <v>42</v>
      </c>
      <c r="O2590" t="s">
        <v>43</v>
      </c>
      <c r="P2590" t="s">
        <v>9002</v>
      </c>
      <c r="R2590" t="s">
        <v>58</v>
      </c>
      <c r="S2590" t="s">
        <v>7650</v>
      </c>
      <c r="T2590" t="s">
        <v>2658</v>
      </c>
      <c r="U2590" t="s">
        <v>813</v>
      </c>
      <c r="V2590">
        <v>23.55</v>
      </c>
      <c r="W2590">
        <v>0</v>
      </c>
      <c r="X2590" s="2">
        <v>31778</v>
      </c>
      <c r="Y2590">
        <v>1</v>
      </c>
      <c r="Z2590" t="s">
        <v>49</v>
      </c>
      <c r="AA2590" t="s">
        <v>49</v>
      </c>
      <c r="AB2590">
        <v>10</v>
      </c>
      <c r="AC2590">
        <v>0</v>
      </c>
      <c r="AD2590">
        <v>14809</v>
      </c>
      <c r="AE2590">
        <v>55.3</v>
      </c>
      <c r="AF2590">
        <v>23</v>
      </c>
      <c r="AG2590" t="s">
        <v>50</v>
      </c>
      <c r="AH2590" t="s">
        <v>49</v>
      </c>
      <c r="AI2590">
        <v>1</v>
      </c>
      <c r="AJ2590">
        <v>1</v>
      </c>
    </row>
    <row r="2591" spans="1:36" x14ac:dyDescent="0.2">
      <c r="A2591">
        <f t="shared" si="40"/>
        <v>12590</v>
      </c>
      <c r="B2591">
        <v>20000</v>
      </c>
      <c r="C2591">
        <v>20000</v>
      </c>
      <c r="D2591" t="s">
        <v>36</v>
      </c>
      <c r="E2591" s="1">
        <v>0.13350000000000001</v>
      </c>
      <c r="F2591" s="1">
        <v>0.13350000000000001</v>
      </c>
      <c r="G2591">
        <v>458.66</v>
      </c>
      <c r="H2591" t="s">
        <v>159</v>
      </c>
      <c r="I2591" t="s">
        <v>160</v>
      </c>
      <c r="J2591" t="s">
        <v>9003</v>
      </c>
      <c r="K2591" t="s">
        <v>211</v>
      </c>
      <c r="L2591" t="s">
        <v>41</v>
      </c>
      <c r="M2591">
        <v>97000</v>
      </c>
      <c r="N2591" t="s">
        <v>80</v>
      </c>
      <c r="O2591" t="s">
        <v>43</v>
      </c>
      <c r="P2591" t="s">
        <v>9004</v>
      </c>
      <c r="Q2591" t="s">
        <v>9005</v>
      </c>
      <c r="R2591" t="s">
        <v>67</v>
      </c>
      <c r="S2591" t="s">
        <v>9006</v>
      </c>
      <c r="T2591" t="s">
        <v>9007</v>
      </c>
      <c r="U2591" t="s">
        <v>721</v>
      </c>
      <c r="V2591">
        <v>13.52</v>
      </c>
      <c r="W2591">
        <v>0</v>
      </c>
      <c r="X2591" s="2">
        <v>36039</v>
      </c>
      <c r="Y2591">
        <v>5</v>
      </c>
      <c r="Z2591" t="s">
        <v>49</v>
      </c>
      <c r="AA2591" t="s">
        <v>49</v>
      </c>
      <c r="AB2591">
        <v>11</v>
      </c>
      <c r="AC2591">
        <v>0</v>
      </c>
      <c r="AD2591">
        <v>16819</v>
      </c>
      <c r="AE2591">
        <v>38.799999999999997</v>
      </c>
      <c r="AF2591">
        <v>17</v>
      </c>
      <c r="AG2591" t="s">
        <v>50</v>
      </c>
      <c r="AH2591" t="s">
        <v>49</v>
      </c>
      <c r="AI2591">
        <v>1</v>
      </c>
      <c r="AJ2591">
        <v>0</v>
      </c>
    </row>
    <row r="2592" spans="1:36" x14ac:dyDescent="0.2">
      <c r="A2592">
        <f t="shared" si="40"/>
        <v>12591</v>
      </c>
      <c r="B2592">
        <v>8000</v>
      </c>
      <c r="C2592">
        <v>8000</v>
      </c>
      <c r="D2592" t="s">
        <v>62</v>
      </c>
      <c r="E2592" s="1">
        <v>0.14269999999999999</v>
      </c>
      <c r="F2592" s="1">
        <v>0.14269999999999999</v>
      </c>
      <c r="G2592">
        <v>274.48</v>
      </c>
      <c r="H2592" t="s">
        <v>159</v>
      </c>
      <c r="I2592" t="s">
        <v>238</v>
      </c>
      <c r="J2592" t="s">
        <v>9008</v>
      </c>
      <c r="K2592" t="s">
        <v>125</v>
      </c>
      <c r="L2592" t="s">
        <v>55</v>
      </c>
      <c r="M2592">
        <v>31000</v>
      </c>
      <c r="N2592" t="s">
        <v>80</v>
      </c>
      <c r="O2592" t="s">
        <v>43</v>
      </c>
      <c r="P2592" t="s">
        <v>9009</v>
      </c>
      <c r="R2592" t="s">
        <v>90</v>
      </c>
      <c r="S2592" t="s">
        <v>9010</v>
      </c>
      <c r="T2592" t="s">
        <v>105</v>
      </c>
      <c r="U2592" t="s">
        <v>106</v>
      </c>
      <c r="V2592">
        <v>3.37</v>
      </c>
      <c r="W2592">
        <v>0</v>
      </c>
      <c r="X2592" s="2">
        <v>37196</v>
      </c>
      <c r="Y2592">
        <v>3</v>
      </c>
      <c r="Z2592">
        <v>47</v>
      </c>
      <c r="AA2592" t="s">
        <v>49</v>
      </c>
      <c r="AB2592">
        <v>7</v>
      </c>
      <c r="AC2592">
        <v>0</v>
      </c>
      <c r="AD2592">
        <v>3042</v>
      </c>
      <c r="AE2592">
        <v>39.5</v>
      </c>
      <c r="AF2592">
        <v>12</v>
      </c>
      <c r="AG2592" t="s">
        <v>50</v>
      </c>
      <c r="AH2592" t="s">
        <v>49</v>
      </c>
      <c r="AI2592">
        <v>1</v>
      </c>
      <c r="AJ2592">
        <v>1</v>
      </c>
    </row>
    <row r="2593" spans="1:36" x14ac:dyDescent="0.2">
      <c r="A2593">
        <f t="shared" si="40"/>
        <v>12592</v>
      </c>
      <c r="B2593">
        <v>5000</v>
      </c>
      <c r="C2593">
        <v>5000</v>
      </c>
      <c r="D2593" t="s">
        <v>36</v>
      </c>
      <c r="E2593" s="1">
        <v>0.1565</v>
      </c>
      <c r="F2593" s="1">
        <v>0.1565</v>
      </c>
      <c r="G2593">
        <v>120.67</v>
      </c>
      <c r="H2593" t="s">
        <v>86</v>
      </c>
      <c r="I2593" t="s">
        <v>98</v>
      </c>
      <c r="J2593" t="s">
        <v>9011</v>
      </c>
      <c r="K2593" t="s">
        <v>40</v>
      </c>
      <c r="L2593" t="s">
        <v>41</v>
      </c>
      <c r="M2593">
        <v>58800</v>
      </c>
      <c r="N2593" t="s">
        <v>42</v>
      </c>
      <c r="O2593" t="s">
        <v>43</v>
      </c>
      <c r="P2593" t="s">
        <v>9012</v>
      </c>
      <c r="R2593" t="s">
        <v>116</v>
      </c>
      <c r="S2593" t="s">
        <v>9013</v>
      </c>
      <c r="T2593" t="s">
        <v>457</v>
      </c>
      <c r="U2593" t="s">
        <v>158</v>
      </c>
      <c r="V2593">
        <v>9.39</v>
      </c>
      <c r="W2593">
        <v>2</v>
      </c>
      <c r="X2593" s="2">
        <v>32690</v>
      </c>
      <c r="Y2593">
        <v>0</v>
      </c>
      <c r="Z2593">
        <v>8</v>
      </c>
      <c r="AA2593" t="s">
        <v>49</v>
      </c>
      <c r="AB2593">
        <v>3</v>
      </c>
      <c r="AC2593">
        <v>0</v>
      </c>
      <c r="AD2593">
        <v>0</v>
      </c>
      <c r="AE2593">
        <v>0</v>
      </c>
      <c r="AF2593">
        <v>23</v>
      </c>
      <c r="AG2593" t="s">
        <v>50</v>
      </c>
      <c r="AH2593" t="s">
        <v>49</v>
      </c>
      <c r="AI2593">
        <v>1</v>
      </c>
      <c r="AJ2593">
        <v>0</v>
      </c>
    </row>
    <row r="2594" spans="1:36" x14ac:dyDescent="0.2">
      <c r="A2594">
        <f t="shared" si="40"/>
        <v>12593</v>
      </c>
      <c r="B2594">
        <v>21000</v>
      </c>
      <c r="C2594">
        <v>13000</v>
      </c>
      <c r="D2594" t="s">
        <v>36</v>
      </c>
      <c r="E2594" s="1">
        <v>9.6199999999999994E-2</v>
      </c>
      <c r="F2594" s="1">
        <v>9.6199999999999994E-2</v>
      </c>
      <c r="G2594">
        <v>273.79000000000002</v>
      </c>
      <c r="H2594" t="s">
        <v>71</v>
      </c>
      <c r="I2594" t="s">
        <v>78</v>
      </c>
      <c r="J2594" t="s">
        <v>9014</v>
      </c>
      <c r="K2594" t="s">
        <v>65</v>
      </c>
      <c r="L2594" t="s">
        <v>41</v>
      </c>
      <c r="M2594">
        <v>45000</v>
      </c>
      <c r="N2594" t="s">
        <v>80</v>
      </c>
      <c r="O2594" t="s">
        <v>43</v>
      </c>
      <c r="P2594" t="s">
        <v>9015</v>
      </c>
      <c r="R2594" t="s">
        <v>67</v>
      </c>
      <c r="S2594" t="s">
        <v>373</v>
      </c>
      <c r="T2594" t="s">
        <v>322</v>
      </c>
      <c r="U2594" t="s">
        <v>323</v>
      </c>
      <c r="V2594">
        <v>19.09</v>
      </c>
      <c r="W2594">
        <v>0</v>
      </c>
      <c r="X2594" s="2">
        <v>37681</v>
      </c>
      <c r="Y2594">
        <v>2</v>
      </c>
      <c r="Z2594" t="s">
        <v>49</v>
      </c>
      <c r="AA2594" t="s">
        <v>49</v>
      </c>
      <c r="AB2594">
        <v>14</v>
      </c>
      <c r="AC2594">
        <v>0</v>
      </c>
      <c r="AD2594">
        <v>45065</v>
      </c>
      <c r="AE2594">
        <v>15.1</v>
      </c>
      <c r="AF2594">
        <v>32</v>
      </c>
      <c r="AG2594" t="s">
        <v>50</v>
      </c>
      <c r="AH2594" t="s">
        <v>49</v>
      </c>
      <c r="AI2594">
        <v>1</v>
      </c>
      <c r="AJ2594">
        <v>0</v>
      </c>
    </row>
    <row r="2595" spans="1:36" x14ac:dyDescent="0.2">
      <c r="A2595">
        <f t="shared" si="40"/>
        <v>12594</v>
      </c>
      <c r="B2595">
        <v>2800</v>
      </c>
      <c r="C2595">
        <v>2800</v>
      </c>
      <c r="D2595" t="s">
        <v>62</v>
      </c>
      <c r="E2595" s="1">
        <v>7.1400000000000005E-2</v>
      </c>
      <c r="F2595" s="1">
        <v>7.1400000000000005E-2</v>
      </c>
      <c r="G2595">
        <v>86.64</v>
      </c>
      <c r="H2595" t="s">
        <v>37</v>
      </c>
      <c r="I2595" t="s">
        <v>113</v>
      </c>
      <c r="J2595" t="s">
        <v>9016</v>
      </c>
      <c r="K2595" t="s">
        <v>65</v>
      </c>
      <c r="L2595" t="s">
        <v>41</v>
      </c>
      <c r="M2595">
        <v>87895</v>
      </c>
      <c r="N2595" t="s">
        <v>42</v>
      </c>
      <c r="O2595" t="s">
        <v>43</v>
      </c>
      <c r="P2595" t="s">
        <v>9017</v>
      </c>
      <c r="Q2595" t="s">
        <v>9018</v>
      </c>
      <c r="R2595" t="s">
        <v>90</v>
      </c>
      <c r="S2595" t="s">
        <v>9019</v>
      </c>
      <c r="T2595" t="s">
        <v>1571</v>
      </c>
      <c r="U2595" t="s">
        <v>158</v>
      </c>
      <c r="V2595">
        <v>15.29</v>
      </c>
      <c r="W2595">
        <v>0</v>
      </c>
      <c r="X2595" s="2">
        <v>32933</v>
      </c>
      <c r="Y2595">
        <v>0</v>
      </c>
      <c r="Z2595" t="s">
        <v>49</v>
      </c>
      <c r="AA2595" t="s">
        <v>49</v>
      </c>
      <c r="AB2595">
        <v>8</v>
      </c>
      <c r="AC2595">
        <v>0</v>
      </c>
      <c r="AD2595">
        <v>35120</v>
      </c>
      <c r="AE2595">
        <v>66.5</v>
      </c>
      <c r="AF2595">
        <v>22</v>
      </c>
      <c r="AG2595" t="s">
        <v>50</v>
      </c>
      <c r="AH2595" t="s">
        <v>49</v>
      </c>
      <c r="AI2595">
        <v>1</v>
      </c>
      <c r="AJ2595">
        <v>0</v>
      </c>
    </row>
    <row r="2596" spans="1:36" x14ac:dyDescent="0.2">
      <c r="A2596">
        <f t="shared" si="40"/>
        <v>12595</v>
      </c>
      <c r="B2596">
        <v>12500</v>
      </c>
      <c r="C2596">
        <v>12500</v>
      </c>
      <c r="D2596" t="s">
        <v>62</v>
      </c>
      <c r="E2596" s="1">
        <v>0.10589999999999999</v>
      </c>
      <c r="F2596" s="1">
        <v>0.10589999999999999</v>
      </c>
      <c r="G2596">
        <v>406.82</v>
      </c>
      <c r="H2596" t="s">
        <v>71</v>
      </c>
      <c r="I2596" t="s">
        <v>216</v>
      </c>
      <c r="J2596" t="s">
        <v>9020</v>
      </c>
      <c r="K2596" t="s">
        <v>40</v>
      </c>
      <c r="L2596" t="s">
        <v>55</v>
      </c>
      <c r="M2596">
        <v>60000</v>
      </c>
      <c r="N2596" t="s">
        <v>80</v>
      </c>
      <c r="O2596" t="s">
        <v>43</v>
      </c>
      <c r="P2596" t="s">
        <v>9021</v>
      </c>
      <c r="R2596" t="s">
        <v>58</v>
      </c>
      <c r="S2596" t="s">
        <v>9022</v>
      </c>
      <c r="T2596" t="s">
        <v>177</v>
      </c>
      <c r="U2596" t="s">
        <v>112</v>
      </c>
      <c r="V2596">
        <v>24.6</v>
      </c>
      <c r="W2596">
        <v>0</v>
      </c>
      <c r="X2596" s="2">
        <v>35704</v>
      </c>
      <c r="Y2596">
        <v>2</v>
      </c>
      <c r="Z2596" t="s">
        <v>49</v>
      </c>
      <c r="AA2596" t="s">
        <v>49</v>
      </c>
      <c r="AB2596">
        <v>13</v>
      </c>
      <c r="AC2596">
        <v>0</v>
      </c>
      <c r="AD2596">
        <v>14423</v>
      </c>
      <c r="AE2596">
        <v>39.700000000000003</v>
      </c>
      <c r="AF2596">
        <v>28</v>
      </c>
      <c r="AG2596" t="s">
        <v>50</v>
      </c>
      <c r="AH2596" t="s">
        <v>49</v>
      </c>
      <c r="AI2596">
        <v>1</v>
      </c>
      <c r="AJ2596">
        <v>0</v>
      </c>
    </row>
    <row r="2597" spans="1:36" x14ac:dyDescent="0.2">
      <c r="A2597">
        <f t="shared" si="40"/>
        <v>12596</v>
      </c>
      <c r="B2597">
        <v>10000</v>
      </c>
      <c r="C2597">
        <v>6925</v>
      </c>
      <c r="D2597" t="s">
        <v>36</v>
      </c>
      <c r="E2597" s="1">
        <v>9.6199999999999994E-2</v>
      </c>
      <c r="F2597" s="1">
        <v>9.6199999999999994E-2</v>
      </c>
      <c r="G2597">
        <v>145.85</v>
      </c>
      <c r="H2597" t="s">
        <v>71</v>
      </c>
      <c r="I2597" t="s">
        <v>78</v>
      </c>
      <c r="J2597" t="s">
        <v>9023</v>
      </c>
      <c r="K2597" t="s">
        <v>40</v>
      </c>
      <c r="L2597" t="s">
        <v>41</v>
      </c>
      <c r="M2597">
        <v>65000</v>
      </c>
      <c r="N2597" t="s">
        <v>101</v>
      </c>
      <c r="O2597" t="s">
        <v>43</v>
      </c>
      <c r="P2597" t="s">
        <v>9024</v>
      </c>
      <c r="Q2597" t="s">
        <v>9025</v>
      </c>
      <c r="R2597" t="s">
        <v>116</v>
      </c>
      <c r="S2597" t="s">
        <v>9026</v>
      </c>
      <c r="T2597" t="s">
        <v>1199</v>
      </c>
      <c r="U2597" t="s">
        <v>106</v>
      </c>
      <c r="V2597">
        <v>18.68</v>
      </c>
      <c r="W2597">
        <v>0</v>
      </c>
      <c r="X2597" s="2">
        <v>36708</v>
      </c>
      <c r="Y2597">
        <v>2</v>
      </c>
      <c r="Z2597" t="s">
        <v>49</v>
      </c>
      <c r="AA2597" t="s">
        <v>49</v>
      </c>
      <c r="AB2597">
        <v>11</v>
      </c>
      <c r="AC2597">
        <v>0</v>
      </c>
      <c r="AD2597">
        <v>3584</v>
      </c>
      <c r="AE2597">
        <v>35.799999999999997</v>
      </c>
      <c r="AF2597">
        <v>20</v>
      </c>
      <c r="AG2597" t="s">
        <v>50</v>
      </c>
      <c r="AH2597" t="s">
        <v>49</v>
      </c>
      <c r="AI2597">
        <v>1</v>
      </c>
      <c r="AJ2597">
        <v>0</v>
      </c>
    </row>
    <row r="2598" spans="1:36" x14ac:dyDescent="0.2">
      <c r="A2598">
        <f t="shared" si="40"/>
        <v>12597</v>
      </c>
      <c r="B2598">
        <v>25000</v>
      </c>
      <c r="C2598">
        <v>25000</v>
      </c>
      <c r="D2598" t="s">
        <v>36</v>
      </c>
      <c r="E2598" s="1">
        <v>0.16020000000000001</v>
      </c>
      <c r="F2598" s="1">
        <v>0.16020000000000001</v>
      </c>
      <c r="G2598">
        <v>608.22</v>
      </c>
      <c r="H2598" t="s">
        <v>86</v>
      </c>
      <c r="I2598" t="s">
        <v>178</v>
      </c>
      <c r="J2598" t="s">
        <v>9027</v>
      </c>
      <c r="K2598" t="s">
        <v>40</v>
      </c>
      <c r="L2598" t="s">
        <v>41</v>
      </c>
      <c r="M2598">
        <v>70000</v>
      </c>
      <c r="N2598" t="s">
        <v>80</v>
      </c>
      <c r="O2598" t="s">
        <v>43</v>
      </c>
      <c r="P2598" t="s">
        <v>9028</v>
      </c>
      <c r="Q2598" t="s">
        <v>9029</v>
      </c>
      <c r="R2598" t="s">
        <v>58</v>
      </c>
      <c r="S2598" t="s">
        <v>9030</v>
      </c>
      <c r="T2598" t="s">
        <v>580</v>
      </c>
      <c r="U2598" t="s">
        <v>48</v>
      </c>
      <c r="V2598">
        <v>20.309999999999999</v>
      </c>
      <c r="W2598">
        <v>0</v>
      </c>
      <c r="X2598" s="2">
        <v>31837</v>
      </c>
      <c r="Y2598">
        <v>2</v>
      </c>
      <c r="Z2598" t="s">
        <v>49</v>
      </c>
      <c r="AA2598" t="s">
        <v>49</v>
      </c>
      <c r="AB2598">
        <v>17</v>
      </c>
      <c r="AC2598">
        <v>0</v>
      </c>
      <c r="AD2598">
        <v>16065</v>
      </c>
      <c r="AE2598">
        <v>36.200000000000003</v>
      </c>
      <c r="AF2598">
        <v>55</v>
      </c>
      <c r="AG2598" t="s">
        <v>50</v>
      </c>
      <c r="AH2598" t="s">
        <v>49</v>
      </c>
      <c r="AI2598">
        <v>1</v>
      </c>
      <c r="AJ2598">
        <v>0</v>
      </c>
    </row>
    <row r="2599" spans="1:36" x14ac:dyDescent="0.2">
      <c r="A2599">
        <f t="shared" si="40"/>
        <v>12598</v>
      </c>
      <c r="B2599">
        <v>7000</v>
      </c>
      <c r="C2599">
        <v>7000</v>
      </c>
      <c r="D2599" t="s">
        <v>62</v>
      </c>
      <c r="E2599" s="1">
        <v>0.08</v>
      </c>
      <c r="F2599" s="1">
        <v>0.08</v>
      </c>
      <c r="G2599">
        <v>219.36</v>
      </c>
      <c r="H2599" t="s">
        <v>37</v>
      </c>
      <c r="I2599" t="s">
        <v>113</v>
      </c>
      <c r="J2599" t="s">
        <v>9031</v>
      </c>
      <c r="K2599" t="s">
        <v>54</v>
      </c>
      <c r="L2599" t="s">
        <v>41</v>
      </c>
      <c r="M2599">
        <v>45180</v>
      </c>
      <c r="N2599" t="s">
        <v>80</v>
      </c>
      <c r="O2599" t="s">
        <v>43</v>
      </c>
      <c r="P2599" t="s">
        <v>9032</v>
      </c>
      <c r="Q2599" t="s">
        <v>9033</v>
      </c>
      <c r="R2599" t="s">
        <v>90</v>
      </c>
      <c r="S2599" t="s">
        <v>9034</v>
      </c>
      <c r="T2599" t="s">
        <v>2920</v>
      </c>
      <c r="U2599" t="s">
        <v>246</v>
      </c>
      <c r="V2599">
        <v>6.61</v>
      </c>
      <c r="W2599">
        <v>0</v>
      </c>
      <c r="X2599" s="2">
        <v>37469</v>
      </c>
      <c r="Y2599">
        <v>3</v>
      </c>
      <c r="Z2599" t="s">
        <v>49</v>
      </c>
      <c r="AA2599" t="s">
        <v>49</v>
      </c>
      <c r="AB2599">
        <v>10</v>
      </c>
      <c r="AC2599">
        <v>0</v>
      </c>
      <c r="AD2599">
        <v>0</v>
      </c>
      <c r="AE2599">
        <v>0</v>
      </c>
      <c r="AF2599">
        <v>17</v>
      </c>
      <c r="AG2599" t="s">
        <v>50</v>
      </c>
      <c r="AH2599" t="s">
        <v>49</v>
      </c>
      <c r="AI2599">
        <v>1</v>
      </c>
      <c r="AJ2599">
        <v>0</v>
      </c>
    </row>
    <row r="2600" spans="1:36" x14ac:dyDescent="0.2">
      <c r="A2600">
        <f t="shared" si="40"/>
        <v>12599</v>
      </c>
      <c r="B2600">
        <v>2650</v>
      </c>
      <c r="C2600">
        <v>2650</v>
      </c>
      <c r="D2600" t="s">
        <v>36</v>
      </c>
      <c r="E2600" s="1">
        <v>0.1099</v>
      </c>
      <c r="F2600" s="1">
        <v>0.1099</v>
      </c>
      <c r="G2600">
        <v>57.61</v>
      </c>
      <c r="H2600" t="s">
        <v>71</v>
      </c>
      <c r="I2600" t="s">
        <v>78</v>
      </c>
      <c r="J2600" t="s">
        <v>9035</v>
      </c>
      <c r="K2600" t="s">
        <v>108</v>
      </c>
      <c r="L2600" t="s">
        <v>153</v>
      </c>
      <c r="M2600">
        <v>63000</v>
      </c>
      <c r="N2600" t="s">
        <v>42</v>
      </c>
      <c r="O2600" t="s">
        <v>43</v>
      </c>
      <c r="P2600" t="s">
        <v>9036</v>
      </c>
      <c r="R2600" t="s">
        <v>90</v>
      </c>
      <c r="S2600" t="s">
        <v>663</v>
      </c>
      <c r="T2600" t="s">
        <v>467</v>
      </c>
      <c r="U2600" t="s">
        <v>468</v>
      </c>
      <c r="V2600">
        <v>20.84</v>
      </c>
      <c r="W2600">
        <v>2</v>
      </c>
      <c r="X2600" s="2">
        <v>36526</v>
      </c>
      <c r="Y2600">
        <v>0</v>
      </c>
      <c r="Z2600">
        <v>6</v>
      </c>
      <c r="AA2600" t="s">
        <v>49</v>
      </c>
      <c r="AB2600">
        <v>16</v>
      </c>
      <c r="AC2600">
        <v>0</v>
      </c>
      <c r="AD2600">
        <v>1187</v>
      </c>
      <c r="AE2600">
        <v>8.6999999999999993</v>
      </c>
      <c r="AF2600">
        <v>22</v>
      </c>
      <c r="AG2600" t="s">
        <v>50</v>
      </c>
      <c r="AH2600" t="s">
        <v>49</v>
      </c>
      <c r="AI2600">
        <v>1</v>
      </c>
      <c r="AJ2600">
        <v>0</v>
      </c>
    </row>
    <row r="2601" spans="1:36" x14ac:dyDescent="0.2">
      <c r="A2601">
        <f t="shared" si="40"/>
        <v>12600</v>
      </c>
      <c r="B2601">
        <v>7000</v>
      </c>
      <c r="C2601">
        <v>7000</v>
      </c>
      <c r="D2601" t="s">
        <v>62</v>
      </c>
      <c r="E2601" s="1">
        <v>0.1171</v>
      </c>
      <c r="F2601" s="1">
        <v>0.1171</v>
      </c>
      <c r="G2601">
        <v>231.54</v>
      </c>
      <c r="H2601" t="s">
        <v>71</v>
      </c>
      <c r="I2601" t="s">
        <v>78</v>
      </c>
      <c r="J2601" t="s">
        <v>426</v>
      </c>
      <c r="K2601" t="s">
        <v>313</v>
      </c>
      <c r="L2601" t="s">
        <v>41</v>
      </c>
      <c r="M2601">
        <v>72800</v>
      </c>
      <c r="N2601" t="s">
        <v>80</v>
      </c>
      <c r="O2601" t="s">
        <v>43</v>
      </c>
      <c r="P2601" t="s">
        <v>9037</v>
      </c>
      <c r="Q2601" t="s">
        <v>9038</v>
      </c>
      <c r="R2601" t="s">
        <v>67</v>
      </c>
      <c r="S2601" t="s">
        <v>3471</v>
      </c>
      <c r="T2601" t="s">
        <v>348</v>
      </c>
      <c r="U2601" t="s">
        <v>301</v>
      </c>
      <c r="V2601">
        <v>24.64</v>
      </c>
      <c r="W2601">
        <v>0</v>
      </c>
      <c r="X2601" s="2">
        <v>36708</v>
      </c>
      <c r="Y2601">
        <v>0</v>
      </c>
      <c r="Z2601" t="s">
        <v>49</v>
      </c>
      <c r="AA2601" t="s">
        <v>49</v>
      </c>
      <c r="AB2601">
        <v>12</v>
      </c>
      <c r="AC2601">
        <v>0</v>
      </c>
      <c r="AD2601">
        <v>7299</v>
      </c>
      <c r="AE2601">
        <v>84.1</v>
      </c>
      <c r="AF2601">
        <v>33</v>
      </c>
      <c r="AG2601" t="s">
        <v>50</v>
      </c>
      <c r="AH2601" t="s">
        <v>49</v>
      </c>
      <c r="AI2601">
        <v>1</v>
      </c>
      <c r="AJ2601">
        <v>0</v>
      </c>
    </row>
    <row r="2602" spans="1:36" x14ac:dyDescent="0.2">
      <c r="A2602">
        <f t="shared" si="40"/>
        <v>12601</v>
      </c>
      <c r="B2602">
        <v>6025</v>
      </c>
      <c r="C2602">
        <v>6025</v>
      </c>
      <c r="D2602" t="s">
        <v>62</v>
      </c>
      <c r="E2602" s="1">
        <v>0.1065</v>
      </c>
      <c r="F2602" s="1">
        <v>0.1065</v>
      </c>
      <c r="G2602">
        <v>196.26</v>
      </c>
      <c r="H2602" t="s">
        <v>71</v>
      </c>
      <c r="I2602" t="s">
        <v>216</v>
      </c>
      <c r="J2602" t="s">
        <v>9039</v>
      </c>
      <c r="K2602" t="s">
        <v>100</v>
      </c>
      <c r="L2602" t="s">
        <v>55</v>
      </c>
      <c r="M2602">
        <v>48000</v>
      </c>
      <c r="N2602" t="s">
        <v>42</v>
      </c>
      <c r="O2602" t="s">
        <v>43</v>
      </c>
      <c r="P2602" t="s">
        <v>9040</v>
      </c>
      <c r="Q2602" t="s">
        <v>9041</v>
      </c>
      <c r="R2602" t="s">
        <v>58</v>
      </c>
      <c r="S2602" t="s">
        <v>75</v>
      </c>
      <c r="T2602" t="s">
        <v>1001</v>
      </c>
      <c r="U2602" t="s">
        <v>85</v>
      </c>
      <c r="V2602">
        <v>16.48</v>
      </c>
      <c r="W2602">
        <v>0</v>
      </c>
      <c r="X2602" s="2">
        <v>37561</v>
      </c>
      <c r="Y2602">
        <v>0</v>
      </c>
      <c r="Z2602" t="s">
        <v>49</v>
      </c>
      <c r="AA2602" t="s">
        <v>49</v>
      </c>
      <c r="AB2602">
        <v>11</v>
      </c>
      <c r="AC2602">
        <v>0</v>
      </c>
      <c r="AD2602">
        <v>18736</v>
      </c>
      <c r="AE2602">
        <v>68.900000000000006</v>
      </c>
      <c r="AF2602">
        <v>18</v>
      </c>
      <c r="AG2602" t="s">
        <v>50</v>
      </c>
      <c r="AH2602" t="s">
        <v>49</v>
      </c>
      <c r="AI2602">
        <v>1</v>
      </c>
      <c r="AJ2602">
        <v>0</v>
      </c>
    </row>
    <row r="2603" spans="1:36" x14ac:dyDescent="0.2">
      <c r="A2603">
        <f t="shared" si="40"/>
        <v>12602</v>
      </c>
      <c r="B2603">
        <v>8875</v>
      </c>
      <c r="C2603">
        <v>8875</v>
      </c>
      <c r="D2603" t="s">
        <v>36</v>
      </c>
      <c r="E2603" s="1">
        <v>0.15279999999999999</v>
      </c>
      <c r="F2603" s="1">
        <v>0.15279999999999999</v>
      </c>
      <c r="G2603">
        <v>212.45</v>
      </c>
      <c r="H2603" t="s">
        <v>86</v>
      </c>
      <c r="I2603" t="s">
        <v>87</v>
      </c>
      <c r="J2603" t="s">
        <v>9042</v>
      </c>
      <c r="K2603" t="s">
        <v>108</v>
      </c>
      <c r="L2603" t="s">
        <v>55</v>
      </c>
      <c r="M2603">
        <v>24000</v>
      </c>
      <c r="N2603" t="s">
        <v>101</v>
      </c>
      <c r="O2603" t="s">
        <v>43</v>
      </c>
      <c r="P2603" t="s">
        <v>9043</v>
      </c>
      <c r="R2603" t="s">
        <v>58</v>
      </c>
      <c r="S2603" t="s">
        <v>9044</v>
      </c>
      <c r="T2603" t="s">
        <v>878</v>
      </c>
      <c r="U2603" t="s">
        <v>70</v>
      </c>
      <c r="V2603">
        <v>14.8</v>
      </c>
      <c r="W2603">
        <v>0</v>
      </c>
      <c r="X2603" s="2">
        <v>36465</v>
      </c>
      <c r="Y2603">
        <v>1</v>
      </c>
      <c r="Z2603" t="s">
        <v>49</v>
      </c>
      <c r="AA2603" t="s">
        <v>49</v>
      </c>
      <c r="AB2603">
        <v>7</v>
      </c>
      <c r="AC2603">
        <v>0</v>
      </c>
      <c r="AD2603">
        <v>9231</v>
      </c>
      <c r="AE2603">
        <v>71</v>
      </c>
      <c r="AF2603">
        <v>10</v>
      </c>
      <c r="AG2603" t="s">
        <v>50</v>
      </c>
      <c r="AH2603" t="s">
        <v>49</v>
      </c>
      <c r="AI2603">
        <v>1</v>
      </c>
      <c r="AJ2603">
        <v>0</v>
      </c>
    </row>
    <row r="2604" spans="1:36" x14ac:dyDescent="0.2">
      <c r="A2604">
        <f t="shared" si="40"/>
        <v>12603</v>
      </c>
      <c r="B2604">
        <v>7500</v>
      </c>
      <c r="C2604">
        <v>7500</v>
      </c>
      <c r="D2604" t="s">
        <v>62</v>
      </c>
      <c r="E2604" s="1">
        <v>9.6299999999999997E-2</v>
      </c>
      <c r="F2604" s="1">
        <v>9.6299999999999997E-2</v>
      </c>
      <c r="G2604">
        <v>240.71</v>
      </c>
      <c r="H2604" t="s">
        <v>71</v>
      </c>
      <c r="I2604" t="s">
        <v>203</v>
      </c>
      <c r="J2604" t="s">
        <v>9045</v>
      </c>
      <c r="K2604" t="s">
        <v>65</v>
      </c>
      <c r="L2604" t="s">
        <v>55</v>
      </c>
      <c r="M2604">
        <v>40906</v>
      </c>
      <c r="N2604" t="s">
        <v>80</v>
      </c>
      <c r="O2604" t="s">
        <v>43</v>
      </c>
      <c r="P2604" t="s">
        <v>9046</v>
      </c>
      <c r="R2604" t="s">
        <v>58</v>
      </c>
      <c r="S2604" t="s">
        <v>409</v>
      </c>
      <c r="T2604" t="s">
        <v>1903</v>
      </c>
      <c r="U2604" t="s">
        <v>311</v>
      </c>
      <c r="V2604">
        <v>20.97</v>
      </c>
      <c r="W2604">
        <v>0</v>
      </c>
      <c r="X2604" s="2">
        <v>36861</v>
      </c>
      <c r="Y2604">
        <v>0</v>
      </c>
      <c r="Z2604">
        <v>25</v>
      </c>
      <c r="AA2604" t="s">
        <v>49</v>
      </c>
      <c r="AB2604">
        <v>14</v>
      </c>
      <c r="AC2604">
        <v>0</v>
      </c>
      <c r="AD2604">
        <v>997</v>
      </c>
      <c r="AE2604">
        <v>49.8</v>
      </c>
      <c r="AF2604">
        <v>30</v>
      </c>
      <c r="AG2604" t="s">
        <v>50</v>
      </c>
      <c r="AH2604" t="s">
        <v>49</v>
      </c>
      <c r="AI2604">
        <v>1</v>
      </c>
      <c r="AJ2604">
        <v>0</v>
      </c>
    </row>
    <row r="2605" spans="1:36" x14ac:dyDescent="0.2">
      <c r="A2605">
        <f t="shared" si="40"/>
        <v>12604</v>
      </c>
      <c r="B2605">
        <v>5700</v>
      </c>
      <c r="C2605">
        <v>5700</v>
      </c>
      <c r="D2605" t="s">
        <v>36</v>
      </c>
      <c r="E2605" s="1">
        <v>0.18640000000000001</v>
      </c>
      <c r="F2605" s="1">
        <v>0.18640000000000001</v>
      </c>
      <c r="G2605">
        <v>146.74</v>
      </c>
      <c r="H2605" t="s">
        <v>191</v>
      </c>
      <c r="I2605" t="s">
        <v>192</v>
      </c>
      <c r="J2605" t="s">
        <v>9047</v>
      </c>
      <c r="K2605" t="s">
        <v>40</v>
      </c>
      <c r="L2605" t="s">
        <v>41</v>
      </c>
      <c r="M2605">
        <v>107004</v>
      </c>
      <c r="N2605" t="s">
        <v>101</v>
      </c>
      <c r="O2605" t="s">
        <v>43</v>
      </c>
      <c r="P2605" t="s">
        <v>9048</v>
      </c>
      <c r="R2605" t="s">
        <v>90</v>
      </c>
      <c r="S2605" t="s">
        <v>219</v>
      </c>
      <c r="T2605" t="s">
        <v>1317</v>
      </c>
      <c r="U2605" t="s">
        <v>166</v>
      </c>
      <c r="V2605">
        <v>5.47</v>
      </c>
      <c r="W2605">
        <v>2</v>
      </c>
      <c r="X2605" s="2">
        <v>34547</v>
      </c>
      <c r="Y2605">
        <v>0</v>
      </c>
      <c r="Z2605">
        <v>21</v>
      </c>
      <c r="AA2605" t="s">
        <v>49</v>
      </c>
      <c r="AB2605">
        <v>5</v>
      </c>
      <c r="AC2605">
        <v>0</v>
      </c>
      <c r="AD2605">
        <v>39012</v>
      </c>
      <c r="AE2605">
        <v>91.8</v>
      </c>
      <c r="AF2605">
        <v>33</v>
      </c>
      <c r="AG2605" t="s">
        <v>50</v>
      </c>
      <c r="AH2605" t="s">
        <v>49</v>
      </c>
      <c r="AI2605">
        <v>1</v>
      </c>
      <c r="AJ2605">
        <v>0</v>
      </c>
    </row>
    <row r="2606" spans="1:36" x14ac:dyDescent="0.2">
      <c r="A2606">
        <f t="shared" si="40"/>
        <v>12605</v>
      </c>
      <c r="B2606">
        <v>11500</v>
      </c>
      <c r="C2606">
        <v>11500</v>
      </c>
      <c r="D2606" t="s">
        <v>36</v>
      </c>
      <c r="E2606" s="1">
        <v>0.11990000000000001</v>
      </c>
      <c r="F2606" s="1">
        <v>0.11990000000000001</v>
      </c>
      <c r="G2606">
        <v>255.76</v>
      </c>
      <c r="H2606" t="s">
        <v>71</v>
      </c>
      <c r="I2606" t="s">
        <v>135</v>
      </c>
      <c r="J2606" t="s">
        <v>9049</v>
      </c>
      <c r="K2606" t="s">
        <v>40</v>
      </c>
      <c r="L2606" t="s">
        <v>153</v>
      </c>
      <c r="M2606">
        <v>80000</v>
      </c>
      <c r="N2606" t="s">
        <v>80</v>
      </c>
      <c r="O2606" t="s">
        <v>43</v>
      </c>
      <c r="P2606" t="s">
        <v>9050</v>
      </c>
      <c r="R2606" t="s">
        <v>182</v>
      </c>
      <c r="S2606" t="s">
        <v>9051</v>
      </c>
      <c r="T2606" t="s">
        <v>1956</v>
      </c>
      <c r="U2606" t="s">
        <v>246</v>
      </c>
      <c r="V2606">
        <v>27.68</v>
      </c>
      <c r="W2606">
        <v>0</v>
      </c>
      <c r="X2606" s="2">
        <v>30560</v>
      </c>
      <c r="Y2606">
        <v>0</v>
      </c>
      <c r="Z2606" t="s">
        <v>49</v>
      </c>
      <c r="AA2606" t="s">
        <v>49</v>
      </c>
      <c r="AB2606">
        <v>24</v>
      </c>
      <c r="AC2606">
        <v>0</v>
      </c>
      <c r="AD2606">
        <v>44438</v>
      </c>
      <c r="AE2606">
        <v>43.4</v>
      </c>
      <c r="AF2606">
        <v>31</v>
      </c>
      <c r="AG2606" t="s">
        <v>50</v>
      </c>
      <c r="AH2606" t="s">
        <v>49</v>
      </c>
      <c r="AI2606">
        <v>1</v>
      </c>
      <c r="AJ2606">
        <v>0</v>
      </c>
    </row>
    <row r="2607" spans="1:36" x14ac:dyDescent="0.2">
      <c r="A2607">
        <f t="shared" si="40"/>
        <v>12606</v>
      </c>
      <c r="B2607">
        <v>10000</v>
      </c>
      <c r="C2607">
        <v>10000</v>
      </c>
      <c r="D2607" t="s">
        <v>36</v>
      </c>
      <c r="E2607" s="1">
        <v>0.13489999999999999</v>
      </c>
      <c r="F2607" s="1">
        <v>0.13489999999999999</v>
      </c>
      <c r="G2607">
        <v>230.05</v>
      </c>
      <c r="H2607" t="s">
        <v>159</v>
      </c>
      <c r="I2607" t="s">
        <v>238</v>
      </c>
      <c r="J2607" t="s">
        <v>9052</v>
      </c>
      <c r="K2607" t="s">
        <v>211</v>
      </c>
      <c r="L2607" t="s">
        <v>55</v>
      </c>
      <c r="M2607">
        <v>50000</v>
      </c>
      <c r="N2607" t="s">
        <v>42</v>
      </c>
      <c r="O2607" t="s">
        <v>43</v>
      </c>
      <c r="P2607" t="s">
        <v>9053</v>
      </c>
      <c r="R2607" t="s">
        <v>58</v>
      </c>
      <c r="S2607" t="s">
        <v>9054</v>
      </c>
      <c r="T2607" t="s">
        <v>777</v>
      </c>
      <c r="U2607" t="s">
        <v>70</v>
      </c>
      <c r="V2607">
        <v>10.18</v>
      </c>
      <c r="W2607">
        <v>0</v>
      </c>
      <c r="X2607" s="2">
        <v>37012</v>
      </c>
      <c r="Y2607">
        <v>1</v>
      </c>
      <c r="Z2607" t="s">
        <v>49</v>
      </c>
      <c r="AA2607" t="s">
        <v>49</v>
      </c>
      <c r="AB2607">
        <v>8</v>
      </c>
      <c r="AC2607">
        <v>0</v>
      </c>
      <c r="AD2607">
        <v>3240</v>
      </c>
      <c r="AE2607">
        <v>54.9</v>
      </c>
      <c r="AF2607">
        <v>19</v>
      </c>
      <c r="AG2607" t="s">
        <v>50</v>
      </c>
      <c r="AH2607" t="s">
        <v>49</v>
      </c>
      <c r="AI2607">
        <v>1</v>
      </c>
      <c r="AJ2607">
        <v>0</v>
      </c>
    </row>
    <row r="2608" spans="1:36" x14ac:dyDescent="0.2">
      <c r="A2608">
        <f t="shared" si="40"/>
        <v>12607</v>
      </c>
      <c r="B2608">
        <v>11000</v>
      </c>
      <c r="C2608">
        <v>11000</v>
      </c>
      <c r="D2608" t="s">
        <v>62</v>
      </c>
      <c r="E2608" s="1">
        <v>7.2900000000000006E-2</v>
      </c>
      <c r="F2608" s="1">
        <v>7.2900000000000006E-2</v>
      </c>
      <c r="G2608">
        <v>341.11</v>
      </c>
      <c r="H2608" t="s">
        <v>37</v>
      </c>
      <c r="I2608" t="s">
        <v>38</v>
      </c>
      <c r="J2608" t="s">
        <v>9055</v>
      </c>
      <c r="K2608" t="s">
        <v>211</v>
      </c>
      <c r="L2608" t="s">
        <v>41</v>
      </c>
      <c r="M2608">
        <v>55400</v>
      </c>
      <c r="N2608" t="s">
        <v>80</v>
      </c>
      <c r="O2608" t="s">
        <v>43</v>
      </c>
      <c r="P2608" t="s">
        <v>9056</v>
      </c>
      <c r="Q2608" t="s">
        <v>9057</v>
      </c>
      <c r="R2608" t="s">
        <v>67</v>
      </c>
      <c r="S2608" t="s">
        <v>9058</v>
      </c>
      <c r="T2608" t="s">
        <v>1724</v>
      </c>
      <c r="U2608" t="s">
        <v>390</v>
      </c>
      <c r="V2608">
        <v>11.5</v>
      </c>
      <c r="W2608">
        <v>0</v>
      </c>
      <c r="X2608" s="2">
        <v>37500</v>
      </c>
      <c r="Y2608">
        <v>0</v>
      </c>
      <c r="Z2608" t="s">
        <v>49</v>
      </c>
      <c r="AA2608" t="s">
        <v>49</v>
      </c>
      <c r="AB2608">
        <v>9</v>
      </c>
      <c r="AC2608">
        <v>0</v>
      </c>
      <c r="AD2608">
        <v>7004</v>
      </c>
      <c r="AE2608">
        <v>33.799999999999997</v>
      </c>
      <c r="AF2608">
        <v>20</v>
      </c>
      <c r="AG2608" t="s">
        <v>50</v>
      </c>
      <c r="AH2608" t="s">
        <v>49</v>
      </c>
      <c r="AI2608">
        <v>1</v>
      </c>
      <c r="AJ2608">
        <v>0</v>
      </c>
    </row>
    <row r="2609" spans="1:36" x14ac:dyDescent="0.2">
      <c r="A2609">
        <f t="shared" si="40"/>
        <v>12608</v>
      </c>
      <c r="B2609">
        <v>3000</v>
      </c>
      <c r="C2609">
        <v>3000</v>
      </c>
      <c r="D2609" t="s">
        <v>62</v>
      </c>
      <c r="E2609" s="1">
        <v>0.13220000000000001</v>
      </c>
      <c r="F2609" s="1">
        <v>0.13220000000000001</v>
      </c>
      <c r="G2609">
        <v>101.41</v>
      </c>
      <c r="H2609" t="s">
        <v>159</v>
      </c>
      <c r="I2609" t="s">
        <v>238</v>
      </c>
      <c r="J2609" t="s">
        <v>9059</v>
      </c>
      <c r="K2609" t="s">
        <v>65</v>
      </c>
      <c r="L2609" t="s">
        <v>41</v>
      </c>
      <c r="M2609">
        <v>50402.03</v>
      </c>
      <c r="N2609" t="s">
        <v>42</v>
      </c>
      <c r="O2609" t="s">
        <v>43</v>
      </c>
      <c r="P2609" t="s">
        <v>9060</v>
      </c>
      <c r="Q2609" t="s">
        <v>9061</v>
      </c>
      <c r="R2609" t="s">
        <v>67</v>
      </c>
      <c r="S2609" t="s">
        <v>9062</v>
      </c>
      <c r="T2609" t="s">
        <v>1735</v>
      </c>
      <c r="U2609" t="s">
        <v>257</v>
      </c>
      <c r="V2609">
        <v>11.45</v>
      </c>
      <c r="W2609">
        <v>0</v>
      </c>
      <c r="X2609" s="2">
        <v>34455</v>
      </c>
      <c r="Y2609">
        <v>0</v>
      </c>
      <c r="Z2609">
        <v>64</v>
      </c>
      <c r="AA2609" t="s">
        <v>49</v>
      </c>
      <c r="AB2609">
        <v>23</v>
      </c>
      <c r="AC2609">
        <v>0</v>
      </c>
      <c r="AD2609">
        <v>21085</v>
      </c>
      <c r="AE2609">
        <v>36.799999999999997</v>
      </c>
      <c r="AF2609">
        <v>47</v>
      </c>
      <c r="AG2609" t="s">
        <v>50</v>
      </c>
      <c r="AH2609" t="s">
        <v>49</v>
      </c>
      <c r="AI2609">
        <v>1</v>
      </c>
      <c r="AJ2609">
        <v>0</v>
      </c>
    </row>
    <row r="2610" spans="1:36" x14ac:dyDescent="0.2">
      <c r="A2610">
        <f t="shared" si="40"/>
        <v>12609</v>
      </c>
      <c r="B2610">
        <v>2300</v>
      </c>
      <c r="C2610">
        <v>2300</v>
      </c>
      <c r="D2610" t="s">
        <v>62</v>
      </c>
      <c r="E2610" s="1">
        <v>0.13170000000000001</v>
      </c>
      <c r="F2610" s="1">
        <v>0.13170000000000001</v>
      </c>
      <c r="G2610">
        <v>77.69</v>
      </c>
      <c r="H2610" t="s">
        <v>86</v>
      </c>
      <c r="I2610" t="s">
        <v>258</v>
      </c>
      <c r="J2610" t="s">
        <v>9063</v>
      </c>
      <c r="K2610" t="s">
        <v>40</v>
      </c>
      <c r="L2610" t="s">
        <v>55</v>
      </c>
      <c r="M2610">
        <v>37152</v>
      </c>
      <c r="N2610" t="s">
        <v>80</v>
      </c>
      <c r="O2610" t="s">
        <v>43</v>
      </c>
      <c r="P2610" t="s">
        <v>9064</v>
      </c>
      <c r="Q2610" t="s">
        <v>9065</v>
      </c>
      <c r="R2610" t="s">
        <v>1052</v>
      </c>
      <c r="S2610" t="s">
        <v>9066</v>
      </c>
      <c r="T2610" t="s">
        <v>294</v>
      </c>
      <c r="U2610" t="s">
        <v>166</v>
      </c>
      <c r="V2610">
        <v>2.2599999999999998</v>
      </c>
      <c r="W2610">
        <v>0</v>
      </c>
      <c r="X2610" s="2">
        <v>35765</v>
      </c>
      <c r="Y2610">
        <v>0</v>
      </c>
      <c r="Z2610">
        <v>46</v>
      </c>
      <c r="AA2610">
        <v>0</v>
      </c>
      <c r="AB2610">
        <v>4</v>
      </c>
      <c r="AC2610">
        <v>0</v>
      </c>
      <c r="AD2610">
        <v>2211</v>
      </c>
      <c r="AE2610">
        <v>88.4</v>
      </c>
      <c r="AF2610">
        <v>13</v>
      </c>
      <c r="AG2610" t="s">
        <v>50</v>
      </c>
      <c r="AH2610" t="s">
        <v>49</v>
      </c>
      <c r="AI2610">
        <v>1</v>
      </c>
      <c r="AJ2610">
        <v>0</v>
      </c>
    </row>
    <row r="2611" spans="1:36" x14ac:dyDescent="0.2">
      <c r="A2611">
        <f t="shared" si="40"/>
        <v>12610</v>
      </c>
      <c r="B2611">
        <v>20000</v>
      </c>
      <c r="C2611">
        <v>20000</v>
      </c>
      <c r="D2611" t="s">
        <v>62</v>
      </c>
      <c r="E2611" s="1">
        <v>7.4899999999999994E-2</v>
      </c>
      <c r="F2611" s="1">
        <v>7.4899999999999994E-2</v>
      </c>
      <c r="G2611">
        <v>622.04</v>
      </c>
      <c r="H2611" t="s">
        <v>37</v>
      </c>
      <c r="I2611" t="s">
        <v>38</v>
      </c>
      <c r="J2611" t="s">
        <v>9067</v>
      </c>
      <c r="K2611" t="s">
        <v>40</v>
      </c>
      <c r="L2611" t="s">
        <v>55</v>
      </c>
      <c r="M2611">
        <v>54833.52</v>
      </c>
      <c r="N2611" t="s">
        <v>80</v>
      </c>
      <c r="O2611" t="s">
        <v>43</v>
      </c>
      <c r="P2611" t="s">
        <v>9068</v>
      </c>
      <c r="R2611" t="s">
        <v>58</v>
      </c>
      <c r="S2611" t="s">
        <v>9069</v>
      </c>
      <c r="T2611" t="s">
        <v>1602</v>
      </c>
      <c r="U2611" t="s">
        <v>70</v>
      </c>
      <c r="V2611">
        <v>18.86</v>
      </c>
      <c r="W2611">
        <v>0</v>
      </c>
      <c r="X2611" s="2">
        <v>34973</v>
      </c>
      <c r="Y2611">
        <v>0</v>
      </c>
      <c r="Z2611" t="s">
        <v>49</v>
      </c>
      <c r="AA2611" t="s">
        <v>49</v>
      </c>
      <c r="AB2611">
        <v>8</v>
      </c>
      <c r="AC2611">
        <v>0</v>
      </c>
      <c r="AD2611">
        <v>25532</v>
      </c>
      <c r="AE2611">
        <v>55.1</v>
      </c>
      <c r="AF2611">
        <v>24</v>
      </c>
      <c r="AG2611" t="s">
        <v>50</v>
      </c>
      <c r="AH2611" t="s">
        <v>49</v>
      </c>
      <c r="AI2611">
        <v>1</v>
      </c>
      <c r="AJ2611">
        <v>0</v>
      </c>
    </row>
    <row r="2612" spans="1:36" x14ac:dyDescent="0.2">
      <c r="A2612">
        <f t="shared" si="40"/>
        <v>12611</v>
      </c>
      <c r="B2612">
        <v>7500</v>
      </c>
      <c r="C2612">
        <v>7500</v>
      </c>
      <c r="D2612" t="s">
        <v>62</v>
      </c>
      <c r="E2612" s="1">
        <v>0.10589999999999999</v>
      </c>
      <c r="F2612" s="1">
        <v>0.10589999999999999</v>
      </c>
      <c r="G2612">
        <v>244.09</v>
      </c>
      <c r="H2612" t="s">
        <v>71</v>
      </c>
      <c r="I2612" t="s">
        <v>216</v>
      </c>
      <c r="J2612" t="s">
        <v>143</v>
      </c>
      <c r="K2612" t="s">
        <v>120</v>
      </c>
      <c r="L2612" t="s">
        <v>41</v>
      </c>
      <c r="M2612">
        <v>52176</v>
      </c>
      <c r="N2612" t="s">
        <v>42</v>
      </c>
      <c r="O2612" t="s">
        <v>43</v>
      </c>
      <c r="P2612" t="s">
        <v>9070</v>
      </c>
      <c r="Q2612" t="s">
        <v>9071</v>
      </c>
      <c r="R2612" t="s">
        <v>298</v>
      </c>
      <c r="S2612" t="s">
        <v>9072</v>
      </c>
      <c r="T2612" t="s">
        <v>148</v>
      </c>
      <c r="U2612" t="s">
        <v>70</v>
      </c>
      <c r="V2612">
        <v>22.75</v>
      </c>
      <c r="W2612">
        <v>0</v>
      </c>
      <c r="X2612" s="2">
        <v>33178</v>
      </c>
      <c r="Y2612">
        <v>1</v>
      </c>
      <c r="Z2612" t="s">
        <v>49</v>
      </c>
      <c r="AA2612" t="s">
        <v>49</v>
      </c>
      <c r="AB2612">
        <v>8</v>
      </c>
      <c r="AC2612">
        <v>0</v>
      </c>
      <c r="AD2612">
        <v>28679</v>
      </c>
      <c r="AE2612">
        <v>92.8</v>
      </c>
      <c r="AF2612">
        <v>25</v>
      </c>
      <c r="AG2612" t="s">
        <v>50</v>
      </c>
      <c r="AH2612" t="s">
        <v>49</v>
      </c>
      <c r="AI2612">
        <v>1</v>
      </c>
      <c r="AJ2612">
        <v>0</v>
      </c>
    </row>
    <row r="2613" spans="1:36" x14ac:dyDescent="0.2">
      <c r="A2613">
        <f t="shared" si="40"/>
        <v>12612</v>
      </c>
      <c r="B2613">
        <v>21000</v>
      </c>
      <c r="C2613">
        <v>21000</v>
      </c>
      <c r="D2613" t="s">
        <v>62</v>
      </c>
      <c r="E2613" s="1">
        <v>0.1399</v>
      </c>
      <c r="F2613" s="1">
        <v>0.1399</v>
      </c>
      <c r="G2613">
        <v>717.63</v>
      </c>
      <c r="H2613" t="s">
        <v>159</v>
      </c>
      <c r="I2613" t="s">
        <v>289</v>
      </c>
      <c r="J2613" t="s">
        <v>9073</v>
      </c>
      <c r="K2613" t="s">
        <v>40</v>
      </c>
      <c r="L2613" t="s">
        <v>41</v>
      </c>
      <c r="M2613">
        <v>60000</v>
      </c>
      <c r="N2613" t="s">
        <v>80</v>
      </c>
      <c r="O2613" t="s">
        <v>43</v>
      </c>
      <c r="P2613" t="s">
        <v>9074</v>
      </c>
      <c r="R2613" t="s">
        <v>58</v>
      </c>
      <c r="S2613" t="s">
        <v>9075</v>
      </c>
      <c r="T2613" t="s">
        <v>1096</v>
      </c>
      <c r="U2613" t="s">
        <v>190</v>
      </c>
      <c r="V2613">
        <v>14.34</v>
      </c>
      <c r="W2613">
        <v>0</v>
      </c>
      <c r="X2613" s="2">
        <v>35582</v>
      </c>
      <c r="Y2613">
        <v>2</v>
      </c>
      <c r="Z2613">
        <v>75</v>
      </c>
      <c r="AA2613" t="s">
        <v>49</v>
      </c>
      <c r="AB2613">
        <v>7</v>
      </c>
      <c r="AC2613">
        <v>0</v>
      </c>
      <c r="AD2613">
        <v>7508</v>
      </c>
      <c r="AE2613">
        <v>43.7</v>
      </c>
      <c r="AF2613">
        <v>14</v>
      </c>
      <c r="AG2613" t="s">
        <v>50</v>
      </c>
      <c r="AH2613" t="s">
        <v>49</v>
      </c>
      <c r="AI2613">
        <v>1</v>
      </c>
      <c r="AJ2613">
        <v>0</v>
      </c>
    </row>
    <row r="2614" spans="1:36" x14ac:dyDescent="0.2">
      <c r="A2614">
        <f t="shared" si="40"/>
        <v>12613</v>
      </c>
      <c r="B2614">
        <v>12000</v>
      </c>
      <c r="C2614">
        <v>12000</v>
      </c>
      <c r="D2614" t="s">
        <v>62</v>
      </c>
      <c r="E2614" s="1">
        <v>0.1348</v>
      </c>
      <c r="F2614" s="1">
        <v>0.1348</v>
      </c>
      <c r="G2614">
        <v>407.09</v>
      </c>
      <c r="H2614" t="s">
        <v>159</v>
      </c>
      <c r="I2614" t="s">
        <v>289</v>
      </c>
      <c r="J2614" t="s">
        <v>9076</v>
      </c>
      <c r="K2614" t="s">
        <v>120</v>
      </c>
      <c r="L2614" t="s">
        <v>41</v>
      </c>
      <c r="M2614">
        <v>116000</v>
      </c>
      <c r="N2614" t="s">
        <v>42</v>
      </c>
      <c r="O2614" t="s">
        <v>43</v>
      </c>
      <c r="P2614" t="s">
        <v>9077</v>
      </c>
      <c r="Q2614" t="s">
        <v>9078</v>
      </c>
      <c r="R2614" t="s">
        <v>298</v>
      </c>
      <c r="S2614" t="s">
        <v>9079</v>
      </c>
      <c r="T2614" t="s">
        <v>118</v>
      </c>
      <c r="U2614" t="s">
        <v>70</v>
      </c>
      <c r="V2614">
        <v>4.5199999999999996</v>
      </c>
      <c r="W2614">
        <v>1</v>
      </c>
      <c r="X2614" s="2">
        <v>36161</v>
      </c>
      <c r="Y2614">
        <v>2</v>
      </c>
      <c r="Z2614">
        <v>16</v>
      </c>
      <c r="AA2614" t="s">
        <v>49</v>
      </c>
      <c r="AB2614">
        <v>10</v>
      </c>
      <c r="AC2614">
        <v>0</v>
      </c>
      <c r="AD2614">
        <v>831</v>
      </c>
      <c r="AE2614">
        <v>9.4</v>
      </c>
      <c r="AF2614">
        <v>26</v>
      </c>
      <c r="AG2614" t="s">
        <v>50</v>
      </c>
      <c r="AH2614" t="s">
        <v>49</v>
      </c>
      <c r="AI2614">
        <v>1</v>
      </c>
      <c r="AJ2614">
        <v>0</v>
      </c>
    </row>
    <row r="2615" spans="1:36" x14ac:dyDescent="0.2">
      <c r="A2615">
        <f t="shared" si="40"/>
        <v>12614</v>
      </c>
      <c r="B2615">
        <v>9600</v>
      </c>
      <c r="C2615">
        <v>9600</v>
      </c>
      <c r="D2615" t="s">
        <v>62</v>
      </c>
      <c r="E2615" s="1">
        <v>5.9900000000000002E-2</v>
      </c>
      <c r="F2615" s="1">
        <v>5.9900000000000002E-2</v>
      </c>
      <c r="G2615">
        <v>292.01</v>
      </c>
      <c r="H2615" t="s">
        <v>37</v>
      </c>
      <c r="I2615" t="s">
        <v>119</v>
      </c>
      <c r="J2615" t="s">
        <v>9080</v>
      </c>
      <c r="K2615" t="s">
        <v>563</v>
      </c>
      <c r="L2615" t="s">
        <v>41</v>
      </c>
      <c r="M2615">
        <v>35360</v>
      </c>
      <c r="N2615" t="s">
        <v>42</v>
      </c>
      <c r="O2615" t="s">
        <v>43</v>
      </c>
      <c r="P2615" t="s">
        <v>9081</v>
      </c>
      <c r="Q2615" t="s">
        <v>9082</v>
      </c>
      <c r="R2615" t="s">
        <v>58</v>
      </c>
      <c r="S2615" t="s">
        <v>456</v>
      </c>
      <c r="T2615" t="s">
        <v>659</v>
      </c>
      <c r="U2615" t="s">
        <v>405</v>
      </c>
      <c r="V2615">
        <v>21.69</v>
      </c>
      <c r="W2615">
        <v>0</v>
      </c>
      <c r="X2615" s="2">
        <v>36708</v>
      </c>
      <c r="Y2615">
        <v>0</v>
      </c>
      <c r="Z2615" t="s">
        <v>49</v>
      </c>
      <c r="AA2615" t="s">
        <v>49</v>
      </c>
      <c r="AB2615">
        <v>8</v>
      </c>
      <c r="AC2615">
        <v>0</v>
      </c>
      <c r="AD2615">
        <v>4808</v>
      </c>
      <c r="AE2615">
        <v>24.2</v>
      </c>
      <c r="AF2615">
        <v>19</v>
      </c>
      <c r="AG2615" t="s">
        <v>50</v>
      </c>
      <c r="AH2615" t="s">
        <v>49</v>
      </c>
      <c r="AI2615">
        <v>1</v>
      </c>
      <c r="AJ2615">
        <v>0</v>
      </c>
    </row>
    <row r="2616" spans="1:36" x14ac:dyDescent="0.2">
      <c r="A2616">
        <f t="shared" si="40"/>
        <v>12615</v>
      </c>
      <c r="B2616">
        <v>4000</v>
      </c>
      <c r="C2616">
        <v>4000</v>
      </c>
      <c r="D2616" t="s">
        <v>62</v>
      </c>
      <c r="E2616" s="1">
        <v>0.1482</v>
      </c>
      <c r="F2616" s="1">
        <v>0.1482</v>
      </c>
      <c r="G2616">
        <v>138.31</v>
      </c>
      <c r="H2616" t="s">
        <v>159</v>
      </c>
      <c r="I2616" t="s">
        <v>289</v>
      </c>
      <c r="J2616" t="s">
        <v>9083</v>
      </c>
      <c r="K2616" t="s">
        <v>100</v>
      </c>
      <c r="L2616" t="s">
        <v>55</v>
      </c>
      <c r="M2616">
        <v>61260</v>
      </c>
      <c r="N2616" t="s">
        <v>42</v>
      </c>
      <c r="O2616" t="s">
        <v>43</v>
      </c>
      <c r="P2616" t="s">
        <v>9084</v>
      </c>
      <c r="R2616" t="s">
        <v>58</v>
      </c>
      <c r="S2616" t="s">
        <v>341</v>
      </c>
      <c r="T2616" t="s">
        <v>1515</v>
      </c>
      <c r="U2616" t="s">
        <v>405</v>
      </c>
      <c r="V2616">
        <v>16.809999999999999</v>
      </c>
      <c r="W2616">
        <v>0</v>
      </c>
      <c r="X2616" s="2">
        <v>36039</v>
      </c>
      <c r="Y2616">
        <v>1</v>
      </c>
      <c r="Z2616">
        <v>48</v>
      </c>
      <c r="AA2616" t="s">
        <v>49</v>
      </c>
      <c r="AB2616">
        <v>18</v>
      </c>
      <c r="AC2616">
        <v>0</v>
      </c>
      <c r="AD2616">
        <v>9311</v>
      </c>
      <c r="AE2616">
        <v>67</v>
      </c>
      <c r="AF2616">
        <v>38</v>
      </c>
      <c r="AG2616" t="s">
        <v>50</v>
      </c>
      <c r="AH2616" t="s">
        <v>49</v>
      </c>
      <c r="AI2616">
        <v>1</v>
      </c>
      <c r="AJ2616">
        <v>0</v>
      </c>
    </row>
    <row r="2617" spans="1:36" x14ac:dyDescent="0.2">
      <c r="A2617">
        <f t="shared" si="40"/>
        <v>12616</v>
      </c>
      <c r="B2617">
        <v>14000</v>
      </c>
      <c r="C2617">
        <v>14000</v>
      </c>
      <c r="D2617" t="s">
        <v>36</v>
      </c>
      <c r="E2617" s="1">
        <v>0.15279999999999999</v>
      </c>
      <c r="F2617" s="1">
        <v>0.15279999999999999</v>
      </c>
      <c r="G2617">
        <v>335.13</v>
      </c>
      <c r="H2617" t="s">
        <v>86</v>
      </c>
      <c r="I2617" t="s">
        <v>87</v>
      </c>
      <c r="J2617" t="s">
        <v>9085</v>
      </c>
      <c r="K2617" t="s">
        <v>65</v>
      </c>
      <c r="L2617" t="s">
        <v>41</v>
      </c>
      <c r="M2617">
        <v>45000</v>
      </c>
      <c r="N2617" t="s">
        <v>101</v>
      </c>
      <c r="O2617" t="s">
        <v>43</v>
      </c>
      <c r="P2617" t="s">
        <v>9086</v>
      </c>
      <c r="Q2617" t="s">
        <v>9087</v>
      </c>
      <c r="R2617" t="s">
        <v>58</v>
      </c>
      <c r="S2617" t="s">
        <v>409</v>
      </c>
      <c r="T2617" t="s">
        <v>489</v>
      </c>
      <c r="U2617" t="s">
        <v>48</v>
      </c>
      <c r="V2617">
        <v>22.37</v>
      </c>
      <c r="W2617">
        <v>0</v>
      </c>
      <c r="X2617" s="2">
        <v>35704</v>
      </c>
      <c r="Y2617">
        <v>2</v>
      </c>
      <c r="Z2617" t="s">
        <v>49</v>
      </c>
      <c r="AA2617" t="s">
        <v>49</v>
      </c>
      <c r="AB2617">
        <v>11</v>
      </c>
      <c r="AC2617">
        <v>0</v>
      </c>
      <c r="AD2617">
        <v>18672</v>
      </c>
      <c r="AE2617">
        <v>69</v>
      </c>
      <c r="AF2617">
        <v>28</v>
      </c>
      <c r="AG2617" t="s">
        <v>50</v>
      </c>
      <c r="AH2617" t="s">
        <v>49</v>
      </c>
      <c r="AI2617">
        <v>1</v>
      </c>
      <c r="AJ2617">
        <v>0</v>
      </c>
    </row>
    <row r="2618" spans="1:36" x14ac:dyDescent="0.2">
      <c r="A2618">
        <f t="shared" si="40"/>
        <v>12617</v>
      </c>
      <c r="B2618">
        <v>1400</v>
      </c>
      <c r="C2618">
        <v>1225</v>
      </c>
      <c r="D2618" t="s">
        <v>62</v>
      </c>
      <c r="E2618" s="1">
        <v>0.12859999999999999</v>
      </c>
      <c r="F2618" s="1">
        <v>0.12859999999999999</v>
      </c>
      <c r="G2618">
        <v>41.2</v>
      </c>
      <c r="H2618" t="s">
        <v>86</v>
      </c>
      <c r="I2618" t="s">
        <v>232</v>
      </c>
      <c r="J2618" t="s">
        <v>9088</v>
      </c>
      <c r="K2618" t="s">
        <v>108</v>
      </c>
      <c r="L2618" t="s">
        <v>55</v>
      </c>
      <c r="M2618">
        <v>45000</v>
      </c>
      <c r="N2618" t="s">
        <v>42</v>
      </c>
      <c r="O2618" t="s">
        <v>43</v>
      </c>
      <c r="P2618" t="s">
        <v>9089</v>
      </c>
      <c r="Q2618" t="s">
        <v>9090</v>
      </c>
      <c r="R2618" t="s">
        <v>58</v>
      </c>
      <c r="S2618" t="s">
        <v>9091</v>
      </c>
      <c r="T2618" t="s">
        <v>2423</v>
      </c>
      <c r="U2618" t="s">
        <v>158</v>
      </c>
      <c r="V2618">
        <v>16.670000000000002</v>
      </c>
      <c r="W2618">
        <v>0</v>
      </c>
      <c r="X2618" s="2">
        <v>35186</v>
      </c>
      <c r="Y2618">
        <v>4</v>
      </c>
      <c r="Z2618" t="s">
        <v>49</v>
      </c>
      <c r="AA2618" t="s">
        <v>49</v>
      </c>
      <c r="AB2618">
        <v>5</v>
      </c>
      <c r="AC2618">
        <v>0</v>
      </c>
      <c r="AD2618">
        <v>21022</v>
      </c>
      <c r="AE2618">
        <v>93</v>
      </c>
      <c r="AF2618">
        <v>17</v>
      </c>
      <c r="AG2618" t="s">
        <v>50</v>
      </c>
      <c r="AH2618" t="s">
        <v>49</v>
      </c>
      <c r="AI2618">
        <v>1</v>
      </c>
      <c r="AJ2618">
        <v>0</v>
      </c>
    </row>
    <row r="2619" spans="1:36" x14ac:dyDescent="0.2">
      <c r="A2619">
        <f t="shared" si="40"/>
        <v>12618</v>
      </c>
      <c r="B2619">
        <v>6000</v>
      </c>
      <c r="C2619">
        <v>6000</v>
      </c>
      <c r="D2619" t="s">
        <v>62</v>
      </c>
      <c r="E2619" s="1">
        <v>9.2499999999999999E-2</v>
      </c>
      <c r="F2619" s="1">
        <v>9.2499999999999999E-2</v>
      </c>
      <c r="G2619">
        <v>191.5</v>
      </c>
      <c r="H2619" t="s">
        <v>71</v>
      </c>
      <c r="I2619" t="s">
        <v>216</v>
      </c>
      <c r="J2619" t="s">
        <v>9092</v>
      </c>
      <c r="K2619" t="s">
        <v>211</v>
      </c>
      <c r="L2619" t="s">
        <v>41</v>
      </c>
      <c r="M2619">
        <v>90000</v>
      </c>
      <c r="N2619" t="s">
        <v>42</v>
      </c>
      <c r="O2619" t="s">
        <v>43</v>
      </c>
      <c r="P2619" t="s">
        <v>9093</v>
      </c>
      <c r="R2619" t="s">
        <v>213</v>
      </c>
      <c r="S2619" t="s">
        <v>1902</v>
      </c>
      <c r="T2619" t="s">
        <v>1645</v>
      </c>
      <c r="U2619" t="s">
        <v>271</v>
      </c>
      <c r="V2619">
        <v>9.76</v>
      </c>
      <c r="W2619">
        <v>0</v>
      </c>
      <c r="X2619" s="2">
        <v>36069</v>
      </c>
      <c r="Y2619">
        <v>0</v>
      </c>
      <c r="Z2619" t="s">
        <v>49</v>
      </c>
      <c r="AA2619" t="s">
        <v>49</v>
      </c>
      <c r="AB2619">
        <v>6</v>
      </c>
      <c r="AC2619">
        <v>0</v>
      </c>
      <c r="AD2619">
        <v>22480</v>
      </c>
      <c r="AE2619">
        <v>94.9</v>
      </c>
      <c r="AF2619">
        <v>13</v>
      </c>
      <c r="AG2619" t="s">
        <v>50</v>
      </c>
      <c r="AH2619" t="s">
        <v>49</v>
      </c>
      <c r="AI2619">
        <v>1</v>
      </c>
      <c r="AJ2619">
        <v>0</v>
      </c>
    </row>
    <row r="2620" spans="1:36" x14ac:dyDescent="0.2">
      <c r="A2620">
        <f t="shared" si="40"/>
        <v>12619</v>
      </c>
      <c r="B2620">
        <v>11500</v>
      </c>
      <c r="C2620">
        <v>11500</v>
      </c>
      <c r="D2620" t="s">
        <v>62</v>
      </c>
      <c r="E2620" s="1">
        <v>0.1149</v>
      </c>
      <c r="F2620" s="1">
        <v>0.1149</v>
      </c>
      <c r="G2620">
        <v>379.17</v>
      </c>
      <c r="H2620" t="s">
        <v>71</v>
      </c>
      <c r="I2620" t="s">
        <v>72</v>
      </c>
      <c r="J2620" t="s">
        <v>9094</v>
      </c>
      <c r="K2620" t="s">
        <v>54</v>
      </c>
      <c r="L2620" t="s">
        <v>55</v>
      </c>
      <c r="M2620">
        <v>40000</v>
      </c>
      <c r="N2620" t="s">
        <v>101</v>
      </c>
      <c r="O2620" t="s">
        <v>43</v>
      </c>
      <c r="P2620" t="s">
        <v>9095</v>
      </c>
      <c r="Q2620" t="s">
        <v>9096</v>
      </c>
      <c r="R2620" t="s">
        <v>1052</v>
      </c>
      <c r="S2620" t="s">
        <v>9097</v>
      </c>
      <c r="T2620" t="s">
        <v>3037</v>
      </c>
      <c r="U2620" t="s">
        <v>405</v>
      </c>
      <c r="V2620">
        <v>13.23</v>
      </c>
      <c r="W2620">
        <v>0</v>
      </c>
      <c r="X2620" s="2">
        <v>35278</v>
      </c>
      <c r="Y2620">
        <v>1</v>
      </c>
      <c r="Z2620">
        <v>52</v>
      </c>
      <c r="AA2620" t="s">
        <v>49</v>
      </c>
      <c r="AB2620">
        <v>15</v>
      </c>
      <c r="AC2620">
        <v>0</v>
      </c>
      <c r="AD2620">
        <v>120</v>
      </c>
      <c r="AE2620">
        <v>3.4</v>
      </c>
      <c r="AF2620">
        <v>63</v>
      </c>
      <c r="AG2620" t="s">
        <v>50</v>
      </c>
      <c r="AH2620" t="s">
        <v>49</v>
      </c>
      <c r="AI2620">
        <v>1</v>
      </c>
      <c r="AJ2620">
        <v>1</v>
      </c>
    </row>
    <row r="2621" spans="1:36" x14ac:dyDescent="0.2">
      <c r="A2621">
        <f t="shared" si="40"/>
        <v>12620</v>
      </c>
      <c r="B2621">
        <v>17475</v>
      </c>
      <c r="C2621">
        <v>17475</v>
      </c>
      <c r="D2621" t="s">
        <v>36</v>
      </c>
      <c r="E2621" s="1">
        <v>7.9000000000000001E-2</v>
      </c>
      <c r="F2621" s="1">
        <v>7.9000000000000001E-2</v>
      </c>
      <c r="G2621">
        <v>353.5</v>
      </c>
      <c r="H2621" t="s">
        <v>37</v>
      </c>
      <c r="I2621" t="s">
        <v>38</v>
      </c>
      <c r="J2621" t="s">
        <v>9098</v>
      </c>
      <c r="K2621" t="s">
        <v>211</v>
      </c>
      <c r="L2621" t="s">
        <v>41</v>
      </c>
      <c r="M2621">
        <v>90000</v>
      </c>
      <c r="N2621" t="s">
        <v>80</v>
      </c>
      <c r="O2621" t="s">
        <v>43</v>
      </c>
      <c r="P2621" t="s">
        <v>9099</v>
      </c>
      <c r="R2621" t="s">
        <v>298</v>
      </c>
      <c r="S2621" t="s">
        <v>3641</v>
      </c>
      <c r="T2621" t="s">
        <v>342</v>
      </c>
      <c r="U2621" t="s">
        <v>77</v>
      </c>
      <c r="V2621">
        <v>8.44</v>
      </c>
      <c r="W2621">
        <v>0</v>
      </c>
      <c r="X2621" s="2">
        <v>36861</v>
      </c>
      <c r="Y2621">
        <v>0</v>
      </c>
      <c r="Z2621" t="s">
        <v>49</v>
      </c>
      <c r="AA2621" t="s">
        <v>49</v>
      </c>
      <c r="AB2621">
        <v>10</v>
      </c>
      <c r="AC2621">
        <v>0</v>
      </c>
      <c r="AD2621">
        <v>7184</v>
      </c>
      <c r="AE2621">
        <v>52.7</v>
      </c>
      <c r="AF2621">
        <v>18</v>
      </c>
      <c r="AG2621" t="s">
        <v>50</v>
      </c>
      <c r="AH2621" t="s">
        <v>49</v>
      </c>
      <c r="AI2621">
        <v>1</v>
      </c>
      <c r="AJ2621">
        <v>0</v>
      </c>
    </row>
    <row r="2622" spans="1:36" x14ac:dyDescent="0.2">
      <c r="A2622">
        <f t="shared" si="40"/>
        <v>12621</v>
      </c>
      <c r="B2622">
        <v>4100</v>
      </c>
      <c r="C2622">
        <v>4100</v>
      </c>
      <c r="D2622" t="s">
        <v>36</v>
      </c>
      <c r="E2622" s="1">
        <v>0.20250000000000001</v>
      </c>
      <c r="F2622" s="1">
        <v>0.20250000000000001</v>
      </c>
      <c r="G2622">
        <v>109.2</v>
      </c>
      <c r="H2622" t="s">
        <v>51</v>
      </c>
      <c r="I2622" t="s">
        <v>52</v>
      </c>
      <c r="J2622" t="s">
        <v>9100</v>
      </c>
      <c r="K2622" t="s">
        <v>120</v>
      </c>
      <c r="L2622" t="s">
        <v>55</v>
      </c>
      <c r="M2622">
        <v>60000</v>
      </c>
      <c r="N2622" t="s">
        <v>101</v>
      </c>
      <c r="O2622" t="s">
        <v>43</v>
      </c>
      <c r="P2622" t="s">
        <v>9101</v>
      </c>
      <c r="R2622" t="s">
        <v>182</v>
      </c>
      <c r="S2622" t="s">
        <v>530</v>
      </c>
      <c r="T2622" t="s">
        <v>6601</v>
      </c>
      <c r="U2622" t="s">
        <v>158</v>
      </c>
      <c r="V2622">
        <v>3.38</v>
      </c>
      <c r="W2622">
        <v>0</v>
      </c>
      <c r="X2622" s="2">
        <v>37073</v>
      </c>
      <c r="Y2622">
        <v>1</v>
      </c>
      <c r="Z2622" t="s">
        <v>49</v>
      </c>
      <c r="AA2622" t="s">
        <v>49</v>
      </c>
      <c r="AB2622">
        <v>6</v>
      </c>
      <c r="AC2622">
        <v>0</v>
      </c>
      <c r="AD2622">
        <v>3857</v>
      </c>
      <c r="AE2622">
        <v>80.400000000000006</v>
      </c>
      <c r="AF2622">
        <v>16</v>
      </c>
      <c r="AG2622" t="s">
        <v>50</v>
      </c>
      <c r="AH2622" t="s">
        <v>49</v>
      </c>
      <c r="AI2622">
        <v>1</v>
      </c>
      <c r="AJ2622">
        <v>0</v>
      </c>
    </row>
    <row r="2623" spans="1:36" x14ac:dyDescent="0.2">
      <c r="A2623">
        <f t="shared" si="40"/>
        <v>12622</v>
      </c>
      <c r="B2623">
        <v>14000</v>
      </c>
      <c r="C2623">
        <v>14000</v>
      </c>
      <c r="D2623" t="s">
        <v>62</v>
      </c>
      <c r="E2623" s="1">
        <v>0.1099</v>
      </c>
      <c r="F2623" s="1">
        <v>0.1099</v>
      </c>
      <c r="G2623">
        <v>458.28</v>
      </c>
      <c r="H2623" t="s">
        <v>71</v>
      </c>
      <c r="I2623" t="s">
        <v>78</v>
      </c>
      <c r="J2623" t="s">
        <v>3214</v>
      </c>
      <c r="K2623" t="s">
        <v>40</v>
      </c>
      <c r="L2623" t="s">
        <v>41</v>
      </c>
      <c r="M2623">
        <v>104000</v>
      </c>
      <c r="N2623" t="s">
        <v>80</v>
      </c>
      <c r="O2623" t="s">
        <v>43</v>
      </c>
      <c r="P2623" t="s">
        <v>9102</v>
      </c>
      <c r="Q2623" t="s">
        <v>9103</v>
      </c>
      <c r="R2623" t="s">
        <v>58</v>
      </c>
      <c r="S2623" t="s">
        <v>170</v>
      </c>
      <c r="T2623" t="s">
        <v>60</v>
      </c>
      <c r="U2623" t="s">
        <v>61</v>
      </c>
      <c r="V2623">
        <v>22.48</v>
      </c>
      <c r="W2623">
        <v>0</v>
      </c>
      <c r="X2623" s="2">
        <v>34455</v>
      </c>
      <c r="Y2623">
        <v>0</v>
      </c>
      <c r="Z2623" t="s">
        <v>49</v>
      </c>
      <c r="AA2623" t="s">
        <v>49</v>
      </c>
      <c r="AB2623">
        <v>12</v>
      </c>
      <c r="AC2623">
        <v>0</v>
      </c>
      <c r="AD2623">
        <v>44999</v>
      </c>
      <c r="AE2623">
        <v>93.4</v>
      </c>
      <c r="AF2623">
        <v>31</v>
      </c>
      <c r="AG2623" t="s">
        <v>50</v>
      </c>
      <c r="AH2623" t="s">
        <v>49</v>
      </c>
      <c r="AI2623">
        <v>1</v>
      </c>
      <c r="AJ2623">
        <v>0</v>
      </c>
    </row>
    <row r="2624" spans="1:36" x14ac:dyDescent="0.2">
      <c r="A2624">
        <f t="shared" si="40"/>
        <v>12623</v>
      </c>
      <c r="B2624">
        <v>15000</v>
      </c>
      <c r="C2624">
        <v>15000</v>
      </c>
      <c r="D2624" t="s">
        <v>36</v>
      </c>
      <c r="E2624" s="1">
        <v>0.14910000000000001</v>
      </c>
      <c r="F2624" s="1">
        <v>0.14910000000000001</v>
      </c>
      <c r="G2624">
        <v>356.15</v>
      </c>
      <c r="H2624" t="s">
        <v>86</v>
      </c>
      <c r="I2624" t="s">
        <v>258</v>
      </c>
      <c r="J2624" t="s">
        <v>9104</v>
      </c>
      <c r="K2624" t="s">
        <v>40</v>
      </c>
      <c r="L2624" t="s">
        <v>41</v>
      </c>
      <c r="M2624">
        <v>39000</v>
      </c>
      <c r="N2624" t="s">
        <v>42</v>
      </c>
      <c r="O2624" t="s">
        <v>43</v>
      </c>
      <c r="P2624" t="s">
        <v>9105</v>
      </c>
      <c r="Q2624" t="s">
        <v>9106</v>
      </c>
      <c r="R2624" t="s">
        <v>58</v>
      </c>
      <c r="S2624" t="s">
        <v>9107</v>
      </c>
      <c r="T2624" t="s">
        <v>1551</v>
      </c>
      <c r="U2624" t="s">
        <v>405</v>
      </c>
      <c r="V2624">
        <v>21.69</v>
      </c>
      <c r="W2624">
        <v>0</v>
      </c>
      <c r="X2624" s="2">
        <v>34820</v>
      </c>
      <c r="Y2624">
        <v>0</v>
      </c>
      <c r="Z2624" t="s">
        <v>49</v>
      </c>
      <c r="AA2624" t="s">
        <v>49</v>
      </c>
      <c r="AB2624">
        <v>7</v>
      </c>
      <c r="AC2624">
        <v>0</v>
      </c>
      <c r="AD2624">
        <v>4564</v>
      </c>
      <c r="AE2624">
        <v>67.099999999999994</v>
      </c>
      <c r="AF2624">
        <v>14</v>
      </c>
      <c r="AG2624" t="s">
        <v>50</v>
      </c>
      <c r="AH2624" t="s">
        <v>49</v>
      </c>
      <c r="AI2624">
        <v>1</v>
      </c>
      <c r="AJ2624">
        <v>0</v>
      </c>
    </row>
    <row r="2625" spans="1:36" x14ac:dyDescent="0.2">
      <c r="A2625">
        <f t="shared" si="40"/>
        <v>12624</v>
      </c>
      <c r="B2625">
        <v>5000</v>
      </c>
      <c r="C2625">
        <v>5000</v>
      </c>
      <c r="D2625" t="s">
        <v>62</v>
      </c>
      <c r="E2625" s="1">
        <v>8.4900000000000003E-2</v>
      </c>
      <c r="F2625" s="1">
        <v>8.4900000000000003E-2</v>
      </c>
      <c r="G2625">
        <v>157.82</v>
      </c>
      <c r="H2625" t="s">
        <v>37</v>
      </c>
      <c r="I2625" t="s">
        <v>63</v>
      </c>
      <c r="J2625" t="s">
        <v>9108</v>
      </c>
      <c r="K2625" t="s">
        <v>40</v>
      </c>
      <c r="L2625" t="s">
        <v>41</v>
      </c>
      <c r="M2625">
        <v>62500</v>
      </c>
      <c r="N2625" t="s">
        <v>42</v>
      </c>
      <c r="O2625" t="s">
        <v>43</v>
      </c>
      <c r="P2625" t="s">
        <v>9109</v>
      </c>
      <c r="R2625" t="s">
        <v>58</v>
      </c>
      <c r="S2625" t="s">
        <v>122</v>
      </c>
      <c r="T2625" t="s">
        <v>9110</v>
      </c>
      <c r="U2625" t="s">
        <v>246</v>
      </c>
      <c r="V2625">
        <v>13.31</v>
      </c>
      <c r="W2625">
        <v>0</v>
      </c>
      <c r="X2625" s="2">
        <v>33117</v>
      </c>
      <c r="Y2625">
        <v>1</v>
      </c>
      <c r="Z2625" t="s">
        <v>49</v>
      </c>
      <c r="AA2625" t="s">
        <v>49</v>
      </c>
      <c r="AB2625">
        <v>12</v>
      </c>
      <c r="AC2625">
        <v>0</v>
      </c>
      <c r="AD2625">
        <v>42703</v>
      </c>
      <c r="AE2625">
        <v>82.4</v>
      </c>
      <c r="AF2625">
        <v>35</v>
      </c>
      <c r="AG2625" t="s">
        <v>50</v>
      </c>
      <c r="AH2625" t="s">
        <v>49</v>
      </c>
      <c r="AI2625">
        <v>1</v>
      </c>
      <c r="AJ2625">
        <v>0</v>
      </c>
    </row>
    <row r="2626" spans="1:36" x14ac:dyDescent="0.2">
      <c r="A2626">
        <f t="shared" si="40"/>
        <v>12625</v>
      </c>
      <c r="B2626">
        <v>2500</v>
      </c>
      <c r="C2626">
        <v>2500</v>
      </c>
      <c r="D2626" t="s">
        <v>62</v>
      </c>
      <c r="E2626" s="1">
        <v>7.1400000000000005E-2</v>
      </c>
      <c r="F2626" s="1">
        <v>7.1400000000000005E-2</v>
      </c>
      <c r="G2626">
        <v>77.36</v>
      </c>
      <c r="H2626" t="s">
        <v>37</v>
      </c>
      <c r="I2626" t="s">
        <v>113</v>
      </c>
      <c r="J2626" t="s">
        <v>3797</v>
      </c>
      <c r="K2626" t="s">
        <v>108</v>
      </c>
      <c r="L2626" t="s">
        <v>55</v>
      </c>
      <c r="M2626">
        <v>39400</v>
      </c>
      <c r="N2626" t="s">
        <v>80</v>
      </c>
      <c r="O2626" t="s">
        <v>43</v>
      </c>
      <c r="P2626" t="s">
        <v>9111</v>
      </c>
      <c r="R2626" t="s">
        <v>90</v>
      </c>
      <c r="S2626" t="s">
        <v>9112</v>
      </c>
      <c r="T2626" t="s">
        <v>1861</v>
      </c>
      <c r="U2626" t="s">
        <v>158</v>
      </c>
      <c r="V2626">
        <v>17.21</v>
      </c>
      <c r="W2626">
        <v>0</v>
      </c>
      <c r="X2626" s="2">
        <v>36892</v>
      </c>
      <c r="Y2626">
        <v>0</v>
      </c>
      <c r="Z2626" t="s">
        <v>49</v>
      </c>
      <c r="AA2626" t="s">
        <v>49</v>
      </c>
      <c r="AB2626">
        <v>11</v>
      </c>
      <c r="AC2626">
        <v>0</v>
      </c>
      <c r="AD2626">
        <v>0</v>
      </c>
      <c r="AE2626">
        <v>0</v>
      </c>
      <c r="AF2626">
        <v>24</v>
      </c>
      <c r="AG2626" t="s">
        <v>50</v>
      </c>
      <c r="AH2626" t="s">
        <v>49</v>
      </c>
      <c r="AI2626">
        <v>1</v>
      </c>
      <c r="AJ2626">
        <v>0</v>
      </c>
    </row>
    <row r="2627" spans="1:36" x14ac:dyDescent="0.2">
      <c r="A2627">
        <f t="shared" si="40"/>
        <v>12626</v>
      </c>
      <c r="B2627">
        <v>8000</v>
      </c>
      <c r="C2627">
        <v>8000</v>
      </c>
      <c r="D2627" t="s">
        <v>62</v>
      </c>
      <c r="E2627" s="1">
        <v>0.1095</v>
      </c>
      <c r="F2627" s="1">
        <v>0.1095</v>
      </c>
      <c r="G2627">
        <v>261.70999999999998</v>
      </c>
      <c r="H2627" t="s">
        <v>71</v>
      </c>
      <c r="I2627" t="s">
        <v>203</v>
      </c>
      <c r="J2627" t="s">
        <v>9113</v>
      </c>
      <c r="K2627" t="s">
        <v>54</v>
      </c>
      <c r="L2627" t="s">
        <v>41</v>
      </c>
      <c r="M2627">
        <v>69000</v>
      </c>
      <c r="N2627" t="s">
        <v>42</v>
      </c>
      <c r="O2627" t="s">
        <v>43</v>
      </c>
      <c r="P2627" t="s">
        <v>9114</v>
      </c>
      <c r="Q2627" t="s">
        <v>9115</v>
      </c>
      <c r="R2627" t="s">
        <v>298</v>
      </c>
      <c r="S2627" t="s">
        <v>9116</v>
      </c>
      <c r="T2627" t="s">
        <v>5965</v>
      </c>
      <c r="U2627" t="s">
        <v>61</v>
      </c>
      <c r="V2627">
        <v>7.1</v>
      </c>
      <c r="W2627">
        <v>0</v>
      </c>
      <c r="X2627" s="2">
        <v>36586</v>
      </c>
      <c r="Y2627">
        <v>1</v>
      </c>
      <c r="Z2627" t="s">
        <v>49</v>
      </c>
      <c r="AA2627" t="s">
        <v>49</v>
      </c>
      <c r="AB2627">
        <v>11</v>
      </c>
      <c r="AC2627">
        <v>0</v>
      </c>
      <c r="AD2627">
        <v>18831</v>
      </c>
      <c r="AE2627">
        <v>48.5</v>
      </c>
      <c r="AF2627">
        <v>28</v>
      </c>
      <c r="AG2627" t="s">
        <v>50</v>
      </c>
      <c r="AH2627" t="s">
        <v>49</v>
      </c>
      <c r="AI2627">
        <v>1</v>
      </c>
      <c r="AJ2627">
        <v>0</v>
      </c>
    </row>
    <row r="2628" spans="1:36" x14ac:dyDescent="0.2">
      <c r="A2628">
        <f t="shared" ref="A2628:A2691" si="41">A2627+1</f>
        <v>12627</v>
      </c>
      <c r="B2628">
        <v>10000</v>
      </c>
      <c r="C2628">
        <v>10000</v>
      </c>
      <c r="D2628" t="s">
        <v>62</v>
      </c>
      <c r="E2628" s="1">
        <v>0.13350000000000001</v>
      </c>
      <c r="F2628" s="1">
        <v>0.13350000000000001</v>
      </c>
      <c r="G2628">
        <v>338.63</v>
      </c>
      <c r="H2628" t="s">
        <v>159</v>
      </c>
      <c r="I2628" t="s">
        <v>160</v>
      </c>
      <c r="J2628" t="s">
        <v>9117</v>
      </c>
      <c r="K2628" t="s">
        <v>65</v>
      </c>
      <c r="L2628" t="s">
        <v>41</v>
      </c>
      <c r="M2628">
        <v>43000</v>
      </c>
      <c r="N2628" t="s">
        <v>80</v>
      </c>
      <c r="O2628" t="s">
        <v>43</v>
      </c>
      <c r="P2628" t="s">
        <v>9118</v>
      </c>
      <c r="R2628" t="s">
        <v>58</v>
      </c>
      <c r="S2628" t="s">
        <v>9119</v>
      </c>
      <c r="T2628" t="s">
        <v>1611</v>
      </c>
      <c r="U2628" t="s">
        <v>190</v>
      </c>
      <c r="V2628">
        <v>14.65</v>
      </c>
      <c r="W2628">
        <v>0</v>
      </c>
      <c r="X2628" s="2">
        <v>35735</v>
      </c>
      <c r="Y2628">
        <v>1</v>
      </c>
      <c r="Z2628">
        <v>52</v>
      </c>
      <c r="AA2628" t="s">
        <v>49</v>
      </c>
      <c r="AB2628">
        <v>12</v>
      </c>
      <c r="AC2628">
        <v>0</v>
      </c>
      <c r="AD2628">
        <v>4565</v>
      </c>
      <c r="AE2628">
        <v>49.1</v>
      </c>
      <c r="AF2628">
        <v>20</v>
      </c>
      <c r="AG2628" t="s">
        <v>50</v>
      </c>
      <c r="AH2628" t="s">
        <v>49</v>
      </c>
      <c r="AI2628">
        <v>1</v>
      </c>
      <c r="AJ2628">
        <v>0</v>
      </c>
    </row>
    <row r="2629" spans="1:36" x14ac:dyDescent="0.2">
      <c r="A2629">
        <f t="shared" si="41"/>
        <v>12628</v>
      </c>
      <c r="B2629">
        <v>16000</v>
      </c>
      <c r="C2629">
        <v>16000</v>
      </c>
      <c r="D2629" t="s">
        <v>36</v>
      </c>
      <c r="E2629" s="1">
        <v>9.6199999999999994E-2</v>
      </c>
      <c r="F2629" s="1">
        <v>9.6199999999999994E-2</v>
      </c>
      <c r="G2629">
        <v>336.97</v>
      </c>
      <c r="H2629" t="s">
        <v>71</v>
      </c>
      <c r="I2629" t="s">
        <v>78</v>
      </c>
      <c r="J2629" t="s">
        <v>9120</v>
      </c>
      <c r="K2629" t="s">
        <v>65</v>
      </c>
      <c r="L2629" t="s">
        <v>41</v>
      </c>
      <c r="M2629">
        <v>60000</v>
      </c>
      <c r="N2629" t="s">
        <v>80</v>
      </c>
      <c r="O2629" t="s">
        <v>43</v>
      </c>
      <c r="P2629" t="s">
        <v>9121</v>
      </c>
      <c r="Q2629" t="s">
        <v>9122</v>
      </c>
      <c r="R2629" t="s">
        <v>58</v>
      </c>
      <c r="S2629" t="s">
        <v>219</v>
      </c>
      <c r="T2629" t="s">
        <v>1444</v>
      </c>
      <c r="U2629" t="s">
        <v>77</v>
      </c>
      <c r="V2629">
        <v>17.32</v>
      </c>
      <c r="W2629">
        <v>0</v>
      </c>
      <c r="X2629" s="2">
        <v>35309</v>
      </c>
      <c r="Y2629">
        <v>1</v>
      </c>
      <c r="Z2629" t="s">
        <v>49</v>
      </c>
      <c r="AA2629" t="s">
        <v>49</v>
      </c>
      <c r="AB2629">
        <v>10</v>
      </c>
      <c r="AC2629">
        <v>0</v>
      </c>
      <c r="AD2629">
        <v>7108</v>
      </c>
      <c r="AE2629">
        <v>30.1</v>
      </c>
      <c r="AF2629">
        <v>22</v>
      </c>
      <c r="AG2629" t="s">
        <v>50</v>
      </c>
      <c r="AH2629" t="s">
        <v>49</v>
      </c>
      <c r="AI2629">
        <v>1</v>
      </c>
      <c r="AJ2629">
        <v>1</v>
      </c>
    </row>
    <row r="2630" spans="1:36" x14ac:dyDescent="0.2">
      <c r="A2630">
        <f t="shared" si="41"/>
        <v>12629</v>
      </c>
      <c r="B2630">
        <v>20000</v>
      </c>
      <c r="C2630">
        <v>20000</v>
      </c>
      <c r="D2630" t="s">
        <v>62</v>
      </c>
      <c r="E2630" s="1">
        <v>0.1111</v>
      </c>
      <c r="F2630" s="1">
        <v>0.1111</v>
      </c>
      <c r="G2630">
        <v>655.82</v>
      </c>
      <c r="H2630" t="s">
        <v>71</v>
      </c>
      <c r="I2630" t="s">
        <v>135</v>
      </c>
      <c r="J2630" t="s">
        <v>9123</v>
      </c>
      <c r="K2630" t="s">
        <v>65</v>
      </c>
      <c r="L2630" t="s">
        <v>41</v>
      </c>
      <c r="M2630">
        <v>83000</v>
      </c>
      <c r="N2630" t="s">
        <v>101</v>
      </c>
      <c r="O2630" t="s">
        <v>43</v>
      </c>
      <c r="P2630" t="s">
        <v>9124</v>
      </c>
      <c r="R2630" t="s">
        <v>67</v>
      </c>
      <c r="S2630" t="s">
        <v>4466</v>
      </c>
      <c r="T2630" t="s">
        <v>9125</v>
      </c>
      <c r="U2630" t="s">
        <v>468</v>
      </c>
      <c r="V2630">
        <v>19.91</v>
      </c>
      <c r="W2630">
        <v>0</v>
      </c>
      <c r="X2630" s="2">
        <v>30072</v>
      </c>
      <c r="Y2630">
        <v>1</v>
      </c>
      <c r="Z2630" t="s">
        <v>49</v>
      </c>
      <c r="AA2630" t="s">
        <v>49</v>
      </c>
      <c r="AB2630">
        <v>9</v>
      </c>
      <c r="AC2630">
        <v>0</v>
      </c>
      <c r="AD2630">
        <v>42737</v>
      </c>
      <c r="AE2630">
        <v>69.3</v>
      </c>
      <c r="AF2630">
        <v>29</v>
      </c>
      <c r="AG2630" t="s">
        <v>50</v>
      </c>
      <c r="AH2630" t="s">
        <v>49</v>
      </c>
      <c r="AI2630">
        <v>1</v>
      </c>
      <c r="AJ2630">
        <v>0</v>
      </c>
    </row>
    <row r="2631" spans="1:36" x14ac:dyDescent="0.2">
      <c r="A2631">
        <f t="shared" si="41"/>
        <v>12630</v>
      </c>
      <c r="B2631">
        <v>8000</v>
      </c>
      <c r="C2631">
        <v>8000</v>
      </c>
      <c r="D2631" t="s">
        <v>36</v>
      </c>
      <c r="E2631" s="1">
        <v>0.14460000000000001</v>
      </c>
      <c r="F2631" s="1">
        <v>0.14460000000000001</v>
      </c>
      <c r="G2631">
        <v>188.06</v>
      </c>
      <c r="H2631" t="s">
        <v>86</v>
      </c>
      <c r="I2631" t="s">
        <v>258</v>
      </c>
      <c r="J2631" t="s">
        <v>9126</v>
      </c>
      <c r="K2631" t="s">
        <v>54</v>
      </c>
      <c r="L2631" t="s">
        <v>55</v>
      </c>
      <c r="M2631">
        <v>58000</v>
      </c>
      <c r="N2631" t="s">
        <v>42</v>
      </c>
      <c r="O2631" t="s">
        <v>43</v>
      </c>
      <c r="P2631" t="s">
        <v>9127</v>
      </c>
      <c r="Q2631" t="s">
        <v>9128</v>
      </c>
      <c r="R2631" t="s">
        <v>67</v>
      </c>
      <c r="S2631" t="s">
        <v>9129</v>
      </c>
      <c r="T2631" t="s">
        <v>9130</v>
      </c>
      <c r="U2631" t="s">
        <v>48</v>
      </c>
      <c r="V2631">
        <v>22.32</v>
      </c>
      <c r="W2631">
        <v>0</v>
      </c>
      <c r="X2631" s="2">
        <v>34243</v>
      </c>
      <c r="Y2631">
        <v>0</v>
      </c>
      <c r="Z2631" t="s">
        <v>49</v>
      </c>
      <c r="AA2631">
        <v>106</v>
      </c>
      <c r="AB2631">
        <v>5</v>
      </c>
      <c r="AC2631">
        <v>1</v>
      </c>
      <c r="AD2631">
        <v>11335</v>
      </c>
      <c r="AE2631">
        <v>73.599999999999994</v>
      </c>
      <c r="AF2631">
        <v>35</v>
      </c>
      <c r="AG2631" t="s">
        <v>50</v>
      </c>
      <c r="AH2631" t="s">
        <v>49</v>
      </c>
      <c r="AI2631">
        <v>1</v>
      </c>
      <c r="AJ2631">
        <v>0</v>
      </c>
    </row>
    <row r="2632" spans="1:36" x14ac:dyDescent="0.2">
      <c r="A2632">
        <f t="shared" si="41"/>
        <v>12631</v>
      </c>
      <c r="B2632">
        <v>16000</v>
      </c>
      <c r="C2632">
        <v>16000</v>
      </c>
      <c r="D2632" t="s">
        <v>36</v>
      </c>
      <c r="E2632" s="1">
        <v>0.1343</v>
      </c>
      <c r="F2632" s="1">
        <v>0.1343</v>
      </c>
      <c r="G2632">
        <v>367.59</v>
      </c>
      <c r="H2632" t="s">
        <v>159</v>
      </c>
      <c r="I2632" t="s">
        <v>289</v>
      </c>
      <c r="J2632" t="s">
        <v>9131</v>
      </c>
      <c r="K2632" t="s">
        <v>54</v>
      </c>
      <c r="L2632" t="s">
        <v>41</v>
      </c>
      <c r="M2632">
        <v>60000</v>
      </c>
      <c r="N2632" t="s">
        <v>101</v>
      </c>
      <c r="O2632" t="s">
        <v>43</v>
      </c>
      <c r="P2632" t="s">
        <v>9132</v>
      </c>
      <c r="Q2632" t="s">
        <v>9133</v>
      </c>
      <c r="R2632" t="s">
        <v>213</v>
      </c>
      <c r="S2632" t="s">
        <v>409</v>
      </c>
      <c r="T2632" t="s">
        <v>777</v>
      </c>
      <c r="U2632" t="s">
        <v>70</v>
      </c>
      <c r="V2632">
        <v>6.8</v>
      </c>
      <c r="W2632">
        <v>0</v>
      </c>
      <c r="X2632" s="2">
        <v>38534</v>
      </c>
      <c r="Y2632">
        <v>2</v>
      </c>
      <c r="Z2632" t="s">
        <v>49</v>
      </c>
      <c r="AA2632" t="s">
        <v>49</v>
      </c>
      <c r="AB2632">
        <v>10</v>
      </c>
      <c r="AC2632">
        <v>0</v>
      </c>
      <c r="AD2632">
        <v>1132</v>
      </c>
      <c r="AE2632">
        <v>8.6</v>
      </c>
      <c r="AF2632">
        <v>15</v>
      </c>
      <c r="AG2632" t="s">
        <v>50</v>
      </c>
      <c r="AH2632" t="s">
        <v>49</v>
      </c>
      <c r="AI2632">
        <v>1</v>
      </c>
      <c r="AJ2632">
        <v>1</v>
      </c>
    </row>
    <row r="2633" spans="1:36" x14ac:dyDescent="0.2">
      <c r="A2633">
        <f t="shared" si="41"/>
        <v>12632</v>
      </c>
      <c r="B2633">
        <v>9600</v>
      </c>
      <c r="C2633">
        <v>9600</v>
      </c>
      <c r="D2633" t="s">
        <v>36</v>
      </c>
      <c r="E2633" s="1">
        <v>0.13489999999999999</v>
      </c>
      <c r="F2633" s="1">
        <v>0.13489999999999999</v>
      </c>
      <c r="G2633">
        <v>220.85</v>
      </c>
      <c r="H2633" t="s">
        <v>159</v>
      </c>
      <c r="I2633" t="s">
        <v>324</v>
      </c>
      <c r="J2633" t="s">
        <v>9134</v>
      </c>
      <c r="K2633" t="s">
        <v>40</v>
      </c>
      <c r="L2633" t="s">
        <v>55</v>
      </c>
      <c r="M2633">
        <v>68000</v>
      </c>
      <c r="N2633" t="s">
        <v>80</v>
      </c>
      <c r="O2633" t="s">
        <v>43</v>
      </c>
      <c r="P2633" t="s">
        <v>9135</v>
      </c>
      <c r="Q2633" t="s">
        <v>9136</v>
      </c>
      <c r="R2633" t="s">
        <v>90</v>
      </c>
      <c r="S2633" t="s">
        <v>663</v>
      </c>
      <c r="T2633" t="s">
        <v>2000</v>
      </c>
      <c r="U2633" t="s">
        <v>166</v>
      </c>
      <c r="V2633">
        <v>8.33</v>
      </c>
      <c r="W2633">
        <v>0</v>
      </c>
      <c r="X2633" s="2">
        <v>34669</v>
      </c>
      <c r="Y2633">
        <v>0</v>
      </c>
      <c r="Z2633">
        <v>49</v>
      </c>
      <c r="AA2633" t="s">
        <v>49</v>
      </c>
      <c r="AB2633">
        <v>21</v>
      </c>
      <c r="AC2633">
        <v>0</v>
      </c>
      <c r="AD2633">
        <v>15726</v>
      </c>
      <c r="AE2633">
        <v>28.3</v>
      </c>
      <c r="AF2633">
        <v>31</v>
      </c>
      <c r="AG2633" t="s">
        <v>50</v>
      </c>
      <c r="AH2633" t="s">
        <v>49</v>
      </c>
      <c r="AI2633">
        <v>1</v>
      </c>
      <c r="AJ2633">
        <v>1</v>
      </c>
    </row>
    <row r="2634" spans="1:36" x14ac:dyDescent="0.2">
      <c r="A2634">
        <f t="shared" si="41"/>
        <v>12633</v>
      </c>
      <c r="B2634">
        <v>7400</v>
      </c>
      <c r="C2634">
        <v>7400</v>
      </c>
      <c r="D2634" t="s">
        <v>62</v>
      </c>
      <c r="E2634" s="1">
        <v>0.1099</v>
      </c>
      <c r="F2634" s="1">
        <v>0.1099</v>
      </c>
      <c r="G2634">
        <v>242.24</v>
      </c>
      <c r="H2634" t="s">
        <v>71</v>
      </c>
      <c r="I2634" t="s">
        <v>78</v>
      </c>
      <c r="J2634" t="s">
        <v>9137</v>
      </c>
      <c r="K2634" t="s">
        <v>125</v>
      </c>
      <c r="L2634" t="s">
        <v>41</v>
      </c>
      <c r="M2634">
        <v>63000</v>
      </c>
      <c r="N2634" t="s">
        <v>80</v>
      </c>
      <c r="O2634" t="s">
        <v>43</v>
      </c>
      <c r="P2634" t="s">
        <v>9138</v>
      </c>
      <c r="Q2634" t="s">
        <v>9139</v>
      </c>
      <c r="R2634" t="s">
        <v>116</v>
      </c>
      <c r="S2634" t="s">
        <v>9140</v>
      </c>
      <c r="T2634" t="s">
        <v>786</v>
      </c>
      <c r="U2634" t="s">
        <v>70</v>
      </c>
      <c r="V2634">
        <v>23.9</v>
      </c>
      <c r="W2634">
        <v>2</v>
      </c>
      <c r="X2634" s="2">
        <v>36039</v>
      </c>
      <c r="Y2634">
        <v>0</v>
      </c>
      <c r="Z2634">
        <v>21</v>
      </c>
      <c r="AA2634" t="s">
        <v>49</v>
      </c>
      <c r="AB2634">
        <v>6</v>
      </c>
      <c r="AC2634">
        <v>0</v>
      </c>
      <c r="AD2634">
        <v>2396</v>
      </c>
      <c r="AE2634">
        <v>43.6</v>
      </c>
      <c r="AF2634">
        <v>28</v>
      </c>
      <c r="AG2634" t="s">
        <v>50</v>
      </c>
      <c r="AH2634" t="s">
        <v>49</v>
      </c>
      <c r="AI2634">
        <v>1</v>
      </c>
      <c r="AJ2634">
        <v>0</v>
      </c>
    </row>
    <row r="2635" spans="1:36" x14ac:dyDescent="0.2">
      <c r="A2635">
        <f t="shared" si="41"/>
        <v>12634</v>
      </c>
      <c r="B2635">
        <v>30000</v>
      </c>
      <c r="C2635">
        <v>30000</v>
      </c>
      <c r="D2635" t="s">
        <v>36</v>
      </c>
      <c r="E2635" s="1">
        <v>0.1399</v>
      </c>
      <c r="F2635" s="1">
        <v>0.1399</v>
      </c>
      <c r="G2635">
        <v>697.9</v>
      </c>
      <c r="H2635" t="s">
        <v>159</v>
      </c>
      <c r="I2635" t="s">
        <v>289</v>
      </c>
      <c r="J2635" t="s">
        <v>9141</v>
      </c>
      <c r="K2635" t="s">
        <v>40</v>
      </c>
      <c r="L2635" t="s">
        <v>153</v>
      </c>
      <c r="M2635">
        <v>103000</v>
      </c>
      <c r="N2635" t="s">
        <v>80</v>
      </c>
      <c r="O2635" t="s">
        <v>43</v>
      </c>
      <c r="P2635" t="s">
        <v>9142</v>
      </c>
      <c r="Q2635" t="s">
        <v>9143</v>
      </c>
      <c r="R2635" t="s">
        <v>182</v>
      </c>
      <c r="S2635" t="s">
        <v>530</v>
      </c>
      <c r="T2635" t="s">
        <v>2423</v>
      </c>
      <c r="U2635" t="s">
        <v>158</v>
      </c>
      <c r="V2635">
        <v>8.92</v>
      </c>
      <c r="W2635">
        <v>0</v>
      </c>
      <c r="X2635" s="2">
        <v>30621</v>
      </c>
      <c r="Y2635">
        <v>4</v>
      </c>
      <c r="Z2635">
        <v>61</v>
      </c>
      <c r="AA2635" t="s">
        <v>49</v>
      </c>
      <c r="AB2635">
        <v>10</v>
      </c>
      <c r="AC2635">
        <v>0</v>
      </c>
      <c r="AD2635">
        <v>93178</v>
      </c>
      <c r="AE2635">
        <v>40.6</v>
      </c>
      <c r="AF2635">
        <v>27</v>
      </c>
      <c r="AG2635" t="s">
        <v>50</v>
      </c>
      <c r="AH2635" t="s">
        <v>49</v>
      </c>
      <c r="AI2635">
        <v>1</v>
      </c>
      <c r="AJ2635">
        <v>1</v>
      </c>
    </row>
    <row r="2636" spans="1:36" x14ac:dyDescent="0.2">
      <c r="A2636">
        <f t="shared" si="41"/>
        <v>12635</v>
      </c>
      <c r="B2636">
        <v>35000</v>
      </c>
      <c r="C2636">
        <v>27875</v>
      </c>
      <c r="D2636" t="s">
        <v>36</v>
      </c>
      <c r="E2636" s="1">
        <v>0.12989999999999999</v>
      </c>
      <c r="F2636" s="1">
        <v>0.12989999999999999</v>
      </c>
      <c r="G2636">
        <v>634.1</v>
      </c>
      <c r="H2636" t="s">
        <v>159</v>
      </c>
      <c r="I2636" t="s">
        <v>324</v>
      </c>
      <c r="J2636" t="s">
        <v>5919</v>
      </c>
      <c r="K2636" t="s">
        <v>40</v>
      </c>
      <c r="L2636" t="s">
        <v>41</v>
      </c>
      <c r="M2636">
        <v>74004</v>
      </c>
      <c r="N2636" t="s">
        <v>80</v>
      </c>
      <c r="O2636" t="s">
        <v>43</v>
      </c>
      <c r="P2636" t="s">
        <v>9144</v>
      </c>
      <c r="Q2636" t="s">
        <v>9145</v>
      </c>
      <c r="R2636" t="s">
        <v>58</v>
      </c>
      <c r="S2636" t="s">
        <v>9146</v>
      </c>
      <c r="T2636" t="s">
        <v>1724</v>
      </c>
      <c r="U2636" t="s">
        <v>390</v>
      </c>
      <c r="V2636">
        <v>11.66</v>
      </c>
      <c r="W2636">
        <v>0</v>
      </c>
      <c r="X2636" s="2">
        <v>33848</v>
      </c>
      <c r="Y2636">
        <v>2</v>
      </c>
      <c r="Z2636" t="s">
        <v>49</v>
      </c>
      <c r="AA2636" t="s">
        <v>49</v>
      </c>
      <c r="AB2636">
        <v>8</v>
      </c>
      <c r="AC2636">
        <v>0</v>
      </c>
      <c r="AD2636">
        <v>32555</v>
      </c>
      <c r="AE2636">
        <v>47.1</v>
      </c>
      <c r="AF2636">
        <v>17</v>
      </c>
      <c r="AG2636" t="s">
        <v>50</v>
      </c>
      <c r="AH2636" t="s">
        <v>49</v>
      </c>
      <c r="AI2636">
        <v>1</v>
      </c>
      <c r="AJ2636">
        <v>0</v>
      </c>
    </row>
    <row r="2637" spans="1:36" x14ac:dyDescent="0.2">
      <c r="A2637">
        <f t="shared" si="41"/>
        <v>12636</v>
      </c>
      <c r="B2637">
        <v>4025</v>
      </c>
      <c r="C2637">
        <v>4025</v>
      </c>
      <c r="D2637" t="s">
        <v>62</v>
      </c>
      <c r="E2637" s="1">
        <v>6.7599999999999993E-2</v>
      </c>
      <c r="F2637" s="1">
        <v>6.7599999999999993E-2</v>
      </c>
      <c r="G2637">
        <v>123.84</v>
      </c>
      <c r="H2637" t="s">
        <v>37</v>
      </c>
      <c r="I2637" t="s">
        <v>119</v>
      </c>
      <c r="J2637" t="s">
        <v>9147</v>
      </c>
      <c r="K2637" t="s">
        <v>120</v>
      </c>
      <c r="L2637" t="s">
        <v>55</v>
      </c>
      <c r="M2637">
        <v>54000</v>
      </c>
      <c r="N2637" t="s">
        <v>101</v>
      </c>
      <c r="O2637" t="s">
        <v>43</v>
      </c>
      <c r="P2637" t="s">
        <v>9148</v>
      </c>
      <c r="R2637" t="s">
        <v>67</v>
      </c>
      <c r="S2637" t="s">
        <v>9149</v>
      </c>
      <c r="T2637" t="s">
        <v>442</v>
      </c>
      <c r="U2637" t="s">
        <v>77</v>
      </c>
      <c r="V2637">
        <v>11.13</v>
      </c>
      <c r="W2637">
        <v>0</v>
      </c>
      <c r="X2637" s="2">
        <v>37165</v>
      </c>
      <c r="Y2637">
        <v>1</v>
      </c>
      <c r="Z2637" t="s">
        <v>49</v>
      </c>
      <c r="AA2637" t="s">
        <v>49</v>
      </c>
      <c r="AB2637">
        <v>8</v>
      </c>
      <c r="AC2637">
        <v>0</v>
      </c>
      <c r="AD2637">
        <v>5244</v>
      </c>
      <c r="AE2637">
        <v>32</v>
      </c>
      <c r="AF2637">
        <v>18</v>
      </c>
      <c r="AG2637" t="s">
        <v>50</v>
      </c>
      <c r="AH2637" t="s">
        <v>49</v>
      </c>
      <c r="AI2637">
        <v>1</v>
      </c>
      <c r="AJ2637">
        <v>0</v>
      </c>
    </row>
    <row r="2638" spans="1:36" x14ac:dyDescent="0.2">
      <c r="A2638">
        <f t="shared" si="41"/>
        <v>12637</v>
      </c>
      <c r="B2638">
        <v>7000</v>
      </c>
      <c r="C2638">
        <v>7000</v>
      </c>
      <c r="D2638" t="s">
        <v>62</v>
      </c>
      <c r="E2638" s="1">
        <v>0.13469999999999999</v>
      </c>
      <c r="F2638" s="1">
        <v>0.13469999999999999</v>
      </c>
      <c r="G2638">
        <v>237.46</v>
      </c>
      <c r="H2638" t="s">
        <v>159</v>
      </c>
      <c r="I2638" t="s">
        <v>160</v>
      </c>
      <c r="J2638" t="s">
        <v>9150</v>
      </c>
      <c r="K2638" t="s">
        <v>100</v>
      </c>
      <c r="L2638" t="s">
        <v>153</v>
      </c>
      <c r="M2638">
        <v>18996</v>
      </c>
      <c r="N2638" t="s">
        <v>80</v>
      </c>
      <c r="O2638" t="s">
        <v>43</v>
      </c>
      <c r="P2638" t="s">
        <v>9151</v>
      </c>
      <c r="Q2638" t="s">
        <v>9152</v>
      </c>
      <c r="R2638" t="s">
        <v>58</v>
      </c>
      <c r="S2638" t="s">
        <v>9153</v>
      </c>
      <c r="T2638" t="s">
        <v>3306</v>
      </c>
      <c r="U2638" t="s">
        <v>405</v>
      </c>
      <c r="V2638">
        <v>14.66</v>
      </c>
      <c r="W2638">
        <v>0</v>
      </c>
      <c r="X2638" s="2">
        <v>37895</v>
      </c>
      <c r="Y2638">
        <v>0</v>
      </c>
      <c r="Z2638" t="s">
        <v>49</v>
      </c>
      <c r="AA2638" t="s">
        <v>49</v>
      </c>
      <c r="AB2638">
        <v>6</v>
      </c>
      <c r="AC2638">
        <v>0</v>
      </c>
      <c r="AD2638">
        <v>8896</v>
      </c>
      <c r="AE2638">
        <v>80.099999999999994</v>
      </c>
      <c r="AF2638">
        <v>9</v>
      </c>
      <c r="AG2638" t="s">
        <v>50</v>
      </c>
      <c r="AH2638" t="s">
        <v>49</v>
      </c>
      <c r="AI2638">
        <v>1</v>
      </c>
      <c r="AJ2638">
        <v>0</v>
      </c>
    </row>
    <row r="2639" spans="1:36" x14ac:dyDescent="0.2">
      <c r="A2639">
        <f t="shared" si="41"/>
        <v>12638</v>
      </c>
      <c r="B2639">
        <v>10000</v>
      </c>
      <c r="C2639">
        <v>10000</v>
      </c>
      <c r="D2639" t="s">
        <v>62</v>
      </c>
      <c r="E2639" s="1">
        <v>7.8799999999999995E-2</v>
      </c>
      <c r="F2639" s="1">
        <v>7.8799999999999995E-2</v>
      </c>
      <c r="G2639">
        <v>312.81</v>
      </c>
      <c r="H2639" t="s">
        <v>37</v>
      </c>
      <c r="I2639" t="s">
        <v>63</v>
      </c>
      <c r="J2639" t="s">
        <v>9154</v>
      </c>
      <c r="K2639" t="s">
        <v>120</v>
      </c>
      <c r="L2639" t="s">
        <v>55</v>
      </c>
      <c r="M2639">
        <v>79000</v>
      </c>
      <c r="N2639" t="s">
        <v>42</v>
      </c>
      <c r="O2639" t="s">
        <v>43</v>
      </c>
      <c r="P2639" t="s">
        <v>9155</v>
      </c>
      <c r="Q2639" t="s">
        <v>9156</v>
      </c>
      <c r="R2639" t="s">
        <v>67</v>
      </c>
      <c r="S2639" t="s">
        <v>9157</v>
      </c>
      <c r="T2639" t="s">
        <v>165</v>
      </c>
      <c r="U2639" t="s">
        <v>166</v>
      </c>
      <c r="V2639">
        <v>11.33</v>
      </c>
      <c r="W2639">
        <v>0</v>
      </c>
      <c r="X2639" s="2">
        <v>34820</v>
      </c>
      <c r="Y2639">
        <v>0</v>
      </c>
      <c r="Z2639" t="s">
        <v>49</v>
      </c>
      <c r="AA2639" t="s">
        <v>49</v>
      </c>
      <c r="AB2639">
        <v>15</v>
      </c>
      <c r="AC2639">
        <v>0</v>
      </c>
      <c r="AD2639">
        <v>12379</v>
      </c>
      <c r="AE2639">
        <v>43.3</v>
      </c>
      <c r="AF2639">
        <v>31</v>
      </c>
      <c r="AG2639" t="s">
        <v>50</v>
      </c>
      <c r="AH2639" t="s">
        <v>49</v>
      </c>
      <c r="AI2639">
        <v>1</v>
      </c>
      <c r="AJ2639">
        <v>0</v>
      </c>
    </row>
    <row r="2640" spans="1:36" x14ac:dyDescent="0.2">
      <c r="A2640">
        <f t="shared" si="41"/>
        <v>12639</v>
      </c>
      <c r="B2640">
        <v>24250</v>
      </c>
      <c r="C2640">
        <v>17775</v>
      </c>
      <c r="D2640" t="s">
        <v>36</v>
      </c>
      <c r="E2640" s="1">
        <v>0.1817</v>
      </c>
      <c r="F2640" s="1">
        <v>0.1817</v>
      </c>
      <c r="G2640">
        <v>453.02</v>
      </c>
      <c r="H2640" t="s">
        <v>51</v>
      </c>
      <c r="I2640" t="s">
        <v>845</v>
      </c>
      <c r="J2640" t="s">
        <v>9158</v>
      </c>
      <c r="K2640" t="s">
        <v>144</v>
      </c>
      <c r="L2640" t="s">
        <v>55</v>
      </c>
      <c r="M2640">
        <v>50004</v>
      </c>
      <c r="N2640" t="s">
        <v>101</v>
      </c>
      <c r="O2640" t="s">
        <v>43</v>
      </c>
      <c r="P2640" t="s">
        <v>9159</v>
      </c>
      <c r="Q2640" t="s">
        <v>9160</v>
      </c>
      <c r="R2640" t="s">
        <v>58</v>
      </c>
      <c r="S2640" t="s">
        <v>9161</v>
      </c>
      <c r="T2640" t="s">
        <v>1735</v>
      </c>
      <c r="U2640" t="s">
        <v>257</v>
      </c>
      <c r="V2640">
        <v>17.420000000000002</v>
      </c>
      <c r="W2640">
        <v>0</v>
      </c>
      <c r="X2640" s="2">
        <v>37895</v>
      </c>
      <c r="Y2640">
        <v>0</v>
      </c>
      <c r="Z2640" t="s">
        <v>49</v>
      </c>
      <c r="AA2640" t="s">
        <v>49</v>
      </c>
      <c r="AB2640">
        <v>5</v>
      </c>
      <c r="AC2640">
        <v>0</v>
      </c>
      <c r="AD2640">
        <v>4258</v>
      </c>
      <c r="AE2640">
        <v>77.400000000000006</v>
      </c>
      <c r="AF2640">
        <v>9</v>
      </c>
      <c r="AG2640" t="s">
        <v>50</v>
      </c>
      <c r="AH2640" t="s">
        <v>49</v>
      </c>
      <c r="AI2640">
        <v>1</v>
      </c>
      <c r="AJ2640">
        <v>1</v>
      </c>
    </row>
    <row r="2641" spans="1:36" x14ac:dyDescent="0.2">
      <c r="A2641">
        <f t="shared" si="41"/>
        <v>12640</v>
      </c>
      <c r="B2641">
        <v>1500</v>
      </c>
      <c r="C2641">
        <v>1500</v>
      </c>
      <c r="D2641" t="s">
        <v>62</v>
      </c>
      <c r="E2641" s="1">
        <v>6.0299999999999999E-2</v>
      </c>
      <c r="F2641" s="1">
        <v>6.0299999999999999E-2</v>
      </c>
      <c r="G2641">
        <v>45.66</v>
      </c>
      <c r="H2641" t="s">
        <v>37</v>
      </c>
      <c r="I2641" t="s">
        <v>355</v>
      </c>
      <c r="J2641" t="s">
        <v>9162</v>
      </c>
      <c r="K2641" t="s">
        <v>108</v>
      </c>
      <c r="L2641" t="s">
        <v>41</v>
      </c>
      <c r="M2641">
        <v>60000</v>
      </c>
      <c r="N2641" t="s">
        <v>42</v>
      </c>
      <c r="O2641" t="s">
        <v>43</v>
      </c>
      <c r="P2641" t="s">
        <v>9163</v>
      </c>
      <c r="R2641" t="s">
        <v>116</v>
      </c>
      <c r="S2641" t="s">
        <v>704</v>
      </c>
      <c r="T2641" t="s">
        <v>641</v>
      </c>
      <c r="U2641" t="s">
        <v>399</v>
      </c>
      <c r="V2641">
        <v>14.46</v>
      </c>
      <c r="W2641">
        <v>0</v>
      </c>
      <c r="X2641" s="2">
        <v>35765</v>
      </c>
      <c r="Y2641">
        <v>1</v>
      </c>
      <c r="Z2641" t="s">
        <v>49</v>
      </c>
      <c r="AA2641" t="s">
        <v>49</v>
      </c>
      <c r="AB2641">
        <v>8</v>
      </c>
      <c r="AC2641">
        <v>0</v>
      </c>
      <c r="AD2641">
        <v>18066</v>
      </c>
      <c r="AE2641">
        <v>51.5</v>
      </c>
      <c r="AF2641">
        <v>35</v>
      </c>
      <c r="AG2641" t="s">
        <v>50</v>
      </c>
      <c r="AH2641" t="s">
        <v>49</v>
      </c>
      <c r="AI2641">
        <v>1</v>
      </c>
      <c r="AJ2641">
        <v>0</v>
      </c>
    </row>
    <row r="2642" spans="1:36" x14ac:dyDescent="0.2">
      <c r="A2642">
        <f t="shared" si="41"/>
        <v>12641</v>
      </c>
      <c r="B2642">
        <v>4000</v>
      </c>
      <c r="C2642">
        <v>4000</v>
      </c>
      <c r="D2642" t="s">
        <v>62</v>
      </c>
      <c r="E2642" s="1">
        <v>0.1075</v>
      </c>
      <c r="F2642" s="1">
        <v>0.1075</v>
      </c>
      <c r="G2642">
        <v>130.49</v>
      </c>
      <c r="H2642" t="s">
        <v>71</v>
      </c>
      <c r="I2642" t="s">
        <v>216</v>
      </c>
      <c r="J2642" t="s">
        <v>9164</v>
      </c>
      <c r="K2642" t="s">
        <v>108</v>
      </c>
      <c r="L2642" t="s">
        <v>55</v>
      </c>
      <c r="M2642">
        <v>29120</v>
      </c>
      <c r="N2642" t="s">
        <v>42</v>
      </c>
      <c r="O2642" t="s">
        <v>43</v>
      </c>
      <c r="P2642" t="s">
        <v>9165</v>
      </c>
      <c r="Q2642" t="s">
        <v>9166</v>
      </c>
      <c r="R2642" t="s">
        <v>139</v>
      </c>
      <c r="S2642" t="s">
        <v>9167</v>
      </c>
      <c r="T2642" t="s">
        <v>171</v>
      </c>
      <c r="U2642" t="s">
        <v>70</v>
      </c>
      <c r="V2642">
        <v>3.5</v>
      </c>
      <c r="W2642">
        <v>0</v>
      </c>
      <c r="X2642" s="2">
        <v>38657</v>
      </c>
      <c r="Y2642">
        <v>1</v>
      </c>
      <c r="Z2642" t="s">
        <v>49</v>
      </c>
      <c r="AA2642" t="s">
        <v>49</v>
      </c>
      <c r="AB2642">
        <v>4</v>
      </c>
      <c r="AC2642">
        <v>0</v>
      </c>
      <c r="AD2642">
        <v>3644</v>
      </c>
      <c r="AE2642">
        <v>23.2</v>
      </c>
      <c r="AF2642">
        <v>8</v>
      </c>
      <c r="AG2642" t="s">
        <v>50</v>
      </c>
      <c r="AH2642" t="s">
        <v>49</v>
      </c>
      <c r="AI2642">
        <v>1</v>
      </c>
      <c r="AJ2642">
        <v>0</v>
      </c>
    </row>
    <row r="2643" spans="1:36" x14ac:dyDescent="0.2">
      <c r="A2643">
        <f t="shared" si="41"/>
        <v>12642</v>
      </c>
      <c r="B2643">
        <v>8000</v>
      </c>
      <c r="C2643">
        <v>8000</v>
      </c>
      <c r="D2643" t="s">
        <v>62</v>
      </c>
      <c r="E2643" s="1">
        <v>0.15959999999999999</v>
      </c>
      <c r="F2643" s="1">
        <v>0.15959999999999999</v>
      </c>
      <c r="G2643">
        <v>281.10000000000002</v>
      </c>
      <c r="H2643" t="s">
        <v>159</v>
      </c>
      <c r="I2643" t="s">
        <v>681</v>
      </c>
      <c r="J2643" t="s">
        <v>9168</v>
      </c>
      <c r="K2643" t="s">
        <v>211</v>
      </c>
      <c r="L2643" t="s">
        <v>55</v>
      </c>
      <c r="M2643">
        <v>70000</v>
      </c>
      <c r="N2643" t="s">
        <v>42</v>
      </c>
      <c r="O2643" t="s">
        <v>43</v>
      </c>
      <c r="P2643" t="s">
        <v>9169</v>
      </c>
      <c r="R2643" t="s">
        <v>58</v>
      </c>
      <c r="S2643" t="s">
        <v>1579</v>
      </c>
      <c r="T2643" t="s">
        <v>177</v>
      </c>
      <c r="U2643" t="s">
        <v>112</v>
      </c>
      <c r="V2643">
        <v>15.98</v>
      </c>
      <c r="W2643">
        <v>0</v>
      </c>
      <c r="X2643" s="2">
        <v>35004</v>
      </c>
      <c r="Y2643">
        <v>1</v>
      </c>
      <c r="Z2643">
        <v>58</v>
      </c>
      <c r="AA2643" t="s">
        <v>49</v>
      </c>
      <c r="AB2643">
        <v>11</v>
      </c>
      <c r="AC2643">
        <v>0</v>
      </c>
      <c r="AD2643">
        <v>5416</v>
      </c>
      <c r="AE2643">
        <v>71.3</v>
      </c>
      <c r="AF2643">
        <v>14</v>
      </c>
      <c r="AG2643" t="s">
        <v>50</v>
      </c>
      <c r="AH2643" t="s">
        <v>49</v>
      </c>
      <c r="AI2643">
        <v>1</v>
      </c>
      <c r="AJ2643">
        <v>0</v>
      </c>
    </row>
    <row r="2644" spans="1:36" x14ac:dyDescent="0.2">
      <c r="A2644">
        <f t="shared" si="41"/>
        <v>12643</v>
      </c>
      <c r="B2644">
        <v>5400</v>
      </c>
      <c r="C2644">
        <v>5400</v>
      </c>
      <c r="D2644" t="s">
        <v>62</v>
      </c>
      <c r="E2644" s="1">
        <v>8.8999999999999996E-2</v>
      </c>
      <c r="F2644" s="1">
        <v>8.8999999999999996E-2</v>
      </c>
      <c r="G2644">
        <v>171.47</v>
      </c>
      <c r="H2644" t="s">
        <v>37</v>
      </c>
      <c r="I2644" t="s">
        <v>63</v>
      </c>
      <c r="J2644" t="s">
        <v>689</v>
      </c>
      <c r="K2644" t="s">
        <v>65</v>
      </c>
      <c r="L2644" t="s">
        <v>41</v>
      </c>
      <c r="M2644">
        <v>65000</v>
      </c>
      <c r="N2644" t="s">
        <v>42</v>
      </c>
      <c r="O2644" t="s">
        <v>43</v>
      </c>
      <c r="P2644" t="s">
        <v>9170</v>
      </c>
      <c r="Q2644" t="s">
        <v>9171</v>
      </c>
      <c r="R2644" t="s">
        <v>213</v>
      </c>
      <c r="S2644" t="s">
        <v>9172</v>
      </c>
      <c r="T2644" t="s">
        <v>270</v>
      </c>
      <c r="U2644" t="s">
        <v>271</v>
      </c>
      <c r="V2644">
        <v>12.55</v>
      </c>
      <c r="W2644">
        <v>0</v>
      </c>
      <c r="X2644" s="2">
        <v>37500</v>
      </c>
      <c r="Y2644">
        <v>1</v>
      </c>
      <c r="Z2644" t="s">
        <v>49</v>
      </c>
      <c r="AA2644" t="s">
        <v>49</v>
      </c>
      <c r="AB2644">
        <v>11</v>
      </c>
      <c r="AC2644">
        <v>0</v>
      </c>
      <c r="AD2644">
        <v>5972</v>
      </c>
      <c r="AE2644">
        <v>32.799999999999997</v>
      </c>
      <c r="AF2644">
        <v>24</v>
      </c>
      <c r="AG2644" t="s">
        <v>50</v>
      </c>
      <c r="AH2644" t="s">
        <v>49</v>
      </c>
      <c r="AI2644">
        <v>1</v>
      </c>
      <c r="AJ2644">
        <v>0</v>
      </c>
    </row>
    <row r="2645" spans="1:36" x14ac:dyDescent="0.2">
      <c r="A2645">
        <f t="shared" si="41"/>
        <v>12644</v>
      </c>
      <c r="B2645">
        <v>15000</v>
      </c>
      <c r="C2645">
        <v>15000</v>
      </c>
      <c r="D2645" t="s">
        <v>62</v>
      </c>
      <c r="E2645" s="1">
        <v>9.9900000000000003E-2</v>
      </c>
      <c r="F2645" s="1">
        <v>9.9900000000000003E-2</v>
      </c>
      <c r="G2645">
        <v>483.94</v>
      </c>
      <c r="H2645" t="s">
        <v>71</v>
      </c>
      <c r="I2645" t="s">
        <v>203</v>
      </c>
      <c r="J2645" t="s">
        <v>9173</v>
      </c>
      <c r="K2645" t="s">
        <v>65</v>
      </c>
      <c r="L2645" t="s">
        <v>41</v>
      </c>
      <c r="M2645">
        <v>199000</v>
      </c>
      <c r="N2645" t="s">
        <v>80</v>
      </c>
      <c r="O2645" t="s">
        <v>43</v>
      </c>
      <c r="P2645" t="s">
        <v>9174</v>
      </c>
      <c r="Q2645" t="s">
        <v>9175</v>
      </c>
      <c r="R2645" t="s">
        <v>58</v>
      </c>
      <c r="S2645" t="s">
        <v>9176</v>
      </c>
      <c r="T2645" t="s">
        <v>442</v>
      </c>
      <c r="U2645" t="s">
        <v>77</v>
      </c>
      <c r="V2645">
        <v>0</v>
      </c>
      <c r="W2645">
        <v>0</v>
      </c>
      <c r="X2645" s="2">
        <v>33420</v>
      </c>
      <c r="Y2645">
        <v>1</v>
      </c>
      <c r="Z2645">
        <v>27</v>
      </c>
      <c r="AA2645" t="s">
        <v>49</v>
      </c>
      <c r="AB2645">
        <v>6</v>
      </c>
      <c r="AC2645">
        <v>0</v>
      </c>
      <c r="AD2645">
        <v>0</v>
      </c>
      <c r="AE2645">
        <v>0</v>
      </c>
      <c r="AF2645">
        <v>16</v>
      </c>
      <c r="AG2645" t="s">
        <v>50</v>
      </c>
      <c r="AH2645" t="s">
        <v>49</v>
      </c>
      <c r="AI2645">
        <v>1</v>
      </c>
      <c r="AJ2645">
        <v>0</v>
      </c>
    </row>
    <row r="2646" spans="1:36" x14ac:dyDescent="0.2">
      <c r="A2646">
        <f t="shared" si="41"/>
        <v>12645</v>
      </c>
      <c r="B2646">
        <v>8000</v>
      </c>
      <c r="C2646">
        <v>8000</v>
      </c>
      <c r="D2646" t="s">
        <v>62</v>
      </c>
      <c r="E2646" s="1">
        <v>5.4199999999999998E-2</v>
      </c>
      <c r="F2646" s="1">
        <v>5.4199999999999998E-2</v>
      </c>
      <c r="G2646">
        <v>241.28</v>
      </c>
      <c r="H2646" t="s">
        <v>37</v>
      </c>
      <c r="I2646" t="s">
        <v>355</v>
      </c>
      <c r="J2646" t="s">
        <v>9177</v>
      </c>
      <c r="K2646" t="s">
        <v>40</v>
      </c>
      <c r="L2646" t="s">
        <v>153</v>
      </c>
      <c r="M2646">
        <v>47232</v>
      </c>
      <c r="N2646" t="s">
        <v>101</v>
      </c>
      <c r="O2646" t="s">
        <v>43</v>
      </c>
      <c r="P2646" t="s">
        <v>9178</v>
      </c>
      <c r="Q2646" t="s">
        <v>9179</v>
      </c>
      <c r="R2646" t="s">
        <v>67</v>
      </c>
      <c r="S2646" t="s">
        <v>9180</v>
      </c>
      <c r="T2646" t="s">
        <v>2998</v>
      </c>
      <c r="U2646" t="s">
        <v>70</v>
      </c>
      <c r="V2646">
        <v>4.47</v>
      </c>
      <c r="W2646">
        <v>0</v>
      </c>
      <c r="X2646" s="2">
        <v>32721</v>
      </c>
      <c r="Y2646">
        <v>0</v>
      </c>
      <c r="Z2646" t="s">
        <v>49</v>
      </c>
      <c r="AA2646" t="s">
        <v>49</v>
      </c>
      <c r="AB2646">
        <v>7</v>
      </c>
      <c r="AC2646">
        <v>0</v>
      </c>
      <c r="AD2646">
        <v>5235</v>
      </c>
      <c r="AE2646">
        <v>16.7</v>
      </c>
      <c r="AF2646">
        <v>25</v>
      </c>
      <c r="AG2646" t="s">
        <v>50</v>
      </c>
      <c r="AH2646" t="s">
        <v>49</v>
      </c>
      <c r="AI2646">
        <v>1</v>
      </c>
      <c r="AJ2646">
        <v>0</v>
      </c>
    </row>
    <row r="2647" spans="1:36" x14ac:dyDescent="0.2">
      <c r="A2647">
        <f t="shared" si="41"/>
        <v>12646</v>
      </c>
      <c r="B2647">
        <v>7500</v>
      </c>
      <c r="C2647">
        <v>7500</v>
      </c>
      <c r="D2647" t="s">
        <v>62</v>
      </c>
      <c r="E2647" s="1">
        <v>0.15049999999999999</v>
      </c>
      <c r="F2647" s="1">
        <v>0.15049999999999999</v>
      </c>
      <c r="G2647">
        <v>260.19</v>
      </c>
      <c r="H2647" t="s">
        <v>86</v>
      </c>
      <c r="I2647" t="s">
        <v>98</v>
      </c>
      <c r="J2647" t="s">
        <v>9181</v>
      </c>
      <c r="K2647" t="s">
        <v>120</v>
      </c>
      <c r="L2647" t="s">
        <v>2568</v>
      </c>
      <c r="M2647">
        <v>87500</v>
      </c>
      <c r="N2647" t="s">
        <v>42</v>
      </c>
      <c r="O2647" t="s">
        <v>43</v>
      </c>
      <c r="P2647" t="s">
        <v>9182</v>
      </c>
      <c r="Q2647" t="s">
        <v>9183</v>
      </c>
      <c r="R2647" t="s">
        <v>45</v>
      </c>
      <c r="S2647" t="s">
        <v>9184</v>
      </c>
      <c r="T2647" t="s">
        <v>250</v>
      </c>
      <c r="U2647" t="s">
        <v>251</v>
      </c>
      <c r="V2647">
        <v>9.08</v>
      </c>
      <c r="W2647">
        <v>0</v>
      </c>
      <c r="X2647" s="2">
        <v>32874</v>
      </c>
      <c r="Y2647">
        <v>0</v>
      </c>
      <c r="Z2647">
        <v>70</v>
      </c>
      <c r="AA2647" t="s">
        <v>49</v>
      </c>
      <c r="AB2647">
        <v>8</v>
      </c>
      <c r="AC2647">
        <v>0</v>
      </c>
      <c r="AD2647">
        <v>55163</v>
      </c>
      <c r="AE2647">
        <v>93.7</v>
      </c>
      <c r="AF2647">
        <v>30</v>
      </c>
      <c r="AG2647" t="s">
        <v>50</v>
      </c>
      <c r="AH2647" t="s">
        <v>49</v>
      </c>
      <c r="AI2647">
        <v>1</v>
      </c>
      <c r="AJ2647">
        <v>0</v>
      </c>
    </row>
    <row r="2648" spans="1:36" x14ac:dyDescent="0.2">
      <c r="A2648">
        <f t="shared" si="41"/>
        <v>12647</v>
      </c>
      <c r="B2648">
        <v>20000</v>
      </c>
      <c r="C2648">
        <v>20000</v>
      </c>
      <c r="D2648" t="s">
        <v>36</v>
      </c>
      <c r="E2648" s="1">
        <v>0.15959999999999999</v>
      </c>
      <c r="F2648" s="1">
        <v>0.15959999999999999</v>
      </c>
      <c r="G2648">
        <v>485.94</v>
      </c>
      <c r="H2648" t="s">
        <v>159</v>
      </c>
      <c r="I2648" t="s">
        <v>681</v>
      </c>
      <c r="J2648" t="s">
        <v>9185</v>
      </c>
      <c r="K2648" t="s">
        <v>54</v>
      </c>
      <c r="L2648" t="s">
        <v>55</v>
      </c>
      <c r="M2648">
        <v>104000</v>
      </c>
      <c r="N2648" t="s">
        <v>80</v>
      </c>
      <c r="O2648" t="s">
        <v>43</v>
      </c>
      <c r="P2648" t="s">
        <v>9186</v>
      </c>
      <c r="Q2648" t="s">
        <v>9187</v>
      </c>
      <c r="R2648" t="s">
        <v>45</v>
      </c>
      <c r="S2648" t="s">
        <v>46</v>
      </c>
      <c r="T2648" t="s">
        <v>809</v>
      </c>
      <c r="U2648" t="s">
        <v>48</v>
      </c>
      <c r="V2648">
        <v>21.87</v>
      </c>
      <c r="W2648">
        <v>0</v>
      </c>
      <c r="X2648" s="2">
        <v>34669</v>
      </c>
      <c r="Y2648">
        <v>2</v>
      </c>
      <c r="Z2648" t="s">
        <v>49</v>
      </c>
      <c r="AA2648" t="s">
        <v>49</v>
      </c>
      <c r="AB2648">
        <v>15</v>
      </c>
      <c r="AC2648">
        <v>0</v>
      </c>
      <c r="AD2648">
        <v>22748</v>
      </c>
      <c r="AE2648">
        <v>51</v>
      </c>
      <c r="AF2648">
        <v>31</v>
      </c>
      <c r="AG2648" t="s">
        <v>50</v>
      </c>
      <c r="AH2648" t="s">
        <v>49</v>
      </c>
      <c r="AI2648">
        <v>1</v>
      </c>
      <c r="AJ2648">
        <v>1</v>
      </c>
    </row>
    <row r="2649" spans="1:36" x14ac:dyDescent="0.2">
      <c r="A2649">
        <f t="shared" si="41"/>
        <v>12648</v>
      </c>
      <c r="B2649">
        <v>8875</v>
      </c>
      <c r="C2649">
        <v>8875</v>
      </c>
      <c r="D2649" t="s">
        <v>62</v>
      </c>
      <c r="E2649" s="1">
        <v>0.15620000000000001</v>
      </c>
      <c r="F2649" s="1">
        <v>0.15620000000000001</v>
      </c>
      <c r="G2649">
        <v>310.36</v>
      </c>
      <c r="H2649" t="s">
        <v>86</v>
      </c>
      <c r="I2649" t="s">
        <v>232</v>
      </c>
      <c r="J2649" t="s">
        <v>9188</v>
      </c>
      <c r="K2649" t="s">
        <v>120</v>
      </c>
      <c r="L2649" t="s">
        <v>55</v>
      </c>
      <c r="M2649">
        <v>26124</v>
      </c>
      <c r="N2649" t="s">
        <v>80</v>
      </c>
      <c r="O2649" t="s">
        <v>43</v>
      </c>
      <c r="P2649" t="s">
        <v>9189</v>
      </c>
      <c r="Q2649" t="s">
        <v>9190</v>
      </c>
      <c r="R2649" t="s">
        <v>58</v>
      </c>
      <c r="S2649" t="s">
        <v>9191</v>
      </c>
      <c r="T2649" t="s">
        <v>342</v>
      </c>
      <c r="U2649" t="s">
        <v>77</v>
      </c>
      <c r="V2649">
        <v>15.39</v>
      </c>
      <c r="W2649">
        <v>0</v>
      </c>
      <c r="X2649" s="2">
        <v>39173</v>
      </c>
      <c r="Y2649">
        <v>0</v>
      </c>
      <c r="Z2649" t="s">
        <v>49</v>
      </c>
      <c r="AA2649" t="s">
        <v>49</v>
      </c>
      <c r="AB2649">
        <v>6</v>
      </c>
      <c r="AC2649">
        <v>0</v>
      </c>
      <c r="AD2649">
        <v>6043</v>
      </c>
      <c r="AE2649">
        <v>78.5</v>
      </c>
      <c r="AF2649">
        <v>10</v>
      </c>
      <c r="AG2649" t="s">
        <v>50</v>
      </c>
      <c r="AH2649" t="s">
        <v>49</v>
      </c>
      <c r="AI2649">
        <v>1</v>
      </c>
      <c r="AJ2649">
        <v>0</v>
      </c>
    </row>
    <row r="2650" spans="1:36" x14ac:dyDescent="0.2">
      <c r="A2650">
        <f t="shared" si="41"/>
        <v>12649</v>
      </c>
      <c r="B2650">
        <v>7800</v>
      </c>
      <c r="C2650">
        <v>7800</v>
      </c>
      <c r="D2650" t="s">
        <v>62</v>
      </c>
      <c r="E2650" s="1">
        <v>5.4199999999999998E-2</v>
      </c>
      <c r="F2650" s="1">
        <v>5.4199999999999998E-2</v>
      </c>
      <c r="G2650">
        <v>235.25</v>
      </c>
      <c r="H2650" t="s">
        <v>37</v>
      </c>
      <c r="I2650" t="s">
        <v>355</v>
      </c>
      <c r="J2650" t="s">
        <v>9192</v>
      </c>
      <c r="K2650" t="s">
        <v>211</v>
      </c>
      <c r="L2650" t="s">
        <v>41</v>
      </c>
      <c r="M2650">
        <v>110000</v>
      </c>
      <c r="N2650" t="s">
        <v>42</v>
      </c>
      <c r="O2650" t="s">
        <v>43</v>
      </c>
      <c r="P2650" t="s">
        <v>9193</v>
      </c>
      <c r="R2650" t="s">
        <v>116</v>
      </c>
      <c r="S2650" t="s">
        <v>9194</v>
      </c>
      <c r="T2650" t="s">
        <v>123</v>
      </c>
      <c r="U2650" t="s">
        <v>70</v>
      </c>
      <c r="V2650">
        <v>5.24</v>
      </c>
      <c r="W2650">
        <v>0</v>
      </c>
      <c r="X2650" s="2">
        <v>34700</v>
      </c>
      <c r="Y2650">
        <v>0</v>
      </c>
      <c r="Z2650" t="s">
        <v>49</v>
      </c>
      <c r="AA2650" t="s">
        <v>49</v>
      </c>
      <c r="AB2650">
        <v>6</v>
      </c>
      <c r="AC2650">
        <v>0</v>
      </c>
      <c r="AD2650">
        <v>13551</v>
      </c>
      <c r="AE2650">
        <v>31.5</v>
      </c>
      <c r="AF2650">
        <v>27</v>
      </c>
      <c r="AG2650" t="s">
        <v>50</v>
      </c>
      <c r="AH2650" t="s">
        <v>49</v>
      </c>
      <c r="AI2650">
        <v>1</v>
      </c>
      <c r="AJ2650">
        <v>0</v>
      </c>
    </row>
    <row r="2651" spans="1:36" x14ac:dyDescent="0.2">
      <c r="A2651">
        <f t="shared" si="41"/>
        <v>12650</v>
      </c>
      <c r="B2651">
        <v>7475</v>
      </c>
      <c r="C2651">
        <v>7475</v>
      </c>
      <c r="D2651" t="s">
        <v>62</v>
      </c>
      <c r="E2651" s="1">
        <v>8.4900000000000003E-2</v>
      </c>
      <c r="F2651" s="1">
        <v>8.4900000000000003E-2</v>
      </c>
      <c r="G2651">
        <v>235.94</v>
      </c>
      <c r="H2651" t="s">
        <v>37</v>
      </c>
      <c r="I2651" t="s">
        <v>63</v>
      </c>
      <c r="J2651" t="s">
        <v>9195</v>
      </c>
      <c r="K2651" t="s">
        <v>125</v>
      </c>
      <c r="L2651" t="s">
        <v>41</v>
      </c>
      <c r="M2651">
        <v>25000</v>
      </c>
      <c r="N2651" t="s">
        <v>42</v>
      </c>
      <c r="O2651" t="s">
        <v>43</v>
      </c>
      <c r="P2651" t="s">
        <v>9196</v>
      </c>
      <c r="R2651" t="s">
        <v>67</v>
      </c>
      <c r="S2651" t="s">
        <v>6990</v>
      </c>
      <c r="T2651" t="s">
        <v>157</v>
      </c>
      <c r="U2651" t="s">
        <v>158</v>
      </c>
      <c r="V2651">
        <v>25.15</v>
      </c>
      <c r="W2651">
        <v>0</v>
      </c>
      <c r="X2651" s="2">
        <v>36800</v>
      </c>
      <c r="Y2651">
        <v>3</v>
      </c>
      <c r="Z2651" t="s">
        <v>49</v>
      </c>
      <c r="AA2651" t="s">
        <v>49</v>
      </c>
      <c r="AB2651">
        <v>17</v>
      </c>
      <c r="AC2651">
        <v>0</v>
      </c>
      <c r="AD2651">
        <v>2317</v>
      </c>
      <c r="AE2651">
        <v>18</v>
      </c>
      <c r="AF2651">
        <v>27</v>
      </c>
      <c r="AG2651" t="s">
        <v>50</v>
      </c>
      <c r="AH2651" t="s">
        <v>49</v>
      </c>
      <c r="AI2651">
        <v>1</v>
      </c>
      <c r="AJ2651">
        <v>0</v>
      </c>
    </row>
    <row r="2652" spans="1:36" x14ac:dyDescent="0.2">
      <c r="A2652">
        <f t="shared" si="41"/>
        <v>12651</v>
      </c>
      <c r="B2652">
        <v>14500</v>
      </c>
      <c r="C2652">
        <v>14500</v>
      </c>
      <c r="D2652" t="s">
        <v>62</v>
      </c>
      <c r="E2652" s="1">
        <v>9.8799999999999999E-2</v>
      </c>
      <c r="F2652" s="1">
        <v>9.8799999999999999E-2</v>
      </c>
      <c r="G2652">
        <v>467.06</v>
      </c>
      <c r="H2652" t="s">
        <v>71</v>
      </c>
      <c r="I2652" t="s">
        <v>203</v>
      </c>
      <c r="K2652" t="s">
        <v>656</v>
      </c>
      <c r="L2652" t="s">
        <v>41</v>
      </c>
      <c r="M2652">
        <v>28800</v>
      </c>
      <c r="N2652" t="s">
        <v>42</v>
      </c>
      <c r="O2652" t="s">
        <v>43</v>
      </c>
      <c r="P2652" t="s">
        <v>9197</v>
      </c>
      <c r="R2652" t="s">
        <v>213</v>
      </c>
      <c r="S2652" t="s">
        <v>9198</v>
      </c>
      <c r="T2652" t="s">
        <v>5943</v>
      </c>
      <c r="U2652" t="s">
        <v>405</v>
      </c>
      <c r="V2652">
        <v>2.79</v>
      </c>
      <c r="W2652">
        <v>0</v>
      </c>
      <c r="X2652" s="2">
        <v>33390</v>
      </c>
      <c r="Y2652">
        <v>3</v>
      </c>
      <c r="Z2652" t="s">
        <v>49</v>
      </c>
      <c r="AA2652">
        <v>93</v>
      </c>
      <c r="AB2652">
        <v>7</v>
      </c>
      <c r="AC2652">
        <v>1</v>
      </c>
      <c r="AD2652">
        <v>2387</v>
      </c>
      <c r="AE2652">
        <v>11.8</v>
      </c>
      <c r="AF2652">
        <v>20</v>
      </c>
      <c r="AG2652" t="s">
        <v>50</v>
      </c>
      <c r="AH2652" t="s">
        <v>49</v>
      </c>
      <c r="AI2652">
        <v>1</v>
      </c>
      <c r="AJ2652">
        <v>0</v>
      </c>
    </row>
    <row r="2653" spans="1:36" x14ac:dyDescent="0.2">
      <c r="A2653">
        <f t="shared" si="41"/>
        <v>12652</v>
      </c>
      <c r="B2653">
        <v>2000</v>
      </c>
      <c r="C2653">
        <v>2000</v>
      </c>
      <c r="D2653" t="s">
        <v>62</v>
      </c>
      <c r="E2653" s="1">
        <v>5.4199999999999998E-2</v>
      </c>
      <c r="F2653" s="1">
        <v>5.4199999999999998E-2</v>
      </c>
      <c r="G2653">
        <v>60.32</v>
      </c>
      <c r="H2653" t="s">
        <v>37</v>
      </c>
      <c r="I2653" t="s">
        <v>355</v>
      </c>
      <c r="J2653" t="s">
        <v>9199</v>
      </c>
      <c r="K2653" t="s">
        <v>100</v>
      </c>
      <c r="L2653" t="s">
        <v>41</v>
      </c>
      <c r="M2653">
        <v>30000</v>
      </c>
      <c r="N2653" t="s">
        <v>42</v>
      </c>
      <c r="O2653" t="s">
        <v>43</v>
      </c>
      <c r="P2653" t="s">
        <v>9200</v>
      </c>
      <c r="R2653" t="s">
        <v>67</v>
      </c>
      <c r="S2653" t="s">
        <v>9201</v>
      </c>
      <c r="T2653" t="s">
        <v>4063</v>
      </c>
      <c r="U2653" t="s">
        <v>48</v>
      </c>
      <c r="V2653">
        <v>21.84</v>
      </c>
      <c r="W2653">
        <v>0</v>
      </c>
      <c r="X2653" s="2">
        <v>30956</v>
      </c>
      <c r="Y2653">
        <v>1</v>
      </c>
      <c r="Z2653" t="s">
        <v>49</v>
      </c>
      <c r="AA2653" t="s">
        <v>49</v>
      </c>
      <c r="AB2653">
        <v>16</v>
      </c>
      <c r="AC2653">
        <v>0</v>
      </c>
      <c r="AD2653">
        <v>10862</v>
      </c>
      <c r="AE2653">
        <v>13.6</v>
      </c>
      <c r="AF2653">
        <v>46</v>
      </c>
      <c r="AG2653" t="s">
        <v>50</v>
      </c>
      <c r="AH2653" t="s">
        <v>49</v>
      </c>
      <c r="AI2653">
        <v>1</v>
      </c>
      <c r="AJ2653">
        <v>0</v>
      </c>
    </row>
    <row r="2654" spans="1:36" x14ac:dyDescent="0.2">
      <c r="A2654">
        <f t="shared" si="41"/>
        <v>12653</v>
      </c>
      <c r="B2654">
        <v>16000</v>
      </c>
      <c r="C2654">
        <v>16000</v>
      </c>
      <c r="D2654" t="s">
        <v>36</v>
      </c>
      <c r="E2654" s="1">
        <v>0.1749</v>
      </c>
      <c r="F2654" s="1">
        <v>0.1749</v>
      </c>
      <c r="G2654">
        <v>401.87</v>
      </c>
      <c r="H2654" t="s">
        <v>86</v>
      </c>
      <c r="I2654" t="s">
        <v>178</v>
      </c>
      <c r="J2654" t="s">
        <v>9202</v>
      </c>
      <c r="K2654" t="s">
        <v>40</v>
      </c>
      <c r="L2654" t="s">
        <v>41</v>
      </c>
      <c r="M2654">
        <v>67548</v>
      </c>
      <c r="N2654" t="s">
        <v>80</v>
      </c>
      <c r="O2654" t="s">
        <v>43</v>
      </c>
      <c r="P2654" t="s">
        <v>9203</v>
      </c>
      <c r="Q2654" t="s">
        <v>9204</v>
      </c>
      <c r="R2654" t="s">
        <v>213</v>
      </c>
      <c r="S2654" t="s">
        <v>9205</v>
      </c>
      <c r="T2654" t="s">
        <v>4558</v>
      </c>
      <c r="U2654" t="s">
        <v>399</v>
      </c>
      <c r="V2654">
        <v>11.1</v>
      </c>
      <c r="W2654">
        <v>1</v>
      </c>
      <c r="X2654" s="2">
        <v>34700</v>
      </c>
      <c r="Y2654">
        <v>0</v>
      </c>
      <c r="Z2654">
        <v>10</v>
      </c>
      <c r="AA2654" t="s">
        <v>49</v>
      </c>
      <c r="AB2654">
        <v>5</v>
      </c>
      <c r="AC2654">
        <v>0</v>
      </c>
      <c r="AD2654">
        <v>0</v>
      </c>
      <c r="AE2654">
        <v>0.83</v>
      </c>
      <c r="AF2654">
        <v>23</v>
      </c>
      <c r="AG2654" t="s">
        <v>50</v>
      </c>
      <c r="AH2654" t="s">
        <v>49</v>
      </c>
      <c r="AI2654">
        <v>1</v>
      </c>
      <c r="AJ2654">
        <v>0</v>
      </c>
    </row>
    <row r="2655" spans="1:36" x14ac:dyDescent="0.2">
      <c r="A2655">
        <f t="shared" si="41"/>
        <v>12654</v>
      </c>
      <c r="B2655">
        <v>23000</v>
      </c>
      <c r="C2655">
        <v>23000</v>
      </c>
      <c r="D2655" t="s">
        <v>36</v>
      </c>
      <c r="E2655" s="1">
        <v>0.12690000000000001</v>
      </c>
      <c r="F2655" s="1">
        <v>0.12690000000000001</v>
      </c>
      <c r="G2655">
        <v>519.67999999999995</v>
      </c>
      <c r="H2655" t="s">
        <v>71</v>
      </c>
      <c r="I2655" t="s">
        <v>135</v>
      </c>
      <c r="J2655" t="s">
        <v>190</v>
      </c>
      <c r="K2655" t="s">
        <v>40</v>
      </c>
      <c r="L2655" t="s">
        <v>41</v>
      </c>
      <c r="M2655">
        <v>80000</v>
      </c>
      <c r="N2655" t="s">
        <v>80</v>
      </c>
      <c r="O2655" t="s">
        <v>43</v>
      </c>
      <c r="P2655" t="s">
        <v>9206</v>
      </c>
      <c r="R2655" t="s">
        <v>58</v>
      </c>
      <c r="S2655" t="s">
        <v>110</v>
      </c>
      <c r="T2655" t="s">
        <v>887</v>
      </c>
      <c r="U2655" t="s">
        <v>424</v>
      </c>
      <c r="V2655">
        <v>29.83</v>
      </c>
      <c r="W2655">
        <v>0</v>
      </c>
      <c r="X2655" s="2">
        <v>32082</v>
      </c>
      <c r="Y2655">
        <v>1</v>
      </c>
      <c r="Z2655" t="s">
        <v>49</v>
      </c>
      <c r="AA2655" t="s">
        <v>49</v>
      </c>
      <c r="AB2655">
        <v>14</v>
      </c>
      <c r="AC2655">
        <v>0</v>
      </c>
      <c r="AD2655">
        <v>22875</v>
      </c>
      <c r="AE2655">
        <v>60.3</v>
      </c>
      <c r="AF2655">
        <v>54</v>
      </c>
      <c r="AG2655" t="s">
        <v>50</v>
      </c>
      <c r="AH2655" t="s">
        <v>49</v>
      </c>
      <c r="AI2655">
        <v>1</v>
      </c>
      <c r="AJ2655">
        <v>0</v>
      </c>
    </row>
    <row r="2656" spans="1:36" x14ac:dyDescent="0.2">
      <c r="A2656">
        <f t="shared" si="41"/>
        <v>12655</v>
      </c>
      <c r="B2656">
        <v>17000</v>
      </c>
      <c r="C2656">
        <v>15100</v>
      </c>
      <c r="D2656" t="s">
        <v>36</v>
      </c>
      <c r="E2656" s="1">
        <v>9.9900000000000003E-2</v>
      </c>
      <c r="F2656" s="1">
        <v>9.9900000000000003E-2</v>
      </c>
      <c r="G2656">
        <v>320.76</v>
      </c>
      <c r="H2656" t="s">
        <v>71</v>
      </c>
      <c r="I2656" t="s">
        <v>72</v>
      </c>
      <c r="J2656" t="s">
        <v>9207</v>
      </c>
      <c r="K2656" t="s">
        <v>144</v>
      </c>
      <c r="L2656" t="s">
        <v>55</v>
      </c>
      <c r="M2656">
        <v>42000</v>
      </c>
      <c r="N2656" t="s">
        <v>101</v>
      </c>
      <c r="O2656" t="s">
        <v>43</v>
      </c>
      <c r="P2656" t="s">
        <v>9208</v>
      </c>
      <c r="Q2656" t="s">
        <v>9209</v>
      </c>
      <c r="R2656" t="s">
        <v>58</v>
      </c>
      <c r="S2656" t="s">
        <v>9210</v>
      </c>
      <c r="T2656" t="s">
        <v>2423</v>
      </c>
      <c r="U2656" t="s">
        <v>158</v>
      </c>
      <c r="V2656">
        <v>23.06</v>
      </c>
      <c r="W2656">
        <v>0</v>
      </c>
      <c r="X2656" s="2">
        <v>32082</v>
      </c>
      <c r="Y2656">
        <v>1</v>
      </c>
      <c r="Z2656" t="s">
        <v>49</v>
      </c>
      <c r="AA2656" t="s">
        <v>49</v>
      </c>
      <c r="AB2656">
        <v>11</v>
      </c>
      <c r="AC2656">
        <v>0</v>
      </c>
      <c r="AD2656">
        <v>11218</v>
      </c>
      <c r="AE2656">
        <v>53.9</v>
      </c>
      <c r="AF2656">
        <v>22</v>
      </c>
      <c r="AG2656" t="s">
        <v>50</v>
      </c>
      <c r="AH2656" t="s">
        <v>49</v>
      </c>
      <c r="AI2656">
        <v>1</v>
      </c>
      <c r="AJ2656">
        <v>0</v>
      </c>
    </row>
    <row r="2657" spans="1:36" x14ac:dyDescent="0.2">
      <c r="A2657">
        <f t="shared" si="41"/>
        <v>12656</v>
      </c>
      <c r="B2657">
        <v>15000</v>
      </c>
      <c r="C2657">
        <v>15000</v>
      </c>
      <c r="D2657" t="s">
        <v>62</v>
      </c>
      <c r="E2657" s="1">
        <v>0.1696</v>
      </c>
      <c r="F2657" s="1">
        <v>0.1696</v>
      </c>
      <c r="G2657">
        <v>534.5</v>
      </c>
      <c r="H2657" t="s">
        <v>51</v>
      </c>
      <c r="I2657" t="s">
        <v>655</v>
      </c>
      <c r="J2657" t="s">
        <v>8388</v>
      </c>
      <c r="K2657" t="s">
        <v>65</v>
      </c>
      <c r="L2657" t="s">
        <v>55</v>
      </c>
      <c r="M2657">
        <v>184000</v>
      </c>
      <c r="N2657" t="s">
        <v>80</v>
      </c>
      <c r="O2657" t="s">
        <v>43</v>
      </c>
      <c r="P2657" t="s">
        <v>9211</v>
      </c>
      <c r="Q2657" t="s">
        <v>9212</v>
      </c>
      <c r="R2657" t="s">
        <v>67</v>
      </c>
      <c r="S2657" t="s">
        <v>9213</v>
      </c>
      <c r="T2657" t="s">
        <v>825</v>
      </c>
      <c r="U2657" t="s">
        <v>225</v>
      </c>
      <c r="V2657">
        <v>12.76</v>
      </c>
      <c r="W2657">
        <v>0</v>
      </c>
      <c r="X2657" s="2">
        <v>37438</v>
      </c>
      <c r="Y2657">
        <v>0</v>
      </c>
      <c r="Z2657">
        <v>35</v>
      </c>
      <c r="AA2657" t="s">
        <v>49</v>
      </c>
      <c r="AB2657">
        <v>8</v>
      </c>
      <c r="AC2657">
        <v>0</v>
      </c>
      <c r="AD2657">
        <v>49303</v>
      </c>
      <c r="AE2657">
        <v>99.2</v>
      </c>
      <c r="AF2657">
        <v>23</v>
      </c>
      <c r="AG2657" t="s">
        <v>50</v>
      </c>
      <c r="AH2657" t="s">
        <v>49</v>
      </c>
      <c r="AI2657">
        <v>1</v>
      </c>
      <c r="AJ2657">
        <v>0</v>
      </c>
    </row>
    <row r="2658" spans="1:36" x14ac:dyDescent="0.2">
      <c r="A2658">
        <f t="shared" si="41"/>
        <v>12657</v>
      </c>
      <c r="B2658">
        <v>7000</v>
      </c>
      <c r="C2658">
        <v>7000</v>
      </c>
      <c r="D2658" t="s">
        <v>62</v>
      </c>
      <c r="E2658" s="1">
        <v>0.17879999999999999</v>
      </c>
      <c r="F2658" s="1">
        <v>0.17879999999999999</v>
      </c>
      <c r="G2658">
        <v>252.65</v>
      </c>
      <c r="H2658" t="s">
        <v>191</v>
      </c>
      <c r="I2658" t="s">
        <v>226</v>
      </c>
      <c r="J2658" t="s">
        <v>9214</v>
      </c>
      <c r="K2658" t="s">
        <v>108</v>
      </c>
      <c r="L2658" t="s">
        <v>153</v>
      </c>
      <c r="M2658">
        <v>75996</v>
      </c>
      <c r="N2658" t="s">
        <v>42</v>
      </c>
      <c r="O2658" t="s">
        <v>43</v>
      </c>
      <c r="P2658" t="s">
        <v>9215</v>
      </c>
      <c r="R2658" t="s">
        <v>90</v>
      </c>
      <c r="S2658" t="s">
        <v>9216</v>
      </c>
      <c r="T2658" t="s">
        <v>4329</v>
      </c>
      <c r="U2658" t="s">
        <v>405</v>
      </c>
      <c r="V2658">
        <v>21.79</v>
      </c>
      <c r="W2658">
        <v>0</v>
      </c>
      <c r="X2658" s="2">
        <v>35278</v>
      </c>
      <c r="Y2658">
        <v>2</v>
      </c>
      <c r="Z2658">
        <v>34</v>
      </c>
      <c r="AA2658" t="s">
        <v>49</v>
      </c>
      <c r="AB2658">
        <v>2</v>
      </c>
      <c r="AC2658">
        <v>0</v>
      </c>
      <c r="AD2658">
        <v>5855</v>
      </c>
      <c r="AE2658">
        <v>48.4</v>
      </c>
      <c r="AF2658">
        <v>10</v>
      </c>
      <c r="AG2658" t="s">
        <v>50</v>
      </c>
      <c r="AH2658" t="s">
        <v>49</v>
      </c>
      <c r="AI2658">
        <v>1</v>
      </c>
      <c r="AJ2658">
        <v>1</v>
      </c>
    </row>
    <row r="2659" spans="1:36" x14ac:dyDescent="0.2">
      <c r="A2659">
        <f t="shared" si="41"/>
        <v>12658</v>
      </c>
      <c r="B2659">
        <v>5600</v>
      </c>
      <c r="C2659">
        <v>5600</v>
      </c>
      <c r="D2659" t="s">
        <v>62</v>
      </c>
      <c r="E2659" s="1">
        <v>0.1149</v>
      </c>
      <c r="F2659" s="1">
        <v>0.1149</v>
      </c>
      <c r="G2659">
        <v>184.64</v>
      </c>
      <c r="H2659" t="s">
        <v>71</v>
      </c>
      <c r="I2659" t="s">
        <v>72</v>
      </c>
      <c r="J2659" t="s">
        <v>9217</v>
      </c>
      <c r="K2659" t="s">
        <v>211</v>
      </c>
      <c r="L2659" t="s">
        <v>55</v>
      </c>
      <c r="M2659">
        <v>48996</v>
      </c>
      <c r="N2659" t="s">
        <v>101</v>
      </c>
      <c r="O2659" t="s">
        <v>43</v>
      </c>
      <c r="P2659" t="s">
        <v>9218</v>
      </c>
      <c r="Q2659" t="s">
        <v>9219</v>
      </c>
      <c r="R2659" t="s">
        <v>58</v>
      </c>
      <c r="S2659" t="s">
        <v>9220</v>
      </c>
      <c r="T2659" t="s">
        <v>2491</v>
      </c>
      <c r="U2659" t="s">
        <v>70</v>
      </c>
      <c r="V2659">
        <v>7.45</v>
      </c>
      <c r="W2659">
        <v>1</v>
      </c>
      <c r="X2659" s="2">
        <v>37165</v>
      </c>
      <c r="Y2659">
        <v>5</v>
      </c>
      <c r="Z2659">
        <v>20</v>
      </c>
      <c r="AA2659" t="s">
        <v>49</v>
      </c>
      <c r="AB2659">
        <v>9</v>
      </c>
      <c r="AC2659">
        <v>0</v>
      </c>
      <c r="AD2659">
        <v>3227</v>
      </c>
      <c r="AE2659">
        <v>30.4</v>
      </c>
      <c r="AF2659">
        <v>15</v>
      </c>
      <c r="AG2659" t="s">
        <v>50</v>
      </c>
      <c r="AH2659" t="s">
        <v>49</v>
      </c>
      <c r="AI2659">
        <v>1</v>
      </c>
      <c r="AJ2659">
        <v>0</v>
      </c>
    </row>
    <row r="2660" spans="1:36" x14ac:dyDescent="0.2">
      <c r="A2660">
        <f t="shared" si="41"/>
        <v>12659</v>
      </c>
      <c r="B2660">
        <v>14400</v>
      </c>
      <c r="C2660">
        <v>14400</v>
      </c>
      <c r="D2660" t="s">
        <v>36</v>
      </c>
      <c r="E2660" s="1">
        <v>0.16320000000000001</v>
      </c>
      <c r="F2660" s="1">
        <v>0.16320000000000001</v>
      </c>
      <c r="G2660">
        <v>352.64</v>
      </c>
      <c r="H2660" t="s">
        <v>86</v>
      </c>
      <c r="I2660" t="s">
        <v>178</v>
      </c>
      <c r="J2660" t="s">
        <v>9221</v>
      </c>
      <c r="K2660" t="s">
        <v>108</v>
      </c>
      <c r="L2660" t="s">
        <v>55</v>
      </c>
      <c r="M2660">
        <v>41000</v>
      </c>
      <c r="N2660" t="s">
        <v>80</v>
      </c>
      <c r="O2660" t="s">
        <v>43</v>
      </c>
      <c r="P2660" t="s">
        <v>9222</v>
      </c>
      <c r="Q2660" t="s">
        <v>9223</v>
      </c>
      <c r="R2660" t="s">
        <v>58</v>
      </c>
      <c r="S2660" t="s">
        <v>9224</v>
      </c>
      <c r="T2660" t="s">
        <v>2008</v>
      </c>
      <c r="U2660" t="s">
        <v>251</v>
      </c>
      <c r="V2660">
        <v>19.46</v>
      </c>
      <c r="W2660">
        <v>0</v>
      </c>
      <c r="X2660" s="2">
        <v>36708</v>
      </c>
      <c r="Y2660">
        <v>1</v>
      </c>
      <c r="Z2660">
        <v>30</v>
      </c>
      <c r="AA2660" t="s">
        <v>49</v>
      </c>
      <c r="AB2660">
        <v>11</v>
      </c>
      <c r="AC2660">
        <v>0</v>
      </c>
      <c r="AD2660">
        <v>5787</v>
      </c>
      <c r="AE2660">
        <v>45.9</v>
      </c>
      <c r="AF2660">
        <v>28</v>
      </c>
      <c r="AG2660" t="s">
        <v>50</v>
      </c>
      <c r="AH2660" t="s">
        <v>49</v>
      </c>
      <c r="AI2660">
        <v>1</v>
      </c>
      <c r="AJ2660">
        <v>0</v>
      </c>
    </row>
    <row r="2661" spans="1:36" x14ac:dyDescent="0.2">
      <c r="A2661">
        <f t="shared" si="41"/>
        <v>12660</v>
      </c>
      <c r="B2661">
        <v>15000</v>
      </c>
      <c r="C2661">
        <v>15000</v>
      </c>
      <c r="D2661" t="s">
        <v>36</v>
      </c>
      <c r="E2661" s="1">
        <v>9.9099999999999994E-2</v>
      </c>
      <c r="F2661" s="1">
        <v>9.9099999999999994E-2</v>
      </c>
      <c r="G2661">
        <v>318.05</v>
      </c>
      <c r="H2661" t="s">
        <v>71</v>
      </c>
      <c r="I2661" t="s">
        <v>203</v>
      </c>
      <c r="J2661" t="s">
        <v>9225</v>
      </c>
      <c r="K2661" t="s">
        <v>108</v>
      </c>
      <c r="L2661" t="s">
        <v>41</v>
      </c>
      <c r="M2661">
        <v>60000</v>
      </c>
      <c r="N2661" t="s">
        <v>42</v>
      </c>
      <c r="O2661" t="s">
        <v>43</v>
      </c>
      <c r="P2661" t="s">
        <v>9226</v>
      </c>
      <c r="Q2661" t="s">
        <v>9227</v>
      </c>
      <c r="R2661" t="s">
        <v>45</v>
      </c>
      <c r="S2661" t="s">
        <v>2472</v>
      </c>
      <c r="T2661" t="s">
        <v>566</v>
      </c>
      <c r="U2661" t="s">
        <v>70</v>
      </c>
      <c r="V2661">
        <v>7.28</v>
      </c>
      <c r="W2661">
        <v>0</v>
      </c>
      <c r="X2661" s="2">
        <v>34973</v>
      </c>
      <c r="Y2661">
        <v>1</v>
      </c>
      <c r="Z2661" t="s">
        <v>49</v>
      </c>
      <c r="AA2661" t="s">
        <v>49</v>
      </c>
      <c r="AB2661">
        <v>11</v>
      </c>
      <c r="AC2661">
        <v>0</v>
      </c>
      <c r="AD2661">
        <v>12078</v>
      </c>
      <c r="AE2661">
        <v>14</v>
      </c>
      <c r="AF2661">
        <v>29</v>
      </c>
      <c r="AG2661" t="s">
        <v>50</v>
      </c>
      <c r="AH2661" t="s">
        <v>49</v>
      </c>
      <c r="AI2661">
        <v>1</v>
      </c>
      <c r="AJ2661">
        <v>0</v>
      </c>
    </row>
    <row r="2662" spans="1:36" x14ac:dyDescent="0.2">
      <c r="A2662">
        <f t="shared" si="41"/>
        <v>12661</v>
      </c>
      <c r="B2662">
        <v>7500</v>
      </c>
      <c r="C2662">
        <v>7500</v>
      </c>
      <c r="D2662" t="s">
        <v>36</v>
      </c>
      <c r="E2662" s="1">
        <v>0.14910000000000001</v>
      </c>
      <c r="F2662" s="1">
        <v>0.14910000000000001</v>
      </c>
      <c r="G2662">
        <v>178.08</v>
      </c>
      <c r="H2662" t="s">
        <v>86</v>
      </c>
      <c r="I2662" t="s">
        <v>258</v>
      </c>
      <c r="J2662" t="s">
        <v>9228</v>
      </c>
      <c r="K2662" t="s">
        <v>108</v>
      </c>
      <c r="L2662" t="s">
        <v>55</v>
      </c>
      <c r="M2662">
        <v>58500</v>
      </c>
      <c r="N2662" t="s">
        <v>42</v>
      </c>
      <c r="O2662" t="s">
        <v>43</v>
      </c>
      <c r="P2662" t="s">
        <v>9229</v>
      </c>
      <c r="R2662" t="s">
        <v>58</v>
      </c>
      <c r="S2662" t="s">
        <v>9230</v>
      </c>
      <c r="T2662" t="s">
        <v>359</v>
      </c>
      <c r="U2662" t="s">
        <v>70</v>
      </c>
      <c r="V2662">
        <v>20.49</v>
      </c>
      <c r="W2662">
        <v>0</v>
      </c>
      <c r="X2662" s="2">
        <v>36100</v>
      </c>
      <c r="Y2662">
        <v>0</v>
      </c>
      <c r="Z2662">
        <v>50</v>
      </c>
      <c r="AA2662" t="s">
        <v>49</v>
      </c>
      <c r="AB2662">
        <v>10</v>
      </c>
      <c r="AC2662">
        <v>0</v>
      </c>
      <c r="AD2662">
        <v>3578</v>
      </c>
      <c r="AE2662">
        <v>43.1</v>
      </c>
      <c r="AF2662">
        <v>24</v>
      </c>
      <c r="AG2662" t="s">
        <v>50</v>
      </c>
      <c r="AH2662" t="s">
        <v>49</v>
      </c>
      <c r="AI2662">
        <v>1</v>
      </c>
      <c r="AJ2662">
        <v>1</v>
      </c>
    </row>
    <row r="2663" spans="1:36" x14ac:dyDescent="0.2">
      <c r="A2663">
        <f t="shared" si="41"/>
        <v>12662</v>
      </c>
      <c r="B2663">
        <v>10000</v>
      </c>
      <c r="C2663">
        <v>10000</v>
      </c>
      <c r="D2663" t="s">
        <v>62</v>
      </c>
      <c r="E2663" s="1">
        <v>0.15310000000000001</v>
      </c>
      <c r="F2663" s="1">
        <v>0.15310000000000001</v>
      </c>
      <c r="G2663">
        <v>348.16</v>
      </c>
      <c r="H2663" t="s">
        <v>86</v>
      </c>
      <c r="I2663" t="s">
        <v>87</v>
      </c>
      <c r="J2663" t="s">
        <v>9231</v>
      </c>
      <c r="K2663" t="s">
        <v>100</v>
      </c>
      <c r="L2663" t="s">
        <v>41</v>
      </c>
      <c r="M2663">
        <v>42000</v>
      </c>
      <c r="N2663" t="s">
        <v>80</v>
      </c>
      <c r="O2663" t="s">
        <v>43</v>
      </c>
      <c r="P2663" t="s">
        <v>9232</v>
      </c>
      <c r="Q2663" t="s">
        <v>9233</v>
      </c>
      <c r="R2663" t="s">
        <v>58</v>
      </c>
      <c r="S2663" t="s">
        <v>9234</v>
      </c>
      <c r="T2663" t="s">
        <v>901</v>
      </c>
      <c r="U2663" t="s">
        <v>158</v>
      </c>
      <c r="V2663">
        <v>17.45</v>
      </c>
      <c r="W2663">
        <v>0</v>
      </c>
      <c r="X2663" s="2">
        <v>33635</v>
      </c>
      <c r="Y2663">
        <v>7</v>
      </c>
      <c r="Z2663">
        <v>65</v>
      </c>
      <c r="AA2663" t="s">
        <v>49</v>
      </c>
      <c r="AB2663">
        <v>12</v>
      </c>
      <c r="AC2663">
        <v>0</v>
      </c>
      <c r="AD2663">
        <v>11747</v>
      </c>
      <c r="AE2663">
        <v>49.3</v>
      </c>
      <c r="AF2663">
        <v>24</v>
      </c>
      <c r="AG2663" t="s">
        <v>50</v>
      </c>
      <c r="AH2663" t="s">
        <v>49</v>
      </c>
      <c r="AI2663">
        <v>1</v>
      </c>
      <c r="AJ2663">
        <v>0</v>
      </c>
    </row>
    <row r="2664" spans="1:36" x14ac:dyDescent="0.2">
      <c r="A2664">
        <f t="shared" si="41"/>
        <v>12663</v>
      </c>
      <c r="B2664">
        <v>6000</v>
      </c>
      <c r="C2664">
        <v>6000</v>
      </c>
      <c r="D2664" t="s">
        <v>62</v>
      </c>
      <c r="E2664" s="1">
        <v>0.1426</v>
      </c>
      <c r="F2664" s="1">
        <v>0.1426</v>
      </c>
      <c r="G2664">
        <v>205.84</v>
      </c>
      <c r="H2664" t="s">
        <v>159</v>
      </c>
      <c r="I2664" t="s">
        <v>681</v>
      </c>
      <c r="J2664" t="s">
        <v>3765</v>
      </c>
      <c r="K2664" t="s">
        <v>54</v>
      </c>
      <c r="L2664" t="s">
        <v>55</v>
      </c>
      <c r="M2664">
        <v>40500</v>
      </c>
      <c r="N2664" t="s">
        <v>80</v>
      </c>
      <c r="O2664" t="s">
        <v>43</v>
      </c>
      <c r="P2664" t="s">
        <v>9235</v>
      </c>
      <c r="Q2664" t="s">
        <v>9236</v>
      </c>
      <c r="R2664" t="s">
        <v>90</v>
      </c>
      <c r="S2664" t="s">
        <v>9237</v>
      </c>
      <c r="T2664" t="s">
        <v>786</v>
      </c>
      <c r="U2664" t="s">
        <v>70</v>
      </c>
      <c r="V2664">
        <v>20.83</v>
      </c>
      <c r="W2664">
        <v>0</v>
      </c>
      <c r="X2664" s="2">
        <v>38808</v>
      </c>
      <c r="Y2664">
        <v>2</v>
      </c>
      <c r="Z2664" t="s">
        <v>49</v>
      </c>
      <c r="AA2664" t="s">
        <v>49</v>
      </c>
      <c r="AB2664">
        <v>5</v>
      </c>
      <c r="AC2664">
        <v>0</v>
      </c>
      <c r="AD2664">
        <v>12</v>
      </c>
      <c r="AE2664">
        <v>1.5</v>
      </c>
      <c r="AF2664">
        <v>7</v>
      </c>
      <c r="AG2664" t="s">
        <v>50</v>
      </c>
      <c r="AH2664" t="s">
        <v>49</v>
      </c>
      <c r="AI2664">
        <v>1</v>
      </c>
      <c r="AJ2664">
        <v>0</v>
      </c>
    </row>
    <row r="2665" spans="1:36" x14ac:dyDescent="0.2">
      <c r="A2665">
        <f t="shared" si="41"/>
        <v>12664</v>
      </c>
      <c r="B2665">
        <v>8500</v>
      </c>
      <c r="C2665">
        <v>8500</v>
      </c>
      <c r="D2665" t="s">
        <v>62</v>
      </c>
      <c r="E2665" s="1">
        <v>6.54E-2</v>
      </c>
      <c r="F2665" s="1">
        <v>6.54E-2</v>
      </c>
      <c r="G2665">
        <v>260.68</v>
      </c>
      <c r="H2665" t="s">
        <v>37</v>
      </c>
      <c r="I2665" t="s">
        <v>38</v>
      </c>
      <c r="J2665" t="s">
        <v>1576</v>
      </c>
      <c r="K2665" t="s">
        <v>211</v>
      </c>
      <c r="L2665" t="s">
        <v>55</v>
      </c>
      <c r="M2665">
        <v>49232.04</v>
      </c>
      <c r="N2665" t="s">
        <v>101</v>
      </c>
      <c r="O2665" t="s">
        <v>43</v>
      </c>
      <c r="P2665" t="s">
        <v>9238</v>
      </c>
      <c r="R2665" t="s">
        <v>67</v>
      </c>
      <c r="S2665" t="s">
        <v>9239</v>
      </c>
      <c r="T2665" t="s">
        <v>739</v>
      </c>
      <c r="U2665" t="s">
        <v>48</v>
      </c>
      <c r="V2665">
        <v>15.72</v>
      </c>
      <c r="W2665">
        <v>0</v>
      </c>
      <c r="X2665" s="2">
        <v>35796</v>
      </c>
      <c r="Y2665">
        <v>3</v>
      </c>
      <c r="Z2665" t="s">
        <v>49</v>
      </c>
      <c r="AA2665" t="s">
        <v>49</v>
      </c>
      <c r="AB2665">
        <v>7</v>
      </c>
      <c r="AC2665">
        <v>0</v>
      </c>
      <c r="AD2665">
        <v>5557</v>
      </c>
      <c r="AE2665">
        <v>34.700000000000003</v>
      </c>
      <c r="AF2665">
        <v>21</v>
      </c>
      <c r="AG2665" t="s">
        <v>50</v>
      </c>
      <c r="AH2665" t="s">
        <v>49</v>
      </c>
      <c r="AI2665">
        <v>1</v>
      </c>
      <c r="AJ2665">
        <v>0</v>
      </c>
    </row>
    <row r="2666" spans="1:36" x14ac:dyDescent="0.2">
      <c r="A2666">
        <f t="shared" si="41"/>
        <v>12665</v>
      </c>
      <c r="B2666">
        <v>7500</v>
      </c>
      <c r="C2666">
        <v>7500</v>
      </c>
      <c r="D2666" t="s">
        <v>62</v>
      </c>
      <c r="E2666" s="1">
        <v>0.10249999999999999</v>
      </c>
      <c r="F2666" s="1">
        <v>0.10249999999999999</v>
      </c>
      <c r="G2666">
        <v>242.89</v>
      </c>
      <c r="H2666" t="s">
        <v>71</v>
      </c>
      <c r="I2666" t="s">
        <v>216</v>
      </c>
      <c r="J2666" t="s">
        <v>9240</v>
      </c>
      <c r="K2666" t="s">
        <v>108</v>
      </c>
      <c r="L2666" t="s">
        <v>55</v>
      </c>
      <c r="M2666">
        <v>50400</v>
      </c>
      <c r="N2666" t="s">
        <v>42</v>
      </c>
      <c r="O2666" t="s">
        <v>43</v>
      </c>
      <c r="P2666" t="s">
        <v>9241</v>
      </c>
      <c r="Q2666" t="s">
        <v>9242</v>
      </c>
      <c r="R2666" t="s">
        <v>58</v>
      </c>
      <c r="S2666" t="s">
        <v>9243</v>
      </c>
      <c r="T2666" t="s">
        <v>511</v>
      </c>
      <c r="U2666" t="s">
        <v>301</v>
      </c>
      <c r="V2666">
        <v>14.83</v>
      </c>
      <c r="W2666">
        <v>0</v>
      </c>
      <c r="X2666" s="2">
        <v>35765</v>
      </c>
      <c r="Y2666">
        <v>0</v>
      </c>
      <c r="Z2666" t="s">
        <v>49</v>
      </c>
      <c r="AA2666" t="s">
        <v>49</v>
      </c>
      <c r="AB2666">
        <v>8</v>
      </c>
      <c r="AC2666">
        <v>0</v>
      </c>
      <c r="AD2666">
        <v>7396</v>
      </c>
      <c r="AE2666">
        <v>37.9</v>
      </c>
      <c r="AF2666">
        <v>10</v>
      </c>
      <c r="AG2666" t="s">
        <v>50</v>
      </c>
      <c r="AH2666" t="s">
        <v>49</v>
      </c>
      <c r="AI2666">
        <v>1</v>
      </c>
      <c r="AJ2666">
        <v>0</v>
      </c>
    </row>
    <row r="2667" spans="1:36" x14ac:dyDescent="0.2">
      <c r="A2667">
        <f t="shared" si="41"/>
        <v>12666</v>
      </c>
      <c r="B2667">
        <v>35000</v>
      </c>
      <c r="C2667">
        <v>35000</v>
      </c>
      <c r="D2667" t="s">
        <v>36</v>
      </c>
      <c r="E2667" s="1">
        <v>0.17879999999999999</v>
      </c>
      <c r="F2667" s="1">
        <v>0.17879999999999999</v>
      </c>
      <c r="G2667">
        <v>886.49</v>
      </c>
      <c r="H2667" t="s">
        <v>191</v>
      </c>
      <c r="I2667" t="s">
        <v>226</v>
      </c>
      <c r="J2667" t="s">
        <v>9244</v>
      </c>
      <c r="K2667" t="s">
        <v>120</v>
      </c>
      <c r="L2667" t="s">
        <v>41</v>
      </c>
      <c r="M2667">
        <v>80000</v>
      </c>
      <c r="N2667" t="s">
        <v>80</v>
      </c>
      <c r="O2667" t="s">
        <v>43</v>
      </c>
      <c r="P2667" t="s">
        <v>9245</v>
      </c>
      <c r="Q2667" t="s">
        <v>9246</v>
      </c>
      <c r="R2667" t="s">
        <v>298</v>
      </c>
      <c r="S2667" t="s">
        <v>780</v>
      </c>
      <c r="T2667" t="s">
        <v>2680</v>
      </c>
      <c r="U2667" t="s">
        <v>112</v>
      </c>
      <c r="V2667">
        <v>5.19</v>
      </c>
      <c r="W2667">
        <v>0</v>
      </c>
      <c r="X2667" s="2">
        <v>32721</v>
      </c>
      <c r="Y2667">
        <v>0</v>
      </c>
      <c r="Z2667">
        <v>29</v>
      </c>
      <c r="AA2667" t="s">
        <v>49</v>
      </c>
      <c r="AB2667">
        <v>10</v>
      </c>
      <c r="AC2667">
        <v>0</v>
      </c>
      <c r="AD2667">
        <v>13046</v>
      </c>
      <c r="AE2667">
        <v>40.5</v>
      </c>
      <c r="AF2667">
        <v>29</v>
      </c>
      <c r="AG2667" t="s">
        <v>50</v>
      </c>
      <c r="AH2667" t="s">
        <v>49</v>
      </c>
      <c r="AI2667">
        <v>1</v>
      </c>
      <c r="AJ2667">
        <v>0</v>
      </c>
    </row>
    <row r="2668" spans="1:36" x14ac:dyDescent="0.2">
      <c r="A2668">
        <f t="shared" si="41"/>
        <v>12667</v>
      </c>
      <c r="B2668">
        <v>11200</v>
      </c>
      <c r="C2668">
        <v>11200</v>
      </c>
      <c r="D2668" t="s">
        <v>62</v>
      </c>
      <c r="E2668" s="1">
        <v>5.4199999999999998E-2</v>
      </c>
      <c r="F2668" s="1">
        <v>5.4199999999999998E-2</v>
      </c>
      <c r="G2668">
        <v>337.8</v>
      </c>
      <c r="H2668" t="s">
        <v>37</v>
      </c>
      <c r="I2668" t="s">
        <v>355</v>
      </c>
      <c r="J2668" t="s">
        <v>9247</v>
      </c>
      <c r="K2668" t="s">
        <v>144</v>
      </c>
      <c r="L2668" t="s">
        <v>41</v>
      </c>
      <c r="M2668">
        <v>96000</v>
      </c>
      <c r="N2668" t="s">
        <v>42</v>
      </c>
      <c r="O2668" t="s">
        <v>43</v>
      </c>
      <c r="P2668" t="s">
        <v>9248</v>
      </c>
      <c r="R2668" t="s">
        <v>67</v>
      </c>
      <c r="S2668" t="s">
        <v>9249</v>
      </c>
      <c r="T2668" t="s">
        <v>2423</v>
      </c>
      <c r="U2668" t="s">
        <v>158</v>
      </c>
      <c r="V2668">
        <v>2.89</v>
      </c>
      <c r="W2668">
        <v>0</v>
      </c>
      <c r="X2668" s="2">
        <v>34669</v>
      </c>
      <c r="Y2668">
        <v>0</v>
      </c>
      <c r="Z2668" t="s">
        <v>49</v>
      </c>
      <c r="AA2668" t="s">
        <v>49</v>
      </c>
      <c r="AB2668">
        <v>7</v>
      </c>
      <c r="AC2668">
        <v>0</v>
      </c>
      <c r="AD2668">
        <v>11759</v>
      </c>
      <c r="AE2668">
        <v>19.7</v>
      </c>
      <c r="AF2668">
        <v>23</v>
      </c>
      <c r="AG2668" t="s">
        <v>50</v>
      </c>
      <c r="AH2668" t="s">
        <v>49</v>
      </c>
      <c r="AI2668">
        <v>1</v>
      </c>
      <c r="AJ2668">
        <v>0</v>
      </c>
    </row>
    <row r="2669" spans="1:36" x14ac:dyDescent="0.2">
      <c r="A2669">
        <f t="shared" si="41"/>
        <v>12668</v>
      </c>
      <c r="B2669">
        <v>10875</v>
      </c>
      <c r="C2669">
        <v>10875</v>
      </c>
      <c r="D2669" t="s">
        <v>62</v>
      </c>
      <c r="E2669" s="1">
        <v>7.4899999999999994E-2</v>
      </c>
      <c r="F2669" s="1">
        <v>7.4899999999999994E-2</v>
      </c>
      <c r="G2669">
        <v>338.24</v>
      </c>
      <c r="H2669" t="s">
        <v>37</v>
      </c>
      <c r="I2669" t="s">
        <v>38</v>
      </c>
      <c r="J2669" t="s">
        <v>9250</v>
      </c>
      <c r="K2669" t="s">
        <v>313</v>
      </c>
      <c r="L2669" t="s">
        <v>153</v>
      </c>
      <c r="M2669">
        <v>51500</v>
      </c>
      <c r="N2669" t="s">
        <v>101</v>
      </c>
      <c r="O2669" t="s">
        <v>43</v>
      </c>
      <c r="P2669" t="s">
        <v>9251</v>
      </c>
      <c r="Q2669" t="s">
        <v>9252</v>
      </c>
      <c r="R2669" t="s">
        <v>90</v>
      </c>
      <c r="S2669" t="s">
        <v>9253</v>
      </c>
      <c r="T2669" t="s">
        <v>457</v>
      </c>
      <c r="U2669" t="s">
        <v>158</v>
      </c>
      <c r="V2669">
        <v>13.44</v>
      </c>
      <c r="W2669">
        <v>0</v>
      </c>
      <c r="X2669" s="2">
        <v>37438</v>
      </c>
      <c r="Y2669">
        <v>0</v>
      </c>
      <c r="Z2669" t="s">
        <v>49</v>
      </c>
      <c r="AA2669" t="s">
        <v>49</v>
      </c>
      <c r="AB2669">
        <v>9</v>
      </c>
      <c r="AC2669">
        <v>0</v>
      </c>
      <c r="AD2669">
        <v>7260</v>
      </c>
      <c r="AE2669">
        <v>45.4</v>
      </c>
      <c r="AF2669">
        <v>15</v>
      </c>
      <c r="AG2669" t="s">
        <v>50</v>
      </c>
      <c r="AH2669" t="s">
        <v>49</v>
      </c>
      <c r="AI2669">
        <v>1</v>
      </c>
      <c r="AJ2669">
        <v>0</v>
      </c>
    </row>
    <row r="2670" spans="1:36" x14ac:dyDescent="0.2">
      <c r="A2670">
        <f t="shared" si="41"/>
        <v>12669</v>
      </c>
      <c r="B2670">
        <v>5000</v>
      </c>
      <c r="C2670">
        <v>5000</v>
      </c>
      <c r="D2670" t="s">
        <v>62</v>
      </c>
      <c r="E2670" s="1">
        <v>8.8999999999999996E-2</v>
      </c>
      <c r="F2670" s="1">
        <v>8.8999999999999996E-2</v>
      </c>
      <c r="G2670">
        <v>158.77000000000001</v>
      </c>
      <c r="H2670" t="s">
        <v>37</v>
      </c>
      <c r="I2670" t="s">
        <v>63</v>
      </c>
      <c r="J2670" t="s">
        <v>9254</v>
      </c>
      <c r="K2670" t="s">
        <v>100</v>
      </c>
      <c r="L2670" t="s">
        <v>41</v>
      </c>
      <c r="M2670">
        <v>140000</v>
      </c>
      <c r="N2670" t="s">
        <v>101</v>
      </c>
      <c r="O2670" t="s">
        <v>43</v>
      </c>
      <c r="P2670" t="s">
        <v>9255</v>
      </c>
      <c r="R2670" t="s">
        <v>58</v>
      </c>
      <c r="S2670" t="s">
        <v>9256</v>
      </c>
      <c r="T2670" t="s">
        <v>751</v>
      </c>
      <c r="U2670" t="s">
        <v>48</v>
      </c>
      <c r="V2670">
        <v>20.86</v>
      </c>
      <c r="W2670">
        <v>0</v>
      </c>
      <c r="X2670" s="2">
        <v>35735</v>
      </c>
      <c r="Y2670">
        <v>1</v>
      </c>
      <c r="Z2670" t="s">
        <v>49</v>
      </c>
      <c r="AA2670" t="s">
        <v>49</v>
      </c>
      <c r="AB2670">
        <v>14</v>
      </c>
      <c r="AC2670">
        <v>0</v>
      </c>
      <c r="AD2670">
        <v>37513</v>
      </c>
      <c r="AE2670">
        <v>68.599999999999994</v>
      </c>
      <c r="AF2670">
        <v>29</v>
      </c>
      <c r="AG2670" t="s">
        <v>50</v>
      </c>
      <c r="AH2670" t="s">
        <v>49</v>
      </c>
      <c r="AI2670">
        <v>1</v>
      </c>
      <c r="AJ2670">
        <v>0</v>
      </c>
    </row>
    <row r="2671" spans="1:36" x14ac:dyDescent="0.2">
      <c r="A2671">
        <f t="shared" si="41"/>
        <v>12670</v>
      </c>
      <c r="B2671">
        <v>7500</v>
      </c>
      <c r="C2671">
        <v>7500</v>
      </c>
      <c r="D2671" t="s">
        <v>36</v>
      </c>
      <c r="E2671" s="1">
        <v>0.1075</v>
      </c>
      <c r="F2671" s="1">
        <v>0.1075</v>
      </c>
      <c r="G2671">
        <v>162.13999999999999</v>
      </c>
      <c r="H2671" t="s">
        <v>71</v>
      </c>
      <c r="I2671" t="s">
        <v>216</v>
      </c>
      <c r="J2671" t="s">
        <v>9257</v>
      </c>
      <c r="K2671" t="s">
        <v>563</v>
      </c>
      <c r="L2671" t="s">
        <v>55</v>
      </c>
      <c r="M2671">
        <v>43452</v>
      </c>
      <c r="N2671" t="s">
        <v>42</v>
      </c>
      <c r="O2671" t="s">
        <v>43</v>
      </c>
      <c r="P2671" t="s">
        <v>9258</v>
      </c>
      <c r="Q2671" t="s">
        <v>9259</v>
      </c>
      <c r="R2671" t="s">
        <v>58</v>
      </c>
      <c r="S2671" t="s">
        <v>9260</v>
      </c>
      <c r="T2671" t="s">
        <v>5943</v>
      </c>
      <c r="U2671" t="s">
        <v>405</v>
      </c>
      <c r="V2671">
        <v>16.63</v>
      </c>
      <c r="W2671">
        <v>0</v>
      </c>
      <c r="X2671" s="2">
        <v>35735</v>
      </c>
      <c r="Y2671">
        <v>0</v>
      </c>
      <c r="Z2671" t="s">
        <v>49</v>
      </c>
      <c r="AA2671" t="s">
        <v>49</v>
      </c>
      <c r="AB2671">
        <v>6</v>
      </c>
      <c r="AC2671">
        <v>0</v>
      </c>
      <c r="AD2671">
        <v>3255</v>
      </c>
      <c r="AE2671">
        <v>37</v>
      </c>
      <c r="AF2671">
        <v>15</v>
      </c>
      <c r="AG2671" t="s">
        <v>50</v>
      </c>
      <c r="AH2671" t="s">
        <v>49</v>
      </c>
      <c r="AI2671">
        <v>1</v>
      </c>
      <c r="AJ2671">
        <v>0</v>
      </c>
    </row>
    <row r="2672" spans="1:36" x14ac:dyDescent="0.2">
      <c r="A2672">
        <f t="shared" si="41"/>
        <v>12671</v>
      </c>
      <c r="B2672">
        <v>10000</v>
      </c>
      <c r="C2672">
        <v>10000</v>
      </c>
      <c r="D2672" t="s">
        <v>36</v>
      </c>
      <c r="E2672" s="1">
        <v>0.152</v>
      </c>
      <c r="F2672" s="1">
        <v>0.152</v>
      </c>
      <c r="G2672">
        <v>238.96</v>
      </c>
      <c r="H2672" t="s">
        <v>86</v>
      </c>
      <c r="I2672" t="s">
        <v>98</v>
      </c>
      <c r="J2672" t="s">
        <v>9261</v>
      </c>
      <c r="K2672" t="s">
        <v>125</v>
      </c>
      <c r="L2672" t="s">
        <v>41</v>
      </c>
      <c r="M2672">
        <v>75000</v>
      </c>
      <c r="N2672" t="s">
        <v>42</v>
      </c>
      <c r="O2672" t="s">
        <v>43</v>
      </c>
      <c r="P2672" t="s">
        <v>9262</v>
      </c>
      <c r="Q2672" t="s">
        <v>9263</v>
      </c>
      <c r="R2672" t="s">
        <v>139</v>
      </c>
      <c r="S2672" t="s">
        <v>6413</v>
      </c>
      <c r="T2672" t="s">
        <v>4063</v>
      </c>
      <c r="U2672" t="s">
        <v>48</v>
      </c>
      <c r="V2672">
        <v>17.68</v>
      </c>
      <c r="W2672">
        <v>0</v>
      </c>
      <c r="X2672" s="2">
        <v>36526</v>
      </c>
      <c r="Y2672">
        <v>0</v>
      </c>
      <c r="Z2672" t="s">
        <v>49</v>
      </c>
      <c r="AA2672" t="s">
        <v>49</v>
      </c>
      <c r="AB2672">
        <v>13</v>
      </c>
      <c r="AC2672">
        <v>0</v>
      </c>
      <c r="AD2672">
        <v>17512</v>
      </c>
      <c r="AE2672">
        <v>68.7</v>
      </c>
      <c r="AF2672">
        <v>28</v>
      </c>
      <c r="AG2672" t="s">
        <v>50</v>
      </c>
      <c r="AH2672" t="s">
        <v>49</v>
      </c>
      <c r="AI2672">
        <v>1</v>
      </c>
      <c r="AJ2672">
        <v>1</v>
      </c>
    </row>
    <row r="2673" spans="1:36" x14ac:dyDescent="0.2">
      <c r="A2673">
        <f t="shared" si="41"/>
        <v>12672</v>
      </c>
      <c r="B2673">
        <v>5000</v>
      </c>
      <c r="C2673">
        <v>5000</v>
      </c>
      <c r="D2673" t="s">
        <v>62</v>
      </c>
      <c r="E2673" s="1">
        <v>0.1075</v>
      </c>
      <c r="F2673" s="1">
        <v>0.1075</v>
      </c>
      <c r="G2673">
        <v>163.11000000000001</v>
      </c>
      <c r="H2673" t="s">
        <v>71</v>
      </c>
      <c r="I2673" t="s">
        <v>216</v>
      </c>
      <c r="J2673" t="s">
        <v>9264</v>
      </c>
      <c r="K2673" t="s">
        <v>120</v>
      </c>
      <c r="L2673" t="s">
        <v>41</v>
      </c>
      <c r="M2673">
        <v>54996</v>
      </c>
      <c r="N2673" t="s">
        <v>80</v>
      </c>
      <c r="O2673" t="s">
        <v>43</v>
      </c>
      <c r="P2673" t="s">
        <v>9265</v>
      </c>
      <c r="Q2673" t="s">
        <v>9266</v>
      </c>
      <c r="R2673" t="s">
        <v>67</v>
      </c>
      <c r="S2673" t="s">
        <v>6522</v>
      </c>
      <c r="T2673" t="s">
        <v>6850</v>
      </c>
      <c r="U2673" t="s">
        <v>354</v>
      </c>
      <c r="V2673">
        <v>9.86</v>
      </c>
      <c r="W2673">
        <v>0</v>
      </c>
      <c r="X2673" s="2">
        <v>34547</v>
      </c>
      <c r="Y2673">
        <v>1</v>
      </c>
      <c r="Z2673" t="s">
        <v>49</v>
      </c>
      <c r="AA2673" t="s">
        <v>49</v>
      </c>
      <c r="AB2673">
        <v>5</v>
      </c>
      <c r="AC2673">
        <v>0</v>
      </c>
      <c r="AD2673">
        <v>17848</v>
      </c>
      <c r="AE2673">
        <v>79</v>
      </c>
      <c r="AF2673">
        <v>24</v>
      </c>
      <c r="AG2673" t="s">
        <v>50</v>
      </c>
      <c r="AH2673" t="s">
        <v>49</v>
      </c>
      <c r="AI2673">
        <v>1</v>
      </c>
      <c r="AJ2673">
        <v>0</v>
      </c>
    </row>
    <row r="2674" spans="1:36" x14ac:dyDescent="0.2">
      <c r="A2674">
        <f t="shared" si="41"/>
        <v>12673</v>
      </c>
      <c r="B2674">
        <v>8000</v>
      </c>
      <c r="C2674">
        <v>8000</v>
      </c>
      <c r="D2674" t="s">
        <v>62</v>
      </c>
      <c r="E2674" s="1">
        <v>0.12870000000000001</v>
      </c>
      <c r="F2674" s="1">
        <v>0.12870000000000001</v>
      </c>
      <c r="G2674">
        <v>269.07</v>
      </c>
      <c r="H2674" t="s">
        <v>159</v>
      </c>
      <c r="I2674" t="s">
        <v>324</v>
      </c>
      <c r="K2674" t="s">
        <v>144</v>
      </c>
      <c r="L2674" t="s">
        <v>41</v>
      </c>
      <c r="M2674">
        <v>84000</v>
      </c>
      <c r="N2674" t="s">
        <v>42</v>
      </c>
      <c r="O2674" t="s">
        <v>43</v>
      </c>
      <c r="P2674" t="s">
        <v>9267</v>
      </c>
      <c r="Q2674" t="s">
        <v>9268</v>
      </c>
      <c r="R2674" t="s">
        <v>67</v>
      </c>
      <c r="S2674" t="s">
        <v>9269</v>
      </c>
      <c r="T2674" t="s">
        <v>857</v>
      </c>
      <c r="U2674" t="s">
        <v>48</v>
      </c>
      <c r="V2674">
        <v>6.19</v>
      </c>
      <c r="W2674">
        <v>0</v>
      </c>
      <c r="X2674" s="2">
        <v>34943</v>
      </c>
      <c r="Y2674">
        <v>0</v>
      </c>
      <c r="Z2674" t="s">
        <v>49</v>
      </c>
      <c r="AA2674" t="s">
        <v>49</v>
      </c>
      <c r="AB2674">
        <v>3</v>
      </c>
      <c r="AC2674">
        <v>0</v>
      </c>
      <c r="AD2674">
        <v>685</v>
      </c>
      <c r="AE2674">
        <v>85.6</v>
      </c>
      <c r="AF2674">
        <v>4</v>
      </c>
      <c r="AG2674" t="s">
        <v>50</v>
      </c>
      <c r="AH2674" t="s">
        <v>49</v>
      </c>
      <c r="AI2674">
        <v>1</v>
      </c>
      <c r="AJ2674">
        <v>1</v>
      </c>
    </row>
    <row r="2675" spans="1:36" x14ac:dyDescent="0.2">
      <c r="A2675">
        <f t="shared" si="41"/>
        <v>12674</v>
      </c>
      <c r="B2675">
        <v>6000</v>
      </c>
      <c r="C2675">
        <v>6000</v>
      </c>
      <c r="D2675" t="s">
        <v>62</v>
      </c>
      <c r="E2675" s="1">
        <v>0.14649999999999999</v>
      </c>
      <c r="F2675" s="1">
        <v>0.14649999999999999</v>
      </c>
      <c r="G2675">
        <v>206.97</v>
      </c>
      <c r="H2675" t="s">
        <v>159</v>
      </c>
      <c r="I2675" t="s">
        <v>289</v>
      </c>
      <c r="K2675" t="s">
        <v>54</v>
      </c>
      <c r="L2675" t="s">
        <v>41</v>
      </c>
      <c r="M2675">
        <v>92000</v>
      </c>
      <c r="N2675" t="s">
        <v>80</v>
      </c>
      <c r="O2675" t="s">
        <v>43</v>
      </c>
      <c r="P2675" t="s">
        <v>9270</v>
      </c>
      <c r="Q2675" t="s">
        <v>9271</v>
      </c>
      <c r="R2675" t="s">
        <v>58</v>
      </c>
      <c r="S2675" t="s">
        <v>170</v>
      </c>
      <c r="T2675" t="s">
        <v>3358</v>
      </c>
      <c r="U2675" t="s">
        <v>246</v>
      </c>
      <c r="V2675">
        <v>11.18</v>
      </c>
      <c r="W2675">
        <v>1</v>
      </c>
      <c r="X2675" s="2">
        <v>36923</v>
      </c>
      <c r="Y2675">
        <v>3</v>
      </c>
      <c r="Z2675">
        <v>4</v>
      </c>
      <c r="AA2675">
        <v>104</v>
      </c>
      <c r="AB2675">
        <v>17</v>
      </c>
      <c r="AC2675">
        <v>1</v>
      </c>
      <c r="AD2675">
        <v>10223</v>
      </c>
      <c r="AE2675">
        <v>68.599999999999994</v>
      </c>
      <c r="AF2675">
        <v>28</v>
      </c>
      <c r="AG2675" t="s">
        <v>50</v>
      </c>
      <c r="AH2675" t="s">
        <v>49</v>
      </c>
      <c r="AI2675">
        <v>1</v>
      </c>
      <c r="AJ2675">
        <v>0</v>
      </c>
    </row>
    <row r="2676" spans="1:36" x14ac:dyDescent="0.2">
      <c r="A2676">
        <f t="shared" si="41"/>
        <v>12675</v>
      </c>
      <c r="B2676">
        <v>5000</v>
      </c>
      <c r="C2676">
        <v>5000</v>
      </c>
      <c r="D2676" t="s">
        <v>62</v>
      </c>
      <c r="E2676" s="1">
        <v>6.7599999999999993E-2</v>
      </c>
      <c r="F2676" s="1">
        <v>6.7599999999999993E-2</v>
      </c>
      <c r="G2676">
        <v>153.84</v>
      </c>
      <c r="H2676" t="s">
        <v>37</v>
      </c>
      <c r="I2676" t="s">
        <v>119</v>
      </c>
      <c r="J2676" t="s">
        <v>9272</v>
      </c>
      <c r="K2676" t="s">
        <v>563</v>
      </c>
      <c r="L2676" t="s">
        <v>55</v>
      </c>
      <c r="M2676">
        <v>46800</v>
      </c>
      <c r="N2676" t="s">
        <v>42</v>
      </c>
      <c r="O2676" t="s">
        <v>43</v>
      </c>
      <c r="P2676" t="s">
        <v>9273</v>
      </c>
      <c r="Q2676" t="s">
        <v>9274</v>
      </c>
      <c r="R2676" t="s">
        <v>213</v>
      </c>
      <c r="S2676" t="s">
        <v>663</v>
      </c>
      <c r="T2676" t="s">
        <v>720</v>
      </c>
      <c r="U2676" t="s">
        <v>721</v>
      </c>
      <c r="V2676">
        <v>10.54</v>
      </c>
      <c r="W2676">
        <v>0</v>
      </c>
      <c r="X2676" s="2">
        <v>33725</v>
      </c>
      <c r="Y2676">
        <v>1</v>
      </c>
      <c r="Z2676" t="s">
        <v>49</v>
      </c>
      <c r="AA2676" t="s">
        <v>49</v>
      </c>
      <c r="AB2676">
        <v>8</v>
      </c>
      <c r="AC2676">
        <v>0</v>
      </c>
      <c r="AD2676">
        <v>1286</v>
      </c>
      <c r="AE2676">
        <v>5.9</v>
      </c>
      <c r="AF2676">
        <v>38</v>
      </c>
      <c r="AG2676" t="s">
        <v>50</v>
      </c>
      <c r="AH2676" t="s">
        <v>49</v>
      </c>
      <c r="AI2676">
        <v>1</v>
      </c>
      <c r="AJ2676">
        <v>0</v>
      </c>
    </row>
    <row r="2677" spans="1:36" x14ac:dyDescent="0.2">
      <c r="A2677">
        <f t="shared" si="41"/>
        <v>12676</v>
      </c>
      <c r="B2677">
        <v>15000</v>
      </c>
      <c r="C2677">
        <v>15000</v>
      </c>
      <c r="D2677" t="s">
        <v>62</v>
      </c>
      <c r="E2677" s="1">
        <v>7.8799999999999995E-2</v>
      </c>
      <c r="F2677" s="1">
        <v>7.8799999999999995E-2</v>
      </c>
      <c r="G2677">
        <v>469.21</v>
      </c>
      <c r="H2677" t="s">
        <v>37</v>
      </c>
      <c r="I2677" t="s">
        <v>63</v>
      </c>
      <c r="J2677" t="s">
        <v>9275</v>
      </c>
      <c r="K2677" t="s">
        <v>563</v>
      </c>
      <c r="L2677" t="s">
        <v>41</v>
      </c>
      <c r="M2677">
        <v>136240</v>
      </c>
      <c r="N2677" t="s">
        <v>42</v>
      </c>
      <c r="O2677" t="s">
        <v>43</v>
      </c>
      <c r="P2677" t="s">
        <v>9276</v>
      </c>
      <c r="Q2677" t="s">
        <v>9277</v>
      </c>
      <c r="R2677" t="s">
        <v>58</v>
      </c>
      <c r="S2677" t="s">
        <v>9278</v>
      </c>
      <c r="T2677" t="s">
        <v>2973</v>
      </c>
      <c r="U2677" t="s">
        <v>185</v>
      </c>
      <c r="V2677">
        <v>8.75</v>
      </c>
      <c r="W2677">
        <v>0</v>
      </c>
      <c r="X2677" s="2">
        <v>30956</v>
      </c>
      <c r="Y2677">
        <v>1</v>
      </c>
      <c r="Z2677" t="s">
        <v>49</v>
      </c>
      <c r="AA2677" t="s">
        <v>49</v>
      </c>
      <c r="AB2677">
        <v>9</v>
      </c>
      <c r="AC2677">
        <v>0</v>
      </c>
      <c r="AD2677">
        <v>16224</v>
      </c>
      <c r="AE2677">
        <v>38.299999999999997</v>
      </c>
      <c r="AF2677">
        <v>28</v>
      </c>
      <c r="AG2677" t="s">
        <v>50</v>
      </c>
      <c r="AH2677" t="s">
        <v>49</v>
      </c>
      <c r="AI2677">
        <v>1</v>
      </c>
      <c r="AJ2677">
        <v>0</v>
      </c>
    </row>
    <row r="2678" spans="1:36" x14ac:dyDescent="0.2">
      <c r="A2678">
        <f t="shared" si="41"/>
        <v>12677</v>
      </c>
      <c r="B2678">
        <v>20000</v>
      </c>
      <c r="C2678">
        <v>15025</v>
      </c>
      <c r="D2678" t="s">
        <v>36</v>
      </c>
      <c r="E2678" s="1">
        <v>0.1706</v>
      </c>
      <c r="F2678" s="1">
        <v>0.1706</v>
      </c>
      <c r="G2678">
        <v>373.9</v>
      </c>
      <c r="H2678" t="s">
        <v>191</v>
      </c>
      <c r="I2678" t="s">
        <v>675</v>
      </c>
      <c r="K2678" t="s">
        <v>120</v>
      </c>
      <c r="L2678" t="s">
        <v>55</v>
      </c>
      <c r="M2678">
        <v>140000</v>
      </c>
      <c r="N2678" t="s">
        <v>80</v>
      </c>
      <c r="O2678" t="s">
        <v>43</v>
      </c>
      <c r="P2678" t="s">
        <v>9279</v>
      </c>
      <c r="R2678" t="s">
        <v>58</v>
      </c>
      <c r="S2678" t="s">
        <v>476</v>
      </c>
      <c r="T2678" t="s">
        <v>1910</v>
      </c>
      <c r="U2678" t="s">
        <v>70</v>
      </c>
      <c r="V2678">
        <v>18.559999999999999</v>
      </c>
      <c r="W2678">
        <v>0</v>
      </c>
      <c r="X2678" s="2">
        <v>34304</v>
      </c>
      <c r="Y2678">
        <v>2</v>
      </c>
      <c r="Z2678" t="s">
        <v>49</v>
      </c>
      <c r="AA2678" t="s">
        <v>49</v>
      </c>
      <c r="AB2678">
        <v>13</v>
      </c>
      <c r="AC2678">
        <v>0</v>
      </c>
      <c r="AD2678">
        <v>32200</v>
      </c>
      <c r="AE2678">
        <v>86.1</v>
      </c>
      <c r="AF2678">
        <v>50</v>
      </c>
      <c r="AG2678" t="s">
        <v>50</v>
      </c>
      <c r="AH2678" t="s">
        <v>49</v>
      </c>
      <c r="AI2678">
        <v>1</v>
      </c>
      <c r="AJ2678">
        <v>0</v>
      </c>
    </row>
    <row r="2679" spans="1:36" x14ac:dyDescent="0.2">
      <c r="A2679">
        <f t="shared" si="41"/>
        <v>12678</v>
      </c>
      <c r="B2679">
        <v>15000</v>
      </c>
      <c r="C2679">
        <v>15000</v>
      </c>
      <c r="D2679" t="s">
        <v>62</v>
      </c>
      <c r="E2679" s="1">
        <v>7.8799999999999995E-2</v>
      </c>
      <c r="F2679" s="1">
        <v>7.8799999999999995E-2</v>
      </c>
      <c r="G2679">
        <v>469.22</v>
      </c>
      <c r="H2679" t="s">
        <v>37</v>
      </c>
      <c r="I2679" t="s">
        <v>63</v>
      </c>
      <c r="J2679" t="s">
        <v>9280</v>
      </c>
      <c r="K2679" t="s">
        <v>211</v>
      </c>
      <c r="L2679" t="s">
        <v>41</v>
      </c>
      <c r="M2679">
        <v>98300</v>
      </c>
      <c r="N2679" t="s">
        <v>80</v>
      </c>
      <c r="O2679" t="s">
        <v>43</v>
      </c>
      <c r="P2679" t="s">
        <v>9281</v>
      </c>
      <c r="R2679" t="s">
        <v>67</v>
      </c>
      <c r="S2679" t="s">
        <v>9282</v>
      </c>
      <c r="T2679" t="s">
        <v>671</v>
      </c>
      <c r="U2679" t="s">
        <v>48</v>
      </c>
      <c r="V2679">
        <v>7.36</v>
      </c>
      <c r="W2679">
        <v>0</v>
      </c>
      <c r="X2679" s="2">
        <v>31959</v>
      </c>
      <c r="Y2679">
        <v>0</v>
      </c>
      <c r="Z2679" t="s">
        <v>49</v>
      </c>
      <c r="AA2679" t="s">
        <v>49</v>
      </c>
      <c r="AB2679">
        <v>17</v>
      </c>
      <c r="AC2679">
        <v>0</v>
      </c>
      <c r="AD2679">
        <v>40642</v>
      </c>
      <c r="AE2679">
        <v>42.6</v>
      </c>
      <c r="AF2679">
        <v>34</v>
      </c>
      <c r="AG2679" t="s">
        <v>50</v>
      </c>
      <c r="AH2679" t="s">
        <v>49</v>
      </c>
      <c r="AI2679">
        <v>1</v>
      </c>
      <c r="AJ2679">
        <v>0</v>
      </c>
    </row>
    <row r="2680" spans="1:36" x14ac:dyDescent="0.2">
      <c r="A2680">
        <f t="shared" si="41"/>
        <v>12679</v>
      </c>
      <c r="B2680">
        <v>8000</v>
      </c>
      <c r="C2680">
        <v>8000</v>
      </c>
      <c r="D2680" t="s">
        <v>62</v>
      </c>
      <c r="E2680" s="1">
        <v>0.14460000000000001</v>
      </c>
      <c r="F2680" s="1">
        <v>0.14460000000000001</v>
      </c>
      <c r="G2680">
        <v>275.22000000000003</v>
      </c>
      <c r="H2680" t="s">
        <v>86</v>
      </c>
      <c r="I2680" t="s">
        <v>258</v>
      </c>
      <c r="J2680" t="s">
        <v>9283</v>
      </c>
      <c r="K2680" t="s">
        <v>54</v>
      </c>
      <c r="L2680" t="s">
        <v>41</v>
      </c>
      <c r="M2680">
        <v>36400</v>
      </c>
      <c r="N2680" t="s">
        <v>101</v>
      </c>
      <c r="O2680" t="s">
        <v>43</v>
      </c>
      <c r="P2680" t="s">
        <v>9284</v>
      </c>
      <c r="R2680" t="s">
        <v>298</v>
      </c>
      <c r="S2680" t="s">
        <v>9285</v>
      </c>
      <c r="T2680" t="s">
        <v>1853</v>
      </c>
      <c r="U2680" t="s">
        <v>301</v>
      </c>
      <c r="V2680">
        <v>14.34</v>
      </c>
      <c r="W2680">
        <v>0</v>
      </c>
      <c r="X2680" s="2">
        <v>36342</v>
      </c>
      <c r="Y2680">
        <v>0</v>
      </c>
      <c r="Z2680">
        <v>81</v>
      </c>
      <c r="AA2680" t="s">
        <v>49</v>
      </c>
      <c r="AB2680">
        <v>5</v>
      </c>
      <c r="AC2680">
        <v>0</v>
      </c>
      <c r="AD2680">
        <v>11169</v>
      </c>
      <c r="AE2680">
        <v>79.900000000000006</v>
      </c>
      <c r="AF2680">
        <v>9</v>
      </c>
      <c r="AG2680" t="s">
        <v>50</v>
      </c>
      <c r="AH2680" t="s">
        <v>49</v>
      </c>
      <c r="AI2680">
        <v>1</v>
      </c>
      <c r="AJ2680">
        <v>0</v>
      </c>
    </row>
    <row r="2681" spans="1:36" x14ac:dyDescent="0.2">
      <c r="A2681">
        <f t="shared" si="41"/>
        <v>12680</v>
      </c>
      <c r="B2681">
        <v>5000</v>
      </c>
      <c r="C2681">
        <v>5000</v>
      </c>
      <c r="D2681" t="s">
        <v>62</v>
      </c>
      <c r="E2681" s="1">
        <v>7.1400000000000005E-2</v>
      </c>
      <c r="F2681" s="1">
        <v>7.1400000000000005E-2</v>
      </c>
      <c r="G2681">
        <v>154.69999999999999</v>
      </c>
      <c r="H2681" t="s">
        <v>37</v>
      </c>
      <c r="I2681" t="s">
        <v>113</v>
      </c>
      <c r="J2681" t="s">
        <v>9286</v>
      </c>
      <c r="K2681" t="s">
        <v>40</v>
      </c>
      <c r="L2681" t="s">
        <v>41</v>
      </c>
      <c r="M2681">
        <v>33600</v>
      </c>
      <c r="N2681" t="s">
        <v>42</v>
      </c>
      <c r="O2681" t="s">
        <v>43</v>
      </c>
      <c r="P2681" t="s">
        <v>9287</v>
      </c>
      <c r="Q2681" t="s">
        <v>9288</v>
      </c>
      <c r="R2681" t="s">
        <v>58</v>
      </c>
      <c r="S2681" t="s">
        <v>9289</v>
      </c>
      <c r="T2681" t="s">
        <v>317</v>
      </c>
      <c r="U2681" t="s">
        <v>251</v>
      </c>
      <c r="V2681">
        <v>23.32</v>
      </c>
      <c r="W2681">
        <v>0</v>
      </c>
      <c r="X2681" s="2">
        <v>31868</v>
      </c>
      <c r="Y2681">
        <v>1</v>
      </c>
      <c r="Z2681" t="s">
        <v>49</v>
      </c>
      <c r="AA2681" t="s">
        <v>49</v>
      </c>
      <c r="AB2681">
        <v>19</v>
      </c>
      <c r="AC2681">
        <v>0</v>
      </c>
      <c r="AD2681">
        <v>10387</v>
      </c>
      <c r="AE2681">
        <v>12.2</v>
      </c>
      <c r="AF2681">
        <v>35</v>
      </c>
      <c r="AG2681" t="s">
        <v>50</v>
      </c>
      <c r="AH2681" t="s">
        <v>49</v>
      </c>
      <c r="AI2681">
        <v>1</v>
      </c>
      <c r="AJ2681">
        <v>0</v>
      </c>
    </row>
    <row r="2682" spans="1:36" x14ac:dyDescent="0.2">
      <c r="A2682">
        <f t="shared" si="41"/>
        <v>12681</v>
      </c>
      <c r="B2682">
        <v>2400</v>
      </c>
      <c r="C2682">
        <v>2400</v>
      </c>
      <c r="D2682" t="s">
        <v>36</v>
      </c>
      <c r="E2682" s="1">
        <v>0.16489999999999999</v>
      </c>
      <c r="F2682" s="1">
        <v>0.16489999999999999</v>
      </c>
      <c r="G2682">
        <v>59</v>
      </c>
      <c r="H2682" t="s">
        <v>86</v>
      </c>
      <c r="I2682" t="s">
        <v>87</v>
      </c>
      <c r="J2682" t="s">
        <v>9290</v>
      </c>
      <c r="K2682" t="s">
        <v>54</v>
      </c>
      <c r="L2682" t="s">
        <v>55</v>
      </c>
      <c r="M2682">
        <v>14400</v>
      </c>
      <c r="N2682" t="s">
        <v>101</v>
      </c>
      <c r="O2682" t="s">
        <v>43</v>
      </c>
      <c r="P2682" t="s">
        <v>9291</v>
      </c>
      <c r="R2682" t="s">
        <v>116</v>
      </c>
      <c r="S2682" t="s">
        <v>9292</v>
      </c>
      <c r="T2682" t="s">
        <v>1853</v>
      </c>
      <c r="U2682" t="s">
        <v>301</v>
      </c>
      <c r="V2682">
        <v>0</v>
      </c>
      <c r="W2682">
        <v>0</v>
      </c>
      <c r="X2682" s="2">
        <v>39417</v>
      </c>
      <c r="Y2682">
        <v>0</v>
      </c>
      <c r="Z2682" t="s">
        <v>49</v>
      </c>
      <c r="AA2682" t="s">
        <v>49</v>
      </c>
      <c r="AB2682">
        <v>3</v>
      </c>
      <c r="AC2682">
        <v>0</v>
      </c>
      <c r="AD2682">
        <v>0</v>
      </c>
      <c r="AE2682">
        <v>0</v>
      </c>
      <c r="AF2682">
        <v>7</v>
      </c>
      <c r="AG2682" t="s">
        <v>50</v>
      </c>
      <c r="AH2682" t="s">
        <v>49</v>
      </c>
      <c r="AI2682">
        <v>1</v>
      </c>
      <c r="AJ2682">
        <v>0</v>
      </c>
    </row>
    <row r="2683" spans="1:36" x14ac:dyDescent="0.2">
      <c r="A2683">
        <f t="shared" si="41"/>
        <v>12682</v>
      </c>
      <c r="B2683">
        <v>8000</v>
      </c>
      <c r="C2683">
        <v>8000</v>
      </c>
      <c r="D2683" t="s">
        <v>62</v>
      </c>
      <c r="E2683" s="1">
        <v>0.15310000000000001</v>
      </c>
      <c r="F2683" s="1">
        <v>0.15310000000000001</v>
      </c>
      <c r="G2683">
        <v>278.52999999999997</v>
      </c>
      <c r="H2683" t="s">
        <v>86</v>
      </c>
      <c r="I2683" t="s">
        <v>87</v>
      </c>
      <c r="J2683" t="s">
        <v>2706</v>
      </c>
      <c r="K2683" t="s">
        <v>120</v>
      </c>
      <c r="L2683" t="s">
        <v>41</v>
      </c>
      <c r="M2683">
        <v>51000</v>
      </c>
      <c r="N2683" t="s">
        <v>42</v>
      </c>
      <c r="O2683" t="s">
        <v>43</v>
      </c>
      <c r="P2683" t="s">
        <v>9293</v>
      </c>
      <c r="Q2683" t="s">
        <v>9294</v>
      </c>
      <c r="R2683" t="s">
        <v>139</v>
      </c>
      <c r="S2683" t="s">
        <v>140</v>
      </c>
      <c r="T2683" t="s">
        <v>9295</v>
      </c>
      <c r="U2683" t="s">
        <v>166</v>
      </c>
      <c r="V2683">
        <v>16.52</v>
      </c>
      <c r="W2683">
        <v>0</v>
      </c>
      <c r="X2683" s="2">
        <v>37591</v>
      </c>
      <c r="Y2683">
        <v>3</v>
      </c>
      <c r="Z2683">
        <v>53</v>
      </c>
      <c r="AA2683" t="s">
        <v>49</v>
      </c>
      <c r="AB2683">
        <v>8</v>
      </c>
      <c r="AC2683">
        <v>0</v>
      </c>
      <c r="AD2683">
        <v>7959</v>
      </c>
      <c r="AE2683">
        <v>33.200000000000003</v>
      </c>
      <c r="AF2683">
        <v>13</v>
      </c>
      <c r="AG2683" t="s">
        <v>50</v>
      </c>
      <c r="AH2683" t="s">
        <v>49</v>
      </c>
      <c r="AI2683">
        <v>1</v>
      </c>
      <c r="AJ2683">
        <v>0</v>
      </c>
    </row>
    <row r="2684" spans="1:36" x14ac:dyDescent="0.2">
      <c r="A2684">
        <f t="shared" si="41"/>
        <v>12683</v>
      </c>
      <c r="B2684">
        <v>18000</v>
      </c>
      <c r="C2684">
        <v>18000</v>
      </c>
      <c r="D2684" t="s">
        <v>36</v>
      </c>
      <c r="E2684" s="1">
        <v>0.1343</v>
      </c>
      <c r="F2684" s="1">
        <v>0.1343</v>
      </c>
      <c r="G2684">
        <v>413.53</v>
      </c>
      <c r="H2684" t="s">
        <v>159</v>
      </c>
      <c r="I2684" t="s">
        <v>289</v>
      </c>
      <c r="J2684" t="s">
        <v>9296</v>
      </c>
      <c r="K2684" t="s">
        <v>40</v>
      </c>
      <c r="L2684" t="s">
        <v>41</v>
      </c>
      <c r="M2684">
        <v>40000</v>
      </c>
      <c r="N2684" t="s">
        <v>80</v>
      </c>
      <c r="O2684" t="s">
        <v>43</v>
      </c>
      <c r="P2684" t="s">
        <v>9297</v>
      </c>
      <c r="Q2684" t="s">
        <v>9298</v>
      </c>
      <c r="R2684" t="s">
        <v>298</v>
      </c>
      <c r="S2684" t="s">
        <v>9299</v>
      </c>
      <c r="T2684" t="s">
        <v>1199</v>
      </c>
      <c r="U2684" t="s">
        <v>106</v>
      </c>
      <c r="V2684">
        <v>12</v>
      </c>
      <c r="W2684">
        <v>0</v>
      </c>
      <c r="X2684" s="2">
        <v>34912</v>
      </c>
      <c r="Y2684">
        <v>1</v>
      </c>
      <c r="Z2684">
        <v>25</v>
      </c>
      <c r="AA2684" t="s">
        <v>49</v>
      </c>
      <c r="AB2684">
        <v>7</v>
      </c>
      <c r="AC2684">
        <v>0</v>
      </c>
      <c r="AD2684">
        <v>4676</v>
      </c>
      <c r="AE2684">
        <v>26</v>
      </c>
      <c r="AF2684">
        <v>20</v>
      </c>
      <c r="AG2684" t="s">
        <v>50</v>
      </c>
      <c r="AH2684" t="s">
        <v>49</v>
      </c>
      <c r="AI2684">
        <v>1</v>
      </c>
      <c r="AJ2684">
        <v>1</v>
      </c>
    </row>
    <row r="2685" spans="1:36" x14ac:dyDescent="0.2">
      <c r="A2685">
        <f t="shared" si="41"/>
        <v>12684</v>
      </c>
      <c r="B2685">
        <v>16000</v>
      </c>
      <c r="C2685">
        <v>16000</v>
      </c>
      <c r="D2685" t="s">
        <v>62</v>
      </c>
      <c r="E2685" s="1">
        <v>0.1</v>
      </c>
      <c r="F2685" s="1">
        <v>0.1</v>
      </c>
      <c r="G2685">
        <v>516.28</v>
      </c>
      <c r="H2685" t="s">
        <v>71</v>
      </c>
      <c r="I2685" t="s">
        <v>216</v>
      </c>
      <c r="J2685" t="s">
        <v>9300</v>
      </c>
      <c r="K2685" t="s">
        <v>108</v>
      </c>
      <c r="L2685" t="s">
        <v>55</v>
      </c>
      <c r="M2685">
        <v>48000</v>
      </c>
      <c r="N2685" t="s">
        <v>42</v>
      </c>
      <c r="O2685" t="s">
        <v>43</v>
      </c>
      <c r="P2685" t="s">
        <v>9301</v>
      </c>
      <c r="R2685" t="s">
        <v>58</v>
      </c>
      <c r="S2685" t="s">
        <v>476</v>
      </c>
      <c r="T2685" t="s">
        <v>484</v>
      </c>
      <c r="U2685" t="s">
        <v>158</v>
      </c>
      <c r="V2685">
        <v>18.73</v>
      </c>
      <c r="W2685">
        <v>0</v>
      </c>
      <c r="X2685" s="2">
        <v>36586</v>
      </c>
      <c r="Y2685">
        <v>0</v>
      </c>
      <c r="Z2685" t="s">
        <v>49</v>
      </c>
      <c r="AA2685" t="s">
        <v>49</v>
      </c>
      <c r="AB2685">
        <v>8</v>
      </c>
      <c r="AC2685">
        <v>0</v>
      </c>
      <c r="AD2685">
        <v>9929</v>
      </c>
      <c r="AE2685">
        <v>66.2</v>
      </c>
      <c r="AF2685">
        <v>18</v>
      </c>
      <c r="AG2685" t="s">
        <v>50</v>
      </c>
      <c r="AH2685" t="s">
        <v>49</v>
      </c>
      <c r="AI2685">
        <v>1</v>
      </c>
      <c r="AJ2685">
        <v>0</v>
      </c>
    </row>
    <row r="2686" spans="1:36" x14ac:dyDescent="0.2">
      <c r="A2686">
        <f t="shared" si="41"/>
        <v>12685</v>
      </c>
      <c r="B2686">
        <v>15000</v>
      </c>
      <c r="C2686">
        <v>15000</v>
      </c>
      <c r="D2686" t="s">
        <v>62</v>
      </c>
      <c r="E2686" s="1">
        <v>0.16589999999999999</v>
      </c>
      <c r="F2686" s="1">
        <v>0.16589999999999999</v>
      </c>
      <c r="G2686">
        <v>531.74</v>
      </c>
      <c r="H2686" t="s">
        <v>896</v>
      </c>
      <c r="I2686" t="s">
        <v>2459</v>
      </c>
      <c r="J2686" t="s">
        <v>9302</v>
      </c>
      <c r="K2686" t="s">
        <v>211</v>
      </c>
      <c r="L2686" t="s">
        <v>55</v>
      </c>
      <c r="M2686">
        <v>40800</v>
      </c>
      <c r="N2686" t="s">
        <v>42</v>
      </c>
      <c r="O2686" t="s">
        <v>43</v>
      </c>
      <c r="P2686" t="s">
        <v>9303</v>
      </c>
      <c r="Q2686" t="s">
        <v>9304</v>
      </c>
      <c r="R2686" t="s">
        <v>58</v>
      </c>
      <c r="S2686" t="s">
        <v>409</v>
      </c>
      <c r="T2686" t="s">
        <v>1383</v>
      </c>
      <c r="U2686" t="s">
        <v>209</v>
      </c>
      <c r="V2686">
        <v>20.53</v>
      </c>
      <c r="W2686">
        <v>0</v>
      </c>
      <c r="X2686" s="2">
        <v>36526</v>
      </c>
      <c r="Y2686">
        <v>8</v>
      </c>
      <c r="Z2686">
        <v>27</v>
      </c>
      <c r="AA2686">
        <v>0</v>
      </c>
      <c r="AB2686">
        <v>8</v>
      </c>
      <c r="AC2686">
        <v>0</v>
      </c>
      <c r="AD2686">
        <v>1728</v>
      </c>
      <c r="AE2686">
        <v>57.6</v>
      </c>
      <c r="AF2686">
        <v>13</v>
      </c>
      <c r="AG2686" t="s">
        <v>50</v>
      </c>
      <c r="AH2686" t="s">
        <v>49</v>
      </c>
      <c r="AI2686">
        <v>1</v>
      </c>
      <c r="AJ2686">
        <v>0</v>
      </c>
    </row>
    <row r="2687" spans="1:36" x14ac:dyDescent="0.2">
      <c r="A2687">
        <f t="shared" si="41"/>
        <v>12686</v>
      </c>
      <c r="B2687">
        <v>20000</v>
      </c>
      <c r="C2687">
        <v>20000</v>
      </c>
      <c r="D2687" t="s">
        <v>36</v>
      </c>
      <c r="E2687" s="1">
        <v>0.21740000000000001</v>
      </c>
      <c r="F2687" s="1">
        <v>0.21740000000000001</v>
      </c>
      <c r="G2687">
        <v>549.42999999999995</v>
      </c>
      <c r="H2687" t="s">
        <v>51</v>
      </c>
      <c r="I2687" t="s">
        <v>343</v>
      </c>
      <c r="K2687" t="s">
        <v>656</v>
      </c>
      <c r="L2687" t="s">
        <v>153</v>
      </c>
      <c r="M2687">
        <v>45444</v>
      </c>
      <c r="N2687" t="s">
        <v>80</v>
      </c>
      <c r="O2687" t="s">
        <v>43</v>
      </c>
      <c r="P2687" t="s">
        <v>9305</v>
      </c>
      <c r="R2687" t="s">
        <v>58</v>
      </c>
      <c r="S2687" t="s">
        <v>170</v>
      </c>
      <c r="T2687" t="s">
        <v>1665</v>
      </c>
      <c r="U2687" t="s">
        <v>77</v>
      </c>
      <c r="V2687">
        <v>18.850000000000001</v>
      </c>
      <c r="W2687">
        <v>0</v>
      </c>
      <c r="X2687" s="2">
        <v>36495</v>
      </c>
      <c r="Y2687">
        <v>1</v>
      </c>
      <c r="Z2687">
        <v>81</v>
      </c>
      <c r="AA2687" t="s">
        <v>49</v>
      </c>
      <c r="AB2687">
        <v>21</v>
      </c>
      <c r="AC2687">
        <v>0</v>
      </c>
      <c r="AD2687">
        <v>17784</v>
      </c>
      <c r="AE2687">
        <v>42.9</v>
      </c>
      <c r="AF2687">
        <v>42</v>
      </c>
      <c r="AG2687" t="s">
        <v>50</v>
      </c>
      <c r="AH2687" t="s">
        <v>49</v>
      </c>
      <c r="AI2687">
        <v>1</v>
      </c>
      <c r="AJ2687">
        <v>0</v>
      </c>
    </row>
    <row r="2688" spans="1:36" x14ac:dyDescent="0.2">
      <c r="A2688">
        <f t="shared" si="41"/>
        <v>12687</v>
      </c>
      <c r="B2688">
        <v>14750</v>
      </c>
      <c r="C2688">
        <v>14750</v>
      </c>
      <c r="D2688" t="s">
        <v>62</v>
      </c>
      <c r="E2688" s="1">
        <v>7.4899999999999994E-2</v>
      </c>
      <c r="F2688" s="1">
        <v>7.4899999999999994E-2</v>
      </c>
      <c r="G2688">
        <v>458.75</v>
      </c>
      <c r="H2688" t="s">
        <v>37</v>
      </c>
      <c r="I2688" t="s">
        <v>38</v>
      </c>
      <c r="J2688" t="s">
        <v>9306</v>
      </c>
      <c r="K2688" t="s">
        <v>40</v>
      </c>
      <c r="L2688" t="s">
        <v>41</v>
      </c>
      <c r="M2688">
        <v>69500</v>
      </c>
      <c r="N2688" t="s">
        <v>101</v>
      </c>
      <c r="O2688" t="s">
        <v>43</v>
      </c>
      <c r="P2688" t="s">
        <v>9307</v>
      </c>
      <c r="Q2688" t="s">
        <v>9308</v>
      </c>
      <c r="R2688" t="s">
        <v>90</v>
      </c>
      <c r="S2688" t="s">
        <v>9309</v>
      </c>
      <c r="T2688" t="s">
        <v>395</v>
      </c>
      <c r="U2688" t="s">
        <v>85</v>
      </c>
      <c r="V2688">
        <v>17.82</v>
      </c>
      <c r="W2688">
        <v>0</v>
      </c>
      <c r="X2688" s="2">
        <v>35674</v>
      </c>
      <c r="Y2688">
        <v>2</v>
      </c>
      <c r="Z2688" t="s">
        <v>49</v>
      </c>
      <c r="AA2688" t="s">
        <v>49</v>
      </c>
      <c r="AB2688">
        <v>15</v>
      </c>
      <c r="AC2688">
        <v>0</v>
      </c>
      <c r="AD2688">
        <v>18208</v>
      </c>
      <c r="AE2688">
        <v>37.799999999999997</v>
      </c>
      <c r="AF2688">
        <v>38</v>
      </c>
      <c r="AG2688" t="s">
        <v>50</v>
      </c>
      <c r="AH2688" t="s">
        <v>49</v>
      </c>
      <c r="AI2688">
        <v>1</v>
      </c>
      <c r="AJ2688">
        <v>0</v>
      </c>
    </row>
    <row r="2689" spans="1:36" x14ac:dyDescent="0.2">
      <c r="A2689">
        <f t="shared" si="41"/>
        <v>12688</v>
      </c>
      <c r="B2689">
        <v>10000</v>
      </c>
      <c r="C2689">
        <v>10000</v>
      </c>
      <c r="D2689" t="s">
        <v>62</v>
      </c>
      <c r="E2689" s="1">
        <v>0.1149</v>
      </c>
      <c r="F2689" s="1">
        <v>0.1149</v>
      </c>
      <c r="G2689">
        <v>329.72</v>
      </c>
      <c r="H2689" t="s">
        <v>71</v>
      </c>
      <c r="I2689" t="s">
        <v>72</v>
      </c>
      <c r="J2689" t="s">
        <v>9310</v>
      </c>
      <c r="K2689" t="s">
        <v>54</v>
      </c>
      <c r="L2689" t="s">
        <v>55</v>
      </c>
      <c r="M2689">
        <v>65000</v>
      </c>
      <c r="N2689" t="s">
        <v>101</v>
      </c>
      <c r="O2689" t="s">
        <v>43</v>
      </c>
      <c r="P2689" t="s">
        <v>9311</v>
      </c>
      <c r="Q2689" t="s">
        <v>9312</v>
      </c>
      <c r="R2689" t="s">
        <v>58</v>
      </c>
      <c r="S2689" t="s">
        <v>75</v>
      </c>
      <c r="T2689" t="s">
        <v>878</v>
      </c>
      <c r="U2689" t="s">
        <v>70</v>
      </c>
      <c r="V2689">
        <v>9.9</v>
      </c>
      <c r="W2689">
        <v>0</v>
      </c>
      <c r="X2689" s="2">
        <v>30864</v>
      </c>
      <c r="Y2689">
        <v>2</v>
      </c>
      <c r="Z2689" t="s">
        <v>49</v>
      </c>
      <c r="AA2689" t="s">
        <v>49</v>
      </c>
      <c r="AB2689">
        <v>8</v>
      </c>
      <c r="AC2689">
        <v>0</v>
      </c>
      <c r="AD2689">
        <v>12292</v>
      </c>
      <c r="AE2689">
        <v>93.7</v>
      </c>
      <c r="AF2689">
        <v>22</v>
      </c>
      <c r="AG2689" t="s">
        <v>50</v>
      </c>
      <c r="AH2689" t="s">
        <v>49</v>
      </c>
      <c r="AI2689">
        <v>1</v>
      </c>
      <c r="AJ2689">
        <v>0</v>
      </c>
    </row>
    <row r="2690" spans="1:36" x14ac:dyDescent="0.2">
      <c r="A2690">
        <f t="shared" si="41"/>
        <v>12689</v>
      </c>
      <c r="B2690">
        <v>6400</v>
      </c>
      <c r="C2690">
        <v>6400</v>
      </c>
      <c r="D2690" t="s">
        <v>62</v>
      </c>
      <c r="E2690" s="1">
        <v>0.1749</v>
      </c>
      <c r="F2690" s="1">
        <v>0.1749</v>
      </c>
      <c r="G2690">
        <v>229.75</v>
      </c>
      <c r="H2690" t="s">
        <v>86</v>
      </c>
      <c r="I2690" t="s">
        <v>178</v>
      </c>
      <c r="J2690" t="s">
        <v>9313</v>
      </c>
      <c r="K2690" t="s">
        <v>108</v>
      </c>
      <c r="L2690" t="s">
        <v>55</v>
      </c>
      <c r="M2690">
        <v>34200</v>
      </c>
      <c r="N2690" t="s">
        <v>80</v>
      </c>
      <c r="O2690" t="s">
        <v>43</v>
      </c>
      <c r="P2690" t="s">
        <v>9314</v>
      </c>
      <c r="R2690" t="s">
        <v>90</v>
      </c>
      <c r="S2690" t="s">
        <v>9315</v>
      </c>
      <c r="T2690" t="s">
        <v>484</v>
      </c>
      <c r="U2690" t="s">
        <v>158</v>
      </c>
      <c r="V2690">
        <v>15.89</v>
      </c>
      <c r="W2690">
        <v>0</v>
      </c>
      <c r="X2690" s="2">
        <v>37012</v>
      </c>
      <c r="Y2690">
        <v>3</v>
      </c>
      <c r="Z2690" t="s">
        <v>49</v>
      </c>
      <c r="AA2690" t="s">
        <v>49</v>
      </c>
      <c r="AB2690">
        <v>12</v>
      </c>
      <c r="AC2690">
        <v>0</v>
      </c>
      <c r="AD2690">
        <v>15791</v>
      </c>
      <c r="AE2690">
        <v>99.3</v>
      </c>
      <c r="AF2690">
        <v>20</v>
      </c>
      <c r="AG2690" t="s">
        <v>50</v>
      </c>
      <c r="AH2690" t="s">
        <v>49</v>
      </c>
      <c r="AI2690">
        <v>1</v>
      </c>
      <c r="AJ2690">
        <v>0</v>
      </c>
    </row>
    <row r="2691" spans="1:36" x14ac:dyDescent="0.2">
      <c r="A2691">
        <f t="shared" si="41"/>
        <v>12690</v>
      </c>
      <c r="B2691">
        <v>1350</v>
      </c>
      <c r="C2691">
        <v>1350</v>
      </c>
      <c r="D2691" t="s">
        <v>62</v>
      </c>
      <c r="E2691" s="1">
        <v>9.9900000000000003E-2</v>
      </c>
      <c r="F2691" s="1">
        <v>9.9900000000000003E-2</v>
      </c>
      <c r="G2691">
        <v>43.56</v>
      </c>
      <c r="H2691" t="s">
        <v>71</v>
      </c>
      <c r="I2691" t="s">
        <v>203</v>
      </c>
      <c r="J2691" t="s">
        <v>9316</v>
      </c>
      <c r="K2691" t="s">
        <v>313</v>
      </c>
      <c r="L2691" t="s">
        <v>55</v>
      </c>
      <c r="M2691">
        <v>23004</v>
      </c>
      <c r="N2691" t="s">
        <v>80</v>
      </c>
      <c r="O2691" t="s">
        <v>43</v>
      </c>
      <c r="P2691" t="s">
        <v>9317</v>
      </c>
      <c r="R2691" t="s">
        <v>90</v>
      </c>
      <c r="S2691" t="s">
        <v>175</v>
      </c>
      <c r="T2691" t="s">
        <v>809</v>
      </c>
      <c r="U2691" t="s">
        <v>48</v>
      </c>
      <c r="V2691">
        <v>23.37</v>
      </c>
      <c r="W2691">
        <v>1</v>
      </c>
      <c r="X2691" s="2">
        <v>38018</v>
      </c>
      <c r="Y2691">
        <v>0</v>
      </c>
      <c r="Z2691">
        <v>22</v>
      </c>
      <c r="AA2691" t="s">
        <v>49</v>
      </c>
      <c r="AB2691">
        <v>6</v>
      </c>
      <c r="AC2691">
        <v>0</v>
      </c>
      <c r="AD2691">
        <v>277</v>
      </c>
      <c r="AE2691">
        <v>12</v>
      </c>
      <c r="AF2691">
        <v>11</v>
      </c>
      <c r="AG2691" t="s">
        <v>50</v>
      </c>
      <c r="AH2691" t="s">
        <v>49</v>
      </c>
      <c r="AI2691">
        <v>1</v>
      </c>
      <c r="AJ2691">
        <v>0</v>
      </c>
    </row>
    <row r="2692" spans="1:36" x14ac:dyDescent="0.2">
      <c r="A2692">
        <f t="shared" ref="A2692:A2755" si="42">A2691+1</f>
        <v>12691</v>
      </c>
      <c r="B2692">
        <v>20000</v>
      </c>
      <c r="C2692">
        <v>20000</v>
      </c>
      <c r="D2692" t="s">
        <v>36</v>
      </c>
      <c r="E2692" s="1">
        <v>0.1527</v>
      </c>
      <c r="F2692" s="1">
        <v>0.1527</v>
      </c>
      <c r="G2692">
        <v>478.64</v>
      </c>
      <c r="H2692" t="s">
        <v>159</v>
      </c>
      <c r="I2692" t="s">
        <v>160</v>
      </c>
      <c r="J2692" t="s">
        <v>9318</v>
      </c>
      <c r="K2692" t="s">
        <v>100</v>
      </c>
      <c r="L2692" t="s">
        <v>41</v>
      </c>
      <c r="M2692">
        <v>102000</v>
      </c>
      <c r="N2692" t="s">
        <v>101</v>
      </c>
      <c r="O2692" t="s">
        <v>43</v>
      </c>
      <c r="P2692" t="s">
        <v>9319</v>
      </c>
      <c r="Q2692" t="s">
        <v>9320</v>
      </c>
      <c r="R2692" t="s">
        <v>58</v>
      </c>
      <c r="S2692" t="s">
        <v>9321</v>
      </c>
      <c r="T2692" t="s">
        <v>2108</v>
      </c>
      <c r="U2692" t="s">
        <v>2109</v>
      </c>
      <c r="V2692">
        <v>12.76</v>
      </c>
      <c r="W2692">
        <v>0</v>
      </c>
      <c r="X2692" s="2">
        <v>34335</v>
      </c>
      <c r="Y2692">
        <v>6</v>
      </c>
      <c r="Z2692">
        <v>28</v>
      </c>
      <c r="AA2692" t="s">
        <v>49</v>
      </c>
      <c r="AB2692">
        <v>6</v>
      </c>
      <c r="AC2692">
        <v>0</v>
      </c>
      <c r="AD2692">
        <v>7638</v>
      </c>
      <c r="AE2692">
        <v>81.3</v>
      </c>
      <c r="AF2692">
        <v>22</v>
      </c>
      <c r="AG2692" t="s">
        <v>50</v>
      </c>
      <c r="AH2692" t="s">
        <v>49</v>
      </c>
      <c r="AI2692">
        <v>1</v>
      </c>
      <c r="AJ2692">
        <v>0</v>
      </c>
    </row>
    <row r="2693" spans="1:36" x14ac:dyDescent="0.2">
      <c r="A2693">
        <f t="shared" si="42"/>
        <v>12692</v>
      </c>
      <c r="B2693">
        <v>20500</v>
      </c>
      <c r="C2693">
        <v>20500</v>
      </c>
      <c r="D2693" t="s">
        <v>36</v>
      </c>
      <c r="E2693" s="1">
        <v>0.21740000000000001</v>
      </c>
      <c r="F2693" s="1">
        <v>0.21740000000000001</v>
      </c>
      <c r="G2693">
        <v>563.16999999999996</v>
      </c>
      <c r="H2693" t="s">
        <v>51</v>
      </c>
      <c r="I2693" t="s">
        <v>343</v>
      </c>
      <c r="J2693" t="s">
        <v>9322</v>
      </c>
      <c r="K2693" t="s">
        <v>40</v>
      </c>
      <c r="L2693" t="s">
        <v>41</v>
      </c>
      <c r="M2693">
        <v>56300</v>
      </c>
      <c r="N2693" t="s">
        <v>80</v>
      </c>
      <c r="O2693" t="s">
        <v>43</v>
      </c>
      <c r="P2693" t="s">
        <v>9323</v>
      </c>
      <c r="Q2693" t="s">
        <v>9324</v>
      </c>
      <c r="R2693" t="s">
        <v>58</v>
      </c>
      <c r="S2693" t="s">
        <v>9325</v>
      </c>
      <c r="T2693" t="s">
        <v>6850</v>
      </c>
      <c r="U2693" t="s">
        <v>354</v>
      </c>
      <c r="V2693">
        <v>16.05</v>
      </c>
      <c r="W2693">
        <v>0</v>
      </c>
      <c r="X2693" s="2">
        <v>36708</v>
      </c>
      <c r="Y2693">
        <v>1</v>
      </c>
      <c r="Z2693" t="s">
        <v>49</v>
      </c>
      <c r="AA2693" t="s">
        <v>49</v>
      </c>
      <c r="AB2693">
        <v>8</v>
      </c>
      <c r="AC2693">
        <v>0</v>
      </c>
      <c r="AD2693">
        <v>7367</v>
      </c>
      <c r="AE2693">
        <v>64.599999999999994</v>
      </c>
      <c r="AF2693">
        <v>21</v>
      </c>
      <c r="AG2693" t="s">
        <v>50</v>
      </c>
      <c r="AH2693" t="s">
        <v>49</v>
      </c>
      <c r="AI2693">
        <v>1</v>
      </c>
      <c r="AJ2693">
        <v>1</v>
      </c>
    </row>
    <row r="2694" spans="1:36" x14ac:dyDescent="0.2">
      <c r="A2694">
        <f t="shared" si="42"/>
        <v>12693</v>
      </c>
      <c r="B2694">
        <v>19000</v>
      </c>
      <c r="C2694">
        <v>19000</v>
      </c>
      <c r="D2694" t="s">
        <v>36</v>
      </c>
      <c r="E2694" s="1">
        <v>0.16320000000000001</v>
      </c>
      <c r="F2694" s="1">
        <v>0.16320000000000001</v>
      </c>
      <c r="G2694">
        <v>465.28</v>
      </c>
      <c r="H2694" t="s">
        <v>86</v>
      </c>
      <c r="I2694" t="s">
        <v>178</v>
      </c>
      <c r="J2694" t="s">
        <v>826</v>
      </c>
      <c r="K2694" t="s">
        <v>313</v>
      </c>
      <c r="L2694" t="s">
        <v>55</v>
      </c>
      <c r="M2694">
        <v>53400</v>
      </c>
      <c r="N2694" t="s">
        <v>101</v>
      </c>
      <c r="O2694" t="s">
        <v>43</v>
      </c>
      <c r="P2694" t="s">
        <v>9326</v>
      </c>
      <c r="Q2694" t="s">
        <v>9327</v>
      </c>
      <c r="R2694" t="s">
        <v>58</v>
      </c>
      <c r="S2694" t="s">
        <v>9328</v>
      </c>
      <c r="T2694" t="s">
        <v>1158</v>
      </c>
      <c r="U2694" t="s">
        <v>158</v>
      </c>
      <c r="V2694">
        <v>23.24</v>
      </c>
      <c r="W2694">
        <v>0</v>
      </c>
      <c r="X2694" s="2">
        <v>36892</v>
      </c>
      <c r="Y2694">
        <v>0</v>
      </c>
      <c r="Z2694">
        <v>74</v>
      </c>
      <c r="AA2694" t="s">
        <v>49</v>
      </c>
      <c r="AB2694">
        <v>8</v>
      </c>
      <c r="AC2694">
        <v>0</v>
      </c>
      <c r="AD2694">
        <v>19971</v>
      </c>
      <c r="AE2694">
        <v>80.900000000000006</v>
      </c>
      <c r="AF2694">
        <v>17</v>
      </c>
      <c r="AG2694" t="s">
        <v>50</v>
      </c>
      <c r="AH2694" t="s">
        <v>49</v>
      </c>
      <c r="AI2694">
        <v>1</v>
      </c>
      <c r="AJ2694">
        <v>0</v>
      </c>
    </row>
    <row r="2695" spans="1:36" x14ac:dyDescent="0.2">
      <c r="A2695">
        <f t="shared" si="42"/>
        <v>12694</v>
      </c>
      <c r="B2695">
        <v>10000</v>
      </c>
      <c r="C2695">
        <v>10000</v>
      </c>
      <c r="D2695" t="s">
        <v>36</v>
      </c>
      <c r="E2695" s="1">
        <v>0.1037</v>
      </c>
      <c r="F2695" s="1">
        <v>0.1037</v>
      </c>
      <c r="G2695">
        <v>214.3</v>
      </c>
      <c r="H2695" t="s">
        <v>71</v>
      </c>
      <c r="I2695" t="s">
        <v>78</v>
      </c>
      <c r="J2695" t="s">
        <v>9329</v>
      </c>
      <c r="K2695" t="s">
        <v>144</v>
      </c>
      <c r="L2695" t="s">
        <v>55</v>
      </c>
      <c r="M2695">
        <v>42000</v>
      </c>
      <c r="N2695" t="s">
        <v>42</v>
      </c>
      <c r="O2695" t="s">
        <v>43</v>
      </c>
      <c r="P2695" t="s">
        <v>9330</v>
      </c>
      <c r="Q2695" t="s">
        <v>9331</v>
      </c>
      <c r="R2695" t="s">
        <v>1052</v>
      </c>
      <c r="S2695" t="s">
        <v>9332</v>
      </c>
      <c r="T2695" t="s">
        <v>462</v>
      </c>
      <c r="U2695" t="s">
        <v>158</v>
      </c>
      <c r="V2695">
        <v>25.74</v>
      </c>
      <c r="W2695">
        <v>0</v>
      </c>
      <c r="X2695" s="2">
        <v>35065</v>
      </c>
      <c r="Y2695">
        <v>0</v>
      </c>
      <c r="Z2695" t="s">
        <v>49</v>
      </c>
      <c r="AA2695" t="s">
        <v>49</v>
      </c>
      <c r="AB2695">
        <v>5</v>
      </c>
      <c r="AC2695">
        <v>0</v>
      </c>
      <c r="AD2695">
        <v>5659</v>
      </c>
      <c r="AE2695">
        <v>80.8</v>
      </c>
      <c r="AF2695">
        <v>16</v>
      </c>
      <c r="AG2695" t="s">
        <v>50</v>
      </c>
      <c r="AH2695" t="s">
        <v>49</v>
      </c>
      <c r="AI2695">
        <v>1</v>
      </c>
      <c r="AJ2695">
        <v>0</v>
      </c>
    </row>
    <row r="2696" spans="1:36" x14ac:dyDescent="0.2">
      <c r="A2696">
        <f t="shared" si="42"/>
        <v>12695</v>
      </c>
      <c r="B2696">
        <v>3000</v>
      </c>
      <c r="C2696">
        <v>3000</v>
      </c>
      <c r="D2696" t="s">
        <v>62</v>
      </c>
      <c r="E2696" s="1">
        <v>7.51E-2</v>
      </c>
      <c r="F2696" s="1">
        <v>7.51E-2</v>
      </c>
      <c r="G2696">
        <v>93.34</v>
      </c>
      <c r="H2696" t="s">
        <v>37</v>
      </c>
      <c r="I2696" t="s">
        <v>113</v>
      </c>
      <c r="J2696" t="s">
        <v>9333</v>
      </c>
      <c r="K2696" t="s">
        <v>563</v>
      </c>
      <c r="L2696" t="s">
        <v>41</v>
      </c>
      <c r="M2696">
        <v>60000</v>
      </c>
      <c r="N2696" t="s">
        <v>101</v>
      </c>
      <c r="O2696" t="s">
        <v>43</v>
      </c>
      <c r="P2696" t="s">
        <v>9334</v>
      </c>
      <c r="R2696" t="s">
        <v>428</v>
      </c>
      <c r="S2696" t="s">
        <v>3219</v>
      </c>
      <c r="T2696" t="s">
        <v>624</v>
      </c>
      <c r="U2696" t="s">
        <v>257</v>
      </c>
      <c r="V2696">
        <v>19.739999999999998</v>
      </c>
      <c r="W2696">
        <v>0</v>
      </c>
      <c r="X2696" s="2">
        <v>35186</v>
      </c>
      <c r="Y2696">
        <v>0</v>
      </c>
      <c r="Z2696" t="s">
        <v>49</v>
      </c>
      <c r="AA2696" t="s">
        <v>49</v>
      </c>
      <c r="AB2696">
        <v>7</v>
      </c>
      <c r="AC2696">
        <v>0</v>
      </c>
      <c r="AD2696">
        <v>12738</v>
      </c>
      <c r="AE2696">
        <v>70</v>
      </c>
      <c r="AF2696">
        <v>14</v>
      </c>
      <c r="AG2696" t="s">
        <v>50</v>
      </c>
      <c r="AH2696" t="s">
        <v>49</v>
      </c>
      <c r="AI2696">
        <v>1</v>
      </c>
      <c r="AJ2696">
        <v>0</v>
      </c>
    </row>
    <row r="2697" spans="1:36" x14ac:dyDescent="0.2">
      <c r="A2697">
        <f t="shared" si="42"/>
        <v>12696</v>
      </c>
      <c r="B2697">
        <v>5600</v>
      </c>
      <c r="C2697">
        <v>5600</v>
      </c>
      <c r="D2697" t="s">
        <v>62</v>
      </c>
      <c r="E2697" s="1">
        <v>6.6199999999999995E-2</v>
      </c>
      <c r="F2697" s="1">
        <v>6.6199999999999995E-2</v>
      </c>
      <c r="G2697">
        <v>171.95</v>
      </c>
      <c r="H2697" t="s">
        <v>37</v>
      </c>
      <c r="I2697" t="s">
        <v>119</v>
      </c>
      <c r="J2697" t="s">
        <v>9296</v>
      </c>
      <c r="K2697" t="s">
        <v>40</v>
      </c>
      <c r="L2697" t="s">
        <v>55</v>
      </c>
      <c r="M2697">
        <v>55692</v>
      </c>
      <c r="N2697" t="s">
        <v>42</v>
      </c>
      <c r="O2697" t="s">
        <v>43</v>
      </c>
      <c r="P2697" t="s">
        <v>9335</v>
      </c>
      <c r="Q2697" t="s">
        <v>9336</v>
      </c>
      <c r="R2697" t="s">
        <v>67</v>
      </c>
      <c r="S2697" t="s">
        <v>219</v>
      </c>
      <c r="T2697" t="s">
        <v>148</v>
      </c>
      <c r="U2697" t="s">
        <v>70</v>
      </c>
      <c r="V2697">
        <v>7.71</v>
      </c>
      <c r="W2697">
        <v>0</v>
      </c>
      <c r="X2697" s="2">
        <v>36586</v>
      </c>
      <c r="Y2697">
        <v>1</v>
      </c>
      <c r="Z2697" t="s">
        <v>49</v>
      </c>
      <c r="AA2697" t="s">
        <v>49</v>
      </c>
      <c r="AB2697">
        <v>16</v>
      </c>
      <c r="AC2697">
        <v>0</v>
      </c>
      <c r="AD2697">
        <v>13769</v>
      </c>
      <c r="AE2697">
        <v>35.5</v>
      </c>
      <c r="AF2697">
        <v>42</v>
      </c>
      <c r="AG2697" t="s">
        <v>50</v>
      </c>
      <c r="AH2697" t="s">
        <v>49</v>
      </c>
      <c r="AI2697">
        <v>1</v>
      </c>
      <c r="AJ2697">
        <v>0</v>
      </c>
    </row>
    <row r="2698" spans="1:36" x14ac:dyDescent="0.2">
      <c r="A2698">
        <f t="shared" si="42"/>
        <v>12697</v>
      </c>
      <c r="B2698">
        <v>9600</v>
      </c>
      <c r="C2698">
        <v>9600</v>
      </c>
      <c r="D2698" t="s">
        <v>62</v>
      </c>
      <c r="E2698" s="1">
        <v>0.1273</v>
      </c>
      <c r="F2698" s="1">
        <v>0.1273</v>
      </c>
      <c r="G2698">
        <v>322.22000000000003</v>
      </c>
      <c r="H2698" t="s">
        <v>159</v>
      </c>
      <c r="I2698" t="s">
        <v>324</v>
      </c>
      <c r="J2698" t="s">
        <v>9337</v>
      </c>
      <c r="K2698" t="s">
        <v>313</v>
      </c>
      <c r="L2698" t="s">
        <v>55</v>
      </c>
      <c r="M2698">
        <v>53000</v>
      </c>
      <c r="N2698" t="s">
        <v>42</v>
      </c>
      <c r="O2698" t="s">
        <v>43</v>
      </c>
      <c r="P2698" t="s">
        <v>9338</v>
      </c>
      <c r="Q2698" t="s">
        <v>9339</v>
      </c>
      <c r="R2698" t="s">
        <v>139</v>
      </c>
      <c r="S2698" t="s">
        <v>1034</v>
      </c>
      <c r="T2698" t="s">
        <v>3526</v>
      </c>
      <c r="U2698" t="s">
        <v>190</v>
      </c>
      <c r="V2698">
        <v>4.46</v>
      </c>
      <c r="W2698">
        <v>0</v>
      </c>
      <c r="X2698" s="2">
        <v>36495</v>
      </c>
      <c r="Y2698">
        <v>0</v>
      </c>
      <c r="Z2698">
        <v>47</v>
      </c>
      <c r="AA2698" t="s">
        <v>49</v>
      </c>
      <c r="AB2698">
        <v>5</v>
      </c>
      <c r="AC2698">
        <v>0</v>
      </c>
      <c r="AD2698">
        <v>7249</v>
      </c>
      <c r="AE2698">
        <v>44.9</v>
      </c>
      <c r="AF2698">
        <v>10</v>
      </c>
      <c r="AG2698" t="s">
        <v>50</v>
      </c>
      <c r="AH2698" t="s">
        <v>49</v>
      </c>
      <c r="AI2698">
        <v>1</v>
      </c>
      <c r="AJ2698">
        <v>0</v>
      </c>
    </row>
    <row r="2699" spans="1:36" x14ac:dyDescent="0.2">
      <c r="A2699">
        <f t="shared" si="42"/>
        <v>12698</v>
      </c>
      <c r="B2699">
        <v>5000</v>
      </c>
      <c r="C2699">
        <v>5000</v>
      </c>
      <c r="D2699" t="s">
        <v>62</v>
      </c>
      <c r="E2699" s="1">
        <v>8.4900000000000003E-2</v>
      </c>
      <c r="F2699" s="1">
        <v>8.4900000000000003E-2</v>
      </c>
      <c r="G2699">
        <v>157.82</v>
      </c>
      <c r="H2699" t="s">
        <v>37</v>
      </c>
      <c r="I2699" t="s">
        <v>63</v>
      </c>
      <c r="J2699" t="s">
        <v>9340</v>
      </c>
      <c r="K2699" t="s">
        <v>563</v>
      </c>
      <c r="L2699" t="s">
        <v>55</v>
      </c>
      <c r="M2699">
        <v>40000</v>
      </c>
      <c r="N2699" t="s">
        <v>101</v>
      </c>
      <c r="O2699" t="s">
        <v>43</v>
      </c>
      <c r="P2699" t="s">
        <v>9341</v>
      </c>
      <c r="R2699" t="s">
        <v>90</v>
      </c>
      <c r="S2699" t="s">
        <v>9342</v>
      </c>
      <c r="T2699" t="s">
        <v>2297</v>
      </c>
      <c r="U2699" t="s">
        <v>158</v>
      </c>
      <c r="V2699">
        <v>4.95</v>
      </c>
      <c r="W2699">
        <v>0</v>
      </c>
      <c r="X2699" s="2">
        <v>31656</v>
      </c>
      <c r="Y2699">
        <v>3</v>
      </c>
      <c r="Z2699" t="s">
        <v>49</v>
      </c>
      <c r="AA2699" t="s">
        <v>49</v>
      </c>
      <c r="AB2699">
        <v>6</v>
      </c>
      <c r="AC2699">
        <v>0</v>
      </c>
      <c r="AD2699">
        <v>3402</v>
      </c>
      <c r="AE2699">
        <v>10.9</v>
      </c>
      <c r="AF2699">
        <v>8</v>
      </c>
      <c r="AG2699" t="s">
        <v>50</v>
      </c>
      <c r="AH2699" t="s">
        <v>49</v>
      </c>
      <c r="AI2699">
        <v>1</v>
      </c>
      <c r="AJ2699">
        <v>0</v>
      </c>
    </row>
    <row r="2700" spans="1:36" x14ac:dyDescent="0.2">
      <c r="A2700">
        <f t="shared" si="42"/>
        <v>12699</v>
      </c>
      <c r="B2700">
        <v>12000</v>
      </c>
      <c r="C2700">
        <v>12000</v>
      </c>
      <c r="D2700" t="s">
        <v>62</v>
      </c>
      <c r="E2700" s="1">
        <v>0.1099</v>
      </c>
      <c r="F2700" s="1">
        <v>0.1099</v>
      </c>
      <c r="G2700">
        <v>392.81</v>
      </c>
      <c r="H2700" t="s">
        <v>71</v>
      </c>
      <c r="I2700" t="s">
        <v>78</v>
      </c>
      <c r="J2700" t="s">
        <v>9343</v>
      </c>
      <c r="K2700" t="s">
        <v>144</v>
      </c>
      <c r="L2700" t="s">
        <v>55</v>
      </c>
      <c r="M2700">
        <v>64500</v>
      </c>
      <c r="N2700" t="s">
        <v>101</v>
      </c>
      <c r="O2700" t="s">
        <v>43</v>
      </c>
      <c r="P2700" t="s">
        <v>9344</v>
      </c>
      <c r="Q2700" t="s">
        <v>9345</v>
      </c>
      <c r="R2700" t="s">
        <v>58</v>
      </c>
      <c r="S2700" t="s">
        <v>75</v>
      </c>
      <c r="T2700" t="s">
        <v>1140</v>
      </c>
      <c r="U2700" t="s">
        <v>257</v>
      </c>
      <c r="V2700">
        <v>12.78</v>
      </c>
      <c r="W2700">
        <v>0</v>
      </c>
      <c r="X2700" s="2">
        <v>37530</v>
      </c>
      <c r="Y2700">
        <v>0</v>
      </c>
      <c r="Z2700" t="s">
        <v>49</v>
      </c>
      <c r="AA2700" t="s">
        <v>49</v>
      </c>
      <c r="AB2700">
        <v>6</v>
      </c>
      <c r="AC2700">
        <v>0</v>
      </c>
      <c r="AD2700">
        <v>13489</v>
      </c>
      <c r="AE2700">
        <v>93</v>
      </c>
      <c r="AF2700">
        <v>18</v>
      </c>
      <c r="AG2700" t="s">
        <v>50</v>
      </c>
      <c r="AH2700" t="s">
        <v>49</v>
      </c>
      <c r="AI2700">
        <v>1</v>
      </c>
      <c r="AJ2700">
        <v>0</v>
      </c>
    </row>
    <row r="2701" spans="1:36" x14ac:dyDescent="0.2">
      <c r="A2701">
        <f t="shared" si="42"/>
        <v>12700</v>
      </c>
      <c r="B2701">
        <v>22500</v>
      </c>
      <c r="C2701">
        <v>22500</v>
      </c>
      <c r="D2701" t="s">
        <v>62</v>
      </c>
      <c r="E2701" s="1">
        <v>0.14419999999999999</v>
      </c>
      <c r="F2701" s="1">
        <v>0.14419999999999999</v>
      </c>
      <c r="G2701">
        <v>773.61</v>
      </c>
      <c r="H2701" t="s">
        <v>86</v>
      </c>
      <c r="I2701" t="s">
        <v>258</v>
      </c>
      <c r="J2701" t="s">
        <v>7106</v>
      </c>
      <c r="K2701" t="s">
        <v>40</v>
      </c>
      <c r="L2701" t="s">
        <v>41</v>
      </c>
      <c r="M2701">
        <v>227000</v>
      </c>
      <c r="N2701" t="s">
        <v>80</v>
      </c>
      <c r="O2701" t="s">
        <v>43</v>
      </c>
      <c r="P2701" t="s">
        <v>9346</v>
      </c>
      <c r="Q2701" t="s">
        <v>9347</v>
      </c>
      <c r="R2701" t="s">
        <v>67</v>
      </c>
      <c r="S2701" t="s">
        <v>9348</v>
      </c>
      <c r="T2701" t="s">
        <v>442</v>
      </c>
      <c r="U2701" t="s">
        <v>77</v>
      </c>
      <c r="V2701">
        <v>15.11</v>
      </c>
      <c r="W2701">
        <v>0</v>
      </c>
      <c r="X2701" s="2">
        <v>34182</v>
      </c>
      <c r="Y2701">
        <v>0</v>
      </c>
      <c r="Z2701" t="s">
        <v>49</v>
      </c>
      <c r="AA2701" t="s">
        <v>49</v>
      </c>
      <c r="AB2701">
        <v>20</v>
      </c>
      <c r="AC2701">
        <v>0</v>
      </c>
      <c r="AD2701">
        <v>229400</v>
      </c>
      <c r="AE2701">
        <v>94.4</v>
      </c>
      <c r="AF2701">
        <v>41</v>
      </c>
      <c r="AG2701" t="s">
        <v>50</v>
      </c>
      <c r="AH2701" t="s">
        <v>49</v>
      </c>
      <c r="AI2701">
        <v>1</v>
      </c>
      <c r="AJ2701">
        <v>0</v>
      </c>
    </row>
    <row r="2702" spans="1:36" x14ac:dyDescent="0.2">
      <c r="A2702">
        <f t="shared" si="42"/>
        <v>12701</v>
      </c>
      <c r="B2702">
        <v>15000</v>
      </c>
      <c r="C2702">
        <v>15000</v>
      </c>
      <c r="D2702" t="s">
        <v>62</v>
      </c>
      <c r="E2702" s="1">
        <v>0.12690000000000001</v>
      </c>
      <c r="F2702" s="1">
        <v>0.12690000000000001</v>
      </c>
      <c r="G2702">
        <v>503.18</v>
      </c>
      <c r="H2702" t="s">
        <v>71</v>
      </c>
      <c r="I2702" t="s">
        <v>135</v>
      </c>
      <c r="J2702" t="s">
        <v>1141</v>
      </c>
      <c r="K2702" t="s">
        <v>313</v>
      </c>
      <c r="L2702" t="s">
        <v>41</v>
      </c>
      <c r="M2702">
        <v>95000</v>
      </c>
      <c r="N2702" t="s">
        <v>42</v>
      </c>
      <c r="O2702" t="s">
        <v>43</v>
      </c>
      <c r="P2702" t="s">
        <v>9349</v>
      </c>
      <c r="Q2702" t="s">
        <v>9350</v>
      </c>
      <c r="R2702" t="s">
        <v>58</v>
      </c>
      <c r="S2702" t="s">
        <v>122</v>
      </c>
      <c r="T2702" t="s">
        <v>3610</v>
      </c>
      <c r="U2702" t="s">
        <v>311</v>
      </c>
      <c r="V2702">
        <v>16.8</v>
      </c>
      <c r="W2702">
        <v>0</v>
      </c>
      <c r="X2702" s="2">
        <v>34881</v>
      </c>
      <c r="Y2702">
        <v>1</v>
      </c>
      <c r="Z2702" t="s">
        <v>49</v>
      </c>
      <c r="AA2702" t="s">
        <v>49</v>
      </c>
      <c r="AB2702">
        <v>21</v>
      </c>
      <c r="AC2702">
        <v>0</v>
      </c>
      <c r="AD2702">
        <v>32784</v>
      </c>
      <c r="AE2702">
        <v>55.4</v>
      </c>
      <c r="AF2702">
        <v>60</v>
      </c>
      <c r="AG2702" t="s">
        <v>50</v>
      </c>
      <c r="AH2702" t="s">
        <v>49</v>
      </c>
      <c r="AI2702">
        <v>1</v>
      </c>
      <c r="AJ2702">
        <v>0</v>
      </c>
    </row>
    <row r="2703" spans="1:36" x14ac:dyDescent="0.2">
      <c r="A2703">
        <f t="shared" si="42"/>
        <v>12702</v>
      </c>
      <c r="B2703">
        <v>20000</v>
      </c>
      <c r="C2703">
        <v>20000</v>
      </c>
      <c r="D2703" t="s">
        <v>36</v>
      </c>
      <c r="E2703" s="1">
        <v>0.15570000000000001</v>
      </c>
      <c r="F2703" s="1">
        <v>0.15570000000000001</v>
      </c>
      <c r="G2703">
        <v>481.81</v>
      </c>
      <c r="H2703" t="s">
        <v>86</v>
      </c>
      <c r="I2703" t="s">
        <v>178</v>
      </c>
      <c r="J2703" t="s">
        <v>9351</v>
      </c>
      <c r="K2703" t="s">
        <v>144</v>
      </c>
      <c r="L2703" t="s">
        <v>55</v>
      </c>
      <c r="M2703">
        <v>130000</v>
      </c>
      <c r="N2703" t="s">
        <v>101</v>
      </c>
      <c r="O2703" t="s">
        <v>43</v>
      </c>
      <c r="P2703" t="s">
        <v>9352</v>
      </c>
      <c r="Q2703" t="s">
        <v>9353</v>
      </c>
      <c r="R2703" t="s">
        <v>139</v>
      </c>
      <c r="S2703" t="s">
        <v>9354</v>
      </c>
      <c r="T2703" t="s">
        <v>265</v>
      </c>
      <c r="U2703" t="s">
        <v>190</v>
      </c>
      <c r="V2703">
        <v>9.3000000000000007</v>
      </c>
      <c r="W2703">
        <v>0</v>
      </c>
      <c r="X2703" s="2">
        <v>38169</v>
      </c>
      <c r="Y2703">
        <v>1</v>
      </c>
      <c r="Z2703">
        <v>25</v>
      </c>
      <c r="AA2703" t="s">
        <v>49</v>
      </c>
      <c r="AB2703">
        <v>9</v>
      </c>
      <c r="AC2703">
        <v>0</v>
      </c>
      <c r="AD2703">
        <v>11111</v>
      </c>
      <c r="AE2703">
        <v>55.8</v>
      </c>
      <c r="AF2703">
        <v>20</v>
      </c>
      <c r="AG2703" t="s">
        <v>50</v>
      </c>
      <c r="AH2703" t="s">
        <v>49</v>
      </c>
      <c r="AI2703">
        <v>1</v>
      </c>
      <c r="AJ2703">
        <v>0</v>
      </c>
    </row>
    <row r="2704" spans="1:36" x14ac:dyDescent="0.2">
      <c r="A2704">
        <f t="shared" si="42"/>
        <v>12703</v>
      </c>
      <c r="B2704">
        <v>3600</v>
      </c>
      <c r="C2704">
        <v>3600</v>
      </c>
      <c r="D2704" t="s">
        <v>62</v>
      </c>
      <c r="E2704" s="1">
        <v>0.16489999999999999</v>
      </c>
      <c r="F2704" s="1">
        <v>0.16489999999999999</v>
      </c>
      <c r="G2704">
        <v>127.44</v>
      </c>
      <c r="H2704" t="s">
        <v>86</v>
      </c>
      <c r="I2704" t="s">
        <v>87</v>
      </c>
      <c r="J2704" t="s">
        <v>9355</v>
      </c>
      <c r="K2704" t="s">
        <v>144</v>
      </c>
      <c r="L2704" t="s">
        <v>55</v>
      </c>
      <c r="M2704">
        <v>24216</v>
      </c>
      <c r="N2704" t="s">
        <v>42</v>
      </c>
      <c r="O2704" t="s">
        <v>43</v>
      </c>
      <c r="P2704" t="s">
        <v>9356</v>
      </c>
      <c r="R2704" t="s">
        <v>58</v>
      </c>
      <c r="S2704" t="s">
        <v>170</v>
      </c>
      <c r="T2704" t="s">
        <v>2702</v>
      </c>
      <c r="U2704" t="s">
        <v>399</v>
      </c>
      <c r="V2704">
        <v>23.59</v>
      </c>
      <c r="W2704">
        <v>0</v>
      </c>
      <c r="X2704" s="2">
        <v>39264</v>
      </c>
      <c r="Y2704">
        <v>1</v>
      </c>
      <c r="Z2704" t="s">
        <v>49</v>
      </c>
      <c r="AA2704" t="s">
        <v>49</v>
      </c>
      <c r="AB2704">
        <v>7</v>
      </c>
      <c r="AC2704">
        <v>0</v>
      </c>
      <c r="AD2704">
        <v>5595</v>
      </c>
      <c r="AE2704">
        <v>96.5</v>
      </c>
      <c r="AF2704">
        <v>11</v>
      </c>
      <c r="AG2704" t="s">
        <v>50</v>
      </c>
      <c r="AH2704" t="s">
        <v>49</v>
      </c>
      <c r="AI2704">
        <v>1</v>
      </c>
      <c r="AJ2704">
        <v>0</v>
      </c>
    </row>
    <row r="2705" spans="1:36" x14ac:dyDescent="0.2">
      <c r="A2705">
        <f t="shared" si="42"/>
        <v>12704</v>
      </c>
      <c r="B2705">
        <v>4000</v>
      </c>
      <c r="C2705">
        <v>4000</v>
      </c>
      <c r="D2705" t="s">
        <v>62</v>
      </c>
      <c r="E2705" s="1">
        <v>0.1</v>
      </c>
      <c r="F2705" s="1">
        <v>0.1</v>
      </c>
      <c r="G2705">
        <v>129.07</v>
      </c>
      <c r="H2705" t="s">
        <v>71</v>
      </c>
      <c r="I2705" t="s">
        <v>216</v>
      </c>
      <c r="J2705" t="s">
        <v>1576</v>
      </c>
      <c r="K2705" t="s">
        <v>125</v>
      </c>
      <c r="L2705" t="s">
        <v>55</v>
      </c>
      <c r="M2705">
        <v>28008</v>
      </c>
      <c r="N2705" t="s">
        <v>101</v>
      </c>
      <c r="O2705" t="s">
        <v>43</v>
      </c>
      <c r="P2705" t="s">
        <v>9357</v>
      </c>
      <c r="Q2705" t="s">
        <v>9358</v>
      </c>
      <c r="R2705" t="s">
        <v>58</v>
      </c>
      <c r="S2705" t="s">
        <v>9359</v>
      </c>
      <c r="T2705" t="s">
        <v>1894</v>
      </c>
      <c r="U2705" t="s">
        <v>158</v>
      </c>
      <c r="V2705">
        <v>15.9</v>
      </c>
      <c r="W2705">
        <v>0</v>
      </c>
      <c r="X2705" s="2">
        <v>39083</v>
      </c>
      <c r="Y2705">
        <v>0</v>
      </c>
      <c r="Z2705" t="s">
        <v>49</v>
      </c>
      <c r="AA2705" t="s">
        <v>49</v>
      </c>
      <c r="AB2705">
        <v>4</v>
      </c>
      <c r="AC2705">
        <v>0</v>
      </c>
      <c r="AD2705">
        <v>3494</v>
      </c>
      <c r="AE2705">
        <v>63.5</v>
      </c>
      <c r="AF2705">
        <v>7</v>
      </c>
      <c r="AG2705" t="s">
        <v>50</v>
      </c>
      <c r="AH2705" t="s">
        <v>49</v>
      </c>
      <c r="AI2705">
        <v>1</v>
      </c>
      <c r="AJ2705">
        <v>0</v>
      </c>
    </row>
    <row r="2706" spans="1:36" x14ac:dyDescent="0.2">
      <c r="A2706">
        <f t="shared" si="42"/>
        <v>12705</v>
      </c>
      <c r="B2706">
        <v>8500</v>
      </c>
      <c r="C2706">
        <v>8500</v>
      </c>
      <c r="D2706" t="s">
        <v>62</v>
      </c>
      <c r="E2706" s="1">
        <v>5.4199999999999998E-2</v>
      </c>
      <c r="F2706" s="1">
        <v>5.4199999999999998E-2</v>
      </c>
      <c r="G2706">
        <v>256.36</v>
      </c>
      <c r="H2706" t="s">
        <v>37</v>
      </c>
      <c r="I2706" t="s">
        <v>355</v>
      </c>
      <c r="J2706" t="s">
        <v>9360</v>
      </c>
      <c r="K2706" t="s">
        <v>563</v>
      </c>
      <c r="L2706" t="s">
        <v>41</v>
      </c>
      <c r="M2706">
        <v>38000</v>
      </c>
      <c r="N2706" t="s">
        <v>42</v>
      </c>
      <c r="O2706" t="s">
        <v>43</v>
      </c>
      <c r="P2706" t="s">
        <v>9361</v>
      </c>
      <c r="Q2706" t="s">
        <v>9362</v>
      </c>
      <c r="R2706" t="s">
        <v>58</v>
      </c>
      <c r="S2706" t="s">
        <v>347</v>
      </c>
      <c r="T2706" t="s">
        <v>1144</v>
      </c>
      <c r="U2706" t="s">
        <v>390</v>
      </c>
      <c r="V2706">
        <v>4.8899999999999997</v>
      </c>
      <c r="W2706">
        <v>0</v>
      </c>
      <c r="X2706" s="2">
        <v>31868</v>
      </c>
      <c r="Y2706">
        <v>0</v>
      </c>
      <c r="Z2706" t="s">
        <v>49</v>
      </c>
      <c r="AA2706" t="s">
        <v>49</v>
      </c>
      <c r="AB2706">
        <v>7</v>
      </c>
      <c r="AC2706">
        <v>0</v>
      </c>
      <c r="AD2706">
        <v>4186</v>
      </c>
      <c r="AE2706">
        <v>12.7</v>
      </c>
      <c r="AF2706">
        <v>29</v>
      </c>
      <c r="AG2706" t="s">
        <v>50</v>
      </c>
      <c r="AH2706" t="s">
        <v>49</v>
      </c>
      <c r="AI2706">
        <v>1</v>
      </c>
      <c r="AJ2706">
        <v>0</v>
      </c>
    </row>
    <row r="2707" spans="1:36" x14ac:dyDescent="0.2">
      <c r="A2707">
        <f t="shared" si="42"/>
        <v>12706</v>
      </c>
      <c r="B2707">
        <v>4150</v>
      </c>
      <c r="C2707">
        <v>4150</v>
      </c>
      <c r="D2707" t="s">
        <v>62</v>
      </c>
      <c r="E2707" s="1">
        <v>0.18390000000000001</v>
      </c>
      <c r="F2707" s="1">
        <v>0.18390000000000001</v>
      </c>
      <c r="G2707">
        <v>150.85</v>
      </c>
      <c r="H2707" t="s">
        <v>191</v>
      </c>
      <c r="I2707" t="s">
        <v>425</v>
      </c>
      <c r="J2707" t="s">
        <v>9363</v>
      </c>
      <c r="K2707" t="s">
        <v>40</v>
      </c>
      <c r="L2707" t="s">
        <v>41</v>
      </c>
      <c r="M2707">
        <v>62000</v>
      </c>
      <c r="N2707" t="s">
        <v>101</v>
      </c>
      <c r="O2707" t="s">
        <v>43</v>
      </c>
      <c r="P2707" t="s">
        <v>9364</v>
      </c>
      <c r="Q2707" t="s">
        <v>9365</v>
      </c>
      <c r="R2707" t="s">
        <v>58</v>
      </c>
      <c r="S2707" t="s">
        <v>293</v>
      </c>
      <c r="T2707" t="s">
        <v>9366</v>
      </c>
      <c r="U2707" t="s">
        <v>61</v>
      </c>
      <c r="V2707">
        <v>4.0599999999999996</v>
      </c>
      <c r="W2707">
        <v>1</v>
      </c>
      <c r="X2707" s="2">
        <v>35643</v>
      </c>
      <c r="Y2707">
        <v>0</v>
      </c>
      <c r="Z2707">
        <v>13</v>
      </c>
      <c r="AA2707">
        <v>89</v>
      </c>
      <c r="AB2707">
        <v>5</v>
      </c>
      <c r="AC2707">
        <v>1</v>
      </c>
      <c r="AD2707">
        <v>989</v>
      </c>
      <c r="AE2707">
        <v>98.9</v>
      </c>
      <c r="AF2707">
        <v>15</v>
      </c>
      <c r="AG2707" t="s">
        <v>50</v>
      </c>
      <c r="AH2707" t="s">
        <v>49</v>
      </c>
      <c r="AI2707">
        <v>1</v>
      </c>
      <c r="AJ2707">
        <v>0</v>
      </c>
    </row>
    <row r="2708" spans="1:36" x14ac:dyDescent="0.2">
      <c r="A2708">
        <f t="shared" si="42"/>
        <v>12707</v>
      </c>
      <c r="B2708">
        <v>14000</v>
      </c>
      <c r="C2708">
        <v>14000</v>
      </c>
      <c r="D2708" t="s">
        <v>36</v>
      </c>
      <c r="E2708" s="1">
        <v>0.18390000000000001</v>
      </c>
      <c r="F2708" s="1">
        <v>0.18390000000000001</v>
      </c>
      <c r="G2708">
        <v>358.49</v>
      </c>
      <c r="H2708" t="s">
        <v>191</v>
      </c>
      <c r="I2708" t="s">
        <v>425</v>
      </c>
      <c r="J2708" t="s">
        <v>8405</v>
      </c>
      <c r="K2708" t="s">
        <v>211</v>
      </c>
      <c r="L2708" t="s">
        <v>55</v>
      </c>
      <c r="M2708">
        <v>90000</v>
      </c>
      <c r="N2708" t="s">
        <v>101</v>
      </c>
      <c r="O2708" t="s">
        <v>43</v>
      </c>
      <c r="P2708" t="s">
        <v>9367</v>
      </c>
      <c r="Q2708" t="s">
        <v>9368</v>
      </c>
      <c r="R2708" t="s">
        <v>58</v>
      </c>
      <c r="S2708" t="s">
        <v>9369</v>
      </c>
      <c r="T2708" t="s">
        <v>3911</v>
      </c>
      <c r="U2708" t="s">
        <v>158</v>
      </c>
      <c r="V2708">
        <v>20.47</v>
      </c>
      <c r="W2708">
        <v>1</v>
      </c>
      <c r="X2708" s="2">
        <v>36495</v>
      </c>
      <c r="Y2708">
        <v>0</v>
      </c>
      <c r="Z2708">
        <v>3</v>
      </c>
      <c r="AA2708" t="s">
        <v>49</v>
      </c>
      <c r="AB2708">
        <v>13</v>
      </c>
      <c r="AC2708">
        <v>0</v>
      </c>
      <c r="AD2708">
        <v>24090</v>
      </c>
      <c r="AE2708">
        <v>52.6</v>
      </c>
      <c r="AF2708">
        <v>27</v>
      </c>
      <c r="AG2708" t="s">
        <v>50</v>
      </c>
      <c r="AH2708" t="s">
        <v>49</v>
      </c>
      <c r="AI2708">
        <v>1</v>
      </c>
      <c r="AJ2708">
        <v>0</v>
      </c>
    </row>
    <row r="2709" spans="1:36" x14ac:dyDescent="0.2">
      <c r="A2709">
        <f t="shared" si="42"/>
        <v>12708</v>
      </c>
      <c r="B2709">
        <v>8000</v>
      </c>
      <c r="C2709">
        <v>8000</v>
      </c>
      <c r="D2709" t="s">
        <v>62</v>
      </c>
      <c r="E2709" s="1">
        <v>0.14649999999999999</v>
      </c>
      <c r="F2709" s="1">
        <v>0.14649999999999999</v>
      </c>
      <c r="G2709">
        <v>275.95999999999998</v>
      </c>
      <c r="H2709" t="s">
        <v>159</v>
      </c>
      <c r="I2709" t="s">
        <v>289</v>
      </c>
      <c r="J2709" t="s">
        <v>1576</v>
      </c>
      <c r="K2709" t="s">
        <v>40</v>
      </c>
      <c r="L2709" t="s">
        <v>55</v>
      </c>
      <c r="M2709">
        <v>50000</v>
      </c>
      <c r="N2709" t="s">
        <v>101</v>
      </c>
      <c r="O2709" t="s">
        <v>43</v>
      </c>
      <c r="P2709" t="s">
        <v>9370</v>
      </c>
      <c r="R2709" t="s">
        <v>58</v>
      </c>
      <c r="S2709" t="s">
        <v>3082</v>
      </c>
      <c r="T2709" t="s">
        <v>215</v>
      </c>
      <c r="U2709" t="s">
        <v>190</v>
      </c>
      <c r="V2709">
        <v>0.77</v>
      </c>
      <c r="W2709">
        <v>0</v>
      </c>
      <c r="X2709" s="2">
        <v>34547</v>
      </c>
      <c r="Y2709">
        <v>1</v>
      </c>
      <c r="Z2709">
        <v>69</v>
      </c>
      <c r="AA2709" t="s">
        <v>49</v>
      </c>
      <c r="AB2709">
        <v>3</v>
      </c>
      <c r="AC2709">
        <v>0</v>
      </c>
      <c r="AD2709">
        <v>2964</v>
      </c>
      <c r="AE2709">
        <v>26.9</v>
      </c>
      <c r="AF2709">
        <v>7</v>
      </c>
      <c r="AG2709" t="s">
        <v>50</v>
      </c>
      <c r="AH2709" t="s">
        <v>49</v>
      </c>
      <c r="AI2709">
        <v>1</v>
      </c>
      <c r="AJ2709">
        <v>0</v>
      </c>
    </row>
    <row r="2710" spans="1:36" x14ac:dyDescent="0.2">
      <c r="A2710">
        <f t="shared" si="42"/>
        <v>12709</v>
      </c>
      <c r="B2710">
        <v>15000</v>
      </c>
      <c r="C2710">
        <v>15000</v>
      </c>
      <c r="D2710" t="s">
        <v>36</v>
      </c>
      <c r="E2710" s="1">
        <v>0.1111</v>
      </c>
      <c r="F2710" s="1">
        <v>0.1111</v>
      </c>
      <c r="G2710">
        <v>326.95999999999998</v>
      </c>
      <c r="H2710" t="s">
        <v>71</v>
      </c>
      <c r="I2710" t="s">
        <v>135</v>
      </c>
      <c r="J2710" t="s">
        <v>9371</v>
      </c>
      <c r="K2710" t="s">
        <v>40</v>
      </c>
      <c r="L2710" t="s">
        <v>153</v>
      </c>
      <c r="M2710">
        <v>35000</v>
      </c>
      <c r="N2710" t="s">
        <v>80</v>
      </c>
      <c r="O2710" t="s">
        <v>43</v>
      </c>
      <c r="P2710" t="s">
        <v>9372</v>
      </c>
      <c r="Q2710" t="s">
        <v>9373</v>
      </c>
      <c r="R2710" t="s">
        <v>90</v>
      </c>
      <c r="S2710" t="s">
        <v>9374</v>
      </c>
      <c r="T2710" t="s">
        <v>1379</v>
      </c>
      <c r="U2710" t="s">
        <v>225</v>
      </c>
      <c r="V2710">
        <v>10.7</v>
      </c>
      <c r="W2710">
        <v>0</v>
      </c>
      <c r="X2710" s="2">
        <v>34669</v>
      </c>
      <c r="Y2710">
        <v>0</v>
      </c>
      <c r="Z2710">
        <v>49</v>
      </c>
      <c r="AA2710" t="s">
        <v>49</v>
      </c>
      <c r="AB2710">
        <v>6</v>
      </c>
      <c r="AC2710">
        <v>0</v>
      </c>
      <c r="AD2710">
        <v>2106</v>
      </c>
      <c r="AE2710">
        <v>8.4</v>
      </c>
      <c r="AF2710">
        <v>16</v>
      </c>
      <c r="AG2710" t="s">
        <v>50</v>
      </c>
      <c r="AH2710" t="s">
        <v>49</v>
      </c>
      <c r="AI2710">
        <v>1</v>
      </c>
      <c r="AJ2710">
        <v>0</v>
      </c>
    </row>
    <row r="2711" spans="1:36" x14ac:dyDescent="0.2">
      <c r="A2711">
        <f t="shared" si="42"/>
        <v>12710</v>
      </c>
      <c r="B2711">
        <v>11000</v>
      </c>
      <c r="C2711">
        <v>11000</v>
      </c>
      <c r="D2711" t="s">
        <v>62</v>
      </c>
      <c r="E2711" s="1">
        <v>0.1062</v>
      </c>
      <c r="F2711" s="1">
        <v>0.1062</v>
      </c>
      <c r="G2711">
        <v>358.16</v>
      </c>
      <c r="H2711" t="s">
        <v>71</v>
      </c>
      <c r="I2711" t="s">
        <v>78</v>
      </c>
      <c r="J2711" t="s">
        <v>9375</v>
      </c>
      <c r="K2711" t="s">
        <v>120</v>
      </c>
      <c r="L2711" t="s">
        <v>41</v>
      </c>
      <c r="M2711">
        <v>69000</v>
      </c>
      <c r="N2711" t="s">
        <v>80</v>
      </c>
      <c r="O2711" t="s">
        <v>43</v>
      </c>
      <c r="P2711" t="s">
        <v>9376</v>
      </c>
      <c r="Q2711" t="s">
        <v>9377</v>
      </c>
      <c r="R2711" t="s">
        <v>213</v>
      </c>
      <c r="S2711" t="s">
        <v>9378</v>
      </c>
      <c r="T2711" t="s">
        <v>7288</v>
      </c>
      <c r="U2711" t="s">
        <v>106</v>
      </c>
      <c r="V2711">
        <v>0.66</v>
      </c>
      <c r="W2711">
        <v>0</v>
      </c>
      <c r="X2711" s="2">
        <v>35765</v>
      </c>
      <c r="Y2711">
        <v>0</v>
      </c>
      <c r="Z2711" t="s">
        <v>49</v>
      </c>
      <c r="AA2711" t="s">
        <v>49</v>
      </c>
      <c r="AB2711">
        <v>7</v>
      </c>
      <c r="AC2711">
        <v>0</v>
      </c>
      <c r="AD2711">
        <v>149</v>
      </c>
      <c r="AE2711">
        <v>0.7</v>
      </c>
      <c r="AF2711">
        <v>34</v>
      </c>
      <c r="AG2711" t="s">
        <v>50</v>
      </c>
      <c r="AH2711" t="s">
        <v>49</v>
      </c>
      <c r="AI2711">
        <v>1</v>
      </c>
      <c r="AJ2711">
        <v>0</v>
      </c>
    </row>
    <row r="2712" spans="1:36" x14ac:dyDescent="0.2">
      <c r="A2712">
        <f t="shared" si="42"/>
        <v>12711</v>
      </c>
      <c r="B2712">
        <v>25000</v>
      </c>
      <c r="C2712">
        <v>25000</v>
      </c>
      <c r="D2712" t="s">
        <v>36</v>
      </c>
      <c r="E2712" s="1">
        <v>0.1903</v>
      </c>
      <c r="F2712" s="1">
        <v>0.1903</v>
      </c>
      <c r="G2712">
        <v>648.92999999999995</v>
      </c>
      <c r="H2712" t="s">
        <v>191</v>
      </c>
      <c r="I2712" t="s">
        <v>425</v>
      </c>
      <c r="J2712" t="s">
        <v>9379</v>
      </c>
      <c r="K2712" t="s">
        <v>120</v>
      </c>
      <c r="L2712" t="s">
        <v>41</v>
      </c>
      <c r="M2712">
        <v>85000</v>
      </c>
      <c r="N2712" t="s">
        <v>80</v>
      </c>
      <c r="O2712" t="s">
        <v>43</v>
      </c>
      <c r="P2712" t="s">
        <v>9380</v>
      </c>
      <c r="Q2712" t="s">
        <v>9381</v>
      </c>
      <c r="R2712" t="s">
        <v>67</v>
      </c>
      <c r="S2712" t="s">
        <v>9382</v>
      </c>
      <c r="T2712" t="s">
        <v>9383</v>
      </c>
      <c r="U2712" t="s">
        <v>190</v>
      </c>
      <c r="V2712">
        <v>17.149999999999999</v>
      </c>
      <c r="W2712">
        <v>1</v>
      </c>
      <c r="X2712" s="2">
        <v>38626</v>
      </c>
      <c r="Y2712">
        <v>1</v>
      </c>
      <c r="Z2712">
        <v>18</v>
      </c>
      <c r="AA2712" t="s">
        <v>49</v>
      </c>
      <c r="AB2712">
        <v>7</v>
      </c>
      <c r="AC2712">
        <v>0</v>
      </c>
      <c r="AD2712">
        <v>15814</v>
      </c>
      <c r="AE2712">
        <v>87.9</v>
      </c>
      <c r="AF2712">
        <v>19</v>
      </c>
      <c r="AG2712" t="s">
        <v>50</v>
      </c>
      <c r="AH2712" t="s">
        <v>49</v>
      </c>
      <c r="AI2712">
        <v>1</v>
      </c>
      <c r="AJ2712">
        <v>0</v>
      </c>
    </row>
    <row r="2713" spans="1:36" x14ac:dyDescent="0.2">
      <c r="A2713">
        <f t="shared" si="42"/>
        <v>12712</v>
      </c>
      <c r="B2713">
        <v>10000</v>
      </c>
      <c r="C2713">
        <v>10000</v>
      </c>
      <c r="D2713" t="s">
        <v>62</v>
      </c>
      <c r="E2713" s="1">
        <v>8.4900000000000003E-2</v>
      </c>
      <c r="F2713" s="1">
        <v>8.4900000000000003E-2</v>
      </c>
      <c r="G2713">
        <v>315.63</v>
      </c>
      <c r="H2713" t="s">
        <v>37</v>
      </c>
      <c r="I2713" t="s">
        <v>63</v>
      </c>
      <c r="J2713" t="s">
        <v>9384</v>
      </c>
      <c r="K2713" t="s">
        <v>125</v>
      </c>
      <c r="L2713" t="s">
        <v>41</v>
      </c>
      <c r="M2713">
        <v>65000</v>
      </c>
      <c r="N2713" t="s">
        <v>42</v>
      </c>
      <c r="O2713" t="s">
        <v>43</v>
      </c>
      <c r="P2713" t="s">
        <v>9385</v>
      </c>
      <c r="Q2713" t="s">
        <v>9386</v>
      </c>
      <c r="R2713" t="s">
        <v>67</v>
      </c>
      <c r="S2713" t="s">
        <v>9387</v>
      </c>
      <c r="T2713" t="s">
        <v>3372</v>
      </c>
      <c r="U2713" t="s">
        <v>112</v>
      </c>
      <c r="V2713">
        <v>12.24</v>
      </c>
      <c r="W2713">
        <v>0</v>
      </c>
      <c r="X2713" s="2">
        <v>36800</v>
      </c>
      <c r="Y2713">
        <v>1</v>
      </c>
      <c r="Z2713" t="s">
        <v>49</v>
      </c>
      <c r="AA2713" t="s">
        <v>49</v>
      </c>
      <c r="AB2713">
        <v>12</v>
      </c>
      <c r="AC2713">
        <v>0</v>
      </c>
      <c r="AD2713">
        <v>12182</v>
      </c>
      <c r="AE2713">
        <v>50.3</v>
      </c>
      <c r="AF2713">
        <v>46</v>
      </c>
      <c r="AG2713" t="s">
        <v>50</v>
      </c>
      <c r="AH2713" t="s">
        <v>49</v>
      </c>
      <c r="AI2713">
        <v>1</v>
      </c>
      <c r="AJ2713">
        <v>0</v>
      </c>
    </row>
    <row r="2714" spans="1:36" x14ac:dyDescent="0.2">
      <c r="A2714">
        <f t="shared" si="42"/>
        <v>12713</v>
      </c>
      <c r="B2714">
        <v>4800</v>
      </c>
      <c r="C2714">
        <v>4800</v>
      </c>
      <c r="D2714" t="s">
        <v>62</v>
      </c>
      <c r="E2714" s="1">
        <v>0.12989999999999999</v>
      </c>
      <c r="F2714" s="1">
        <v>0.12989999999999999</v>
      </c>
      <c r="G2714">
        <v>161.71</v>
      </c>
      <c r="H2714" t="s">
        <v>159</v>
      </c>
      <c r="I2714" t="s">
        <v>324</v>
      </c>
      <c r="J2714" t="s">
        <v>9388</v>
      </c>
      <c r="K2714" t="s">
        <v>40</v>
      </c>
      <c r="L2714" t="s">
        <v>55</v>
      </c>
      <c r="M2714">
        <v>29000</v>
      </c>
      <c r="N2714" t="s">
        <v>80</v>
      </c>
      <c r="O2714" t="s">
        <v>43</v>
      </c>
      <c r="P2714" t="s">
        <v>9389</v>
      </c>
      <c r="Q2714" t="s">
        <v>9390</v>
      </c>
      <c r="R2714" t="s">
        <v>58</v>
      </c>
      <c r="S2714" t="s">
        <v>9391</v>
      </c>
      <c r="T2714" t="s">
        <v>764</v>
      </c>
      <c r="U2714" t="s">
        <v>257</v>
      </c>
      <c r="V2714">
        <v>12.91</v>
      </c>
      <c r="W2714">
        <v>0</v>
      </c>
      <c r="X2714" s="2">
        <v>37469</v>
      </c>
      <c r="Y2714">
        <v>0</v>
      </c>
      <c r="Z2714" t="s">
        <v>49</v>
      </c>
      <c r="AA2714" t="s">
        <v>49</v>
      </c>
      <c r="AB2714">
        <v>4</v>
      </c>
      <c r="AC2714">
        <v>0</v>
      </c>
      <c r="AD2714">
        <v>9978</v>
      </c>
      <c r="AE2714">
        <v>96.9</v>
      </c>
      <c r="AF2714">
        <v>10</v>
      </c>
      <c r="AG2714" t="s">
        <v>50</v>
      </c>
      <c r="AH2714" t="s">
        <v>49</v>
      </c>
      <c r="AI2714">
        <v>1</v>
      </c>
      <c r="AJ2714">
        <v>0</v>
      </c>
    </row>
    <row r="2715" spans="1:36" x14ac:dyDescent="0.2">
      <c r="A2715">
        <f t="shared" si="42"/>
        <v>12714</v>
      </c>
      <c r="B2715">
        <v>12000</v>
      </c>
      <c r="C2715">
        <v>12000</v>
      </c>
      <c r="D2715" t="s">
        <v>62</v>
      </c>
      <c r="E2715" s="1">
        <v>0.13350000000000001</v>
      </c>
      <c r="F2715" s="1">
        <v>0.13350000000000001</v>
      </c>
      <c r="G2715">
        <v>406.36</v>
      </c>
      <c r="H2715" t="s">
        <v>159</v>
      </c>
      <c r="I2715" t="s">
        <v>160</v>
      </c>
      <c r="J2715" t="s">
        <v>9392</v>
      </c>
      <c r="K2715" t="s">
        <v>54</v>
      </c>
      <c r="L2715" t="s">
        <v>153</v>
      </c>
      <c r="M2715">
        <v>42000</v>
      </c>
      <c r="N2715" t="s">
        <v>101</v>
      </c>
      <c r="O2715" t="s">
        <v>43</v>
      </c>
      <c r="P2715" t="s">
        <v>9393</v>
      </c>
      <c r="Q2715" t="s">
        <v>9394</v>
      </c>
      <c r="R2715" t="s">
        <v>58</v>
      </c>
      <c r="S2715" t="s">
        <v>9395</v>
      </c>
      <c r="T2715" t="s">
        <v>305</v>
      </c>
      <c r="U2715" t="s">
        <v>306</v>
      </c>
      <c r="V2715">
        <v>12.51</v>
      </c>
      <c r="W2715">
        <v>0</v>
      </c>
      <c r="X2715" s="2">
        <v>36861</v>
      </c>
      <c r="Y2715">
        <v>0</v>
      </c>
      <c r="Z2715" t="s">
        <v>49</v>
      </c>
      <c r="AA2715" t="s">
        <v>49</v>
      </c>
      <c r="AB2715">
        <v>4</v>
      </c>
      <c r="AC2715">
        <v>0</v>
      </c>
      <c r="AD2715">
        <v>17325</v>
      </c>
      <c r="AE2715">
        <v>81.3</v>
      </c>
      <c r="AF2715">
        <v>15</v>
      </c>
      <c r="AG2715" t="s">
        <v>50</v>
      </c>
      <c r="AH2715" t="s">
        <v>49</v>
      </c>
      <c r="AI2715">
        <v>1</v>
      </c>
      <c r="AJ2715">
        <v>0</v>
      </c>
    </row>
    <row r="2716" spans="1:36" x14ac:dyDescent="0.2">
      <c r="A2716">
        <f t="shared" si="42"/>
        <v>12715</v>
      </c>
      <c r="B2716">
        <v>12000</v>
      </c>
      <c r="C2716">
        <v>12000</v>
      </c>
      <c r="D2716" t="s">
        <v>62</v>
      </c>
      <c r="E2716" s="1">
        <v>0.1062</v>
      </c>
      <c r="F2716" s="1">
        <v>0.1062</v>
      </c>
      <c r="G2716">
        <v>390.72</v>
      </c>
      <c r="H2716" t="s">
        <v>71</v>
      </c>
      <c r="I2716" t="s">
        <v>78</v>
      </c>
      <c r="J2716" t="s">
        <v>9396</v>
      </c>
      <c r="K2716" t="s">
        <v>313</v>
      </c>
      <c r="L2716" t="s">
        <v>55</v>
      </c>
      <c r="M2716">
        <v>54000</v>
      </c>
      <c r="N2716" t="s">
        <v>42</v>
      </c>
      <c r="O2716" t="s">
        <v>43</v>
      </c>
      <c r="P2716" t="s">
        <v>9397</v>
      </c>
      <c r="Q2716" t="s">
        <v>9398</v>
      </c>
      <c r="R2716" t="s">
        <v>58</v>
      </c>
      <c r="S2716" t="s">
        <v>9399</v>
      </c>
      <c r="T2716" t="s">
        <v>123</v>
      </c>
      <c r="U2716" t="s">
        <v>70</v>
      </c>
      <c r="V2716">
        <v>22.36</v>
      </c>
      <c r="W2716">
        <v>0</v>
      </c>
      <c r="X2716" s="2">
        <v>33970</v>
      </c>
      <c r="Y2716">
        <v>0</v>
      </c>
      <c r="Z2716">
        <v>30</v>
      </c>
      <c r="AA2716" t="s">
        <v>49</v>
      </c>
      <c r="AB2716">
        <v>8</v>
      </c>
      <c r="AC2716">
        <v>0</v>
      </c>
      <c r="AD2716">
        <v>19244</v>
      </c>
      <c r="AE2716">
        <v>46.7</v>
      </c>
      <c r="AF2716">
        <v>13</v>
      </c>
      <c r="AG2716" t="s">
        <v>50</v>
      </c>
      <c r="AH2716" t="s">
        <v>49</v>
      </c>
      <c r="AI2716">
        <v>1</v>
      </c>
      <c r="AJ2716">
        <v>0</v>
      </c>
    </row>
    <row r="2717" spans="1:36" x14ac:dyDescent="0.2">
      <c r="A2717">
        <f t="shared" si="42"/>
        <v>12716</v>
      </c>
      <c r="B2717">
        <v>12000</v>
      </c>
      <c r="C2717">
        <v>12000</v>
      </c>
      <c r="D2717" t="s">
        <v>36</v>
      </c>
      <c r="E2717" s="1">
        <v>0.1867</v>
      </c>
      <c r="F2717" s="1">
        <v>0.1867</v>
      </c>
      <c r="G2717">
        <v>309.12</v>
      </c>
      <c r="H2717" t="s">
        <v>51</v>
      </c>
      <c r="I2717" t="s">
        <v>845</v>
      </c>
      <c r="J2717" t="s">
        <v>9400</v>
      </c>
      <c r="K2717" t="s">
        <v>125</v>
      </c>
      <c r="L2717" t="s">
        <v>55</v>
      </c>
      <c r="M2717">
        <v>70000</v>
      </c>
      <c r="N2717" t="s">
        <v>80</v>
      </c>
      <c r="O2717" t="s">
        <v>43</v>
      </c>
      <c r="P2717" t="s">
        <v>9401</v>
      </c>
      <c r="R2717" t="s">
        <v>67</v>
      </c>
      <c r="S2717" t="s">
        <v>9402</v>
      </c>
      <c r="T2717" t="s">
        <v>1158</v>
      </c>
      <c r="U2717" t="s">
        <v>158</v>
      </c>
      <c r="V2717">
        <v>13.25</v>
      </c>
      <c r="W2717">
        <v>0</v>
      </c>
      <c r="X2717" s="2">
        <v>38687</v>
      </c>
      <c r="Y2717">
        <v>1</v>
      </c>
      <c r="Z2717" t="s">
        <v>49</v>
      </c>
      <c r="AA2717" t="s">
        <v>49</v>
      </c>
      <c r="AB2717">
        <v>3</v>
      </c>
      <c r="AC2717">
        <v>0</v>
      </c>
      <c r="AD2717">
        <v>17619</v>
      </c>
      <c r="AE2717">
        <v>89.9</v>
      </c>
      <c r="AF2717">
        <v>5</v>
      </c>
      <c r="AG2717" t="s">
        <v>50</v>
      </c>
      <c r="AH2717" t="s">
        <v>49</v>
      </c>
      <c r="AI2717">
        <v>1</v>
      </c>
      <c r="AJ2717">
        <v>0</v>
      </c>
    </row>
    <row r="2718" spans="1:36" x14ac:dyDescent="0.2">
      <c r="A2718">
        <f t="shared" si="42"/>
        <v>12717</v>
      </c>
      <c r="B2718">
        <v>12000</v>
      </c>
      <c r="C2718">
        <v>12000</v>
      </c>
      <c r="D2718" t="s">
        <v>62</v>
      </c>
      <c r="E2718" s="1">
        <v>9.01E-2</v>
      </c>
      <c r="F2718" s="1">
        <v>9.01E-2</v>
      </c>
      <c r="G2718">
        <v>381.66</v>
      </c>
      <c r="H2718" t="s">
        <v>71</v>
      </c>
      <c r="I2718" t="s">
        <v>216</v>
      </c>
      <c r="J2718" t="s">
        <v>9403</v>
      </c>
      <c r="K2718" t="s">
        <v>100</v>
      </c>
      <c r="L2718" t="s">
        <v>41</v>
      </c>
      <c r="M2718">
        <v>100671.39</v>
      </c>
      <c r="N2718" t="s">
        <v>42</v>
      </c>
      <c r="O2718" t="s">
        <v>43</v>
      </c>
      <c r="P2718" t="s">
        <v>9404</v>
      </c>
      <c r="Q2718" t="s">
        <v>9405</v>
      </c>
      <c r="R2718" t="s">
        <v>67</v>
      </c>
      <c r="S2718" t="s">
        <v>170</v>
      </c>
      <c r="T2718" t="s">
        <v>152</v>
      </c>
      <c r="U2718" t="s">
        <v>112</v>
      </c>
      <c r="V2718">
        <v>6.64</v>
      </c>
      <c r="W2718">
        <v>0</v>
      </c>
      <c r="X2718" s="2">
        <v>29129</v>
      </c>
      <c r="Y2718">
        <v>0</v>
      </c>
      <c r="Z2718">
        <v>62</v>
      </c>
      <c r="AA2718">
        <v>115</v>
      </c>
      <c r="AB2718">
        <v>16</v>
      </c>
      <c r="AC2718">
        <v>1</v>
      </c>
      <c r="AD2718">
        <v>7606</v>
      </c>
      <c r="AE2718">
        <v>18.600000000000001</v>
      </c>
      <c r="AF2718">
        <v>39</v>
      </c>
      <c r="AG2718" t="s">
        <v>50</v>
      </c>
      <c r="AH2718" t="s">
        <v>49</v>
      </c>
      <c r="AI2718">
        <v>1</v>
      </c>
      <c r="AJ2718">
        <v>0</v>
      </c>
    </row>
    <row r="2719" spans="1:36" x14ac:dyDescent="0.2">
      <c r="A2719">
        <f t="shared" si="42"/>
        <v>12718</v>
      </c>
      <c r="B2719">
        <v>12000</v>
      </c>
      <c r="C2719">
        <v>12000</v>
      </c>
      <c r="D2719" t="s">
        <v>62</v>
      </c>
      <c r="E2719" s="1">
        <v>0.1221</v>
      </c>
      <c r="F2719" s="1">
        <v>0.1221</v>
      </c>
      <c r="G2719">
        <v>399.78</v>
      </c>
      <c r="H2719" t="s">
        <v>71</v>
      </c>
      <c r="I2719" t="s">
        <v>135</v>
      </c>
      <c r="J2719" t="s">
        <v>9406</v>
      </c>
      <c r="K2719" t="s">
        <v>211</v>
      </c>
      <c r="L2719" t="s">
        <v>55</v>
      </c>
      <c r="M2719">
        <v>51996</v>
      </c>
      <c r="N2719" t="s">
        <v>42</v>
      </c>
      <c r="O2719" t="s">
        <v>43</v>
      </c>
      <c r="P2719" t="s">
        <v>9407</v>
      </c>
      <c r="Q2719" t="s">
        <v>9408</v>
      </c>
      <c r="R2719" t="s">
        <v>58</v>
      </c>
      <c r="S2719" t="s">
        <v>9409</v>
      </c>
      <c r="T2719" t="s">
        <v>288</v>
      </c>
      <c r="U2719" t="s">
        <v>166</v>
      </c>
      <c r="V2719">
        <v>17.12</v>
      </c>
      <c r="W2719">
        <v>0</v>
      </c>
      <c r="X2719" s="2">
        <v>35827</v>
      </c>
      <c r="Y2719">
        <v>0</v>
      </c>
      <c r="Z2719">
        <v>39</v>
      </c>
      <c r="AA2719" t="s">
        <v>49</v>
      </c>
      <c r="AB2719">
        <v>18</v>
      </c>
      <c r="AC2719">
        <v>0</v>
      </c>
      <c r="AD2719">
        <v>15524</v>
      </c>
      <c r="AE2719">
        <v>29</v>
      </c>
      <c r="AF2719">
        <v>27</v>
      </c>
      <c r="AG2719" t="s">
        <v>50</v>
      </c>
      <c r="AH2719" t="s">
        <v>49</v>
      </c>
      <c r="AI2719">
        <v>1</v>
      </c>
      <c r="AJ2719">
        <v>0</v>
      </c>
    </row>
    <row r="2720" spans="1:36" x14ac:dyDescent="0.2">
      <c r="A2720">
        <f t="shared" si="42"/>
        <v>12719</v>
      </c>
      <c r="B2720">
        <v>5900</v>
      </c>
      <c r="C2720">
        <v>5900</v>
      </c>
      <c r="D2720" t="s">
        <v>36</v>
      </c>
      <c r="E2720" s="1">
        <v>0.20899999999999999</v>
      </c>
      <c r="F2720" s="1">
        <v>0.20899999999999999</v>
      </c>
      <c r="G2720">
        <v>159.29</v>
      </c>
      <c r="H2720" t="s">
        <v>896</v>
      </c>
      <c r="I2720" t="s">
        <v>1869</v>
      </c>
      <c r="J2720" t="s">
        <v>2240</v>
      </c>
      <c r="K2720" t="s">
        <v>120</v>
      </c>
      <c r="L2720" t="s">
        <v>55</v>
      </c>
      <c r="M2720">
        <v>58100</v>
      </c>
      <c r="N2720" t="s">
        <v>42</v>
      </c>
      <c r="O2720" t="s">
        <v>43</v>
      </c>
      <c r="P2720" t="s">
        <v>9410</v>
      </c>
      <c r="Q2720" t="s">
        <v>9411</v>
      </c>
      <c r="R2720" t="s">
        <v>90</v>
      </c>
      <c r="S2720" t="s">
        <v>9412</v>
      </c>
      <c r="T2720" t="s">
        <v>2244</v>
      </c>
      <c r="U2720" t="s">
        <v>390</v>
      </c>
      <c r="V2720">
        <v>18.82</v>
      </c>
      <c r="W2720">
        <v>0</v>
      </c>
      <c r="X2720" s="2">
        <v>36678</v>
      </c>
      <c r="Y2720">
        <v>5</v>
      </c>
      <c r="Z2720">
        <v>35</v>
      </c>
      <c r="AA2720" t="s">
        <v>49</v>
      </c>
      <c r="AB2720">
        <v>9</v>
      </c>
      <c r="AC2720">
        <v>0</v>
      </c>
      <c r="AD2720">
        <v>25437</v>
      </c>
      <c r="AE2720">
        <v>98.2</v>
      </c>
      <c r="AF2720">
        <v>28</v>
      </c>
      <c r="AG2720" t="s">
        <v>50</v>
      </c>
      <c r="AH2720" t="s">
        <v>49</v>
      </c>
      <c r="AI2720">
        <v>1</v>
      </c>
      <c r="AJ2720">
        <v>0</v>
      </c>
    </row>
    <row r="2721" spans="1:36" x14ac:dyDescent="0.2">
      <c r="A2721">
        <f t="shared" si="42"/>
        <v>12720</v>
      </c>
      <c r="B2721">
        <v>20000</v>
      </c>
      <c r="C2721">
        <v>20000</v>
      </c>
      <c r="D2721" t="s">
        <v>62</v>
      </c>
      <c r="E2721" s="1">
        <v>0.1774</v>
      </c>
      <c r="F2721" s="1">
        <v>0.1774</v>
      </c>
      <c r="G2721">
        <v>720.42</v>
      </c>
      <c r="H2721" t="s">
        <v>191</v>
      </c>
      <c r="I2721" t="s">
        <v>226</v>
      </c>
      <c r="J2721" t="s">
        <v>3908</v>
      </c>
      <c r="K2721" t="s">
        <v>108</v>
      </c>
      <c r="L2721" t="s">
        <v>41</v>
      </c>
      <c r="M2721">
        <v>73400</v>
      </c>
      <c r="N2721" t="s">
        <v>80</v>
      </c>
      <c r="O2721" t="s">
        <v>43</v>
      </c>
      <c r="P2721" t="s">
        <v>9413</v>
      </c>
      <c r="Q2721" t="s">
        <v>9414</v>
      </c>
      <c r="R2721" t="s">
        <v>58</v>
      </c>
      <c r="S2721" t="s">
        <v>9415</v>
      </c>
      <c r="T2721" t="s">
        <v>1153</v>
      </c>
      <c r="U2721" t="s">
        <v>306</v>
      </c>
      <c r="V2721">
        <v>14.06</v>
      </c>
      <c r="W2721">
        <v>0</v>
      </c>
      <c r="X2721" s="2">
        <v>35827</v>
      </c>
      <c r="Y2721">
        <v>2</v>
      </c>
      <c r="Z2721">
        <v>59</v>
      </c>
      <c r="AA2721" t="s">
        <v>49</v>
      </c>
      <c r="AB2721">
        <v>28</v>
      </c>
      <c r="AC2721">
        <v>0</v>
      </c>
      <c r="AD2721">
        <v>55912</v>
      </c>
      <c r="AE2721">
        <v>68.099999999999994</v>
      </c>
      <c r="AF2721">
        <v>42</v>
      </c>
      <c r="AG2721" t="s">
        <v>50</v>
      </c>
      <c r="AH2721" t="s">
        <v>49</v>
      </c>
      <c r="AI2721">
        <v>1</v>
      </c>
      <c r="AJ2721">
        <v>1</v>
      </c>
    </row>
    <row r="2722" spans="1:36" x14ac:dyDescent="0.2">
      <c r="A2722">
        <f t="shared" si="42"/>
        <v>12721</v>
      </c>
      <c r="B2722">
        <v>4000</v>
      </c>
      <c r="C2722">
        <v>4000</v>
      </c>
      <c r="D2722" t="s">
        <v>62</v>
      </c>
      <c r="E2722" s="1">
        <v>0.19409999999999999</v>
      </c>
      <c r="F2722" s="1">
        <v>0.19409999999999999</v>
      </c>
      <c r="G2722">
        <v>147.46</v>
      </c>
      <c r="H2722" t="s">
        <v>51</v>
      </c>
      <c r="I2722" t="s">
        <v>655</v>
      </c>
      <c r="J2722" t="s">
        <v>9416</v>
      </c>
      <c r="K2722" t="s">
        <v>120</v>
      </c>
      <c r="L2722" t="s">
        <v>55</v>
      </c>
      <c r="M2722">
        <v>20800</v>
      </c>
      <c r="N2722" t="s">
        <v>101</v>
      </c>
      <c r="O2722" t="s">
        <v>43</v>
      </c>
      <c r="P2722" t="s">
        <v>9417</v>
      </c>
      <c r="Q2722" t="s">
        <v>9418</v>
      </c>
      <c r="R2722" t="s">
        <v>90</v>
      </c>
      <c r="S2722" t="s">
        <v>754</v>
      </c>
      <c r="T2722" t="s">
        <v>1910</v>
      </c>
      <c r="U2722" t="s">
        <v>70</v>
      </c>
      <c r="V2722">
        <v>7.1</v>
      </c>
      <c r="W2722">
        <v>0</v>
      </c>
      <c r="X2722" s="2">
        <v>39295</v>
      </c>
      <c r="Y2722">
        <v>1</v>
      </c>
      <c r="Z2722" t="s">
        <v>49</v>
      </c>
      <c r="AA2722" t="s">
        <v>49</v>
      </c>
      <c r="AB2722">
        <v>3</v>
      </c>
      <c r="AC2722">
        <v>0</v>
      </c>
      <c r="AD2722">
        <v>3369</v>
      </c>
      <c r="AE2722">
        <v>99.1</v>
      </c>
      <c r="AF2722">
        <v>4</v>
      </c>
      <c r="AG2722" t="s">
        <v>50</v>
      </c>
      <c r="AH2722" t="s">
        <v>49</v>
      </c>
      <c r="AI2722">
        <v>1</v>
      </c>
      <c r="AJ2722">
        <v>0</v>
      </c>
    </row>
    <row r="2723" spans="1:36" x14ac:dyDescent="0.2">
      <c r="A2723">
        <f t="shared" si="42"/>
        <v>12722</v>
      </c>
      <c r="B2723">
        <v>18000</v>
      </c>
      <c r="C2723">
        <v>18000</v>
      </c>
      <c r="D2723" t="s">
        <v>36</v>
      </c>
      <c r="E2723" s="1">
        <v>0.18790000000000001</v>
      </c>
      <c r="F2723" s="1">
        <v>0.18790000000000001</v>
      </c>
      <c r="G2723">
        <v>464.86</v>
      </c>
      <c r="H2723" t="s">
        <v>191</v>
      </c>
      <c r="I2723" t="s">
        <v>490</v>
      </c>
      <c r="J2723" t="s">
        <v>9419</v>
      </c>
      <c r="K2723" t="s">
        <v>40</v>
      </c>
      <c r="L2723" t="s">
        <v>55</v>
      </c>
      <c r="M2723">
        <v>60000</v>
      </c>
      <c r="N2723" t="s">
        <v>80</v>
      </c>
      <c r="O2723" t="s">
        <v>43</v>
      </c>
      <c r="P2723" t="s">
        <v>9420</v>
      </c>
      <c r="Q2723" t="s">
        <v>9421</v>
      </c>
      <c r="R2723" t="s">
        <v>139</v>
      </c>
      <c r="S2723" t="s">
        <v>1034</v>
      </c>
      <c r="T2723" t="s">
        <v>1284</v>
      </c>
      <c r="U2723" t="s">
        <v>77</v>
      </c>
      <c r="V2723">
        <v>11.14</v>
      </c>
      <c r="W2723">
        <v>0</v>
      </c>
      <c r="X2723" s="2">
        <v>35004</v>
      </c>
      <c r="Y2723">
        <v>1</v>
      </c>
      <c r="Z2723">
        <v>35</v>
      </c>
      <c r="AA2723" t="s">
        <v>49</v>
      </c>
      <c r="AB2723">
        <v>8</v>
      </c>
      <c r="AC2723">
        <v>0</v>
      </c>
      <c r="AD2723">
        <v>7345</v>
      </c>
      <c r="AE2723">
        <v>64.400000000000006</v>
      </c>
      <c r="AF2723">
        <v>21</v>
      </c>
      <c r="AG2723" t="s">
        <v>50</v>
      </c>
      <c r="AH2723" t="s">
        <v>49</v>
      </c>
      <c r="AI2723">
        <v>1</v>
      </c>
      <c r="AJ2723">
        <v>0</v>
      </c>
    </row>
    <row r="2724" spans="1:36" x14ac:dyDescent="0.2">
      <c r="A2724">
        <f t="shared" si="42"/>
        <v>12723</v>
      </c>
      <c r="B2724">
        <v>3000</v>
      </c>
      <c r="C2724">
        <v>3000</v>
      </c>
      <c r="D2724" t="s">
        <v>62</v>
      </c>
      <c r="E2724" s="1">
        <v>7.6799999999999993E-2</v>
      </c>
      <c r="F2724" s="1">
        <v>7.6799999999999993E-2</v>
      </c>
      <c r="G2724">
        <v>93.58</v>
      </c>
      <c r="H2724" t="s">
        <v>37</v>
      </c>
      <c r="I2724" t="s">
        <v>119</v>
      </c>
      <c r="J2724" t="s">
        <v>9422</v>
      </c>
      <c r="K2724" t="s">
        <v>40</v>
      </c>
      <c r="L2724" t="s">
        <v>55</v>
      </c>
      <c r="M2724">
        <v>55000</v>
      </c>
      <c r="N2724" t="s">
        <v>42</v>
      </c>
      <c r="O2724" t="s">
        <v>43</v>
      </c>
      <c r="P2724" t="s">
        <v>9423</v>
      </c>
      <c r="Q2724" t="s">
        <v>9424</v>
      </c>
      <c r="R2724" t="s">
        <v>45</v>
      </c>
      <c r="S2724" t="s">
        <v>9425</v>
      </c>
      <c r="T2724" t="s">
        <v>1238</v>
      </c>
      <c r="U2724" t="s">
        <v>70</v>
      </c>
      <c r="V2724">
        <v>0.65</v>
      </c>
      <c r="W2724">
        <v>0</v>
      </c>
      <c r="X2724" s="2">
        <v>36465</v>
      </c>
      <c r="Y2724">
        <v>0</v>
      </c>
      <c r="Z2724" t="s">
        <v>49</v>
      </c>
      <c r="AA2724" t="s">
        <v>49</v>
      </c>
      <c r="AB2724">
        <v>6</v>
      </c>
      <c r="AC2724">
        <v>0</v>
      </c>
      <c r="AD2724">
        <v>332</v>
      </c>
      <c r="AE2724">
        <v>0.5</v>
      </c>
      <c r="AF2724">
        <v>11</v>
      </c>
      <c r="AG2724" t="s">
        <v>50</v>
      </c>
      <c r="AH2724" t="s">
        <v>49</v>
      </c>
      <c r="AI2724">
        <v>1</v>
      </c>
      <c r="AJ2724">
        <v>0</v>
      </c>
    </row>
    <row r="2725" spans="1:36" x14ac:dyDescent="0.2">
      <c r="A2725">
        <f t="shared" si="42"/>
        <v>12724</v>
      </c>
      <c r="B2725">
        <v>13000</v>
      </c>
      <c r="C2725">
        <v>13000</v>
      </c>
      <c r="D2725" t="s">
        <v>62</v>
      </c>
      <c r="E2725" s="1">
        <v>0.13569999999999999</v>
      </c>
      <c r="F2725" s="1">
        <v>0.13569999999999999</v>
      </c>
      <c r="G2725">
        <v>441.6</v>
      </c>
      <c r="H2725" t="s">
        <v>159</v>
      </c>
      <c r="I2725" t="s">
        <v>289</v>
      </c>
      <c r="J2725" t="s">
        <v>9426</v>
      </c>
      <c r="K2725" t="s">
        <v>563</v>
      </c>
      <c r="L2725" t="s">
        <v>41</v>
      </c>
      <c r="M2725">
        <v>112000</v>
      </c>
      <c r="N2725" t="s">
        <v>80</v>
      </c>
      <c r="O2725" t="s">
        <v>43</v>
      </c>
      <c r="P2725" t="s">
        <v>9427</v>
      </c>
      <c r="Q2725" t="s">
        <v>9428</v>
      </c>
      <c r="R2725" t="s">
        <v>67</v>
      </c>
      <c r="S2725" t="s">
        <v>9429</v>
      </c>
      <c r="T2725" t="s">
        <v>348</v>
      </c>
      <c r="U2725" t="s">
        <v>301</v>
      </c>
      <c r="V2725">
        <v>15.01</v>
      </c>
      <c r="W2725">
        <v>0</v>
      </c>
      <c r="X2725" s="2">
        <v>35886</v>
      </c>
      <c r="Y2725">
        <v>1</v>
      </c>
      <c r="Z2725" t="s">
        <v>49</v>
      </c>
      <c r="AA2725" t="s">
        <v>49</v>
      </c>
      <c r="AB2725">
        <v>16</v>
      </c>
      <c r="AC2725">
        <v>0</v>
      </c>
      <c r="AD2725">
        <v>46306</v>
      </c>
      <c r="AE2725">
        <v>56.6</v>
      </c>
      <c r="AF2725">
        <v>44</v>
      </c>
      <c r="AG2725" t="s">
        <v>50</v>
      </c>
      <c r="AH2725" t="s">
        <v>49</v>
      </c>
      <c r="AI2725">
        <v>1</v>
      </c>
      <c r="AJ2725">
        <v>0</v>
      </c>
    </row>
    <row r="2726" spans="1:36" x14ac:dyDescent="0.2">
      <c r="A2726">
        <f t="shared" si="42"/>
        <v>12725</v>
      </c>
      <c r="B2726">
        <v>9925</v>
      </c>
      <c r="C2726">
        <v>9925</v>
      </c>
      <c r="D2726" t="s">
        <v>62</v>
      </c>
      <c r="E2726" s="1">
        <v>0.13059999999999999</v>
      </c>
      <c r="F2726" s="1">
        <v>0.13059999999999999</v>
      </c>
      <c r="G2726">
        <v>334.7</v>
      </c>
      <c r="H2726" t="s">
        <v>159</v>
      </c>
      <c r="I2726" t="s">
        <v>238</v>
      </c>
      <c r="J2726" t="s">
        <v>1576</v>
      </c>
      <c r="K2726" t="s">
        <v>108</v>
      </c>
      <c r="L2726" t="s">
        <v>55</v>
      </c>
      <c r="M2726">
        <v>24168</v>
      </c>
      <c r="N2726" t="s">
        <v>101</v>
      </c>
      <c r="O2726" t="s">
        <v>43</v>
      </c>
      <c r="P2726" t="s">
        <v>9430</v>
      </c>
      <c r="Q2726" t="s">
        <v>9431</v>
      </c>
      <c r="R2726" t="s">
        <v>58</v>
      </c>
      <c r="S2726" t="s">
        <v>9432</v>
      </c>
      <c r="T2726" t="s">
        <v>739</v>
      </c>
      <c r="U2726" t="s">
        <v>48</v>
      </c>
      <c r="V2726">
        <v>15.69</v>
      </c>
      <c r="W2726">
        <v>0</v>
      </c>
      <c r="X2726" s="2">
        <v>37377</v>
      </c>
      <c r="Y2726">
        <v>2</v>
      </c>
      <c r="Z2726" t="s">
        <v>49</v>
      </c>
      <c r="AA2726" t="s">
        <v>49</v>
      </c>
      <c r="AB2726">
        <v>5</v>
      </c>
      <c r="AC2726">
        <v>0</v>
      </c>
      <c r="AD2726">
        <v>4241</v>
      </c>
      <c r="AE2726">
        <v>66.3</v>
      </c>
      <c r="AF2726">
        <v>9</v>
      </c>
      <c r="AG2726" t="s">
        <v>50</v>
      </c>
      <c r="AH2726" t="s">
        <v>49</v>
      </c>
      <c r="AI2726">
        <v>1</v>
      </c>
      <c r="AJ2726">
        <v>0</v>
      </c>
    </row>
    <row r="2727" spans="1:36" x14ac:dyDescent="0.2">
      <c r="A2727">
        <f t="shared" si="42"/>
        <v>12726</v>
      </c>
      <c r="B2727">
        <v>12000</v>
      </c>
      <c r="C2727">
        <v>12000</v>
      </c>
      <c r="D2727" t="s">
        <v>62</v>
      </c>
      <c r="E2727" s="1">
        <v>0.12230000000000001</v>
      </c>
      <c r="F2727" s="1">
        <v>0.12230000000000001</v>
      </c>
      <c r="G2727">
        <v>399.9</v>
      </c>
      <c r="H2727" t="s">
        <v>159</v>
      </c>
      <c r="I2727" t="s">
        <v>324</v>
      </c>
      <c r="J2727" t="s">
        <v>9433</v>
      </c>
      <c r="K2727" t="s">
        <v>54</v>
      </c>
      <c r="L2727" t="s">
        <v>41</v>
      </c>
      <c r="M2727">
        <v>40500</v>
      </c>
      <c r="N2727" t="s">
        <v>42</v>
      </c>
      <c r="O2727" t="s">
        <v>43</v>
      </c>
      <c r="P2727" t="s">
        <v>9434</v>
      </c>
      <c r="Q2727" t="s">
        <v>9435</v>
      </c>
      <c r="R2727" t="s">
        <v>58</v>
      </c>
      <c r="S2727" t="s">
        <v>9436</v>
      </c>
      <c r="T2727" t="s">
        <v>9437</v>
      </c>
      <c r="U2727" t="s">
        <v>654</v>
      </c>
      <c r="V2727">
        <v>13.96</v>
      </c>
      <c r="W2727">
        <v>0</v>
      </c>
      <c r="X2727" s="2">
        <v>38261</v>
      </c>
      <c r="Y2727">
        <v>0</v>
      </c>
      <c r="Z2727" t="s">
        <v>49</v>
      </c>
      <c r="AA2727" t="s">
        <v>49</v>
      </c>
      <c r="AB2727">
        <v>9</v>
      </c>
      <c r="AC2727">
        <v>0</v>
      </c>
      <c r="AD2727">
        <v>13125</v>
      </c>
      <c r="AE2727">
        <v>38.5</v>
      </c>
      <c r="AF2727">
        <v>10</v>
      </c>
      <c r="AG2727" t="s">
        <v>50</v>
      </c>
      <c r="AH2727" t="s">
        <v>49</v>
      </c>
      <c r="AI2727">
        <v>1</v>
      </c>
      <c r="AJ2727">
        <v>0</v>
      </c>
    </row>
    <row r="2728" spans="1:36" x14ac:dyDescent="0.2">
      <c r="A2728">
        <f t="shared" si="42"/>
        <v>12727</v>
      </c>
      <c r="B2728">
        <v>20000</v>
      </c>
      <c r="C2728">
        <v>20000</v>
      </c>
      <c r="D2728" t="s">
        <v>62</v>
      </c>
      <c r="E2728" s="1">
        <v>0.1273</v>
      </c>
      <c r="F2728" s="1">
        <v>0.1273</v>
      </c>
      <c r="G2728">
        <v>671.33</v>
      </c>
      <c r="H2728" t="s">
        <v>159</v>
      </c>
      <c r="I2728" t="s">
        <v>324</v>
      </c>
      <c r="J2728" t="s">
        <v>9438</v>
      </c>
      <c r="K2728" t="s">
        <v>65</v>
      </c>
      <c r="L2728" t="s">
        <v>41</v>
      </c>
      <c r="M2728">
        <v>135000</v>
      </c>
      <c r="N2728" t="s">
        <v>42</v>
      </c>
      <c r="O2728" t="s">
        <v>43</v>
      </c>
      <c r="P2728" t="s">
        <v>9439</v>
      </c>
      <c r="Q2728" t="s">
        <v>9440</v>
      </c>
      <c r="R2728" t="s">
        <v>182</v>
      </c>
      <c r="S2728" t="s">
        <v>9441</v>
      </c>
      <c r="T2728" t="s">
        <v>1657</v>
      </c>
      <c r="U2728" t="s">
        <v>70</v>
      </c>
      <c r="V2728">
        <v>7.91</v>
      </c>
      <c r="W2728">
        <v>0</v>
      </c>
      <c r="X2728" s="2">
        <v>33878</v>
      </c>
      <c r="Y2728">
        <v>1</v>
      </c>
      <c r="Z2728" t="s">
        <v>49</v>
      </c>
      <c r="AA2728" t="s">
        <v>49</v>
      </c>
      <c r="AB2728">
        <v>8</v>
      </c>
      <c r="AC2728">
        <v>0</v>
      </c>
      <c r="AD2728">
        <v>15864</v>
      </c>
      <c r="AE2728">
        <v>96.9</v>
      </c>
      <c r="AF2728">
        <v>29</v>
      </c>
      <c r="AG2728" t="s">
        <v>50</v>
      </c>
      <c r="AH2728" t="s">
        <v>49</v>
      </c>
      <c r="AI2728">
        <v>1</v>
      </c>
      <c r="AJ2728">
        <v>0</v>
      </c>
    </row>
    <row r="2729" spans="1:36" x14ac:dyDescent="0.2">
      <c r="A2729">
        <f t="shared" si="42"/>
        <v>12728</v>
      </c>
      <c r="B2729">
        <v>15000</v>
      </c>
      <c r="C2729">
        <v>15000</v>
      </c>
      <c r="D2729" t="s">
        <v>62</v>
      </c>
      <c r="E2729" s="1">
        <v>0.1</v>
      </c>
      <c r="F2729" s="1">
        <v>0.1</v>
      </c>
      <c r="G2729">
        <v>484.01</v>
      </c>
      <c r="H2729" t="s">
        <v>71</v>
      </c>
      <c r="I2729" t="s">
        <v>216</v>
      </c>
      <c r="K2729" t="s">
        <v>563</v>
      </c>
      <c r="L2729" t="s">
        <v>41</v>
      </c>
      <c r="M2729">
        <v>120000</v>
      </c>
      <c r="N2729" t="s">
        <v>101</v>
      </c>
      <c r="O2729" t="s">
        <v>43</v>
      </c>
      <c r="P2729" t="s">
        <v>9442</v>
      </c>
      <c r="R2729" t="s">
        <v>298</v>
      </c>
      <c r="S2729" t="s">
        <v>332</v>
      </c>
      <c r="T2729" t="s">
        <v>3101</v>
      </c>
      <c r="U2729" t="s">
        <v>225</v>
      </c>
      <c r="V2729">
        <v>8.49</v>
      </c>
      <c r="W2729">
        <v>0</v>
      </c>
      <c r="X2729" s="2">
        <v>33909</v>
      </c>
      <c r="Y2729">
        <v>3</v>
      </c>
      <c r="Z2729" t="s">
        <v>49</v>
      </c>
      <c r="AA2729" t="s">
        <v>49</v>
      </c>
      <c r="AB2729">
        <v>8</v>
      </c>
      <c r="AC2729">
        <v>0</v>
      </c>
      <c r="AD2729">
        <v>10396</v>
      </c>
      <c r="AE2729">
        <v>52.9</v>
      </c>
      <c r="AF2729">
        <v>50</v>
      </c>
      <c r="AG2729" t="s">
        <v>50</v>
      </c>
      <c r="AH2729" t="s">
        <v>49</v>
      </c>
      <c r="AI2729">
        <v>1</v>
      </c>
      <c r="AJ2729">
        <v>0</v>
      </c>
    </row>
    <row r="2730" spans="1:36" x14ac:dyDescent="0.2">
      <c r="A2730">
        <f t="shared" si="42"/>
        <v>12729</v>
      </c>
      <c r="B2730">
        <v>5000</v>
      </c>
      <c r="C2730">
        <v>5000</v>
      </c>
      <c r="D2730" t="s">
        <v>62</v>
      </c>
      <c r="E2730" s="1">
        <v>6.0299999999999999E-2</v>
      </c>
      <c r="F2730" s="1">
        <v>6.0299999999999999E-2</v>
      </c>
      <c r="G2730">
        <v>152.18</v>
      </c>
      <c r="H2730" t="s">
        <v>37</v>
      </c>
      <c r="I2730" t="s">
        <v>355</v>
      </c>
      <c r="J2730" t="s">
        <v>9443</v>
      </c>
      <c r="K2730" t="s">
        <v>108</v>
      </c>
      <c r="L2730" t="s">
        <v>55</v>
      </c>
      <c r="M2730">
        <v>120000</v>
      </c>
      <c r="N2730" t="s">
        <v>101</v>
      </c>
      <c r="O2730" t="s">
        <v>43</v>
      </c>
      <c r="P2730" t="s">
        <v>9444</v>
      </c>
      <c r="Q2730" t="s">
        <v>9445</v>
      </c>
      <c r="R2730" t="s">
        <v>45</v>
      </c>
      <c r="S2730" t="s">
        <v>46</v>
      </c>
      <c r="T2730" t="s">
        <v>730</v>
      </c>
      <c r="U2730" t="s">
        <v>77</v>
      </c>
      <c r="V2730">
        <v>0.25</v>
      </c>
      <c r="W2730">
        <v>0</v>
      </c>
      <c r="X2730" s="2">
        <v>34335</v>
      </c>
      <c r="Y2730">
        <v>0</v>
      </c>
      <c r="Z2730" t="s">
        <v>49</v>
      </c>
      <c r="AA2730" t="s">
        <v>49</v>
      </c>
      <c r="AB2730">
        <v>9</v>
      </c>
      <c r="AC2730">
        <v>0</v>
      </c>
      <c r="AD2730">
        <v>482</v>
      </c>
      <c r="AE2730">
        <v>2</v>
      </c>
      <c r="AF2730">
        <v>26</v>
      </c>
      <c r="AG2730" t="s">
        <v>50</v>
      </c>
      <c r="AH2730" t="s">
        <v>49</v>
      </c>
      <c r="AI2730">
        <v>1</v>
      </c>
      <c r="AJ2730">
        <v>0</v>
      </c>
    </row>
    <row r="2731" spans="1:36" x14ac:dyDescent="0.2">
      <c r="A2731">
        <f t="shared" si="42"/>
        <v>12730</v>
      </c>
      <c r="B2731">
        <v>10000</v>
      </c>
      <c r="C2731">
        <v>10000</v>
      </c>
      <c r="D2731" t="s">
        <v>62</v>
      </c>
      <c r="E2731" s="1">
        <v>7.6600000000000001E-2</v>
      </c>
      <c r="F2731" s="1">
        <v>7.6600000000000001E-2</v>
      </c>
      <c r="G2731">
        <v>311.8</v>
      </c>
      <c r="H2731" t="s">
        <v>37</v>
      </c>
      <c r="I2731" t="s">
        <v>63</v>
      </c>
      <c r="J2731" t="s">
        <v>9446</v>
      </c>
      <c r="K2731" t="s">
        <v>120</v>
      </c>
      <c r="L2731" t="s">
        <v>41</v>
      </c>
      <c r="M2731">
        <v>60000</v>
      </c>
      <c r="N2731" t="s">
        <v>42</v>
      </c>
      <c r="O2731" t="s">
        <v>43</v>
      </c>
      <c r="P2731" t="s">
        <v>9447</v>
      </c>
      <c r="R2731" t="s">
        <v>67</v>
      </c>
      <c r="S2731" t="s">
        <v>122</v>
      </c>
      <c r="T2731" t="s">
        <v>2920</v>
      </c>
      <c r="U2731" t="s">
        <v>246</v>
      </c>
      <c r="V2731">
        <v>16.079999999999998</v>
      </c>
      <c r="W2731">
        <v>0</v>
      </c>
      <c r="X2731" s="2">
        <v>37803</v>
      </c>
      <c r="Y2731">
        <v>0</v>
      </c>
      <c r="Z2731" t="s">
        <v>49</v>
      </c>
      <c r="AA2731" t="s">
        <v>49</v>
      </c>
      <c r="AB2731">
        <v>12</v>
      </c>
      <c r="AC2731">
        <v>0</v>
      </c>
      <c r="AD2731">
        <v>14434</v>
      </c>
      <c r="AE2731">
        <v>66.8</v>
      </c>
      <c r="AF2731">
        <v>19</v>
      </c>
      <c r="AG2731" t="s">
        <v>50</v>
      </c>
      <c r="AH2731" t="s">
        <v>49</v>
      </c>
      <c r="AI2731">
        <v>1</v>
      </c>
      <c r="AJ2731">
        <v>0</v>
      </c>
    </row>
    <row r="2732" spans="1:36" x14ac:dyDescent="0.2">
      <c r="A2732">
        <f t="shared" si="42"/>
        <v>12731</v>
      </c>
      <c r="B2732">
        <v>3000</v>
      </c>
      <c r="C2732">
        <v>3000</v>
      </c>
      <c r="D2732" t="s">
        <v>62</v>
      </c>
      <c r="E2732" s="1">
        <v>0.13350000000000001</v>
      </c>
      <c r="F2732" s="1">
        <v>0.13350000000000001</v>
      </c>
      <c r="G2732">
        <v>101.59</v>
      </c>
      <c r="H2732" t="s">
        <v>159</v>
      </c>
      <c r="I2732" t="s">
        <v>160</v>
      </c>
      <c r="J2732" t="s">
        <v>9448</v>
      </c>
      <c r="K2732" t="s">
        <v>40</v>
      </c>
      <c r="L2732" t="s">
        <v>41</v>
      </c>
      <c r="M2732">
        <v>112500</v>
      </c>
      <c r="N2732" t="s">
        <v>101</v>
      </c>
      <c r="O2732" t="s">
        <v>43</v>
      </c>
      <c r="P2732" t="s">
        <v>9449</v>
      </c>
      <c r="R2732" t="s">
        <v>139</v>
      </c>
      <c r="S2732" t="s">
        <v>9450</v>
      </c>
      <c r="T2732" t="s">
        <v>353</v>
      </c>
      <c r="U2732" t="s">
        <v>246</v>
      </c>
      <c r="V2732">
        <v>11.84</v>
      </c>
      <c r="W2732">
        <v>0</v>
      </c>
      <c r="X2732" s="2">
        <v>36039</v>
      </c>
      <c r="Y2732">
        <v>0</v>
      </c>
      <c r="Z2732">
        <v>65</v>
      </c>
      <c r="AA2732" t="s">
        <v>49</v>
      </c>
      <c r="AB2732">
        <v>8</v>
      </c>
      <c r="AC2732">
        <v>0</v>
      </c>
      <c r="AD2732">
        <v>16398</v>
      </c>
      <c r="AE2732">
        <v>82.8</v>
      </c>
      <c r="AF2732">
        <v>27</v>
      </c>
      <c r="AG2732" t="s">
        <v>50</v>
      </c>
      <c r="AH2732" t="s">
        <v>49</v>
      </c>
      <c r="AI2732">
        <v>1</v>
      </c>
      <c r="AJ2732">
        <v>0</v>
      </c>
    </row>
    <row r="2733" spans="1:36" x14ac:dyDescent="0.2">
      <c r="A2733">
        <f t="shared" si="42"/>
        <v>12732</v>
      </c>
      <c r="B2733">
        <v>22500</v>
      </c>
      <c r="C2733">
        <v>22500</v>
      </c>
      <c r="D2733" t="s">
        <v>36</v>
      </c>
      <c r="E2733" s="1">
        <v>0.16769999999999999</v>
      </c>
      <c r="F2733" s="1">
        <v>0.16769999999999999</v>
      </c>
      <c r="G2733">
        <v>556.41</v>
      </c>
      <c r="H2733" t="s">
        <v>86</v>
      </c>
      <c r="I2733" t="s">
        <v>258</v>
      </c>
      <c r="J2733" t="s">
        <v>9451</v>
      </c>
      <c r="K2733" t="s">
        <v>65</v>
      </c>
      <c r="L2733" t="s">
        <v>55</v>
      </c>
      <c r="M2733">
        <v>48500</v>
      </c>
      <c r="N2733" t="s">
        <v>80</v>
      </c>
      <c r="O2733" t="s">
        <v>43</v>
      </c>
      <c r="P2733" t="s">
        <v>9452</v>
      </c>
      <c r="Q2733" t="s">
        <v>9453</v>
      </c>
      <c r="R2733" t="s">
        <v>67</v>
      </c>
      <c r="S2733" t="s">
        <v>170</v>
      </c>
      <c r="T2733" t="s">
        <v>9454</v>
      </c>
      <c r="U2733" t="s">
        <v>70</v>
      </c>
      <c r="V2733">
        <v>10.91</v>
      </c>
      <c r="W2733">
        <v>0</v>
      </c>
      <c r="X2733" s="2">
        <v>33695</v>
      </c>
      <c r="Y2733">
        <v>0</v>
      </c>
      <c r="Z2733" t="s">
        <v>49</v>
      </c>
      <c r="AA2733" t="s">
        <v>49</v>
      </c>
      <c r="AB2733">
        <v>7</v>
      </c>
      <c r="AC2733">
        <v>0</v>
      </c>
      <c r="AD2733">
        <v>23080</v>
      </c>
      <c r="AE2733">
        <v>84.5</v>
      </c>
      <c r="AF2733">
        <v>12</v>
      </c>
      <c r="AG2733" t="s">
        <v>50</v>
      </c>
      <c r="AH2733" t="s">
        <v>49</v>
      </c>
      <c r="AI2733">
        <v>1</v>
      </c>
      <c r="AJ2733">
        <v>0</v>
      </c>
    </row>
    <row r="2734" spans="1:36" x14ac:dyDescent="0.2">
      <c r="A2734">
        <f t="shared" si="42"/>
        <v>12733</v>
      </c>
      <c r="B2734">
        <v>30000</v>
      </c>
      <c r="C2734">
        <v>30000</v>
      </c>
      <c r="D2734" t="s">
        <v>62</v>
      </c>
      <c r="E2734" s="1">
        <v>0.19420000000000001</v>
      </c>
      <c r="F2734" s="1">
        <v>0.19420000000000001</v>
      </c>
      <c r="G2734">
        <v>1106.07</v>
      </c>
      <c r="H2734" t="s">
        <v>191</v>
      </c>
      <c r="I2734" t="s">
        <v>490</v>
      </c>
      <c r="J2734" t="s">
        <v>9455</v>
      </c>
      <c r="K2734" t="s">
        <v>100</v>
      </c>
      <c r="L2734" t="s">
        <v>41</v>
      </c>
      <c r="M2734">
        <v>90000</v>
      </c>
      <c r="N2734" t="s">
        <v>101</v>
      </c>
      <c r="O2734" t="s">
        <v>43</v>
      </c>
      <c r="P2734" t="s">
        <v>9456</v>
      </c>
      <c r="Q2734" t="s">
        <v>9457</v>
      </c>
      <c r="R2734" t="s">
        <v>58</v>
      </c>
      <c r="S2734" t="s">
        <v>476</v>
      </c>
      <c r="T2734" t="s">
        <v>720</v>
      </c>
      <c r="U2734" t="s">
        <v>721</v>
      </c>
      <c r="V2734">
        <v>7.95</v>
      </c>
      <c r="W2734">
        <v>0</v>
      </c>
      <c r="X2734" s="2">
        <v>36312</v>
      </c>
      <c r="Y2734">
        <v>0</v>
      </c>
      <c r="Z2734">
        <v>60</v>
      </c>
      <c r="AA2734" t="s">
        <v>49</v>
      </c>
      <c r="AB2734">
        <v>10</v>
      </c>
      <c r="AC2734">
        <v>0</v>
      </c>
      <c r="AD2734">
        <v>24488</v>
      </c>
      <c r="AE2734">
        <v>75.099999999999994</v>
      </c>
      <c r="AF2734">
        <v>27</v>
      </c>
      <c r="AG2734" t="s">
        <v>50</v>
      </c>
      <c r="AH2734" t="s">
        <v>49</v>
      </c>
      <c r="AI2734">
        <v>1</v>
      </c>
      <c r="AJ2734">
        <v>0</v>
      </c>
    </row>
    <row r="2735" spans="1:36" x14ac:dyDescent="0.2">
      <c r="A2735">
        <f t="shared" si="42"/>
        <v>12734</v>
      </c>
      <c r="B2735">
        <v>7000</v>
      </c>
      <c r="C2735">
        <v>7000</v>
      </c>
      <c r="D2735" t="s">
        <v>62</v>
      </c>
      <c r="E2735" s="1">
        <v>0.10589999999999999</v>
      </c>
      <c r="F2735" s="1">
        <v>0.10589999999999999</v>
      </c>
      <c r="G2735">
        <v>227.82</v>
      </c>
      <c r="H2735" t="s">
        <v>71</v>
      </c>
      <c r="I2735" t="s">
        <v>216</v>
      </c>
      <c r="J2735" t="s">
        <v>9458</v>
      </c>
      <c r="K2735" t="s">
        <v>40</v>
      </c>
      <c r="L2735" t="s">
        <v>153</v>
      </c>
      <c r="M2735">
        <v>75000</v>
      </c>
      <c r="N2735" t="s">
        <v>101</v>
      </c>
      <c r="O2735" t="s">
        <v>43</v>
      </c>
      <c r="P2735" t="s">
        <v>9459</v>
      </c>
      <c r="Q2735" t="s">
        <v>9460</v>
      </c>
      <c r="R2735" t="s">
        <v>58</v>
      </c>
      <c r="S2735" t="s">
        <v>9461</v>
      </c>
      <c r="T2735" t="s">
        <v>1657</v>
      </c>
      <c r="U2735" t="s">
        <v>70</v>
      </c>
      <c r="V2735">
        <v>13.49</v>
      </c>
      <c r="W2735">
        <v>0</v>
      </c>
      <c r="X2735" s="2">
        <v>34731</v>
      </c>
      <c r="Y2735">
        <v>3</v>
      </c>
      <c r="Z2735">
        <v>61</v>
      </c>
      <c r="AA2735" t="s">
        <v>49</v>
      </c>
      <c r="AB2735">
        <v>7</v>
      </c>
      <c r="AC2735">
        <v>0</v>
      </c>
      <c r="AD2735">
        <v>7713</v>
      </c>
      <c r="AE2735">
        <v>74.2</v>
      </c>
      <c r="AF2735">
        <v>15</v>
      </c>
      <c r="AG2735" t="s">
        <v>50</v>
      </c>
      <c r="AH2735" t="s">
        <v>49</v>
      </c>
      <c r="AI2735">
        <v>1</v>
      </c>
      <c r="AJ2735">
        <v>0</v>
      </c>
    </row>
    <row r="2736" spans="1:36" x14ac:dyDescent="0.2">
      <c r="A2736">
        <f t="shared" si="42"/>
        <v>12735</v>
      </c>
      <c r="B2736">
        <v>27000</v>
      </c>
      <c r="C2736">
        <v>27000</v>
      </c>
      <c r="D2736" t="s">
        <v>62</v>
      </c>
      <c r="E2736" s="1">
        <v>9.9099999999999994E-2</v>
      </c>
      <c r="F2736" s="1">
        <v>9.9099999999999994E-2</v>
      </c>
      <c r="G2736">
        <v>870.08</v>
      </c>
      <c r="H2736" t="s">
        <v>71</v>
      </c>
      <c r="I2736" t="s">
        <v>203</v>
      </c>
      <c r="J2736" t="s">
        <v>9462</v>
      </c>
      <c r="K2736" t="s">
        <v>125</v>
      </c>
      <c r="L2736" t="s">
        <v>153</v>
      </c>
      <c r="M2736">
        <v>140000</v>
      </c>
      <c r="N2736" t="s">
        <v>101</v>
      </c>
      <c r="O2736" t="s">
        <v>43</v>
      </c>
      <c r="P2736" t="s">
        <v>9463</v>
      </c>
      <c r="R2736" t="s">
        <v>58</v>
      </c>
      <c r="S2736" t="s">
        <v>476</v>
      </c>
      <c r="T2736" t="s">
        <v>594</v>
      </c>
      <c r="U2736" t="s">
        <v>225</v>
      </c>
      <c r="V2736">
        <v>7.44</v>
      </c>
      <c r="W2736">
        <v>0</v>
      </c>
      <c r="X2736" s="2">
        <v>37622</v>
      </c>
      <c r="Y2736">
        <v>0</v>
      </c>
      <c r="Z2736" t="s">
        <v>49</v>
      </c>
      <c r="AA2736" t="s">
        <v>49</v>
      </c>
      <c r="AB2736">
        <v>16</v>
      </c>
      <c r="AC2736">
        <v>0</v>
      </c>
      <c r="AD2736">
        <v>22457</v>
      </c>
      <c r="AE2736">
        <v>27.2</v>
      </c>
      <c r="AF2736">
        <v>30</v>
      </c>
      <c r="AG2736" t="s">
        <v>50</v>
      </c>
      <c r="AH2736" t="s">
        <v>49</v>
      </c>
      <c r="AI2736">
        <v>1</v>
      </c>
      <c r="AJ2736">
        <v>0</v>
      </c>
    </row>
    <row r="2737" spans="1:36" x14ac:dyDescent="0.2">
      <c r="A2737">
        <f t="shared" si="42"/>
        <v>12736</v>
      </c>
      <c r="B2737">
        <v>20400</v>
      </c>
      <c r="C2737">
        <v>20400</v>
      </c>
      <c r="D2737" t="s">
        <v>62</v>
      </c>
      <c r="E2737" s="1">
        <v>0.13059999999999999</v>
      </c>
      <c r="F2737" s="1">
        <v>0.13059999999999999</v>
      </c>
      <c r="G2737">
        <v>687.95</v>
      </c>
      <c r="H2737" t="s">
        <v>159</v>
      </c>
      <c r="I2737" t="s">
        <v>238</v>
      </c>
      <c r="J2737" t="s">
        <v>9464</v>
      </c>
      <c r="K2737" t="s">
        <v>125</v>
      </c>
      <c r="L2737" t="s">
        <v>55</v>
      </c>
      <c r="M2737">
        <v>69996</v>
      </c>
      <c r="N2737" t="s">
        <v>80</v>
      </c>
      <c r="O2737" t="s">
        <v>43</v>
      </c>
      <c r="P2737" t="s">
        <v>9465</v>
      </c>
      <c r="R2737" t="s">
        <v>58</v>
      </c>
      <c r="S2737" t="s">
        <v>3209</v>
      </c>
      <c r="T2737" t="s">
        <v>730</v>
      </c>
      <c r="U2737" t="s">
        <v>77</v>
      </c>
      <c r="V2737">
        <v>7.3</v>
      </c>
      <c r="W2737">
        <v>0</v>
      </c>
      <c r="X2737" s="2">
        <v>35186</v>
      </c>
      <c r="Y2737">
        <v>0</v>
      </c>
      <c r="Z2737" t="s">
        <v>49</v>
      </c>
      <c r="AA2737" t="s">
        <v>49</v>
      </c>
      <c r="AB2737">
        <v>10</v>
      </c>
      <c r="AC2737">
        <v>0</v>
      </c>
      <c r="AD2737">
        <v>16689</v>
      </c>
      <c r="AE2737">
        <v>47.7</v>
      </c>
      <c r="AF2737">
        <v>16</v>
      </c>
      <c r="AG2737" t="s">
        <v>50</v>
      </c>
      <c r="AH2737" t="s">
        <v>49</v>
      </c>
      <c r="AI2737">
        <v>1</v>
      </c>
      <c r="AJ2737">
        <v>0</v>
      </c>
    </row>
    <row r="2738" spans="1:36" x14ac:dyDescent="0.2">
      <c r="A2738">
        <f t="shared" si="42"/>
        <v>12737</v>
      </c>
      <c r="B2738">
        <v>8275</v>
      </c>
      <c r="C2738">
        <v>8275</v>
      </c>
      <c r="D2738" t="s">
        <v>62</v>
      </c>
      <c r="E2738" s="1">
        <v>8.0699999999999994E-2</v>
      </c>
      <c r="F2738" s="1">
        <v>8.0699999999999994E-2</v>
      </c>
      <c r="G2738">
        <v>259.58</v>
      </c>
      <c r="H2738" t="s">
        <v>37</v>
      </c>
      <c r="I2738" t="s">
        <v>38</v>
      </c>
      <c r="J2738" t="s">
        <v>9466</v>
      </c>
      <c r="K2738" t="s">
        <v>563</v>
      </c>
      <c r="L2738" t="s">
        <v>41</v>
      </c>
      <c r="M2738">
        <v>49000</v>
      </c>
      <c r="N2738" t="s">
        <v>42</v>
      </c>
      <c r="O2738" t="s">
        <v>43</v>
      </c>
      <c r="P2738" t="s">
        <v>9467</v>
      </c>
      <c r="Q2738" t="s">
        <v>9468</v>
      </c>
      <c r="R2738" t="s">
        <v>90</v>
      </c>
      <c r="S2738" t="s">
        <v>9469</v>
      </c>
      <c r="T2738" t="s">
        <v>7704</v>
      </c>
      <c r="U2738" t="s">
        <v>246</v>
      </c>
      <c r="V2738">
        <v>9.89</v>
      </c>
      <c r="W2738">
        <v>0</v>
      </c>
      <c r="X2738" s="2">
        <v>29495</v>
      </c>
      <c r="Y2738">
        <v>0</v>
      </c>
      <c r="Z2738">
        <v>0</v>
      </c>
      <c r="AA2738">
        <v>0</v>
      </c>
      <c r="AB2738">
        <v>14</v>
      </c>
      <c r="AC2738">
        <v>0</v>
      </c>
      <c r="AD2738">
        <v>7744</v>
      </c>
      <c r="AE2738">
        <v>17.100000000000001</v>
      </c>
      <c r="AF2738">
        <v>34</v>
      </c>
      <c r="AG2738" t="s">
        <v>50</v>
      </c>
      <c r="AH2738" t="s">
        <v>49</v>
      </c>
      <c r="AI2738">
        <v>1</v>
      </c>
      <c r="AJ2738">
        <v>0</v>
      </c>
    </row>
    <row r="2739" spans="1:36" x14ac:dyDescent="0.2">
      <c r="A2739">
        <f t="shared" si="42"/>
        <v>12738</v>
      </c>
      <c r="B2739">
        <v>24000</v>
      </c>
      <c r="C2739">
        <v>15250</v>
      </c>
      <c r="D2739" t="s">
        <v>62</v>
      </c>
      <c r="E2739" s="1">
        <v>0.1062</v>
      </c>
      <c r="F2739" s="1">
        <v>0.1062</v>
      </c>
      <c r="G2739">
        <v>496.53</v>
      </c>
      <c r="H2739" t="s">
        <v>71</v>
      </c>
      <c r="I2739" t="s">
        <v>78</v>
      </c>
      <c r="J2739" t="s">
        <v>9470</v>
      </c>
      <c r="K2739" t="s">
        <v>144</v>
      </c>
      <c r="L2739" t="s">
        <v>41</v>
      </c>
      <c r="M2739">
        <v>66948</v>
      </c>
      <c r="N2739" t="s">
        <v>80</v>
      </c>
      <c r="O2739" t="s">
        <v>43</v>
      </c>
      <c r="P2739" t="s">
        <v>9471</v>
      </c>
      <c r="Q2739" t="s">
        <v>9472</v>
      </c>
      <c r="R2739" t="s">
        <v>58</v>
      </c>
      <c r="S2739" t="s">
        <v>9473</v>
      </c>
      <c r="T2739" t="s">
        <v>489</v>
      </c>
      <c r="U2739" t="s">
        <v>48</v>
      </c>
      <c r="V2739">
        <v>18.03</v>
      </c>
      <c r="W2739">
        <v>0</v>
      </c>
      <c r="X2739" s="2">
        <v>33329</v>
      </c>
      <c r="Y2739">
        <v>0</v>
      </c>
      <c r="Z2739" t="s">
        <v>49</v>
      </c>
      <c r="AA2739" t="s">
        <v>49</v>
      </c>
      <c r="AB2739">
        <v>9</v>
      </c>
      <c r="AC2739">
        <v>0</v>
      </c>
      <c r="AD2739">
        <v>16263</v>
      </c>
      <c r="AE2739">
        <v>51.6</v>
      </c>
      <c r="AF2739">
        <v>23</v>
      </c>
      <c r="AG2739" t="s">
        <v>50</v>
      </c>
      <c r="AH2739" t="s">
        <v>49</v>
      </c>
      <c r="AI2739">
        <v>1</v>
      </c>
      <c r="AJ2739">
        <v>0</v>
      </c>
    </row>
    <row r="2740" spans="1:36" x14ac:dyDescent="0.2">
      <c r="A2740">
        <f t="shared" si="42"/>
        <v>12739</v>
      </c>
      <c r="B2740">
        <v>12000</v>
      </c>
      <c r="C2740">
        <v>12000</v>
      </c>
      <c r="D2740" t="s">
        <v>36</v>
      </c>
      <c r="E2740" s="1">
        <v>0.20300000000000001</v>
      </c>
      <c r="F2740" s="1">
        <v>0.20300000000000001</v>
      </c>
      <c r="G2740">
        <v>319.94</v>
      </c>
      <c r="H2740" t="s">
        <v>191</v>
      </c>
      <c r="I2740" t="s">
        <v>226</v>
      </c>
      <c r="J2740" t="s">
        <v>9474</v>
      </c>
      <c r="K2740" t="s">
        <v>108</v>
      </c>
      <c r="L2740" t="s">
        <v>41</v>
      </c>
      <c r="M2740">
        <v>27576</v>
      </c>
      <c r="N2740" t="s">
        <v>42</v>
      </c>
      <c r="O2740" t="s">
        <v>43</v>
      </c>
      <c r="P2740" t="s">
        <v>9475</v>
      </c>
      <c r="R2740" t="s">
        <v>58</v>
      </c>
      <c r="S2740" t="s">
        <v>170</v>
      </c>
      <c r="T2740" t="s">
        <v>2465</v>
      </c>
      <c r="U2740" t="s">
        <v>323</v>
      </c>
      <c r="V2740">
        <v>10.31</v>
      </c>
      <c r="W2740">
        <v>0</v>
      </c>
      <c r="X2740" s="2">
        <v>37469</v>
      </c>
      <c r="Y2740">
        <v>1</v>
      </c>
      <c r="Z2740" t="s">
        <v>49</v>
      </c>
      <c r="AA2740" t="s">
        <v>49</v>
      </c>
      <c r="AB2740">
        <v>3</v>
      </c>
      <c r="AC2740">
        <v>0</v>
      </c>
      <c r="AD2740">
        <v>9847</v>
      </c>
      <c r="AE2740">
        <v>98.5</v>
      </c>
      <c r="AF2740">
        <v>14</v>
      </c>
      <c r="AG2740" t="s">
        <v>50</v>
      </c>
      <c r="AH2740" t="s">
        <v>49</v>
      </c>
      <c r="AI2740">
        <v>1</v>
      </c>
      <c r="AJ2740">
        <v>0</v>
      </c>
    </row>
    <row r="2741" spans="1:36" x14ac:dyDescent="0.2">
      <c r="A2741">
        <f t="shared" si="42"/>
        <v>12740</v>
      </c>
      <c r="B2741">
        <v>24000</v>
      </c>
      <c r="C2741">
        <v>24000</v>
      </c>
      <c r="D2741" t="s">
        <v>62</v>
      </c>
      <c r="E2741" s="1">
        <v>0.16769999999999999</v>
      </c>
      <c r="F2741" s="1">
        <v>0.16769999999999999</v>
      </c>
      <c r="G2741">
        <v>852.93</v>
      </c>
      <c r="H2741" t="s">
        <v>86</v>
      </c>
      <c r="I2741" t="s">
        <v>258</v>
      </c>
      <c r="J2741" t="s">
        <v>9476</v>
      </c>
      <c r="K2741" t="s">
        <v>40</v>
      </c>
      <c r="L2741" t="s">
        <v>153</v>
      </c>
      <c r="M2741">
        <v>103000</v>
      </c>
      <c r="N2741" t="s">
        <v>80</v>
      </c>
      <c r="O2741" t="s">
        <v>43</v>
      </c>
      <c r="P2741" t="s">
        <v>9477</v>
      </c>
      <c r="Q2741" t="s">
        <v>9478</v>
      </c>
      <c r="R2741" t="s">
        <v>58</v>
      </c>
      <c r="S2741" t="s">
        <v>6264</v>
      </c>
      <c r="T2741" t="s">
        <v>1903</v>
      </c>
      <c r="U2741" t="s">
        <v>311</v>
      </c>
      <c r="V2741">
        <v>15.34</v>
      </c>
      <c r="W2741">
        <v>0</v>
      </c>
      <c r="X2741" s="2">
        <v>31352</v>
      </c>
      <c r="Y2741">
        <v>0</v>
      </c>
      <c r="Z2741" t="s">
        <v>49</v>
      </c>
      <c r="AA2741" t="s">
        <v>49</v>
      </c>
      <c r="AB2741">
        <v>12</v>
      </c>
      <c r="AC2741">
        <v>0</v>
      </c>
      <c r="AD2741">
        <v>25426</v>
      </c>
      <c r="AE2741">
        <v>92.1</v>
      </c>
      <c r="AF2741">
        <v>22</v>
      </c>
      <c r="AG2741" t="s">
        <v>50</v>
      </c>
      <c r="AH2741" t="s">
        <v>49</v>
      </c>
      <c r="AI2741">
        <v>1</v>
      </c>
      <c r="AJ2741">
        <v>0</v>
      </c>
    </row>
    <row r="2742" spans="1:36" x14ac:dyDescent="0.2">
      <c r="A2742">
        <f t="shared" si="42"/>
        <v>12741</v>
      </c>
      <c r="B2742">
        <v>21000</v>
      </c>
      <c r="C2742">
        <v>21000</v>
      </c>
      <c r="D2742" t="s">
        <v>36</v>
      </c>
      <c r="E2742" s="1">
        <v>0.1825</v>
      </c>
      <c r="F2742" s="1">
        <v>0.1825</v>
      </c>
      <c r="G2742">
        <v>536.13</v>
      </c>
      <c r="H2742" t="s">
        <v>51</v>
      </c>
      <c r="I2742" t="s">
        <v>52</v>
      </c>
      <c r="J2742" t="s">
        <v>9479</v>
      </c>
      <c r="K2742" t="s">
        <v>65</v>
      </c>
      <c r="L2742" t="s">
        <v>55</v>
      </c>
      <c r="M2742">
        <v>60000</v>
      </c>
      <c r="N2742" t="s">
        <v>42</v>
      </c>
      <c r="O2742" t="s">
        <v>43</v>
      </c>
      <c r="P2742" t="s">
        <v>9480</v>
      </c>
      <c r="Q2742" t="s">
        <v>9481</v>
      </c>
      <c r="R2742" t="s">
        <v>67</v>
      </c>
      <c r="S2742" t="s">
        <v>341</v>
      </c>
      <c r="T2742" t="s">
        <v>118</v>
      </c>
      <c r="U2742" t="s">
        <v>70</v>
      </c>
      <c r="V2742">
        <v>24.82</v>
      </c>
      <c r="W2742">
        <v>0</v>
      </c>
      <c r="X2742" s="2">
        <v>37865</v>
      </c>
      <c r="Y2742">
        <v>0</v>
      </c>
      <c r="Z2742" t="s">
        <v>49</v>
      </c>
      <c r="AA2742" t="s">
        <v>49</v>
      </c>
      <c r="AB2742">
        <v>7</v>
      </c>
      <c r="AC2742">
        <v>0</v>
      </c>
      <c r="AD2742">
        <v>4944</v>
      </c>
      <c r="AE2742">
        <v>82.4</v>
      </c>
      <c r="AF2742">
        <v>17</v>
      </c>
      <c r="AG2742" t="s">
        <v>50</v>
      </c>
      <c r="AH2742" t="s">
        <v>49</v>
      </c>
      <c r="AI2742">
        <v>1</v>
      </c>
      <c r="AJ2742">
        <v>0</v>
      </c>
    </row>
    <row r="2743" spans="1:36" x14ac:dyDescent="0.2">
      <c r="A2743">
        <f t="shared" si="42"/>
        <v>12742</v>
      </c>
      <c r="B2743">
        <v>13000</v>
      </c>
      <c r="C2743">
        <v>13000</v>
      </c>
      <c r="D2743" t="s">
        <v>36</v>
      </c>
      <c r="E2743" s="1">
        <v>0.1242</v>
      </c>
      <c r="F2743" s="1">
        <v>0.1242</v>
      </c>
      <c r="G2743">
        <v>291.95</v>
      </c>
      <c r="H2743" t="s">
        <v>71</v>
      </c>
      <c r="I2743" t="s">
        <v>72</v>
      </c>
      <c r="J2743" t="s">
        <v>9482</v>
      </c>
      <c r="K2743" t="s">
        <v>40</v>
      </c>
      <c r="L2743" t="s">
        <v>41</v>
      </c>
      <c r="M2743">
        <v>85000</v>
      </c>
      <c r="N2743" t="s">
        <v>42</v>
      </c>
      <c r="O2743" t="s">
        <v>43</v>
      </c>
      <c r="P2743" t="s">
        <v>9483</v>
      </c>
      <c r="Q2743" t="s">
        <v>9484</v>
      </c>
      <c r="R2743" t="s">
        <v>67</v>
      </c>
      <c r="S2743" t="s">
        <v>1324</v>
      </c>
      <c r="T2743" t="s">
        <v>954</v>
      </c>
      <c r="U2743" t="s">
        <v>306</v>
      </c>
      <c r="V2743">
        <v>18.920000000000002</v>
      </c>
      <c r="W2743">
        <v>0</v>
      </c>
      <c r="X2743" s="2">
        <v>32356</v>
      </c>
      <c r="Y2743">
        <v>0</v>
      </c>
      <c r="Z2743" t="s">
        <v>49</v>
      </c>
      <c r="AA2743" t="s">
        <v>49</v>
      </c>
      <c r="AB2743">
        <v>14</v>
      </c>
      <c r="AC2743">
        <v>0</v>
      </c>
      <c r="AD2743">
        <v>8976</v>
      </c>
      <c r="AE2743">
        <v>29.2</v>
      </c>
      <c r="AF2743">
        <v>63</v>
      </c>
      <c r="AG2743" t="s">
        <v>50</v>
      </c>
      <c r="AH2743" t="s">
        <v>49</v>
      </c>
      <c r="AI2743">
        <v>1</v>
      </c>
      <c r="AJ2743">
        <v>0</v>
      </c>
    </row>
    <row r="2744" spans="1:36" x14ac:dyDescent="0.2">
      <c r="A2744">
        <f t="shared" si="42"/>
        <v>12743</v>
      </c>
      <c r="B2744">
        <v>10000</v>
      </c>
      <c r="C2744">
        <v>10000</v>
      </c>
      <c r="D2744" t="s">
        <v>62</v>
      </c>
      <c r="E2744" s="1">
        <v>8.9399999999999993E-2</v>
      </c>
      <c r="F2744" s="1">
        <v>8.9399999999999993E-2</v>
      </c>
      <c r="G2744">
        <v>317.72000000000003</v>
      </c>
      <c r="H2744" t="s">
        <v>37</v>
      </c>
      <c r="I2744" t="s">
        <v>63</v>
      </c>
      <c r="J2744" t="s">
        <v>9485</v>
      </c>
      <c r="K2744" t="s">
        <v>120</v>
      </c>
      <c r="L2744" t="s">
        <v>55</v>
      </c>
      <c r="M2744">
        <v>60350</v>
      </c>
      <c r="N2744" t="s">
        <v>101</v>
      </c>
      <c r="O2744" t="s">
        <v>43</v>
      </c>
      <c r="P2744" t="s">
        <v>9486</v>
      </c>
      <c r="Q2744" t="s">
        <v>9487</v>
      </c>
      <c r="R2744" t="s">
        <v>67</v>
      </c>
      <c r="S2744" t="s">
        <v>409</v>
      </c>
      <c r="T2744" t="s">
        <v>837</v>
      </c>
      <c r="U2744" t="s">
        <v>77</v>
      </c>
      <c r="V2744">
        <v>4.24</v>
      </c>
      <c r="W2744">
        <v>0</v>
      </c>
      <c r="X2744" s="2">
        <v>37834</v>
      </c>
      <c r="Y2744">
        <v>2</v>
      </c>
      <c r="Z2744" t="s">
        <v>49</v>
      </c>
      <c r="AA2744" t="s">
        <v>49</v>
      </c>
      <c r="AB2744">
        <v>12</v>
      </c>
      <c r="AC2744">
        <v>0</v>
      </c>
      <c r="AD2744">
        <v>14188</v>
      </c>
      <c r="AE2744">
        <v>27.3</v>
      </c>
      <c r="AF2744">
        <v>24</v>
      </c>
      <c r="AG2744" t="s">
        <v>50</v>
      </c>
      <c r="AH2744" t="s">
        <v>49</v>
      </c>
      <c r="AI2744">
        <v>1</v>
      </c>
      <c r="AJ2744">
        <v>0</v>
      </c>
    </row>
    <row r="2745" spans="1:36" x14ac:dyDescent="0.2">
      <c r="A2745">
        <f t="shared" si="42"/>
        <v>12744</v>
      </c>
      <c r="B2745">
        <v>4800</v>
      </c>
      <c r="C2745">
        <v>4800</v>
      </c>
      <c r="D2745" t="s">
        <v>36</v>
      </c>
      <c r="E2745" s="1">
        <v>0.16819999999999999</v>
      </c>
      <c r="F2745" s="1">
        <v>0.16819999999999999</v>
      </c>
      <c r="G2745">
        <v>118.83</v>
      </c>
      <c r="H2745" t="s">
        <v>191</v>
      </c>
      <c r="I2745" t="s">
        <v>425</v>
      </c>
      <c r="J2745" t="s">
        <v>9488</v>
      </c>
      <c r="K2745" t="s">
        <v>54</v>
      </c>
      <c r="L2745" t="s">
        <v>55</v>
      </c>
      <c r="M2745">
        <v>25200</v>
      </c>
      <c r="N2745" t="s">
        <v>101</v>
      </c>
      <c r="O2745" t="s">
        <v>43</v>
      </c>
      <c r="P2745" t="s">
        <v>9489</v>
      </c>
      <c r="Q2745" t="s">
        <v>9490</v>
      </c>
      <c r="R2745" t="s">
        <v>116</v>
      </c>
      <c r="S2745" t="s">
        <v>9491</v>
      </c>
      <c r="T2745" t="s">
        <v>462</v>
      </c>
      <c r="U2745" t="s">
        <v>158</v>
      </c>
      <c r="V2745">
        <v>14.05</v>
      </c>
      <c r="W2745">
        <v>0</v>
      </c>
      <c r="X2745" s="2">
        <v>37043</v>
      </c>
      <c r="Y2745">
        <v>2</v>
      </c>
      <c r="Z2745" t="s">
        <v>49</v>
      </c>
      <c r="AA2745" t="s">
        <v>49</v>
      </c>
      <c r="AB2745">
        <v>7</v>
      </c>
      <c r="AC2745">
        <v>0</v>
      </c>
      <c r="AD2745">
        <v>13490</v>
      </c>
      <c r="AE2745">
        <v>72.5</v>
      </c>
      <c r="AF2745">
        <v>10</v>
      </c>
      <c r="AG2745" t="s">
        <v>50</v>
      </c>
      <c r="AH2745" t="s">
        <v>49</v>
      </c>
      <c r="AI2745">
        <v>1</v>
      </c>
      <c r="AJ2745">
        <v>0</v>
      </c>
    </row>
    <row r="2746" spans="1:36" x14ac:dyDescent="0.2">
      <c r="A2746">
        <f t="shared" si="42"/>
        <v>12745</v>
      </c>
      <c r="B2746">
        <v>7000</v>
      </c>
      <c r="C2746">
        <v>7000</v>
      </c>
      <c r="D2746" t="s">
        <v>62</v>
      </c>
      <c r="E2746" s="1">
        <v>7.1400000000000005E-2</v>
      </c>
      <c r="F2746" s="1">
        <v>7.1400000000000005E-2</v>
      </c>
      <c r="G2746">
        <v>216.58</v>
      </c>
      <c r="H2746" t="s">
        <v>37</v>
      </c>
      <c r="I2746" t="s">
        <v>113</v>
      </c>
      <c r="J2746" t="s">
        <v>9492</v>
      </c>
      <c r="K2746" t="s">
        <v>65</v>
      </c>
      <c r="L2746" t="s">
        <v>41</v>
      </c>
      <c r="M2746">
        <v>47000</v>
      </c>
      <c r="N2746" t="s">
        <v>42</v>
      </c>
      <c r="O2746" t="s">
        <v>43</v>
      </c>
      <c r="P2746" t="s">
        <v>9493</v>
      </c>
      <c r="Q2746" t="s">
        <v>9494</v>
      </c>
      <c r="R2746" t="s">
        <v>90</v>
      </c>
      <c r="S2746" t="s">
        <v>170</v>
      </c>
      <c r="T2746" t="s">
        <v>2249</v>
      </c>
      <c r="U2746" t="s">
        <v>334</v>
      </c>
      <c r="V2746">
        <v>17.670000000000002</v>
      </c>
      <c r="W2746">
        <v>0</v>
      </c>
      <c r="X2746" s="2">
        <v>35400</v>
      </c>
      <c r="Y2746">
        <v>0</v>
      </c>
      <c r="Z2746" t="s">
        <v>49</v>
      </c>
      <c r="AA2746" t="s">
        <v>49</v>
      </c>
      <c r="AB2746">
        <v>9</v>
      </c>
      <c r="AC2746">
        <v>0</v>
      </c>
      <c r="AD2746">
        <v>18468</v>
      </c>
      <c r="AE2746">
        <v>41</v>
      </c>
      <c r="AF2746">
        <v>23</v>
      </c>
      <c r="AG2746" t="s">
        <v>50</v>
      </c>
      <c r="AH2746" t="s">
        <v>49</v>
      </c>
      <c r="AI2746">
        <v>1</v>
      </c>
      <c r="AJ2746">
        <v>0</v>
      </c>
    </row>
    <row r="2747" spans="1:36" x14ac:dyDescent="0.2">
      <c r="A2747">
        <f t="shared" si="42"/>
        <v>12746</v>
      </c>
      <c r="B2747">
        <v>5000</v>
      </c>
      <c r="C2747">
        <v>5000</v>
      </c>
      <c r="D2747" t="s">
        <v>62</v>
      </c>
      <c r="E2747" s="1">
        <v>0.10780000000000001</v>
      </c>
      <c r="F2747" s="1">
        <v>0.10780000000000001</v>
      </c>
      <c r="G2747">
        <v>163.18</v>
      </c>
      <c r="H2747" t="s">
        <v>159</v>
      </c>
      <c r="I2747" t="s">
        <v>324</v>
      </c>
      <c r="J2747" t="s">
        <v>9495</v>
      </c>
      <c r="K2747" t="s">
        <v>40</v>
      </c>
      <c r="L2747" t="s">
        <v>55</v>
      </c>
      <c r="M2747">
        <v>26400</v>
      </c>
      <c r="N2747" t="s">
        <v>42</v>
      </c>
      <c r="O2747" t="s">
        <v>43</v>
      </c>
      <c r="P2747" t="s">
        <v>9496</v>
      </c>
      <c r="Q2747" t="s">
        <v>9497</v>
      </c>
      <c r="R2747" t="s">
        <v>213</v>
      </c>
      <c r="S2747" t="s">
        <v>612</v>
      </c>
      <c r="T2747" t="s">
        <v>270</v>
      </c>
      <c r="U2747" t="s">
        <v>271</v>
      </c>
      <c r="V2747">
        <v>13.55</v>
      </c>
      <c r="W2747">
        <v>0</v>
      </c>
      <c r="X2747" s="2">
        <v>35309</v>
      </c>
      <c r="Y2747">
        <v>0</v>
      </c>
      <c r="Z2747">
        <v>73</v>
      </c>
      <c r="AA2747">
        <v>0</v>
      </c>
      <c r="AB2747">
        <v>9</v>
      </c>
      <c r="AC2747">
        <v>0</v>
      </c>
      <c r="AD2747">
        <v>40091</v>
      </c>
      <c r="AE2747">
        <v>33.200000000000003</v>
      </c>
      <c r="AF2747">
        <v>16</v>
      </c>
      <c r="AG2747" t="s">
        <v>50</v>
      </c>
      <c r="AH2747" t="s">
        <v>49</v>
      </c>
      <c r="AI2747">
        <v>1</v>
      </c>
      <c r="AJ2747">
        <v>0</v>
      </c>
    </row>
    <row r="2748" spans="1:36" x14ac:dyDescent="0.2">
      <c r="A2748">
        <f t="shared" si="42"/>
        <v>12747</v>
      </c>
      <c r="B2748">
        <v>1025</v>
      </c>
      <c r="C2748">
        <v>1025</v>
      </c>
      <c r="D2748" t="s">
        <v>62</v>
      </c>
      <c r="E2748" s="1">
        <v>0.1134</v>
      </c>
      <c r="F2748" s="1">
        <v>0.1134</v>
      </c>
      <c r="G2748">
        <v>33.729999999999997</v>
      </c>
      <c r="H2748" t="s">
        <v>159</v>
      </c>
      <c r="I2748" t="s">
        <v>238</v>
      </c>
      <c r="J2748" t="s">
        <v>9498</v>
      </c>
      <c r="K2748" t="s">
        <v>100</v>
      </c>
      <c r="L2748" t="s">
        <v>55</v>
      </c>
      <c r="M2748">
        <v>12000</v>
      </c>
      <c r="N2748" t="s">
        <v>42</v>
      </c>
      <c r="O2748" t="s">
        <v>43</v>
      </c>
      <c r="P2748" t="s">
        <v>9499</v>
      </c>
      <c r="Q2748" t="s">
        <v>9500</v>
      </c>
      <c r="R2748" t="s">
        <v>90</v>
      </c>
      <c r="S2748" t="s">
        <v>4135</v>
      </c>
      <c r="T2748" t="s">
        <v>739</v>
      </c>
      <c r="U2748" t="s">
        <v>48</v>
      </c>
      <c r="V2748">
        <v>20.399999999999999</v>
      </c>
      <c r="W2748">
        <v>0</v>
      </c>
      <c r="X2748" s="2">
        <v>38565</v>
      </c>
      <c r="Y2748">
        <v>3</v>
      </c>
      <c r="Z2748" t="s">
        <v>49</v>
      </c>
      <c r="AA2748" t="s">
        <v>49</v>
      </c>
      <c r="AB2748">
        <v>4</v>
      </c>
      <c r="AC2748">
        <v>0</v>
      </c>
      <c r="AD2748">
        <v>440</v>
      </c>
      <c r="AE2748">
        <v>11.9</v>
      </c>
      <c r="AF2748">
        <v>10</v>
      </c>
      <c r="AG2748" t="s">
        <v>50</v>
      </c>
      <c r="AH2748" t="s">
        <v>49</v>
      </c>
      <c r="AI2748">
        <v>1</v>
      </c>
      <c r="AJ2748">
        <v>0</v>
      </c>
    </row>
    <row r="2749" spans="1:36" x14ac:dyDescent="0.2">
      <c r="A2749">
        <f t="shared" si="42"/>
        <v>12748</v>
      </c>
      <c r="B2749">
        <v>6000</v>
      </c>
      <c r="C2749">
        <v>6000</v>
      </c>
      <c r="D2749" t="s">
        <v>62</v>
      </c>
      <c r="E2749" s="1">
        <v>8.9399999999999993E-2</v>
      </c>
      <c r="F2749" s="1">
        <v>8.9399999999999993E-2</v>
      </c>
      <c r="G2749">
        <v>190.63</v>
      </c>
      <c r="H2749" t="s">
        <v>37</v>
      </c>
      <c r="I2749" t="s">
        <v>63</v>
      </c>
      <c r="J2749" t="s">
        <v>9501</v>
      </c>
      <c r="K2749" t="s">
        <v>211</v>
      </c>
      <c r="L2749" t="s">
        <v>153</v>
      </c>
      <c r="M2749">
        <v>32560</v>
      </c>
      <c r="N2749" t="s">
        <v>42</v>
      </c>
      <c r="O2749" t="s">
        <v>43</v>
      </c>
      <c r="P2749" t="s">
        <v>9502</v>
      </c>
      <c r="Q2749" t="s">
        <v>9503</v>
      </c>
      <c r="R2749" t="s">
        <v>298</v>
      </c>
      <c r="S2749" t="s">
        <v>219</v>
      </c>
      <c r="T2749" t="s">
        <v>9504</v>
      </c>
      <c r="U2749" t="s">
        <v>323</v>
      </c>
      <c r="V2749">
        <v>11.24</v>
      </c>
      <c r="W2749">
        <v>0</v>
      </c>
      <c r="X2749" s="2">
        <v>36465</v>
      </c>
      <c r="Y2749">
        <v>1</v>
      </c>
      <c r="Z2749" t="s">
        <v>49</v>
      </c>
      <c r="AA2749">
        <v>110</v>
      </c>
      <c r="AB2749">
        <v>10</v>
      </c>
      <c r="AC2749">
        <v>1</v>
      </c>
      <c r="AD2749">
        <v>3619</v>
      </c>
      <c r="AE2749">
        <v>10.6</v>
      </c>
      <c r="AF2749">
        <v>27</v>
      </c>
      <c r="AG2749" t="s">
        <v>50</v>
      </c>
      <c r="AH2749" t="s">
        <v>49</v>
      </c>
      <c r="AI2749">
        <v>1</v>
      </c>
      <c r="AJ2749">
        <v>0</v>
      </c>
    </row>
    <row r="2750" spans="1:36" x14ac:dyDescent="0.2">
      <c r="A2750">
        <f t="shared" si="42"/>
        <v>12749</v>
      </c>
      <c r="B2750">
        <v>3000</v>
      </c>
      <c r="C2750">
        <v>3000</v>
      </c>
      <c r="D2750" t="s">
        <v>62</v>
      </c>
      <c r="E2750" s="1">
        <v>0.14349999999999999</v>
      </c>
      <c r="F2750" s="1">
        <v>0.14349999999999999</v>
      </c>
      <c r="G2750">
        <v>103.05</v>
      </c>
      <c r="H2750" t="s">
        <v>159</v>
      </c>
      <c r="I2750" t="s">
        <v>160</v>
      </c>
      <c r="J2750" t="s">
        <v>9505</v>
      </c>
      <c r="K2750" t="s">
        <v>125</v>
      </c>
      <c r="L2750" t="s">
        <v>41</v>
      </c>
      <c r="M2750">
        <v>52000</v>
      </c>
      <c r="N2750" t="s">
        <v>42</v>
      </c>
      <c r="O2750" t="s">
        <v>43</v>
      </c>
      <c r="P2750" t="s">
        <v>9506</v>
      </c>
      <c r="R2750" t="s">
        <v>58</v>
      </c>
      <c r="S2750" t="s">
        <v>332</v>
      </c>
      <c r="T2750" t="s">
        <v>620</v>
      </c>
      <c r="U2750" t="s">
        <v>334</v>
      </c>
      <c r="V2750">
        <v>11.19</v>
      </c>
      <c r="W2750">
        <v>1</v>
      </c>
      <c r="X2750" s="2">
        <v>36069</v>
      </c>
      <c r="Y2750">
        <v>0</v>
      </c>
      <c r="Z2750">
        <v>5</v>
      </c>
      <c r="AA2750" t="s">
        <v>49</v>
      </c>
      <c r="AB2750">
        <v>12</v>
      </c>
      <c r="AC2750">
        <v>0</v>
      </c>
      <c r="AD2750">
        <v>4351</v>
      </c>
      <c r="AE2750">
        <v>20.8</v>
      </c>
      <c r="AF2750">
        <v>28</v>
      </c>
      <c r="AG2750" t="s">
        <v>50</v>
      </c>
      <c r="AH2750" t="s">
        <v>49</v>
      </c>
      <c r="AI2750">
        <v>1</v>
      </c>
      <c r="AJ2750">
        <v>0</v>
      </c>
    </row>
    <row r="2751" spans="1:36" x14ac:dyDescent="0.2">
      <c r="A2751">
        <f t="shared" si="42"/>
        <v>12750</v>
      </c>
      <c r="B2751">
        <v>13750</v>
      </c>
      <c r="C2751">
        <v>13750</v>
      </c>
      <c r="D2751" t="s">
        <v>36</v>
      </c>
      <c r="E2751" s="1">
        <v>0.16320000000000001</v>
      </c>
      <c r="F2751" s="1">
        <v>0.16320000000000001</v>
      </c>
      <c r="G2751">
        <v>336.72</v>
      </c>
      <c r="H2751" t="s">
        <v>86</v>
      </c>
      <c r="I2751" t="s">
        <v>178</v>
      </c>
      <c r="J2751" t="s">
        <v>9507</v>
      </c>
      <c r="K2751" t="s">
        <v>65</v>
      </c>
      <c r="L2751" t="s">
        <v>153</v>
      </c>
      <c r="M2751">
        <v>30000</v>
      </c>
      <c r="N2751" t="s">
        <v>101</v>
      </c>
      <c r="O2751" t="s">
        <v>43</v>
      </c>
      <c r="P2751" t="s">
        <v>9508</v>
      </c>
      <c r="Q2751" t="s">
        <v>9509</v>
      </c>
      <c r="R2751" t="s">
        <v>90</v>
      </c>
      <c r="T2751" t="s">
        <v>4087</v>
      </c>
      <c r="U2751" t="s">
        <v>390</v>
      </c>
      <c r="V2751">
        <v>18.84</v>
      </c>
      <c r="W2751">
        <v>0</v>
      </c>
      <c r="X2751" s="2">
        <v>32905</v>
      </c>
      <c r="Y2751">
        <v>1</v>
      </c>
      <c r="Z2751" t="s">
        <v>49</v>
      </c>
      <c r="AA2751" t="s">
        <v>49</v>
      </c>
      <c r="AB2751">
        <v>15</v>
      </c>
      <c r="AC2751">
        <v>0</v>
      </c>
      <c r="AD2751">
        <v>13155</v>
      </c>
      <c r="AE2751">
        <v>44.1</v>
      </c>
      <c r="AF2751">
        <v>23</v>
      </c>
      <c r="AG2751" t="s">
        <v>50</v>
      </c>
      <c r="AH2751" t="s">
        <v>49</v>
      </c>
      <c r="AI2751">
        <v>1</v>
      </c>
      <c r="AJ2751">
        <v>0</v>
      </c>
    </row>
    <row r="2752" spans="1:36" x14ac:dyDescent="0.2">
      <c r="A2752">
        <f t="shared" si="42"/>
        <v>12751</v>
      </c>
      <c r="B2752">
        <v>5000</v>
      </c>
      <c r="C2752">
        <v>5000</v>
      </c>
      <c r="D2752" t="s">
        <v>62</v>
      </c>
      <c r="E2752" s="1">
        <v>7.8799999999999995E-2</v>
      </c>
      <c r="F2752" s="1">
        <v>7.8799999999999995E-2</v>
      </c>
      <c r="G2752">
        <v>156.41</v>
      </c>
      <c r="H2752" t="s">
        <v>37</v>
      </c>
      <c r="I2752" t="s">
        <v>63</v>
      </c>
      <c r="J2752" t="s">
        <v>676</v>
      </c>
      <c r="K2752" t="s">
        <v>40</v>
      </c>
      <c r="L2752" t="s">
        <v>55</v>
      </c>
      <c r="M2752">
        <v>103992</v>
      </c>
      <c r="N2752" t="s">
        <v>80</v>
      </c>
      <c r="O2752" t="s">
        <v>43</v>
      </c>
      <c r="P2752" t="s">
        <v>9510</v>
      </c>
      <c r="R2752" t="s">
        <v>1052</v>
      </c>
      <c r="S2752" t="s">
        <v>9511</v>
      </c>
      <c r="T2752" t="s">
        <v>4432</v>
      </c>
      <c r="U2752" t="s">
        <v>311</v>
      </c>
      <c r="V2752">
        <v>9.6999999999999993</v>
      </c>
      <c r="W2752">
        <v>0</v>
      </c>
      <c r="X2752" s="2">
        <v>34243</v>
      </c>
      <c r="Y2752">
        <v>2</v>
      </c>
      <c r="Z2752" t="s">
        <v>49</v>
      </c>
      <c r="AA2752" t="s">
        <v>49</v>
      </c>
      <c r="AB2752">
        <v>14</v>
      </c>
      <c r="AC2752">
        <v>0</v>
      </c>
      <c r="AD2752">
        <v>0</v>
      </c>
      <c r="AE2752">
        <v>0</v>
      </c>
      <c r="AF2752">
        <v>20</v>
      </c>
      <c r="AG2752" t="s">
        <v>50</v>
      </c>
      <c r="AH2752" t="s">
        <v>49</v>
      </c>
      <c r="AI2752">
        <v>1</v>
      </c>
      <c r="AJ2752">
        <v>0</v>
      </c>
    </row>
    <row r="2753" spans="1:36" x14ac:dyDescent="0.2">
      <c r="A2753">
        <f t="shared" si="42"/>
        <v>12752</v>
      </c>
      <c r="B2753">
        <v>8500</v>
      </c>
      <c r="C2753">
        <v>8500</v>
      </c>
      <c r="D2753" t="s">
        <v>36</v>
      </c>
      <c r="E2753" s="1">
        <v>0.16489999999999999</v>
      </c>
      <c r="F2753" s="1">
        <v>0.16489999999999999</v>
      </c>
      <c r="G2753">
        <v>208.93</v>
      </c>
      <c r="H2753" t="s">
        <v>86</v>
      </c>
      <c r="I2753" t="s">
        <v>87</v>
      </c>
      <c r="J2753" t="s">
        <v>9512</v>
      </c>
      <c r="K2753" t="s">
        <v>211</v>
      </c>
      <c r="L2753" t="s">
        <v>41</v>
      </c>
      <c r="M2753">
        <v>78000</v>
      </c>
      <c r="N2753" t="s">
        <v>101</v>
      </c>
      <c r="O2753" t="s">
        <v>43</v>
      </c>
      <c r="P2753" t="s">
        <v>9513</v>
      </c>
      <c r="Q2753" t="s">
        <v>9514</v>
      </c>
      <c r="R2753" t="s">
        <v>428</v>
      </c>
      <c r="S2753" t="s">
        <v>9515</v>
      </c>
      <c r="T2753" t="s">
        <v>2293</v>
      </c>
      <c r="U2753" t="s">
        <v>185</v>
      </c>
      <c r="V2753">
        <v>22</v>
      </c>
      <c r="W2753">
        <v>0</v>
      </c>
      <c r="X2753" s="2">
        <v>36312</v>
      </c>
      <c r="Y2753">
        <v>3</v>
      </c>
      <c r="Z2753" t="s">
        <v>49</v>
      </c>
      <c r="AA2753">
        <v>99</v>
      </c>
      <c r="AB2753">
        <v>9</v>
      </c>
      <c r="AC2753">
        <v>1</v>
      </c>
      <c r="AD2753">
        <v>38374</v>
      </c>
      <c r="AE2753">
        <v>89</v>
      </c>
      <c r="AF2753">
        <v>44</v>
      </c>
      <c r="AG2753" t="s">
        <v>50</v>
      </c>
      <c r="AH2753" t="s">
        <v>49</v>
      </c>
      <c r="AI2753">
        <v>1</v>
      </c>
      <c r="AJ2753">
        <v>0</v>
      </c>
    </row>
    <row r="2754" spans="1:36" x14ac:dyDescent="0.2">
      <c r="A2754">
        <f t="shared" si="42"/>
        <v>12753</v>
      </c>
      <c r="B2754">
        <v>17625</v>
      </c>
      <c r="C2754">
        <v>17625</v>
      </c>
      <c r="D2754" t="s">
        <v>62</v>
      </c>
      <c r="E2754" s="1">
        <v>7.4899999999999994E-2</v>
      </c>
      <c r="F2754" s="1">
        <v>7.4899999999999994E-2</v>
      </c>
      <c r="G2754">
        <v>548.16999999999996</v>
      </c>
      <c r="H2754" t="s">
        <v>37</v>
      </c>
      <c r="I2754" t="s">
        <v>38</v>
      </c>
      <c r="J2754" t="s">
        <v>9516</v>
      </c>
      <c r="K2754" t="s">
        <v>65</v>
      </c>
      <c r="L2754" t="s">
        <v>41</v>
      </c>
      <c r="M2754">
        <v>120000</v>
      </c>
      <c r="N2754" t="s">
        <v>80</v>
      </c>
      <c r="O2754" t="s">
        <v>43</v>
      </c>
      <c r="P2754" t="s">
        <v>9517</v>
      </c>
      <c r="Q2754" t="s">
        <v>9518</v>
      </c>
      <c r="R2754" t="s">
        <v>90</v>
      </c>
      <c r="S2754" t="s">
        <v>9519</v>
      </c>
      <c r="T2754" t="s">
        <v>1238</v>
      </c>
      <c r="U2754" t="s">
        <v>70</v>
      </c>
      <c r="V2754">
        <v>0.84</v>
      </c>
      <c r="W2754">
        <v>0</v>
      </c>
      <c r="X2754" s="2">
        <v>35096</v>
      </c>
      <c r="Y2754">
        <v>0</v>
      </c>
      <c r="Z2754" t="s">
        <v>49</v>
      </c>
      <c r="AA2754" t="s">
        <v>49</v>
      </c>
      <c r="AB2754">
        <v>9</v>
      </c>
      <c r="AC2754">
        <v>0</v>
      </c>
      <c r="AD2754">
        <v>2091</v>
      </c>
      <c r="AE2754">
        <v>4</v>
      </c>
      <c r="AF2754">
        <v>33</v>
      </c>
      <c r="AG2754" t="s">
        <v>50</v>
      </c>
      <c r="AH2754" t="s">
        <v>49</v>
      </c>
      <c r="AI2754">
        <v>1</v>
      </c>
      <c r="AJ2754">
        <v>0</v>
      </c>
    </row>
    <row r="2755" spans="1:36" x14ac:dyDescent="0.2">
      <c r="A2755">
        <f t="shared" si="42"/>
        <v>12754</v>
      </c>
      <c r="B2755">
        <v>15000</v>
      </c>
      <c r="C2755">
        <v>15000</v>
      </c>
      <c r="D2755" t="s">
        <v>62</v>
      </c>
      <c r="E2755" s="1">
        <v>0.1</v>
      </c>
      <c r="F2755" s="1">
        <v>0.1</v>
      </c>
      <c r="G2755">
        <v>484.01</v>
      </c>
      <c r="H2755" t="s">
        <v>71</v>
      </c>
      <c r="I2755" t="s">
        <v>216</v>
      </c>
      <c r="J2755" t="s">
        <v>9520</v>
      </c>
      <c r="K2755" t="s">
        <v>211</v>
      </c>
      <c r="L2755" t="s">
        <v>41</v>
      </c>
      <c r="M2755">
        <v>52000</v>
      </c>
      <c r="N2755" t="s">
        <v>42</v>
      </c>
      <c r="O2755" t="s">
        <v>43</v>
      </c>
      <c r="P2755" t="s">
        <v>9521</v>
      </c>
      <c r="Q2755" t="s">
        <v>9522</v>
      </c>
      <c r="R2755" t="s">
        <v>58</v>
      </c>
      <c r="S2755" t="s">
        <v>9523</v>
      </c>
      <c r="T2755" t="s">
        <v>1267</v>
      </c>
      <c r="U2755" t="s">
        <v>1268</v>
      </c>
      <c r="V2755">
        <v>11.26</v>
      </c>
      <c r="W2755">
        <v>0</v>
      </c>
      <c r="X2755" s="2">
        <v>36678</v>
      </c>
      <c r="Y2755">
        <v>0</v>
      </c>
      <c r="Z2755">
        <v>26</v>
      </c>
      <c r="AA2755" t="s">
        <v>49</v>
      </c>
      <c r="AB2755">
        <v>9</v>
      </c>
      <c r="AC2755">
        <v>0</v>
      </c>
      <c r="AD2755">
        <v>5383</v>
      </c>
      <c r="AE2755">
        <v>24.2</v>
      </c>
      <c r="AF2755">
        <v>23</v>
      </c>
      <c r="AG2755" t="s">
        <v>50</v>
      </c>
      <c r="AH2755" t="s">
        <v>49</v>
      </c>
      <c r="AI2755">
        <v>1</v>
      </c>
      <c r="AJ2755">
        <v>0</v>
      </c>
    </row>
    <row r="2756" spans="1:36" x14ac:dyDescent="0.2">
      <c r="A2756">
        <f t="shared" ref="A2756:A2819" si="43">A2755+1</f>
        <v>12755</v>
      </c>
      <c r="B2756">
        <v>4600</v>
      </c>
      <c r="C2756">
        <v>4600</v>
      </c>
      <c r="D2756" t="s">
        <v>62</v>
      </c>
      <c r="E2756" s="1">
        <v>9.9900000000000003E-2</v>
      </c>
      <c r="F2756" s="1">
        <v>9.9900000000000003E-2</v>
      </c>
      <c r="G2756">
        <v>148.41</v>
      </c>
      <c r="H2756" t="s">
        <v>71</v>
      </c>
      <c r="I2756" t="s">
        <v>203</v>
      </c>
      <c r="J2756" t="s">
        <v>9524</v>
      </c>
      <c r="K2756" t="s">
        <v>108</v>
      </c>
      <c r="L2756" t="s">
        <v>55</v>
      </c>
      <c r="M2756">
        <v>73000</v>
      </c>
      <c r="N2756" t="s">
        <v>101</v>
      </c>
      <c r="O2756" t="s">
        <v>43</v>
      </c>
      <c r="P2756" t="s">
        <v>9525</v>
      </c>
      <c r="Q2756" t="s">
        <v>9526</v>
      </c>
      <c r="R2756" t="s">
        <v>139</v>
      </c>
      <c r="S2756" t="s">
        <v>9527</v>
      </c>
      <c r="T2756" t="s">
        <v>141</v>
      </c>
      <c r="U2756" t="s">
        <v>142</v>
      </c>
      <c r="V2756">
        <v>3.14</v>
      </c>
      <c r="W2756">
        <v>0</v>
      </c>
      <c r="X2756" s="2">
        <v>38231</v>
      </c>
      <c r="Y2756">
        <v>1</v>
      </c>
      <c r="Z2756" t="s">
        <v>49</v>
      </c>
      <c r="AA2756" t="s">
        <v>49</v>
      </c>
      <c r="AB2756">
        <v>8</v>
      </c>
      <c r="AC2756">
        <v>0</v>
      </c>
      <c r="AD2756">
        <v>4907</v>
      </c>
      <c r="AE2756">
        <v>24.2</v>
      </c>
      <c r="AF2756">
        <v>8</v>
      </c>
      <c r="AG2756" t="s">
        <v>50</v>
      </c>
      <c r="AH2756" t="s">
        <v>49</v>
      </c>
      <c r="AI2756">
        <v>1</v>
      </c>
      <c r="AJ2756">
        <v>0</v>
      </c>
    </row>
    <row r="2757" spans="1:36" x14ac:dyDescent="0.2">
      <c r="A2757">
        <f t="shared" si="43"/>
        <v>12756</v>
      </c>
      <c r="B2757">
        <v>15000</v>
      </c>
      <c r="C2757">
        <v>15000</v>
      </c>
      <c r="D2757" t="s">
        <v>62</v>
      </c>
      <c r="E2757" s="1">
        <v>8.4900000000000003E-2</v>
      </c>
      <c r="F2757" s="1">
        <v>8.4900000000000003E-2</v>
      </c>
      <c r="G2757">
        <v>473.45</v>
      </c>
      <c r="H2757" t="s">
        <v>37</v>
      </c>
      <c r="I2757" t="s">
        <v>63</v>
      </c>
      <c r="J2757" t="s">
        <v>9528</v>
      </c>
      <c r="K2757" t="s">
        <v>108</v>
      </c>
      <c r="L2757" t="s">
        <v>55</v>
      </c>
      <c r="M2757">
        <v>58000</v>
      </c>
      <c r="N2757" t="s">
        <v>42</v>
      </c>
      <c r="O2757" t="s">
        <v>43</v>
      </c>
      <c r="P2757" t="s">
        <v>9529</v>
      </c>
      <c r="Q2757" t="s">
        <v>9530</v>
      </c>
      <c r="R2757" t="s">
        <v>67</v>
      </c>
      <c r="S2757" t="s">
        <v>9531</v>
      </c>
      <c r="T2757" t="s">
        <v>1533</v>
      </c>
      <c r="U2757" t="s">
        <v>77</v>
      </c>
      <c r="V2757">
        <v>11.36</v>
      </c>
      <c r="W2757">
        <v>0</v>
      </c>
      <c r="X2757" s="2">
        <v>35551</v>
      </c>
      <c r="Y2757">
        <v>0</v>
      </c>
      <c r="Z2757" t="s">
        <v>49</v>
      </c>
      <c r="AA2757" t="s">
        <v>49</v>
      </c>
      <c r="AB2757">
        <v>12</v>
      </c>
      <c r="AC2757">
        <v>0</v>
      </c>
      <c r="AD2757">
        <v>7922</v>
      </c>
      <c r="AE2757">
        <v>23.1</v>
      </c>
      <c r="AF2757">
        <v>31</v>
      </c>
      <c r="AG2757" t="s">
        <v>50</v>
      </c>
      <c r="AH2757" t="s">
        <v>49</v>
      </c>
      <c r="AI2757">
        <v>1</v>
      </c>
      <c r="AJ2757">
        <v>0</v>
      </c>
    </row>
    <row r="2758" spans="1:36" x14ac:dyDescent="0.2">
      <c r="A2758">
        <f t="shared" si="43"/>
        <v>12757</v>
      </c>
      <c r="B2758">
        <v>4000</v>
      </c>
      <c r="C2758">
        <v>4000</v>
      </c>
      <c r="D2758" t="s">
        <v>62</v>
      </c>
      <c r="E2758" s="1">
        <v>0.1074</v>
      </c>
      <c r="F2758" s="1">
        <v>0.1074</v>
      </c>
      <c r="G2758">
        <v>130.47</v>
      </c>
      <c r="H2758" t="s">
        <v>71</v>
      </c>
      <c r="I2758" t="s">
        <v>72</v>
      </c>
      <c r="J2758" t="s">
        <v>9532</v>
      </c>
      <c r="K2758" t="s">
        <v>313</v>
      </c>
      <c r="L2758" t="s">
        <v>55</v>
      </c>
      <c r="M2758">
        <v>30000</v>
      </c>
      <c r="N2758" t="s">
        <v>42</v>
      </c>
      <c r="O2758" t="s">
        <v>43</v>
      </c>
      <c r="P2758" t="s">
        <v>9533</v>
      </c>
      <c r="Q2758" t="s">
        <v>9534</v>
      </c>
      <c r="R2758" t="s">
        <v>58</v>
      </c>
      <c r="S2758" t="s">
        <v>5888</v>
      </c>
      <c r="T2758" t="s">
        <v>9535</v>
      </c>
      <c r="U2758" t="s">
        <v>311</v>
      </c>
      <c r="V2758">
        <v>22.08</v>
      </c>
      <c r="W2758">
        <v>0</v>
      </c>
      <c r="X2758" s="2">
        <v>38261</v>
      </c>
      <c r="Y2758">
        <v>1</v>
      </c>
      <c r="Z2758" t="s">
        <v>49</v>
      </c>
      <c r="AA2758" t="s">
        <v>49</v>
      </c>
      <c r="AB2758">
        <v>14</v>
      </c>
      <c r="AC2758">
        <v>0</v>
      </c>
      <c r="AD2758">
        <v>3667</v>
      </c>
      <c r="AE2758">
        <v>35.6</v>
      </c>
      <c r="AF2758">
        <v>25</v>
      </c>
      <c r="AG2758" t="s">
        <v>50</v>
      </c>
      <c r="AH2758" t="s">
        <v>49</v>
      </c>
      <c r="AI2758">
        <v>1</v>
      </c>
      <c r="AJ2758">
        <v>0</v>
      </c>
    </row>
    <row r="2759" spans="1:36" x14ac:dyDescent="0.2">
      <c r="A2759">
        <f t="shared" si="43"/>
        <v>12758</v>
      </c>
      <c r="B2759">
        <v>8000</v>
      </c>
      <c r="C2759">
        <v>8000</v>
      </c>
      <c r="D2759" t="s">
        <v>62</v>
      </c>
      <c r="E2759" s="1">
        <v>0.12989999999999999</v>
      </c>
      <c r="F2759" s="1">
        <v>0.12989999999999999</v>
      </c>
      <c r="G2759">
        <v>269.52</v>
      </c>
      <c r="H2759" t="s">
        <v>159</v>
      </c>
      <c r="I2759" t="s">
        <v>324</v>
      </c>
      <c r="J2759" t="s">
        <v>9536</v>
      </c>
      <c r="K2759" t="s">
        <v>54</v>
      </c>
      <c r="L2759" t="s">
        <v>41</v>
      </c>
      <c r="M2759">
        <v>90000</v>
      </c>
      <c r="N2759" t="s">
        <v>101</v>
      </c>
      <c r="O2759" t="s">
        <v>43</v>
      </c>
      <c r="P2759" t="s">
        <v>9537</v>
      </c>
      <c r="Q2759" t="s">
        <v>9538</v>
      </c>
      <c r="R2759" t="s">
        <v>139</v>
      </c>
      <c r="S2759" t="s">
        <v>9539</v>
      </c>
      <c r="T2759" t="s">
        <v>442</v>
      </c>
      <c r="U2759" t="s">
        <v>77</v>
      </c>
      <c r="V2759">
        <v>11.84</v>
      </c>
      <c r="W2759">
        <v>0</v>
      </c>
      <c r="X2759" s="2">
        <v>37500</v>
      </c>
      <c r="Y2759">
        <v>1</v>
      </c>
      <c r="Z2759" t="s">
        <v>49</v>
      </c>
      <c r="AA2759" t="s">
        <v>49</v>
      </c>
      <c r="AB2759">
        <v>12</v>
      </c>
      <c r="AC2759">
        <v>0</v>
      </c>
      <c r="AD2759">
        <v>11522</v>
      </c>
      <c r="AE2759">
        <v>54.9</v>
      </c>
      <c r="AF2759">
        <v>16</v>
      </c>
      <c r="AG2759" t="s">
        <v>50</v>
      </c>
      <c r="AH2759" t="s">
        <v>49</v>
      </c>
      <c r="AI2759">
        <v>1</v>
      </c>
      <c r="AJ2759">
        <v>0</v>
      </c>
    </row>
    <row r="2760" spans="1:36" x14ac:dyDescent="0.2">
      <c r="A2760">
        <f t="shared" si="43"/>
        <v>12759</v>
      </c>
      <c r="B2760">
        <v>14000</v>
      </c>
      <c r="C2760">
        <v>14000</v>
      </c>
      <c r="D2760" t="s">
        <v>36</v>
      </c>
      <c r="E2760" s="1">
        <v>0.1036</v>
      </c>
      <c r="F2760" s="1">
        <v>0.1036</v>
      </c>
      <c r="G2760">
        <v>299.95</v>
      </c>
      <c r="H2760" t="s">
        <v>71</v>
      </c>
      <c r="I2760" t="s">
        <v>135</v>
      </c>
      <c r="J2760" t="s">
        <v>937</v>
      </c>
      <c r="K2760" t="s">
        <v>563</v>
      </c>
      <c r="L2760" t="s">
        <v>55</v>
      </c>
      <c r="M2760">
        <v>61000</v>
      </c>
      <c r="N2760" t="s">
        <v>80</v>
      </c>
      <c r="O2760" t="s">
        <v>43</v>
      </c>
      <c r="P2760" t="s">
        <v>9540</v>
      </c>
      <c r="Q2760" t="s">
        <v>9541</v>
      </c>
      <c r="R2760" t="s">
        <v>90</v>
      </c>
      <c r="S2760" t="s">
        <v>9542</v>
      </c>
      <c r="T2760" t="s">
        <v>300</v>
      </c>
      <c r="U2760" t="s">
        <v>301</v>
      </c>
      <c r="V2760">
        <v>24.33</v>
      </c>
      <c r="W2760">
        <v>0</v>
      </c>
      <c r="X2760" s="2">
        <v>37043</v>
      </c>
      <c r="Y2760">
        <v>3</v>
      </c>
      <c r="Z2760" t="s">
        <v>49</v>
      </c>
      <c r="AA2760" t="s">
        <v>49</v>
      </c>
      <c r="AB2760">
        <v>4</v>
      </c>
      <c r="AC2760">
        <v>0</v>
      </c>
      <c r="AD2760">
        <v>2576</v>
      </c>
      <c r="AE2760">
        <v>20.6</v>
      </c>
      <c r="AF2760">
        <v>22</v>
      </c>
      <c r="AG2760" t="s">
        <v>50</v>
      </c>
      <c r="AH2760" t="s">
        <v>49</v>
      </c>
      <c r="AI2760">
        <v>1</v>
      </c>
      <c r="AJ2760">
        <v>0</v>
      </c>
    </row>
    <row r="2761" spans="1:36" x14ac:dyDescent="0.2">
      <c r="A2761">
        <f t="shared" si="43"/>
        <v>12760</v>
      </c>
      <c r="B2761">
        <v>12000</v>
      </c>
      <c r="C2761">
        <v>12000</v>
      </c>
      <c r="D2761" t="s">
        <v>62</v>
      </c>
      <c r="E2761" s="1">
        <v>9.9099999999999994E-2</v>
      </c>
      <c r="F2761" s="1">
        <v>9.9099999999999994E-2</v>
      </c>
      <c r="G2761">
        <v>386.7</v>
      </c>
      <c r="H2761" t="s">
        <v>71</v>
      </c>
      <c r="I2761" t="s">
        <v>203</v>
      </c>
      <c r="J2761" t="s">
        <v>9543</v>
      </c>
      <c r="K2761" t="s">
        <v>40</v>
      </c>
      <c r="L2761" t="s">
        <v>41</v>
      </c>
      <c r="M2761">
        <v>87000</v>
      </c>
      <c r="N2761" t="s">
        <v>42</v>
      </c>
      <c r="O2761" t="s">
        <v>43</v>
      </c>
      <c r="P2761" t="s">
        <v>9544</v>
      </c>
      <c r="R2761" t="s">
        <v>58</v>
      </c>
      <c r="S2761" t="s">
        <v>9545</v>
      </c>
      <c r="T2761" t="s">
        <v>1861</v>
      </c>
      <c r="U2761" t="s">
        <v>158</v>
      </c>
      <c r="V2761">
        <v>8.9700000000000006</v>
      </c>
      <c r="W2761">
        <v>0</v>
      </c>
      <c r="X2761" s="2">
        <v>35339</v>
      </c>
      <c r="Y2761">
        <v>1</v>
      </c>
      <c r="Z2761" t="s">
        <v>49</v>
      </c>
      <c r="AA2761" t="s">
        <v>49</v>
      </c>
      <c r="AB2761">
        <v>9</v>
      </c>
      <c r="AC2761">
        <v>0</v>
      </c>
      <c r="AD2761">
        <v>19688</v>
      </c>
      <c r="AE2761">
        <v>66.5</v>
      </c>
      <c r="AF2761">
        <v>16</v>
      </c>
      <c r="AG2761" t="s">
        <v>50</v>
      </c>
      <c r="AH2761" t="s">
        <v>49</v>
      </c>
      <c r="AI2761">
        <v>1</v>
      </c>
      <c r="AJ2761">
        <v>1</v>
      </c>
    </row>
    <row r="2762" spans="1:36" x14ac:dyDescent="0.2">
      <c r="A2762">
        <f t="shared" si="43"/>
        <v>12761</v>
      </c>
      <c r="B2762">
        <v>7750</v>
      </c>
      <c r="C2762">
        <v>7750</v>
      </c>
      <c r="D2762" t="s">
        <v>62</v>
      </c>
      <c r="E2762" s="1">
        <v>0.1038</v>
      </c>
      <c r="F2762" s="1">
        <v>0.1038</v>
      </c>
      <c r="G2762">
        <v>251.46</v>
      </c>
      <c r="H2762" t="s">
        <v>71</v>
      </c>
      <c r="I2762" t="s">
        <v>203</v>
      </c>
      <c r="J2762" t="s">
        <v>9546</v>
      </c>
      <c r="K2762" t="s">
        <v>125</v>
      </c>
      <c r="L2762" t="s">
        <v>41</v>
      </c>
      <c r="M2762">
        <v>60000</v>
      </c>
      <c r="N2762" t="s">
        <v>80</v>
      </c>
      <c r="O2762" t="s">
        <v>43</v>
      </c>
      <c r="P2762" t="s">
        <v>9547</v>
      </c>
      <c r="R2762" t="s">
        <v>58</v>
      </c>
      <c r="S2762" t="s">
        <v>58</v>
      </c>
      <c r="T2762" t="s">
        <v>457</v>
      </c>
      <c r="U2762" t="s">
        <v>158</v>
      </c>
      <c r="V2762">
        <v>23.64</v>
      </c>
      <c r="W2762">
        <v>0</v>
      </c>
      <c r="X2762" s="2">
        <v>32599</v>
      </c>
      <c r="Y2762">
        <v>2</v>
      </c>
      <c r="Z2762" t="s">
        <v>49</v>
      </c>
      <c r="AA2762" t="s">
        <v>49</v>
      </c>
      <c r="AB2762">
        <v>10</v>
      </c>
      <c r="AC2762">
        <v>0</v>
      </c>
      <c r="AD2762">
        <v>15854</v>
      </c>
      <c r="AE2762">
        <v>59</v>
      </c>
      <c r="AF2762">
        <v>19</v>
      </c>
      <c r="AG2762" t="s">
        <v>50</v>
      </c>
      <c r="AH2762" t="s">
        <v>49</v>
      </c>
      <c r="AI2762">
        <v>1</v>
      </c>
      <c r="AJ2762">
        <v>1</v>
      </c>
    </row>
    <row r="2763" spans="1:36" x14ac:dyDescent="0.2">
      <c r="A2763">
        <f t="shared" si="43"/>
        <v>12762</v>
      </c>
      <c r="B2763">
        <v>17750</v>
      </c>
      <c r="C2763">
        <v>17750</v>
      </c>
      <c r="D2763" t="s">
        <v>62</v>
      </c>
      <c r="E2763" s="1">
        <v>0.1608</v>
      </c>
      <c r="F2763" s="1">
        <v>0.1608</v>
      </c>
      <c r="G2763">
        <v>624.74</v>
      </c>
      <c r="H2763" t="s">
        <v>51</v>
      </c>
      <c r="I2763" t="s">
        <v>845</v>
      </c>
      <c r="J2763" t="s">
        <v>9548</v>
      </c>
      <c r="K2763" t="s">
        <v>65</v>
      </c>
      <c r="L2763" t="s">
        <v>55</v>
      </c>
      <c r="M2763">
        <v>70000</v>
      </c>
      <c r="N2763" t="s">
        <v>42</v>
      </c>
      <c r="O2763" t="s">
        <v>43</v>
      </c>
      <c r="P2763" t="s">
        <v>9549</v>
      </c>
      <c r="Q2763" t="s">
        <v>9550</v>
      </c>
      <c r="R2763" t="s">
        <v>58</v>
      </c>
      <c r="S2763" t="s">
        <v>9551</v>
      </c>
      <c r="T2763" t="s">
        <v>2249</v>
      </c>
      <c r="U2763" t="s">
        <v>334</v>
      </c>
      <c r="V2763">
        <v>29.16</v>
      </c>
      <c r="W2763">
        <v>0</v>
      </c>
      <c r="X2763" s="2">
        <v>34243</v>
      </c>
      <c r="Y2763">
        <v>1</v>
      </c>
      <c r="Z2763">
        <v>0</v>
      </c>
      <c r="AA2763">
        <v>110</v>
      </c>
      <c r="AB2763">
        <v>11</v>
      </c>
      <c r="AC2763">
        <v>1</v>
      </c>
      <c r="AD2763">
        <v>4863</v>
      </c>
      <c r="AE2763">
        <v>18.100000000000001</v>
      </c>
      <c r="AF2763">
        <v>28</v>
      </c>
      <c r="AG2763" t="s">
        <v>50</v>
      </c>
      <c r="AH2763" t="s">
        <v>49</v>
      </c>
      <c r="AI2763">
        <v>1</v>
      </c>
      <c r="AJ2763">
        <v>0</v>
      </c>
    </row>
    <row r="2764" spans="1:36" x14ac:dyDescent="0.2">
      <c r="A2764">
        <f t="shared" si="43"/>
        <v>12763</v>
      </c>
      <c r="B2764">
        <v>2500</v>
      </c>
      <c r="C2764">
        <v>2500</v>
      </c>
      <c r="D2764" t="s">
        <v>62</v>
      </c>
      <c r="E2764" s="1">
        <v>0.15989999999999999</v>
      </c>
      <c r="F2764" s="1">
        <v>0.15989999999999999</v>
      </c>
      <c r="G2764">
        <v>87.89</v>
      </c>
      <c r="H2764" t="s">
        <v>86</v>
      </c>
      <c r="I2764" t="s">
        <v>258</v>
      </c>
      <c r="J2764" t="s">
        <v>9552</v>
      </c>
      <c r="K2764" t="s">
        <v>54</v>
      </c>
      <c r="L2764" t="s">
        <v>153</v>
      </c>
      <c r="M2764">
        <v>36000</v>
      </c>
      <c r="N2764" t="s">
        <v>42</v>
      </c>
      <c r="O2764" t="s">
        <v>43</v>
      </c>
      <c r="P2764" t="s">
        <v>9553</v>
      </c>
      <c r="R2764" t="s">
        <v>58</v>
      </c>
      <c r="S2764" t="s">
        <v>9554</v>
      </c>
      <c r="T2764" t="s">
        <v>9555</v>
      </c>
      <c r="U2764" t="s">
        <v>85</v>
      </c>
      <c r="V2764">
        <v>4.8</v>
      </c>
      <c r="W2764">
        <v>0</v>
      </c>
      <c r="X2764" s="2">
        <v>39203</v>
      </c>
      <c r="Y2764">
        <v>1</v>
      </c>
      <c r="Z2764" t="s">
        <v>49</v>
      </c>
      <c r="AA2764" t="s">
        <v>49</v>
      </c>
      <c r="AB2764">
        <v>5</v>
      </c>
      <c r="AC2764">
        <v>0</v>
      </c>
      <c r="AD2764">
        <v>5509</v>
      </c>
      <c r="AE2764">
        <v>29.5</v>
      </c>
      <c r="AF2764">
        <v>5</v>
      </c>
      <c r="AG2764" t="s">
        <v>50</v>
      </c>
      <c r="AH2764" t="s">
        <v>49</v>
      </c>
      <c r="AI2764">
        <v>1</v>
      </c>
      <c r="AJ2764">
        <v>1</v>
      </c>
    </row>
    <row r="2765" spans="1:36" x14ac:dyDescent="0.2">
      <c r="A2765">
        <f t="shared" si="43"/>
        <v>12764</v>
      </c>
      <c r="B2765">
        <v>6000</v>
      </c>
      <c r="C2765">
        <v>6000</v>
      </c>
      <c r="D2765" t="s">
        <v>62</v>
      </c>
      <c r="E2765" s="1">
        <v>0.12180000000000001</v>
      </c>
      <c r="F2765" s="1">
        <v>0.12180000000000001</v>
      </c>
      <c r="G2765">
        <v>199.8</v>
      </c>
      <c r="H2765" t="s">
        <v>71</v>
      </c>
      <c r="I2765" t="s">
        <v>72</v>
      </c>
      <c r="J2765" t="s">
        <v>9556</v>
      </c>
      <c r="K2765" t="s">
        <v>40</v>
      </c>
      <c r="L2765" t="s">
        <v>55</v>
      </c>
      <c r="M2765">
        <v>32000</v>
      </c>
      <c r="N2765" t="s">
        <v>42</v>
      </c>
      <c r="O2765" t="s">
        <v>43</v>
      </c>
      <c r="P2765" t="s">
        <v>9557</v>
      </c>
      <c r="Q2765" t="s">
        <v>9558</v>
      </c>
      <c r="R2765" t="s">
        <v>58</v>
      </c>
      <c r="S2765" t="s">
        <v>2019</v>
      </c>
      <c r="T2765" t="s">
        <v>9559</v>
      </c>
      <c r="U2765" t="s">
        <v>77</v>
      </c>
      <c r="V2765">
        <v>24</v>
      </c>
      <c r="W2765">
        <v>0</v>
      </c>
      <c r="X2765" s="2">
        <v>35034</v>
      </c>
      <c r="Y2765">
        <v>0</v>
      </c>
      <c r="Z2765">
        <v>72</v>
      </c>
      <c r="AA2765" t="s">
        <v>49</v>
      </c>
      <c r="AB2765">
        <v>10</v>
      </c>
      <c r="AC2765">
        <v>0</v>
      </c>
      <c r="AD2765">
        <v>9690</v>
      </c>
      <c r="AE2765">
        <v>49.2</v>
      </c>
      <c r="AF2765">
        <v>17</v>
      </c>
      <c r="AG2765" t="s">
        <v>50</v>
      </c>
      <c r="AH2765" t="s">
        <v>49</v>
      </c>
      <c r="AI2765">
        <v>1</v>
      </c>
      <c r="AJ2765">
        <v>0</v>
      </c>
    </row>
    <row r="2766" spans="1:36" x14ac:dyDescent="0.2">
      <c r="A2766">
        <f t="shared" si="43"/>
        <v>12765</v>
      </c>
      <c r="B2766">
        <v>5000</v>
      </c>
      <c r="C2766">
        <v>5000</v>
      </c>
      <c r="D2766" t="s">
        <v>62</v>
      </c>
      <c r="E2766" s="1">
        <v>0.1268</v>
      </c>
      <c r="F2766" s="1">
        <v>0.1268</v>
      </c>
      <c r="G2766">
        <v>167.71</v>
      </c>
      <c r="H2766" t="s">
        <v>159</v>
      </c>
      <c r="I2766" t="s">
        <v>324</v>
      </c>
      <c r="J2766" t="s">
        <v>9560</v>
      </c>
      <c r="K2766" t="s">
        <v>144</v>
      </c>
      <c r="L2766" t="s">
        <v>153</v>
      </c>
      <c r="M2766">
        <v>30000</v>
      </c>
      <c r="N2766" t="s">
        <v>101</v>
      </c>
      <c r="O2766" t="s">
        <v>43</v>
      </c>
      <c r="P2766" t="s">
        <v>9561</v>
      </c>
      <c r="R2766" t="s">
        <v>213</v>
      </c>
      <c r="S2766" t="s">
        <v>9562</v>
      </c>
      <c r="T2766" t="s">
        <v>294</v>
      </c>
      <c r="U2766" t="s">
        <v>166</v>
      </c>
      <c r="V2766">
        <v>6.08</v>
      </c>
      <c r="W2766">
        <v>0</v>
      </c>
      <c r="X2766" s="2">
        <v>39479</v>
      </c>
      <c r="Y2766">
        <v>0</v>
      </c>
      <c r="Z2766" t="s">
        <v>49</v>
      </c>
      <c r="AA2766" t="s">
        <v>49</v>
      </c>
      <c r="AB2766">
        <v>4</v>
      </c>
      <c r="AC2766">
        <v>0</v>
      </c>
      <c r="AD2766">
        <v>543</v>
      </c>
      <c r="AE2766">
        <v>67.900000000000006</v>
      </c>
      <c r="AF2766">
        <v>5</v>
      </c>
      <c r="AG2766" t="s">
        <v>50</v>
      </c>
      <c r="AH2766" t="s">
        <v>49</v>
      </c>
      <c r="AI2766">
        <v>1</v>
      </c>
      <c r="AJ2766">
        <v>1</v>
      </c>
    </row>
    <row r="2767" spans="1:36" x14ac:dyDescent="0.2">
      <c r="A2767">
        <f t="shared" si="43"/>
        <v>12766</v>
      </c>
      <c r="B2767">
        <v>10000</v>
      </c>
      <c r="C2767">
        <v>10000</v>
      </c>
      <c r="D2767" t="s">
        <v>62</v>
      </c>
      <c r="E2767" s="1">
        <v>7.2900000000000006E-2</v>
      </c>
      <c r="F2767" s="1">
        <v>7.2900000000000006E-2</v>
      </c>
      <c r="G2767">
        <v>310.10000000000002</v>
      </c>
      <c r="H2767" t="s">
        <v>37</v>
      </c>
      <c r="I2767" t="s">
        <v>38</v>
      </c>
      <c r="K2767" t="s">
        <v>54</v>
      </c>
      <c r="L2767" t="s">
        <v>55</v>
      </c>
      <c r="M2767">
        <v>46200</v>
      </c>
      <c r="N2767" t="s">
        <v>80</v>
      </c>
      <c r="O2767" t="s">
        <v>43</v>
      </c>
      <c r="P2767" t="s">
        <v>9563</v>
      </c>
      <c r="R2767" t="s">
        <v>182</v>
      </c>
      <c r="S2767" t="s">
        <v>9564</v>
      </c>
      <c r="T2767" t="s">
        <v>804</v>
      </c>
      <c r="U2767" t="s">
        <v>48</v>
      </c>
      <c r="V2767">
        <v>8.23</v>
      </c>
      <c r="W2767">
        <v>0</v>
      </c>
      <c r="X2767" s="2">
        <v>38322</v>
      </c>
      <c r="Y2767">
        <v>0</v>
      </c>
      <c r="Z2767" t="s">
        <v>49</v>
      </c>
      <c r="AA2767" t="s">
        <v>49</v>
      </c>
      <c r="AB2767">
        <v>4</v>
      </c>
      <c r="AC2767">
        <v>0</v>
      </c>
      <c r="AD2767">
        <v>4316</v>
      </c>
      <c r="AE2767">
        <v>47.4</v>
      </c>
      <c r="AF2767">
        <v>7</v>
      </c>
      <c r="AG2767" t="s">
        <v>50</v>
      </c>
      <c r="AH2767" t="s">
        <v>49</v>
      </c>
      <c r="AI2767">
        <v>1</v>
      </c>
      <c r="AJ2767">
        <v>0</v>
      </c>
    </row>
    <row r="2768" spans="1:36" x14ac:dyDescent="0.2">
      <c r="A2768">
        <f t="shared" si="43"/>
        <v>12767</v>
      </c>
      <c r="B2768">
        <v>5400</v>
      </c>
      <c r="C2768">
        <v>5400</v>
      </c>
      <c r="D2768" t="s">
        <v>62</v>
      </c>
      <c r="E2768" s="1">
        <v>0.1</v>
      </c>
      <c r="F2768" s="1">
        <v>0.1</v>
      </c>
      <c r="G2768">
        <v>174.25</v>
      </c>
      <c r="H2768" t="s">
        <v>71</v>
      </c>
      <c r="I2768" t="s">
        <v>216</v>
      </c>
      <c r="J2768" t="s">
        <v>9565</v>
      </c>
      <c r="K2768" t="s">
        <v>120</v>
      </c>
      <c r="L2768" t="s">
        <v>55</v>
      </c>
      <c r="M2768">
        <v>30000</v>
      </c>
      <c r="N2768" t="s">
        <v>42</v>
      </c>
      <c r="O2768" t="s">
        <v>43</v>
      </c>
      <c r="P2768" t="s">
        <v>9566</v>
      </c>
      <c r="Q2768" t="s">
        <v>9567</v>
      </c>
      <c r="R2768" t="s">
        <v>67</v>
      </c>
      <c r="S2768" t="s">
        <v>9568</v>
      </c>
      <c r="T2768" t="s">
        <v>2057</v>
      </c>
      <c r="U2768" t="s">
        <v>158</v>
      </c>
      <c r="V2768">
        <v>4.68</v>
      </c>
      <c r="W2768">
        <v>0</v>
      </c>
      <c r="X2768" s="2">
        <v>38078</v>
      </c>
      <c r="Y2768">
        <v>0</v>
      </c>
      <c r="Z2768">
        <v>56</v>
      </c>
      <c r="AA2768" t="s">
        <v>49</v>
      </c>
      <c r="AB2768">
        <v>2</v>
      </c>
      <c r="AC2768">
        <v>0</v>
      </c>
      <c r="AD2768">
        <v>0</v>
      </c>
      <c r="AE2768">
        <v>0</v>
      </c>
      <c r="AF2768">
        <v>7</v>
      </c>
      <c r="AG2768" t="s">
        <v>50</v>
      </c>
      <c r="AH2768" t="s">
        <v>49</v>
      </c>
      <c r="AI2768">
        <v>1</v>
      </c>
      <c r="AJ2768">
        <v>0</v>
      </c>
    </row>
    <row r="2769" spans="1:36" x14ac:dyDescent="0.2">
      <c r="A2769">
        <f t="shared" si="43"/>
        <v>12768</v>
      </c>
      <c r="B2769">
        <v>8000</v>
      </c>
      <c r="C2769">
        <v>8000</v>
      </c>
      <c r="D2769" t="s">
        <v>62</v>
      </c>
      <c r="E2769" s="1">
        <v>0.1268</v>
      </c>
      <c r="F2769" s="1">
        <v>0.1268</v>
      </c>
      <c r="G2769">
        <v>268.33</v>
      </c>
      <c r="H2769" t="s">
        <v>159</v>
      </c>
      <c r="I2769" t="s">
        <v>324</v>
      </c>
      <c r="J2769" t="s">
        <v>9569</v>
      </c>
      <c r="K2769" t="s">
        <v>100</v>
      </c>
      <c r="L2769" t="s">
        <v>41</v>
      </c>
      <c r="M2769">
        <v>123000</v>
      </c>
      <c r="N2769" t="s">
        <v>101</v>
      </c>
      <c r="O2769" t="s">
        <v>43</v>
      </c>
      <c r="P2769" t="s">
        <v>9570</v>
      </c>
      <c r="Q2769" t="s">
        <v>9571</v>
      </c>
      <c r="R2769" t="s">
        <v>58</v>
      </c>
      <c r="S2769" t="s">
        <v>9572</v>
      </c>
      <c r="T2769" t="s">
        <v>503</v>
      </c>
      <c r="U2769" t="s">
        <v>190</v>
      </c>
      <c r="V2769">
        <v>17.45</v>
      </c>
      <c r="W2769">
        <v>1</v>
      </c>
      <c r="X2769" s="2">
        <v>36678</v>
      </c>
      <c r="Y2769">
        <v>2</v>
      </c>
      <c r="Z2769">
        <v>13</v>
      </c>
      <c r="AA2769" t="s">
        <v>49</v>
      </c>
      <c r="AB2769">
        <v>10</v>
      </c>
      <c r="AC2769">
        <v>0</v>
      </c>
      <c r="AD2769">
        <v>36970</v>
      </c>
      <c r="AE2769">
        <v>83.5</v>
      </c>
      <c r="AF2769">
        <v>21</v>
      </c>
      <c r="AG2769" t="s">
        <v>50</v>
      </c>
      <c r="AH2769" t="s">
        <v>49</v>
      </c>
      <c r="AI2769">
        <v>1</v>
      </c>
      <c r="AJ2769">
        <v>0</v>
      </c>
    </row>
    <row r="2770" spans="1:36" x14ac:dyDescent="0.2">
      <c r="A2770">
        <f t="shared" si="43"/>
        <v>12769</v>
      </c>
      <c r="B2770">
        <v>10575</v>
      </c>
      <c r="C2770">
        <v>10575</v>
      </c>
      <c r="D2770" t="s">
        <v>36</v>
      </c>
      <c r="E2770" s="1">
        <v>0.1171</v>
      </c>
      <c r="F2770" s="1">
        <v>0.1171</v>
      </c>
      <c r="G2770">
        <v>233.69</v>
      </c>
      <c r="H2770" t="s">
        <v>71</v>
      </c>
      <c r="I2770" t="s">
        <v>78</v>
      </c>
      <c r="J2770" t="s">
        <v>9573</v>
      </c>
      <c r="K2770" t="s">
        <v>120</v>
      </c>
      <c r="L2770" t="s">
        <v>41</v>
      </c>
      <c r="M2770">
        <v>50000</v>
      </c>
      <c r="N2770" t="s">
        <v>80</v>
      </c>
      <c r="O2770" t="s">
        <v>43</v>
      </c>
      <c r="P2770" t="s">
        <v>9574</v>
      </c>
      <c r="R2770" t="s">
        <v>58</v>
      </c>
      <c r="S2770" t="s">
        <v>9575</v>
      </c>
      <c r="T2770" t="s">
        <v>1645</v>
      </c>
      <c r="U2770" t="s">
        <v>271</v>
      </c>
      <c r="V2770">
        <v>22.81</v>
      </c>
      <c r="W2770">
        <v>0</v>
      </c>
      <c r="X2770" s="2">
        <v>35186</v>
      </c>
      <c r="Y2770">
        <v>0</v>
      </c>
      <c r="Z2770" t="s">
        <v>49</v>
      </c>
      <c r="AA2770" t="s">
        <v>49</v>
      </c>
      <c r="AB2770">
        <v>12</v>
      </c>
      <c r="AC2770">
        <v>0</v>
      </c>
      <c r="AD2770">
        <v>43365</v>
      </c>
      <c r="AE2770">
        <v>52.9</v>
      </c>
      <c r="AF2770">
        <v>24</v>
      </c>
      <c r="AG2770" t="s">
        <v>50</v>
      </c>
      <c r="AH2770" t="s">
        <v>49</v>
      </c>
      <c r="AI2770">
        <v>1</v>
      </c>
      <c r="AJ2770">
        <v>0</v>
      </c>
    </row>
    <row r="2771" spans="1:36" x14ac:dyDescent="0.2">
      <c r="A2771">
        <f t="shared" si="43"/>
        <v>12770</v>
      </c>
      <c r="B2771">
        <v>12000</v>
      </c>
      <c r="C2771">
        <v>12000</v>
      </c>
      <c r="D2771" t="s">
        <v>62</v>
      </c>
      <c r="E2771" s="1">
        <v>0.13980000000000001</v>
      </c>
      <c r="F2771" s="1">
        <v>0.13980000000000001</v>
      </c>
      <c r="G2771">
        <v>410.02</v>
      </c>
      <c r="H2771" t="s">
        <v>159</v>
      </c>
      <c r="I2771" t="s">
        <v>289</v>
      </c>
      <c r="J2771" t="s">
        <v>3214</v>
      </c>
      <c r="K2771" t="s">
        <v>125</v>
      </c>
      <c r="L2771" t="s">
        <v>153</v>
      </c>
      <c r="M2771">
        <v>56004</v>
      </c>
      <c r="N2771" t="s">
        <v>80</v>
      </c>
      <c r="O2771" t="s">
        <v>43</v>
      </c>
      <c r="P2771" t="s">
        <v>9576</v>
      </c>
      <c r="R2771" t="s">
        <v>58</v>
      </c>
      <c r="S2771" t="s">
        <v>9577</v>
      </c>
      <c r="T2771" t="s">
        <v>348</v>
      </c>
      <c r="U2771" t="s">
        <v>301</v>
      </c>
      <c r="V2771">
        <v>8.4600000000000009</v>
      </c>
      <c r="W2771">
        <v>0</v>
      </c>
      <c r="X2771" s="2">
        <v>32417</v>
      </c>
      <c r="Y2771">
        <v>0</v>
      </c>
      <c r="Z2771">
        <v>35</v>
      </c>
      <c r="AA2771" t="s">
        <v>49</v>
      </c>
      <c r="AB2771">
        <v>8</v>
      </c>
      <c r="AC2771">
        <v>0</v>
      </c>
      <c r="AD2771">
        <v>7294</v>
      </c>
      <c r="AE2771">
        <v>31.2</v>
      </c>
      <c r="AF2771">
        <v>22</v>
      </c>
      <c r="AG2771" t="s">
        <v>50</v>
      </c>
      <c r="AH2771" t="s">
        <v>49</v>
      </c>
      <c r="AI2771">
        <v>1</v>
      </c>
      <c r="AJ2771">
        <v>0</v>
      </c>
    </row>
    <row r="2772" spans="1:36" x14ac:dyDescent="0.2">
      <c r="A2772">
        <f t="shared" si="43"/>
        <v>12771</v>
      </c>
      <c r="B2772">
        <v>15000</v>
      </c>
      <c r="C2772">
        <v>10850</v>
      </c>
      <c r="D2772" t="s">
        <v>62</v>
      </c>
      <c r="E2772" s="1">
        <v>7.8799999999999995E-2</v>
      </c>
      <c r="F2772" s="1">
        <v>7.8799999999999995E-2</v>
      </c>
      <c r="G2772">
        <v>339.4</v>
      </c>
      <c r="H2772" t="s">
        <v>37</v>
      </c>
      <c r="I2772" t="s">
        <v>63</v>
      </c>
      <c r="K2772" t="s">
        <v>125</v>
      </c>
      <c r="L2772" t="s">
        <v>55</v>
      </c>
      <c r="M2772">
        <v>120000</v>
      </c>
      <c r="N2772" t="s">
        <v>101</v>
      </c>
      <c r="O2772" t="s">
        <v>43</v>
      </c>
      <c r="P2772" t="s">
        <v>9578</v>
      </c>
      <c r="Q2772" t="s">
        <v>9579</v>
      </c>
      <c r="R2772" t="s">
        <v>67</v>
      </c>
      <c r="S2772" t="s">
        <v>9580</v>
      </c>
      <c r="T2772" t="s">
        <v>9581</v>
      </c>
      <c r="U2772" t="s">
        <v>85</v>
      </c>
      <c r="V2772">
        <v>3.9</v>
      </c>
      <c r="W2772">
        <v>0</v>
      </c>
      <c r="X2772" s="2">
        <v>37316</v>
      </c>
      <c r="Y2772">
        <v>2</v>
      </c>
      <c r="Z2772" t="s">
        <v>49</v>
      </c>
      <c r="AA2772" t="s">
        <v>49</v>
      </c>
      <c r="AB2772">
        <v>8</v>
      </c>
      <c r="AC2772">
        <v>0</v>
      </c>
      <c r="AD2772">
        <v>6055</v>
      </c>
      <c r="AE2772">
        <v>17.3</v>
      </c>
      <c r="AF2772">
        <v>9</v>
      </c>
      <c r="AG2772" t="s">
        <v>50</v>
      </c>
      <c r="AH2772" t="s">
        <v>49</v>
      </c>
      <c r="AI2772">
        <v>1</v>
      </c>
      <c r="AJ2772">
        <v>0</v>
      </c>
    </row>
    <row r="2773" spans="1:36" x14ac:dyDescent="0.2">
      <c r="A2773">
        <f t="shared" si="43"/>
        <v>12772</v>
      </c>
      <c r="B2773">
        <v>16000</v>
      </c>
      <c r="C2773">
        <v>16000</v>
      </c>
      <c r="D2773" t="s">
        <v>36</v>
      </c>
      <c r="E2773" s="1">
        <v>0.1111</v>
      </c>
      <c r="F2773" s="1">
        <v>0.1111</v>
      </c>
      <c r="G2773">
        <v>348.76</v>
      </c>
      <c r="H2773" t="s">
        <v>71</v>
      </c>
      <c r="I2773" t="s">
        <v>135</v>
      </c>
      <c r="J2773" t="s">
        <v>9582</v>
      </c>
      <c r="K2773" t="s">
        <v>144</v>
      </c>
      <c r="L2773" t="s">
        <v>41</v>
      </c>
      <c r="M2773">
        <v>45000</v>
      </c>
      <c r="N2773" t="s">
        <v>101</v>
      </c>
      <c r="O2773" t="s">
        <v>43</v>
      </c>
      <c r="P2773" t="s">
        <v>9583</v>
      </c>
      <c r="Q2773" t="s">
        <v>9584</v>
      </c>
      <c r="R2773" t="s">
        <v>58</v>
      </c>
      <c r="S2773" t="s">
        <v>8449</v>
      </c>
      <c r="T2773" t="s">
        <v>220</v>
      </c>
      <c r="U2773" t="s">
        <v>77</v>
      </c>
      <c r="V2773">
        <v>20.190000000000001</v>
      </c>
      <c r="W2773">
        <v>0</v>
      </c>
      <c r="X2773" s="2">
        <v>26877</v>
      </c>
      <c r="Y2773">
        <v>0</v>
      </c>
      <c r="Z2773" t="s">
        <v>49</v>
      </c>
      <c r="AA2773" t="s">
        <v>49</v>
      </c>
      <c r="AB2773">
        <v>7</v>
      </c>
      <c r="AC2773">
        <v>0</v>
      </c>
      <c r="AD2773">
        <v>20876</v>
      </c>
      <c r="AE2773">
        <v>42.4</v>
      </c>
      <c r="AF2773">
        <v>47</v>
      </c>
      <c r="AG2773" t="s">
        <v>50</v>
      </c>
      <c r="AH2773" t="s">
        <v>49</v>
      </c>
      <c r="AI2773">
        <v>1</v>
      </c>
      <c r="AJ2773">
        <v>1</v>
      </c>
    </row>
    <row r="2774" spans="1:36" x14ac:dyDescent="0.2">
      <c r="A2774">
        <f t="shared" si="43"/>
        <v>12773</v>
      </c>
      <c r="B2774">
        <v>6000</v>
      </c>
      <c r="C2774">
        <v>6000</v>
      </c>
      <c r="D2774" t="s">
        <v>62</v>
      </c>
      <c r="E2774" s="1">
        <v>5.79E-2</v>
      </c>
      <c r="F2774" s="1">
        <v>5.79E-2</v>
      </c>
      <c r="G2774">
        <v>181.97</v>
      </c>
      <c r="H2774" t="s">
        <v>37</v>
      </c>
      <c r="I2774" t="s">
        <v>119</v>
      </c>
      <c r="J2774" t="s">
        <v>9585</v>
      </c>
      <c r="K2774" t="s">
        <v>40</v>
      </c>
      <c r="L2774" t="s">
        <v>41</v>
      </c>
      <c r="M2774">
        <v>31200</v>
      </c>
      <c r="N2774" t="s">
        <v>42</v>
      </c>
      <c r="O2774" t="s">
        <v>43</v>
      </c>
      <c r="P2774" t="s">
        <v>9586</v>
      </c>
      <c r="Q2774" t="s">
        <v>9587</v>
      </c>
      <c r="R2774" t="s">
        <v>298</v>
      </c>
      <c r="S2774" t="s">
        <v>9588</v>
      </c>
      <c r="T2774" t="s">
        <v>9589</v>
      </c>
      <c r="U2774" t="s">
        <v>85</v>
      </c>
      <c r="V2774">
        <v>28.81</v>
      </c>
      <c r="W2774">
        <v>0</v>
      </c>
      <c r="X2774" s="2">
        <v>32933</v>
      </c>
      <c r="Y2774">
        <v>0</v>
      </c>
      <c r="Z2774" t="s">
        <v>49</v>
      </c>
      <c r="AA2774" t="s">
        <v>49</v>
      </c>
      <c r="AB2774">
        <v>16</v>
      </c>
      <c r="AC2774">
        <v>0</v>
      </c>
      <c r="AD2774">
        <v>33522</v>
      </c>
      <c r="AE2774">
        <v>29.2</v>
      </c>
      <c r="AF2774">
        <v>28</v>
      </c>
      <c r="AG2774" t="s">
        <v>50</v>
      </c>
      <c r="AH2774" t="s">
        <v>49</v>
      </c>
      <c r="AI2774">
        <v>1</v>
      </c>
      <c r="AJ2774">
        <v>0</v>
      </c>
    </row>
    <row r="2775" spans="1:36" x14ac:dyDescent="0.2">
      <c r="A2775">
        <f t="shared" si="43"/>
        <v>12774</v>
      </c>
      <c r="B2775">
        <v>10000</v>
      </c>
      <c r="C2775">
        <v>10000</v>
      </c>
      <c r="D2775" t="s">
        <v>62</v>
      </c>
      <c r="E2775" s="1">
        <v>5.79E-2</v>
      </c>
      <c r="F2775" s="1">
        <v>5.79E-2</v>
      </c>
      <c r="G2775">
        <v>303.27</v>
      </c>
      <c r="H2775" t="s">
        <v>37</v>
      </c>
      <c r="I2775" t="s">
        <v>119</v>
      </c>
      <c r="J2775" t="s">
        <v>9590</v>
      </c>
      <c r="K2775" t="s">
        <v>563</v>
      </c>
      <c r="L2775" t="s">
        <v>55</v>
      </c>
      <c r="M2775">
        <v>27996</v>
      </c>
      <c r="N2775" t="s">
        <v>80</v>
      </c>
      <c r="O2775" t="s">
        <v>43</v>
      </c>
      <c r="P2775" t="s">
        <v>9591</v>
      </c>
      <c r="R2775" t="s">
        <v>58</v>
      </c>
      <c r="S2775" t="s">
        <v>1183</v>
      </c>
      <c r="T2775" t="s">
        <v>477</v>
      </c>
      <c r="U2775" t="s">
        <v>70</v>
      </c>
      <c r="V2775">
        <v>9.52</v>
      </c>
      <c r="W2775">
        <v>0</v>
      </c>
      <c r="X2775" s="2">
        <v>36130</v>
      </c>
      <c r="Y2775">
        <v>0</v>
      </c>
      <c r="Z2775">
        <v>26</v>
      </c>
      <c r="AA2775" t="s">
        <v>49</v>
      </c>
      <c r="AB2775">
        <v>9</v>
      </c>
      <c r="AC2775">
        <v>0</v>
      </c>
      <c r="AD2775">
        <v>10038</v>
      </c>
      <c r="AE2775">
        <v>27.1</v>
      </c>
      <c r="AF2775">
        <v>27</v>
      </c>
      <c r="AG2775" t="s">
        <v>50</v>
      </c>
      <c r="AH2775" t="s">
        <v>49</v>
      </c>
      <c r="AI2775">
        <v>1</v>
      </c>
      <c r="AJ2775">
        <v>0</v>
      </c>
    </row>
    <row r="2776" spans="1:36" x14ac:dyDescent="0.2">
      <c r="A2776">
        <f t="shared" si="43"/>
        <v>12775</v>
      </c>
      <c r="B2776">
        <v>15000</v>
      </c>
      <c r="C2776">
        <v>15000</v>
      </c>
      <c r="D2776" t="s">
        <v>36</v>
      </c>
      <c r="E2776" s="1">
        <v>0.19409999999999999</v>
      </c>
      <c r="F2776" s="1">
        <v>0.19409999999999999</v>
      </c>
      <c r="G2776">
        <v>392.51</v>
      </c>
      <c r="H2776" t="s">
        <v>51</v>
      </c>
      <c r="I2776" t="s">
        <v>655</v>
      </c>
      <c r="J2776" t="s">
        <v>9592</v>
      </c>
      <c r="K2776" t="s">
        <v>40</v>
      </c>
      <c r="L2776" t="s">
        <v>55</v>
      </c>
      <c r="M2776">
        <v>60000</v>
      </c>
      <c r="N2776" t="s">
        <v>80</v>
      </c>
      <c r="O2776" t="s">
        <v>43</v>
      </c>
      <c r="P2776" t="s">
        <v>9593</v>
      </c>
      <c r="Q2776" t="s">
        <v>9594</v>
      </c>
      <c r="R2776" t="s">
        <v>58</v>
      </c>
      <c r="S2776" t="s">
        <v>9595</v>
      </c>
      <c r="T2776" t="s">
        <v>1584</v>
      </c>
      <c r="U2776" t="s">
        <v>70</v>
      </c>
      <c r="V2776">
        <v>15.06</v>
      </c>
      <c r="W2776">
        <v>0</v>
      </c>
      <c r="X2776" s="2">
        <v>36251</v>
      </c>
      <c r="Y2776">
        <v>0</v>
      </c>
      <c r="Z2776">
        <v>97</v>
      </c>
      <c r="AA2776">
        <v>94</v>
      </c>
      <c r="AB2776">
        <v>3</v>
      </c>
      <c r="AC2776">
        <v>1</v>
      </c>
      <c r="AD2776">
        <v>15918</v>
      </c>
      <c r="AE2776">
        <v>94.2</v>
      </c>
      <c r="AF2776">
        <v>12</v>
      </c>
      <c r="AG2776" t="s">
        <v>50</v>
      </c>
      <c r="AH2776" t="s">
        <v>49</v>
      </c>
      <c r="AI2776">
        <v>1</v>
      </c>
      <c r="AJ2776">
        <v>1</v>
      </c>
    </row>
    <row r="2777" spans="1:36" x14ac:dyDescent="0.2">
      <c r="A2777">
        <f t="shared" si="43"/>
        <v>12776</v>
      </c>
      <c r="B2777">
        <v>10000</v>
      </c>
      <c r="C2777">
        <v>10000</v>
      </c>
      <c r="D2777" t="s">
        <v>62</v>
      </c>
      <c r="E2777" s="1">
        <v>5.4199999999999998E-2</v>
      </c>
      <c r="F2777" s="1">
        <v>5.4199999999999998E-2</v>
      </c>
      <c r="G2777">
        <v>301.60000000000002</v>
      </c>
      <c r="H2777" t="s">
        <v>37</v>
      </c>
      <c r="I2777" t="s">
        <v>355</v>
      </c>
      <c r="J2777" t="s">
        <v>9596</v>
      </c>
      <c r="K2777" t="s">
        <v>108</v>
      </c>
      <c r="L2777" t="s">
        <v>41</v>
      </c>
      <c r="M2777">
        <v>120000</v>
      </c>
      <c r="N2777" t="s">
        <v>80</v>
      </c>
      <c r="O2777" t="s">
        <v>43</v>
      </c>
      <c r="P2777" t="s">
        <v>9597</v>
      </c>
      <c r="Q2777" t="s">
        <v>9598</v>
      </c>
      <c r="R2777" t="s">
        <v>298</v>
      </c>
      <c r="S2777" t="s">
        <v>9599</v>
      </c>
      <c r="T2777" t="s">
        <v>608</v>
      </c>
      <c r="U2777" t="s">
        <v>609</v>
      </c>
      <c r="V2777">
        <v>7.83</v>
      </c>
      <c r="W2777">
        <v>0</v>
      </c>
      <c r="X2777" s="2">
        <v>34274</v>
      </c>
      <c r="Y2777">
        <v>0</v>
      </c>
      <c r="Z2777" t="s">
        <v>49</v>
      </c>
      <c r="AA2777" t="s">
        <v>49</v>
      </c>
      <c r="AB2777">
        <v>12</v>
      </c>
      <c r="AC2777">
        <v>0</v>
      </c>
      <c r="AD2777">
        <v>372</v>
      </c>
      <c r="AE2777">
        <v>5.3</v>
      </c>
      <c r="AF2777">
        <v>30</v>
      </c>
      <c r="AG2777" t="s">
        <v>50</v>
      </c>
      <c r="AH2777" t="s">
        <v>49</v>
      </c>
      <c r="AI2777">
        <v>1</v>
      </c>
      <c r="AJ2777">
        <v>0</v>
      </c>
    </row>
    <row r="2778" spans="1:36" x14ac:dyDescent="0.2">
      <c r="A2778">
        <f t="shared" si="43"/>
        <v>12777</v>
      </c>
      <c r="B2778">
        <v>8000</v>
      </c>
      <c r="C2778">
        <v>8000</v>
      </c>
      <c r="D2778" t="s">
        <v>36</v>
      </c>
      <c r="E2778" s="1">
        <v>0.16689999999999999</v>
      </c>
      <c r="F2778" s="1">
        <v>0.16689999999999999</v>
      </c>
      <c r="G2778">
        <v>197.49</v>
      </c>
      <c r="H2778" t="s">
        <v>191</v>
      </c>
      <c r="I2778" t="s">
        <v>490</v>
      </c>
      <c r="J2778" t="s">
        <v>9600</v>
      </c>
      <c r="K2778" t="s">
        <v>120</v>
      </c>
      <c r="L2778" t="s">
        <v>41</v>
      </c>
      <c r="M2778">
        <v>48000</v>
      </c>
      <c r="N2778" t="s">
        <v>101</v>
      </c>
      <c r="O2778" t="s">
        <v>43</v>
      </c>
      <c r="P2778" t="s">
        <v>9601</v>
      </c>
      <c r="Q2778" t="s">
        <v>9602</v>
      </c>
      <c r="R2778" t="s">
        <v>90</v>
      </c>
      <c r="S2778" t="s">
        <v>9603</v>
      </c>
      <c r="T2778" t="s">
        <v>511</v>
      </c>
      <c r="U2778" t="s">
        <v>301</v>
      </c>
      <c r="V2778">
        <v>20.25</v>
      </c>
      <c r="W2778">
        <v>0</v>
      </c>
      <c r="X2778" s="2">
        <v>35796</v>
      </c>
      <c r="Y2778">
        <v>6</v>
      </c>
      <c r="Z2778" t="s">
        <v>49</v>
      </c>
      <c r="AA2778" t="s">
        <v>49</v>
      </c>
      <c r="AB2778">
        <v>16</v>
      </c>
      <c r="AC2778">
        <v>0</v>
      </c>
      <c r="AD2778">
        <v>8395</v>
      </c>
      <c r="AE2778">
        <v>52.8</v>
      </c>
      <c r="AF2778">
        <v>30</v>
      </c>
      <c r="AG2778" t="s">
        <v>50</v>
      </c>
      <c r="AH2778" t="s">
        <v>49</v>
      </c>
      <c r="AI2778">
        <v>1</v>
      </c>
      <c r="AJ2778">
        <v>0</v>
      </c>
    </row>
    <row r="2779" spans="1:36" x14ac:dyDescent="0.2">
      <c r="A2779">
        <f t="shared" si="43"/>
        <v>12778</v>
      </c>
      <c r="B2779">
        <v>13000</v>
      </c>
      <c r="C2779">
        <v>13000</v>
      </c>
      <c r="D2779" t="s">
        <v>62</v>
      </c>
      <c r="E2779" s="1">
        <v>0.157</v>
      </c>
      <c r="F2779" s="1">
        <v>0.157</v>
      </c>
      <c r="G2779">
        <v>455.15</v>
      </c>
      <c r="H2779" t="s">
        <v>86</v>
      </c>
      <c r="I2779" t="s">
        <v>98</v>
      </c>
      <c r="J2779" t="s">
        <v>9604</v>
      </c>
      <c r="K2779" t="s">
        <v>108</v>
      </c>
      <c r="L2779" t="s">
        <v>55</v>
      </c>
      <c r="M2779">
        <v>24000</v>
      </c>
      <c r="N2779" t="s">
        <v>101</v>
      </c>
      <c r="O2779" t="s">
        <v>43</v>
      </c>
      <c r="P2779" t="s">
        <v>9605</v>
      </c>
      <c r="Q2779" t="s">
        <v>9606</v>
      </c>
      <c r="R2779" t="s">
        <v>58</v>
      </c>
      <c r="S2779" t="s">
        <v>9607</v>
      </c>
      <c r="T2779" t="s">
        <v>288</v>
      </c>
      <c r="U2779" t="s">
        <v>166</v>
      </c>
      <c r="V2779">
        <v>9.1</v>
      </c>
      <c r="W2779">
        <v>0</v>
      </c>
      <c r="X2779" s="2">
        <v>39114</v>
      </c>
      <c r="Y2779">
        <v>1</v>
      </c>
      <c r="Z2779" t="s">
        <v>49</v>
      </c>
      <c r="AA2779" t="s">
        <v>49</v>
      </c>
      <c r="AB2779">
        <v>4</v>
      </c>
      <c r="AC2779">
        <v>0</v>
      </c>
      <c r="AD2779">
        <v>8427</v>
      </c>
      <c r="AE2779">
        <v>54.4</v>
      </c>
      <c r="AF2779">
        <v>11</v>
      </c>
      <c r="AG2779" t="s">
        <v>50</v>
      </c>
      <c r="AH2779" t="s">
        <v>49</v>
      </c>
      <c r="AI2779">
        <v>1</v>
      </c>
      <c r="AJ2779">
        <v>1</v>
      </c>
    </row>
    <row r="2780" spans="1:36" x14ac:dyDescent="0.2">
      <c r="A2780">
        <f t="shared" si="43"/>
        <v>12779</v>
      </c>
      <c r="B2780">
        <v>18000</v>
      </c>
      <c r="C2780">
        <v>18000</v>
      </c>
      <c r="D2780" t="s">
        <v>62</v>
      </c>
      <c r="E2780" s="1">
        <v>8.4900000000000003E-2</v>
      </c>
      <c r="F2780" s="1">
        <v>8.4900000000000003E-2</v>
      </c>
      <c r="G2780">
        <v>568.14</v>
      </c>
      <c r="H2780" t="s">
        <v>37</v>
      </c>
      <c r="I2780" t="s">
        <v>63</v>
      </c>
      <c r="J2780" t="s">
        <v>9608</v>
      </c>
      <c r="K2780" t="s">
        <v>40</v>
      </c>
      <c r="L2780" t="s">
        <v>41</v>
      </c>
      <c r="M2780">
        <v>83000</v>
      </c>
      <c r="N2780" t="s">
        <v>42</v>
      </c>
      <c r="O2780" t="s">
        <v>43</v>
      </c>
      <c r="P2780" t="s">
        <v>9609</v>
      </c>
      <c r="R2780" t="s">
        <v>58</v>
      </c>
      <c r="S2780" t="s">
        <v>9610</v>
      </c>
      <c r="T2780" t="s">
        <v>2138</v>
      </c>
      <c r="U2780" t="s">
        <v>246</v>
      </c>
      <c r="V2780">
        <v>12.62</v>
      </c>
      <c r="W2780">
        <v>0</v>
      </c>
      <c r="X2780" s="2">
        <v>36039</v>
      </c>
      <c r="Y2780">
        <v>0</v>
      </c>
      <c r="Z2780" t="s">
        <v>49</v>
      </c>
      <c r="AA2780" t="s">
        <v>49</v>
      </c>
      <c r="AB2780">
        <v>13</v>
      </c>
      <c r="AC2780">
        <v>0</v>
      </c>
      <c r="AD2780">
        <v>17431</v>
      </c>
      <c r="AE2780">
        <v>24.8</v>
      </c>
      <c r="AF2780">
        <v>32</v>
      </c>
      <c r="AG2780" t="s">
        <v>50</v>
      </c>
      <c r="AH2780" t="s">
        <v>49</v>
      </c>
      <c r="AI2780">
        <v>1</v>
      </c>
      <c r="AJ2780">
        <v>0</v>
      </c>
    </row>
    <row r="2781" spans="1:36" x14ac:dyDescent="0.2">
      <c r="A2781">
        <f t="shared" si="43"/>
        <v>12780</v>
      </c>
      <c r="B2781">
        <v>4200</v>
      </c>
      <c r="C2781">
        <v>4200</v>
      </c>
      <c r="D2781" t="s">
        <v>62</v>
      </c>
      <c r="E2781" s="1">
        <v>0.16</v>
      </c>
      <c r="F2781" s="1">
        <v>0.16</v>
      </c>
      <c r="G2781">
        <v>147.66999999999999</v>
      </c>
      <c r="H2781" t="s">
        <v>191</v>
      </c>
      <c r="I2781" t="s">
        <v>425</v>
      </c>
      <c r="J2781" t="s">
        <v>9611</v>
      </c>
      <c r="K2781" t="s">
        <v>54</v>
      </c>
      <c r="L2781" t="s">
        <v>55</v>
      </c>
      <c r="M2781">
        <v>26000</v>
      </c>
      <c r="N2781" t="s">
        <v>42</v>
      </c>
      <c r="O2781" t="s">
        <v>43</v>
      </c>
      <c r="P2781" t="s">
        <v>9612</v>
      </c>
      <c r="Q2781" t="s">
        <v>9613</v>
      </c>
      <c r="R2781" t="s">
        <v>428</v>
      </c>
      <c r="S2781" t="s">
        <v>9614</v>
      </c>
      <c r="T2781" t="s">
        <v>963</v>
      </c>
      <c r="U2781" t="s">
        <v>158</v>
      </c>
      <c r="V2781">
        <v>21.69</v>
      </c>
      <c r="W2781">
        <v>0</v>
      </c>
      <c r="X2781" s="2">
        <v>37865</v>
      </c>
      <c r="Y2781">
        <v>0</v>
      </c>
      <c r="Z2781" t="s">
        <v>49</v>
      </c>
      <c r="AA2781" t="s">
        <v>49</v>
      </c>
      <c r="AB2781">
        <v>3</v>
      </c>
      <c r="AC2781">
        <v>0</v>
      </c>
      <c r="AD2781">
        <v>6154</v>
      </c>
      <c r="AE2781">
        <v>99.3</v>
      </c>
      <c r="AF2781">
        <v>4</v>
      </c>
      <c r="AG2781" t="s">
        <v>50</v>
      </c>
      <c r="AH2781" t="s">
        <v>49</v>
      </c>
      <c r="AI2781">
        <v>1</v>
      </c>
      <c r="AJ2781">
        <v>0</v>
      </c>
    </row>
    <row r="2782" spans="1:36" x14ac:dyDescent="0.2">
      <c r="A2782">
        <f t="shared" si="43"/>
        <v>12781</v>
      </c>
      <c r="B2782">
        <v>25000</v>
      </c>
      <c r="C2782">
        <v>25000</v>
      </c>
      <c r="D2782" t="s">
        <v>62</v>
      </c>
      <c r="E2782" s="1">
        <v>0.12180000000000001</v>
      </c>
      <c r="F2782" s="1">
        <v>0.12180000000000001</v>
      </c>
      <c r="G2782">
        <v>832.5</v>
      </c>
      <c r="H2782" t="s">
        <v>71</v>
      </c>
      <c r="I2782" t="s">
        <v>72</v>
      </c>
      <c r="J2782" t="s">
        <v>9615</v>
      </c>
      <c r="K2782" t="s">
        <v>120</v>
      </c>
      <c r="L2782" t="s">
        <v>153</v>
      </c>
      <c r="M2782" s="4">
        <v>100000</v>
      </c>
      <c r="N2782" t="s">
        <v>42</v>
      </c>
      <c r="O2782" t="s">
        <v>43</v>
      </c>
      <c r="P2782" t="s">
        <v>9616</v>
      </c>
      <c r="Q2782" t="s">
        <v>9617</v>
      </c>
      <c r="R2782" t="s">
        <v>67</v>
      </c>
      <c r="S2782" t="s">
        <v>9618</v>
      </c>
      <c r="T2782" t="s">
        <v>2057</v>
      </c>
      <c r="U2782" t="s">
        <v>158</v>
      </c>
      <c r="V2782">
        <v>18.3</v>
      </c>
      <c r="W2782">
        <v>0</v>
      </c>
      <c r="X2782" s="2">
        <v>32813</v>
      </c>
      <c r="Y2782">
        <v>0</v>
      </c>
      <c r="Z2782" t="s">
        <v>49</v>
      </c>
      <c r="AA2782" t="s">
        <v>49</v>
      </c>
      <c r="AB2782">
        <v>12</v>
      </c>
      <c r="AC2782">
        <v>0</v>
      </c>
      <c r="AD2782">
        <v>68</v>
      </c>
      <c r="AE2782">
        <v>0.6</v>
      </c>
      <c r="AF2782">
        <v>28</v>
      </c>
      <c r="AG2782" t="s">
        <v>50</v>
      </c>
      <c r="AH2782" t="s">
        <v>49</v>
      </c>
      <c r="AI2782">
        <v>1</v>
      </c>
      <c r="AJ2782">
        <v>0</v>
      </c>
    </row>
    <row r="2783" spans="1:36" x14ac:dyDescent="0.2">
      <c r="A2783">
        <f t="shared" si="43"/>
        <v>12782</v>
      </c>
      <c r="B2783">
        <v>5000</v>
      </c>
      <c r="C2783">
        <v>5000</v>
      </c>
      <c r="D2783" t="s">
        <v>62</v>
      </c>
      <c r="E2783" s="1">
        <v>6.6199999999999995E-2</v>
      </c>
      <c r="F2783" s="1">
        <v>6.6199999999999995E-2</v>
      </c>
      <c r="G2783">
        <v>153.52000000000001</v>
      </c>
      <c r="H2783" t="s">
        <v>37</v>
      </c>
      <c r="I2783" t="s">
        <v>119</v>
      </c>
      <c r="J2783" t="s">
        <v>9619</v>
      </c>
      <c r="K2783" t="s">
        <v>144</v>
      </c>
      <c r="L2783" t="s">
        <v>41</v>
      </c>
      <c r="M2783">
        <v>39396</v>
      </c>
      <c r="N2783" t="s">
        <v>101</v>
      </c>
      <c r="O2783" t="s">
        <v>43</v>
      </c>
      <c r="P2783" t="s">
        <v>9620</v>
      </c>
      <c r="Q2783" t="s">
        <v>9621</v>
      </c>
      <c r="R2783" t="s">
        <v>298</v>
      </c>
      <c r="S2783" t="s">
        <v>332</v>
      </c>
      <c r="T2783" t="s">
        <v>4535</v>
      </c>
      <c r="U2783" t="s">
        <v>257</v>
      </c>
      <c r="V2783">
        <v>8.16</v>
      </c>
      <c r="W2783">
        <v>0</v>
      </c>
      <c r="X2783" s="2">
        <v>36831</v>
      </c>
      <c r="Y2783">
        <v>1</v>
      </c>
      <c r="Z2783" t="s">
        <v>49</v>
      </c>
      <c r="AA2783" t="s">
        <v>49</v>
      </c>
      <c r="AB2783">
        <v>6</v>
      </c>
      <c r="AC2783">
        <v>0</v>
      </c>
      <c r="AD2783">
        <v>3305</v>
      </c>
      <c r="AE2783">
        <v>18.5</v>
      </c>
      <c r="AF2783">
        <v>30</v>
      </c>
      <c r="AG2783" t="s">
        <v>50</v>
      </c>
      <c r="AH2783" t="s">
        <v>49</v>
      </c>
      <c r="AI2783">
        <v>1</v>
      </c>
      <c r="AJ2783">
        <v>0</v>
      </c>
    </row>
    <row r="2784" spans="1:36" x14ac:dyDescent="0.2">
      <c r="A2784">
        <f t="shared" si="43"/>
        <v>12783</v>
      </c>
      <c r="B2784">
        <v>10000</v>
      </c>
      <c r="C2784">
        <v>10000</v>
      </c>
      <c r="D2784" t="s">
        <v>62</v>
      </c>
      <c r="E2784" s="1">
        <v>0.1409</v>
      </c>
      <c r="F2784" s="1">
        <v>0.1409</v>
      </c>
      <c r="G2784">
        <v>342.22</v>
      </c>
      <c r="H2784" t="s">
        <v>86</v>
      </c>
      <c r="I2784" t="s">
        <v>232</v>
      </c>
      <c r="J2784" t="s">
        <v>9622</v>
      </c>
      <c r="K2784" t="s">
        <v>120</v>
      </c>
      <c r="L2784" t="s">
        <v>55</v>
      </c>
      <c r="M2784">
        <v>75000</v>
      </c>
      <c r="N2784" t="s">
        <v>80</v>
      </c>
      <c r="O2784" t="s">
        <v>43</v>
      </c>
      <c r="P2784" t="s">
        <v>9623</v>
      </c>
      <c r="Q2784" t="s">
        <v>9624</v>
      </c>
      <c r="R2784" t="s">
        <v>58</v>
      </c>
      <c r="S2784" t="s">
        <v>9625</v>
      </c>
      <c r="T2784" t="s">
        <v>457</v>
      </c>
      <c r="U2784" t="s">
        <v>158</v>
      </c>
      <c r="V2784">
        <v>14.74</v>
      </c>
      <c r="W2784">
        <v>0</v>
      </c>
      <c r="X2784" s="2">
        <v>32964</v>
      </c>
      <c r="Y2784">
        <v>3</v>
      </c>
      <c r="Z2784">
        <v>29</v>
      </c>
      <c r="AA2784" t="s">
        <v>49</v>
      </c>
      <c r="AB2784">
        <v>12</v>
      </c>
      <c r="AC2784">
        <v>0</v>
      </c>
      <c r="AD2784">
        <v>3170</v>
      </c>
      <c r="AE2784">
        <v>31.1</v>
      </c>
      <c r="AF2784">
        <v>27</v>
      </c>
      <c r="AG2784" t="s">
        <v>50</v>
      </c>
      <c r="AH2784" t="s">
        <v>49</v>
      </c>
      <c r="AI2784">
        <v>1</v>
      </c>
      <c r="AJ2784">
        <v>1</v>
      </c>
    </row>
    <row r="2785" spans="1:36" x14ac:dyDescent="0.2">
      <c r="A2785">
        <f t="shared" si="43"/>
        <v>12784</v>
      </c>
      <c r="B2785">
        <v>18000</v>
      </c>
      <c r="C2785">
        <v>18000</v>
      </c>
      <c r="D2785" t="s">
        <v>62</v>
      </c>
      <c r="E2785" s="1">
        <v>0.2089</v>
      </c>
      <c r="F2785" s="1">
        <v>0.2089</v>
      </c>
      <c r="G2785">
        <v>677.14</v>
      </c>
      <c r="H2785" t="s">
        <v>51</v>
      </c>
      <c r="I2785" t="s">
        <v>52</v>
      </c>
      <c r="J2785" t="s">
        <v>9626</v>
      </c>
      <c r="K2785" t="s">
        <v>40</v>
      </c>
      <c r="L2785" t="s">
        <v>41</v>
      </c>
      <c r="M2785">
        <v>72000</v>
      </c>
      <c r="N2785" t="s">
        <v>101</v>
      </c>
      <c r="O2785" t="s">
        <v>43</v>
      </c>
      <c r="P2785" t="s">
        <v>9627</v>
      </c>
      <c r="R2785" t="s">
        <v>67</v>
      </c>
      <c r="S2785" t="s">
        <v>9628</v>
      </c>
      <c r="T2785" t="s">
        <v>1706</v>
      </c>
      <c r="U2785" t="s">
        <v>405</v>
      </c>
      <c r="V2785">
        <v>16.82</v>
      </c>
      <c r="W2785">
        <v>0</v>
      </c>
      <c r="X2785" s="2">
        <v>38353</v>
      </c>
      <c r="Y2785">
        <v>3</v>
      </c>
      <c r="Z2785" t="s">
        <v>49</v>
      </c>
      <c r="AA2785" t="s">
        <v>49</v>
      </c>
      <c r="AB2785">
        <v>25</v>
      </c>
      <c r="AC2785">
        <v>0</v>
      </c>
      <c r="AD2785">
        <v>7402</v>
      </c>
      <c r="AE2785">
        <v>42.8</v>
      </c>
      <c r="AF2785">
        <v>38</v>
      </c>
      <c r="AG2785" t="s">
        <v>50</v>
      </c>
      <c r="AH2785" t="s">
        <v>49</v>
      </c>
      <c r="AI2785">
        <v>1</v>
      </c>
      <c r="AJ2785">
        <v>0</v>
      </c>
    </row>
    <row r="2786" spans="1:36" x14ac:dyDescent="0.2">
      <c r="A2786">
        <f t="shared" si="43"/>
        <v>12785</v>
      </c>
      <c r="B2786">
        <v>12000</v>
      </c>
      <c r="C2786">
        <v>12000</v>
      </c>
      <c r="D2786" t="s">
        <v>62</v>
      </c>
      <c r="E2786" s="1">
        <v>0.16</v>
      </c>
      <c r="F2786" s="1">
        <v>0.16</v>
      </c>
      <c r="G2786">
        <v>421.89</v>
      </c>
      <c r="H2786" t="s">
        <v>86</v>
      </c>
      <c r="I2786" t="s">
        <v>178</v>
      </c>
      <c r="J2786" t="s">
        <v>9629</v>
      </c>
      <c r="K2786" t="s">
        <v>108</v>
      </c>
      <c r="L2786" t="s">
        <v>2568</v>
      </c>
      <c r="M2786">
        <v>95000</v>
      </c>
      <c r="N2786" t="s">
        <v>42</v>
      </c>
      <c r="O2786" t="s">
        <v>43</v>
      </c>
      <c r="P2786" t="s">
        <v>9630</v>
      </c>
      <c r="Q2786" t="s">
        <v>9631</v>
      </c>
      <c r="R2786" t="s">
        <v>182</v>
      </c>
      <c r="S2786" t="s">
        <v>9632</v>
      </c>
      <c r="T2786" t="s">
        <v>8171</v>
      </c>
      <c r="U2786" t="s">
        <v>405</v>
      </c>
      <c r="V2786">
        <v>11.86</v>
      </c>
      <c r="W2786">
        <v>0</v>
      </c>
      <c r="X2786" s="2">
        <v>33725</v>
      </c>
      <c r="Y2786">
        <v>3</v>
      </c>
      <c r="Z2786">
        <v>30</v>
      </c>
      <c r="AA2786" t="s">
        <v>49</v>
      </c>
      <c r="AB2786">
        <v>10</v>
      </c>
      <c r="AC2786">
        <v>0</v>
      </c>
      <c r="AD2786">
        <v>34057</v>
      </c>
      <c r="AE2786">
        <v>63.9</v>
      </c>
      <c r="AF2786">
        <v>26</v>
      </c>
      <c r="AG2786" t="s">
        <v>50</v>
      </c>
      <c r="AH2786" t="s">
        <v>49</v>
      </c>
      <c r="AI2786">
        <v>1</v>
      </c>
      <c r="AJ2786">
        <v>1</v>
      </c>
    </row>
    <row r="2787" spans="1:36" x14ac:dyDescent="0.2">
      <c r="A2787">
        <f t="shared" si="43"/>
        <v>12786</v>
      </c>
      <c r="B2787">
        <v>20000</v>
      </c>
      <c r="C2787">
        <v>20000</v>
      </c>
      <c r="D2787" t="s">
        <v>36</v>
      </c>
      <c r="E2787" s="1">
        <v>0.19689999999999999</v>
      </c>
      <c r="F2787" s="1">
        <v>0.19689999999999999</v>
      </c>
      <c r="G2787">
        <v>526.44000000000005</v>
      </c>
      <c r="H2787" t="s">
        <v>191</v>
      </c>
      <c r="I2787" t="s">
        <v>226</v>
      </c>
      <c r="J2787" t="s">
        <v>9633</v>
      </c>
      <c r="K2787" t="s">
        <v>100</v>
      </c>
      <c r="L2787" t="s">
        <v>55</v>
      </c>
      <c r="M2787">
        <v>120000</v>
      </c>
      <c r="N2787" t="s">
        <v>101</v>
      </c>
      <c r="O2787" t="s">
        <v>43</v>
      </c>
      <c r="P2787" t="s">
        <v>9634</v>
      </c>
      <c r="Q2787" t="s">
        <v>9635</v>
      </c>
      <c r="R2787" t="s">
        <v>67</v>
      </c>
      <c r="S2787" t="s">
        <v>9636</v>
      </c>
      <c r="T2787" t="s">
        <v>786</v>
      </c>
      <c r="U2787" t="s">
        <v>70</v>
      </c>
      <c r="V2787">
        <v>8.81</v>
      </c>
      <c r="W2787">
        <v>0</v>
      </c>
      <c r="X2787" s="2">
        <v>36008</v>
      </c>
      <c r="Y2787">
        <v>0</v>
      </c>
      <c r="Z2787">
        <v>32</v>
      </c>
      <c r="AA2787">
        <v>115</v>
      </c>
      <c r="AB2787">
        <v>4</v>
      </c>
      <c r="AC2787">
        <v>1</v>
      </c>
      <c r="AD2787">
        <v>12491</v>
      </c>
      <c r="AE2787">
        <v>93.9</v>
      </c>
      <c r="AF2787">
        <v>15</v>
      </c>
      <c r="AG2787" t="s">
        <v>50</v>
      </c>
      <c r="AH2787" t="s">
        <v>49</v>
      </c>
      <c r="AI2787">
        <v>1</v>
      </c>
      <c r="AJ2787">
        <v>0</v>
      </c>
    </row>
    <row r="2788" spans="1:36" x14ac:dyDescent="0.2">
      <c r="A2788">
        <f t="shared" si="43"/>
        <v>12787</v>
      </c>
      <c r="B2788">
        <v>12000</v>
      </c>
      <c r="C2788">
        <v>12000</v>
      </c>
      <c r="D2788" t="s">
        <v>36</v>
      </c>
      <c r="E2788" s="1">
        <v>0.20619999999999999</v>
      </c>
      <c r="F2788" s="1">
        <v>0.20619999999999999</v>
      </c>
      <c r="G2788">
        <v>322.08999999999997</v>
      </c>
      <c r="H2788" t="s">
        <v>51</v>
      </c>
      <c r="I2788" t="s">
        <v>845</v>
      </c>
      <c r="J2788" t="s">
        <v>9637</v>
      </c>
      <c r="K2788" t="s">
        <v>54</v>
      </c>
      <c r="L2788" t="s">
        <v>55</v>
      </c>
      <c r="M2788">
        <v>50000</v>
      </c>
      <c r="N2788" t="s">
        <v>101</v>
      </c>
      <c r="O2788" t="s">
        <v>43</v>
      </c>
      <c r="P2788" t="s">
        <v>9638</v>
      </c>
      <c r="Q2788" t="s">
        <v>9639</v>
      </c>
      <c r="R2788" t="s">
        <v>45</v>
      </c>
      <c r="S2788" t="s">
        <v>9640</v>
      </c>
      <c r="T2788" t="s">
        <v>1288</v>
      </c>
      <c r="U2788" t="s">
        <v>301</v>
      </c>
      <c r="V2788">
        <v>1.1499999999999999</v>
      </c>
      <c r="W2788">
        <v>4</v>
      </c>
      <c r="X2788" s="2">
        <v>38749</v>
      </c>
      <c r="Y2788">
        <v>0</v>
      </c>
      <c r="Z2788">
        <v>22</v>
      </c>
      <c r="AA2788" t="s">
        <v>49</v>
      </c>
      <c r="AB2788">
        <v>7</v>
      </c>
      <c r="AC2788">
        <v>0</v>
      </c>
      <c r="AD2788">
        <v>326</v>
      </c>
      <c r="AE2788">
        <v>5.6</v>
      </c>
      <c r="AF2788">
        <v>12</v>
      </c>
      <c r="AG2788" t="s">
        <v>50</v>
      </c>
      <c r="AH2788" t="s">
        <v>49</v>
      </c>
      <c r="AI2788">
        <v>1</v>
      </c>
      <c r="AJ2788">
        <v>1</v>
      </c>
    </row>
    <row r="2789" spans="1:36" x14ac:dyDescent="0.2">
      <c r="A2789">
        <f t="shared" si="43"/>
        <v>12788</v>
      </c>
      <c r="B2789">
        <v>25000</v>
      </c>
      <c r="C2789">
        <v>25000</v>
      </c>
      <c r="D2789" t="s">
        <v>62</v>
      </c>
      <c r="E2789" s="1">
        <v>0.1149</v>
      </c>
      <c r="F2789" s="1">
        <v>0.1149</v>
      </c>
      <c r="G2789">
        <v>824.29</v>
      </c>
      <c r="H2789" t="s">
        <v>71</v>
      </c>
      <c r="I2789" t="s">
        <v>72</v>
      </c>
      <c r="J2789" t="s">
        <v>9641</v>
      </c>
      <c r="K2789" t="s">
        <v>40</v>
      </c>
      <c r="L2789" t="s">
        <v>41</v>
      </c>
      <c r="M2789">
        <v>63000</v>
      </c>
      <c r="N2789" t="s">
        <v>80</v>
      </c>
      <c r="O2789" t="s">
        <v>43</v>
      </c>
      <c r="P2789" t="s">
        <v>9642</v>
      </c>
      <c r="Q2789" t="s">
        <v>9643</v>
      </c>
      <c r="R2789" t="s">
        <v>67</v>
      </c>
      <c r="S2789" t="s">
        <v>9644</v>
      </c>
      <c r="T2789" t="s">
        <v>4277</v>
      </c>
      <c r="U2789" t="s">
        <v>251</v>
      </c>
      <c r="V2789">
        <v>11.58</v>
      </c>
      <c r="W2789">
        <v>1</v>
      </c>
      <c r="X2789" s="2">
        <v>29952</v>
      </c>
      <c r="Y2789">
        <v>1</v>
      </c>
      <c r="Z2789">
        <v>14</v>
      </c>
      <c r="AA2789" t="s">
        <v>49</v>
      </c>
      <c r="AB2789">
        <v>15</v>
      </c>
      <c r="AC2789">
        <v>0</v>
      </c>
      <c r="AD2789">
        <v>33020</v>
      </c>
      <c r="AE2789">
        <v>37.200000000000003</v>
      </c>
      <c r="AF2789">
        <v>38</v>
      </c>
      <c r="AG2789" t="s">
        <v>50</v>
      </c>
      <c r="AH2789" t="s">
        <v>49</v>
      </c>
      <c r="AI2789">
        <v>1</v>
      </c>
      <c r="AJ2789">
        <v>0</v>
      </c>
    </row>
    <row r="2790" spans="1:36" x14ac:dyDescent="0.2">
      <c r="A2790">
        <f t="shared" si="43"/>
        <v>12789</v>
      </c>
      <c r="B2790">
        <v>8000</v>
      </c>
      <c r="C2790">
        <v>8000</v>
      </c>
      <c r="D2790" t="s">
        <v>62</v>
      </c>
      <c r="E2790" s="1">
        <v>7.6600000000000001E-2</v>
      </c>
      <c r="F2790" s="1">
        <v>7.6600000000000001E-2</v>
      </c>
      <c r="G2790">
        <v>249.44</v>
      </c>
      <c r="H2790" t="s">
        <v>37</v>
      </c>
      <c r="I2790" t="s">
        <v>63</v>
      </c>
      <c r="J2790" t="s">
        <v>9645</v>
      </c>
      <c r="K2790" t="s">
        <v>125</v>
      </c>
      <c r="L2790" t="s">
        <v>41</v>
      </c>
      <c r="M2790">
        <v>60000</v>
      </c>
      <c r="N2790" t="s">
        <v>101</v>
      </c>
      <c r="O2790" t="s">
        <v>43</v>
      </c>
      <c r="P2790" t="s">
        <v>9646</v>
      </c>
      <c r="R2790" t="s">
        <v>58</v>
      </c>
      <c r="S2790" t="s">
        <v>170</v>
      </c>
      <c r="T2790" t="s">
        <v>177</v>
      </c>
      <c r="U2790" t="s">
        <v>112</v>
      </c>
      <c r="V2790">
        <v>2.14</v>
      </c>
      <c r="W2790">
        <v>0</v>
      </c>
      <c r="X2790" s="2">
        <v>36373</v>
      </c>
      <c r="Y2790">
        <v>5</v>
      </c>
      <c r="Z2790">
        <v>35</v>
      </c>
      <c r="AA2790" t="s">
        <v>49</v>
      </c>
      <c r="AB2790">
        <v>12</v>
      </c>
      <c r="AC2790">
        <v>0</v>
      </c>
      <c r="AD2790">
        <v>4213</v>
      </c>
      <c r="AE2790">
        <v>7</v>
      </c>
      <c r="AF2790">
        <v>40</v>
      </c>
      <c r="AG2790" t="s">
        <v>50</v>
      </c>
      <c r="AH2790" t="s">
        <v>49</v>
      </c>
      <c r="AI2790">
        <v>1</v>
      </c>
      <c r="AJ2790">
        <v>0</v>
      </c>
    </row>
    <row r="2791" spans="1:36" x14ac:dyDescent="0.2">
      <c r="A2791">
        <f t="shared" si="43"/>
        <v>12790</v>
      </c>
      <c r="B2791">
        <v>20000</v>
      </c>
      <c r="C2791">
        <v>20000</v>
      </c>
      <c r="D2791" t="s">
        <v>62</v>
      </c>
      <c r="E2791" s="1">
        <v>0.17560000000000001</v>
      </c>
      <c r="F2791" s="1">
        <v>0.17560000000000001</v>
      </c>
      <c r="G2791">
        <v>718.65</v>
      </c>
      <c r="H2791" t="s">
        <v>191</v>
      </c>
      <c r="I2791" t="s">
        <v>675</v>
      </c>
      <c r="J2791" t="s">
        <v>9647</v>
      </c>
      <c r="K2791" t="s">
        <v>40</v>
      </c>
      <c r="L2791" t="s">
        <v>41</v>
      </c>
      <c r="M2791">
        <v>109500</v>
      </c>
      <c r="N2791" t="s">
        <v>80</v>
      </c>
      <c r="O2791" t="s">
        <v>43</v>
      </c>
      <c r="P2791" t="s">
        <v>9648</v>
      </c>
      <c r="Q2791" t="s">
        <v>9649</v>
      </c>
      <c r="R2791" t="s">
        <v>58</v>
      </c>
      <c r="S2791" t="s">
        <v>9650</v>
      </c>
      <c r="T2791" t="s">
        <v>1903</v>
      </c>
      <c r="U2791" t="s">
        <v>311</v>
      </c>
      <c r="V2791">
        <v>15.88</v>
      </c>
      <c r="W2791">
        <v>0</v>
      </c>
      <c r="X2791" s="2">
        <v>34394</v>
      </c>
      <c r="Y2791">
        <v>2</v>
      </c>
      <c r="Z2791" t="s">
        <v>49</v>
      </c>
      <c r="AA2791" t="s">
        <v>49</v>
      </c>
      <c r="AB2791">
        <v>17</v>
      </c>
      <c r="AC2791">
        <v>0</v>
      </c>
      <c r="AD2791">
        <v>28155</v>
      </c>
      <c r="AE2791">
        <v>75.3</v>
      </c>
      <c r="AF2791">
        <v>67</v>
      </c>
      <c r="AG2791" t="s">
        <v>50</v>
      </c>
      <c r="AH2791" t="s">
        <v>49</v>
      </c>
      <c r="AI2791">
        <v>1</v>
      </c>
      <c r="AJ2791">
        <v>0</v>
      </c>
    </row>
    <row r="2792" spans="1:36" x14ac:dyDescent="0.2">
      <c r="A2792">
        <f t="shared" si="43"/>
        <v>12791</v>
      </c>
      <c r="B2792">
        <v>7500</v>
      </c>
      <c r="C2792">
        <v>7500</v>
      </c>
      <c r="D2792" t="s">
        <v>62</v>
      </c>
      <c r="E2792" s="1">
        <v>0.15049999999999999</v>
      </c>
      <c r="F2792" s="1">
        <v>0.15049999999999999</v>
      </c>
      <c r="G2792">
        <v>260.19</v>
      </c>
      <c r="H2792" t="s">
        <v>86</v>
      </c>
      <c r="I2792" t="s">
        <v>98</v>
      </c>
      <c r="J2792" t="s">
        <v>9651</v>
      </c>
      <c r="K2792" t="s">
        <v>313</v>
      </c>
      <c r="L2792" t="s">
        <v>55</v>
      </c>
      <c r="M2792">
        <v>51063</v>
      </c>
      <c r="N2792" t="s">
        <v>42</v>
      </c>
      <c r="O2792" t="s">
        <v>43</v>
      </c>
      <c r="P2792" t="s">
        <v>9652</v>
      </c>
      <c r="Q2792" t="s">
        <v>9653</v>
      </c>
      <c r="R2792" t="s">
        <v>58</v>
      </c>
      <c r="S2792">
        <v>8301962</v>
      </c>
      <c r="T2792" t="s">
        <v>1238</v>
      </c>
      <c r="U2792" t="s">
        <v>70</v>
      </c>
      <c r="V2792">
        <v>15.06</v>
      </c>
      <c r="W2792">
        <v>1</v>
      </c>
      <c r="X2792" s="2">
        <v>30621</v>
      </c>
      <c r="Y2792">
        <v>1</v>
      </c>
      <c r="Z2792">
        <v>20</v>
      </c>
      <c r="AA2792" t="s">
        <v>49</v>
      </c>
      <c r="AB2792">
        <v>11</v>
      </c>
      <c r="AC2792">
        <v>0</v>
      </c>
      <c r="AD2792">
        <v>19469</v>
      </c>
      <c r="AE2792">
        <v>84.8</v>
      </c>
      <c r="AF2792">
        <v>31</v>
      </c>
      <c r="AG2792" t="s">
        <v>50</v>
      </c>
      <c r="AH2792" t="s">
        <v>49</v>
      </c>
      <c r="AI2792">
        <v>1</v>
      </c>
      <c r="AJ2792">
        <v>1</v>
      </c>
    </row>
    <row r="2793" spans="1:36" x14ac:dyDescent="0.2">
      <c r="A2793">
        <f t="shared" si="43"/>
        <v>12792</v>
      </c>
      <c r="B2793">
        <v>7200</v>
      </c>
      <c r="C2793">
        <v>7200</v>
      </c>
      <c r="D2793" t="s">
        <v>36</v>
      </c>
      <c r="E2793" s="1">
        <v>0.1242</v>
      </c>
      <c r="F2793" s="1">
        <v>0.1242</v>
      </c>
      <c r="G2793">
        <v>161.69999999999999</v>
      </c>
      <c r="H2793" t="s">
        <v>71</v>
      </c>
      <c r="I2793" t="s">
        <v>72</v>
      </c>
      <c r="J2793" t="s">
        <v>9654</v>
      </c>
      <c r="K2793" t="s">
        <v>108</v>
      </c>
      <c r="L2793" t="s">
        <v>41</v>
      </c>
      <c r="M2793">
        <v>36000</v>
      </c>
      <c r="N2793" t="s">
        <v>101</v>
      </c>
      <c r="O2793" t="s">
        <v>43</v>
      </c>
      <c r="P2793" t="s">
        <v>9655</v>
      </c>
      <c r="Q2793" t="s">
        <v>9656</v>
      </c>
      <c r="R2793" t="s">
        <v>116</v>
      </c>
      <c r="S2793" t="s">
        <v>704</v>
      </c>
      <c r="T2793" t="s">
        <v>6850</v>
      </c>
      <c r="U2793" t="s">
        <v>354</v>
      </c>
      <c r="V2793">
        <v>12.53</v>
      </c>
      <c r="W2793">
        <v>0</v>
      </c>
      <c r="X2793" s="2">
        <v>31929</v>
      </c>
      <c r="Y2793">
        <v>1</v>
      </c>
      <c r="Z2793" t="s">
        <v>49</v>
      </c>
      <c r="AA2793" t="s">
        <v>49</v>
      </c>
      <c r="AB2793">
        <v>5</v>
      </c>
      <c r="AC2793">
        <v>0</v>
      </c>
      <c r="AD2793">
        <v>3403</v>
      </c>
      <c r="AE2793">
        <v>87.3</v>
      </c>
      <c r="AF2793">
        <v>20</v>
      </c>
      <c r="AG2793" t="s">
        <v>50</v>
      </c>
      <c r="AH2793" t="s">
        <v>49</v>
      </c>
      <c r="AI2793">
        <v>1</v>
      </c>
      <c r="AJ2793">
        <v>0</v>
      </c>
    </row>
    <row r="2794" spans="1:36" x14ac:dyDescent="0.2">
      <c r="A2794">
        <f t="shared" si="43"/>
        <v>12793</v>
      </c>
      <c r="B2794">
        <v>12400</v>
      </c>
      <c r="C2794">
        <v>12400</v>
      </c>
      <c r="D2794" t="s">
        <v>62</v>
      </c>
      <c r="E2794" s="1">
        <v>0.1065</v>
      </c>
      <c r="F2794" s="1">
        <v>0.1065</v>
      </c>
      <c r="G2794">
        <v>403.91</v>
      </c>
      <c r="H2794" t="s">
        <v>71</v>
      </c>
      <c r="I2794" t="s">
        <v>216</v>
      </c>
      <c r="J2794" t="s">
        <v>9657</v>
      </c>
      <c r="K2794" t="s">
        <v>40</v>
      </c>
      <c r="L2794" t="s">
        <v>55</v>
      </c>
      <c r="M2794">
        <v>41000</v>
      </c>
      <c r="N2794" t="s">
        <v>42</v>
      </c>
      <c r="O2794" t="s">
        <v>43</v>
      </c>
      <c r="P2794" t="s">
        <v>9658</v>
      </c>
      <c r="Q2794" t="s">
        <v>9659</v>
      </c>
      <c r="R2794" t="s">
        <v>67</v>
      </c>
      <c r="S2794" t="s">
        <v>9660</v>
      </c>
      <c r="T2794" t="s">
        <v>9007</v>
      </c>
      <c r="U2794" t="s">
        <v>721</v>
      </c>
      <c r="V2794">
        <v>11.8</v>
      </c>
      <c r="W2794">
        <v>0</v>
      </c>
      <c r="X2794" s="2">
        <v>38534</v>
      </c>
      <c r="Y2794">
        <v>2</v>
      </c>
      <c r="Z2794" t="s">
        <v>49</v>
      </c>
      <c r="AA2794" t="s">
        <v>49</v>
      </c>
      <c r="AB2794">
        <v>9</v>
      </c>
      <c r="AC2794">
        <v>0</v>
      </c>
      <c r="AD2794">
        <v>11095</v>
      </c>
      <c r="AE2794">
        <v>57.2</v>
      </c>
      <c r="AF2794">
        <v>12</v>
      </c>
      <c r="AG2794" t="s">
        <v>50</v>
      </c>
      <c r="AH2794" t="s">
        <v>49</v>
      </c>
      <c r="AI2794">
        <v>1</v>
      </c>
      <c r="AJ2794">
        <v>0</v>
      </c>
    </row>
    <row r="2795" spans="1:36" x14ac:dyDescent="0.2">
      <c r="A2795">
        <f t="shared" si="43"/>
        <v>12794</v>
      </c>
      <c r="B2795">
        <v>15000</v>
      </c>
      <c r="C2795">
        <v>15000</v>
      </c>
      <c r="D2795" t="s">
        <v>62</v>
      </c>
      <c r="E2795" s="1">
        <v>0.1268</v>
      </c>
      <c r="F2795" s="1">
        <v>0.1268</v>
      </c>
      <c r="G2795">
        <v>503.11</v>
      </c>
      <c r="H2795" t="s">
        <v>159</v>
      </c>
      <c r="I2795" t="s">
        <v>324</v>
      </c>
      <c r="K2795" t="s">
        <v>313</v>
      </c>
      <c r="L2795" t="s">
        <v>41</v>
      </c>
      <c r="M2795">
        <v>75600</v>
      </c>
      <c r="N2795" t="s">
        <v>80</v>
      </c>
      <c r="O2795" t="s">
        <v>43</v>
      </c>
      <c r="P2795" t="s">
        <v>9661</v>
      </c>
      <c r="R2795" t="s">
        <v>298</v>
      </c>
      <c r="S2795" t="s">
        <v>3641</v>
      </c>
      <c r="T2795" t="s">
        <v>4835</v>
      </c>
      <c r="U2795" t="s">
        <v>190</v>
      </c>
      <c r="V2795">
        <v>11.71</v>
      </c>
      <c r="W2795">
        <v>0</v>
      </c>
      <c r="X2795" s="2">
        <v>35034</v>
      </c>
      <c r="Y2795">
        <v>2</v>
      </c>
      <c r="Z2795" t="s">
        <v>49</v>
      </c>
      <c r="AA2795" t="s">
        <v>49</v>
      </c>
      <c r="AB2795">
        <v>5</v>
      </c>
      <c r="AC2795">
        <v>0</v>
      </c>
      <c r="AD2795">
        <v>10596</v>
      </c>
      <c r="AE2795">
        <v>78.5</v>
      </c>
      <c r="AF2795">
        <v>15</v>
      </c>
      <c r="AG2795" t="s">
        <v>50</v>
      </c>
      <c r="AH2795" t="s">
        <v>49</v>
      </c>
      <c r="AI2795">
        <v>1</v>
      </c>
      <c r="AJ2795">
        <v>0</v>
      </c>
    </row>
    <row r="2796" spans="1:36" x14ac:dyDescent="0.2">
      <c r="A2796">
        <f t="shared" si="43"/>
        <v>12795</v>
      </c>
      <c r="B2796">
        <v>15000</v>
      </c>
      <c r="C2796">
        <v>15000</v>
      </c>
      <c r="D2796" t="s">
        <v>62</v>
      </c>
      <c r="E2796" s="1">
        <v>8.4900000000000003E-2</v>
      </c>
      <c r="F2796" s="1">
        <v>8.4900000000000003E-2</v>
      </c>
      <c r="G2796">
        <v>473.45</v>
      </c>
      <c r="H2796" t="s">
        <v>37</v>
      </c>
      <c r="I2796" t="s">
        <v>63</v>
      </c>
      <c r="J2796" t="s">
        <v>9662</v>
      </c>
      <c r="K2796" t="s">
        <v>120</v>
      </c>
      <c r="L2796" t="s">
        <v>41</v>
      </c>
      <c r="M2796">
        <v>70000</v>
      </c>
      <c r="N2796" t="s">
        <v>101</v>
      </c>
      <c r="O2796" t="s">
        <v>43</v>
      </c>
      <c r="P2796" t="s">
        <v>9663</v>
      </c>
      <c r="R2796" t="s">
        <v>58</v>
      </c>
      <c r="S2796" t="s">
        <v>9664</v>
      </c>
      <c r="T2796" t="s">
        <v>3306</v>
      </c>
      <c r="U2796" t="s">
        <v>405</v>
      </c>
      <c r="V2796">
        <v>6.6</v>
      </c>
      <c r="W2796">
        <v>1</v>
      </c>
      <c r="X2796" s="2">
        <v>33178</v>
      </c>
      <c r="Y2796">
        <v>0</v>
      </c>
      <c r="Z2796">
        <v>3</v>
      </c>
      <c r="AA2796" t="s">
        <v>49</v>
      </c>
      <c r="AB2796">
        <v>11</v>
      </c>
      <c r="AC2796">
        <v>0</v>
      </c>
      <c r="AD2796">
        <v>18438</v>
      </c>
      <c r="AE2796">
        <v>29</v>
      </c>
      <c r="AF2796">
        <v>30</v>
      </c>
      <c r="AG2796" t="s">
        <v>50</v>
      </c>
      <c r="AH2796" t="s">
        <v>49</v>
      </c>
      <c r="AI2796">
        <v>1</v>
      </c>
      <c r="AJ2796">
        <v>0</v>
      </c>
    </row>
    <row r="2797" spans="1:36" x14ac:dyDescent="0.2">
      <c r="A2797">
        <f t="shared" si="43"/>
        <v>12796</v>
      </c>
      <c r="B2797">
        <v>9000</v>
      </c>
      <c r="C2797">
        <v>9000</v>
      </c>
      <c r="D2797" t="s">
        <v>62</v>
      </c>
      <c r="E2797" s="1">
        <v>0.12690000000000001</v>
      </c>
      <c r="F2797" s="1">
        <v>0.12690000000000001</v>
      </c>
      <c r="G2797">
        <v>301.91000000000003</v>
      </c>
      <c r="H2797" t="s">
        <v>71</v>
      </c>
      <c r="I2797" t="s">
        <v>135</v>
      </c>
      <c r="J2797" t="s">
        <v>9665</v>
      </c>
      <c r="K2797" t="s">
        <v>108</v>
      </c>
      <c r="L2797" t="s">
        <v>41</v>
      </c>
      <c r="M2797">
        <v>60000</v>
      </c>
      <c r="N2797" t="s">
        <v>42</v>
      </c>
      <c r="O2797" t="s">
        <v>43</v>
      </c>
      <c r="P2797" t="s">
        <v>9666</v>
      </c>
      <c r="R2797" t="s">
        <v>67</v>
      </c>
      <c r="S2797" t="s">
        <v>4115</v>
      </c>
      <c r="T2797" t="s">
        <v>329</v>
      </c>
      <c r="U2797" t="s">
        <v>158</v>
      </c>
      <c r="V2797">
        <v>19.52</v>
      </c>
      <c r="W2797">
        <v>0</v>
      </c>
      <c r="X2797" s="2">
        <v>34851</v>
      </c>
      <c r="Y2797">
        <v>1</v>
      </c>
      <c r="Z2797" t="s">
        <v>49</v>
      </c>
      <c r="AA2797" t="s">
        <v>49</v>
      </c>
      <c r="AB2797">
        <v>9</v>
      </c>
      <c r="AC2797">
        <v>0</v>
      </c>
      <c r="AD2797">
        <v>26959</v>
      </c>
      <c r="AE2797">
        <v>86.1</v>
      </c>
      <c r="AF2797">
        <v>25</v>
      </c>
      <c r="AG2797" t="s">
        <v>50</v>
      </c>
      <c r="AH2797" t="s">
        <v>49</v>
      </c>
      <c r="AI2797">
        <v>1</v>
      </c>
      <c r="AJ2797">
        <v>0</v>
      </c>
    </row>
    <row r="2798" spans="1:36" x14ac:dyDescent="0.2">
      <c r="A2798">
        <f t="shared" si="43"/>
        <v>12797</v>
      </c>
      <c r="B2798">
        <v>7200</v>
      </c>
      <c r="C2798">
        <v>7200</v>
      </c>
      <c r="D2798" t="s">
        <v>62</v>
      </c>
      <c r="E2798" s="1">
        <v>6.9199999999999998E-2</v>
      </c>
      <c r="F2798" s="1">
        <v>6.9199999999999998E-2</v>
      </c>
      <c r="G2798">
        <v>222.06</v>
      </c>
      <c r="H2798" t="s">
        <v>37</v>
      </c>
      <c r="I2798" t="s">
        <v>113</v>
      </c>
      <c r="J2798" t="s">
        <v>9667</v>
      </c>
      <c r="K2798" t="s">
        <v>120</v>
      </c>
      <c r="L2798" t="s">
        <v>41</v>
      </c>
      <c r="M2798">
        <v>85000</v>
      </c>
      <c r="N2798" t="s">
        <v>42</v>
      </c>
      <c r="O2798" t="s">
        <v>43</v>
      </c>
      <c r="P2798" t="s">
        <v>9668</v>
      </c>
      <c r="R2798" t="s">
        <v>67</v>
      </c>
      <c r="S2798" t="s">
        <v>9669</v>
      </c>
      <c r="T2798" t="s">
        <v>2658</v>
      </c>
      <c r="U2798" t="s">
        <v>813</v>
      </c>
      <c r="V2798">
        <v>11.72</v>
      </c>
      <c r="W2798">
        <v>0</v>
      </c>
      <c r="X2798" s="2">
        <v>34700</v>
      </c>
      <c r="Y2798">
        <v>1</v>
      </c>
      <c r="Z2798" t="s">
        <v>49</v>
      </c>
      <c r="AA2798" t="s">
        <v>49</v>
      </c>
      <c r="AB2798">
        <v>6</v>
      </c>
      <c r="AC2798">
        <v>0</v>
      </c>
      <c r="AD2798">
        <v>15933</v>
      </c>
      <c r="AE2798">
        <v>36.200000000000003</v>
      </c>
      <c r="AF2798">
        <v>28</v>
      </c>
      <c r="AG2798" t="s">
        <v>50</v>
      </c>
      <c r="AH2798" t="s">
        <v>49</v>
      </c>
      <c r="AI2798">
        <v>1</v>
      </c>
      <c r="AJ2798">
        <v>0</v>
      </c>
    </row>
    <row r="2799" spans="1:36" x14ac:dyDescent="0.2">
      <c r="A2799">
        <f t="shared" si="43"/>
        <v>12798</v>
      </c>
      <c r="B2799">
        <v>9600</v>
      </c>
      <c r="C2799">
        <v>9600</v>
      </c>
      <c r="D2799" t="s">
        <v>36</v>
      </c>
      <c r="E2799" s="1">
        <v>0.1037</v>
      </c>
      <c r="F2799" s="1">
        <v>0.1037</v>
      </c>
      <c r="G2799">
        <v>205.73</v>
      </c>
      <c r="H2799" t="s">
        <v>71</v>
      </c>
      <c r="I2799" t="s">
        <v>78</v>
      </c>
      <c r="J2799" t="s">
        <v>9670</v>
      </c>
      <c r="K2799" t="s">
        <v>120</v>
      </c>
      <c r="L2799" t="s">
        <v>55</v>
      </c>
      <c r="M2799">
        <v>36000</v>
      </c>
      <c r="N2799" t="s">
        <v>101</v>
      </c>
      <c r="O2799" t="s">
        <v>43</v>
      </c>
      <c r="P2799" t="s">
        <v>9671</v>
      </c>
      <c r="Q2799" t="s">
        <v>9672</v>
      </c>
      <c r="R2799" t="s">
        <v>298</v>
      </c>
      <c r="S2799" t="s">
        <v>9673</v>
      </c>
      <c r="T2799" t="s">
        <v>2013</v>
      </c>
      <c r="U2799" t="s">
        <v>85</v>
      </c>
      <c r="V2799">
        <v>1.1000000000000001</v>
      </c>
      <c r="W2799">
        <v>1</v>
      </c>
      <c r="X2799" s="2">
        <v>36008</v>
      </c>
      <c r="Y2799">
        <v>0</v>
      </c>
      <c r="Z2799">
        <v>22</v>
      </c>
      <c r="AA2799" t="s">
        <v>49</v>
      </c>
      <c r="AB2799">
        <v>9</v>
      </c>
      <c r="AC2799">
        <v>0</v>
      </c>
      <c r="AD2799">
        <v>776</v>
      </c>
      <c r="AE2799">
        <v>3.1</v>
      </c>
      <c r="AF2799">
        <v>18</v>
      </c>
      <c r="AG2799" t="s">
        <v>50</v>
      </c>
      <c r="AH2799" t="s">
        <v>49</v>
      </c>
      <c r="AI2799">
        <v>1</v>
      </c>
      <c r="AJ2799">
        <v>0</v>
      </c>
    </row>
    <row r="2800" spans="1:36" x14ac:dyDescent="0.2">
      <c r="A2800">
        <f t="shared" si="43"/>
        <v>12799</v>
      </c>
      <c r="B2800">
        <v>6000</v>
      </c>
      <c r="C2800">
        <v>6000</v>
      </c>
      <c r="D2800" t="s">
        <v>62</v>
      </c>
      <c r="E2800" s="1">
        <v>9.6299999999999997E-2</v>
      </c>
      <c r="F2800" s="1">
        <v>9.6299999999999997E-2</v>
      </c>
      <c r="G2800">
        <v>192.57</v>
      </c>
      <c r="H2800" t="s">
        <v>37</v>
      </c>
      <c r="I2800" t="s">
        <v>63</v>
      </c>
      <c r="J2800" t="s">
        <v>9674</v>
      </c>
      <c r="K2800" t="s">
        <v>54</v>
      </c>
      <c r="L2800" t="s">
        <v>41</v>
      </c>
      <c r="M2800">
        <v>150000</v>
      </c>
      <c r="N2800" t="s">
        <v>42</v>
      </c>
      <c r="O2800" t="s">
        <v>43</v>
      </c>
      <c r="P2800" t="s">
        <v>9675</v>
      </c>
      <c r="Q2800" t="s">
        <v>9676</v>
      </c>
      <c r="R2800" t="s">
        <v>67</v>
      </c>
      <c r="S2800" t="s">
        <v>9677</v>
      </c>
      <c r="T2800" t="s">
        <v>1735</v>
      </c>
      <c r="U2800" t="s">
        <v>257</v>
      </c>
      <c r="V2800">
        <v>6.14</v>
      </c>
      <c r="W2800">
        <v>0</v>
      </c>
      <c r="X2800" s="2">
        <v>31472</v>
      </c>
      <c r="Y2800">
        <v>1</v>
      </c>
      <c r="Z2800" t="s">
        <v>49</v>
      </c>
      <c r="AA2800" t="s">
        <v>49</v>
      </c>
      <c r="AB2800">
        <v>14</v>
      </c>
      <c r="AC2800">
        <v>0</v>
      </c>
      <c r="AD2800">
        <v>13455</v>
      </c>
      <c r="AE2800">
        <v>20.6</v>
      </c>
      <c r="AF2800">
        <v>23</v>
      </c>
      <c r="AG2800" t="s">
        <v>50</v>
      </c>
      <c r="AH2800" t="s">
        <v>49</v>
      </c>
      <c r="AI2800">
        <v>1</v>
      </c>
      <c r="AJ2800">
        <v>0</v>
      </c>
    </row>
    <row r="2801" spans="1:36" x14ac:dyDescent="0.2">
      <c r="A2801">
        <f t="shared" si="43"/>
        <v>12800</v>
      </c>
      <c r="B2801">
        <v>20000</v>
      </c>
      <c r="C2801">
        <v>20000</v>
      </c>
      <c r="D2801" t="s">
        <v>62</v>
      </c>
      <c r="E2801" s="1">
        <v>6.9099999999999995E-2</v>
      </c>
      <c r="F2801" s="1">
        <v>6.9099999999999995E-2</v>
      </c>
      <c r="G2801">
        <v>616.72</v>
      </c>
      <c r="H2801" t="s">
        <v>37</v>
      </c>
      <c r="I2801" t="s">
        <v>63</v>
      </c>
      <c r="J2801" t="s">
        <v>9678</v>
      </c>
      <c r="K2801" t="s">
        <v>125</v>
      </c>
      <c r="L2801" t="s">
        <v>41</v>
      </c>
      <c r="M2801">
        <v>68670</v>
      </c>
      <c r="N2801" t="s">
        <v>80</v>
      </c>
      <c r="O2801" t="s">
        <v>43</v>
      </c>
      <c r="P2801" t="s">
        <v>9679</v>
      </c>
      <c r="R2801" t="s">
        <v>58</v>
      </c>
      <c r="S2801" t="s">
        <v>170</v>
      </c>
      <c r="T2801" t="s">
        <v>1035</v>
      </c>
      <c r="U2801" t="s">
        <v>70</v>
      </c>
      <c r="V2801">
        <v>11.46</v>
      </c>
      <c r="W2801">
        <v>0</v>
      </c>
      <c r="X2801" s="2">
        <v>36130</v>
      </c>
      <c r="Y2801">
        <v>1</v>
      </c>
      <c r="Z2801">
        <v>74</v>
      </c>
      <c r="AA2801" t="s">
        <v>49</v>
      </c>
      <c r="AB2801">
        <v>11</v>
      </c>
      <c r="AC2801">
        <v>0</v>
      </c>
      <c r="AD2801">
        <v>8337</v>
      </c>
      <c r="AE2801">
        <v>32.1</v>
      </c>
      <c r="AF2801">
        <v>23</v>
      </c>
      <c r="AG2801" t="s">
        <v>50</v>
      </c>
      <c r="AH2801" t="s">
        <v>49</v>
      </c>
      <c r="AI2801">
        <v>1</v>
      </c>
      <c r="AJ2801">
        <v>0</v>
      </c>
    </row>
    <row r="2802" spans="1:36" x14ac:dyDescent="0.2">
      <c r="A2802">
        <f t="shared" si="43"/>
        <v>12801</v>
      </c>
      <c r="B2802">
        <v>3100</v>
      </c>
      <c r="C2802">
        <v>3100</v>
      </c>
      <c r="D2802" t="s">
        <v>62</v>
      </c>
      <c r="E2802" s="1">
        <v>8.9399999999999993E-2</v>
      </c>
      <c r="F2802" s="1">
        <v>8.9399999999999993E-2</v>
      </c>
      <c r="G2802">
        <v>98.5</v>
      </c>
      <c r="H2802" t="s">
        <v>37</v>
      </c>
      <c r="I2802" t="s">
        <v>63</v>
      </c>
      <c r="J2802" t="s">
        <v>9680</v>
      </c>
      <c r="K2802" t="s">
        <v>40</v>
      </c>
      <c r="L2802" t="s">
        <v>41</v>
      </c>
      <c r="M2802">
        <v>48000</v>
      </c>
      <c r="N2802" t="s">
        <v>42</v>
      </c>
      <c r="O2802" t="s">
        <v>43</v>
      </c>
      <c r="P2802" t="s">
        <v>9681</v>
      </c>
      <c r="Q2802" t="s">
        <v>9682</v>
      </c>
      <c r="R2802" t="s">
        <v>58</v>
      </c>
      <c r="S2802" t="s">
        <v>7192</v>
      </c>
      <c r="T2802" t="s">
        <v>667</v>
      </c>
      <c r="U2802" t="s">
        <v>306</v>
      </c>
      <c r="V2802">
        <v>21.75</v>
      </c>
      <c r="W2802">
        <v>0</v>
      </c>
      <c r="X2802" s="2">
        <v>33939</v>
      </c>
      <c r="Y2802">
        <v>3</v>
      </c>
      <c r="Z2802">
        <v>56</v>
      </c>
      <c r="AA2802" t="s">
        <v>49</v>
      </c>
      <c r="AB2802">
        <v>9</v>
      </c>
      <c r="AC2802">
        <v>0</v>
      </c>
      <c r="AD2802">
        <v>15354</v>
      </c>
      <c r="AE2802">
        <v>47.8</v>
      </c>
      <c r="AF2802">
        <v>46</v>
      </c>
      <c r="AG2802" t="s">
        <v>50</v>
      </c>
      <c r="AH2802" t="s">
        <v>49</v>
      </c>
      <c r="AI2802">
        <v>1</v>
      </c>
      <c r="AJ2802">
        <v>0</v>
      </c>
    </row>
    <row r="2803" spans="1:36" x14ac:dyDescent="0.2">
      <c r="A2803">
        <f t="shared" si="43"/>
        <v>12802</v>
      </c>
      <c r="B2803">
        <v>6000</v>
      </c>
      <c r="C2803">
        <v>6000</v>
      </c>
      <c r="D2803" t="s">
        <v>62</v>
      </c>
      <c r="E2803" s="1">
        <v>6.0299999999999999E-2</v>
      </c>
      <c r="F2803" s="1">
        <v>6.0299999999999999E-2</v>
      </c>
      <c r="G2803">
        <v>182.62</v>
      </c>
      <c r="H2803" t="s">
        <v>37</v>
      </c>
      <c r="I2803" t="s">
        <v>355</v>
      </c>
      <c r="J2803" t="s">
        <v>9683</v>
      </c>
      <c r="K2803" t="s">
        <v>40</v>
      </c>
      <c r="L2803" t="s">
        <v>41</v>
      </c>
      <c r="M2803">
        <v>150000</v>
      </c>
      <c r="N2803" t="s">
        <v>101</v>
      </c>
      <c r="O2803" t="s">
        <v>43</v>
      </c>
      <c r="P2803" t="s">
        <v>9684</v>
      </c>
      <c r="R2803" t="s">
        <v>298</v>
      </c>
      <c r="S2803" t="s">
        <v>9685</v>
      </c>
      <c r="T2803" t="s">
        <v>708</v>
      </c>
      <c r="U2803" t="s">
        <v>112</v>
      </c>
      <c r="V2803">
        <v>8.1</v>
      </c>
      <c r="W2803">
        <v>0</v>
      </c>
      <c r="X2803" s="2">
        <v>30651</v>
      </c>
      <c r="Y2803">
        <v>3</v>
      </c>
      <c r="Z2803">
        <v>72</v>
      </c>
      <c r="AA2803" t="s">
        <v>49</v>
      </c>
      <c r="AB2803">
        <v>15</v>
      </c>
      <c r="AC2803">
        <v>0</v>
      </c>
      <c r="AD2803">
        <v>10890</v>
      </c>
      <c r="AE2803">
        <v>15.2</v>
      </c>
      <c r="AF2803">
        <v>38</v>
      </c>
      <c r="AG2803" t="s">
        <v>50</v>
      </c>
      <c r="AH2803" t="s">
        <v>49</v>
      </c>
      <c r="AI2803">
        <v>1</v>
      </c>
      <c r="AJ2803">
        <v>0</v>
      </c>
    </row>
    <row r="2804" spans="1:36" x14ac:dyDescent="0.2">
      <c r="A2804">
        <f t="shared" si="43"/>
        <v>12803</v>
      </c>
      <c r="B2804">
        <v>10000</v>
      </c>
      <c r="C2804">
        <v>10000</v>
      </c>
      <c r="D2804" t="s">
        <v>62</v>
      </c>
      <c r="E2804" s="1">
        <v>0.1111</v>
      </c>
      <c r="F2804" s="1">
        <v>0.1111</v>
      </c>
      <c r="G2804">
        <v>327.91</v>
      </c>
      <c r="H2804" t="s">
        <v>71</v>
      </c>
      <c r="I2804" t="s">
        <v>135</v>
      </c>
      <c r="J2804" t="s">
        <v>9686</v>
      </c>
      <c r="K2804" t="s">
        <v>54</v>
      </c>
      <c r="L2804" t="s">
        <v>55</v>
      </c>
      <c r="M2804">
        <v>36000</v>
      </c>
      <c r="N2804" t="s">
        <v>101</v>
      </c>
      <c r="O2804" t="s">
        <v>43</v>
      </c>
      <c r="P2804" t="s">
        <v>9687</v>
      </c>
      <c r="R2804" t="s">
        <v>116</v>
      </c>
      <c r="S2804" t="s">
        <v>5663</v>
      </c>
      <c r="T2804" t="s">
        <v>735</v>
      </c>
      <c r="U2804" t="s">
        <v>70</v>
      </c>
      <c r="V2804">
        <v>11.73</v>
      </c>
      <c r="W2804">
        <v>1</v>
      </c>
      <c r="X2804" s="2">
        <v>34669</v>
      </c>
      <c r="Y2804">
        <v>1</v>
      </c>
      <c r="Z2804">
        <v>8</v>
      </c>
      <c r="AA2804" t="s">
        <v>49</v>
      </c>
      <c r="AB2804">
        <v>7</v>
      </c>
      <c r="AC2804">
        <v>0</v>
      </c>
      <c r="AD2804">
        <v>5527</v>
      </c>
      <c r="AE2804">
        <v>27.5</v>
      </c>
      <c r="AF2804">
        <v>11</v>
      </c>
      <c r="AG2804" t="s">
        <v>50</v>
      </c>
      <c r="AH2804" t="s">
        <v>49</v>
      </c>
      <c r="AI2804">
        <v>1</v>
      </c>
      <c r="AJ2804">
        <v>0</v>
      </c>
    </row>
    <row r="2805" spans="1:36" x14ac:dyDescent="0.2">
      <c r="A2805">
        <f t="shared" si="43"/>
        <v>12804</v>
      </c>
      <c r="B2805">
        <v>8400</v>
      </c>
      <c r="C2805">
        <v>8400</v>
      </c>
      <c r="D2805" t="s">
        <v>62</v>
      </c>
      <c r="E2805" s="1">
        <v>0.16400000000000001</v>
      </c>
      <c r="F2805" s="1">
        <v>0.16400000000000001</v>
      </c>
      <c r="G2805">
        <v>296.99</v>
      </c>
      <c r="H2805" t="s">
        <v>51</v>
      </c>
      <c r="I2805" t="s">
        <v>384</v>
      </c>
      <c r="J2805" t="s">
        <v>2505</v>
      </c>
      <c r="K2805" t="s">
        <v>120</v>
      </c>
      <c r="L2805" t="s">
        <v>55</v>
      </c>
      <c r="M2805">
        <v>49600</v>
      </c>
      <c r="N2805" t="s">
        <v>42</v>
      </c>
      <c r="O2805" t="s">
        <v>43</v>
      </c>
      <c r="P2805" t="s">
        <v>9688</v>
      </c>
      <c r="Q2805" t="s">
        <v>9689</v>
      </c>
      <c r="R2805" t="s">
        <v>58</v>
      </c>
      <c r="S2805" t="s">
        <v>9690</v>
      </c>
      <c r="T2805" t="s">
        <v>2783</v>
      </c>
      <c r="U2805" t="s">
        <v>190</v>
      </c>
      <c r="V2805">
        <v>27.7</v>
      </c>
      <c r="W2805">
        <v>0</v>
      </c>
      <c r="X2805" s="2">
        <v>37530</v>
      </c>
      <c r="Y2805">
        <v>5</v>
      </c>
      <c r="Z2805">
        <v>0</v>
      </c>
      <c r="AA2805">
        <v>0</v>
      </c>
      <c r="AB2805">
        <v>6</v>
      </c>
      <c r="AC2805">
        <v>0</v>
      </c>
      <c r="AD2805">
        <v>27750</v>
      </c>
      <c r="AE2805">
        <v>66.5</v>
      </c>
      <c r="AF2805">
        <v>10</v>
      </c>
      <c r="AG2805" t="s">
        <v>50</v>
      </c>
      <c r="AH2805" t="s">
        <v>49</v>
      </c>
      <c r="AI2805">
        <v>1</v>
      </c>
      <c r="AJ2805">
        <v>0</v>
      </c>
    </row>
    <row r="2806" spans="1:36" x14ac:dyDescent="0.2">
      <c r="A2806">
        <f t="shared" si="43"/>
        <v>12805</v>
      </c>
      <c r="B2806">
        <v>12000</v>
      </c>
      <c r="C2806">
        <v>12000</v>
      </c>
      <c r="D2806" t="s">
        <v>62</v>
      </c>
      <c r="E2806" s="1">
        <v>7.4899999999999994E-2</v>
      </c>
      <c r="F2806" s="1">
        <v>7.4899999999999994E-2</v>
      </c>
      <c r="G2806">
        <v>373.22</v>
      </c>
      <c r="H2806" t="s">
        <v>37</v>
      </c>
      <c r="I2806" t="s">
        <v>38</v>
      </c>
      <c r="J2806" t="s">
        <v>9691</v>
      </c>
      <c r="K2806" t="s">
        <v>65</v>
      </c>
      <c r="L2806" t="s">
        <v>55</v>
      </c>
      <c r="M2806">
        <v>113000</v>
      </c>
      <c r="N2806" t="s">
        <v>101</v>
      </c>
      <c r="O2806" t="s">
        <v>43</v>
      </c>
      <c r="P2806" t="s">
        <v>9692</v>
      </c>
      <c r="R2806" t="s">
        <v>139</v>
      </c>
      <c r="S2806" t="s">
        <v>9693</v>
      </c>
      <c r="T2806" t="s">
        <v>804</v>
      </c>
      <c r="U2806" t="s">
        <v>48</v>
      </c>
      <c r="V2806">
        <v>5.6</v>
      </c>
      <c r="W2806">
        <v>0</v>
      </c>
      <c r="X2806" s="2">
        <v>38078</v>
      </c>
      <c r="Y2806">
        <v>0</v>
      </c>
      <c r="Z2806" t="s">
        <v>49</v>
      </c>
      <c r="AA2806" t="s">
        <v>49</v>
      </c>
      <c r="AB2806">
        <v>6</v>
      </c>
      <c r="AC2806">
        <v>0</v>
      </c>
      <c r="AD2806">
        <v>3010</v>
      </c>
      <c r="AE2806">
        <v>7.5</v>
      </c>
      <c r="AF2806">
        <v>9</v>
      </c>
      <c r="AG2806" t="s">
        <v>50</v>
      </c>
      <c r="AH2806" t="s">
        <v>49</v>
      </c>
      <c r="AI2806">
        <v>1</v>
      </c>
      <c r="AJ2806">
        <v>0</v>
      </c>
    </row>
    <row r="2807" spans="1:36" x14ac:dyDescent="0.2">
      <c r="A2807">
        <f t="shared" si="43"/>
        <v>12806</v>
      </c>
      <c r="B2807">
        <v>8000</v>
      </c>
      <c r="C2807">
        <v>8000</v>
      </c>
      <c r="D2807" t="s">
        <v>62</v>
      </c>
      <c r="E2807" s="1">
        <v>0.13489999999999999</v>
      </c>
      <c r="F2807" s="1">
        <v>0.13489999999999999</v>
      </c>
      <c r="G2807">
        <v>271.45</v>
      </c>
      <c r="H2807" t="s">
        <v>159</v>
      </c>
      <c r="I2807" t="s">
        <v>238</v>
      </c>
      <c r="K2807" t="s">
        <v>211</v>
      </c>
      <c r="L2807" t="s">
        <v>153</v>
      </c>
      <c r="M2807">
        <v>96000</v>
      </c>
      <c r="N2807" t="s">
        <v>42</v>
      </c>
      <c r="O2807" t="s">
        <v>43</v>
      </c>
      <c r="P2807" t="s">
        <v>9694</v>
      </c>
      <c r="Q2807" t="s">
        <v>9695</v>
      </c>
      <c r="R2807" t="s">
        <v>213</v>
      </c>
      <c r="S2807" t="s">
        <v>2661</v>
      </c>
      <c r="T2807" t="s">
        <v>680</v>
      </c>
      <c r="U2807" t="s">
        <v>48</v>
      </c>
      <c r="V2807">
        <v>10.45</v>
      </c>
      <c r="W2807">
        <v>0</v>
      </c>
      <c r="X2807" s="2">
        <v>36161</v>
      </c>
      <c r="Y2807">
        <v>0</v>
      </c>
      <c r="Z2807" t="s">
        <v>49</v>
      </c>
      <c r="AA2807" t="s">
        <v>49</v>
      </c>
      <c r="AB2807">
        <v>7</v>
      </c>
      <c r="AC2807">
        <v>0</v>
      </c>
      <c r="AD2807">
        <v>19069</v>
      </c>
      <c r="AE2807">
        <v>96.3</v>
      </c>
      <c r="AF2807">
        <v>8</v>
      </c>
      <c r="AG2807" t="s">
        <v>50</v>
      </c>
      <c r="AH2807" t="s">
        <v>49</v>
      </c>
      <c r="AI2807">
        <v>1</v>
      </c>
      <c r="AJ2807">
        <v>0</v>
      </c>
    </row>
    <row r="2808" spans="1:36" x14ac:dyDescent="0.2">
      <c r="A2808">
        <f t="shared" si="43"/>
        <v>12807</v>
      </c>
      <c r="B2808">
        <v>2000</v>
      </c>
      <c r="C2808">
        <v>2000</v>
      </c>
      <c r="D2808" t="s">
        <v>62</v>
      </c>
      <c r="E2808" s="1">
        <v>0.1565</v>
      </c>
      <c r="F2808" s="1">
        <v>0.1565</v>
      </c>
      <c r="G2808">
        <v>69.98</v>
      </c>
      <c r="H2808" t="s">
        <v>86</v>
      </c>
      <c r="I2808" t="s">
        <v>98</v>
      </c>
      <c r="J2808" t="s">
        <v>9696</v>
      </c>
      <c r="K2808" t="s">
        <v>120</v>
      </c>
      <c r="L2808" t="s">
        <v>41</v>
      </c>
      <c r="M2808">
        <v>34800</v>
      </c>
      <c r="N2808" t="s">
        <v>42</v>
      </c>
      <c r="O2808" t="s">
        <v>43</v>
      </c>
      <c r="P2808" t="s">
        <v>9697</v>
      </c>
      <c r="Q2808" t="s">
        <v>9698</v>
      </c>
      <c r="R2808" t="s">
        <v>182</v>
      </c>
      <c r="S2808" t="s">
        <v>4760</v>
      </c>
      <c r="T2808" t="s">
        <v>447</v>
      </c>
      <c r="U2808" t="s">
        <v>48</v>
      </c>
      <c r="V2808">
        <v>20.41</v>
      </c>
      <c r="W2808">
        <v>0</v>
      </c>
      <c r="X2808" s="2">
        <v>37561</v>
      </c>
      <c r="Y2808">
        <v>0</v>
      </c>
      <c r="Z2808">
        <v>37</v>
      </c>
      <c r="AA2808" t="s">
        <v>49</v>
      </c>
      <c r="AB2808">
        <v>8</v>
      </c>
      <c r="AC2808">
        <v>0</v>
      </c>
      <c r="AD2808">
        <v>239</v>
      </c>
      <c r="AE2808">
        <v>9.1999999999999993</v>
      </c>
      <c r="AF2808">
        <v>11</v>
      </c>
      <c r="AG2808" t="s">
        <v>50</v>
      </c>
      <c r="AH2808" t="s">
        <v>49</v>
      </c>
      <c r="AI2808">
        <v>1</v>
      </c>
      <c r="AJ2808">
        <v>0</v>
      </c>
    </row>
    <row r="2809" spans="1:36" x14ac:dyDescent="0.2">
      <c r="A2809">
        <f t="shared" si="43"/>
        <v>12808</v>
      </c>
      <c r="B2809">
        <v>20000</v>
      </c>
      <c r="C2809">
        <v>20000</v>
      </c>
      <c r="D2809" t="s">
        <v>62</v>
      </c>
      <c r="E2809" s="1">
        <v>0.1071</v>
      </c>
      <c r="F2809" s="1">
        <v>0.1071</v>
      </c>
      <c r="G2809">
        <v>652.04</v>
      </c>
      <c r="H2809" t="s">
        <v>71</v>
      </c>
      <c r="I2809" t="s">
        <v>135</v>
      </c>
      <c r="J2809" t="s">
        <v>8657</v>
      </c>
      <c r="K2809" t="s">
        <v>563</v>
      </c>
      <c r="L2809" t="s">
        <v>55</v>
      </c>
      <c r="M2809">
        <v>52559</v>
      </c>
      <c r="N2809" t="s">
        <v>42</v>
      </c>
      <c r="O2809" t="s">
        <v>43</v>
      </c>
      <c r="P2809" t="s">
        <v>9699</v>
      </c>
      <c r="Q2809" t="s">
        <v>9700</v>
      </c>
      <c r="R2809" t="s">
        <v>58</v>
      </c>
      <c r="S2809" t="s">
        <v>1447</v>
      </c>
      <c r="T2809" t="s">
        <v>1264</v>
      </c>
      <c r="U2809" t="s">
        <v>77</v>
      </c>
      <c r="V2809">
        <v>13.11</v>
      </c>
      <c r="W2809">
        <v>0</v>
      </c>
      <c r="X2809" s="2">
        <v>35400</v>
      </c>
      <c r="Y2809">
        <v>1</v>
      </c>
      <c r="Z2809">
        <v>0</v>
      </c>
      <c r="AA2809">
        <v>0</v>
      </c>
      <c r="AB2809">
        <v>8</v>
      </c>
      <c r="AC2809">
        <v>0</v>
      </c>
      <c r="AD2809">
        <v>16194</v>
      </c>
      <c r="AE2809">
        <v>39.799999999999997</v>
      </c>
      <c r="AF2809">
        <v>12</v>
      </c>
      <c r="AG2809" t="s">
        <v>50</v>
      </c>
      <c r="AH2809" t="s">
        <v>49</v>
      </c>
      <c r="AI2809">
        <v>1</v>
      </c>
      <c r="AJ2809">
        <v>0</v>
      </c>
    </row>
    <row r="2810" spans="1:36" x14ac:dyDescent="0.2">
      <c r="A2810">
        <f t="shared" si="43"/>
        <v>12809</v>
      </c>
      <c r="B2810">
        <v>35000</v>
      </c>
      <c r="C2810">
        <v>35000</v>
      </c>
      <c r="D2810" t="s">
        <v>62</v>
      </c>
      <c r="E2810" s="1">
        <v>7.4899999999999994E-2</v>
      </c>
      <c r="F2810" s="1">
        <v>7.4899999999999994E-2</v>
      </c>
      <c r="G2810">
        <v>1088.56</v>
      </c>
      <c r="H2810" t="s">
        <v>37</v>
      </c>
      <c r="I2810" t="s">
        <v>38</v>
      </c>
      <c r="J2810" t="s">
        <v>9701</v>
      </c>
      <c r="K2810" t="s">
        <v>54</v>
      </c>
      <c r="L2810" t="s">
        <v>41</v>
      </c>
      <c r="M2810">
        <v>150000</v>
      </c>
      <c r="N2810" t="s">
        <v>80</v>
      </c>
      <c r="O2810" t="s">
        <v>43</v>
      </c>
      <c r="P2810" t="s">
        <v>9702</v>
      </c>
      <c r="R2810" t="s">
        <v>58</v>
      </c>
      <c r="S2810" t="s">
        <v>9703</v>
      </c>
      <c r="T2810" t="s">
        <v>4865</v>
      </c>
      <c r="U2810" t="s">
        <v>70</v>
      </c>
      <c r="V2810">
        <v>13.62</v>
      </c>
      <c r="W2810">
        <v>0</v>
      </c>
      <c r="X2810" s="2">
        <v>35886</v>
      </c>
      <c r="Y2810">
        <v>0</v>
      </c>
      <c r="Z2810" t="s">
        <v>49</v>
      </c>
      <c r="AA2810" t="s">
        <v>49</v>
      </c>
      <c r="AB2810">
        <v>10</v>
      </c>
      <c r="AC2810">
        <v>0</v>
      </c>
      <c r="AD2810">
        <v>3710</v>
      </c>
      <c r="AE2810">
        <v>6.6</v>
      </c>
      <c r="AF2810">
        <v>22</v>
      </c>
      <c r="AG2810" t="s">
        <v>50</v>
      </c>
      <c r="AH2810" t="s">
        <v>49</v>
      </c>
      <c r="AI2810">
        <v>1</v>
      </c>
      <c r="AJ2810">
        <v>1</v>
      </c>
    </row>
    <row r="2811" spans="1:36" x14ac:dyDescent="0.2">
      <c r="A2811">
        <f t="shared" si="43"/>
        <v>12810</v>
      </c>
      <c r="B2811">
        <v>6825</v>
      </c>
      <c r="C2811">
        <v>4750</v>
      </c>
      <c r="D2811" t="s">
        <v>62</v>
      </c>
      <c r="E2811" s="1">
        <v>8.3199999999999996E-2</v>
      </c>
      <c r="F2811" s="1">
        <v>8.3199999999999996E-2</v>
      </c>
      <c r="G2811">
        <v>149.55000000000001</v>
      </c>
      <c r="H2811" t="s">
        <v>37</v>
      </c>
      <c r="I2811" t="s">
        <v>38</v>
      </c>
      <c r="J2811" t="s">
        <v>9704</v>
      </c>
      <c r="K2811" t="s">
        <v>54</v>
      </c>
      <c r="L2811" t="s">
        <v>41</v>
      </c>
      <c r="M2811">
        <v>42000</v>
      </c>
      <c r="N2811" t="s">
        <v>42</v>
      </c>
      <c r="O2811" t="s">
        <v>43</v>
      </c>
      <c r="P2811" t="s">
        <v>9705</v>
      </c>
      <c r="Q2811" t="s">
        <v>9706</v>
      </c>
      <c r="R2811" t="s">
        <v>298</v>
      </c>
      <c r="S2811" t="s">
        <v>9707</v>
      </c>
      <c r="T2811" t="s">
        <v>1645</v>
      </c>
      <c r="U2811" t="s">
        <v>271</v>
      </c>
      <c r="V2811">
        <v>5.49</v>
      </c>
      <c r="W2811">
        <v>2</v>
      </c>
      <c r="X2811" s="2">
        <v>26299</v>
      </c>
      <c r="Y2811">
        <v>3</v>
      </c>
      <c r="Z2811">
        <v>3</v>
      </c>
      <c r="AA2811" t="s">
        <v>49</v>
      </c>
      <c r="AB2811">
        <v>15</v>
      </c>
      <c r="AC2811">
        <v>0</v>
      </c>
      <c r="AD2811">
        <v>398</v>
      </c>
      <c r="AE2811">
        <v>1.2</v>
      </c>
      <c r="AF2811">
        <v>36</v>
      </c>
      <c r="AG2811" t="s">
        <v>50</v>
      </c>
      <c r="AH2811" t="s">
        <v>49</v>
      </c>
      <c r="AI2811">
        <v>1</v>
      </c>
      <c r="AJ2811">
        <v>1</v>
      </c>
    </row>
    <row r="2812" spans="1:36" x14ac:dyDescent="0.2">
      <c r="A2812">
        <f t="shared" si="43"/>
        <v>12811</v>
      </c>
      <c r="B2812">
        <v>2400</v>
      </c>
      <c r="C2812">
        <v>2400</v>
      </c>
      <c r="D2812" t="s">
        <v>62</v>
      </c>
      <c r="E2812" s="1">
        <v>7.8799999999999995E-2</v>
      </c>
      <c r="F2812" s="1">
        <v>7.8799999999999995E-2</v>
      </c>
      <c r="G2812">
        <v>75.08</v>
      </c>
      <c r="H2812" t="s">
        <v>37</v>
      </c>
      <c r="I2812" t="s">
        <v>63</v>
      </c>
      <c r="J2812" t="s">
        <v>520</v>
      </c>
      <c r="K2812" t="s">
        <v>54</v>
      </c>
      <c r="L2812" t="s">
        <v>55</v>
      </c>
      <c r="M2812">
        <v>95000</v>
      </c>
      <c r="N2812" t="s">
        <v>42</v>
      </c>
      <c r="O2812" t="s">
        <v>43</v>
      </c>
      <c r="P2812" t="s">
        <v>9708</v>
      </c>
      <c r="Q2812" t="s">
        <v>9709</v>
      </c>
      <c r="R2812" t="s">
        <v>201</v>
      </c>
      <c r="S2812" t="s">
        <v>9710</v>
      </c>
      <c r="T2812" t="s">
        <v>844</v>
      </c>
      <c r="U2812" t="s">
        <v>70</v>
      </c>
      <c r="V2812">
        <v>15.47</v>
      </c>
      <c r="W2812">
        <v>0</v>
      </c>
      <c r="X2812" s="2">
        <v>36739</v>
      </c>
      <c r="Y2812">
        <v>0</v>
      </c>
      <c r="Z2812" t="s">
        <v>49</v>
      </c>
      <c r="AA2812" t="s">
        <v>49</v>
      </c>
      <c r="AB2812">
        <v>10</v>
      </c>
      <c r="AC2812">
        <v>0</v>
      </c>
      <c r="AD2812">
        <v>14734</v>
      </c>
      <c r="AE2812">
        <v>69.099999999999994</v>
      </c>
      <c r="AF2812">
        <v>17</v>
      </c>
      <c r="AG2812" t="s">
        <v>50</v>
      </c>
      <c r="AH2812" t="s">
        <v>49</v>
      </c>
      <c r="AI2812">
        <v>1</v>
      </c>
      <c r="AJ2812">
        <v>0</v>
      </c>
    </row>
    <row r="2813" spans="1:36" x14ac:dyDescent="0.2">
      <c r="A2813">
        <f t="shared" si="43"/>
        <v>12812</v>
      </c>
      <c r="B2813">
        <v>15000</v>
      </c>
      <c r="C2813">
        <v>15000</v>
      </c>
      <c r="D2813" t="s">
        <v>36</v>
      </c>
      <c r="E2813" s="1">
        <v>0.14169999999999999</v>
      </c>
      <c r="F2813" s="1">
        <v>0.14169999999999999</v>
      </c>
      <c r="G2813">
        <v>350.35</v>
      </c>
      <c r="H2813" t="s">
        <v>159</v>
      </c>
      <c r="I2813" t="s">
        <v>681</v>
      </c>
      <c r="J2813" t="s">
        <v>9711</v>
      </c>
      <c r="K2813" t="s">
        <v>563</v>
      </c>
      <c r="L2813" t="s">
        <v>153</v>
      </c>
      <c r="M2813">
        <v>48000</v>
      </c>
      <c r="N2813" t="s">
        <v>101</v>
      </c>
      <c r="O2813" t="s">
        <v>43</v>
      </c>
      <c r="P2813" t="s">
        <v>9712</v>
      </c>
      <c r="Q2813" t="s">
        <v>9713</v>
      </c>
      <c r="R2813" t="s">
        <v>58</v>
      </c>
      <c r="S2813" t="s">
        <v>293</v>
      </c>
      <c r="T2813" t="s">
        <v>342</v>
      </c>
      <c r="U2813" t="s">
        <v>77</v>
      </c>
      <c r="V2813">
        <v>26.63</v>
      </c>
      <c r="W2813">
        <v>0</v>
      </c>
      <c r="X2813" s="2">
        <v>38047</v>
      </c>
      <c r="Y2813">
        <v>2</v>
      </c>
      <c r="Z2813" t="s">
        <v>49</v>
      </c>
      <c r="AA2813" t="s">
        <v>49</v>
      </c>
      <c r="AB2813">
        <v>14</v>
      </c>
      <c r="AC2813">
        <v>0</v>
      </c>
      <c r="AD2813">
        <v>7213</v>
      </c>
      <c r="AE2813">
        <v>27.7</v>
      </c>
      <c r="AF2813">
        <v>25</v>
      </c>
      <c r="AG2813" t="s">
        <v>50</v>
      </c>
      <c r="AH2813" t="s">
        <v>49</v>
      </c>
      <c r="AI2813">
        <v>1</v>
      </c>
      <c r="AJ2813">
        <v>1</v>
      </c>
    </row>
    <row r="2814" spans="1:36" x14ac:dyDescent="0.2">
      <c r="A2814">
        <f t="shared" si="43"/>
        <v>12813</v>
      </c>
      <c r="B2814">
        <v>20000</v>
      </c>
      <c r="C2814">
        <v>20000</v>
      </c>
      <c r="D2814" t="s">
        <v>36</v>
      </c>
      <c r="E2814" s="1">
        <v>0.1149</v>
      </c>
      <c r="F2814" s="1">
        <v>0.1149</v>
      </c>
      <c r="G2814">
        <v>439.76</v>
      </c>
      <c r="H2814" t="s">
        <v>71</v>
      </c>
      <c r="I2814" t="s">
        <v>72</v>
      </c>
      <c r="J2814" t="s">
        <v>9714</v>
      </c>
      <c r="K2814" t="s">
        <v>100</v>
      </c>
      <c r="L2814" t="s">
        <v>41</v>
      </c>
      <c r="M2814">
        <v>54000</v>
      </c>
      <c r="N2814" t="s">
        <v>80</v>
      </c>
      <c r="O2814" t="s">
        <v>43</v>
      </c>
      <c r="P2814" t="s">
        <v>9715</v>
      </c>
      <c r="Q2814" t="s">
        <v>9716</v>
      </c>
      <c r="R2814" t="s">
        <v>298</v>
      </c>
      <c r="S2814" t="s">
        <v>2807</v>
      </c>
      <c r="T2814" t="s">
        <v>5309</v>
      </c>
      <c r="U2814" t="s">
        <v>48</v>
      </c>
      <c r="V2814">
        <v>17.38</v>
      </c>
      <c r="W2814">
        <v>0</v>
      </c>
      <c r="X2814" s="2">
        <v>37135</v>
      </c>
      <c r="Y2814">
        <v>0</v>
      </c>
      <c r="Z2814">
        <v>36</v>
      </c>
      <c r="AA2814" t="s">
        <v>49</v>
      </c>
      <c r="AB2814">
        <v>5</v>
      </c>
      <c r="AC2814">
        <v>0</v>
      </c>
      <c r="AD2814">
        <v>0</v>
      </c>
      <c r="AE2814">
        <v>17.670000000000002</v>
      </c>
      <c r="AF2814">
        <v>24</v>
      </c>
      <c r="AG2814" t="s">
        <v>50</v>
      </c>
      <c r="AH2814" t="s">
        <v>49</v>
      </c>
      <c r="AI2814">
        <v>1</v>
      </c>
      <c r="AJ2814">
        <v>0</v>
      </c>
    </row>
    <row r="2815" spans="1:36" x14ac:dyDescent="0.2">
      <c r="A2815">
        <f t="shared" si="43"/>
        <v>12814</v>
      </c>
      <c r="B2815">
        <v>4000</v>
      </c>
      <c r="C2815">
        <v>4000</v>
      </c>
      <c r="D2815" t="s">
        <v>62</v>
      </c>
      <c r="E2815" s="1">
        <v>0.1479</v>
      </c>
      <c r="F2815" s="1">
        <v>0.1479</v>
      </c>
      <c r="G2815">
        <v>138.26</v>
      </c>
      <c r="H2815" t="s">
        <v>159</v>
      </c>
      <c r="I2815" t="s">
        <v>160</v>
      </c>
      <c r="K2815" t="s">
        <v>656</v>
      </c>
      <c r="L2815" t="s">
        <v>41</v>
      </c>
      <c r="M2815">
        <v>33600</v>
      </c>
      <c r="N2815" t="s">
        <v>42</v>
      </c>
      <c r="O2815" t="s">
        <v>43</v>
      </c>
      <c r="P2815" t="s">
        <v>9717</v>
      </c>
      <c r="Q2815" t="s">
        <v>9718</v>
      </c>
      <c r="R2815" t="s">
        <v>58</v>
      </c>
      <c r="S2815" t="s">
        <v>9719</v>
      </c>
      <c r="T2815" t="s">
        <v>60</v>
      </c>
      <c r="U2815" t="s">
        <v>61</v>
      </c>
      <c r="V2815">
        <v>18.11</v>
      </c>
      <c r="W2815">
        <v>0</v>
      </c>
      <c r="X2815" s="2">
        <v>33635</v>
      </c>
      <c r="Y2815">
        <v>3</v>
      </c>
      <c r="Z2815">
        <v>47</v>
      </c>
      <c r="AA2815" t="s">
        <v>49</v>
      </c>
      <c r="AB2815">
        <v>3</v>
      </c>
      <c r="AC2815">
        <v>0</v>
      </c>
      <c r="AD2815">
        <v>5661</v>
      </c>
      <c r="AE2815">
        <v>59</v>
      </c>
      <c r="AF2815">
        <v>14</v>
      </c>
      <c r="AG2815" t="s">
        <v>50</v>
      </c>
      <c r="AH2815" t="s">
        <v>49</v>
      </c>
      <c r="AI2815">
        <v>1</v>
      </c>
      <c r="AJ2815">
        <v>0</v>
      </c>
    </row>
    <row r="2816" spans="1:36" x14ac:dyDescent="0.2">
      <c r="A2816">
        <f t="shared" si="43"/>
        <v>12815</v>
      </c>
      <c r="B2816">
        <v>1200</v>
      </c>
      <c r="C2816">
        <v>1200</v>
      </c>
      <c r="D2816" t="s">
        <v>62</v>
      </c>
      <c r="E2816" s="1">
        <v>0.15229999999999999</v>
      </c>
      <c r="F2816" s="1">
        <v>0.15229999999999999</v>
      </c>
      <c r="G2816">
        <v>41.74</v>
      </c>
      <c r="H2816" t="s">
        <v>159</v>
      </c>
      <c r="I2816" t="s">
        <v>681</v>
      </c>
      <c r="K2816" t="s">
        <v>656</v>
      </c>
      <c r="L2816" t="s">
        <v>55</v>
      </c>
      <c r="M2816">
        <v>9600</v>
      </c>
      <c r="N2816" t="s">
        <v>80</v>
      </c>
      <c r="O2816" t="s">
        <v>43</v>
      </c>
      <c r="P2816" t="s">
        <v>9720</v>
      </c>
      <c r="Q2816" t="s">
        <v>9721</v>
      </c>
      <c r="R2816" t="s">
        <v>1052</v>
      </c>
      <c r="S2816" t="s">
        <v>9722</v>
      </c>
      <c r="T2816" t="s">
        <v>1628</v>
      </c>
      <c r="U2816" t="s">
        <v>48</v>
      </c>
      <c r="V2816">
        <v>14.75</v>
      </c>
      <c r="W2816">
        <v>0</v>
      </c>
      <c r="X2816" s="2">
        <v>37530</v>
      </c>
      <c r="Y2816">
        <v>1</v>
      </c>
      <c r="Z2816">
        <v>40</v>
      </c>
      <c r="AA2816" t="s">
        <v>49</v>
      </c>
      <c r="AB2816">
        <v>3</v>
      </c>
      <c r="AC2816">
        <v>0</v>
      </c>
      <c r="AD2816">
        <v>315</v>
      </c>
      <c r="AE2816">
        <v>24.2</v>
      </c>
      <c r="AF2816">
        <v>4</v>
      </c>
      <c r="AG2816" t="s">
        <v>50</v>
      </c>
      <c r="AH2816" t="s">
        <v>49</v>
      </c>
      <c r="AI2816">
        <v>1</v>
      </c>
      <c r="AJ2816">
        <v>0</v>
      </c>
    </row>
    <row r="2817" spans="1:36" x14ac:dyDescent="0.2">
      <c r="A2817">
        <f t="shared" si="43"/>
        <v>12816</v>
      </c>
      <c r="B2817">
        <v>9600</v>
      </c>
      <c r="C2817">
        <v>9600</v>
      </c>
      <c r="D2817" t="s">
        <v>62</v>
      </c>
      <c r="E2817" s="1">
        <v>0.14269999999999999</v>
      </c>
      <c r="F2817" s="1">
        <v>0.14269999999999999</v>
      </c>
      <c r="G2817">
        <v>329.37</v>
      </c>
      <c r="H2817" t="s">
        <v>159</v>
      </c>
      <c r="I2817" t="s">
        <v>238</v>
      </c>
      <c r="K2817" t="s">
        <v>100</v>
      </c>
      <c r="L2817" t="s">
        <v>41</v>
      </c>
      <c r="M2817">
        <v>156000</v>
      </c>
      <c r="N2817" t="s">
        <v>80</v>
      </c>
      <c r="O2817" t="s">
        <v>43</v>
      </c>
      <c r="P2817" t="s">
        <v>9723</v>
      </c>
      <c r="Q2817" t="s">
        <v>9724</v>
      </c>
      <c r="R2817" t="s">
        <v>298</v>
      </c>
      <c r="S2817" t="s">
        <v>1028</v>
      </c>
      <c r="T2817" t="s">
        <v>3325</v>
      </c>
      <c r="U2817" t="s">
        <v>158</v>
      </c>
      <c r="V2817">
        <v>15.54</v>
      </c>
      <c r="W2817">
        <v>0</v>
      </c>
      <c r="X2817" s="2">
        <v>33420</v>
      </c>
      <c r="Y2817">
        <v>3</v>
      </c>
      <c r="Z2817">
        <v>35</v>
      </c>
      <c r="AA2817" t="s">
        <v>49</v>
      </c>
      <c r="AB2817">
        <v>16</v>
      </c>
      <c r="AC2817">
        <v>0</v>
      </c>
      <c r="AD2817">
        <v>1679</v>
      </c>
      <c r="AE2817">
        <v>18.899999999999999</v>
      </c>
      <c r="AF2817">
        <v>18</v>
      </c>
      <c r="AG2817" t="s">
        <v>50</v>
      </c>
      <c r="AH2817" t="s">
        <v>49</v>
      </c>
      <c r="AI2817">
        <v>1</v>
      </c>
      <c r="AJ2817">
        <v>0</v>
      </c>
    </row>
    <row r="2818" spans="1:36" x14ac:dyDescent="0.2">
      <c r="A2818">
        <f t="shared" si="43"/>
        <v>12817</v>
      </c>
      <c r="B2818">
        <v>3700</v>
      </c>
      <c r="C2818">
        <v>3700</v>
      </c>
      <c r="D2818" t="s">
        <v>62</v>
      </c>
      <c r="E2818" s="1">
        <v>5.9900000000000002E-2</v>
      </c>
      <c r="F2818" s="1">
        <v>5.9900000000000002E-2</v>
      </c>
      <c r="G2818">
        <v>112.55</v>
      </c>
      <c r="H2818" t="s">
        <v>37</v>
      </c>
      <c r="I2818" t="s">
        <v>119</v>
      </c>
      <c r="J2818" t="s">
        <v>9725</v>
      </c>
      <c r="K2818" t="s">
        <v>108</v>
      </c>
      <c r="L2818" t="s">
        <v>41</v>
      </c>
      <c r="M2818">
        <v>70000</v>
      </c>
      <c r="N2818" t="s">
        <v>42</v>
      </c>
      <c r="O2818" t="s">
        <v>43</v>
      </c>
      <c r="P2818" t="s">
        <v>9726</v>
      </c>
      <c r="R2818" t="s">
        <v>90</v>
      </c>
      <c r="S2818" t="s">
        <v>5164</v>
      </c>
      <c r="T2818" t="s">
        <v>954</v>
      </c>
      <c r="U2818" t="s">
        <v>306</v>
      </c>
      <c r="V2818">
        <v>15.14</v>
      </c>
      <c r="W2818">
        <v>0</v>
      </c>
      <c r="X2818" s="2">
        <v>36495</v>
      </c>
      <c r="Y2818">
        <v>2</v>
      </c>
      <c r="Z2818" t="s">
        <v>49</v>
      </c>
      <c r="AA2818" t="s">
        <v>49</v>
      </c>
      <c r="AB2818">
        <v>8</v>
      </c>
      <c r="AC2818">
        <v>0</v>
      </c>
      <c r="AD2818">
        <v>0</v>
      </c>
      <c r="AE2818">
        <v>0</v>
      </c>
      <c r="AF2818">
        <v>25</v>
      </c>
      <c r="AG2818" t="s">
        <v>50</v>
      </c>
      <c r="AH2818" t="s">
        <v>49</v>
      </c>
      <c r="AI2818">
        <v>1</v>
      </c>
      <c r="AJ2818">
        <v>0</v>
      </c>
    </row>
    <row r="2819" spans="1:36" x14ac:dyDescent="0.2">
      <c r="A2819">
        <f t="shared" si="43"/>
        <v>12818</v>
      </c>
      <c r="B2819">
        <v>20000</v>
      </c>
      <c r="C2819">
        <v>20000</v>
      </c>
      <c r="D2819" t="s">
        <v>62</v>
      </c>
      <c r="E2819" s="1">
        <v>0.16320000000000001</v>
      </c>
      <c r="F2819" s="1">
        <v>0.16320000000000001</v>
      </c>
      <c r="G2819">
        <v>706.31</v>
      </c>
      <c r="H2819" t="s">
        <v>191</v>
      </c>
      <c r="I2819" t="s">
        <v>425</v>
      </c>
      <c r="J2819" t="s">
        <v>9727</v>
      </c>
      <c r="K2819" t="s">
        <v>54</v>
      </c>
      <c r="L2819" t="s">
        <v>55</v>
      </c>
      <c r="M2819">
        <v>120000</v>
      </c>
      <c r="N2819" t="s">
        <v>101</v>
      </c>
      <c r="O2819" t="s">
        <v>43</v>
      </c>
      <c r="P2819" t="s">
        <v>9728</v>
      </c>
      <c r="Q2819" t="s">
        <v>9729</v>
      </c>
      <c r="R2819" t="s">
        <v>58</v>
      </c>
      <c r="S2819" t="s">
        <v>170</v>
      </c>
      <c r="T2819" t="s">
        <v>844</v>
      </c>
      <c r="U2819" t="s">
        <v>70</v>
      </c>
      <c r="V2819">
        <v>14.25</v>
      </c>
      <c r="W2819">
        <v>0</v>
      </c>
      <c r="X2819" s="2">
        <v>36342</v>
      </c>
      <c r="Y2819">
        <v>3</v>
      </c>
      <c r="Z2819">
        <v>76</v>
      </c>
      <c r="AA2819" t="s">
        <v>49</v>
      </c>
      <c r="AB2819">
        <v>9</v>
      </c>
      <c r="AC2819">
        <v>0</v>
      </c>
      <c r="AD2819">
        <v>4100</v>
      </c>
      <c r="AE2819">
        <v>75.900000000000006</v>
      </c>
      <c r="AF2819">
        <v>19</v>
      </c>
      <c r="AG2819" t="s">
        <v>50</v>
      </c>
      <c r="AH2819" t="s">
        <v>49</v>
      </c>
      <c r="AI2819">
        <v>1</v>
      </c>
      <c r="AJ2819">
        <v>0</v>
      </c>
    </row>
    <row r="2820" spans="1:36" x14ac:dyDescent="0.2">
      <c r="A2820">
        <f t="shared" ref="A2820:A2883" si="44">A2819+1</f>
        <v>12819</v>
      </c>
      <c r="B2820">
        <v>8000</v>
      </c>
      <c r="C2820">
        <v>8000</v>
      </c>
      <c r="D2820" t="s">
        <v>62</v>
      </c>
      <c r="E2820" s="1">
        <v>0.1074</v>
      </c>
      <c r="F2820" s="1">
        <v>0.1074</v>
      </c>
      <c r="G2820">
        <v>260.93</v>
      </c>
      <c r="H2820" t="s">
        <v>71</v>
      </c>
      <c r="I2820" t="s">
        <v>72</v>
      </c>
      <c r="J2820" t="s">
        <v>9730</v>
      </c>
      <c r="K2820" t="s">
        <v>40</v>
      </c>
      <c r="L2820" t="s">
        <v>55</v>
      </c>
      <c r="M2820">
        <v>43200</v>
      </c>
      <c r="N2820" t="s">
        <v>42</v>
      </c>
      <c r="O2820" t="s">
        <v>43</v>
      </c>
      <c r="P2820" t="s">
        <v>9731</v>
      </c>
      <c r="R2820" t="s">
        <v>58</v>
      </c>
      <c r="S2820" t="s">
        <v>9732</v>
      </c>
      <c r="T2820" t="s">
        <v>3358</v>
      </c>
      <c r="U2820" t="s">
        <v>246</v>
      </c>
      <c r="V2820">
        <v>23.67</v>
      </c>
      <c r="W2820">
        <v>0</v>
      </c>
      <c r="X2820" s="2">
        <v>36495</v>
      </c>
      <c r="Y2820">
        <v>1</v>
      </c>
      <c r="Z2820" t="s">
        <v>49</v>
      </c>
      <c r="AA2820" t="s">
        <v>49</v>
      </c>
      <c r="AB2820">
        <v>4</v>
      </c>
      <c r="AC2820">
        <v>0</v>
      </c>
      <c r="AD2820">
        <v>16319</v>
      </c>
      <c r="AE2820">
        <v>75.2</v>
      </c>
      <c r="AF2820">
        <v>7</v>
      </c>
      <c r="AG2820" t="s">
        <v>50</v>
      </c>
      <c r="AH2820" t="s">
        <v>49</v>
      </c>
      <c r="AI2820">
        <v>1</v>
      </c>
      <c r="AJ2820">
        <v>0</v>
      </c>
    </row>
    <row r="2821" spans="1:36" x14ac:dyDescent="0.2">
      <c r="A2821">
        <f t="shared" si="44"/>
        <v>12820</v>
      </c>
      <c r="B2821">
        <v>3500</v>
      </c>
      <c r="C2821">
        <v>3500</v>
      </c>
      <c r="D2821" t="s">
        <v>62</v>
      </c>
      <c r="E2821" s="1">
        <v>0.1091</v>
      </c>
      <c r="F2821" s="1">
        <v>0.1091</v>
      </c>
      <c r="G2821">
        <v>114.44</v>
      </c>
      <c r="H2821" t="s">
        <v>159</v>
      </c>
      <c r="I2821" t="s">
        <v>289</v>
      </c>
      <c r="J2821" t="s">
        <v>9733</v>
      </c>
      <c r="K2821" t="s">
        <v>144</v>
      </c>
      <c r="L2821" t="s">
        <v>55</v>
      </c>
      <c r="M2821">
        <v>15000</v>
      </c>
      <c r="N2821" t="s">
        <v>42</v>
      </c>
      <c r="O2821" t="s">
        <v>43</v>
      </c>
      <c r="P2821" t="s">
        <v>9734</v>
      </c>
      <c r="Q2821" t="s">
        <v>9735</v>
      </c>
      <c r="R2821" t="s">
        <v>58</v>
      </c>
      <c r="S2821" t="s">
        <v>9736</v>
      </c>
      <c r="T2821" t="s">
        <v>5400</v>
      </c>
      <c r="U2821" t="s">
        <v>225</v>
      </c>
      <c r="V2821">
        <v>11.52</v>
      </c>
      <c r="W2821">
        <v>0</v>
      </c>
      <c r="X2821" s="2">
        <v>38261</v>
      </c>
      <c r="Y2821">
        <v>0</v>
      </c>
      <c r="Z2821">
        <v>0</v>
      </c>
      <c r="AA2821">
        <v>0</v>
      </c>
      <c r="AB2821">
        <v>8</v>
      </c>
      <c r="AC2821">
        <v>0</v>
      </c>
      <c r="AD2821">
        <v>3570</v>
      </c>
      <c r="AE2821">
        <v>72.400000000000006</v>
      </c>
      <c r="AF2821">
        <v>9</v>
      </c>
      <c r="AG2821" t="s">
        <v>50</v>
      </c>
      <c r="AH2821" t="s">
        <v>49</v>
      </c>
      <c r="AI2821">
        <v>1</v>
      </c>
      <c r="AJ2821">
        <v>0</v>
      </c>
    </row>
    <row r="2822" spans="1:36" x14ac:dyDescent="0.2">
      <c r="A2822">
        <f t="shared" si="44"/>
        <v>12821</v>
      </c>
      <c r="B2822">
        <v>18000</v>
      </c>
      <c r="C2822">
        <v>18000</v>
      </c>
      <c r="D2822" t="s">
        <v>62</v>
      </c>
      <c r="E2822" s="1">
        <v>0.1484</v>
      </c>
      <c r="F2822" s="1">
        <v>0.1484</v>
      </c>
      <c r="G2822">
        <v>622.57000000000005</v>
      </c>
      <c r="H2822" t="s">
        <v>86</v>
      </c>
      <c r="I2822" t="s">
        <v>232</v>
      </c>
      <c r="J2822" t="s">
        <v>9737</v>
      </c>
      <c r="K2822" t="s">
        <v>313</v>
      </c>
      <c r="L2822" t="s">
        <v>41</v>
      </c>
      <c r="M2822">
        <v>78000</v>
      </c>
      <c r="N2822" t="s">
        <v>101</v>
      </c>
      <c r="O2822" t="s">
        <v>43</v>
      </c>
      <c r="P2822" t="s">
        <v>9738</v>
      </c>
      <c r="Q2822" t="s">
        <v>9739</v>
      </c>
      <c r="R2822" t="s">
        <v>67</v>
      </c>
      <c r="S2822" t="s">
        <v>382</v>
      </c>
      <c r="T2822" t="s">
        <v>716</v>
      </c>
      <c r="U2822" t="s">
        <v>85</v>
      </c>
      <c r="V2822">
        <v>18.600000000000001</v>
      </c>
      <c r="W2822">
        <v>0</v>
      </c>
      <c r="X2822" s="2">
        <v>27791</v>
      </c>
      <c r="Y2822">
        <v>6</v>
      </c>
      <c r="Z2822" t="s">
        <v>49</v>
      </c>
      <c r="AA2822" t="s">
        <v>49</v>
      </c>
      <c r="AB2822">
        <v>8</v>
      </c>
      <c r="AC2822">
        <v>0</v>
      </c>
      <c r="AD2822">
        <v>13482</v>
      </c>
      <c r="AE2822">
        <v>65.5</v>
      </c>
      <c r="AF2822">
        <v>21</v>
      </c>
      <c r="AG2822" t="s">
        <v>50</v>
      </c>
      <c r="AH2822" t="s">
        <v>49</v>
      </c>
      <c r="AI2822">
        <v>1</v>
      </c>
      <c r="AJ2822">
        <v>0</v>
      </c>
    </row>
    <row r="2823" spans="1:36" x14ac:dyDescent="0.2">
      <c r="A2823">
        <f t="shared" si="44"/>
        <v>12822</v>
      </c>
      <c r="B2823">
        <v>8400</v>
      </c>
      <c r="C2823">
        <v>8400</v>
      </c>
      <c r="D2823" t="s">
        <v>36</v>
      </c>
      <c r="E2823" s="1">
        <v>0.1037</v>
      </c>
      <c r="F2823" s="1">
        <v>0.1037</v>
      </c>
      <c r="G2823">
        <v>180.01</v>
      </c>
      <c r="H2823" t="s">
        <v>71</v>
      </c>
      <c r="I2823" t="s">
        <v>78</v>
      </c>
      <c r="K2823" t="s">
        <v>656</v>
      </c>
      <c r="L2823" t="s">
        <v>41</v>
      </c>
      <c r="M2823">
        <v>80000</v>
      </c>
      <c r="N2823" t="s">
        <v>42</v>
      </c>
      <c r="O2823" t="s">
        <v>43</v>
      </c>
      <c r="P2823" t="s">
        <v>9740</v>
      </c>
      <c r="Q2823" t="s">
        <v>9741</v>
      </c>
      <c r="R2823" t="s">
        <v>90</v>
      </c>
      <c r="S2823" t="s">
        <v>9742</v>
      </c>
      <c r="T2823" t="s">
        <v>2143</v>
      </c>
      <c r="U2823" t="s">
        <v>158</v>
      </c>
      <c r="V2823">
        <v>16.63</v>
      </c>
      <c r="W2823">
        <v>0</v>
      </c>
      <c r="X2823" s="2">
        <v>29618</v>
      </c>
      <c r="Y2823">
        <v>1</v>
      </c>
      <c r="Z2823" t="s">
        <v>49</v>
      </c>
      <c r="AA2823" t="s">
        <v>49</v>
      </c>
      <c r="AB2823">
        <v>17</v>
      </c>
      <c r="AC2823">
        <v>0</v>
      </c>
      <c r="AD2823">
        <v>35348</v>
      </c>
      <c r="AE2823">
        <v>51.8</v>
      </c>
      <c r="AF2823">
        <v>39</v>
      </c>
      <c r="AG2823" t="s">
        <v>50</v>
      </c>
      <c r="AH2823" t="s">
        <v>49</v>
      </c>
      <c r="AI2823">
        <v>1</v>
      </c>
      <c r="AJ2823">
        <v>0</v>
      </c>
    </row>
    <row r="2824" spans="1:36" x14ac:dyDescent="0.2">
      <c r="A2824">
        <f t="shared" si="44"/>
        <v>12823</v>
      </c>
      <c r="B2824">
        <v>5000</v>
      </c>
      <c r="C2824">
        <v>5000</v>
      </c>
      <c r="D2824" t="s">
        <v>62</v>
      </c>
      <c r="E2824" s="1">
        <v>0.13789999999999999</v>
      </c>
      <c r="F2824" s="1">
        <v>0.13789999999999999</v>
      </c>
      <c r="G2824">
        <v>170.38</v>
      </c>
      <c r="H2824" t="s">
        <v>159</v>
      </c>
      <c r="I2824" t="s">
        <v>681</v>
      </c>
      <c r="J2824" t="s">
        <v>9743</v>
      </c>
      <c r="K2824" t="s">
        <v>54</v>
      </c>
      <c r="L2824" t="s">
        <v>55</v>
      </c>
      <c r="M2824">
        <v>50004</v>
      </c>
      <c r="N2824" t="s">
        <v>80</v>
      </c>
      <c r="O2824" t="s">
        <v>43</v>
      </c>
      <c r="P2824" t="s">
        <v>9744</v>
      </c>
      <c r="Q2824" t="s">
        <v>9745</v>
      </c>
      <c r="R2824" t="s">
        <v>213</v>
      </c>
      <c r="S2824" t="s">
        <v>874</v>
      </c>
      <c r="T2824" t="s">
        <v>9746</v>
      </c>
      <c r="U2824" t="s">
        <v>405</v>
      </c>
      <c r="V2824">
        <v>24.07</v>
      </c>
      <c r="W2824">
        <v>1</v>
      </c>
      <c r="X2824" s="2">
        <v>36831</v>
      </c>
      <c r="Y2824">
        <v>3</v>
      </c>
      <c r="Z2824">
        <v>16</v>
      </c>
      <c r="AA2824" t="s">
        <v>49</v>
      </c>
      <c r="AB2824">
        <v>4</v>
      </c>
      <c r="AC2824">
        <v>0</v>
      </c>
      <c r="AD2824">
        <v>4305</v>
      </c>
      <c r="AE2824">
        <v>56.6</v>
      </c>
      <c r="AF2824">
        <v>16</v>
      </c>
      <c r="AG2824" t="s">
        <v>50</v>
      </c>
      <c r="AH2824" t="s">
        <v>49</v>
      </c>
      <c r="AI2824">
        <v>1</v>
      </c>
      <c r="AJ2824">
        <v>1</v>
      </c>
    </row>
    <row r="2825" spans="1:36" x14ac:dyDescent="0.2">
      <c r="A2825">
        <f t="shared" si="44"/>
        <v>12824</v>
      </c>
      <c r="B2825">
        <v>3600</v>
      </c>
      <c r="C2825">
        <v>3600</v>
      </c>
      <c r="D2825" t="s">
        <v>62</v>
      </c>
      <c r="E2825" s="1">
        <v>0.1171</v>
      </c>
      <c r="F2825" s="1">
        <v>0.1171</v>
      </c>
      <c r="G2825">
        <v>119.08</v>
      </c>
      <c r="H2825" t="s">
        <v>71</v>
      </c>
      <c r="I2825" t="s">
        <v>78</v>
      </c>
      <c r="J2825" t="s">
        <v>9747</v>
      </c>
      <c r="K2825" t="s">
        <v>120</v>
      </c>
      <c r="L2825" t="s">
        <v>55</v>
      </c>
      <c r="M2825">
        <v>20000</v>
      </c>
      <c r="N2825" t="s">
        <v>42</v>
      </c>
      <c r="O2825" t="s">
        <v>43</v>
      </c>
      <c r="P2825" t="s">
        <v>9748</v>
      </c>
      <c r="R2825" t="s">
        <v>182</v>
      </c>
      <c r="S2825" t="s">
        <v>9749</v>
      </c>
      <c r="T2825" t="s">
        <v>844</v>
      </c>
      <c r="U2825" t="s">
        <v>70</v>
      </c>
      <c r="V2825">
        <v>18.48</v>
      </c>
      <c r="W2825">
        <v>0</v>
      </c>
      <c r="X2825" s="2">
        <v>38596</v>
      </c>
      <c r="Y2825">
        <v>0</v>
      </c>
      <c r="Z2825" t="s">
        <v>49</v>
      </c>
      <c r="AA2825" t="s">
        <v>49</v>
      </c>
      <c r="AB2825">
        <v>3</v>
      </c>
      <c r="AC2825">
        <v>0</v>
      </c>
      <c r="AD2825">
        <v>12955</v>
      </c>
      <c r="AE2825">
        <v>86.9</v>
      </c>
      <c r="AF2825">
        <v>6</v>
      </c>
      <c r="AG2825" t="s">
        <v>50</v>
      </c>
      <c r="AH2825" t="s">
        <v>49</v>
      </c>
      <c r="AI2825">
        <v>1</v>
      </c>
      <c r="AJ2825">
        <v>0</v>
      </c>
    </row>
    <row r="2826" spans="1:36" x14ac:dyDescent="0.2">
      <c r="A2826">
        <f t="shared" si="44"/>
        <v>12825</v>
      </c>
      <c r="B2826">
        <v>25000</v>
      </c>
      <c r="C2826">
        <v>25000</v>
      </c>
      <c r="D2826" t="s">
        <v>36</v>
      </c>
      <c r="E2826" s="1">
        <v>0.16819999999999999</v>
      </c>
      <c r="F2826" s="1">
        <v>0.16819999999999999</v>
      </c>
      <c r="G2826">
        <v>618.9</v>
      </c>
      <c r="H2826" t="s">
        <v>191</v>
      </c>
      <c r="I2826" t="s">
        <v>425</v>
      </c>
      <c r="J2826" t="s">
        <v>9750</v>
      </c>
      <c r="K2826" t="s">
        <v>40</v>
      </c>
      <c r="L2826" t="s">
        <v>41</v>
      </c>
      <c r="M2826">
        <v>95000</v>
      </c>
      <c r="N2826" t="s">
        <v>80</v>
      </c>
      <c r="O2826" t="s">
        <v>43</v>
      </c>
      <c r="P2826" t="s">
        <v>9751</v>
      </c>
      <c r="Q2826" t="s">
        <v>9752</v>
      </c>
      <c r="R2826" t="s">
        <v>58</v>
      </c>
      <c r="S2826" t="s">
        <v>9753</v>
      </c>
      <c r="T2826" t="s">
        <v>294</v>
      </c>
      <c r="U2826" t="s">
        <v>166</v>
      </c>
      <c r="V2826">
        <v>10.99</v>
      </c>
      <c r="W2826">
        <v>1</v>
      </c>
      <c r="X2826" s="2">
        <v>32264</v>
      </c>
      <c r="Y2826">
        <v>0</v>
      </c>
      <c r="Z2826">
        <v>4</v>
      </c>
      <c r="AA2826" t="s">
        <v>49</v>
      </c>
      <c r="AB2826">
        <v>18</v>
      </c>
      <c r="AC2826">
        <v>0</v>
      </c>
      <c r="AD2826">
        <v>24209</v>
      </c>
      <c r="AE2826">
        <v>23.9</v>
      </c>
      <c r="AF2826">
        <v>31</v>
      </c>
      <c r="AG2826" t="s">
        <v>50</v>
      </c>
      <c r="AH2826" t="s">
        <v>49</v>
      </c>
      <c r="AI2826">
        <v>1</v>
      </c>
      <c r="AJ2826">
        <v>0</v>
      </c>
    </row>
    <row r="2827" spans="1:36" x14ac:dyDescent="0.2">
      <c r="A2827">
        <f t="shared" si="44"/>
        <v>12826</v>
      </c>
      <c r="B2827">
        <v>18000</v>
      </c>
      <c r="C2827">
        <v>13125</v>
      </c>
      <c r="D2827" t="s">
        <v>62</v>
      </c>
      <c r="E2827" s="1">
        <v>9.8799999999999999E-2</v>
      </c>
      <c r="F2827" s="1">
        <v>9.8799999999999999E-2</v>
      </c>
      <c r="G2827">
        <v>422.77</v>
      </c>
      <c r="H2827" t="s">
        <v>71</v>
      </c>
      <c r="I2827" t="s">
        <v>203</v>
      </c>
      <c r="K2827" t="s">
        <v>656</v>
      </c>
      <c r="L2827" t="s">
        <v>55</v>
      </c>
      <c r="M2827">
        <v>36000</v>
      </c>
      <c r="N2827" t="s">
        <v>42</v>
      </c>
      <c r="O2827" t="s">
        <v>43</v>
      </c>
      <c r="P2827" t="s">
        <v>9754</v>
      </c>
      <c r="R2827" t="s">
        <v>58</v>
      </c>
      <c r="S2827" t="s">
        <v>2486</v>
      </c>
      <c r="T2827" t="s">
        <v>878</v>
      </c>
      <c r="U2827" t="s">
        <v>70</v>
      </c>
      <c r="V2827">
        <v>12.6</v>
      </c>
      <c r="W2827">
        <v>0</v>
      </c>
      <c r="X2827" s="2">
        <v>38018</v>
      </c>
      <c r="Y2827">
        <v>0</v>
      </c>
      <c r="Z2827" t="s">
        <v>49</v>
      </c>
      <c r="AA2827" t="s">
        <v>49</v>
      </c>
      <c r="AB2827">
        <v>12</v>
      </c>
      <c r="AC2827">
        <v>0</v>
      </c>
      <c r="AD2827">
        <v>5663</v>
      </c>
      <c r="AE2827">
        <v>37</v>
      </c>
      <c r="AF2827">
        <v>21</v>
      </c>
      <c r="AG2827" t="s">
        <v>50</v>
      </c>
      <c r="AH2827" t="s">
        <v>49</v>
      </c>
      <c r="AI2827">
        <v>1</v>
      </c>
      <c r="AJ2827">
        <v>0</v>
      </c>
    </row>
    <row r="2828" spans="1:36" x14ac:dyDescent="0.2">
      <c r="A2828">
        <f t="shared" si="44"/>
        <v>12827</v>
      </c>
      <c r="B2828">
        <v>22800</v>
      </c>
      <c r="C2828">
        <v>22800</v>
      </c>
      <c r="D2828" t="s">
        <v>62</v>
      </c>
      <c r="E2828" s="1">
        <v>0.12690000000000001</v>
      </c>
      <c r="F2828" s="1">
        <v>0.12690000000000001</v>
      </c>
      <c r="G2828">
        <v>764.83</v>
      </c>
      <c r="H2828" t="s">
        <v>71</v>
      </c>
      <c r="I2828" t="s">
        <v>135</v>
      </c>
      <c r="J2828" t="s">
        <v>9755</v>
      </c>
      <c r="K2828" t="s">
        <v>108</v>
      </c>
      <c r="L2828" t="s">
        <v>153</v>
      </c>
      <c r="M2828">
        <v>43000</v>
      </c>
      <c r="N2828" t="s">
        <v>80</v>
      </c>
      <c r="O2828" t="s">
        <v>43</v>
      </c>
      <c r="P2828" t="s">
        <v>9756</v>
      </c>
      <c r="R2828" t="s">
        <v>116</v>
      </c>
      <c r="S2828" t="s">
        <v>9757</v>
      </c>
      <c r="T2828" t="s">
        <v>5074</v>
      </c>
      <c r="U2828" t="s">
        <v>438</v>
      </c>
      <c r="V2828">
        <v>4.5999999999999996</v>
      </c>
      <c r="W2828">
        <v>0</v>
      </c>
      <c r="X2828" s="2">
        <v>38231</v>
      </c>
      <c r="Y2828">
        <v>0</v>
      </c>
      <c r="Z2828" t="s">
        <v>49</v>
      </c>
      <c r="AA2828" t="s">
        <v>49</v>
      </c>
      <c r="AB2828">
        <v>4</v>
      </c>
      <c r="AC2828">
        <v>0</v>
      </c>
      <c r="AD2828">
        <v>5019</v>
      </c>
      <c r="AE2828">
        <v>46.9</v>
      </c>
      <c r="AF2828">
        <v>4</v>
      </c>
      <c r="AG2828" t="s">
        <v>50</v>
      </c>
      <c r="AH2828" t="s">
        <v>49</v>
      </c>
      <c r="AI2828">
        <v>1</v>
      </c>
      <c r="AJ2828">
        <v>0</v>
      </c>
    </row>
    <row r="2829" spans="1:36" x14ac:dyDescent="0.2">
      <c r="A2829">
        <f t="shared" si="44"/>
        <v>12828</v>
      </c>
      <c r="B2829">
        <v>10000</v>
      </c>
      <c r="C2829">
        <v>10000</v>
      </c>
      <c r="D2829" t="s">
        <v>62</v>
      </c>
      <c r="E2829" s="1">
        <v>7.1400000000000005E-2</v>
      </c>
      <c r="F2829" s="1">
        <v>7.1400000000000005E-2</v>
      </c>
      <c r="G2829">
        <v>309.42</v>
      </c>
      <c r="H2829" t="s">
        <v>37</v>
      </c>
      <c r="I2829" t="s">
        <v>113</v>
      </c>
      <c r="J2829" t="s">
        <v>9758</v>
      </c>
      <c r="K2829" t="s">
        <v>125</v>
      </c>
      <c r="L2829" t="s">
        <v>41</v>
      </c>
      <c r="M2829">
        <v>90000</v>
      </c>
      <c r="N2829" t="s">
        <v>42</v>
      </c>
      <c r="O2829" t="s">
        <v>43</v>
      </c>
      <c r="P2829" t="s">
        <v>9759</v>
      </c>
      <c r="Q2829" t="s">
        <v>9760</v>
      </c>
      <c r="R2829" t="s">
        <v>90</v>
      </c>
      <c r="S2829" t="s">
        <v>9761</v>
      </c>
      <c r="T2829" t="s">
        <v>777</v>
      </c>
      <c r="U2829" t="s">
        <v>70</v>
      </c>
      <c r="V2829">
        <v>1.65</v>
      </c>
      <c r="W2829">
        <v>0</v>
      </c>
      <c r="X2829" s="2">
        <v>34731</v>
      </c>
      <c r="Y2829">
        <v>1</v>
      </c>
      <c r="Z2829" t="s">
        <v>49</v>
      </c>
      <c r="AA2829" t="s">
        <v>49</v>
      </c>
      <c r="AB2829">
        <v>6</v>
      </c>
      <c r="AC2829">
        <v>0</v>
      </c>
      <c r="AD2829">
        <v>6623</v>
      </c>
      <c r="AE2829">
        <v>25.6</v>
      </c>
      <c r="AF2829">
        <v>16</v>
      </c>
      <c r="AG2829" t="s">
        <v>50</v>
      </c>
      <c r="AH2829" t="s">
        <v>49</v>
      </c>
      <c r="AI2829">
        <v>1</v>
      </c>
      <c r="AJ2829">
        <v>0</v>
      </c>
    </row>
    <row r="2830" spans="1:36" x14ac:dyDescent="0.2">
      <c r="A2830">
        <f t="shared" si="44"/>
        <v>12829</v>
      </c>
      <c r="B2830">
        <v>2800</v>
      </c>
      <c r="C2830">
        <v>2800</v>
      </c>
      <c r="D2830" t="s">
        <v>62</v>
      </c>
      <c r="E2830" s="1">
        <v>6.9900000000000004E-2</v>
      </c>
      <c r="F2830" s="1">
        <v>6.9900000000000004E-2</v>
      </c>
      <c r="G2830">
        <v>86.45</v>
      </c>
      <c r="H2830" t="s">
        <v>37</v>
      </c>
      <c r="I2830" t="s">
        <v>113</v>
      </c>
      <c r="J2830" t="s">
        <v>9762</v>
      </c>
      <c r="K2830" t="s">
        <v>40</v>
      </c>
      <c r="L2830" t="s">
        <v>41</v>
      </c>
      <c r="M2830">
        <v>36000</v>
      </c>
      <c r="N2830" t="s">
        <v>80</v>
      </c>
      <c r="O2830" t="s">
        <v>43</v>
      </c>
      <c r="P2830" t="s">
        <v>9763</v>
      </c>
      <c r="R2830" t="s">
        <v>182</v>
      </c>
      <c r="S2830" t="s">
        <v>7188</v>
      </c>
      <c r="T2830" t="s">
        <v>2622</v>
      </c>
      <c r="U2830" t="s">
        <v>1794</v>
      </c>
      <c r="V2830">
        <v>29.4</v>
      </c>
      <c r="W2830">
        <v>0</v>
      </c>
      <c r="X2830" s="2">
        <v>38292</v>
      </c>
      <c r="Y2830">
        <v>1</v>
      </c>
      <c r="Z2830" t="s">
        <v>49</v>
      </c>
      <c r="AA2830" t="s">
        <v>49</v>
      </c>
      <c r="AB2830">
        <v>12</v>
      </c>
      <c r="AC2830">
        <v>0</v>
      </c>
      <c r="AD2830">
        <v>503</v>
      </c>
      <c r="AE2830">
        <v>5.9</v>
      </c>
      <c r="AF2830">
        <v>20</v>
      </c>
      <c r="AG2830" t="s">
        <v>50</v>
      </c>
      <c r="AH2830" t="s">
        <v>49</v>
      </c>
      <c r="AI2830">
        <v>1</v>
      </c>
      <c r="AJ2830">
        <v>0</v>
      </c>
    </row>
    <row r="2831" spans="1:36" x14ac:dyDescent="0.2">
      <c r="A2831">
        <f t="shared" si="44"/>
        <v>12830</v>
      </c>
      <c r="B2831">
        <v>8000</v>
      </c>
      <c r="C2831">
        <v>8000</v>
      </c>
      <c r="D2831" t="s">
        <v>36</v>
      </c>
      <c r="E2831" s="1">
        <v>0.16819999999999999</v>
      </c>
      <c r="F2831" s="1">
        <v>0.16819999999999999</v>
      </c>
      <c r="G2831">
        <v>198.05</v>
      </c>
      <c r="H2831" t="s">
        <v>191</v>
      </c>
      <c r="I2831" t="s">
        <v>425</v>
      </c>
      <c r="J2831" t="s">
        <v>1576</v>
      </c>
      <c r="K2831" t="s">
        <v>65</v>
      </c>
      <c r="L2831" t="s">
        <v>55</v>
      </c>
      <c r="M2831">
        <v>43932</v>
      </c>
      <c r="N2831" t="s">
        <v>101</v>
      </c>
      <c r="O2831" t="s">
        <v>43</v>
      </c>
      <c r="P2831" t="s">
        <v>9764</v>
      </c>
      <c r="R2831" t="s">
        <v>58</v>
      </c>
      <c r="S2831" t="s">
        <v>9765</v>
      </c>
      <c r="T2831" t="s">
        <v>5102</v>
      </c>
      <c r="U2831" t="s">
        <v>77</v>
      </c>
      <c r="V2831">
        <v>15.38</v>
      </c>
      <c r="W2831">
        <v>0</v>
      </c>
      <c r="X2831" s="2">
        <v>38108</v>
      </c>
      <c r="Y2831">
        <v>2</v>
      </c>
      <c r="Z2831">
        <v>41</v>
      </c>
      <c r="AA2831" t="s">
        <v>49</v>
      </c>
      <c r="AB2831">
        <v>5</v>
      </c>
      <c r="AC2831">
        <v>0</v>
      </c>
      <c r="AD2831">
        <v>1709</v>
      </c>
      <c r="AE2831">
        <v>61</v>
      </c>
      <c r="AF2831">
        <v>10</v>
      </c>
      <c r="AG2831" t="s">
        <v>50</v>
      </c>
      <c r="AH2831" t="s">
        <v>49</v>
      </c>
      <c r="AI2831">
        <v>1</v>
      </c>
      <c r="AJ2831">
        <v>0</v>
      </c>
    </row>
    <row r="2832" spans="1:36" x14ac:dyDescent="0.2">
      <c r="A2832">
        <f t="shared" si="44"/>
        <v>12831</v>
      </c>
      <c r="B2832">
        <v>12000</v>
      </c>
      <c r="C2832">
        <v>12000</v>
      </c>
      <c r="D2832" t="s">
        <v>62</v>
      </c>
      <c r="E2832" s="1">
        <v>0.1242</v>
      </c>
      <c r="F2832" s="1">
        <v>0.1242</v>
      </c>
      <c r="G2832">
        <v>400.99</v>
      </c>
      <c r="H2832" t="s">
        <v>71</v>
      </c>
      <c r="I2832" t="s">
        <v>72</v>
      </c>
      <c r="J2832" t="s">
        <v>9766</v>
      </c>
      <c r="K2832" t="s">
        <v>40</v>
      </c>
      <c r="L2832" t="s">
        <v>41</v>
      </c>
      <c r="M2832">
        <v>54600</v>
      </c>
      <c r="N2832" t="s">
        <v>101</v>
      </c>
      <c r="O2832" t="s">
        <v>43</v>
      </c>
      <c r="P2832" t="s">
        <v>9767</v>
      </c>
      <c r="Q2832" t="s">
        <v>9768</v>
      </c>
      <c r="R2832" t="s">
        <v>67</v>
      </c>
      <c r="S2832" t="s">
        <v>9769</v>
      </c>
      <c r="T2832" t="s">
        <v>437</v>
      </c>
      <c r="U2832" t="s">
        <v>438</v>
      </c>
      <c r="V2832">
        <v>14</v>
      </c>
      <c r="W2832">
        <v>0</v>
      </c>
      <c r="X2832" s="2">
        <v>36557</v>
      </c>
      <c r="Y2832">
        <v>0</v>
      </c>
      <c r="Z2832" t="s">
        <v>49</v>
      </c>
      <c r="AA2832" t="s">
        <v>49</v>
      </c>
      <c r="AB2832">
        <v>7</v>
      </c>
      <c r="AC2832">
        <v>0</v>
      </c>
      <c r="AD2832">
        <v>12007</v>
      </c>
      <c r="AE2832">
        <v>94.5</v>
      </c>
      <c r="AF2832">
        <v>23</v>
      </c>
      <c r="AG2832" t="s">
        <v>50</v>
      </c>
      <c r="AH2832" t="s">
        <v>49</v>
      </c>
      <c r="AI2832">
        <v>1</v>
      </c>
      <c r="AJ2832">
        <v>1</v>
      </c>
    </row>
    <row r="2833" spans="1:36" x14ac:dyDescent="0.2">
      <c r="A2833">
        <f t="shared" si="44"/>
        <v>12832</v>
      </c>
      <c r="B2833">
        <v>13000</v>
      </c>
      <c r="C2833">
        <v>13000</v>
      </c>
      <c r="D2833" t="s">
        <v>62</v>
      </c>
      <c r="E2833" s="1">
        <v>7.8799999999999995E-2</v>
      </c>
      <c r="F2833" s="1">
        <v>7.8799999999999995E-2</v>
      </c>
      <c r="G2833">
        <v>406.65</v>
      </c>
      <c r="H2833" t="s">
        <v>37</v>
      </c>
      <c r="I2833" t="s">
        <v>63</v>
      </c>
      <c r="J2833" t="s">
        <v>9770</v>
      </c>
      <c r="K2833" t="s">
        <v>40</v>
      </c>
      <c r="L2833" t="s">
        <v>153</v>
      </c>
      <c r="M2833">
        <v>25000</v>
      </c>
      <c r="N2833" t="s">
        <v>42</v>
      </c>
      <c r="O2833" t="s">
        <v>43</v>
      </c>
      <c r="P2833" t="s">
        <v>9771</v>
      </c>
      <c r="Q2833" t="s">
        <v>9772</v>
      </c>
      <c r="R2833" t="s">
        <v>67</v>
      </c>
      <c r="S2833">
        <v>36</v>
      </c>
      <c r="T2833" t="s">
        <v>3669</v>
      </c>
      <c r="U2833" t="s">
        <v>978</v>
      </c>
      <c r="V2833">
        <v>17.23</v>
      </c>
      <c r="W2833">
        <v>0</v>
      </c>
      <c r="X2833" s="2">
        <v>36039</v>
      </c>
      <c r="Y2833">
        <v>2</v>
      </c>
      <c r="Z2833" t="s">
        <v>49</v>
      </c>
      <c r="AA2833" t="s">
        <v>49</v>
      </c>
      <c r="AB2833">
        <v>9</v>
      </c>
      <c r="AC2833">
        <v>0</v>
      </c>
      <c r="AD2833">
        <v>8625</v>
      </c>
      <c r="AE2833">
        <v>28.3</v>
      </c>
      <c r="AF2833">
        <v>30</v>
      </c>
      <c r="AG2833" t="s">
        <v>50</v>
      </c>
      <c r="AH2833" t="s">
        <v>49</v>
      </c>
      <c r="AI2833">
        <v>1</v>
      </c>
      <c r="AJ2833">
        <v>0</v>
      </c>
    </row>
    <row r="2834" spans="1:36" x14ac:dyDescent="0.2">
      <c r="A2834">
        <f t="shared" si="44"/>
        <v>12833</v>
      </c>
      <c r="B2834">
        <v>11200</v>
      </c>
      <c r="C2834">
        <v>11200</v>
      </c>
      <c r="D2834" t="s">
        <v>62</v>
      </c>
      <c r="E2834" s="1">
        <v>0.14960000000000001</v>
      </c>
      <c r="F2834" s="1">
        <v>0.14960000000000001</v>
      </c>
      <c r="G2834">
        <v>388.04</v>
      </c>
      <c r="H2834" t="s">
        <v>86</v>
      </c>
      <c r="I2834" t="s">
        <v>258</v>
      </c>
      <c r="J2834" t="s">
        <v>9773</v>
      </c>
      <c r="K2834" t="s">
        <v>120</v>
      </c>
      <c r="L2834" t="s">
        <v>2568</v>
      </c>
      <c r="M2834">
        <v>47000</v>
      </c>
      <c r="N2834" t="s">
        <v>42</v>
      </c>
      <c r="O2834" t="s">
        <v>43</v>
      </c>
      <c r="P2834" t="s">
        <v>9774</v>
      </c>
      <c r="Q2834" t="s">
        <v>9775</v>
      </c>
      <c r="R2834" t="s">
        <v>58</v>
      </c>
      <c r="S2834" t="s">
        <v>1183</v>
      </c>
      <c r="T2834" t="s">
        <v>720</v>
      </c>
      <c r="U2834" t="s">
        <v>721</v>
      </c>
      <c r="V2834">
        <v>16.09</v>
      </c>
      <c r="W2834">
        <v>0</v>
      </c>
      <c r="X2834" s="2">
        <v>36281</v>
      </c>
      <c r="Y2834">
        <v>6</v>
      </c>
      <c r="Z2834">
        <v>26</v>
      </c>
      <c r="AA2834" t="s">
        <v>49</v>
      </c>
      <c r="AB2834">
        <v>20</v>
      </c>
      <c r="AC2834">
        <v>0</v>
      </c>
      <c r="AD2834">
        <v>11005</v>
      </c>
      <c r="AE2834">
        <v>37.200000000000003</v>
      </c>
      <c r="AF2834">
        <v>43</v>
      </c>
      <c r="AG2834" t="s">
        <v>50</v>
      </c>
      <c r="AH2834" t="s">
        <v>49</v>
      </c>
      <c r="AI2834">
        <v>1</v>
      </c>
      <c r="AJ2834">
        <v>0</v>
      </c>
    </row>
    <row r="2835" spans="1:36" x14ac:dyDescent="0.2">
      <c r="A2835">
        <f t="shared" si="44"/>
        <v>12834</v>
      </c>
      <c r="B2835">
        <v>13400</v>
      </c>
      <c r="C2835">
        <v>13400</v>
      </c>
      <c r="D2835" t="s">
        <v>36</v>
      </c>
      <c r="E2835" s="1">
        <v>0.1268</v>
      </c>
      <c r="F2835" s="1">
        <v>0.1268</v>
      </c>
      <c r="G2835">
        <v>302.70999999999998</v>
      </c>
      <c r="H2835" t="s">
        <v>159</v>
      </c>
      <c r="I2835" t="s">
        <v>324</v>
      </c>
      <c r="J2835" t="s">
        <v>9776</v>
      </c>
      <c r="K2835" t="s">
        <v>120</v>
      </c>
      <c r="L2835" t="s">
        <v>55</v>
      </c>
      <c r="M2835">
        <v>46500</v>
      </c>
      <c r="N2835" t="s">
        <v>42</v>
      </c>
      <c r="O2835" t="s">
        <v>43</v>
      </c>
      <c r="P2835" t="s">
        <v>9777</v>
      </c>
      <c r="Q2835" t="s">
        <v>9778</v>
      </c>
      <c r="R2835" t="s">
        <v>58</v>
      </c>
      <c r="S2835" t="s">
        <v>9779</v>
      </c>
      <c r="T2835" t="s">
        <v>671</v>
      </c>
      <c r="U2835" t="s">
        <v>48</v>
      </c>
      <c r="V2835">
        <v>19.899999999999999</v>
      </c>
      <c r="W2835">
        <v>0</v>
      </c>
      <c r="X2835" s="2">
        <v>37469</v>
      </c>
      <c r="Y2835">
        <v>0</v>
      </c>
      <c r="Z2835" t="s">
        <v>49</v>
      </c>
      <c r="AA2835" t="s">
        <v>49</v>
      </c>
      <c r="AB2835">
        <v>3</v>
      </c>
      <c r="AC2835">
        <v>0</v>
      </c>
      <c r="AD2835">
        <v>0</v>
      </c>
      <c r="AE2835">
        <v>49.69</v>
      </c>
      <c r="AF2835">
        <v>14</v>
      </c>
      <c r="AG2835" t="s">
        <v>50</v>
      </c>
      <c r="AH2835" t="s">
        <v>49</v>
      </c>
      <c r="AI2835">
        <v>1</v>
      </c>
      <c r="AJ2835">
        <v>0</v>
      </c>
    </row>
    <row r="2836" spans="1:36" x14ac:dyDescent="0.2">
      <c r="A2836">
        <f t="shared" si="44"/>
        <v>12835</v>
      </c>
      <c r="B2836">
        <v>6000</v>
      </c>
      <c r="C2836">
        <v>6000</v>
      </c>
      <c r="D2836" t="s">
        <v>62</v>
      </c>
      <c r="E2836" s="1">
        <v>0.1171</v>
      </c>
      <c r="F2836" s="1">
        <v>0.1171</v>
      </c>
      <c r="G2836">
        <v>198.46</v>
      </c>
      <c r="H2836" t="s">
        <v>71</v>
      </c>
      <c r="I2836" t="s">
        <v>78</v>
      </c>
      <c r="J2836" t="s">
        <v>9780</v>
      </c>
      <c r="K2836" t="s">
        <v>313</v>
      </c>
      <c r="L2836" t="s">
        <v>55</v>
      </c>
      <c r="M2836">
        <v>48000</v>
      </c>
      <c r="N2836" t="s">
        <v>101</v>
      </c>
      <c r="O2836" t="s">
        <v>43</v>
      </c>
      <c r="P2836" t="s">
        <v>9781</v>
      </c>
      <c r="Q2836" t="s">
        <v>9782</v>
      </c>
      <c r="R2836" t="s">
        <v>58</v>
      </c>
      <c r="S2836" t="s">
        <v>75</v>
      </c>
      <c r="T2836" t="s">
        <v>1264</v>
      </c>
      <c r="U2836" t="s">
        <v>77</v>
      </c>
      <c r="V2836">
        <v>13.1</v>
      </c>
      <c r="W2836">
        <v>0</v>
      </c>
      <c r="X2836" s="2">
        <v>36495</v>
      </c>
      <c r="Y2836">
        <v>0</v>
      </c>
      <c r="Z2836">
        <v>31</v>
      </c>
      <c r="AA2836" t="s">
        <v>49</v>
      </c>
      <c r="AB2836">
        <v>11</v>
      </c>
      <c r="AC2836">
        <v>0</v>
      </c>
      <c r="AD2836">
        <v>2374</v>
      </c>
      <c r="AE2836">
        <v>37.6</v>
      </c>
      <c r="AF2836">
        <v>17</v>
      </c>
      <c r="AG2836" t="s">
        <v>50</v>
      </c>
      <c r="AH2836" t="s">
        <v>49</v>
      </c>
      <c r="AI2836">
        <v>1</v>
      </c>
      <c r="AJ2836">
        <v>0</v>
      </c>
    </row>
    <row r="2837" spans="1:36" x14ac:dyDescent="0.2">
      <c r="A2837">
        <f t="shared" si="44"/>
        <v>12836</v>
      </c>
      <c r="B2837">
        <v>15000</v>
      </c>
      <c r="C2837">
        <v>15000</v>
      </c>
      <c r="D2837" t="s">
        <v>62</v>
      </c>
      <c r="E2837" s="1">
        <v>0.1411</v>
      </c>
      <c r="F2837" s="1">
        <v>0.1411</v>
      </c>
      <c r="G2837">
        <v>513.44000000000005</v>
      </c>
      <c r="H2837" t="s">
        <v>86</v>
      </c>
      <c r="I2837" t="s">
        <v>232</v>
      </c>
      <c r="J2837" t="s">
        <v>9783</v>
      </c>
      <c r="K2837" t="s">
        <v>125</v>
      </c>
      <c r="L2837" t="s">
        <v>41</v>
      </c>
      <c r="M2837">
        <v>205752</v>
      </c>
      <c r="N2837" t="s">
        <v>80</v>
      </c>
      <c r="O2837" t="s">
        <v>43</v>
      </c>
      <c r="P2837" t="s">
        <v>9784</v>
      </c>
      <c r="Q2837" t="s">
        <v>9785</v>
      </c>
      <c r="R2837" t="s">
        <v>90</v>
      </c>
      <c r="S2837" t="s">
        <v>9786</v>
      </c>
      <c r="T2837" t="s">
        <v>503</v>
      </c>
      <c r="U2837" t="s">
        <v>190</v>
      </c>
      <c r="V2837">
        <v>23.46</v>
      </c>
      <c r="W2837">
        <v>0</v>
      </c>
      <c r="X2837" s="2">
        <v>26085</v>
      </c>
      <c r="Y2837">
        <v>0</v>
      </c>
      <c r="Z2837" t="s">
        <v>49</v>
      </c>
      <c r="AA2837" t="s">
        <v>49</v>
      </c>
      <c r="AB2837">
        <v>22</v>
      </c>
      <c r="AC2837">
        <v>0</v>
      </c>
      <c r="AD2837">
        <v>508961</v>
      </c>
      <c r="AE2837">
        <v>91.7</v>
      </c>
      <c r="AF2837">
        <v>45</v>
      </c>
      <c r="AG2837" t="s">
        <v>50</v>
      </c>
      <c r="AH2837" t="s">
        <v>49</v>
      </c>
      <c r="AI2837">
        <v>1</v>
      </c>
      <c r="AJ2837">
        <v>0</v>
      </c>
    </row>
    <row r="2838" spans="1:36" x14ac:dyDescent="0.2">
      <c r="A2838">
        <f t="shared" si="44"/>
        <v>12837</v>
      </c>
      <c r="B2838">
        <v>25000</v>
      </c>
      <c r="C2838">
        <v>25000</v>
      </c>
      <c r="D2838" t="s">
        <v>62</v>
      </c>
      <c r="E2838" s="1">
        <v>0.1595</v>
      </c>
      <c r="F2838" s="1">
        <v>0.1595</v>
      </c>
      <c r="G2838">
        <v>878.31</v>
      </c>
      <c r="H2838" t="s">
        <v>191</v>
      </c>
      <c r="I2838" t="s">
        <v>192</v>
      </c>
      <c r="J2838" t="s">
        <v>9787</v>
      </c>
      <c r="K2838" t="s">
        <v>108</v>
      </c>
      <c r="L2838" t="s">
        <v>41</v>
      </c>
      <c r="M2838">
        <v>250000</v>
      </c>
      <c r="N2838" t="s">
        <v>101</v>
      </c>
      <c r="O2838" t="s">
        <v>43</v>
      </c>
      <c r="P2838" t="s">
        <v>9788</v>
      </c>
      <c r="Q2838" t="s">
        <v>9789</v>
      </c>
      <c r="R2838" t="s">
        <v>182</v>
      </c>
      <c r="S2838" t="s">
        <v>9790</v>
      </c>
      <c r="T2838" t="s">
        <v>804</v>
      </c>
      <c r="U2838" t="s">
        <v>48</v>
      </c>
      <c r="V2838">
        <v>7.36</v>
      </c>
      <c r="W2838">
        <v>0</v>
      </c>
      <c r="X2838" s="2">
        <v>35765</v>
      </c>
      <c r="Y2838">
        <v>1</v>
      </c>
      <c r="Z2838">
        <v>62</v>
      </c>
      <c r="AA2838" t="s">
        <v>49</v>
      </c>
      <c r="AB2838">
        <v>24</v>
      </c>
      <c r="AC2838">
        <v>0</v>
      </c>
      <c r="AD2838">
        <v>7053</v>
      </c>
      <c r="AE2838">
        <v>22</v>
      </c>
      <c r="AF2838">
        <v>52</v>
      </c>
      <c r="AG2838" t="s">
        <v>50</v>
      </c>
      <c r="AH2838" t="s">
        <v>49</v>
      </c>
      <c r="AI2838">
        <v>1</v>
      </c>
      <c r="AJ2838">
        <v>0</v>
      </c>
    </row>
    <row r="2839" spans="1:36" x14ac:dyDescent="0.2">
      <c r="A2839">
        <f t="shared" si="44"/>
        <v>12838</v>
      </c>
      <c r="B2839">
        <v>4200</v>
      </c>
      <c r="C2839">
        <v>4200</v>
      </c>
      <c r="D2839" t="s">
        <v>36</v>
      </c>
      <c r="E2839" s="1">
        <v>0.15579999999999999</v>
      </c>
      <c r="F2839" s="1">
        <v>0.15579999999999999</v>
      </c>
      <c r="G2839">
        <v>101.21</v>
      </c>
      <c r="H2839" t="s">
        <v>86</v>
      </c>
      <c r="I2839" t="s">
        <v>87</v>
      </c>
      <c r="K2839" t="s">
        <v>211</v>
      </c>
      <c r="L2839" t="s">
        <v>55</v>
      </c>
      <c r="M2839">
        <v>45000</v>
      </c>
      <c r="N2839" t="s">
        <v>42</v>
      </c>
      <c r="O2839" t="s">
        <v>43</v>
      </c>
      <c r="P2839" t="s">
        <v>9791</v>
      </c>
      <c r="R2839" t="s">
        <v>67</v>
      </c>
      <c r="S2839" t="s">
        <v>382</v>
      </c>
      <c r="T2839" t="s">
        <v>270</v>
      </c>
      <c r="U2839" t="s">
        <v>271</v>
      </c>
      <c r="V2839">
        <v>5.44</v>
      </c>
      <c r="W2839">
        <v>0</v>
      </c>
      <c r="X2839" s="2">
        <v>33756</v>
      </c>
      <c r="Y2839">
        <v>0</v>
      </c>
      <c r="Z2839" t="s">
        <v>49</v>
      </c>
      <c r="AA2839" t="s">
        <v>49</v>
      </c>
      <c r="AB2839">
        <v>9</v>
      </c>
      <c r="AC2839">
        <v>0</v>
      </c>
      <c r="AD2839">
        <v>8611</v>
      </c>
      <c r="AE2839">
        <v>87.6</v>
      </c>
      <c r="AF2839">
        <v>14</v>
      </c>
      <c r="AG2839" t="s">
        <v>50</v>
      </c>
      <c r="AH2839" t="s">
        <v>49</v>
      </c>
      <c r="AI2839">
        <v>1</v>
      </c>
      <c r="AJ2839">
        <v>0</v>
      </c>
    </row>
    <row r="2840" spans="1:36" x14ac:dyDescent="0.2">
      <c r="A2840">
        <f t="shared" si="44"/>
        <v>12839</v>
      </c>
      <c r="B2840">
        <v>15000</v>
      </c>
      <c r="C2840">
        <v>15000</v>
      </c>
      <c r="D2840" t="s">
        <v>62</v>
      </c>
      <c r="E2840" s="1">
        <v>6.0299999999999999E-2</v>
      </c>
      <c r="F2840" s="1">
        <v>6.0299999999999999E-2</v>
      </c>
      <c r="G2840">
        <v>456.54</v>
      </c>
      <c r="H2840" t="s">
        <v>37</v>
      </c>
      <c r="I2840" t="s">
        <v>355</v>
      </c>
      <c r="J2840" t="s">
        <v>8277</v>
      </c>
      <c r="K2840" t="s">
        <v>54</v>
      </c>
      <c r="L2840" t="s">
        <v>55</v>
      </c>
      <c r="M2840">
        <v>130000</v>
      </c>
      <c r="N2840" t="s">
        <v>101</v>
      </c>
      <c r="O2840" t="s">
        <v>43</v>
      </c>
      <c r="P2840" t="s">
        <v>9792</v>
      </c>
      <c r="Q2840" t="s">
        <v>9793</v>
      </c>
      <c r="R2840" t="s">
        <v>58</v>
      </c>
      <c r="S2840" t="s">
        <v>9794</v>
      </c>
      <c r="T2840" t="s">
        <v>825</v>
      </c>
      <c r="U2840" t="s">
        <v>225</v>
      </c>
      <c r="V2840">
        <v>2.23</v>
      </c>
      <c r="W2840">
        <v>0</v>
      </c>
      <c r="X2840" s="2">
        <v>36465</v>
      </c>
      <c r="Y2840">
        <v>0</v>
      </c>
      <c r="Z2840" t="s">
        <v>49</v>
      </c>
      <c r="AA2840" t="s">
        <v>49</v>
      </c>
      <c r="AB2840">
        <v>7</v>
      </c>
      <c r="AC2840">
        <v>0</v>
      </c>
      <c r="AD2840">
        <v>0</v>
      </c>
      <c r="AE2840">
        <v>0</v>
      </c>
      <c r="AF2840">
        <v>22</v>
      </c>
      <c r="AG2840" t="s">
        <v>50</v>
      </c>
      <c r="AH2840" t="s">
        <v>49</v>
      </c>
      <c r="AI2840">
        <v>1</v>
      </c>
      <c r="AJ2840">
        <v>0</v>
      </c>
    </row>
    <row r="2841" spans="1:36" x14ac:dyDescent="0.2">
      <c r="A2841">
        <f t="shared" si="44"/>
        <v>12840</v>
      </c>
      <c r="B2841">
        <v>10000</v>
      </c>
      <c r="C2841">
        <v>10000</v>
      </c>
      <c r="D2841" t="s">
        <v>62</v>
      </c>
      <c r="E2841" s="1">
        <v>0.13789999999999999</v>
      </c>
      <c r="F2841" s="1">
        <v>0.13789999999999999</v>
      </c>
      <c r="G2841">
        <v>340.76</v>
      </c>
      <c r="H2841" t="s">
        <v>159</v>
      </c>
      <c r="I2841" t="s">
        <v>681</v>
      </c>
      <c r="J2841" t="s">
        <v>9795</v>
      </c>
      <c r="K2841" t="s">
        <v>211</v>
      </c>
      <c r="L2841" t="s">
        <v>41</v>
      </c>
      <c r="M2841">
        <v>40000</v>
      </c>
      <c r="N2841" t="s">
        <v>42</v>
      </c>
      <c r="O2841" t="s">
        <v>43</v>
      </c>
      <c r="P2841" t="s">
        <v>9796</v>
      </c>
      <c r="Q2841" t="s">
        <v>9797</v>
      </c>
      <c r="R2841" t="s">
        <v>58</v>
      </c>
      <c r="S2841" t="s">
        <v>9798</v>
      </c>
      <c r="T2841" t="s">
        <v>484</v>
      </c>
      <c r="U2841" t="s">
        <v>158</v>
      </c>
      <c r="V2841">
        <v>21.66</v>
      </c>
      <c r="W2841">
        <v>0</v>
      </c>
      <c r="X2841" s="2">
        <v>35827</v>
      </c>
      <c r="Y2841">
        <v>0</v>
      </c>
      <c r="Z2841">
        <v>33</v>
      </c>
      <c r="AA2841" t="s">
        <v>49</v>
      </c>
      <c r="AB2841">
        <v>16</v>
      </c>
      <c r="AC2841">
        <v>0</v>
      </c>
      <c r="AD2841">
        <v>11998</v>
      </c>
      <c r="AE2841">
        <v>48.2</v>
      </c>
      <c r="AF2841">
        <v>23</v>
      </c>
      <c r="AG2841" t="s">
        <v>50</v>
      </c>
      <c r="AH2841" t="s">
        <v>49</v>
      </c>
      <c r="AI2841">
        <v>1</v>
      </c>
      <c r="AJ2841">
        <v>0</v>
      </c>
    </row>
    <row r="2842" spans="1:36" x14ac:dyDescent="0.2">
      <c r="A2842">
        <f t="shared" si="44"/>
        <v>12841</v>
      </c>
      <c r="B2842">
        <v>17000</v>
      </c>
      <c r="C2842">
        <v>17000</v>
      </c>
      <c r="D2842" t="s">
        <v>62</v>
      </c>
      <c r="E2842" s="1">
        <v>8.6999999999999994E-2</v>
      </c>
      <c r="F2842" s="1">
        <v>8.6999999999999994E-2</v>
      </c>
      <c r="G2842">
        <v>538.23</v>
      </c>
      <c r="H2842" t="s">
        <v>71</v>
      </c>
      <c r="I2842" t="s">
        <v>203</v>
      </c>
      <c r="J2842" t="s">
        <v>9799</v>
      </c>
      <c r="K2842" t="s">
        <v>144</v>
      </c>
      <c r="L2842" t="s">
        <v>41</v>
      </c>
      <c r="M2842">
        <v>55900</v>
      </c>
      <c r="N2842" t="s">
        <v>42</v>
      </c>
      <c r="O2842" t="s">
        <v>43</v>
      </c>
      <c r="P2842" t="s">
        <v>9800</v>
      </c>
      <c r="Q2842" t="s">
        <v>9801</v>
      </c>
      <c r="R2842" t="s">
        <v>58</v>
      </c>
      <c r="S2842" t="s">
        <v>409</v>
      </c>
      <c r="T2842" t="s">
        <v>624</v>
      </c>
      <c r="U2842" t="s">
        <v>257</v>
      </c>
      <c r="V2842">
        <v>11.51</v>
      </c>
      <c r="W2842">
        <v>0</v>
      </c>
      <c r="X2842" s="2">
        <v>33147</v>
      </c>
      <c r="Y2842">
        <v>2</v>
      </c>
      <c r="Z2842">
        <v>0</v>
      </c>
      <c r="AA2842">
        <v>0</v>
      </c>
      <c r="AB2842">
        <v>9</v>
      </c>
      <c r="AC2842">
        <v>0</v>
      </c>
      <c r="AD2842">
        <v>20380</v>
      </c>
      <c r="AE2842">
        <v>48.1</v>
      </c>
      <c r="AF2842">
        <v>26</v>
      </c>
      <c r="AG2842" t="s">
        <v>50</v>
      </c>
      <c r="AH2842" t="s">
        <v>49</v>
      </c>
      <c r="AI2842">
        <v>1</v>
      </c>
      <c r="AJ2842">
        <v>0</v>
      </c>
    </row>
    <row r="2843" spans="1:36" x14ac:dyDescent="0.2">
      <c r="A2843">
        <f t="shared" si="44"/>
        <v>12842</v>
      </c>
      <c r="B2843">
        <v>20000</v>
      </c>
      <c r="C2843">
        <v>20000</v>
      </c>
      <c r="D2843" t="s">
        <v>62</v>
      </c>
      <c r="E2843" s="1">
        <v>0.1426</v>
      </c>
      <c r="F2843" s="1">
        <v>0.1426</v>
      </c>
      <c r="G2843">
        <v>686.12</v>
      </c>
      <c r="H2843" t="s">
        <v>159</v>
      </c>
      <c r="I2843" t="s">
        <v>681</v>
      </c>
      <c r="J2843" t="s">
        <v>9802</v>
      </c>
      <c r="K2843" t="s">
        <v>40</v>
      </c>
      <c r="L2843" t="s">
        <v>41</v>
      </c>
      <c r="M2843">
        <v>158000</v>
      </c>
      <c r="N2843" t="s">
        <v>80</v>
      </c>
      <c r="O2843" t="s">
        <v>43</v>
      </c>
      <c r="P2843" t="s">
        <v>9803</v>
      </c>
      <c r="Q2843" t="s">
        <v>9804</v>
      </c>
      <c r="R2843" t="s">
        <v>58</v>
      </c>
      <c r="S2843" t="s">
        <v>9805</v>
      </c>
      <c r="T2843" t="s">
        <v>1515</v>
      </c>
      <c r="U2843" t="s">
        <v>405</v>
      </c>
      <c r="V2843">
        <v>16.420000000000002</v>
      </c>
      <c r="W2843">
        <v>0</v>
      </c>
      <c r="X2843" s="2">
        <v>32448</v>
      </c>
      <c r="Y2843">
        <v>0</v>
      </c>
      <c r="Z2843" t="s">
        <v>49</v>
      </c>
      <c r="AA2843" t="s">
        <v>49</v>
      </c>
      <c r="AB2843">
        <v>17</v>
      </c>
      <c r="AC2843">
        <v>0</v>
      </c>
      <c r="AD2843">
        <v>77324</v>
      </c>
      <c r="AE2843">
        <v>75.900000000000006</v>
      </c>
      <c r="AF2843">
        <v>33</v>
      </c>
      <c r="AG2843" t="s">
        <v>50</v>
      </c>
      <c r="AH2843" t="s">
        <v>49</v>
      </c>
      <c r="AI2843">
        <v>1</v>
      </c>
      <c r="AJ2843">
        <v>0</v>
      </c>
    </row>
    <row r="2844" spans="1:36" x14ac:dyDescent="0.2">
      <c r="A2844">
        <f t="shared" si="44"/>
        <v>12843</v>
      </c>
      <c r="B2844">
        <v>12000</v>
      </c>
      <c r="C2844">
        <v>12000</v>
      </c>
      <c r="D2844" t="s">
        <v>62</v>
      </c>
      <c r="E2844" s="1">
        <v>9.9099999999999994E-2</v>
      </c>
      <c r="F2844" s="1">
        <v>9.9099999999999994E-2</v>
      </c>
      <c r="G2844">
        <v>386.7</v>
      </c>
      <c r="H2844" t="s">
        <v>71</v>
      </c>
      <c r="I2844" t="s">
        <v>203</v>
      </c>
      <c r="J2844" t="s">
        <v>9806</v>
      </c>
      <c r="K2844" t="s">
        <v>144</v>
      </c>
      <c r="L2844" t="s">
        <v>55</v>
      </c>
      <c r="M2844">
        <v>50000</v>
      </c>
      <c r="N2844" t="s">
        <v>42</v>
      </c>
      <c r="O2844" t="s">
        <v>43</v>
      </c>
      <c r="P2844" t="s">
        <v>9807</v>
      </c>
      <c r="R2844" t="s">
        <v>58</v>
      </c>
      <c r="S2844" t="s">
        <v>9808</v>
      </c>
      <c r="T2844" t="s">
        <v>118</v>
      </c>
      <c r="U2844" t="s">
        <v>70</v>
      </c>
      <c r="V2844">
        <v>16.440000000000001</v>
      </c>
      <c r="W2844">
        <v>0</v>
      </c>
      <c r="X2844" s="2">
        <v>36526</v>
      </c>
      <c r="Y2844">
        <v>1</v>
      </c>
      <c r="Z2844" t="s">
        <v>49</v>
      </c>
      <c r="AA2844" t="s">
        <v>49</v>
      </c>
      <c r="AB2844">
        <v>11</v>
      </c>
      <c r="AC2844">
        <v>0</v>
      </c>
      <c r="AD2844">
        <v>14335</v>
      </c>
      <c r="AE2844">
        <v>29.3</v>
      </c>
      <c r="AF2844">
        <v>25</v>
      </c>
      <c r="AG2844" t="s">
        <v>50</v>
      </c>
      <c r="AH2844" t="s">
        <v>49</v>
      </c>
      <c r="AI2844">
        <v>1</v>
      </c>
      <c r="AJ2844">
        <v>0</v>
      </c>
    </row>
    <row r="2845" spans="1:36" x14ac:dyDescent="0.2">
      <c r="A2845">
        <f t="shared" si="44"/>
        <v>12844</v>
      </c>
      <c r="B2845">
        <v>1600</v>
      </c>
      <c r="C2845">
        <v>1600</v>
      </c>
      <c r="D2845" t="s">
        <v>62</v>
      </c>
      <c r="E2845" s="1">
        <v>0.10589999999999999</v>
      </c>
      <c r="F2845" s="1">
        <v>0.10589999999999999</v>
      </c>
      <c r="G2845">
        <v>52.08</v>
      </c>
      <c r="H2845" t="s">
        <v>71</v>
      </c>
      <c r="I2845" t="s">
        <v>216</v>
      </c>
      <c r="J2845" t="s">
        <v>7631</v>
      </c>
      <c r="K2845" t="s">
        <v>211</v>
      </c>
      <c r="L2845" t="s">
        <v>41</v>
      </c>
      <c r="M2845">
        <v>36000</v>
      </c>
      <c r="N2845" t="s">
        <v>80</v>
      </c>
      <c r="O2845" t="s">
        <v>43</v>
      </c>
      <c r="P2845" t="s">
        <v>9809</v>
      </c>
      <c r="R2845" t="s">
        <v>298</v>
      </c>
      <c r="S2845" t="s">
        <v>1028</v>
      </c>
      <c r="T2845" t="s">
        <v>322</v>
      </c>
      <c r="U2845" t="s">
        <v>323</v>
      </c>
      <c r="V2845">
        <v>24.03</v>
      </c>
      <c r="W2845">
        <v>0</v>
      </c>
      <c r="X2845" s="2">
        <v>35400</v>
      </c>
      <c r="Y2845">
        <v>0</v>
      </c>
      <c r="Z2845" t="s">
        <v>49</v>
      </c>
      <c r="AA2845" t="s">
        <v>49</v>
      </c>
      <c r="AB2845">
        <v>7</v>
      </c>
      <c r="AC2845">
        <v>0</v>
      </c>
      <c r="AD2845">
        <v>15649</v>
      </c>
      <c r="AE2845">
        <v>83.7</v>
      </c>
      <c r="AF2845">
        <v>23</v>
      </c>
      <c r="AG2845" t="s">
        <v>50</v>
      </c>
      <c r="AH2845" t="s">
        <v>49</v>
      </c>
      <c r="AI2845">
        <v>1</v>
      </c>
      <c r="AJ2845">
        <v>0</v>
      </c>
    </row>
    <row r="2846" spans="1:36" x14ac:dyDescent="0.2">
      <c r="A2846">
        <f t="shared" si="44"/>
        <v>12845</v>
      </c>
      <c r="B2846">
        <v>14000</v>
      </c>
      <c r="C2846">
        <v>14000</v>
      </c>
      <c r="D2846" t="s">
        <v>36</v>
      </c>
      <c r="E2846" s="1">
        <v>0.1399</v>
      </c>
      <c r="F2846" s="1">
        <v>0.1399</v>
      </c>
      <c r="G2846">
        <v>325.69</v>
      </c>
      <c r="H2846" t="s">
        <v>159</v>
      </c>
      <c r="I2846" t="s">
        <v>289</v>
      </c>
      <c r="J2846" t="s">
        <v>9810</v>
      </c>
      <c r="K2846" t="s">
        <v>40</v>
      </c>
      <c r="L2846" t="s">
        <v>41</v>
      </c>
      <c r="M2846">
        <v>140000</v>
      </c>
      <c r="N2846" t="s">
        <v>80</v>
      </c>
      <c r="O2846" t="s">
        <v>43</v>
      </c>
      <c r="P2846" t="s">
        <v>9811</v>
      </c>
      <c r="R2846" t="s">
        <v>298</v>
      </c>
      <c r="S2846" t="s">
        <v>1028</v>
      </c>
      <c r="T2846" t="s">
        <v>5289</v>
      </c>
      <c r="U2846" t="s">
        <v>257</v>
      </c>
      <c r="V2846">
        <v>15.99</v>
      </c>
      <c r="W2846">
        <v>0</v>
      </c>
      <c r="X2846" s="2">
        <v>30803</v>
      </c>
      <c r="Y2846">
        <v>1</v>
      </c>
      <c r="Z2846" t="s">
        <v>49</v>
      </c>
      <c r="AA2846" t="s">
        <v>49</v>
      </c>
      <c r="AB2846">
        <v>7</v>
      </c>
      <c r="AC2846">
        <v>0</v>
      </c>
      <c r="AD2846">
        <v>62782</v>
      </c>
      <c r="AE2846">
        <v>90.9</v>
      </c>
      <c r="AF2846">
        <v>20</v>
      </c>
      <c r="AG2846" t="s">
        <v>50</v>
      </c>
      <c r="AH2846" t="s">
        <v>49</v>
      </c>
      <c r="AI2846">
        <v>1</v>
      </c>
      <c r="AJ2846">
        <v>0</v>
      </c>
    </row>
    <row r="2847" spans="1:36" x14ac:dyDescent="0.2">
      <c r="A2847">
        <f t="shared" si="44"/>
        <v>12846</v>
      </c>
      <c r="B2847">
        <v>10000</v>
      </c>
      <c r="C2847">
        <v>10000</v>
      </c>
      <c r="D2847" t="s">
        <v>62</v>
      </c>
      <c r="E2847" s="1">
        <v>7.51E-2</v>
      </c>
      <c r="F2847" s="1">
        <v>7.51E-2</v>
      </c>
      <c r="G2847">
        <v>311.11</v>
      </c>
      <c r="H2847" t="s">
        <v>37</v>
      </c>
      <c r="I2847" t="s">
        <v>38</v>
      </c>
      <c r="J2847" t="s">
        <v>4956</v>
      </c>
      <c r="K2847" t="s">
        <v>65</v>
      </c>
      <c r="L2847" t="s">
        <v>41</v>
      </c>
      <c r="M2847">
        <v>95004</v>
      </c>
      <c r="N2847" t="s">
        <v>101</v>
      </c>
      <c r="O2847" t="s">
        <v>43</v>
      </c>
      <c r="P2847" t="s">
        <v>9812</v>
      </c>
      <c r="Q2847" t="s">
        <v>9813</v>
      </c>
      <c r="R2847" t="s">
        <v>58</v>
      </c>
      <c r="S2847" t="s">
        <v>9814</v>
      </c>
      <c r="T2847" t="s">
        <v>1040</v>
      </c>
      <c r="U2847" t="s">
        <v>70</v>
      </c>
      <c r="V2847">
        <v>10.34</v>
      </c>
      <c r="W2847">
        <v>0</v>
      </c>
      <c r="X2847" s="2">
        <v>27851</v>
      </c>
      <c r="Y2847">
        <v>2</v>
      </c>
      <c r="Z2847" t="s">
        <v>49</v>
      </c>
      <c r="AA2847" t="s">
        <v>49</v>
      </c>
      <c r="AB2847">
        <v>12</v>
      </c>
      <c r="AC2847">
        <v>0</v>
      </c>
      <c r="AD2847">
        <v>10096</v>
      </c>
      <c r="AE2847">
        <v>36</v>
      </c>
      <c r="AF2847">
        <v>17</v>
      </c>
      <c r="AG2847" t="s">
        <v>50</v>
      </c>
      <c r="AH2847" t="s">
        <v>49</v>
      </c>
      <c r="AI2847">
        <v>1</v>
      </c>
      <c r="AJ2847">
        <v>0</v>
      </c>
    </row>
    <row r="2848" spans="1:36" x14ac:dyDescent="0.2">
      <c r="A2848">
        <f t="shared" si="44"/>
        <v>12847</v>
      </c>
      <c r="B2848">
        <v>8000</v>
      </c>
      <c r="C2848">
        <v>8000</v>
      </c>
      <c r="D2848" t="s">
        <v>62</v>
      </c>
      <c r="E2848" s="1">
        <v>7.4899999999999994E-2</v>
      </c>
      <c r="F2848" s="1">
        <v>7.4899999999999994E-2</v>
      </c>
      <c r="G2848">
        <v>248.82</v>
      </c>
      <c r="H2848" t="s">
        <v>37</v>
      </c>
      <c r="I2848" t="s">
        <v>38</v>
      </c>
      <c r="J2848" t="s">
        <v>9815</v>
      </c>
      <c r="K2848" t="s">
        <v>120</v>
      </c>
      <c r="L2848" t="s">
        <v>55</v>
      </c>
      <c r="M2848">
        <v>57750</v>
      </c>
      <c r="N2848" t="s">
        <v>42</v>
      </c>
      <c r="O2848" t="s">
        <v>43</v>
      </c>
      <c r="P2848" t="s">
        <v>9816</v>
      </c>
      <c r="Q2848" t="s">
        <v>9817</v>
      </c>
      <c r="R2848" t="s">
        <v>58</v>
      </c>
      <c r="S2848" t="s">
        <v>293</v>
      </c>
      <c r="T2848" t="s">
        <v>3358</v>
      </c>
      <c r="U2848" t="s">
        <v>246</v>
      </c>
      <c r="V2848">
        <v>13.32</v>
      </c>
      <c r="W2848">
        <v>0</v>
      </c>
      <c r="X2848" s="2">
        <v>37895</v>
      </c>
      <c r="Y2848">
        <v>3</v>
      </c>
      <c r="Z2848" t="s">
        <v>49</v>
      </c>
      <c r="AA2848" t="s">
        <v>49</v>
      </c>
      <c r="AB2848">
        <v>13</v>
      </c>
      <c r="AC2848">
        <v>0</v>
      </c>
      <c r="AD2848">
        <v>7433</v>
      </c>
      <c r="AE2848">
        <v>38.1</v>
      </c>
      <c r="AF2848">
        <v>35</v>
      </c>
      <c r="AG2848" t="s">
        <v>50</v>
      </c>
      <c r="AH2848" t="s">
        <v>49</v>
      </c>
      <c r="AI2848">
        <v>1</v>
      </c>
      <c r="AJ2848">
        <v>0</v>
      </c>
    </row>
    <row r="2849" spans="1:36" x14ac:dyDescent="0.2">
      <c r="A2849">
        <f t="shared" si="44"/>
        <v>12848</v>
      </c>
      <c r="B2849">
        <v>35000</v>
      </c>
      <c r="C2849">
        <v>22025</v>
      </c>
      <c r="D2849" t="s">
        <v>36</v>
      </c>
      <c r="E2849" s="1">
        <v>0.18790000000000001</v>
      </c>
      <c r="F2849" s="1">
        <v>0.18790000000000001</v>
      </c>
      <c r="G2849">
        <v>568.79999999999995</v>
      </c>
      <c r="H2849" t="s">
        <v>191</v>
      </c>
      <c r="I2849" t="s">
        <v>490</v>
      </c>
      <c r="J2849" t="s">
        <v>9818</v>
      </c>
      <c r="K2849" t="s">
        <v>54</v>
      </c>
      <c r="L2849" t="s">
        <v>55</v>
      </c>
      <c r="M2849">
        <v>124000</v>
      </c>
      <c r="N2849" t="s">
        <v>101</v>
      </c>
      <c r="O2849" t="s">
        <v>43</v>
      </c>
      <c r="P2849" t="s">
        <v>9819</v>
      </c>
      <c r="Q2849" t="s">
        <v>9820</v>
      </c>
      <c r="R2849" t="s">
        <v>175</v>
      </c>
      <c r="S2849" t="s">
        <v>9821</v>
      </c>
      <c r="T2849" t="s">
        <v>1040</v>
      </c>
      <c r="U2849" t="s">
        <v>70</v>
      </c>
      <c r="V2849">
        <v>7.7</v>
      </c>
      <c r="W2849">
        <v>0</v>
      </c>
      <c r="X2849" s="2">
        <v>37073</v>
      </c>
      <c r="Y2849">
        <v>2</v>
      </c>
      <c r="Z2849" t="s">
        <v>49</v>
      </c>
      <c r="AA2849" t="s">
        <v>49</v>
      </c>
      <c r="AB2849">
        <v>9</v>
      </c>
      <c r="AC2849">
        <v>0</v>
      </c>
      <c r="AD2849">
        <v>23897</v>
      </c>
      <c r="AE2849">
        <v>65.5</v>
      </c>
      <c r="AF2849">
        <v>27</v>
      </c>
      <c r="AG2849" t="s">
        <v>50</v>
      </c>
      <c r="AH2849" t="s">
        <v>49</v>
      </c>
      <c r="AI2849">
        <v>1</v>
      </c>
      <c r="AJ2849">
        <v>0</v>
      </c>
    </row>
    <row r="2850" spans="1:36" x14ac:dyDescent="0.2">
      <c r="A2850">
        <f t="shared" si="44"/>
        <v>12849</v>
      </c>
      <c r="B2850">
        <v>15000</v>
      </c>
      <c r="C2850">
        <v>15000</v>
      </c>
      <c r="D2850" t="s">
        <v>36</v>
      </c>
      <c r="E2850" s="1">
        <v>0.1343</v>
      </c>
      <c r="F2850" s="1">
        <v>0.1343</v>
      </c>
      <c r="G2850">
        <v>344.61</v>
      </c>
      <c r="H2850" t="s">
        <v>159</v>
      </c>
      <c r="I2850" t="s">
        <v>289</v>
      </c>
      <c r="J2850" t="s">
        <v>9822</v>
      </c>
      <c r="K2850" t="s">
        <v>40</v>
      </c>
      <c r="L2850" t="s">
        <v>41</v>
      </c>
      <c r="M2850">
        <v>43000</v>
      </c>
      <c r="N2850" t="s">
        <v>101</v>
      </c>
      <c r="O2850" t="s">
        <v>43</v>
      </c>
      <c r="P2850" t="s">
        <v>9823</v>
      </c>
      <c r="Q2850" t="s">
        <v>9824</v>
      </c>
      <c r="R2850" t="s">
        <v>182</v>
      </c>
      <c r="S2850" t="s">
        <v>9825</v>
      </c>
      <c r="T2850" t="s">
        <v>410</v>
      </c>
      <c r="U2850" t="s">
        <v>112</v>
      </c>
      <c r="V2850">
        <v>16.940000000000001</v>
      </c>
      <c r="W2850">
        <v>0</v>
      </c>
      <c r="X2850" s="2">
        <v>35886</v>
      </c>
      <c r="Y2850">
        <v>2</v>
      </c>
      <c r="Z2850">
        <v>47</v>
      </c>
      <c r="AA2850" t="s">
        <v>49</v>
      </c>
      <c r="AB2850">
        <v>13</v>
      </c>
      <c r="AC2850">
        <v>0</v>
      </c>
      <c r="AD2850">
        <v>3588</v>
      </c>
      <c r="AE2850">
        <v>11.5</v>
      </c>
      <c r="AF2850">
        <v>24</v>
      </c>
      <c r="AG2850" t="s">
        <v>50</v>
      </c>
      <c r="AH2850" t="s">
        <v>49</v>
      </c>
      <c r="AI2850">
        <v>1</v>
      </c>
      <c r="AJ2850">
        <v>1</v>
      </c>
    </row>
    <row r="2851" spans="1:36" x14ac:dyDescent="0.2">
      <c r="A2851">
        <f t="shared" si="44"/>
        <v>12850</v>
      </c>
      <c r="B2851">
        <v>7500</v>
      </c>
      <c r="C2851">
        <v>7500</v>
      </c>
      <c r="D2851" t="s">
        <v>62</v>
      </c>
      <c r="E2851" s="1">
        <v>0.19359999999999999</v>
      </c>
      <c r="F2851" s="1">
        <v>0.19359999999999999</v>
      </c>
      <c r="G2851">
        <v>276.29000000000002</v>
      </c>
      <c r="H2851" t="s">
        <v>896</v>
      </c>
      <c r="I2851" t="s">
        <v>906</v>
      </c>
      <c r="J2851" t="s">
        <v>9826</v>
      </c>
      <c r="K2851" t="s">
        <v>313</v>
      </c>
      <c r="L2851" t="s">
        <v>41</v>
      </c>
      <c r="M2851">
        <v>150000</v>
      </c>
      <c r="N2851" t="s">
        <v>42</v>
      </c>
      <c r="O2851" t="s">
        <v>43</v>
      </c>
      <c r="P2851" t="s">
        <v>9827</v>
      </c>
      <c r="Q2851" t="s">
        <v>9828</v>
      </c>
      <c r="R2851" t="s">
        <v>58</v>
      </c>
      <c r="S2851" t="s">
        <v>456</v>
      </c>
      <c r="T2851" t="s">
        <v>641</v>
      </c>
      <c r="U2851" t="s">
        <v>399</v>
      </c>
      <c r="V2851">
        <v>25.47</v>
      </c>
      <c r="W2851">
        <v>0</v>
      </c>
      <c r="X2851" s="2">
        <v>32721</v>
      </c>
      <c r="Y2851">
        <v>7</v>
      </c>
      <c r="Z2851" t="s">
        <v>49</v>
      </c>
      <c r="AA2851" t="s">
        <v>49</v>
      </c>
      <c r="AB2851">
        <v>20</v>
      </c>
      <c r="AC2851">
        <v>0</v>
      </c>
      <c r="AD2851">
        <v>152189</v>
      </c>
      <c r="AE2851">
        <v>66.3</v>
      </c>
      <c r="AF2851">
        <v>51</v>
      </c>
      <c r="AG2851" t="s">
        <v>50</v>
      </c>
      <c r="AH2851" t="s">
        <v>49</v>
      </c>
      <c r="AI2851">
        <v>1</v>
      </c>
      <c r="AJ2851">
        <v>0</v>
      </c>
    </row>
    <row r="2852" spans="1:36" x14ac:dyDescent="0.2">
      <c r="A2852">
        <f t="shared" si="44"/>
        <v>12851</v>
      </c>
      <c r="B2852">
        <v>5600</v>
      </c>
      <c r="C2852">
        <v>5600</v>
      </c>
      <c r="D2852" t="s">
        <v>36</v>
      </c>
      <c r="E2852" s="1">
        <v>0.19689999999999999</v>
      </c>
      <c r="F2852" s="1">
        <v>0.19689999999999999</v>
      </c>
      <c r="G2852">
        <v>147.41</v>
      </c>
      <c r="H2852" t="s">
        <v>191</v>
      </c>
      <c r="I2852" t="s">
        <v>226</v>
      </c>
      <c r="J2852" t="s">
        <v>9829</v>
      </c>
      <c r="K2852" t="s">
        <v>120</v>
      </c>
      <c r="L2852" t="s">
        <v>55</v>
      </c>
      <c r="M2852">
        <v>35000</v>
      </c>
      <c r="N2852" t="s">
        <v>80</v>
      </c>
      <c r="O2852" t="s">
        <v>43</v>
      </c>
      <c r="P2852" t="s">
        <v>9830</v>
      </c>
      <c r="Q2852" t="s">
        <v>9831</v>
      </c>
      <c r="R2852" t="s">
        <v>139</v>
      </c>
      <c r="S2852" t="s">
        <v>139</v>
      </c>
      <c r="T2852" t="s">
        <v>1355</v>
      </c>
      <c r="U2852" t="s">
        <v>166</v>
      </c>
      <c r="V2852">
        <v>0</v>
      </c>
      <c r="W2852">
        <v>0</v>
      </c>
      <c r="X2852" s="2">
        <v>35947</v>
      </c>
      <c r="Y2852">
        <v>1</v>
      </c>
      <c r="Z2852">
        <v>36</v>
      </c>
      <c r="AA2852" t="s">
        <v>49</v>
      </c>
      <c r="AB2852">
        <v>2</v>
      </c>
      <c r="AC2852">
        <v>0</v>
      </c>
      <c r="AD2852">
        <v>0</v>
      </c>
      <c r="AE2852">
        <v>0</v>
      </c>
      <c r="AF2852">
        <v>15</v>
      </c>
      <c r="AG2852" t="s">
        <v>50</v>
      </c>
      <c r="AH2852" t="s">
        <v>49</v>
      </c>
      <c r="AI2852">
        <v>1</v>
      </c>
      <c r="AJ2852">
        <v>0</v>
      </c>
    </row>
    <row r="2853" spans="1:36" x14ac:dyDescent="0.2">
      <c r="A2853">
        <f t="shared" si="44"/>
        <v>12852</v>
      </c>
      <c r="B2853">
        <v>8500</v>
      </c>
      <c r="C2853">
        <v>8500</v>
      </c>
      <c r="D2853" t="s">
        <v>62</v>
      </c>
      <c r="E2853" s="1">
        <v>0.12529999999999999</v>
      </c>
      <c r="F2853" s="1">
        <v>0.12529999999999999</v>
      </c>
      <c r="G2853">
        <v>284.47000000000003</v>
      </c>
      <c r="H2853" t="s">
        <v>71</v>
      </c>
      <c r="I2853" t="s">
        <v>135</v>
      </c>
      <c r="J2853" t="s">
        <v>9832</v>
      </c>
      <c r="K2853" t="s">
        <v>108</v>
      </c>
      <c r="L2853" t="s">
        <v>41</v>
      </c>
      <c r="M2853">
        <v>40000</v>
      </c>
      <c r="N2853" t="s">
        <v>42</v>
      </c>
      <c r="O2853" t="s">
        <v>43</v>
      </c>
      <c r="P2853" t="s">
        <v>9833</v>
      </c>
      <c r="Q2853" t="s">
        <v>9834</v>
      </c>
      <c r="R2853" t="s">
        <v>58</v>
      </c>
      <c r="S2853" t="s">
        <v>7056</v>
      </c>
      <c r="T2853" t="s">
        <v>1735</v>
      </c>
      <c r="U2853" t="s">
        <v>257</v>
      </c>
      <c r="V2853">
        <v>15.6</v>
      </c>
      <c r="W2853">
        <v>0</v>
      </c>
      <c r="X2853" s="2">
        <v>37895</v>
      </c>
      <c r="Y2853">
        <v>4</v>
      </c>
      <c r="Z2853" t="s">
        <v>49</v>
      </c>
      <c r="AA2853" t="s">
        <v>49</v>
      </c>
      <c r="AB2853">
        <v>8</v>
      </c>
      <c r="AC2853">
        <v>0</v>
      </c>
      <c r="AD2853">
        <v>8690</v>
      </c>
      <c r="AE2853">
        <v>84.4</v>
      </c>
      <c r="AF2853">
        <v>17</v>
      </c>
      <c r="AG2853" t="s">
        <v>50</v>
      </c>
      <c r="AH2853" t="s">
        <v>49</v>
      </c>
      <c r="AI2853">
        <v>1</v>
      </c>
      <c r="AJ2853">
        <v>0</v>
      </c>
    </row>
    <row r="2854" spans="1:36" x14ac:dyDescent="0.2">
      <c r="A2854">
        <f t="shared" si="44"/>
        <v>12853</v>
      </c>
      <c r="B2854">
        <v>12600</v>
      </c>
      <c r="C2854">
        <v>12600</v>
      </c>
      <c r="D2854" t="s">
        <v>62</v>
      </c>
      <c r="E2854" s="1">
        <v>0.1075</v>
      </c>
      <c r="F2854" s="1">
        <v>0.1075</v>
      </c>
      <c r="G2854">
        <v>411.02</v>
      </c>
      <c r="H2854" t="s">
        <v>71</v>
      </c>
      <c r="I2854" t="s">
        <v>216</v>
      </c>
      <c r="J2854" t="s">
        <v>9835</v>
      </c>
      <c r="K2854" t="s">
        <v>120</v>
      </c>
      <c r="L2854" t="s">
        <v>55</v>
      </c>
      <c r="M2854">
        <v>110000</v>
      </c>
      <c r="N2854" t="s">
        <v>101</v>
      </c>
      <c r="O2854" t="s">
        <v>43</v>
      </c>
      <c r="P2854" t="s">
        <v>9836</v>
      </c>
      <c r="R2854" t="s">
        <v>67</v>
      </c>
      <c r="S2854" t="s">
        <v>3382</v>
      </c>
      <c r="T2854" t="s">
        <v>442</v>
      </c>
      <c r="U2854" t="s">
        <v>77</v>
      </c>
      <c r="V2854">
        <v>4.4800000000000004</v>
      </c>
      <c r="W2854">
        <v>0</v>
      </c>
      <c r="X2854" s="2">
        <v>34547</v>
      </c>
      <c r="Y2854">
        <v>0</v>
      </c>
      <c r="Z2854" t="s">
        <v>49</v>
      </c>
      <c r="AA2854" t="s">
        <v>49</v>
      </c>
      <c r="AB2854">
        <v>4</v>
      </c>
      <c r="AC2854">
        <v>0</v>
      </c>
      <c r="AD2854">
        <v>21438</v>
      </c>
      <c r="AE2854">
        <v>62</v>
      </c>
      <c r="AF2854">
        <v>9</v>
      </c>
      <c r="AG2854" t="s">
        <v>50</v>
      </c>
      <c r="AH2854" t="s">
        <v>49</v>
      </c>
      <c r="AI2854">
        <v>1</v>
      </c>
      <c r="AJ2854">
        <v>0</v>
      </c>
    </row>
    <row r="2855" spans="1:36" x14ac:dyDescent="0.2">
      <c r="A2855">
        <f t="shared" si="44"/>
        <v>12854</v>
      </c>
      <c r="B2855">
        <v>6000</v>
      </c>
      <c r="C2855">
        <v>6000</v>
      </c>
      <c r="D2855" t="s">
        <v>36</v>
      </c>
      <c r="E2855" s="1">
        <v>0.17510000000000001</v>
      </c>
      <c r="F2855" s="1">
        <v>0.17510000000000001</v>
      </c>
      <c r="G2855">
        <v>150.77000000000001</v>
      </c>
      <c r="H2855" t="s">
        <v>191</v>
      </c>
      <c r="I2855" t="s">
        <v>675</v>
      </c>
      <c r="J2855" t="s">
        <v>9837</v>
      </c>
      <c r="K2855" t="s">
        <v>125</v>
      </c>
      <c r="L2855" t="s">
        <v>55</v>
      </c>
      <c r="M2855">
        <v>58000</v>
      </c>
      <c r="N2855" t="s">
        <v>80</v>
      </c>
      <c r="O2855" t="s">
        <v>43</v>
      </c>
      <c r="P2855" t="s">
        <v>9838</v>
      </c>
      <c r="Q2855" t="s">
        <v>9839</v>
      </c>
      <c r="R2855" t="s">
        <v>116</v>
      </c>
      <c r="S2855" t="s">
        <v>9840</v>
      </c>
      <c r="T2855" t="s">
        <v>947</v>
      </c>
      <c r="U2855" t="s">
        <v>77</v>
      </c>
      <c r="V2855">
        <v>21.41</v>
      </c>
      <c r="W2855">
        <v>0</v>
      </c>
      <c r="X2855" s="2">
        <v>35521</v>
      </c>
      <c r="Y2855">
        <v>1</v>
      </c>
      <c r="Z2855">
        <v>26</v>
      </c>
      <c r="AA2855" t="s">
        <v>49</v>
      </c>
      <c r="AB2855">
        <v>15</v>
      </c>
      <c r="AC2855">
        <v>0</v>
      </c>
      <c r="AD2855">
        <v>4332</v>
      </c>
      <c r="AE2855">
        <v>57</v>
      </c>
      <c r="AF2855">
        <v>47</v>
      </c>
      <c r="AG2855" t="s">
        <v>50</v>
      </c>
      <c r="AH2855" t="s">
        <v>49</v>
      </c>
      <c r="AI2855">
        <v>1</v>
      </c>
      <c r="AJ2855">
        <v>1</v>
      </c>
    </row>
    <row r="2856" spans="1:36" x14ac:dyDescent="0.2">
      <c r="A2856">
        <f t="shared" si="44"/>
        <v>12855</v>
      </c>
      <c r="B2856">
        <v>10400</v>
      </c>
      <c r="C2856">
        <v>10400</v>
      </c>
      <c r="D2856" t="s">
        <v>62</v>
      </c>
      <c r="E2856" s="1">
        <v>7.6600000000000001E-2</v>
      </c>
      <c r="F2856" s="1">
        <v>7.6600000000000001E-2</v>
      </c>
      <c r="G2856">
        <v>324.27</v>
      </c>
      <c r="H2856" t="s">
        <v>37</v>
      </c>
      <c r="I2856" t="s">
        <v>63</v>
      </c>
      <c r="J2856" t="s">
        <v>9841</v>
      </c>
      <c r="K2856" t="s">
        <v>144</v>
      </c>
      <c r="L2856" t="s">
        <v>55</v>
      </c>
      <c r="M2856">
        <v>37000</v>
      </c>
      <c r="N2856" t="s">
        <v>42</v>
      </c>
      <c r="O2856" t="s">
        <v>43</v>
      </c>
      <c r="P2856" t="s">
        <v>9842</v>
      </c>
      <c r="Q2856" t="s">
        <v>9843</v>
      </c>
      <c r="R2856" t="s">
        <v>58</v>
      </c>
      <c r="S2856" t="s">
        <v>9844</v>
      </c>
      <c r="T2856" t="s">
        <v>1284</v>
      </c>
      <c r="U2856" t="s">
        <v>77</v>
      </c>
      <c r="V2856">
        <v>21.15</v>
      </c>
      <c r="W2856">
        <v>0</v>
      </c>
      <c r="X2856" s="2">
        <v>36800</v>
      </c>
      <c r="Y2856">
        <v>0</v>
      </c>
      <c r="Z2856" t="s">
        <v>49</v>
      </c>
      <c r="AA2856" t="s">
        <v>49</v>
      </c>
      <c r="AB2856">
        <v>11</v>
      </c>
      <c r="AC2856">
        <v>0</v>
      </c>
      <c r="AD2856">
        <v>4264</v>
      </c>
      <c r="AE2856">
        <v>54.7</v>
      </c>
      <c r="AF2856">
        <v>18</v>
      </c>
      <c r="AG2856" t="s">
        <v>50</v>
      </c>
      <c r="AH2856" t="s">
        <v>49</v>
      </c>
      <c r="AI2856">
        <v>1</v>
      </c>
      <c r="AJ2856">
        <v>0</v>
      </c>
    </row>
    <row r="2857" spans="1:36" x14ac:dyDescent="0.2">
      <c r="A2857">
        <f t="shared" si="44"/>
        <v>12856</v>
      </c>
      <c r="B2857">
        <v>10550</v>
      </c>
      <c r="C2857">
        <v>10550</v>
      </c>
      <c r="D2857" t="s">
        <v>36</v>
      </c>
      <c r="E2857" s="1">
        <v>0.13489999999999999</v>
      </c>
      <c r="F2857" s="1">
        <v>0.13489999999999999</v>
      </c>
      <c r="G2857">
        <v>242.7</v>
      </c>
      <c r="H2857" t="s">
        <v>159</v>
      </c>
      <c r="I2857" t="s">
        <v>238</v>
      </c>
      <c r="J2857" t="s">
        <v>9845</v>
      </c>
      <c r="K2857" t="s">
        <v>40</v>
      </c>
      <c r="L2857" t="s">
        <v>41</v>
      </c>
      <c r="M2857">
        <v>128000</v>
      </c>
      <c r="N2857" t="s">
        <v>42</v>
      </c>
      <c r="O2857" t="s">
        <v>43</v>
      </c>
      <c r="P2857" t="s">
        <v>9846</v>
      </c>
      <c r="R2857" t="s">
        <v>90</v>
      </c>
      <c r="S2857" t="s">
        <v>9847</v>
      </c>
      <c r="T2857" t="s">
        <v>1717</v>
      </c>
      <c r="U2857" t="s">
        <v>70</v>
      </c>
      <c r="V2857">
        <v>5.75</v>
      </c>
      <c r="W2857">
        <v>0</v>
      </c>
      <c r="X2857" s="2">
        <v>37681</v>
      </c>
      <c r="Y2857">
        <v>1</v>
      </c>
      <c r="Z2857" t="s">
        <v>49</v>
      </c>
      <c r="AA2857" t="s">
        <v>49</v>
      </c>
      <c r="AB2857">
        <v>7</v>
      </c>
      <c r="AC2857">
        <v>0</v>
      </c>
      <c r="AD2857">
        <v>83171</v>
      </c>
      <c r="AE2857">
        <v>28.2</v>
      </c>
      <c r="AF2857">
        <v>16</v>
      </c>
      <c r="AG2857" t="s">
        <v>50</v>
      </c>
      <c r="AH2857" t="s">
        <v>49</v>
      </c>
      <c r="AI2857">
        <v>1</v>
      </c>
      <c r="AJ2857">
        <v>0</v>
      </c>
    </row>
    <row r="2858" spans="1:36" x14ac:dyDescent="0.2">
      <c r="A2858">
        <f t="shared" si="44"/>
        <v>12857</v>
      </c>
      <c r="B2858">
        <v>1500</v>
      </c>
      <c r="C2858">
        <v>1500</v>
      </c>
      <c r="D2858" t="s">
        <v>62</v>
      </c>
      <c r="E2858" s="1">
        <v>0.12230000000000001</v>
      </c>
      <c r="F2858" s="1">
        <v>0.12230000000000001</v>
      </c>
      <c r="G2858">
        <v>49.99</v>
      </c>
      <c r="H2858" t="s">
        <v>159</v>
      </c>
      <c r="I2858" t="s">
        <v>324</v>
      </c>
      <c r="J2858" t="s">
        <v>9848</v>
      </c>
      <c r="K2858" t="s">
        <v>211</v>
      </c>
      <c r="L2858" t="s">
        <v>41</v>
      </c>
      <c r="M2858">
        <v>60000</v>
      </c>
      <c r="N2858" t="s">
        <v>101</v>
      </c>
      <c r="O2858" t="s">
        <v>43</v>
      </c>
      <c r="P2858" t="s">
        <v>9849</v>
      </c>
      <c r="R2858" t="s">
        <v>90</v>
      </c>
      <c r="S2858" t="s">
        <v>663</v>
      </c>
      <c r="T2858" t="s">
        <v>9850</v>
      </c>
      <c r="U2858" t="s">
        <v>134</v>
      </c>
      <c r="V2858">
        <v>21.6</v>
      </c>
      <c r="W2858">
        <v>2</v>
      </c>
      <c r="X2858" s="2">
        <v>35278</v>
      </c>
      <c r="Y2858">
        <v>0</v>
      </c>
      <c r="Z2858">
        <v>5</v>
      </c>
      <c r="AA2858" t="s">
        <v>49</v>
      </c>
      <c r="AB2858">
        <v>8</v>
      </c>
      <c r="AC2858">
        <v>0</v>
      </c>
      <c r="AD2858">
        <v>6729</v>
      </c>
      <c r="AE2858">
        <v>54.3</v>
      </c>
      <c r="AF2858">
        <v>30</v>
      </c>
      <c r="AG2858" t="s">
        <v>50</v>
      </c>
      <c r="AH2858" t="s">
        <v>49</v>
      </c>
      <c r="AI2858">
        <v>1</v>
      </c>
      <c r="AJ2858">
        <v>0</v>
      </c>
    </row>
    <row r="2859" spans="1:36" x14ac:dyDescent="0.2">
      <c r="A2859">
        <f t="shared" si="44"/>
        <v>12858</v>
      </c>
      <c r="B2859">
        <v>15800</v>
      </c>
      <c r="C2859">
        <v>15800</v>
      </c>
      <c r="D2859" t="s">
        <v>62</v>
      </c>
      <c r="E2859" s="1">
        <v>0.1472</v>
      </c>
      <c r="F2859" s="1">
        <v>0.1472</v>
      </c>
      <c r="G2859">
        <v>545.54999999999995</v>
      </c>
      <c r="H2859" t="s">
        <v>159</v>
      </c>
      <c r="I2859" t="s">
        <v>681</v>
      </c>
      <c r="J2859" t="s">
        <v>9851</v>
      </c>
      <c r="K2859" t="s">
        <v>40</v>
      </c>
      <c r="L2859" t="s">
        <v>55</v>
      </c>
      <c r="M2859">
        <v>55000</v>
      </c>
      <c r="N2859" t="s">
        <v>80</v>
      </c>
      <c r="O2859" t="s">
        <v>43</v>
      </c>
      <c r="P2859" t="s">
        <v>9852</v>
      </c>
      <c r="Q2859" t="s">
        <v>9853</v>
      </c>
      <c r="R2859" t="s">
        <v>58</v>
      </c>
      <c r="S2859" t="s">
        <v>9854</v>
      </c>
      <c r="T2859" t="s">
        <v>735</v>
      </c>
      <c r="U2859" t="s">
        <v>70</v>
      </c>
      <c r="V2859">
        <v>23.08</v>
      </c>
      <c r="W2859">
        <v>0</v>
      </c>
      <c r="X2859" s="2">
        <v>33482</v>
      </c>
      <c r="Y2859">
        <v>0</v>
      </c>
      <c r="Z2859" t="s">
        <v>49</v>
      </c>
      <c r="AA2859" t="s">
        <v>49</v>
      </c>
      <c r="AB2859">
        <v>7</v>
      </c>
      <c r="AC2859">
        <v>0</v>
      </c>
      <c r="AD2859">
        <v>24373</v>
      </c>
      <c r="AE2859">
        <v>93</v>
      </c>
      <c r="AF2859">
        <v>11</v>
      </c>
      <c r="AG2859" t="s">
        <v>50</v>
      </c>
      <c r="AH2859" t="s">
        <v>49</v>
      </c>
      <c r="AI2859">
        <v>1</v>
      </c>
      <c r="AJ2859">
        <v>0</v>
      </c>
    </row>
    <row r="2860" spans="1:36" x14ac:dyDescent="0.2">
      <c r="A2860">
        <f t="shared" si="44"/>
        <v>12859</v>
      </c>
      <c r="B2860">
        <v>18000</v>
      </c>
      <c r="C2860">
        <v>18000</v>
      </c>
      <c r="D2860" t="s">
        <v>62</v>
      </c>
      <c r="E2860" s="1">
        <v>0.18779999999999999</v>
      </c>
      <c r="F2860" s="1">
        <v>0.18779999999999999</v>
      </c>
      <c r="G2860">
        <v>657.81</v>
      </c>
      <c r="H2860" t="s">
        <v>51</v>
      </c>
      <c r="I2860" t="s">
        <v>384</v>
      </c>
      <c r="J2860" t="s">
        <v>9855</v>
      </c>
      <c r="K2860" t="s">
        <v>120</v>
      </c>
      <c r="L2860" t="s">
        <v>55</v>
      </c>
      <c r="M2860">
        <v>80000</v>
      </c>
      <c r="N2860" t="s">
        <v>42</v>
      </c>
      <c r="O2860" t="s">
        <v>43</v>
      </c>
      <c r="P2860" t="s">
        <v>9856</v>
      </c>
      <c r="Q2860" t="s">
        <v>9857</v>
      </c>
      <c r="R2860" t="s">
        <v>139</v>
      </c>
      <c r="S2860" t="s">
        <v>219</v>
      </c>
      <c r="T2860" t="s">
        <v>503</v>
      </c>
      <c r="U2860" t="s">
        <v>190</v>
      </c>
      <c r="V2860">
        <v>15.6</v>
      </c>
      <c r="W2860">
        <v>0</v>
      </c>
      <c r="X2860" s="2">
        <v>38899</v>
      </c>
      <c r="Y2860">
        <v>0</v>
      </c>
      <c r="Z2860" t="s">
        <v>49</v>
      </c>
      <c r="AA2860" t="s">
        <v>49</v>
      </c>
      <c r="AB2860">
        <v>4</v>
      </c>
      <c r="AC2860">
        <v>0</v>
      </c>
      <c r="AD2860">
        <v>11184</v>
      </c>
      <c r="AE2860">
        <v>93.2</v>
      </c>
      <c r="AF2860">
        <v>8</v>
      </c>
      <c r="AG2860" t="s">
        <v>50</v>
      </c>
      <c r="AH2860" t="s">
        <v>49</v>
      </c>
      <c r="AI2860">
        <v>1</v>
      </c>
      <c r="AJ2860">
        <v>0</v>
      </c>
    </row>
    <row r="2861" spans="1:36" x14ac:dyDescent="0.2">
      <c r="A2861">
        <f t="shared" si="44"/>
        <v>12860</v>
      </c>
      <c r="B2861">
        <v>25000</v>
      </c>
      <c r="C2861">
        <v>25000</v>
      </c>
      <c r="D2861" t="s">
        <v>36</v>
      </c>
      <c r="E2861" s="1">
        <v>0.1149</v>
      </c>
      <c r="F2861" s="1">
        <v>0.1149</v>
      </c>
      <c r="G2861">
        <v>549.69000000000005</v>
      </c>
      <c r="H2861" t="s">
        <v>71</v>
      </c>
      <c r="I2861" t="s">
        <v>72</v>
      </c>
      <c r="J2861" t="s">
        <v>9858</v>
      </c>
      <c r="K2861" t="s">
        <v>40</v>
      </c>
      <c r="L2861" t="s">
        <v>55</v>
      </c>
      <c r="M2861">
        <v>129996</v>
      </c>
      <c r="N2861" t="s">
        <v>80</v>
      </c>
      <c r="O2861" t="s">
        <v>43</v>
      </c>
      <c r="P2861" t="s">
        <v>9859</v>
      </c>
      <c r="Q2861" t="s">
        <v>9860</v>
      </c>
      <c r="R2861" t="s">
        <v>67</v>
      </c>
      <c r="S2861" t="s">
        <v>9861</v>
      </c>
      <c r="T2861" t="s">
        <v>148</v>
      </c>
      <c r="U2861" t="s">
        <v>70</v>
      </c>
      <c r="V2861">
        <v>14.66</v>
      </c>
      <c r="W2861">
        <v>0</v>
      </c>
      <c r="X2861" s="2">
        <v>33573</v>
      </c>
      <c r="Y2861">
        <v>0</v>
      </c>
      <c r="Z2861" t="s">
        <v>49</v>
      </c>
      <c r="AA2861" t="s">
        <v>49</v>
      </c>
      <c r="AB2861">
        <v>8</v>
      </c>
      <c r="AC2861">
        <v>0</v>
      </c>
      <c r="AD2861">
        <v>35377</v>
      </c>
      <c r="AE2861">
        <v>26.5</v>
      </c>
      <c r="AF2861">
        <v>21</v>
      </c>
      <c r="AG2861" t="s">
        <v>50</v>
      </c>
      <c r="AH2861" t="s">
        <v>49</v>
      </c>
      <c r="AI2861">
        <v>1</v>
      </c>
      <c r="AJ2861">
        <v>0</v>
      </c>
    </row>
    <row r="2862" spans="1:36" x14ac:dyDescent="0.2">
      <c r="A2862">
        <f t="shared" si="44"/>
        <v>12861</v>
      </c>
      <c r="B2862">
        <v>13500</v>
      </c>
      <c r="C2862">
        <v>13500</v>
      </c>
      <c r="D2862" t="s">
        <v>62</v>
      </c>
      <c r="E2862" s="1">
        <v>0.12690000000000001</v>
      </c>
      <c r="F2862" s="1">
        <v>0.12690000000000001</v>
      </c>
      <c r="G2862">
        <v>452.86</v>
      </c>
      <c r="H2862" t="s">
        <v>71</v>
      </c>
      <c r="I2862" t="s">
        <v>135</v>
      </c>
      <c r="J2862" t="s">
        <v>9862</v>
      </c>
      <c r="K2862" t="s">
        <v>125</v>
      </c>
      <c r="L2862" t="s">
        <v>55</v>
      </c>
      <c r="M2862">
        <v>71000</v>
      </c>
      <c r="N2862" t="s">
        <v>101</v>
      </c>
      <c r="O2862" t="s">
        <v>43</v>
      </c>
      <c r="P2862" t="s">
        <v>9863</v>
      </c>
      <c r="R2862" t="s">
        <v>58</v>
      </c>
      <c r="S2862" t="s">
        <v>170</v>
      </c>
      <c r="T2862" t="s">
        <v>374</v>
      </c>
      <c r="U2862" t="s">
        <v>190</v>
      </c>
      <c r="V2862">
        <v>11.97</v>
      </c>
      <c r="W2862">
        <v>0</v>
      </c>
      <c r="X2862" s="2">
        <v>36130</v>
      </c>
      <c r="Y2862">
        <v>2</v>
      </c>
      <c r="Z2862" t="s">
        <v>49</v>
      </c>
      <c r="AA2862" t="s">
        <v>49</v>
      </c>
      <c r="AB2862">
        <v>4</v>
      </c>
      <c r="AC2862">
        <v>0</v>
      </c>
      <c r="AD2862">
        <v>6681</v>
      </c>
      <c r="AE2862">
        <v>77.7</v>
      </c>
      <c r="AF2862">
        <v>11</v>
      </c>
      <c r="AG2862" t="s">
        <v>50</v>
      </c>
      <c r="AH2862" t="s">
        <v>49</v>
      </c>
      <c r="AI2862">
        <v>1</v>
      </c>
      <c r="AJ2862">
        <v>0</v>
      </c>
    </row>
    <row r="2863" spans="1:36" x14ac:dyDescent="0.2">
      <c r="A2863">
        <f t="shared" si="44"/>
        <v>12862</v>
      </c>
      <c r="B2863">
        <v>1000</v>
      </c>
      <c r="C2863">
        <v>1000</v>
      </c>
      <c r="D2863" t="s">
        <v>62</v>
      </c>
      <c r="E2863" s="1">
        <v>0.11990000000000001</v>
      </c>
      <c r="F2863" s="1">
        <v>0.11990000000000001</v>
      </c>
      <c r="G2863">
        <v>33.21</v>
      </c>
      <c r="H2863" t="s">
        <v>71</v>
      </c>
      <c r="I2863" t="s">
        <v>135</v>
      </c>
      <c r="J2863" t="s">
        <v>9864</v>
      </c>
      <c r="K2863" t="s">
        <v>40</v>
      </c>
      <c r="L2863" t="s">
        <v>55</v>
      </c>
      <c r="M2863">
        <v>35000</v>
      </c>
      <c r="N2863" t="s">
        <v>42</v>
      </c>
      <c r="O2863" t="s">
        <v>43</v>
      </c>
      <c r="P2863" t="s">
        <v>9865</v>
      </c>
      <c r="R2863" t="s">
        <v>428</v>
      </c>
      <c r="S2863" t="s">
        <v>9866</v>
      </c>
      <c r="T2863" t="s">
        <v>1379</v>
      </c>
      <c r="U2863" t="s">
        <v>225</v>
      </c>
      <c r="V2863">
        <v>4.3899999999999997</v>
      </c>
      <c r="W2863">
        <v>0</v>
      </c>
      <c r="X2863" s="2">
        <v>37530</v>
      </c>
      <c r="Y2863">
        <v>0</v>
      </c>
      <c r="Z2863" t="s">
        <v>49</v>
      </c>
      <c r="AA2863" t="s">
        <v>49</v>
      </c>
      <c r="AB2863">
        <v>3</v>
      </c>
      <c r="AC2863">
        <v>0</v>
      </c>
      <c r="AD2863">
        <v>2731</v>
      </c>
      <c r="AE2863">
        <v>60.7</v>
      </c>
      <c r="AF2863">
        <v>4</v>
      </c>
      <c r="AG2863" t="s">
        <v>50</v>
      </c>
      <c r="AH2863" t="s">
        <v>49</v>
      </c>
      <c r="AI2863">
        <v>1</v>
      </c>
      <c r="AJ2863">
        <v>1</v>
      </c>
    </row>
    <row r="2864" spans="1:36" x14ac:dyDescent="0.2">
      <c r="A2864">
        <f t="shared" si="44"/>
        <v>12863</v>
      </c>
      <c r="B2864">
        <v>5000</v>
      </c>
      <c r="C2864">
        <v>5000</v>
      </c>
      <c r="D2864" t="s">
        <v>62</v>
      </c>
      <c r="E2864" s="1">
        <v>0.12920000000000001</v>
      </c>
      <c r="F2864" s="1">
        <v>0.12920000000000001</v>
      </c>
      <c r="G2864">
        <v>168.28</v>
      </c>
      <c r="H2864" t="s">
        <v>86</v>
      </c>
      <c r="I2864" t="s">
        <v>258</v>
      </c>
      <c r="J2864" t="s">
        <v>9867</v>
      </c>
      <c r="K2864" t="s">
        <v>65</v>
      </c>
      <c r="L2864" t="s">
        <v>55</v>
      </c>
      <c r="M2864">
        <v>42100</v>
      </c>
      <c r="N2864" t="s">
        <v>42</v>
      </c>
      <c r="O2864" t="s">
        <v>43</v>
      </c>
      <c r="P2864" t="s">
        <v>9868</v>
      </c>
      <c r="Q2864" t="s">
        <v>9869</v>
      </c>
      <c r="R2864" t="s">
        <v>58</v>
      </c>
      <c r="S2864" t="s">
        <v>347</v>
      </c>
      <c r="T2864" t="s">
        <v>5485</v>
      </c>
      <c r="U2864" t="s">
        <v>271</v>
      </c>
      <c r="V2864">
        <v>21.04</v>
      </c>
      <c r="W2864">
        <v>0</v>
      </c>
      <c r="X2864" s="2">
        <v>36586</v>
      </c>
      <c r="Y2864">
        <v>3</v>
      </c>
      <c r="Z2864">
        <v>71</v>
      </c>
      <c r="AA2864" t="s">
        <v>49</v>
      </c>
      <c r="AB2864">
        <v>9</v>
      </c>
      <c r="AC2864">
        <v>0</v>
      </c>
      <c r="AD2864">
        <v>13073</v>
      </c>
      <c r="AE2864">
        <v>55.9</v>
      </c>
      <c r="AF2864">
        <v>16</v>
      </c>
      <c r="AG2864" t="s">
        <v>50</v>
      </c>
      <c r="AH2864" t="s">
        <v>49</v>
      </c>
      <c r="AI2864">
        <v>1</v>
      </c>
      <c r="AJ2864">
        <v>1</v>
      </c>
    </row>
    <row r="2865" spans="1:36" x14ac:dyDescent="0.2">
      <c r="A2865">
        <f t="shared" si="44"/>
        <v>12864</v>
      </c>
      <c r="B2865">
        <v>6600</v>
      </c>
      <c r="C2865">
        <v>6600</v>
      </c>
      <c r="D2865" t="s">
        <v>62</v>
      </c>
      <c r="E2865" s="1">
        <v>0.08</v>
      </c>
      <c r="F2865" s="1">
        <v>0.08</v>
      </c>
      <c r="G2865">
        <v>206.83</v>
      </c>
      <c r="H2865" t="s">
        <v>37</v>
      </c>
      <c r="I2865" t="s">
        <v>113</v>
      </c>
      <c r="J2865" t="s">
        <v>9870</v>
      </c>
      <c r="K2865" t="s">
        <v>40</v>
      </c>
      <c r="L2865" t="s">
        <v>55</v>
      </c>
      <c r="M2865">
        <v>50100</v>
      </c>
      <c r="N2865" t="s">
        <v>42</v>
      </c>
      <c r="O2865" t="s">
        <v>43</v>
      </c>
      <c r="P2865" t="s">
        <v>9871</v>
      </c>
      <c r="Q2865" t="s">
        <v>9872</v>
      </c>
      <c r="R2865" t="s">
        <v>90</v>
      </c>
      <c r="S2865" t="s">
        <v>9873</v>
      </c>
      <c r="T2865" t="s">
        <v>220</v>
      </c>
      <c r="U2865" t="s">
        <v>77</v>
      </c>
      <c r="V2865">
        <v>12.86</v>
      </c>
      <c r="W2865">
        <v>0</v>
      </c>
      <c r="X2865" s="2">
        <v>27181</v>
      </c>
      <c r="Y2865">
        <v>1</v>
      </c>
      <c r="Z2865">
        <v>57</v>
      </c>
      <c r="AA2865" t="s">
        <v>49</v>
      </c>
      <c r="AB2865">
        <v>4</v>
      </c>
      <c r="AC2865">
        <v>0</v>
      </c>
      <c r="AD2865">
        <v>3339</v>
      </c>
      <c r="AE2865">
        <v>16.899999999999999</v>
      </c>
      <c r="AF2865">
        <v>11</v>
      </c>
      <c r="AG2865" t="s">
        <v>50</v>
      </c>
      <c r="AH2865" t="s">
        <v>49</v>
      </c>
      <c r="AI2865">
        <v>1</v>
      </c>
      <c r="AJ2865">
        <v>0</v>
      </c>
    </row>
    <row r="2866" spans="1:36" x14ac:dyDescent="0.2">
      <c r="A2866">
        <f t="shared" si="44"/>
        <v>12865</v>
      </c>
      <c r="B2866">
        <v>2000</v>
      </c>
      <c r="C2866">
        <v>2000</v>
      </c>
      <c r="D2866" t="s">
        <v>62</v>
      </c>
      <c r="E2866" s="1">
        <v>0.1074</v>
      </c>
      <c r="F2866" s="1">
        <v>0.1074</v>
      </c>
      <c r="G2866">
        <v>65.239999999999995</v>
      </c>
      <c r="H2866" t="s">
        <v>71</v>
      </c>
      <c r="I2866" t="s">
        <v>72</v>
      </c>
      <c r="J2866" t="s">
        <v>9874</v>
      </c>
      <c r="K2866" t="s">
        <v>211</v>
      </c>
      <c r="L2866" t="s">
        <v>153</v>
      </c>
      <c r="M2866">
        <v>86004</v>
      </c>
      <c r="N2866" t="s">
        <v>42</v>
      </c>
      <c r="O2866" t="s">
        <v>43</v>
      </c>
      <c r="P2866" t="s">
        <v>9875</v>
      </c>
      <c r="R2866" t="s">
        <v>90</v>
      </c>
      <c r="S2866" t="s">
        <v>9876</v>
      </c>
      <c r="T2866" t="s">
        <v>3358</v>
      </c>
      <c r="U2866" t="s">
        <v>246</v>
      </c>
      <c r="V2866">
        <v>23.29</v>
      </c>
      <c r="W2866">
        <v>0</v>
      </c>
      <c r="X2866" s="2">
        <v>35339</v>
      </c>
      <c r="Y2866">
        <v>1</v>
      </c>
      <c r="Z2866" t="s">
        <v>49</v>
      </c>
      <c r="AA2866" t="s">
        <v>49</v>
      </c>
      <c r="AB2866">
        <v>11</v>
      </c>
      <c r="AC2866">
        <v>0</v>
      </c>
      <c r="AD2866">
        <v>17594</v>
      </c>
      <c r="AE2866">
        <v>80</v>
      </c>
      <c r="AF2866">
        <v>63</v>
      </c>
      <c r="AG2866" t="s">
        <v>50</v>
      </c>
      <c r="AH2866" t="s">
        <v>49</v>
      </c>
      <c r="AI2866">
        <v>1</v>
      </c>
      <c r="AJ2866">
        <v>0</v>
      </c>
    </row>
    <row r="2867" spans="1:36" x14ac:dyDescent="0.2">
      <c r="A2867">
        <f t="shared" si="44"/>
        <v>12866</v>
      </c>
      <c r="B2867">
        <v>20000</v>
      </c>
      <c r="C2867">
        <v>20000</v>
      </c>
      <c r="D2867" t="s">
        <v>62</v>
      </c>
      <c r="E2867" s="1">
        <v>0.1038</v>
      </c>
      <c r="F2867" s="1">
        <v>0.1038</v>
      </c>
      <c r="G2867">
        <v>648.91999999999996</v>
      </c>
      <c r="H2867" t="s">
        <v>71</v>
      </c>
      <c r="I2867" t="s">
        <v>203</v>
      </c>
      <c r="J2867" t="s">
        <v>9877</v>
      </c>
      <c r="K2867" t="s">
        <v>125</v>
      </c>
      <c r="L2867" t="s">
        <v>41</v>
      </c>
      <c r="M2867">
        <v>72000</v>
      </c>
      <c r="N2867" t="s">
        <v>42</v>
      </c>
      <c r="O2867" t="s">
        <v>43</v>
      </c>
      <c r="P2867" t="s">
        <v>9878</v>
      </c>
      <c r="Q2867" t="s">
        <v>9879</v>
      </c>
      <c r="R2867" t="s">
        <v>58</v>
      </c>
      <c r="S2867" t="s">
        <v>9880</v>
      </c>
      <c r="T2867" t="s">
        <v>8254</v>
      </c>
      <c r="U2867" t="s">
        <v>978</v>
      </c>
      <c r="V2867">
        <v>19.329999999999998</v>
      </c>
      <c r="W2867">
        <v>0</v>
      </c>
      <c r="X2867" s="2">
        <v>36130</v>
      </c>
      <c r="Y2867">
        <v>0</v>
      </c>
      <c r="Z2867" t="s">
        <v>49</v>
      </c>
      <c r="AA2867" t="s">
        <v>49</v>
      </c>
      <c r="AB2867">
        <v>15</v>
      </c>
      <c r="AC2867">
        <v>0</v>
      </c>
      <c r="AD2867">
        <v>18519</v>
      </c>
      <c r="AE2867">
        <v>21.2</v>
      </c>
      <c r="AF2867">
        <v>34</v>
      </c>
      <c r="AG2867" t="s">
        <v>50</v>
      </c>
      <c r="AH2867" t="s">
        <v>49</v>
      </c>
      <c r="AI2867">
        <v>1</v>
      </c>
      <c r="AJ2867">
        <v>0</v>
      </c>
    </row>
    <row r="2868" spans="1:36" x14ac:dyDescent="0.2">
      <c r="A2868">
        <f t="shared" si="44"/>
        <v>12867</v>
      </c>
      <c r="B2868">
        <v>16250</v>
      </c>
      <c r="C2868">
        <v>16250</v>
      </c>
      <c r="D2868" t="s">
        <v>36</v>
      </c>
      <c r="E2868" s="1">
        <v>0.1149</v>
      </c>
      <c r="F2868" s="1">
        <v>0.1149</v>
      </c>
      <c r="G2868">
        <v>357.3</v>
      </c>
      <c r="H2868" t="s">
        <v>71</v>
      </c>
      <c r="I2868" t="s">
        <v>72</v>
      </c>
      <c r="J2868" t="s">
        <v>9881</v>
      </c>
      <c r="K2868" t="s">
        <v>100</v>
      </c>
      <c r="L2868" t="s">
        <v>55</v>
      </c>
      <c r="M2868">
        <v>63600</v>
      </c>
      <c r="N2868" t="s">
        <v>80</v>
      </c>
      <c r="O2868" t="s">
        <v>43</v>
      </c>
      <c r="P2868" t="s">
        <v>9882</v>
      </c>
      <c r="Q2868" t="s">
        <v>9883</v>
      </c>
      <c r="R2868" t="s">
        <v>58</v>
      </c>
      <c r="S2868" t="s">
        <v>712</v>
      </c>
      <c r="T2868" t="s">
        <v>1387</v>
      </c>
      <c r="U2868" t="s">
        <v>77</v>
      </c>
      <c r="V2868">
        <v>29.36</v>
      </c>
      <c r="W2868">
        <v>0</v>
      </c>
      <c r="X2868" s="2">
        <v>36434</v>
      </c>
      <c r="Y2868">
        <v>4</v>
      </c>
      <c r="Z2868" t="s">
        <v>49</v>
      </c>
      <c r="AA2868" t="s">
        <v>49</v>
      </c>
      <c r="AB2868">
        <v>10</v>
      </c>
      <c r="AC2868">
        <v>0</v>
      </c>
      <c r="AD2868">
        <v>13049</v>
      </c>
      <c r="AE2868">
        <v>27.3</v>
      </c>
      <c r="AF2868">
        <v>37</v>
      </c>
      <c r="AG2868" t="s">
        <v>50</v>
      </c>
      <c r="AH2868" t="s">
        <v>49</v>
      </c>
      <c r="AI2868">
        <v>1</v>
      </c>
      <c r="AJ2868">
        <v>0</v>
      </c>
    </row>
    <row r="2869" spans="1:36" x14ac:dyDescent="0.2">
      <c r="A2869">
        <f t="shared" si="44"/>
        <v>12868</v>
      </c>
      <c r="B2869">
        <v>3200</v>
      </c>
      <c r="C2869">
        <v>3200</v>
      </c>
      <c r="D2869" t="s">
        <v>62</v>
      </c>
      <c r="E2869" s="1">
        <v>9.9900000000000003E-2</v>
      </c>
      <c r="F2869" s="1">
        <v>9.9900000000000003E-2</v>
      </c>
      <c r="G2869">
        <v>103.24</v>
      </c>
      <c r="H2869" t="s">
        <v>71</v>
      </c>
      <c r="I2869" t="s">
        <v>203</v>
      </c>
      <c r="J2869" t="s">
        <v>9884</v>
      </c>
      <c r="K2869" t="s">
        <v>40</v>
      </c>
      <c r="L2869" t="s">
        <v>55</v>
      </c>
      <c r="M2869">
        <v>40000</v>
      </c>
      <c r="N2869" t="s">
        <v>42</v>
      </c>
      <c r="O2869" t="s">
        <v>43</v>
      </c>
      <c r="P2869" t="s">
        <v>9885</v>
      </c>
      <c r="R2869" t="s">
        <v>428</v>
      </c>
      <c r="S2869" t="s">
        <v>9886</v>
      </c>
      <c r="T2869" t="s">
        <v>1040</v>
      </c>
      <c r="U2869" t="s">
        <v>70</v>
      </c>
      <c r="V2869">
        <v>20.76</v>
      </c>
      <c r="W2869">
        <v>0</v>
      </c>
      <c r="X2869" s="2">
        <v>34790</v>
      </c>
      <c r="Y2869">
        <v>1</v>
      </c>
      <c r="Z2869" t="s">
        <v>49</v>
      </c>
      <c r="AA2869" t="s">
        <v>49</v>
      </c>
      <c r="AB2869">
        <v>5</v>
      </c>
      <c r="AC2869">
        <v>0</v>
      </c>
      <c r="AD2869">
        <v>1503</v>
      </c>
      <c r="AE2869">
        <v>28.4</v>
      </c>
      <c r="AF2869">
        <v>18</v>
      </c>
      <c r="AG2869" t="s">
        <v>50</v>
      </c>
      <c r="AH2869" t="s">
        <v>49</v>
      </c>
      <c r="AI2869">
        <v>1</v>
      </c>
      <c r="AJ2869">
        <v>1</v>
      </c>
    </row>
    <row r="2870" spans="1:36" x14ac:dyDescent="0.2">
      <c r="A2870">
        <f t="shared" si="44"/>
        <v>12869</v>
      </c>
      <c r="B2870">
        <v>3200</v>
      </c>
      <c r="C2870">
        <v>3200</v>
      </c>
      <c r="D2870" t="s">
        <v>62</v>
      </c>
      <c r="E2870" s="1">
        <v>0.1484</v>
      </c>
      <c r="F2870" s="1">
        <v>0.1484</v>
      </c>
      <c r="G2870">
        <v>110.68</v>
      </c>
      <c r="H2870" t="s">
        <v>86</v>
      </c>
      <c r="I2870" t="s">
        <v>232</v>
      </c>
      <c r="J2870" t="s">
        <v>9887</v>
      </c>
      <c r="K2870" t="s">
        <v>65</v>
      </c>
      <c r="L2870" t="s">
        <v>55</v>
      </c>
      <c r="M2870">
        <v>20800</v>
      </c>
      <c r="N2870" t="s">
        <v>101</v>
      </c>
      <c r="O2870" t="s">
        <v>43</v>
      </c>
      <c r="P2870" t="s">
        <v>9888</v>
      </c>
      <c r="Q2870" t="s">
        <v>9889</v>
      </c>
      <c r="R2870" t="s">
        <v>116</v>
      </c>
      <c r="S2870" t="s">
        <v>9890</v>
      </c>
      <c r="T2870" t="s">
        <v>265</v>
      </c>
      <c r="U2870" t="s">
        <v>190</v>
      </c>
      <c r="V2870">
        <v>18.87</v>
      </c>
      <c r="W2870">
        <v>1</v>
      </c>
      <c r="X2870" s="2">
        <v>33878</v>
      </c>
      <c r="Y2870">
        <v>1</v>
      </c>
      <c r="Z2870">
        <v>17</v>
      </c>
      <c r="AA2870" t="s">
        <v>49</v>
      </c>
      <c r="AB2870">
        <v>4</v>
      </c>
      <c r="AC2870">
        <v>0</v>
      </c>
      <c r="AD2870">
        <v>8106</v>
      </c>
      <c r="AE2870">
        <v>48.5</v>
      </c>
      <c r="AF2870">
        <v>5</v>
      </c>
      <c r="AG2870" t="s">
        <v>50</v>
      </c>
      <c r="AH2870" t="s">
        <v>49</v>
      </c>
      <c r="AI2870">
        <v>1</v>
      </c>
      <c r="AJ2870">
        <v>0</v>
      </c>
    </row>
    <row r="2871" spans="1:36" x14ac:dyDescent="0.2">
      <c r="A2871">
        <f t="shared" si="44"/>
        <v>12870</v>
      </c>
      <c r="B2871">
        <v>15000</v>
      </c>
      <c r="C2871">
        <v>15000</v>
      </c>
      <c r="D2871" t="s">
        <v>36</v>
      </c>
      <c r="E2871" s="1">
        <v>0.15579999999999999</v>
      </c>
      <c r="F2871" s="1">
        <v>0.15579999999999999</v>
      </c>
      <c r="G2871">
        <v>361.44</v>
      </c>
      <c r="H2871" t="s">
        <v>86</v>
      </c>
      <c r="I2871" t="s">
        <v>87</v>
      </c>
      <c r="J2871" t="s">
        <v>9891</v>
      </c>
      <c r="K2871" t="s">
        <v>563</v>
      </c>
      <c r="L2871" t="s">
        <v>41</v>
      </c>
      <c r="M2871" s="4">
        <v>100000</v>
      </c>
      <c r="N2871" t="s">
        <v>80</v>
      </c>
      <c r="O2871" t="s">
        <v>43</v>
      </c>
      <c r="P2871" t="s">
        <v>9892</v>
      </c>
      <c r="Q2871" t="s">
        <v>9893</v>
      </c>
      <c r="R2871" t="s">
        <v>213</v>
      </c>
      <c r="S2871" t="s">
        <v>6050</v>
      </c>
      <c r="T2871" t="s">
        <v>2580</v>
      </c>
      <c r="U2871" t="s">
        <v>323</v>
      </c>
      <c r="V2871">
        <v>23.02</v>
      </c>
      <c r="W2871">
        <v>0</v>
      </c>
      <c r="X2871" s="2">
        <v>30590</v>
      </c>
      <c r="Y2871">
        <v>0</v>
      </c>
      <c r="Z2871">
        <v>81</v>
      </c>
      <c r="AA2871" t="s">
        <v>49</v>
      </c>
      <c r="AB2871">
        <v>17</v>
      </c>
      <c r="AC2871">
        <v>0</v>
      </c>
      <c r="AD2871">
        <v>62745</v>
      </c>
      <c r="AE2871">
        <v>69.599999999999994</v>
      </c>
      <c r="AF2871">
        <v>50</v>
      </c>
      <c r="AG2871" t="s">
        <v>50</v>
      </c>
      <c r="AH2871" t="s">
        <v>49</v>
      </c>
      <c r="AI2871">
        <v>1</v>
      </c>
      <c r="AJ2871">
        <v>0</v>
      </c>
    </row>
    <row r="2872" spans="1:36" x14ac:dyDescent="0.2">
      <c r="A2872">
        <f t="shared" si="44"/>
        <v>12871</v>
      </c>
      <c r="B2872">
        <v>10900</v>
      </c>
      <c r="C2872">
        <v>10900</v>
      </c>
      <c r="D2872" t="s">
        <v>62</v>
      </c>
      <c r="E2872" s="1">
        <v>0.1565</v>
      </c>
      <c r="F2872" s="1">
        <v>0.1565</v>
      </c>
      <c r="G2872">
        <v>381.34</v>
      </c>
      <c r="H2872" t="s">
        <v>86</v>
      </c>
      <c r="I2872" t="s">
        <v>98</v>
      </c>
      <c r="J2872" t="s">
        <v>9894</v>
      </c>
      <c r="K2872" t="s">
        <v>125</v>
      </c>
      <c r="L2872" t="s">
        <v>55</v>
      </c>
      <c r="M2872">
        <v>60000</v>
      </c>
      <c r="N2872" t="s">
        <v>42</v>
      </c>
      <c r="O2872" t="s">
        <v>43</v>
      </c>
      <c r="P2872" t="s">
        <v>9895</v>
      </c>
      <c r="Q2872" t="s">
        <v>9896</v>
      </c>
      <c r="R2872" t="s">
        <v>58</v>
      </c>
      <c r="S2872" t="s">
        <v>6309</v>
      </c>
      <c r="T2872" t="s">
        <v>1199</v>
      </c>
      <c r="U2872" t="s">
        <v>106</v>
      </c>
      <c r="V2872">
        <v>6.5</v>
      </c>
      <c r="W2872">
        <v>0</v>
      </c>
      <c r="X2872" s="2">
        <v>38322</v>
      </c>
      <c r="Y2872">
        <v>0</v>
      </c>
      <c r="Z2872" t="s">
        <v>49</v>
      </c>
      <c r="AA2872" t="s">
        <v>49</v>
      </c>
      <c r="AB2872">
        <v>7</v>
      </c>
      <c r="AC2872">
        <v>0</v>
      </c>
      <c r="AD2872">
        <v>6939</v>
      </c>
      <c r="AE2872">
        <v>60.3</v>
      </c>
      <c r="AF2872">
        <v>11</v>
      </c>
      <c r="AG2872" t="s">
        <v>50</v>
      </c>
      <c r="AH2872" t="s">
        <v>49</v>
      </c>
      <c r="AI2872">
        <v>1</v>
      </c>
      <c r="AJ2872">
        <v>0</v>
      </c>
    </row>
    <row r="2873" spans="1:36" x14ac:dyDescent="0.2">
      <c r="A2873">
        <f t="shared" si="44"/>
        <v>12872</v>
      </c>
      <c r="B2873">
        <v>6000</v>
      </c>
      <c r="C2873">
        <v>6000</v>
      </c>
      <c r="D2873" t="s">
        <v>62</v>
      </c>
      <c r="E2873" s="1">
        <v>0.12989999999999999</v>
      </c>
      <c r="F2873" s="1">
        <v>0.12989999999999999</v>
      </c>
      <c r="G2873">
        <v>202.14</v>
      </c>
      <c r="H2873" t="s">
        <v>159</v>
      </c>
      <c r="I2873" t="s">
        <v>324</v>
      </c>
      <c r="J2873" t="s">
        <v>9897</v>
      </c>
      <c r="K2873" t="s">
        <v>144</v>
      </c>
      <c r="L2873" t="s">
        <v>55</v>
      </c>
      <c r="M2873">
        <v>48000</v>
      </c>
      <c r="N2873" t="s">
        <v>42</v>
      </c>
      <c r="O2873" t="s">
        <v>43</v>
      </c>
      <c r="P2873" t="s">
        <v>9898</v>
      </c>
      <c r="Q2873" t="s">
        <v>9899</v>
      </c>
      <c r="R2873" t="s">
        <v>45</v>
      </c>
      <c r="S2873" t="s">
        <v>9900</v>
      </c>
      <c r="T2873" t="s">
        <v>2165</v>
      </c>
      <c r="U2873" t="s">
        <v>246</v>
      </c>
      <c r="V2873">
        <v>2.75</v>
      </c>
      <c r="W2873">
        <v>0</v>
      </c>
      <c r="X2873" s="2">
        <v>38596</v>
      </c>
      <c r="Y2873">
        <v>3</v>
      </c>
      <c r="Z2873">
        <v>39</v>
      </c>
      <c r="AA2873" t="s">
        <v>49</v>
      </c>
      <c r="AB2873">
        <v>11</v>
      </c>
      <c r="AC2873">
        <v>0</v>
      </c>
      <c r="AD2873">
        <v>615</v>
      </c>
      <c r="AE2873">
        <v>3.4</v>
      </c>
      <c r="AF2873">
        <v>20</v>
      </c>
      <c r="AG2873" t="s">
        <v>50</v>
      </c>
      <c r="AH2873" t="s">
        <v>49</v>
      </c>
      <c r="AI2873">
        <v>1</v>
      </c>
      <c r="AJ2873">
        <v>1</v>
      </c>
    </row>
    <row r="2874" spans="1:36" x14ac:dyDescent="0.2">
      <c r="A2874">
        <f t="shared" si="44"/>
        <v>12873</v>
      </c>
      <c r="B2874">
        <v>7000</v>
      </c>
      <c r="C2874">
        <v>7000</v>
      </c>
      <c r="D2874" t="s">
        <v>62</v>
      </c>
      <c r="E2874" s="1">
        <v>0.15579999999999999</v>
      </c>
      <c r="F2874" s="1">
        <v>0.15579999999999999</v>
      </c>
      <c r="G2874">
        <v>244.66</v>
      </c>
      <c r="H2874" t="s">
        <v>86</v>
      </c>
      <c r="I2874" t="s">
        <v>87</v>
      </c>
      <c r="J2874" t="s">
        <v>9901</v>
      </c>
      <c r="K2874" t="s">
        <v>120</v>
      </c>
      <c r="L2874" t="s">
        <v>153</v>
      </c>
      <c r="M2874">
        <v>24996</v>
      </c>
      <c r="N2874" t="s">
        <v>42</v>
      </c>
      <c r="O2874" t="s">
        <v>43</v>
      </c>
      <c r="P2874" t="s">
        <v>9902</v>
      </c>
      <c r="R2874" t="s">
        <v>58</v>
      </c>
      <c r="S2874" t="s">
        <v>9903</v>
      </c>
      <c r="T2874" t="s">
        <v>294</v>
      </c>
      <c r="U2874" t="s">
        <v>166</v>
      </c>
      <c r="V2874">
        <v>9.5500000000000007</v>
      </c>
      <c r="W2874">
        <v>0</v>
      </c>
      <c r="X2874" s="2">
        <v>39142</v>
      </c>
      <c r="Y2874">
        <v>0</v>
      </c>
      <c r="Z2874" t="s">
        <v>49</v>
      </c>
      <c r="AA2874" t="s">
        <v>49</v>
      </c>
      <c r="AB2874">
        <v>7</v>
      </c>
      <c r="AC2874">
        <v>0</v>
      </c>
      <c r="AD2874">
        <v>7891</v>
      </c>
      <c r="AE2874">
        <v>56</v>
      </c>
      <c r="AF2874">
        <v>7</v>
      </c>
      <c r="AG2874" t="s">
        <v>50</v>
      </c>
      <c r="AH2874" t="s">
        <v>49</v>
      </c>
      <c r="AI2874">
        <v>1</v>
      </c>
      <c r="AJ2874">
        <v>0</v>
      </c>
    </row>
    <row r="2875" spans="1:36" x14ac:dyDescent="0.2">
      <c r="A2875">
        <f t="shared" si="44"/>
        <v>12874</v>
      </c>
      <c r="B2875">
        <v>5000</v>
      </c>
      <c r="C2875">
        <v>5000</v>
      </c>
      <c r="D2875" t="s">
        <v>62</v>
      </c>
      <c r="E2875" s="1">
        <v>0.11360000000000001</v>
      </c>
      <c r="F2875" s="1">
        <v>0.11360000000000001</v>
      </c>
      <c r="G2875">
        <v>164.55</v>
      </c>
      <c r="H2875" t="s">
        <v>71</v>
      </c>
      <c r="I2875" t="s">
        <v>135</v>
      </c>
      <c r="K2875" t="s">
        <v>656</v>
      </c>
      <c r="L2875" t="s">
        <v>55</v>
      </c>
      <c r="M2875">
        <v>27919.200000000001</v>
      </c>
      <c r="N2875" t="s">
        <v>42</v>
      </c>
      <c r="O2875" t="s">
        <v>43</v>
      </c>
      <c r="P2875" t="s">
        <v>9904</v>
      </c>
      <c r="R2875" t="s">
        <v>90</v>
      </c>
      <c r="S2875" t="s">
        <v>3850</v>
      </c>
      <c r="T2875" t="s">
        <v>768</v>
      </c>
      <c r="U2875" t="s">
        <v>70</v>
      </c>
      <c r="V2875">
        <v>23.77</v>
      </c>
      <c r="W2875">
        <v>0</v>
      </c>
      <c r="X2875" s="2">
        <v>32051</v>
      </c>
      <c r="Y2875">
        <v>0</v>
      </c>
      <c r="Z2875">
        <v>72</v>
      </c>
      <c r="AA2875" t="s">
        <v>49</v>
      </c>
      <c r="AB2875">
        <v>9</v>
      </c>
      <c r="AC2875">
        <v>0</v>
      </c>
      <c r="AD2875">
        <v>5739</v>
      </c>
      <c r="AE2875">
        <v>72.8</v>
      </c>
      <c r="AF2875">
        <v>16</v>
      </c>
      <c r="AG2875" t="s">
        <v>50</v>
      </c>
      <c r="AH2875" t="s">
        <v>49</v>
      </c>
      <c r="AI2875">
        <v>1</v>
      </c>
      <c r="AJ2875">
        <v>0</v>
      </c>
    </row>
    <row r="2876" spans="1:36" x14ac:dyDescent="0.2">
      <c r="A2876">
        <f t="shared" si="44"/>
        <v>12875</v>
      </c>
      <c r="B2876">
        <v>12000</v>
      </c>
      <c r="C2876">
        <v>12000</v>
      </c>
      <c r="D2876" t="s">
        <v>62</v>
      </c>
      <c r="E2876" s="1">
        <v>7.51E-2</v>
      </c>
      <c r="F2876" s="1">
        <v>7.51E-2</v>
      </c>
      <c r="G2876">
        <v>373.33</v>
      </c>
      <c r="H2876" t="s">
        <v>37</v>
      </c>
      <c r="I2876" t="s">
        <v>113</v>
      </c>
      <c r="J2876" t="s">
        <v>9905</v>
      </c>
      <c r="K2876" t="s">
        <v>120</v>
      </c>
      <c r="L2876" t="s">
        <v>55</v>
      </c>
      <c r="M2876">
        <v>36500</v>
      </c>
      <c r="N2876" t="s">
        <v>42</v>
      </c>
      <c r="O2876" t="s">
        <v>43</v>
      </c>
      <c r="P2876" t="s">
        <v>9906</v>
      </c>
      <c r="Q2876" t="s">
        <v>9907</v>
      </c>
      <c r="R2876" t="s">
        <v>58</v>
      </c>
      <c r="S2876" t="s">
        <v>9908</v>
      </c>
      <c r="T2876" t="s">
        <v>473</v>
      </c>
      <c r="U2876" t="s">
        <v>301</v>
      </c>
      <c r="V2876">
        <v>24.1</v>
      </c>
      <c r="W2876">
        <v>0</v>
      </c>
      <c r="X2876" s="2">
        <v>36800</v>
      </c>
      <c r="Y2876">
        <v>1</v>
      </c>
      <c r="Z2876" t="s">
        <v>49</v>
      </c>
      <c r="AA2876" t="s">
        <v>49</v>
      </c>
      <c r="AB2876">
        <v>7</v>
      </c>
      <c r="AC2876">
        <v>0</v>
      </c>
      <c r="AD2876">
        <v>19174</v>
      </c>
      <c r="AE2876">
        <v>65</v>
      </c>
      <c r="AF2876">
        <v>18</v>
      </c>
      <c r="AG2876" t="s">
        <v>50</v>
      </c>
      <c r="AH2876" t="s">
        <v>49</v>
      </c>
      <c r="AI2876">
        <v>1</v>
      </c>
      <c r="AJ2876">
        <v>0</v>
      </c>
    </row>
    <row r="2877" spans="1:36" x14ac:dyDescent="0.2">
      <c r="A2877">
        <f t="shared" si="44"/>
        <v>12876</v>
      </c>
      <c r="B2877">
        <v>11000</v>
      </c>
      <c r="C2877">
        <v>11000</v>
      </c>
      <c r="D2877" t="s">
        <v>62</v>
      </c>
      <c r="E2877" s="1">
        <v>8.9399999999999993E-2</v>
      </c>
      <c r="F2877" s="1">
        <v>8.9399999999999993E-2</v>
      </c>
      <c r="G2877">
        <v>349.49</v>
      </c>
      <c r="H2877" t="s">
        <v>37</v>
      </c>
      <c r="I2877" t="s">
        <v>63</v>
      </c>
      <c r="J2877" t="s">
        <v>590</v>
      </c>
      <c r="K2877" t="s">
        <v>313</v>
      </c>
      <c r="L2877" t="s">
        <v>41</v>
      </c>
      <c r="M2877">
        <v>59000</v>
      </c>
      <c r="N2877" t="s">
        <v>80</v>
      </c>
      <c r="O2877" t="s">
        <v>43</v>
      </c>
      <c r="P2877" t="s">
        <v>9909</v>
      </c>
      <c r="Q2877" t="s">
        <v>9910</v>
      </c>
      <c r="R2877" t="s">
        <v>58</v>
      </c>
      <c r="S2877" t="s">
        <v>1183</v>
      </c>
      <c r="T2877" t="s">
        <v>1903</v>
      </c>
      <c r="U2877" t="s">
        <v>311</v>
      </c>
      <c r="V2877">
        <v>16.7</v>
      </c>
      <c r="W2877">
        <v>0</v>
      </c>
      <c r="X2877" s="2">
        <v>35370</v>
      </c>
      <c r="Y2877">
        <v>3</v>
      </c>
      <c r="Z2877" t="s">
        <v>49</v>
      </c>
      <c r="AA2877" t="s">
        <v>49</v>
      </c>
      <c r="AB2877">
        <v>5</v>
      </c>
      <c r="AC2877">
        <v>0</v>
      </c>
      <c r="AD2877">
        <v>667</v>
      </c>
      <c r="AE2877">
        <v>3.6</v>
      </c>
      <c r="AF2877">
        <v>24</v>
      </c>
      <c r="AG2877" t="s">
        <v>50</v>
      </c>
      <c r="AH2877" t="s">
        <v>49</v>
      </c>
      <c r="AI2877">
        <v>1</v>
      </c>
      <c r="AJ2877">
        <v>0</v>
      </c>
    </row>
    <row r="2878" spans="1:36" x14ac:dyDescent="0.2">
      <c r="A2878">
        <f t="shared" si="44"/>
        <v>12877</v>
      </c>
      <c r="B2878">
        <v>6000</v>
      </c>
      <c r="C2878">
        <v>6000</v>
      </c>
      <c r="D2878" t="s">
        <v>62</v>
      </c>
      <c r="E2878" s="1">
        <v>6.54E-2</v>
      </c>
      <c r="F2878" s="1">
        <v>6.54E-2</v>
      </c>
      <c r="G2878">
        <v>184.01</v>
      </c>
      <c r="H2878" t="s">
        <v>37</v>
      </c>
      <c r="I2878" t="s">
        <v>38</v>
      </c>
      <c r="J2878" t="s">
        <v>9911</v>
      </c>
      <c r="K2878" t="s">
        <v>54</v>
      </c>
      <c r="L2878" t="s">
        <v>41</v>
      </c>
      <c r="M2878">
        <v>61000</v>
      </c>
      <c r="N2878" t="s">
        <v>80</v>
      </c>
      <c r="O2878" t="s">
        <v>43</v>
      </c>
      <c r="P2878" t="s">
        <v>9912</v>
      </c>
      <c r="Q2878" t="s">
        <v>9913</v>
      </c>
      <c r="R2878" t="s">
        <v>298</v>
      </c>
      <c r="S2878" t="s">
        <v>9914</v>
      </c>
      <c r="T2878" t="s">
        <v>531</v>
      </c>
      <c r="U2878" t="s">
        <v>70</v>
      </c>
      <c r="V2878">
        <v>0.2</v>
      </c>
      <c r="W2878">
        <v>0</v>
      </c>
      <c r="X2878" s="2">
        <v>35370</v>
      </c>
      <c r="Y2878">
        <v>0</v>
      </c>
      <c r="Z2878" t="s">
        <v>49</v>
      </c>
      <c r="AA2878" t="s">
        <v>49</v>
      </c>
      <c r="AB2878">
        <v>4</v>
      </c>
      <c r="AC2878">
        <v>0</v>
      </c>
      <c r="AD2878">
        <v>0</v>
      </c>
      <c r="AE2878">
        <v>0</v>
      </c>
      <c r="AF2878">
        <v>9</v>
      </c>
      <c r="AG2878" t="s">
        <v>50</v>
      </c>
      <c r="AH2878" t="s">
        <v>49</v>
      </c>
      <c r="AI2878">
        <v>1</v>
      </c>
      <c r="AJ2878">
        <v>0</v>
      </c>
    </row>
    <row r="2879" spans="1:36" x14ac:dyDescent="0.2">
      <c r="A2879">
        <f t="shared" si="44"/>
        <v>12878</v>
      </c>
      <c r="B2879">
        <v>4000</v>
      </c>
      <c r="C2879">
        <v>4000</v>
      </c>
      <c r="D2879" t="s">
        <v>62</v>
      </c>
      <c r="E2879" s="1">
        <v>0.11119999999999999</v>
      </c>
      <c r="F2879" s="1">
        <v>0.11119999999999999</v>
      </c>
      <c r="G2879">
        <v>131.19</v>
      </c>
      <c r="H2879" t="s">
        <v>71</v>
      </c>
      <c r="I2879" t="s">
        <v>78</v>
      </c>
      <c r="K2879" t="s">
        <v>656</v>
      </c>
      <c r="L2879" t="s">
        <v>55</v>
      </c>
      <c r="M2879">
        <v>18000</v>
      </c>
      <c r="N2879" t="s">
        <v>42</v>
      </c>
      <c r="O2879" t="s">
        <v>43</v>
      </c>
      <c r="P2879" t="s">
        <v>9915</v>
      </c>
      <c r="R2879" t="s">
        <v>90</v>
      </c>
      <c r="S2879" t="s">
        <v>9916</v>
      </c>
      <c r="T2879" t="s">
        <v>1264</v>
      </c>
      <c r="U2879" t="s">
        <v>77</v>
      </c>
      <c r="V2879">
        <v>9.67</v>
      </c>
      <c r="W2879">
        <v>0</v>
      </c>
      <c r="X2879" s="2">
        <v>32568</v>
      </c>
      <c r="Y2879">
        <v>1</v>
      </c>
      <c r="Z2879" t="s">
        <v>49</v>
      </c>
      <c r="AA2879">
        <v>86</v>
      </c>
      <c r="AB2879">
        <v>7</v>
      </c>
      <c r="AC2879">
        <v>1</v>
      </c>
      <c r="AD2879">
        <v>5515</v>
      </c>
      <c r="AE2879">
        <v>66.400000000000006</v>
      </c>
      <c r="AF2879">
        <v>10</v>
      </c>
      <c r="AG2879" t="s">
        <v>50</v>
      </c>
      <c r="AH2879" t="s">
        <v>49</v>
      </c>
      <c r="AI2879">
        <v>1</v>
      </c>
      <c r="AJ2879">
        <v>0</v>
      </c>
    </row>
    <row r="2880" spans="1:36" x14ac:dyDescent="0.2">
      <c r="A2880">
        <f t="shared" si="44"/>
        <v>12879</v>
      </c>
      <c r="B2880">
        <v>18325</v>
      </c>
      <c r="C2880">
        <v>18325</v>
      </c>
      <c r="D2880" t="s">
        <v>62</v>
      </c>
      <c r="E2880" s="1">
        <v>7.4899999999999994E-2</v>
      </c>
      <c r="F2880" s="1">
        <v>7.4899999999999994E-2</v>
      </c>
      <c r="G2880">
        <v>569.94000000000005</v>
      </c>
      <c r="H2880" t="s">
        <v>37</v>
      </c>
      <c r="I2880" t="s">
        <v>38</v>
      </c>
      <c r="J2880" t="s">
        <v>9917</v>
      </c>
      <c r="K2880" t="s">
        <v>40</v>
      </c>
      <c r="L2880" t="s">
        <v>41</v>
      </c>
      <c r="M2880">
        <v>159960</v>
      </c>
      <c r="N2880" t="s">
        <v>101</v>
      </c>
      <c r="O2880" t="s">
        <v>43</v>
      </c>
      <c r="P2880" t="s">
        <v>9918</v>
      </c>
      <c r="R2880" t="s">
        <v>58</v>
      </c>
      <c r="S2880" t="s">
        <v>321</v>
      </c>
      <c r="T2880" t="s">
        <v>369</v>
      </c>
      <c r="U2880" t="s">
        <v>48</v>
      </c>
      <c r="V2880">
        <v>2.4</v>
      </c>
      <c r="W2880">
        <v>0</v>
      </c>
      <c r="X2880" s="2">
        <v>29373</v>
      </c>
      <c r="Y2880">
        <v>0</v>
      </c>
      <c r="Z2880">
        <v>28</v>
      </c>
      <c r="AA2880" t="s">
        <v>49</v>
      </c>
      <c r="AB2880">
        <v>6</v>
      </c>
      <c r="AC2880">
        <v>0</v>
      </c>
      <c r="AD2880">
        <v>2192</v>
      </c>
      <c r="AE2880">
        <v>14.6</v>
      </c>
      <c r="AF2880">
        <v>17</v>
      </c>
      <c r="AG2880" t="s">
        <v>50</v>
      </c>
      <c r="AH2880" t="s">
        <v>49</v>
      </c>
      <c r="AI2880">
        <v>1</v>
      </c>
      <c r="AJ2880">
        <v>0</v>
      </c>
    </row>
    <row r="2881" spans="1:36" x14ac:dyDescent="0.2">
      <c r="A2881">
        <f t="shared" si="44"/>
        <v>12880</v>
      </c>
      <c r="B2881">
        <v>17475</v>
      </c>
      <c r="C2881">
        <v>17475</v>
      </c>
      <c r="D2881" t="s">
        <v>36</v>
      </c>
      <c r="E2881" s="1">
        <v>0.1099</v>
      </c>
      <c r="F2881" s="1">
        <v>0.1099</v>
      </c>
      <c r="G2881">
        <v>379.87</v>
      </c>
      <c r="H2881" t="s">
        <v>71</v>
      </c>
      <c r="I2881" t="s">
        <v>78</v>
      </c>
      <c r="J2881" t="s">
        <v>8657</v>
      </c>
      <c r="K2881" t="s">
        <v>54</v>
      </c>
      <c r="L2881" t="s">
        <v>55</v>
      </c>
      <c r="M2881">
        <v>76900</v>
      </c>
      <c r="N2881" t="s">
        <v>80</v>
      </c>
      <c r="O2881" t="s">
        <v>43</v>
      </c>
      <c r="P2881" t="s">
        <v>9919</v>
      </c>
      <c r="R2881" t="s">
        <v>67</v>
      </c>
      <c r="S2881" t="s">
        <v>122</v>
      </c>
      <c r="T2881" t="s">
        <v>1264</v>
      </c>
      <c r="U2881" t="s">
        <v>77</v>
      </c>
      <c r="V2881">
        <v>27.43</v>
      </c>
      <c r="W2881">
        <v>0</v>
      </c>
      <c r="X2881" s="2">
        <v>34366</v>
      </c>
      <c r="Y2881">
        <v>0</v>
      </c>
      <c r="Z2881">
        <v>42</v>
      </c>
      <c r="AA2881" t="s">
        <v>49</v>
      </c>
      <c r="AB2881">
        <v>13</v>
      </c>
      <c r="AC2881">
        <v>0</v>
      </c>
      <c r="AD2881">
        <v>7125</v>
      </c>
      <c r="AE2881">
        <v>33.9</v>
      </c>
      <c r="AF2881">
        <v>33</v>
      </c>
      <c r="AG2881" t="s">
        <v>50</v>
      </c>
      <c r="AH2881" t="s">
        <v>49</v>
      </c>
      <c r="AI2881">
        <v>1</v>
      </c>
      <c r="AJ2881">
        <v>0</v>
      </c>
    </row>
    <row r="2882" spans="1:36" x14ac:dyDescent="0.2">
      <c r="A2882">
        <f t="shared" si="44"/>
        <v>12881</v>
      </c>
      <c r="B2882">
        <v>16225</v>
      </c>
      <c r="C2882">
        <v>16225</v>
      </c>
      <c r="D2882" t="s">
        <v>62</v>
      </c>
      <c r="E2882" s="1">
        <v>0.17860000000000001</v>
      </c>
      <c r="F2882" s="1">
        <v>0.17860000000000001</v>
      </c>
      <c r="G2882">
        <v>585.41</v>
      </c>
      <c r="H2882" t="s">
        <v>896</v>
      </c>
      <c r="I2882" t="s">
        <v>906</v>
      </c>
      <c r="J2882" t="s">
        <v>9920</v>
      </c>
      <c r="K2882" t="s">
        <v>108</v>
      </c>
      <c r="L2882" t="s">
        <v>41</v>
      </c>
      <c r="M2882">
        <v>120000</v>
      </c>
      <c r="N2882" t="s">
        <v>42</v>
      </c>
      <c r="O2882" t="s">
        <v>43</v>
      </c>
      <c r="P2882" t="s">
        <v>9921</v>
      </c>
      <c r="Q2882" t="s">
        <v>8443</v>
      </c>
      <c r="R2882" t="s">
        <v>67</v>
      </c>
      <c r="S2882" t="s">
        <v>9922</v>
      </c>
      <c r="T2882" t="s">
        <v>1735</v>
      </c>
      <c r="U2882" t="s">
        <v>257</v>
      </c>
      <c r="V2882">
        <v>14.09</v>
      </c>
      <c r="W2882">
        <v>1</v>
      </c>
      <c r="X2882" s="2">
        <v>38139</v>
      </c>
      <c r="Y2882">
        <v>0</v>
      </c>
      <c r="Z2882">
        <v>2</v>
      </c>
      <c r="AA2882">
        <v>0</v>
      </c>
      <c r="AB2882">
        <v>16</v>
      </c>
      <c r="AC2882">
        <v>0</v>
      </c>
      <c r="AD2882">
        <v>1100</v>
      </c>
      <c r="AE2882">
        <v>6</v>
      </c>
      <c r="AF2882">
        <v>20</v>
      </c>
      <c r="AG2882" t="s">
        <v>50</v>
      </c>
      <c r="AH2882" t="s">
        <v>49</v>
      </c>
      <c r="AI2882">
        <v>1</v>
      </c>
      <c r="AJ2882">
        <v>0</v>
      </c>
    </row>
    <row r="2883" spans="1:36" x14ac:dyDescent="0.2">
      <c r="A2883">
        <f t="shared" si="44"/>
        <v>12882</v>
      </c>
      <c r="B2883">
        <v>8000</v>
      </c>
      <c r="C2883">
        <v>8000</v>
      </c>
      <c r="D2883" t="s">
        <v>62</v>
      </c>
      <c r="E2883" s="1">
        <v>0.1149</v>
      </c>
      <c r="F2883" s="1">
        <v>0.1149</v>
      </c>
      <c r="G2883">
        <v>263.77999999999997</v>
      </c>
      <c r="H2883" t="s">
        <v>71</v>
      </c>
      <c r="I2883" t="s">
        <v>72</v>
      </c>
      <c r="J2883" t="s">
        <v>9923</v>
      </c>
      <c r="K2883" t="s">
        <v>108</v>
      </c>
      <c r="L2883" t="s">
        <v>41</v>
      </c>
      <c r="M2883">
        <v>78420</v>
      </c>
      <c r="N2883" t="s">
        <v>80</v>
      </c>
      <c r="O2883" t="s">
        <v>43</v>
      </c>
      <c r="P2883" t="s">
        <v>9924</v>
      </c>
      <c r="Q2883" t="s">
        <v>9925</v>
      </c>
      <c r="R2883" t="s">
        <v>298</v>
      </c>
      <c r="S2883" t="s">
        <v>9926</v>
      </c>
      <c r="T2883" t="s">
        <v>804</v>
      </c>
      <c r="U2883" t="s">
        <v>48</v>
      </c>
      <c r="V2883">
        <v>4.13</v>
      </c>
      <c r="W2883">
        <v>0</v>
      </c>
      <c r="X2883" s="2">
        <v>34881</v>
      </c>
      <c r="Y2883">
        <v>2</v>
      </c>
      <c r="Z2883">
        <v>37</v>
      </c>
      <c r="AA2883" t="s">
        <v>49</v>
      </c>
      <c r="AB2883">
        <v>12</v>
      </c>
      <c r="AC2883">
        <v>0</v>
      </c>
      <c r="AD2883">
        <v>0</v>
      </c>
      <c r="AE2883">
        <v>0</v>
      </c>
      <c r="AF2883">
        <v>30</v>
      </c>
      <c r="AG2883" t="s">
        <v>50</v>
      </c>
      <c r="AH2883" t="s">
        <v>49</v>
      </c>
      <c r="AI2883">
        <v>1</v>
      </c>
      <c r="AJ2883">
        <v>0</v>
      </c>
    </row>
    <row r="2884" spans="1:36" x14ac:dyDescent="0.2">
      <c r="A2884">
        <f t="shared" ref="A2884:A2947" si="45">A2883+1</f>
        <v>12883</v>
      </c>
      <c r="B2884">
        <v>7500</v>
      </c>
      <c r="C2884">
        <v>7500</v>
      </c>
      <c r="D2884" t="s">
        <v>62</v>
      </c>
      <c r="E2884" s="1">
        <v>0.1229</v>
      </c>
      <c r="F2884" s="1">
        <v>0.1229</v>
      </c>
      <c r="G2884">
        <v>250.15</v>
      </c>
      <c r="H2884" t="s">
        <v>159</v>
      </c>
      <c r="I2884" t="s">
        <v>681</v>
      </c>
      <c r="J2884" t="s">
        <v>9927</v>
      </c>
      <c r="K2884" t="s">
        <v>100</v>
      </c>
      <c r="L2884" t="s">
        <v>55</v>
      </c>
      <c r="M2884">
        <v>65000</v>
      </c>
      <c r="N2884" t="s">
        <v>80</v>
      </c>
      <c r="O2884" t="s">
        <v>43</v>
      </c>
      <c r="P2884" t="s">
        <v>9928</v>
      </c>
      <c r="Q2884" t="s">
        <v>9929</v>
      </c>
      <c r="R2884" t="s">
        <v>58</v>
      </c>
      <c r="S2884" t="s">
        <v>9930</v>
      </c>
      <c r="T2884" t="s">
        <v>730</v>
      </c>
      <c r="U2884" t="s">
        <v>77</v>
      </c>
      <c r="V2884">
        <v>1.68</v>
      </c>
      <c r="W2884">
        <v>3</v>
      </c>
      <c r="X2884" s="2">
        <v>38322</v>
      </c>
      <c r="Y2884">
        <v>2</v>
      </c>
      <c r="Z2884">
        <v>17</v>
      </c>
      <c r="AA2884" t="s">
        <v>49</v>
      </c>
      <c r="AB2884">
        <v>8</v>
      </c>
      <c r="AC2884">
        <v>0</v>
      </c>
      <c r="AD2884">
        <v>2871</v>
      </c>
      <c r="AE2884">
        <v>7.9</v>
      </c>
      <c r="AF2884">
        <v>10</v>
      </c>
      <c r="AG2884" t="s">
        <v>50</v>
      </c>
      <c r="AH2884" t="s">
        <v>49</v>
      </c>
      <c r="AI2884">
        <v>1</v>
      </c>
      <c r="AJ2884">
        <v>0</v>
      </c>
    </row>
    <row r="2885" spans="1:36" x14ac:dyDescent="0.2">
      <c r="A2885">
        <f t="shared" si="45"/>
        <v>12884</v>
      </c>
      <c r="B2885">
        <v>10000</v>
      </c>
      <c r="C2885">
        <v>10000</v>
      </c>
      <c r="D2885" t="s">
        <v>62</v>
      </c>
      <c r="E2885" s="1">
        <v>9.6299999999999997E-2</v>
      </c>
      <c r="F2885" s="1">
        <v>9.6299999999999997E-2</v>
      </c>
      <c r="G2885">
        <v>320.95</v>
      </c>
      <c r="H2885" t="s">
        <v>37</v>
      </c>
      <c r="I2885" t="s">
        <v>63</v>
      </c>
      <c r="J2885" t="s">
        <v>9931</v>
      </c>
      <c r="K2885" t="s">
        <v>40</v>
      </c>
      <c r="L2885" t="s">
        <v>41</v>
      </c>
      <c r="M2885">
        <v>60000</v>
      </c>
      <c r="N2885" t="s">
        <v>42</v>
      </c>
      <c r="O2885" t="s">
        <v>43</v>
      </c>
      <c r="P2885" t="s">
        <v>9932</v>
      </c>
      <c r="Q2885" t="s">
        <v>9933</v>
      </c>
      <c r="R2885" t="s">
        <v>67</v>
      </c>
      <c r="S2885" t="s">
        <v>9934</v>
      </c>
      <c r="T2885" t="s">
        <v>1014</v>
      </c>
      <c r="U2885" t="s">
        <v>354</v>
      </c>
      <c r="V2885">
        <v>11.24</v>
      </c>
      <c r="W2885">
        <v>0</v>
      </c>
      <c r="X2885" s="2">
        <v>34029</v>
      </c>
      <c r="Y2885">
        <v>2</v>
      </c>
      <c r="Z2885">
        <v>62</v>
      </c>
      <c r="AA2885" t="s">
        <v>49</v>
      </c>
      <c r="AB2885">
        <v>11</v>
      </c>
      <c r="AC2885">
        <v>0</v>
      </c>
      <c r="AD2885">
        <v>3649</v>
      </c>
      <c r="AE2885">
        <v>33.799999999999997</v>
      </c>
      <c r="AF2885">
        <v>28</v>
      </c>
      <c r="AG2885" t="s">
        <v>50</v>
      </c>
      <c r="AH2885" t="s">
        <v>49</v>
      </c>
      <c r="AI2885">
        <v>1</v>
      </c>
      <c r="AJ2885">
        <v>0</v>
      </c>
    </row>
    <row r="2886" spans="1:36" x14ac:dyDescent="0.2">
      <c r="A2886">
        <f t="shared" si="45"/>
        <v>12885</v>
      </c>
      <c r="B2886">
        <v>10800</v>
      </c>
      <c r="C2886">
        <v>10800</v>
      </c>
      <c r="D2886" t="s">
        <v>62</v>
      </c>
      <c r="E2886" s="1">
        <v>0.1221</v>
      </c>
      <c r="F2886" s="1">
        <v>0.1221</v>
      </c>
      <c r="G2886">
        <v>359.81</v>
      </c>
      <c r="H2886" t="s">
        <v>71</v>
      </c>
      <c r="I2886" t="s">
        <v>135</v>
      </c>
      <c r="J2886" t="s">
        <v>9935</v>
      </c>
      <c r="K2886" t="s">
        <v>120</v>
      </c>
      <c r="L2886" t="s">
        <v>41</v>
      </c>
      <c r="M2886">
        <v>83000</v>
      </c>
      <c r="N2886" t="s">
        <v>80</v>
      </c>
      <c r="O2886" t="s">
        <v>43</v>
      </c>
      <c r="P2886" t="s">
        <v>9936</v>
      </c>
      <c r="Q2886" t="s">
        <v>9937</v>
      </c>
      <c r="R2886" t="s">
        <v>58</v>
      </c>
      <c r="S2886" t="s">
        <v>874</v>
      </c>
      <c r="T2886" t="s">
        <v>5400</v>
      </c>
      <c r="U2886" t="s">
        <v>225</v>
      </c>
      <c r="V2886">
        <v>12.68</v>
      </c>
      <c r="W2886">
        <v>0</v>
      </c>
      <c r="X2886" s="2">
        <v>33025</v>
      </c>
      <c r="Y2886">
        <v>0</v>
      </c>
      <c r="Z2886">
        <v>25</v>
      </c>
      <c r="AA2886" t="s">
        <v>49</v>
      </c>
      <c r="AB2886">
        <v>8</v>
      </c>
      <c r="AC2886">
        <v>0</v>
      </c>
      <c r="AD2886">
        <v>23722</v>
      </c>
      <c r="AE2886">
        <v>51.8</v>
      </c>
      <c r="AF2886">
        <v>33</v>
      </c>
      <c r="AG2886" t="s">
        <v>50</v>
      </c>
      <c r="AH2886" t="s">
        <v>49</v>
      </c>
      <c r="AI2886">
        <v>1</v>
      </c>
      <c r="AJ2886">
        <v>1</v>
      </c>
    </row>
    <row r="2887" spans="1:36" x14ac:dyDescent="0.2">
      <c r="A2887">
        <f t="shared" si="45"/>
        <v>12886</v>
      </c>
      <c r="B2887">
        <v>20000</v>
      </c>
      <c r="C2887">
        <v>20000</v>
      </c>
      <c r="D2887" t="s">
        <v>36</v>
      </c>
      <c r="E2887" s="1">
        <v>0.16769999999999999</v>
      </c>
      <c r="F2887" s="1">
        <v>0.16769999999999999</v>
      </c>
      <c r="G2887">
        <v>494.59</v>
      </c>
      <c r="H2887" t="s">
        <v>191</v>
      </c>
      <c r="I2887" t="s">
        <v>425</v>
      </c>
      <c r="J2887" t="s">
        <v>9938</v>
      </c>
      <c r="K2887" t="s">
        <v>108</v>
      </c>
      <c r="L2887" t="s">
        <v>41</v>
      </c>
      <c r="M2887">
        <v>57000</v>
      </c>
      <c r="N2887" t="s">
        <v>80</v>
      </c>
      <c r="O2887" t="s">
        <v>43</v>
      </c>
      <c r="P2887" t="s">
        <v>9939</v>
      </c>
      <c r="R2887" t="s">
        <v>58</v>
      </c>
      <c r="S2887" t="s">
        <v>2997</v>
      </c>
      <c r="T2887" t="s">
        <v>589</v>
      </c>
      <c r="U2887" t="s">
        <v>257</v>
      </c>
      <c r="V2887">
        <v>12.27</v>
      </c>
      <c r="W2887">
        <v>0</v>
      </c>
      <c r="X2887" s="2">
        <v>35735</v>
      </c>
      <c r="Y2887">
        <v>0</v>
      </c>
      <c r="Z2887" t="s">
        <v>49</v>
      </c>
      <c r="AA2887" t="s">
        <v>49</v>
      </c>
      <c r="AB2887">
        <v>8</v>
      </c>
      <c r="AC2887">
        <v>0</v>
      </c>
      <c r="AD2887">
        <v>17205</v>
      </c>
      <c r="AE2887">
        <v>95.6</v>
      </c>
      <c r="AF2887">
        <v>36</v>
      </c>
      <c r="AG2887" t="s">
        <v>50</v>
      </c>
      <c r="AH2887" t="s">
        <v>49</v>
      </c>
      <c r="AI2887">
        <v>1</v>
      </c>
      <c r="AJ2887">
        <v>1</v>
      </c>
    </row>
    <row r="2888" spans="1:36" x14ac:dyDescent="0.2">
      <c r="A2888">
        <f t="shared" si="45"/>
        <v>12887</v>
      </c>
      <c r="B2888">
        <v>1500</v>
      </c>
      <c r="C2888">
        <v>1500</v>
      </c>
      <c r="D2888" t="s">
        <v>36</v>
      </c>
      <c r="E2888" s="1">
        <v>0.15959999999999999</v>
      </c>
      <c r="F2888" s="1">
        <v>0.15959999999999999</v>
      </c>
      <c r="G2888">
        <v>36.450000000000003</v>
      </c>
      <c r="H2888" t="s">
        <v>159</v>
      </c>
      <c r="I2888" t="s">
        <v>681</v>
      </c>
      <c r="J2888" t="s">
        <v>9940</v>
      </c>
      <c r="K2888" t="s">
        <v>144</v>
      </c>
      <c r="L2888" t="s">
        <v>153</v>
      </c>
      <c r="M2888">
        <v>24960</v>
      </c>
      <c r="N2888" t="s">
        <v>42</v>
      </c>
      <c r="O2888" t="s">
        <v>43</v>
      </c>
      <c r="P2888" t="s">
        <v>9941</v>
      </c>
      <c r="R2888" t="s">
        <v>58</v>
      </c>
      <c r="S2888" t="s">
        <v>1999</v>
      </c>
      <c r="T2888" t="s">
        <v>60</v>
      </c>
      <c r="U2888" t="s">
        <v>61</v>
      </c>
      <c r="V2888">
        <v>13.75</v>
      </c>
      <c r="W2888">
        <v>0</v>
      </c>
      <c r="X2888" s="2">
        <v>39203</v>
      </c>
      <c r="Y2888">
        <v>2</v>
      </c>
      <c r="Z2888" t="s">
        <v>49</v>
      </c>
      <c r="AA2888" t="s">
        <v>49</v>
      </c>
      <c r="AB2888">
        <v>5</v>
      </c>
      <c r="AC2888">
        <v>0</v>
      </c>
      <c r="AD2888">
        <v>2959</v>
      </c>
      <c r="AE2888">
        <v>55.8</v>
      </c>
      <c r="AF2888">
        <v>5</v>
      </c>
      <c r="AG2888" t="s">
        <v>50</v>
      </c>
      <c r="AH2888" t="s">
        <v>49</v>
      </c>
      <c r="AI2888">
        <v>1</v>
      </c>
      <c r="AJ2888">
        <v>0</v>
      </c>
    </row>
    <row r="2889" spans="1:36" x14ac:dyDescent="0.2">
      <c r="A2889">
        <f t="shared" si="45"/>
        <v>12888</v>
      </c>
      <c r="B2889">
        <v>12250</v>
      </c>
      <c r="C2889">
        <v>12250</v>
      </c>
      <c r="D2889" t="s">
        <v>62</v>
      </c>
      <c r="E2889" s="1">
        <v>0.17799999999999999</v>
      </c>
      <c r="F2889" s="1">
        <v>0.17799999999999999</v>
      </c>
      <c r="G2889">
        <v>441.64</v>
      </c>
      <c r="H2889" t="s">
        <v>51</v>
      </c>
      <c r="I2889" t="s">
        <v>52</v>
      </c>
      <c r="K2889" t="s">
        <v>656</v>
      </c>
      <c r="L2889" t="s">
        <v>41</v>
      </c>
      <c r="M2889">
        <v>44400</v>
      </c>
      <c r="N2889" t="s">
        <v>80</v>
      </c>
      <c r="O2889" t="s">
        <v>43</v>
      </c>
      <c r="P2889" t="s">
        <v>9942</v>
      </c>
      <c r="R2889" t="s">
        <v>67</v>
      </c>
      <c r="S2889" t="s">
        <v>9943</v>
      </c>
      <c r="T2889" t="s">
        <v>8261</v>
      </c>
      <c r="U2889" t="s">
        <v>112</v>
      </c>
      <c r="V2889">
        <v>24.68</v>
      </c>
      <c r="W2889">
        <v>0</v>
      </c>
      <c r="X2889" s="2">
        <v>32509</v>
      </c>
      <c r="Y2889">
        <v>7</v>
      </c>
      <c r="Z2889" t="s">
        <v>49</v>
      </c>
      <c r="AA2889" t="s">
        <v>49</v>
      </c>
      <c r="AB2889">
        <v>25</v>
      </c>
      <c r="AC2889">
        <v>0</v>
      </c>
      <c r="AD2889">
        <v>17576</v>
      </c>
      <c r="AE2889">
        <v>29.5</v>
      </c>
      <c r="AF2889">
        <v>57</v>
      </c>
      <c r="AG2889" t="s">
        <v>50</v>
      </c>
      <c r="AH2889" t="s">
        <v>49</v>
      </c>
      <c r="AI2889">
        <v>1</v>
      </c>
      <c r="AJ2889">
        <v>0</v>
      </c>
    </row>
    <row r="2890" spans="1:36" x14ac:dyDescent="0.2">
      <c r="A2890">
        <f t="shared" si="45"/>
        <v>12889</v>
      </c>
      <c r="B2890">
        <v>3600</v>
      </c>
      <c r="C2890">
        <v>3600</v>
      </c>
      <c r="D2890" t="s">
        <v>62</v>
      </c>
      <c r="E2890" s="1">
        <v>0.1074</v>
      </c>
      <c r="F2890" s="1">
        <v>0.1074</v>
      </c>
      <c r="G2890">
        <v>117.42</v>
      </c>
      <c r="H2890" t="s">
        <v>71</v>
      </c>
      <c r="I2890" t="s">
        <v>72</v>
      </c>
      <c r="J2890" t="s">
        <v>9944</v>
      </c>
      <c r="K2890" t="s">
        <v>108</v>
      </c>
      <c r="L2890" t="s">
        <v>55</v>
      </c>
      <c r="M2890">
        <v>72000</v>
      </c>
      <c r="N2890" t="s">
        <v>42</v>
      </c>
      <c r="O2890" t="s">
        <v>43</v>
      </c>
      <c r="P2890" t="s">
        <v>9945</v>
      </c>
      <c r="Q2890" t="s">
        <v>9946</v>
      </c>
      <c r="R2890" t="s">
        <v>67</v>
      </c>
      <c r="S2890" t="s">
        <v>2589</v>
      </c>
      <c r="T2890" t="s">
        <v>511</v>
      </c>
      <c r="U2890" t="s">
        <v>301</v>
      </c>
      <c r="V2890">
        <v>13.47</v>
      </c>
      <c r="W2890">
        <v>0</v>
      </c>
      <c r="X2890" s="2">
        <v>37591</v>
      </c>
      <c r="Y2890">
        <v>0</v>
      </c>
      <c r="Z2890" t="s">
        <v>49</v>
      </c>
      <c r="AA2890" t="s">
        <v>49</v>
      </c>
      <c r="AB2890">
        <v>12</v>
      </c>
      <c r="AC2890">
        <v>0</v>
      </c>
      <c r="AD2890">
        <v>22435</v>
      </c>
      <c r="AE2890">
        <v>67.400000000000006</v>
      </c>
      <c r="AF2890">
        <v>28</v>
      </c>
      <c r="AG2890" t="s">
        <v>50</v>
      </c>
      <c r="AH2890" t="s">
        <v>49</v>
      </c>
      <c r="AI2890">
        <v>1</v>
      </c>
      <c r="AJ2890">
        <v>0</v>
      </c>
    </row>
    <row r="2891" spans="1:36" x14ac:dyDescent="0.2">
      <c r="A2891">
        <f t="shared" si="45"/>
        <v>12890</v>
      </c>
      <c r="B2891">
        <v>1500</v>
      </c>
      <c r="C2891">
        <v>1500</v>
      </c>
      <c r="D2891" t="s">
        <v>62</v>
      </c>
      <c r="E2891" s="1">
        <v>0.13919999999999999</v>
      </c>
      <c r="F2891" s="1">
        <v>0.13919999999999999</v>
      </c>
      <c r="G2891">
        <v>51.21</v>
      </c>
      <c r="H2891" t="s">
        <v>159</v>
      </c>
      <c r="I2891" t="s">
        <v>160</v>
      </c>
      <c r="J2891" t="s">
        <v>9947</v>
      </c>
      <c r="K2891" t="s">
        <v>125</v>
      </c>
      <c r="L2891" t="s">
        <v>55</v>
      </c>
      <c r="M2891">
        <v>50000</v>
      </c>
      <c r="N2891" t="s">
        <v>42</v>
      </c>
      <c r="O2891" t="s">
        <v>43</v>
      </c>
      <c r="P2891" t="s">
        <v>9948</v>
      </c>
      <c r="Q2891" t="s">
        <v>9949</v>
      </c>
      <c r="R2891" t="s">
        <v>90</v>
      </c>
      <c r="S2891" t="s">
        <v>1607</v>
      </c>
      <c r="T2891" t="s">
        <v>118</v>
      </c>
      <c r="U2891" t="s">
        <v>70</v>
      </c>
      <c r="V2891">
        <v>17.04</v>
      </c>
      <c r="W2891">
        <v>0</v>
      </c>
      <c r="X2891" s="2">
        <v>36281</v>
      </c>
      <c r="Y2891">
        <v>2</v>
      </c>
      <c r="Z2891" t="s">
        <v>49</v>
      </c>
      <c r="AA2891" t="s">
        <v>49</v>
      </c>
      <c r="AB2891">
        <v>8</v>
      </c>
      <c r="AC2891">
        <v>0</v>
      </c>
      <c r="AD2891">
        <v>4376</v>
      </c>
      <c r="AE2891">
        <v>93.1</v>
      </c>
      <c r="AF2891">
        <v>15</v>
      </c>
      <c r="AG2891" t="s">
        <v>50</v>
      </c>
      <c r="AH2891" t="s">
        <v>49</v>
      </c>
      <c r="AI2891">
        <v>1</v>
      </c>
      <c r="AJ2891">
        <v>0</v>
      </c>
    </row>
    <row r="2892" spans="1:36" x14ac:dyDescent="0.2">
      <c r="A2892">
        <f t="shared" si="45"/>
        <v>12891</v>
      </c>
      <c r="B2892">
        <v>20000</v>
      </c>
      <c r="C2892">
        <v>12300</v>
      </c>
      <c r="D2892" t="s">
        <v>62</v>
      </c>
      <c r="E2892" s="1">
        <v>6.54E-2</v>
      </c>
      <c r="F2892" s="1">
        <v>6.54E-2</v>
      </c>
      <c r="G2892">
        <v>377.21</v>
      </c>
      <c r="H2892" t="s">
        <v>37</v>
      </c>
      <c r="I2892" t="s">
        <v>38</v>
      </c>
      <c r="J2892" t="s">
        <v>9950</v>
      </c>
      <c r="K2892" t="s">
        <v>65</v>
      </c>
      <c r="L2892" t="s">
        <v>41</v>
      </c>
      <c r="M2892">
        <v>60000</v>
      </c>
      <c r="N2892" t="s">
        <v>80</v>
      </c>
      <c r="O2892" t="s">
        <v>43</v>
      </c>
      <c r="P2892" t="s">
        <v>9951</v>
      </c>
      <c r="Q2892" t="s">
        <v>9952</v>
      </c>
      <c r="R2892" t="s">
        <v>213</v>
      </c>
      <c r="S2892" t="s">
        <v>332</v>
      </c>
      <c r="T2892" t="s">
        <v>9953</v>
      </c>
      <c r="U2892" t="s">
        <v>190</v>
      </c>
      <c r="V2892">
        <v>0</v>
      </c>
      <c r="W2892">
        <v>0</v>
      </c>
      <c r="X2892" s="2">
        <v>36069</v>
      </c>
      <c r="Y2892">
        <v>0</v>
      </c>
      <c r="Z2892" t="s">
        <v>49</v>
      </c>
      <c r="AA2892" t="s">
        <v>49</v>
      </c>
      <c r="AB2892">
        <v>12</v>
      </c>
      <c r="AC2892">
        <v>0</v>
      </c>
      <c r="AD2892">
        <v>0</v>
      </c>
      <c r="AE2892">
        <v>0</v>
      </c>
      <c r="AF2892">
        <v>34</v>
      </c>
      <c r="AG2892" t="s">
        <v>50</v>
      </c>
      <c r="AH2892" t="s">
        <v>49</v>
      </c>
      <c r="AI2892">
        <v>1</v>
      </c>
      <c r="AJ2892">
        <v>0</v>
      </c>
    </row>
    <row r="2893" spans="1:36" x14ac:dyDescent="0.2">
      <c r="A2893">
        <f t="shared" si="45"/>
        <v>12892</v>
      </c>
      <c r="B2893">
        <v>20000</v>
      </c>
      <c r="C2893">
        <v>20000</v>
      </c>
      <c r="D2893" t="s">
        <v>62</v>
      </c>
      <c r="E2893" s="1">
        <v>6.9099999999999995E-2</v>
      </c>
      <c r="F2893" s="1">
        <v>6.9099999999999995E-2</v>
      </c>
      <c r="G2893">
        <v>616.72</v>
      </c>
      <c r="H2893" t="s">
        <v>37</v>
      </c>
      <c r="I2893" t="s">
        <v>63</v>
      </c>
      <c r="J2893" t="s">
        <v>9954</v>
      </c>
      <c r="K2893" t="s">
        <v>40</v>
      </c>
      <c r="L2893" t="s">
        <v>41</v>
      </c>
      <c r="M2893">
        <v>165000</v>
      </c>
      <c r="N2893" t="s">
        <v>80</v>
      </c>
      <c r="O2893" t="s">
        <v>43</v>
      </c>
      <c r="P2893" t="s">
        <v>9955</v>
      </c>
      <c r="R2893" t="s">
        <v>58</v>
      </c>
      <c r="S2893" t="s">
        <v>719</v>
      </c>
      <c r="T2893" t="s">
        <v>3526</v>
      </c>
      <c r="U2893" t="s">
        <v>190</v>
      </c>
      <c r="V2893">
        <v>17.510000000000002</v>
      </c>
      <c r="W2893">
        <v>0</v>
      </c>
      <c r="X2893" s="2">
        <v>30895</v>
      </c>
      <c r="Y2893">
        <v>1</v>
      </c>
      <c r="Z2893" t="s">
        <v>49</v>
      </c>
      <c r="AA2893" t="s">
        <v>49</v>
      </c>
      <c r="AB2893">
        <v>20</v>
      </c>
      <c r="AC2893">
        <v>0</v>
      </c>
      <c r="AD2893">
        <v>79441</v>
      </c>
      <c r="AE2893">
        <v>45.6</v>
      </c>
      <c r="AF2893">
        <v>49</v>
      </c>
      <c r="AG2893" t="s">
        <v>50</v>
      </c>
      <c r="AH2893" t="s">
        <v>49</v>
      </c>
      <c r="AI2893">
        <v>1</v>
      </c>
      <c r="AJ2893">
        <v>0</v>
      </c>
    </row>
    <row r="2894" spans="1:36" x14ac:dyDescent="0.2">
      <c r="A2894">
        <f t="shared" si="45"/>
        <v>12893</v>
      </c>
      <c r="B2894">
        <v>11000</v>
      </c>
      <c r="C2894">
        <v>11000</v>
      </c>
      <c r="D2894" t="s">
        <v>62</v>
      </c>
      <c r="E2894" s="1">
        <v>0.1</v>
      </c>
      <c r="F2894" s="1">
        <v>0.1</v>
      </c>
      <c r="G2894">
        <v>354.94</v>
      </c>
      <c r="H2894" t="s">
        <v>71</v>
      </c>
      <c r="I2894" t="s">
        <v>216</v>
      </c>
      <c r="J2894" t="s">
        <v>9956</v>
      </c>
      <c r="K2894" t="s">
        <v>108</v>
      </c>
      <c r="L2894" t="s">
        <v>41</v>
      </c>
      <c r="M2894">
        <v>140000</v>
      </c>
      <c r="N2894" t="s">
        <v>101</v>
      </c>
      <c r="O2894" t="s">
        <v>43</v>
      </c>
      <c r="P2894" t="s">
        <v>9957</v>
      </c>
      <c r="R2894" t="s">
        <v>67</v>
      </c>
      <c r="S2894" t="s">
        <v>707</v>
      </c>
      <c r="T2894" t="s">
        <v>866</v>
      </c>
      <c r="U2894" t="s">
        <v>77</v>
      </c>
      <c r="V2894">
        <v>11.49</v>
      </c>
      <c r="W2894">
        <v>0</v>
      </c>
      <c r="X2894" s="2">
        <v>35796</v>
      </c>
      <c r="Y2894">
        <v>0</v>
      </c>
      <c r="Z2894">
        <v>28</v>
      </c>
      <c r="AA2894" t="s">
        <v>49</v>
      </c>
      <c r="AB2894">
        <v>16</v>
      </c>
      <c r="AC2894">
        <v>0</v>
      </c>
      <c r="AD2894">
        <v>11013</v>
      </c>
      <c r="AE2894">
        <v>54.8</v>
      </c>
      <c r="AF2894">
        <v>33</v>
      </c>
      <c r="AG2894" t="s">
        <v>50</v>
      </c>
      <c r="AH2894" t="s">
        <v>49</v>
      </c>
      <c r="AI2894">
        <v>1</v>
      </c>
      <c r="AJ2894">
        <v>0</v>
      </c>
    </row>
    <row r="2895" spans="1:36" x14ac:dyDescent="0.2">
      <c r="A2895">
        <f t="shared" si="45"/>
        <v>12894</v>
      </c>
      <c r="B2895">
        <v>9325</v>
      </c>
      <c r="C2895">
        <v>9325</v>
      </c>
      <c r="D2895" t="s">
        <v>36</v>
      </c>
      <c r="E2895" s="1">
        <v>0.1862</v>
      </c>
      <c r="F2895" s="1">
        <v>0.1862</v>
      </c>
      <c r="G2895">
        <v>239.96</v>
      </c>
      <c r="H2895" t="s">
        <v>51</v>
      </c>
      <c r="I2895" t="s">
        <v>845</v>
      </c>
      <c r="K2895" t="s">
        <v>656</v>
      </c>
      <c r="L2895" t="s">
        <v>41</v>
      </c>
      <c r="M2895">
        <v>19200</v>
      </c>
      <c r="N2895" t="s">
        <v>80</v>
      </c>
      <c r="O2895" t="s">
        <v>43</v>
      </c>
      <c r="P2895" t="s">
        <v>9958</v>
      </c>
      <c r="Q2895" t="s">
        <v>9959</v>
      </c>
      <c r="R2895" t="s">
        <v>213</v>
      </c>
      <c r="S2895" t="s">
        <v>9960</v>
      </c>
      <c r="T2895" t="s">
        <v>1810</v>
      </c>
      <c r="U2895" t="s">
        <v>158</v>
      </c>
      <c r="V2895">
        <v>3.19</v>
      </c>
      <c r="W2895">
        <v>2</v>
      </c>
      <c r="X2895" s="2">
        <v>27515</v>
      </c>
      <c r="Y2895">
        <v>0</v>
      </c>
      <c r="Z2895">
        <v>8</v>
      </c>
      <c r="AA2895" t="s">
        <v>49</v>
      </c>
      <c r="AB2895">
        <v>3</v>
      </c>
      <c r="AC2895">
        <v>0</v>
      </c>
      <c r="AD2895">
        <v>783</v>
      </c>
      <c r="AE2895">
        <v>71.2</v>
      </c>
      <c r="AF2895">
        <v>8</v>
      </c>
      <c r="AG2895" t="s">
        <v>50</v>
      </c>
      <c r="AH2895" t="s">
        <v>49</v>
      </c>
      <c r="AI2895">
        <v>1</v>
      </c>
      <c r="AJ2895">
        <v>0</v>
      </c>
    </row>
    <row r="2896" spans="1:36" x14ac:dyDescent="0.2">
      <c r="A2896">
        <f t="shared" si="45"/>
        <v>12895</v>
      </c>
      <c r="B2896">
        <v>18000</v>
      </c>
      <c r="C2896">
        <v>18000</v>
      </c>
      <c r="D2896" t="s">
        <v>62</v>
      </c>
      <c r="E2896" s="1">
        <v>9.9099999999999994E-2</v>
      </c>
      <c r="F2896" s="1">
        <v>9.9099999999999994E-2</v>
      </c>
      <c r="G2896">
        <v>580.04999999999995</v>
      </c>
      <c r="H2896" t="s">
        <v>71</v>
      </c>
      <c r="I2896" t="s">
        <v>203</v>
      </c>
      <c r="J2896" t="s">
        <v>9961</v>
      </c>
      <c r="K2896" t="s">
        <v>100</v>
      </c>
      <c r="L2896" t="s">
        <v>41</v>
      </c>
      <c r="M2896">
        <v>70000</v>
      </c>
      <c r="N2896" t="s">
        <v>80</v>
      </c>
      <c r="O2896" t="s">
        <v>43</v>
      </c>
      <c r="P2896" t="s">
        <v>9962</v>
      </c>
      <c r="Q2896" t="s">
        <v>9963</v>
      </c>
      <c r="R2896" t="s">
        <v>67</v>
      </c>
      <c r="S2896" t="s">
        <v>9964</v>
      </c>
      <c r="T2896" t="s">
        <v>369</v>
      </c>
      <c r="U2896" t="s">
        <v>48</v>
      </c>
      <c r="V2896">
        <v>22.51</v>
      </c>
      <c r="W2896">
        <v>0</v>
      </c>
      <c r="X2896" s="2">
        <v>38657</v>
      </c>
      <c r="Y2896">
        <v>1</v>
      </c>
      <c r="Z2896" t="s">
        <v>49</v>
      </c>
      <c r="AA2896" t="s">
        <v>49</v>
      </c>
      <c r="AB2896">
        <v>12</v>
      </c>
      <c r="AC2896">
        <v>0</v>
      </c>
      <c r="AD2896">
        <v>14966</v>
      </c>
      <c r="AE2896">
        <v>66.8</v>
      </c>
      <c r="AF2896">
        <v>24</v>
      </c>
      <c r="AG2896" t="s">
        <v>50</v>
      </c>
      <c r="AH2896" t="s">
        <v>49</v>
      </c>
      <c r="AI2896">
        <v>1</v>
      </c>
      <c r="AJ2896">
        <v>0</v>
      </c>
    </row>
    <row r="2897" spans="1:36" x14ac:dyDescent="0.2">
      <c r="A2897">
        <f t="shared" si="45"/>
        <v>12896</v>
      </c>
      <c r="B2897">
        <v>4800</v>
      </c>
      <c r="C2897">
        <v>4800</v>
      </c>
      <c r="D2897" t="s">
        <v>62</v>
      </c>
      <c r="E2897" s="1">
        <v>0.1</v>
      </c>
      <c r="F2897" s="1">
        <v>0.1</v>
      </c>
      <c r="G2897">
        <v>154.88999999999999</v>
      </c>
      <c r="H2897" t="s">
        <v>71</v>
      </c>
      <c r="I2897" t="s">
        <v>216</v>
      </c>
      <c r="J2897" t="s">
        <v>9965</v>
      </c>
      <c r="K2897" t="s">
        <v>125</v>
      </c>
      <c r="L2897" t="s">
        <v>55</v>
      </c>
      <c r="M2897">
        <v>92000</v>
      </c>
      <c r="N2897" t="s">
        <v>80</v>
      </c>
      <c r="O2897" t="s">
        <v>43</v>
      </c>
      <c r="P2897" t="s">
        <v>9966</v>
      </c>
      <c r="Q2897" t="s">
        <v>9967</v>
      </c>
      <c r="R2897" t="s">
        <v>58</v>
      </c>
      <c r="S2897" t="s">
        <v>9968</v>
      </c>
      <c r="T2897" t="s">
        <v>197</v>
      </c>
      <c r="U2897" t="s">
        <v>70</v>
      </c>
      <c r="V2897">
        <v>22.34</v>
      </c>
      <c r="W2897">
        <v>0</v>
      </c>
      <c r="X2897" s="2">
        <v>34912</v>
      </c>
      <c r="Y2897">
        <v>0</v>
      </c>
      <c r="Z2897">
        <v>38</v>
      </c>
      <c r="AA2897">
        <v>98</v>
      </c>
      <c r="AB2897">
        <v>10</v>
      </c>
      <c r="AC2897">
        <v>1</v>
      </c>
      <c r="AD2897">
        <v>21313</v>
      </c>
      <c r="AE2897">
        <v>79.5</v>
      </c>
      <c r="AF2897">
        <v>17</v>
      </c>
      <c r="AG2897" t="s">
        <v>50</v>
      </c>
      <c r="AH2897" t="s">
        <v>49</v>
      </c>
      <c r="AI2897">
        <v>1</v>
      </c>
      <c r="AJ2897">
        <v>0</v>
      </c>
    </row>
    <row r="2898" spans="1:36" x14ac:dyDescent="0.2">
      <c r="A2898">
        <f t="shared" si="45"/>
        <v>12897</v>
      </c>
      <c r="B2898">
        <v>9600</v>
      </c>
      <c r="C2898">
        <v>9600</v>
      </c>
      <c r="D2898" t="s">
        <v>62</v>
      </c>
      <c r="E2898" s="1">
        <v>8.4900000000000003E-2</v>
      </c>
      <c r="F2898" s="1">
        <v>8.4900000000000003E-2</v>
      </c>
      <c r="G2898">
        <v>303.01</v>
      </c>
      <c r="H2898" t="s">
        <v>37</v>
      </c>
      <c r="I2898" t="s">
        <v>63</v>
      </c>
      <c r="J2898" t="s">
        <v>9969</v>
      </c>
      <c r="K2898" t="s">
        <v>108</v>
      </c>
      <c r="L2898" t="s">
        <v>55</v>
      </c>
      <c r="M2898">
        <v>45000</v>
      </c>
      <c r="N2898" t="s">
        <v>101</v>
      </c>
      <c r="O2898" t="s">
        <v>43</v>
      </c>
      <c r="P2898" t="s">
        <v>9970</v>
      </c>
      <c r="Q2898" t="s">
        <v>9971</v>
      </c>
      <c r="R2898" t="s">
        <v>67</v>
      </c>
      <c r="S2898" t="s">
        <v>9972</v>
      </c>
      <c r="T2898" t="s">
        <v>1387</v>
      </c>
      <c r="U2898" t="s">
        <v>77</v>
      </c>
      <c r="V2898">
        <v>4.83</v>
      </c>
      <c r="W2898">
        <v>0</v>
      </c>
      <c r="X2898" s="2">
        <v>38657</v>
      </c>
      <c r="Y2898">
        <v>0</v>
      </c>
      <c r="Z2898" t="s">
        <v>49</v>
      </c>
      <c r="AA2898" t="s">
        <v>49</v>
      </c>
      <c r="AB2898">
        <v>6</v>
      </c>
      <c r="AC2898">
        <v>0</v>
      </c>
      <c r="AD2898">
        <v>3378</v>
      </c>
      <c r="AE2898">
        <v>79.3</v>
      </c>
      <c r="AF2898">
        <v>7</v>
      </c>
      <c r="AG2898" t="s">
        <v>50</v>
      </c>
      <c r="AH2898" t="s">
        <v>49</v>
      </c>
      <c r="AI2898">
        <v>1</v>
      </c>
      <c r="AJ2898">
        <v>0</v>
      </c>
    </row>
    <row r="2899" spans="1:36" x14ac:dyDescent="0.2">
      <c r="A2899">
        <f t="shared" si="45"/>
        <v>12898</v>
      </c>
      <c r="B2899">
        <v>8800</v>
      </c>
      <c r="C2899">
        <v>8800</v>
      </c>
      <c r="D2899" t="s">
        <v>62</v>
      </c>
      <c r="E2899" s="1">
        <v>8.5900000000000004E-2</v>
      </c>
      <c r="F2899" s="1">
        <v>8.5900000000000004E-2</v>
      </c>
      <c r="G2899">
        <v>278.17</v>
      </c>
      <c r="H2899" t="s">
        <v>37</v>
      </c>
      <c r="I2899" t="s">
        <v>38</v>
      </c>
      <c r="J2899" t="s">
        <v>9973</v>
      </c>
      <c r="K2899" t="s">
        <v>54</v>
      </c>
      <c r="L2899" t="s">
        <v>41</v>
      </c>
      <c r="M2899">
        <v>66500</v>
      </c>
      <c r="N2899" t="s">
        <v>42</v>
      </c>
      <c r="O2899" t="s">
        <v>43</v>
      </c>
      <c r="P2899" t="s">
        <v>9974</v>
      </c>
      <c r="Q2899" t="s">
        <v>9975</v>
      </c>
      <c r="R2899" t="s">
        <v>58</v>
      </c>
      <c r="S2899" t="s">
        <v>9976</v>
      </c>
      <c r="T2899" t="s">
        <v>1383</v>
      </c>
      <c r="U2899" t="s">
        <v>209</v>
      </c>
      <c r="V2899">
        <v>14.29</v>
      </c>
      <c r="W2899">
        <v>0</v>
      </c>
      <c r="X2899" s="2">
        <v>34973</v>
      </c>
      <c r="Y2899">
        <v>1</v>
      </c>
      <c r="Z2899" t="s">
        <v>49</v>
      </c>
      <c r="AA2899" t="s">
        <v>49</v>
      </c>
      <c r="AB2899">
        <v>12</v>
      </c>
      <c r="AC2899">
        <v>0</v>
      </c>
      <c r="AD2899">
        <v>12657</v>
      </c>
      <c r="AE2899">
        <v>8.6</v>
      </c>
      <c r="AF2899">
        <v>52</v>
      </c>
      <c r="AG2899" t="s">
        <v>50</v>
      </c>
      <c r="AH2899" t="s">
        <v>49</v>
      </c>
      <c r="AI2899">
        <v>1</v>
      </c>
      <c r="AJ2899">
        <v>0</v>
      </c>
    </row>
    <row r="2900" spans="1:36" x14ac:dyDescent="0.2">
      <c r="A2900">
        <f t="shared" si="45"/>
        <v>12899</v>
      </c>
      <c r="B2900">
        <v>11250</v>
      </c>
      <c r="C2900">
        <v>11250</v>
      </c>
      <c r="D2900" t="s">
        <v>62</v>
      </c>
      <c r="E2900" s="1">
        <v>0.17580000000000001</v>
      </c>
      <c r="F2900" s="1">
        <v>0.17580000000000001</v>
      </c>
      <c r="G2900">
        <v>404.35</v>
      </c>
      <c r="H2900" t="s">
        <v>86</v>
      </c>
      <c r="I2900" t="s">
        <v>98</v>
      </c>
      <c r="J2900" t="s">
        <v>9977</v>
      </c>
      <c r="K2900" t="s">
        <v>125</v>
      </c>
      <c r="L2900" t="s">
        <v>41</v>
      </c>
      <c r="M2900">
        <v>96000</v>
      </c>
      <c r="N2900" t="s">
        <v>80</v>
      </c>
      <c r="O2900" t="s">
        <v>43</v>
      </c>
      <c r="P2900" t="s">
        <v>9978</v>
      </c>
      <c r="Q2900" t="s">
        <v>9979</v>
      </c>
      <c r="R2900" t="s">
        <v>58</v>
      </c>
      <c r="S2900" t="s">
        <v>9980</v>
      </c>
      <c r="T2900" t="s">
        <v>1948</v>
      </c>
      <c r="U2900" t="s">
        <v>301</v>
      </c>
      <c r="V2900">
        <v>21.95</v>
      </c>
      <c r="W2900">
        <v>0</v>
      </c>
      <c r="X2900" s="2">
        <v>35916</v>
      </c>
      <c r="Y2900">
        <v>1</v>
      </c>
      <c r="Z2900" t="s">
        <v>49</v>
      </c>
      <c r="AA2900" t="s">
        <v>49</v>
      </c>
      <c r="AB2900">
        <v>5</v>
      </c>
      <c r="AC2900">
        <v>0</v>
      </c>
      <c r="AD2900">
        <v>61430</v>
      </c>
      <c r="AE2900">
        <v>99.1</v>
      </c>
      <c r="AF2900">
        <v>17</v>
      </c>
      <c r="AG2900" t="s">
        <v>50</v>
      </c>
      <c r="AH2900" t="s">
        <v>49</v>
      </c>
      <c r="AI2900">
        <v>1</v>
      </c>
      <c r="AJ2900">
        <v>0</v>
      </c>
    </row>
    <row r="2901" spans="1:36" x14ac:dyDescent="0.2">
      <c r="A2901">
        <f t="shared" si="45"/>
        <v>12900</v>
      </c>
      <c r="B2901">
        <v>20000</v>
      </c>
      <c r="C2901">
        <v>20000</v>
      </c>
      <c r="D2901" t="s">
        <v>36</v>
      </c>
      <c r="E2901" s="1">
        <v>0.16320000000000001</v>
      </c>
      <c r="F2901" s="1">
        <v>0.16320000000000001</v>
      </c>
      <c r="G2901">
        <v>489.77</v>
      </c>
      <c r="H2901" t="s">
        <v>86</v>
      </c>
      <c r="I2901" t="s">
        <v>178</v>
      </c>
      <c r="J2901" t="s">
        <v>2735</v>
      </c>
      <c r="K2901" t="s">
        <v>40</v>
      </c>
      <c r="L2901" t="s">
        <v>55</v>
      </c>
      <c r="M2901">
        <v>98000</v>
      </c>
      <c r="N2901" t="s">
        <v>80</v>
      </c>
      <c r="O2901" t="s">
        <v>43</v>
      </c>
      <c r="P2901" t="s">
        <v>9981</v>
      </c>
      <c r="R2901" t="s">
        <v>58</v>
      </c>
      <c r="S2901" t="s">
        <v>9982</v>
      </c>
      <c r="T2901" t="s">
        <v>3489</v>
      </c>
      <c r="U2901" t="s">
        <v>77</v>
      </c>
      <c r="V2901">
        <v>12.58</v>
      </c>
      <c r="W2901">
        <v>0</v>
      </c>
      <c r="X2901" s="2">
        <v>33970</v>
      </c>
      <c r="Y2901">
        <v>1</v>
      </c>
      <c r="Z2901" t="s">
        <v>49</v>
      </c>
      <c r="AA2901" t="s">
        <v>49</v>
      </c>
      <c r="AB2901">
        <v>20</v>
      </c>
      <c r="AC2901">
        <v>0</v>
      </c>
      <c r="AD2901">
        <v>33691</v>
      </c>
      <c r="AE2901">
        <v>56.8</v>
      </c>
      <c r="AF2901">
        <v>28</v>
      </c>
      <c r="AG2901" t="s">
        <v>50</v>
      </c>
      <c r="AH2901" t="s">
        <v>49</v>
      </c>
      <c r="AI2901">
        <v>1</v>
      </c>
      <c r="AJ2901">
        <v>0</v>
      </c>
    </row>
    <row r="2902" spans="1:36" x14ac:dyDescent="0.2">
      <c r="A2902">
        <f t="shared" si="45"/>
        <v>12901</v>
      </c>
      <c r="B2902">
        <v>18000</v>
      </c>
      <c r="C2902">
        <v>18000</v>
      </c>
      <c r="D2902" t="s">
        <v>62</v>
      </c>
      <c r="E2902" s="1">
        <v>0.1099</v>
      </c>
      <c r="F2902" s="1">
        <v>0.1099</v>
      </c>
      <c r="G2902">
        <v>589.22</v>
      </c>
      <c r="H2902" t="s">
        <v>71</v>
      </c>
      <c r="I2902" t="s">
        <v>78</v>
      </c>
      <c r="J2902" t="s">
        <v>9983</v>
      </c>
      <c r="K2902" t="s">
        <v>120</v>
      </c>
      <c r="L2902" t="s">
        <v>41</v>
      </c>
      <c r="M2902">
        <v>103992</v>
      </c>
      <c r="N2902" t="s">
        <v>80</v>
      </c>
      <c r="O2902" t="s">
        <v>43</v>
      </c>
      <c r="P2902" t="s">
        <v>9984</v>
      </c>
      <c r="Q2902" t="s">
        <v>9985</v>
      </c>
      <c r="R2902" t="s">
        <v>58</v>
      </c>
      <c r="S2902" t="s">
        <v>9986</v>
      </c>
      <c r="T2902" t="s">
        <v>1706</v>
      </c>
      <c r="U2902" t="s">
        <v>405</v>
      </c>
      <c r="V2902">
        <v>24</v>
      </c>
      <c r="W2902">
        <v>0</v>
      </c>
      <c r="X2902" s="2">
        <v>33573</v>
      </c>
      <c r="Y2902">
        <v>0</v>
      </c>
      <c r="Z2902">
        <v>42</v>
      </c>
      <c r="AA2902" t="s">
        <v>49</v>
      </c>
      <c r="AB2902">
        <v>12</v>
      </c>
      <c r="AC2902">
        <v>0</v>
      </c>
      <c r="AD2902">
        <v>41036</v>
      </c>
      <c r="AE2902">
        <v>62.1</v>
      </c>
      <c r="AF2902">
        <v>43</v>
      </c>
      <c r="AG2902" t="s">
        <v>50</v>
      </c>
      <c r="AH2902" t="s">
        <v>49</v>
      </c>
      <c r="AI2902">
        <v>1</v>
      </c>
      <c r="AJ2902">
        <v>0</v>
      </c>
    </row>
    <row r="2903" spans="1:36" x14ac:dyDescent="0.2">
      <c r="A2903">
        <f t="shared" si="45"/>
        <v>12902</v>
      </c>
      <c r="B2903">
        <v>19000</v>
      </c>
      <c r="C2903">
        <v>19000</v>
      </c>
      <c r="D2903" t="s">
        <v>62</v>
      </c>
      <c r="E2903" s="1">
        <v>0.13550000000000001</v>
      </c>
      <c r="F2903" s="1">
        <v>0.13550000000000001</v>
      </c>
      <c r="G2903">
        <v>645.24</v>
      </c>
      <c r="H2903" t="s">
        <v>86</v>
      </c>
      <c r="I2903" t="s">
        <v>98</v>
      </c>
      <c r="J2903" t="s">
        <v>9987</v>
      </c>
      <c r="K2903" t="s">
        <v>40</v>
      </c>
      <c r="L2903" t="s">
        <v>41</v>
      </c>
      <c r="M2903">
        <v>144000</v>
      </c>
      <c r="N2903" t="s">
        <v>42</v>
      </c>
      <c r="O2903" t="s">
        <v>43</v>
      </c>
      <c r="P2903" t="s">
        <v>9988</v>
      </c>
      <c r="Q2903" t="s">
        <v>9989</v>
      </c>
      <c r="R2903" t="s">
        <v>58</v>
      </c>
      <c r="S2903" t="s">
        <v>83</v>
      </c>
      <c r="T2903" t="s">
        <v>3037</v>
      </c>
      <c r="U2903" t="s">
        <v>405</v>
      </c>
      <c r="V2903">
        <v>1.67</v>
      </c>
      <c r="W2903">
        <v>0</v>
      </c>
      <c r="X2903" s="2">
        <v>34121</v>
      </c>
      <c r="Y2903">
        <v>2</v>
      </c>
      <c r="Z2903">
        <v>62</v>
      </c>
      <c r="AA2903">
        <v>0</v>
      </c>
      <c r="AB2903">
        <v>7</v>
      </c>
      <c r="AC2903">
        <v>0</v>
      </c>
      <c r="AD2903">
        <v>9416</v>
      </c>
      <c r="AE2903">
        <v>95.1</v>
      </c>
      <c r="AF2903">
        <v>13</v>
      </c>
      <c r="AG2903" t="s">
        <v>50</v>
      </c>
      <c r="AH2903" t="s">
        <v>49</v>
      </c>
      <c r="AI2903">
        <v>1</v>
      </c>
      <c r="AJ2903">
        <v>0</v>
      </c>
    </row>
    <row r="2904" spans="1:36" x14ac:dyDescent="0.2">
      <c r="A2904">
        <f t="shared" si="45"/>
        <v>12903</v>
      </c>
      <c r="B2904">
        <v>17325</v>
      </c>
      <c r="C2904">
        <v>17325</v>
      </c>
      <c r="D2904" t="s">
        <v>36</v>
      </c>
      <c r="E2904" s="1">
        <v>0.1862</v>
      </c>
      <c r="F2904" s="1">
        <v>0.1862</v>
      </c>
      <c r="G2904">
        <v>445.81</v>
      </c>
      <c r="H2904" t="s">
        <v>51</v>
      </c>
      <c r="I2904" t="s">
        <v>845</v>
      </c>
      <c r="J2904" t="s">
        <v>9990</v>
      </c>
      <c r="K2904" t="s">
        <v>563</v>
      </c>
      <c r="L2904" t="s">
        <v>55</v>
      </c>
      <c r="M2904">
        <v>35004</v>
      </c>
      <c r="N2904" t="s">
        <v>80</v>
      </c>
      <c r="O2904" t="s">
        <v>43</v>
      </c>
      <c r="P2904" t="s">
        <v>9991</v>
      </c>
      <c r="Q2904" t="s">
        <v>9992</v>
      </c>
      <c r="R2904" t="s">
        <v>58</v>
      </c>
      <c r="S2904" t="s">
        <v>219</v>
      </c>
      <c r="T2904" t="s">
        <v>708</v>
      </c>
      <c r="U2904" t="s">
        <v>112</v>
      </c>
      <c r="V2904">
        <v>19.399999999999999</v>
      </c>
      <c r="W2904">
        <v>0</v>
      </c>
      <c r="X2904" s="2">
        <v>38047</v>
      </c>
      <c r="Y2904">
        <v>0</v>
      </c>
      <c r="Z2904" t="s">
        <v>49</v>
      </c>
      <c r="AA2904" t="s">
        <v>49</v>
      </c>
      <c r="AB2904">
        <v>10</v>
      </c>
      <c r="AC2904">
        <v>0</v>
      </c>
      <c r="AD2904">
        <v>16206</v>
      </c>
      <c r="AE2904">
        <v>93.8</v>
      </c>
      <c r="AF2904">
        <v>13</v>
      </c>
      <c r="AG2904" t="s">
        <v>50</v>
      </c>
      <c r="AH2904" t="s">
        <v>49</v>
      </c>
      <c r="AI2904">
        <v>1</v>
      </c>
      <c r="AJ2904">
        <v>1</v>
      </c>
    </row>
    <row r="2905" spans="1:36" x14ac:dyDescent="0.2">
      <c r="A2905">
        <f t="shared" si="45"/>
        <v>12904</v>
      </c>
      <c r="B2905">
        <v>7500</v>
      </c>
      <c r="C2905">
        <v>7500</v>
      </c>
      <c r="D2905" t="s">
        <v>62</v>
      </c>
      <c r="E2905" s="1">
        <v>7.7399999999999997E-2</v>
      </c>
      <c r="F2905" s="1">
        <v>7.7399999999999997E-2</v>
      </c>
      <c r="G2905">
        <v>234.14</v>
      </c>
      <c r="H2905" t="s">
        <v>37</v>
      </c>
      <c r="I2905" t="s">
        <v>113</v>
      </c>
      <c r="J2905" t="s">
        <v>9993</v>
      </c>
      <c r="K2905" t="s">
        <v>144</v>
      </c>
      <c r="L2905" t="s">
        <v>41</v>
      </c>
      <c r="M2905">
        <v>31200</v>
      </c>
      <c r="N2905" t="s">
        <v>80</v>
      </c>
      <c r="O2905" t="s">
        <v>43</v>
      </c>
      <c r="P2905" t="s">
        <v>9994</v>
      </c>
      <c r="Q2905" t="s">
        <v>9995</v>
      </c>
      <c r="R2905" t="s">
        <v>298</v>
      </c>
      <c r="S2905" t="s">
        <v>9996</v>
      </c>
      <c r="T2905" t="s">
        <v>2792</v>
      </c>
      <c r="U2905" t="s">
        <v>1794</v>
      </c>
      <c r="V2905">
        <v>3.08</v>
      </c>
      <c r="W2905">
        <v>0</v>
      </c>
      <c r="X2905" s="2">
        <v>33939</v>
      </c>
      <c r="Y2905">
        <v>1</v>
      </c>
      <c r="Z2905" t="s">
        <v>49</v>
      </c>
      <c r="AA2905" t="s">
        <v>49</v>
      </c>
      <c r="AB2905">
        <v>6</v>
      </c>
      <c r="AC2905">
        <v>0</v>
      </c>
      <c r="AD2905">
        <v>1147</v>
      </c>
      <c r="AE2905">
        <v>8.8000000000000007</v>
      </c>
      <c r="AF2905">
        <v>19</v>
      </c>
      <c r="AG2905" t="s">
        <v>50</v>
      </c>
      <c r="AH2905" t="s">
        <v>49</v>
      </c>
      <c r="AI2905">
        <v>1</v>
      </c>
      <c r="AJ2905">
        <v>0</v>
      </c>
    </row>
    <row r="2906" spans="1:36" x14ac:dyDescent="0.2">
      <c r="A2906">
        <f t="shared" si="45"/>
        <v>12905</v>
      </c>
      <c r="B2906">
        <v>25000</v>
      </c>
      <c r="C2906">
        <v>25000</v>
      </c>
      <c r="D2906" t="s">
        <v>36</v>
      </c>
      <c r="E2906" s="1">
        <v>0.1268</v>
      </c>
      <c r="F2906" s="1">
        <v>0.1268</v>
      </c>
      <c r="G2906">
        <v>564.74</v>
      </c>
      <c r="H2906" t="s">
        <v>159</v>
      </c>
      <c r="I2906" t="s">
        <v>324</v>
      </c>
      <c r="J2906" t="s">
        <v>9997</v>
      </c>
      <c r="K2906" t="s">
        <v>40</v>
      </c>
      <c r="L2906" t="s">
        <v>55</v>
      </c>
      <c r="M2906">
        <v>55000</v>
      </c>
      <c r="N2906" t="s">
        <v>101</v>
      </c>
      <c r="O2906" t="s">
        <v>43</v>
      </c>
      <c r="P2906" t="s">
        <v>9998</v>
      </c>
      <c r="Q2906" t="s">
        <v>9999</v>
      </c>
      <c r="R2906" t="s">
        <v>58</v>
      </c>
      <c r="S2906" t="s">
        <v>10000</v>
      </c>
      <c r="T2906" t="s">
        <v>2423</v>
      </c>
      <c r="U2906" t="s">
        <v>158</v>
      </c>
      <c r="V2906">
        <v>8.92</v>
      </c>
      <c r="W2906">
        <v>0</v>
      </c>
      <c r="X2906" s="2">
        <v>33817</v>
      </c>
      <c r="Y2906">
        <v>0</v>
      </c>
      <c r="Z2906" t="s">
        <v>49</v>
      </c>
      <c r="AA2906" t="s">
        <v>49</v>
      </c>
      <c r="AB2906">
        <v>18</v>
      </c>
      <c r="AC2906">
        <v>0</v>
      </c>
      <c r="AD2906">
        <v>10679</v>
      </c>
      <c r="AE2906">
        <v>17.100000000000001</v>
      </c>
      <c r="AF2906">
        <v>28</v>
      </c>
      <c r="AG2906" t="s">
        <v>50</v>
      </c>
      <c r="AH2906" t="s">
        <v>49</v>
      </c>
      <c r="AI2906">
        <v>1</v>
      </c>
      <c r="AJ2906">
        <v>1</v>
      </c>
    </row>
    <row r="2907" spans="1:36" x14ac:dyDescent="0.2">
      <c r="A2907">
        <f t="shared" si="45"/>
        <v>12906</v>
      </c>
      <c r="B2907">
        <v>20000</v>
      </c>
      <c r="C2907">
        <v>20000</v>
      </c>
      <c r="D2907" t="s">
        <v>62</v>
      </c>
      <c r="E2907" s="1">
        <v>0.12690000000000001</v>
      </c>
      <c r="F2907" s="1">
        <v>0.12690000000000001</v>
      </c>
      <c r="G2907">
        <v>670.9</v>
      </c>
      <c r="H2907" t="s">
        <v>71</v>
      </c>
      <c r="I2907" t="s">
        <v>135</v>
      </c>
      <c r="J2907" t="s">
        <v>10001</v>
      </c>
      <c r="K2907" t="s">
        <v>313</v>
      </c>
      <c r="L2907" t="s">
        <v>153</v>
      </c>
      <c r="M2907">
        <v>50000</v>
      </c>
      <c r="N2907" t="s">
        <v>80</v>
      </c>
      <c r="O2907" t="s">
        <v>43</v>
      </c>
      <c r="P2907" t="s">
        <v>10002</v>
      </c>
      <c r="R2907" t="s">
        <v>67</v>
      </c>
      <c r="S2907" t="s">
        <v>382</v>
      </c>
      <c r="T2907" t="s">
        <v>535</v>
      </c>
      <c r="U2907" t="s">
        <v>190</v>
      </c>
      <c r="V2907">
        <v>13.63</v>
      </c>
      <c r="W2907">
        <v>0</v>
      </c>
      <c r="X2907" s="2">
        <v>38261</v>
      </c>
      <c r="Y2907">
        <v>0</v>
      </c>
      <c r="Z2907">
        <v>42</v>
      </c>
      <c r="AA2907" t="s">
        <v>49</v>
      </c>
      <c r="AB2907">
        <v>11</v>
      </c>
      <c r="AC2907">
        <v>0</v>
      </c>
      <c r="AD2907">
        <v>18367</v>
      </c>
      <c r="AE2907">
        <v>66.099999999999994</v>
      </c>
      <c r="AF2907">
        <v>16</v>
      </c>
      <c r="AG2907" t="s">
        <v>50</v>
      </c>
      <c r="AH2907" t="s">
        <v>49</v>
      </c>
      <c r="AI2907">
        <v>1</v>
      </c>
      <c r="AJ2907">
        <v>0</v>
      </c>
    </row>
    <row r="2908" spans="1:36" x14ac:dyDescent="0.2">
      <c r="A2908">
        <f t="shared" si="45"/>
        <v>12907</v>
      </c>
      <c r="B2908">
        <v>11000</v>
      </c>
      <c r="C2908">
        <v>11000</v>
      </c>
      <c r="D2908" t="s">
        <v>62</v>
      </c>
      <c r="E2908" s="1">
        <v>0.12529999999999999</v>
      </c>
      <c r="F2908" s="1">
        <v>0.12529999999999999</v>
      </c>
      <c r="G2908">
        <v>368.13</v>
      </c>
      <c r="H2908" t="s">
        <v>159</v>
      </c>
      <c r="I2908" t="s">
        <v>324</v>
      </c>
      <c r="J2908" t="s">
        <v>10003</v>
      </c>
      <c r="K2908" t="s">
        <v>144</v>
      </c>
      <c r="L2908" t="s">
        <v>41</v>
      </c>
      <c r="M2908">
        <v>54000</v>
      </c>
      <c r="N2908" t="s">
        <v>42</v>
      </c>
      <c r="O2908" t="s">
        <v>43</v>
      </c>
      <c r="P2908" t="s">
        <v>10004</v>
      </c>
      <c r="Q2908" t="s">
        <v>10005</v>
      </c>
      <c r="R2908" t="s">
        <v>58</v>
      </c>
      <c r="S2908" t="s">
        <v>10006</v>
      </c>
      <c r="T2908" t="s">
        <v>10007</v>
      </c>
      <c r="U2908" t="s">
        <v>185</v>
      </c>
      <c r="V2908">
        <v>11.36</v>
      </c>
      <c r="W2908">
        <v>0</v>
      </c>
      <c r="X2908" s="2">
        <v>32174</v>
      </c>
      <c r="Y2908">
        <v>5</v>
      </c>
      <c r="Z2908">
        <v>49</v>
      </c>
      <c r="AA2908" t="s">
        <v>49</v>
      </c>
      <c r="AB2908">
        <v>12</v>
      </c>
      <c r="AC2908">
        <v>0</v>
      </c>
      <c r="AD2908">
        <v>11216</v>
      </c>
      <c r="AE2908">
        <v>20.100000000000001</v>
      </c>
      <c r="AF2908">
        <v>24</v>
      </c>
      <c r="AG2908" t="s">
        <v>50</v>
      </c>
      <c r="AH2908" t="s">
        <v>49</v>
      </c>
      <c r="AI2908">
        <v>1</v>
      </c>
      <c r="AJ2908">
        <v>0</v>
      </c>
    </row>
    <row r="2909" spans="1:36" x14ac:dyDescent="0.2">
      <c r="A2909">
        <f t="shared" si="45"/>
        <v>12908</v>
      </c>
      <c r="B2909">
        <v>1300</v>
      </c>
      <c r="C2909">
        <v>1300</v>
      </c>
      <c r="D2909" t="s">
        <v>62</v>
      </c>
      <c r="E2909" s="1">
        <v>0.10589999999999999</v>
      </c>
      <c r="F2909" s="1">
        <v>0.10589999999999999</v>
      </c>
      <c r="G2909">
        <v>42.31</v>
      </c>
      <c r="H2909" t="s">
        <v>71</v>
      </c>
      <c r="I2909" t="s">
        <v>216</v>
      </c>
      <c r="K2909" t="s">
        <v>65</v>
      </c>
      <c r="L2909" t="s">
        <v>55</v>
      </c>
      <c r="M2909">
        <v>89000</v>
      </c>
      <c r="N2909" t="s">
        <v>42</v>
      </c>
      <c r="O2909" t="s">
        <v>43</v>
      </c>
      <c r="P2909" t="s">
        <v>10008</v>
      </c>
      <c r="R2909" t="s">
        <v>67</v>
      </c>
      <c r="S2909" t="s">
        <v>10009</v>
      </c>
      <c r="T2909" t="s">
        <v>922</v>
      </c>
      <c r="U2909" t="s">
        <v>70</v>
      </c>
      <c r="V2909">
        <v>5.18</v>
      </c>
      <c r="W2909">
        <v>0</v>
      </c>
      <c r="X2909" s="2">
        <v>38047</v>
      </c>
      <c r="Y2909">
        <v>0</v>
      </c>
      <c r="Z2909">
        <v>69</v>
      </c>
      <c r="AA2909" t="s">
        <v>49</v>
      </c>
      <c r="AB2909">
        <v>4</v>
      </c>
      <c r="AC2909">
        <v>0</v>
      </c>
      <c r="AD2909">
        <v>3598</v>
      </c>
      <c r="AE2909">
        <v>69.2</v>
      </c>
      <c r="AF2909">
        <v>9</v>
      </c>
      <c r="AG2909" t="s">
        <v>50</v>
      </c>
      <c r="AH2909" t="s">
        <v>49</v>
      </c>
      <c r="AI2909">
        <v>1</v>
      </c>
      <c r="AJ2909">
        <v>0</v>
      </c>
    </row>
    <row r="2910" spans="1:36" x14ac:dyDescent="0.2">
      <c r="A2910">
        <f t="shared" si="45"/>
        <v>12909</v>
      </c>
      <c r="B2910">
        <v>1600</v>
      </c>
      <c r="C2910">
        <v>1600</v>
      </c>
      <c r="D2910" t="s">
        <v>62</v>
      </c>
      <c r="E2910" s="1">
        <v>9.8799999999999999E-2</v>
      </c>
      <c r="F2910" s="1">
        <v>9.8799999999999999E-2</v>
      </c>
      <c r="G2910">
        <v>51.54</v>
      </c>
      <c r="H2910" t="s">
        <v>71</v>
      </c>
      <c r="I2910" t="s">
        <v>203</v>
      </c>
      <c r="J2910" t="s">
        <v>10010</v>
      </c>
      <c r="K2910" t="s">
        <v>144</v>
      </c>
      <c r="L2910" t="s">
        <v>55</v>
      </c>
      <c r="M2910">
        <v>18000</v>
      </c>
      <c r="N2910" t="s">
        <v>42</v>
      </c>
      <c r="O2910" t="s">
        <v>43</v>
      </c>
      <c r="P2910" t="s">
        <v>10011</v>
      </c>
      <c r="R2910" t="s">
        <v>1052</v>
      </c>
      <c r="S2910" t="s">
        <v>10012</v>
      </c>
      <c r="T2910" t="s">
        <v>2053</v>
      </c>
      <c r="U2910" t="s">
        <v>405</v>
      </c>
      <c r="V2910">
        <v>3.07</v>
      </c>
      <c r="W2910">
        <v>0</v>
      </c>
      <c r="X2910" s="2">
        <v>36708</v>
      </c>
      <c r="Y2910">
        <v>1</v>
      </c>
      <c r="Z2910" t="s">
        <v>49</v>
      </c>
      <c r="AA2910" t="s">
        <v>49</v>
      </c>
      <c r="AB2910">
        <v>6</v>
      </c>
      <c r="AC2910">
        <v>0</v>
      </c>
      <c r="AD2910">
        <v>1220</v>
      </c>
      <c r="AE2910">
        <v>61</v>
      </c>
      <c r="AF2910">
        <v>6</v>
      </c>
      <c r="AG2910" t="s">
        <v>50</v>
      </c>
      <c r="AH2910" t="s">
        <v>49</v>
      </c>
      <c r="AI2910">
        <v>1</v>
      </c>
      <c r="AJ2910">
        <v>1</v>
      </c>
    </row>
    <row r="2911" spans="1:36" x14ac:dyDescent="0.2">
      <c r="A2911">
        <f t="shared" si="45"/>
        <v>12910</v>
      </c>
      <c r="B2911">
        <v>9225</v>
      </c>
      <c r="C2911">
        <v>9225</v>
      </c>
      <c r="D2911" t="s">
        <v>62</v>
      </c>
      <c r="E2911" s="1">
        <v>5.9900000000000002E-2</v>
      </c>
      <c r="F2911" s="1">
        <v>5.9900000000000002E-2</v>
      </c>
      <c r="G2911">
        <v>280.61</v>
      </c>
      <c r="H2911" t="s">
        <v>37</v>
      </c>
      <c r="I2911" t="s">
        <v>119</v>
      </c>
      <c r="J2911" t="s">
        <v>10013</v>
      </c>
      <c r="K2911" t="s">
        <v>125</v>
      </c>
      <c r="L2911" t="s">
        <v>55</v>
      </c>
      <c r="M2911">
        <v>63000</v>
      </c>
      <c r="N2911" t="s">
        <v>42</v>
      </c>
      <c r="O2911" t="s">
        <v>43</v>
      </c>
      <c r="P2911" t="s">
        <v>10014</v>
      </c>
      <c r="Q2911" t="s">
        <v>10015</v>
      </c>
      <c r="R2911" t="s">
        <v>58</v>
      </c>
      <c r="S2911" t="s">
        <v>10016</v>
      </c>
      <c r="T2911" t="s">
        <v>447</v>
      </c>
      <c r="U2911" t="s">
        <v>48</v>
      </c>
      <c r="V2911">
        <v>15.66</v>
      </c>
      <c r="W2911">
        <v>0</v>
      </c>
      <c r="X2911" s="2">
        <v>34090</v>
      </c>
      <c r="Y2911">
        <v>0</v>
      </c>
      <c r="Z2911" t="s">
        <v>49</v>
      </c>
      <c r="AA2911" t="s">
        <v>49</v>
      </c>
      <c r="AB2911">
        <v>19</v>
      </c>
      <c r="AC2911">
        <v>0</v>
      </c>
      <c r="AD2911">
        <v>31097</v>
      </c>
      <c r="AE2911">
        <v>38.1</v>
      </c>
      <c r="AF2911">
        <v>45</v>
      </c>
      <c r="AG2911" t="s">
        <v>50</v>
      </c>
      <c r="AH2911" t="s">
        <v>49</v>
      </c>
      <c r="AI2911">
        <v>1</v>
      </c>
      <c r="AJ2911">
        <v>0</v>
      </c>
    </row>
    <row r="2912" spans="1:36" x14ac:dyDescent="0.2">
      <c r="A2912">
        <f t="shared" si="45"/>
        <v>12911</v>
      </c>
      <c r="B2912">
        <v>15000</v>
      </c>
      <c r="C2912">
        <v>15000</v>
      </c>
      <c r="D2912" t="s">
        <v>62</v>
      </c>
      <c r="E2912" s="1">
        <v>6.0299999999999999E-2</v>
      </c>
      <c r="F2912" s="1">
        <v>6.0299999999999999E-2</v>
      </c>
      <c r="G2912">
        <v>456.54</v>
      </c>
      <c r="H2912" t="s">
        <v>37</v>
      </c>
      <c r="I2912" t="s">
        <v>355</v>
      </c>
      <c r="J2912" t="s">
        <v>10017</v>
      </c>
      <c r="K2912" t="s">
        <v>108</v>
      </c>
      <c r="L2912" t="s">
        <v>41</v>
      </c>
      <c r="M2912">
        <v>47760</v>
      </c>
      <c r="N2912" t="s">
        <v>42</v>
      </c>
      <c r="O2912" t="s">
        <v>43</v>
      </c>
      <c r="P2912" t="s">
        <v>10018</v>
      </c>
      <c r="Q2912" t="s">
        <v>10019</v>
      </c>
      <c r="R2912" t="s">
        <v>298</v>
      </c>
      <c r="S2912" t="s">
        <v>10020</v>
      </c>
      <c r="T2912" t="s">
        <v>1305</v>
      </c>
      <c r="U2912" t="s">
        <v>246</v>
      </c>
      <c r="V2912">
        <v>9.1199999999999992</v>
      </c>
      <c r="W2912">
        <v>0</v>
      </c>
      <c r="X2912" s="2">
        <v>33817</v>
      </c>
      <c r="Y2912">
        <v>0</v>
      </c>
      <c r="Z2912" t="s">
        <v>49</v>
      </c>
      <c r="AA2912" t="s">
        <v>49</v>
      </c>
      <c r="AB2912">
        <v>7</v>
      </c>
      <c r="AC2912">
        <v>0</v>
      </c>
      <c r="AD2912">
        <v>1582</v>
      </c>
      <c r="AE2912">
        <v>6.5</v>
      </c>
      <c r="AF2912">
        <v>22</v>
      </c>
      <c r="AG2912" t="s">
        <v>50</v>
      </c>
      <c r="AH2912" t="s">
        <v>49</v>
      </c>
      <c r="AI2912">
        <v>1</v>
      </c>
      <c r="AJ2912">
        <v>0</v>
      </c>
    </row>
    <row r="2913" spans="1:36" x14ac:dyDescent="0.2">
      <c r="A2913">
        <f t="shared" si="45"/>
        <v>12912</v>
      </c>
      <c r="B2913">
        <v>12000</v>
      </c>
      <c r="C2913">
        <v>12000</v>
      </c>
      <c r="D2913" t="s">
        <v>62</v>
      </c>
      <c r="E2913" s="1">
        <v>5.9900000000000002E-2</v>
      </c>
      <c r="F2913" s="1">
        <v>5.9900000000000002E-2</v>
      </c>
      <c r="G2913">
        <v>365.01</v>
      </c>
      <c r="H2913" t="s">
        <v>37</v>
      </c>
      <c r="I2913" t="s">
        <v>119</v>
      </c>
      <c r="J2913" t="s">
        <v>10021</v>
      </c>
      <c r="K2913" t="s">
        <v>125</v>
      </c>
      <c r="L2913" t="s">
        <v>41</v>
      </c>
      <c r="M2913">
        <v>80000</v>
      </c>
      <c r="N2913" t="s">
        <v>101</v>
      </c>
      <c r="O2913" t="s">
        <v>43</v>
      </c>
      <c r="P2913" t="s">
        <v>10022</v>
      </c>
      <c r="Q2913" t="s">
        <v>10023</v>
      </c>
      <c r="R2913" t="s">
        <v>298</v>
      </c>
      <c r="S2913" t="s">
        <v>10024</v>
      </c>
      <c r="T2913" t="s">
        <v>189</v>
      </c>
      <c r="U2913" t="s">
        <v>190</v>
      </c>
      <c r="V2913">
        <v>11.63</v>
      </c>
      <c r="W2913">
        <v>0</v>
      </c>
      <c r="X2913" s="2">
        <v>34516</v>
      </c>
      <c r="Y2913">
        <v>0</v>
      </c>
      <c r="Z2913" t="s">
        <v>49</v>
      </c>
      <c r="AA2913" t="s">
        <v>49</v>
      </c>
      <c r="AB2913">
        <v>7</v>
      </c>
      <c r="AC2913">
        <v>0</v>
      </c>
      <c r="AD2913">
        <v>39</v>
      </c>
      <c r="AE2913">
        <v>0.4</v>
      </c>
      <c r="AF2913">
        <v>17</v>
      </c>
      <c r="AG2913" t="s">
        <v>50</v>
      </c>
      <c r="AH2913" t="s">
        <v>49</v>
      </c>
      <c r="AI2913">
        <v>1</v>
      </c>
      <c r="AJ2913">
        <v>0</v>
      </c>
    </row>
    <row r="2914" spans="1:36" x14ac:dyDescent="0.2">
      <c r="A2914">
        <f t="shared" si="45"/>
        <v>12913</v>
      </c>
      <c r="B2914">
        <v>1300</v>
      </c>
      <c r="C2914">
        <v>1300</v>
      </c>
      <c r="D2914" t="s">
        <v>62</v>
      </c>
      <c r="E2914" s="1">
        <v>6.9900000000000004E-2</v>
      </c>
      <c r="F2914" s="1">
        <v>6.9900000000000004E-2</v>
      </c>
      <c r="G2914">
        <v>40.14</v>
      </c>
      <c r="H2914" t="s">
        <v>37</v>
      </c>
      <c r="I2914" t="s">
        <v>113</v>
      </c>
      <c r="J2914" t="s">
        <v>10025</v>
      </c>
      <c r="K2914" t="s">
        <v>40</v>
      </c>
      <c r="L2914" t="s">
        <v>55</v>
      </c>
      <c r="M2914">
        <v>50000</v>
      </c>
      <c r="N2914" t="s">
        <v>101</v>
      </c>
      <c r="O2914" t="s">
        <v>43</v>
      </c>
      <c r="P2914" t="s">
        <v>10026</v>
      </c>
      <c r="R2914" t="s">
        <v>58</v>
      </c>
      <c r="S2914" t="s">
        <v>10027</v>
      </c>
      <c r="T2914" t="s">
        <v>250</v>
      </c>
      <c r="U2914" t="s">
        <v>251</v>
      </c>
      <c r="V2914">
        <v>16.8</v>
      </c>
      <c r="W2914">
        <v>0</v>
      </c>
      <c r="X2914" s="2">
        <v>36192</v>
      </c>
      <c r="Y2914">
        <v>1</v>
      </c>
      <c r="Z2914" t="s">
        <v>49</v>
      </c>
      <c r="AA2914" t="s">
        <v>49</v>
      </c>
      <c r="AB2914">
        <v>11</v>
      </c>
      <c r="AC2914">
        <v>0</v>
      </c>
      <c r="AD2914">
        <v>38871</v>
      </c>
      <c r="AE2914">
        <v>69.3</v>
      </c>
      <c r="AF2914">
        <v>21</v>
      </c>
      <c r="AG2914" t="s">
        <v>50</v>
      </c>
      <c r="AH2914" t="s">
        <v>49</v>
      </c>
      <c r="AI2914">
        <v>1</v>
      </c>
      <c r="AJ2914">
        <v>1</v>
      </c>
    </row>
    <row r="2915" spans="1:36" x14ac:dyDescent="0.2">
      <c r="A2915">
        <f t="shared" si="45"/>
        <v>12914</v>
      </c>
      <c r="B2915">
        <v>9000</v>
      </c>
      <c r="C2915">
        <v>9000</v>
      </c>
      <c r="D2915" t="s">
        <v>62</v>
      </c>
      <c r="E2915" s="1">
        <v>7.51E-2</v>
      </c>
      <c r="F2915" s="1">
        <v>7.51E-2</v>
      </c>
      <c r="G2915">
        <v>280</v>
      </c>
      <c r="H2915" t="s">
        <v>37</v>
      </c>
      <c r="I2915" t="s">
        <v>113</v>
      </c>
      <c r="J2915" t="s">
        <v>10028</v>
      </c>
      <c r="K2915" t="s">
        <v>144</v>
      </c>
      <c r="L2915" t="s">
        <v>55</v>
      </c>
      <c r="M2915">
        <v>60000</v>
      </c>
      <c r="N2915" t="s">
        <v>42</v>
      </c>
      <c r="O2915" t="s">
        <v>43</v>
      </c>
      <c r="P2915" t="s">
        <v>10029</v>
      </c>
      <c r="R2915" t="s">
        <v>67</v>
      </c>
      <c r="S2915" t="s">
        <v>382</v>
      </c>
      <c r="T2915" t="s">
        <v>2192</v>
      </c>
      <c r="U2915" t="s">
        <v>166</v>
      </c>
      <c r="V2915">
        <v>21.37</v>
      </c>
      <c r="W2915">
        <v>0</v>
      </c>
      <c r="X2915" s="2">
        <v>27973</v>
      </c>
      <c r="Y2915">
        <v>1</v>
      </c>
      <c r="Z2915">
        <v>46</v>
      </c>
      <c r="AA2915" t="s">
        <v>49</v>
      </c>
      <c r="AB2915">
        <v>14</v>
      </c>
      <c r="AC2915">
        <v>0</v>
      </c>
      <c r="AD2915">
        <v>4310</v>
      </c>
      <c r="AE2915">
        <v>27.8</v>
      </c>
      <c r="AF2915">
        <v>17</v>
      </c>
      <c r="AG2915" t="s">
        <v>50</v>
      </c>
      <c r="AH2915" t="s">
        <v>49</v>
      </c>
      <c r="AI2915">
        <v>1</v>
      </c>
      <c r="AJ2915">
        <v>0</v>
      </c>
    </row>
    <row r="2916" spans="1:36" x14ac:dyDescent="0.2">
      <c r="A2916">
        <f t="shared" si="45"/>
        <v>12915</v>
      </c>
      <c r="B2916">
        <v>3000</v>
      </c>
      <c r="C2916">
        <v>3000</v>
      </c>
      <c r="D2916" t="s">
        <v>62</v>
      </c>
      <c r="E2916" s="1">
        <v>0.16320000000000001</v>
      </c>
      <c r="F2916" s="1">
        <v>0.16320000000000001</v>
      </c>
      <c r="G2916">
        <v>105.95</v>
      </c>
      <c r="H2916" t="s">
        <v>191</v>
      </c>
      <c r="I2916" t="s">
        <v>425</v>
      </c>
      <c r="J2916" t="s">
        <v>10030</v>
      </c>
      <c r="K2916" t="s">
        <v>65</v>
      </c>
      <c r="L2916" t="s">
        <v>55</v>
      </c>
      <c r="M2916">
        <v>78000</v>
      </c>
      <c r="N2916" t="s">
        <v>101</v>
      </c>
      <c r="O2916" t="s">
        <v>43</v>
      </c>
      <c r="P2916" t="s">
        <v>10031</v>
      </c>
      <c r="R2916" t="s">
        <v>1052</v>
      </c>
      <c r="S2916" t="s">
        <v>10032</v>
      </c>
      <c r="T2916" t="s">
        <v>777</v>
      </c>
      <c r="U2916" t="s">
        <v>70</v>
      </c>
      <c r="V2916">
        <v>14.75</v>
      </c>
      <c r="W2916">
        <v>0</v>
      </c>
      <c r="X2916" s="2">
        <v>36100</v>
      </c>
      <c r="Y2916">
        <v>1</v>
      </c>
      <c r="Z2916" t="s">
        <v>49</v>
      </c>
      <c r="AA2916" t="s">
        <v>49</v>
      </c>
      <c r="AB2916">
        <v>8</v>
      </c>
      <c r="AC2916">
        <v>0</v>
      </c>
      <c r="AD2916">
        <v>12381</v>
      </c>
      <c r="AE2916">
        <v>99</v>
      </c>
      <c r="AF2916">
        <v>27</v>
      </c>
      <c r="AG2916" t="s">
        <v>50</v>
      </c>
      <c r="AH2916" t="s">
        <v>49</v>
      </c>
      <c r="AI2916">
        <v>1</v>
      </c>
      <c r="AJ2916">
        <v>0</v>
      </c>
    </row>
    <row r="2917" spans="1:36" x14ac:dyDescent="0.2">
      <c r="A2917">
        <f t="shared" si="45"/>
        <v>12916</v>
      </c>
      <c r="B2917">
        <v>12000</v>
      </c>
      <c r="C2917">
        <v>12000</v>
      </c>
      <c r="D2917" t="s">
        <v>36</v>
      </c>
      <c r="E2917" s="1">
        <v>5.79E-2</v>
      </c>
      <c r="F2917" s="1">
        <v>5.79E-2</v>
      </c>
      <c r="G2917">
        <v>230.83</v>
      </c>
      <c r="H2917" t="s">
        <v>37</v>
      </c>
      <c r="I2917" t="s">
        <v>119</v>
      </c>
      <c r="J2917" t="s">
        <v>10033</v>
      </c>
      <c r="K2917" t="s">
        <v>40</v>
      </c>
      <c r="L2917" t="s">
        <v>41</v>
      </c>
      <c r="M2917">
        <v>74265</v>
      </c>
      <c r="N2917" t="s">
        <v>80</v>
      </c>
      <c r="O2917" t="s">
        <v>43</v>
      </c>
      <c r="P2917" t="s">
        <v>10034</v>
      </c>
      <c r="Q2917" t="s">
        <v>10035</v>
      </c>
      <c r="R2917" t="s">
        <v>213</v>
      </c>
      <c r="S2917" t="s">
        <v>10036</v>
      </c>
      <c r="T2917" t="s">
        <v>5115</v>
      </c>
      <c r="U2917" t="s">
        <v>77</v>
      </c>
      <c r="V2917">
        <v>10.65</v>
      </c>
      <c r="W2917">
        <v>0</v>
      </c>
      <c r="X2917" s="2">
        <v>34394</v>
      </c>
      <c r="Y2917">
        <v>1</v>
      </c>
      <c r="Z2917" t="s">
        <v>49</v>
      </c>
      <c r="AA2917" t="s">
        <v>49</v>
      </c>
      <c r="AB2917">
        <v>10</v>
      </c>
      <c r="AC2917">
        <v>0</v>
      </c>
      <c r="AD2917">
        <v>30013</v>
      </c>
      <c r="AE2917">
        <v>10.1</v>
      </c>
      <c r="AF2917">
        <v>30</v>
      </c>
      <c r="AG2917" t="s">
        <v>50</v>
      </c>
      <c r="AH2917" t="s">
        <v>49</v>
      </c>
      <c r="AI2917">
        <v>1</v>
      </c>
      <c r="AJ2917">
        <v>0</v>
      </c>
    </row>
    <row r="2918" spans="1:36" x14ac:dyDescent="0.2">
      <c r="A2918">
        <f t="shared" si="45"/>
        <v>12917</v>
      </c>
      <c r="B2918">
        <v>4800</v>
      </c>
      <c r="C2918">
        <v>4800</v>
      </c>
      <c r="D2918" t="s">
        <v>62</v>
      </c>
      <c r="E2918" s="1">
        <v>0.11990000000000001</v>
      </c>
      <c r="F2918" s="1">
        <v>0.11990000000000001</v>
      </c>
      <c r="G2918">
        <v>159.41</v>
      </c>
      <c r="H2918" t="s">
        <v>71</v>
      </c>
      <c r="I2918" t="s">
        <v>135</v>
      </c>
      <c r="J2918" t="s">
        <v>10037</v>
      </c>
      <c r="K2918" t="s">
        <v>100</v>
      </c>
      <c r="L2918" t="s">
        <v>153</v>
      </c>
      <c r="M2918">
        <v>55000</v>
      </c>
      <c r="N2918" t="s">
        <v>101</v>
      </c>
      <c r="O2918" t="s">
        <v>43</v>
      </c>
      <c r="P2918" t="s">
        <v>10038</v>
      </c>
      <c r="Q2918" t="s">
        <v>10039</v>
      </c>
      <c r="R2918" t="s">
        <v>58</v>
      </c>
      <c r="S2918" t="s">
        <v>2926</v>
      </c>
      <c r="T2918" t="s">
        <v>730</v>
      </c>
      <c r="U2918" t="s">
        <v>77</v>
      </c>
      <c r="V2918">
        <v>16.52</v>
      </c>
      <c r="W2918">
        <v>0</v>
      </c>
      <c r="X2918" s="2">
        <v>37012</v>
      </c>
      <c r="Y2918">
        <v>3</v>
      </c>
      <c r="Z2918">
        <v>53</v>
      </c>
      <c r="AA2918" t="s">
        <v>49</v>
      </c>
      <c r="AB2918">
        <v>16</v>
      </c>
      <c r="AC2918">
        <v>0</v>
      </c>
      <c r="AD2918">
        <v>3304</v>
      </c>
      <c r="AE2918">
        <v>34.1</v>
      </c>
      <c r="AF2918">
        <v>23</v>
      </c>
      <c r="AG2918" t="s">
        <v>50</v>
      </c>
      <c r="AH2918" t="s">
        <v>49</v>
      </c>
      <c r="AI2918">
        <v>1</v>
      </c>
      <c r="AJ2918">
        <v>0</v>
      </c>
    </row>
    <row r="2919" spans="1:36" x14ac:dyDescent="0.2">
      <c r="A2919">
        <f t="shared" si="45"/>
        <v>12918</v>
      </c>
      <c r="B2919">
        <v>20000</v>
      </c>
      <c r="C2919">
        <v>20000</v>
      </c>
      <c r="D2919" t="s">
        <v>36</v>
      </c>
      <c r="E2919" s="1">
        <v>0.18390000000000001</v>
      </c>
      <c r="F2919" s="1">
        <v>0.18390000000000001</v>
      </c>
      <c r="G2919">
        <v>512.13</v>
      </c>
      <c r="H2919" t="s">
        <v>191</v>
      </c>
      <c r="I2919" t="s">
        <v>425</v>
      </c>
      <c r="J2919" t="s">
        <v>10040</v>
      </c>
      <c r="K2919" t="s">
        <v>40</v>
      </c>
      <c r="L2919" t="s">
        <v>41</v>
      </c>
      <c r="M2919">
        <v>74000</v>
      </c>
      <c r="N2919" t="s">
        <v>80</v>
      </c>
      <c r="O2919" t="s">
        <v>43</v>
      </c>
      <c r="P2919" t="s">
        <v>10041</v>
      </c>
      <c r="Q2919" t="s">
        <v>10042</v>
      </c>
      <c r="R2919" t="s">
        <v>58</v>
      </c>
      <c r="S2919" t="s">
        <v>10043</v>
      </c>
      <c r="T2919" t="s">
        <v>781</v>
      </c>
      <c r="U2919" t="s">
        <v>246</v>
      </c>
      <c r="V2919">
        <v>12.66</v>
      </c>
      <c r="W2919">
        <v>0</v>
      </c>
      <c r="X2919" s="2">
        <v>34639</v>
      </c>
      <c r="Y2919">
        <v>2</v>
      </c>
      <c r="Z2919" t="s">
        <v>49</v>
      </c>
      <c r="AA2919" t="s">
        <v>49</v>
      </c>
      <c r="AB2919">
        <v>9</v>
      </c>
      <c r="AC2919">
        <v>0</v>
      </c>
      <c r="AD2919">
        <v>12484</v>
      </c>
      <c r="AE2919">
        <v>85.5</v>
      </c>
      <c r="AF2919">
        <v>29</v>
      </c>
      <c r="AG2919" t="s">
        <v>50</v>
      </c>
      <c r="AH2919" t="s">
        <v>49</v>
      </c>
      <c r="AI2919">
        <v>1</v>
      </c>
      <c r="AJ2919">
        <v>0</v>
      </c>
    </row>
    <row r="2920" spans="1:36" x14ac:dyDescent="0.2">
      <c r="A2920">
        <f t="shared" si="45"/>
        <v>12919</v>
      </c>
      <c r="B2920">
        <v>12000</v>
      </c>
      <c r="C2920">
        <v>12000</v>
      </c>
      <c r="D2920" t="s">
        <v>62</v>
      </c>
      <c r="E2920" s="1">
        <v>0.1158</v>
      </c>
      <c r="F2920" s="1">
        <v>0.1158</v>
      </c>
      <c r="G2920">
        <v>396.17</v>
      </c>
      <c r="H2920" t="s">
        <v>71</v>
      </c>
      <c r="I2920" t="s">
        <v>78</v>
      </c>
      <c r="J2920" t="s">
        <v>10044</v>
      </c>
      <c r="K2920" t="s">
        <v>100</v>
      </c>
      <c r="L2920" t="s">
        <v>41</v>
      </c>
      <c r="M2920">
        <v>95004</v>
      </c>
      <c r="N2920" t="s">
        <v>42</v>
      </c>
      <c r="O2920" t="s">
        <v>43</v>
      </c>
      <c r="P2920" t="s">
        <v>10045</v>
      </c>
      <c r="Q2920" t="s">
        <v>10046</v>
      </c>
      <c r="R2920" t="s">
        <v>1052</v>
      </c>
      <c r="S2920" t="s">
        <v>10047</v>
      </c>
      <c r="T2920" t="s">
        <v>2528</v>
      </c>
      <c r="U2920" t="s">
        <v>70</v>
      </c>
      <c r="V2920">
        <v>3.57</v>
      </c>
      <c r="W2920">
        <v>0</v>
      </c>
      <c r="X2920" s="2">
        <v>37773</v>
      </c>
      <c r="Y2920">
        <v>0</v>
      </c>
      <c r="Z2920" t="s">
        <v>49</v>
      </c>
      <c r="AA2920" t="s">
        <v>49</v>
      </c>
      <c r="AB2920">
        <v>7</v>
      </c>
      <c r="AC2920">
        <v>0</v>
      </c>
      <c r="AD2920">
        <v>14927</v>
      </c>
      <c r="AE2920">
        <v>39.4</v>
      </c>
      <c r="AF2920">
        <v>13</v>
      </c>
      <c r="AG2920" t="s">
        <v>50</v>
      </c>
      <c r="AH2920" t="s">
        <v>49</v>
      </c>
      <c r="AI2920">
        <v>1</v>
      </c>
      <c r="AJ2920">
        <v>0</v>
      </c>
    </row>
    <row r="2921" spans="1:36" x14ac:dyDescent="0.2">
      <c r="A2921">
        <f t="shared" si="45"/>
        <v>12920</v>
      </c>
      <c r="B2921">
        <v>18000</v>
      </c>
      <c r="C2921">
        <v>18000</v>
      </c>
      <c r="D2921" t="s">
        <v>62</v>
      </c>
      <c r="E2921" s="1">
        <v>8.4900000000000003E-2</v>
      </c>
      <c r="F2921" s="1">
        <v>8.4900000000000003E-2</v>
      </c>
      <c r="G2921">
        <v>568.14</v>
      </c>
      <c r="H2921" t="s">
        <v>37</v>
      </c>
      <c r="I2921" t="s">
        <v>63</v>
      </c>
      <c r="J2921" t="s">
        <v>1688</v>
      </c>
      <c r="K2921" t="s">
        <v>125</v>
      </c>
      <c r="L2921" t="s">
        <v>41</v>
      </c>
      <c r="M2921">
        <v>101000</v>
      </c>
      <c r="N2921" t="s">
        <v>80</v>
      </c>
      <c r="O2921" t="s">
        <v>43</v>
      </c>
      <c r="P2921" t="s">
        <v>10048</v>
      </c>
      <c r="Q2921" t="s">
        <v>10049</v>
      </c>
      <c r="R2921" t="s">
        <v>67</v>
      </c>
      <c r="S2921" t="s">
        <v>10050</v>
      </c>
      <c r="T2921" t="s">
        <v>265</v>
      </c>
      <c r="U2921" t="s">
        <v>190</v>
      </c>
      <c r="V2921">
        <v>14.07</v>
      </c>
      <c r="W2921">
        <v>0</v>
      </c>
      <c r="X2921" s="2">
        <v>33543</v>
      </c>
      <c r="Y2921">
        <v>0</v>
      </c>
      <c r="Z2921" t="s">
        <v>49</v>
      </c>
      <c r="AA2921" t="s">
        <v>49</v>
      </c>
      <c r="AB2921">
        <v>6</v>
      </c>
      <c r="AC2921">
        <v>0</v>
      </c>
      <c r="AD2921">
        <v>49542</v>
      </c>
      <c r="AE2921">
        <v>50.6</v>
      </c>
      <c r="AF2921">
        <v>22</v>
      </c>
      <c r="AG2921" t="s">
        <v>50</v>
      </c>
      <c r="AH2921" t="s">
        <v>49</v>
      </c>
      <c r="AI2921">
        <v>1</v>
      </c>
      <c r="AJ2921">
        <v>0</v>
      </c>
    </row>
    <row r="2922" spans="1:36" x14ac:dyDescent="0.2">
      <c r="A2922">
        <f t="shared" si="45"/>
        <v>12921</v>
      </c>
      <c r="B2922">
        <v>35000</v>
      </c>
      <c r="C2922">
        <v>35000</v>
      </c>
      <c r="D2922" t="s">
        <v>36</v>
      </c>
      <c r="E2922" s="1">
        <v>0.14269999999999999</v>
      </c>
      <c r="F2922" s="1">
        <v>0.14269999999999999</v>
      </c>
      <c r="G2922">
        <v>819.3</v>
      </c>
      <c r="H2922" t="s">
        <v>159</v>
      </c>
      <c r="I2922" t="s">
        <v>238</v>
      </c>
      <c r="J2922" t="s">
        <v>10051</v>
      </c>
      <c r="K2922" t="s">
        <v>54</v>
      </c>
      <c r="L2922" t="s">
        <v>55</v>
      </c>
      <c r="M2922">
        <v>121000</v>
      </c>
      <c r="N2922" t="s">
        <v>80</v>
      </c>
      <c r="O2922" t="s">
        <v>43</v>
      </c>
      <c r="P2922" t="s">
        <v>10052</v>
      </c>
      <c r="Q2922" t="s">
        <v>10053</v>
      </c>
      <c r="R2922" t="s">
        <v>90</v>
      </c>
      <c r="S2922" t="s">
        <v>170</v>
      </c>
      <c r="T2922" t="s">
        <v>844</v>
      </c>
      <c r="U2922" t="s">
        <v>70</v>
      </c>
      <c r="V2922">
        <v>1.99</v>
      </c>
      <c r="W2922">
        <v>0</v>
      </c>
      <c r="X2922" s="2">
        <v>38626</v>
      </c>
      <c r="Y2922">
        <v>3</v>
      </c>
      <c r="Z2922" t="s">
        <v>49</v>
      </c>
      <c r="AA2922" t="s">
        <v>49</v>
      </c>
      <c r="AB2922">
        <v>10</v>
      </c>
      <c r="AC2922">
        <v>0</v>
      </c>
      <c r="AD2922">
        <v>10994</v>
      </c>
      <c r="AE2922">
        <v>40.1</v>
      </c>
      <c r="AF2922">
        <v>15</v>
      </c>
      <c r="AG2922" t="s">
        <v>50</v>
      </c>
      <c r="AH2922" t="s">
        <v>49</v>
      </c>
      <c r="AI2922">
        <v>1</v>
      </c>
      <c r="AJ2922">
        <v>0</v>
      </c>
    </row>
    <row r="2923" spans="1:36" x14ac:dyDescent="0.2">
      <c r="A2923">
        <f t="shared" si="45"/>
        <v>12922</v>
      </c>
      <c r="B2923">
        <v>30000</v>
      </c>
      <c r="C2923">
        <v>30000</v>
      </c>
      <c r="D2923" t="s">
        <v>36</v>
      </c>
      <c r="E2923" s="1">
        <v>0.1565</v>
      </c>
      <c r="F2923" s="1">
        <v>0.1565</v>
      </c>
      <c r="G2923">
        <v>723.98</v>
      </c>
      <c r="H2923" t="s">
        <v>86</v>
      </c>
      <c r="I2923" t="s">
        <v>98</v>
      </c>
      <c r="J2923" t="s">
        <v>10054</v>
      </c>
      <c r="K2923" t="s">
        <v>125</v>
      </c>
      <c r="L2923" t="s">
        <v>41</v>
      </c>
      <c r="M2923">
        <v>109200</v>
      </c>
      <c r="N2923" t="s">
        <v>80</v>
      </c>
      <c r="O2923" t="s">
        <v>43</v>
      </c>
      <c r="P2923" t="s">
        <v>10055</v>
      </c>
      <c r="Q2923" t="s">
        <v>10056</v>
      </c>
      <c r="R2923" t="s">
        <v>298</v>
      </c>
      <c r="S2923" t="s">
        <v>640</v>
      </c>
      <c r="T2923" t="s">
        <v>462</v>
      </c>
      <c r="U2923" t="s">
        <v>158</v>
      </c>
      <c r="V2923">
        <v>16.45</v>
      </c>
      <c r="W2923">
        <v>0</v>
      </c>
      <c r="X2923" s="2">
        <v>37561</v>
      </c>
      <c r="Y2923">
        <v>0</v>
      </c>
      <c r="Z2923" t="s">
        <v>49</v>
      </c>
      <c r="AA2923" t="s">
        <v>49</v>
      </c>
      <c r="AB2923">
        <v>16</v>
      </c>
      <c r="AC2923">
        <v>0</v>
      </c>
      <c r="AD2923">
        <v>12324</v>
      </c>
      <c r="AE2923">
        <v>24.3</v>
      </c>
      <c r="AF2923">
        <v>30</v>
      </c>
      <c r="AG2923" t="s">
        <v>50</v>
      </c>
      <c r="AH2923" t="s">
        <v>49</v>
      </c>
      <c r="AI2923">
        <v>1</v>
      </c>
      <c r="AJ2923">
        <v>0</v>
      </c>
    </row>
    <row r="2924" spans="1:36" x14ac:dyDescent="0.2">
      <c r="A2924">
        <f t="shared" si="45"/>
        <v>12923</v>
      </c>
      <c r="B2924">
        <v>5000</v>
      </c>
      <c r="C2924">
        <v>5000</v>
      </c>
      <c r="D2924" t="s">
        <v>36</v>
      </c>
      <c r="E2924" s="1">
        <v>0.14269999999999999</v>
      </c>
      <c r="F2924" s="1">
        <v>0.14269999999999999</v>
      </c>
      <c r="G2924">
        <v>117.05</v>
      </c>
      <c r="H2924" t="s">
        <v>159</v>
      </c>
      <c r="I2924" t="s">
        <v>238</v>
      </c>
      <c r="J2924" t="s">
        <v>242</v>
      </c>
      <c r="K2924" t="s">
        <v>40</v>
      </c>
      <c r="L2924" t="s">
        <v>41</v>
      </c>
      <c r="M2924">
        <v>66996</v>
      </c>
      <c r="N2924" t="s">
        <v>80</v>
      </c>
      <c r="O2924" t="s">
        <v>43</v>
      </c>
      <c r="P2924" t="s">
        <v>10057</v>
      </c>
      <c r="R2924" t="s">
        <v>90</v>
      </c>
      <c r="S2924" t="s">
        <v>10058</v>
      </c>
      <c r="T2924" t="s">
        <v>4087</v>
      </c>
      <c r="U2924" t="s">
        <v>390</v>
      </c>
      <c r="V2924">
        <v>24.29</v>
      </c>
      <c r="W2924">
        <v>0</v>
      </c>
      <c r="X2924" s="2">
        <v>32448</v>
      </c>
      <c r="Y2924">
        <v>1</v>
      </c>
      <c r="Z2924">
        <v>60</v>
      </c>
      <c r="AA2924" t="s">
        <v>49</v>
      </c>
      <c r="AB2924">
        <v>21</v>
      </c>
      <c r="AC2924">
        <v>0</v>
      </c>
      <c r="AD2924">
        <v>23231</v>
      </c>
      <c r="AE2924">
        <v>27.3</v>
      </c>
      <c r="AF2924">
        <v>43</v>
      </c>
      <c r="AG2924" t="s">
        <v>50</v>
      </c>
      <c r="AH2924" t="s">
        <v>49</v>
      </c>
      <c r="AI2924">
        <v>1</v>
      </c>
      <c r="AJ2924">
        <v>0</v>
      </c>
    </row>
    <row r="2925" spans="1:36" x14ac:dyDescent="0.2">
      <c r="A2925">
        <f t="shared" si="45"/>
        <v>12924</v>
      </c>
      <c r="B2925">
        <v>12000</v>
      </c>
      <c r="C2925">
        <v>12000</v>
      </c>
      <c r="D2925" t="s">
        <v>62</v>
      </c>
      <c r="E2925" s="1">
        <v>0.13469999999999999</v>
      </c>
      <c r="F2925" s="1">
        <v>0.13469999999999999</v>
      </c>
      <c r="G2925">
        <v>407.08</v>
      </c>
      <c r="H2925" t="s">
        <v>159</v>
      </c>
      <c r="I2925" t="s">
        <v>160</v>
      </c>
      <c r="J2925" t="s">
        <v>10059</v>
      </c>
      <c r="K2925" t="s">
        <v>40</v>
      </c>
      <c r="L2925" t="s">
        <v>41</v>
      </c>
      <c r="M2925">
        <v>315000</v>
      </c>
      <c r="N2925" t="s">
        <v>101</v>
      </c>
      <c r="O2925" t="s">
        <v>43</v>
      </c>
      <c r="P2925" t="s">
        <v>10060</v>
      </c>
      <c r="Q2925" t="s">
        <v>10061</v>
      </c>
      <c r="R2925" t="s">
        <v>58</v>
      </c>
      <c r="S2925" t="s">
        <v>10062</v>
      </c>
      <c r="T2925" t="s">
        <v>866</v>
      </c>
      <c r="U2925" t="s">
        <v>77</v>
      </c>
      <c r="V2925">
        <v>10.050000000000001</v>
      </c>
      <c r="W2925">
        <v>0</v>
      </c>
      <c r="X2925" s="2">
        <v>30773</v>
      </c>
      <c r="Y2925">
        <v>1</v>
      </c>
      <c r="Z2925" t="s">
        <v>49</v>
      </c>
      <c r="AA2925" t="s">
        <v>49</v>
      </c>
      <c r="AB2925">
        <v>19</v>
      </c>
      <c r="AC2925">
        <v>0</v>
      </c>
      <c r="AD2925">
        <v>127192</v>
      </c>
      <c r="AE2925">
        <v>67</v>
      </c>
      <c r="AF2925">
        <v>34</v>
      </c>
      <c r="AG2925" t="s">
        <v>50</v>
      </c>
      <c r="AH2925" t="s">
        <v>49</v>
      </c>
      <c r="AI2925">
        <v>1</v>
      </c>
      <c r="AJ2925">
        <v>0</v>
      </c>
    </row>
    <row r="2926" spans="1:36" x14ac:dyDescent="0.2">
      <c r="A2926">
        <f t="shared" si="45"/>
        <v>12925</v>
      </c>
      <c r="B2926">
        <v>8500</v>
      </c>
      <c r="C2926">
        <v>8500</v>
      </c>
      <c r="D2926" t="s">
        <v>62</v>
      </c>
      <c r="E2926" s="1">
        <v>0.13109999999999999</v>
      </c>
      <c r="F2926" s="1">
        <v>0.13109999999999999</v>
      </c>
      <c r="G2926">
        <v>286.85000000000002</v>
      </c>
      <c r="H2926" t="s">
        <v>159</v>
      </c>
      <c r="I2926" t="s">
        <v>238</v>
      </c>
      <c r="J2926" t="s">
        <v>10063</v>
      </c>
      <c r="K2926" t="s">
        <v>54</v>
      </c>
      <c r="L2926" t="s">
        <v>153</v>
      </c>
      <c r="M2926">
        <v>38000</v>
      </c>
      <c r="N2926" t="s">
        <v>42</v>
      </c>
      <c r="O2926" t="s">
        <v>43</v>
      </c>
      <c r="P2926" t="s">
        <v>10064</v>
      </c>
      <c r="Q2926" t="s">
        <v>10065</v>
      </c>
      <c r="R2926" t="s">
        <v>67</v>
      </c>
      <c r="S2926" t="s">
        <v>10066</v>
      </c>
      <c r="T2926" t="s">
        <v>389</v>
      </c>
      <c r="U2926" t="s">
        <v>390</v>
      </c>
      <c r="V2926">
        <v>21.76</v>
      </c>
      <c r="W2926">
        <v>0</v>
      </c>
      <c r="X2926" s="2">
        <v>36069</v>
      </c>
      <c r="Y2926">
        <v>0</v>
      </c>
      <c r="Z2926" t="s">
        <v>49</v>
      </c>
      <c r="AA2926" t="s">
        <v>49</v>
      </c>
      <c r="AB2926">
        <v>6</v>
      </c>
      <c r="AC2926">
        <v>0</v>
      </c>
      <c r="AD2926">
        <v>28677</v>
      </c>
      <c r="AE2926">
        <v>91.6</v>
      </c>
      <c r="AF2926">
        <v>17</v>
      </c>
      <c r="AG2926" t="s">
        <v>50</v>
      </c>
      <c r="AH2926" t="s">
        <v>49</v>
      </c>
      <c r="AI2926">
        <v>1</v>
      </c>
      <c r="AJ2926">
        <v>0</v>
      </c>
    </row>
    <row r="2927" spans="1:36" x14ac:dyDescent="0.2">
      <c r="A2927">
        <f t="shared" si="45"/>
        <v>12926</v>
      </c>
      <c r="B2927">
        <v>4500</v>
      </c>
      <c r="C2927">
        <v>4500</v>
      </c>
      <c r="D2927" t="s">
        <v>62</v>
      </c>
      <c r="E2927" s="1">
        <v>9.7600000000000006E-2</v>
      </c>
      <c r="F2927" s="1">
        <v>9.7600000000000006E-2</v>
      </c>
      <c r="G2927">
        <v>144.69999999999999</v>
      </c>
      <c r="H2927" t="s">
        <v>71</v>
      </c>
      <c r="I2927" t="s">
        <v>216</v>
      </c>
      <c r="K2927" t="s">
        <v>54</v>
      </c>
      <c r="L2927" t="s">
        <v>55</v>
      </c>
      <c r="M2927">
        <v>54300</v>
      </c>
      <c r="N2927" t="s">
        <v>42</v>
      </c>
      <c r="O2927" t="s">
        <v>43</v>
      </c>
      <c r="P2927" t="s">
        <v>10067</v>
      </c>
      <c r="Q2927" t="s">
        <v>10068</v>
      </c>
      <c r="R2927" t="s">
        <v>58</v>
      </c>
      <c r="S2927" t="s">
        <v>10069</v>
      </c>
      <c r="T2927" t="s">
        <v>389</v>
      </c>
      <c r="U2927" t="s">
        <v>390</v>
      </c>
      <c r="V2927">
        <v>4.24</v>
      </c>
      <c r="W2927">
        <v>0</v>
      </c>
      <c r="X2927" s="2">
        <v>38018</v>
      </c>
      <c r="Y2927">
        <v>0</v>
      </c>
      <c r="Z2927" t="s">
        <v>49</v>
      </c>
      <c r="AA2927" t="s">
        <v>49</v>
      </c>
      <c r="AB2927">
        <v>3</v>
      </c>
      <c r="AC2927">
        <v>0</v>
      </c>
      <c r="AD2927">
        <v>3818</v>
      </c>
      <c r="AE2927">
        <v>61.6</v>
      </c>
      <c r="AF2927">
        <v>3</v>
      </c>
      <c r="AG2927" t="s">
        <v>50</v>
      </c>
      <c r="AH2927" t="s">
        <v>49</v>
      </c>
      <c r="AI2927">
        <v>1</v>
      </c>
      <c r="AJ2927">
        <v>1</v>
      </c>
    </row>
    <row r="2928" spans="1:36" x14ac:dyDescent="0.2">
      <c r="A2928">
        <f t="shared" si="45"/>
        <v>12927</v>
      </c>
      <c r="B2928">
        <v>7200</v>
      </c>
      <c r="C2928">
        <v>7200</v>
      </c>
      <c r="D2928" t="s">
        <v>62</v>
      </c>
      <c r="E2928" s="1">
        <v>0.12989999999999999</v>
      </c>
      <c r="F2928" s="1">
        <v>0.12989999999999999</v>
      </c>
      <c r="G2928">
        <v>242.57</v>
      </c>
      <c r="H2928" t="s">
        <v>159</v>
      </c>
      <c r="I2928" t="s">
        <v>324</v>
      </c>
      <c r="J2928" t="s">
        <v>10070</v>
      </c>
      <c r="K2928" t="s">
        <v>65</v>
      </c>
      <c r="L2928" t="s">
        <v>55</v>
      </c>
      <c r="M2928">
        <v>62000</v>
      </c>
      <c r="N2928" t="s">
        <v>42</v>
      </c>
      <c r="O2928" t="s">
        <v>43</v>
      </c>
      <c r="P2928" t="s">
        <v>10071</v>
      </c>
      <c r="R2928" t="s">
        <v>67</v>
      </c>
      <c r="S2928" t="s">
        <v>10072</v>
      </c>
      <c r="T2928" t="s">
        <v>777</v>
      </c>
      <c r="U2928" t="s">
        <v>70</v>
      </c>
      <c r="V2928">
        <v>9.6999999999999993</v>
      </c>
      <c r="W2928">
        <v>0</v>
      </c>
      <c r="X2928" s="2">
        <v>34090</v>
      </c>
      <c r="Y2928">
        <v>0</v>
      </c>
      <c r="Z2928" t="s">
        <v>49</v>
      </c>
      <c r="AA2928" t="s">
        <v>49</v>
      </c>
      <c r="AB2928">
        <v>5</v>
      </c>
      <c r="AC2928">
        <v>0</v>
      </c>
      <c r="AD2928">
        <v>12366</v>
      </c>
      <c r="AE2928">
        <v>77.3</v>
      </c>
      <c r="AF2928">
        <v>13</v>
      </c>
      <c r="AG2928" t="s">
        <v>50</v>
      </c>
      <c r="AH2928" t="s">
        <v>49</v>
      </c>
      <c r="AI2928">
        <v>1</v>
      </c>
      <c r="AJ2928">
        <v>0</v>
      </c>
    </row>
    <row r="2929" spans="1:36" x14ac:dyDescent="0.2">
      <c r="A2929">
        <f t="shared" si="45"/>
        <v>12928</v>
      </c>
      <c r="B2929">
        <v>8000</v>
      </c>
      <c r="C2929">
        <v>8000</v>
      </c>
      <c r="D2929" t="s">
        <v>62</v>
      </c>
      <c r="E2929" s="1">
        <v>7.4899999999999994E-2</v>
      </c>
      <c r="F2929" s="1">
        <v>7.4899999999999994E-2</v>
      </c>
      <c r="G2929">
        <v>248.82</v>
      </c>
      <c r="H2929" t="s">
        <v>37</v>
      </c>
      <c r="I2929" t="s">
        <v>38</v>
      </c>
      <c r="J2929" t="s">
        <v>10073</v>
      </c>
      <c r="K2929" t="s">
        <v>144</v>
      </c>
      <c r="L2929" t="s">
        <v>55</v>
      </c>
      <c r="M2929">
        <v>93000</v>
      </c>
      <c r="N2929" t="s">
        <v>42</v>
      </c>
      <c r="O2929" t="s">
        <v>43</v>
      </c>
      <c r="P2929" t="s">
        <v>10074</v>
      </c>
      <c r="Q2929" t="s">
        <v>10075</v>
      </c>
      <c r="R2929" t="s">
        <v>58</v>
      </c>
      <c r="S2929" t="s">
        <v>707</v>
      </c>
      <c r="T2929" t="s">
        <v>2449</v>
      </c>
      <c r="U2929" t="s">
        <v>70</v>
      </c>
      <c r="V2929">
        <v>13.47</v>
      </c>
      <c r="W2929">
        <v>0</v>
      </c>
      <c r="X2929" s="2">
        <v>36526</v>
      </c>
      <c r="Y2929">
        <v>0</v>
      </c>
      <c r="Z2929" t="s">
        <v>49</v>
      </c>
      <c r="AA2929" t="s">
        <v>49</v>
      </c>
      <c r="AB2929">
        <v>7</v>
      </c>
      <c r="AC2929">
        <v>0</v>
      </c>
      <c r="AD2929">
        <v>12384</v>
      </c>
      <c r="AE2929">
        <v>70</v>
      </c>
      <c r="AF2929">
        <v>33</v>
      </c>
      <c r="AG2929" t="s">
        <v>50</v>
      </c>
      <c r="AH2929" t="s">
        <v>49</v>
      </c>
      <c r="AI2929">
        <v>1</v>
      </c>
      <c r="AJ2929">
        <v>0</v>
      </c>
    </row>
    <row r="2930" spans="1:36" x14ac:dyDescent="0.2">
      <c r="A2930">
        <f t="shared" si="45"/>
        <v>12929</v>
      </c>
      <c r="B2930">
        <v>4000</v>
      </c>
      <c r="C2930">
        <v>4000</v>
      </c>
      <c r="D2930" t="s">
        <v>62</v>
      </c>
      <c r="E2930" s="1">
        <v>7.1400000000000005E-2</v>
      </c>
      <c r="F2930" s="1">
        <v>7.1400000000000005E-2</v>
      </c>
      <c r="G2930">
        <v>123.77</v>
      </c>
      <c r="H2930" t="s">
        <v>37</v>
      </c>
      <c r="I2930" t="s">
        <v>113</v>
      </c>
      <c r="J2930" t="s">
        <v>10076</v>
      </c>
      <c r="K2930" t="s">
        <v>211</v>
      </c>
      <c r="L2930" t="s">
        <v>41</v>
      </c>
      <c r="M2930">
        <v>120000</v>
      </c>
      <c r="N2930" t="s">
        <v>42</v>
      </c>
      <c r="O2930" t="s">
        <v>43</v>
      </c>
      <c r="P2930" t="s">
        <v>10077</v>
      </c>
      <c r="Q2930" t="s">
        <v>10078</v>
      </c>
      <c r="R2930" t="s">
        <v>298</v>
      </c>
      <c r="S2930" t="s">
        <v>1028</v>
      </c>
      <c r="T2930" t="s">
        <v>777</v>
      </c>
      <c r="U2930" t="s">
        <v>70</v>
      </c>
      <c r="V2930">
        <v>15.24</v>
      </c>
      <c r="W2930">
        <v>0</v>
      </c>
      <c r="X2930" s="2">
        <v>34759</v>
      </c>
      <c r="Y2930">
        <v>0</v>
      </c>
      <c r="Z2930" t="s">
        <v>49</v>
      </c>
      <c r="AA2930" t="s">
        <v>49</v>
      </c>
      <c r="AB2930">
        <v>7</v>
      </c>
      <c r="AC2930">
        <v>0</v>
      </c>
      <c r="AD2930">
        <v>10322</v>
      </c>
      <c r="AE2930">
        <v>54</v>
      </c>
      <c r="AF2930">
        <v>25</v>
      </c>
      <c r="AG2930" t="s">
        <v>50</v>
      </c>
      <c r="AH2930" t="s">
        <v>49</v>
      </c>
      <c r="AI2930">
        <v>1</v>
      </c>
      <c r="AJ2930">
        <v>0</v>
      </c>
    </row>
    <row r="2931" spans="1:36" x14ac:dyDescent="0.2">
      <c r="A2931">
        <f t="shared" si="45"/>
        <v>12930</v>
      </c>
      <c r="B2931">
        <v>16000</v>
      </c>
      <c r="C2931">
        <v>16000</v>
      </c>
      <c r="D2931" t="s">
        <v>62</v>
      </c>
      <c r="E2931" s="1">
        <v>0.10249999999999999</v>
      </c>
      <c r="F2931" s="1">
        <v>0.10249999999999999</v>
      </c>
      <c r="G2931">
        <v>518.16</v>
      </c>
      <c r="H2931" t="s">
        <v>71</v>
      </c>
      <c r="I2931" t="s">
        <v>216</v>
      </c>
      <c r="J2931" t="s">
        <v>10079</v>
      </c>
      <c r="K2931" t="s">
        <v>144</v>
      </c>
      <c r="L2931" t="s">
        <v>41</v>
      </c>
      <c r="M2931">
        <v>40800</v>
      </c>
      <c r="N2931" t="s">
        <v>42</v>
      </c>
      <c r="O2931" t="s">
        <v>43</v>
      </c>
      <c r="P2931" t="s">
        <v>10080</v>
      </c>
      <c r="Q2931" t="s">
        <v>10081</v>
      </c>
      <c r="R2931" t="s">
        <v>182</v>
      </c>
      <c r="S2931" t="s">
        <v>10082</v>
      </c>
      <c r="T2931" t="s">
        <v>3935</v>
      </c>
      <c r="U2931" t="s">
        <v>399</v>
      </c>
      <c r="V2931">
        <v>24.68</v>
      </c>
      <c r="W2931">
        <v>0</v>
      </c>
      <c r="X2931" s="2">
        <v>36951</v>
      </c>
      <c r="Y2931">
        <v>0</v>
      </c>
      <c r="Z2931" t="s">
        <v>49</v>
      </c>
      <c r="AA2931" t="s">
        <v>49</v>
      </c>
      <c r="AB2931">
        <v>8</v>
      </c>
      <c r="AC2931">
        <v>0</v>
      </c>
      <c r="AD2931">
        <v>16349</v>
      </c>
      <c r="AE2931">
        <v>70.2</v>
      </c>
      <c r="AF2931">
        <v>15</v>
      </c>
      <c r="AG2931" t="s">
        <v>50</v>
      </c>
      <c r="AH2931" t="s">
        <v>49</v>
      </c>
      <c r="AI2931">
        <v>1</v>
      </c>
      <c r="AJ2931">
        <v>0</v>
      </c>
    </row>
    <row r="2932" spans="1:36" x14ac:dyDescent="0.2">
      <c r="A2932">
        <f t="shared" si="45"/>
        <v>12931</v>
      </c>
      <c r="B2932">
        <v>10500</v>
      </c>
      <c r="C2932">
        <v>10500</v>
      </c>
      <c r="D2932" t="s">
        <v>62</v>
      </c>
      <c r="E2932" s="1">
        <v>0.1183</v>
      </c>
      <c r="F2932" s="1">
        <v>0.1183</v>
      </c>
      <c r="G2932">
        <v>347.91</v>
      </c>
      <c r="H2932" t="s">
        <v>71</v>
      </c>
      <c r="I2932" t="s">
        <v>78</v>
      </c>
      <c r="J2932" t="s">
        <v>10083</v>
      </c>
      <c r="K2932" t="s">
        <v>54</v>
      </c>
      <c r="L2932" t="s">
        <v>41</v>
      </c>
      <c r="M2932">
        <v>79000</v>
      </c>
      <c r="N2932" t="s">
        <v>42</v>
      </c>
      <c r="O2932" t="s">
        <v>43</v>
      </c>
      <c r="P2932" t="s">
        <v>10084</v>
      </c>
      <c r="Q2932" t="s">
        <v>10085</v>
      </c>
      <c r="R2932" t="s">
        <v>298</v>
      </c>
      <c r="S2932" t="s">
        <v>10086</v>
      </c>
      <c r="T2932" t="s">
        <v>1295</v>
      </c>
      <c r="U2932" t="s">
        <v>70</v>
      </c>
      <c r="V2932">
        <v>4.57</v>
      </c>
      <c r="W2932">
        <v>0</v>
      </c>
      <c r="X2932" s="2">
        <v>34943</v>
      </c>
      <c r="Y2932">
        <v>0</v>
      </c>
      <c r="Z2932" t="s">
        <v>49</v>
      </c>
      <c r="AA2932" t="s">
        <v>49</v>
      </c>
      <c r="AB2932">
        <v>3</v>
      </c>
      <c r="AC2932">
        <v>0</v>
      </c>
      <c r="AD2932">
        <v>258</v>
      </c>
      <c r="AE2932">
        <v>0.7</v>
      </c>
      <c r="AF2932">
        <v>6</v>
      </c>
      <c r="AG2932" t="s">
        <v>50</v>
      </c>
      <c r="AH2932" t="s">
        <v>49</v>
      </c>
      <c r="AI2932">
        <v>1</v>
      </c>
      <c r="AJ2932">
        <v>1</v>
      </c>
    </row>
    <row r="2933" spans="1:36" x14ac:dyDescent="0.2">
      <c r="A2933">
        <f t="shared" si="45"/>
        <v>12932</v>
      </c>
      <c r="B2933">
        <v>20000</v>
      </c>
      <c r="C2933">
        <v>20000</v>
      </c>
      <c r="D2933" t="s">
        <v>36</v>
      </c>
      <c r="E2933" s="1">
        <v>0.14269999999999999</v>
      </c>
      <c r="F2933" s="1">
        <v>0.14269999999999999</v>
      </c>
      <c r="G2933">
        <v>468.17</v>
      </c>
      <c r="H2933" t="s">
        <v>159</v>
      </c>
      <c r="I2933" t="s">
        <v>238</v>
      </c>
      <c r="J2933" t="s">
        <v>2631</v>
      </c>
      <c r="K2933" t="s">
        <v>108</v>
      </c>
      <c r="L2933" t="s">
        <v>55</v>
      </c>
      <c r="M2933">
        <v>42000</v>
      </c>
      <c r="N2933" t="s">
        <v>80</v>
      </c>
      <c r="O2933" t="s">
        <v>43</v>
      </c>
      <c r="P2933" t="s">
        <v>10087</v>
      </c>
      <c r="R2933" t="s">
        <v>58</v>
      </c>
      <c r="S2933" t="s">
        <v>3209</v>
      </c>
      <c r="T2933" t="s">
        <v>1894</v>
      </c>
      <c r="U2933" t="s">
        <v>158</v>
      </c>
      <c r="V2933">
        <v>16.86</v>
      </c>
      <c r="W2933">
        <v>0</v>
      </c>
      <c r="X2933" s="2">
        <v>36220</v>
      </c>
      <c r="Y2933">
        <v>0</v>
      </c>
      <c r="Z2933" t="s">
        <v>49</v>
      </c>
      <c r="AA2933" t="s">
        <v>49</v>
      </c>
      <c r="AB2933">
        <v>7</v>
      </c>
      <c r="AC2933">
        <v>0</v>
      </c>
      <c r="AD2933">
        <v>8558</v>
      </c>
      <c r="AE2933">
        <v>42.2</v>
      </c>
      <c r="AF2933">
        <v>11</v>
      </c>
      <c r="AG2933" t="s">
        <v>50</v>
      </c>
      <c r="AH2933" t="s">
        <v>49</v>
      </c>
      <c r="AI2933">
        <v>1</v>
      </c>
      <c r="AJ2933">
        <v>0</v>
      </c>
    </row>
    <row r="2934" spans="1:36" x14ac:dyDescent="0.2">
      <c r="A2934">
        <f t="shared" si="45"/>
        <v>12933</v>
      </c>
      <c r="B2934">
        <v>4800</v>
      </c>
      <c r="C2934">
        <v>4800</v>
      </c>
      <c r="D2934" t="s">
        <v>62</v>
      </c>
      <c r="E2934" s="1">
        <v>0.1028</v>
      </c>
      <c r="F2934" s="1">
        <v>0.1028</v>
      </c>
      <c r="G2934">
        <v>155.52000000000001</v>
      </c>
      <c r="H2934" t="s">
        <v>159</v>
      </c>
      <c r="I2934" t="s">
        <v>324</v>
      </c>
      <c r="J2934" t="s">
        <v>10088</v>
      </c>
      <c r="K2934" t="s">
        <v>144</v>
      </c>
      <c r="L2934" t="s">
        <v>55</v>
      </c>
      <c r="M2934">
        <v>35000</v>
      </c>
      <c r="N2934" t="s">
        <v>42</v>
      </c>
      <c r="O2934" t="s">
        <v>43</v>
      </c>
      <c r="P2934" t="s">
        <v>10089</v>
      </c>
      <c r="Q2934" t="s">
        <v>10090</v>
      </c>
      <c r="R2934" t="s">
        <v>58</v>
      </c>
      <c r="S2934" t="s">
        <v>10091</v>
      </c>
      <c r="T2934" t="s">
        <v>2596</v>
      </c>
      <c r="U2934" t="s">
        <v>190</v>
      </c>
      <c r="V2934">
        <v>7.51</v>
      </c>
      <c r="W2934">
        <v>0</v>
      </c>
      <c r="X2934" s="2">
        <v>36586</v>
      </c>
      <c r="Y2934">
        <v>0</v>
      </c>
      <c r="Z2934">
        <v>52</v>
      </c>
      <c r="AA2934">
        <v>114</v>
      </c>
      <c r="AB2934">
        <v>11</v>
      </c>
      <c r="AC2934">
        <v>1</v>
      </c>
      <c r="AD2934">
        <v>5836</v>
      </c>
      <c r="AE2934">
        <v>68.7</v>
      </c>
      <c r="AF2934">
        <v>12</v>
      </c>
      <c r="AG2934" t="s">
        <v>50</v>
      </c>
      <c r="AH2934" t="s">
        <v>49</v>
      </c>
      <c r="AI2934">
        <v>1</v>
      </c>
      <c r="AJ2934">
        <v>0</v>
      </c>
    </row>
    <row r="2935" spans="1:36" x14ac:dyDescent="0.2">
      <c r="A2935">
        <f t="shared" si="45"/>
        <v>12934</v>
      </c>
      <c r="B2935">
        <v>5600</v>
      </c>
      <c r="C2935">
        <v>5600</v>
      </c>
      <c r="D2935" t="s">
        <v>62</v>
      </c>
      <c r="E2935" s="1">
        <v>0.13789999999999999</v>
      </c>
      <c r="F2935" s="1">
        <v>0.13789999999999999</v>
      </c>
      <c r="G2935">
        <v>190.83</v>
      </c>
      <c r="H2935" t="s">
        <v>159</v>
      </c>
      <c r="I2935" t="s">
        <v>681</v>
      </c>
      <c r="J2935" t="s">
        <v>10092</v>
      </c>
      <c r="K2935" t="s">
        <v>54</v>
      </c>
      <c r="L2935" t="s">
        <v>55</v>
      </c>
      <c r="M2935">
        <v>45000</v>
      </c>
      <c r="N2935" t="s">
        <v>101</v>
      </c>
      <c r="O2935" t="s">
        <v>43</v>
      </c>
      <c r="P2935" t="s">
        <v>10093</v>
      </c>
      <c r="Q2935" t="s">
        <v>10094</v>
      </c>
      <c r="R2935" t="s">
        <v>58</v>
      </c>
      <c r="S2935" t="s">
        <v>10095</v>
      </c>
      <c r="T2935" t="s">
        <v>105</v>
      </c>
      <c r="U2935" t="s">
        <v>106</v>
      </c>
      <c r="V2935">
        <v>9.07</v>
      </c>
      <c r="W2935">
        <v>0</v>
      </c>
      <c r="X2935" s="2">
        <v>34700</v>
      </c>
      <c r="Y2935">
        <v>0</v>
      </c>
      <c r="Z2935" t="s">
        <v>49</v>
      </c>
      <c r="AA2935">
        <v>94</v>
      </c>
      <c r="AB2935">
        <v>10</v>
      </c>
      <c r="AC2935">
        <v>1</v>
      </c>
      <c r="AD2935">
        <v>9287</v>
      </c>
      <c r="AE2935">
        <v>97.8</v>
      </c>
      <c r="AF2935">
        <v>21</v>
      </c>
      <c r="AG2935" t="s">
        <v>50</v>
      </c>
      <c r="AH2935" t="s">
        <v>49</v>
      </c>
      <c r="AI2935">
        <v>1</v>
      </c>
      <c r="AJ2935">
        <v>0</v>
      </c>
    </row>
    <row r="2936" spans="1:36" x14ac:dyDescent="0.2">
      <c r="A2936">
        <f t="shared" si="45"/>
        <v>12935</v>
      </c>
      <c r="B2936">
        <v>3750</v>
      </c>
      <c r="C2936">
        <v>3750</v>
      </c>
      <c r="D2936" t="s">
        <v>36</v>
      </c>
      <c r="E2936" s="1">
        <v>0.1</v>
      </c>
      <c r="F2936" s="1">
        <v>0.1</v>
      </c>
      <c r="G2936">
        <v>79.680000000000007</v>
      </c>
      <c r="H2936" t="s">
        <v>71</v>
      </c>
      <c r="I2936" t="s">
        <v>216</v>
      </c>
      <c r="J2936" t="s">
        <v>10096</v>
      </c>
      <c r="K2936" t="s">
        <v>40</v>
      </c>
      <c r="L2936" t="s">
        <v>55</v>
      </c>
      <c r="M2936">
        <v>24500</v>
      </c>
      <c r="N2936" t="s">
        <v>42</v>
      </c>
      <c r="O2936" t="s">
        <v>43</v>
      </c>
      <c r="P2936" t="s">
        <v>10097</v>
      </c>
      <c r="Q2936" t="s">
        <v>10098</v>
      </c>
      <c r="R2936" t="s">
        <v>58</v>
      </c>
      <c r="S2936" t="s">
        <v>10099</v>
      </c>
      <c r="T2936" t="s">
        <v>1284</v>
      </c>
      <c r="U2936" t="s">
        <v>77</v>
      </c>
      <c r="V2936">
        <v>26.55</v>
      </c>
      <c r="W2936">
        <v>0</v>
      </c>
      <c r="X2936" s="2">
        <v>37347</v>
      </c>
      <c r="Y2936">
        <v>0</v>
      </c>
      <c r="Z2936" t="s">
        <v>49</v>
      </c>
      <c r="AA2936" t="s">
        <v>49</v>
      </c>
      <c r="AB2936">
        <v>10</v>
      </c>
      <c r="AC2936">
        <v>0</v>
      </c>
      <c r="AD2936">
        <v>4774</v>
      </c>
      <c r="AE2936">
        <v>26.7</v>
      </c>
      <c r="AF2936">
        <v>13</v>
      </c>
      <c r="AG2936" t="s">
        <v>50</v>
      </c>
      <c r="AH2936" t="s">
        <v>49</v>
      </c>
      <c r="AI2936">
        <v>1</v>
      </c>
      <c r="AJ2936">
        <v>0</v>
      </c>
    </row>
    <row r="2937" spans="1:36" x14ac:dyDescent="0.2">
      <c r="A2937">
        <f t="shared" si="45"/>
        <v>12936</v>
      </c>
      <c r="B2937">
        <v>10000</v>
      </c>
      <c r="C2937">
        <v>10000</v>
      </c>
      <c r="D2937" t="s">
        <v>62</v>
      </c>
      <c r="E2937" s="1">
        <v>0.16769999999999999</v>
      </c>
      <c r="F2937" s="1">
        <v>0.16769999999999999</v>
      </c>
      <c r="G2937">
        <v>355.39</v>
      </c>
      <c r="H2937" t="s">
        <v>86</v>
      </c>
      <c r="I2937" t="s">
        <v>258</v>
      </c>
      <c r="J2937" t="s">
        <v>10100</v>
      </c>
      <c r="K2937" t="s">
        <v>40</v>
      </c>
      <c r="L2937" t="s">
        <v>55</v>
      </c>
      <c r="M2937">
        <v>44000</v>
      </c>
      <c r="N2937" t="s">
        <v>42</v>
      </c>
      <c r="O2937" t="s">
        <v>43</v>
      </c>
      <c r="P2937" t="s">
        <v>10101</v>
      </c>
      <c r="R2937" t="s">
        <v>67</v>
      </c>
      <c r="S2937" t="s">
        <v>10102</v>
      </c>
      <c r="T2937" t="s">
        <v>2658</v>
      </c>
      <c r="U2937" t="s">
        <v>813</v>
      </c>
      <c r="V2937">
        <v>12.9</v>
      </c>
      <c r="W2937">
        <v>0</v>
      </c>
      <c r="X2937" s="2">
        <v>34547</v>
      </c>
      <c r="Y2937">
        <v>1</v>
      </c>
      <c r="Z2937">
        <v>34</v>
      </c>
      <c r="AA2937" t="s">
        <v>49</v>
      </c>
      <c r="AB2937">
        <v>7</v>
      </c>
      <c r="AC2937">
        <v>0</v>
      </c>
      <c r="AD2937">
        <v>11415</v>
      </c>
      <c r="AE2937">
        <v>71.3</v>
      </c>
      <c r="AF2937">
        <v>20</v>
      </c>
      <c r="AG2937" t="s">
        <v>50</v>
      </c>
      <c r="AH2937" t="s">
        <v>49</v>
      </c>
      <c r="AI2937">
        <v>1</v>
      </c>
      <c r="AJ2937">
        <v>0</v>
      </c>
    </row>
    <row r="2938" spans="1:36" x14ac:dyDescent="0.2">
      <c r="A2938">
        <f t="shared" si="45"/>
        <v>12937</v>
      </c>
      <c r="B2938">
        <v>10000</v>
      </c>
      <c r="C2938">
        <v>10000</v>
      </c>
      <c r="D2938" t="s">
        <v>62</v>
      </c>
      <c r="E2938" s="1">
        <v>8.5900000000000004E-2</v>
      </c>
      <c r="F2938" s="1">
        <v>8.5900000000000004E-2</v>
      </c>
      <c r="G2938">
        <v>316.11</v>
      </c>
      <c r="H2938" t="s">
        <v>37</v>
      </c>
      <c r="I2938" t="s">
        <v>38</v>
      </c>
      <c r="J2938" t="s">
        <v>10103</v>
      </c>
      <c r="K2938" t="s">
        <v>54</v>
      </c>
      <c r="L2938" t="s">
        <v>55</v>
      </c>
      <c r="M2938">
        <v>36000</v>
      </c>
      <c r="N2938" t="s">
        <v>80</v>
      </c>
      <c r="O2938" t="s">
        <v>43</v>
      </c>
      <c r="P2938" t="s">
        <v>10104</v>
      </c>
      <c r="Q2938" t="s">
        <v>10105</v>
      </c>
      <c r="R2938" t="s">
        <v>90</v>
      </c>
      <c r="S2938" t="s">
        <v>10106</v>
      </c>
      <c r="T2938" t="s">
        <v>4865</v>
      </c>
      <c r="U2938" t="s">
        <v>70</v>
      </c>
      <c r="V2938">
        <v>16</v>
      </c>
      <c r="W2938">
        <v>0</v>
      </c>
      <c r="X2938" s="2">
        <v>34851</v>
      </c>
      <c r="Y2938">
        <v>1</v>
      </c>
      <c r="Z2938" t="s">
        <v>49</v>
      </c>
      <c r="AA2938" t="s">
        <v>49</v>
      </c>
      <c r="AB2938">
        <v>13</v>
      </c>
      <c r="AC2938">
        <v>0</v>
      </c>
      <c r="AD2938">
        <v>11185</v>
      </c>
      <c r="AE2938">
        <v>24.9</v>
      </c>
      <c r="AF2938">
        <v>17</v>
      </c>
      <c r="AG2938" t="s">
        <v>50</v>
      </c>
      <c r="AH2938" t="s">
        <v>49</v>
      </c>
      <c r="AI2938">
        <v>1</v>
      </c>
      <c r="AJ2938">
        <v>0</v>
      </c>
    </row>
    <row r="2939" spans="1:36" x14ac:dyDescent="0.2">
      <c r="A2939">
        <f t="shared" si="45"/>
        <v>12938</v>
      </c>
      <c r="B2939">
        <v>6800</v>
      </c>
      <c r="C2939">
        <v>6800</v>
      </c>
      <c r="D2939" t="s">
        <v>36</v>
      </c>
      <c r="E2939" s="1">
        <v>0.1037</v>
      </c>
      <c r="F2939" s="1">
        <v>0.1037</v>
      </c>
      <c r="G2939">
        <v>145.72999999999999</v>
      </c>
      <c r="H2939" t="s">
        <v>71</v>
      </c>
      <c r="I2939" t="s">
        <v>78</v>
      </c>
      <c r="J2939" t="s">
        <v>10107</v>
      </c>
      <c r="K2939" t="s">
        <v>40</v>
      </c>
      <c r="L2939" t="s">
        <v>41</v>
      </c>
      <c r="M2939">
        <v>103000</v>
      </c>
      <c r="N2939" t="s">
        <v>80</v>
      </c>
      <c r="O2939" t="s">
        <v>43</v>
      </c>
      <c r="P2939" t="s">
        <v>10108</v>
      </c>
      <c r="Q2939" t="s">
        <v>10109</v>
      </c>
      <c r="R2939" t="s">
        <v>116</v>
      </c>
      <c r="S2939" t="s">
        <v>10110</v>
      </c>
      <c r="T2939" t="s">
        <v>10111</v>
      </c>
      <c r="U2939" t="s">
        <v>61</v>
      </c>
      <c r="V2939">
        <v>14.25</v>
      </c>
      <c r="W2939">
        <v>0</v>
      </c>
      <c r="X2939" s="2">
        <v>31321</v>
      </c>
      <c r="Y2939">
        <v>0</v>
      </c>
      <c r="Z2939" t="s">
        <v>49</v>
      </c>
      <c r="AA2939" t="s">
        <v>49</v>
      </c>
      <c r="AB2939">
        <v>4</v>
      </c>
      <c r="AC2939">
        <v>0</v>
      </c>
      <c r="AD2939">
        <v>49493</v>
      </c>
      <c r="AE2939">
        <v>83.8</v>
      </c>
      <c r="AF2939">
        <v>17</v>
      </c>
      <c r="AG2939" t="s">
        <v>50</v>
      </c>
      <c r="AH2939" t="s">
        <v>49</v>
      </c>
      <c r="AI2939">
        <v>1</v>
      </c>
      <c r="AJ2939">
        <v>0</v>
      </c>
    </row>
    <row r="2940" spans="1:36" x14ac:dyDescent="0.2">
      <c r="A2940">
        <f t="shared" si="45"/>
        <v>12939</v>
      </c>
      <c r="B2940">
        <v>6000</v>
      </c>
      <c r="C2940">
        <v>6000</v>
      </c>
      <c r="D2940" t="s">
        <v>36</v>
      </c>
      <c r="E2940" s="1">
        <v>0.1565</v>
      </c>
      <c r="F2940" s="1">
        <v>0.1565</v>
      </c>
      <c r="G2940">
        <v>144.80000000000001</v>
      </c>
      <c r="H2940" t="s">
        <v>86</v>
      </c>
      <c r="I2940" t="s">
        <v>98</v>
      </c>
      <c r="J2940" t="s">
        <v>10112</v>
      </c>
      <c r="K2940" t="s">
        <v>211</v>
      </c>
      <c r="L2940" t="s">
        <v>41</v>
      </c>
      <c r="M2940">
        <v>50004</v>
      </c>
      <c r="N2940" t="s">
        <v>101</v>
      </c>
      <c r="O2940" t="s">
        <v>43</v>
      </c>
      <c r="P2940" t="s">
        <v>10113</v>
      </c>
      <c r="R2940" t="s">
        <v>58</v>
      </c>
      <c r="S2940" t="s">
        <v>10114</v>
      </c>
      <c r="T2940" t="s">
        <v>3673</v>
      </c>
      <c r="U2940" t="s">
        <v>251</v>
      </c>
      <c r="V2940">
        <v>2.62</v>
      </c>
      <c r="W2940">
        <v>0</v>
      </c>
      <c r="X2940" s="2">
        <v>38687</v>
      </c>
      <c r="Y2940">
        <v>1</v>
      </c>
      <c r="Z2940">
        <v>39</v>
      </c>
      <c r="AA2940" t="s">
        <v>49</v>
      </c>
      <c r="AB2940">
        <v>3</v>
      </c>
      <c r="AC2940">
        <v>0</v>
      </c>
      <c r="AD2940">
        <v>1952</v>
      </c>
      <c r="AE2940">
        <v>78.099999999999994</v>
      </c>
      <c r="AF2940">
        <v>11</v>
      </c>
      <c r="AG2940" t="s">
        <v>50</v>
      </c>
      <c r="AH2940" t="s">
        <v>49</v>
      </c>
      <c r="AI2940">
        <v>1</v>
      </c>
      <c r="AJ2940">
        <v>0</v>
      </c>
    </row>
    <row r="2941" spans="1:36" x14ac:dyDescent="0.2">
      <c r="A2941">
        <f t="shared" si="45"/>
        <v>12940</v>
      </c>
      <c r="B2941">
        <v>2400</v>
      </c>
      <c r="C2941">
        <v>2400</v>
      </c>
      <c r="D2941" t="s">
        <v>62</v>
      </c>
      <c r="E2941" s="1">
        <v>9.6199999999999994E-2</v>
      </c>
      <c r="F2941" s="1">
        <v>9.6199999999999994E-2</v>
      </c>
      <c r="G2941">
        <v>77.02</v>
      </c>
      <c r="H2941" t="s">
        <v>71</v>
      </c>
      <c r="I2941" t="s">
        <v>78</v>
      </c>
      <c r="J2941" t="s">
        <v>826</v>
      </c>
      <c r="K2941" t="s">
        <v>656</v>
      </c>
      <c r="L2941" t="s">
        <v>153</v>
      </c>
      <c r="M2941">
        <v>76800</v>
      </c>
      <c r="N2941" t="s">
        <v>42</v>
      </c>
      <c r="O2941" t="s">
        <v>43</v>
      </c>
      <c r="P2941" t="s">
        <v>10115</v>
      </c>
      <c r="R2941" t="s">
        <v>67</v>
      </c>
      <c r="S2941" t="s">
        <v>122</v>
      </c>
      <c r="T2941" t="s">
        <v>2350</v>
      </c>
      <c r="U2941" t="s">
        <v>301</v>
      </c>
      <c r="V2941">
        <v>0.42</v>
      </c>
      <c r="W2941">
        <v>0</v>
      </c>
      <c r="X2941" s="2">
        <v>38292</v>
      </c>
      <c r="Y2941">
        <v>1</v>
      </c>
      <c r="Z2941" t="s">
        <v>49</v>
      </c>
      <c r="AA2941" t="s">
        <v>49</v>
      </c>
      <c r="AB2941">
        <v>2</v>
      </c>
      <c r="AC2941">
        <v>0</v>
      </c>
      <c r="AD2941">
        <v>1327</v>
      </c>
      <c r="AE2941">
        <v>66.3</v>
      </c>
      <c r="AF2941">
        <v>4</v>
      </c>
      <c r="AG2941" t="s">
        <v>50</v>
      </c>
      <c r="AH2941" t="s">
        <v>49</v>
      </c>
      <c r="AI2941">
        <v>1</v>
      </c>
      <c r="AJ2941">
        <v>0</v>
      </c>
    </row>
    <row r="2942" spans="1:36" x14ac:dyDescent="0.2">
      <c r="A2942">
        <f t="shared" si="45"/>
        <v>12941</v>
      </c>
      <c r="B2942">
        <v>2500</v>
      </c>
      <c r="C2942">
        <v>2500</v>
      </c>
      <c r="D2942" t="s">
        <v>62</v>
      </c>
      <c r="E2942" s="1">
        <v>0.1099</v>
      </c>
      <c r="F2942" s="1">
        <v>0.1099</v>
      </c>
      <c r="G2942">
        <v>81.84</v>
      </c>
      <c r="H2942" t="s">
        <v>71</v>
      </c>
      <c r="I2942" t="s">
        <v>78</v>
      </c>
      <c r="J2942" t="s">
        <v>10116</v>
      </c>
      <c r="K2942" t="s">
        <v>563</v>
      </c>
      <c r="L2942" t="s">
        <v>55</v>
      </c>
      <c r="M2942">
        <v>80000</v>
      </c>
      <c r="N2942" t="s">
        <v>101</v>
      </c>
      <c r="O2942" t="s">
        <v>43</v>
      </c>
      <c r="P2942" t="s">
        <v>10117</v>
      </c>
      <c r="Q2942" t="s">
        <v>10118</v>
      </c>
      <c r="R2942" t="s">
        <v>90</v>
      </c>
      <c r="S2942" t="s">
        <v>10119</v>
      </c>
      <c r="T2942" t="s">
        <v>10120</v>
      </c>
      <c r="U2942" t="s">
        <v>48</v>
      </c>
      <c r="V2942">
        <v>2.5499999999999998</v>
      </c>
      <c r="W2942">
        <v>1</v>
      </c>
      <c r="X2942" s="2">
        <v>37438</v>
      </c>
      <c r="Y2942">
        <v>0</v>
      </c>
      <c r="Z2942">
        <v>8</v>
      </c>
      <c r="AA2942" t="s">
        <v>49</v>
      </c>
      <c r="AB2942">
        <v>3</v>
      </c>
      <c r="AC2942">
        <v>0</v>
      </c>
      <c r="AD2942">
        <v>580</v>
      </c>
      <c r="AE2942">
        <v>58</v>
      </c>
      <c r="AF2942">
        <v>14</v>
      </c>
      <c r="AG2942" t="s">
        <v>50</v>
      </c>
      <c r="AH2942" t="s">
        <v>49</v>
      </c>
      <c r="AI2942">
        <v>1</v>
      </c>
      <c r="AJ2942">
        <v>0</v>
      </c>
    </row>
    <row r="2943" spans="1:36" x14ac:dyDescent="0.2">
      <c r="A2943">
        <f t="shared" si="45"/>
        <v>12942</v>
      </c>
      <c r="B2943">
        <v>16500</v>
      </c>
      <c r="C2943">
        <v>16500</v>
      </c>
      <c r="D2943" t="s">
        <v>62</v>
      </c>
      <c r="E2943" s="1">
        <v>8.8999999999999996E-2</v>
      </c>
      <c r="F2943" s="1">
        <v>8.8999999999999996E-2</v>
      </c>
      <c r="G2943">
        <v>523.92999999999995</v>
      </c>
      <c r="H2943" t="s">
        <v>37</v>
      </c>
      <c r="I2943" t="s">
        <v>63</v>
      </c>
      <c r="J2943" t="s">
        <v>10121</v>
      </c>
      <c r="K2943" t="s">
        <v>40</v>
      </c>
      <c r="L2943" t="s">
        <v>153</v>
      </c>
      <c r="M2943">
        <v>32968</v>
      </c>
      <c r="N2943" t="s">
        <v>101</v>
      </c>
      <c r="O2943" t="s">
        <v>43</v>
      </c>
      <c r="P2943" t="s">
        <v>10122</v>
      </c>
      <c r="Q2943" t="s">
        <v>10123</v>
      </c>
      <c r="R2943" t="s">
        <v>58</v>
      </c>
      <c r="S2943" t="s">
        <v>10124</v>
      </c>
      <c r="T2943" t="s">
        <v>1032</v>
      </c>
      <c r="U2943" t="s">
        <v>166</v>
      </c>
      <c r="V2943">
        <v>12.3</v>
      </c>
      <c r="W2943">
        <v>0</v>
      </c>
      <c r="X2943" s="2">
        <v>35490</v>
      </c>
      <c r="Y2943">
        <v>1</v>
      </c>
      <c r="Z2943" t="s">
        <v>49</v>
      </c>
      <c r="AA2943" t="s">
        <v>49</v>
      </c>
      <c r="AB2943">
        <v>8</v>
      </c>
      <c r="AC2943">
        <v>0</v>
      </c>
      <c r="AD2943">
        <v>13805</v>
      </c>
      <c r="AE2943">
        <v>63.3</v>
      </c>
      <c r="AF2943">
        <v>13</v>
      </c>
      <c r="AG2943" t="s">
        <v>50</v>
      </c>
      <c r="AH2943" t="s">
        <v>49</v>
      </c>
      <c r="AI2943">
        <v>1</v>
      </c>
      <c r="AJ2943">
        <v>0</v>
      </c>
    </row>
    <row r="2944" spans="1:36" x14ac:dyDescent="0.2">
      <c r="A2944">
        <f t="shared" si="45"/>
        <v>12943</v>
      </c>
      <c r="B2944">
        <v>9600</v>
      </c>
      <c r="C2944">
        <v>9600</v>
      </c>
      <c r="D2944" t="s">
        <v>62</v>
      </c>
      <c r="E2944" s="1">
        <v>0.13669999999999999</v>
      </c>
      <c r="F2944" s="1">
        <v>0.13669999999999999</v>
      </c>
      <c r="G2944">
        <v>326.57</v>
      </c>
      <c r="H2944" t="s">
        <v>86</v>
      </c>
      <c r="I2944" t="s">
        <v>258</v>
      </c>
      <c r="J2944" t="s">
        <v>3577</v>
      </c>
      <c r="K2944" t="s">
        <v>125</v>
      </c>
      <c r="L2944" t="s">
        <v>41</v>
      </c>
      <c r="M2944">
        <v>75828</v>
      </c>
      <c r="N2944" t="s">
        <v>42</v>
      </c>
      <c r="O2944" t="s">
        <v>43</v>
      </c>
      <c r="P2944" t="s">
        <v>10125</v>
      </c>
      <c r="Q2944" t="s">
        <v>10126</v>
      </c>
      <c r="R2944" t="s">
        <v>182</v>
      </c>
      <c r="S2944" t="s">
        <v>10127</v>
      </c>
      <c r="T2944" t="s">
        <v>133</v>
      </c>
      <c r="U2944" t="s">
        <v>134</v>
      </c>
      <c r="V2944">
        <v>13.97</v>
      </c>
      <c r="W2944">
        <v>0</v>
      </c>
      <c r="X2944" s="2">
        <v>36100</v>
      </c>
      <c r="Y2944">
        <v>0</v>
      </c>
      <c r="Z2944">
        <v>46</v>
      </c>
      <c r="AA2944" t="s">
        <v>49</v>
      </c>
      <c r="AB2944">
        <v>4</v>
      </c>
      <c r="AC2944">
        <v>0</v>
      </c>
      <c r="AD2944">
        <v>9375</v>
      </c>
      <c r="AE2944">
        <v>93.7</v>
      </c>
      <c r="AF2944">
        <v>24</v>
      </c>
      <c r="AG2944" t="s">
        <v>50</v>
      </c>
      <c r="AH2944" t="s">
        <v>49</v>
      </c>
      <c r="AI2944">
        <v>1</v>
      </c>
      <c r="AJ2944">
        <v>0</v>
      </c>
    </row>
    <row r="2945" spans="1:36" x14ac:dyDescent="0.2">
      <c r="A2945">
        <f t="shared" si="45"/>
        <v>12944</v>
      </c>
      <c r="B2945">
        <v>5000</v>
      </c>
      <c r="C2945">
        <v>5000</v>
      </c>
      <c r="D2945" t="s">
        <v>36</v>
      </c>
      <c r="E2945" s="1">
        <v>0.1565</v>
      </c>
      <c r="F2945" s="1">
        <v>0.1565</v>
      </c>
      <c r="G2945">
        <v>120.67</v>
      </c>
      <c r="H2945" t="s">
        <v>86</v>
      </c>
      <c r="I2945" t="s">
        <v>98</v>
      </c>
      <c r="J2945" t="s">
        <v>10128</v>
      </c>
      <c r="K2945" t="s">
        <v>144</v>
      </c>
      <c r="L2945" t="s">
        <v>55</v>
      </c>
      <c r="M2945">
        <v>50000</v>
      </c>
      <c r="N2945" t="s">
        <v>80</v>
      </c>
      <c r="O2945" t="s">
        <v>43</v>
      </c>
      <c r="P2945" t="s">
        <v>10129</v>
      </c>
      <c r="R2945" t="s">
        <v>139</v>
      </c>
      <c r="S2945" t="s">
        <v>10130</v>
      </c>
      <c r="T2945" t="s">
        <v>1387</v>
      </c>
      <c r="U2945" t="s">
        <v>77</v>
      </c>
      <c r="V2945">
        <v>21.41</v>
      </c>
      <c r="W2945">
        <v>0</v>
      </c>
      <c r="X2945" s="2">
        <v>37987</v>
      </c>
      <c r="Y2945">
        <v>0</v>
      </c>
      <c r="Z2945" t="s">
        <v>49</v>
      </c>
      <c r="AA2945" t="s">
        <v>49</v>
      </c>
      <c r="AB2945">
        <v>5</v>
      </c>
      <c r="AC2945">
        <v>0</v>
      </c>
      <c r="AD2945">
        <v>0</v>
      </c>
      <c r="AE2945">
        <v>0</v>
      </c>
      <c r="AF2945">
        <v>17</v>
      </c>
      <c r="AG2945" t="s">
        <v>50</v>
      </c>
      <c r="AH2945" t="s">
        <v>49</v>
      </c>
      <c r="AI2945">
        <v>1</v>
      </c>
      <c r="AJ2945">
        <v>0</v>
      </c>
    </row>
    <row r="2946" spans="1:36" x14ac:dyDescent="0.2">
      <c r="A2946">
        <f t="shared" si="45"/>
        <v>12945</v>
      </c>
      <c r="B2946">
        <v>3500</v>
      </c>
      <c r="C2946">
        <v>3500</v>
      </c>
      <c r="D2946" t="s">
        <v>62</v>
      </c>
      <c r="E2946" s="1">
        <v>0.12180000000000001</v>
      </c>
      <c r="F2946" s="1">
        <v>0.12180000000000001</v>
      </c>
      <c r="G2946">
        <v>116.55</v>
      </c>
      <c r="H2946" t="s">
        <v>71</v>
      </c>
      <c r="I2946" t="s">
        <v>72</v>
      </c>
      <c r="J2946" t="s">
        <v>10131</v>
      </c>
      <c r="K2946" t="s">
        <v>120</v>
      </c>
      <c r="L2946" t="s">
        <v>41</v>
      </c>
      <c r="M2946">
        <v>137000</v>
      </c>
      <c r="N2946" t="s">
        <v>80</v>
      </c>
      <c r="O2946" t="s">
        <v>43</v>
      </c>
      <c r="P2946" t="s">
        <v>10132</v>
      </c>
      <c r="R2946" t="s">
        <v>90</v>
      </c>
      <c r="S2946" t="s">
        <v>10133</v>
      </c>
      <c r="T2946" t="s">
        <v>1383</v>
      </c>
      <c r="U2946" t="s">
        <v>209</v>
      </c>
      <c r="V2946">
        <v>13.53</v>
      </c>
      <c r="W2946">
        <v>1</v>
      </c>
      <c r="X2946" s="2">
        <v>32690</v>
      </c>
      <c r="Y2946">
        <v>1</v>
      </c>
      <c r="Z2946">
        <v>15</v>
      </c>
      <c r="AA2946" t="s">
        <v>49</v>
      </c>
      <c r="AB2946">
        <v>9</v>
      </c>
      <c r="AC2946">
        <v>0</v>
      </c>
      <c r="AD2946">
        <v>10930</v>
      </c>
      <c r="AE2946">
        <v>79.8</v>
      </c>
      <c r="AF2946">
        <v>28</v>
      </c>
      <c r="AG2946" t="s">
        <v>50</v>
      </c>
      <c r="AH2946" t="s">
        <v>49</v>
      </c>
      <c r="AI2946">
        <v>1</v>
      </c>
      <c r="AJ2946">
        <v>0</v>
      </c>
    </row>
    <row r="2947" spans="1:36" x14ac:dyDescent="0.2">
      <c r="A2947">
        <f t="shared" si="45"/>
        <v>12946</v>
      </c>
      <c r="B2947">
        <v>4000</v>
      </c>
      <c r="C2947">
        <v>4000</v>
      </c>
      <c r="D2947" t="s">
        <v>62</v>
      </c>
      <c r="E2947" s="1">
        <v>8.4900000000000003E-2</v>
      </c>
      <c r="F2947" s="1">
        <v>8.4900000000000003E-2</v>
      </c>
      <c r="G2947">
        <v>126.26</v>
      </c>
      <c r="H2947" t="s">
        <v>37</v>
      </c>
      <c r="I2947" t="s">
        <v>63</v>
      </c>
      <c r="J2947" t="s">
        <v>10134</v>
      </c>
      <c r="K2947" t="s">
        <v>144</v>
      </c>
      <c r="L2947" t="s">
        <v>55</v>
      </c>
      <c r="M2947">
        <v>25200</v>
      </c>
      <c r="N2947" t="s">
        <v>80</v>
      </c>
      <c r="O2947" t="s">
        <v>43</v>
      </c>
      <c r="P2947" t="s">
        <v>10135</v>
      </c>
      <c r="Q2947" t="s">
        <v>10136</v>
      </c>
      <c r="R2947" t="s">
        <v>90</v>
      </c>
      <c r="S2947" t="s">
        <v>10137</v>
      </c>
      <c r="T2947" t="s">
        <v>2127</v>
      </c>
      <c r="U2947" t="s">
        <v>225</v>
      </c>
      <c r="V2947">
        <v>21.52</v>
      </c>
      <c r="W2947">
        <v>0</v>
      </c>
      <c r="X2947" s="2">
        <v>35765</v>
      </c>
      <c r="Y2947">
        <v>1</v>
      </c>
      <c r="Z2947" t="s">
        <v>49</v>
      </c>
      <c r="AA2947" t="s">
        <v>49</v>
      </c>
      <c r="AB2947">
        <v>4</v>
      </c>
      <c r="AC2947">
        <v>0</v>
      </c>
      <c r="AD2947">
        <v>0</v>
      </c>
      <c r="AE2947">
        <v>0</v>
      </c>
      <c r="AF2947">
        <v>5</v>
      </c>
      <c r="AG2947" t="s">
        <v>50</v>
      </c>
      <c r="AH2947" t="s">
        <v>49</v>
      </c>
      <c r="AI2947">
        <v>1</v>
      </c>
      <c r="AJ2947">
        <v>0</v>
      </c>
    </row>
    <row r="2948" spans="1:36" x14ac:dyDescent="0.2">
      <c r="A2948">
        <f t="shared" ref="A2948:A3011" si="46">A2947+1</f>
        <v>12947</v>
      </c>
      <c r="B2948">
        <v>4900</v>
      </c>
      <c r="C2948">
        <v>4900</v>
      </c>
      <c r="D2948" t="s">
        <v>62</v>
      </c>
      <c r="E2948" s="1">
        <v>7.8799999999999995E-2</v>
      </c>
      <c r="F2948" s="1">
        <v>7.8799999999999995E-2</v>
      </c>
      <c r="G2948">
        <v>153.28</v>
      </c>
      <c r="H2948" t="s">
        <v>37</v>
      </c>
      <c r="I2948" t="s">
        <v>63</v>
      </c>
      <c r="J2948" t="s">
        <v>10138</v>
      </c>
      <c r="K2948" t="s">
        <v>211</v>
      </c>
      <c r="L2948" t="s">
        <v>55</v>
      </c>
      <c r="M2948">
        <v>23350</v>
      </c>
      <c r="N2948" t="s">
        <v>101</v>
      </c>
      <c r="O2948" t="s">
        <v>43</v>
      </c>
      <c r="P2948" t="s">
        <v>10139</v>
      </c>
      <c r="Q2948" t="s">
        <v>10140</v>
      </c>
      <c r="R2948" t="s">
        <v>90</v>
      </c>
      <c r="S2948" t="s">
        <v>8202</v>
      </c>
      <c r="T2948" t="s">
        <v>2244</v>
      </c>
      <c r="U2948" t="s">
        <v>390</v>
      </c>
      <c r="V2948">
        <v>4.42</v>
      </c>
      <c r="W2948">
        <v>0</v>
      </c>
      <c r="X2948" s="2">
        <v>35309</v>
      </c>
      <c r="Y2948">
        <v>2</v>
      </c>
      <c r="Z2948" t="s">
        <v>49</v>
      </c>
      <c r="AA2948" t="s">
        <v>49</v>
      </c>
      <c r="AB2948">
        <v>4</v>
      </c>
      <c r="AC2948">
        <v>0</v>
      </c>
      <c r="AD2948">
        <v>1570</v>
      </c>
      <c r="AE2948">
        <v>34.9</v>
      </c>
      <c r="AF2948">
        <v>6</v>
      </c>
      <c r="AG2948" t="s">
        <v>50</v>
      </c>
      <c r="AH2948" t="s">
        <v>49</v>
      </c>
      <c r="AI2948">
        <v>1</v>
      </c>
      <c r="AJ2948">
        <v>0</v>
      </c>
    </row>
    <row r="2949" spans="1:36" x14ac:dyDescent="0.2">
      <c r="A2949">
        <f t="shared" si="46"/>
        <v>12948</v>
      </c>
      <c r="B2949">
        <v>6000</v>
      </c>
      <c r="C2949">
        <v>6000</v>
      </c>
      <c r="D2949" t="s">
        <v>62</v>
      </c>
      <c r="E2949" s="1">
        <v>0.14169999999999999</v>
      </c>
      <c r="F2949" s="1">
        <v>0.14169999999999999</v>
      </c>
      <c r="G2949">
        <v>205.57</v>
      </c>
      <c r="H2949" t="s">
        <v>159</v>
      </c>
      <c r="I2949" t="s">
        <v>681</v>
      </c>
      <c r="J2949" t="s">
        <v>10141</v>
      </c>
      <c r="K2949" t="s">
        <v>40</v>
      </c>
      <c r="L2949" t="s">
        <v>55</v>
      </c>
      <c r="M2949">
        <v>50000</v>
      </c>
      <c r="N2949" t="s">
        <v>42</v>
      </c>
      <c r="O2949" t="s">
        <v>43</v>
      </c>
      <c r="P2949" t="s">
        <v>10142</v>
      </c>
      <c r="R2949" t="s">
        <v>58</v>
      </c>
      <c r="S2949" t="s">
        <v>10143</v>
      </c>
      <c r="T2949" t="s">
        <v>342</v>
      </c>
      <c r="U2949" t="s">
        <v>77</v>
      </c>
      <c r="V2949">
        <v>17.829999999999998</v>
      </c>
      <c r="W2949">
        <v>2</v>
      </c>
      <c r="X2949" s="2">
        <v>36130</v>
      </c>
      <c r="Y2949">
        <v>2</v>
      </c>
      <c r="Z2949">
        <v>19</v>
      </c>
      <c r="AA2949">
        <v>87</v>
      </c>
      <c r="AB2949">
        <v>17</v>
      </c>
      <c r="AC2949">
        <v>1</v>
      </c>
      <c r="AD2949">
        <v>9618</v>
      </c>
      <c r="AE2949">
        <v>49.3</v>
      </c>
      <c r="AF2949">
        <v>22</v>
      </c>
      <c r="AG2949" t="s">
        <v>50</v>
      </c>
      <c r="AH2949" t="s">
        <v>49</v>
      </c>
      <c r="AI2949">
        <v>1</v>
      </c>
      <c r="AJ2949">
        <v>0</v>
      </c>
    </row>
    <row r="2950" spans="1:36" x14ac:dyDescent="0.2">
      <c r="A2950">
        <f t="shared" si="46"/>
        <v>12949</v>
      </c>
      <c r="B2950">
        <v>10000</v>
      </c>
      <c r="C2950">
        <v>10000</v>
      </c>
      <c r="D2950" t="s">
        <v>62</v>
      </c>
      <c r="E2950" s="1">
        <v>7.8799999999999995E-2</v>
      </c>
      <c r="F2950" s="1">
        <v>7.8799999999999995E-2</v>
      </c>
      <c r="G2950">
        <v>312.82</v>
      </c>
      <c r="H2950" t="s">
        <v>37</v>
      </c>
      <c r="I2950" t="s">
        <v>63</v>
      </c>
      <c r="J2950" t="s">
        <v>10144</v>
      </c>
      <c r="K2950" t="s">
        <v>65</v>
      </c>
      <c r="L2950" t="s">
        <v>55</v>
      </c>
      <c r="M2950">
        <v>34995</v>
      </c>
      <c r="N2950" t="s">
        <v>101</v>
      </c>
      <c r="O2950" t="s">
        <v>43</v>
      </c>
      <c r="P2950" t="s">
        <v>10145</v>
      </c>
      <c r="Q2950" t="s">
        <v>10146</v>
      </c>
      <c r="R2950" t="s">
        <v>67</v>
      </c>
      <c r="S2950" t="s">
        <v>10147</v>
      </c>
      <c r="T2950" t="s">
        <v>1702</v>
      </c>
      <c r="U2950" t="s">
        <v>70</v>
      </c>
      <c r="V2950">
        <v>6.21</v>
      </c>
      <c r="W2950">
        <v>0</v>
      </c>
      <c r="X2950" s="2">
        <v>36678</v>
      </c>
      <c r="Y2950">
        <v>0</v>
      </c>
      <c r="Z2950" t="s">
        <v>49</v>
      </c>
      <c r="AA2950" t="s">
        <v>49</v>
      </c>
      <c r="AB2950">
        <v>8</v>
      </c>
      <c r="AC2950">
        <v>0</v>
      </c>
      <c r="AD2950">
        <v>5845</v>
      </c>
      <c r="AE2950">
        <v>32.299999999999997</v>
      </c>
      <c r="AF2950">
        <v>13</v>
      </c>
      <c r="AG2950" t="s">
        <v>50</v>
      </c>
      <c r="AH2950" t="s">
        <v>49</v>
      </c>
      <c r="AI2950">
        <v>1</v>
      </c>
      <c r="AJ2950">
        <v>0</v>
      </c>
    </row>
    <row r="2951" spans="1:36" x14ac:dyDescent="0.2">
      <c r="A2951">
        <f t="shared" si="46"/>
        <v>12950</v>
      </c>
      <c r="B2951">
        <v>12000</v>
      </c>
      <c r="C2951">
        <v>12000</v>
      </c>
      <c r="D2951" t="s">
        <v>36</v>
      </c>
      <c r="E2951" s="1">
        <v>0.13489999999999999</v>
      </c>
      <c r="F2951" s="1">
        <v>0.13489999999999999</v>
      </c>
      <c r="G2951">
        <v>276.06</v>
      </c>
      <c r="H2951" t="s">
        <v>159</v>
      </c>
      <c r="I2951" t="s">
        <v>324</v>
      </c>
      <c r="J2951" t="s">
        <v>10148</v>
      </c>
      <c r="K2951" t="s">
        <v>120</v>
      </c>
      <c r="L2951" t="s">
        <v>153</v>
      </c>
      <c r="M2951">
        <v>52000</v>
      </c>
      <c r="N2951" t="s">
        <v>42</v>
      </c>
      <c r="O2951" t="s">
        <v>43</v>
      </c>
      <c r="P2951" t="s">
        <v>10149</v>
      </c>
      <c r="Q2951" t="s">
        <v>10150</v>
      </c>
      <c r="R2951" t="s">
        <v>58</v>
      </c>
      <c r="S2951" t="s">
        <v>476</v>
      </c>
      <c r="T2951" t="s">
        <v>1551</v>
      </c>
      <c r="U2951" t="s">
        <v>405</v>
      </c>
      <c r="V2951">
        <v>21.42</v>
      </c>
      <c r="W2951">
        <v>0</v>
      </c>
      <c r="X2951" s="2">
        <v>36373</v>
      </c>
      <c r="Y2951">
        <v>1</v>
      </c>
      <c r="Z2951" t="s">
        <v>49</v>
      </c>
      <c r="AA2951" t="s">
        <v>49</v>
      </c>
      <c r="AB2951">
        <v>8</v>
      </c>
      <c r="AC2951">
        <v>0</v>
      </c>
      <c r="AD2951">
        <v>13633</v>
      </c>
      <c r="AE2951">
        <v>51.8</v>
      </c>
      <c r="AF2951">
        <v>15</v>
      </c>
      <c r="AG2951" t="s">
        <v>50</v>
      </c>
      <c r="AH2951" t="s">
        <v>49</v>
      </c>
      <c r="AI2951">
        <v>1</v>
      </c>
      <c r="AJ2951">
        <v>0</v>
      </c>
    </row>
    <row r="2952" spans="1:36" x14ac:dyDescent="0.2">
      <c r="A2952">
        <f t="shared" si="46"/>
        <v>12951</v>
      </c>
      <c r="B2952">
        <v>10000</v>
      </c>
      <c r="C2952">
        <v>10000</v>
      </c>
      <c r="D2952" t="s">
        <v>62</v>
      </c>
      <c r="E2952" s="1">
        <v>0.18640000000000001</v>
      </c>
      <c r="F2952" s="1">
        <v>0.18640000000000001</v>
      </c>
      <c r="G2952">
        <v>364.75</v>
      </c>
      <c r="H2952" t="s">
        <v>191</v>
      </c>
      <c r="I2952" t="s">
        <v>192</v>
      </c>
      <c r="J2952" t="s">
        <v>10151</v>
      </c>
      <c r="K2952" t="s">
        <v>125</v>
      </c>
      <c r="L2952" t="s">
        <v>55</v>
      </c>
      <c r="M2952">
        <v>57000</v>
      </c>
      <c r="N2952" t="s">
        <v>101</v>
      </c>
      <c r="O2952" t="s">
        <v>43</v>
      </c>
      <c r="P2952" t="s">
        <v>10152</v>
      </c>
      <c r="R2952" t="s">
        <v>58</v>
      </c>
      <c r="S2952" t="s">
        <v>10153</v>
      </c>
      <c r="T2952" t="s">
        <v>585</v>
      </c>
      <c r="U2952" t="s">
        <v>405</v>
      </c>
      <c r="V2952">
        <v>21.15</v>
      </c>
      <c r="W2952">
        <v>0</v>
      </c>
      <c r="X2952" s="2">
        <v>37165</v>
      </c>
      <c r="Y2952">
        <v>0</v>
      </c>
      <c r="Z2952">
        <v>33</v>
      </c>
      <c r="AA2952" t="s">
        <v>49</v>
      </c>
      <c r="AB2952">
        <v>7</v>
      </c>
      <c r="AC2952">
        <v>0</v>
      </c>
      <c r="AD2952">
        <v>2965</v>
      </c>
      <c r="AE2952">
        <v>98.8</v>
      </c>
      <c r="AF2952">
        <v>24</v>
      </c>
      <c r="AG2952" t="s">
        <v>50</v>
      </c>
      <c r="AH2952" t="s">
        <v>49</v>
      </c>
      <c r="AI2952">
        <v>1</v>
      </c>
      <c r="AJ2952">
        <v>0</v>
      </c>
    </row>
    <row r="2953" spans="1:36" x14ac:dyDescent="0.2">
      <c r="A2953">
        <f t="shared" si="46"/>
        <v>12952</v>
      </c>
      <c r="B2953">
        <v>12000</v>
      </c>
      <c r="C2953">
        <v>12000</v>
      </c>
      <c r="D2953" t="s">
        <v>62</v>
      </c>
      <c r="E2953" s="1">
        <v>0.1323</v>
      </c>
      <c r="F2953" s="1">
        <v>0.1323</v>
      </c>
      <c r="G2953">
        <v>405.66</v>
      </c>
      <c r="H2953" t="s">
        <v>159</v>
      </c>
      <c r="I2953" t="s">
        <v>324</v>
      </c>
      <c r="J2953" t="s">
        <v>10154</v>
      </c>
      <c r="K2953" t="s">
        <v>65</v>
      </c>
      <c r="L2953" t="s">
        <v>55</v>
      </c>
      <c r="M2953">
        <v>83004</v>
      </c>
      <c r="N2953" t="s">
        <v>80</v>
      </c>
      <c r="O2953" t="s">
        <v>43</v>
      </c>
      <c r="P2953" t="s">
        <v>10155</v>
      </c>
      <c r="R2953" t="s">
        <v>90</v>
      </c>
      <c r="S2953" t="s">
        <v>140</v>
      </c>
      <c r="T2953" t="s">
        <v>1706</v>
      </c>
      <c r="U2953" t="s">
        <v>405</v>
      </c>
      <c r="V2953">
        <v>9.14</v>
      </c>
      <c r="W2953">
        <v>1</v>
      </c>
      <c r="X2953" s="2">
        <v>37530</v>
      </c>
      <c r="Y2953">
        <v>1</v>
      </c>
      <c r="Z2953">
        <v>17</v>
      </c>
      <c r="AA2953" t="s">
        <v>49</v>
      </c>
      <c r="AB2953">
        <v>6</v>
      </c>
      <c r="AC2953">
        <v>0</v>
      </c>
      <c r="AD2953">
        <v>5713</v>
      </c>
      <c r="AE2953">
        <v>39.700000000000003</v>
      </c>
      <c r="AF2953">
        <v>18</v>
      </c>
      <c r="AG2953" t="s">
        <v>50</v>
      </c>
      <c r="AH2953" t="s">
        <v>49</v>
      </c>
      <c r="AI2953">
        <v>1</v>
      </c>
      <c r="AJ2953">
        <v>0</v>
      </c>
    </row>
    <row r="2954" spans="1:36" x14ac:dyDescent="0.2">
      <c r="A2954">
        <f t="shared" si="46"/>
        <v>12953</v>
      </c>
      <c r="B2954">
        <v>3550</v>
      </c>
      <c r="C2954">
        <v>3550</v>
      </c>
      <c r="D2954" t="s">
        <v>62</v>
      </c>
      <c r="E2954" s="1">
        <v>7.6799999999999993E-2</v>
      </c>
      <c r="F2954" s="1">
        <v>7.6799999999999993E-2</v>
      </c>
      <c r="G2954">
        <v>110.73</v>
      </c>
      <c r="H2954" t="s">
        <v>37</v>
      </c>
      <c r="I2954" t="s">
        <v>119</v>
      </c>
      <c r="J2954" t="s">
        <v>10156</v>
      </c>
      <c r="K2954" t="s">
        <v>40</v>
      </c>
      <c r="L2954" t="s">
        <v>153</v>
      </c>
      <c r="M2954">
        <v>20245</v>
      </c>
      <c r="N2954" t="s">
        <v>42</v>
      </c>
      <c r="O2954" t="s">
        <v>43</v>
      </c>
      <c r="P2954" t="s">
        <v>10157</v>
      </c>
      <c r="Q2954" t="s">
        <v>10158</v>
      </c>
      <c r="R2954" t="s">
        <v>58</v>
      </c>
      <c r="S2954" t="s">
        <v>10159</v>
      </c>
      <c r="T2954" t="s">
        <v>6028</v>
      </c>
      <c r="U2954" t="s">
        <v>978</v>
      </c>
      <c r="V2954">
        <v>8.83</v>
      </c>
      <c r="W2954">
        <v>0</v>
      </c>
      <c r="X2954" s="2">
        <v>31594</v>
      </c>
      <c r="Y2954">
        <v>1</v>
      </c>
      <c r="Z2954">
        <v>44</v>
      </c>
      <c r="AA2954" t="s">
        <v>49</v>
      </c>
      <c r="AB2954">
        <v>11</v>
      </c>
      <c r="AC2954">
        <v>0</v>
      </c>
      <c r="AD2954">
        <v>4120</v>
      </c>
      <c r="AE2954">
        <v>5.7</v>
      </c>
      <c r="AF2954">
        <v>18</v>
      </c>
      <c r="AG2954" t="s">
        <v>50</v>
      </c>
      <c r="AH2954" t="s">
        <v>49</v>
      </c>
      <c r="AI2954">
        <v>1</v>
      </c>
      <c r="AJ2954">
        <v>0</v>
      </c>
    </row>
    <row r="2955" spans="1:36" x14ac:dyDescent="0.2">
      <c r="A2955">
        <f t="shared" si="46"/>
        <v>12954</v>
      </c>
      <c r="B2955">
        <v>11500</v>
      </c>
      <c r="C2955">
        <v>11500</v>
      </c>
      <c r="D2955" t="s">
        <v>62</v>
      </c>
      <c r="E2955" s="1">
        <v>0.1074</v>
      </c>
      <c r="F2955" s="1">
        <v>0.1074</v>
      </c>
      <c r="G2955">
        <v>375.09</v>
      </c>
      <c r="H2955" t="s">
        <v>71</v>
      </c>
      <c r="I2955" t="s">
        <v>72</v>
      </c>
      <c r="J2955" t="s">
        <v>10160</v>
      </c>
      <c r="K2955" t="s">
        <v>120</v>
      </c>
      <c r="L2955" t="s">
        <v>55</v>
      </c>
      <c r="M2955">
        <v>74000</v>
      </c>
      <c r="N2955" t="s">
        <v>42</v>
      </c>
      <c r="O2955" t="s">
        <v>43</v>
      </c>
      <c r="P2955" t="s">
        <v>10161</v>
      </c>
      <c r="Q2955" t="s">
        <v>10162</v>
      </c>
      <c r="R2955" t="s">
        <v>67</v>
      </c>
      <c r="S2955" t="s">
        <v>10163</v>
      </c>
      <c r="T2955" t="s">
        <v>1551</v>
      </c>
      <c r="U2955" t="s">
        <v>405</v>
      </c>
      <c r="V2955">
        <v>14.98</v>
      </c>
      <c r="W2955">
        <v>0</v>
      </c>
      <c r="X2955" s="2">
        <v>36831</v>
      </c>
      <c r="Y2955">
        <v>2</v>
      </c>
      <c r="Z2955" t="s">
        <v>49</v>
      </c>
      <c r="AA2955" t="s">
        <v>49</v>
      </c>
      <c r="AB2955">
        <v>13</v>
      </c>
      <c r="AC2955">
        <v>0</v>
      </c>
      <c r="AD2955">
        <v>19871</v>
      </c>
      <c r="AE2955">
        <v>61.3</v>
      </c>
      <c r="AF2955">
        <v>29</v>
      </c>
      <c r="AG2955" t="s">
        <v>50</v>
      </c>
      <c r="AH2955" t="s">
        <v>49</v>
      </c>
      <c r="AI2955">
        <v>1</v>
      </c>
      <c r="AJ2955">
        <v>0</v>
      </c>
    </row>
    <row r="2956" spans="1:36" x14ac:dyDescent="0.2">
      <c r="A2956">
        <f t="shared" si="46"/>
        <v>12955</v>
      </c>
      <c r="B2956">
        <v>17000</v>
      </c>
      <c r="C2956">
        <v>17000</v>
      </c>
      <c r="D2956" t="s">
        <v>36</v>
      </c>
      <c r="E2956" s="1">
        <v>0.11990000000000001</v>
      </c>
      <c r="F2956" s="1">
        <v>0.11990000000000001</v>
      </c>
      <c r="G2956">
        <v>378.07</v>
      </c>
      <c r="H2956" t="s">
        <v>71</v>
      </c>
      <c r="I2956" t="s">
        <v>135</v>
      </c>
      <c r="J2956" t="s">
        <v>10164</v>
      </c>
      <c r="K2956" t="s">
        <v>120</v>
      </c>
      <c r="L2956" t="s">
        <v>55</v>
      </c>
      <c r="M2956">
        <v>49008</v>
      </c>
      <c r="N2956" t="s">
        <v>42</v>
      </c>
      <c r="O2956" t="s">
        <v>43</v>
      </c>
      <c r="P2956" t="s">
        <v>10165</v>
      </c>
      <c r="Q2956" t="s">
        <v>10166</v>
      </c>
      <c r="R2956" t="s">
        <v>90</v>
      </c>
      <c r="S2956" t="s">
        <v>10167</v>
      </c>
      <c r="T2956" t="s">
        <v>671</v>
      </c>
      <c r="U2956" t="s">
        <v>48</v>
      </c>
      <c r="V2956">
        <v>16.989999999999998</v>
      </c>
      <c r="W2956">
        <v>0</v>
      </c>
      <c r="X2956" s="2">
        <v>34029</v>
      </c>
      <c r="Y2956">
        <v>3</v>
      </c>
      <c r="Z2956" t="s">
        <v>49</v>
      </c>
      <c r="AA2956" t="s">
        <v>49</v>
      </c>
      <c r="AB2956">
        <v>12</v>
      </c>
      <c r="AC2956">
        <v>0</v>
      </c>
      <c r="AD2956">
        <v>4337</v>
      </c>
      <c r="AE2956">
        <v>34.1</v>
      </c>
      <c r="AF2956">
        <v>16</v>
      </c>
      <c r="AG2956" t="s">
        <v>50</v>
      </c>
      <c r="AH2956" t="s">
        <v>49</v>
      </c>
      <c r="AI2956">
        <v>1</v>
      </c>
      <c r="AJ2956">
        <v>0</v>
      </c>
    </row>
    <row r="2957" spans="1:36" x14ac:dyDescent="0.2">
      <c r="A2957">
        <f t="shared" si="46"/>
        <v>12956</v>
      </c>
      <c r="B2957">
        <v>4900</v>
      </c>
      <c r="C2957">
        <v>4900</v>
      </c>
      <c r="D2957" t="s">
        <v>62</v>
      </c>
      <c r="E2957" s="1">
        <v>6.9900000000000004E-2</v>
      </c>
      <c r="F2957" s="1">
        <v>6.9900000000000004E-2</v>
      </c>
      <c r="G2957">
        <v>151.28</v>
      </c>
      <c r="H2957" t="s">
        <v>37</v>
      </c>
      <c r="I2957" t="s">
        <v>113</v>
      </c>
      <c r="J2957" t="s">
        <v>10168</v>
      </c>
      <c r="K2957" t="s">
        <v>313</v>
      </c>
      <c r="L2957" t="s">
        <v>41</v>
      </c>
      <c r="M2957">
        <v>90000</v>
      </c>
      <c r="N2957" t="s">
        <v>42</v>
      </c>
      <c r="O2957" t="s">
        <v>43</v>
      </c>
      <c r="P2957" t="s">
        <v>10169</v>
      </c>
      <c r="R2957" t="s">
        <v>298</v>
      </c>
      <c r="S2957" t="s">
        <v>10170</v>
      </c>
      <c r="T2957" t="s">
        <v>4428</v>
      </c>
      <c r="U2957" t="s">
        <v>271</v>
      </c>
      <c r="V2957">
        <v>15.25</v>
      </c>
      <c r="W2957">
        <v>0</v>
      </c>
      <c r="X2957" s="2">
        <v>37377</v>
      </c>
      <c r="Y2957">
        <v>5</v>
      </c>
      <c r="Z2957" t="s">
        <v>49</v>
      </c>
      <c r="AA2957" t="s">
        <v>49</v>
      </c>
      <c r="AB2957">
        <v>6</v>
      </c>
      <c r="AC2957">
        <v>0</v>
      </c>
      <c r="AD2957">
        <v>1837</v>
      </c>
      <c r="AE2957">
        <v>12.8</v>
      </c>
      <c r="AF2957">
        <v>13</v>
      </c>
      <c r="AG2957" t="s">
        <v>50</v>
      </c>
      <c r="AH2957" t="s">
        <v>49</v>
      </c>
      <c r="AI2957">
        <v>1</v>
      </c>
      <c r="AJ2957">
        <v>0</v>
      </c>
    </row>
    <row r="2958" spans="1:36" x14ac:dyDescent="0.2">
      <c r="A2958">
        <f t="shared" si="46"/>
        <v>12957</v>
      </c>
      <c r="B2958">
        <v>10000</v>
      </c>
      <c r="C2958">
        <v>10000</v>
      </c>
      <c r="D2958" t="s">
        <v>62</v>
      </c>
      <c r="E2958" s="1">
        <v>0.2099</v>
      </c>
      <c r="F2958" s="1">
        <v>0.2099</v>
      </c>
      <c r="G2958">
        <v>376.7</v>
      </c>
      <c r="H2958" t="s">
        <v>51</v>
      </c>
      <c r="I2958" t="s">
        <v>384</v>
      </c>
      <c r="J2958" t="s">
        <v>10171</v>
      </c>
      <c r="K2958" t="s">
        <v>108</v>
      </c>
      <c r="L2958" t="s">
        <v>41</v>
      </c>
      <c r="M2958">
        <v>120000</v>
      </c>
      <c r="N2958" t="s">
        <v>42</v>
      </c>
      <c r="O2958" t="s">
        <v>43</v>
      </c>
      <c r="P2958" t="s">
        <v>10172</v>
      </c>
      <c r="R2958" t="s">
        <v>67</v>
      </c>
      <c r="S2958" t="s">
        <v>10173</v>
      </c>
      <c r="T2958" t="s">
        <v>3232</v>
      </c>
      <c r="U2958" t="s">
        <v>246</v>
      </c>
      <c r="V2958">
        <v>22.36</v>
      </c>
      <c r="W2958">
        <v>0</v>
      </c>
      <c r="X2958" s="2">
        <v>37196</v>
      </c>
      <c r="Y2958">
        <v>0</v>
      </c>
      <c r="Z2958">
        <v>41</v>
      </c>
      <c r="AA2958" t="s">
        <v>49</v>
      </c>
      <c r="AB2958">
        <v>39</v>
      </c>
      <c r="AC2958">
        <v>0</v>
      </c>
      <c r="AD2958">
        <v>5392</v>
      </c>
      <c r="AE2958">
        <v>67.5</v>
      </c>
      <c r="AF2958">
        <v>51</v>
      </c>
      <c r="AG2958" t="s">
        <v>50</v>
      </c>
      <c r="AH2958" t="s">
        <v>49</v>
      </c>
      <c r="AI2958">
        <v>1</v>
      </c>
      <c r="AJ2958">
        <v>0</v>
      </c>
    </row>
    <row r="2959" spans="1:36" x14ac:dyDescent="0.2">
      <c r="A2959">
        <f t="shared" si="46"/>
        <v>12958</v>
      </c>
      <c r="B2959">
        <v>11000</v>
      </c>
      <c r="C2959">
        <v>11000</v>
      </c>
      <c r="D2959" t="s">
        <v>62</v>
      </c>
      <c r="E2959" s="1">
        <v>0.16070000000000001</v>
      </c>
      <c r="F2959" s="1">
        <v>0.16070000000000001</v>
      </c>
      <c r="G2959">
        <v>387.11</v>
      </c>
      <c r="H2959" t="s">
        <v>86</v>
      </c>
      <c r="I2959" t="s">
        <v>178</v>
      </c>
      <c r="J2959" t="s">
        <v>10174</v>
      </c>
      <c r="K2959" t="s">
        <v>120</v>
      </c>
      <c r="L2959" t="s">
        <v>55</v>
      </c>
      <c r="M2959">
        <v>62304</v>
      </c>
      <c r="N2959" t="s">
        <v>42</v>
      </c>
      <c r="O2959" t="s">
        <v>43</v>
      </c>
      <c r="P2959" t="s">
        <v>10175</v>
      </c>
      <c r="Q2959" t="s">
        <v>10176</v>
      </c>
      <c r="R2959" t="s">
        <v>58</v>
      </c>
      <c r="S2959" t="s">
        <v>10177</v>
      </c>
      <c r="T2959" t="s">
        <v>288</v>
      </c>
      <c r="U2959" t="s">
        <v>166</v>
      </c>
      <c r="V2959">
        <v>17.739999999999998</v>
      </c>
      <c r="W2959">
        <v>1</v>
      </c>
      <c r="X2959" s="2">
        <v>36923</v>
      </c>
      <c r="Y2959">
        <v>0</v>
      </c>
      <c r="Z2959">
        <v>16</v>
      </c>
      <c r="AA2959" t="s">
        <v>49</v>
      </c>
      <c r="AB2959">
        <v>4</v>
      </c>
      <c r="AC2959">
        <v>0</v>
      </c>
      <c r="AD2959">
        <v>9094</v>
      </c>
      <c r="AE2959">
        <v>91.9</v>
      </c>
      <c r="AF2959">
        <v>13</v>
      </c>
      <c r="AG2959" t="s">
        <v>50</v>
      </c>
      <c r="AH2959" t="s">
        <v>49</v>
      </c>
      <c r="AI2959">
        <v>1</v>
      </c>
      <c r="AJ2959">
        <v>0</v>
      </c>
    </row>
    <row r="2960" spans="1:36" x14ac:dyDescent="0.2">
      <c r="A2960">
        <f t="shared" si="46"/>
        <v>12959</v>
      </c>
      <c r="B2960">
        <v>15000</v>
      </c>
      <c r="C2960">
        <v>15000</v>
      </c>
      <c r="D2960" t="s">
        <v>36</v>
      </c>
      <c r="E2960" s="1">
        <v>0.1186</v>
      </c>
      <c r="F2960" s="1">
        <v>0.1186</v>
      </c>
      <c r="G2960">
        <v>332.61</v>
      </c>
      <c r="H2960" t="s">
        <v>71</v>
      </c>
      <c r="I2960" t="s">
        <v>135</v>
      </c>
      <c r="J2960" t="s">
        <v>1085</v>
      </c>
      <c r="K2960" t="s">
        <v>144</v>
      </c>
      <c r="L2960" t="s">
        <v>55</v>
      </c>
      <c r="M2960">
        <v>52600</v>
      </c>
      <c r="N2960" t="s">
        <v>80</v>
      </c>
      <c r="O2960" t="s">
        <v>43</v>
      </c>
      <c r="P2960" t="s">
        <v>10178</v>
      </c>
      <c r="Q2960" t="s">
        <v>10179</v>
      </c>
      <c r="R2960" t="s">
        <v>213</v>
      </c>
      <c r="S2960" t="s">
        <v>10180</v>
      </c>
      <c r="T2960" t="s">
        <v>398</v>
      </c>
      <c r="U2960" t="s">
        <v>399</v>
      </c>
      <c r="V2960">
        <v>7.35</v>
      </c>
      <c r="W2960">
        <v>0</v>
      </c>
      <c r="X2960" s="2">
        <v>37104</v>
      </c>
      <c r="Y2960">
        <v>1</v>
      </c>
      <c r="Z2960" t="s">
        <v>49</v>
      </c>
      <c r="AA2960" t="s">
        <v>49</v>
      </c>
      <c r="AB2960">
        <v>13</v>
      </c>
      <c r="AC2960">
        <v>0</v>
      </c>
      <c r="AD2960">
        <v>3067</v>
      </c>
      <c r="AE2960">
        <v>10.199999999999999</v>
      </c>
      <c r="AF2960">
        <v>16</v>
      </c>
      <c r="AG2960" t="s">
        <v>50</v>
      </c>
      <c r="AH2960" t="s">
        <v>49</v>
      </c>
      <c r="AI2960">
        <v>1</v>
      </c>
      <c r="AJ2960">
        <v>0</v>
      </c>
    </row>
    <row r="2961" spans="1:36" x14ac:dyDescent="0.2">
      <c r="A2961">
        <f t="shared" si="46"/>
        <v>12960</v>
      </c>
      <c r="B2961">
        <v>10000</v>
      </c>
      <c r="C2961">
        <v>10000</v>
      </c>
      <c r="D2961" t="s">
        <v>62</v>
      </c>
      <c r="E2961" s="1">
        <v>0.10249999999999999</v>
      </c>
      <c r="F2961" s="1">
        <v>0.10249999999999999</v>
      </c>
      <c r="G2961">
        <v>323.85000000000002</v>
      </c>
      <c r="H2961" t="s">
        <v>71</v>
      </c>
      <c r="I2961" t="s">
        <v>216</v>
      </c>
      <c r="J2961" t="s">
        <v>10181</v>
      </c>
      <c r="K2961" t="s">
        <v>54</v>
      </c>
      <c r="L2961" t="s">
        <v>41</v>
      </c>
      <c r="M2961">
        <v>55000</v>
      </c>
      <c r="N2961" t="s">
        <v>80</v>
      </c>
      <c r="O2961" t="s">
        <v>43</v>
      </c>
      <c r="P2961" t="s">
        <v>10182</v>
      </c>
      <c r="Q2961" t="s">
        <v>10183</v>
      </c>
      <c r="R2961" t="s">
        <v>58</v>
      </c>
      <c r="S2961" t="s">
        <v>170</v>
      </c>
      <c r="T2961" t="s">
        <v>620</v>
      </c>
      <c r="U2961" t="s">
        <v>334</v>
      </c>
      <c r="V2961">
        <v>11.59</v>
      </c>
      <c r="W2961">
        <v>0</v>
      </c>
      <c r="X2961" s="2">
        <v>36800</v>
      </c>
      <c r="Y2961">
        <v>2</v>
      </c>
      <c r="Z2961" t="s">
        <v>49</v>
      </c>
      <c r="AA2961" t="s">
        <v>49</v>
      </c>
      <c r="AB2961">
        <v>8</v>
      </c>
      <c r="AC2961">
        <v>0</v>
      </c>
      <c r="AD2961">
        <v>27062</v>
      </c>
      <c r="AE2961">
        <v>53.1</v>
      </c>
      <c r="AF2961">
        <v>15</v>
      </c>
      <c r="AG2961" t="s">
        <v>50</v>
      </c>
      <c r="AH2961" t="s">
        <v>49</v>
      </c>
      <c r="AI2961">
        <v>1</v>
      </c>
      <c r="AJ2961">
        <v>0</v>
      </c>
    </row>
    <row r="2962" spans="1:36" x14ac:dyDescent="0.2">
      <c r="A2962">
        <f t="shared" si="46"/>
        <v>12961</v>
      </c>
      <c r="B2962">
        <v>22250</v>
      </c>
      <c r="C2962">
        <v>22250</v>
      </c>
      <c r="D2962" t="s">
        <v>62</v>
      </c>
      <c r="E2962" s="1">
        <v>0.1111</v>
      </c>
      <c r="F2962" s="1">
        <v>0.1111</v>
      </c>
      <c r="G2962">
        <v>729.6</v>
      </c>
      <c r="H2962" t="s">
        <v>71</v>
      </c>
      <c r="I2962" t="s">
        <v>135</v>
      </c>
      <c r="J2962" t="s">
        <v>10184</v>
      </c>
      <c r="K2962" t="s">
        <v>40</v>
      </c>
      <c r="L2962" t="s">
        <v>41</v>
      </c>
      <c r="M2962">
        <v>42000</v>
      </c>
      <c r="N2962" t="s">
        <v>80</v>
      </c>
      <c r="O2962" t="s">
        <v>43</v>
      </c>
      <c r="P2962" t="s">
        <v>10185</v>
      </c>
      <c r="Q2962" t="s">
        <v>10186</v>
      </c>
      <c r="R2962" t="s">
        <v>182</v>
      </c>
      <c r="S2962" t="s">
        <v>10187</v>
      </c>
      <c r="T2962" t="s">
        <v>2244</v>
      </c>
      <c r="U2962" t="s">
        <v>390</v>
      </c>
      <c r="V2962">
        <v>6.14</v>
      </c>
      <c r="W2962">
        <v>0</v>
      </c>
      <c r="X2962" s="2">
        <v>36220</v>
      </c>
      <c r="Y2962">
        <v>1</v>
      </c>
      <c r="Z2962" t="s">
        <v>49</v>
      </c>
      <c r="AA2962" t="s">
        <v>49</v>
      </c>
      <c r="AB2962">
        <v>10</v>
      </c>
      <c r="AC2962">
        <v>0</v>
      </c>
      <c r="AD2962">
        <v>9153</v>
      </c>
      <c r="AE2962">
        <v>36.5</v>
      </c>
      <c r="AF2962">
        <v>26</v>
      </c>
      <c r="AG2962" t="s">
        <v>50</v>
      </c>
      <c r="AH2962" t="s">
        <v>49</v>
      </c>
      <c r="AI2962">
        <v>1</v>
      </c>
      <c r="AJ2962">
        <v>0</v>
      </c>
    </row>
    <row r="2963" spans="1:36" x14ac:dyDescent="0.2">
      <c r="A2963">
        <f t="shared" si="46"/>
        <v>12962</v>
      </c>
      <c r="B2963">
        <v>11000</v>
      </c>
      <c r="C2963">
        <v>11000</v>
      </c>
      <c r="D2963" t="s">
        <v>62</v>
      </c>
      <c r="E2963" s="1">
        <v>0.08</v>
      </c>
      <c r="F2963" s="1">
        <v>0.08</v>
      </c>
      <c r="G2963">
        <v>344.7</v>
      </c>
      <c r="H2963" t="s">
        <v>37</v>
      </c>
      <c r="I2963" t="s">
        <v>113</v>
      </c>
      <c r="K2963" t="s">
        <v>54</v>
      </c>
      <c r="L2963" t="s">
        <v>153</v>
      </c>
      <c r="M2963">
        <v>128004</v>
      </c>
      <c r="N2963" t="s">
        <v>42</v>
      </c>
      <c r="O2963" t="s">
        <v>43</v>
      </c>
      <c r="P2963" t="s">
        <v>10188</v>
      </c>
      <c r="Q2963" t="s">
        <v>10189</v>
      </c>
      <c r="R2963" t="s">
        <v>58</v>
      </c>
      <c r="S2963" t="s">
        <v>10190</v>
      </c>
      <c r="T2963" t="s">
        <v>580</v>
      </c>
      <c r="U2963" t="s">
        <v>48</v>
      </c>
      <c r="V2963">
        <v>4.13</v>
      </c>
      <c r="W2963">
        <v>0</v>
      </c>
      <c r="X2963" s="2">
        <v>32021</v>
      </c>
      <c r="Y2963">
        <v>0</v>
      </c>
      <c r="Z2963" t="s">
        <v>49</v>
      </c>
      <c r="AA2963" t="s">
        <v>49</v>
      </c>
      <c r="AB2963">
        <v>12</v>
      </c>
      <c r="AC2963">
        <v>0</v>
      </c>
      <c r="AD2963">
        <v>5272</v>
      </c>
      <c r="AE2963">
        <v>7.4</v>
      </c>
      <c r="AF2963">
        <v>16</v>
      </c>
      <c r="AG2963" t="s">
        <v>50</v>
      </c>
      <c r="AH2963" t="s">
        <v>49</v>
      </c>
      <c r="AI2963">
        <v>1</v>
      </c>
      <c r="AJ2963">
        <v>0</v>
      </c>
    </row>
    <row r="2964" spans="1:36" x14ac:dyDescent="0.2">
      <c r="A2964">
        <f t="shared" si="46"/>
        <v>12963</v>
      </c>
      <c r="B2964">
        <v>7000</v>
      </c>
      <c r="C2964">
        <v>7000</v>
      </c>
      <c r="D2964" t="s">
        <v>62</v>
      </c>
      <c r="E2964" s="1">
        <v>0.12609999999999999</v>
      </c>
      <c r="F2964" s="1">
        <v>0.12609999999999999</v>
      </c>
      <c r="G2964">
        <v>234.55</v>
      </c>
      <c r="H2964" t="s">
        <v>159</v>
      </c>
      <c r="I2964" t="s">
        <v>238</v>
      </c>
      <c r="J2964" t="s">
        <v>10191</v>
      </c>
      <c r="K2964" t="s">
        <v>108</v>
      </c>
      <c r="L2964" t="s">
        <v>55</v>
      </c>
      <c r="M2964">
        <v>75000</v>
      </c>
      <c r="N2964" t="s">
        <v>101</v>
      </c>
      <c r="O2964" t="s">
        <v>43</v>
      </c>
      <c r="P2964" t="s">
        <v>10192</v>
      </c>
      <c r="Q2964" t="s">
        <v>10193</v>
      </c>
      <c r="R2964" t="s">
        <v>58</v>
      </c>
      <c r="S2964" t="s">
        <v>3471</v>
      </c>
      <c r="T2964" t="s">
        <v>91</v>
      </c>
      <c r="U2964" t="s">
        <v>92</v>
      </c>
      <c r="V2964">
        <v>22.37</v>
      </c>
      <c r="W2964">
        <v>0</v>
      </c>
      <c r="X2964" s="2">
        <v>37469</v>
      </c>
      <c r="Y2964">
        <v>0</v>
      </c>
      <c r="Z2964" t="s">
        <v>49</v>
      </c>
      <c r="AA2964" t="s">
        <v>49</v>
      </c>
      <c r="AB2964">
        <v>22</v>
      </c>
      <c r="AC2964">
        <v>0</v>
      </c>
      <c r="AD2964">
        <v>8950</v>
      </c>
      <c r="AE2964">
        <v>66.3</v>
      </c>
      <c r="AF2964">
        <v>34</v>
      </c>
      <c r="AG2964" t="s">
        <v>50</v>
      </c>
      <c r="AH2964" t="s">
        <v>49</v>
      </c>
      <c r="AI2964">
        <v>1</v>
      </c>
      <c r="AJ2964">
        <v>0</v>
      </c>
    </row>
    <row r="2965" spans="1:36" x14ac:dyDescent="0.2">
      <c r="A2965">
        <f t="shared" si="46"/>
        <v>12964</v>
      </c>
      <c r="B2965">
        <v>14750</v>
      </c>
      <c r="C2965">
        <v>14750</v>
      </c>
      <c r="D2965" t="s">
        <v>36</v>
      </c>
      <c r="E2965" s="1">
        <v>0.12989999999999999</v>
      </c>
      <c r="F2965" s="1">
        <v>0.12989999999999999</v>
      </c>
      <c r="G2965">
        <v>335.54</v>
      </c>
      <c r="H2965" t="s">
        <v>159</v>
      </c>
      <c r="I2965" t="s">
        <v>324</v>
      </c>
      <c r="J2965" t="s">
        <v>10194</v>
      </c>
      <c r="K2965" t="s">
        <v>100</v>
      </c>
      <c r="L2965" t="s">
        <v>41</v>
      </c>
      <c r="M2965">
        <v>62699</v>
      </c>
      <c r="N2965" t="s">
        <v>80</v>
      </c>
      <c r="O2965" t="s">
        <v>43</v>
      </c>
      <c r="P2965" t="s">
        <v>10195</v>
      </c>
      <c r="Q2965" t="s">
        <v>10196</v>
      </c>
      <c r="R2965" t="s">
        <v>298</v>
      </c>
      <c r="S2965" t="s">
        <v>1223</v>
      </c>
      <c r="T2965" t="s">
        <v>2070</v>
      </c>
      <c r="U2965" t="s">
        <v>166</v>
      </c>
      <c r="V2965">
        <v>22.66</v>
      </c>
      <c r="W2965">
        <v>0</v>
      </c>
      <c r="X2965" s="2">
        <v>35309</v>
      </c>
      <c r="Y2965">
        <v>2</v>
      </c>
      <c r="Z2965" t="s">
        <v>49</v>
      </c>
      <c r="AA2965" t="s">
        <v>49</v>
      </c>
      <c r="AB2965">
        <v>17</v>
      </c>
      <c r="AC2965">
        <v>0</v>
      </c>
      <c r="AD2965">
        <v>39658</v>
      </c>
      <c r="AE2965">
        <v>52.9</v>
      </c>
      <c r="AF2965">
        <v>34</v>
      </c>
      <c r="AG2965" t="s">
        <v>50</v>
      </c>
      <c r="AH2965" t="s">
        <v>49</v>
      </c>
      <c r="AI2965">
        <v>1</v>
      </c>
      <c r="AJ2965">
        <v>0</v>
      </c>
    </row>
    <row r="2966" spans="1:36" x14ac:dyDescent="0.2">
      <c r="A2966">
        <f t="shared" si="46"/>
        <v>12965</v>
      </c>
      <c r="B2966">
        <v>28200</v>
      </c>
      <c r="C2966">
        <v>18475</v>
      </c>
      <c r="D2966" t="s">
        <v>36</v>
      </c>
      <c r="E2966" s="1">
        <v>0.20619999999999999</v>
      </c>
      <c r="F2966" s="1">
        <v>0.20619999999999999</v>
      </c>
      <c r="G2966">
        <v>495.87</v>
      </c>
      <c r="H2966" t="s">
        <v>51</v>
      </c>
      <c r="I2966" t="s">
        <v>845</v>
      </c>
      <c r="J2966" t="s">
        <v>10197</v>
      </c>
      <c r="K2966" t="s">
        <v>313</v>
      </c>
      <c r="L2966" t="s">
        <v>55</v>
      </c>
      <c r="M2966">
        <v>56000</v>
      </c>
      <c r="N2966" t="s">
        <v>80</v>
      </c>
      <c r="O2966" t="s">
        <v>43</v>
      </c>
      <c r="P2966" t="s">
        <v>10198</v>
      </c>
      <c r="Q2966" t="s">
        <v>10199</v>
      </c>
      <c r="R2966" t="s">
        <v>58</v>
      </c>
      <c r="S2966" t="s">
        <v>10200</v>
      </c>
      <c r="T2966" t="s">
        <v>398</v>
      </c>
      <c r="U2966" t="s">
        <v>399</v>
      </c>
      <c r="V2966">
        <v>21.28</v>
      </c>
      <c r="W2966">
        <v>0</v>
      </c>
      <c r="X2966" s="2">
        <v>36770</v>
      </c>
      <c r="Y2966">
        <v>2</v>
      </c>
      <c r="Z2966" t="s">
        <v>49</v>
      </c>
      <c r="AA2966" t="s">
        <v>49</v>
      </c>
      <c r="AB2966">
        <v>7</v>
      </c>
      <c r="AC2966">
        <v>0</v>
      </c>
      <c r="AD2966">
        <v>38404</v>
      </c>
      <c r="AE2966">
        <v>90.3</v>
      </c>
      <c r="AF2966">
        <v>18</v>
      </c>
      <c r="AG2966" t="s">
        <v>50</v>
      </c>
      <c r="AH2966" t="s">
        <v>49</v>
      </c>
      <c r="AI2966">
        <v>1</v>
      </c>
      <c r="AJ2966">
        <v>1</v>
      </c>
    </row>
    <row r="2967" spans="1:36" x14ac:dyDescent="0.2">
      <c r="A2967">
        <f t="shared" si="46"/>
        <v>12966</v>
      </c>
      <c r="B2967">
        <v>3525</v>
      </c>
      <c r="C2967">
        <v>3525</v>
      </c>
      <c r="D2967" t="s">
        <v>62</v>
      </c>
      <c r="E2967" s="1">
        <v>0.1459</v>
      </c>
      <c r="F2967" s="1">
        <v>0.1459</v>
      </c>
      <c r="G2967">
        <v>121.49</v>
      </c>
      <c r="H2967" t="s">
        <v>86</v>
      </c>
      <c r="I2967" t="s">
        <v>232</v>
      </c>
      <c r="J2967" t="s">
        <v>10201</v>
      </c>
      <c r="K2967" t="s">
        <v>125</v>
      </c>
      <c r="L2967" t="s">
        <v>55</v>
      </c>
      <c r="M2967">
        <v>36000</v>
      </c>
      <c r="N2967" t="s">
        <v>42</v>
      </c>
      <c r="O2967" t="s">
        <v>43</v>
      </c>
      <c r="P2967" t="s">
        <v>10202</v>
      </c>
      <c r="Q2967" t="s">
        <v>10203</v>
      </c>
      <c r="R2967" t="s">
        <v>116</v>
      </c>
      <c r="S2967" t="s">
        <v>10204</v>
      </c>
      <c r="T2967" t="s">
        <v>3067</v>
      </c>
      <c r="U2967" t="s">
        <v>158</v>
      </c>
      <c r="V2967">
        <v>18.899999999999999</v>
      </c>
      <c r="W2967">
        <v>0</v>
      </c>
      <c r="X2967" s="2">
        <v>31837</v>
      </c>
      <c r="Y2967">
        <v>0</v>
      </c>
      <c r="Z2967" t="s">
        <v>49</v>
      </c>
      <c r="AA2967">
        <v>67</v>
      </c>
      <c r="AB2967">
        <v>13</v>
      </c>
      <c r="AC2967">
        <v>1</v>
      </c>
      <c r="AD2967">
        <v>6968</v>
      </c>
      <c r="AE2967">
        <v>60.1</v>
      </c>
      <c r="AF2967">
        <v>22</v>
      </c>
      <c r="AG2967" t="s">
        <v>50</v>
      </c>
      <c r="AH2967" t="s">
        <v>49</v>
      </c>
      <c r="AI2967">
        <v>1</v>
      </c>
      <c r="AJ2967">
        <v>0</v>
      </c>
    </row>
    <row r="2968" spans="1:36" x14ac:dyDescent="0.2">
      <c r="A2968">
        <f t="shared" si="46"/>
        <v>12967</v>
      </c>
      <c r="B2968">
        <v>12000</v>
      </c>
      <c r="C2968">
        <v>12000</v>
      </c>
      <c r="D2968" t="s">
        <v>36</v>
      </c>
      <c r="E2968" s="1">
        <v>0.11990000000000001</v>
      </c>
      <c r="F2968" s="1">
        <v>0.11990000000000001</v>
      </c>
      <c r="G2968">
        <v>266.88</v>
      </c>
      <c r="H2968" t="s">
        <v>71</v>
      </c>
      <c r="I2968" t="s">
        <v>135</v>
      </c>
      <c r="J2968" t="s">
        <v>10205</v>
      </c>
      <c r="K2968" t="s">
        <v>125</v>
      </c>
      <c r="L2968" t="s">
        <v>55</v>
      </c>
      <c r="M2968">
        <v>35000</v>
      </c>
      <c r="N2968" t="s">
        <v>101</v>
      </c>
      <c r="O2968" t="s">
        <v>43</v>
      </c>
      <c r="P2968" t="s">
        <v>10206</v>
      </c>
      <c r="R2968" t="s">
        <v>58</v>
      </c>
      <c r="S2968" t="s">
        <v>75</v>
      </c>
      <c r="T2968" t="s">
        <v>2720</v>
      </c>
      <c r="U2968" t="s">
        <v>225</v>
      </c>
      <c r="V2968">
        <v>14.4</v>
      </c>
      <c r="W2968">
        <v>0</v>
      </c>
      <c r="X2968" s="2">
        <v>34274</v>
      </c>
      <c r="Y2968">
        <v>2</v>
      </c>
      <c r="Z2968" t="s">
        <v>49</v>
      </c>
      <c r="AA2968" t="s">
        <v>49</v>
      </c>
      <c r="AB2968">
        <v>5</v>
      </c>
      <c r="AC2968">
        <v>0</v>
      </c>
      <c r="AD2968">
        <v>6682</v>
      </c>
      <c r="AE2968">
        <v>31.8</v>
      </c>
      <c r="AF2968">
        <v>12</v>
      </c>
      <c r="AG2968" t="s">
        <v>50</v>
      </c>
      <c r="AH2968" t="s">
        <v>49</v>
      </c>
      <c r="AI2968">
        <v>1</v>
      </c>
      <c r="AJ2968">
        <v>0</v>
      </c>
    </row>
    <row r="2969" spans="1:36" x14ac:dyDescent="0.2">
      <c r="A2969">
        <f t="shared" si="46"/>
        <v>12968</v>
      </c>
      <c r="B2969">
        <v>7500</v>
      </c>
      <c r="C2969">
        <v>7500</v>
      </c>
      <c r="D2969" t="s">
        <v>62</v>
      </c>
      <c r="E2969" s="1">
        <v>0.10249999999999999</v>
      </c>
      <c r="F2969" s="1">
        <v>0.10249999999999999</v>
      </c>
      <c r="G2969">
        <v>242.89</v>
      </c>
      <c r="H2969" t="s">
        <v>71</v>
      </c>
      <c r="I2969" t="s">
        <v>216</v>
      </c>
      <c r="J2969" t="s">
        <v>10207</v>
      </c>
      <c r="K2969" t="s">
        <v>108</v>
      </c>
      <c r="L2969" t="s">
        <v>41</v>
      </c>
      <c r="M2969">
        <v>85000</v>
      </c>
      <c r="N2969" t="s">
        <v>80</v>
      </c>
      <c r="O2969" t="s">
        <v>43</v>
      </c>
      <c r="P2969" t="s">
        <v>10208</v>
      </c>
      <c r="Q2969" t="s">
        <v>10209</v>
      </c>
      <c r="R2969" t="s">
        <v>58</v>
      </c>
      <c r="S2969" t="s">
        <v>3850</v>
      </c>
      <c r="T2969" t="s">
        <v>641</v>
      </c>
      <c r="U2969" t="s">
        <v>399</v>
      </c>
      <c r="V2969">
        <v>8.06</v>
      </c>
      <c r="W2969">
        <v>0</v>
      </c>
      <c r="X2969" s="2">
        <v>36831</v>
      </c>
      <c r="Y2969">
        <v>1</v>
      </c>
      <c r="Z2969" t="s">
        <v>49</v>
      </c>
      <c r="AA2969" t="s">
        <v>49</v>
      </c>
      <c r="AB2969">
        <v>11</v>
      </c>
      <c r="AC2969">
        <v>0</v>
      </c>
      <c r="AD2969">
        <v>9720</v>
      </c>
      <c r="AE2969">
        <v>39.799999999999997</v>
      </c>
      <c r="AF2969">
        <v>31</v>
      </c>
      <c r="AG2969" t="s">
        <v>50</v>
      </c>
      <c r="AH2969" t="s">
        <v>49</v>
      </c>
      <c r="AI2969">
        <v>1</v>
      </c>
      <c r="AJ2969">
        <v>0</v>
      </c>
    </row>
    <row r="2970" spans="1:36" x14ac:dyDescent="0.2">
      <c r="A2970">
        <f t="shared" si="46"/>
        <v>12969</v>
      </c>
      <c r="B2970">
        <v>10000</v>
      </c>
      <c r="C2970">
        <v>10000</v>
      </c>
      <c r="D2970" t="s">
        <v>62</v>
      </c>
      <c r="E2970" s="1">
        <v>7.7399999999999997E-2</v>
      </c>
      <c r="F2970" s="1">
        <v>7.7399999999999997E-2</v>
      </c>
      <c r="G2970">
        <v>312.19</v>
      </c>
      <c r="H2970" t="s">
        <v>37</v>
      </c>
      <c r="I2970" t="s">
        <v>113</v>
      </c>
      <c r="J2970" t="s">
        <v>10210</v>
      </c>
      <c r="K2970" t="s">
        <v>40</v>
      </c>
      <c r="L2970" t="s">
        <v>41</v>
      </c>
      <c r="M2970">
        <v>80000</v>
      </c>
      <c r="N2970" t="s">
        <v>42</v>
      </c>
      <c r="O2970" t="s">
        <v>43</v>
      </c>
      <c r="P2970" t="s">
        <v>10211</v>
      </c>
      <c r="Q2970" t="s">
        <v>10212</v>
      </c>
      <c r="R2970" t="s">
        <v>90</v>
      </c>
      <c r="S2970" t="s">
        <v>10213</v>
      </c>
      <c r="T2970" t="s">
        <v>2449</v>
      </c>
      <c r="U2970" t="s">
        <v>70</v>
      </c>
      <c r="V2970">
        <v>1.1399999999999999</v>
      </c>
      <c r="W2970">
        <v>0</v>
      </c>
      <c r="X2970" s="2">
        <v>31959</v>
      </c>
      <c r="Y2970">
        <v>0</v>
      </c>
      <c r="Z2970" t="s">
        <v>49</v>
      </c>
      <c r="AA2970" t="s">
        <v>49</v>
      </c>
      <c r="AB2970">
        <v>11</v>
      </c>
      <c r="AC2970">
        <v>0</v>
      </c>
      <c r="AD2970">
        <v>3477</v>
      </c>
      <c r="AE2970">
        <v>7.3</v>
      </c>
      <c r="AF2970">
        <v>32</v>
      </c>
      <c r="AG2970" t="s">
        <v>50</v>
      </c>
      <c r="AH2970" t="s">
        <v>49</v>
      </c>
      <c r="AI2970">
        <v>1</v>
      </c>
      <c r="AJ2970">
        <v>0</v>
      </c>
    </row>
    <row r="2971" spans="1:36" x14ac:dyDescent="0.2">
      <c r="A2971">
        <f t="shared" si="46"/>
        <v>12970</v>
      </c>
      <c r="B2971">
        <v>14400</v>
      </c>
      <c r="C2971">
        <v>10475</v>
      </c>
      <c r="D2971" t="s">
        <v>36</v>
      </c>
      <c r="E2971" s="1">
        <v>0.13109999999999999</v>
      </c>
      <c r="F2971" s="1">
        <v>0.13109999999999999</v>
      </c>
      <c r="G2971">
        <v>238.93</v>
      </c>
      <c r="H2971" t="s">
        <v>159</v>
      </c>
      <c r="I2971" t="s">
        <v>238</v>
      </c>
      <c r="J2971" t="s">
        <v>10214</v>
      </c>
      <c r="K2971" t="s">
        <v>313</v>
      </c>
      <c r="L2971" t="s">
        <v>153</v>
      </c>
      <c r="M2971">
        <v>65004</v>
      </c>
      <c r="N2971" t="s">
        <v>42</v>
      </c>
      <c r="O2971" t="s">
        <v>43</v>
      </c>
      <c r="P2971" t="s">
        <v>10215</v>
      </c>
      <c r="R2971" t="s">
        <v>58</v>
      </c>
      <c r="S2971" t="s">
        <v>1579</v>
      </c>
      <c r="T2971" t="s">
        <v>369</v>
      </c>
      <c r="U2971" t="s">
        <v>48</v>
      </c>
      <c r="V2971">
        <v>19.010000000000002</v>
      </c>
      <c r="W2971">
        <v>0</v>
      </c>
      <c r="X2971" s="2">
        <v>33573</v>
      </c>
      <c r="Y2971">
        <v>0</v>
      </c>
      <c r="Z2971" t="s">
        <v>49</v>
      </c>
      <c r="AA2971" t="s">
        <v>49</v>
      </c>
      <c r="AB2971">
        <v>10</v>
      </c>
      <c r="AC2971">
        <v>0</v>
      </c>
      <c r="AD2971">
        <v>20190</v>
      </c>
      <c r="AE2971">
        <v>74</v>
      </c>
      <c r="AF2971">
        <v>27</v>
      </c>
      <c r="AG2971" t="s">
        <v>50</v>
      </c>
      <c r="AH2971" t="s">
        <v>49</v>
      </c>
      <c r="AI2971">
        <v>1</v>
      </c>
      <c r="AJ2971">
        <v>0</v>
      </c>
    </row>
    <row r="2972" spans="1:36" x14ac:dyDescent="0.2">
      <c r="A2972">
        <f t="shared" si="46"/>
        <v>12971</v>
      </c>
      <c r="B2972">
        <v>8000</v>
      </c>
      <c r="C2972">
        <v>8000</v>
      </c>
      <c r="D2972" t="s">
        <v>62</v>
      </c>
      <c r="E2972" s="1">
        <v>9.3200000000000005E-2</v>
      </c>
      <c r="F2972" s="1">
        <v>9.3200000000000005E-2</v>
      </c>
      <c r="G2972">
        <v>255.58</v>
      </c>
      <c r="H2972" t="s">
        <v>37</v>
      </c>
      <c r="I2972" t="s">
        <v>38</v>
      </c>
      <c r="J2972" t="s">
        <v>10216</v>
      </c>
      <c r="K2972" t="s">
        <v>100</v>
      </c>
      <c r="L2972" t="s">
        <v>55</v>
      </c>
      <c r="M2972">
        <v>65000</v>
      </c>
      <c r="N2972" t="s">
        <v>42</v>
      </c>
      <c r="O2972" t="s">
        <v>43</v>
      </c>
      <c r="P2972" t="s">
        <v>10217</v>
      </c>
      <c r="Q2972" t="s">
        <v>10218</v>
      </c>
      <c r="R2972" t="s">
        <v>58</v>
      </c>
      <c r="S2972" t="s">
        <v>3240</v>
      </c>
      <c r="T2972" t="s">
        <v>2902</v>
      </c>
      <c r="U2972" t="s">
        <v>77</v>
      </c>
      <c r="V2972">
        <v>1.94</v>
      </c>
      <c r="W2972">
        <v>0</v>
      </c>
      <c r="X2972" s="2">
        <v>35247</v>
      </c>
      <c r="Y2972">
        <v>0</v>
      </c>
      <c r="Z2972" t="s">
        <v>49</v>
      </c>
      <c r="AA2972" t="s">
        <v>49</v>
      </c>
      <c r="AB2972">
        <v>5</v>
      </c>
      <c r="AC2972">
        <v>0</v>
      </c>
      <c r="AD2972">
        <v>3845</v>
      </c>
      <c r="AE2972">
        <v>25.6</v>
      </c>
      <c r="AF2972">
        <v>14</v>
      </c>
      <c r="AG2972" t="s">
        <v>50</v>
      </c>
      <c r="AH2972" t="s">
        <v>49</v>
      </c>
      <c r="AI2972">
        <v>1</v>
      </c>
      <c r="AJ2972">
        <v>0</v>
      </c>
    </row>
    <row r="2973" spans="1:36" x14ac:dyDescent="0.2">
      <c r="A2973">
        <f t="shared" si="46"/>
        <v>12972</v>
      </c>
      <c r="B2973">
        <v>14000</v>
      </c>
      <c r="C2973">
        <v>14000</v>
      </c>
      <c r="D2973" t="s">
        <v>62</v>
      </c>
      <c r="E2973" s="1">
        <v>0.1111</v>
      </c>
      <c r="F2973" s="1">
        <v>0.1111</v>
      </c>
      <c r="G2973">
        <v>459.08</v>
      </c>
      <c r="H2973" t="s">
        <v>71</v>
      </c>
      <c r="I2973" t="s">
        <v>135</v>
      </c>
      <c r="J2973" t="s">
        <v>10219</v>
      </c>
      <c r="K2973" t="s">
        <v>40</v>
      </c>
      <c r="L2973" t="s">
        <v>55</v>
      </c>
      <c r="M2973">
        <v>101644</v>
      </c>
      <c r="N2973" t="s">
        <v>80</v>
      </c>
      <c r="O2973" t="s">
        <v>43</v>
      </c>
      <c r="P2973" t="s">
        <v>10220</v>
      </c>
      <c r="Q2973" t="s">
        <v>10221</v>
      </c>
      <c r="R2973" t="s">
        <v>58</v>
      </c>
      <c r="S2973" t="s">
        <v>9149</v>
      </c>
      <c r="T2973" t="s">
        <v>1735</v>
      </c>
      <c r="U2973" t="s">
        <v>257</v>
      </c>
      <c r="V2973">
        <v>10.91</v>
      </c>
      <c r="W2973">
        <v>0</v>
      </c>
      <c r="X2973" s="2">
        <v>36923</v>
      </c>
      <c r="Y2973">
        <v>1</v>
      </c>
      <c r="Z2973" t="s">
        <v>49</v>
      </c>
      <c r="AA2973" t="s">
        <v>49</v>
      </c>
      <c r="AB2973">
        <v>5</v>
      </c>
      <c r="AC2973">
        <v>0</v>
      </c>
      <c r="AD2973">
        <v>35282</v>
      </c>
      <c r="AE2973">
        <v>78.3</v>
      </c>
      <c r="AF2973">
        <v>6</v>
      </c>
      <c r="AG2973" t="s">
        <v>50</v>
      </c>
      <c r="AH2973" t="s">
        <v>49</v>
      </c>
      <c r="AI2973">
        <v>1</v>
      </c>
      <c r="AJ2973">
        <v>0</v>
      </c>
    </row>
    <row r="2974" spans="1:36" x14ac:dyDescent="0.2">
      <c r="A2974">
        <f t="shared" si="46"/>
        <v>12973</v>
      </c>
      <c r="B2974">
        <v>10000</v>
      </c>
      <c r="C2974">
        <v>10000</v>
      </c>
      <c r="D2974" t="s">
        <v>36</v>
      </c>
      <c r="E2974" s="1">
        <v>5.79E-2</v>
      </c>
      <c r="F2974" s="1">
        <v>5.79E-2</v>
      </c>
      <c r="G2974">
        <v>192.36</v>
      </c>
      <c r="H2974" t="s">
        <v>37</v>
      </c>
      <c r="I2974" t="s">
        <v>119</v>
      </c>
      <c r="J2974" t="s">
        <v>10222</v>
      </c>
      <c r="K2974" t="s">
        <v>563</v>
      </c>
      <c r="L2974" t="s">
        <v>41</v>
      </c>
      <c r="M2974">
        <v>68000</v>
      </c>
      <c r="N2974" t="s">
        <v>42</v>
      </c>
      <c r="O2974" t="s">
        <v>43</v>
      </c>
      <c r="P2974" t="s">
        <v>10223</v>
      </c>
      <c r="Q2974" t="s">
        <v>10224</v>
      </c>
      <c r="R2974" t="s">
        <v>67</v>
      </c>
      <c r="S2974" t="s">
        <v>10225</v>
      </c>
      <c r="T2974" t="s">
        <v>1310</v>
      </c>
      <c r="U2974" t="s">
        <v>311</v>
      </c>
      <c r="V2974">
        <v>13.2</v>
      </c>
      <c r="W2974">
        <v>0</v>
      </c>
      <c r="X2974" s="2">
        <v>36039</v>
      </c>
      <c r="Y2974">
        <v>0</v>
      </c>
      <c r="Z2974" t="s">
        <v>49</v>
      </c>
      <c r="AA2974" t="s">
        <v>49</v>
      </c>
      <c r="AB2974">
        <v>9</v>
      </c>
      <c r="AC2974">
        <v>0</v>
      </c>
      <c r="AD2974">
        <v>3760</v>
      </c>
      <c r="AE2974">
        <v>21.6</v>
      </c>
      <c r="AF2974">
        <v>34</v>
      </c>
      <c r="AG2974" t="s">
        <v>50</v>
      </c>
      <c r="AH2974" t="s">
        <v>49</v>
      </c>
      <c r="AI2974">
        <v>1</v>
      </c>
      <c r="AJ2974">
        <v>0</v>
      </c>
    </row>
    <row r="2975" spans="1:36" x14ac:dyDescent="0.2">
      <c r="A2975">
        <f t="shared" si="46"/>
        <v>12974</v>
      </c>
      <c r="B2975">
        <v>9400</v>
      </c>
      <c r="C2975">
        <v>6700</v>
      </c>
      <c r="D2975" t="s">
        <v>62</v>
      </c>
      <c r="E2975" s="1">
        <v>6.9099999999999995E-2</v>
      </c>
      <c r="F2975" s="1">
        <v>6.9099999999999995E-2</v>
      </c>
      <c r="G2975">
        <v>206.61</v>
      </c>
      <c r="H2975" t="s">
        <v>37</v>
      </c>
      <c r="I2975" t="s">
        <v>63</v>
      </c>
      <c r="J2975" t="s">
        <v>10226</v>
      </c>
      <c r="K2975" t="s">
        <v>108</v>
      </c>
      <c r="L2975" t="s">
        <v>55</v>
      </c>
      <c r="M2975">
        <v>31200</v>
      </c>
      <c r="N2975" t="s">
        <v>101</v>
      </c>
      <c r="O2975" t="s">
        <v>43</v>
      </c>
      <c r="P2975" t="s">
        <v>10227</v>
      </c>
      <c r="Q2975" t="s">
        <v>10228</v>
      </c>
      <c r="R2975" t="s">
        <v>58</v>
      </c>
      <c r="S2975" t="s">
        <v>10229</v>
      </c>
      <c r="T2975" t="s">
        <v>1140</v>
      </c>
      <c r="U2975" t="s">
        <v>257</v>
      </c>
      <c r="V2975">
        <v>13.54</v>
      </c>
      <c r="W2975">
        <v>0</v>
      </c>
      <c r="X2975" s="2">
        <v>35765</v>
      </c>
      <c r="Y2975">
        <v>0</v>
      </c>
      <c r="Z2975" t="s">
        <v>49</v>
      </c>
      <c r="AA2975" t="s">
        <v>49</v>
      </c>
      <c r="AB2975">
        <v>14</v>
      </c>
      <c r="AC2975">
        <v>0</v>
      </c>
      <c r="AD2975">
        <v>8992</v>
      </c>
      <c r="AE2975">
        <v>79.400000000000006</v>
      </c>
      <c r="AF2975">
        <v>19</v>
      </c>
      <c r="AG2975" t="s">
        <v>50</v>
      </c>
      <c r="AH2975" t="s">
        <v>49</v>
      </c>
      <c r="AI2975">
        <v>1</v>
      </c>
      <c r="AJ2975">
        <v>0</v>
      </c>
    </row>
    <row r="2976" spans="1:36" x14ac:dyDescent="0.2">
      <c r="A2976">
        <f t="shared" si="46"/>
        <v>12975</v>
      </c>
      <c r="B2976">
        <v>24000</v>
      </c>
      <c r="C2976">
        <v>24000</v>
      </c>
      <c r="D2976" t="s">
        <v>62</v>
      </c>
      <c r="E2976" s="1">
        <v>0.183</v>
      </c>
      <c r="F2976" s="1">
        <v>0.183</v>
      </c>
      <c r="G2976">
        <v>871.28</v>
      </c>
      <c r="H2976" t="s">
        <v>51</v>
      </c>
      <c r="I2976" t="s">
        <v>52</v>
      </c>
      <c r="J2976" t="s">
        <v>10230</v>
      </c>
      <c r="K2976" t="s">
        <v>144</v>
      </c>
      <c r="L2976" t="s">
        <v>55</v>
      </c>
      <c r="M2976">
        <v>160000</v>
      </c>
      <c r="N2976" t="s">
        <v>80</v>
      </c>
      <c r="O2976" t="s">
        <v>43</v>
      </c>
      <c r="P2976" t="s">
        <v>10231</v>
      </c>
      <c r="Q2976" t="s">
        <v>10232</v>
      </c>
      <c r="R2976" t="s">
        <v>58</v>
      </c>
      <c r="S2976" t="s">
        <v>466</v>
      </c>
      <c r="T2976" t="s">
        <v>1628</v>
      </c>
      <c r="U2976" t="s">
        <v>48</v>
      </c>
      <c r="V2976">
        <v>14.57</v>
      </c>
      <c r="W2976">
        <v>0</v>
      </c>
      <c r="X2976" s="2">
        <v>36861</v>
      </c>
      <c r="Y2976">
        <v>1</v>
      </c>
      <c r="Z2976">
        <v>28</v>
      </c>
      <c r="AA2976" t="s">
        <v>49</v>
      </c>
      <c r="AB2976">
        <v>11</v>
      </c>
      <c r="AC2976">
        <v>0</v>
      </c>
      <c r="AD2976">
        <v>9520</v>
      </c>
      <c r="AE2976">
        <v>92.4</v>
      </c>
      <c r="AF2976">
        <v>27</v>
      </c>
      <c r="AG2976" t="s">
        <v>50</v>
      </c>
      <c r="AH2976" t="s">
        <v>49</v>
      </c>
      <c r="AI2976">
        <v>1</v>
      </c>
      <c r="AJ2976">
        <v>1</v>
      </c>
    </row>
    <row r="2977" spans="1:36" x14ac:dyDescent="0.2">
      <c r="A2977">
        <f t="shared" si="46"/>
        <v>12976</v>
      </c>
      <c r="B2977">
        <v>16000</v>
      </c>
      <c r="C2977">
        <v>16000</v>
      </c>
      <c r="D2977" t="s">
        <v>62</v>
      </c>
      <c r="E2977" s="1">
        <v>9.8799999999999999E-2</v>
      </c>
      <c r="F2977" s="1">
        <v>9.8799999999999999E-2</v>
      </c>
      <c r="G2977">
        <v>515.37</v>
      </c>
      <c r="H2977" t="s">
        <v>71</v>
      </c>
      <c r="I2977" t="s">
        <v>203</v>
      </c>
      <c r="J2977" t="s">
        <v>10233</v>
      </c>
      <c r="K2977" t="s">
        <v>54</v>
      </c>
      <c r="L2977" t="s">
        <v>55</v>
      </c>
      <c r="M2977">
        <v>80000</v>
      </c>
      <c r="N2977" t="s">
        <v>80</v>
      </c>
      <c r="O2977" t="s">
        <v>43</v>
      </c>
      <c r="P2977" t="s">
        <v>10234</v>
      </c>
      <c r="R2977" t="s">
        <v>58</v>
      </c>
      <c r="S2977" t="s">
        <v>10235</v>
      </c>
      <c r="T2977" t="s">
        <v>2547</v>
      </c>
      <c r="U2977" t="s">
        <v>323</v>
      </c>
      <c r="V2977">
        <v>12.84</v>
      </c>
      <c r="W2977">
        <v>0</v>
      </c>
      <c r="X2977" s="2">
        <v>35827</v>
      </c>
      <c r="Y2977">
        <v>3</v>
      </c>
      <c r="Z2977">
        <v>26</v>
      </c>
      <c r="AA2977" t="s">
        <v>49</v>
      </c>
      <c r="AB2977">
        <v>7</v>
      </c>
      <c r="AC2977">
        <v>0</v>
      </c>
      <c r="AD2977">
        <v>8488</v>
      </c>
      <c r="AE2977">
        <v>20.3</v>
      </c>
      <c r="AF2977">
        <v>21</v>
      </c>
      <c r="AG2977" t="s">
        <v>50</v>
      </c>
      <c r="AH2977" t="s">
        <v>49</v>
      </c>
      <c r="AI2977">
        <v>1</v>
      </c>
      <c r="AJ2977">
        <v>0</v>
      </c>
    </row>
    <row r="2978" spans="1:36" x14ac:dyDescent="0.2">
      <c r="A2978">
        <f t="shared" si="46"/>
        <v>12977</v>
      </c>
      <c r="B2978">
        <v>7000</v>
      </c>
      <c r="C2978">
        <v>7000</v>
      </c>
      <c r="D2978" t="s">
        <v>62</v>
      </c>
      <c r="E2978" s="1">
        <v>0.10589999999999999</v>
      </c>
      <c r="F2978" s="1">
        <v>0.10589999999999999</v>
      </c>
      <c r="G2978">
        <v>227.82</v>
      </c>
      <c r="H2978" t="s">
        <v>71</v>
      </c>
      <c r="I2978" t="s">
        <v>216</v>
      </c>
      <c r="J2978" t="s">
        <v>10236</v>
      </c>
      <c r="K2978" t="s">
        <v>108</v>
      </c>
      <c r="L2978" t="s">
        <v>55</v>
      </c>
      <c r="M2978">
        <v>52000</v>
      </c>
      <c r="N2978" t="s">
        <v>42</v>
      </c>
      <c r="O2978" t="s">
        <v>43</v>
      </c>
      <c r="P2978" t="s">
        <v>10237</v>
      </c>
      <c r="R2978" t="s">
        <v>58</v>
      </c>
      <c r="S2978" t="s">
        <v>10238</v>
      </c>
      <c r="T2978" t="s">
        <v>735</v>
      </c>
      <c r="U2978" t="s">
        <v>70</v>
      </c>
      <c r="V2978">
        <v>7.71</v>
      </c>
      <c r="W2978">
        <v>0</v>
      </c>
      <c r="X2978" s="2">
        <v>35462</v>
      </c>
      <c r="Y2978">
        <v>1</v>
      </c>
      <c r="Z2978">
        <v>45</v>
      </c>
      <c r="AA2978" t="s">
        <v>49</v>
      </c>
      <c r="AB2978">
        <v>5</v>
      </c>
      <c r="AC2978">
        <v>0</v>
      </c>
      <c r="AD2978">
        <v>6680</v>
      </c>
      <c r="AE2978">
        <v>33.9</v>
      </c>
      <c r="AF2978">
        <v>13</v>
      </c>
      <c r="AG2978" t="s">
        <v>50</v>
      </c>
      <c r="AH2978" t="s">
        <v>49</v>
      </c>
      <c r="AI2978">
        <v>1</v>
      </c>
      <c r="AJ2978">
        <v>0</v>
      </c>
    </row>
    <row r="2979" spans="1:36" x14ac:dyDescent="0.2">
      <c r="A2979">
        <f t="shared" si="46"/>
        <v>12978</v>
      </c>
      <c r="B2979">
        <v>9600</v>
      </c>
      <c r="C2979">
        <v>9600</v>
      </c>
      <c r="D2979" t="s">
        <v>62</v>
      </c>
      <c r="E2979" s="1">
        <v>7.2900000000000006E-2</v>
      </c>
      <c r="F2979" s="1">
        <v>7.2900000000000006E-2</v>
      </c>
      <c r="G2979">
        <v>297.7</v>
      </c>
      <c r="H2979" t="s">
        <v>37</v>
      </c>
      <c r="I2979" t="s">
        <v>38</v>
      </c>
      <c r="J2979" t="s">
        <v>10239</v>
      </c>
      <c r="K2979" t="s">
        <v>313</v>
      </c>
      <c r="L2979" t="s">
        <v>55</v>
      </c>
      <c r="M2979">
        <v>72576</v>
      </c>
      <c r="N2979" t="s">
        <v>42</v>
      </c>
      <c r="O2979" t="s">
        <v>43</v>
      </c>
      <c r="P2979" t="s">
        <v>10240</v>
      </c>
      <c r="R2979" t="s">
        <v>90</v>
      </c>
      <c r="S2979" t="s">
        <v>10241</v>
      </c>
      <c r="T2979" t="s">
        <v>2658</v>
      </c>
      <c r="U2979" t="s">
        <v>813</v>
      </c>
      <c r="V2979">
        <v>9.66</v>
      </c>
      <c r="W2979">
        <v>0</v>
      </c>
      <c r="X2979" s="2">
        <v>31564</v>
      </c>
      <c r="Y2979">
        <v>0</v>
      </c>
      <c r="Z2979">
        <v>66</v>
      </c>
      <c r="AA2979" t="s">
        <v>49</v>
      </c>
      <c r="AB2979">
        <v>7</v>
      </c>
      <c r="AC2979">
        <v>0</v>
      </c>
      <c r="AD2979">
        <v>15700</v>
      </c>
      <c r="AE2979">
        <v>50.6</v>
      </c>
      <c r="AF2979">
        <v>23</v>
      </c>
      <c r="AG2979" t="s">
        <v>50</v>
      </c>
      <c r="AH2979" t="s">
        <v>49</v>
      </c>
      <c r="AI2979">
        <v>1</v>
      </c>
      <c r="AJ2979">
        <v>0</v>
      </c>
    </row>
    <row r="2980" spans="1:36" x14ac:dyDescent="0.2">
      <c r="A2980">
        <f t="shared" si="46"/>
        <v>12979</v>
      </c>
      <c r="B2980">
        <v>6625</v>
      </c>
      <c r="C2980">
        <v>6625</v>
      </c>
      <c r="D2980" t="s">
        <v>62</v>
      </c>
      <c r="E2980" s="1">
        <v>0.1825</v>
      </c>
      <c r="F2980" s="1">
        <v>0.1825</v>
      </c>
      <c r="G2980">
        <v>240.35</v>
      </c>
      <c r="H2980" t="s">
        <v>86</v>
      </c>
      <c r="I2980" t="s">
        <v>178</v>
      </c>
      <c r="J2980" t="s">
        <v>10242</v>
      </c>
      <c r="K2980" t="s">
        <v>65</v>
      </c>
      <c r="L2980" t="s">
        <v>41</v>
      </c>
      <c r="M2980">
        <v>64800</v>
      </c>
      <c r="N2980" t="s">
        <v>80</v>
      </c>
      <c r="O2980" t="s">
        <v>43</v>
      </c>
      <c r="P2980" t="s">
        <v>10243</v>
      </c>
      <c r="Q2980" t="s">
        <v>10244</v>
      </c>
      <c r="R2980" t="s">
        <v>58</v>
      </c>
      <c r="S2980" t="s">
        <v>10245</v>
      </c>
      <c r="T2980" t="s">
        <v>598</v>
      </c>
      <c r="U2980" t="s">
        <v>134</v>
      </c>
      <c r="V2980">
        <v>21.83</v>
      </c>
      <c r="W2980">
        <v>0</v>
      </c>
      <c r="X2980" s="2">
        <v>32874</v>
      </c>
      <c r="Y2980">
        <v>1</v>
      </c>
      <c r="Z2980">
        <v>41</v>
      </c>
      <c r="AA2980" t="s">
        <v>49</v>
      </c>
      <c r="AB2980">
        <v>13</v>
      </c>
      <c r="AC2980">
        <v>0</v>
      </c>
      <c r="AD2980">
        <v>11792</v>
      </c>
      <c r="AE2980">
        <v>97.6</v>
      </c>
      <c r="AF2980">
        <v>32</v>
      </c>
      <c r="AG2980" t="s">
        <v>50</v>
      </c>
      <c r="AH2980" t="s">
        <v>49</v>
      </c>
      <c r="AI2980">
        <v>1</v>
      </c>
      <c r="AJ2980">
        <v>0</v>
      </c>
    </row>
    <row r="2981" spans="1:36" x14ac:dyDescent="0.2">
      <c r="A2981">
        <f t="shared" si="46"/>
        <v>12980</v>
      </c>
      <c r="B2981">
        <v>6250</v>
      </c>
      <c r="C2981">
        <v>6250</v>
      </c>
      <c r="D2981" t="s">
        <v>62</v>
      </c>
      <c r="E2981" s="1">
        <v>7.9000000000000001E-2</v>
      </c>
      <c r="F2981" s="1">
        <v>7.9000000000000001E-2</v>
      </c>
      <c r="G2981">
        <v>195.57</v>
      </c>
      <c r="H2981" t="s">
        <v>37</v>
      </c>
      <c r="I2981" t="s">
        <v>38</v>
      </c>
      <c r="J2981" t="s">
        <v>365</v>
      </c>
      <c r="K2981" t="s">
        <v>100</v>
      </c>
      <c r="L2981" t="s">
        <v>55</v>
      </c>
      <c r="M2981">
        <v>21000</v>
      </c>
      <c r="N2981" t="s">
        <v>42</v>
      </c>
      <c r="O2981" t="s">
        <v>43</v>
      </c>
      <c r="P2981" t="s">
        <v>10246</v>
      </c>
      <c r="Q2981" t="s">
        <v>10247</v>
      </c>
      <c r="R2981" t="s">
        <v>58</v>
      </c>
      <c r="S2981" t="s">
        <v>10248</v>
      </c>
      <c r="T2981" t="s">
        <v>270</v>
      </c>
      <c r="U2981" t="s">
        <v>271</v>
      </c>
      <c r="V2981">
        <v>21.77</v>
      </c>
      <c r="W2981">
        <v>0</v>
      </c>
      <c r="X2981" s="2">
        <v>38292</v>
      </c>
      <c r="Y2981">
        <v>0</v>
      </c>
      <c r="Z2981" t="s">
        <v>49</v>
      </c>
      <c r="AA2981" t="s">
        <v>49</v>
      </c>
      <c r="AB2981">
        <v>7</v>
      </c>
      <c r="AC2981">
        <v>0</v>
      </c>
      <c r="AD2981">
        <v>8181</v>
      </c>
      <c r="AE2981">
        <v>85.2</v>
      </c>
      <c r="AF2981">
        <v>12</v>
      </c>
      <c r="AG2981" t="s">
        <v>50</v>
      </c>
      <c r="AH2981" t="s">
        <v>49</v>
      </c>
      <c r="AI2981">
        <v>1</v>
      </c>
      <c r="AJ2981">
        <v>0</v>
      </c>
    </row>
    <row r="2982" spans="1:36" x14ac:dyDescent="0.2">
      <c r="A2982">
        <f t="shared" si="46"/>
        <v>12981</v>
      </c>
      <c r="B2982">
        <v>5000</v>
      </c>
      <c r="C2982">
        <v>5000</v>
      </c>
      <c r="D2982" t="s">
        <v>62</v>
      </c>
      <c r="E2982" s="1">
        <v>0.12609999999999999</v>
      </c>
      <c r="F2982" s="1">
        <v>0.12609999999999999</v>
      </c>
      <c r="G2982">
        <v>167.54</v>
      </c>
      <c r="H2982" t="s">
        <v>159</v>
      </c>
      <c r="I2982" t="s">
        <v>238</v>
      </c>
      <c r="J2982" t="s">
        <v>10249</v>
      </c>
      <c r="K2982" t="s">
        <v>108</v>
      </c>
      <c r="L2982" t="s">
        <v>55</v>
      </c>
      <c r="M2982">
        <v>24000</v>
      </c>
      <c r="N2982" t="s">
        <v>80</v>
      </c>
      <c r="O2982" t="s">
        <v>43</v>
      </c>
      <c r="P2982" t="s">
        <v>10250</v>
      </c>
      <c r="R2982" t="s">
        <v>58</v>
      </c>
      <c r="S2982" t="s">
        <v>10251</v>
      </c>
      <c r="T2982" t="s">
        <v>531</v>
      </c>
      <c r="U2982" t="s">
        <v>70</v>
      </c>
      <c r="V2982">
        <v>13.4</v>
      </c>
      <c r="W2982">
        <v>0</v>
      </c>
      <c r="X2982" s="2">
        <v>39387</v>
      </c>
      <c r="Y2982">
        <v>0</v>
      </c>
      <c r="Z2982" t="s">
        <v>49</v>
      </c>
      <c r="AA2982" t="s">
        <v>49</v>
      </c>
      <c r="AB2982">
        <v>9</v>
      </c>
      <c r="AC2982">
        <v>0</v>
      </c>
      <c r="AD2982">
        <v>1753</v>
      </c>
      <c r="AE2982">
        <v>51.6</v>
      </c>
      <c r="AF2982">
        <v>9</v>
      </c>
      <c r="AG2982" t="s">
        <v>50</v>
      </c>
      <c r="AH2982" t="s">
        <v>49</v>
      </c>
      <c r="AI2982">
        <v>1</v>
      </c>
      <c r="AJ2982">
        <v>0</v>
      </c>
    </row>
    <row r="2983" spans="1:36" x14ac:dyDescent="0.2">
      <c r="A2983">
        <f t="shared" si="46"/>
        <v>12982</v>
      </c>
      <c r="B2983">
        <v>10800</v>
      </c>
      <c r="C2983">
        <v>10800</v>
      </c>
      <c r="D2983" t="s">
        <v>36</v>
      </c>
      <c r="E2983" s="1">
        <v>0.15570000000000001</v>
      </c>
      <c r="F2983" s="1">
        <v>0.15570000000000001</v>
      </c>
      <c r="G2983">
        <v>260.18</v>
      </c>
      <c r="H2983" t="s">
        <v>86</v>
      </c>
      <c r="I2983" t="s">
        <v>178</v>
      </c>
      <c r="J2983" t="s">
        <v>10252</v>
      </c>
      <c r="K2983" t="s">
        <v>120</v>
      </c>
      <c r="L2983" t="s">
        <v>41</v>
      </c>
      <c r="M2983">
        <v>78540</v>
      </c>
      <c r="N2983" t="s">
        <v>80</v>
      </c>
      <c r="O2983" t="s">
        <v>43</v>
      </c>
      <c r="P2983" t="s">
        <v>10253</v>
      </c>
      <c r="Q2983" t="s">
        <v>10254</v>
      </c>
      <c r="R2983" t="s">
        <v>58</v>
      </c>
      <c r="S2983" t="s">
        <v>10255</v>
      </c>
      <c r="T2983" t="s">
        <v>123</v>
      </c>
      <c r="U2983" t="s">
        <v>70</v>
      </c>
      <c r="V2983">
        <v>14.09</v>
      </c>
      <c r="W2983">
        <v>0</v>
      </c>
      <c r="X2983" s="2">
        <v>37865</v>
      </c>
      <c r="Y2983">
        <v>1</v>
      </c>
      <c r="Z2983" t="s">
        <v>49</v>
      </c>
      <c r="AA2983" t="s">
        <v>49</v>
      </c>
      <c r="AB2983">
        <v>9</v>
      </c>
      <c r="AC2983">
        <v>0</v>
      </c>
      <c r="AD2983">
        <v>31288</v>
      </c>
      <c r="AE2983">
        <v>86</v>
      </c>
      <c r="AF2983">
        <v>14</v>
      </c>
      <c r="AG2983" t="s">
        <v>50</v>
      </c>
      <c r="AH2983" t="s">
        <v>49</v>
      </c>
      <c r="AI2983">
        <v>1</v>
      </c>
      <c r="AJ2983">
        <v>0</v>
      </c>
    </row>
    <row r="2984" spans="1:36" x14ac:dyDescent="0.2">
      <c r="A2984">
        <f t="shared" si="46"/>
        <v>12983</v>
      </c>
      <c r="B2984">
        <v>22000</v>
      </c>
      <c r="C2984">
        <v>22000</v>
      </c>
      <c r="D2984" t="s">
        <v>62</v>
      </c>
      <c r="E2984" s="1">
        <v>0.1183</v>
      </c>
      <c r="F2984" s="1">
        <v>0.1183</v>
      </c>
      <c r="G2984">
        <v>728.95</v>
      </c>
      <c r="H2984" t="s">
        <v>71</v>
      </c>
      <c r="I2984" t="s">
        <v>78</v>
      </c>
      <c r="K2984" t="s">
        <v>40</v>
      </c>
      <c r="L2984" t="s">
        <v>153</v>
      </c>
      <c r="M2984">
        <v>210000</v>
      </c>
      <c r="N2984" t="s">
        <v>80</v>
      </c>
      <c r="O2984" t="s">
        <v>43</v>
      </c>
      <c r="P2984" t="s">
        <v>10256</v>
      </c>
      <c r="R2984" t="s">
        <v>58</v>
      </c>
      <c r="S2984" t="s">
        <v>170</v>
      </c>
      <c r="T2984" t="s">
        <v>1238</v>
      </c>
      <c r="U2984" t="s">
        <v>70</v>
      </c>
      <c r="V2984">
        <v>13.51</v>
      </c>
      <c r="W2984">
        <v>0</v>
      </c>
      <c r="X2984" s="2">
        <v>36342</v>
      </c>
      <c r="Y2984">
        <v>1</v>
      </c>
      <c r="Z2984" t="s">
        <v>49</v>
      </c>
      <c r="AA2984" t="s">
        <v>49</v>
      </c>
      <c r="AB2984">
        <v>7</v>
      </c>
      <c r="AC2984">
        <v>0</v>
      </c>
      <c r="AD2984">
        <v>298</v>
      </c>
      <c r="AE2984">
        <v>1</v>
      </c>
      <c r="AF2984">
        <v>11</v>
      </c>
      <c r="AG2984" t="s">
        <v>50</v>
      </c>
      <c r="AH2984" t="s">
        <v>49</v>
      </c>
      <c r="AI2984">
        <v>1</v>
      </c>
      <c r="AJ2984">
        <v>0</v>
      </c>
    </row>
    <row r="2985" spans="1:36" x14ac:dyDescent="0.2">
      <c r="A2985">
        <f t="shared" si="46"/>
        <v>12984</v>
      </c>
      <c r="B2985">
        <v>15000</v>
      </c>
      <c r="C2985">
        <v>15000</v>
      </c>
      <c r="D2985" t="s">
        <v>62</v>
      </c>
      <c r="E2985" s="1">
        <v>7.2900000000000006E-2</v>
      </c>
      <c r="F2985" s="1">
        <v>7.2900000000000006E-2</v>
      </c>
      <c r="G2985">
        <v>465.15</v>
      </c>
      <c r="H2985" t="s">
        <v>37</v>
      </c>
      <c r="I2985" t="s">
        <v>38</v>
      </c>
      <c r="J2985" t="s">
        <v>10257</v>
      </c>
      <c r="K2985" t="s">
        <v>100</v>
      </c>
      <c r="L2985" t="s">
        <v>55</v>
      </c>
      <c r="M2985">
        <v>75000</v>
      </c>
      <c r="N2985" t="s">
        <v>101</v>
      </c>
      <c r="O2985" t="s">
        <v>43</v>
      </c>
      <c r="P2985" t="s">
        <v>10258</v>
      </c>
      <c r="R2985" t="s">
        <v>58</v>
      </c>
      <c r="S2985" t="s">
        <v>170</v>
      </c>
      <c r="T2985" t="s">
        <v>1387</v>
      </c>
      <c r="U2985" t="s">
        <v>77</v>
      </c>
      <c r="V2985">
        <v>22.32</v>
      </c>
      <c r="W2985">
        <v>0</v>
      </c>
      <c r="X2985" s="2">
        <v>36678</v>
      </c>
      <c r="Y2985">
        <v>0</v>
      </c>
      <c r="Z2985" t="s">
        <v>49</v>
      </c>
      <c r="AA2985" t="s">
        <v>49</v>
      </c>
      <c r="AB2985">
        <v>17</v>
      </c>
      <c r="AC2985">
        <v>0</v>
      </c>
      <c r="AD2985">
        <v>21431</v>
      </c>
      <c r="AE2985">
        <v>32</v>
      </c>
      <c r="AF2985">
        <v>31</v>
      </c>
      <c r="AG2985" t="s">
        <v>50</v>
      </c>
      <c r="AH2985" t="s">
        <v>49</v>
      </c>
      <c r="AI2985">
        <v>1</v>
      </c>
      <c r="AJ2985">
        <v>0</v>
      </c>
    </row>
    <row r="2986" spans="1:36" x14ac:dyDescent="0.2">
      <c r="A2986">
        <f t="shared" si="46"/>
        <v>12985</v>
      </c>
      <c r="B2986">
        <v>6000</v>
      </c>
      <c r="C2986">
        <v>6000</v>
      </c>
      <c r="D2986" t="s">
        <v>62</v>
      </c>
      <c r="E2986" s="1">
        <v>0.12529999999999999</v>
      </c>
      <c r="F2986" s="1">
        <v>0.12529999999999999</v>
      </c>
      <c r="G2986">
        <v>200.8</v>
      </c>
      <c r="H2986" t="s">
        <v>71</v>
      </c>
      <c r="I2986" t="s">
        <v>135</v>
      </c>
      <c r="J2986" t="s">
        <v>10259</v>
      </c>
      <c r="K2986" t="s">
        <v>120</v>
      </c>
      <c r="L2986" t="s">
        <v>55</v>
      </c>
      <c r="M2986">
        <v>125000</v>
      </c>
      <c r="N2986" t="s">
        <v>42</v>
      </c>
      <c r="O2986" t="s">
        <v>43</v>
      </c>
      <c r="P2986" t="s">
        <v>10260</v>
      </c>
      <c r="Q2986" t="s">
        <v>10261</v>
      </c>
      <c r="R2986" t="s">
        <v>1052</v>
      </c>
      <c r="S2986" t="s">
        <v>1607</v>
      </c>
      <c r="T2986" t="s">
        <v>837</v>
      </c>
      <c r="U2986" t="s">
        <v>77</v>
      </c>
      <c r="V2986">
        <v>11.11</v>
      </c>
      <c r="W2986">
        <v>0</v>
      </c>
      <c r="X2986" s="2">
        <v>34820</v>
      </c>
      <c r="Y2986">
        <v>0</v>
      </c>
      <c r="Z2986">
        <v>33</v>
      </c>
      <c r="AA2986" t="s">
        <v>49</v>
      </c>
      <c r="AB2986">
        <v>19</v>
      </c>
      <c r="AC2986">
        <v>0</v>
      </c>
      <c r="AD2986">
        <v>19058</v>
      </c>
      <c r="AE2986">
        <v>41.8</v>
      </c>
      <c r="AF2986">
        <v>48</v>
      </c>
      <c r="AG2986" t="s">
        <v>50</v>
      </c>
      <c r="AH2986" t="s">
        <v>49</v>
      </c>
      <c r="AI2986">
        <v>1</v>
      </c>
      <c r="AJ2986">
        <v>0</v>
      </c>
    </row>
    <row r="2987" spans="1:36" x14ac:dyDescent="0.2">
      <c r="A2987">
        <f t="shared" si="46"/>
        <v>12986</v>
      </c>
      <c r="B2987">
        <v>20000</v>
      </c>
      <c r="C2987">
        <v>20000</v>
      </c>
      <c r="D2987" t="s">
        <v>36</v>
      </c>
      <c r="E2987" s="1">
        <v>0.18390000000000001</v>
      </c>
      <c r="F2987" s="1">
        <v>0.18390000000000001</v>
      </c>
      <c r="G2987">
        <v>512.13</v>
      </c>
      <c r="H2987" t="s">
        <v>191</v>
      </c>
      <c r="I2987" t="s">
        <v>425</v>
      </c>
      <c r="J2987" t="s">
        <v>10262</v>
      </c>
      <c r="K2987" t="s">
        <v>211</v>
      </c>
      <c r="L2987" t="s">
        <v>41</v>
      </c>
      <c r="M2987">
        <v>85000</v>
      </c>
      <c r="N2987" t="s">
        <v>101</v>
      </c>
      <c r="O2987" t="s">
        <v>43</v>
      </c>
      <c r="P2987" t="s">
        <v>10263</v>
      </c>
      <c r="Q2987" t="s">
        <v>10264</v>
      </c>
      <c r="R2987" t="s">
        <v>298</v>
      </c>
      <c r="S2987" t="s">
        <v>10265</v>
      </c>
      <c r="T2987" t="s">
        <v>1238</v>
      </c>
      <c r="U2987" t="s">
        <v>70</v>
      </c>
      <c r="V2987">
        <v>17.63</v>
      </c>
      <c r="W2987">
        <v>0</v>
      </c>
      <c r="X2987" s="2">
        <v>29983</v>
      </c>
      <c r="Y2987">
        <v>1</v>
      </c>
      <c r="Z2987" t="s">
        <v>49</v>
      </c>
      <c r="AA2987">
        <v>106</v>
      </c>
      <c r="AB2987">
        <v>15</v>
      </c>
      <c r="AC2987">
        <v>1</v>
      </c>
      <c r="AD2987">
        <v>20738</v>
      </c>
      <c r="AE2987">
        <v>75.400000000000006</v>
      </c>
      <c r="AF2987">
        <v>28</v>
      </c>
      <c r="AG2987" t="s">
        <v>50</v>
      </c>
      <c r="AH2987" t="s">
        <v>49</v>
      </c>
      <c r="AI2987">
        <v>1</v>
      </c>
      <c r="AJ2987">
        <v>0</v>
      </c>
    </row>
    <row r="2988" spans="1:36" x14ac:dyDescent="0.2">
      <c r="A2988">
        <f t="shared" si="46"/>
        <v>12987</v>
      </c>
      <c r="B2988">
        <v>4000</v>
      </c>
      <c r="C2988">
        <v>4000</v>
      </c>
      <c r="D2988" t="s">
        <v>62</v>
      </c>
      <c r="E2988" s="1">
        <v>5.4199999999999998E-2</v>
      </c>
      <c r="F2988" s="1">
        <v>5.4199999999999998E-2</v>
      </c>
      <c r="G2988">
        <v>120.64</v>
      </c>
      <c r="H2988" t="s">
        <v>37</v>
      </c>
      <c r="I2988" t="s">
        <v>355</v>
      </c>
      <c r="J2988" t="s">
        <v>10266</v>
      </c>
      <c r="K2988" t="s">
        <v>211</v>
      </c>
      <c r="L2988" t="s">
        <v>41</v>
      </c>
      <c r="M2988">
        <v>50000</v>
      </c>
      <c r="N2988" t="s">
        <v>101</v>
      </c>
      <c r="O2988" t="s">
        <v>43</v>
      </c>
      <c r="P2988" t="s">
        <v>10267</v>
      </c>
      <c r="Q2988" t="s">
        <v>10268</v>
      </c>
      <c r="R2988" t="s">
        <v>213</v>
      </c>
      <c r="S2988" t="s">
        <v>10269</v>
      </c>
      <c r="T2988" t="s">
        <v>10270</v>
      </c>
      <c r="U2988" t="s">
        <v>2454</v>
      </c>
      <c r="V2988">
        <v>15.65</v>
      </c>
      <c r="W2988">
        <v>0</v>
      </c>
      <c r="X2988" s="2">
        <v>35034</v>
      </c>
      <c r="Y2988">
        <v>0</v>
      </c>
      <c r="Z2988" t="s">
        <v>49</v>
      </c>
      <c r="AA2988" t="s">
        <v>49</v>
      </c>
      <c r="AB2988">
        <v>6</v>
      </c>
      <c r="AC2988">
        <v>0</v>
      </c>
      <c r="AD2988">
        <v>6405</v>
      </c>
      <c r="AE2988">
        <v>23.7</v>
      </c>
      <c r="AF2988">
        <v>16</v>
      </c>
      <c r="AG2988" t="s">
        <v>50</v>
      </c>
      <c r="AH2988" t="s">
        <v>49</v>
      </c>
      <c r="AI2988">
        <v>1</v>
      </c>
      <c r="AJ2988">
        <v>0</v>
      </c>
    </row>
    <row r="2989" spans="1:36" x14ac:dyDescent="0.2">
      <c r="A2989">
        <f t="shared" si="46"/>
        <v>12988</v>
      </c>
      <c r="B2989">
        <v>2200</v>
      </c>
      <c r="C2989">
        <v>2200</v>
      </c>
      <c r="D2989" t="s">
        <v>62</v>
      </c>
      <c r="E2989" s="1">
        <v>0.11990000000000001</v>
      </c>
      <c r="F2989" s="1">
        <v>0.11990000000000001</v>
      </c>
      <c r="G2989">
        <v>73.069999999999993</v>
      </c>
      <c r="H2989" t="s">
        <v>71</v>
      </c>
      <c r="I2989" t="s">
        <v>135</v>
      </c>
      <c r="J2989" t="s">
        <v>10271</v>
      </c>
      <c r="K2989" t="s">
        <v>144</v>
      </c>
      <c r="L2989" t="s">
        <v>55</v>
      </c>
      <c r="M2989">
        <v>46080</v>
      </c>
      <c r="N2989" t="s">
        <v>101</v>
      </c>
      <c r="O2989" t="s">
        <v>43</v>
      </c>
      <c r="P2989" t="s">
        <v>10272</v>
      </c>
      <c r="Q2989" t="s">
        <v>10273</v>
      </c>
      <c r="R2989" t="s">
        <v>90</v>
      </c>
      <c r="S2989" t="s">
        <v>170</v>
      </c>
      <c r="T2989" t="s">
        <v>389</v>
      </c>
      <c r="U2989" t="s">
        <v>390</v>
      </c>
      <c r="V2989">
        <v>11.43</v>
      </c>
      <c r="W2989">
        <v>0</v>
      </c>
      <c r="X2989" s="2">
        <v>34121</v>
      </c>
      <c r="Y2989">
        <v>3</v>
      </c>
      <c r="Z2989">
        <v>43</v>
      </c>
      <c r="AA2989" t="s">
        <v>49</v>
      </c>
      <c r="AB2989">
        <v>14</v>
      </c>
      <c r="AC2989">
        <v>0</v>
      </c>
      <c r="AD2989">
        <v>2132</v>
      </c>
      <c r="AE2989">
        <v>13.2</v>
      </c>
      <c r="AF2989">
        <v>31</v>
      </c>
      <c r="AG2989" t="s">
        <v>50</v>
      </c>
      <c r="AH2989" t="s">
        <v>49</v>
      </c>
      <c r="AI2989">
        <v>1</v>
      </c>
      <c r="AJ2989">
        <v>0</v>
      </c>
    </row>
    <row r="2990" spans="1:36" x14ac:dyDescent="0.2">
      <c r="A2990">
        <f t="shared" si="46"/>
        <v>12989</v>
      </c>
      <c r="B2990">
        <v>10000</v>
      </c>
      <c r="C2990">
        <v>10000</v>
      </c>
      <c r="D2990" t="s">
        <v>62</v>
      </c>
      <c r="E2990" s="1">
        <v>0.11360000000000001</v>
      </c>
      <c r="F2990" s="1">
        <v>0.11360000000000001</v>
      </c>
      <c r="G2990">
        <v>329.12</v>
      </c>
      <c r="H2990" t="s">
        <v>71</v>
      </c>
      <c r="I2990" t="s">
        <v>135</v>
      </c>
      <c r="J2990" t="s">
        <v>10274</v>
      </c>
      <c r="K2990" t="s">
        <v>65</v>
      </c>
      <c r="L2990" t="s">
        <v>55</v>
      </c>
      <c r="M2990">
        <v>42000</v>
      </c>
      <c r="N2990" t="s">
        <v>42</v>
      </c>
      <c r="O2990" t="s">
        <v>43</v>
      </c>
      <c r="P2990" t="s">
        <v>10275</v>
      </c>
      <c r="R2990" t="s">
        <v>6229</v>
      </c>
      <c r="S2990" t="s">
        <v>10276</v>
      </c>
      <c r="T2990" t="s">
        <v>1387</v>
      </c>
      <c r="U2990" t="s">
        <v>77</v>
      </c>
      <c r="V2990">
        <v>10.31</v>
      </c>
      <c r="W2990">
        <v>0</v>
      </c>
      <c r="X2990" s="2">
        <v>37226</v>
      </c>
      <c r="Y2990">
        <v>0</v>
      </c>
      <c r="Z2990" t="s">
        <v>49</v>
      </c>
      <c r="AA2990">
        <v>89</v>
      </c>
      <c r="AB2990">
        <v>19</v>
      </c>
      <c r="AC2990">
        <v>1</v>
      </c>
      <c r="AD2990">
        <v>4036</v>
      </c>
      <c r="AE2990">
        <v>73.400000000000006</v>
      </c>
      <c r="AF2990">
        <v>37</v>
      </c>
      <c r="AG2990" t="s">
        <v>50</v>
      </c>
      <c r="AH2990" t="s">
        <v>49</v>
      </c>
      <c r="AI2990">
        <v>1</v>
      </c>
      <c r="AJ2990">
        <v>1</v>
      </c>
    </row>
    <row r="2991" spans="1:36" x14ac:dyDescent="0.2">
      <c r="A2991">
        <f t="shared" si="46"/>
        <v>12990</v>
      </c>
      <c r="B2991">
        <v>10000</v>
      </c>
      <c r="C2991">
        <v>10000</v>
      </c>
      <c r="D2991" t="s">
        <v>62</v>
      </c>
      <c r="E2991" s="1">
        <v>0.10780000000000001</v>
      </c>
      <c r="F2991" s="1">
        <v>0.10780000000000001</v>
      </c>
      <c r="G2991">
        <v>326.35000000000002</v>
      </c>
      <c r="H2991" t="s">
        <v>159</v>
      </c>
      <c r="I2991" t="s">
        <v>324</v>
      </c>
      <c r="J2991" t="s">
        <v>10277</v>
      </c>
      <c r="K2991" t="s">
        <v>120</v>
      </c>
      <c r="L2991" t="s">
        <v>55</v>
      </c>
      <c r="M2991">
        <v>31730</v>
      </c>
      <c r="N2991" t="s">
        <v>42</v>
      </c>
      <c r="O2991" t="s">
        <v>43</v>
      </c>
      <c r="P2991" t="s">
        <v>10278</v>
      </c>
      <c r="Q2991" t="s">
        <v>10279</v>
      </c>
      <c r="R2991" t="s">
        <v>45</v>
      </c>
      <c r="S2991" t="s">
        <v>10280</v>
      </c>
      <c r="T2991" t="s">
        <v>1628</v>
      </c>
      <c r="U2991" t="s">
        <v>48</v>
      </c>
      <c r="V2991">
        <v>13.01</v>
      </c>
      <c r="W2991">
        <v>0</v>
      </c>
      <c r="X2991" s="2">
        <v>35796</v>
      </c>
      <c r="Y2991">
        <v>5</v>
      </c>
      <c r="Z2991">
        <v>0</v>
      </c>
      <c r="AA2991">
        <v>0</v>
      </c>
      <c r="AB2991">
        <v>4</v>
      </c>
      <c r="AC2991">
        <v>0</v>
      </c>
      <c r="AD2991">
        <v>2294</v>
      </c>
      <c r="AE2991">
        <v>22.9</v>
      </c>
      <c r="AF2991">
        <v>8</v>
      </c>
      <c r="AG2991" t="s">
        <v>50</v>
      </c>
      <c r="AH2991" t="s">
        <v>49</v>
      </c>
      <c r="AI2991">
        <v>1</v>
      </c>
      <c r="AJ2991">
        <v>0</v>
      </c>
    </row>
    <row r="2992" spans="1:36" x14ac:dyDescent="0.2">
      <c r="A2992">
        <f t="shared" si="46"/>
        <v>12991</v>
      </c>
      <c r="B2992">
        <v>7000</v>
      </c>
      <c r="C2992">
        <v>7000</v>
      </c>
      <c r="D2992" t="s">
        <v>62</v>
      </c>
      <c r="E2992" s="1">
        <v>0.15570000000000001</v>
      </c>
      <c r="F2992" s="1">
        <v>0.15570000000000001</v>
      </c>
      <c r="G2992">
        <v>244.62</v>
      </c>
      <c r="H2992" t="s">
        <v>191</v>
      </c>
      <c r="I2992" t="s">
        <v>490</v>
      </c>
      <c r="J2992" t="s">
        <v>10281</v>
      </c>
      <c r="K2992" t="s">
        <v>108</v>
      </c>
      <c r="L2992" t="s">
        <v>55</v>
      </c>
      <c r="M2992">
        <v>56000</v>
      </c>
      <c r="N2992" t="s">
        <v>80</v>
      </c>
      <c r="O2992" t="s">
        <v>43</v>
      </c>
      <c r="P2992" t="s">
        <v>10282</v>
      </c>
      <c r="Q2992" t="s">
        <v>10283</v>
      </c>
      <c r="R2992" t="s">
        <v>182</v>
      </c>
      <c r="S2992" t="s">
        <v>10284</v>
      </c>
      <c r="T2992" t="s">
        <v>237</v>
      </c>
      <c r="U2992" t="s">
        <v>70</v>
      </c>
      <c r="V2992">
        <v>1.18</v>
      </c>
      <c r="W2992">
        <v>0</v>
      </c>
      <c r="X2992" s="2">
        <v>38322</v>
      </c>
      <c r="Y2992">
        <v>2</v>
      </c>
      <c r="Z2992">
        <v>45</v>
      </c>
      <c r="AA2992" t="s">
        <v>49</v>
      </c>
      <c r="AB2992">
        <v>3</v>
      </c>
      <c r="AC2992">
        <v>0</v>
      </c>
      <c r="AD2992">
        <v>255</v>
      </c>
      <c r="AE2992">
        <v>15</v>
      </c>
      <c r="AF2992">
        <v>7</v>
      </c>
      <c r="AG2992" t="s">
        <v>50</v>
      </c>
      <c r="AH2992" t="s">
        <v>49</v>
      </c>
      <c r="AI2992">
        <v>1</v>
      </c>
      <c r="AJ2992">
        <v>0</v>
      </c>
    </row>
    <row r="2993" spans="1:36" x14ac:dyDescent="0.2">
      <c r="A2993">
        <f t="shared" si="46"/>
        <v>12992</v>
      </c>
      <c r="B2993">
        <v>5000</v>
      </c>
      <c r="C2993">
        <v>5000</v>
      </c>
      <c r="D2993" t="s">
        <v>36</v>
      </c>
      <c r="E2993" s="1">
        <v>0.15210000000000001</v>
      </c>
      <c r="F2993" s="1">
        <v>0.15210000000000001</v>
      </c>
      <c r="G2993">
        <v>119.51</v>
      </c>
      <c r="H2993" t="s">
        <v>86</v>
      </c>
      <c r="I2993" t="s">
        <v>258</v>
      </c>
      <c r="J2993" t="s">
        <v>10285</v>
      </c>
      <c r="K2993" t="s">
        <v>120</v>
      </c>
      <c r="L2993" t="s">
        <v>55</v>
      </c>
      <c r="M2993">
        <v>75000</v>
      </c>
      <c r="N2993" t="s">
        <v>42</v>
      </c>
      <c r="O2993" t="s">
        <v>43</v>
      </c>
      <c r="P2993" t="s">
        <v>10286</v>
      </c>
      <c r="Q2993" t="s">
        <v>10287</v>
      </c>
      <c r="R2993" t="s">
        <v>139</v>
      </c>
      <c r="S2993" t="s">
        <v>1034</v>
      </c>
      <c r="T2993" t="s">
        <v>1853</v>
      </c>
      <c r="U2993" t="s">
        <v>301</v>
      </c>
      <c r="V2993">
        <v>21.33</v>
      </c>
      <c r="W2993">
        <v>0</v>
      </c>
      <c r="X2993" s="2">
        <v>35551</v>
      </c>
      <c r="Y2993">
        <v>5</v>
      </c>
      <c r="Z2993" t="s">
        <v>49</v>
      </c>
      <c r="AA2993" t="s">
        <v>49</v>
      </c>
      <c r="AB2993">
        <v>11</v>
      </c>
      <c r="AC2993">
        <v>0</v>
      </c>
      <c r="AD2993">
        <v>44320</v>
      </c>
      <c r="AE2993">
        <v>80.599999999999994</v>
      </c>
      <c r="AF2993">
        <v>35</v>
      </c>
      <c r="AG2993" t="s">
        <v>50</v>
      </c>
      <c r="AH2993" t="s">
        <v>49</v>
      </c>
      <c r="AI2993">
        <v>1</v>
      </c>
      <c r="AJ2993">
        <v>0</v>
      </c>
    </row>
    <row r="2994" spans="1:36" x14ac:dyDescent="0.2">
      <c r="A2994">
        <f t="shared" si="46"/>
        <v>12993</v>
      </c>
      <c r="B2994">
        <v>4000</v>
      </c>
      <c r="C2994">
        <v>4000</v>
      </c>
      <c r="D2994" t="s">
        <v>36</v>
      </c>
      <c r="E2994" s="1">
        <v>0.17929999999999999</v>
      </c>
      <c r="F2994" s="1">
        <v>0.17929999999999999</v>
      </c>
      <c r="G2994">
        <v>101.43</v>
      </c>
      <c r="H2994" t="s">
        <v>191</v>
      </c>
      <c r="I2994" t="s">
        <v>226</v>
      </c>
      <c r="J2994" t="s">
        <v>10288</v>
      </c>
      <c r="K2994" t="s">
        <v>54</v>
      </c>
      <c r="L2994" t="s">
        <v>41</v>
      </c>
      <c r="M2994">
        <v>36000</v>
      </c>
      <c r="N2994" t="s">
        <v>80</v>
      </c>
      <c r="O2994" t="s">
        <v>43</v>
      </c>
      <c r="P2994" t="s">
        <v>10289</v>
      </c>
      <c r="Q2994" t="s">
        <v>10290</v>
      </c>
      <c r="R2994" t="s">
        <v>90</v>
      </c>
      <c r="S2994" t="s">
        <v>10291</v>
      </c>
      <c r="T2994" t="s">
        <v>10292</v>
      </c>
      <c r="U2994" t="s">
        <v>70</v>
      </c>
      <c r="V2994">
        <v>18.7</v>
      </c>
      <c r="W2994">
        <v>0</v>
      </c>
      <c r="X2994" s="2">
        <v>39142</v>
      </c>
      <c r="Y2994">
        <v>1</v>
      </c>
      <c r="Z2994" t="s">
        <v>49</v>
      </c>
      <c r="AA2994" t="s">
        <v>49</v>
      </c>
      <c r="AB2994">
        <v>11</v>
      </c>
      <c r="AC2994">
        <v>0</v>
      </c>
      <c r="AD2994">
        <v>1391</v>
      </c>
      <c r="AE2994">
        <v>39.700000000000003</v>
      </c>
      <c r="AF2994">
        <v>15</v>
      </c>
      <c r="AG2994" t="s">
        <v>50</v>
      </c>
      <c r="AH2994" t="s">
        <v>49</v>
      </c>
      <c r="AI2994">
        <v>1</v>
      </c>
      <c r="AJ2994">
        <v>0</v>
      </c>
    </row>
    <row r="2995" spans="1:36" x14ac:dyDescent="0.2">
      <c r="A2995">
        <f t="shared" si="46"/>
        <v>12994</v>
      </c>
      <c r="B2995">
        <v>13000</v>
      </c>
      <c r="C2995">
        <v>10175</v>
      </c>
      <c r="D2995" t="s">
        <v>36</v>
      </c>
      <c r="E2995" s="1">
        <v>9.9900000000000003E-2</v>
      </c>
      <c r="F2995" s="1">
        <v>9.9900000000000003E-2</v>
      </c>
      <c r="G2995">
        <v>216.14</v>
      </c>
      <c r="H2995" t="s">
        <v>71</v>
      </c>
      <c r="I2995" t="s">
        <v>203</v>
      </c>
      <c r="J2995" t="s">
        <v>10293</v>
      </c>
      <c r="K2995" t="s">
        <v>108</v>
      </c>
      <c r="L2995" t="s">
        <v>55</v>
      </c>
      <c r="M2995">
        <v>40000</v>
      </c>
      <c r="N2995" t="s">
        <v>42</v>
      </c>
      <c r="O2995" t="s">
        <v>43</v>
      </c>
      <c r="P2995" t="s">
        <v>10294</v>
      </c>
      <c r="R2995" t="s">
        <v>213</v>
      </c>
      <c r="S2995" t="s">
        <v>1079</v>
      </c>
      <c r="T2995" t="s">
        <v>3952</v>
      </c>
      <c r="U2995" t="s">
        <v>166</v>
      </c>
      <c r="V2995">
        <v>17.79</v>
      </c>
      <c r="W2995">
        <v>0</v>
      </c>
      <c r="X2995" s="2">
        <v>36220</v>
      </c>
      <c r="Y2995">
        <v>2</v>
      </c>
      <c r="Z2995" t="s">
        <v>49</v>
      </c>
      <c r="AA2995" t="s">
        <v>49</v>
      </c>
      <c r="AB2995">
        <v>7</v>
      </c>
      <c r="AC2995">
        <v>0</v>
      </c>
      <c r="AD2995">
        <v>2563</v>
      </c>
      <c r="AE2995">
        <v>6.9</v>
      </c>
      <c r="AF2995">
        <v>14</v>
      </c>
      <c r="AG2995" t="s">
        <v>50</v>
      </c>
      <c r="AH2995" t="s">
        <v>49</v>
      </c>
      <c r="AI2995">
        <v>1</v>
      </c>
      <c r="AJ2995">
        <v>0</v>
      </c>
    </row>
    <row r="2996" spans="1:36" x14ac:dyDescent="0.2">
      <c r="A2996">
        <f t="shared" si="46"/>
        <v>12995</v>
      </c>
      <c r="B2996">
        <v>4000</v>
      </c>
      <c r="C2996">
        <v>4000</v>
      </c>
      <c r="D2996" t="s">
        <v>62</v>
      </c>
      <c r="E2996" s="1">
        <v>0.1242</v>
      </c>
      <c r="F2996" s="1">
        <v>0.1242</v>
      </c>
      <c r="G2996">
        <v>133.66999999999999</v>
      </c>
      <c r="H2996" t="s">
        <v>71</v>
      </c>
      <c r="I2996" t="s">
        <v>72</v>
      </c>
      <c r="K2996" t="s">
        <v>313</v>
      </c>
      <c r="L2996" t="s">
        <v>55</v>
      </c>
      <c r="M2996" s="4">
        <v>100000</v>
      </c>
      <c r="N2996" t="s">
        <v>42</v>
      </c>
      <c r="O2996" t="s">
        <v>43</v>
      </c>
      <c r="P2996" t="s">
        <v>10295</v>
      </c>
      <c r="R2996" t="s">
        <v>67</v>
      </c>
      <c r="S2996" t="s">
        <v>3850</v>
      </c>
      <c r="T2996" t="s">
        <v>730</v>
      </c>
      <c r="U2996" t="s">
        <v>77</v>
      </c>
      <c r="V2996">
        <v>9.6</v>
      </c>
      <c r="W2996">
        <v>0</v>
      </c>
      <c r="X2996" s="2">
        <v>37408</v>
      </c>
      <c r="Y2996">
        <v>3</v>
      </c>
      <c r="Z2996">
        <v>58</v>
      </c>
      <c r="AA2996" t="s">
        <v>49</v>
      </c>
      <c r="AB2996">
        <v>15</v>
      </c>
      <c r="AC2996">
        <v>0</v>
      </c>
      <c r="AD2996">
        <v>12710</v>
      </c>
      <c r="AE2996">
        <v>54.9</v>
      </c>
      <c r="AF2996">
        <v>39</v>
      </c>
      <c r="AG2996" t="s">
        <v>50</v>
      </c>
      <c r="AH2996" t="s">
        <v>49</v>
      </c>
      <c r="AI2996">
        <v>1</v>
      </c>
      <c r="AJ2996">
        <v>0</v>
      </c>
    </row>
    <row r="2997" spans="1:36" x14ac:dyDescent="0.2">
      <c r="A2997">
        <f t="shared" si="46"/>
        <v>12996</v>
      </c>
      <c r="B2997">
        <v>16325</v>
      </c>
      <c r="C2997">
        <v>16325</v>
      </c>
      <c r="D2997" t="s">
        <v>36</v>
      </c>
      <c r="E2997" s="1">
        <v>0.11990000000000001</v>
      </c>
      <c r="F2997" s="1">
        <v>0.11990000000000001</v>
      </c>
      <c r="G2997">
        <v>363.06</v>
      </c>
      <c r="H2997" t="s">
        <v>71</v>
      </c>
      <c r="I2997" t="s">
        <v>135</v>
      </c>
      <c r="J2997" t="s">
        <v>10296</v>
      </c>
      <c r="K2997" t="s">
        <v>40</v>
      </c>
      <c r="L2997" t="s">
        <v>41</v>
      </c>
      <c r="M2997">
        <v>108000</v>
      </c>
      <c r="N2997" t="s">
        <v>42</v>
      </c>
      <c r="O2997" t="s">
        <v>43</v>
      </c>
      <c r="P2997" t="s">
        <v>10297</v>
      </c>
      <c r="Q2997" t="s">
        <v>10298</v>
      </c>
      <c r="R2997" t="s">
        <v>298</v>
      </c>
      <c r="S2997" t="s">
        <v>9926</v>
      </c>
      <c r="T2997" t="s">
        <v>105</v>
      </c>
      <c r="U2997" t="s">
        <v>106</v>
      </c>
      <c r="V2997">
        <v>8.2200000000000006</v>
      </c>
      <c r="W2997">
        <v>0</v>
      </c>
      <c r="X2997" s="2">
        <v>35916</v>
      </c>
      <c r="Y2997">
        <v>0</v>
      </c>
      <c r="Z2997" t="s">
        <v>49</v>
      </c>
      <c r="AA2997" t="s">
        <v>49</v>
      </c>
      <c r="AB2997">
        <v>5</v>
      </c>
      <c r="AC2997">
        <v>0</v>
      </c>
      <c r="AD2997">
        <v>8526</v>
      </c>
      <c r="AE2997">
        <v>48.2</v>
      </c>
      <c r="AF2997">
        <v>12</v>
      </c>
      <c r="AG2997" t="s">
        <v>50</v>
      </c>
      <c r="AH2997" t="s">
        <v>49</v>
      </c>
      <c r="AI2997">
        <v>1</v>
      </c>
      <c r="AJ2997">
        <v>0</v>
      </c>
    </row>
    <row r="2998" spans="1:36" x14ac:dyDescent="0.2">
      <c r="A2998">
        <f t="shared" si="46"/>
        <v>12997</v>
      </c>
      <c r="B2998">
        <v>14000</v>
      </c>
      <c r="C2998">
        <v>14000</v>
      </c>
      <c r="D2998" t="s">
        <v>62</v>
      </c>
      <c r="E2998" s="1">
        <v>8.9399999999999993E-2</v>
      </c>
      <c r="F2998" s="1">
        <v>8.9399999999999993E-2</v>
      </c>
      <c r="G2998">
        <v>444.81</v>
      </c>
      <c r="H2998" t="s">
        <v>37</v>
      </c>
      <c r="I2998" t="s">
        <v>63</v>
      </c>
      <c r="J2998" t="s">
        <v>10299</v>
      </c>
      <c r="K2998" t="s">
        <v>40</v>
      </c>
      <c r="L2998" t="s">
        <v>41</v>
      </c>
      <c r="M2998">
        <v>52000</v>
      </c>
      <c r="N2998" t="s">
        <v>42</v>
      </c>
      <c r="O2998" t="s">
        <v>43</v>
      </c>
      <c r="P2998" t="s">
        <v>10300</v>
      </c>
      <c r="Q2998" t="s">
        <v>10301</v>
      </c>
      <c r="R2998" t="s">
        <v>67</v>
      </c>
      <c r="S2998" t="s">
        <v>707</v>
      </c>
      <c r="T2998" t="s">
        <v>598</v>
      </c>
      <c r="U2998" t="s">
        <v>134</v>
      </c>
      <c r="V2998">
        <v>10.89</v>
      </c>
      <c r="W2998">
        <v>0</v>
      </c>
      <c r="X2998" s="2">
        <v>35247</v>
      </c>
      <c r="Y2998">
        <v>0</v>
      </c>
      <c r="Z2998" t="s">
        <v>49</v>
      </c>
      <c r="AA2998" t="s">
        <v>49</v>
      </c>
      <c r="AB2998">
        <v>8</v>
      </c>
      <c r="AC2998">
        <v>0</v>
      </c>
      <c r="AD2998">
        <v>8447</v>
      </c>
      <c r="AE2998">
        <v>50.9</v>
      </c>
      <c r="AF2998">
        <v>19</v>
      </c>
      <c r="AG2998" t="s">
        <v>50</v>
      </c>
      <c r="AH2998" t="s">
        <v>49</v>
      </c>
      <c r="AI2998">
        <v>1</v>
      </c>
      <c r="AJ2998">
        <v>0</v>
      </c>
    </row>
    <row r="2999" spans="1:36" x14ac:dyDescent="0.2">
      <c r="A2999">
        <f t="shared" si="46"/>
        <v>12998</v>
      </c>
      <c r="B2999">
        <v>2700</v>
      </c>
      <c r="C2999">
        <v>2700</v>
      </c>
      <c r="D2999" t="s">
        <v>62</v>
      </c>
      <c r="E2999" s="1">
        <v>0.1074</v>
      </c>
      <c r="F2999" s="1">
        <v>0.1074</v>
      </c>
      <c r="G2999">
        <v>88.07</v>
      </c>
      <c r="H2999" t="s">
        <v>71</v>
      </c>
      <c r="I2999" t="s">
        <v>72</v>
      </c>
      <c r="K2999" t="s">
        <v>40</v>
      </c>
      <c r="L2999" t="s">
        <v>41</v>
      </c>
      <c r="M2999">
        <v>66000</v>
      </c>
      <c r="N2999" t="s">
        <v>42</v>
      </c>
      <c r="O2999" t="s">
        <v>43</v>
      </c>
      <c r="P2999" t="s">
        <v>10302</v>
      </c>
      <c r="Q2999" t="s">
        <v>10303</v>
      </c>
      <c r="R2999" t="s">
        <v>182</v>
      </c>
      <c r="S2999" t="s">
        <v>8936</v>
      </c>
      <c r="T2999" t="s">
        <v>2249</v>
      </c>
      <c r="U2999" t="s">
        <v>334</v>
      </c>
      <c r="V2999">
        <v>14.44</v>
      </c>
      <c r="W2999">
        <v>0</v>
      </c>
      <c r="X2999" s="2">
        <v>32752</v>
      </c>
      <c r="Y2999">
        <v>1</v>
      </c>
      <c r="Z2999" t="s">
        <v>49</v>
      </c>
      <c r="AA2999" t="s">
        <v>49</v>
      </c>
      <c r="AB2999">
        <v>6</v>
      </c>
      <c r="AC2999">
        <v>0</v>
      </c>
      <c r="AD2999">
        <v>20660</v>
      </c>
      <c r="AE2999">
        <v>95.6</v>
      </c>
      <c r="AF2999">
        <v>20</v>
      </c>
      <c r="AG2999" t="s">
        <v>50</v>
      </c>
      <c r="AH2999" t="s">
        <v>49</v>
      </c>
      <c r="AI2999">
        <v>1</v>
      </c>
      <c r="AJ2999">
        <v>0</v>
      </c>
    </row>
    <row r="3000" spans="1:36" x14ac:dyDescent="0.2">
      <c r="A3000">
        <f t="shared" si="46"/>
        <v>12999</v>
      </c>
      <c r="B3000">
        <v>7500</v>
      </c>
      <c r="C3000">
        <v>7500</v>
      </c>
      <c r="D3000" t="s">
        <v>62</v>
      </c>
      <c r="E3000" s="1">
        <v>9.7600000000000006E-2</v>
      </c>
      <c r="F3000" s="1">
        <v>9.7600000000000006E-2</v>
      </c>
      <c r="G3000">
        <v>241.16</v>
      </c>
      <c r="H3000" t="s">
        <v>71</v>
      </c>
      <c r="I3000" t="s">
        <v>216</v>
      </c>
      <c r="J3000" t="s">
        <v>10304</v>
      </c>
      <c r="K3000" t="s">
        <v>144</v>
      </c>
      <c r="L3000" t="s">
        <v>55</v>
      </c>
      <c r="M3000">
        <v>67500</v>
      </c>
      <c r="N3000" t="s">
        <v>42</v>
      </c>
      <c r="O3000" t="s">
        <v>43</v>
      </c>
      <c r="P3000" t="s">
        <v>10305</v>
      </c>
      <c r="Q3000" t="s">
        <v>10306</v>
      </c>
      <c r="R3000" t="s">
        <v>58</v>
      </c>
      <c r="S3000" t="s">
        <v>10307</v>
      </c>
      <c r="T3000" t="s">
        <v>442</v>
      </c>
      <c r="U3000" t="s">
        <v>77</v>
      </c>
      <c r="V3000">
        <v>13.55</v>
      </c>
      <c r="W3000">
        <v>0</v>
      </c>
      <c r="X3000" s="2">
        <v>32964</v>
      </c>
      <c r="Y3000">
        <v>0</v>
      </c>
      <c r="Z3000" t="s">
        <v>49</v>
      </c>
      <c r="AA3000" t="s">
        <v>49</v>
      </c>
      <c r="AB3000">
        <v>13</v>
      </c>
      <c r="AC3000">
        <v>0</v>
      </c>
      <c r="AD3000">
        <v>41154</v>
      </c>
      <c r="AE3000">
        <v>47.1</v>
      </c>
      <c r="AF3000">
        <v>25</v>
      </c>
      <c r="AG3000" t="s">
        <v>50</v>
      </c>
      <c r="AH3000" t="s">
        <v>49</v>
      </c>
      <c r="AI3000">
        <v>1</v>
      </c>
      <c r="AJ3000">
        <v>0</v>
      </c>
    </row>
    <row r="3001" spans="1:36" x14ac:dyDescent="0.2">
      <c r="A3001">
        <f t="shared" si="46"/>
        <v>13000</v>
      </c>
      <c r="B3001">
        <v>6075</v>
      </c>
      <c r="C3001">
        <v>6075</v>
      </c>
      <c r="D3001" t="s">
        <v>36</v>
      </c>
      <c r="E3001" s="1">
        <v>0.1749</v>
      </c>
      <c r="F3001" s="1">
        <v>0.1749</v>
      </c>
      <c r="G3001">
        <v>152.59</v>
      </c>
      <c r="H3001" t="s">
        <v>86</v>
      </c>
      <c r="I3001" t="s">
        <v>178</v>
      </c>
      <c r="J3001" t="s">
        <v>10308</v>
      </c>
      <c r="K3001" t="s">
        <v>54</v>
      </c>
      <c r="L3001" t="s">
        <v>55</v>
      </c>
      <c r="M3001">
        <v>19200</v>
      </c>
      <c r="N3001" t="s">
        <v>80</v>
      </c>
      <c r="O3001" t="s">
        <v>43</v>
      </c>
      <c r="P3001" t="s">
        <v>10309</v>
      </c>
      <c r="R3001" t="s">
        <v>58</v>
      </c>
      <c r="S3001" t="s">
        <v>219</v>
      </c>
      <c r="T3001" t="s">
        <v>383</v>
      </c>
      <c r="U3001" t="s">
        <v>251</v>
      </c>
      <c r="V3001">
        <v>20.059999999999999</v>
      </c>
      <c r="W3001">
        <v>0</v>
      </c>
      <c r="X3001" s="2">
        <v>38534</v>
      </c>
      <c r="Y3001">
        <v>0</v>
      </c>
      <c r="Z3001">
        <v>41</v>
      </c>
      <c r="AA3001" t="s">
        <v>49</v>
      </c>
      <c r="AB3001">
        <v>6</v>
      </c>
      <c r="AC3001">
        <v>0</v>
      </c>
      <c r="AD3001">
        <v>4094</v>
      </c>
      <c r="AE3001">
        <v>55.3</v>
      </c>
      <c r="AF3001">
        <v>8</v>
      </c>
      <c r="AG3001" t="s">
        <v>50</v>
      </c>
      <c r="AH3001" t="s">
        <v>49</v>
      </c>
      <c r="AI3001">
        <v>1</v>
      </c>
      <c r="AJ3001">
        <v>0</v>
      </c>
    </row>
    <row r="3002" spans="1:36" x14ac:dyDescent="0.2">
      <c r="A3002">
        <f t="shared" si="46"/>
        <v>13001</v>
      </c>
      <c r="B3002">
        <v>3250</v>
      </c>
      <c r="C3002">
        <v>3250</v>
      </c>
      <c r="D3002" t="s">
        <v>62</v>
      </c>
      <c r="E3002" s="1">
        <v>0.16</v>
      </c>
      <c r="F3002" s="1">
        <v>0.16</v>
      </c>
      <c r="G3002">
        <v>114.27</v>
      </c>
      <c r="H3002" t="s">
        <v>191</v>
      </c>
      <c r="I3002" t="s">
        <v>425</v>
      </c>
      <c r="J3002" t="s">
        <v>10310</v>
      </c>
      <c r="K3002" t="s">
        <v>65</v>
      </c>
      <c r="L3002" t="s">
        <v>153</v>
      </c>
      <c r="M3002">
        <v>18000</v>
      </c>
      <c r="N3002" t="s">
        <v>42</v>
      </c>
      <c r="O3002" t="s">
        <v>43</v>
      </c>
      <c r="P3002" t="s">
        <v>10311</v>
      </c>
      <c r="Q3002" t="s">
        <v>10312</v>
      </c>
      <c r="R3002" t="s">
        <v>201</v>
      </c>
      <c r="S3002" t="s">
        <v>10313</v>
      </c>
      <c r="T3002" t="s">
        <v>1515</v>
      </c>
      <c r="U3002" t="s">
        <v>405</v>
      </c>
      <c r="V3002">
        <v>20.2</v>
      </c>
      <c r="W3002">
        <v>0</v>
      </c>
      <c r="X3002" s="2">
        <v>38261</v>
      </c>
      <c r="Y3002">
        <v>6</v>
      </c>
      <c r="Z3002" t="s">
        <v>49</v>
      </c>
      <c r="AA3002" t="s">
        <v>49</v>
      </c>
      <c r="AB3002">
        <v>12</v>
      </c>
      <c r="AC3002">
        <v>0</v>
      </c>
      <c r="AD3002">
        <v>1748</v>
      </c>
      <c r="AE3002">
        <v>83.2</v>
      </c>
      <c r="AF3002">
        <v>19</v>
      </c>
      <c r="AG3002" t="s">
        <v>50</v>
      </c>
      <c r="AH3002" t="s">
        <v>49</v>
      </c>
      <c r="AI3002">
        <v>1</v>
      </c>
      <c r="AJ3002">
        <v>0</v>
      </c>
    </row>
    <row r="3003" spans="1:36" x14ac:dyDescent="0.2">
      <c r="A3003">
        <f t="shared" si="46"/>
        <v>13002</v>
      </c>
      <c r="B3003">
        <v>2100</v>
      </c>
      <c r="C3003">
        <v>2100</v>
      </c>
      <c r="D3003" t="s">
        <v>62</v>
      </c>
      <c r="E3003" s="1">
        <v>6.7599999999999993E-2</v>
      </c>
      <c r="F3003" s="1">
        <v>6.7599999999999993E-2</v>
      </c>
      <c r="G3003">
        <v>64.62</v>
      </c>
      <c r="H3003" t="s">
        <v>37</v>
      </c>
      <c r="I3003" t="s">
        <v>119</v>
      </c>
      <c r="J3003" t="s">
        <v>10314</v>
      </c>
      <c r="K3003" t="s">
        <v>144</v>
      </c>
      <c r="L3003" t="s">
        <v>55</v>
      </c>
      <c r="M3003">
        <v>52800</v>
      </c>
      <c r="N3003" t="s">
        <v>42</v>
      </c>
      <c r="O3003" t="s">
        <v>43</v>
      </c>
      <c r="P3003" t="s">
        <v>10315</v>
      </c>
      <c r="R3003" t="s">
        <v>1052</v>
      </c>
      <c r="S3003" t="s">
        <v>10316</v>
      </c>
      <c r="T3003" t="s">
        <v>804</v>
      </c>
      <c r="U3003" t="s">
        <v>48</v>
      </c>
      <c r="V3003">
        <v>18.68</v>
      </c>
      <c r="W3003">
        <v>0</v>
      </c>
      <c r="X3003" s="2">
        <v>36770</v>
      </c>
      <c r="Y3003">
        <v>3</v>
      </c>
      <c r="Z3003" t="s">
        <v>49</v>
      </c>
      <c r="AA3003" t="s">
        <v>49</v>
      </c>
      <c r="AB3003">
        <v>16</v>
      </c>
      <c r="AC3003">
        <v>0</v>
      </c>
      <c r="AD3003">
        <v>10936</v>
      </c>
      <c r="AE3003">
        <v>48.3</v>
      </c>
      <c r="AF3003">
        <v>33</v>
      </c>
      <c r="AG3003" t="s">
        <v>50</v>
      </c>
      <c r="AH3003" t="s">
        <v>49</v>
      </c>
      <c r="AI3003">
        <v>1</v>
      </c>
      <c r="AJ3003">
        <v>0</v>
      </c>
    </row>
    <row r="3004" spans="1:36" x14ac:dyDescent="0.2">
      <c r="A3004">
        <f t="shared" si="46"/>
        <v>13003</v>
      </c>
      <c r="B3004">
        <v>4375</v>
      </c>
      <c r="C3004">
        <v>4375</v>
      </c>
      <c r="D3004" t="s">
        <v>62</v>
      </c>
      <c r="E3004" s="1">
        <v>0.1242</v>
      </c>
      <c r="F3004" s="1">
        <v>0.1242</v>
      </c>
      <c r="G3004">
        <v>146.19999999999999</v>
      </c>
      <c r="H3004" t="s">
        <v>71</v>
      </c>
      <c r="I3004" t="s">
        <v>72</v>
      </c>
      <c r="J3004" t="s">
        <v>10317</v>
      </c>
      <c r="K3004" t="s">
        <v>100</v>
      </c>
      <c r="L3004" t="s">
        <v>55</v>
      </c>
      <c r="M3004">
        <v>130000</v>
      </c>
      <c r="N3004" t="s">
        <v>42</v>
      </c>
      <c r="O3004" t="s">
        <v>43</v>
      </c>
      <c r="P3004" t="s">
        <v>10318</v>
      </c>
      <c r="R3004" t="s">
        <v>213</v>
      </c>
      <c r="S3004" t="s">
        <v>4203</v>
      </c>
      <c r="T3004" t="s">
        <v>1040</v>
      </c>
      <c r="U3004" t="s">
        <v>70</v>
      </c>
      <c r="V3004">
        <v>7.06</v>
      </c>
      <c r="W3004">
        <v>0</v>
      </c>
      <c r="X3004" s="2">
        <v>37712</v>
      </c>
      <c r="Y3004">
        <v>1</v>
      </c>
      <c r="Z3004">
        <v>27</v>
      </c>
      <c r="AA3004" t="s">
        <v>49</v>
      </c>
      <c r="AB3004">
        <v>6</v>
      </c>
      <c r="AC3004">
        <v>0</v>
      </c>
      <c r="AD3004">
        <v>2557</v>
      </c>
      <c r="AE3004">
        <v>28.1</v>
      </c>
      <c r="AF3004">
        <v>16</v>
      </c>
      <c r="AG3004" t="s">
        <v>50</v>
      </c>
      <c r="AH3004" t="s">
        <v>49</v>
      </c>
      <c r="AI3004">
        <v>1</v>
      </c>
      <c r="AJ3004">
        <v>0</v>
      </c>
    </row>
    <row r="3005" spans="1:36" x14ac:dyDescent="0.2">
      <c r="A3005">
        <f t="shared" si="46"/>
        <v>13004</v>
      </c>
      <c r="B3005">
        <v>6000</v>
      </c>
      <c r="C3005">
        <v>6000</v>
      </c>
      <c r="D3005" t="s">
        <v>62</v>
      </c>
      <c r="E3005" s="1">
        <v>0.1186</v>
      </c>
      <c r="F3005" s="1">
        <v>0.1186</v>
      </c>
      <c r="G3005">
        <v>198.89</v>
      </c>
      <c r="H3005" t="s">
        <v>71</v>
      </c>
      <c r="I3005" t="s">
        <v>135</v>
      </c>
      <c r="J3005" t="s">
        <v>10319</v>
      </c>
      <c r="K3005" t="s">
        <v>108</v>
      </c>
      <c r="L3005" t="s">
        <v>55</v>
      </c>
      <c r="M3005">
        <v>36000</v>
      </c>
      <c r="N3005" t="s">
        <v>101</v>
      </c>
      <c r="O3005" t="s">
        <v>43</v>
      </c>
      <c r="P3005" t="s">
        <v>10320</v>
      </c>
      <c r="R3005" t="s">
        <v>58</v>
      </c>
      <c r="S3005" t="s">
        <v>170</v>
      </c>
      <c r="T3005" t="s">
        <v>348</v>
      </c>
      <c r="U3005" t="s">
        <v>301</v>
      </c>
      <c r="V3005">
        <v>16.87</v>
      </c>
      <c r="W3005">
        <v>0</v>
      </c>
      <c r="X3005" s="2">
        <v>38838</v>
      </c>
      <c r="Y3005">
        <v>0</v>
      </c>
      <c r="Z3005" t="s">
        <v>49</v>
      </c>
      <c r="AA3005" t="s">
        <v>49</v>
      </c>
      <c r="AB3005">
        <v>7</v>
      </c>
      <c r="AC3005">
        <v>0</v>
      </c>
      <c r="AD3005">
        <v>3803</v>
      </c>
      <c r="AE3005">
        <v>79.2</v>
      </c>
      <c r="AF3005">
        <v>12</v>
      </c>
      <c r="AG3005" t="s">
        <v>50</v>
      </c>
      <c r="AH3005" t="s">
        <v>49</v>
      </c>
      <c r="AI3005">
        <v>1</v>
      </c>
      <c r="AJ3005">
        <v>0</v>
      </c>
    </row>
    <row r="3006" spans="1:36" x14ac:dyDescent="0.2">
      <c r="A3006">
        <f t="shared" si="46"/>
        <v>13005</v>
      </c>
      <c r="B3006">
        <v>6500</v>
      </c>
      <c r="C3006">
        <v>6500</v>
      </c>
      <c r="D3006" t="s">
        <v>36</v>
      </c>
      <c r="E3006" s="1">
        <v>0.19689999999999999</v>
      </c>
      <c r="F3006" s="1">
        <v>0.19689999999999999</v>
      </c>
      <c r="G3006">
        <v>171.1</v>
      </c>
      <c r="H3006" t="s">
        <v>191</v>
      </c>
      <c r="I3006" t="s">
        <v>226</v>
      </c>
      <c r="K3006" t="s">
        <v>108</v>
      </c>
      <c r="L3006" t="s">
        <v>41</v>
      </c>
      <c r="M3006">
        <v>45000</v>
      </c>
      <c r="N3006" t="s">
        <v>80</v>
      </c>
      <c r="O3006" t="s">
        <v>43</v>
      </c>
      <c r="P3006" t="s">
        <v>10321</v>
      </c>
      <c r="Q3006" t="s">
        <v>10322</v>
      </c>
      <c r="R3006" t="s">
        <v>58</v>
      </c>
      <c r="S3006" t="s">
        <v>170</v>
      </c>
      <c r="T3006" t="s">
        <v>550</v>
      </c>
      <c r="U3006" t="s">
        <v>354</v>
      </c>
      <c r="V3006">
        <v>20.91</v>
      </c>
      <c r="W3006">
        <v>0</v>
      </c>
      <c r="X3006" s="2">
        <v>36161</v>
      </c>
      <c r="Y3006">
        <v>0</v>
      </c>
      <c r="Z3006" t="s">
        <v>49</v>
      </c>
      <c r="AA3006" t="s">
        <v>49</v>
      </c>
      <c r="AB3006">
        <v>10</v>
      </c>
      <c r="AC3006">
        <v>0</v>
      </c>
      <c r="AD3006">
        <v>10190</v>
      </c>
      <c r="AE3006">
        <v>80.900000000000006</v>
      </c>
      <c r="AF3006">
        <v>17</v>
      </c>
      <c r="AG3006" t="s">
        <v>50</v>
      </c>
      <c r="AH3006" t="s">
        <v>49</v>
      </c>
      <c r="AI3006">
        <v>1</v>
      </c>
      <c r="AJ3006">
        <v>1</v>
      </c>
    </row>
    <row r="3007" spans="1:36" x14ac:dyDescent="0.2">
      <c r="A3007">
        <f t="shared" si="46"/>
        <v>13006</v>
      </c>
      <c r="B3007">
        <v>12000</v>
      </c>
      <c r="C3007">
        <v>12000</v>
      </c>
      <c r="D3007" t="s">
        <v>62</v>
      </c>
      <c r="E3007" s="1">
        <v>7.51E-2</v>
      </c>
      <c r="F3007" s="1">
        <v>7.51E-2</v>
      </c>
      <c r="G3007">
        <v>373.33</v>
      </c>
      <c r="H3007" t="s">
        <v>37</v>
      </c>
      <c r="I3007" t="s">
        <v>113</v>
      </c>
      <c r="J3007" t="s">
        <v>10323</v>
      </c>
      <c r="K3007" t="s">
        <v>65</v>
      </c>
      <c r="L3007" t="s">
        <v>55</v>
      </c>
      <c r="M3007">
        <v>32000</v>
      </c>
      <c r="N3007" t="s">
        <v>42</v>
      </c>
      <c r="O3007" t="s">
        <v>43</v>
      </c>
      <c r="P3007" t="s">
        <v>10324</v>
      </c>
      <c r="Q3007" t="s">
        <v>10325</v>
      </c>
      <c r="R3007" t="s">
        <v>67</v>
      </c>
      <c r="S3007" t="s">
        <v>10326</v>
      </c>
      <c r="T3007" t="s">
        <v>545</v>
      </c>
      <c r="U3007" t="s">
        <v>134</v>
      </c>
      <c r="V3007">
        <v>19.05</v>
      </c>
      <c r="W3007">
        <v>0</v>
      </c>
      <c r="X3007" s="2">
        <v>36617</v>
      </c>
      <c r="Y3007">
        <v>1</v>
      </c>
      <c r="Z3007" t="s">
        <v>49</v>
      </c>
      <c r="AA3007" t="s">
        <v>49</v>
      </c>
      <c r="AB3007">
        <v>11</v>
      </c>
      <c r="AC3007">
        <v>0</v>
      </c>
      <c r="AD3007">
        <v>10521</v>
      </c>
      <c r="AE3007">
        <v>51.7</v>
      </c>
      <c r="AF3007">
        <v>22</v>
      </c>
      <c r="AG3007" t="s">
        <v>50</v>
      </c>
      <c r="AH3007" t="s">
        <v>49</v>
      </c>
      <c r="AI3007">
        <v>1</v>
      </c>
      <c r="AJ3007">
        <v>0</v>
      </c>
    </row>
    <row r="3008" spans="1:36" x14ac:dyDescent="0.2">
      <c r="A3008">
        <f t="shared" si="46"/>
        <v>13007</v>
      </c>
      <c r="B3008">
        <v>18000</v>
      </c>
      <c r="C3008">
        <v>18000</v>
      </c>
      <c r="D3008" t="s">
        <v>62</v>
      </c>
      <c r="E3008" s="1">
        <v>0.12839999999999999</v>
      </c>
      <c r="F3008" s="1">
        <v>0.12839999999999999</v>
      </c>
      <c r="G3008">
        <v>605.13</v>
      </c>
      <c r="H3008" t="s">
        <v>159</v>
      </c>
      <c r="I3008" t="s">
        <v>238</v>
      </c>
      <c r="J3008" t="s">
        <v>10327</v>
      </c>
      <c r="K3008" t="s">
        <v>108</v>
      </c>
      <c r="L3008" t="s">
        <v>55</v>
      </c>
      <c r="M3008">
        <v>55000</v>
      </c>
      <c r="N3008" t="s">
        <v>80</v>
      </c>
      <c r="O3008" t="s">
        <v>43</v>
      </c>
      <c r="P3008" t="s">
        <v>10328</v>
      </c>
      <c r="Q3008" t="s">
        <v>10329</v>
      </c>
      <c r="R3008" t="s">
        <v>139</v>
      </c>
      <c r="S3008" t="s">
        <v>10330</v>
      </c>
      <c r="T3008" t="s">
        <v>9295</v>
      </c>
      <c r="U3008" t="s">
        <v>166</v>
      </c>
      <c r="V3008">
        <v>7.29</v>
      </c>
      <c r="W3008">
        <v>0</v>
      </c>
      <c r="X3008" s="2">
        <v>33543</v>
      </c>
      <c r="Y3008">
        <v>5</v>
      </c>
      <c r="Z3008" t="s">
        <v>49</v>
      </c>
      <c r="AA3008" t="s">
        <v>49</v>
      </c>
      <c r="AB3008">
        <v>10</v>
      </c>
      <c r="AC3008">
        <v>0</v>
      </c>
      <c r="AD3008">
        <v>16955</v>
      </c>
      <c r="AE3008">
        <v>22.8</v>
      </c>
      <c r="AF3008">
        <v>37</v>
      </c>
      <c r="AG3008" t="s">
        <v>50</v>
      </c>
      <c r="AH3008" t="s">
        <v>49</v>
      </c>
      <c r="AI3008">
        <v>1</v>
      </c>
      <c r="AJ3008">
        <v>0</v>
      </c>
    </row>
    <row r="3009" spans="1:36" x14ac:dyDescent="0.2">
      <c r="A3009">
        <f t="shared" si="46"/>
        <v>13008</v>
      </c>
      <c r="B3009">
        <v>12400</v>
      </c>
      <c r="C3009">
        <v>12400</v>
      </c>
      <c r="D3009" t="s">
        <v>62</v>
      </c>
      <c r="E3009" s="1">
        <v>0.11260000000000001</v>
      </c>
      <c r="F3009" s="1">
        <v>0.11260000000000001</v>
      </c>
      <c r="G3009">
        <v>407.51</v>
      </c>
      <c r="H3009" t="s">
        <v>71</v>
      </c>
      <c r="I3009" t="s">
        <v>216</v>
      </c>
      <c r="J3009" t="s">
        <v>10331</v>
      </c>
      <c r="K3009" t="s">
        <v>54</v>
      </c>
      <c r="L3009" t="s">
        <v>55</v>
      </c>
      <c r="M3009">
        <v>44196</v>
      </c>
      <c r="N3009" t="s">
        <v>101</v>
      </c>
      <c r="O3009" t="s">
        <v>43</v>
      </c>
      <c r="P3009" t="s">
        <v>10332</v>
      </c>
      <c r="Q3009" t="s">
        <v>10333</v>
      </c>
      <c r="R3009" t="s">
        <v>58</v>
      </c>
      <c r="S3009" t="s">
        <v>10334</v>
      </c>
      <c r="T3009" t="s">
        <v>804</v>
      </c>
      <c r="U3009" t="s">
        <v>48</v>
      </c>
      <c r="V3009">
        <v>7.96</v>
      </c>
      <c r="W3009">
        <v>0</v>
      </c>
      <c r="X3009" s="2">
        <v>36192</v>
      </c>
      <c r="Y3009">
        <v>0</v>
      </c>
      <c r="Z3009" t="s">
        <v>49</v>
      </c>
      <c r="AA3009" t="s">
        <v>49</v>
      </c>
      <c r="AB3009">
        <v>9</v>
      </c>
      <c r="AC3009">
        <v>0</v>
      </c>
      <c r="AD3009">
        <v>12656</v>
      </c>
      <c r="AE3009">
        <v>71.900000000000006</v>
      </c>
      <c r="AF3009">
        <v>34</v>
      </c>
      <c r="AG3009" t="s">
        <v>50</v>
      </c>
      <c r="AH3009" t="s">
        <v>49</v>
      </c>
      <c r="AI3009">
        <v>1</v>
      </c>
      <c r="AJ3009">
        <v>0</v>
      </c>
    </row>
    <row r="3010" spans="1:36" x14ac:dyDescent="0.2">
      <c r="A3010">
        <f t="shared" si="46"/>
        <v>13009</v>
      </c>
      <c r="B3010">
        <v>10000</v>
      </c>
      <c r="C3010">
        <v>10000</v>
      </c>
      <c r="D3010" t="s">
        <v>62</v>
      </c>
      <c r="E3010" s="1">
        <v>0.1323</v>
      </c>
      <c r="F3010" s="1">
        <v>0.1323</v>
      </c>
      <c r="G3010">
        <v>338.05</v>
      </c>
      <c r="H3010" t="s">
        <v>159</v>
      </c>
      <c r="I3010" t="s">
        <v>324</v>
      </c>
      <c r="J3010" t="s">
        <v>10335</v>
      </c>
      <c r="K3010" t="s">
        <v>108</v>
      </c>
      <c r="L3010" t="s">
        <v>55</v>
      </c>
      <c r="M3010">
        <v>38400</v>
      </c>
      <c r="N3010" t="s">
        <v>42</v>
      </c>
      <c r="O3010" t="s">
        <v>43</v>
      </c>
      <c r="P3010" t="s">
        <v>10336</v>
      </c>
      <c r="Q3010" t="s">
        <v>10337</v>
      </c>
      <c r="R3010" t="s">
        <v>58</v>
      </c>
      <c r="S3010" t="s">
        <v>8449</v>
      </c>
      <c r="T3010" t="s">
        <v>10338</v>
      </c>
      <c r="U3010" t="s">
        <v>257</v>
      </c>
      <c r="V3010">
        <v>11.63</v>
      </c>
      <c r="W3010">
        <v>0</v>
      </c>
      <c r="X3010" s="2">
        <v>38261</v>
      </c>
      <c r="Y3010">
        <v>0</v>
      </c>
      <c r="Z3010" t="s">
        <v>49</v>
      </c>
      <c r="AA3010" t="s">
        <v>49</v>
      </c>
      <c r="AB3010">
        <v>3</v>
      </c>
      <c r="AC3010">
        <v>0</v>
      </c>
      <c r="AD3010">
        <v>4861</v>
      </c>
      <c r="AE3010">
        <v>72.599999999999994</v>
      </c>
      <c r="AF3010">
        <v>7</v>
      </c>
      <c r="AG3010" t="s">
        <v>50</v>
      </c>
      <c r="AH3010" t="s">
        <v>49</v>
      </c>
      <c r="AI3010">
        <v>1</v>
      </c>
      <c r="AJ3010">
        <v>1</v>
      </c>
    </row>
    <row r="3011" spans="1:36" x14ac:dyDescent="0.2">
      <c r="A3011">
        <f t="shared" si="46"/>
        <v>13010</v>
      </c>
      <c r="B3011">
        <v>10000</v>
      </c>
      <c r="C3011">
        <v>10000</v>
      </c>
      <c r="D3011" t="s">
        <v>36</v>
      </c>
      <c r="E3011" s="1">
        <v>0.1037</v>
      </c>
      <c r="F3011" s="1">
        <v>0.1037</v>
      </c>
      <c r="G3011">
        <v>214.3</v>
      </c>
      <c r="H3011" t="s">
        <v>71</v>
      </c>
      <c r="I3011" t="s">
        <v>78</v>
      </c>
      <c r="J3011" t="s">
        <v>10339</v>
      </c>
      <c r="K3011" t="s">
        <v>100</v>
      </c>
      <c r="L3011" t="s">
        <v>41</v>
      </c>
      <c r="M3011">
        <v>48000</v>
      </c>
      <c r="N3011" t="s">
        <v>42</v>
      </c>
      <c r="O3011" t="s">
        <v>43</v>
      </c>
      <c r="P3011" t="s">
        <v>10340</v>
      </c>
      <c r="Q3011" t="s">
        <v>10341</v>
      </c>
      <c r="R3011" t="s">
        <v>58</v>
      </c>
      <c r="S3011" t="s">
        <v>2188</v>
      </c>
      <c r="T3011" t="s">
        <v>1584</v>
      </c>
      <c r="U3011" t="s">
        <v>70</v>
      </c>
      <c r="V3011">
        <v>12.47</v>
      </c>
      <c r="W3011">
        <v>0</v>
      </c>
      <c r="X3011" s="2">
        <v>34881</v>
      </c>
      <c r="Y3011">
        <v>0</v>
      </c>
      <c r="Z3011" t="s">
        <v>49</v>
      </c>
      <c r="AA3011" t="s">
        <v>49</v>
      </c>
      <c r="AB3011">
        <v>5</v>
      </c>
      <c r="AC3011">
        <v>0</v>
      </c>
      <c r="AD3011">
        <v>17537</v>
      </c>
      <c r="AE3011">
        <v>83.5</v>
      </c>
      <c r="AF3011">
        <v>18</v>
      </c>
      <c r="AG3011" t="s">
        <v>50</v>
      </c>
      <c r="AH3011" t="s">
        <v>49</v>
      </c>
      <c r="AI3011">
        <v>1</v>
      </c>
      <c r="AJ3011">
        <v>0</v>
      </c>
    </row>
    <row r="3012" spans="1:36" x14ac:dyDescent="0.2">
      <c r="A3012">
        <f t="shared" ref="A3012:A3075" si="47">A3011+1</f>
        <v>13011</v>
      </c>
      <c r="B3012">
        <v>4400</v>
      </c>
      <c r="C3012">
        <v>4400</v>
      </c>
      <c r="D3012" t="s">
        <v>62</v>
      </c>
      <c r="E3012" s="1">
        <v>6.7599999999999993E-2</v>
      </c>
      <c r="F3012" s="1">
        <v>6.7599999999999993E-2</v>
      </c>
      <c r="G3012">
        <v>135.38</v>
      </c>
      <c r="H3012" t="s">
        <v>37</v>
      </c>
      <c r="I3012" t="s">
        <v>119</v>
      </c>
      <c r="J3012" t="s">
        <v>10342</v>
      </c>
      <c r="K3012" t="s">
        <v>54</v>
      </c>
      <c r="L3012" t="s">
        <v>55</v>
      </c>
      <c r="M3012">
        <v>25000</v>
      </c>
      <c r="N3012" t="s">
        <v>42</v>
      </c>
      <c r="O3012" t="s">
        <v>43</v>
      </c>
      <c r="P3012" t="s">
        <v>10343</v>
      </c>
      <c r="R3012" t="s">
        <v>90</v>
      </c>
      <c r="S3012" t="s">
        <v>10344</v>
      </c>
      <c r="T3012" t="s">
        <v>434</v>
      </c>
      <c r="U3012" t="s">
        <v>158</v>
      </c>
      <c r="V3012">
        <v>17.420000000000002</v>
      </c>
      <c r="W3012">
        <v>0</v>
      </c>
      <c r="X3012" s="2">
        <v>37956</v>
      </c>
      <c r="Y3012">
        <v>0</v>
      </c>
      <c r="Z3012" t="s">
        <v>49</v>
      </c>
      <c r="AA3012" t="s">
        <v>49</v>
      </c>
      <c r="AB3012">
        <v>7</v>
      </c>
      <c r="AC3012">
        <v>0</v>
      </c>
      <c r="AD3012">
        <v>296</v>
      </c>
      <c r="AE3012">
        <v>1.4</v>
      </c>
      <c r="AF3012">
        <v>12</v>
      </c>
      <c r="AG3012" t="s">
        <v>50</v>
      </c>
      <c r="AH3012" t="s">
        <v>49</v>
      </c>
      <c r="AI3012">
        <v>1</v>
      </c>
      <c r="AJ3012">
        <v>0</v>
      </c>
    </row>
    <row r="3013" spans="1:36" x14ac:dyDescent="0.2">
      <c r="A3013">
        <f t="shared" si="47"/>
        <v>13012</v>
      </c>
      <c r="B3013">
        <v>4150</v>
      </c>
      <c r="C3013">
        <v>4150</v>
      </c>
      <c r="D3013" t="s">
        <v>62</v>
      </c>
      <c r="E3013" s="1">
        <v>7.4899999999999994E-2</v>
      </c>
      <c r="F3013" s="1">
        <v>7.4899999999999994E-2</v>
      </c>
      <c r="G3013">
        <v>129.08000000000001</v>
      </c>
      <c r="H3013" t="s">
        <v>37</v>
      </c>
      <c r="I3013" t="s">
        <v>38</v>
      </c>
      <c r="J3013" t="s">
        <v>10345</v>
      </c>
      <c r="K3013" t="s">
        <v>40</v>
      </c>
      <c r="L3013" t="s">
        <v>41</v>
      </c>
      <c r="M3013">
        <v>54000</v>
      </c>
      <c r="N3013" t="s">
        <v>42</v>
      </c>
      <c r="O3013" t="s">
        <v>43</v>
      </c>
      <c r="P3013" t="s">
        <v>10346</v>
      </c>
      <c r="Q3013" t="s">
        <v>10347</v>
      </c>
      <c r="R3013" t="s">
        <v>90</v>
      </c>
      <c r="S3013" t="s">
        <v>10348</v>
      </c>
      <c r="T3013" t="s">
        <v>963</v>
      </c>
      <c r="U3013" t="s">
        <v>158</v>
      </c>
      <c r="V3013">
        <v>11.27</v>
      </c>
      <c r="W3013">
        <v>0</v>
      </c>
      <c r="X3013" s="2">
        <v>35339</v>
      </c>
      <c r="Y3013">
        <v>0</v>
      </c>
      <c r="Z3013" t="s">
        <v>49</v>
      </c>
      <c r="AA3013" t="s">
        <v>49</v>
      </c>
      <c r="AB3013">
        <v>8</v>
      </c>
      <c r="AC3013">
        <v>0</v>
      </c>
      <c r="AD3013">
        <v>2058</v>
      </c>
      <c r="AE3013">
        <v>19.8</v>
      </c>
      <c r="AF3013">
        <v>10</v>
      </c>
      <c r="AG3013" t="s">
        <v>50</v>
      </c>
      <c r="AH3013" t="s">
        <v>49</v>
      </c>
      <c r="AI3013">
        <v>1</v>
      </c>
      <c r="AJ3013">
        <v>0</v>
      </c>
    </row>
    <row r="3014" spans="1:36" x14ac:dyDescent="0.2">
      <c r="A3014">
        <f t="shared" si="47"/>
        <v>13013</v>
      </c>
      <c r="B3014">
        <v>6000</v>
      </c>
      <c r="C3014">
        <v>6000</v>
      </c>
      <c r="D3014" t="s">
        <v>62</v>
      </c>
      <c r="E3014" s="1">
        <v>0.13469999999999999</v>
      </c>
      <c r="F3014" s="1">
        <v>0.13469999999999999</v>
      </c>
      <c r="G3014">
        <v>203.54</v>
      </c>
      <c r="H3014" t="s">
        <v>159</v>
      </c>
      <c r="I3014" t="s">
        <v>160</v>
      </c>
      <c r="J3014" t="s">
        <v>10349</v>
      </c>
      <c r="K3014" t="s">
        <v>100</v>
      </c>
      <c r="L3014" t="s">
        <v>55</v>
      </c>
      <c r="M3014">
        <v>21996</v>
      </c>
      <c r="N3014" t="s">
        <v>101</v>
      </c>
      <c r="O3014" t="s">
        <v>43</v>
      </c>
      <c r="P3014" t="s">
        <v>10350</v>
      </c>
      <c r="Q3014" t="s">
        <v>10351</v>
      </c>
      <c r="R3014" t="s">
        <v>58</v>
      </c>
      <c r="S3014" t="s">
        <v>10352</v>
      </c>
      <c r="T3014" t="s">
        <v>447</v>
      </c>
      <c r="U3014" t="s">
        <v>48</v>
      </c>
      <c r="V3014">
        <v>7.31</v>
      </c>
      <c r="W3014">
        <v>0</v>
      </c>
      <c r="X3014" s="2">
        <v>36039</v>
      </c>
      <c r="Y3014">
        <v>2</v>
      </c>
      <c r="Z3014" t="s">
        <v>49</v>
      </c>
      <c r="AA3014" t="s">
        <v>49</v>
      </c>
      <c r="AB3014">
        <v>4</v>
      </c>
      <c r="AC3014">
        <v>0</v>
      </c>
      <c r="AD3014">
        <v>6095</v>
      </c>
      <c r="AE3014">
        <v>73.400000000000006</v>
      </c>
      <c r="AF3014">
        <v>6</v>
      </c>
      <c r="AG3014" t="s">
        <v>50</v>
      </c>
      <c r="AH3014" t="s">
        <v>49</v>
      </c>
      <c r="AI3014">
        <v>1</v>
      </c>
      <c r="AJ3014">
        <v>0</v>
      </c>
    </row>
    <row r="3015" spans="1:36" x14ac:dyDescent="0.2">
      <c r="A3015">
        <f t="shared" si="47"/>
        <v>13014</v>
      </c>
      <c r="B3015">
        <v>10000</v>
      </c>
      <c r="C3015">
        <v>10000</v>
      </c>
      <c r="D3015" t="s">
        <v>62</v>
      </c>
      <c r="E3015" s="1">
        <v>0.13059999999999999</v>
      </c>
      <c r="F3015" s="1">
        <v>0.13059999999999999</v>
      </c>
      <c r="G3015">
        <v>337.23</v>
      </c>
      <c r="H3015" t="s">
        <v>159</v>
      </c>
      <c r="I3015" t="s">
        <v>238</v>
      </c>
      <c r="J3015" t="s">
        <v>10353</v>
      </c>
      <c r="K3015" t="s">
        <v>40</v>
      </c>
      <c r="L3015" t="s">
        <v>41</v>
      </c>
      <c r="M3015">
        <v>193000</v>
      </c>
      <c r="N3015" t="s">
        <v>101</v>
      </c>
      <c r="O3015" t="s">
        <v>43</v>
      </c>
      <c r="P3015" t="s">
        <v>10354</v>
      </c>
      <c r="R3015" t="s">
        <v>90</v>
      </c>
      <c r="S3015" t="s">
        <v>10355</v>
      </c>
      <c r="T3015" t="s">
        <v>1584</v>
      </c>
      <c r="U3015" t="s">
        <v>70</v>
      </c>
      <c r="V3015">
        <v>0.83</v>
      </c>
      <c r="W3015">
        <v>1</v>
      </c>
      <c r="X3015" s="2">
        <v>34001</v>
      </c>
      <c r="Y3015">
        <v>0</v>
      </c>
      <c r="Z3015">
        <v>2</v>
      </c>
      <c r="AA3015" t="s">
        <v>49</v>
      </c>
      <c r="AB3015">
        <v>3</v>
      </c>
      <c r="AC3015">
        <v>0</v>
      </c>
      <c r="AD3015">
        <v>4815</v>
      </c>
      <c r="AE3015">
        <v>82.4</v>
      </c>
      <c r="AF3015">
        <v>17</v>
      </c>
      <c r="AG3015" t="s">
        <v>50</v>
      </c>
      <c r="AH3015" t="s">
        <v>49</v>
      </c>
      <c r="AI3015">
        <v>1</v>
      </c>
      <c r="AJ3015">
        <v>0</v>
      </c>
    </row>
    <row r="3016" spans="1:36" x14ac:dyDescent="0.2">
      <c r="A3016">
        <f t="shared" si="47"/>
        <v>13015</v>
      </c>
      <c r="B3016">
        <v>20000</v>
      </c>
      <c r="C3016">
        <v>20000</v>
      </c>
      <c r="D3016" t="s">
        <v>62</v>
      </c>
      <c r="E3016" s="1">
        <v>0.12870000000000001</v>
      </c>
      <c r="F3016" s="1">
        <v>0.12870000000000001</v>
      </c>
      <c r="G3016">
        <v>672.67</v>
      </c>
      <c r="H3016" t="s">
        <v>159</v>
      </c>
      <c r="I3016" t="s">
        <v>324</v>
      </c>
      <c r="J3016" t="s">
        <v>10356</v>
      </c>
      <c r="K3016" t="s">
        <v>40</v>
      </c>
      <c r="L3016" t="s">
        <v>153</v>
      </c>
      <c r="M3016">
        <v>51600</v>
      </c>
      <c r="N3016" t="s">
        <v>42</v>
      </c>
      <c r="O3016" t="s">
        <v>43</v>
      </c>
      <c r="P3016" t="s">
        <v>10357</v>
      </c>
      <c r="Q3016" t="s">
        <v>10358</v>
      </c>
      <c r="R3016" t="s">
        <v>298</v>
      </c>
      <c r="S3016" t="s">
        <v>10359</v>
      </c>
      <c r="T3016" t="s">
        <v>1032</v>
      </c>
      <c r="U3016" t="s">
        <v>166</v>
      </c>
      <c r="V3016">
        <v>0.23</v>
      </c>
      <c r="W3016">
        <v>0</v>
      </c>
      <c r="X3016" s="2">
        <v>33939</v>
      </c>
      <c r="Y3016">
        <v>3</v>
      </c>
      <c r="Z3016" t="s">
        <v>49</v>
      </c>
      <c r="AA3016" t="s">
        <v>49</v>
      </c>
      <c r="AB3016">
        <v>3</v>
      </c>
      <c r="AC3016">
        <v>0</v>
      </c>
      <c r="AD3016">
        <v>41</v>
      </c>
      <c r="AE3016">
        <v>0.2</v>
      </c>
      <c r="AF3016">
        <v>6</v>
      </c>
      <c r="AG3016" t="s">
        <v>50</v>
      </c>
      <c r="AH3016" t="s">
        <v>49</v>
      </c>
      <c r="AI3016">
        <v>1</v>
      </c>
      <c r="AJ3016">
        <v>1</v>
      </c>
    </row>
    <row r="3017" spans="1:36" x14ac:dyDescent="0.2">
      <c r="A3017">
        <f t="shared" si="47"/>
        <v>13016</v>
      </c>
      <c r="B3017">
        <v>1200</v>
      </c>
      <c r="C3017">
        <v>1200</v>
      </c>
      <c r="D3017" t="s">
        <v>62</v>
      </c>
      <c r="E3017" s="1">
        <v>0.10249999999999999</v>
      </c>
      <c r="F3017" s="1">
        <v>0.10249999999999999</v>
      </c>
      <c r="G3017">
        <v>38.869999999999997</v>
      </c>
      <c r="H3017" t="s">
        <v>71</v>
      </c>
      <c r="I3017" t="s">
        <v>216</v>
      </c>
      <c r="J3017" t="s">
        <v>10360</v>
      </c>
      <c r="K3017" t="s">
        <v>100</v>
      </c>
      <c r="L3017" t="s">
        <v>41</v>
      </c>
      <c r="M3017">
        <v>75873</v>
      </c>
      <c r="N3017" t="s">
        <v>42</v>
      </c>
      <c r="O3017" t="s">
        <v>43</v>
      </c>
      <c r="P3017" t="s">
        <v>10361</v>
      </c>
      <c r="R3017" t="s">
        <v>58</v>
      </c>
      <c r="S3017" t="s">
        <v>10362</v>
      </c>
      <c r="T3017" t="s">
        <v>3526</v>
      </c>
      <c r="U3017" t="s">
        <v>190</v>
      </c>
      <c r="V3017">
        <v>13.36</v>
      </c>
      <c r="W3017">
        <v>0</v>
      </c>
      <c r="X3017" s="2">
        <v>35370</v>
      </c>
      <c r="Y3017">
        <v>1</v>
      </c>
      <c r="Z3017">
        <v>24</v>
      </c>
      <c r="AA3017" t="s">
        <v>49</v>
      </c>
      <c r="AB3017">
        <v>15</v>
      </c>
      <c r="AC3017">
        <v>0</v>
      </c>
      <c r="AD3017">
        <v>6101</v>
      </c>
      <c r="AE3017">
        <v>68.599999999999994</v>
      </c>
      <c r="AF3017">
        <v>38</v>
      </c>
      <c r="AG3017" t="s">
        <v>50</v>
      </c>
      <c r="AH3017" t="s">
        <v>49</v>
      </c>
      <c r="AI3017">
        <v>1</v>
      </c>
      <c r="AJ3017">
        <v>0</v>
      </c>
    </row>
    <row r="3018" spans="1:36" x14ac:dyDescent="0.2">
      <c r="A3018">
        <f t="shared" si="47"/>
        <v>13017</v>
      </c>
      <c r="B3018">
        <v>15000</v>
      </c>
      <c r="C3018">
        <v>15000</v>
      </c>
      <c r="D3018" t="s">
        <v>62</v>
      </c>
      <c r="E3018" s="1">
        <v>0.15049999999999999</v>
      </c>
      <c r="F3018" s="1">
        <v>0.15049999999999999</v>
      </c>
      <c r="G3018">
        <v>520.37</v>
      </c>
      <c r="H3018" t="s">
        <v>86</v>
      </c>
      <c r="I3018" t="s">
        <v>98</v>
      </c>
      <c r="J3018" t="s">
        <v>10363</v>
      </c>
      <c r="K3018" t="s">
        <v>40</v>
      </c>
      <c r="L3018" t="s">
        <v>55</v>
      </c>
      <c r="M3018">
        <v>50004</v>
      </c>
      <c r="N3018" t="s">
        <v>42</v>
      </c>
      <c r="O3018" t="s">
        <v>43</v>
      </c>
      <c r="P3018" t="s">
        <v>10364</v>
      </c>
      <c r="Q3018" t="s">
        <v>10365</v>
      </c>
      <c r="R3018" t="s">
        <v>58</v>
      </c>
      <c r="S3018" t="s">
        <v>10366</v>
      </c>
      <c r="T3018" t="s">
        <v>2792</v>
      </c>
      <c r="U3018" t="s">
        <v>1794</v>
      </c>
      <c r="V3018">
        <v>10.63</v>
      </c>
      <c r="W3018">
        <v>1</v>
      </c>
      <c r="X3018" s="2">
        <v>35278</v>
      </c>
      <c r="Y3018">
        <v>0</v>
      </c>
      <c r="Z3018">
        <v>19</v>
      </c>
      <c r="AA3018" t="s">
        <v>49</v>
      </c>
      <c r="AB3018">
        <v>4</v>
      </c>
      <c r="AC3018">
        <v>0</v>
      </c>
      <c r="AD3018">
        <v>14761</v>
      </c>
      <c r="AE3018">
        <v>77.3</v>
      </c>
      <c r="AF3018">
        <v>24</v>
      </c>
      <c r="AG3018" t="s">
        <v>50</v>
      </c>
      <c r="AH3018" t="s">
        <v>49</v>
      </c>
      <c r="AI3018">
        <v>1</v>
      </c>
      <c r="AJ3018">
        <v>0</v>
      </c>
    </row>
    <row r="3019" spans="1:36" x14ac:dyDescent="0.2">
      <c r="A3019">
        <f t="shared" si="47"/>
        <v>13018</v>
      </c>
      <c r="B3019">
        <v>10000</v>
      </c>
      <c r="C3019">
        <v>10000</v>
      </c>
      <c r="D3019" t="s">
        <v>62</v>
      </c>
      <c r="E3019" s="1">
        <v>8.9399999999999993E-2</v>
      </c>
      <c r="F3019" s="1">
        <v>8.9399999999999993E-2</v>
      </c>
      <c r="G3019">
        <v>317.72000000000003</v>
      </c>
      <c r="H3019" t="s">
        <v>37</v>
      </c>
      <c r="I3019" t="s">
        <v>63</v>
      </c>
      <c r="J3019" t="s">
        <v>10367</v>
      </c>
      <c r="K3019" t="s">
        <v>144</v>
      </c>
      <c r="L3019" t="s">
        <v>55</v>
      </c>
      <c r="M3019">
        <v>37500</v>
      </c>
      <c r="N3019" t="s">
        <v>42</v>
      </c>
      <c r="O3019" t="s">
        <v>43</v>
      </c>
      <c r="P3019" t="s">
        <v>10368</v>
      </c>
      <c r="Q3019" t="s">
        <v>10369</v>
      </c>
      <c r="R3019" t="s">
        <v>58</v>
      </c>
      <c r="S3019" t="s">
        <v>10370</v>
      </c>
      <c r="T3019" t="s">
        <v>10371</v>
      </c>
      <c r="U3019" t="s">
        <v>271</v>
      </c>
      <c r="V3019">
        <v>13.73</v>
      </c>
      <c r="W3019">
        <v>0</v>
      </c>
      <c r="X3019" s="2">
        <v>35034</v>
      </c>
      <c r="Y3019">
        <v>2</v>
      </c>
      <c r="Z3019" t="s">
        <v>49</v>
      </c>
      <c r="AA3019" t="s">
        <v>49</v>
      </c>
      <c r="AB3019">
        <v>5</v>
      </c>
      <c r="AC3019">
        <v>0</v>
      </c>
      <c r="AD3019">
        <v>417</v>
      </c>
      <c r="AE3019">
        <v>3.2</v>
      </c>
      <c r="AF3019">
        <v>28</v>
      </c>
      <c r="AG3019" t="s">
        <v>50</v>
      </c>
      <c r="AH3019" t="s">
        <v>49</v>
      </c>
      <c r="AI3019">
        <v>1</v>
      </c>
      <c r="AJ3019">
        <v>0</v>
      </c>
    </row>
    <row r="3020" spans="1:36" x14ac:dyDescent="0.2">
      <c r="A3020">
        <f t="shared" si="47"/>
        <v>13019</v>
      </c>
      <c r="B3020">
        <v>3000</v>
      </c>
      <c r="C3020">
        <v>3000</v>
      </c>
      <c r="D3020" t="s">
        <v>62</v>
      </c>
      <c r="E3020" s="1">
        <v>0.13159999999999999</v>
      </c>
      <c r="F3020" s="1">
        <v>0.13159999999999999</v>
      </c>
      <c r="G3020">
        <v>101.32</v>
      </c>
      <c r="H3020" t="s">
        <v>159</v>
      </c>
      <c r="I3020" t="s">
        <v>289</v>
      </c>
      <c r="K3020" t="s">
        <v>54</v>
      </c>
      <c r="L3020" t="s">
        <v>153</v>
      </c>
      <c r="M3020">
        <v>49140</v>
      </c>
      <c r="N3020" t="s">
        <v>42</v>
      </c>
      <c r="O3020" t="s">
        <v>43</v>
      </c>
      <c r="P3020" t="s">
        <v>10372</v>
      </c>
      <c r="Q3020" t="s">
        <v>10373</v>
      </c>
      <c r="R3020" t="s">
        <v>298</v>
      </c>
      <c r="S3020" t="s">
        <v>10374</v>
      </c>
      <c r="T3020" t="s">
        <v>9850</v>
      </c>
      <c r="U3020" t="s">
        <v>134</v>
      </c>
      <c r="V3020">
        <v>0.56000000000000005</v>
      </c>
      <c r="W3020">
        <v>0</v>
      </c>
      <c r="X3020" s="2">
        <v>38718</v>
      </c>
      <c r="Y3020">
        <v>2</v>
      </c>
      <c r="Z3020" t="s">
        <v>49</v>
      </c>
      <c r="AA3020" t="s">
        <v>49</v>
      </c>
      <c r="AB3020">
        <v>3</v>
      </c>
      <c r="AC3020">
        <v>0</v>
      </c>
      <c r="AD3020">
        <v>1672</v>
      </c>
      <c r="AE3020">
        <v>53.9</v>
      </c>
      <c r="AF3020">
        <v>4</v>
      </c>
      <c r="AG3020" t="s">
        <v>50</v>
      </c>
      <c r="AH3020" t="s">
        <v>49</v>
      </c>
      <c r="AI3020">
        <v>1</v>
      </c>
      <c r="AJ3020">
        <v>0</v>
      </c>
    </row>
    <row r="3021" spans="1:36" x14ac:dyDescent="0.2">
      <c r="A3021">
        <f t="shared" si="47"/>
        <v>13020</v>
      </c>
      <c r="B3021">
        <v>4500</v>
      </c>
      <c r="C3021">
        <v>4500</v>
      </c>
      <c r="D3021" t="s">
        <v>62</v>
      </c>
      <c r="E3021" s="1">
        <v>0.13489999999999999</v>
      </c>
      <c r="F3021" s="1">
        <v>0.13489999999999999</v>
      </c>
      <c r="G3021">
        <v>152.69</v>
      </c>
      <c r="H3021" t="s">
        <v>159</v>
      </c>
      <c r="I3021" t="s">
        <v>238</v>
      </c>
      <c r="J3021" t="s">
        <v>10375</v>
      </c>
      <c r="K3021" t="s">
        <v>563</v>
      </c>
      <c r="L3021" t="s">
        <v>55</v>
      </c>
      <c r="M3021">
        <v>20000</v>
      </c>
      <c r="N3021" t="s">
        <v>42</v>
      </c>
      <c r="O3021" t="s">
        <v>43</v>
      </c>
      <c r="P3021" t="s">
        <v>10376</v>
      </c>
      <c r="Q3021" t="s">
        <v>10377</v>
      </c>
      <c r="R3021" t="s">
        <v>67</v>
      </c>
      <c r="S3021" t="s">
        <v>10378</v>
      </c>
      <c r="T3021" t="s">
        <v>1040</v>
      </c>
      <c r="U3021" t="s">
        <v>70</v>
      </c>
      <c r="V3021">
        <v>18.48</v>
      </c>
      <c r="W3021">
        <v>0</v>
      </c>
      <c r="X3021" s="2">
        <v>39264</v>
      </c>
      <c r="Y3021">
        <v>0</v>
      </c>
      <c r="Z3021" t="s">
        <v>49</v>
      </c>
      <c r="AA3021" t="s">
        <v>49</v>
      </c>
      <c r="AB3021">
        <v>4</v>
      </c>
      <c r="AC3021">
        <v>0</v>
      </c>
      <c r="AD3021">
        <v>3239</v>
      </c>
      <c r="AE3021">
        <v>49.8</v>
      </c>
      <c r="AF3021">
        <v>5</v>
      </c>
      <c r="AG3021" t="s">
        <v>50</v>
      </c>
      <c r="AH3021" t="s">
        <v>49</v>
      </c>
      <c r="AI3021">
        <v>1</v>
      </c>
      <c r="AJ3021">
        <v>0</v>
      </c>
    </row>
    <row r="3022" spans="1:36" x14ac:dyDescent="0.2">
      <c r="A3022">
        <f t="shared" si="47"/>
        <v>13021</v>
      </c>
      <c r="B3022">
        <v>1450</v>
      </c>
      <c r="C3022">
        <v>1450</v>
      </c>
      <c r="D3022" t="s">
        <v>62</v>
      </c>
      <c r="E3022" s="1">
        <v>5.79E-2</v>
      </c>
      <c r="F3022" s="1">
        <v>5.79E-2</v>
      </c>
      <c r="G3022">
        <v>43.98</v>
      </c>
      <c r="H3022" t="s">
        <v>37</v>
      </c>
      <c r="I3022" t="s">
        <v>119</v>
      </c>
      <c r="J3022" t="s">
        <v>3894</v>
      </c>
      <c r="K3022" t="s">
        <v>54</v>
      </c>
      <c r="L3022" t="s">
        <v>55</v>
      </c>
      <c r="M3022">
        <v>21600</v>
      </c>
      <c r="N3022" t="s">
        <v>101</v>
      </c>
      <c r="O3022" t="s">
        <v>43</v>
      </c>
      <c r="P3022" t="s">
        <v>10379</v>
      </c>
      <c r="R3022" t="s">
        <v>58</v>
      </c>
      <c r="S3022" t="s">
        <v>10380</v>
      </c>
      <c r="T3022" t="s">
        <v>2993</v>
      </c>
      <c r="U3022" t="s">
        <v>70</v>
      </c>
      <c r="V3022">
        <v>11.11</v>
      </c>
      <c r="W3022">
        <v>0</v>
      </c>
      <c r="X3022" s="2">
        <v>38596</v>
      </c>
      <c r="Y3022">
        <v>0</v>
      </c>
      <c r="Z3022" t="s">
        <v>49</v>
      </c>
      <c r="AA3022" t="s">
        <v>49</v>
      </c>
      <c r="AB3022">
        <v>8</v>
      </c>
      <c r="AC3022">
        <v>0</v>
      </c>
      <c r="AD3022">
        <v>1177</v>
      </c>
      <c r="AE3022">
        <v>14.7</v>
      </c>
      <c r="AF3022">
        <v>12</v>
      </c>
      <c r="AG3022" t="s">
        <v>50</v>
      </c>
      <c r="AH3022" t="s">
        <v>49</v>
      </c>
      <c r="AI3022">
        <v>1</v>
      </c>
      <c r="AJ3022">
        <v>0</v>
      </c>
    </row>
    <row r="3023" spans="1:36" x14ac:dyDescent="0.2">
      <c r="A3023">
        <f t="shared" si="47"/>
        <v>13022</v>
      </c>
      <c r="B3023">
        <v>2500</v>
      </c>
      <c r="C3023">
        <v>2500</v>
      </c>
      <c r="D3023" t="s">
        <v>62</v>
      </c>
      <c r="E3023" s="1">
        <v>0.13919999999999999</v>
      </c>
      <c r="F3023" s="1">
        <v>0.13919999999999999</v>
      </c>
      <c r="G3023">
        <v>85.35</v>
      </c>
      <c r="H3023" t="s">
        <v>159</v>
      </c>
      <c r="I3023" t="s">
        <v>160</v>
      </c>
      <c r="J3023" t="s">
        <v>10381</v>
      </c>
      <c r="K3023" t="s">
        <v>54</v>
      </c>
      <c r="L3023" t="s">
        <v>55</v>
      </c>
      <c r="M3023">
        <v>42000</v>
      </c>
      <c r="N3023" t="s">
        <v>42</v>
      </c>
      <c r="O3023" t="s">
        <v>43</v>
      </c>
      <c r="P3023" t="s">
        <v>10382</v>
      </c>
      <c r="Q3023" t="s">
        <v>10383</v>
      </c>
      <c r="R3023" t="s">
        <v>90</v>
      </c>
      <c r="S3023" t="s">
        <v>10384</v>
      </c>
      <c r="T3023" t="s">
        <v>1628</v>
      </c>
      <c r="U3023" t="s">
        <v>48</v>
      </c>
      <c r="V3023">
        <v>21.17</v>
      </c>
      <c r="W3023">
        <v>0</v>
      </c>
      <c r="X3023" s="2">
        <v>37561</v>
      </c>
      <c r="Y3023">
        <v>3</v>
      </c>
      <c r="Z3023" t="s">
        <v>49</v>
      </c>
      <c r="AA3023" t="s">
        <v>49</v>
      </c>
      <c r="AB3023">
        <v>14</v>
      </c>
      <c r="AC3023">
        <v>0</v>
      </c>
      <c r="AD3023">
        <v>20323</v>
      </c>
      <c r="AE3023">
        <v>78.8</v>
      </c>
      <c r="AF3023">
        <v>36</v>
      </c>
      <c r="AG3023" t="s">
        <v>50</v>
      </c>
      <c r="AH3023" t="s">
        <v>49</v>
      </c>
      <c r="AI3023">
        <v>1</v>
      </c>
      <c r="AJ3023">
        <v>0</v>
      </c>
    </row>
    <row r="3024" spans="1:36" x14ac:dyDescent="0.2">
      <c r="A3024">
        <f t="shared" si="47"/>
        <v>13023</v>
      </c>
      <c r="B3024">
        <v>4000</v>
      </c>
      <c r="C3024">
        <v>4000</v>
      </c>
      <c r="D3024" t="s">
        <v>62</v>
      </c>
      <c r="E3024" s="1">
        <v>0.1171</v>
      </c>
      <c r="F3024" s="1">
        <v>0.1171</v>
      </c>
      <c r="G3024">
        <v>132.31</v>
      </c>
      <c r="H3024" t="s">
        <v>71</v>
      </c>
      <c r="I3024" t="s">
        <v>78</v>
      </c>
      <c r="J3024" t="s">
        <v>10385</v>
      </c>
      <c r="K3024" t="s">
        <v>65</v>
      </c>
      <c r="L3024" t="s">
        <v>153</v>
      </c>
      <c r="M3024">
        <v>40452</v>
      </c>
      <c r="N3024" t="s">
        <v>42</v>
      </c>
      <c r="O3024" t="s">
        <v>43</v>
      </c>
      <c r="P3024" t="s">
        <v>10386</v>
      </c>
      <c r="Q3024" t="s">
        <v>10387</v>
      </c>
      <c r="R3024" t="s">
        <v>58</v>
      </c>
      <c r="S3024" t="s">
        <v>10388</v>
      </c>
      <c r="T3024" t="s">
        <v>2408</v>
      </c>
      <c r="U3024" t="s">
        <v>85</v>
      </c>
      <c r="V3024">
        <v>9.02</v>
      </c>
      <c r="W3024">
        <v>0</v>
      </c>
      <c r="X3024" s="2">
        <v>37500</v>
      </c>
      <c r="Y3024">
        <v>0</v>
      </c>
      <c r="Z3024" t="s">
        <v>49</v>
      </c>
      <c r="AA3024" t="s">
        <v>49</v>
      </c>
      <c r="AB3024">
        <v>4</v>
      </c>
      <c r="AC3024">
        <v>0</v>
      </c>
      <c r="AD3024">
        <v>9379</v>
      </c>
      <c r="AE3024">
        <v>69.5</v>
      </c>
      <c r="AF3024">
        <v>5</v>
      </c>
      <c r="AG3024" t="s">
        <v>50</v>
      </c>
      <c r="AH3024" t="s">
        <v>49</v>
      </c>
      <c r="AI3024">
        <v>1</v>
      </c>
      <c r="AJ3024">
        <v>0</v>
      </c>
    </row>
    <row r="3025" spans="1:36" x14ac:dyDescent="0.2">
      <c r="A3025">
        <f t="shared" si="47"/>
        <v>13024</v>
      </c>
      <c r="B3025">
        <v>9000</v>
      </c>
      <c r="C3025">
        <v>5975</v>
      </c>
      <c r="D3025" t="s">
        <v>62</v>
      </c>
      <c r="E3025" s="1">
        <v>6.1699999999999998E-2</v>
      </c>
      <c r="F3025" s="1">
        <v>6.1699999999999998E-2</v>
      </c>
      <c r="G3025">
        <v>182.24</v>
      </c>
      <c r="H3025" t="s">
        <v>37</v>
      </c>
      <c r="I3025" t="s">
        <v>113</v>
      </c>
      <c r="J3025" t="s">
        <v>10389</v>
      </c>
      <c r="K3025" t="s">
        <v>211</v>
      </c>
      <c r="L3025" t="s">
        <v>41</v>
      </c>
      <c r="M3025" s="4">
        <v>200000</v>
      </c>
      <c r="N3025" t="s">
        <v>80</v>
      </c>
      <c r="O3025" t="s">
        <v>43</v>
      </c>
      <c r="P3025" t="s">
        <v>10390</v>
      </c>
      <c r="Q3025" t="s">
        <v>10391</v>
      </c>
      <c r="R3025" t="s">
        <v>213</v>
      </c>
      <c r="S3025" t="s">
        <v>10392</v>
      </c>
      <c r="T3025" t="s">
        <v>430</v>
      </c>
      <c r="U3025" t="s">
        <v>246</v>
      </c>
      <c r="V3025">
        <v>8.33</v>
      </c>
      <c r="W3025">
        <v>0</v>
      </c>
      <c r="X3025" s="2">
        <v>35612</v>
      </c>
      <c r="Y3025">
        <v>0</v>
      </c>
      <c r="Z3025">
        <v>46</v>
      </c>
      <c r="AA3025" t="s">
        <v>49</v>
      </c>
      <c r="AB3025">
        <v>8</v>
      </c>
      <c r="AC3025">
        <v>0</v>
      </c>
      <c r="AD3025">
        <v>106053</v>
      </c>
      <c r="AE3025">
        <v>35.9</v>
      </c>
      <c r="AF3025">
        <v>31</v>
      </c>
      <c r="AG3025" t="s">
        <v>50</v>
      </c>
      <c r="AH3025" t="s">
        <v>49</v>
      </c>
      <c r="AI3025">
        <v>1</v>
      </c>
      <c r="AJ3025">
        <v>0</v>
      </c>
    </row>
    <row r="3026" spans="1:36" x14ac:dyDescent="0.2">
      <c r="A3026">
        <f t="shared" si="47"/>
        <v>13025</v>
      </c>
      <c r="B3026">
        <v>6000</v>
      </c>
      <c r="C3026">
        <v>6000</v>
      </c>
      <c r="D3026" t="s">
        <v>62</v>
      </c>
      <c r="E3026" s="1">
        <v>0.1411</v>
      </c>
      <c r="F3026" s="1">
        <v>0.1411</v>
      </c>
      <c r="G3026">
        <v>205.38</v>
      </c>
      <c r="H3026" t="s">
        <v>86</v>
      </c>
      <c r="I3026" t="s">
        <v>232</v>
      </c>
      <c r="J3026" t="s">
        <v>10393</v>
      </c>
      <c r="K3026" t="s">
        <v>108</v>
      </c>
      <c r="L3026" t="s">
        <v>41</v>
      </c>
      <c r="M3026">
        <v>34000</v>
      </c>
      <c r="N3026" t="s">
        <v>101</v>
      </c>
      <c r="O3026" t="s">
        <v>43</v>
      </c>
      <c r="P3026" t="s">
        <v>10394</v>
      </c>
      <c r="Q3026" t="s">
        <v>10395</v>
      </c>
      <c r="R3026" t="s">
        <v>90</v>
      </c>
      <c r="S3026" t="s">
        <v>2504</v>
      </c>
      <c r="T3026" t="s">
        <v>10396</v>
      </c>
      <c r="U3026" t="s">
        <v>978</v>
      </c>
      <c r="V3026">
        <v>7.98</v>
      </c>
      <c r="W3026">
        <v>2</v>
      </c>
      <c r="X3026" s="2">
        <v>37956</v>
      </c>
      <c r="Y3026">
        <v>1</v>
      </c>
      <c r="Z3026">
        <v>20</v>
      </c>
      <c r="AA3026" t="s">
        <v>49</v>
      </c>
      <c r="AB3026">
        <v>8</v>
      </c>
      <c r="AC3026">
        <v>0</v>
      </c>
      <c r="AD3026">
        <v>2122</v>
      </c>
      <c r="AE3026">
        <v>58.9</v>
      </c>
      <c r="AF3026">
        <v>22</v>
      </c>
      <c r="AG3026" t="s">
        <v>50</v>
      </c>
      <c r="AH3026" t="s">
        <v>49</v>
      </c>
      <c r="AI3026">
        <v>1</v>
      </c>
      <c r="AJ3026">
        <v>0</v>
      </c>
    </row>
    <row r="3027" spans="1:36" x14ac:dyDescent="0.2">
      <c r="A3027">
        <f t="shared" si="47"/>
        <v>13026</v>
      </c>
      <c r="B3027">
        <v>6000</v>
      </c>
      <c r="C3027">
        <v>6000</v>
      </c>
      <c r="D3027" t="s">
        <v>62</v>
      </c>
      <c r="E3027" s="1">
        <v>9.9099999999999994E-2</v>
      </c>
      <c r="F3027" s="1">
        <v>9.9099999999999994E-2</v>
      </c>
      <c r="G3027">
        <v>193.35</v>
      </c>
      <c r="H3027" t="s">
        <v>71</v>
      </c>
      <c r="I3027" t="s">
        <v>203</v>
      </c>
      <c r="J3027" t="s">
        <v>10397</v>
      </c>
      <c r="K3027" t="s">
        <v>54</v>
      </c>
      <c r="L3027" t="s">
        <v>41</v>
      </c>
      <c r="M3027">
        <v>112000</v>
      </c>
      <c r="N3027" t="s">
        <v>80</v>
      </c>
      <c r="O3027" t="s">
        <v>43</v>
      </c>
      <c r="P3027" t="s">
        <v>10398</v>
      </c>
      <c r="Q3027" t="s">
        <v>10399</v>
      </c>
      <c r="R3027" t="s">
        <v>67</v>
      </c>
      <c r="S3027" t="s">
        <v>1227</v>
      </c>
      <c r="T3027" t="s">
        <v>10400</v>
      </c>
      <c r="U3027" t="s">
        <v>112</v>
      </c>
      <c r="V3027">
        <v>24.92</v>
      </c>
      <c r="W3027">
        <v>0</v>
      </c>
      <c r="X3027" s="2">
        <v>37165</v>
      </c>
      <c r="Y3027">
        <v>2</v>
      </c>
      <c r="Z3027" t="s">
        <v>49</v>
      </c>
      <c r="AA3027" t="s">
        <v>49</v>
      </c>
      <c r="AB3027">
        <v>15</v>
      </c>
      <c r="AC3027">
        <v>0</v>
      </c>
      <c r="AD3027">
        <v>17815</v>
      </c>
      <c r="AE3027">
        <v>73.599999999999994</v>
      </c>
      <c r="AF3027">
        <v>37</v>
      </c>
      <c r="AG3027" t="s">
        <v>50</v>
      </c>
      <c r="AH3027" t="s">
        <v>49</v>
      </c>
      <c r="AI3027">
        <v>1</v>
      </c>
      <c r="AJ3027">
        <v>0</v>
      </c>
    </row>
    <row r="3028" spans="1:36" x14ac:dyDescent="0.2">
      <c r="A3028">
        <f t="shared" si="47"/>
        <v>13027</v>
      </c>
      <c r="B3028">
        <v>4000</v>
      </c>
      <c r="C3028">
        <v>4000</v>
      </c>
      <c r="D3028" t="s">
        <v>62</v>
      </c>
      <c r="E3028" s="1">
        <v>0.13789999999999999</v>
      </c>
      <c r="F3028" s="1">
        <v>0.13789999999999999</v>
      </c>
      <c r="G3028">
        <v>136.31</v>
      </c>
      <c r="H3028" t="s">
        <v>159</v>
      </c>
      <c r="I3028" t="s">
        <v>681</v>
      </c>
      <c r="J3028" t="s">
        <v>10401</v>
      </c>
      <c r="K3028" t="s">
        <v>144</v>
      </c>
      <c r="L3028" t="s">
        <v>41</v>
      </c>
      <c r="M3028">
        <v>70500</v>
      </c>
      <c r="N3028" t="s">
        <v>101</v>
      </c>
      <c r="O3028" t="s">
        <v>43</v>
      </c>
      <c r="P3028" t="s">
        <v>10402</v>
      </c>
      <c r="Q3028" t="s">
        <v>10403</v>
      </c>
      <c r="R3028" t="s">
        <v>45</v>
      </c>
      <c r="S3028" t="s">
        <v>10404</v>
      </c>
      <c r="T3028" t="s">
        <v>720</v>
      </c>
      <c r="U3028" t="s">
        <v>721</v>
      </c>
      <c r="V3028">
        <v>8.19</v>
      </c>
      <c r="W3028">
        <v>0</v>
      </c>
      <c r="X3028" s="2">
        <v>35947</v>
      </c>
      <c r="Y3028">
        <v>2</v>
      </c>
      <c r="Z3028" t="s">
        <v>49</v>
      </c>
      <c r="AA3028" t="s">
        <v>49</v>
      </c>
      <c r="AB3028">
        <v>8</v>
      </c>
      <c r="AC3028">
        <v>0</v>
      </c>
      <c r="AD3028">
        <v>11352</v>
      </c>
      <c r="AE3028">
        <v>98.7</v>
      </c>
      <c r="AF3028">
        <v>19</v>
      </c>
      <c r="AG3028" t="s">
        <v>50</v>
      </c>
      <c r="AH3028" t="s">
        <v>49</v>
      </c>
      <c r="AI3028">
        <v>1</v>
      </c>
      <c r="AJ3028">
        <v>1</v>
      </c>
    </row>
    <row r="3029" spans="1:36" x14ac:dyDescent="0.2">
      <c r="A3029">
        <f t="shared" si="47"/>
        <v>13028</v>
      </c>
      <c r="B3029">
        <v>15000</v>
      </c>
      <c r="C3029">
        <v>15000</v>
      </c>
      <c r="D3029" t="s">
        <v>62</v>
      </c>
      <c r="E3029" s="1">
        <v>9.6299999999999997E-2</v>
      </c>
      <c r="F3029" s="1">
        <v>9.6299999999999997E-2</v>
      </c>
      <c r="G3029">
        <v>481.42</v>
      </c>
      <c r="H3029" t="s">
        <v>37</v>
      </c>
      <c r="I3029" t="s">
        <v>63</v>
      </c>
      <c r="J3029" t="s">
        <v>10405</v>
      </c>
      <c r="K3029" t="s">
        <v>54</v>
      </c>
      <c r="L3029" t="s">
        <v>55</v>
      </c>
      <c r="M3029">
        <v>140000</v>
      </c>
      <c r="N3029" t="s">
        <v>80</v>
      </c>
      <c r="O3029" t="s">
        <v>43</v>
      </c>
      <c r="P3029" t="s">
        <v>10406</v>
      </c>
      <c r="Q3029" t="s">
        <v>10407</v>
      </c>
      <c r="R3029" t="s">
        <v>182</v>
      </c>
      <c r="S3029" t="s">
        <v>10408</v>
      </c>
      <c r="T3029" t="s">
        <v>9383</v>
      </c>
      <c r="U3029" t="s">
        <v>190</v>
      </c>
      <c r="V3029">
        <v>10.130000000000001</v>
      </c>
      <c r="W3029">
        <v>0</v>
      </c>
      <c r="X3029" s="2">
        <v>24838</v>
      </c>
      <c r="Y3029">
        <v>1</v>
      </c>
      <c r="Z3029" t="s">
        <v>49</v>
      </c>
      <c r="AA3029" t="s">
        <v>49</v>
      </c>
      <c r="AB3029">
        <v>15</v>
      </c>
      <c r="AC3029">
        <v>0</v>
      </c>
      <c r="AD3029">
        <v>3991</v>
      </c>
      <c r="AE3029">
        <v>9.5</v>
      </c>
      <c r="AF3029">
        <v>37</v>
      </c>
      <c r="AG3029" t="s">
        <v>50</v>
      </c>
      <c r="AH3029" t="s">
        <v>49</v>
      </c>
      <c r="AI3029">
        <v>1</v>
      </c>
      <c r="AJ3029">
        <v>1</v>
      </c>
    </row>
    <row r="3030" spans="1:36" x14ac:dyDescent="0.2">
      <c r="A3030">
        <f t="shared" si="47"/>
        <v>13029</v>
      </c>
      <c r="B3030">
        <v>6000</v>
      </c>
      <c r="C3030">
        <v>6000</v>
      </c>
      <c r="D3030" t="s">
        <v>62</v>
      </c>
      <c r="E3030" s="1">
        <v>0.11890000000000001</v>
      </c>
      <c r="F3030" s="1">
        <v>0.11890000000000001</v>
      </c>
      <c r="G3030">
        <v>198.99</v>
      </c>
      <c r="H3030" t="s">
        <v>71</v>
      </c>
      <c r="I3030" t="s">
        <v>72</v>
      </c>
      <c r="J3030" t="s">
        <v>10409</v>
      </c>
      <c r="K3030" t="s">
        <v>108</v>
      </c>
      <c r="L3030" t="s">
        <v>55</v>
      </c>
      <c r="M3030">
        <v>35000</v>
      </c>
      <c r="N3030" t="s">
        <v>42</v>
      </c>
      <c r="O3030" t="s">
        <v>43</v>
      </c>
      <c r="P3030" t="s">
        <v>10410</v>
      </c>
      <c r="Q3030" t="s">
        <v>10411</v>
      </c>
      <c r="R3030" t="s">
        <v>90</v>
      </c>
      <c r="S3030" t="s">
        <v>874</v>
      </c>
      <c r="T3030" t="s">
        <v>484</v>
      </c>
      <c r="U3030" t="s">
        <v>158</v>
      </c>
      <c r="V3030">
        <v>9.81</v>
      </c>
      <c r="W3030">
        <v>0</v>
      </c>
      <c r="X3030" s="2">
        <v>38808</v>
      </c>
      <c r="Y3030">
        <v>0</v>
      </c>
      <c r="Z3030" t="s">
        <v>49</v>
      </c>
      <c r="AA3030" t="s">
        <v>49</v>
      </c>
      <c r="AB3030">
        <v>5</v>
      </c>
      <c r="AC3030">
        <v>0</v>
      </c>
      <c r="AD3030">
        <v>147</v>
      </c>
      <c r="AE3030">
        <v>2.4</v>
      </c>
      <c r="AF3030">
        <v>5</v>
      </c>
      <c r="AG3030" t="s">
        <v>50</v>
      </c>
      <c r="AH3030" t="s">
        <v>49</v>
      </c>
      <c r="AI3030">
        <v>1</v>
      </c>
      <c r="AJ3030">
        <v>0</v>
      </c>
    </row>
    <row r="3031" spans="1:36" x14ac:dyDescent="0.2">
      <c r="A3031">
        <f t="shared" si="47"/>
        <v>13030</v>
      </c>
      <c r="B3031">
        <v>10000</v>
      </c>
      <c r="C3031">
        <v>10000</v>
      </c>
      <c r="D3031" t="s">
        <v>62</v>
      </c>
      <c r="E3031" s="1">
        <v>0.1474</v>
      </c>
      <c r="F3031" s="1">
        <v>0.1474</v>
      </c>
      <c r="G3031">
        <v>345.37</v>
      </c>
      <c r="H3031" t="s">
        <v>86</v>
      </c>
      <c r="I3031" t="s">
        <v>87</v>
      </c>
      <c r="J3031" t="s">
        <v>10412</v>
      </c>
      <c r="K3031" t="s">
        <v>100</v>
      </c>
      <c r="L3031" t="s">
        <v>55</v>
      </c>
      <c r="M3031">
        <v>44000</v>
      </c>
      <c r="N3031" t="s">
        <v>42</v>
      </c>
      <c r="O3031" t="s">
        <v>43</v>
      </c>
      <c r="P3031" t="s">
        <v>10413</v>
      </c>
      <c r="Q3031" t="s">
        <v>10414</v>
      </c>
      <c r="R3031" t="s">
        <v>58</v>
      </c>
      <c r="S3031" t="s">
        <v>10415</v>
      </c>
      <c r="T3031" t="s">
        <v>197</v>
      </c>
      <c r="U3031" t="s">
        <v>70</v>
      </c>
      <c r="V3031">
        <v>18.3</v>
      </c>
      <c r="W3031">
        <v>0</v>
      </c>
      <c r="X3031" s="2">
        <v>35156</v>
      </c>
      <c r="Y3031">
        <v>1</v>
      </c>
      <c r="Z3031" t="s">
        <v>49</v>
      </c>
      <c r="AA3031" t="s">
        <v>49</v>
      </c>
      <c r="AB3031">
        <v>10</v>
      </c>
      <c r="AC3031">
        <v>0</v>
      </c>
      <c r="AD3031">
        <v>10155</v>
      </c>
      <c r="AE3031">
        <v>73.900000000000006</v>
      </c>
      <c r="AF3031">
        <v>14</v>
      </c>
      <c r="AG3031" t="s">
        <v>50</v>
      </c>
      <c r="AH3031" t="s">
        <v>49</v>
      </c>
      <c r="AI3031">
        <v>1</v>
      </c>
      <c r="AJ3031">
        <v>0</v>
      </c>
    </row>
    <row r="3032" spans="1:36" x14ac:dyDescent="0.2">
      <c r="A3032">
        <f t="shared" si="47"/>
        <v>13031</v>
      </c>
      <c r="B3032">
        <v>6000</v>
      </c>
      <c r="C3032">
        <v>6000</v>
      </c>
      <c r="D3032" t="s">
        <v>36</v>
      </c>
      <c r="E3032" s="1">
        <v>0.17560000000000001</v>
      </c>
      <c r="F3032" s="1">
        <v>0.17560000000000001</v>
      </c>
      <c r="G3032">
        <v>150.93</v>
      </c>
      <c r="H3032" t="s">
        <v>191</v>
      </c>
      <c r="I3032" t="s">
        <v>675</v>
      </c>
      <c r="J3032" t="s">
        <v>10416</v>
      </c>
      <c r="K3032" t="s">
        <v>108</v>
      </c>
      <c r="L3032" t="s">
        <v>41</v>
      </c>
      <c r="M3032">
        <v>54000</v>
      </c>
      <c r="N3032" t="s">
        <v>42</v>
      </c>
      <c r="O3032" t="s">
        <v>43</v>
      </c>
      <c r="P3032" t="s">
        <v>10417</v>
      </c>
      <c r="R3032" t="s">
        <v>58</v>
      </c>
      <c r="S3032" t="s">
        <v>10418</v>
      </c>
      <c r="T3032" t="s">
        <v>6850</v>
      </c>
      <c r="U3032" t="s">
        <v>354</v>
      </c>
      <c r="V3032">
        <v>19.82</v>
      </c>
      <c r="W3032">
        <v>0</v>
      </c>
      <c r="X3032" s="2">
        <v>34759</v>
      </c>
      <c r="Y3032">
        <v>1</v>
      </c>
      <c r="Z3032" t="s">
        <v>49</v>
      </c>
      <c r="AA3032" t="s">
        <v>49</v>
      </c>
      <c r="AB3032">
        <v>8</v>
      </c>
      <c r="AC3032">
        <v>0</v>
      </c>
      <c r="AD3032">
        <v>16570</v>
      </c>
      <c r="AE3032">
        <v>89.1</v>
      </c>
      <c r="AF3032">
        <v>26</v>
      </c>
      <c r="AG3032" t="s">
        <v>50</v>
      </c>
      <c r="AH3032" t="s">
        <v>49</v>
      </c>
      <c r="AI3032">
        <v>1</v>
      </c>
      <c r="AJ3032">
        <v>1</v>
      </c>
    </row>
    <row r="3033" spans="1:36" x14ac:dyDescent="0.2">
      <c r="A3033">
        <f t="shared" si="47"/>
        <v>13032</v>
      </c>
      <c r="B3033">
        <v>3000</v>
      </c>
      <c r="C3033">
        <v>3000</v>
      </c>
      <c r="D3033" t="s">
        <v>62</v>
      </c>
      <c r="E3033" s="1">
        <v>7.2900000000000006E-2</v>
      </c>
      <c r="F3033" s="1">
        <v>7.2900000000000006E-2</v>
      </c>
      <c r="G3033">
        <v>93.03</v>
      </c>
      <c r="H3033" t="s">
        <v>37</v>
      </c>
      <c r="I3033" t="s">
        <v>38</v>
      </c>
      <c r="J3033" t="s">
        <v>10419</v>
      </c>
      <c r="K3033" t="s">
        <v>108</v>
      </c>
      <c r="L3033" t="s">
        <v>55</v>
      </c>
      <c r="M3033">
        <v>70000</v>
      </c>
      <c r="N3033" t="s">
        <v>42</v>
      </c>
      <c r="O3033" t="s">
        <v>43</v>
      </c>
      <c r="P3033" t="s">
        <v>10420</v>
      </c>
      <c r="Q3033" t="s">
        <v>10421</v>
      </c>
      <c r="R3033" t="s">
        <v>116</v>
      </c>
      <c r="S3033" t="s">
        <v>1893</v>
      </c>
      <c r="T3033" t="s">
        <v>3526</v>
      </c>
      <c r="U3033" t="s">
        <v>190</v>
      </c>
      <c r="V3033">
        <v>4.2699999999999996</v>
      </c>
      <c r="W3033">
        <v>0</v>
      </c>
      <c r="X3033" s="2">
        <v>36465</v>
      </c>
      <c r="Y3033">
        <v>0</v>
      </c>
      <c r="Z3033" t="s">
        <v>49</v>
      </c>
      <c r="AA3033" t="s">
        <v>49</v>
      </c>
      <c r="AB3033">
        <v>2</v>
      </c>
      <c r="AC3033">
        <v>0</v>
      </c>
      <c r="AD3033">
        <v>514</v>
      </c>
      <c r="AE3033">
        <v>25.7</v>
      </c>
      <c r="AF3033">
        <v>5</v>
      </c>
      <c r="AG3033" t="s">
        <v>50</v>
      </c>
      <c r="AH3033" t="s">
        <v>49</v>
      </c>
      <c r="AI3033">
        <v>1</v>
      </c>
      <c r="AJ3033">
        <v>0</v>
      </c>
    </row>
    <row r="3034" spans="1:36" x14ac:dyDescent="0.2">
      <c r="A3034">
        <f t="shared" si="47"/>
        <v>13033</v>
      </c>
      <c r="B3034">
        <v>16000</v>
      </c>
      <c r="C3034">
        <v>16000</v>
      </c>
      <c r="D3034" t="s">
        <v>62</v>
      </c>
      <c r="E3034" s="1">
        <v>0.16689999999999999</v>
      </c>
      <c r="F3034" s="1">
        <v>0.16689999999999999</v>
      </c>
      <c r="G3034">
        <v>567.98</v>
      </c>
      <c r="H3034" t="s">
        <v>191</v>
      </c>
      <c r="I3034" t="s">
        <v>490</v>
      </c>
      <c r="J3034" t="s">
        <v>7106</v>
      </c>
      <c r="K3034" t="s">
        <v>120</v>
      </c>
      <c r="L3034" t="s">
        <v>55</v>
      </c>
      <c r="M3034">
        <v>135000</v>
      </c>
      <c r="N3034" t="s">
        <v>80</v>
      </c>
      <c r="O3034" t="s">
        <v>43</v>
      </c>
      <c r="P3034" t="s">
        <v>10422</v>
      </c>
      <c r="Q3034" t="s">
        <v>10423</v>
      </c>
      <c r="R3034" t="s">
        <v>58</v>
      </c>
      <c r="S3034" t="s">
        <v>10424</v>
      </c>
      <c r="T3034" t="s">
        <v>442</v>
      </c>
      <c r="U3034" t="s">
        <v>77</v>
      </c>
      <c r="V3034">
        <v>13.08</v>
      </c>
      <c r="W3034">
        <v>0</v>
      </c>
      <c r="X3034" s="2">
        <v>33786</v>
      </c>
      <c r="Y3034">
        <v>0</v>
      </c>
      <c r="Z3034">
        <v>24</v>
      </c>
      <c r="AA3034" t="s">
        <v>49</v>
      </c>
      <c r="AB3034">
        <v>4</v>
      </c>
      <c r="AC3034">
        <v>0</v>
      </c>
      <c r="AD3034">
        <v>28149</v>
      </c>
      <c r="AE3034">
        <v>93.5</v>
      </c>
      <c r="AF3034">
        <v>20</v>
      </c>
      <c r="AG3034" t="s">
        <v>50</v>
      </c>
      <c r="AH3034" t="s">
        <v>49</v>
      </c>
      <c r="AI3034">
        <v>1</v>
      </c>
      <c r="AJ3034">
        <v>0</v>
      </c>
    </row>
    <row r="3035" spans="1:36" x14ac:dyDescent="0.2">
      <c r="A3035">
        <f t="shared" si="47"/>
        <v>13034</v>
      </c>
      <c r="B3035">
        <v>15000</v>
      </c>
      <c r="C3035">
        <v>15000</v>
      </c>
      <c r="D3035" t="s">
        <v>62</v>
      </c>
      <c r="E3035" s="1">
        <v>0.12870000000000001</v>
      </c>
      <c r="F3035" s="1">
        <v>0.12870000000000001</v>
      </c>
      <c r="G3035">
        <v>504.5</v>
      </c>
      <c r="H3035" t="s">
        <v>159</v>
      </c>
      <c r="I3035" t="s">
        <v>324</v>
      </c>
      <c r="J3035" t="s">
        <v>10425</v>
      </c>
      <c r="K3035" t="s">
        <v>563</v>
      </c>
      <c r="L3035" t="s">
        <v>41</v>
      </c>
      <c r="M3035">
        <v>101416</v>
      </c>
      <c r="N3035" t="s">
        <v>42</v>
      </c>
      <c r="O3035" t="s">
        <v>43</v>
      </c>
      <c r="P3035" t="s">
        <v>10426</v>
      </c>
      <c r="Q3035" t="s">
        <v>10427</v>
      </c>
      <c r="R3035" t="s">
        <v>58</v>
      </c>
      <c r="S3035" t="s">
        <v>10428</v>
      </c>
      <c r="T3035" t="s">
        <v>2350</v>
      </c>
      <c r="U3035" t="s">
        <v>301</v>
      </c>
      <c r="V3035">
        <v>14.07</v>
      </c>
      <c r="W3035">
        <v>1</v>
      </c>
      <c r="X3035" s="2">
        <v>34700</v>
      </c>
      <c r="Y3035">
        <v>0</v>
      </c>
      <c r="Z3035">
        <v>15</v>
      </c>
      <c r="AA3035" t="s">
        <v>49</v>
      </c>
      <c r="AB3035">
        <v>10</v>
      </c>
      <c r="AC3035">
        <v>0</v>
      </c>
      <c r="AD3035">
        <v>18213</v>
      </c>
      <c r="AE3035">
        <v>55.5</v>
      </c>
      <c r="AF3035">
        <v>24</v>
      </c>
      <c r="AG3035" t="s">
        <v>50</v>
      </c>
      <c r="AH3035" t="s">
        <v>49</v>
      </c>
      <c r="AI3035">
        <v>1</v>
      </c>
      <c r="AJ3035">
        <v>0</v>
      </c>
    </row>
    <row r="3036" spans="1:36" x14ac:dyDescent="0.2">
      <c r="A3036">
        <f t="shared" si="47"/>
        <v>13035</v>
      </c>
      <c r="B3036">
        <v>8000</v>
      </c>
      <c r="C3036">
        <v>8000</v>
      </c>
      <c r="D3036" t="s">
        <v>62</v>
      </c>
      <c r="E3036" s="1">
        <v>0.1037</v>
      </c>
      <c r="F3036" s="1">
        <v>0.1037</v>
      </c>
      <c r="G3036">
        <v>259.52999999999997</v>
      </c>
      <c r="H3036" t="s">
        <v>71</v>
      </c>
      <c r="I3036" t="s">
        <v>78</v>
      </c>
      <c r="J3036" t="s">
        <v>10429</v>
      </c>
      <c r="K3036" t="s">
        <v>211</v>
      </c>
      <c r="L3036" t="s">
        <v>41</v>
      </c>
      <c r="M3036">
        <v>60000</v>
      </c>
      <c r="N3036" t="s">
        <v>101</v>
      </c>
      <c r="O3036" t="s">
        <v>43</v>
      </c>
      <c r="P3036" t="s">
        <v>10430</v>
      </c>
      <c r="R3036" t="s">
        <v>58</v>
      </c>
      <c r="S3036" t="s">
        <v>332</v>
      </c>
      <c r="T3036" t="s">
        <v>4555</v>
      </c>
      <c r="U3036" t="s">
        <v>70</v>
      </c>
      <c r="V3036">
        <v>12.3</v>
      </c>
      <c r="W3036">
        <v>0</v>
      </c>
      <c r="X3036" s="2">
        <v>38018</v>
      </c>
      <c r="Y3036">
        <v>2</v>
      </c>
      <c r="Z3036" t="s">
        <v>49</v>
      </c>
      <c r="AA3036" t="s">
        <v>49</v>
      </c>
      <c r="AB3036">
        <v>11</v>
      </c>
      <c r="AC3036">
        <v>0</v>
      </c>
      <c r="AD3036">
        <v>430</v>
      </c>
      <c r="AE3036">
        <v>14.8</v>
      </c>
      <c r="AF3036">
        <v>24</v>
      </c>
      <c r="AG3036" t="s">
        <v>50</v>
      </c>
      <c r="AH3036" t="s">
        <v>49</v>
      </c>
      <c r="AI3036">
        <v>1</v>
      </c>
      <c r="AJ3036">
        <v>0</v>
      </c>
    </row>
    <row r="3037" spans="1:36" x14ac:dyDescent="0.2">
      <c r="A3037">
        <f t="shared" si="47"/>
        <v>13036</v>
      </c>
      <c r="B3037">
        <v>11475</v>
      </c>
      <c r="C3037">
        <v>11475</v>
      </c>
      <c r="D3037" t="s">
        <v>62</v>
      </c>
      <c r="E3037" s="1">
        <v>0.13719999999999999</v>
      </c>
      <c r="F3037" s="1">
        <v>0.13719999999999999</v>
      </c>
      <c r="G3037">
        <v>390.63</v>
      </c>
      <c r="H3037" t="s">
        <v>159</v>
      </c>
      <c r="I3037" t="s">
        <v>681</v>
      </c>
      <c r="J3037" t="s">
        <v>10431</v>
      </c>
      <c r="K3037" t="s">
        <v>40</v>
      </c>
      <c r="L3037" t="s">
        <v>55</v>
      </c>
      <c r="M3037">
        <v>65000</v>
      </c>
      <c r="N3037" t="s">
        <v>80</v>
      </c>
      <c r="O3037" t="s">
        <v>43</v>
      </c>
      <c r="P3037" t="s">
        <v>10432</v>
      </c>
      <c r="Q3037" t="s">
        <v>10433</v>
      </c>
      <c r="R3037" t="s">
        <v>58</v>
      </c>
      <c r="S3037" t="s">
        <v>2188</v>
      </c>
      <c r="T3037" t="s">
        <v>7288</v>
      </c>
      <c r="U3037" t="s">
        <v>106</v>
      </c>
      <c r="V3037">
        <v>3.66</v>
      </c>
      <c r="W3037">
        <v>2</v>
      </c>
      <c r="X3037" s="2">
        <v>34455</v>
      </c>
      <c r="Y3037">
        <v>1</v>
      </c>
      <c r="Z3037">
        <v>16</v>
      </c>
      <c r="AA3037" t="s">
        <v>49</v>
      </c>
      <c r="AB3037">
        <v>9</v>
      </c>
      <c r="AC3037">
        <v>0</v>
      </c>
      <c r="AD3037">
        <v>11132</v>
      </c>
      <c r="AE3037">
        <v>88.3</v>
      </c>
      <c r="AF3037">
        <v>25</v>
      </c>
      <c r="AG3037" t="s">
        <v>50</v>
      </c>
      <c r="AH3037" t="s">
        <v>49</v>
      </c>
      <c r="AI3037">
        <v>1</v>
      </c>
      <c r="AJ3037">
        <v>0</v>
      </c>
    </row>
    <row r="3038" spans="1:36" x14ac:dyDescent="0.2">
      <c r="A3038">
        <f t="shared" si="47"/>
        <v>13037</v>
      </c>
      <c r="B3038">
        <v>5000</v>
      </c>
      <c r="C3038">
        <v>5000</v>
      </c>
      <c r="D3038" t="s">
        <v>62</v>
      </c>
      <c r="E3038" s="1">
        <v>0.1065</v>
      </c>
      <c r="F3038" s="1">
        <v>0.1065</v>
      </c>
      <c r="G3038">
        <v>162.87</v>
      </c>
      <c r="H3038" t="s">
        <v>71</v>
      </c>
      <c r="I3038" t="s">
        <v>216</v>
      </c>
      <c r="J3038" t="s">
        <v>10434</v>
      </c>
      <c r="K3038" t="s">
        <v>65</v>
      </c>
      <c r="L3038" t="s">
        <v>55</v>
      </c>
      <c r="M3038">
        <v>49000</v>
      </c>
      <c r="N3038" t="s">
        <v>101</v>
      </c>
      <c r="O3038" t="s">
        <v>43</v>
      </c>
      <c r="P3038" t="s">
        <v>10435</v>
      </c>
      <c r="R3038" t="s">
        <v>139</v>
      </c>
      <c r="S3038" t="s">
        <v>10436</v>
      </c>
      <c r="T3038" t="s">
        <v>1628</v>
      </c>
      <c r="U3038" t="s">
        <v>48</v>
      </c>
      <c r="V3038">
        <v>20.25</v>
      </c>
      <c r="W3038">
        <v>0</v>
      </c>
      <c r="X3038" s="2">
        <v>36404</v>
      </c>
      <c r="Y3038">
        <v>1</v>
      </c>
      <c r="Z3038">
        <v>24</v>
      </c>
      <c r="AA3038" t="s">
        <v>49</v>
      </c>
      <c r="AB3038">
        <v>10</v>
      </c>
      <c r="AC3038">
        <v>0</v>
      </c>
      <c r="AD3038">
        <v>5415</v>
      </c>
      <c r="AE3038">
        <v>77.400000000000006</v>
      </c>
      <c r="AF3038">
        <v>53</v>
      </c>
      <c r="AG3038" t="s">
        <v>50</v>
      </c>
      <c r="AH3038" t="s">
        <v>49</v>
      </c>
      <c r="AI3038">
        <v>1</v>
      </c>
      <c r="AJ3038">
        <v>0</v>
      </c>
    </row>
    <row r="3039" spans="1:36" x14ac:dyDescent="0.2">
      <c r="A3039">
        <f t="shared" si="47"/>
        <v>13038</v>
      </c>
      <c r="B3039">
        <v>2800</v>
      </c>
      <c r="C3039">
        <v>2800</v>
      </c>
      <c r="D3039" t="s">
        <v>62</v>
      </c>
      <c r="E3039" s="1">
        <v>7.8799999999999995E-2</v>
      </c>
      <c r="F3039" s="1">
        <v>7.8799999999999995E-2</v>
      </c>
      <c r="G3039">
        <v>87.59</v>
      </c>
      <c r="H3039" t="s">
        <v>37</v>
      </c>
      <c r="I3039" t="s">
        <v>63</v>
      </c>
      <c r="J3039" t="s">
        <v>10437</v>
      </c>
      <c r="K3039" t="s">
        <v>100</v>
      </c>
      <c r="L3039" t="s">
        <v>41</v>
      </c>
      <c r="M3039">
        <v>86800</v>
      </c>
      <c r="N3039" t="s">
        <v>42</v>
      </c>
      <c r="O3039" t="s">
        <v>43</v>
      </c>
      <c r="P3039" t="s">
        <v>10438</v>
      </c>
      <c r="R3039" t="s">
        <v>67</v>
      </c>
      <c r="S3039" t="s">
        <v>10439</v>
      </c>
      <c r="T3039" t="s">
        <v>3619</v>
      </c>
      <c r="U3039" t="s">
        <v>158</v>
      </c>
      <c r="V3039">
        <v>19.59</v>
      </c>
      <c r="W3039">
        <v>0</v>
      </c>
      <c r="X3039" s="2">
        <v>32660</v>
      </c>
      <c r="Y3039">
        <v>0</v>
      </c>
      <c r="Z3039" t="s">
        <v>49</v>
      </c>
      <c r="AA3039">
        <v>117</v>
      </c>
      <c r="AB3039">
        <v>8</v>
      </c>
      <c r="AC3039">
        <v>1</v>
      </c>
      <c r="AD3039">
        <v>15177</v>
      </c>
      <c r="AE3039">
        <v>44.4</v>
      </c>
      <c r="AF3039">
        <v>20</v>
      </c>
      <c r="AG3039" t="s">
        <v>50</v>
      </c>
      <c r="AH3039" t="s">
        <v>49</v>
      </c>
      <c r="AI3039">
        <v>1</v>
      </c>
      <c r="AJ3039">
        <v>0</v>
      </c>
    </row>
    <row r="3040" spans="1:36" x14ac:dyDescent="0.2">
      <c r="A3040">
        <f t="shared" si="47"/>
        <v>13039</v>
      </c>
      <c r="B3040">
        <v>8475</v>
      </c>
      <c r="C3040">
        <v>8475</v>
      </c>
      <c r="D3040" t="s">
        <v>62</v>
      </c>
      <c r="E3040" s="1">
        <v>6.9099999999999995E-2</v>
      </c>
      <c r="F3040" s="1">
        <v>6.9099999999999995E-2</v>
      </c>
      <c r="G3040">
        <v>261.33999999999997</v>
      </c>
      <c r="H3040" t="s">
        <v>37</v>
      </c>
      <c r="I3040" t="s">
        <v>63</v>
      </c>
      <c r="J3040" t="s">
        <v>10440</v>
      </c>
      <c r="K3040" t="s">
        <v>54</v>
      </c>
      <c r="L3040" t="s">
        <v>41</v>
      </c>
      <c r="M3040">
        <v>44000</v>
      </c>
      <c r="N3040" t="s">
        <v>42</v>
      </c>
      <c r="O3040" t="s">
        <v>43</v>
      </c>
      <c r="P3040" t="s">
        <v>10441</v>
      </c>
      <c r="R3040" t="s">
        <v>298</v>
      </c>
      <c r="S3040" t="s">
        <v>10442</v>
      </c>
      <c r="T3040" t="s">
        <v>585</v>
      </c>
      <c r="U3040" t="s">
        <v>405</v>
      </c>
      <c r="V3040">
        <v>5.05</v>
      </c>
      <c r="W3040">
        <v>0</v>
      </c>
      <c r="X3040" s="2">
        <v>36495</v>
      </c>
      <c r="Y3040">
        <v>0</v>
      </c>
      <c r="Z3040">
        <v>68</v>
      </c>
      <c r="AA3040" t="s">
        <v>49</v>
      </c>
      <c r="AB3040">
        <v>7</v>
      </c>
      <c r="AC3040">
        <v>0</v>
      </c>
      <c r="AD3040">
        <v>5272</v>
      </c>
      <c r="AE3040">
        <v>24.9</v>
      </c>
      <c r="AF3040">
        <v>31</v>
      </c>
      <c r="AG3040" t="s">
        <v>50</v>
      </c>
      <c r="AH3040" t="s">
        <v>49</v>
      </c>
      <c r="AI3040">
        <v>1</v>
      </c>
      <c r="AJ3040">
        <v>0</v>
      </c>
    </row>
    <row r="3041" spans="1:36" x14ac:dyDescent="0.2">
      <c r="A3041">
        <f t="shared" si="47"/>
        <v>13040</v>
      </c>
      <c r="B3041">
        <v>5000</v>
      </c>
      <c r="C3041">
        <v>5000</v>
      </c>
      <c r="D3041" t="s">
        <v>36</v>
      </c>
      <c r="E3041" s="1">
        <v>0.16689999999999999</v>
      </c>
      <c r="F3041" s="1">
        <v>0.16689999999999999</v>
      </c>
      <c r="G3041">
        <v>123.44</v>
      </c>
      <c r="H3041" t="s">
        <v>191</v>
      </c>
      <c r="I3041" t="s">
        <v>490</v>
      </c>
      <c r="J3041" t="s">
        <v>10443</v>
      </c>
      <c r="K3041" t="s">
        <v>54</v>
      </c>
      <c r="L3041" t="s">
        <v>41</v>
      </c>
      <c r="M3041">
        <v>66000</v>
      </c>
      <c r="N3041" t="s">
        <v>101</v>
      </c>
      <c r="O3041" t="s">
        <v>43</v>
      </c>
      <c r="P3041" t="s">
        <v>10444</v>
      </c>
      <c r="Q3041" t="s">
        <v>10445</v>
      </c>
      <c r="R3041" t="s">
        <v>58</v>
      </c>
      <c r="S3041" t="s">
        <v>170</v>
      </c>
      <c r="T3041" t="s">
        <v>1288</v>
      </c>
      <c r="U3041" t="s">
        <v>301</v>
      </c>
      <c r="V3041">
        <v>12.84</v>
      </c>
      <c r="W3041">
        <v>0</v>
      </c>
      <c r="X3041" s="2">
        <v>36373</v>
      </c>
      <c r="Y3041">
        <v>1</v>
      </c>
      <c r="Z3041" t="s">
        <v>49</v>
      </c>
      <c r="AA3041" t="s">
        <v>49</v>
      </c>
      <c r="AB3041">
        <v>7</v>
      </c>
      <c r="AC3041">
        <v>0</v>
      </c>
      <c r="AD3041">
        <v>117958</v>
      </c>
      <c r="AE3041">
        <v>87</v>
      </c>
      <c r="AF3041">
        <v>23</v>
      </c>
      <c r="AG3041" t="s">
        <v>50</v>
      </c>
      <c r="AH3041" t="s">
        <v>49</v>
      </c>
      <c r="AI3041">
        <v>1</v>
      </c>
      <c r="AJ3041">
        <v>0</v>
      </c>
    </row>
    <row r="3042" spans="1:36" x14ac:dyDescent="0.2">
      <c r="A3042">
        <f t="shared" si="47"/>
        <v>13041</v>
      </c>
      <c r="B3042">
        <v>15000</v>
      </c>
      <c r="C3042">
        <v>11725</v>
      </c>
      <c r="D3042" t="s">
        <v>36</v>
      </c>
      <c r="E3042" s="1">
        <v>0.18790000000000001</v>
      </c>
      <c r="F3042" s="1">
        <v>0.18790000000000001</v>
      </c>
      <c r="G3042">
        <v>302.8</v>
      </c>
      <c r="H3042" t="s">
        <v>191</v>
      </c>
      <c r="I3042" t="s">
        <v>490</v>
      </c>
      <c r="J3042" t="s">
        <v>10446</v>
      </c>
      <c r="K3042" t="s">
        <v>125</v>
      </c>
      <c r="L3042" t="s">
        <v>55</v>
      </c>
      <c r="M3042">
        <v>130000</v>
      </c>
      <c r="N3042" t="s">
        <v>80</v>
      </c>
      <c r="O3042" t="s">
        <v>43</v>
      </c>
      <c r="P3042" t="s">
        <v>10447</v>
      </c>
      <c r="Q3042" t="s">
        <v>10448</v>
      </c>
      <c r="R3042" t="s">
        <v>175</v>
      </c>
      <c r="S3042" t="s">
        <v>10449</v>
      </c>
      <c r="T3042" t="s">
        <v>764</v>
      </c>
      <c r="U3042" t="s">
        <v>257</v>
      </c>
      <c r="V3042">
        <v>4.0999999999999996</v>
      </c>
      <c r="W3042">
        <v>1</v>
      </c>
      <c r="X3042" s="2">
        <v>35462</v>
      </c>
      <c r="Y3042">
        <v>3</v>
      </c>
      <c r="Z3042">
        <v>17</v>
      </c>
      <c r="AA3042" t="s">
        <v>49</v>
      </c>
      <c r="AB3042">
        <v>7</v>
      </c>
      <c r="AC3042">
        <v>0</v>
      </c>
      <c r="AD3042">
        <v>4709</v>
      </c>
      <c r="AE3042">
        <v>23.1</v>
      </c>
      <c r="AF3042">
        <v>37</v>
      </c>
      <c r="AG3042" t="s">
        <v>50</v>
      </c>
      <c r="AH3042" t="s">
        <v>49</v>
      </c>
      <c r="AI3042">
        <v>1</v>
      </c>
      <c r="AJ3042">
        <v>0</v>
      </c>
    </row>
    <row r="3043" spans="1:36" x14ac:dyDescent="0.2">
      <c r="A3043">
        <f t="shared" si="47"/>
        <v>13042</v>
      </c>
      <c r="B3043">
        <v>5000</v>
      </c>
      <c r="C3043">
        <v>5000</v>
      </c>
      <c r="D3043" t="s">
        <v>62</v>
      </c>
      <c r="E3043" s="1">
        <v>0.1111</v>
      </c>
      <c r="F3043" s="1">
        <v>0.1111</v>
      </c>
      <c r="G3043">
        <v>163.96</v>
      </c>
      <c r="H3043" t="s">
        <v>71</v>
      </c>
      <c r="I3043" t="s">
        <v>135</v>
      </c>
      <c r="J3043" t="s">
        <v>10450</v>
      </c>
      <c r="K3043" t="s">
        <v>40</v>
      </c>
      <c r="L3043" t="s">
        <v>41</v>
      </c>
      <c r="M3043">
        <v>88000</v>
      </c>
      <c r="N3043" t="s">
        <v>101</v>
      </c>
      <c r="O3043" t="s">
        <v>43</v>
      </c>
      <c r="P3043" t="s">
        <v>10451</v>
      </c>
      <c r="R3043" t="s">
        <v>298</v>
      </c>
      <c r="S3043" t="s">
        <v>1028</v>
      </c>
      <c r="T3043" t="s">
        <v>1014</v>
      </c>
      <c r="U3043" t="s">
        <v>354</v>
      </c>
      <c r="V3043">
        <v>22.43</v>
      </c>
      <c r="W3043">
        <v>0</v>
      </c>
      <c r="X3043" s="2">
        <v>32295</v>
      </c>
      <c r="Y3043">
        <v>3</v>
      </c>
      <c r="Z3043">
        <v>56</v>
      </c>
      <c r="AA3043" t="s">
        <v>49</v>
      </c>
      <c r="AB3043">
        <v>9</v>
      </c>
      <c r="AC3043">
        <v>0</v>
      </c>
      <c r="AD3043">
        <v>16443</v>
      </c>
      <c r="AE3043">
        <v>74.400000000000006</v>
      </c>
      <c r="AF3043">
        <v>21</v>
      </c>
      <c r="AG3043" t="s">
        <v>50</v>
      </c>
      <c r="AH3043" t="s">
        <v>49</v>
      </c>
      <c r="AI3043">
        <v>1</v>
      </c>
      <c r="AJ3043">
        <v>0</v>
      </c>
    </row>
    <row r="3044" spans="1:36" x14ac:dyDescent="0.2">
      <c r="A3044">
        <f t="shared" si="47"/>
        <v>13043</v>
      </c>
      <c r="B3044">
        <v>9000</v>
      </c>
      <c r="C3044">
        <v>9000</v>
      </c>
      <c r="D3044" t="s">
        <v>62</v>
      </c>
      <c r="E3044" s="1">
        <v>6.0299999999999999E-2</v>
      </c>
      <c r="F3044" s="1">
        <v>6.0299999999999999E-2</v>
      </c>
      <c r="G3044">
        <v>273.92</v>
      </c>
      <c r="H3044" t="s">
        <v>37</v>
      </c>
      <c r="I3044" t="s">
        <v>355</v>
      </c>
      <c r="J3044" t="s">
        <v>1018</v>
      </c>
      <c r="K3044" t="s">
        <v>125</v>
      </c>
      <c r="L3044" t="s">
        <v>55</v>
      </c>
      <c r="M3044">
        <v>65000</v>
      </c>
      <c r="N3044" t="s">
        <v>80</v>
      </c>
      <c r="O3044" t="s">
        <v>43</v>
      </c>
      <c r="P3044" t="s">
        <v>10452</v>
      </c>
      <c r="Q3044" t="s">
        <v>10453</v>
      </c>
      <c r="R3044" t="s">
        <v>58</v>
      </c>
      <c r="S3044" t="s">
        <v>10454</v>
      </c>
      <c r="T3044" t="s">
        <v>1745</v>
      </c>
      <c r="U3044" t="s">
        <v>77</v>
      </c>
      <c r="V3044">
        <v>15.03</v>
      </c>
      <c r="W3044">
        <v>0</v>
      </c>
      <c r="X3044" s="2">
        <v>36951</v>
      </c>
      <c r="Y3044">
        <v>1</v>
      </c>
      <c r="Z3044" t="s">
        <v>49</v>
      </c>
      <c r="AA3044" t="s">
        <v>49</v>
      </c>
      <c r="AB3044">
        <v>10</v>
      </c>
      <c r="AC3044">
        <v>0</v>
      </c>
      <c r="AD3044">
        <v>11997</v>
      </c>
      <c r="AE3044">
        <v>21.8</v>
      </c>
      <c r="AF3044">
        <v>30</v>
      </c>
      <c r="AG3044" t="s">
        <v>50</v>
      </c>
      <c r="AH3044" t="s">
        <v>49</v>
      </c>
      <c r="AI3044">
        <v>1</v>
      </c>
      <c r="AJ3044">
        <v>0</v>
      </c>
    </row>
    <row r="3045" spans="1:36" x14ac:dyDescent="0.2">
      <c r="A3045">
        <f t="shared" si="47"/>
        <v>13044</v>
      </c>
      <c r="B3045">
        <v>3000</v>
      </c>
      <c r="C3045">
        <v>3000</v>
      </c>
      <c r="D3045" t="s">
        <v>62</v>
      </c>
      <c r="E3045" s="1">
        <v>0.15989999999999999</v>
      </c>
      <c r="F3045" s="1">
        <v>0.15989999999999999</v>
      </c>
      <c r="G3045">
        <v>105.46</v>
      </c>
      <c r="H3045" t="s">
        <v>86</v>
      </c>
      <c r="I3045" t="s">
        <v>258</v>
      </c>
      <c r="J3045" t="s">
        <v>10455</v>
      </c>
      <c r="K3045" t="s">
        <v>144</v>
      </c>
      <c r="L3045" t="s">
        <v>41</v>
      </c>
      <c r="M3045">
        <v>96000</v>
      </c>
      <c r="N3045" t="s">
        <v>101</v>
      </c>
      <c r="O3045" t="s">
        <v>43</v>
      </c>
      <c r="P3045" t="s">
        <v>10456</v>
      </c>
      <c r="R3045" t="s">
        <v>298</v>
      </c>
      <c r="S3045" t="s">
        <v>10457</v>
      </c>
      <c r="T3045" t="s">
        <v>171</v>
      </c>
      <c r="U3045" t="s">
        <v>70</v>
      </c>
      <c r="V3045">
        <v>1.31</v>
      </c>
      <c r="W3045">
        <v>0</v>
      </c>
      <c r="X3045" s="2">
        <v>35735</v>
      </c>
      <c r="Y3045">
        <v>1</v>
      </c>
      <c r="Z3045">
        <v>28</v>
      </c>
      <c r="AA3045" t="s">
        <v>49</v>
      </c>
      <c r="AB3045">
        <v>24</v>
      </c>
      <c r="AC3045">
        <v>0</v>
      </c>
      <c r="AD3045">
        <v>2399</v>
      </c>
      <c r="AE3045">
        <v>27.3</v>
      </c>
      <c r="AF3045">
        <v>44</v>
      </c>
      <c r="AG3045" t="s">
        <v>50</v>
      </c>
      <c r="AH3045" t="s">
        <v>49</v>
      </c>
      <c r="AI3045">
        <v>1</v>
      </c>
      <c r="AJ3045">
        <v>0</v>
      </c>
    </row>
    <row r="3046" spans="1:36" x14ac:dyDescent="0.2">
      <c r="A3046">
        <f t="shared" si="47"/>
        <v>13045</v>
      </c>
      <c r="B3046">
        <v>35000</v>
      </c>
      <c r="C3046">
        <v>35000</v>
      </c>
      <c r="D3046" t="s">
        <v>36</v>
      </c>
      <c r="E3046" s="1">
        <v>0.11990000000000001</v>
      </c>
      <c r="F3046" s="1">
        <v>0.11990000000000001</v>
      </c>
      <c r="G3046">
        <v>778.38</v>
      </c>
      <c r="H3046" t="s">
        <v>71</v>
      </c>
      <c r="I3046" t="s">
        <v>135</v>
      </c>
      <c r="J3046" t="s">
        <v>1018</v>
      </c>
      <c r="K3046" t="s">
        <v>65</v>
      </c>
      <c r="L3046" t="s">
        <v>41</v>
      </c>
      <c r="M3046">
        <v>74000</v>
      </c>
      <c r="N3046" t="s">
        <v>80</v>
      </c>
      <c r="O3046" t="s">
        <v>43</v>
      </c>
      <c r="P3046" t="s">
        <v>10458</v>
      </c>
      <c r="Q3046" t="s">
        <v>10459</v>
      </c>
      <c r="R3046" t="s">
        <v>58</v>
      </c>
      <c r="S3046" t="s">
        <v>10460</v>
      </c>
      <c r="T3046" t="s">
        <v>452</v>
      </c>
      <c r="U3046" t="s">
        <v>48</v>
      </c>
      <c r="V3046">
        <v>1.18</v>
      </c>
      <c r="W3046">
        <v>0</v>
      </c>
      <c r="X3046" s="2">
        <v>37165</v>
      </c>
      <c r="Y3046">
        <v>1</v>
      </c>
      <c r="Z3046" t="s">
        <v>49</v>
      </c>
      <c r="AA3046" t="s">
        <v>49</v>
      </c>
      <c r="AB3046">
        <v>7</v>
      </c>
      <c r="AC3046">
        <v>0</v>
      </c>
      <c r="AD3046">
        <v>1325</v>
      </c>
      <c r="AE3046">
        <v>7.8</v>
      </c>
      <c r="AF3046">
        <v>25</v>
      </c>
      <c r="AG3046" t="s">
        <v>50</v>
      </c>
      <c r="AH3046" t="s">
        <v>49</v>
      </c>
      <c r="AI3046">
        <v>1</v>
      </c>
      <c r="AJ3046">
        <v>0</v>
      </c>
    </row>
    <row r="3047" spans="1:36" x14ac:dyDescent="0.2">
      <c r="A3047">
        <f t="shared" si="47"/>
        <v>13046</v>
      </c>
      <c r="B3047">
        <v>10000</v>
      </c>
      <c r="C3047">
        <v>10000</v>
      </c>
      <c r="D3047" t="s">
        <v>62</v>
      </c>
      <c r="E3047" s="1">
        <v>6.0299999999999999E-2</v>
      </c>
      <c r="F3047" s="1">
        <v>6.0299999999999999E-2</v>
      </c>
      <c r="G3047">
        <v>304.36</v>
      </c>
      <c r="H3047" t="s">
        <v>37</v>
      </c>
      <c r="I3047" t="s">
        <v>355</v>
      </c>
      <c r="J3047" t="s">
        <v>10461</v>
      </c>
      <c r="K3047" t="s">
        <v>54</v>
      </c>
      <c r="L3047" t="s">
        <v>41</v>
      </c>
      <c r="M3047">
        <v>63132</v>
      </c>
      <c r="N3047" t="s">
        <v>101</v>
      </c>
      <c r="O3047" t="s">
        <v>43</v>
      </c>
      <c r="P3047" t="s">
        <v>10462</v>
      </c>
      <c r="R3047" t="s">
        <v>90</v>
      </c>
      <c r="S3047" t="s">
        <v>3862</v>
      </c>
      <c r="T3047" t="s">
        <v>2622</v>
      </c>
      <c r="U3047" t="s">
        <v>1794</v>
      </c>
      <c r="V3047">
        <v>8.34</v>
      </c>
      <c r="W3047">
        <v>0</v>
      </c>
      <c r="X3047" s="2">
        <v>31625</v>
      </c>
      <c r="Y3047">
        <v>0</v>
      </c>
      <c r="Z3047" t="s">
        <v>49</v>
      </c>
      <c r="AA3047" t="s">
        <v>49</v>
      </c>
      <c r="AB3047">
        <v>11</v>
      </c>
      <c r="AC3047">
        <v>0</v>
      </c>
      <c r="AD3047">
        <v>2035</v>
      </c>
      <c r="AE3047">
        <v>3.9</v>
      </c>
      <c r="AF3047">
        <v>17</v>
      </c>
      <c r="AG3047" t="s">
        <v>50</v>
      </c>
      <c r="AH3047" t="s">
        <v>49</v>
      </c>
      <c r="AI3047">
        <v>1</v>
      </c>
      <c r="AJ3047">
        <v>0</v>
      </c>
    </row>
    <row r="3048" spans="1:36" x14ac:dyDescent="0.2">
      <c r="A3048">
        <f t="shared" si="47"/>
        <v>13047</v>
      </c>
      <c r="B3048">
        <v>10800</v>
      </c>
      <c r="C3048">
        <v>10800</v>
      </c>
      <c r="D3048" t="s">
        <v>62</v>
      </c>
      <c r="E3048" s="1">
        <v>9.6199999999999994E-2</v>
      </c>
      <c r="F3048" s="1">
        <v>9.6199999999999994E-2</v>
      </c>
      <c r="G3048">
        <v>346.57</v>
      </c>
      <c r="H3048" t="s">
        <v>71</v>
      </c>
      <c r="I3048" t="s">
        <v>78</v>
      </c>
      <c r="J3048" t="s">
        <v>3079</v>
      </c>
      <c r="K3048" t="s">
        <v>54</v>
      </c>
      <c r="L3048" t="s">
        <v>55</v>
      </c>
      <c r="M3048">
        <v>75000</v>
      </c>
      <c r="N3048" t="s">
        <v>80</v>
      </c>
      <c r="O3048" t="s">
        <v>43</v>
      </c>
      <c r="P3048" t="s">
        <v>10463</v>
      </c>
      <c r="Q3048" t="s">
        <v>10464</v>
      </c>
      <c r="R3048" t="s">
        <v>58</v>
      </c>
      <c r="S3048" t="s">
        <v>4368</v>
      </c>
      <c r="T3048" t="s">
        <v>3526</v>
      </c>
      <c r="U3048" t="s">
        <v>190</v>
      </c>
      <c r="V3048">
        <v>20.82</v>
      </c>
      <c r="W3048">
        <v>0</v>
      </c>
      <c r="X3048" s="2">
        <v>38078</v>
      </c>
      <c r="Y3048">
        <v>0</v>
      </c>
      <c r="Z3048" t="s">
        <v>49</v>
      </c>
      <c r="AA3048" t="s">
        <v>49</v>
      </c>
      <c r="AB3048">
        <v>16</v>
      </c>
      <c r="AC3048">
        <v>0</v>
      </c>
      <c r="AD3048">
        <v>5877</v>
      </c>
      <c r="AE3048">
        <v>38.700000000000003</v>
      </c>
      <c r="AF3048">
        <v>23</v>
      </c>
      <c r="AG3048" t="s">
        <v>50</v>
      </c>
      <c r="AH3048" t="s">
        <v>49</v>
      </c>
      <c r="AI3048">
        <v>1</v>
      </c>
      <c r="AJ3048">
        <v>0</v>
      </c>
    </row>
    <row r="3049" spans="1:36" x14ac:dyDescent="0.2">
      <c r="A3049">
        <f t="shared" si="47"/>
        <v>13048</v>
      </c>
      <c r="B3049">
        <v>7000</v>
      </c>
      <c r="C3049">
        <v>7000</v>
      </c>
      <c r="D3049" t="s">
        <v>62</v>
      </c>
      <c r="E3049" s="1">
        <v>6.9199999999999998E-2</v>
      </c>
      <c r="F3049" s="1">
        <v>6.9199999999999998E-2</v>
      </c>
      <c r="G3049">
        <v>215.89</v>
      </c>
      <c r="H3049" t="s">
        <v>37</v>
      </c>
      <c r="I3049" t="s">
        <v>113</v>
      </c>
      <c r="J3049" t="s">
        <v>10465</v>
      </c>
      <c r="K3049" t="s">
        <v>144</v>
      </c>
      <c r="L3049" t="s">
        <v>41</v>
      </c>
      <c r="M3049">
        <v>54996</v>
      </c>
      <c r="N3049" t="s">
        <v>101</v>
      </c>
      <c r="O3049" t="s">
        <v>43</v>
      </c>
      <c r="P3049" t="s">
        <v>10466</v>
      </c>
      <c r="Q3049" t="s">
        <v>10467</v>
      </c>
      <c r="R3049" t="s">
        <v>90</v>
      </c>
      <c r="S3049" t="s">
        <v>10468</v>
      </c>
      <c r="T3049" t="s">
        <v>5193</v>
      </c>
      <c r="U3049" t="s">
        <v>158</v>
      </c>
      <c r="V3049">
        <v>19.68</v>
      </c>
      <c r="W3049">
        <v>0</v>
      </c>
      <c r="X3049" s="2">
        <v>34335</v>
      </c>
      <c r="Y3049">
        <v>0</v>
      </c>
      <c r="Z3049" t="s">
        <v>49</v>
      </c>
      <c r="AA3049" t="s">
        <v>49</v>
      </c>
      <c r="AB3049">
        <v>16</v>
      </c>
      <c r="AC3049">
        <v>0</v>
      </c>
      <c r="AD3049">
        <v>8703</v>
      </c>
      <c r="AE3049">
        <v>30.1</v>
      </c>
      <c r="AF3049">
        <v>33</v>
      </c>
      <c r="AG3049" t="s">
        <v>50</v>
      </c>
      <c r="AH3049" t="s">
        <v>49</v>
      </c>
      <c r="AI3049">
        <v>1</v>
      </c>
      <c r="AJ3049">
        <v>0</v>
      </c>
    </row>
    <row r="3050" spans="1:36" x14ac:dyDescent="0.2">
      <c r="A3050">
        <f t="shared" si="47"/>
        <v>13049</v>
      </c>
      <c r="B3050">
        <v>5000</v>
      </c>
      <c r="C3050">
        <v>5000</v>
      </c>
      <c r="D3050" t="s">
        <v>62</v>
      </c>
      <c r="E3050" s="1">
        <v>8.9399999999999993E-2</v>
      </c>
      <c r="F3050" s="1">
        <v>8.9399999999999993E-2</v>
      </c>
      <c r="G3050">
        <v>158.86000000000001</v>
      </c>
      <c r="H3050" t="s">
        <v>37</v>
      </c>
      <c r="I3050" t="s">
        <v>63</v>
      </c>
      <c r="J3050" t="s">
        <v>10469</v>
      </c>
      <c r="K3050" t="s">
        <v>211</v>
      </c>
      <c r="L3050" t="s">
        <v>55</v>
      </c>
      <c r="M3050">
        <v>16800</v>
      </c>
      <c r="N3050" t="s">
        <v>42</v>
      </c>
      <c r="O3050" t="s">
        <v>43</v>
      </c>
      <c r="P3050" t="s">
        <v>10470</v>
      </c>
      <c r="Q3050" t="s">
        <v>10471</v>
      </c>
      <c r="R3050" t="s">
        <v>201</v>
      </c>
      <c r="S3050" t="s">
        <v>10472</v>
      </c>
      <c r="T3050" t="s">
        <v>152</v>
      </c>
      <c r="U3050" t="s">
        <v>112</v>
      </c>
      <c r="V3050">
        <v>14.93</v>
      </c>
      <c r="W3050">
        <v>0</v>
      </c>
      <c r="X3050" s="2">
        <v>36526</v>
      </c>
      <c r="Y3050">
        <v>1</v>
      </c>
      <c r="Z3050" t="s">
        <v>49</v>
      </c>
      <c r="AA3050" t="s">
        <v>49</v>
      </c>
      <c r="AB3050">
        <v>6</v>
      </c>
      <c r="AC3050">
        <v>0</v>
      </c>
      <c r="AD3050">
        <v>6109</v>
      </c>
      <c r="AE3050">
        <v>43.9</v>
      </c>
      <c r="AF3050">
        <v>13</v>
      </c>
      <c r="AG3050" t="s">
        <v>50</v>
      </c>
      <c r="AH3050" t="s">
        <v>49</v>
      </c>
      <c r="AI3050">
        <v>1</v>
      </c>
      <c r="AJ3050">
        <v>0</v>
      </c>
    </row>
    <row r="3051" spans="1:36" x14ac:dyDescent="0.2">
      <c r="A3051">
        <f t="shared" si="47"/>
        <v>13050</v>
      </c>
      <c r="B3051">
        <v>9600</v>
      </c>
      <c r="C3051">
        <v>9600</v>
      </c>
      <c r="D3051" t="s">
        <v>62</v>
      </c>
      <c r="E3051" s="1">
        <v>0.15229999999999999</v>
      </c>
      <c r="F3051" s="1">
        <v>0.15229999999999999</v>
      </c>
      <c r="G3051">
        <v>333.87</v>
      </c>
      <c r="H3051" t="s">
        <v>159</v>
      </c>
      <c r="I3051" t="s">
        <v>681</v>
      </c>
      <c r="J3051" t="s">
        <v>4335</v>
      </c>
      <c r="K3051" t="s">
        <v>144</v>
      </c>
      <c r="L3051" t="s">
        <v>41</v>
      </c>
      <c r="M3051" s="4">
        <v>300000</v>
      </c>
      <c r="N3051" t="s">
        <v>80</v>
      </c>
      <c r="O3051" t="s">
        <v>43</v>
      </c>
      <c r="P3051" t="s">
        <v>10473</v>
      </c>
      <c r="R3051" t="s">
        <v>298</v>
      </c>
      <c r="S3051" t="s">
        <v>10474</v>
      </c>
      <c r="T3051" t="s">
        <v>165</v>
      </c>
      <c r="U3051" t="s">
        <v>166</v>
      </c>
      <c r="V3051">
        <v>6.42</v>
      </c>
      <c r="W3051">
        <v>0</v>
      </c>
      <c r="X3051" s="2">
        <v>34121</v>
      </c>
      <c r="Y3051">
        <v>3</v>
      </c>
      <c r="Z3051">
        <v>29</v>
      </c>
      <c r="AA3051" t="s">
        <v>49</v>
      </c>
      <c r="AB3051">
        <v>11</v>
      </c>
      <c r="AC3051">
        <v>0</v>
      </c>
      <c r="AD3051">
        <v>1800</v>
      </c>
      <c r="AE3051">
        <v>75</v>
      </c>
      <c r="AF3051">
        <v>52</v>
      </c>
      <c r="AG3051" t="s">
        <v>50</v>
      </c>
      <c r="AH3051" t="s">
        <v>49</v>
      </c>
      <c r="AI3051">
        <v>1</v>
      </c>
      <c r="AJ3051">
        <v>0</v>
      </c>
    </row>
    <row r="3052" spans="1:36" x14ac:dyDescent="0.2">
      <c r="A3052">
        <f t="shared" si="47"/>
        <v>13051</v>
      </c>
      <c r="B3052">
        <v>24000</v>
      </c>
      <c r="C3052">
        <v>24000</v>
      </c>
      <c r="D3052" t="s">
        <v>62</v>
      </c>
      <c r="E3052" s="1">
        <v>0.1111</v>
      </c>
      <c r="F3052" s="1">
        <v>0.1111</v>
      </c>
      <c r="G3052">
        <v>786.99</v>
      </c>
      <c r="H3052" t="s">
        <v>71</v>
      </c>
      <c r="I3052" t="s">
        <v>135</v>
      </c>
      <c r="J3052" t="s">
        <v>10475</v>
      </c>
      <c r="K3052" t="s">
        <v>108</v>
      </c>
      <c r="L3052" t="s">
        <v>41</v>
      </c>
      <c r="M3052">
        <v>177160</v>
      </c>
      <c r="N3052" t="s">
        <v>80</v>
      </c>
      <c r="O3052" t="s">
        <v>43</v>
      </c>
      <c r="P3052" t="s">
        <v>10476</v>
      </c>
      <c r="Q3052" t="s">
        <v>10477</v>
      </c>
      <c r="R3052" t="s">
        <v>67</v>
      </c>
      <c r="S3052" t="s">
        <v>10478</v>
      </c>
      <c r="T3052" t="s">
        <v>1706</v>
      </c>
      <c r="U3052" t="s">
        <v>405</v>
      </c>
      <c r="V3052">
        <v>5.1100000000000003</v>
      </c>
      <c r="W3052">
        <v>0</v>
      </c>
      <c r="X3052" s="2">
        <v>33178</v>
      </c>
      <c r="Y3052">
        <v>0</v>
      </c>
      <c r="Z3052" t="s">
        <v>49</v>
      </c>
      <c r="AA3052" t="s">
        <v>49</v>
      </c>
      <c r="AB3052">
        <v>18</v>
      </c>
      <c r="AC3052">
        <v>0</v>
      </c>
      <c r="AD3052">
        <v>23045</v>
      </c>
      <c r="AE3052">
        <v>46.6</v>
      </c>
      <c r="AF3052">
        <v>38</v>
      </c>
      <c r="AG3052" t="s">
        <v>50</v>
      </c>
      <c r="AH3052" t="s">
        <v>49</v>
      </c>
      <c r="AI3052">
        <v>1</v>
      </c>
      <c r="AJ3052">
        <v>0</v>
      </c>
    </row>
    <row r="3053" spans="1:36" x14ac:dyDescent="0.2">
      <c r="A3053">
        <f t="shared" si="47"/>
        <v>13052</v>
      </c>
      <c r="B3053">
        <v>5000</v>
      </c>
      <c r="C3053">
        <v>5000</v>
      </c>
      <c r="D3053" t="s">
        <v>62</v>
      </c>
      <c r="E3053" s="1">
        <v>5.4199999999999998E-2</v>
      </c>
      <c r="F3053" s="1">
        <v>5.4199999999999998E-2</v>
      </c>
      <c r="G3053">
        <v>150.80000000000001</v>
      </c>
      <c r="H3053" t="s">
        <v>37</v>
      </c>
      <c r="I3053" t="s">
        <v>355</v>
      </c>
      <c r="J3053" t="s">
        <v>10479</v>
      </c>
      <c r="K3053" t="s">
        <v>108</v>
      </c>
      <c r="L3053" t="s">
        <v>41</v>
      </c>
      <c r="M3053">
        <v>62000</v>
      </c>
      <c r="N3053" t="s">
        <v>42</v>
      </c>
      <c r="O3053" t="s">
        <v>43</v>
      </c>
      <c r="P3053" t="s">
        <v>10480</v>
      </c>
      <c r="Q3053" t="s">
        <v>10481</v>
      </c>
      <c r="R3053" t="s">
        <v>213</v>
      </c>
      <c r="S3053" t="s">
        <v>1079</v>
      </c>
      <c r="T3053" t="s">
        <v>294</v>
      </c>
      <c r="U3053" t="s">
        <v>166</v>
      </c>
      <c r="V3053">
        <v>12.75</v>
      </c>
      <c r="W3053">
        <v>0</v>
      </c>
      <c r="X3053" s="2">
        <v>31656</v>
      </c>
      <c r="Y3053">
        <v>0</v>
      </c>
      <c r="Z3053" t="s">
        <v>49</v>
      </c>
      <c r="AA3053" t="s">
        <v>49</v>
      </c>
      <c r="AB3053">
        <v>12</v>
      </c>
      <c r="AC3053">
        <v>0</v>
      </c>
      <c r="AD3053">
        <v>26594</v>
      </c>
      <c r="AE3053">
        <v>21.9</v>
      </c>
      <c r="AF3053">
        <v>33</v>
      </c>
      <c r="AG3053" t="s">
        <v>50</v>
      </c>
      <c r="AH3053" t="s">
        <v>49</v>
      </c>
      <c r="AI3053">
        <v>1</v>
      </c>
      <c r="AJ3053">
        <v>0</v>
      </c>
    </row>
    <row r="3054" spans="1:36" x14ac:dyDescent="0.2">
      <c r="A3054">
        <f t="shared" si="47"/>
        <v>13053</v>
      </c>
      <c r="B3054">
        <v>2800</v>
      </c>
      <c r="C3054">
        <v>2800</v>
      </c>
      <c r="D3054" t="s">
        <v>62</v>
      </c>
      <c r="E3054" s="1">
        <v>0.13489999999999999</v>
      </c>
      <c r="F3054" s="1">
        <v>0.13489999999999999</v>
      </c>
      <c r="G3054">
        <v>95.01</v>
      </c>
      <c r="H3054" t="s">
        <v>159</v>
      </c>
      <c r="I3054" t="s">
        <v>324</v>
      </c>
      <c r="J3054" t="s">
        <v>2899</v>
      </c>
      <c r="K3054" t="s">
        <v>144</v>
      </c>
      <c r="L3054" t="s">
        <v>55</v>
      </c>
      <c r="M3054">
        <v>45000</v>
      </c>
      <c r="N3054" t="s">
        <v>101</v>
      </c>
      <c r="O3054" t="s">
        <v>43</v>
      </c>
      <c r="P3054" t="s">
        <v>10482</v>
      </c>
      <c r="R3054" t="s">
        <v>58</v>
      </c>
      <c r="S3054" t="s">
        <v>10483</v>
      </c>
      <c r="T3054" t="s">
        <v>442</v>
      </c>
      <c r="U3054" t="s">
        <v>77</v>
      </c>
      <c r="V3054">
        <v>13.08</v>
      </c>
      <c r="W3054">
        <v>0</v>
      </c>
      <c r="X3054" s="2">
        <v>38899</v>
      </c>
      <c r="Y3054">
        <v>0</v>
      </c>
      <c r="Z3054" t="s">
        <v>49</v>
      </c>
      <c r="AA3054" t="s">
        <v>49</v>
      </c>
      <c r="AB3054">
        <v>6</v>
      </c>
      <c r="AC3054">
        <v>0</v>
      </c>
      <c r="AD3054">
        <v>5033</v>
      </c>
      <c r="AE3054">
        <v>95</v>
      </c>
      <c r="AF3054">
        <v>7</v>
      </c>
      <c r="AG3054" t="s">
        <v>50</v>
      </c>
      <c r="AH3054" t="s">
        <v>49</v>
      </c>
      <c r="AI3054">
        <v>1</v>
      </c>
      <c r="AJ3054">
        <v>0</v>
      </c>
    </row>
    <row r="3055" spans="1:36" x14ac:dyDescent="0.2">
      <c r="A3055">
        <f t="shared" si="47"/>
        <v>13054</v>
      </c>
      <c r="B3055">
        <v>10800</v>
      </c>
      <c r="C3055">
        <v>10800</v>
      </c>
      <c r="D3055" t="s">
        <v>62</v>
      </c>
      <c r="E3055" s="1">
        <v>0.11990000000000001</v>
      </c>
      <c r="F3055" s="1">
        <v>0.11990000000000001</v>
      </c>
      <c r="G3055">
        <v>358.67</v>
      </c>
      <c r="H3055" t="s">
        <v>71</v>
      </c>
      <c r="I3055" t="s">
        <v>135</v>
      </c>
      <c r="J3055" t="s">
        <v>10484</v>
      </c>
      <c r="K3055" t="s">
        <v>40</v>
      </c>
      <c r="L3055" t="s">
        <v>41</v>
      </c>
      <c r="M3055">
        <v>80000</v>
      </c>
      <c r="N3055" t="s">
        <v>80</v>
      </c>
      <c r="O3055" t="s">
        <v>43</v>
      </c>
      <c r="P3055" t="s">
        <v>10485</v>
      </c>
      <c r="Q3055" t="s">
        <v>10486</v>
      </c>
      <c r="R3055" t="s">
        <v>298</v>
      </c>
      <c r="S3055" t="s">
        <v>10487</v>
      </c>
      <c r="T3055" t="s">
        <v>1088</v>
      </c>
      <c r="U3055" t="s">
        <v>306</v>
      </c>
      <c r="V3055">
        <v>0</v>
      </c>
      <c r="W3055">
        <v>1</v>
      </c>
      <c r="X3055" s="2">
        <v>33695</v>
      </c>
      <c r="Y3055">
        <v>0</v>
      </c>
      <c r="Z3055">
        <v>14</v>
      </c>
      <c r="AA3055" t="s">
        <v>49</v>
      </c>
      <c r="AB3055">
        <v>6</v>
      </c>
      <c r="AC3055">
        <v>0</v>
      </c>
      <c r="AD3055">
        <v>0</v>
      </c>
      <c r="AE3055">
        <v>0</v>
      </c>
      <c r="AF3055">
        <v>32</v>
      </c>
      <c r="AG3055" t="s">
        <v>50</v>
      </c>
      <c r="AH3055" t="s">
        <v>49</v>
      </c>
      <c r="AI3055">
        <v>1</v>
      </c>
      <c r="AJ3055">
        <v>0</v>
      </c>
    </row>
    <row r="3056" spans="1:36" x14ac:dyDescent="0.2">
      <c r="A3056">
        <f t="shared" si="47"/>
        <v>13055</v>
      </c>
      <c r="B3056">
        <v>6600</v>
      </c>
      <c r="C3056">
        <v>6600</v>
      </c>
      <c r="D3056" t="s">
        <v>62</v>
      </c>
      <c r="E3056" s="1">
        <v>0.1099</v>
      </c>
      <c r="F3056" s="1">
        <v>0.1099</v>
      </c>
      <c r="G3056">
        <v>216.06</v>
      </c>
      <c r="H3056" t="s">
        <v>71</v>
      </c>
      <c r="I3056" t="s">
        <v>72</v>
      </c>
      <c r="J3056" t="s">
        <v>10488</v>
      </c>
      <c r="K3056" t="s">
        <v>65</v>
      </c>
      <c r="L3056" t="s">
        <v>55</v>
      </c>
      <c r="M3056">
        <v>60000</v>
      </c>
      <c r="N3056" t="s">
        <v>42</v>
      </c>
      <c r="O3056" t="s">
        <v>43</v>
      </c>
      <c r="P3056" t="s">
        <v>10489</v>
      </c>
      <c r="Q3056" t="s">
        <v>10490</v>
      </c>
      <c r="R3056" t="s">
        <v>58</v>
      </c>
      <c r="S3056" t="s">
        <v>10491</v>
      </c>
      <c r="T3056" t="s">
        <v>1757</v>
      </c>
      <c r="U3056" t="s">
        <v>158</v>
      </c>
      <c r="V3056">
        <v>16.079999999999998</v>
      </c>
      <c r="W3056">
        <v>0</v>
      </c>
      <c r="X3056" s="2">
        <v>37073</v>
      </c>
      <c r="Y3056">
        <v>0</v>
      </c>
      <c r="Z3056" t="s">
        <v>49</v>
      </c>
      <c r="AA3056" t="s">
        <v>49</v>
      </c>
      <c r="AB3056">
        <v>6</v>
      </c>
      <c r="AC3056">
        <v>0</v>
      </c>
      <c r="AD3056">
        <v>3771</v>
      </c>
      <c r="AE3056">
        <v>53.1</v>
      </c>
      <c r="AF3056">
        <v>13</v>
      </c>
      <c r="AG3056" t="s">
        <v>50</v>
      </c>
      <c r="AH3056" t="s">
        <v>49</v>
      </c>
      <c r="AI3056">
        <v>1</v>
      </c>
      <c r="AJ3056">
        <v>0</v>
      </c>
    </row>
    <row r="3057" spans="1:36" x14ac:dyDescent="0.2">
      <c r="A3057">
        <f t="shared" si="47"/>
        <v>13056</v>
      </c>
      <c r="B3057">
        <v>7800</v>
      </c>
      <c r="C3057">
        <v>7800</v>
      </c>
      <c r="D3057" t="s">
        <v>62</v>
      </c>
      <c r="E3057" s="1">
        <v>8.8999999999999996E-2</v>
      </c>
      <c r="F3057" s="1">
        <v>8.8999999999999996E-2</v>
      </c>
      <c r="G3057">
        <v>247.68</v>
      </c>
      <c r="H3057" t="s">
        <v>37</v>
      </c>
      <c r="I3057" t="s">
        <v>63</v>
      </c>
      <c r="J3057" t="s">
        <v>10492</v>
      </c>
      <c r="K3057" t="s">
        <v>40</v>
      </c>
      <c r="L3057" t="s">
        <v>41</v>
      </c>
      <c r="M3057">
        <v>117000</v>
      </c>
      <c r="N3057" t="s">
        <v>101</v>
      </c>
      <c r="O3057" t="s">
        <v>43</v>
      </c>
      <c r="P3057" t="s">
        <v>10493</v>
      </c>
      <c r="R3057" t="s">
        <v>45</v>
      </c>
      <c r="S3057" t="s">
        <v>10494</v>
      </c>
      <c r="T3057" t="s">
        <v>1735</v>
      </c>
      <c r="U3057" t="s">
        <v>257</v>
      </c>
      <c r="V3057">
        <v>17.39</v>
      </c>
      <c r="W3057">
        <v>0</v>
      </c>
      <c r="X3057" s="2">
        <v>35796</v>
      </c>
      <c r="Y3057">
        <v>0</v>
      </c>
      <c r="Z3057" t="s">
        <v>49</v>
      </c>
      <c r="AA3057" t="s">
        <v>49</v>
      </c>
      <c r="AB3057">
        <v>16</v>
      </c>
      <c r="AC3057">
        <v>0</v>
      </c>
      <c r="AD3057">
        <v>64406</v>
      </c>
      <c r="AE3057">
        <v>69.099999999999994</v>
      </c>
      <c r="AF3057">
        <v>32</v>
      </c>
      <c r="AG3057" t="s">
        <v>50</v>
      </c>
      <c r="AH3057" t="s">
        <v>49</v>
      </c>
      <c r="AI3057">
        <v>1</v>
      </c>
      <c r="AJ3057">
        <v>0</v>
      </c>
    </row>
    <row r="3058" spans="1:36" x14ac:dyDescent="0.2">
      <c r="A3058">
        <f t="shared" si="47"/>
        <v>13057</v>
      </c>
      <c r="B3058">
        <v>4200</v>
      </c>
      <c r="C3058">
        <v>4200</v>
      </c>
      <c r="D3058" t="s">
        <v>62</v>
      </c>
      <c r="E3058" s="1">
        <v>0.11990000000000001</v>
      </c>
      <c r="F3058" s="1">
        <v>0.11990000000000001</v>
      </c>
      <c r="G3058">
        <v>139.49</v>
      </c>
      <c r="H3058" t="s">
        <v>71</v>
      </c>
      <c r="I3058" t="s">
        <v>135</v>
      </c>
      <c r="J3058" t="s">
        <v>10495</v>
      </c>
      <c r="K3058" t="s">
        <v>54</v>
      </c>
      <c r="L3058" t="s">
        <v>41</v>
      </c>
      <c r="M3058">
        <v>29000</v>
      </c>
      <c r="N3058" t="s">
        <v>42</v>
      </c>
      <c r="O3058" t="s">
        <v>43</v>
      </c>
      <c r="P3058" t="s">
        <v>10496</v>
      </c>
      <c r="Q3058" t="s">
        <v>10497</v>
      </c>
      <c r="R3058" t="s">
        <v>67</v>
      </c>
      <c r="S3058" t="s">
        <v>10498</v>
      </c>
      <c r="T3058" t="s">
        <v>3325</v>
      </c>
      <c r="U3058" t="s">
        <v>158</v>
      </c>
      <c r="V3058">
        <v>20.440000000000001</v>
      </c>
      <c r="W3058">
        <v>0</v>
      </c>
      <c r="X3058" s="2">
        <v>36312</v>
      </c>
      <c r="Y3058">
        <v>1</v>
      </c>
      <c r="Z3058" t="s">
        <v>49</v>
      </c>
      <c r="AA3058" t="s">
        <v>49</v>
      </c>
      <c r="AB3058">
        <v>6</v>
      </c>
      <c r="AC3058">
        <v>0</v>
      </c>
      <c r="AD3058">
        <v>4206</v>
      </c>
      <c r="AE3058">
        <v>57.6</v>
      </c>
      <c r="AF3058">
        <v>9</v>
      </c>
      <c r="AG3058" t="s">
        <v>50</v>
      </c>
      <c r="AH3058" t="s">
        <v>49</v>
      </c>
      <c r="AI3058">
        <v>1</v>
      </c>
      <c r="AJ3058">
        <v>0</v>
      </c>
    </row>
    <row r="3059" spans="1:36" x14ac:dyDescent="0.2">
      <c r="A3059">
        <f t="shared" si="47"/>
        <v>13058</v>
      </c>
      <c r="B3059">
        <v>9250</v>
      </c>
      <c r="C3059">
        <v>9250</v>
      </c>
      <c r="D3059" t="s">
        <v>62</v>
      </c>
      <c r="E3059" s="1">
        <v>0.12529999999999999</v>
      </c>
      <c r="F3059" s="1">
        <v>0.12529999999999999</v>
      </c>
      <c r="G3059">
        <v>309.57</v>
      </c>
      <c r="H3059" t="s">
        <v>71</v>
      </c>
      <c r="I3059" t="s">
        <v>135</v>
      </c>
      <c r="J3059" t="s">
        <v>10499</v>
      </c>
      <c r="K3059" t="s">
        <v>108</v>
      </c>
      <c r="L3059" t="s">
        <v>41</v>
      </c>
      <c r="M3059">
        <v>71500</v>
      </c>
      <c r="N3059" t="s">
        <v>42</v>
      </c>
      <c r="O3059" t="s">
        <v>43</v>
      </c>
      <c r="P3059" t="s">
        <v>10500</v>
      </c>
      <c r="Q3059" t="s">
        <v>10501</v>
      </c>
      <c r="R3059" t="s">
        <v>58</v>
      </c>
      <c r="S3059" t="s">
        <v>10502</v>
      </c>
      <c r="T3059" t="s">
        <v>288</v>
      </c>
      <c r="U3059" t="s">
        <v>166</v>
      </c>
      <c r="V3059">
        <v>13.83</v>
      </c>
      <c r="W3059">
        <v>0</v>
      </c>
      <c r="X3059" s="2">
        <v>37681</v>
      </c>
      <c r="Y3059">
        <v>1</v>
      </c>
      <c r="Z3059" t="s">
        <v>49</v>
      </c>
      <c r="AA3059" t="s">
        <v>49</v>
      </c>
      <c r="AB3059">
        <v>8</v>
      </c>
      <c r="AC3059">
        <v>0</v>
      </c>
      <c r="AD3059">
        <v>18463</v>
      </c>
      <c r="AE3059">
        <v>79.2</v>
      </c>
      <c r="AF3059">
        <v>17</v>
      </c>
      <c r="AG3059" t="s">
        <v>50</v>
      </c>
      <c r="AH3059" t="s">
        <v>49</v>
      </c>
      <c r="AI3059">
        <v>1</v>
      </c>
      <c r="AJ3059">
        <v>0</v>
      </c>
    </row>
    <row r="3060" spans="1:36" x14ac:dyDescent="0.2">
      <c r="A3060">
        <f t="shared" si="47"/>
        <v>13059</v>
      </c>
      <c r="B3060">
        <v>10400</v>
      </c>
      <c r="C3060">
        <v>10400</v>
      </c>
      <c r="D3060" t="s">
        <v>62</v>
      </c>
      <c r="E3060" s="1">
        <v>0.14269999999999999</v>
      </c>
      <c r="F3060" s="1">
        <v>0.14269999999999999</v>
      </c>
      <c r="G3060">
        <v>356.82</v>
      </c>
      <c r="H3060" t="s">
        <v>159</v>
      </c>
      <c r="I3060" t="s">
        <v>238</v>
      </c>
      <c r="J3060" t="s">
        <v>10503</v>
      </c>
      <c r="K3060" t="s">
        <v>65</v>
      </c>
      <c r="L3060" t="s">
        <v>41</v>
      </c>
      <c r="M3060">
        <v>45000</v>
      </c>
      <c r="N3060" t="s">
        <v>42</v>
      </c>
      <c r="O3060" t="s">
        <v>43</v>
      </c>
      <c r="P3060" t="s">
        <v>10504</v>
      </c>
      <c r="R3060" t="s">
        <v>58</v>
      </c>
      <c r="S3060" t="s">
        <v>170</v>
      </c>
      <c r="T3060" t="s">
        <v>410</v>
      </c>
      <c r="U3060" t="s">
        <v>112</v>
      </c>
      <c r="V3060">
        <v>21.87</v>
      </c>
      <c r="W3060">
        <v>0</v>
      </c>
      <c r="X3060" s="2">
        <v>38231</v>
      </c>
      <c r="Y3060">
        <v>0</v>
      </c>
      <c r="Z3060" t="s">
        <v>49</v>
      </c>
      <c r="AA3060" t="s">
        <v>49</v>
      </c>
      <c r="AB3060">
        <v>11</v>
      </c>
      <c r="AC3060">
        <v>0</v>
      </c>
      <c r="AD3060">
        <v>13934</v>
      </c>
      <c r="AE3060">
        <v>87.1</v>
      </c>
      <c r="AF3060">
        <v>18</v>
      </c>
      <c r="AG3060" t="s">
        <v>50</v>
      </c>
      <c r="AH3060" t="s">
        <v>49</v>
      </c>
      <c r="AI3060">
        <v>1</v>
      </c>
      <c r="AJ3060">
        <v>0</v>
      </c>
    </row>
    <row r="3061" spans="1:36" x14ac:dyDescent="0.2">
      <c r="A3061">
        <f t="shared" si="47"/>
        <v>13060</v>
      </c>
      <c r="B3061">
        <v>10000</v>
      </c>
      <c r="C3061">
        <v>10000</v>
      </c>
      <c r="D3061" t="s">
        <v>62</v>
      </c>
      <c r="E3061" s="1">
        <v>0.1062</v>
      </c>
      <c r="F3061" s="1">
        <v>0.1062</v>
      </c>
      <c r="G3061">
        <v>325.60000000000002</v>
      </c>
      <c r="H3061" t="s">
        <v>71</v>
      </c>
      <c r="I3061" t="s">
        <v>78</v>
      </c>
      <c r="J3061" t="s">
        <v>10505</v>
      </c>
      <c r="K3061" t="s">
        <v>65</v>
      </c>
      <c r="L3061" t="s">
        <v>55</v>
      </c>
      <c r="M3061">
        <v>48000</v>
      </c>
      <c r="N3061" t="s">
        <v>42</v>
      </c>
      <c r="O3061" t="s">
        <v>43</v>
      </c>
      <c r="P3061" t="s">
        <v>10506</v>
      </c>
      <c r="Q3061" t="s">
        <v>10507</v>
      </c>
      <c r="R3061" t="s">
        <v>213</v>
      </c>
      <c r="S3061" t="s">
        <v>759</v>
      </c>
      <c r="T3061" t="s">
        <v>809</v>
      </c>
      <c r="U3061" t="s">
        <v>48</v>
      </c>
      <c r="V3061">
        <v>15.63</v>
      </c>
      <c r="W3061">
        <v>0</v>
      </c>
      <c r="X3061" s="2">
        <v>38353</v>
      </c>
      <c r="Y3061">
        <v>2</v>
      </c>
      <c r="Z3061" t="s">
        <v>49</v>
      </c>
      <c r="AA3061" t="s">
        <v>49</v>
      </c>
      <c r="AB3061">
        <v>5</v>
      </c>
      <c r="AC3061">
        <v>0</v>
      </c>
      <c r="AD3061">
        <v>4129</v>
      </c>
      <c r="AE3061">
        <v>56.6</v>
      </c>
      <c r="AF3061">
        <v>7</v>
      </c>
      <c r="AG3061" t="s">
        <v>50</v>
      </c>
      <c r="AH3061" t="s">
        <v>49</v>
      </c>
      <c r="AI3061">
        <v>1</v>
      </c>
      <c r="AJ3061">
        <v>0</v>
      </c>
    </row>
    <row r="3062" spans="1:36" x14ac:dyDescent="0.2">
      <c r="A3062">
        <f t="shared" si="47"/>
        <v>13061</v>
      </c>
      <c r="B3062">
        <v>7450</v>
      </c>
      <c r="C3062">
        <v>7450</v>
      </c>
      <c r="D3062" t="s">
        <v>62</v>
      </c>
      <c r="E3062" s="1">
        <v>0.13059999999999999</v>
      </c>
      <c r="F3062" s="1">
        <v>0.13059999999999999</v>
      </c>
      <c r="G3062">
        <v>251.24</v>
      </c>
      <c r="H3062" t="s">
        <v>159</v>
      </c>
      <c r="I3062" t="s">
        <v>238</v>
      </c>
      <c r="J3062" t="s">
        <v>10508</v>
      </c>
      <c r="K3062" t="s">
        <v>40</v>
      </c>
      <c r="L3062" t="s">
        <v>41</v>
      </c>
      <c r="M3062">
        <v>70600</v>
      </c>
      <c r="N3062" t="s">
        <v>42</v>
      </c>
      <c r="O3062" t="s">
        <v>43</v>
      </c>
      <c r="P3062" t="s">
        <v>10509</v>
      </c>
      <c r="R3062" t="s">
        <v>58</v>
      </c>
      <c r="S3062" t="s">
        <v>10510</v>
      </c>
      <c r="T3062" t="s">
        <v>133</v>
      </c>
      <c r="U3062" t="s">
        <v>134</v>
      </c>
      <c r="V3062">
        <v>3.3</v>
      </c>
      <c r="W3062">
        <v>0</v>
      </c>
      <c r="X3062" s="2">
        <v>34121</v>
      </c>
      <c r="Y3062">
        <v>1</v>
      </c>
      <c r="Z3062">
        <v>52</v>
      </c>
      <c r="AA3062" t="s">
        <v>49</v>
      </c>
      <c r="AB3062">
        <v>2</v>
      </c>
      <c r="AC3062">
        <v>0</v>
      </c>
      <c r="AD3062">
        <v>6416</v>
      </c>
      <c r="AE3062">
        <v>77.3</v>
      </c>
      <c r="AF3062">
        <v>13</v>
      </c>
      <c r="AG3062" t="s">
        <v>50</v>
      </c>
      <c r="AH3062" t="s">
        <v>49</v>
      </c>
      <c r="AI3062">
        <v>1</v>
      </c>
      <c r="AJ3062">
        <v>0</v>
      </c>
    </row>
    <row r="3063" spans="1:36" x14ac:dyDescent="0.2">
      <c r="A3063">
        <f t="shared" si="47"/>
        <v>13062</v>
      </c>
      <c r="B3063">
        <v>12000</v>
      </c>
      <c r="C3063">
        <v>12000</v>
      </c>
      <c r="D3063" t="s">
        <v>36</v>
      </c>
      <c r="E3063" s="1">
        <v>0.1038</v>
      </c>
      <c r="F3063" s="1">
        <v>0.1038</v>
      </c>
      <c r="G3063">
        <v>257.22000000000003</v>
      </c>
      <c r="H3063" t="s">
        <v>71</v>
      </c>
      <c r="I3063" t="s">
        <v>203</v>
      </c>
      <c r="J3063" t="s">
        <v>10511</v>
      </c>
      <c r="K3063" t="s">
        <v>120</v>
      </c>
      <c r="L3063" t="s">
        <v>41</v>
      </c>
      <c r="M3063">
        <v>26000</v>
      </c>
      <c r="N3063" t="s">
        <v>101</v>
      </c>
      <c r="O3063" t="s">
        <v>43</v>
      </c>
      <c r="P3063" t="s">
        <v>10512</v>
      </c>
      <c r="R3063" t="s">
        <v>58</v>
      </c>
      <c r="S3063" t="s">
        <v>1800</v>
      </c>
      <c r="T3063" t="s">
        <v>9581</v>
      </c>
      <c r="U3063" t="s">
        <v>85</v>
      </c>
      <c r="V3063">
        <v>13.29</v>
      </c>
      <c r="W3063">
        <v>0</v>
      </c>
      <c r="X3063" s="2">
        <v>33451</v>
      </c>
      <c r="Y3063">
        <v>0</v>
      </c>
      <c r="Z3063" t="s">
        <v>49</v>
      </c>
      <c r="AA3063" t="s">
        <v>49</v>
      </c>
      <c r="AB3063">
        <v>6</v>
      </c>
      <c r="AC3063">
        <v>0</v>
      </c>
      <c r="AD3063">
        <v>11457</v>
      </c>
      <c r="AE3063">
        <v>39.4</v>
      </c>
      <c r="AF3063">
        <v>17</v>
      </c>
      <c r="AG3063" t="s">
        <v>50</v>
      </c>
      <c r="AH3063" t="s">
        <v>49</v>
      </c>
      <c r="AI3063">
        <v>1</v>
      </c>
      <c r="AJ3063">
        <v>0</v>
      </c>
    </row>
    <row r="3064" spans="1:36" x14ac:dyDescent="0.2">
      <c r="A3064">
        <f t="shared" si="47"/>
        <v>13063</v>
      </c>
      <c r="B3064">
        <v>12500</v>
      </c>
      <c r="C3064">
        <v>12500</v>
      </c>
      <c r="D3064" t="s">
        <v>36</v>
      </c>
      <c r="E3064" s="1">
        <v>0.13350000000000001</v>
      </c>
      <c r="F3064" s="1">
        <v>0.13350000000000001</v>
      </c>
      <c r="G3064">
        <v>286.66000000000003</v>
      </c>
      <c r="H3064" t="s">
        <v>159</v>
      </c>
      <c r="I3064" t="s">
        <v>160</v>
      </c>
      <c r="J3064" t="s">
        <v>10513</v>
      </c>
      <c r="K3064" t="s">
        <v>120</v>
      </c>
      <c r="L3064" t="s">
        <v>41</v>
      </c>
      <c r="M3064">
        <v>78000</v>
      </c>
      <c r="N3064" t="s">
        <v>101</v>
      </c>
      <c r="O3064" t="s">
        <v>43</v>
      </c>
      <c r="P3064" t="s">
        <v>10514</v>
      </c>
      <c r="Q3064" t="s">
        <v>10515</v>
      </c>
      <c r="R3064" t="s">
        <v>58</v>
      </c>
      <c r="S3064" t="s">
        <v>10516</v>
      </c>
      <c r="T3064" t="s">
        <v>1920</v>
      </c>
      <c r="U3064" t="s">
        <v>1215</v>
      </c>
      <c r="V3064">
        <v>17.88</v>
      </c>
      <c r="W3064">
        <v>1</v>
      </c>
      <c r="X3064" s="2">
        <v>34881</v>
      </c>
      <c r="Y3064">
        <v>2</v>
      </c>
      <c r="Z3064">
        <v>10</v>
      </c>
      <c r="AA3064" t="s">
        <v>49</v>
      </c>
      <c r="AB3064">
        <v>8</v>
      </c>
      <c r="AC3064">
        <v>0</v>
      </c>
      <c r="AD3064">
        <v>13590</v>
      </c>
      <c r="AE3064">
        <v>65</v>
      </c>
      <c r="AF3064">
        <v>45</v>
      </c>
      <c r="AG3064" t="s">
        <v>50</v>
      </c>
      <c r="AH3064" t="s">
        <v>49</v>
      </c>
      <c r="AI3064">
        <v>1</v>
      </c>
      <c r="AJ3064">
        <v>0</v>
      </c>
    </row>
    <row r="3065" spans="1:36" x14ac:dyDescent="0.2">
      <c r="A3065">
        <f t="shared" si="47"/>
        <v>13064</v>
      </c>
      <c r="B3065">
        <v>20000</v>
      </c>
      <c r="C3065">
        <v>20000</v>
      </c>
      <c r="D3065" t="s">
        <v>62</v>
      </c>
      <c r="E3065" s="1">
        <v>0.14610000000000001</v>
      </c>
      <c r="F3065" s="1">
        <v>0.14610000000000001</v>
      </c>
      <c r="G3065">
        <v>689.51</v>
      </c>
      <c r="H3065" t="s">
        <v>86</v>
      </c>
      <c r="I3065" t="s">
        <v>232</v>
      </c>
      <c r="J3065" t="s">
        <v>10517</v>
      </c>
      <c r="K3065" t="s">
        <v>120</v>
      </c>
      <c r="L3065" t="s">
        <v>55</v>
      </c>
      <c r="M3065">
        <v>62000</v>
      </c>
      <c r="N3065" t="s">
        <v>42</v>
      </c>
      <c r="O3065" t="s">
        <v>43</v>
      </c>
      <c r="P3065" t="s">
        <v>10518</v>
      </c>
      <c r="Q3065" t="s">
        <v>10519</v>
      </c>
      <c r="R3065" t="s">
        <v>58</v>
      </c>
      <c r="S3065" t="s">
        <v>3209</v>
      </c>
      <c r="T3065" t="s">
        <v>1645</v>
      </c>
      <c r="U3065" t="s">
        <v>271</v>
      </c>
      <c r="V3065">
        <v>9.41</v>
      </c>
      <c r="W3065">
        <v>1</v>
      </c>
      <c r="X3065" s="2">
        <v>36130</v>
      </c>
      <c r="Y3065">
        <v>0</v>
      </c>
      <c r="Z3065">
        <v>7</v>
      </c>
      <c r="AA3065" t="s">
        <v>49</v>
      </c>
      <c r="AB3065">
        <v>6</v>
      </c>
      <c r="AC3065">
        <v>0</v>
      </c>
      <c r="AD3065">
        <v>20976</v>
      </c>
      <c r="AE3065">
        <v>39.1</v>
      </c>
      <c r="AF3065">
        <v>16</v>
      </c>
      <c r="AG3065" t="s">
        <v>50</v>
      </c>
      <c r="AH3065" t="s">
        <v>49</v>
      </c>
      <c r="AI3065">
        <v>1</v>
      </c>
      <c r="AJ3065">
        <v>1</v>
      </c>
    </row>
    <row r="3066" spans="1:36" x14ac:dyDescent="0.2">
      <c r="A3066">
        <f t="shared" si="47"/>
        <v>13065</v>
      </c>
      <c r="B3066">
        <v>8400</v>
      </c>
      <c r="C3066">
        <v>8400</v>
      </c>
      <c r="D3066" t="s">
        <v>62</v>
      </c>
      <c r="E3066" s="1">
        <v>7.51E-2</v>
      </c>
      <c r="F3066" s="1">
        <v>7.51E-2</v>
      </c>
      <c r="G3066">
        <v>261.33999999999997</v>
      </c>
      <c r="H3066" t="s">
        <v>37</v>
      </c>
      <c r="I3066" t="s">
        <v>113</v>
      </c>
      <c r="J3066" t="s">
        <v>1576</v>
      </c>
      <c r="K3066" t="s">
        <v>40</v>
      </c>
      <c r="L3066" t="s">
        <v>55</v>
      </c>
      <c r="M3066">
        <v>72000</v>
      </c>
      <c r="N3066" t="s">
        <v>101</v>
      </c>
      <c r="O3066" t="s">
        <v>43</v>
      </c>
      <c r="P3066" t="s">
        <v>10520</v>
      </c>
      <c r="R3066" t="s">
        <v>58</v>
      </c>
      <c r="S3066" t="s">
        <v>10521</v>
      </c>
      <c r="T3066" t="s">
        <v>423</v>
      </c>
      <c r="U3066" t="s">
        <v>424</v>
      </c>
      <c r="V3066">
        <v>20.75</v>
      </c>
      <c r="W3066">
        <v>1</v>
      </c>
      <c r="X3066" s="2">
        <v>35186</v>
      </c>
      <c r="Y3066">
        <v>2</v>
      </c>
      <c r="Z3066">
        <v>6</v>
      </c>
      <c r="AA3066" t="s">
        <v>49</v>
      </c>
      <c r="AB3066">
        <v>8</v>
      </c>
      <c r="AC3066">
        <v>0</v>
      </c>
      <c r="AD3066">
        <v>3984</v>
      </c>
      <c r="AE3066">
        <v>16</v>
      </c>
      <c r="AF3066">
        <v>23</v>
      </c>
      <c r="AG3066" t="s">
        <v>50</v>
      </c>
      <c r="AH3066" t="s">
        <v>49</v>
      </c>
      <c r="AI3066">
        <v>1</v>
      </c>
      <c r="AJ3066">
        <v>1</v>
      </c>
    </row>
    <row r="3067" spans="1:36" x14ac:dyDescent="0.2">
      <c r="A3067">
        <f t="shared" si="47"/>
        <v>13066</v>
      </c>
      <c r="B3067">
        <v>6000</v>
      </c>
      <c r="C3067">
        <v>6000</v>
      </c>
      <c r="D3067" t="s">
        <v>36</v>
      </c>
      <c r="E3067" s="1">
        <v>0.1867</v>
      </c>
      <c r="F3067" s="1">
        <v>0.1867</v>
      </c>
      <c r="G3067">
        <v>154.56</v>
      </c>
      <c r="H3067" t="s">
        <v>51</v>
      </c>
      <c r="I3067" t="s">
        <v>845</v>
      </c>
      <c r="J3067" t="s">
        <v>10522</v>
      </c>
      <c r="K3067" t="s">
        <v>211</v>
      </c>
      <c r="L3067" t="s">
        <v>41</v>
      </c>
      <c r="M3067">
        <v>37488</v>
      </c>
      <c r="N3067" t="s">
        <v>42</v>
      </c>
      <c r="O3067" t="s">
        <v>43</v>
      </c>
      <c r="P3067" t="s">
        <v>10523</v>
      </c>
      <c r="Q3067" t="s">
        <v>10524</v>
      </c>
      <c r="R3067" t="s">
        <v>298</v>
      </c>
      <c r="S3067" t="s">
        <v>3641</v>
      </c>
      <c r="T3067" t="s">
        <v>1980</v>
      </c>
      <c r="U3067" t="s">
        <v>225</v>
      </c>
      <c r="V3067">
        <v>21.25</v>
      </c>
      <c r="W3067">
        <v>0</v>
      </c>
      <c r="X3067" s="2">
        <v>35582</v>
      </c>
      <c r="Y3067">
        <v>6</v>
      </c>
      <c r="Z3067">
        <v>37</v>
      </c>
      <c r="AA3067" t="s">
        <v>49</v>
      </c>
      <c r="AB3067">
        <v>9</v>
      </c>
      <c r="AC3067">
        <v>0</v>
      </c>
      <c r="AD3067">
        <v>1441</v>
      </c>
      <c r="AE3067">
        <v>49.7</v>
      </c>
      <c r="AF3067">
        <v>21</v>
      </c>
      <c r="AG3067" t="s">
        <v>50</v>
      </c>
      <c r="AH3067" t="s">
        <v>49</v>
      </c>
      <c r="AI3067">
        <v>1</v>
      </c>
      <c r="AJ3067">
        <v>0</v>
      </c>
    </row>
    <row r="3068" spans="1:36" x14ac:dyDescent="0.2">
      <c r="A3068">
        <f t="shared" si="47"/>
        <v>13067</v>
      </c>
      <c r="B3068">
        <v>4000</v>
      </c>
      <c r="C3068">
        <v>4000</v>
      </c>
      <c r="D3068" t="s">
        <v>62</v>
      </c>
      <c r="E3068" s="1">
        <v>0.1114</v>
      </c>
      <c r="F3068" s="1">
        <v>0.1114</v>
      </c>
      <c r="G3068">
        <v>131.22</v>
      </c>
      <c r="H3068" t="s">
        <v>71</v>
      </c>
      <c r="I3068" t="s">
        <v>203</v>
      </c>
      <c r="J3068" t="s">
        <v>10525</v>
      </c>
      <c r="K3068" t="s">
        <v>120</v>
      </c>
      <c r="L3068" t="s">
        <v>55</v>
      </c>
      <c r="M3068">
        <v>63000</v>
      </c>
      <c r="N3068" t="s">
        <v>42</v>
      </c>
      <c r="O3068" t="s">
        <v>43</v>
      </c>
      <c r="P3068" t="s">
        <v>10526</v>
      </c>
      <c r="Q3068" t="s">
        <v>10527</v>
      </c>
      <c r="R3068" t="s">
        <v>90</v>
      </c>
      <c r="S3068" t="s">
        <v>10528</v>
      </c>
      <c r="T3068" t="s">
        <v>383</v>
      </c>
      <c r="U3068" t="s">
        <v>251</v>
      </c>
      <c r="V3068">
        <v>10.29</v>
      </c>
      <c r="W3068">
        <v>0</v>
      </c>
      <c r="X3068" s="2">
        <v>35796</v>
      </c>
      <c r="Y3068">
        <v>3</v>
      </c>
      <c r="Z3068" t="s">
        <v>49</v>
      </c>
      <c r="AA3068" t="s">
        <v>49</v>
      </c>
      <c r="AB3068">
        <v>6</v>
      </c>
      <c r="AC3068">
        <v>0</v>
      </c>
      <c r="AD3068">
        <v>2787</v>
      </c>
      <c r="AE3068">
        <v>30.3</v>
      </c>
      <c r="AF3068">
        <v>10</v>
      </c>
      <c r="AG3068" t="s">
        <v>50</v>
      </c>
      <c r="AH3068" t="s">
        <v>49</v>
      </c>
      <c r="AI3068">
        <v>1</v>
      </c>
      <c r="AJ3068">
        <v>0</v>
      </c>
    </row>
    <row r="3069" spans="1:36" x14ac:dyDescent="0.2">
      <c r="A3069">
        <f t="shared" si="47"/>
        <v>13068</v>
      </c>
      <c r="B3069">
        <v>4500</v>
      </c>
      <c r="C3069">
        <v>4500</v>
      </c>
      <c r="D3069" t="s">
        <v>62</v>
      </c>
      <c r="E3069" s="1">
        <v>5.79E-2</v>
      </c>
      <c r="F3069" s="1">
        <v>5.79E-2</v>
      </c>
      <c r="G3069">
        <v>136.47999999999999</v>
      </c>
      <c r="H3069" t="s">
        <v>37</v>
      </c>
      <c r="I3069" t="s">
        <v>119</v>
      </c>
      <c r="J3069" t="s">
        <v>10529</v>
      </c>
      <c r="K3069" t="s">
        <v>120</v>
      </c>
      <c r="L3069" t="s">
        <v>55</v>
      </c>
      <c r="M3069">
        <v>50000</v>
      </c>
      <c r="N3069" t="s">
        <v>42</v>
      </c>
      <c r="O3069" t="s">
        <v>43</v>
      </c>
      <c r="P3069" t="s">
        <v>10530</v>
      </c>
      <c r="R3069" t="s">
        <v>58</v>
      </c>
      <c r="S3069" t="s">
        <v>4487</v>
      </c>
      <c r="T3069" t="s">
        <v>462</v>
      </c>
      <c r="U3069" t="s">
        <v>158</v>
      </c>
      <c r="V3069">
        <v>18.91</v>
      </c>
      <c r="W3069">
        <v>0</v>
      </c>
      <c r="X3069" s="2">
        <v>33482</v>
      </c>
      <c r="Y3069">
        <v>1</v>
      </c>
      <c r="Z3069" t="s">
        <v>49</v>
      </c>
      <c r="AA3069" t="s">
        <v>49</v>
      </c>
      <c r="AB3069">
        <v>7</v>
      </c>
      <c r="AC3069">
        <v>0</v>
      </c>
      <c r="AD3069">
        <v>17228</v>
      </c>
      <c r="AE3069">
        <v>36.799999999999997</v>
      </c>
      <c r="AF3069">
        <v>21</v>
      </c>
      <c r="AG3069" t="s">
        <v>50</v>
      </c>
      <c r="AH3069" t="s">
        <v>49</v>
      </c>
      <c r="AI3069">
        <v>1</v>
      </c>
      <c r="AJ3069">
        <v>1</v>
      </c>
    </row>
    <row r="3070" spans="1:36" x14ac:dyDescent="0.2">
      <c r="A3070">
        <f t="shared" si="47"/>
        <v>13069</v>
      </c>
      <c r="B3070">
        <v>19200</v>
      </c>
      <c r="C3070">
        <v>12550</v>
      </c>
      <c r="D3070" t="s">
        <v>36</v>
      </c>
      <c r="E3070" s="1">
        <v>0.1149</v>
      </c>
      <c r="F3070" s="1">
        <v>0.1149</v>
      </c>
      <c r="G3070">
        <v>275.95</v>
      </c>
      <c r="H3070" t="s">
        <v>71</v>
      </c>
      <c r="I3070" t="s">
        <v>72</v>
      </c>
      <c r="J3070" t="s">
        <v>10531</v>
      </c>
      <c r="K3070" t="s">
        <v>40</v>
      </c>
      <c r="L3070" t="s">
        <v>41</v>
      </c>
      <c r="M3070">
        <v>33000</v>
      </c>
      <c r="N3070" t="s">
        <v>42</v>
      </c>
      <c r="O3070" t="s">
        <v>43</v>
      </c>
      <c r="P3070" t="s">
        <v>10532</v>
      </c>
      <c r="Q3070" t="s">
        <v>10533</v>
      </c>
      <c r="R3070" t="s">
        <v>58</v>
      </c>
      <c r="S3070" t="s">
        <v>10534</v>
      </c>
      <c r="T3070" t="s">
        <v>1199</v>
      </c>
      <c r="U3070" t="s">
        <v>106</v>
      </c>
      <c r="V3070">
        <v>10.62</v>
      </c>
      <c r="W3070">
        <v>0</v>
      </c>
      <c r="X3070" s="2">
        <v>37316</v>
      </c>
      <c r="Y3070">
        <v>0</v>
      </c>
      <c r="Z3070" t="s">
        <v>49</v>
      </c>
      <c r="AA3070" t="s">
        <v>49</v>
      </c>
      <c r="AB3070">
        <v>4</v>
      </c>
      <c r="AC3070">
        <v>0</v>
      </c>
      <c r="AD3070">
        <v>13531</v>
      </c>
      <c r="AE3070">
        <v>53.1</v>
      </c>
      <c r="AF3070">
        <v>9</v>
      </c>
      <c r="AG3070" t="s">
        <v>50</v>
      </c>
      <c r="AH3070" t="s">
        <v>49</v>
      </c>
      <c r="AI3070">
        <v>1</v>
      </c>
      <c r="AJ3070">
        <v>0</v>
      </c>
    </row>
    <row r="3071" spans="1:36" x14ac:dyDescent="0.2">
      <c r="A3071">
        <f t="shared" si="47"/>
        <v>13070</v>
      </c>
      <c r="B3071">
        <v>5000</v>
      </c>
      <c r="C3071">
        <v>5000</v>
      </c>
      <c r="D3071" t="s">
        <v>62</v>
      </c>
      <c r="E3071" s="1">
        <v>8.8999999999999996E-2</v>
      </c>
      <c r="F3071" s="1">
        <v>8.8999999999999996E-2</v>
      </c>
      <c r="G3071">
        <v>158.77000000000001</v>
      </c>
      <c r="H3071" t="s">
        <v>37</v>
      </c>
      <c r="I3071" t="s">
        <v>63</v>
      </c>
      <c r="J3071" t="s">
        <v>10535</v>
      </c>
      <c r="K3071" t="s">
        <v>125</v>
      </c>
      <c r="L3071" t="s">
        <v>55</v>
      </c>
      <c r="M3071">
        <v>20000</v>
      </c>
      <c r="N3071" t="s">
        <v>42</v>
      </c>
      <c r="O3071" t="s">
        <v>43</v>
      </c>
      <c r="P3071" t="s">
        <v>10536</v>
      </c>
      <c r="R3071" t="s">
        <v>90</v>
      </c>
      <c r="S3071" t="s">
        <v>10537</v>
      </c>
      <c r="T3071" t="s">
        <v>878</v>
      </c>
      <c r="U3071" t="s">
        <v>70</v>
      </c>
      <c r="V3071">
        <v>15.48</v>
      </c>
      <c r="W3071">
        <v>0</v>
      </c>
      <c r="X3071" s="2">
        <v>38473</v>
      </c>
      <c r="Y3071">
        <v>0</v>
      </c>
      <c r="Z3071" t="s">
        <v>49</v>
      </c>
      <c r="AA3071" t="s">
        <v>49</v>
      </c>
      <c r="AB3071">
        <v>3</v>
      </c>
      <c r="AC3071">
        <v>0</v>
      </c>
      <c r="AD3071">
        <v>1474</v>
      </c>
      <c r="AE3071">
        <v>64.099999999999994</v>
      </c>
      <c r="AF3071">
        <v>5</v>
      </c>
      <c r="AG3071" t="s">
        <v>50</v>
      </c>
      <c r="AH3071" t="s">
        <v>49</v>
      </c>
      <c r="AI3071">
        <v>1</v>
      </c>
      <c r="AJ3071">
        <v>0</v>
      </c>
    </row>
    <row r="3072" spans="1:36" x14ac:dyDescent="0.2">
      <c r="A3072">
        <f t="shared" si="47"/>
        <v>13071</v>
      </c>
      <c r="B3072">
        <v>9000</v>
      </c>
      <c r="C3072">
        <v>9000</v>
      </c>
      <c r="D3072" t="s">
        <v>62</v>
      </c>
      <c r="E3072" s="1">
        <v>0.18640000000000001</v>
      </c>
      <c r="F3072" s="1">
        <v>0.18640000000000001</v>
      </c>
      <c r="G3072">
        <v>328.27</v>
      </c>
      <c r="H3072" t="s">
        <v>191</v>
      </c>
      <c r="I3072" t="s">
        <v>192</v>
      </c>
      <c r="J3072" t="s">
        <v>10538</v>
      </c>
      <c r="K3072" t="s">
        <v>100</v>
      </c>
      <c r="L3072" t="s">
        <v>41</v>
      </c>
      <c r="M3072">
        <v>70000</v>
      </c>
      <c r="N3072" t="s">
        <v>42</v>
      </c>
      <c r="O3072" t="s">
        <v>43</v>
      </c>
      <c r="P3072" t="s">
        <v>10539</v>
      </c>
      <c r="R3072" t="s">
        <v>58</v>
      </c>
      <c r="S3072" t="s">
        <v>456</v>
      </c>
      <c r="T3072" t="s">
        <v>389</v>
      </c>
      <c r="U3072" t="s">
        <v>390</v>
      </c>
      <c r="V3072">
        <v>6.91</v>
      </c>
      <c r="W3072">
        <v>0</v>
      </c>
      <c r="X3072" s="2">
        <v>36465</v>
      </c>
      <c r="Y3072">
        <v>0</v>
      </c>
      <c r="Z3072">
        <v>39</v>
      </c>
      <c r="AA3072" t="s">
        <v>49</v>
      </c>
      <c r="AB3072">
        <v>8</v>
      </c>
      <c r="AC3072">
        <v>0</v>
      </c>
      <c r="AD3072">
        <v>10362</v>
      </c>
      <c r="AE3072">
        <v>98.2</v>
      </c>
      <c r="AF3072">
        <v>18</v>
      </c>
      <c r="AG3072" t="s">
        <v>50</v>
      </c>
      <c r="AH3072" t="s">
        <v>49</v>
      </c>
      <c r="AI3072">
        <v>1</v>
      </c>
      <c r="AJ3072">
        <v>0</v>
      </c>
    </row>
    <row r="3073" spans="1:36" x14ac:dyDescent="0.2">
      <c r="A3073">
        <f t="shared" si="47"/>
        <v>13072</v>
      </c>
      <c r="B3073">
        <v>3000</v>
      </c>
      <c r="C3073">
        <v>3000</v>
      </c>
      <c r="D3073" t="s">
        <v>62</v>
      </c>
      <c r="E3073" s="1">
        <v>0.1171</v>
      </c>
      <c r="F3073" s="1">
        <v>0.1171</v>
      </c>
      <c r="G3073">
        <v>99.23</v>
      </c>
      <c r="H3073" t="s">
        <v>71</v>
      </c>
      <c r="I3073" t="s">
        <v>78</v>
      </c>
      <c r="J3073" t="s">
        <v>10540</v>
      </c>
      <c r="K3073" t="s">
        <v>54</v>
      </c>
      <c r="L3073" t="s">
        <v>55</v>
      </c>
      <c r="M3073">
        <v>36000</v>
      </c>
      <c r="N3073" t="s">
        <v>101</v>
      </c>
      <c r="O3073" t="s">
        <v>43</v>
      </c>
      <c r="P3073" t="s">
        <v>10541</v>
      </c>
      <c r="R3073" t="s">
        <v>90</v>
      </c>
      <c r="S3073" t="s">
        <v>10542</v>
      </c>
      <c r="T3073" t="s">
        <v>477</v>
      </c>
      <c r="U3073" t="s">
        <v>70</v>
      </c>
      <c r="V3073">
        <v>17.670000000000002</v>
      </c>
      <c r="W3073">
        <v>0</v>
      </c>
      <c r="X3073" s="2">
        <v>38749</v>
      </c>
      <c r="Y3073">
        <v>0</v>
      </c>
      <c r="Z3073" t="s">
        <v>49</v>
      </c>
      <c r="AA3073" t="s">
        <v>49</v>
      </c>
      <c r="AB3073">
        <v>7</v>
      </c>
      <c r="AC3073">
        <v>0</v>
      </c>
      <c r="AD3073">
        <v>6558</v>
      </c>
      <c r="AE3073">
        <v>76</v>
      </c>
      <c r="AF3073">
        <v>13</v>
      </c>
      <c r="AG3073" t="s">
        <v>50</v>
      </c>
      <c r="AH3073" t="s">
        <v>49</v>
      </c>
      <c r="AI3073">
        <v>1</v>
      </c>
      <c r="AJ3073">
        <v>0</v>
      </c>
    </row>
    <row r="3074" spans="1:36" x14ac:dyDescent="0.2">
      <c r="A3074">
        <f t="shared" si="47"/>
        <v>13073</v>
      </c>
      <c r="B3074">
        <v>6600</v>
      </c>
      <c r="C3074">
        <v>6600</v>
      </c>
      <c r="D3074" t="s">
        <v>62</v>
      </c>
      <c r="E3074" s="1">
        <v>0.1171</v>
      </c>
      <c r="F3074" s="1">
        <v>0.1171</v>
      </c>
      <c r="G3074">
        <v>218.31</v>
      </c>
      <c r="H3074" t="s">
        <v>71</v>
      </c>
      <c r="I3074" t="s">
        <v>78</v>
      </c>
      <c r="J3074" t="s">
        <v>10543</v>
      </c>
      <c r="K3074" t="s">
        <v>144</v>
      </c>
      <c r="L3074" t="s">
        <v>55</v>
      </c>
      <c r="M3074">
        <v>26000</v>
      </c>
      <c r="N3074" t="s">
        <v>42</v>
      </c>
      <c r="O3074" t="s">
        <v>43</v>
      </c>
      <c r="P3074" t="s">
        <v>10544</v>
      </c>
      <c r="Q3074" t="s">
        <v>10545</v>
      </c>
      <c r="R3074" t="s">
        <v>67</v>
      </c>
      <c r="S3074" t="s">
        <v>10546</v>
      </c>
      <c r="T3074" t="s">
        <v>7704</v>
      </c>
      <c r="U3074" t="s">
        <v>246</v>
      </c>
      <c r="V3074">
        <v>14.4</v>
      </c>
      <c r="W3074">
        <v>0</v>
      </c>
      <c r="X3074" s="2">
        <v>36069</v>
      </c>
      <c r="Y3074">
        <v>1</v>
      </c>
      <c r="Z3074" t="s">
        <v>49</v>
      </c>
      <c r="AA3074" t="s">
        <v>49</v>
      </c>
      <c r="AB3074">
        <v>5</v>
      </c>
      <c r="AC3074">
        <v>0</v>
      </c>
      <c r="AD3074">
        <v>11305</v>
      </c>
      <c r="AE3074">
        <v>83.7</v>
      </c>
      <c r="AF3074">
        <v>10</v>
      </c>
      <c r="AG3074" t="s">
        <v>50</v>
      </c>
      <c r="AH3074" t="s">
        <v>49</v>
      </c>
      <c r="AI3074">
        <v>1</v>
      </c>
      <c r="AJ3074">
        <v>0</v>
      </c>
    </row>
    <row r="3075" spans="1:36" x14ac:dyDescent="0.2">
      <c r="A3075">
        <f t="shared" si="47"/>
        <v>13074</v>
      </c>
      <c r="B3075">
        <v>5000</v>
      </c>
      <c r="C3075">
        <v>5000</v>
      </c>
      <c r="D3075" t="s">
        <v>62</v>
      </c>
      <c r="E3075" s="1">
        <v>0.12839999999999999</v>
      </c>
      <c r="F3075" s="1">
        <v>0.12839999999999999</v>
      </c>
      <c r="G3075">
        <v>168.09</v>
      </c>
      <c r="H3075" t="s">
        <v>159</v>
      </c>
      <c r="I3075" t="s">
        <v>238</v>
      </c>
      <c r="J3075" t="s">
        <v>10547</v>
      </c>
      <c r="K3075" t="s">
        <v>65</v>
      </c>
      <c r="L3075" t="s">
        <v>2568</v>
      </c>
      <c r="M3075">
        <v>30000</v>
      </c>
      <c r="N3075" t="s">
        <v>101</v>
      </c>
      <c r="O3075" t="s">
        <v>43</v>
      </c>
      <c r="P3075" t="s">
        <v>10548</v>
      </c>
      <c r="Q3075" t="s">
        <v>10549</v>
      </c>
      <c r="R3075" t="s">
        <v>90</v>
      </c>
      <c r="S3075" t="s">
        <v>10550</v>
      </c>
      <c r="T3075" t="s">
        <v>10551</v>
      </c>
      <c r="U3075" t="s">
        <v>405</v>
      </c>
      <c r="V3075">
        <v>13.8</v>
      </c>
      <c r="W3075">
        <v>0</v>
      </c>
      <c r="X3075" s="2">
        <v>36770</v>
      </c>
      <c r="Y3075">
        <v>5</v>
      </c>
      <c r="Z3075">
        <v>78</v>
      </c>
      <c r="AA3075" t="s">
        <v>49</v>
      </c>
      <c r="AB3075">
        <v>13</v>
      </c>
      <c r="AC3075">
        <v>0</v>
      </c>
      <c r="AD3075">
        <v>7880</v>
      </c>
      <c r="AE3075">
        <v>70.8</v>
      </c>
      <c r="AF3075">
        <v>35</v>
      </c>
      <c r="AG3075" t="s">
        <v>50</v>
      </c>
      <c r="AH3075" t="s">
        <v>49</v>
      </c>
      <c r="AI3075">
        <v>1</v>
      </c>
      <c r="AJ3075">
        <v>0</v>
      </c>
    </row>
    <row r="3076" spans="1:36" x14ac:dyDescent="0.2">
      <c r="A3076">
        <f t="shared" ref="A3076:A3139" si="48">A3075+1</f>
        <v>13075</v>
      </c>
      <c r="B3076">
        <v>20000</v>
      </c>
      <c r="C3076">
        <v>20000</v>
      </c>
      <c r="D3076" t="s">
        <v>62</v>
      </c>
      <c r="E3076" s="1">
        <v>0.11360000000000001</v>
      </c>
      <c r="F3076" s="1">
        <v>0.11360000000000001</v>
      </c>
      <c r="G3076">
        <v>658.23</v>
      </c>
      <c r="H3076" t="s">
        <v>71</v>
      </c>
      <c r="I3076" t="s">
        <v>135</v>
      </c>
      <c r="J3076" t="s">
        <v>10552</v>
      </c>
      <c r="K3076" t="s">
        <v>40</v>
      </c>
      <c r="L3076" t="s">
        <v>41</v>
      </c>
      <c r="M3076">
        <v>185000</v>
      </c>
      <c r="N3076" t="s">
        <v>80</v>
      </c>
      <c r="O3076" t="s">
        <v>43</v>
      </c>
      <c r="P3076" t="s">
        <v>10553</v>
      </c>
      <c r="Q3076" t="s">
        <v>10554</v>
      </c>
      <c r="R3076" t="s">
        <v>58</v>
      </c>
      <c r="S3076" t="s">
        <v>10555</v>
      </c>
      <c r="T3076" t="s">
        <v>2119</v>
      </c>
      <c r="U3076" t="s">
        <v>405</v>
      </c>
      <c r="V3076">
        <v>8.34</v>
      </c>
      <c r="W3076">
        <v>0</v>
      </c>
      <c r="X3076" s="2">
        <v>33086</v>
      </c>
      <c r="Y3076">
        <v>0</v>
      </c>
      <c r="Z3076" t="s">
        <v>49</v>
      </c>
      <c r="AA3076" t="s">
        <v>49</v>
      </c>
      <c r="AB3076">
        <v>10</v>
      </c>
      <c r="AC3076">
        <v>0</v>
      </c>
      <c r="AD3076">
        <v>46501</v>
      </c>
      <c r="AE3076">
        <v>79.8</v>
      </c>
      <c r="AF3076">
        <v>17</v>
      </c>
      <c r="AG3076" t="s">
        <v>50</v>
      </c>
      <c r="AH3076" t="s">
        <v>49</v>
      </c>
      <c r="AI3076">
        <v>1</v>
      </c>
      <c r="AJ3076">
        <v>0</v>
      </c>
    </row>
    <row r="3077" spans="1:36" x14ac:dyDescent="0.2">
      <c r="A3077">
        <f t="shared" si="48"/>
        <v>13076</v>
      </c>
      <c r="B3077">
        <v>17500</v>
      </c>
      <c r="C3077">
        <v>17500</v>
      </c>
      <c r="D3077" t="s">
        <v>36</v>
      </c>
      <c r="E3077" s="1">
        <v>0.2099</v>
      </c>
      <c r="F3077" s="1">
        <v>0.2099</v>
      </c>
      <c r="G3077">
        <v>473.34</v>
      </c>
      <c r="H3077" t="s">
        <v>51</v>
      </c>
      <c r="I3077" t="s">
        <v>384</v>
      </c>
      <c r="J3077" t="s">
        <v>3251</v>
      </c>
      <c r="K3077" t="s">
        <v>120</v>
      </c>
      <c r="L3077" t="s">
        <v>55</v>
      </c>
      <c r="M3077">
        <v>91200</v>
      </c>
      <c r="N3077" t="s">
        <v>80</v>
      </c>
      <c r="O3077" t="s">
        <v>43</v>
      </c>
      <c r="P3077" t="s">
        <v>10556</v>
      </c>
      <c r="R3077" t="s">
        <v>58</v>
      </c>
      <c r="S3077" t="s">
        <v>75</v>
      </c>
      <c r="T3077" t="s">
        <v>364</v>
      </c>
      <c r="U3077" t="s">
        <v>70</v>
      </c>
      <c r="V3077">
        <v>17.95</v>
      </c>
      <c r="W3077">
        <v>1</v>
      </c>
      <c r="X3077" s="2">
        <v>35247</v>
      </c>
      <c r="Y3077">
        <v>0</v>
      </c>
      <c r="Z3077">
        <v>18</v>
      </c>
      <c r="AA3077" t="s">
        <v>49</v>
      </c>
      <c r="AB3077">
        <v>11</v>
      </c>
      <c r="AC3077">
        <v>0</v>
      </c>
      <c r="AD3077">
        <v>7133</v>
      </c>
      <c r="AE3077">
        <v>58.3</v>
      </c>
      <c r="AF3077">
        <v>28</v>
      </c>
      <c r="AG3077" t="s">
        <v>50</v>
      </c>
      <c r="AH3077" t="s">
        <v>49</v>
      </c>
      <c r="AI3077">
        <v>1</v>
      </c>
      <c r="AJ3077">
        <v>0</v>
      </c>
    </row>
    <row r="3078" spans="1:36" x14ac:dyDescent="0.2">
      <c r="A3078">
        <f t="shared" si="48"/>
        <v>13077</v>
      </c>
      <c r="B3078">
        <v>2200</v>
      </c>
      <c r="C3078">
        <v>2200</v>
      </c>
      <c r="D3078" t="s">
        <v>62</v>
      </c>
      <c r="E3078" s="1">
        <v>0.1074</v>
      </c>
      <c r="F3078" s="1">
        <v>0.1074</v>
      </c>
      <c r="G3078">
        <v>71.760000000000005</v>
      </c>
      <c r="H3078" t="s">
        <v>71</v>
      </c>
      <c r="I3078" t="s">
        <v>72</v>
      </c>
      <c r="J3078" t="s">
        <v>10557</v>
      </c>
      <c r="K3078" t="s">
        <v>211</v>
      </c>
      <c r="L3078" t="s">
        <v>55</v>
      </c>
      <c r="M3078">
        <v>70000</v>
      </c>
      <c r="N3078" t="s">
        <v>42</v>
      </c>
      <c r="O3078" t="s">
        <v>43</v>
      </c>
      <c r="P3078" t="s">
        <v>10558</v>
      </c>
      <c r="R3078" t="s">
        <v>1052</v>
      </c>
      <c r="S3078" t="s">
        <v>1607</v>
      </c>
      <c r="T3078" t="s">
        <v>2950</v>
      </c>
      <c r="U3078" t="s">
        <v>251</v>
      </c>
      <c r="V3078">
        <v>13.39</v>
      </c>
      <c r="W3078">
        <v>0</v>
      </c>
      <c r="X3078" s="2">
        <v>32874</v>
      </c>
      <c r="Y3078">
        <v>2</v>
      </c>
      <c r="Z3078">
        <v>53</v>
      </c>
      <c r="AA3078" t="s">
        <v>49</v>
      </c>
      <c r="AB3078">
        <v>15</v>
      </c>
      <c r="AC3078">
        <v>0</v>
      </c>
      <c r="AD3078">
        <v>10244</v>
      </c>
      <c r="AE3078">
        <v>61.7</v>
      </c>
      <c r="AF3078">
        <v>43</v>
      </c>
      <c r="AG3078" t="s">
        <v>50</v>
      </c>
      <c r="AH3078" t="s">
        <v>49</v>
      </c>
      <c r="AI3078">
        <v>1</v>
      </c>
      <c r="AJ3078">
        <v>0</v>
      </c>
    </row>
    <row r="3079" spans="1:36" x14ac:dyDescent="0.2">
      <c r="A3079">
        <f t="shared" si="48"/>
        <v>13078</v>
      </c>
      <c r="B3079">
        <v>13800</v>
      </c>
      <c r="C3079">
        <v>13800</v>
      </c>
      <c r="D3079" t="s">
        <v>36</v>
      </c>
      <c r="E3079" s="1">
        <v>0.21360000000000001</v>
      </c>
      <c r="F3079" s="1">
        <v>0.21360000000000001</v>
      </c>
      <c r="G3079">
        <v>376.14</v>
      </c>
      <c r="H3079" t="s">
        <v>51</v>
      </c>
      <c r="I3079" t="s">
        <v>655</v>
      </c>
      <c r="J3079" t="s">
        <v>10559</v>
      </c>
      <c r="K3079" t="s">
        <v>563</v>
      </c>
      <c r="L3079" t="s">
        <v>41</v>
      </c>
      <c r="M3079">
        <v>62000</v>
      </c>
      <c r="N3079" t="s">
        <v>101</v>
      </c>
      <c r="O3079" t="s">
        <v>43</v>
      </c>
      <c r="P3079" t="s">
        <v>10560</v>
      </c>
      <c r="Q3079" t="s">
        <v>10561</v>
      </c>
      <c r="R3079" t="s">
        <v>139</v>
      </c>
      <c r="S3079" t="s">
        <v>140</v>
      </c>
      <c r="T3079" t="s">
        <v>177</v>
      </c>
      <c r="U3079" t="s">
        <v>112</v>
      </c>
      <c r="V3079">
        <v>14.98</v>
      </c>
      <c r="W3079">
        <v>0</v>
      </c>
      <c r="X3079" s="2">
        <v>36861</v>
      </c>
      <c r="Y3079">
        <v>1</v>
      </c>
      <c r="Z3079">
        <v>67</v>
      </c>
      <c r="AA3079" t="s">
        <v>49</v>
      </c>
      <c r="AB3079">
        <v>10</v>
      </c>
      <c r="AC3079">
        <v>0</v>
      </c>
      <c r="AD3079">
        <v>6808</v>
      </c>
      <c r="AE3079">
        <v>44.5</v>
      </c>
      <c r="AF3079">
        <v>15</v>
      </c>
      <c r="AG3079" t="s">
        <v>50</v>
      </c>
      <c r="AH3079" t="s">
        <v>49</v>
      </c>
      <c r="AI3079">
        <v>1</v>
      </c>
      <c r="AJ3079">
        <v>0</v>
      </c>
    </row>
    <row r="3080" spans="1:36" x14ac:dyDescent="0.2">
      <c r="A3080">
        <f t="shared" si="48"/>
        <v>13079</v>
      </c>
      <c r="B3080">
        <v>2500</v>
      </c>
      <c r="C3080">
        <v>2500</v>
      </c>
      <c r="D3080" t="s">
        <v>62</v>
      </c>
      <c r="E3080" s="1">
        <v>6.3899999999999998E-2</v>
      </c>
      <c r="F3080" s="1">
        <v>6.3899999999999998E-2</v>
      </c>
      <c r="G3080">
        <v>76.510000000000005</v>
      </c>
      <c r="H3080" t="s">
        <v>37</v>
      </c>
      <c r="I3080" t="s">
        <v>355</v>
      </c>
      <c r="J3080" t="s">
        <v>10562</v>
      </c>
      <c r="K3080" t="s">
        <v>40</v>
      </c>
      <c r="L3080" t="s">
        <v>41</v>
      </c>
      <c r="M3080">
        <v>65000</v>
      </c>
      <c r="N3080" t="s">
        <v>42</v>
      </c>
      <c r="O3080" t="s">
        <v>43</v>
      </c>
      <c r="P3080" t="s">
        <v>10563</v>
      </c>
      <c r="R3080" t="s">
        <v>298</v>
      </c>
      <c r="S3080" t="s">
        <v>10564</v>
      </c>
      <c r="T3080" t="s">
        <v>4428</v>
      </c>
      <c r="U3080" t="s">
        <v>271</v>
      </c>
      <c r="V3080">
        <v>7.05</v>
      </c>
      <c r="W3080">
        <v>0</v>
      </c>
      <c r="X3080" s="2">
        <v>35004</v>
      </c>
      <c r="Y3080">
        <v>0</v>
      </c>
      <c r="Z3080" t="s">
        <v>49</v>
      </c>
      <c r="AA3080" t="s">
        <v>49</v>
      </c>
      <c r="AB3080">
        <v>9</v>
      </c>
      <c r="AC3080">
        <v>0</v>
      </c>
      <c r="AD3080">
        <v>5629</v>
      </c>
      <c r="AE3080">
        <v>11.3</v>
      </c>
      <c r="AF3080">
        <v>28</v>
      </c>
      <c r="AG3080" t="s">
        <v>50</v>
      </c>
      <c r="AH3080" t="s">
        <v>49</v>
      </c>
      <c r="AI3080">
        <v>1</v>
      </c>
      <c r="AJ3080">
        <v>0</v>
      </c>
    </row>
    <row r="3081" spans="1:36" x14ac:dyDescent="0.2">
      <c r="A3081">
        <f t="shared" si="48"/>
        <v>13080</v>
      </c>
      <c r="B3081">
        <v>20000</v>
      </c>
      <c r="C3081">
        <v>20000</v>
      </c>
      <c r="D3081" t="s">
        <v>62</v>
      </c>
      <c r="E3081" s="1">
        <v>9.6299999999999997E-2</v>
      </c>
      <c r="F3081" s="1">
        <v>9.6299999999999997E-2</v>
      </c>
      <c r="G3081">
        <v>641.88</v>
      </c>
      <c r="H3081" t="s">
        <v>71</v>
      </c>
      <c r="I3081" t="s">
        <v>203</v>
      </c>
      <c r="J3081" t="s">
        <v>10565</v>
      </c>
      <c r="K3081" t="s">
        <v>144</v>
      </c>
      <c r="L3081" t="s">
        <v>41</v>
      </c>
      <c r="M3081">
        <v>71000</v>
      </c>
      <c r="N3081" t="s">
        <v>80</v>
      </c>
      <c r="O3081" t="s">
        <v>43</v>
      </c>
      <c r="P3081" t="s">
        <v>10566</v>
      </c>
      <c r="Q3081" t="s">
        <v>10567</v>
      </c>
      <c r="R3081" t="s">
        <v>58</v>
      </c>
      <c r="S3081" t="s">
        <v>170</v>
      </c>
      <c r="T3081" t="s">
        <v>1140</v>
      </c>
      <c r="U3081" t="s">
        <v>257</v>
      </c>
      <c r="V3081">
        <v>19.489999999999998</v>
      </c>
      <c r="W3081">
        <v>0</v>
      </c>
      <c r="X3081" s="2">
        <v>36617</v>
      </c>
      <c r="Y3081">
        <v>0</v>
      </c>
      <c r="Z3081" t="s">
        <v>49</v>
      </c>
      <c r="AA3081" t="s">
        <v>49</v>
      </c>
      <c r="AB3081">
        <v>10</v>
      </c>
      <c r="AC3081">
        <v>0</v>
      </c>
      <c r="AD3081">
        <v>9630</v>
      </c>
      <c r="AE3081">
        <v>22.4</v>
      </c>
      <c r="AF3081">
        <v>15</v>
      </c>
      <c r="AG3081" t="s">
        <v>50</v>
      </c>
      <c r="AH3081" t="s">
        <v>49</v>
      </c>
      <c r="AI3081">
        <v>1</v>
      </c>
      <c r="AJ3081">
        <v>0</v>
      </c>
    </row>
    <row r="3082" spans="1:36" x14ac:dyDescent="0.2">
      <c r="A3082">
        <f t="shared" si="48"/>
        <v>13081</v>
      </c>
      <c r="B3082">
        <v>3000</v>
      </c>
      <c r="C3082">
        <v>3000</v>
      </c>
      <c r="D3082" t="s">
        <v>62</v>
      </c>
      <c r="E3082" s="1">
        <v>0.12989999999999999</v>
      </c>
      <c r="F3082" s="1">
        <v>0.12989999999999999</v>
      </c>
      <c r="G3082">
        <v>101.07</v>
      </c>
      <c r="H3082" t="s">
        <v>159</v>
      </c>
      <c r="I3082" t="s">
        <v>324</v>
      </c>
      <c r="J3082" t="s">
        <v>10568</v>
      </c>
      <c r="K3082" t="s">
        <v>120</v>
      </c>
      <c r="L3082" t="s">
        <v>55</v>
      </c>
      <c r="M3082">
        <v>19200</v>
      </c>
      <c r="N3082" t="s">
        <v>101</v>
      </c>
      <c r="O3082" t="s">
        <v>43</v>
      </c>
      <c r="P3082" t="s">
        <v>10569</v>
      </c>
      <c r="R3082" t="s">
        <v>213</v>
      </c>
      <c r="S3082" t="s">
        <v>663</v>
      </c>
      <c r="T3082" t="s">
        <v>2293</v>
      </c>
      <c r="U3082" t="s">
        <v>185</v>
      </c>
      <c r="V3082">
        <v>10.81</v>
      </c>
      <c r="W3082">
        <v>0</v>
      </c>
      <c r="X3082" s="2">
        <v>38504</v>
      </c>
      <c r="Y3082">
        <v>0</v>
      </c>
      <c r="Z3082" t="s">
        <v>49</v>
      </c>
      <c r="AA3082" t="s">
        <v>49</v>
      </c>
      <c r="AB3082">
        <v>6</v>
      </c>
      <c r="AC3082">
        <v>0</v>
      </c>
      <c r="AD3082">
        <v>5831</v>
      </c>
      <c r="AE3082">
        <v>71.099999999999994</v>
      </c>
      <c r="AF3082">
        <v>12</v>
      </c>
      <c r="AG3082" t="s">
        <v>50</v>
      </c>
      <c r="AH3082" t="s">
        <v>49</v>
      </c>
      <c r="AI3082">
        <v>1</v>
      </c>
      <c r="AJ3082">
        <v>0</v>
      </c>
    </row>
    <row r="3083" spans="1:36" x14ac:dyDescent="0.2">
      <c r="A3083">
        <f t="shared" si="48"/>
        <v>13082</v>
      </c>
      <c r="B3083">
        <v>10000</v>
      </c>
      <c r="C3083">
        <v>10000</v>
      </c>
      <c r="D3083" t="s">
        <v>62</v>
      </c>
      <c r="E3083" s="1">
        <v>0.19789999999999999</v>
      </c>
      <c r="F3083" s="1">
        <v>0.19789999999999999</v>
      </c>
      <c r="G3083">
        <v>370.57</v>
      </c>
      <c r="H3083" t="s">
        <v>896</v>
      </c>
      <c r="I3083" t="s">
        <v>897</v>
      </c>
      <c r="K3083" t="s">
        <v>54</v>
      </c>
      <c r="L3083" t="s">
        <v>55</v>
      </c>
      <c r="M3083">
        <v>148000</v>
      </c>
      <c r="N3083" t="s">
        <v>42</v>
      </c>
      <c r="O3083" t="s">
        <v>43</v>
      </c>
      <c r="P3083" t="s">
        <v>10570</v>
      </c>
      <c r="Q3083" t="s">
        <v>10571</v>
      </c>
      <c r="R3083" t="s">
        <v>182</v>
      </c>
      <c r="S3083" t="s">
        <v>10572</v>
      </c>
      <c r="T3083" t="s">
        <v>6850</v>
      </c>
      <c r="U3083" t="s">
        <v>354</v>
      </c>
      <c r="V3083">
        <v>11.58</v>
      </c>
      <c r="W3083">
        <v>0</v>
      </c>
      <c r="X3083" s="2">
        <v>39203</v>
      </c>
      <c r="Y3083">
        <v>2</v>
      </c>
      <c r="Z3083" t="s">
        <v>49</v>
      </c>
      <c r="AA3083" t="s">
        <v>49</v>
      </c>
      <c r="AB3083">
        <v>6</v>
      </c>
      <c r="AC3083">
        <v>0</v>
      </c>
      <c r="AD3083">
        <v>3823</v>
      </c>
      <c r="AE3083">
        <v>26.3</v>
      </c>
      <c r="AF3083">
        <v>6</v>
      </c>
      <c r="AG3083" t="s">
        <v>50</v>
      </c>
      <c r="AH3083" t="s">
        <v>49</v>
      </c>
      <c r="AI3083">
        <v>1</v>
      </c>
      <c r="AJ3083">
        <v>0</v>
      </c>
    </row>
    <row r="3084" spans="1:36" x14ac:dyDescent="0.2">
      <c r="A3084">
        <f t="shared" si="48"/>
        <v>13083</v>
      </c>
      <c r="B3084">
        <v>7000</v>
      </c>
      <c r="C3084">
        <v>7000</v>
      </c>
      <c r="D3084" t="s">
        <v>36</v>
      </c>
      <c r="E3084" s="1">
        <v>0.11990000000000001</v>
      </c>
      <c r="F3084" s="1">
        <v>0.11990000000000001</v>
      </c>
      <c r="G3084">
        <v>155.68</v>
      </c>
      <c r="H3084" t="s">
        <v>71</v>
      </c>
      <c r="I3084" t="s">
        <v>135</v>
      </c>
      <c r="K3084" t="s">
        <v>100</v>
      </c>
      <c r="L3084" t="s">
        <v>153</v>
      </c>
      <c r="M3084">
        <v>56000</v>
      </c>
      <c r="N3084" t="s">
        <v>42</v>
      </c>
      <c r="O3084" t="s">
        <v>43</v>
      </c>
      <c r="P3084" t="s">
        <v>10573</v>
      </c>
      <c r="Q3084" t="s">
        <v>10574</v>
      </c>
      <c r="R3084" t="s">
        <v>213</v>
      </c>
      <c r="S3084" t="s">
        <v>10575</v>
      </c>
      <c r="T3084" t="s">
        <v>708</v>
      </c>
      <c r="U3084" t="s">
        <v>112</v>
      </c>
      <c r="V3084">
        <v>4.84</v>
      </c>
      <c r="W3084">
        <v>0</v>
      </c>
      <c r="X3084" s="2">
        <v>37895</v>
      </c>
      <c r="Y3084">
        <v>1</v>
      </c>
      <c r="Z3084">
        <v>73</v>
      </c>
      <c r="AA3084" t="s">
        <v>49</v>
      </c>
      <c r="AB3084">
        <v>4</v>
      </c>
      <c r="AC3084">
        <v>0</v>
      </c>
      <c r="AD3084">
        <v>1481</v>
      </c>
      <c r="AE3084">
        <v>14.2</v>
      </c>
      <c r="AF3084">
        <v>10</v>
      </c>
      <c r="AG3084" t="s">
        <v>50</v>
      </c>
      <c r="AH3084" t="s">
        <v>49</v>
      </c>
      <c r="AI3084">
        <v>1</v>
      </c>
      <c r="AJ3084">
        <v>0</v>
      </c>
    </row>
    <row r="3085" spans="1:36" x14ac:dyDescent="0.2">
      <c r="A3085">
        <f t="shared" si="48"/>
        <v>13084</v>
      </c>
      <c r="B3085">
        <v>7000</v>
      </c>
      <c r="C3085">
        <v>7000</v>
      </c>
      <c r="D3085" t="s">
        <v>62</v>
      </c>
      <c r="E3085" s="1">
        <v>0.14069999999999999</v>
      </c>
      <c r="F3085" s="1">
        <v>0.14069999999999999</v>
      </c>
      <c r="G3085">
        <v>239.49</v>
      </c>
      <c r="H3085" t="s">
        <v>191</v>
      </c>
      <c r="I3085" t="s">
        <v>490</v>
      </c>
      <c r="J3085" t="s">
        <v>10576</v>
      </c>
      <c r="K3085" t="s">
        <v>40</v>
      </c>
      <c r="L3085" t="s">
        <v>55</v>
      </c>
      <c r="M3085">
        <v>44241.599999999999</v>
      </c>
      <c r="N3085" t="s">
        <v>42</v>
      </c>
      <c r="O3085" t="s">
        <v>43</v>
      </c>
      <c r="P3085" t="s">
        <v>10577</v>
      </c>
      <c r="Q3085" t="s">
        <v>10578</v>
      </c>
      <c r="R3085" t="s">
        <v>116</v>
      </c>
      <c r="S3085" t="s">
        <v>10579</v>
      </c>
      <c r="T3085" t="s">
        <v>434</v>
      </c>
      <c r="U3085" t="s">
        <v>158</v>
      </c>
      <c r="V3085">
        <v>14.92</v>
      </c>
      <c r="W3085">
        <v>2</v>
      </c>
      <c r="X3085" s="2">
        <v>35643</v>
      </c>
      <c r="Y3085">
        <v>1</v>
      </c>
      <c r="Z3085">
        <v>14</v>
      </c>
      <c r="AA3085">
        <v>0</v>
      </c>
      <c r="AB3085">
        <v>3</v>
      </c>
      <c r="AC3085">
        <v>0</v>
      </c>
      <c r="AD3085">
        <v>0</v>
      </c>
      <c r="AE3085">
        <v>0</v>
      </c>
      <c r="AF3085">
        <v>17</v>
      </c>
      <c r="AG3085" t="s">
        <v>50</v>
      </c>
      <c r="AH3085" t="s">
        <v>49</v>
      </c>
      <c r="AI3085">
        <v>1</v>
      </c>
      <c r="AJ3085">
        <v>0</v>
      </c>
    </row>
    <row r="3086" spans="1:36" x14ac:dyDescent="0.2">
      <c r="A3086">
        <f t="shared" si="48"/>
        <v>13085</v>
      </c>
      <c r="B3086">
        <v>20000</v>
      </c>
      <c r="C3086">
        <v>20000</v>
      </c>
      <c r="D3086" t="s">
        <v>36</v>
      </c>
      <c r="E3086" s="1">
        <v>0.2248</v>
      </c>
      <c r="F3086" s="1">
        <v>0.2248</v>
      </c>
      <c r="G3086">
        <v>557.86</v>
      </c>
      <c r="H3086" t="s">
        <v>896</v>
      </c>
      <c r="I3086" t="s">
        <v>4004</v>
      </c>
      <c r="J3086" t="s">
        <v>1576</v>
      </c>
      <c r="K3086" t="s">
        <v>40</v>
      </c>
      <c r="L3086" t="s">
        <v>55</v>
      </c>
      <c r="M3086">
        <v>60000</v>
      </c>
      <c r="N3086" t="s">
        <v>101</v>
      </c>
      <c r="O3086" t="s">
        <v>43</v>
      </c>
      <c r="P3086" t="s">
        <v>10580</v>
      </c>
      <c r="Q3086" t="s">
        <v>10581</v>
      </c>
      <c r="R3086" t="s">
        <v>58</v>
      </c>
      <c r="S3086" t="s">
        <v>10582</v>
      </c>
      <c r="T3086" t="s">
        <v>1092</v>
      </c>
      <c r="U3086" t="s">
        <v>190</v>
      </c>
      <c r="V3086">
        <v>22.9</v>
      </c>
      <c r="W3086">
        <v>0</v>
      </c>
      <c r="X3086" s="2">
        <v>37895</v>
      </c>
      <c r="Y3086">
        <v>0</v>
      </c>
      <c r="Z3086">
        <v>30</v>
      </c>
      <c r="AA3086" t="s">
        <v>49</v>
      </c>
      <c r="AB3086">
        <v>5</v>
      </c>
      <c r="AC3086">
        <v>0</v>
      </c>
      <c r="AD3086">
        <v>11214</v>
      </c>
      <c r="AE3086">
        <v>65.900000000000006</v>
      </c>
      <c r="AF3086">
        <v>10</v>
      </c>
      <c r="AG3086" t="s">
        <v>50</v>
      </c>
      <c r="AH3086" t="s">
        <v>49</v>
      </c>
      <c r="AI3086">
        <v>1</v>
      </c>
      <c r="AJ3086">
        <v>1</v>
      </c>
    </row>
    <row r="3087" spans="1:36" x14ac:dyDescent="0.2">
      <c r="A3087">
        <f t="shared" si="48"/>
        <v>13086</v>
      </c>
      <c r="B3087">
        <v>25000</v>
      </c>
      <c r="C3087">
        <v>25000</v>
      </c>
      <c r="D3087" t="s">
        <v>62</v>
      </c>
      <c r="E3087" s="1">
        <v>0.12609999999999999</v>
      </c>
      <c r="F3087" s="1">
        <v>0.12609999999999999</v>
      </c>
      <c r="G3087">
        <v>837.67</v>
      </c>
      <c r="H3087" t="s">
        <v>86</v>
      </c>
      <c r="I3087" t="s">
        <v>232</v>
      </c>
      <c r="J3087" t="s">
        <v>4500</v>
      </c>
      <c r="K3087" t="s">
        <v>40</v>
      </c>
      <c r="L3087" t="s">
        <v>55</v>
      </c>
      <c r="M3087">
        <v>109908</v>
      </c>
      <c r="N3087" t="s">
        <v>42</v>
      </c>
      <c r="O3087" t="s">
        <v>43</v>
      </c>
      <c r="P3087" t="s">
        <v>10583</v>
      </c>
      <c r="Q3087" t="s">
        <v>10584</v>
      </c>
      <c r="R3087" t="s">
        <v>67</v>
      </c>
      <c r="S3087" t="s">
        <v>10585</v>
      </c>
      <c r="T3087" t="s">
        <v>2262</v>
      </c>
      <c r="U3087" t="s">
        <v>134</v>
      </c>
      <c r="V3087">
        <v>24.04</v>
      </c>
      <c r="W3087">
        <v>0</v>
      </c>
      <c r="X3087" s="2">
        <v>32234</v>
      </c>
      <c r="Y3087">
        <v>0</v>
      </c>
      <c r="Z3087" t="s">
        <v>49</v>
      </c>
      <c r="AA3087" t="s">
        <v>49</v>
      </c>
      <c r="AB3087">
        <v>14</v>
      </c>
      <c r="AC3087">
        <v>0</v>
      </c>
      <c r="AD3087">
        <v>8220</v>
      </c>
      <c r="AE3087">
        <v>63.2</v>
      </c>
      <c r="AF3087">
        <v>39</v>
      </c>
      <c r="AG3087" t="s">
        <v>50</v>
      </c>
      <c r="AH3087" t="s">
        <v>49</v>
      </c>
      <c r="AI3087">
        <v>1</v>
      </c>
      <c r="AJ3087">
        <v>1</v>
      </c>
    </row>
    <row r="3088" spans="1:36" x14ac:dyDescent="0.2">
      <c r="A3088">
        <f t="shared" si="48"/>
        <v>13087</v>
      </c>
      <c r="B3088">
        <v>9000</v>
      </c>
      <c r="C3088">
        <v>9000</v>
      </c>
      <c r="D3088" t="s">
        <v>36</v>
      </c>
      <c r="E3088" s="1">
        <v>0.12989999999999999</v>
      </c>
      <c r="F3088" s="1">
        <v>0.12989999999999999</v>
      </c>
      <c r="G3088">
        <v>204.74</v>
      </c>
      <c r="H3088" t="s">
        <v>159</v>
      </c>
      <c r="I3088" t="s">
        <v>324</v>
      </c>
      <c r="J3088" t="s">
        <v>10586</v>
      </c>
      <c r="K3088" t="s">
        <v>65</v>
      </c>
      <c r="L3088" t="s">
        <v>41</v>
      </c>
      <c r="M3088">
        <v>48000</v>
      </c>
      <c r="N3088" t="s">
        <v>80</v>
      </c>
      <c r="O3088" t="s">
        <v>43</v>
      </c>
      <c r="P3088" t="s">
        <v>10587</v>
      </c>
      <c r="Q3088" t="s">
        <v>10588</v>
      </c>
      <c r="R3088" t="s">
        <v>58</v>
      </c>
      <c r="S3088" t="s">
        <v>3273</v>
      </c>
      <c r="T3088" t="s">
        <v>84</v>
      </c>
      <c r="U3088" t="s">
        <v>85</v>
      </c>
      <c r="V3088">
        <v>28.68</v>
      </c>
      <c r="W3088">
        <v>0</v>
      </c>
      <c r="X3088" s="2">
        <v>35462</v>
      </c>
      <c r="Y3088">
        <v>1</v>
      </c>
      <c r="Z3088" t="s">
        <v>49</v>
      </c>
      <c r="AA3088" t="s">
        <v>49</v>
      </c>
      <c r="AB3088">
        <v>12</v>
      </c>
      <c r="AC3088">
        <v>0</v>
      </c>
      <c r="AD3088">
        <v>14121</v>
      </c>
      <c r="AE3088">
        <v>46</v>
      </c>
      <c r="AF3088">
        <v>20</v>
      </c>
      <c r="AG3088" t="s">
        <v>50</v>
      </c>
      <c r="AH3088" t="s">
        <v>49</v>
      </c>
      <c r="AI3088">
        <v>1</v>
      </c>
      <c r="AJ3088">
        <v>0</v>
      </c>
    </row>
    <row r="3089" spans="1:36" x14ac:dyDescent="0.2">
      <c r="A3089">
        <f t="shared" si="48"/>
        <v>13088</v>
      </c>
      <c r="B3089">
        <v>5000</v>
      </c>
      <c r="C3089">
        <v>5000</v>
      </c>
      <c r="D3089" t="s">
        <v>62</v>
      </c>
      <c r="E3089" s="1">
        <v>0.12529999999999999</v>
      </c>
      <c r="F3089" s="1">
        <v>0.12529999999999999</v>
      </c>
      <c r="G3089">
        <v>167.34</v>
      </c>
      <c r="H3089" t="s">
        <v>71</v>
      </c>
      <c r="I3089" t="s">
        <v>135</v>
      </c>
      <c r="J3089" t="s">
        <v>10589</v>
      </c>
      <c r="K3089" t="s">
        <v>120</v>
      </c>
      <c r="L3089" t="s">
        <v>41</v>
      </c>
      <c r="M3089">
        <v>144000</v>
      </c>
      <c r="N3089" t="s">
        <v>42</v>
      </c>
      <c r="O3089" t="s">
        <v>43</v>
      </c>
      <c r="P3089" t="s">
        <v>10590</v>
      </c>
      <c r="Q3089" t="s">
        <v>1365</v>
      </c>
      <c r="R3089" t="s">
        <v>90</v>
      </c>
      <c r="S3089" t="s">
        <v>10591</v>
      </c>
      <c r="T3089" t="s">
        <v>1745</v>
      </c>
      <c r="U3089" t="s">
        <v>77</v>
      </c>
      <c r="V3089">
        <v>8.5</v>
      </c>
      <c r="W3089">
        <v>1</v>
      </c>
      <c r="X3089" s="2">
        <v>36373</v>
      </c>
      <c r="Y3089">
        <v>2</v>
      </c>
      <c r="Z3089">
        <v>3</v>
      </c>
      <c r="AA3089" t="s">
        <v>49</v>
      </c>
      <c r="AB3089">
        <v>4</v>
      </c>
      <c r="AC3089">
        <v>0</v>
      </c>
      <c r="AD3089">
        <v>172842</v>
      </c>
      <c r="AE3089">
        <v>69.14</v>
      </c>
      <c r="AF3089">
        <v>12</v>
      </c>
      <c r="AG3089" t="s">
        <v>50</v>
      </c>
      <c r="AH3089" t="s">
        <v>49</v>
      </c>
      <c r="AI3089">
        <v>1</v>
      </c>
      <c r="AJ3089">
        <v>0</v>
      </c>
    </row>
    <row r="3090" spans="1:36" x14ac:dyDescent="0.2">
      <c r="A3090">
        <f t="shared" si="48"/>
        <v>13089</v>
      </c>
      <c r="B3090">
        <v>9600</v>
      </c>
      <c r="C3090">
        <v>9600</v>
      </c>
      <c r="D3090" t="s">
        <v>62</v>
      </c>
      <c r="E3090" s="1">
        <v>0.1411</v>
      </c>
      <c r="F3090" s="1">
        <v>0.1411</v>
      </c>
      <c r="G3090">
        <v>328.6</v>
      </c>
      <c r="H3090" t="s">
        <v>86</v>
      </c>
      <c r="I3090" t="s">
        <v>232</v>
      </c>
      <c r="J3090" t="s">
        <v>10592</v>
      </c>
      <c r="K3090" t="s">
        <v>54</v>
      </c>
      <c r="L3090" t="s">
        <v>55</v>
      </c>
      <c r="M3090">
        <v>90000</v>
      </c>
      <c r="N3090" t="s">
        <v>80</v>
      </c>
      <c r="O3090" t="s">
        <v>43</v>
      </c>
      <c r="P3090" t="s">
        <v>10593</v>
      </c>
      <c r="Q3090" t="s">
        <v>10594</v>
      </c>
      <c r="R3090" t="s">
        <v>213</v>
      </c>
      <c r="S3090" t="s">
        <v>10595</v>
      </c>
      <c r="T3090" t="s">
        <v>1379</v>
      </c>
      <c r="U3090" t="s">
        <v>225</v>
      </c>
      <c r="V3090">
        <v>12.72</v>
      </c>
      <c r="W3090">
        <v>2</v>
      </c>
      <c r="X3090" s="2">
        <v>34700</v>
      </c>
      <c r="Y3090">
        <v>0</v>
      </c>
      <c r="Z3090">
        <v>3</v>
      </c>
      <c r="AA3090" t="s">
        <v>49</v>
      </c>
      <c r="AB3090">
        <v>15</v>
      </c>
      <c r="AC3090">
        <v>0</v>
      </c>
      <c r="AD3090">
        <v>11265</v>
      </c>
      <c r="AE3090">
        <v>39</v>
      </c>
      <c r="AF3090">
        <v>29</v>
      </c>
      <c r="AG3090" t="s">
        <v>50</v>
      </c>
      <c r="AH3090" t="s">
        <v>49</v>
      </c>
      <c r="AI3090">
        <v>1</v>
      </c>
      <c r="AJ3090">
        <v>0</v>
      </c>
    </row>
    <row r="3091" spans="1:36" x14ac:dyDescent="0.2">
      <c r="A3091">
        <f t="shared" si="48"/>
        <v>13090</v>
      </c>
      <c r="B3091">
        <v>13000</v>
      </c>
      <c r="C3091">
        <v>13000</v>
      </c>
      <c r="D3091" t="s">
        <v>62</v>
      </c>
      <c r="E3091" s="1">
        <v>0.1038</v>
      </c>
      <c r="F3091" s="1">
        <v>0.1038</v>
      </c>
      <c r="G3091">
        <v>421.8</v>
      </c>
      <c r="H3091" t="s">
        <v>71</v>
      </c>
      <c r="I3091" t="s">
        <v>203</v>
      </c>
      <c r="J3091" t="s">
        <v>10197</v>
      </c>
      <c r="K3091" t="s">
        <v>54</v>
      </c>
      <c r="L3091" t="s">
        <v>41</v>
      </c>
      <c r="M3091">
        <v>126400</v>
      </c>
      <c r="N3091" t="s">
        <v>80</v>
      </c>
      <c r="O3091" t="s">
        <v>43</v>
      </c>
      <c r="P3091" t="s">
        <v>10596</v>
      </c>
      <c r="Q3091" t="s">
        <v>10597</v>
      </c>
      <c r="R3091" t="s">
        <v>58</v>
      </c>
      <c r="S3091" t="s">
        <v>10598</v>
      </c>
      <c r="T3091" t="s">
        <v>503</v>
      </c>
      <c r="U3091" t="s">
        <v>190</v>
      </c>
      <c r="V3091">
        <v>11.72</v>
      </c>
      <c r="W3091">
        <v>0</v>
      </c>
      <c r="X3091" s="2">
        <v>35704</v>
      </c>
      <c r="Y3091">
        <v>0</v>
      </c>
      <c r="Z3091" t="s">
        <v>49</v>
      </c>
      <c r="AA3091" t="s">
        <v>49</v>
      </c>
      <c r="AB3091">
        <v>13</v>
      </c>
      <c r="AC3091">
        <v>0</v>
      </c>
      <c r="AD3091">
        <v>37252</v>
      </c>
      <c r="AE3091">
        <v>68.900000000000006</v>
      </c>
      <c r="AF3091">
        <v>31</v>
      </c>
      <c r="AG3091" t="s">
        <v>50</v>
      </c>
      <c r="AH3091" t="s">
        <v>49</v>
      </c>
      <c r="AI3091">
        <v>1</v>
      </c>
      <c r="AJ3091">
        <v>0</v>
      </c>
    </row>
    <row r="3092" spans="1:36" x14ac:dyDescent="0.2">
      <c r="A3092">
        <f t="shared" si="48"/>
        <v>13091</v>
      </c>
      <c r="B3092">
        <v>6250</v>
      </c>
      <c r="C3092">
        <v>6250</v>
      </c>
      <c r="D3092" t="s">
        <v>62</v>
      </c>
      <c r="E3092" s="1">
        <v>6.9099999999999995E-2</v>
      </c>
      <c r="F3092" s="1">
        <v>6.9099999999999995E-2</v>
      </c>
      <c r="G3092">
        <v>192.73</v>
      </c>
      <c r="H3092" t="s">
        <v>37</v>
      </c>
      <c r="I3092" t="s">
        <v>63</v>
      </c>
      <c r="J3092" t="s">
        <v>10599</v>
      </c>
      <c r="K3092" t="s">
        <v>40</v>
      </c>
      <c r="L3092" t="s">
        <v>55</v>
      </c>
      <c r="M3092">
        <v>26000</v>
      </c>
      <c r="N3092" t="s">
        <v>42</v>
      </c>
      <c r="O3092" t="s">
        <v>43</v>
      </c>
      <c r="P3092" t="s">
        <v>10600</v>
      </c>
      <c r="Q3092" t="s">
        <v>10601</v>
      </c>
      <c r="R3092" t="s">
        <v>58</v>
      </c>
      <c r="S3092" t="s">
        <v>170</v>
      </c>
      <c r="T3092" t="s">
        <v>189</v>
      </c>
      <c r="U3092" t="s">
        <v>190</v>
      </c>
      <c r="V3092">
        <v>23.68</v>
      </c>
      <c r="W3092">
        <v>0</v>
      </c>
      <c r="X3092" s="2">
        <v>32874</v>
      </c>
      <c r="Y3092">
        <v>1</v>
      </c>
      <c r="Z3092">
        <v>71</v>
      </c>
      <c r="AA3092" t="s">
        <v>49</v>
      </c>
      <c r="AB3092">
        <v>7</v>
      </c>
      <c r="AC3092">
        <v>0</v>
      </c>
      <c r="AD3092">
        <v>7236</v>
      </c>
      <c r="AE3092">
        <v>43.3</v>
      </c>
      <c r="AF3092">
        <v>12</v>
      </c>
      <c r="AG3092" t="s">
        <v>50</v>
      </c>
      <c r="AH3092" t="s">
        <v>49</v>
      </c>
      <c r="AI3092">
        <v>1</v>
      </c>
      <c r="AJ3092">
        <v>0</v>
      </c>
    </row>
    <row r="3093" spans="1:36" x14ac:dyDescent="0.2">
      <c r="A3093">
        <f t="shared" si="48"/>
        <v>13092</v>
      </c>
      <c r="B3093">
        <v>11000</v>
      </c>
      <c r="C3093">
        <v>11000</v>
      </c>
      <c r="D3093" t="s">
        <v>62</v>
      </c>
      <c r="E3093" s="1">
        <v>0.14219999999999999</v>
      </c>
      <c r="F3093" s="1">
        <v>0.14219999999999999</v>
      </c>
      <c r="G3093">
        <v>377.13</v>
      </c>
      <c r="H3093" t="s">
        <v>159</v>
      </c>
      <c r="I3093" t="s">
        <v>681</v>
      </c>
      <c r="J3093" t="s">
        <v>10602</v>
      </c>
      <c r="K3093" t="s">
        <v>125</v>
      </c>
      <c r="L3093" t="s">
        <v>55</v>
      </c>
      <c r="M3093">
        <v>29004</v>
      </c>
      <c r="N3093" t="s">
        <v>80</v>
      </c>
      <c r="O3093" t="s">
        <v>43</v>
      </c>
      <c r="P3093" t="s">
        <v>10603</v>
      </c>
      <c r="R3093" t="s">
        <v>90</v>
      </c>
      <c r="S3093" t="s">
        <v>219</v>
      </c>
      <c r="T3093" t="s">
        <v>342</v>
      </c>
      <c r="U3093" t="s">
        <v>77</v>
      </c>
      <c r="V3093">
        <v>11.01</v>
      </c>
      <c r="W3093">
        <v>0</v>
      </c>
      <c r="X3093" s="2">
        <v>38473</v>
      </c>
      <c r="Y3093">
        <v>1</v>
      </c>
      <c r="Z3093" t="s">
        <v>49</v>
      </c>
      <c r="AA3093" t="s">
        <v>49</v>
      </c>
      <c r="AB3093">
        <v>6</v>
      </c>
      <c r="AC3093">
        <v>0</v>
      </c>
      <c r="AD3093">
        <v>8735</v>
      </c>
      <c r="AE3093">
        <v>68.7</v>
      </c>
      <c r="AF3093">
        <v>9</v>
      </c>
      <c r="AG3093" t="s">
        <v>50</v>
      </c>
      <c r="AH3093" t="s">
        <v>49</v>
      </c>
      <c r="AI3093">
        <v>1</v>
      </c>
      <c r="AJ3093">
        <v>0</v>
      </c>
    </row>
    <row r="3094" spans="1:36" x14ac:dyDescent="0.2">
      <c r="A3094">
        <f t="shared" si="48"/>
        <v>13093</v>
      </c>
      <c r="B3094">
        <v>11500</v>
      </c>
      <c r="C3094">
        <v>11500</v>
      </c>
      <c r="D3094" t="s">
        <v>62</v>
      </c>
      <c r="E3094" s="1">
        <v>0.16</v>
      </c>
      <c r="F3094" s="1">
        <v>0.16</v>
      </c>
      <c r="G3094">
        <v>404.31</v>
      </c>
      <c r="H3094" t="s">
        <v>191</v>
      </c>
      <c r="I3094" t="s">
        <v>425</v>
      </c>
      <c r="J3094" t="s">
        <v>10604</v>
      </c>
      <c r="K3094" t="s">
        <v>144</v>
      </c>
      <c r="L3094" t="s">
        <v>55</v>
      </c>
      <c r="M3094">
        <v>34928.120000000003</v>
      </c>
      <c r="N3094" t="s">
        <v>101</v>
      </c>
      <c r="O3094" t="s">
        <v>43</v>
      </c>
      <c r="P3094" t="s">
        <v>10605</v>
      </c>
      <c r="Q3094" t="s">
        <v>10606</v>
      </c>
      <c r="R3094" t="s">
        <v>58</v>
      </c>
      <c r="S3094" t="s">
        <v>10607</v>
      </c>
      <c r="T3094" t="s">
        <v>844</v>
      </c>
      <c r="U3094" t="s">
        <v>70</v>
      </c>
      <c r="V3094">
        <v>21.09</v>
      </c>
      <c r="W3094">
        <v>0</v>
      </c>
      <c r="X3094" s="2">
        <v>35370</v>
      </c>
      <c r="Y3094">
        <v>1</v>
      </c>
      <c r="Z3094" t="s">
        <v>49</v>
      </c>
      <c r="AA3094" t="s">
        <v>49</v>
      </c>
      <c r="AB3094">
        <v>12</v>
      </c>
      <c r="AC3094">
        <v>0</v>
      </c>
      <c r="AD3094">
        <v>22416</v>
      </c>
      <c r="AE3094">
        <v>67</v>
      </c>
      <c r="AF3094">
        <v>15</v>
      </c>
      <c r="AG3094" t="s">
        <v>50</v>
      </c>
      <c r="AH3094" t="s">
        <v>49</v>
      </c>
      <c r="AI3094">
        <v>1</v>
      </c>
      <c r="AJ3094">
        <v>0</v>
      </c>
    </row>
    <row r="3095" spans="1:36" x14ac:dyDescent="0.2">
      <c r="A3095">
        <f t="shared" si="48"/>
        <v>13094</v>
      </c>
      <c r="B3095">
        <v>35000</v>
      </c>
      <c r="C3095">
        <v>35000</v>
      </c>
      <c r="D3095" t="s">
        <v>36</v>
      </c>
      <c r="E3095" s="1">
        <v>0.2089</v>
      </c>
      <c r="F3095" s="1">
        <v>0.2089</v>
      </c>
      <c r="G3095">
        <v>944.71</v>
      </c>
      <c r="H3095" t="s">
        <v>51</v>
      </c>
      <c r="I3095" t="s">
        <v>52</v>
      </c>
      <c r="J3095" t="s">
        <v>10608</v>
      </c>
      <c r="K3095" t="s">
        <v>40</v>
      </c>
      <c r="L3095" t="s">
        <v>41</v>
      </c>
      <c r="M3095" s="4">
        <v>100000</v>
      </c>
      <c r="N3095" t="s">
        <v>80</v>
      </c>
      <c r="O3095" t="s">
        <v>43</v>
      </c>
      <c r="P3095" t="s">
        <v>10609</v>
      </c>
      <c r="R3095" t="s">
        <v>58</v>
      </c>
      <c r="S3095" t="s">
        <v>10610</v>
      </c>
      <c r="T3095" t="s">
        <v>322</v>
      </c>
      <c r="U3095" t="s">
        <v>323</v>
      </c>
      <c r="V3095">
        <v>9.31</v>
      </c>
      <c r="W3095">
        <v>0</v>
      </c>
      <c r="X3095" s="2">
        <v>35278</v>
      </c>
      <c r="Y3095">
        <v>2</v>
      </c>
      <c r="Z3095">
        <v>66</v>
      </c>
      <c r="AA3095" t="s">
        <v>49</v>
      </c>
      <c r="AB3095">
        <v>16</v>
      </c>
      <c r="AC3095">
        <v>0</v>
      </c>
      <c r="AD3095">
        <v>11818</v>
      </c>
      <c r="AE3095">
        <v>40.200000000000003</v>
      </c>
      <c r="AF3095">
        <v>54</v>
      </c>
      <c r="AG3095" t="s">
        <v>50</v>
      </c>
      <c r="AH3095" t="s">
        <v>49</v>
      </c>
      <c r="AI3095">
        <v>1</v>
      </c>
      <c r="AJ3095">
        <v>0</v>
      </c>
    </row>
    <row r="3096" spans="1:36" x14ac:dyDescent="0.2">
      <c r="A3096">
        <f t="shared" si="48"/>
        <v>13095</v>
      </c>
      <c r="B3096">
        <v>7300</v>
      </c>
      <c r="C3096">
        <v>7300</v>
      </c>
      <c r="D3096" t="s">
        <v>62</v>
      </c>
      <c r="E3096" s="1">
        <v>0.1361</v>
      </c>
      <c r="F3096" s="1">
        <v>0.1361</v>
      </c>
      <c r="G3096">
        <v>248.12</v>
      </c>
      <c r="H3096" t="s">
        <v>159</v>
      </c>
      <c r="I3096" t="s">
        <v>238</v>
      </c>
      <c r="J3096" t="s">
        <v>10611</v>
      </c>
      <c r="K3096" t="s">
        <v>144</v>
      </c>
      <c r="L3096" t="s">
        <v>153</v>
      </c>
      <c r="M3096">
        <v>26400</v>
      </c>
      <c r="N3096" t="s">
        <v>42</v>
      </c>
      <c r="O3096" t="s">
        <v>43</v>
      </c>
      <c r="P3096" t="s">
        <v>10612</v>
      </c>
      <c r="R3096" t="s">
        <v>45</v>
      </c>
      <c r="S3096" t="s">
        <v>10613</v>
      </c>
      <c r="T3096" t="s">
        <v>294</v>
      </c>
      <c r="U3096" t="s">
        <v>166</v>
      </c>
      <c r="V3096">
        <v>11.32</v>
      </c>
      <c r="W3096">
        <v>0</v>
      </c>
      <c r="X3096" s="2">
        <v>38018</v>
      </c>
      <c r="Y3096">
        <v>1</v>
      </c>
      <c r="Z3096" t="s">
        <v>49</v>
      </c>
      <c r="AA3096" t="s">
        <v>49</v>
      </c>
      <c r="AB3096">
        <v>8</v>
      </c>
      <c r="AC3096">
        <v>0</v>
      </c>
      <c r="AD3096">
        <v>6992</v>
      </c>
      <c r="AE3096">
        <v>56.8</v>
      </c>
      <c r="AF3096">
        <v>18</v>
      </c>
      <c r="AG3096" t="s">
        <v>50</v>
      </c>
      <c r="AH3096" t="s">
        <v>49</v>
      </c>
      <c r="AI3096">
        <v>1</v>
      </c>
      <c r="AJ3096">
        <v>0</v>
      </c>
    </row>
    <row r="3097" spans="1:36" x14ac:dyDescent="0.2">
      <c r="A3097">
        <f t="shared" si="48"/>
        <v>13096</v>
      </c>
      <c r="B3097">
        <v>12000</v>
      </c>
      <c r="C3097">
        <v>12000</v>
      </c>
      <c r="D3097" t="s">
        <v>62</v>
      </c>
      <c r="E3097" s="1">
        <v>7.4899999999999994E-2</v>
      </c>
      <c r="F3097" s="1">
        <v>7.4899999999999994E-2</v>
      </c>
      <c r="G3097">
        <v>373.22</v>
      </c>
      <c r="H3097" t="s">
        <v>37</v>
      </c>
      <c r="I3097" t="s">
        <v>38</v>
      </c>
      <c r="J3097" t="s">
        <v>10614</v>
      </c>
      <c r="K3097" t="s">
        <v>100</v>
      </c>
      <c r="L3097" t="s">
        <v>55</v>
      </c>
      <c r="M3097">
        <v>36000</v>
      </c>
      <c r="N3097" t="s">
        <v>42</v>
      </c>
      <c r="O3097" t="s">
        <v>43</v>
      </c>
      <c r="P3097" t="s">
        <v>10615</v>
      </c>
      <c r="Q3097" t="s">
        <v>10616</v>
      </c>
      <c r="R3097" t="s">
        <v>90</v>
      </c>
      <c r="S3097" t="s">
        <v>10617</v>
      </c>
      <c r="T3097" t="s">
        <v>379</v>
      </c>
      <c r="U3097" t="s">
        <v>70</v>
      </c>
      <c r="V3097">
        <v>26.93</v>
      </c>
      <c r="W3097">
        <v>0</v>
      </c>
      <c r="X3097" s="2">
        <v>38292</v>
      </c>
      <c r="Y3097">
        <v>0</v>
      </c>
      <c r="Z3097" t="s">
        <v>49</v>
      </c>
      <c r="AA3097" t="s">
        <v>49</v>
      </c>
      <c r="AB3097">
        <v>8</v>
      </c>
      <c r="AC3097">
        <v>0</v>
      </c>
      <c r="AD3097">
        <v>2777</v>
      </c>
      <c r="AE3097">
        <v>21.1</v>
      </c>
      <c r="AF3097">
        <v>14</v>
      </c>
      <c r="AG3097" t="s">
        <v>50</v>
      </c>
      <c r="AH3097" t="s">
        <v>49</v>
      </c>
      <c r="AI3097">
        <v>1</v>
      </c>
      <c r="AJ3097">
        <v>1</v>
      </c>
    </row>
    <row r="3098" spans="1:36" x14ac:dyDescent="0.2">
      <c r="A3098">
        <f t="shared" si="48"/>
        <v>13097</v>
      </c>
      <c r="B3098">
        <v>2400</v>
      </c>
      <c r="C3098">
        <v>2400</v>
      </c>
      <c r="D3098" t="s">
        <v>62</v>
      </c>
      <c r="E3098" s="1">
        <v>9.9099999999999994E-2</v>
      </c>
      <c r="F3098" s="1">
        <v>9.9099999999999994E-2</v>
      </c>
      <c r="G3098">
        <v>77.34</v>
      </c>
      <c r="H3098" t="s">
        <v>71</v>
      </c>
      <c r="I3098" t="s">
        <v>203</v>
      </c>
      <c r="K3098" t="s">
        <v>656</v>
      </c>
      <c r="L3098" t="s">
        <v>55</v>
      </c>
      <c r="M3098">
        <v>8280</v>
      </c>
      <c r="N3098" t="s">
        <v>42</v>
      </c>
      <c r="O3098" t="s">
        <v>43</v>
      </c>
      <c r="P3098" t="s">
        <v>10618</v>
      </c>
      <c r="Q3098" t="s">
        <v>10619</v>
      </c>
      <c r="R3098" t="s">
        <v>67</v>
      </c>
      <c r="S3098" t="s">
        <v>10620</v>
      </c>
      <c r="T3098" t="s">
        <v>245</v>
      </c>
      <c r="U3098" t="s">
        <v>246</v>
      </c>
      <c r="V3098">
        <v>8.1199999999999992</v>
      </c>
      <c r="W3098">
        <v>0</v>
      </c>
      <c r="X3098" s="2">
        <v>33970</v>
      </c>
      <c r="Y3098">
        <v>0</v>
      </c>
      <c r="Z3098">
        <v>34</v>
      </c>
      <c r="AA3098" t="s">
        <v>49</v>
      </c>
      <c r="AB3098">
        <v>4</v>
      </c>
      <c r="AC3098">
        <v>0</v>
      </c>
      <c r="AD3098">
        <v>1921</v>
      </c>
      <c r="AE3098">
        <v>14.8</v>
      </c>
      <c r="AF3098">
        <v>10</v>
      </c>
      <c r="AG3098" t="s">
        <v>50</v>
      </c>
      <c r="AH3098" t="s">
        <v>49</v>
      </c>
      <c r="AI3098">
        <v>1</v>
      </c>
      <c r="AJ3098">
        <v>0</v>
      </c>
    </row>
    <row r="3099" spans="1:36" x14ac:dyDescent="0.2">
      <c r="A3099">
        <f t="shared" si="48"/>
        <v>13098</v>
      </c>
      <c r="B3099">
        <v>14400</v>
      </c>
      <c r="C3099">
        <v>14400</v>
      </c>
      <c r="D3099" t="s">
        <v>62</v>
      </c>
      <c r="E3099" s="1">
        <v>7.8799999999999995E-2</v>
      </c>
      <c r="F3099" s="1">
        <v>7.8799999999999995E-2</v>
      </c>
      <c r="G3099">
        <v>450.45</v>
      </c>
      <c r="H3099" t="s">
        <v>37</v>
      </c>
      <c r="I3099" t="s">
        <v>63</v>
      </c>
      <c r="J3099" t="s">
        <v>10621</v>
      </c>
      <c r="K3099" t="s">
        <v>563</v>
      </c>
      <c r="L3099" t="s">
        <v>41</v>
      </c>
      <c r="M3099">
        <v>33800</v>
      </c>
      <c r="N3099" t="s">
        <v>101</v>
      </c>
      <c r="O3099" t="s">
        <v>43</v>
      </c>
      <c r="P3099" t="s">
        <v>10622</v>
      </c>
      <c r="Q3099" t="s">
        <v>10623</v>
      </c>
      <c r="R3099" t="s">
        <v>67</v>
      </c>
      <c r="S3099" t="s">
        <v>10624</v>
      </c>
      <c r="T3099" t="s">
        <v>1005</v>
      </c>
      <c r="U3099" t="s">
        <v>354</v>
      </c>
      <c r="V3099">
        <v>17.82</v>
      </c>
      <c r="W3099">
        <v>0</v>
      </c>
      <c r="X3099" s="2">
        <v>36130</v>
      </c>
      <c r="Y3099">
        <v>0</v>
      </c>
      <c r="Z3099">
        <v>53</v>
      </c>
      <c r="AA3099" t="s">
        <v>49</v>
      </c>
      <c r="AB3099">
        <v>7</v>
      </c>
      <c r="AC3099">
        <v>0</v>
      </c>
      <c r="AD3099">
        <v>18394</v>
      </c>
      <c r="AE3099">
        <v>54.4</v>
      </c>
      <c r="AF3099">
        <v>21</v>
      </c>
      <c r="AG3099" t="s">
        <v>50</v>
      </c>
      <c r="AH3099" t="s">
        <v>49</v>
      </c>
      <c r="AI3099">
        <v>1</v>
      </c>
      <c r="AJ3099">
        <v>0</v>
      </c>
    </row>
    <row r="3100" spans="1:36" x14ac:dyDescent="0.2">
      <c r="A3100">
        <f t="shared" si="48"/>
        <v>13099</v>
      </c>
      <c r="B3100">
        <v>6000</v>
      </c>
      <c r="C3100">
        <v>6000</v>
      </c>
      <c r="D3100" t="s">
        <v>62</v>
      </c>
      <c r="E3100" s="1">
        <v>7.4899999999999994E-2</v>
      </c>
      <c r="F3100" s="1">
        <v>7.4899999999999994E-2</v>
      </c>
      <c r="G3100">
        <v>186.61</v>
      </c>
      <c r="H3100" t="s">
        <v>37</v>
      </c>
      <c r="I3100" t="s">
        <v>38</v>
      </c>
      <c r="J3100" t="s">
        <v>10625</v>
      </c>
      <c r="K3100" t="s">
        <v>120</v>
      </c>
      <c r="L3100" t="s">
        <v>55</v>
      </c>
      <c r="M3100">
        <v>13440</v>
      </c>
      <c r="N3100" t="s">
        <v>42</v>
      </c>
      <c r="O3100" t="s">
        <v>43</v>
      </c>
      <c r="P3100" t="s">
        <v>10626</v>
      </c>
      <c r="Q3100" t="s">
        <v>10627</v>
      </c>
      <c r="R3100" t="s">
        <v>58</v>
      </c>
      <c r="S3100" t="s">
        <v>10628</v>
      </c>
      <c r="T3100" t="s">
        <v>4800</v>
      </c>
      <c r="U3100" t="s">
        <v>323</v>
      </c>
      <c r="V3100">
        <v>10.45</v>
      </c>
      <c r="W3100">
        <v>0</v>
      </c>
      <c r="X3100" s="2">
        <v>36831</v>
      </c>
      <c r="Y3100">
        <v>0</v>
      </c>
      <c r="Z3100" t="s">
        <v>49</v>
      </c>
      <c r="AA3100" t="s">
        <v>49</v>
      </c>
      <c r="AB3100">
        <v>5</v>
      </c>
      <c r="AC3100">
        <v>0</v>
      </c>
      <c r="AD3100">
        <v>4136</v>
      </c>
      <c r="AE3100">
        <v>12.9</v>
      </c>
      <c r="AF3100">
        <v>5</v>
      </c>
      <c r="AG3100" t="s">
        <v>50</v>
      </c>
      <c r="AH3100" t="s">
        <v>49</v>
      </c>
      <c r="AI3100">
        <v>1</v>
      </c>
      <c r="AJ3100">
        <v>0</v>
      </c>
    </row>
    <row r="3101" spans="1:36" x14ac:dyDescent="0.2">
      <c r="A3101">
        <f t="shared" si="48"/>
        <v>13100</v>
      </c>
      <c r="B3101">
        <v>2050</v>
      </c>
      <c r="C3101">
        <v>2050</v>
      </c>
      <c r="D3101" t="s">
        <v>62</v>
      </c>
      <c r="E3101" s="1">
        <v>0.14499999999999999</v>
      </c>
      <c r="F3101" s="1">
        <v>0.14499999999999999</v>
      </c>
      <c r="G3101">
        <v>70.569999999999993</v>
      </c>
      <c r="H3101" t="s">
        <v>191</v>
      </c>
      <c r="I3101" t="s">
        <v>425</v>
      </c>
      <c r="K3101" t="s">
        <v>54</v>
      </c>
      <c r="L3101" t="s">
        <v>153</v>
      </c>
      <c r="M3101">
        <v>22500</v>
      </c>
      <c r="N3101" t="s">
        <v>42</v>
      </c>
      <c r="O3101" t="s">
        <v>43</v>
      </c>
      <c r="P3101" t="s">
        <v>10629</v>
      </c>
      <c r="Q3101" t="s">
        <v>10630</v>
      </c>
      <c r="R3101" t="s">
        <v>58</v>
      </c>
      <c r="S3101" t="s">
        <v>10631</v>
      </c>
      <c r="T3101" t="s">
        <v>829</v>
      </c>
      <c r="U3101" t="s">
        <v>70</v>
      </c>
      <c r="V3101">
        <v>27.73</v>
      </c>
      <c r="W3101">
        <v>0</v>
      </c>
      <c r="X3101" s="2">
        <v>36586</v>
      </c>
      <c r="Y3101">
        <v>1</v>
      </c>
      <c r="Z3101">
        <v>0</v>
      </c>
      <c r="AA3101">
        <v>0</v>
      </c>
      <c r="AB3101">
        <v>3</v>
      </c>
      <c r="AC3101">
        <v>0</v>
      </c>
      <c r="AD3101">
        <v>1597</v>
      </c>
      <c r="AE3101">
        <v>88.7</v>
      </c>
      <c r="AF3101">
        <v>5</v>
      </c>
      <c r="AG3101" t="s">
        <v>50</v>
      </c>
      <c r="AH3101" t="s">
        <v>49</v>
      </c>
      <c r="AI3101">
        <v>1</v>
      </c>
      <c r="AJ3101">
        <v>0</v>
      </c>
    </row>
    <row r="3102" spans="1:36" x14ac:dyDescent="0.2">
      <c r="A3102">
        <f t="shared" si="48"/>
        <v>13101</v>
      </c>
      <c r="B3102">
        <v>2400</v>
      </c>
      <c r="C3102">
        <v>2400</v>
      </c>
      <c r="D3102" t="s">
        <v>62</v>
      </c>
      <c r="E3102" s="1">
        <v>7.2900000000000006E-2</v>
      </c>
      <c r="F3102" s="1">
        <v>7.2900000000000006E-2</v>
      </c>
      <c r="G3102">
        <v>74.430000000000007</v>
      </c>
      <c r="H3102" t="s">
        <v>37</v>
      </c>
      <c r="I3102" t="s">
        <v>38</v>
      </c>
      <c r="J3102" t="s">
        <v>10632</v>
      </c>
      <c r="K3102" t="s">
        <v>65</v>
      </c>
      <c r="L3102" t="s">
        <v>55</v>
      </c>
      <c r="M3102">
        <v>41000</v>
      </c>
      <c r="N3102" t="s">
        <v>80</v>
      </c>
      <c r="O3102" t="s">
        <v>43</v>
      </c>
      <c r="P3102" t="s">
        <v>10633</v>
      </c>
      <c r="R3102" t="s">
        <v>298</v>
      </c>
      <c r="S3102" t="s">
        <v>10634</v>
      </c>
      <c r="T3102" t="s">
        <v>878</v>
      </c>
      <c r="U3102" t="s">
        <v>70</v>
      </c>
      <c r="V3102">
        <v>1.26</v>
      </c>
      <c r="W3102">
        <v>0</v>
      </c>
      <c r="X3102" s="2">
        <v>36039</v>
      </c>
      <c r="Y3102">
        <v>0</v>
      </c>
      <c r="Z3102" t="s">
        <v>49</v>
      </c>
      <c r="AA3102" t="s">
        <v>49</v>
      </c>
      <c r="AB3102">
        <v>3</v>
      </c>
      <c r="AC3102">
        <v>0</v>
      </c>
      <c r="AD3102">
        <v>1978</v>
      </c>
      <c r="AE3102">
        <v>12.4</v>
      </c>
      <c r="AF3102">
        <v>9</v>
      </c>
      <c r="AG3102" t="s">
        <v>50</v>
      </c>
      <c r="AH3102" t="s">
        <v>49</v>
      </c>
      <c r="AI3102">
        <v>1</v>
      </c>
      <c r="AJ3102">
        <v>1</v>
      </c>
    </row>
    <row r="3103" spans="1:36" x14ac:dyDescent="0.2">
      <c r="A3103">
        <f t="shared" si="48"/>
        <v>13102</v>
      </c>
      <c r="B3103">
        <v>12000</v>
      </c>
      <c r="C3103">
        <v>12000</v>
      </c>
      <c r="D3103" t="s">
        <v>62</v>
      </c>
      <c r="E3103" s="1">
        <v>0.11890000000000001</v>
      </c>
      <c r="F3103" s="1">
        <v>0.11890000000000001</v>
      </c>
      <c r="G3103">
        <v>397.97</v>
      </c>
      <c r="H3103" t="s">
        <v>71</v>
      </c>
      <c r="I3103" t="s">
        <v>72</v>
      </c>
      <c r="J3103" t="s">
        <v>10635</v>
      </c>
      <c r="K3103" t="s">
        <v>54</v>
      </c>
      <c r="L3103" t="s">
        <v>55</v>
      </c>
      <c r="M3103">
        <v>38000</v>
      </c>
      <c r="N3103" t="s">
        <v>80</v>
      </c>
      <c r="O3103" t="s">
        <v>43</v>
      </c>
      <c r="P3103" t="s">
        <v>10636</v>
      </c>
      <c r="Q3103" t="s">
        <v>10637</v>
      </c>
      <c r="R3103" t="s">
        <v>58</v>
      </c>
      <c r="S3103" t="s">
        <v>10638</v>
      </c>
      <c r="T3103" t="s">
        <v>735</v>
      </c>
      <c r="U3103" t="s">
        <v>70</v>
      </c>
      <c r="V3103">
        <v>19.64</v>
      </c>
      <c r="W3103">
        <v>0</v>
      </c>
      <c r="X3103" s="2">
        <v>37895</v>
      </c>
      <c r="Y3103">
        <v>1</v>
      </c>
      <c r="Z3103" t="s">
        <v>49</v>
      </c>
      <c r="AA3103" t="s">
        <v>49</v>
      </c>
      <c r="AB3103">
        <v>9</v>
      </c>
      <c r="AC3103">
        <v>0</v>
      </c>
      <c r="AD3103">
        <v>6472</v>
      </c>
      <c r="AE3103">
        <v>53.5</v>
      </c>
      <c r="AF3103">
        <v>11</v>
      </c>
      <c r="AG3103" t="s">
        <v>50</v>
      </c>
      <c r="AH3103" t="s">
        <v>49</v>
      </c>
      <c r="AI3103">
        <v>1</v>
      </c>
      <c r="AJ3103">
        <v>0</v>
      </c>
    </row>
    <row r="3104" spans="1:36" x14ac:dyDescent="0.2">
      <c r="A3104">
        <f t="shared" si="48"/>
        <v>13103</v>
      </c>
      <c r="B3104">
        <v>9000</v>
      </c>
      <c r="C3104">
        <v>9000</v>
      </c>
      <c r="D3104" t="s">
        <v>62</v>
      </c>
      <c r="E3104" s="1">
        <v>6.6199999999999995E-2</v>
      </c>
      <c r="F3104" s="1">
        <v>6.6199999999999995E-2</v>
      </c>
      <c r="G3104">
        <v>276.33999999999997</v>
      </c>
      <c r="H3104" t="s">
        <v>37</v>
      </c>
      <c r="I3104" t="s">
        <v>119</v>
      </c>
      <c r="J3104" t="s">
        <v>10639</v>
      </c>
      <c r="K3104" t="s">
        <v>65</v>
      </c>
      <c r="L3104" t="s">
        <v>41</v>
      </c>
      <c r="M3104">
        <v>96000</v>
      </c>
      <c r="N3104" t="s">
        <v>42</v>
      </c>
      <c r="O3104" t="s">
        <v>43</v>
      </c>
      <c r="P3104" t="s">
        <v>10640</v>
      </c>
      <c r="Q3104" t="s">
        <v>10641</v>
      </c>
      <c r="R3104" t="s">
        <v>298</v>
      </c>
      <c r="S3104" t="s">
        <v>10642</v>
      </c>
      <c r="T3104" t="s">
        <v>2057</v>
      </c>
      <c r="U3104" t="s">
        <v>158</v>
      </c>
      <c r="V3104">
        <v>4.6399999999999997</v>
      </c>
      <c r="W3104">
        <v>0</v>
      </c>
      <c r="X3104" s="2">
        <v>37865</v>
      </c>
      <c r="Y3104">
        <v>1</v>
      </c>
      <c r="Z3104" t="s">
        <v>49</v>
      </c>
      <c r="AA3104" t="s">
        <v>49</v>
      </c>
      <c r="AB3104">
        <v>9</v>
      </c>
      <c r="AC3104">
        <v>0</v>
      </c>
      <c r="AD3104">
        <v>3214</v>
      </c>
      <c r="AE3104">
        <v>8.9</v>
      </c>
      <c r="AF3104">
        <v>25</v>
      </c>
      <c r="AG3104" t="s">
        <v>50</v>
      </c>
      <c r="AH3104" t="s">
        <v>49</v>
      </c>
      <c r="AI3104">
        <v>1</v>
      </c>
      <c r="AJ3104">
        <v>0</v>
      </c>
    </row>
    <row r="3105" spans="1:36" x14ac:dyDescent="0.2">
      <c r="A3105">
        <f t="shared" si="48"/>
        <v>13104</v>
      </c>
      <c r="B3105">
        <v>18200</v>
      </c>
      <c r="C3105">
        <v>18200</v>
      </c>
      <c r="D3105" t="s">
        <v>62</v>
      </c>
      <c r="E3105" s="1">
        <v>9.9099999999999994E-2</v>
      </c>
      <c r="F3105" s="1">
        <v>9.9099999999999994E-2</v>
      </c>
      <c r="G3105">
        <v>586.5</v>
      </c>
      <c r="H3105" t="s">
        <v>71</v>
      </c>
      <c r="I3105" t="s">
        <v>203</v>
      </c>
      <c r="J3105" t="s">
        <v>10643</v>
      </c>
      <c r="K3105" t="s">
        <v>108</v>
      </c>
      <c r="L3105" t="s">
        <v>55</v>
      </c>
      <c r="M3105">
        <v>36400</v>
      </c>
      <c r="N3105" t="s">
        <v>80</v>
      </c>
      <c r="O3105" t="s">
        <v>43</v>
      </c>
      <c r="P3105" t="s">
        <v>10644</v>
      </c>
      <c r="Q3105" t="s">
        <v>10645</v>
      </c>
      <c r="R3105" t="s">
        <v>67</v>
      </c>
      <c r="S3105" t="s">
        <v>4115</v>
      </c>
      <c r="T3105" t="s">
        <v>133</v>
      </c>
      <c r="U3105" t="s">
        <v>134</v>
      </c>
      <c r="V3105">
        <v>12.82</v>
      </c>
      <c r="W3105">
        <v>0</v>
      </c>
      <c r="X3105" s="2">
        <v>29221</v>
      </c>
      <c r="Y3105">
        <v>1</v>
      </c>
      <c r="Z3105" t="s">
        <v>49</v>
      </c>
      <c r="AA3105" t="s">
        <v>49</v>
      </c>
      <c r="AB3105">
        <v>12</v>
      </c>
      <c r="AC3105">
        <v>0</v>
      </c>
      <c r="AD3105">
        <v>19208</v>
      </c>
      <c r="AE3105">
        <v>62</v>
      </c>
      <c r="AF3105">
        <v>18</v>
      </c>
      <c r="AG3105" t="s">
        <v>50</v>
      </c>
      <c r="AH3105" t="s">
        <v>49</v>
      </c>
      <c r="AI3105">
        <v>1</v>
      </c>
      <c r="AJ3105">
        <v>0</v>
      </c>
    </row>
    <row r="3106" spans="1:36" x14ac:dyDescent="0.2">
      <c r="A3106">
        <f t="shared" si="48"/>
        <v>13105</v>
      </c>
      <c r="B3106">
        <v>20000</v>
      </c>
      <c r="C3106">
        <v>20000</v>
      </c>
      <c r="D3106" t="s">
        <v>36</v>
      </c>
      <c r="E3106" s="1">
        <v>0.16889999999999999</v>
      </c>
      <c r="F3106" s="1">
        <v>0.16889999999999999</v>
      </c>
      <c r="G3106">
        <v>495.87</v>
      </c>
      <c r="H3106" t="s">
        <v>86</v>
      </c>
      <c r="I3106" t="s">
        <v>98</v>
      </c>
      <c r="J3106" t="s">
        <v>5433</v>
      </c>
      <c r="K3106" t="s">
        <v>40</v>
      </c>
      <c r="L3106" t="s">
        <v>41</v>
      </c>
      <c r="M3106">
        <v>86000</v>
      </c>
      <c r="N3106" t="s">
        <v>80</v>
      </c>
      <c r="O3106" t="s">
        <v>43</v>
      </c>
      <c r="P3106" t="s">
        <v>10646</v>
      </c>
      <c r="R3106" t="s">
        <v>58</v>
      </c>
      <c r="S3106" t="s">
        <v>373</v>
      </c>
      <c r="T3106" t="s">
        <v>747</v>
      </c>
      <c r="U3106" t="s">
        <v>112</v>
      </c>
      <c r="V3106">
        <v>12.28</v>
      </c>
      <c r="W3106">
        <v>0</v>
      </c>
      <c r="X3106" s="2">
        <v>36130</v>
      </c>
      <c r="Y3106">
        <v>1</v>
      </c>
      <c r="Z3106" t="s">
        <v>49</v>
      </c>
      <c r="AA3106" t="s">
        <v>49</v>
      </c>
      <c r="AB3106">
        <v>10</v>
      </c>
      <c r="AC3106">
        <v>0</v>
      </c>
      <c r="AD3106">
        <v>24884</v>
      </c>
      <c r="AE3106">
        <v>53.7</v>
      </c>
      <c r="AF3106">
        <v>24</v>
      </c>
      <c r="AG3106" t="s">
        <v>50</v>
      </c>
      <c r="AH3106" t="s">
        <v>49</v>
      </c>
      <c r="AI3106">
        <v>1</v>
      </c>
      <c r="AJ3106">
        <v>0</v>
      </c>
    </row>
    <row r="3107" spans="1:36" x14ac:dyDescent="0.2">
      <c r="A3107">
        <f t="shared" si="48"/>
        <v>13106</v>
      </c>
      <c r="B3107">
        <v>14000</v>
      </c>
      <c r="C3107">
        <v>14000</v>
      </c>
      <c r="D3107" t="s">
        <v>62</v>
      </c>
      <c r="E3107" s="1">
        <v>6.0299999999999999E-2</v>
      </c>
      <c r="F3107" s="1">
        <v>6.0299999999999999E-2</v>
      </c>
      <c r="G3107">
        <v>426.1</v>
      </c>
      <c r="H3107" t="s">
        <v>37</v>
      </c>
      <c r="I3107" t="s">
        <v>355</v>
      </c>
      <c r="K3107" t="s">
        <v>125</v>
      </c>
      <c r="L3107" t="s">
        <v>41</v>
      </c>
      <c r="M3107">
        <v>180000</v>
      </c>
      <c r="N3107" t="s">
        <v>80</v>
      </c>
      <c r="O3107" t="s">
        <v>43</v>
      </c>
      <c r="P3107" t="s">
        <v>10647</v>
      </c>
      <c r="Q3107" t="s">
        <v>10648</v>
      </c>
      <c r="R3107" t="s">
        <v>298</v>
      </c>
      <c r="S3107" t="s">
        <v>3641</v>
      </c>
      <c r="T3107" t="s">
        <v>671</v>
      </c>
      <c r="U3107" t="s">
        <v>48</v>
      </c>
      <c r="V3107">
        <v>5.17</v>
      </c>
      <c r="W3107">
        <v>0</v>
      </c>
      <c r="X3107" s="2">
        <v>34790</v>
      </c>
      <c r="Y3107">
        <v>0</v>
      </c>
      <c r="Z3107" t="s">
        <v>49</v>
      </c>
      <c r="AA3107" t="s">
        <v>49</v>
      </c>
      <c r="AB3107">
        <v>12</v>
      </c>
      <c r="AC3107">
        <v>0</v>
      </c>
      <c r="AD3107">
        <v>8341</v>
      </c>
      <c r="AE3107">
        <v>19.8</v>
      </c>
      <c r="AF3107">
        <v>24</v>
      </c>
      <c r="AG3107" t="s">
        <v>50</v>
      </c>
      <c r="AH3107" t="s">
        <v>49</v>
      </c>
      <c r="AI3107">
        <v>1</v>
      </c>
      <c r="AJ3107">
        <v>0</v>
      </c>
    </row>
    <row r="3108" spans="1:36" x14ac:dyDescent="0.2">
      <c r="A3108">
        <f t="shared" si="48"/>
        <v>13107</v>
      </c>
      <c r="B3108">
        <v>6000</v>
      </c>
      <c r="C3108">
        <v>6000</v>
      </c>
      <c r="D3108" t="s">
        <v>62</v>
      </c>
      <c r="E3108" s="1">
        <v>9.3200000000000005E-2</v>
      </c>
      <c r="F3108" s="1">
        <v>9.3200000000000005E-2</v>
      </c>
      <c r="G3108">
        <v>191.69</v>
      </c>
      <c r="H3108" t="s">
        <v>37</v>
      </c>
      <c r="I3108" t="s">
        <v>38</v>
      </c>
      <c r="J3108" t="s">
        <v>10649</v>
      </c>
      <c r="K3108" t="s">
        <v>120</v>
      </c>
      <c r="L3108" t="s">
        <v>55</v>
      </c>
      <c r="M3108">
        <v>69780</v>
      </c>
      <c r="N3108" t="s">
        <v>42</v>
      </c>
      <c r="O3108" t="s">
        <v>43</v>
      </c>
      <c r="P3108" t="s">
        <v>10650</v>
      </c>
      <c r="Q3108" t="s">
        <v>10651</v>
      </c>
      <c r="R3108" t="s">
        <v>58</v>
      </c>
      <c r="S3108" t="s">
        <v>456</v>
      </c>
      <c r="T3108" t="s">
        <v>777</v>
      </c>
      <c r="U3108" t="s">
        <v>70</v>
      </c>
      <c r="V3108">
        <v>4.0599999999999996</v>
      </c>
      <c r="W3108">
        <v>0</v>
      </c>
      <c r="X3108" s="2">
        <v>37742</v>
      </c>
      <c r="Y3108">
        <v>1</v>
      </c>
      <c r="Z3108" t="s">
        <v>49</v>
      </c>
      <c r="AA3108" t="s">
        <v>49</v>
      </c>
      <c r="AB3108">
        <v>10</v>
      </c>
      <c r="AC3108">
        <v>0</v>
      </c>
      <c r="AD3108">
        <v>5307</v>
      </c>
      <c r="AE3108">
        <v>12.8</v>
      </c>
      <c r="AF3108">
        <v>17</v>
      </c>
      <c r="AG3108" t="s">
        <v>50</v>
      </c>
      <c r="AH3108" t="s">
        <v>49</v>
      </c>
      <c r="AI3108">
        <v>1</v>
      </c>
      <c r="AJ3108">
        <v>0</v>
      </c>
    </row>
    <row r="3109" spans="1:36" x14ac:dyDescent="0.2">
      <c r="A3109">
        <f t="shared" si="48"/>
        <v>13108</v>
      </c>
      <c r="B3109">
        <v>12800</v>
      </c>
      <c r="C3109">
        <v>12800</v>
      </c>
      <c r="D3109" t="s">
        <v>62</v>
      </c>
      <c r="E3109" s="1">
        <v>9.9900000000000003E-2</v>
      </c>
      <c r="F3109" s="1">
        <v>9.9900000000000003E-2</v>
      </c>
      <c r="G3109">
        <v>412.96</v>
      </c>
      <c r="H3109" t="s">
        <v>71</v>
      </c>
      <c r="I3109" t="s">
        <v>203</v>
      </c>
      <c r="K3109" t="s">
        <v>100</v>
      </c>
      <c r="L3109" t="s">
        <v>41</v>
      </c>
      <c r="M3109">
        <v>116000</v>
      </c>
      <c r="N3109" t="s">
        <v>80</v>
      </c>
      <c r="O3109" t="s">
        <v>43</v>
      </c>
      <c r="P3109" t="s">
        <v>10652</v>
      </c>
      <c r="Q3109" t="s">
        <v>10653</v>
      </c>
      <c r="R3109" t="s">
        <v>182</v>
      </c>
      <c r="S3109" t="s">
        <v>530</v>
      </c>
      <c r="T3109" t="s">
        <v>977</v>
      </c>
      <c r="U3109" t="s">
        <v>978</v>
      </c>
      <c r="V3109">
        <v>21.83</v>
      </c>
      <c r="W3109">
        <v>0</v>
      </c>
      <c r="X3109" s="2">
        <v>35309</v>
      </c>
      <c r="Y3109">
        <v>3</v>
      </c>
      <c r="Z3109" t="s">
        <v>49</v>
      </c>
      <c r="AA3109" t="s">
        <v>49</v>
      </c>
      <c r="AB3109">
        <v>8</v>
      </c>
      <c r="AC3109">
        <v>0</v>
      </c>
      <c r="AD3109">
        <v>12991</v>
      </c>
      <c r="AE3109">
        <v>42.7</v>
      </c>
      <c r="AF3109">
        <v>21</v>
      </c>
      <c r="AG3109" t="s">
        <v>50</v>
      </c>
      <c r="AH3109" t="s">
        <v>49</v>
      </c>
      <c r="AI3109">
        <v>1</v>
      </c>
      <c r="AJ3109">
        <v>0</v>
      </c>
    </row>
    <row r="3110" spans="1:36" x14ac:dyDescent="0.2">
      <c r="A3110">
        <f t="shared" si="48"/>
        <v>13109</v>
      </c>
      <c r="B3110">
        <v>6000</v>
      </c>
      <c r="C3110">
        <v>6000</v>
      </c>
      <c r="D3110" t="s">
        <v>62</v>
      </c>
      <c r="E3110" s="1">
        <v>8.9399999999999993E-2</v>
      </c>
      <c r="F3110" s="1">
        <v>8.9399999999999993E-2</v>
      </c>
      <c r="G3110">
        <v>190.63</v>
      </c>
      <c r="H3110" t="s">
        <v>37</v>
      </c>
      <c r="I3110" t="s">
        <v>63</v>
      </c>
      <c r="J3110" t="s">
        <v>10654</v>
      </c>
      <c r="K3110" t="s">
        <v>100</v>
      </c>
      <c r="L3110" t="s">
        <v>41</v>
      </c>
      <c r="M3110">
        <v>110000</v>
      </c>
      <c r="N3110" t="s">
        <v>42</v>
      </c>
      <c r="O3110" t="s">
        <v>43</v>
      </c>
      <c r="P3110" t="s">
        <v>10655</v>
      </c>
      <c r="R3110" t="s">
        <v>67</v>
      </c>
      <c r="S3110" t="s">
        <v>10656</v>
      </c>
      <c r="T3110" t="s">
        <v>477</v>
      </c>
      <c r="U3110" t="s">
        <v>70</v>
      </c>
      <c r="V3110">
        <v>5.47</v>
      </c>
      <c r="W3110">
        <v>0</v>
      </c>
      <c r="X3110" s="2">
        <v>36951</v>
      </c>
      <c r="Y3110">
        <v>0</v>
      </c>
      <c r="Z3110" t="s">
        <v>49</v>
      </c>
      <c r="AA3110" t="s">
        <v>49</v>
      </c>
      <c r="AB3110">
        <v>10</v>
      </c>
      <c r="AC3110">
        <v>0</v>
      </c>
      <c r="AD3110">
        <v>11992</v>
      </c>
      <c r="AE3110">
        <v>64.3</v>
      </c>
      <c r="AF3110">
        <v>29</v>
      </c>
      <c r="AG3110" t="s">
        <v>50</v>
      </c>
      <c r="AH3110" t="s">
        <v>49</v>
      </c>
      <c r="AI3110">
        <v>1</v>
      </c>
      <c r="AJ3110">
        <v>0</v>
      </c>
    </row>
    <row r="3111" spans="1:36" x14ac:dyDescent="0.2">
      <c r="A3111">
        <f t="shared" si="48"/>
        <v>13110</v>
      </c>
      <c r="B3111">
        <v>7000</v>
      </c>
      <c r="C3111">
        <v>7000</v>
      </c>
      <c r="D3111" t="s">
        <v>62</v>
      </c>
      <c r="E3111" s="1">
        <v>0.15570000000000001</v>
      </c>
      <c r="F3111" s="1">
        <v>0.15570000000000001</v>
      </c>
      <c r="G3111">
        <v>244.62</v>
      </c>
      <c r="H3111" t="s">
        <v>191</v>
      </c>
      <c r="I3111" t="s">
        <v>490</v>
      </c>
      <c r="J3111" t="s">
        <v>10657</v>
      </c>
      <c r="K3111" t="s">
        <v>40</v>
      </c>
      <c r="L3111" t="s">
        <v>41</v>
      </c>
      <c r="M3111">
        <v>48500</v>
      </c>
      <c r="N3111" t="s">
        <v>80</v>
      </c>
      <c r="O3111" t="s">
        <v>43</v>
      </c>
      <c r="P3111" t="s">
        <v>10658</v>
      </c>
      <c r="Q3111" t="s">
        <v>10659</v>
      </c>
      <c r="R3111" t="s">
        <v>58</v>
      </c>
      <c r="S3111" t="s">
        <v>4760</v>
      </c>
      <c r="T3111" t="s">
        <v>2132</v>
      </c>
      <c r="U3111" t="s">
        <v>166</v>
      </c>
      <c r="V3111">
        <v>2.72</v>
      </c>
      <c r="W3111">
        <v>0</v>
      </c>
      <c r="X3111" s="2">
        <v>36739</v>
      </c>
      <c r="Y3111">
        <v>1</v>
      </c>
      <c r="Z3111">
        <v>35</v>
      </c>
      <c r="AA3111" t="s">
        <v>49</v>
      </c>
      <c r="AB3111">
        <v>7</v>
      </c>
      <c r="AC3111">
        <v>0</v>
      </c>
      <c r="AD3111">
        <v>3273</v>
      </c>
      <c r="AE3111">
        <v>69.599999999999994</v>
      </c>
      <c r="AF3111">
        <v>19</v>
      </c>
      <c r="AG3111" t="s">
        <v>50</v>
      </c>
      <c r="AH3111" t="s">
        <v>49</v>
      </c>
      <c r="AI3111">
        <v>1</v>
      </c>
      <c r="AJ3111">
        <v>1</v>
      </c>
    </row>
    <row r="3112" spans="1:36" x14ac:dyDescent="0.2">
      <c r="A3112">
        <f t="shared" si="48"/>
        <v>13111</v>
      </c>
      <c r="B3112">
        <v>20000</v>
      </c>
      <c r="C3112">
        <v>20000</v>
      </c>
      <c r="D3112" t="s">
        <v>36</v>
      </c>
      <c r="E3112" s="1">
        <v>0.16769999999999999</v>
      </c>
      <c r="F3112" s="1">
        <v>0.16769999999999999</v>
      </c>
      <c r="G3112">
        <v>494.59</v>
      </c>
      <c r="H3112" t="s">
        <v>86</v>
      </c>
      <c r="I3112" t="s">
        <v>258</v>
      </c>
      <c r="J3112" t="s">
        <v>242</v>
      </c>
      <c r="K3112" t="s">
        <v>40</v>
      </c>
      <c r="L3112" t="s">
        <v>55</v>
      </c>
      <c r="M3112">
        <v>60000</v>
      </c>
      <c r="N3112" t="s">
        <v>80</v>
      </c>
      <c r="O3112" t="s">
        <v>43</v>
      </c>
      <c r="P3112" t="s">
        <v>10660</v>
      </c>
      <c r="Q3112" t="s">
        <v>10661</v>
      </c>
      <c r="R3112" t="s">
        <v>58</v>
      </c>
      <c r="S3112" t="s">
        <v>7650</v>
      </c>
      <c r="T3112" t="s">
        <v>777</v>
      </c>
      <c r="U3112" t="s">
        <v>70</v>
      </c>
      <c r="V3112">
        <v>9.4600000000000009</v>
      </c>
      <c r="W3112">
        <v>0</v>
      </c>
      <c r="X3112" s="2">
        <v>34759</v>
      </c>
      <c r="Y3112">
        <v>2</v>
      </c>
      <c r="Z3112">
        <v>28</v>
      </c>
      <c r="AA3112" t="s">
        <v>49</v>
      </c>
      <c r="AB3112">
        <v>13</v>
      </c>
      <c r="AC3112">
        <v>0</v>
      </c>
      <c r="AD3112">
        <v>16326</v>
      </c>
      <c r="AE3112">
        <v>41</v>
      </c>
      <c r="AF3112">
        <v>30</v>
      </c>
      <c r="AG3112" t="s">
        <v>50</v>
      </c>
      <c r="AH3112" t="s">
        <v>49</v>
      </c>
      <c r="AI3112">
        <v>1</v>
      </c>
      <c r="AJ3112">
        <v>1</v>
      </c>
    </row>
    <row r="3113" spans="1:36" x14ac:dyDescent="0.2">
      <c r="A3113">
        <f t="shared" si="48"/>
        <v>13112</v>
      </c>
      <c r="B3113">
        <v>15000</v>
      </c>
      <c r="C3113">
        <v>15000</v>
      </c>
      <c r="D3113" t="s">
        <v>62</v>
      </c>
      <c r="E3113" s="1">
        <v>0.19159999999999999</v>
      </c>
      <c r="F3113" s="1">
        <v>0.19159999999999999</v>
      </c>
      <c r="G3113">
        <v>551.04999999999995</v>
      </c>
      <c r="H3113" t="s">
        <v>896</v>
      </c>
      <c r="I3113" t="s">
        <v>4004</v>
      </c>
      <c r="J3113" t="s">
        <v>10662</v>
      </c>
      <c r="K3113" t="s">
        <v>54</v>
      </c>
      <c r="L3113" t="s">
        <v>55</v>
      </c>
      <c r="M3113" s="4">
        <v>100000</v>
      </c>
      <c r="N3113" t="s">
        <v>80</v>
      </c>
      <c r="O3113" t="s">
        <v>43</v>
      </c>
      <c r="P3113" t="s">
        <v>10663</v>
      </c>
      <c r="Q3113" t="s">
        <v>10664</v>
      </c>
      <c r="R3113" t="s">
        <v>67</v>
      </c>
      <c r="S3113" t="s">
        <v>10665</v>
      </c>
      <c r="T3113" t="s">
        <v>2282</v>
      </c>
      <c r="U3113" t="s">
        <v>405</v>
      </c>
      <c r="V3113">
        <v>2.96</v>
      </c>
      <c r="W3113">
        <v>1</v>
      </c>
      <c r="X3113" s="2">
        <v>32051</v>
      </c>
      <c r="Y3113">
        <v>10</v>
      </c>
      <c r="Z3113">
        <v>20</v>
      </c>
      <c r="AA3113" t="s">
        <v>49</v>
      </c>
      <c r="AB3113">
        <v>8</v>
      </c>
      <c r="AC3113">
        <v>0</v>
      </c>
      <c r="AD3113">
        <v>5212</v>
      </c>
      <c r="AE3113">
        <v>13.2</v>
      </c>
      <c r="AF3113">
        <v>16</v>
      </c>
      <c r="AG3113" t="s">
        <v>50</v>
      </c>
      <c r="AH3113" t="s">
        <v>49</v>
      </c>
      <c r="AI3113">
        <v>1</v>
      </c>
      <c r="AJ3113">
        <v>0</v>
      </c>
    </row>
    <row r="3114" spans="1:36" x14ac:dyDescent="0.2">
      <c r="A3114">
        <f t="shared" si="48"/>
        <v>13113</v>
      </c>
      <c r="B3114">
        <v>4800</v>
      </c>
      <c r="C3114">
        <v>4800</v>
      </c>
      <c r="D3114" t="s">
        <v>62</v>
      </c>
      <c r="E3114" s="1">
        <v>5.79E-2</v>
      </c>
      <c r="F3114" s="1">
        <v>5.79E-2</v>
      </c>
      <c r="G3114">
        <v>145.57</v>
      </c>
      <c r="H3114" t="s">
        <v>37</v>
      </c>
      <c r="I3114" t="s">
        <v>119</v>
      </c>
      <c r="J3114" t="s">
        <v>10666</v>
      </c>
      <c r="K3114" t="s">
        <v>40</v>
      </c>
      <c r="L3114" t="s">
        <v>41</v>
      </c>
      <c r="M3114">
        <v>68800</v>
      </c>
      <c r="N3114" t="s">
        <v>42</v>
      </c>
      <c r="O3114" t="s">
        <v>43</v>
      </c>
      <c r="P3114" t="s">
        <v>10667</v>
      </c>
      <c r="Q3114" t="s">
        <v>10668</v>
      </c>
      <c r="R3114" t="s">
        <v>116</v>
      </c>
      <c r="S3114" t="s">
        <v>10669</v>
      </c>
      <c r="T3114" t="s">
        <v>4432</v>
      </c>
      <c r="U3114" t="s">
        <v>311</v>
      </c>
      <c r="V3114">
        <v>13.87</v>
      </c>
      <c r="W3114">
        <v>0</v>
      </c>
      <c r="X3114" s="2">
        <v>31625</v>
      </c>
      <c r="Y3114">
        <v>1</v>
      </c>
      <c r="Z3114" t="s">
        <v>49</v>
      </c>
      <c r="AA3114" t="s">
        <v>49</v>
      </c>
      <c r="AB3114">
        <v>13</v>
      </c>
      <c r="AC3114">
        <v>0</v>
      </c>
      <c r="AD3114">
        <v>10047</v>
      </c>
      <c r="AE3114">
        <v>30.9</v>
      </c>
      <c r="AF3114">
        <v>46</v>
      </c>
      <c r="AG3114" t="s">
        <v>50</v>
      </c>
      <c r="AH3114" t="s">
        <v>49</v>
      </c>
      <c r="AI3114">
        <v>1</v>
      </c>
      <c r="AJ3114">
        <v>0</v>
      </c>
    </row>
    <row r="3115" spans="1:36" x14ac:dyDescent="0.2">
      <c r="A3115">
        <f t="shared" si="48"/>
        <v>13114</v>
      </c>
      <c r="B3115">
        <v>10400</v>
      </c>
      <c r="C3115">
        <v>10400</v>
      </c>
      <c r="D3115" t="s">
        <v>62</v>
      </c>
      <c r="E3115" s="1">
        <v>5.4199999999999998E-2</v>
      </c>
      <c r="F3115" s="1">
        <v>5.4199999999999998E-2</v>
      </c>
      <c r="G3115">
        <v>313.67</v>
      </c>
      <c r="H3115" t="s">
        <v>37</v>
      </c>
      <c r="I3115" t="s">
        <v>355</v>
      </c>
      <c r="K3115" t="s">
        <v>54</v>
      </c>
      <c r="L3115" t="s">
        <v>41</v>
      </c>
      <c r="M3115">
        <v>95000</v>
      </c>
      <c r="N3115" t="s">
        <v>80</v>
      </c>
      <c r="O3115" t="s">
        <v>43</v>
      </c>
      <c r="P3115" t="s">
        <v>10670</v>
      </c>
      <c r="Q3115" t="s">
        <v>10671</v>
      </c>
      <c r="R3115" t="s">
        <v>58</v>
      </c>
      <c r="S3115" t="s">
        <v>10672</v>
      </c>
      <c r="T3115" t="s">
        <v>624</v>
      </c>
      <c r="U3115" t="s">
        <v>257</v>
      </c>
      <c r="V3115">
        <v>12.13</v>
      </c>
      <c r="W3115">
        <v>0</v>
      </c>
      <c r="X3115" s="2">
        <v>36039</v>
      </c>
      <c r="Y3115">
        <v>0</v>
      </c>
      <c r="Z3115" t="s">
        <v>49</v>
      </c>
      <c r="AA3115" t="s">
        <v>49</v>
      </c>
      <c r="AB3115">
        <v>9</v>
      </c>
      <c r="AC3115">
        <v>0</v>
      </c>
      <c r="AD3115">
        <v>13105</v>
      </c>
      <c r="AE3115">
        <v>43.7</v>
      </c>
      <c r="AF3115">
        <v>27</v>
      </c>
      <c r="AG3115" t="s">
        <v>50</v>
      </c>
      <c r="AH3115" t="s">
        <v>49</v>
      </c>
      <c r="AI3115">
        <v>1</v>
      </c>
      <c r="AJ3115">
        <v>0</v>
      </c>
    </row>
    <row r="3116" spans="1:36" x14ac:dyDescent="0.2">
      <c r="A3116">
        <f t="shared" si="48"/>
        <v>13115</v>
      </c>
      <c r="B3116">
        <v>6400</v>
      </c>
      <c r="C3116">
        <v>6400</v>
      </c>
      <c r="D3116" t="s">
        <v>62</v>
      </c>
      <c r="E3116" s="1">
        <v>7.51E-2</v>
      </c>
      <c r="F3116" s="1">
        <v>7.51E-2</v>
      </c>
      <c r="G3116">
        <v>199.1</v>
      </c>
      <c r="H3116" t="s">
        <v>37</v>
      </c>
      <c r="I3116" t="s">
        <v>38</v>
      </c>
      <c r="J3116" t="s">
        <v>6910</v>
      </c>
      <c r="K3116" t="s">
        <v>125</v>
      </c>
      <c r="L3116" t="s">
        <v>55</v>
      </c>
      <c r="M3116">
        <v>58000</v>
      </c>
      <c r="N3116" t="s">
        <v>42</v>
      </c>
      <c r="O3116" t="s">
        <v>43</v>
      </c>
      <c r="P3116" t="s">
        <v>10673</v>
      </c>
      <c r="Q3116" t="s">
        <v>10674</v>
      </c>
      <c r="R3116" t="s">
        <v>116</v>
      </c>
      <c r="S3116" t="s">
        <v>10675</v>
      </c>
      <c r="T3116" t="s">
        <v>477</v>
      </c>
      <c r="U3116" t="s">
        <v>70</v>
      </c>
      <c r="V3116">
        <v>11.86</v>
      </c>
      <c r="W3116">
        <v>0</v>
      </c>
      <c r="X3116" s="2">
        <v>36617</v>
      </c>
      <c r="Y3116">
        <v>2</v>
      </c>
      <c r="Z3116">
        <v>30</v>
      </c>
      <c r="AA3116" t="s">
        <v>49</v>
      </c>
      <c r="AB3116">
        <v>7</v>
      </c>
      <c r="AC3116">
        <v>0</v>
      </c>
      <c r="AD3116">
        <v>2293</v>
      </c>
      <c r="AE3116">
        <v>6.1</v>
      </c>
      <c r="AF3116">
        <v>18</v>
      </c>
      <c r="AG3116" t="s">
        <v>50</v>
      </c>
      <c r="AH3116" t="s">
        <v>49</v>
      </c>
      <c r="AI3116">
        <v>1</v>
      </c>
      <c r="AJ3116">
        <v>0</v>
      </c>
    </row>
    <row r="3117" spans="1:36" x14ac:dyDescent="0.2">
      <c r="A3117">
        <f t="shared" si="48"/>
        <v>13116</v>
      </c>
      <c r="B3117">
        <v>10000</v>
      </c>
      <c r="C3117">
        <v>7875</v>
      </c>
      <c r="D3117" t="s">
        <v>62</v>
      </c>
      <c r="E3117" s="1">
        <v>7.51E-2</v>
      </c>
      <c r="F3117" s="1">
        <v>7.51E-2</v>
      </c>
      <c r="G3117">
        <v>245</v>
      </c>
      <c r="H3117" t="s">
        <v>37</v>
      </c>
      <c r="I3117" t="s">
        <v>38</v>
      </c>
      <c r="J3117" t="s">
        <v>10676</v>
      </c>
      <c r="K3117" t="s">
        <v>125</v>
      </c>
      <c r="L3117" t="s">
        <v>41</v>
      </c>
      <c r="M3117">
        <v>92000</v>
      </c>
      <c r="N3117" t="s">
        <v>42</v>
      </c>
      <c r="O3117" t="s">
        <v>43</v>
      </c>
      <c r="P3117" t="s">
        <v>10677</v>
      </c>
      <c r="Q3117" t="s">
        <v>10678</v>
      </c>
      <c r="R3117" t="s">
        <v>67</v>
      </c>
      <c r="S3117" t="s">
        <v>10679</v>
      </c>
      <c r="T3117" t="s">
        <v>922</v>
      </c>
      <c r="U3117" t="s">
        <v>70</v>
      </c>
      <c r="V3117">
        <v>17.39</v>
      </c>
      <c r="W3117">
        <v>0</v>
      </c>
      <c r="X3117" s="2">
        <v>28856</v>
      </c>
      <c r="Y3117">
        <v>0</v>
      </c>
      <c r="Z3117">
        <v>37</v>
      </c>
      <c r="AA3117" t="s">
        <v>49</v>
      </c>
      <c r="AB3117">
        <v>15</v>
      </c>
      <c r="AC3117">
        <v>0</v>
      </c>
      <c r="AD3117">
        <v>18418</v>
      </c>
      <c r="AE3117">
        <v>44.7</v>
      </c>
      <c r="AF3117">
        <v>31</v>
      </c>
      <c r="AG3117" t="s">
        <v>50</v>
      </c>
      <c r="AH3117" t="s">
        <v>49</v>
      </c>
      <c r="AI3117">
        <v>1</v>
      </c>
      <c r="AJ3117">
        <v>0</v>
      </c>
    </row>
    <row r="3118" spans="1:36" x14ac:dyDescent="0.2">
      <c r="A3118">
        <f t="shared" si="48"/>
        <v>13117</v>
      </c>
      <c r="B3118">
        <v>22000</v>
      </c>
      <c r="C3118">
        <v>22000</v>
      </c>
      <c r="D3118" t="s">
        <v>36</v>
      </c>
      <c r="E3118" s="1">
        <v>0.12230000000000001</v>
      </c>
      <c r="F3118" s="1">
        <v>0.12230000000000001</v>
      </c>
      <c r="G3118">
        <v>491.94</v>
      </c>
      <c r="H3118" t="s">
        <v>159</v>
      </c>
      <c r="I3118" t="s">
        <v>324</v>
      </c>
      <c r="J3118" t="s">
        <v>4178</v>
      </c>
      <c r="K3118" t="s">
        <v>40</v>
      </c>
      <c r="L3118" t="s">
        <v>41</v>
      </c>
      <c r="M3118">
        <v>67200</v>
      </c>
      <c r="N3118" t="s">
        <v>80</v>
      </c>
      <c r="O3118" t="s">
        <v>43</v>
      </c>
      <c r="P3118" t="s">
        <v>10680</v>
      </c>
      <c r="Q3118" t="s">
        <v>10681</v>
      </c>
      <c r="R3118" t="s">
        <v>58</v>
      </c>
      <c r="S3118" t="s">
        <v>75</v>
      </c>
      <c r="T3118" t="s">
        <v>7983</v>
      </c>
      <c r="U3118" t="s">
        <v>70</v>
      </c>
      <c r="V3118">
        <v>16.21</v>
      </c>
      <c r="W3118">
        <v>0</v>
      </c>
      <c r="X3118" s="2">
        <v>36526</v>
      </c>
      <c r="Y3118">
        <v>0</v>
      </c>
      <c r="Z3118" t="s">
        <v>49</v>
      </c>
      <c r="AA3118" t="s">
        <v>49</v>
      </c>
      <c r="AB3118">
        <v>6</v>
      </c>
      <c r="AC3118">
        <v>0</v>
      </c>
      <c r="AD3118">
        <v>24450</v>
      </c>
      <c r="AE3118">
        <v>72.099999999999994</v>
      </c>
      <c r="AF3118">
        <v>20</v>
      </c>
      <c r="AG3118" t="s">
        <v>50</v>
      </c>
      <c r="AH3118" t="s">
        <v>49</v>
      </c>
      <c r="AI3118">
        <v>1</v>
      </c>
      <c r="AJ3118">
        <v>0</v>
      </c>
    </row>
    <row r="3119" spans="1:36" x14ac:dyDescent="0.2">
      <c r="A3119">
        <f t="shared" si="48"/>
        <v>13118</v>
      </c>
      <c r="B3119">
        <v>12200</v>
      </c>
      <c r="C3119">
        <v>12200</v>
      </c>
      <c r="D3119" t="s">
        <v>62</v>
      </c>
      <c r="E3119" s="1">
        <v>0.1149</v>
      </c>
      <c r="F3119" s="1">
        <v>0.1149</v>
      </c>
      <c r="G3119">
        <v>402.25</v>
      </c>
      <c r="H3119" t="s">
        <v>71</v>
      </c>
      <c r="I3119" t="s">
        <v>72</v>
      </c>
      <c r="J3119" t="s">
        <v>5919</v>
      </c>
      <c r="K3119" t="s">
        <v>144</v>
      </c>
      <c r="L3119" t="s">
        <v>55</v>
      </c>
      <c r="M3119">
        <v>42000</v>
      </c>
      <c r="N3119" t="s">
        <v>80</v>
      </c>
      <c r="O3119" t="s">
        <v>43</v>
      </c>
      <c r="P3119" t="s">
        <v>10682</v>
      </c>
      <c r="Q3119" t="s">
        <v>10683</v>
      </c>
      <c r="R3119" t="s">
        <v>213</v>
      </c>
      <c r="S3119" t="s">
        <v>10684</v>
      </c>
      <c r="T3119" t="s">
        <v>735</v>
      </c>
      <c r="U3119" t="s">
        <v>70</v>
      </c>
      <c r="V3119">
        <v>22.66</v>
      </c>
      <c r="W3119">
        <v>0</v>
      </c>
      <c r="X3119" s="2">
        <v>37561</v>
      </c>
      <c r="Y3119">
        <v>1</v>
      </c>
      <c r="Z3119" t="s">
        <v>49</v>
      </c>
      <c r="AA3119" t="s">
        <v>49</v>
      </c>
      <c r="AB3119">
        <v>17</v>
      </c>
      <c r="AC3119">
        <v>0</v>
      </c>
      <c r="AD3119">
        <v>4761</v>
      </c>
      <c r="AE3119">
        <v>68</v>
      </c>
      <c r="AF3119">
        <v>25</v>
      </c>
      <c r="AG3119" t="s">
        <v>50</v>
      </c>
      <c r="AH3119" t="s">
        <v>49</v>
      </c>
      <c r="AI3119">
        <v>1</v>
      </c>
      <c r="AJ3119">
        <v>1</v>
      </c>
    </row>
    <row r="3120" spans="1:36" x14ac:dyDescent="0.2">
      <c r="A3120">
        <f t="shared" si="48"/>
        <v>13119</v>
      </c>
      <c r="B3120">
        <v>6000</v>
      </c>
      <c r="C3120">
        <v>6000</v>
      </c>
      <c r="D3120" t="s">
        <v>62</v>
      </c>
      <c r="E3120" s="1">
        <v>9.9099999999999994E-2</v>
      </c>
      <c r="F3120" s="1">
        <v>9.9099999999999994E-2</v>
      </c>
      <c r="G3120">
        <v>193.35</v>
      </c>
      <c r="H3120" t="s">
        <v>71</v>
      </c>
      <c r="I3120" t="s">
        <v>203</v>
      </c>
      <c r="J3120" t="s">
        <v>10685</v>
      </c>
      <c r="K3120" t="s">
        <v>40</v>
      </c>
      <c r="L3120" t="s">
        <v>41</v>
      </c>
      <c r="M3120">
        <v>36000</v>
      </c>
      <c r="N3120" t="s">
        <v>101</v>
      </c>
      <c r="O3120" t="s">
        <v>43</v>
      </c>
      <c r="P3120" t="s">
        <v>10686</v>
      </c>
      <c r="Q3120" t="s">
        <v>10687</v>
      </c>
      <c r="R3120" t="s">
        <v>58</v>
      </c>
      <c r="S3120" t="s">
        <v>1624</v>
      </c>
      <c r="T3120" t="s">
        <v>8387</v>
      </c>
      <c r="U3120" t="s">
        <v>112</v>
      </c>
      <c r="V3120">
        <v>10.9</v>
      </c>
      <c r="W3120">
        <v>0</v>
      </c>
      <c r="X3120" s="2">
        <v>34820</v>
      </c>
      <c r="Y3120">
        <v>0</v>
      </c>
      <c r="Z3120">
        <v>37</v>
      </c>
      <c r="AA3120" t="s">
        <v>49</v>
      </c>
      <c r="AB3120">
        <v>14</v>
      </c>
      <c r="AC3120">
        <v>0</v>
      </c>
      <c r="AD3120">
        <v>2491</v>
      </c>
      <c r="AE3120">
        <v>13.3</v>
      </c>
      <c r="AF3120">
        <v>52</v>
      </c>
      <c r="AG3120" t="s">
        <v>50</v>
      </c>
      <c r="AH3120" t="s">
        <v>49</v>
      </c>
      <c r="AI3120">
        <v>1</v>
      </c>
      <c r="AJ3120">
        <v>0</v>
      </c>
    </row>
    <row r="3121" spans="1:36" x14ac:dyDescent="0.2">
      <c r="A3121">
        <f t="shared" si="48"/>
        <v>13120</v>
      </c>
      <c r="B3121">
        <v>10000</v>
      </c>
      <c r="C3121">
        <v>10000</v>
      </c>
      <c r="D3121" t="s">
        <v>36</v>
      </c>
      <c r="E3121" s="1">
        <v>0.20250000000000001</v>
      </c>
      <c r="F3121" s="1">
        <v>0.20250000000000001</v>
      </c>
      <c r="G3121">
        <v>266.33999999999997</v>
      </c>
      <c r="H3121" t="s">
        <v>51</v>
      </c>
      <c r="I3121" t="s">
        <v>52</v>
      </c>
      <c r="J3121" t="s">
        <v>10688</v>
      </c>
      <c r="K3121" t="s">
        <v>125</v>
      </c>
      <c r="L3121" t="s">
        <v>153</v>
      </c>
      <c r="M3121">
        <v>35000</v>
      </c>
      <c r="N3121" t="s">
        <v>101</v>
      </c>
      <c r="O3121" t="s">
        <v>43</v>
      </c>
      <c r="P3121" t="s">
        <v>10689</v>
      </c>
      <c r="Q3121" t="s">
        <v>10690</v>
      </c>
      <c r="R3121" t="s">
        <v>182</v>
      </c>
      <c r="S3121" t="s">
        <v>10691</v>
      </c>
      <c r="T3121" t="s">
        <v>561</v>
      </c>
      <c r="U3121" t="s">
        <v>166</v>
      </c>
      <c r="V3121">
        <v>5.14</v>
      </c>
      <c r="W3121">
        <v>0</v>
      </c>
      <c r="X3121" s="2">
        <v>35704</v>
      </c>
      <c r="Y3121">
        <v>0</v>
      </c>
      <c r="Z3121" t="s">
        <v>49</v>
      </c>
      <c r="AA3121">
        <v>89</v>
      </c>
      <c r="AB3121">
        <v>4</v>
      </c>
      <c r="AC3121">
        <v>1</v>
      </c>
      <c r="AD3121">
        <v>7778</v>
      </c>
      <c r="AE3121">
        <v>55.2</v>
      </c>
      <c r="AF3121">
        <v>11</v>
      </c>
      <c r="AG3121" t="s">
        <v>50</v>
      </c>
      <c r="AH3121" t="s">
        <v>49</v>
      </c>
      <c r="AI3121">
        <v>1</v>
      </c>
      <c r="AJ3121">
        <v>0</v>
      </c>
    </row>
    <row r="3122" spans="1:36" x14ac:dyDescent="0.2">
      <c r="A3122">
        <f t="shared" si="48"/>
        <v>13121</v>
      </c>
      <c r="B3122">
        <v>14000</v>
      </c>
      <c r="C3122">
        <v>14000</v>
      </c>
      <c r="D3122" t="s">
        <v>62</v>
      </c>
      <c r="E3122" s="1">
        <v>9.9900000000000003E-2</v>
      </c>
      <c r="F3122" s="1">
        <v>9.9900000000000003E-2</v>
      </c>
      <c r="G3122">
        <v>451.68</v>
      </c>
      <c r="H3122" t="s">
        <v>71</v>
      </c>
      <c r="I3122" t="s">
        <v>203</v>
      </c>
      <c r="J3122" t="s">
        <v>10692</v>
      </c>
      <c r="K3122" t="s">
        <v>120</v>
      </c>
      <c r="L3122" t="s">
        <v>41</v>
      </c>
      <c r="M3122">
        <v>126000</v>
      </c>
      <c r="N3122" t="s">
        <v>101</v>
      </c>
      <c r="O3122" t="s">
        <v>43</v>
      </c>
      <c r="P3122" t="s">
        <v>10693</v>
      </c>
      <c r="Q3122" t="s">
        <v>10694</v>
      </c>
      <c r="R3122" t="s">
        <v>175</v>
      </c>
      <c r="S3122" t="s">
        <v>10695</v>
      </c>
      <c r="T3122" t="s">
        <v>1853</v>
      </c>
      <c r="U3122" t="s">
        <v>301</v>
      </c>
      <c r="V3122">
        <v>4.54</v>
      </c>
      <c r="W3122">
        <v>0</v>
      </c>
      <c r="X3122" s="2">
        <v>35947</v>
      </c>
      <c r="Y3122">
        <v>3</v>
      </c>
      <c r="Z3122" t="s">
        <v>49</v>
      </c>
      <c r="AA3122" t="s">
        <v>49</v>
      </c>
      <c r="AB3122">
        <v>6</v>
      </c>
      <c r="AC3122">
        <v>0</v>
      </c>
      <c r="AD3122">
        <v>7581</v>
      </c>
      <c r="AE3122">
        <v>35.799999999999997</v>
      </c>
      <c r="AF3122">
        <v>19</v>
      </c>
      <c r="AG3122" t="s">
        <v>50</v>
      </c>
      <c r="AH3122" t="s">
        <v>49</v>
      </c>
      <c r="AI3122">
        <v>1</v>
      </c>
      <c r="AJ3122">
        <v>0</v>
      </c>
    </row>
    <row r="3123" spans="1:36" x14ac:dyDescent="0.2">
      <c r="A3123">
        <f t="shared" si="48"/>
        <v>13122</v>
      </c>
      <c r="B3123">
        <v>4000</v>
      </c>
      <c r="C3123">
        <v>4000</v>
      </c>
      <c r="D3123" t="s">
        <v>36</v>
      </c>
      <c r="E3123" s="1">
        <v>0.1595</v>
      </c>
      <c r="F3123" s="1">
        <v>0.1595</v>
      </c>
      <c r="G3123">
        <v>97.17</v>
      </c>
      <c r="H3123" t="s">
        <v>86</v>
      </c>
      <c r="I3123" t="s">
        <v>98</v>
      </c>
      <c r="J3123" t="s">
        <v>10696</v>
      </c>
      <c r="K3123" t="s">
        <v>313</v>
      </c>
      <c r="L3123" t="s">
        <v>55</v>
      </c>
      <c r="M3123">
        <v>21000</v>
      </c>
      <c r="N3123" t="s">
        <v>42</v>
      </c>
      <c r="O3123" t="s">
        <v>43</v>
      </c>
      <c r="P3123" t="s">
        <v>10697</v>
      </c>
      <c r="Q3123" t="s">
        <v>10698</v>
      </c>
      <c r="R3123" t="s">
        <v>58</v>
      </c>
      <c r="S3123" t="s">
        <v>10699</v>
      </c>
      <c r="T3123" t="s">
        <v>1379</v>
      </c>
      <c r="U3123" t="s">
        <v>225</v>
      </c>
      <c r="V3123">
        <v>18.399999999999999</v>
      </c>
      <c r="W3123">
        <v>0</v>
      </c>
      <c r="X3123" s="2">
        <v>38718</v>
      </c>
      <c r="Y3123">
        <v>0</v>
      </c>
      <c r="Z3123" t="s">
        <v>49</v>
      </c>
      <c r="AA3123" t="s">
        <v>49</v>
      </c>
      <c r="AB3123">
        <v>4</v>
      </c>
      <c r="AC3123">
        <v>0</v>
      </c>
      <c r="AD3123">
        <v>3065</v>
      </c>
      <c r="AE3123">
        <v>73</v>
      </c>
      <c r="AF3123">
        <v>6</v>
      </c>
      <c r="AG3123" t="s">
        <v>50</v>
      </c>
      <c r="AH3123" t="s">
        <v>49</v>
      </c>
      <c r="AI3123">
        <v>1</v>
      </c>
      <c r="AJ3123">
        <v>1</v>
      </c>
    </row>
    <row r="3124" spans="1:36" x14ac:dyDescent="0.2">
      <c r="A3124">
        <f t="shared" si="48"/>
        <v>13123</v>
      </c>
      <c r="B3124">
        <v>14400</v>
      </c>
      <c r="C3124">
        <v>14400</v>
      </c>
      <c r="D3124" t="s">
        <v>62</v>
      </c>
      <c r="E3124" s="1">
        <v>0.1171</v>
      </c>
      <c r="F3124" s="1">
        <v>0.1171</v>
      </c>
      <c r="G3124">
        <v>476.3</v>
      </c>
      <c r="H3124" t="s">
        <v>71</v>
      </c>
      <c r="I3124" t="s">
        <v>78</v>
      </c>
      <c r="J3124" t="s">
        <v>10700</v>
      </c>
      <c r="K3124" t="s">
        <v>144</v>
      </c>
      <c r="L3124" t="s">
        <v>55</v>
      </c>
      <c r="M3124">
        <v>80000</v>
      </c>
      <c r="N3124" t="s">
        <v>42</v>
      </c>
      <c r="O3124" t="s">
        <v>43</v>
      </c>
      <c r="P3124" t="s">
        <v>10701</v>
      </c>
      <c r="R3124" t="s">
        <v>67</v>
      </c>
      <c r="S3124" t="s">
        <v>10702</v>
      </c>
      <c r="T3124" t="s">
        <v>735</v>
      </c>
      <c r="U3124" t="s">
        <v>70</v>
      </c>
      <c r="V3124">
        <v>16.350000000000001</v>
      </c>
      <c r="W3124">
        <v>0</v>
      </c>
      <c r="X3124" s="2">
        <v>35004</v>
      </c>
      <c r="Y3124">
        <v>1</v>
      </c>
      <c r="Z3124" t="s">
        <v>49</v>
      </c>
      <c r="AA3124" t="s">
        <v>49</v>
      </c>
      <c r="AB3124">
        <v>10</v>
      </c>
      <c r="AC3124">
        <v>0</v>
      </c>
      <c r="AD3124">
        <v>19983</v>
      </c>
      <c r="AE3124">
        <v>48.4</v>
      </c>
      <c r="AF3124">
        <v>16</v>
      </c>
      <c r="AG3124" t="s">
        <v>50</v>
      </c>
      <c r="AH3124" t="s">
        <v>49</v>
      </c>
      <c r="AI3124">
        <v>1</v>
      </c>
      <c r="AJ3124">
        <v>0</v>
      </c>
    </row>
    <row r="3125" spans="1:36" x14ac:dyDescent="0.2">
      <c r="A3125">
        <f t="shared" si="48"/>
        <v>13124</v>
      </c>
      <c r="B3125">
        <v>4800</v>
      </c>
      <c r="C3125">
        <v>4800</v>
      </c>
      <c r="D3125" t="s">
        <v>62</v>
      </c>
      <c r="E3125" s="1">
        <v>7.8799999999999995E-2</v>
      </c>
      <c r="F3125" s="1">
        <v>7.8799999999999995E-2</v>
      </c>
      <c r="G3125">
        <v>150.15</v>
      </c>
      <c r="H3125" t="s">
        <v>37</v>
      </c>
      <c r="I3125" t="s">
        <v>63</v>
      </c>
      <c r="J3125" t="s">
        <v>10703</v>
      </c>
      <c r="K3125" t="s">
        <v>54</v>
      </c>
      <c r="L3125" t="s">
        <v>55</v>
      </c>
      <c r="M3125">
        <v>80000</v>
      </c>
      <c r="N3125" t="s">
        <v>42</v>
      </c>
      <c r="O3125" t="s">
        <v>43</v>
      </c>
      <c r="P3125" t="s">
        <v>10704</v>
      </c>
      <c r="R3125" t="s">
        <v>67</v>
      </c>
      <c r="S3125" t="s">
        <v>10705</v>
      </c>
      <c r="T3125" t="s">
        <v>447</v>
      </c>
      <c r="U3125" t="s">
        <v>48</v>
      </c>
      <c r="V3125">
        <v>5.23</v>
      </c>
      <c r="W3125">
        <v>0</v>
      </c>
      <c r="X3125" s="2">
        <v>32721</v>
      </c>
      <c r="Y3125">
        <v>2</v>
      </c>
      <c r="Z3125" t="s">
        <v>49</v>
      </c>
      <c r="AA3125" t="s">
        <v>49</v>
      </c>
      <c r="AB3125">
        <v>7</v>
      </c>
      <c r="AC3125">
        <v>0</v>
      </c>
      <c r="AD3125">
        <v>13615</v>
      </c>
      <c r="AE3125">
        <v>53.6</v>
      </c>
      <c r="AF3125">
        <v>8</v>
      </c>
      <c r="AG3125" t="s">
        <v>50</v>
      </c>
      <c r="AH3125" t="s">
        <v>49</v>
      </c>
      <c r="AI3125">
        <v>1</v>
      </c>
      <c r="AJ3125">
        <v>0</v>
      </c>
    </row>
    <row r="3126" spans="1:36" x14ac:dyDescent="0.2">
      <c r="A3126">
        <f t="shared" si="48"/>
        <v>13125</v>
      </c>
      <c r="B3126">
        <v>15150</v>
      </c>
      <c r="C3126">
        <v>15150</v>
      </c>
      <c r="D3126" t="s">
        <v>62</v>
      </c>
      <c r="E3126" s="1">
        <v>0.1454</v>
      </c>
      <c r="F3126" s="1">
        <v>0.1454</v>
      </c>
      <c r="G3126">
        <v>521.78</v>
      </c>
      <c r="H3126" t="s">
        <v>86</v>
      </c>
      <c r="I3126" t="s">
        <v>232</v>
      </c>
      <c r="J3126" t="s">
        <v>10706</v>
      </c>
      <c r="K3126" t="s">
        <v>65</v>
      </c>
      <c r="L3126" t="s">
        <v>41</v>
      </c>
      <c r="M3126">
        <v>45324</v>
      </c>
      <c r="N3126" t="s">
        <v>101</v>
      </c>
      <c r="O3126" t="s">
        <v>43</v>
      </c>
      <c r="P3126" t="s">
        <v>10707</v>
      </c>
      <c r="Q3126" t="s">
        <v>10708</v>
      </c>
      <c r="R3126" t="s">
        <v>58</v>
      </c>
      <c r="S3126" t="s">
        <v>2188</v>
      </c>
      <c r="T3126" t="s">
        <v>10709</v>
      </c>
      <c r="U3126" t="s">
        <v>405</v>
      </c>
      <c r="V3126">
        <v>15.83</v>
      </c>
      <c r="W3126">
        <v>0</v>
      </c>
      <c r="X3126" s="2">
        <v>36951</v>
      </c>
      <c r="Y3126">
        <v>1</v>
      </c>
      <c r="Z3126">
        <v>68</v>
      </c>
      <c r="AA3126" t="s">
        <v>49</v>
      </c>
      <c r="AB3126">
        <v>8</v>
      </c>
      <c r="AC3126">
        <v>0</v>
      </c>
      <c r="AD3126">
        <v>8992</v>
      </c>
      <c r="AE3126">
        <v>82.5</v>
      </c>
      <c r="AF3126">
        <v>13</v>
      </c>
      <c r="AG3126" t="s">
        <v>50</v>
      </c>
      <c r="AH3126" t="s">
        <v>49</v>
      </c>
      <c r="AI3126">
        <v>1</v>
      </c>
      <c r="AJ3126">
        <v>0</v>
      </c>
    </row>
    <row r="3127" spans="1:36" x14ac:dyDescent="0.2">
      <c r="A3127">
        <f t="shared" si="48"/>
        <v>13126</v>
      </c>
      <c r="B3127">
        <v>7000</v>
      </c>
      <c r="C3127">
        <v>7000</v>
      </c>
      <c r="D3127" t="s">
        <v>62</v>
      </c>
      <c r="E3127" s="1">
        <v>7.51E-2</v>
      </c>
      <c r="F3127" s="1">
        <v>7.51E-2</v>
      </c>
      <c r="G3127">
        <v>217.78</v>
      </c>
      <c r="H3127" t="s">
        <v>37</v>
      </c>
      <c r="I3127" t="s">
        <v>113</v>
      </c>
      <c r="J3127" t="s">
        <v>10710</v>
      </c>
      <c r="K3127" t="s">
        <v>40</v>
      </c>
      <c r="L3127" t="s">
        <v>55</v>
      </c>
      <c r="M3127">
        <v>31000</v>
      </c>
      <c r="N3127" t="s">
        <v>42</v>
      </c>
      <c r="O3127" t="s">
        <v>43</v>
      </c>
      <c r="P3127" t="s">
        <v>10711</v>
      </c>
      <c r="Q3127" t="s">
        <v>10712</v>
      </c>
      <c r="R3127" t="s">
        <v>67</v>
      </c>
      <c r="S3127" t="s">
        <v>996</v>
      </c>
      <c r="T3127" t="s">
        <v>1894</v>
      </c>
      <c r="U3127" t="s">
        <v>158</v>
      </c>
      <c r="V3127">
        <v>26.86</v>
      </c>
      <c r="W3127">
        <v>0</v>
      </c>
      <c r="X3127" s="2">
        <v>37438</v>
      </c>
      <c r="Y3127">
        <v>1</v>
      </c>
      <c r="Z3127" t="s">
        <v>49</v>
      </c>
      <c r="AA3127" t="s">
        <v>49</v>
      </c>
      <c r="AB3127">
        <v>8</v>
      </c>
      <c r="AC3127">
        <v>0</v>
      </c>
      <c r="AD3127">
        <v>5033</v>
      </c>
      <c r="AE3127">
        <v>44.1</v>
      </c>
      <c r="AF3127">
        <v>13</v>
      </c>
      <c r="AG3127" t="s">
        <v>50</v>
      </c>
      <c r="AH3127" t="s">
        <v>49</v>
      </c>
      <c r="AI3127">
        <v>1</v>
      </c>
      <c r="AJ3127">
        <v>0</v>
      </c>
    </row>
    <row r="3128" spans="1:36" x14ac:dyDescent="0.2">
      <c r="A3128">
        <f t="shared" si="48"/>
        <v>13127</v>
      </c>
      <c r="B3128">
        <v>10500</v>
      </c>
      <c r="C3128">
        <v>10500</v>
      </c>
      <c r="D3128" t="s">
        <v>36</v>
      </c>
      <c r="E3128" s="1">
        <v>0.1595</v>
      </c>
      <c r="F3128" s="1">
        <v>0.1595</v>
      </c>
      <c r="G3128">
        <v>255.07</v>
      </c>
      <c r="H3128" t="s">
        <v>86</v>
      </c>
      <c r="I3128" t="s">
        <v>98</v>
      </c>
      <c r="J3128" t="s">
        <v>10713</v>
      </c>
      <c r="K3128" t="s">
        <v>65</v>
      </c>
      <c r="L3128" t="s">
        <v>41</v>
      </c>
      <c r="M3128">
        <v>85000</v>
      </c>
      <c r="N3128" t="s">
        <v>80</v>
      </c>
      <c r="O3128" t="s">
        <v>43</v>
      </c>
      <c r="P3128" t="s">
        <v>10714</v>
      </c>
      <c r="R3128" t="s">
        <v>67</v>
      </c>
      <c r="S3128" t="s">
        <v>1728</v>
      </c>
      <c r="T3128" t="s">
        <v>447</v>
      </c>
      <c r="U3128" t="s">
        <v>48</v>
      </c>
      <c r="V3128">
        <v>18.59</v>
      </c>
      <c r="W3128">
        <v>0</v>
      </c>
      <c r="X3128" s="2">
        <v>37500</v>
      </c>
      <c r="Y3128">
        <v>0</v>
      </c>
      <c r="Z3128">
        <v>53</v>
      </c>
      <c r="AA3128" t="s">
        <v>49</v>
      </c>
      <c r="AB3128">
        <v>6</v>
      </c>
      <c r="AC3128">
        <v>0</v>
      </c>
      <c r="AD3128">
        <v>11182</v>
      </c>
      <c r="AE3128">
        <v>78.7</v>
      </c>
      <c r="AF3128">
        <v>19</v>
      </c>
      <c r="AG3128" t="s">
        <v>50</v>
      </c>
      <c r="AH3128" t="s">
        <v>49</v>
      </c>
      <c r="AI3128">
        <v>1</v>
      </c>
      <c r="AJ3128">
        <v>0</v>
      </c>
    </row>
    <row r="3129" spans="1:36" x14ac:dyDescent="0.2">
      <c r="A3129">
        <f t="shared" si="48"/>
        <v>13128</v>
      </c>
      <c r="B3129">
        <v>15000</v>
      </c>
      <c r="C3129">
        <v>15000</v>
      </c>
      <c r="D3129" t="s">
        <v>62</v>
      </c>
      <c r="E3129" s="1">
        <v>0.1065</v>
      </c>
      <c r="F3129" s="1">
        <v>0.1065</v>
      </c>
      <c r="G3129">
        <v>488.6</v>
      </c>
      <c r="H3129" t="s">
        <v>71</v>
      </c>
      <c r="I3129" t="s">
        <v>216</v>
      </c>
      <c r="J3129" t="s">
        <v>10715</v>
      </c>
      <c r="K3129" t="s">
        <v>120</v>
      </c>
      <c r="L3129" t="s">
        <v>55</v>
      </c>
      <c r="M3129">
        <v>109000</v>
      </c>
      <c r="N3129" t="s">
        <v>80</v>
      </c>
      <c r="O3129" t="s">
        <v>43</v>
      </c>
      <c r="P3129" t="s">
        <v>10716</v>
      </c>
      <c r="R3129" t="s">
        <v>90</v>
      </c>
      <c r="S3129" t="s">
        <v>10717</v>
      </c>
      <c r="T3129" t="s">
        <v>1238</v>
      </c>
      <c r="U3129" t="s">
        <v>70</v>
      </c>
      <c r="V3129">
        <v>14.36</v>
      </c>
      <c r="W3129">
        <v>0</v>
      </c>
      <c r="X3129" s="2">
        <v>35855</v>
      </c>
      <c r="Y3129">
        <v>0</v>
      </c>
      <c r="Z3129" t="s">
        <v>49</v>
      </c>
      <c r="AA3129" t="s">
        <v>49</v>
      </c>
      <c r="AB3129">
        <v>11</v>
      </c>
      <c r="AC3129">
        <v>0</v>
      </c>
      <c r="AD3129">
        <v>26902</v>
      </c>
      <c r="AE3129">
        <v>50.2</v>
      </c>
      <c r="AF3129">
        <v>35</v>
      </c>
      <c r="AG3129" t="s">
        <v>50</v>
      </c>
      <c r="AH3129" t="s">
        <v>49</v>
      </c>
      <c r="AI3129">
        <v>1</v>
      </c>
      <c r="AJ3129">
        <v>0</v>
      </c>
    </row>
    <row r="3130" spans="1:36" x14ac:dyDescent="0.2">
      <c r="A3130">
        <f t="shared" si="48"/>
        <v>13129</v>
      </c>
      <c r="B3130">
        <v>2000</v>
      </c>
      <c r="C3130">
        <v>2000</v>
      </c>
      <c r="D3130" t="s">
        <v>62</v>
      </c>
      <c r="E3130" s="1">
        <v>0.15229999999999999</v>
      </c>
      <c r="F3130" s="1">
        <v>0.15229999999999999</v>
      </c>
      <c r="G3130">
        <v>69.56</v>
      </c>
      <c r="H3130" t="s">
        <v>159</v>
      </c>
      <c r="I3130" t="s">
        <v>681</v>
      </c>
      <c r="J3130" t="s">
        <v>10718</v>
      </c>
      <c r="K3130" t="s">
        <v>120</v>
      </c>
      <c r="L3130" t="s">
        <v>41</v>
      </c>
      <c r="M3130">
        <v>93000</v>
      </c>
      <c r="N3130" t="s">
        <v>42</v>
      </c>
      <c r="O3130" t="s">
        <v>43</v>
      </c>
      <c r="P3130" t="s">
        <v>10719</v>
      </c>
      <c r="R3130" t="s">
        <v>428</v>
      </c>
      <c r="S3130" t="s">
        <v>10720</v>
      </c>
      <c r="T3130" t="s">
        <v>91</v>
      </c>
      <c r="U3130" t="s">
        <v>92</v>
      </c>
      <c r="V3130">
        <v>21.24</v>
      </c>
      <c r="W3130">
        <v>0</v>
      </c>
      <c r="X3130" s="2">
        <v>35431</v>
      </c>
      <c r="Y3130">
        <v>2</v>
      </c>
      <c r="Z3130">
        <v>63</v>
      </c>
      <c r="AA3130">
        <v>78</v>
      </c>
      <c r="AB3130">
        <v>13</v>
      </c>
      <c r="AC3130">
        <v>1</v>
      </c>
      <c r="AD3130">
        <v>25016</v>
      </c>
      <c r="AE3130">
        <v>78.5</v>
      </c>
      <c r="AF3130">
        <v>27</v>
      </c>
      <c r="AG3130" t="s">
        <v>50</v>
      </c>
      <c r="AH3130" t="s">
        <v>49</v>
      </c>
      <c r="AI3130">
        <v>1</v>
      </c>
      <c r="AJ3130">
        <v>0</v>
      </c>
    </row>
    <row r="3131" spans="1:36" x14ac:dyDescent="0.2">
      <c r="A3131">
        <f t="shared" si="48"/>
        <v>13130</v>
      </c>
      <c r="B3131">
        <v>3500</v>
      </c>
      <c r="C3131">
        <v>3500</v>
      </c>
      <c r="D3131" t="s">
        <v>62</v>
      </c>
      <c r="E3131" s="1">
        <v>7.6799999999999993E-2</v>
      </c>
      <c r="F3131" s="1">
        <v>7.6799999999999993E-2</v>
      </c>
      <c r="G3131">
        <v>109.17</v>
      </c>
      <c r="H3131" t="s">
        <v>37</v>
      </c>
      <c r="I3131" t="s">
        <v>119</v>
      </c>
      <c r="J3131" t="s">
        <v>10721</v>
      </c>
      <c r="K3131" t="s">
        <v>65</v>
      </c>
      <c r="L3131" t="s">
        <v>55</v>
      </c>
      <c r="M3131">
        <v>17004</v>
      </c>
      <c r="N3131" t="s">
        <v>42</v>
      </c>
      <c r="O3131" t="s">
        <v>43</v>
      </c>
      <c r="P3131" t="s">
        <v>10722</v>
      </c>
      <c r="Q3131" t="s">
        <v>10723</v>
      </c>
      <c r="R3131" t="s">
        <v>201</v>
      </c>
      <c r="S3131" t="s">
        <v>10724</v>
      </c>
      <c r="T3131" t="s">
        <v>6726</v>
      </c>
      <c r="U3131" t="s">
        <v>251</v>
      </c>
      <c r="V3131">
        <v>2.2599999999999998</v>
      </c>
      <c r="W3131">
        <v>0</v>
      </c>
      <c r="X3131" s="2">
        <v>37742</v>
      </c>
      <c r="Y3131">
        <v>0</v>
      </c>
      <c r="Z3131" t="s">
        <v>49</v>
      </c>
      <c r="AA3131" t="s">
        <v>49</v>
      </c>
      <c r="AB3131">
        <v>5</v>
      </c>
      <c r="AC3131">
        <v>0</v>
      </c>
      <c r="AD3131">
        <v>1223</v>
      </c>
      <c r="AE3131">
        <v>10.7</v>
      </c>
      <c r="AF3131">
        <v>8</v>
      </c>
      <c r="AG3131" t="s">
        <v>50</v>
      </c>
      <c r="AH3131" t="s">
        <v>49</v>
      </c>
      <c r="AI3131">
        <v>1</v>
      </c>
      <c r="AJ3131">
        <v>0</v>
      </c>
    </row>
    <row r="3132" spans="1:36" x14ac:dyDescent="0.2">
      <c r="A3132">
        <f t="shared" si="48"/>
        <v>13131</v>
      </c>
      <c r="B3132">
        <v>17000</v>
      </c>
      <c r="C3132">
        <v>17000</v>
      </c>
      <c r="D3132" t="s">
        <v>36</v>
      </c>
      <c r="E3132" s="1">
        <v>0.10589999999999999</v>
      </c>
      <c r="F3132" s="1">
        <v>0.10589999999999999</v>
      </c>
      <c r="G3132">
        <v>366.16</v>
      </c>
      <c r="H3132" t="s">
        <v>71</v>
      </c>
      <c r="I3132" t="s">
        <v>216</v>
      </c>
      <c r="J3132" t="s">
        <v>10725</v>
      </c>
      <c r="K3132" t="s">
        <v>54</v>
      </c>
      <c r="L3132" t="s">
        <v>55</v>
      </c>
      <c r="M3132">
        <v>83500</v>
      </c>
      <c r="N3132" t="s">
        <v>80</v>
      </c>
      <c r="O3132" t="s">
        <v>43</v>
      </c>
      <c r="P3132" t="s">
        <v>10726</v>
      </c>
      <c r="R3132" t="s">
        <v>58</v>
      </c>
      <c r="S3132" t="s">
        <v>10727</v>
      </c>
      <c r="T3132" t="s">
        <v>2449</v>
      </c>
      <c r="U3132" t="s">
        <v>70</v>
      </c>
      <c r="V3132">
        <v>15.56</v>
      </c>
      <c r="W3132">
        <v>0</v>
      </c>
      <c r="X3132" s="2">
        <v>30133</v>
      </c>
      <c r="Y3132">
        <v>0</v>
      </c>
      <c r="Z3132" t="s">
        <v>49</v>
      </c>
      <c r="AA3132" t="s">
        <v>49</v>
      </c>
      <c r="AB3132">
        <v>11</v>
      </c>
      <c r="AC3132">
        <v>0</v>
      </c>
      <c r="AD3132">
        <v>4465</v>
      </c>
      <c r="AE3132">
        <v>42.5</v>
      </c>
      <c r="AF3132">
        <v>18</v>
      </c>
      <c r="AG3132" t="s">
        <v>50</v>
      </c>
      <c r="AH3132" t="s">
        <v>49</v>
      </c>
      <c r="AI3132">
        <v>1</v>
      </c>
      <c r="AJ3132">
        <v>0</v>
      </c>
    </row>
    <row r="3133" spans="1:36" x14ac:dyDescent="0.2">
      <c r="A3133">
        <f t="shared" si="48"/>
        <v>13132</v>
      </c>
      <c r="B3133">
        <v>2400</v>
      </c>
      <c r="C3133">
        <v>2400</v>
      </c>
      <c r="D3133" t="s">
        <v>62</v>
      </c>
      <c r="E3133" s="1">
        <v>0.13059999999999999</v>
      </c>
      <c r="F3133" s="1">
        <v>0.13059999999999999</v>
      </c>
      <c r="G3133">
        <v>80.94</v>
      </c>
      <c r="H3133" t="s">
        <v>159</v>
      </c>
      <c r="I3133" t="s">
        <v>238</v>
      </c>
      <c r="J3133" t="s">
        <v>10728</v>
      </c>
      <c r="K3133" t="s">
        <v>40</v>
      </c>
      <c r="L3133" t="s">
        <v>41</v>
      </c>
      <c r="M3133">
        <v>105000</v>
      </c>
      <c r="N3133" t="s">
        <v>80</v>
      </c>
      <c r="O3133" t="s">
        <v>43</v>
      </c>
      <c r="P3133" t="s">
        <v>10729</v>
      </c>
      <c r="R3133" t="s">
        <v>58</v>
      </c>
      <c r="S3133" t="s">
        <v>10730</v>
      </c>
      <c r="T3133" t="s">
        <v>171</v>
      </c>
      <c r="U3133" t="s">
        <v>70</v>
      </c>
      <c r="V3133">
        <v>16.3</v>
      </c>
      <c r="W3133">
        <v>0</v>
      </c>
      <c r="X3133" s="2">
        <v>35612</v>
      </c>
      <c r="Y3133">
        <v>3</v>
      </c>
      <c r="Z3133" t="s">
        <v>49</v>
      </c>
      <c r="AA3133" t="s">
        <v>49</v>
      </c>
      <c r="AB3133">
        <v>9</v>
      </c>
      <c r="AC3133">
        <v>0</v>
      </c>
      <c r="AD3133">
        <v>9107</v>
      </c>
      <c r="AE3133">
        <v>97.9</v>
      </c>
      <c r="AF3133">
        <v>21</v>
      </c>
      <c r="AG3133" t="s">
        <v>50</v>
      </c>
      <c r="AH3133" t="s">
        <v>49</v>
      </c>
      <c r="AI3133">
        <v>1</v>
      </c>
      <c r="AJ3133">
        <v>0</v>
      </c>
    </row>
    <row r="3134" spans="1:36" x14ac:dyDescent="0.2">
      <c r="A3134">
        <f t="shared" si="48"/>
        <v>13133</v>
      </c>
      <c r="B3134">
        <v>25000</v>
      </c>
      <c r="C3134">
        <v>25000</v>
      </c>
      <c r="D3134" t="s">
        <v>62</v>
      </c>
      <c r="E3134" s="1">
        <v>0.1065</v>
      </c>
      <c r="F3134" s="1">
        <v>0.1065</v>
      </c>
      <c r="G3134">
        <v>814.34</v>
      </c>
      <c r="H3134" t="s">
        <v>71</v>
      </c>
      <c r="I3134" t="s">
        <v>216</v>
      </c>
      <c r="K3134" t="s">
        <v>40</v>
      </c>
      <c r="L3134" t="s">
        <v>41</v>
      </c>
      <c r="M3134">
        <v>75000</v>
      </c>
      <c r="N3134" t="s">
        <v>80</v>
      </c>
      <c r="O3134" t="s">
        <v>43</v>
      </c>
      <c r="P3134" t="s">
        <v>10731</v>
      </c>
      <c r="R3134" t="s">
        <v>182</v>
      </c>
      <c r="S3134" t="s">
        <v>530</v>
      </c>
      <c r="T3134" t="s">
        <v>10732</v>
      </c>
      <c r="U3134" t="s">
        <v>721</v>
      </c>
      <c r="V3134">
        <v>26.83</v>
      </c>
      <c r="W3134">
        <v>0</v>
      </c>
      <c r="X3134" s="2">
        <v>33147</v>
      </c>
      <c r="Y3134">
        <v>2</v>
      </c>
      <c r="Z3134" t="s">
        <v>49</v>
      </c>
      <c r="AA3134" t="s">
        <v>49</v>
      </c>
      <c r="AB3134">
        <v>13</v>
      </c>
      <c r="AC3134">
        <v>0</v>
      </c>
      <c r="AD3134">
        <v>22110</v>
      </c>
      <c r="AE3134">
        <v>44.3</v>
      </c>
      <c r="AF3134">
        <v>41</v>
      </c>
      <c r="AG3134" t="s">
        <v>50</v>
      </c>
      <c r="AH3134" t="s">
        <v>49</v>
      </c>
      <c r="AI3134">
        <v>1</v>
      </c>
      <c r="AJ3134">
        <v>0</v>
      </c>
    </row>
    <row r="3135" spans="1:36" x14ac:dyDescent="0.2">
      <c r="A3135">
        <f t="shared" si="48"/>
        <v>13134</v>
      </c>
      <c r="B3135">
        <v>23000</v>
      </c>
      <c r="C3135">
        <v>23000</v>
      </c>
      <c r="D3135" t="s">
        <v>36</v>
      </c>
      <c r="E3135" s="1">
        <v>0.18640000000000001</v>
      </c>
      <c r="F3135" s="1">
        <v>0.18640000000000001</v>
      </c>
      <c r="G3135">
        <v>592.09</v>
      </c>
      <c r="H3135" t="s">
        <v>191</v>
      </c>
      <c r="I3135" t="s">
        <v>192</v>
      </c>
      <c r="J3135" t="s">
        <v>10733</v>
      </c>
      <c r="K3135" t="s">
        <v>40</v>
      </c>
      <c r="L3135" t="s">
        <v>55</v>
      </c>
      <c r="M3135">
        <v>68000</v>
      </c>
      <c r="N3135" t="s">
        <v>80</v>
      </c>
      <c r="O3135" t="s">
        <v>43</v>
      </c>
      <c r="P3135" t="s">
        <v>10734</v>
      </c>
      <c r="Q3135" t="s">
        <v>10735</v>
      </c>
      <c r="R3135" t="s">
        <v>58</v>
      </c>
      <c r="S3135" t="s">
        <v>1431</v>
      </c>
      <c r="T3135" t="s">
        <v>829</v>
      </c>
      <c r="U3135" t="s">
        <v>70</v>
      </c>
      <c r="V3135">
        <v>20.51</v>
      </c>
      <c r="W3135">
        <v>0</v>
      </c>
      <c r="X3135" s="2">
        <v>36220</v>
      </c>
      <c r="Y3135">
        <v>1</v>
      </c>
      <c r="Z3135" t="s">
        <v>49</v>
      </c>
      <c r="AA3135" t="s">
        <v>49</v>
      </c>
      <c r="AB3135">
        <v>11</v>
      </c>
      <c r="AC3135">
        <v>0</v>
      </c>
      <c r="AD3135">
        <v>19561</v>
      </c>
      <c r="AE3135">
        <v>88.1</v>
      </c>
      <c r="AF3135">
        <v>25</v>
      </c>
      <c r="AG3135" t="s">
        <v>50</v>
      </c>
      <c r="AH3135" t="s">
        <v>49</v>
      </c>
      <c r="AI3135">
        <v>1</v>
      </c>
      <c r="AJ3135">
        <v>0</v>
      </c>
    </row>
    <row r="3136" spans="1:36" x14ac:dyDescent="0.2">
      <c r="A3136">
        <f t="shared" si="48"/>
        <v>13135</v>
      </c>
      <c r="B3136">
        <v>15600</v>
      </c>
      <c r="C3136">
        <v>15600</v>
      </c>
      <c r="D3136" t="s">
        <v>62</v>
      </c>
      <c r="E3136" s="1">
        <v>0.157</v>
      </c>
      <c r="F3136" s="1">
        <v>0.157</v>
      </c>
      <c r="G3136">
        <v>546.16999999999996</v>
      </c>
      <c r="H3136" t="s">
        <v>86</v>
      </c>
      <c r="I3136" t="s">
        <v>98</v>
      </c>
      <c r="J3136" t="s">
        <v>10736</v>
      </c>
      <c r="K3136" t="s">
        <v>65</v>
      </c>
      <c r="L3136" t="s">
        <v>41</v>
      </c>
      <c r="M3136">
        <v>91080</v>
      </c>
      <c r="N3136" t="s">
        <v>42</v>
      </c>
      <c r="O3136" t="s">
        <v>43</v>
      </c>
      <c r="P3136" t="s">
        <v>10737</v>
      </c>
      <c r="Q3136" t="s">
        <v>10738</v>
      </c>
      <c r="R3136" t="s">
        <v>90</v>
      </c>
      <c r="S3136" t="s">
        <v>10739</v>
      </c>
      <c r="T3136" t="s">
        <v>1224</v>
      </c>
      <c r="U3136" t="s">
        <v>271</v>
      </c>
      <c r="V3136">
        <v>18.670000000000002</v>
      </c>
      <c r="W3136">
        <v>0</v>
      </c>
      <c r="X3136" s="2">
        <v>36526</v>
      </c>
      <c r="Y3136">
        <v>1</v>
      </c>
      <c r="Z3136" t="s">
        <v>49</v>
      </c>
      <c r="AA3136" t="s">
        <v>49</v>
      </c>
      <c r="AB3136">
        <v>10</v>
      </c>
      <c r="AC3136">
        <v>0</v>
      </c>
      <c r="AD3136">
        <v>69823</v>
      </c>
      <c r="AE3136">
        <v>93</v>
      </c>
      <c r="AF3136">
        <v>23</v>
      </c>
      <c r="AG3136" t="s">
        <v>50</v>
      </c>
      <c r="AH3136" t="s">
        <v>49</v>
      </c>
      <c r="AI3136">
        <v>1</v>
      </c>
      <c r="AJ3136">
        <v>0</v>
      </c>
    </row>
    <row r="3137" spans="1:36" x14ac:dyDescent="0.2">
      <c r="A3137">
        <f t="shared" si="48"/>
        <v>13136</v>
      </c>
      <c r="B3137">
        <v>24250</v>
      </c>
      <c r="C3137">
        <v>24250</v>
      </c>
      <c r="D3137" t="s">
        <v>36</v>
      </c>
      <c r="E3137" s="1">
        <v>9.6199999999999994E-2</v>
      </c>
      <c r="F3137" s="1">
        <v>9.6199999999999994E-2</v>
      </c>
      <c r="G3137">
        <v>510.72</v>
      </c>
      <c r="H3137" t="s">
        <v>71</v>
      </c>
      <c r="I3137" t="s">
        <v>78</v>
      </c>
      <c r="J3137" t="s">
        <v>10740</v>
      </c>
      <c r="K3137" t="s">
        <v>65</v>
      </c>
      <c r="L3137" t="s">
        <v>41</v>
      </c>
      <c r="M3137">
        <v>65004</v>
      </c>
      <c r="N3137" t="s">
        <v>80</v>
      </c>
      <c r="O3137" t="s">
        <v>43</v>
      </c>
      <c r="P3137" t="s">
        <v>10741</v>
      </c>
      <c r="Q3137" t="s">
        <v>10742</v>
      </c>
      <c r="R3137" t="s">
        <v>58</v>
      </c>
      <c r="S3137" t="s">
        <v>10743</v>
      </c>
      <c r="T3137" t="s">
        <v>777</v>
      </c>
      <c r="U3137" t="s">
        <v>70</v>
      </c>
      <c r="V3137">
        <v>15.38</v>
      </c>
      <c r="W3137">
        <v>0</v>
      </c>
      <c r="X3137" s="2">
        <v>36342</v>
      </c>
      <c r="Y3137">
        <v>1</v>
      </c>
      <c r="Z3137">
        <v>72</v>
      </c>
      <c r="AA3137" t="s">
        <v>49</v>
      </c>
      <c r="AB3137">
        <v>14</v>
      </c>
      <c r="AC3137">
        <v>0</v>
      </c>
      <c r="AD3137">
        <v>11305</v>
      </c>
      <c r="AE3137">
        <v>37.4</v>
      </c>
      <c r="AF3137">
        <v>21</v>
      </c>
      <c r="AG3137" t="s">
        <v>50</v>
      </c>
      <c r="AH3137" t="s">
        <v>49</v>
      </c>
      <c r="AI3137">
        <v>1</v>
      </c>
      <c r="AJ3137">
        <v>1</v>
      </c>
    </row>
    <row r="3138" spans="1:36" x14ac:dyDescent="0.2">
      <c r="A3138">
        <f t="shared" si="48"/>
        <v>13137</v>
      </c>
      <c r="B3138">
        <v>5000</v>
      </c>
      <c r="C3138">
        <v>5000</v>
      </c>
      <c r="D3138" t="s">
        <v>62</v>
      </c>
      <c r="E3138" s="1">
        <v>0.15329999999999999</v>
      </c>
      <c r="F3138" s="1">
        <v>0.15329999999999999</v>
      </c>
      <c r="G3138">
        <v>174.15</v>
      </c>
      <c r="H3138" t="s">
        <v>86</v>
      </c>
      <c r="I3138" t="s">
        <v>87</v>
      </c>
      <c r="J3138" t="s">
        <v>7695</v>
      </c>
      <c r="K3138" t="s">
        <v>120</v>
      </c>
      <c r="L3138" t="s">
        <v>41</v>
      </c>
      <c r="M3138">
        <v>19200</v>
      </c>
      <c r="N3138" t="s">
        <v>80</v>
      </c>
      <c r="O3138" t="s">
        <v>43</v>
      </c>
      <c r="P3138" t="s">
        <v>10744</v>
      </c>
      <c r="R3138" t="s">
        <v>213</v>
      </c>
      <c r="S3138" t="s">
        <v>332</v>
      </c>
      <c r="T3138" t="s">
        <v>2297</v>
      </c>
      <c r="U3138" t="s">
        <v>158</v>
      </c>
      <c r="V3138">
        <v>8.81</v>
      </c>
      <c r="W3138">
        <v>0</v>
      </c>
      <c r="X3138" s="2">
        <v>39142</v>
      </c>
      <c r="Y3138">
        <v>0</v>
      </c>
      <c r="Z3138" t="s">
        <v>49</v>
      </c>
      <c r="AA3138" t="s">
        <v>49</v>
      </c>
      <c r="AB3138">
        <v>7</v>
      </c>
      <c r="AC3138">
        <v>0</v>
      </c>
      <c r="AD3138">
        <v>5528</v>
      </c>
      <c r="AE3138">
        <v>52.6</v>
      </c>
      <c r="AF3138">
        <v>8</v>
      </c>
      <c r="AG3138" t="s">
        <v>50</v>
      </c>
      <c r="AH3138" t="s">
        <v>49</v>
      </c>
      <c r="AI3138">
        <v>1</v>
      </c>
      <c r="AJ3138">
        <v>1</v>
      </c>
    </row>
    <row r="3139" spans="1:36" x14ac:dyDescent="0.2">
      <c r="A3139">
        <f t="shared" si="48"/>
        <v>13138</v>
      </c>
      <c r="B3139">
        <v>25000</v>
      </c>
      <c r="C3139">
        <v>25000</v>
      </c>
      <c r="D3139" t="s">
        <v>36</v>
      </c>
      <c r="E3139" s="1">
        <v>0.1825</v>
      </c>
      <c r="F3139" s="1">
        <v>0.1825</v>
      </c>
      <c r="G3139">
        <v>638.25</v>
      </c>
      <c r="H3139" t="s">
        <v>51</v>
      </c>
      <c r="I3139" t="s">
        <v>52</v>
      </c>
      <c r="J3139" t="s">
        <v>10745</v>
      </c>
      <c r="K3139" t="s">
        <v>125</v>
      </c>
      <c r="L3139" t="s">
        <v>41</v>
      </c>
      <c r="M3139">
        <v>102000</v>
      </c>
      <c r="N3139" t="s">
        <v>80</v>
      </c>
      <c r="O3139" t="s">
        <v>43</v>
      </c>
      <c r="P3139" t="s">
        <v>10746</v>
      </c>
      <c r="R3139" t="s">
        <v>58</v>
      </c>
      <c r="S3139" t="s">
        <v>75</v>
      </c>
      <c r="T3139" t="s">
        <v>730</v>
      </c>
      <c r="U3139" t="s">
        <v>77</v>
      </c>
      <c r="V3139">
        <v>18.32</v>
      </c>
      <c r="W3139">
        <v>0</v>
      </c>
      <c r="X3139" s="2">
        <v>35065</v>
      </c>
      <c r="Y3139">
        <v>1</v>
      </c>
      <c r="Z3139" t="s">
        <v>49</v>
      </c>
      <c r="AA3139" t="s">
        <v>49</v>
      </c>
      <c r="AB3139">
        <v>21</v>
      </c>
      <c r="AC3139">
        <v>0</v>
      </c>
      <c r="AD3139">
        <v>46003</v>
      </c>
      <c r="AE3139">
        <v>55.4</v>
      </c>
      <c r="AF3139">
        <v>45</v>
      </c>
      <c r="AG3139" t="s">
        <v>50</v>
      </c>
      <c r="AH3139" t="s">
        <v>49</v>
      </c>
      <c r="AI3139">
        <v>1</v>
      </c>
      <c r="AJ3139">
        <v>0</v>
      </c>
    </row>
    <row r="3140" spans="1:36" x14ac:dyDescent="0.2">
      <c r="A3140">
        <f t="shared" ref="A3140:A3203" si="49">A3139+1</f>
        <v>13139</v>
      </c>
      <c r="B3140">
        <v>20000</v>
      </c>
      <c r="C3140">
        <v>20000</v>
      </c>
      <c r="D3140" t="s">
        <v>62</v>
      </c>
      <c r="E3140" s="1">
        <v>0.1348</v>
      </c>
      <c r="F3140" s="1">
        <v>0.1348</v>
      </c>
      <c r="G3140">
        <v>678.49</v>
      </c>
      <c r="H3140" t="s">
        <v>159</v>
      </c>
      <c r="I3140" t="s">
        <v>289</v>
      </c>
      <c r="J3140" t="s">
        <v>10747</v>
      </c>
      <c r="K3140" t="s">
        <v>108</v>
      </c>
      <c r="L3140" t="s">
        <v>41</v>
      </c>
      <c r="M3140">
        <v>65000</v>
      </c>
      <c r="N3140" t="s">
        <v>80</v>
      </c>
      <c r="O3140" t="s">
        <v>43</v>
      </c>
      <c r="P3140" t="s">
        <v>10748</v>
      </c>
      <c r="Q3140" t="s">
        <v>10749</v>
      </c>
      <c r="R3140" t="s">
        <v>182</v>
      </c>
      <c r="S3140" t="s">
        <v>10750</v>
      </c>
      <c r="T3140" t="s">
        <v>693</v>
      </c>
      <c r="U3140" t="s">
        <v>48</v>
      </c>
      <c r="V3140">
        <v>7.53</v>
      </c>
      <c r="W3140">
        <v>0</v>
      </c>
      <c r="X3140" s="2">
        <v>36342</v>
      </c>
      <c r="Y3140">
        <v>0</v>
      </c>
      <c r="Z3140">
        <v>24</v>
      </c>
      <c r="AA3140" t="s">
        <v>49</v>
      </c>
      <c r="AB3140">
        <v>4</v>
      </c>
      <c r="AC3140">
        <v>0</v>
      </c>
      <c r="AD3140">
        <v>0</v>
      </c>
      <c r="AE3140">
        <v>0</v>
      </c>
      <c r="AF3140">
        <v>16</v>
      </c>
      <c r="AG3140" t="s">
        <v>50</v>
      </c>
      <c r="AH3140" t="s">
        <v>49</v>
      </c>
      <c r="AI3140">
        <v>1</v>
      </c>
      <c r="AJ3140">
        <v>1</v>
      </c>
    </row>
    <row r="3141" spans="1:36" x14ac:dyDescent="0.2">
      <c r="A3141">
        <f t="shared" si="49"/>
        <v>13140</v>
      </c>
      <c r="B3141">
        <v>24250</v>
      </c>
      <c r="C3141">
        <v>24250</v>
      </c>
      <c r="D3141" t="s">
        <v>36</v>
      </c>
      <c r="E3141" s="1">
        <v>9.6199999999999994E-2</v>
      </c>
      <c r="F3141" s="1">
        <v>9.6199999999999994E-2</v>
      </c>
      <c r="G3141">
        <v>510.72</v>
      </c>
      <c r="H3141" t="s">
        <v>71</v>
      </c>
      <c r="I3141" t="s">
        <v>78</v>
      </c>
      <c r="J3141" t="s">
        <v>10751</v>
      </c>
      <c r="K3141" t="s">
        <v>211</v>
      </c>
      <c r="L3141" t="s">
        <v>41</v>
      </c>
      <c r="M3141">
        <v>74496</v>
      </c>
      <c r="N3141" t="s">
        <v>80</v>
      </c>
      <c r="O3141" t="s">
        <v>43</v>
      </c>
      <c r="P3141" t="s">
        <v>10752</v>
      </c>
      <c r="Q3141" t="s">
        <v>10753</v>
      </c>
      <c r="R3141" t="s">
        <v>58</v>
      </c>
      <c r="S3141" t="s">
        <v>75</v>
      </c>
      <c r="T3141" t="s">
        <v>3358</v>
      </c>
      <c r="U3141" t="s">
        <v>246</v>
      </c>
      <c r="V3141">
        <v>12.45</v>
      </c>
      <c r="W3141">
        <v>0</v>
      </c>
      <c r="X3141" s="2">
        <v>35916</v>
      </c>
      <c r="Y3141">
        <v>0</v>
      </c>
      <c r="Z3141" t="s">
        <v>49</v>
      </c>
      <c r="AA3141" t="s">
        <v>49</v>
      </c>
      <c r="AB3141">
        <v>6</v>
      </c>
      <c r="AC3141">
        <v>0</v>
      </c>
      <c r="AD3141">
        <v>5784</v>
      </c>
      <c r="AE3141">
        <v>50.3</v>
      </c>
      <c r="AF3141">
        <v>20</v>
      </c>
      <c r="AG3141" t="s">
        <v>50</v>
      </c>
      <c r="AH3141" t="s">
        <v>49</v>
      </c>
      <c r="AI3141">
        <v>1</v>
      </c>
      <c r="AJ3141">
        <v>1</v>
      </c>
    </row>
    <row r="3142" spans="1:36" x14ac:dyDescent="0.2">
      <c r="A3142">
        <f t="shared" si="49"/>
        <v>13141</v>
      </c>
      <c r="B3142">
        <v>10000</v>
      </c>
      <c r="C3142">
        <v>10000</v>
      </c>
      <c r="D3142" t="s">
        <v>62</v>
      </c>
      <c r="E3142" s="1">
        <v>7.6600000000000001E-2</v>
      </c>
      <c r="F3142" s="1">
        <v>7.6600000000000001E-2</v>
      </c>
      <c r="G3142">
        <v>311.8</v>
      </c>
      <c r="H3142" t="s">
        <v>37</v>
      </c>
      <c r="I3142" t="s">
        <v>63</v>
      </c>
      <c r="J3142" t="s">
        <v>10754</v>
      </c>
      <c r="K3142" t="s">
        <v>211</v>
      </c>
      <c r="L3142" t="s">
        <v>41</v>
      </c>
      <c r="M3142">
        <v>96000</v>
      </c>
      <c r="N3142" t="s">
        <v>42</v>
      </c>
      <c r="O3142" t="s">
        <v>43</v>
      </c>
      <c r="P3142" t="s">
        <v>10755</v>
      </c>
      <c r="Q3142" t="s">
        <v>10756</v>
      </c>
      <c r="R3142" t="s">
        <v>90</v>
      </c>
      <c r="S3142" t="s">
        <v>170</v>
      </c>
      <c r="T3142" t="s">
        <v>561</v>
      </c>
      <c r="U3142" t="s">
        <v>166</v>
      </c>
      <c r="V3142">
        <v>17.649999999999999</v>
      </c>
      <c r="W3142">
        <v>0</v>
      </c>
      <c r="X3142" s="2">
        <v>30529</v>
      </c>
      <c r="Y3142">
        <v>3</v>
      </c>
      <c r="Z3142" t="s">
        <v>49</v>
      </c>
      <c r="AA3142" t="s">
        <v>49</v>
      </c>
      <c r="AB3142">
        <v>14</v>
      </c>
      <c r="AC3142">
        <v>0</v>
      </c>
      <c r="AD3142">
        <v>25799</v>
      </c>
      <c r="AE3142">
        <v>54</v>
      </c>
      <c r="AF3142">
        <v>33</v>
      </c>
      <c r="AG3142" t="s">
        <v>50</v>
      </c>
      <c r="AH3142" t="s">
        <v>49</v>
      </c>
      <c r="AI3142">
        <v>1</v>
      </c>
      <c r="AJ3142">
        <v>1</v>
      </c>
    </row>
    <row r="3143" spans="1:36" x14ac:dyDescent="0.2">
      <c r="A3143">
        <f t="shared" si="49"/>
        <v>13142</v>
      </c>
      <c r="B3143">
        <v>16000</v>
      </c>
      <c r="C3143">
        <v>16000</v>
      </c>
      <c r="D3143" t="s">
        <v>62</v>
      </c>
      <c r="E3143" s="1">
        <v>0.13489999999999999</v>
      </c>
      <c r="F3143" s="1">
        <v>0.13489999999999999</v>
      </c>
      <c r="G3143">
        <v>542.89</v>
      </c>
      <c r="H3143" t="s">
        <v>159</v>
      </c>
      <c r="I3143" t="s">
        <v>324</v>
      </c>
      <c r="J3143" t="s">
        <v>10757</v>
      </c>
      <c r="K3143" t="s">
        <v>40</v>
      </c>
      <c r="L3143" t="s">
        <v>41</v>
      </c>
      <c r="M3143">
        <v>49578</v>
      </c>
      <c r="N3143" t="s">
        <v>42</v>
      </c>
      <c r="O3143" t="s">
        <v>43</v>
      </c>
      <c r="P3143" t="s">
        <v>10758</v>
      </c>
      <c r="Q3143" t="s">
        <v>10759</v>
      </c>
      <c r="R3143" t="s">
        <v>67</v>
      </c>
      <c r="S3143" t="s">
        <v>992</v>
      </c>
      <c r="T3143" t="s">
        <v>5289</v>
      </c>
      <c r="U3143" t="s">
        <v>257</v>
      </c>
      <c r="V3143">
        <v>19.12</v>
      </c>
      <c r="W3143">
        <v>0</v>
      </c>
      <c r="X3143" s="2">
        <v>36678</v>
      </c>
      <c r="Y3143">
        <v>0</v>
      </c>
      <c r="Z3143" t="s">
        <v>49</v>
      </c>
      <c r="AA3143" t="s">
        <v>49</v>
      </c>
      <c r="AB3143">
        <v>10</v>
      </c>
      <c r="AC3143">
        <v>0</v>
      </c>
      <c r="AD3143">
        <v>17817</v>
      </c>
      <c r="AE3143">
        <v>78.3</v>
      </c>
      <c r="AF3143">
        <v>29</v>
      </c>
      <c r="AG3143" t="s">
        <v>50</v>
      </c>
      <c r="AH3143" t="s">
        <v>49</v>
      </c>
      <c r="AI3143">
        <v>1</v>
      </c>
      <c r="AJ3143">
        <v>0</v>
      </c>
    </row>
    <row r="3144" spans="1:36" x14ac:dyDescent="0.2">
      <c r="A3144">
        <f t="shared" si="49"/>
        <v>13143</v>
      </c>
      <c r="B3144">
        <v>20000</v>
      </c>
      <c r="C3144">
        <v>20000</v>
      </c>
      <c r="D3144" t="s">
        <v>62</v>
      </c>
      <c r="E3144" s="1">
        <v>0.10249999999999999</v>
      </c>
      <c r="F3144" s="1">
        <v>0.10249999999999999</v>
      </c>
      <c r="G3144">
        <v>647.70000000000005</v>
      </c>
      <c r="H3144" t="s">
        <v>71</v>
      </c>
      <c r="I3144" t="s">
        <v>216</v>
      </c>
      <c r="J3144" t="s">
        <v>10760</v>
      </c>
      <c r="K3144" t="s">
        <v>65</v>
      </c>
      <c r="L3144" t="s">
        <v>55</v>
      </c>
      <c r="M3144">
        <v>45000</v>
      </c>
      <c r="N3144" t="s">
        <v>42</v>
      </c>
      <c r="O3144" t="s">
        <v>43</v>
      </c>
      <c r="P3144" t="s">
        <v>10761</v>
      </c>
      <c r="Q3144" t="s">
        <v>10762</v>
      </c>
      <c r="R3144" t="s">
        <v>58</v>
      </c>
      <c r="S3144" t="s">
        <v>2926</v>
      </c>
      <c r="T3144" t="s">
        <v>10763</v>
      </c>
      <c r="U3144" t="s">
        <v>166</v>
      </c>
      <c r="V3144">
        <v>4.1100000000000003</v>
      </c>
      <c r="W3144">
        <v>0</v>
      </c>
      <c r="X3144" s="2">
        <v>37012</v>
      </c>
      <c r="Y3144">
        <v>0</v>
      </c>
      <c r="Z3144" t="s">
        <v>49</v>
      </c>
      <c r="AA3144" t="s">
        <v>49</v>
      </c>
      <c r="AB3144">
        <v>7</v>
      </c>
      <c r="AC3144">
        <v>0</v>
      </c>
      <c r="AD3144">
        <v>5081</v>
      </c>
      <c r="AE3144">
        <v>40</v>
      </c>
      <c r="AF3144">
        <v>8</v>
      </c>
      <c r="AG3144" t="s">
        <v>50</v>
      </c>
      <c r="AH3144" t="s">
        <v>49</v>
      </c>
      <c r="AI3144">
        <v>1</v>
      </c>
      <c r="AJ3144">
        <v>0</v>
      </c>
    </row>
    <row r="3145" spans="1:36" x14ac:dyDescent="0.2">
      <c r="A3145">
        <f t="shared" si="49"/>
        <v>13144</v>
      </c>
      <c r="B3145">
        <v>21600</v>
      </c>
      <c r="C3145">
        <v>21600</v>
      </c>
      <c r="D3145" t="s">
        <v>36</v>
      </c>
      <c r="E3145" s="1">
        <v>8.8800000000000004E-2</v>
      </c>
      <c r="F3145" s="1">
        <v>8.8800000000000004E-2</v>
      </c>
      <c r="G3145">
        <v>447.13</v>
      </c>
      <c r="H3145" t="s">
        <v>71</v>
      </c>
      <c r="I3145" t="s">
        <v>203</v>
      </c>
      <c r="J3145" t="s">
        <v>10764</v>
      </c>
      <c r="K3145" t="s">
        <v>120</v>
      </c>
      <c r="L3145" t="s">
        <v>41</v>
      </c>
      <c r="M3145">
        <v>85000</v>
      </c>
      <c r="N3145" t="s">
        <v>80</v>
      </c>
      <c r="O3145" t="s">
        <v>43</v>
      </c>
      <c r="P3145" t="s">
        <v>10765</v>
      </c>
      <c r="Q3145" t="s">
        <v>10766</v>
      </c>
      <c r="R3145" t="s">
        <v>58</v>
      </c>
      <c r="S3145" t="s">
        <v>10767</v>
      </c>
      <c r="T3145" t="s">
        <v>2262</v>
      </c>
      <c r="U3145" t="s">
        <v>134</v>
      </c>
      <c r="V3145">
        <v>22.27</v>
      </c>
      <c r="W3145">
        <v>0</v>
      </c>
      <c r="X3145" s="2">
        <v>37226</v>
      </c>
      <c r="Y3145">
        <v>0</v>
      </c>
      <c r="Z3145" t="s">
        <v>49</v>
      </c>
      <c r="AA3145" t="s">
        <v>49</v>
      </c>
      <c r="AB3145">
        <v>10</v>
      </c>
      <c r="AC3145">
        <v>0</v>
      </c>
      <c r="AD3145">
        <v>11032</v>
      </c>
      <c r="AE3145">
        <v>15.1</v>
      </c>
      <c r="AF3145">
        <v>19</v>
      </c>
      <c r="AG3145" t="s">
        <v>50</v>
      </c>
      <c r="AH3145" t="s">
        <v>49</v>
      </c>
      <c r="AI3145">
        <v>1</v>
      </c>
      <c r="AJ3145">
        <v>0</v>
      </c>
    </row>
    <row r="3146" spans="1:36" x14ac:dyDescent="0.2">
      <c r="A3146">
        <f t="shared" si="49"/>
        <v>13145</v>
      </c>
      <c r="B3146">
        <v>5000</v>
      </c>
      <c r="C3146">
        <v>5000</v>
      </c>
      <c r="D3146" t="s">
        <v>62</v>
      </c>
      <c r="E3146" s="1">
        <v>6.6199999999999995E-2</v>
      </c>
      <c r="F3146" s="1">
        <v>6.6199999999999995E-2</v>
      </c>
      <c r="G3146">
        <v>153.52000000000001</v>
      </c>
      <c r="H3146" t="s">
        <v>37</v>
      </c>
      <c r="I3146" t="s">
        <v>119</v>
      </c>
      <c r="J3146" t="s">
        <v>10768</v>
      </c>
      <c r="K3146" t="s">
        <v>313</v>
      </c>
      <c r="L3146" t="s">
        <v>41</v>
      </c>
      <c r="M3146">
        <v>64000</v>
      </c>
      <c r="N3146" t="s">
        <v>42</v>
      </c>
      <c r="O3146" t="s">
        <v>43</v>
      </c>
      <c r="P3146" t="s">
        <v>10769</v>
      </c>
      <c r="Q3146" t="s">
        <v>10770</v>
      </c>
      <c r="R3146" t="s">
        <v>58</v>
      </c>
      <c r="S3146" t="s">
        <v>10771</v>
      </c>
      <c r="T3146" t="s">
        <v>1724</v>
      </c>
      <c r="U3146" t="s">
        <v>390</v>
      </c>
      <c r="V3146">
        <v>1.54</v>
      </c>
      <c r="W3146">
        <v>1</v>
      </c>
      <c r="X3146" s="2">
        <v>36770</v>
      </c>
      <c r="Y3146">
        <v>0</v>
      </c>
      <c r="Z3146">
        <v>14</v>
      </c>
      <c r="AA3146" t="s">
        <v>49</v>
      </c>
      <c r="AB3146">
        <v>12</v>
      </c>
      <c r="AC3146">
        <v>0</v>
      </c>
      <c r="AD3146">
        <v>4690</v>
      </c>
      <c r="AE3146">
        <v>11.9</v>
      </c>
      <c r="AF3146">
        <v>20</v>
      </c>
      <c r="AG3146" t="s">
        <v>50</v>
      </c>
      <c r="AH3146" t="s">
        <v>49</v>
      </c>
      <c r="AI3146">
        <v>1</v>
      </c>
      <c r="AJ3146">
        <v>0</v>
      </c>
    </row>
    <row r="3147" spans="1:36" x14ac:dyDescent="0.2">
      <c r="A3147">
        <f t="shared" si="49"/>
        <v>13146</v>
      </c>
      <c r="B3147">
        <v>14000</v>
      </c>
      <c r="C3147">
        <v>14000</v>
      </c>
      <c r="D3147" t="s">
        <v>36</v>
      </c>
      <c r="E3147" s="1">
        <v>0.1565</v>
      </c>
      <c r="F3147" s="1">
        <v>0.1565</v>
      </c>
      <c r="G3147">
        <v>337.86</v>
      </c>
      <c r="H3147" t="s">
        <v>86</v>
      </c>
      <c r="I3147" t="s">
        <v>98</v>
      </c>
      <c r="J3147" t="s">
        <v>10772</v>
      </c>
      <c r="K3147" t="s">
        <v>120</v>
      </c>
      <c r="L3147" t="s">
        <v>41</v>
      </c>
      <c r="M3147">
        <v>45000</v>
      </c>
      <c r="N3147" t="s">
        <v>42</v>
      </c>
      <c r="O3147" t="s">
        <v>43</v>
      </c>
      <c r="P3147" t="s">
        <v>10773</v>
      </c>
      <c r="Q3147" t="s">
        <v>10774</v>
      </c>
      <c r="R3147" t="s">
        <v>58</v>
      </c>
      <c r="S3147" t="s">
        <v>75</v>
      </c>
      <c r="T3147" t="s">
        <v>5309</v>
      </c>
      <c r="U3147" t="s">
        <v>48</v>
      </c>
      <c r="V3147">
        <v>17.010000000000002</v>
      </c>
      <c r="W3147">
        <v>0</v>
      </c>
      <c r="X3147" s="2">
        <v>37530</v>
      </c>
      <c r="Y3147">
        <v>0</v>
      </c>
      <c r="Z3147" t="s">
        <v>49</v>
      </c>
      <c r="AA3147" t="s">
        <v>49</v>
      </c>
      <c r="AB3147">
        <v>5</v>
      </c>
      <c r="AC3147">
        <v>0</v>
      </c>
      <c r="AD3147">
        <v>3680</v>
      </c>
      <c r="AE3147">
        <v>43.8</v>
      </c>
      <c r="AF3147">
        <v>7</v>
      </c>
      <c r="AG3147" t="s">
        <v>50</v>
      </c>
      <c r="AH3147" t="s">
        <v>49</v>
      </c>
      <c r="AI3147">
        <v>1</v>
      </c>
      <c r="AJ3147">
        <v>0</v>
      </c>
    </row>
    <row r="3148" spans="1:36" x14ac:dyDescent="0.2">
      <c r="A3148">
        <f t="shared" si="49"/>
        <v>13147</v>
      </c>
      <c r="B3148">
        <v>5000</v>
      </c>
      <c r="C3148">
        <v>5000</v>
      </c>
      <c r="D3148" t="s">
        <v>62</v>
      </c>
      <c r="E3148" s="1">
        <v>0.13719999999999999</v>
      </c>
      <c r="F3148" s="1">
        <v>0.13719999999999999</v>
      </c>
      <c r="G3148">
        <v>170.21</v>
      </c>
      <c r="H3148" t="s">
        <v>159</v>
      </c>
      <c r="I3148" t="s">
        <v>681</v>
      </c>
      <c r="J3148" t="s">
        <v>10054</v>
      </c>
      <c r="K3148" t="s">
        <v>54</v>
      </c>
      <c r="L3148" t="s">
        <v>55</v>
      </c>
      <c r="M3148">
        <v>30000</v>
      </c>
      <c r="N3148" t="s">
        <v>101</v>
      </c>
      <c r="O3148" t="s">
        <v>43</v>
      </c>
      <c r="P3148" t="s">
        <v>10775</v>
      </c>
      <c r="R3148" t="s">
        <v>298</v>
      </c>
      <c r="S3148" t="s">
        <v>10776</v>
      </c>
      <c r="T3148" t="s">
        <v>9295</v>
      </c>
      <c r="U3148" t="s">
        <v>166</v>
      </c>
      <c r="V3148">
        <v>7.24</v>
      </c>
      <c r="W3148">
        <v>0</v>
      </c>
      <c r="X3148" s="2">
        <v>39356</v>
      </c>
      <c r="Y3148">
        <v>0</v>
      </c>
      <c r="Z3148" t="s">
        <v>49</v>
      </c>
      <c r="AA3148" t="s">
        <v>49</v>
      </c>
      <c r="AB3148">
        <v>4</v>
      </c>
      <c r="AC3148">
        <v>0</v>
      </c>
      <c r="AD3148">
        <v>6265</v>
      </c>
      <c r="AE3148">
        <v>75.5</v>
      </c>
      <c r="AF3148">
        <v>4</v>
      </c>
      <c r="AG3148" t="s">
        <v>50</v>
      </c>
      <c r="AH3148" t="s">
        <v>49</v>
      </c>
      <c r="AI3148">
        <v>1</v>
      </c>
      <c r="AJ3148">
        <v>0</v>
      </c>
    </row>
    <row r="3149" spans="1:36" x14ac:dyDescent="0.2">
      <c r="A3149">
        <f t="shared" si="49"/>
        <v>13148</v>
      </c>
      <c r="B3149">
        <v>6200</v>
      </c>
      <c r="C3149">
        <v>6200</v>
      </c>
      <c r="D3149" t="s">
        <v>62</v>
      </c>
      <c r="E3149" s="1">
        <v>0.12690000000000001</v>
      </c>
      <c r="F3149" s="1">
        <v>0.12690000000000001</v>
      </c>
      <c r="G3149">
        <v>207.98</v>
      </c>
      <c r="H3149" t="s">
        <v>71</v>
      </c>
      <c r="I3149" t="s">
        <v>135</v>
      </c>
      <c r="J3149" t="s">
        <v>439</v>
      </c>
      <c r="K3149" t="s">
        <v>108</v>
      </c>
      <c r="L3149" t="s">
        <v>55</v>
      </c>
      <c r="M3149">
        <v>40000</v>
      </c>
      <c r="N3149" t="s">
        <v>101</v>
      </c>
      <c r="O3149" t="s">
        <v>43</v>
      </c>
      <c r="P3149" t="s">
        <v>10777</v>
      </c>
      <c r="Q3149" t="s">
        <v>10778</v>
      </c>
      <c r="R3149" t="s">
        <v>58</v>
      </c>
      <c r="S3149" t="s">
        <v>10779</v>
      </c>
      <c r="T3149" t="s">
        <v>442</v>
      </c>
      <c r="U3149" t="s">
        <v>77</v>
      </c>
      <c r="V3149">
        <v>13.91</v>
      </c>
      <c r="W3149">
        <v>0</v>
      </c>
      <c r="X3149" s="2">
        <v>37895</v>
      </c>
      <c r="Y3149">
        <v>0</v>
      </c>
      <c r="Z3149" t="s">
        <v>49</v>
      </c>
      <c r="AA3149" t="s">
        <v>49</v>
      </c>
      <c r="AB3149">
        <v>11</v>
      </c>
      <c r="AC3149">
        <v>0</v>
      </c>
      <c r="AD3149">
        <v>10054</v>
      </c>
      <c r="AE3149">
        <v>73.400000000000006</v>
      </c>
      <c r="AF3149">
        <v>18</v>
      </c>
      <c r="AG3149" t="s">
        <v>50</v>
      </c>
      <c r="AH3149" t="s">
        <v>49</v>
      </c>
      <c r="AI3149">
        <v>1</v>
      </c>
      <c r="AJ3149">
        <v>0</v>
      </c>
    </row>
    <row r="3150" spans="1:36" x14ac:dyDescent="0.2">
      <c r="A3150">
        <f t="shared" si="49"/>
        <v>13149</v>
      </c>
      <c r="B3150">
        <v>20000</v>
      </c>
      <c r="C3150">
        <v>20000</v>
      </c>
      <c r="D3150" t="s">
        <v>62</v>
      </c>
      <c r="E3150" s="1">
        <v>7.8799999999999995E-2</v>
      </c>
      <c r="F3150" s="1">
        <v>7.8799999999999995E-2</v>
      </c>
      <c r="G3150">
        <v>625.63</v>
      </c>
      <c r="H3150" t="s">
        <v>37</v>
      </c>
      <c r="I3150" t="s">
        <v>63</v>
      </c>
      <c r="J3150" t="s">
        <v>10780</v>
      </c>
      <c r="K3150" t="s">
        <v>54</v>
      </c>
      <c r="L3150" t="s">
        <v>41</v>
      </c>
      <c r="M3150">
        <v>110000</v>
      </c>
      <c r="N3150" t="s">
        <v>80</v>
      </c>
      <c r="O3150" t="s">
        <v>43</v>
      </c>
      <c r="P3150" t="s">
        <v>10781</v>
      </c>
      <c r="Q3150" t="s">
        <v>10782</v>
      </c>
      <c r="R3150" t="s">
        <v>298</v>
      </c>
      <c r="S3150" t="s">
        <v>10783</v>
      </c>
      <c r="T3150" t="s">
        <v>4790</v>
      </c>
      <c r="U3150" t="s">
        <v>112</v>
      </c>
      <c r="V3150">
        <v>5.68</v>
      </c>
      <c r="W3150">
        <v>0</v>
      </c>
      <c r="X3150" s="2">
        <v>35704</v>
      </c>
      <c r="Y3150">
        <v>1</v>
      </c>
      <c r="Z3150" t="s">
        <v>49</v>
      </c>
      <c r="AA3150" t="s">
        <v>49</v>
      </c>
      <c r="AB3150">
        <v>13</v>
      </c>
      <c r="AC3150">
        <v>0</v>
      </c>
      <c r="AD3150">
        <v>9387</v>
      </c>
      <c r="AE3150">
        <v>13.4</v>
      </c>
      <c r="AF3150">
        <v>37</v>
      </c>
      <c r="AG3150" t="s">
        <v>50</v>
      </c>
      <c r="AH3150" t="s">
        <v>49</v>
      </c>
      <c r="AI3150">
        <v>1</v>
      </c>
      <c r="AJ3150">
        <v>0</v>
      </c>
    </row>
    <row r="3151" spans="1:36" x14ac:dyDescent="0.2">
      <c r="A3151">
        <f t="shared" si="49"/>
        <v>13150</v>
      </c>
      <c r="B3151">
        <v>16000</v>
      </c>
      <c r="C3151">
        <v>16000</v>
      </c>
      <c r="D3151" t="s">
        <v>62</v>
      </c>
      <c r="E3151" s="1">
        <v>0.10589999999999999</v>
      </c>
      <c r="F3151" s="1">
        <v>0.10589999999999999</v>
      </c>
      <c r="G3151">
        <v>520.72</v>
      </c>
      <c r="H3151" t="s">
        <v>71</v>
      </c>
      <c r="I3151" t="s">
        <v>216</v>
      </c>
      <c r="J3151" t="s">
        <v>10784</v>
      </c>
      <c r="K3151" t="s">
        <v>40</v>
      </c>
      <c r="L3151" t="s">
        <v>55</v>
      </c>
      <c r="M3151">
        <v>45000</v>
      </c>
      <c r="N3151" t="s">
        <v>80</v>
      </c>
      <c r="O3151" t="s">
        <v>43</v>
      </c>
      <c r="P3151" t="s">
        <v>10785</v>
      </c>
      <c r="R3151" t="s">
        <v>90</v>
      </c>
      <c r="S3151" t="s">
        <v>10786</v>
      </c>
      <c r="T3151" t="s">
        <v>1745</v>
      </c>
      <c r="U3151" t="s">
        <v>77</v>
      </c>
      <c r="V3151">
        <v>2.4500000000000002</v>
      </c>
      <c r="W3151">
        <v>1</v>
      </c>
      <c r="X3151" s="2">
        <v>36586</v>
      </c>
      <c r="Y3151">
        <v>0</v>
      </c>
      <c r="Z3151">
        <v>7</v>
      </c>
      <c r="AA3151" t="s">
        <v>49</v>
      </c>
      <c r="AB3151">
        <v>6</v>
      </c>
      <c r="AC3151">
        <v>0</v>
      </c>
      <c r="AD3151">
        <v>3837</v>
      </c>
      <c r="AE3151">
        <v>13</v>
      </c>
      <c r="AF3151">
        <v>11</v>
      </c>
      <c r="AG3151" t="s">
        <v>50</v>
      </c>
      <c r="AH3151" t="s">
        <v>49</v>
      </c>
      <c r="AI3151">
        <v>1</v>
      </c>
      <c r="AJ3151">
        <v>0</v>
      </c>
    </row>
    <row r="3152" spans="1:36" x14ac:dyDescent="0.2">
      <c r="A3152">
        <f t="shared" si="49"/>
        <v>13151</v>
      </c>
      <c r="B3152">
        <v>12000</v>
      </c>
      <c r="C3152">
        <v>12000</v>
      </c>
      <c r="D3152" t="s">
        <v>36</v>
      </c>
      <c r="E3152" s="1">
        <v>9.9099999999999994E-2</v>
      </c>
      <c r="F3152" s="1">
        <v>9.9099999999999994E-2</v>
      </c>
      <c r="G3152">
        <v>254.44</v>
      </c>
      <c r="H3152" t="s">
        <v>71</v>
      </c>
      <c r="I3152" t="s">
        <v>203</v>
      </c>
      <c r="J3152" t="s">
        <v>10787</v>
      </c>
      <c r="K3152" t="s">
        <v>40</v>
      </c>
      <c r="L3152" t="s">
        <v>41</v>
      </c>
      <c r="M3152">
        <v>42000</v>
      </c>
      <c r="N3152" t="s">
        <v>42</v>
      </c>
      <c r="O3152" t="s">
        <v>43</v>
      </c>
      <c r="P3152" t="s">
        <v>10788</v>
      </c>
      <c r="R3152" t="s">
        <v>58</v>
      </c>
      <c r="S3152" t="s">
        <v>10789</v>
      </c>
      <c r="T3152" t="s">
        <v>589</v>
      </c>
      <c r="U3152" t="s">
        <v>257</v>
      </c>
      <c r="V3152">
        <v>10.43</v>
      </c>
      <c r="W3152">
        <v>0</v>
      </c>
      <c r="X3152" s="2">
        <v>35916</v>
      </c>
      <c r="Y3152">
        <v>0</v>
      </c>
      <c r="Z3152" t="s">
        <v>49</v>
      </c>
      <c r="AA3152" t="s">
        <v>49</v>
      </c>
      <c r="AB3152">
        <v>22</v>
      </c>
      <c r="AC3152">
        <v>0</v>
      </c>
      <c r="AD3152">
        <v>14618</v>
      </c>
      <c r="AE3152">
        <v>11.6</v>
      </c>
      <c r="AF3152">
        <v>61</v>
      </c>
      <c r="AG3152" t="s">
        <v>50</v>
      </c>
      <c r="AH3152" t="s">
        <v>49</v>
      </c>
      <c r="AI3152">
        <v>1</v>
      </c>
      <c r="AJ3152">
        <v>0</v>
      </c>
    </row>
    <row r="3153" spans="1:36" x14ac:dyDescent="0.2">
      <c r="A3153">
        <f t="shared" si="49"/>
        <v>13152</v>
      </c>
      <c r="B3153">
        <v>10000</v>
      </c>
      <c r="C3153">
        <v>10000</v>
      </c>
      <c r="D3153" t="s">
        <v>62</v>
      </c>
      <c r="E3153" s="1">
        <v>0.11260000000000001</v>
      </c>
      <c r="F3153" s="1">
        <v>0.11260000000000001</v>
      </c>
      <c r="G3153">
        <v>328.64</v>
      </c>
      <c r="H3153" t="s">
        <v>71</v>
      </c>
      <c r="I3153" t="s">
        <v>216</v>
      </c>
      <c r="J3153" t="s">
        <v>10790</v>
      </c>
      <c r="K3153" t="s">
        <v>108</v>
      </c>
      <c r="L3153" t="s">
        <v>55</v>
      </c>
      <c r="M3153">
        <v>75000</v>
      </c>
      <c r="N3153" t="s">
        <v>80</v>
      </c>
      <c r="O3153" t="s">
        <v>43</v>
      </c>
      <c r="P3153" t="s">
        <v>10791</v>
      </c>
      <c r="Q3153" t="s">
        <v>10792</v>
      </c>
      <c r="R3153" t="s">
        <v>58</v>
      </c>
      <c r="S3153" t="s">
        <v>874</v>
      </c>
      <c r="T3153" t="s">
        <v>118</v>
      </c>
      <c r="U3153" t="s">
        <v>70</v>
      </c>
      <c r="V3153">
        <v>12.16</v>
      </c>
      <c r="W3153">
        <v>0</v>
      </c>
      <c r="X3153" s="2">
        <v>32082</v>
      </c>
      <c r="Y3153">
        <v>0</v>
      </c>
      <c r="Z3153">
        <v>73</v>
      </c>
      <c r="AA3153">
        <v>87</v>
      </c>
      <c r="AB3153">
        <v>8</v>
      </c>
      <c r="AC3153">
        <v>1</v>
      </c>
      <c r="AD3153">
        <v>5389</v>
      </c>
      <c r="AE3153">
        <v>28.1</v>
      </c>
      <c r="AF3153">
        <v>22</v>
      </c>
      <c r="AG3153" t="s">
        <v>50</v>
      </c>
      <c r="AH3153" t="s">
        <v>49</v>
      </c>
      <c r="AI3153">
        <v>1</v>
      </c>
      <c r="AJ3153">
        <v>0</v>
      </c>
    </row>
    <row r="3154" spans="1:36" x14ac:dyDescent="0.2">
      <c r="A3154">
        <f t="shared" si="49"/>
        <v>13153</v>
      </c>
      <c r="B3154">
        <v>20000</v>
      </c>
      <c r="C3154">
        <v>20000</v>
      </c>
      <c r="D3154" t="s">
        <v>62</v>
      </c>
      <c r="E3154" s="1">
        <v>0.13159999999999999</v>
      </c>
      <c r="F3154" s="1">
        <v>0.13159999999999999</v>
      </c>
      <c r="G3154">
        <v>675.41</v>
      </c>
      <c r="H3154" t="s">
        <v>159</v>
      </c>
      <c r="I3154" t="s">
        <v>289</v>
      </c>
      <c r="J3154" t="s">
        <v>10793</v>
      </c>
      <c r="K3154" t="s">
        <v>120</v>
      </c>
      <c r="L3154" t="s">
        <v>41</v>
      </c>
      <c r="M3154">
        <v>115000</v>
      </c>
      <c r="N3154" t="s">
        <v>80</v>
      </c>
      <c r="O3154" t="s">
        <v>43</v>
      </c>
      <c r="P3154" t="s">
        <v>10794</v>
      </c>
      <c r="Q3154" t="s">
        <v>10795</v>
      </c>
      <c r="R3154" t="s">
        <v>58</v>
      </c>
      <c r="S3154" t="s">
        <v>75</v>
      </c>
      <c r="T3154" t="s">
        <v>646</v>
      </c>
      <c r="U3154" t="s">
        <v>334</v>
      </c>
      <c r="V3154">
        <v>9.52</v>
      </c>
      <c r="W3154">
        <v>0</v>
      </c>
      <c r="X3154" s="2">
        <v>31594</v>
      </c>
      <c r="Y3154">
        <v>0</v>
      </c>
      <c r="Z3154">
        <v>67</v>
      </c>
      <c r="AA3154" t="s">
        <v>49</v>
      </c>
      <c r="AB3154">
        <v>13</v>
      </c>
      <c r="AC3154">
        <v>0</v>
      </c>
      <c r="AD3154">
        <v>22424</v>
      </c>
      <c r="AE3154">
        <v>34.4</v>
      </c>
      <c r="AF3154">
        <v>24</v>
      </c>
      <c r="AG3154" t="s">
        <v>50</v>
      </c>
      <c r="AH3154" t="s">
        <v>49</v>
      </c>
      <c r="AI3154">
        <v>1</v>
      </c>
      <c r="AJ3154">
        <v>0</v>
      </c>
    </row>
    <row r="3155" spans="1:36" x14ac:dyDescent="0.2">
      <c r="A3155">
        <f t="shared" si="49"/>
        <v>13154</v>
      </c>
      <c r="B3155">
        <v>5500</v>
      </c>
      <c r="C3155">
        <v>5500</v>
      </c>
      <c r="D3155" t="s">
        <v>62</v>
      </c>
      <c r="E3155" s="1">
        <v>5.79E-2</v>
      </c>
      <c r="F3155" s="1">
        <v>5.79E-2</v>
      </c>
      <c r="G3155">
        <v>166.8</v>
      </c>
      <c r="H3155" t="s">
        <v>37</v>
      </c>
      <c r="I3155" t="s">
        <v>119</v>
      </c>
      <c r="J3155" t="s">
        <v>10796</v>
      </c>
      <c r="K3155" t="s">
        <v>563</v>
      </c>
      <c r="L3155" t="s">
        <v>41</v>
      </c>
      <c r="M3155">
        <v>65000</v>
      </c>
      <c r="N3155" t="s">
        <v>101</v>
      </c>
      <c r="O3155" t="s">
        <v>43</v>
      </c>
      <c r="P3155" t="s">
        <v>10797</v>
      </c>
      <c r="R3155" t="s">
        <v>213</v>
      </c>
      <c r="S3155" t="s">
        <v>10798</v>
      </c>
      <c r="T3155" t="s">
        <v>5289</v>
      </c>
      <c r="U3155" t="s">
        <v>257</v>
      </c>
      <c r="V3155">
        <v>5.8</v>
      </c>
      <c r="W3155">
        <v>0</v>
      </c>
      <c r="X3155" s="2">
        <v>34700</v>
      </c>
      <c r="Y3155">
        <v>0</v>
      </c>
      <c r="Z3155" t="s">
        <v>49</v>
      </c>
      <c r="AA3155" t="s">
        <v>49</v>
      </c>
      <c r="AB3155">
        <v>18</v>
      </c>
      <c r="AC3155">
        <v>0</v>
      </c>
      <c r="AD3155">
        <v>10189</v>
      </c>
      <c r="AE3155">
        <v>13.7</v>
      </c>
      <c r="AF3155">
        <v>37</v>
      </c>
      <c r="AG3155" t="s">
        <v>50</v>
      </c>
      <c r="AH3155" t="s">
        <v>49</v>
      </c>
      <c r="AI3155">
        <v>1</v>
      </c>
      <c r="AJ3155">
        <v>0</v>
      </c>
    </row>
    <row r="3156" spans="1:36" x14ac:dyDescent="0.2">
      <c r="A3156">
        <f t="shared" si="49"/>
        <v>13155</v>
      </c>
      <c r="B3156">
        <v>30000</v>
      </c>
      <c r="C3156">
        <v>30000</v>
      </c>
      <c r="D3156" t="s">
        <v>62</v>
      </c>
      <c r="E3156" s="1">
        <v>7.9000000000000001E-2</v>
      </c>
      <c r="F3156" s="1">
        <v>7.9000000000000001E-2</v>
      </c>
      <c r="G3156">
        <v>938.71</v>
      </c>
      <c r="H3156" t="s">
        <v>37</v>
      </c>
      <c r="I3156" t="s">
        <v>38</v>
      </c>
      <c r="J3156" t="s">
        <v>10799</v>
      </c>
      <c r="K3156" t="s">
        <v>563</v>
      </c>
      <c r="L3156" t="s">
        <v>41</v>
      </c>
      <c r="M3156">
        <v>125004</v>
      </c>
      <c r="N3156" t="s">
        <v>80</v>
      </c>
      <c r="O3156" t="s">
        <v>43</v>
      </c>
      <c r="P3156" t="s">
        <v>10800</v>
      </c>
      <c r="Q3156" t="s">
        <v>10801</v>
      </c>
      <c r="R3156" t="s">
        <v>213</v>
      </c>
      <c r="S3156" t="s">
        <v>10802</v>
      </c>
      <c r="T3156" t="s">
        <v>430</v>
      </c>
      <c r="U3156" t="s">
        <v>246</v>
      </c>
      <c r="V3156">
        <v>3.03</v>
      </c>
      <c r="W3156">
        <v>0</v>
      </c>
      <c r="X3156" s="2">
        <v>34304</v>
      </c>
      <c r="Y3156">
        <v>0</v>
      </c>
      <c r="Z3156" t="s">
        <v>49</v>
      </c>
      <c r="AA3156" t="s">
        <v>49</v>
      </c>
      <c r="AB3156">
        <v>10</v>
      </c>
      <c r="AC3156">
        <v>0</v>
      </c>
      <c r="AD3156">
        <v>18885</v>
      </c>
      <c r="AE3156">
        <v>42.2</v>
      </c>
      <c r="AF3156">
        <v>40</v>
      </c>
      <c r="AG3156" t="s">
        <v>50</v>
      </c>
      <c r="AH3156" t="s">
        <v>49</v>
      </c>
      <c r="AI3156">
        <v>1</v>
      </c>
      <c r="AJ3156">
        <v>0</v>
      </c>
    </row>
    <row r="3157" spans="1:36" x14ac:dyDescent="0.2">
      <c r="A3157">
        <f t="shared" si="49"/>
        <v>13156</v>
      </c>
      <c r="B3157">
        <v>13200</v>
      </c>
      <c r="C3157">
        <v>13200</v>
      </c>
      <c r="D3157" t="s">
        <v>36</v>
      </c>
      <c r="E3157" s="1">
        <v>0.14269999999999999</v>
      </c>
      <c r="F3157" s="1">
        <v>0.14269999999999999</v>
      </c>
      <c r="G3157">
        <v>309</v>
      </c>
      <c r="H3157" t="s">
        <v>159</v>
      </c>
      <c r="I3157" t="s">
        <v>238</v>
      </c>
      <c r="J3157" t="s">
        <v>10803</v>
      </c>
      <c r="K3157" t="s">
        <v>313</v>
      </c>
      <c r="L3157" t="s">
        <v>55</v>
      </c>
      <c r="M3157">
        <v>47000</v>
      </c>
      <c r="N3157" t="s">
        <v>42</v>
      </c>
      <c r="O3157" t="s">
        <v>43</v>
      </c>
      <c r="P3157" t="s">
        <v>10804</v>
      </c>
      <c r="Q3157" t="s">
        <v>10805</v>
      </c>
      <c r="R3157" t="s">
        <v>67</v>
      </c>
      <c r="S3157" t="s">
        <v>382</v>
      </c>
      <c r="T3157" t="s">
        <v>3559</v>
      </c>
      <c r="U3157" t="s">
        <v>271</v>
      </c>
      <c r="V3157">
        <v>12.61</v>
      </c>
      <c r="W3157">
        <v>0</v>
      </c>
      <c r="X3157" s="2">
        <v>38384</v>
      </c>
      <c r="Y3157">
        <v>0</v>
      </c>
      <c r="Z3157" t="s">
        <v>49</v>
      </c>
      <c r="AA3157" t="s">
        <v>49</v>
      </c>
      <c r="AB3157">
        <v>6</v>
      </c>
      <c r="AC3157">
        <v>0</v>
      </c>
      <c r="AD3157">
        <v>17968</v>
      </c>
      <c r="AE3157">
        <v>72.5</v>
      </c>
      <c r="AF3157">
        <v>8</v>
      </c>
      <c r="AG3157" t="s">
        <v>50</v>
      </c>
      <c r="AH3157" t="s">
        <v>49</v>
      </c>
      <c r="AI3157">
        <v>1</v>
      </c>
      <c r="AJ3157">
        <v>0</v>
      </c>
    </row>
    <row r="3158" spans="1:36" x14ac:dyDescent="0.2">
      <c r="A3158">
        <f t="shared" si="49"/>
        <v>13157</v>
      </c>
      <c r="B3158">
        <v>6300</v>
      </c>
      <c r="C3158">
        <v>6300</v>
      </c>
      <c r="D3158" t="s">
        <v>62</v>
      </c>
      <c r="E3158" s="1">
        <v>6.7599999999999993E-2</v>
      </c>
      <c r="F3158" s="1">
        <v>6.7599999999999993E-2</v>
      </c>
      <c r="G3158">
        <v>193.85</v>
      </c>
      <c r="H3158" t="s">
        <v>37</v>
      </c>
      <c r="I3158" t="s">
        <v>119</v>
      </c>
      <c r="J3158" t="s">
        <v>10806</v>
      </c>
      <c r="K3158" t="s">
        <v>120</v>
      </c>
      <c r="L3158" t="s">
        <v>41</v>
      </c>
      <c r="M3158">
        <v>115000</v>
      </c>
      <c r="N3158" t="s">
        <v>42</v>
      </c>
      <c r="O3158" t="s">
        <v>43</v>
      </c>
      <c r="P3158" t="s">
        <v>10807</v>
      </c>
      <c r="Q3158" t="s">
        <v>10808</v>
      </c>
      <c r="R3158" t="s">
        <v>67</v>
      </c>
      <c r="S3158" t="s">
        <v>110</v>
      </c>
      <c r="T3158" t="s">
        <v>1238</v>
      </c>
      <c r="U3158" t="s">
        <v>70</v>
      </c>
      <c r="V3158">
        <v>6.25</v>
      </c>
      <c r="W3158">
        <v>0</v>
      </c>
      <c r="X3158" s="2">
        <v>35034</v>
      </c>
      <c r="Y3158">
        <v>1</v>
      </c>
      <c r="Z3158" t="s">
        <v>49</v>
      </c>
      <c r="AA3158" t="s">
        <v>49</v>
      </c>
      <c r="AB3158">
        <v>9</v>
      </c>
      <c r="AC3158">
        <v>0</v>
      </c>
      <c r="AD3158">
        <v>12345</v>
      </c>
      <c r="AE3158">
        <v>17.399999999999999</v>
      </c>
      <c r="AF3158">
        <v>21</v>
      </c>
      <c r="AG3158" t="s">
        <v>50</v>
      </c>
      <c r="AH3158" t="s">
        <v>49</v>
      </c>
      <c r="AI3158">
        <v>1</v>
      </c>
      <c r="AJ3158">
        <v>0</v>
      </c>
    </row>
    <row r="3159" spans="1:36" x14ac:dyDescent="0.2">
      <c r="A3159">
        <f t="shared" si="49"/>
        <v>13158</v>
      </c>
      <c r="B3159">
        <v>35000</v>
      </c>
      <c r="C3159">
        <v>35000</v>
      </c>
      <c r="D3159" t="s">
        <v>62</v>
      </c>
      <c r="E3159" s="1">
        <v>0.1037</v>
      </c>
      <c r="F3159" s="1">
        <v>0.1037</v>
      </c>
      <c r="G3159">
        <v>1135.45</v>
      </c>
      <c r="H3159" t="s">
        <v>71</v>
      </c>
      <c r="I3159" t="s">
        <v>78</v>
      </c>
      <c r="J3159" t="s">
        <v>10809</v>
      </c>
      <c r="K3159" t="s">
        <v>120</v>
      </c>
      <c r="L3159" t="s">
        <v>41</v>
      </c>
      <c r="M3159">
        <v>410000</v>
      </c>
      <c r="N3159" t="s">
        <v>80</v>
      </c>
      <c r="O3159" t="s">
        <v>43</v>
      </c>
      <c r="P3159" t="s">
        <v>10810</v>
      </c>
      <c r="R3159" t="s">
        <v>298</v>
      </c>
      <c r="S3159" t="s">
        <v>10811</v>
      </c>
      <c r="T3159" t="s">
        <v>2057</v>
      </c>
      <c r="U3159" t="s">
        <v>158</v>
      </c>
      <c r="V3159">
        <v>7.92</v>
      </c>
      <c r="W3159">
        <v>0</v>
      </c>
      <c r="X3159" s="2">
        <v>34151</v>
      </c>
      <c r="Y3159">
        <v>0</v>
      </c>
      <c r="Z3159" t="s">
        <v>49</v>
      </c>
      <c r="AA3159" t="s">
        <v>49</v>
      </c>
      <c r="AB3159">
        <v>9</v>
      </c>
      <c r="AC3159">
        <v>0</v>
      </c>
      <c r="AD3159">
        <v>147559</v>
      </c>
      <c r="AE3159">
        <v>36.299999999999997</v>
      </c>
      <c r="AF3159">
        <v>44</v>
      </c>
      <c r="AG3159" t="s">
        <v>50</v>
      </c>
      <c r="AH3159" t="s">
        <v>49</v>
      </c>
      <c r="AI3159">
        <v>1</v>
      </c>
      <c r="AJ3159">
        <v>0</v>
      </c>
    </row>
    <row r="3160" spans="1:36" x14ac:dyDescent="0.2">
      <c r="A3160">
        <f t="shared" si="49"/>
        <v>13159</v>
      </c>
      <c r="B3160">
        <v>6000</v>
      </c>
      <c r="C3160">
        <v>6000</v>
      </c>
      <c r="D3160" t="s">
        <v>62</v>
      </c>
      <c r="E3160" s="1">
        <v>7.8799999999999995E-2</v>
      </c>
      <c r="F3160" s="1">
        <v>7.8799999999999995E-2</v>
      </c>
      <c r="G3160">
        <v>187.69</v>
      </c>
      <c r="H3160" t="s">
        <v>37</v>
      </c>
      <c r="I3160" t="s">
        <v>63</v>
      </c>
      <c r="J3160" t="s">
        <v>10812</v>
      </c>
      <c r="K3160" t="s">
        <v>40</v>
      </c>
      <c r="L3160" t="s">
        <v>41</v>
      </c>
      <c r="M3160">
        <v>70000</v>
      </c>
      <c r="N3160" t="s">
        <v>42</v>
      </c>
      <c r="O3160" t="s">
        <v>43</v>
      </c>
      <c r="P3160" t="s">
        <v>10813</v>
      </c>
      <c r="R3160" t="s">
        <v>67</v>
      </c>
      <c r="S3160" t="s">
        <v>10814</v>
      </c>
      <c r="T3160" t="s">
        <v>4196</v>
      </c>
      <c r="U3160" t="s">
        <v>48</v>
      </c>
      <c r="V3160">
        <v>19.59</v>
      </c>
      <c r="W3160">
        <v>0</v>
      </c>
      <c r="X3160" s="2">
        <v>36220</v>
      </c>
      <c r="Y3160">
        <v>0</v>
      </c>
      <c r="Z3160" t="s">
        <v>49</v>
      </c>
      <c r="AA3160" t="s">
        <v>49</v>
      </c>
      <c r="AB3160">
        <v>6</v>
      </c>
      <c r="AC3160">
        <v>0</v>
      </c>
      <c r="AD3160">
        <v>5420</v>
      </c>
      <c r="AE3160">
        <v>53.7</v>
      </c>
      <c r="AF3160">
        <v>19</v>
      </c>
      <c r="AG3160" t="s">
        <v>50</v>
      </c>
      <c r="AH3160" t="s">
        <v>49</v>
      </c>
      <c r="AI3160">
        <v>1</v>
      </c>
      <c r="AJ3160">
        <v>0</v>
      </c>
    </row>
    <row r="3161" spans="1:36" x14ac:dyDescent="0.2">
      <c r="A3161">
        <f t="shared" si="49"/>
        <v>13160</v>
      </c>
      <c r="B3161">
        <v>15000</v>
      </c>
      <c r="C3161">
        <v>15000</v>
      </c>
      <c r="D3161" t="s">
        <v>62</v>
      </c>
      <c r="E3161" s="1">
        <v>9.8799999999999999E-2</v>
      </c>
      <c r="F3161" s="1">
        <v>9.8799999999999999E-2</v>
      </c>
      <c r="G3161">
        <v>483.16</v>
      </c>
      <c r="H3161" t="s">
        <v>71</v>
      </c>
      <c r="I3161" t="s">
        <v>203</v>
      </c>
      <c r="J3161" t="s">
        <v>10815</v>
      </c>
      <c r="K3161" t="s">
        <v>144</v>
      </c>
      <c r="L3161" t="s">
        <v>41</v>
      </c>
      <c r="M3161">
        <v>80000</v>
      </c>
      <c r="N3161" t="s">
        <v>42</v>
      </c>
      <c r="O3161" t="s">
        <v>43</v>
      </c>
      <c r="P3161" t="s">
        <v>10816</v>
      </c>
      <c r="Q3161" t="s">
        <v>10817</v>
      </c>
      <c r="R3161" t="s">
        <v>58</v>
      </c>
      <c r="S3161" t="s">
        <v>170</v>
      </c>
      <c r="T3161" t="s">
        <v>594</v>
      </c>
      <c r="U3161" t="s">
        <v>225</v>
      </c>
      <c r="V3161">
        <v>12.67</v>
      </c>
      <c r="W3161">
        <v>0</v>
      </c>
      <c r="X3161" s="2">
        <v>35370</v>
      </c>
      <c r="Y3161">
        <v>1</v>
      </c>
      <c r="Z3161" t="s">
        <v>49</v>
      </c>
      <c r="AA3161" t="s">
        <v>49</v>
      </c>
      <c r="AB3161">
        <v>9</v>
      </c>
      <c r="AC3161">
        <v>0</v>
      </c>
      <c r="AD3161">
        <v>4227</v>
      </c>
      <c r="AE3161">
        <v>14.1</v>
      </c>
      <c r="AF3161">
        <v>26</v>
      </c>
      <c r="AG3161" t="s">
        <v>50</v>
      </c>
      <c r="AH3161" t="s">
        <v>49</v>
      </c>
      <c r="AI3161">
        <v>1</v>
      </c>
      <c r="AJ3161">
        <v>0</v>
      </c>
    </row>
    <row r="3162" spans="1:36" x14ac:dyDescent="0.2">
      <c r="A3162">
        <f t="shared" si="49"/>
        <v>13161</v>
      </c>
      <c r="B3162">
        <v>24000</v>
      </c>
      <c r="C3162">
        <v>24000</v>
      </c>
      <c r="D3162" t="s">
        <v>62</v>
      </c>
      <c r="E3162" s="1">
        <v>0.1719</v>
      </c>
      <c r="F3162" s="1">
        <v>0.1719</v>
      </c>
      <c r="G3162">
        <v>857.94</v>
      </c>
      <c r="H3162" t="s">
        <v>191</v>
      </c>
      <c r="I3162" t="s">
        <v>490</v>
      </c>
      <c r="J3162" t="s">
        <v>9455</v>
      </c>
      <c r="K3162" t="s">
        <v>40</v>
      </c>
      <c r="L3162" t="s">
        <v>41</v>
      </c>
      <c r="M3162">
        <v>97584</v>
      </c>
      <c r="N3162" t="s">
        <v>80</v>
      </c>
      <c r="O3162" t="s">
        <v>43</v>
      </c>
      <c r="P3162" t="s">
        <v>10818</v>
      </c>
      <c r="Q3162" t="s">
        <v>10819</v>
      </c>
      <c r="R3162" t="s">
        <v>58</v>
      </c>
      <c r="S3162" t="s">
        <v>10820</v>
      </c>
      <c r="T3162" t="s">
        <v>171</v>
      </c>
      <c r="U3162" t="s">
        <v>70</v>
      </c>
      <c r="V3162">
        <v>11.84</v>
      </c>
      <c r="W3162">
        <v>0</v>
      </c>
      <c r="X3162" s="2">
        <v>36617</v>
      </c>
      <c r="Y3162">
        <v>0</v>
      </c>
      <c r="Z3162" t="s">
        <v>49</v>
      </c>
      <c r="AA3162">
        <v>109</v>
      </c>
      <c r="AB3162">
        <v>16</v>
      </c>
      <c r="AC3162">
        <v>1</v>
      </c>
      <c r="AD3162">
        <v>9517</v>
      </c>
      <c r="AE3162">
        <v>72.400000000000006</v>
      </c>
      <c r="AF3162">
        <v>25</v>
      </c>
      <c r="AG3162" t="s">
        <v>50</v>
      </c>
      <c r="AH3162" t="s">
        <v>49</v>
      </c>
      <c r="AI3162">
        <v>1</v>
      </c>
      <c r="AJ3162">
        <v>1</v>
      </c>
    </row>
    <row r="3163" spans="1:36" x14ac:dyDescent="0.2">
      <c r="A3163">
        <f t="shared" si="49"/>
        <v>13162</v>
      </c>
      <c r="B3163">
        <v>10000</v>
      </c>
      <c r="C3163">
        <v>10000</v>
      </c>
      <c r="D3163" t="s">
        <v>36</v>
      </c>
      <c r="E3163" s="1">
        <v>0.16689999999999999</v>
      </c>
      <c r="F3163" s="1">
        <v>0.16689999999999999</v>
      </c>
      <c r="G3163">
        <v>246.87</v>
      </c>
      <c r="H3163" t="s">
        <v>191</v>
      </c>
      <c r="I3163" t="s">
        <v>490</v>
      </c>
      <c r="J3163" t="s">
        <v>10821</v>
      </c>
      <c r="K3163" t="s">
        <v>120</v>
      </c>
      <c r="L3163" t="s">
        <v>41</v>
      </c>
      <c r="M3163">
        <v>48000</v>
      </c>
      <c r="N3163" t="s">
        <v>80</v>
      </c>
      <c r="O3163" t="s">
        <v>43</v>
      </c>
      <c r="P3163" t="s">
        <v>10822</v>
      </c>
      <c r="Q3163" t="s">
        <v>10823</v>
      </c>
      <c r="R3163" t="s">
        <v>67</v>
      </c>
      <c r="S3163" t="s">
        <v>7771</v>
      </c>
      <c r="T3163" t="s">
        <v>3325</v>
      </c>
      <c r="U3163" t="s">
        <v>158</v>
      </c>
      <c r="V3163">
        <v>23.65</v>
      </c>
      <c r="W3163">
        <v>0</v>
      </c>
      <c r="X3163" s="2">
        <v>36130</v>
      </c>
      <c r="Y3163">
        <v>3</v>
      </c>
      <c r="Z3163" t="s">
        <v>49</v>
      </c>
      <c r="AA3163">
        <v>106</v>
      </c>
      <c r="AB3163">
        <v>13</v>
      </c>
      <c r="AC3163">
        <v>1</v>
      </c>
      <c r="AD3163">
        <v>7394</v>
      </c>
      <c r="AE3163">
        <v>76.2</v>
      </c>
      <c r="AF3163">
        <v>46</v>
      </c>
      <c r="AG3163" t="s">
        <v>50</v>
      </c>
      <c r="AH3163" t="s">
        <v>49</v>
      </c>
      <c r="AI3163">
        <v>1</v>
      </c>
      <c r="AJ3163">
        <v>0</v>
      </c>
    </row>
    <row r="3164" spans="1:36" x14ac:dyDescent="0.2">
      <c r="A3164">
        <f t="shared" si="49"/>
        <v>13163</v>
      </c>
      <c r="B3164">
        <v>2500</v>
      </c>
      <c r="C3164">
        <v>2500</v>
      </c>
      <c r="D3164" t="s">
        <v>36</v>
      </c>
      <c r="E3164" s="1">
        <v>0.1065</v>
      </c>
      <c r="F3164" s="1">
        <v>0.1065</v>
      </c>
      <c r="G3164">
        <v>53.93</v>
      </c>
      <c r="H3164" t="s">
        <v>71</v>
      </c>
      <c r="I3164" t="s">
        <v>216</v>
      </c>
      <c r="J3164" t="s">
        <v>10824</v>
      </c>
      <c r="K3164" t="s">
        <v>40</v>
      </c>
      <c r="L3164" t="s">
        <v>55</v>
      </c>
      <c r="M3164">
        <v>66000</v>
      </c>
      <c r="N3164" t="s">
        <v>42</v>
      </c>
      <c r="O3164" t="s">
        <v>43</v>
      </c>
      <c r="P3164" t="s">
        <v>10825</v>
      </c>
      <c r="Q3164" t="s">
        <v>10826</v>
      </c>
      <c r="R3164" t="s">
        <v>116</v>
      </c>
      <c r="S3164" t="s">
        <v>704</v>
      </c>
      <c r="T3164" t="s">
        <v>1910</v>
      </c>
      <c r="U3164" t="s">
        <v>70</v>
      </c>
      <c r="V3164">
        <v>21.95</v>
      </c>
      <c r="W3164">
        <v>0</v>
      </c>
      <c r="X3164" s="2">
        <v>28672</v>
      </c>
      <c r="Y3164">
        <v>3</v>
      </c>
      <c r="Z3164" t="s">
        <v>49</v>
      </c>
      <c r="AA3164" t="s">
        <v>49</v>
      </c>
      <c r="AB3164">
        <v>18</v>
      </c>
      <c r="AC3164">
        <v>0</v>
      </c>
      <c r="AD3164">
        <v>35700</v>
      </c>
      <c r="AE3164">
        <v>52.3</v>
      </c>
      <c r="AF3164">
        <v>62</v>
      </c>
      <c r="AG3164" t="s">
        <v>50</v>
      </c>
      <c r="AH3164" t="s">
        <v>49</v>
      </c>
      <c r="AI3164">
        <v>1</v>
      </c>
      <c r="AJ3164">
        <v>0</v>
      </c>
    </row>
    <row r="3165" spans="1:36" x14ac:dyDescent="0.2">
      <c r="A3165">
        <f t="shared" si="49"/>
        <v>13164</v>
      </c>
      <c r="B3165">
        <v>18225</v>
      </c>
      <c r="C3165">
        <v>18225</v>
      </c>
      <c r="D3165" t="s">
        <v>36</v>
      </c>
      <c r="E3165" s="1">
        <v>0.18790000000000001</v>
      </c>
      <c r="F3165" s="1">
        <v>0.18790000000000001</v>
      </c>
      <c r="G3165">
        <v>470.67</v>
      </c>
      <c r="H3165" t="s">
        <v>191</v>
      </c>
      <c r="I3165" t="s">
        <v>490</v>
      </c>
      <c r="J3165" t="s">
        <v>10827</v>
      </c>
      <c r="K3165" t="s">
        <v>40</v>
      </c>
      <c r="L3165" t="s">
        <v>41</v>
      </c>
      <c r="M3165">
        <v>68000</v>
      </c>
      <c r="N3165" t="s">
        <v>80</v>
      </c>
      <c r="O3165" t="s">
        <v>43</v>
      </c>
      <c r="P3165" t="s">
        <v>10828</v>
      </c>
      <c r="Q3165" t="s">
        <v>10829</v>
      </c>
      <c r="R3165" t="s">
        <v>67</v>
      </c>
      <c r="S3165" t="s">
        <v>382</v>
      </c>
      <c r="T3165" t="s">
        <v>3903</v>
      </c>
      <c r="U3165" t="s">
        <v>334</v>
      </c>
      <c r="V3165">
        <v>21.99</v>
      </c>
      <c r="W3165">
        <v>0</v>
      </c>
      <c r="X3165" s="2">
        <v>33725</v>
      </c>
      <c r="Y3165">
        <v>2</v>
      </c>
      <c r="Z3165">
        <v>32</v>
      </c>
      <c r="AA3165" t="s">
        <v>49</v>
      </c>
      <c r="AB3165">
        <v>10</v>
      </c>
      <c r="AC3165">
        <v>0</v>
      </c>
      <c r="AD3165">
        <v>21895</v>
      </c>
      <c r="AE3165">
        <v>94.4</v>
      </c>
      <c r="AF3165">
        <v>37</v>
      </c>
      <c r="AG3165" t="s">
        <v>50</v>
      </c>
      <c r="AH3165" t="s">
        <v>49</v>
      </c>
      <c r="AI3165">
        <v>1</v>
      </c>
      <c r="AJ3165">
        <v>0</v>
      </c>
    </row>
    <row r="3166" spans="1:36" x14ac:dyDescent="0.2">
      <c r="A3166">
        <f t="shared" si="49"/>
        <v>13165</v>
      </c>
      <c r="B3166">
        <v>33000</v>
      </c>
      <c r="C3166">
        <v>33000</v>
      </c>
      <c r="D3166" t="s">
        <v>62</v>
      </c>
      <c r="E3166" s="1">
        <v>0.20300000000000001</v>
      </c>
      <c r="F3166" s="1">
        <v>0.20300000000000001</v>
      </c>
      <c r="G3166">
        <v>1231.45</v>
      </c>
      <c r="H3166" t="s">
        <v>191</v>
      </c>
      <c r="I3166" t="s">
        <v>226</v>
      </c>
      <c r="K3166" t="s">
        <v>40</v>
      </c>
      <c r="L3166" t="s">
        <v>41</v>
      </c>
      <c r="M3166">
        <v>220000</v>
      </c>
      <c r="N3166" t="s">
        <v>80</v>
      </c>
      <c r="O3166" t="s">
        <v>43</v>
      </c>
      <c r="P3166" t="s">
        <v>10830</v>
      </c>
      <c r="Q3166" t="s">
        <v>10831</v>
      </c>
      <c r="R3166" t="s">
        <v>58</v>
      </c>
      <c r="S3166" t="s">
        <v>10832</v>
      </c>
      <c r="T3166" t="s">
        <v>10763</v>
      </c>
      <c r="U3166" t="s">
        <v>166</v>
      </c>
      <c r="V3166">
        <v>6.35</v>
      </c>
      <c r="W3166">
        <v>0</v>
      </c>
      <c r="X3166" s="2">
        <v>35735</v>
      </c>
      <c r="Y3166">
        <v>3</v>
      </c>
      <c r="Z3166">
        <v>27</v>
      </c>
      <c r="AA3166" t="s">
        <v>49</v>
      </c>
      <c r="AB3166">
        <v>9</v>
      </c>
      <c r="AC3166">
        <v>0</v>
      </c>
      <c r="AD3166">
        <v>10373</v>
      </c>
      <c r="AE3166">
        <v>44.7</v>
      </c>
      <c r="AF3166">
        <v>33</v>
      </c>
      <c r="AG3166" t="s">
        <v>50</v>
      </c>
      <c r="AH3166" t="s">
        <v>49</v>
      </c>
      <c r="AI3166">
        <v>1</v>
      </c>
      <c r="AJ3166">
        <v>0</v>
      </c>
    </row>
    <row r="3167" spans="1:36" x14ac:dyDescent="0.2">
      <c r="A3167">
        <f t="shared" si="49"/>
        <v>13166</v>
      </c>
      <c r="B3167">
        <v>2400</v>
      </c>
      <c r="C3167">
        <v>2400</v>
      </c>
      <c r="D3167" t="s">
        <v>62</v>
      </c>
      <c r="E3167" s="1">
        <v>0.13300000000000001</v>
      </c>
      <c r="F3167" s="1">
        <v>0.13300000000000001</v>
      </c>
      <c r="G3167">
        <v>81.22</v>
      </c>
      <c r="H3167" t="s">
        <v>86</v>
      </c>
      <c r="I3167" t="s">
        <v>98</v>
      </c>
      <c r="J3167" t="s">
        <v>10821</v>
      </c>
      <c r="K3167" t="s">
        <v>144</v>
      </c>
      <c r="L3167" t="s">
        <v>55</v>
      </c>
      <c r="M3167">
        <v>24000</v>
      </c>
      <c r="N3167" t="s">
        <v>42</v>
      </c>
      <c r="O3167" t="s">
        <v>43</v>
      </c>
      <c r="P3167" t="s">
        <v>10833</v>
      </c>
      <c r="Q3167" t="s">
        <v>10834</v>
      </c>
      <c r="R3167" t="s">
        <v>58</v>
      </c>
      <c r="S3167" t="s">
        <v>10835</v>
      </c>
      <c r="T3167" t="s">
        <v>1910</v>
      </c>
      <c r="U3167" t="s">
        <v>70</v>
      </c>
      <c r="V3167">
        <v>11.35</v>
      </c>
      <c r="W3167">
        <v>0</v>
      </c>
      <c r="X3167" s="2">
        <v>36982</v>
      </c>
      <c r="Y3167">
        <v>5</v>
      </c>
      <c r="Z3167">
        <v>43</v>
      </c>
      <c r="AA3167">
        <v>0</v>
      </c>
      <c r="AB3167">
        <v>7</v>
      </c>
      <c r="AC3167">
        <v>0</v>
      </c>
      <c r="AD3167">
        <v>5016</v>
      </c>
      <c r="AE3167">
        <v>27.7</v>
      </c>
      <c r="AF3167">
        <v>22</v>
      </c>
      <c r="AG3167" t="s">
        <v>50</v>
      </c>
      <c r="AH3167" t="s">
        <v>49</v>
      </c>
      <c r="AI3167">
        <v>1</v>
      </c>
      <c r="AJ3167">
        <v>0</v>
      </c>
    </row>
    <row r="3168" spans="1:36" x14ac:dyDescent="0.2">
      <c r="A3168">
        <f t="shared" si="49"/>
        <v>13167</v>
      </c>
      <c r="B3168">
        <v>1500</v>
      </c>
      <c r="C3168">
        <v>1500</v>
      </c>
      <c r="D3168" t="s">
        <v>62</v>
      </c>
      <c r="E3168" s="1">
        <v>0.1229</v>
      </c>
      <c r="F3168" s="1">
        <v>0.1229</v>
      </c>
      <c r="G3168">
        <v>50.03</v>
      </c>
      <c r="H3168" t="s">
        <v>159</v>
      </c>
      <c r="I3168" t="s">
        <v>681</v>
      </c>
      <c r="J3168" t="s">
        <v>10836</v>
      </c>
      <c r="K3168" t="s">
        <v>125</v>
      </c>
      <c r="L3168" t="s">
        <v>41</v>
      </c>
      <c r="M3168">
        <v>29000</v>
      </c>
      <c r="N3168" t="s">
        <v>42</v>
      </c>
      <c r="O3168" t="s">
        <v>43</v>
      </c>
      <c r="P3168" t="s">
        <v>10837</v>
      </c>
      <c r="Q3168" t="s">
        <v>10838</v>
      </c>
      <c r="R3168" t="s">
        <v>58</v>
      </c>
      <c r="S3168" t="s">
        <v>10839</v>
      </c>
      <c r="T3168" t="s">
        <v>526</v>
      </c>
      <c r="U3168" t="s">
        <v>405</v>
      </c>
      <c r="V3168">
        <v>4.18</v>
      </c>
      <c r="W3168">
        <v>0</v>
      </c>
      <c r="X3168" s="2">
        <v>36647</v>
      </c>
      <c r="Y3168">
        <v>3</v>
      </c>
      <c r="Z3168">
        <v>32</v>
      </c>
      <c r="AA3168" t="s">
        <v>49</v>
      </c>
      <c r="AB3168">
        <v>2</v>
      </c>
      <c r="AC3168">
        <v>0</v>
      </c>
      <c r="AD3168">
        <v>0</v>
      </c>
      <c r="AE3168">
        <v>0</v>
      </c>
      <c r="AF3168">
        <v>6</v>
      </c>
      <c r="AG3168" t="s">
        <v>50</v>
      </c>
      <c r="AH3168" t="s">
        <v>49</v>
      </c>
      <c r="AI3168">
        <v>1</v>
      </c>
      <c r="AJ3168">
        <v>0</v>
      </c>
    </row>
    <row r="3169" spans="1:36" x14ac:dyDescent="0.2">
      <c r="A3169">
        <f t="shared" si="49"/>
        <v>13168</v>
      </c>
      <c r="B3169">
        <v>4000</v>
      </c>
      <c r="C3169">
        <v>4000</v>
      </c>
      <c r="D3169" t="s">
        <v>62</v>
      </c>
      <c r="E3169" s="1">
        <v>9.9900000000000003E-2</v>
      </c>
      <c r="F3169" s="1">
        <v>9.9900000000000003E-2</v>
      </c>
      <c r="G3169">
        <v>129.05000000000001</v>
      </c>
      <c r="H3169" t="s">
        <v>71</v>
      </c>
      <c r="I3169" t="s">
        <v>72</v>
      </c>
      <c r="J3169" t="s">
        <v>10840</v>
      </c>
      <c r="K3169" t="s">
        <v>54</v>
      </c>
      <c r="L3169" t="s">
        <v>55</v>
      </c>
      <c r="M3169">
        <v>28000</v>
      </c>
      <c r="N3169" t="s">
        <v>101</v>
      </c>
      <c r="O3169" t="s">
        <v>43</v>
      </c>
      <c r="P3169" t="s">
        <v>10841</v>
      </c>
      <c r="R3169" t="s">
        <v>67</v>
      </c>
      <c r="S3169" t="s">
        <v>8247</v>
      </c>
      <c r="T3169" t="s">
        <v>985</v>
      </c>
      <c r="U3169" t="s">
        <v>468</v>
      </c>
      <c r="V3169">
        <v>19.84</v>
      </c>
      <c r="W3169">
        <v>0</v>
      </c>
      <c r="X3169" s="2">
        <v>37408</v>
      </c>
      <c r="Y3169">
        <v>4</v>
      </c>
      <c r="Z3169" t="s">
        <v>49</v>
      </c>
      <c r="AA3169" t="s">
        <v>49</v>
      </c>
      <c r="AB3169">
        <v>4</v>
      </c>
      <c r="AC3169">
        <v>0</v>
      </c>
      <c r="AD3169">
        <v>4969</v>
      </c>
      <c r="AE3169">
        <v>59.9</v>
      </c>
      <c r="AF3169">
        <v>11</v>
      </c>
      <c r="AG3169" t="s">
        <v>50</v>
      </c>
      <c r="AH3169" t="s">
        <v>49</v>
      </c>
      <c r="AI3169">
        <v>1</v>
      </c>
      <c r="AJ3169">
        <v>0</v>
      </c>
    </row>
    <row r="3170" spans="1:36" x14ac:dyDescent="0.2">
      <c r="A3170">
        <f t="shared" si="49"/>
        <v>13169</v>
      </c>
      <c r="B3170">
        <v>13500</v>
      </c>
      <c r="C3170">
        <v>13500</v>
      </c>
      <c r="D3170" t="s">
        <v>36</v>
      </c>
      <c r="E3170" s="1">
        <v>0.1038</v>
      </c>
      <c r="F3170" s="1">
        <v>0.1038</v>
      </c>
      <c r="G3170">
        <v>289.37</v>
      </c>
      <c r="H3170" t="s">
        <v>71</v>
      </c>
      <c r="I3170" t="s">
        <v>203</v>
      </c>
      <c r="J3170" t="s">
        <v>10842</v>
      </c>
      <c r="K3170" t="s">
        <v>563</v>
      </c>
      <c r="L3170" t="s">
        <v>153</v>
      </c>
      <c r="M3170">
        <v>56148</v>
      </c>
      <c r="N3170" t="s">
        <v>80</v>
      </c>
      <c r="O3170" t="s">
        <v>43</v>
      </c>
      <c r="P3170" t="s">
        <v>10843</v>
      </c>
      <c r="Q3170" t="s">
        <v>10844</v>
      </c>
      <c r="R3170" t="s">
        <v>58</v>
      </c>
      <c r="S3170" t="s">
        <v>170</v>
      </c>
      <c r="T3170" t="s">
        <v>1295</v>
      </c>
      <c r="U3170" t="s">
        <v>70</v>
      </c>
      <c r="V3170">
        <v>15.26</v>
      </c>
      <c r="W3170">
        <v>0</v>
      </c>
      <c r="X3170" s="2">
        <v>33055</v>
      </c>
      <c r="Y3170">
        <v>0</v>
      </c>
      <c r="Z3170" t="s">
        <v>49</v>
      </c>
      <c r="AA3170" t="s">
        <v>49</v>
      </c>
      <c r="AB3170">
        <v>9</v>
      </c>
      <c r="AC3170">
        <v>0</v>
      </c>
      <c r="AD3170">
        <v>4761</v>
      </c>
      <c r="AE3170">
        <v>35</v>
      </c>
      <c r="AF3170">
        <v>38</v>
      </c>
      <c r="AG3170" t="s">
        <v>50</v>
      </c>
      <c r="AH3170" t="s">
        <v>49</v>
      </c>
      <c r="AI3170">
        <v>1</v>
      </c>
      <c r="AJ3170">
        <v>0</v>
      </c>
    </row>
    <row r="3171" spans="1:36" x14ac:dyDescent="0.2">
      <c r="A3171">
        <f t="shared" si="49"/>
        <v>13170</v>
      </c>
      <c r="B3171">
        <v>6000</v>
      </c>
      <c r="C3171">
        <v>6000</v>
      </c>
      <c r="D3171" t="s">
        <v>62</v>
      </c>
      <c r="E3171" s="1">
        <v>0.14219999999999999</v>
      </c>
      <c r="F3171" s="1">
        <v>0.14219999999999999</v>
      </c>
      <c r="G3171">
        <v>205.71</v>
      </c>
      <c r="H3171" t="s">
        <v>159</v>
      </c>
      <c r="I3171" t="s">
        <v>681</v>
      </c>
      <c r="J3171" t="s">
        <v>10845</v>
      </c>
      <c r="K3171" t="s">
        <v>40</v>
      </c>
      <c r="L3171" t="s">
        <v>41</v>
      </c>
      <c r="M3171">
        <v>46800</v>
      </c>
      <c r="N3171" t="s">
        <v>101</v>
      </c>
      <c r="O3171" t="s">
        <v>43</v>
      </c>
      <c r="P3171" t="s">
        <v>10846</v>
      </c>
      <c r="Q3171" t="s">
        <v>10847</v>
      </c>
      <c r="R3171" t="s">
        <v>67</v>
      </c>
      <c r="S3171" t="s">
        <v>525</v>
      </c>
      <c r="T3171" t="s">
        <v>671</v>
      </c>
      <c r="U3171" t="s">
        <v>48</v>
      </c>
      <c r="V3171">
        <v>21.95</v>
      </c>
      <c r="W3171">
        <v>0</v>
      </c>
      <c r="X3171" s="2">
        <v>35431</v>
      </c>
      <c r="Y3171">
        <v>2</v>
      </c>
      <c r="Z3171">
        <v>34</v>
      </c>
      <c r="AA3171" t="s">
        <v>49</v>
      </c>
      <c r="AB3171">
        <v>22</v>
      </c>
      <c r="AC3171">
        <v>0</v>
      </c>
      <c r="AD3171">
        <v>13287</v>
      </c>
      <c r="AE3171">
        <v>41.9</v>
      </c>
      <c r="AF3171">
        <v>45</v>
      </c>
      <c r="AG3171" t="s">
        <v>50</v>
      </c>
      <c r="AH3171" t="s">
        <v>49</v>
      </c>
      <c r="AI3171">
        <v>1</v>
      </c>
      <c r="AJ3171">
        <v>0</v>
      </c>
    </row>
    <row r="3172" spans="1:36" x14ac:dyDescent="0.2">
      <c r="A3172">
        <f t="shared" si="49"/>
        <v>13171</v>
      </c>
      <c r="B3172">
        <v>3500</v>
      </c>
      <c r="C3172">
        <v>3500</v>
      </c>
      <c r="D3172" t="s">
        <v>36</v>
      </c>
      <c r="E3172" s="1">
        <v>0.18390000000000001</v>
      </c>
      <c r="F3172" s="1">
        <v>0.18390000000000001</v>
      </c>
      <c r="G3172">
        <v>89.63</v>
      </c>
      <c r="H3172" t="s">
        <v>191</v>
      </c>
      <c r="I3172" t="s">
        <v>425</v>
      </c>
      <c r="J3172" t="s">
        <v>10848</v>
      </c>
      <c r="K3172" t="s">
        <v>120</v>
      </c>
      <c r="L3172" t="s">
        <v>55</v>
      </c>
      <c r="M3172">
        <v>32640</v>
      </c>
      <c r="N3172" t="s">
        <v>101</v>
      </c>
      <c r="O3172" t="s">
        <v>43</v>
      </c>
      <c r="P3172" t="s">
        <v>10849</v>
      </c>
      <c r="R3172" t="s">
        <v>6229</v>
      </c>
      <c r="S3172" t="s">
        <v>10850</v>
      </c>
      <c r="T3172" t="s">
        <v>2317</v>
      </c>
      <c r="U3172" t="s">
        <v>301</v>
      </c>
      <c r="V3172">
        <v>3.09</v>
      </c>
      <c r="W3172">
        <v>0</v>
      </c>
      <c r="X3172" s="2">
        <v>38687</v>
      </c>
      <c r="Y3172">
        <v>1</v>
      </c>
      <c r="Z3172">
        <v>53</v>
      </c>
      <c r="AA3172" t="s">
        <v>49</v>
      </c>
      <c r="AB3172">
        <v>2</v>
      </c>
      <c r="AC3172">
        <v>0</v>
      </c>
      <c r="AD3172">
        <v>3431</v>
      </c>
      <c r="AE3172">
        <v>49</v>
      </c>
      <c r="AF3172">
        <v>6</v>
      </c>
      <c r="AG3172" t="s">
        <v>50</v>
      </c>
      <c r="AH3172" t="s">
        <v>49</v>
      </c>
      <c r="AI3172">
        <v>1</v>
      </c>
      <c r="AJ3172">
        <v>0</v>
      </c>
    </row>
    <row r="3173" spans="1:36" x14ac:dyDescent="0.2">
      <c r="A3173">
        <f t="shared" si="49"/>
        <v>13172</v>
      </c>
      <c r="B3173">
        <v>3000</v>
      </c>
      <c r="C3173">
        <v>3000</v>
      </c>
      <c r="D3173" t="s">
        <v>62</v>
      </c>
      <c r="E3173" s="1">
        <v>0.1149</v>
      </c>
      <c r="F3173" s="1">
        <v>0.1149</v>
      </c>
      <c r="G3173">
        <v>98.92</v>
      </c>
      <c r="H3173" t="s">
        <v>71</v>
      </c>
      <c r="I3173" t="s">
        <v>72</v>
      </c>
      <c r="J3173" t="s">
        <v>10851</v>
      </c>
      <c r="K3173" t="s">
        <v>144</v>
      </c>
      <c r="L3173" t="s">
        <v>55</v>
      </c>
      <c r="M3173">
        <v>20000</v>
      </c>
      <c r="N3173" t="s">
        <v>42</v>
      </c>
      <c r="O3173" t="s">
        <v>43</v>
      </c>
      <c r="P3173" t="s">
        <v>10852</v>
      </c>
      <c r="R3173" t="s">
        <v>58</v>
      </c>
      <c r="S3173" t="s">
        <v>456</v>
      </c>
      <c r="T3173" t="s">
        <v>6726</v>
      </c>
      <c r="U3173" t="s">
        <v>251</v>
      </c>
      <c r="V3173">
        <v>19.2</v>
      </c>
      <c r="W3173">
        <v>0</v>
      </c>
      <c r="X3173" s="2">
        <v>35947</v>
      </c>
      <c r="Y3173">
        <v>2</v>
      </c>
      <c r="Z3173" t="s">
        <v>49</v>
      </c>
      <c r="AA3173" t="s">
        <v>49</v>
      </c>
      <c r="AB3173">
        <v>8</v>
      </c>
      <c r="AC3173">
        <v>0</v>
      </c>
      <c r="AD3173">
        <v>7650</v>
      </c>
      <c r="AE3173">
        <v>94.4</v>
      </c>
      <c r="AF3173">
        <v>13</v>
      </c>
      <c r="AG3173" t="s">
        <v>50</v>
      </c>
      <c r="AH3173" t="s">
        <v>49</v>
      </c>
      <c r="AI3173">
        <v>1</v>
      </c>
      <c r="AJ3173">
        <v>1</v>
      </c>
    </row>
    <row r="3174" spans="1:36" x14ac:dyDescent="0.2">
      <c r="A3174">
        <f t="shared" si="49"/>
        <v>13173</v>
      </c>
      <c r="B3174">
        <v>2400</v>
      </c>
      <c r="C3174">
        <v>2400</v>
      </c>
      <c r="D3174" t="s">
        <v>62</v>
      </c>
      <c r="E3174" s="1">
        <v>7.4899999999999994E-2</v>
      </c>
      <c r="F3174" s="1">
        <v>7.4899999999999994E-2</v>
      </c>
      <c r="G3174">
        <v>74.650000000000006</v>
      </c>
      <c r="H3174" t="s">
        <v>37</v>
      </c>
      <c r="I3174" t="s">
        <v>38</v>
      </c>
      <c r="J3174" t="s">
        <v>10853</v>
      </c>
      <c r="K3174" t="s">
        <v>120</v>
      </c>
      <c r="L3174" t="s">
        <v>55</v>
      </c>
      <c r="M3174">
        <v>60000</v>
      </c>
      <c r="N3174" t="s">
        <v>42</v>
      </c>
      <c r="O3174" t="s">
        <v>43</v>
      </c>
      <c r="P3174" t="s">
        <v>10854</v>
      </c>
      <c r="R3174" t="s">
        <v>213</v>
      </c>
      <c r="S3174" t="s">
        <v>10855</v>
      </c>
      <c r="T3174" t="s">
        <v>3455</v>
      </c>
      <c r="U3174" t="s">
        <v>77</v>
      </c>
      <c r="V3174">
        <v>7</v>
      </c>
      <c r="W3174">
        <v>0</v>
      </c>
      <c r="X3174" s="2">
        <v>38443</v>
      </c>
      <c r="Y3174">
        <v>0</v>
      </c>
      <c r="Z3174" t="s">
        <v>49</v>
      </c>
      <c r="AA3174" t="s">
        <v>49</v>
      </c>
      <c r="AB3174">
        <v>2</v>
      </c>
      <c r="AC3174">
        <v>0</v>
      </c>
      <c r="AD3174">
        <v>336</v>
      </c>
      <c r="AE3174">
        <v>11.2</v>
      </c>
      <c r="AF3174">
        <v>3</v>
      </c>
      <c r="AG3174" t="s">
        <v>50</v>
      </c>
      <c r="AH3174" t="s">
        <v>49</v>
      </c>
      <c r="AI3174">
        <v>1</v>
      </c>
      <c r="AJ3174">
        <v>0</v>
      </c>
    </row>
    <row r="3175" spans="1:36" x14ac:dyDescent="0.2">
      <c r="A3175">
        <f t="shared" si="49"/>
        <v>13174</v>
      </c>
      <c r="B3175">
        <v>13000</v>
      </c>
      <c r="C3175">
        <v>13000</v>
      </c>
      <c r="D3175" t="s">
        <v>62</v>
      </c>
      <c r="E3175" s="1">
        <v>7.8799999999999995E-2</v>
      </c>
      <c r="F3175" s="1">
        <v>7.8799999999999995E-2</v>
      </c>
      <c r="G3175">
        <v>406.66</v>
      </c>
      <c r="H3175" t="s">
        <v>37</v>
      </c>
      <c r="I3175" t="s">
        <v>63</v>
      </c>
      <c r="J3175" t="s">
        <v>10856</v>
      </c>
      <c r="K3175" t="s">
        <v>108</v>
      </c>
      <c r="L3175" t="s">
        <v>41</v>
      </c>
      <c r="M3175">
        <v>37000</v>
      </c>
      <c r="N3175" t="s">
        <v>80</v>
      </c>
      <c r="O3175" t="s">
        <v>43</v>
      </c>
      <c r="P3175" t="s">
        <v>10857</v>
      </c>
      <c r="Q3175" t="s">
        <v>10858</v>
      </c>
      <c r="R3175" t="s">
        <v>58</v>
      </c>
      <c r="S3175" t="s">
        <v>170</v>
      </c>
      <c r="T3175" t="s">
        <v>1597</v>
      </c>
      <c r="U3175" t="s">
        <v>158</v>
      </c>
      <c r="V3175">
        <v>19.39</v>
      </c>
      <c r="W3175">
        <v>0</v>
      </c>
      <c r="X3175" s="2">
        <v>36069</v>
      </c>
      <c r="Y3175">
        <v>0</v>
      </c>
      <c r="Z3175" t="s">
        <v>49</v>
      </c>
      <c r="AA3175" t="s">
        <v>49</v>
      </c>
      <c r="AB3175">
        <v>10</v>
      </c>
      <c r="AC3175">
        <v>0</v>
      </c>
      <c r="AD3175">
        <v>14033</v>
      </c>
      <c r="AE3175">
        <v>56.4</v>
      </c>
      <c r="AF3175">
        <v>15</v>
      </c>
      <c r="AG3175" t="s">
        <v>50</v>
      </c>
      <c r="AH3175" t="s">
        <v>49</v>
      </c>
      <c r="AI3175">
        <v>1</v>
      </c>
      <c r="AJ3175">
        <v>0</v>
      </c>
    </row>
    <row r="3176" spans="1:36" x14ac:dyDescent="0.2">
      <c r="A3176">
        <f t="shared" si="49"/>
        <v>13175</v>
      </c>
      <c r="B3176">
        <v>15000</v>
      </c>
      <c r="C3176">
        <v>15000</v>
      </c>
      <c r="D3176" t="s">
        <v>36</v>
      </c>
      <c r="E3176" s="1">
        <v>0.1075</v>
      </c>
      <c r="F3176" s="1">
        <v>0.1075</v>
      </c>
      <c r="G3176">
        <v>324.27</v>
      </c>
      <c r="H3176" t="s">
        <v>71</v>
      </c>
      <c r="I3176" t="s">
        <v>216</v>
      </c>
      <c r="J3176" t="s">
        <v>10859</v>
      </c>
      <c r="K3176" t="s">
        <v>40</v>
      </c>
      <c r="L3176" t="s">
        <v>55</v>
      </c>
      <c r="M3176">
        <v>69132</v>
      </c>
      <c r="N3176" t="s">
        <v>42</v>
      </c>
      <c r="O3176" t="s">
        <v>43</v>
      </c>
      <c r="P3176" t="s">
        <v>10860</v>
      </c>
      <c r="Q3176" t="s">
        <v>10861</v>
      </c>
      <c r="R3176" t="s">
        <v>1052</v>
      </c>
      <c r="S3176" t="s">
        <v>1470</v>
      </c>
      <c r="T3176" t="s">
        <v>1387</v>
      </c>
      <c r="U3176" t="s">
        <v>77</v>
      </c>
      <c r="V3176">
        <v>17.55</v>
      </c>
      <c r="W3176">
        <v>0</v>
      </c>
      <c r="X3176" s="2">
        <v>31594</v>
      </c>
      <c r="Y3176">
        <v>2</v>
      </c>
      <c r="Z3176" t="s">
        <v>49</v>
      </c>
      <c r="AA3176" t="s">
        <v>49</v>
      </c>
      <c r="AB3176">
        <v>12</v>
      </c>
      <c r="AC3176">
        <v>0</v>
      </c>
      <c r="AD3176">
        <v>2691</v>
      </c>
      <c r="AE3176">
        <v>11.1</v>
      </c>
      <c r="AF3176">
        <v>28</v>
      </c>
      <c r="AG3176" t="s">
        <v>50</v>
      </c>
      <c r="AH3176" t="s">
        <v>49</v>
      </c>
      <c r="AI3176">
        <v>1</v>
      </c>
      <c r="AJ3176">
        <v>0</v>
      </c>
    </row>
    <row r="3177" spans="1:36" x14ac:dyDescent="0.2">
      <c r="A3177">
        <f t="shared" si="49"/>
        <v>13176</v>
      </c>
      <c r="B3177">
        <v>24000</v>
      </c>
      <c r="C3177">
        <v>24000</v>
      </c>
      <c r="D3177" t="s">
        <v>62</v>
      </c>
      <c r="E3177" s="1">
        <v>0.12989999999999999</v>
      </c>
      <c r="F3177" s="1">
        <v>0.12989999999999999</v>
      </c>
      <c r="G3177">
        <v>808.54</v>
      </c>
      <c r="H3177" t="s">
        <v>159</v>
      </c>
      <c r="I3177" t="s">
        <v>324</v>
      </c>
      <c r="J3177" t="s">
        <v>10862</v>
      </c>
      <c r="K3177" t="s">
        <v>40</v>
      </c>
      <c r="L3177" t="s">
        <v>41</v>
      </c>
      <c r="M3177">
        <v>135000</v>
      </c>
      <c r="N3177" t="s">
        <v>80</v>
      </c>
      <c r="O3177" t="s">
        <v>43</v>
      </c>
      <c r="P3177" t="s">
        <v>10863</v>
      </c>
      <c r="R3177" t="s">
        <v>58</v>
      </c>
      <c r="S3177" t="s">
        <v>4942</v>
      </c>
      <c r="T3177" t="s">
        <v>768</v>
      </c>
      <c r="U3177" t="s">
        <v>70</v>
      </c>
      <c r="V3177">
        <v>19.559999999999999</v>
      </c>
      <c r="W3177">
        <v>0</v>
      </c>
      <c r="X3177" s="2">
        <v>30498</v>
      </c>
      <c r="Y3177">
        <v>0</v>
      </c>
      <c r="Z3177" t="s">
        <v>49</v>
      </c>
      <c r="AA3177" t="s">
        <v>49</v>
      </c>
      <c r="AB3177">
        <v>12</v>
      </c>
      <c r="AC3177">
        <v>0</v>
      </c>
      <c r="AD3177">
        <v>61139</v>
      </c>
      <c r="AE3177">
        <v>83.9</v>
      </c>
      <c r="AF3177">
        <v>63</v>
      </c>
      <c r="AG3177" t="s">
        <v>50</v>
      </c>
      <c r="AH3177" t="s">
        <v>49</v>
      </c>
      <c r="AI3177">
        <v>1</v>
      </c>
      <c r="AJ3177">
        <v>0</v>
      </c>
    </row>
    <row r="3178" spans="1:36" x14ac:dyDescent="0.2">
      <c r="A3178">
        <f t="shared" si="49"/>
        <v>13177</v>
      </c>
      <c r="B3178">
        <v>10400</v>
      </c>
      <c r="C3178">
        <v>5400</v>
      </c>
      <c r="D3178" t="s">
        <v>62</v>
      </c>
      <c r="E3178" s="1">
        <v>0.1166</v>
      </c>
      <c r="F3178" s="1">
        <v>0.1166</v>
      </c>
      <c r="G3178">
        <v>178.49</v>
      </c>
      <c r="H3178" t="s">
        <v>159</v>
      </c>
      <c r="I3178" t="s">
        <v>289</v>
      </c>
      <c r="J3178" t="s">
        <v>3478</v>
      </c>
      <c r="K3178" t="s">
        <v>108</v>
      </c>
      <c r="L3178" t="s">
        <v>55</v>
      </c>
      <c r="M3178">
        <v>57300</v>
      </c>
      <c r="N3178" t="s">
        <v>42</v>
      </c>
      <c r="O3178" t="s">
        <v>43</v>
      </c>
      <c r="P3178" t="s">
        <v>10864</v>
      </c>
      <c r="Q3178" t="s">
        <v>10865</v>
      </c>
      <c r="R3178" t="s">
        <v>58</v>
      </c>
      <c r="S3178" t="s">
        <v>3209</v>
      </c>
      <c r="T3178" t="s">
        <v>389</v>
      </c>
      <c r="U3178" t="s">
        <v>390</v>
      </c>
      <c r="V3178">
        <v>15.92</v>
      </c>
      <c r="W3178">
        <v>1</v>
      </c>
      <c r="X3178" s="2">
        <v>35004</v>
      </c>
      <c r="Y3178">
        <v>0</v>
      </c>
      <c r="Z3178">
        <v>6</v>
      </c>
      <c r="AA3178" t="s">
        <v>49</v>
      </c>
      <c r="AB3178">
        <v>4</v>
      </c>
      <c r="AC3178">
        <v>0</v>
      </c>
      <c r="AD3178">
        <v>3037</v>
      </c>
      <c r="AE3178">
        <v>76.8</v>
      </c>
      <c r="AF3178">
        <v>22</v>
      </c>
      <c r="AG3178" t="s">
        <v>50</v>
      </c>
      <c r="AH3178" t="s">
        <v>49</v>
      </c>
      <c r="AI3178">
        <v>1</v>
      </c>
      <c r="AJ3178">
        <v>0</v>
      </c>
    </row>
    <row r="3179" spans="1:36" x14ac:dyDescent="0.2">
      <c r="A3179">
        <f t="shared" si="49"/>
        <v>13178</v>
      </c>
      <c r="B3179">
        <v>4000</v>
      </c>
      <c r="C3179">
        <v>4000</v>
      </c>
      <c r="D3179" t="s">
        <v>62</v>
      </c>
      <c r="E3179" s="1">
        <v>0.1242</v>
      </c>
      <c r="F3179" s="1">
        <v>0.1242</v>
      </c>
      <c r="G3179">
        <v>133.66999999999999</v>
      </c>
      <c r="H3179" t="s">
        <v>71</v>
      </c>
      <c r="I3179" t="s">
        <v>72</v>
      </c>
      <c r="J3179" t="s">
        <v>10866</v>
      </c>
      <c r="K3179" t="s">
        <v>125</v>
      </c>
      <c r="L3179" t="s">
        <v>41</v>
      </c>
      <c r="M3179">
        <v>38000</v>
      </c>
      <c r="N3179" t="s">
        <v>42</v>
      </c>
      <c r="O3179" t="s">
        <v>43</v>
      </c>
      <c r="P3179" t="s">
        <v>10867</v>
      </c>
      <c r="R3179" t="s">
        <v>67</v>
      </c>
      <c r="S3179" t="s">
        <v>1514</v>
      </c>
      <c r="T3179" t="s">
        <v>9555</v>
      </c>
      <c r="U3179" t="s">
        <v>85</v>
      </c>
      <c r="V3179">
        <v>19.64</v>
      </c>
      <c r="W3179">
        <v>0</v>
      </c>
      <c r="X3179" s="2">
        <v>37438</v>
      </c>
      <c r="Y3179">
        <v>1</v>
      </c>
      <c r="Z3179" t="s">
        <v>49</v>
      </c>
      <c r="AA3179" t="s">
        <v>49</v>
      </c>
      <c r="AB3179">
        <v>11</v>
      </c>
      <c r="AC3179">
        <v>0</v>
      </c>
      <c r="AD3179">
        <v>11130</v>
      </c>
      <c r="AE3179">
        <v>52.7</v>
      </c>
      <c r="AF3179">
        <v>16</v>
      </c>
      <c r="AG3179" t="s">
        <v>50</v>
      </c>
      <c r="AH3179" t="s">
        <v>49</v>
      </c>
      <c r="AI3179">
        <v>1</v>
      </c>
      <c r="AJ3179">
        <v>0</v>
      </c>
    </row>
    <row r="3180" spans="1:36" x14ac:dyDescent="0.2">
      <c r="A3180">
        <f t="shared" si="49"/>
        <v>13179</v>
      </c>
      <c r="B3180">
        <v>3000</v>
      </c>
      <c r="C3180">
        <v>3000</v>
      </c>
      <c r="D3180" t="s">
        <v>62</v>
      </c>
      <c r="E3180" s="1">
        <v>0.17030000000000001</v>
      </c>
      <c r="F3180" s="1">
        <v>0.17030000000000001</v>
      </c>
      <c r="G3180">
        <v>107.01</v>
      </c>
      <c r="H3180" t="s">
        <v>51</v>
      </c>
      <c r="I3180" t="s">
        <v>343</v>
      </c>
      <c r="J3180" t="s">
        <v>10868</v>
      </c>
      <c r="K3180" t="s">
        <v>40</v>
      </c>
      <c r="L3180" t="s">
        <v>41</v>
      </c>
      <c r="M3180">
        <v>90000</v>
      </c>
      <c r="N3180" t="s">
        <v>80</v>
      </c>
      <c r="O3180" t="s">
        <v>43</v>
      </c>
      <c r="P3180" t="s">
        <v>10869</v>
      </c>
      <c r="Q3180" t="s">
        <v>10870</v>
      </c>
      <c r="R3180" t="s">
        <v>58</v>
      </c>
      <c r="S3180" t="s">
        <v>10871</v>
      </c>
      <c r="T3180" t="s">
        <v>4018</v>
      </c>
      <c r="U3180" t="s">
        <v>134</v>
      </c>
      <c r="V3180">
        <v>28.3</v>
      </c>
      <c r="W3180">
        <v>0</v>
      </c>
      <c r="X3180" s="2">
        <v>31837</v>
      </c>
      <c r="Y3180">
        <v>5</v>
      </c>
      <c r="Z3180" t="s">
        <v>49</v>
      </c>
      <c r="AA3180" t="s">
        <v>49</v>
      </c>
      <c r="AB3180">
        <v>20</v>
      </c>
      <c r="AC3180">
        <v>0</v>
      </c>
      <c r="AD3180">
        <v>42876</v>
      </c>
      <c r="AE3180">
        <v>79.099999999999994</v>
      </c>
      <c r="AF3180">
        <v>38</v>
      </c>
      <c r="AG3180" t="s">
        <v>50</v>
      </c>
      <c r="AH3180" t="s">
        <v>49</v>
      </c>
      <c r="AI3180">
        <v>1</v>
      </c>
      <c r="AJ3180">
        <v>0</v>
      </c>
    </row>
    <row r="3181" spans="1:36" x14ac:dyDescent="0.2">
      <c r="A3181">
        <f t="shared" si="49"/>
        <v>13180</v>
      </c>
      <c r="B3181">
        <v>9050</v>
      </c>
      <c r="C3181">
        <v>9050</v>
      </c>
      <c r="D3181" t="s">
        <v>62</v>
      </c>
      <c r="E3181" s="1">
        <v>5.4199999999999998E-2</v>
      </c>
      <c r="F3181" s="1">
        <v>5.4199999999999998E-2</v>
      </c>
      <c r="G3181">
        <v>272.95</v>
      </c>
      <c r="H3181" t="s">
        <v>37</v>
      </c>
      <c r="I3181" t="s">
        <v>355</v>
      </c>
      <c r="J3181" t="s">
        <v>10872</v>
      </c>
      <c r="K3181" t="s">
        <v>120</v>
      </c>
      <c r="L3181" t="s">
        <v>41</v>
      </c>
      <c r="M3181">
        <v>108000</v>
      </c>
      <c r="N3181" t="s">
        <v>42</v>
      </c>
      <c r="O3181" t="s">
        <v>43</v>
      </c>
      <c r="P3181" t="s">
        <v>10873</v>
      </c>
      <c r="Q3181" t="s">
        <v>10874</v>
      </c>
      <c r="R3181" t="s">
        <v>58</v>
      </c>
      <c r="S3181" t="s">
        <v>10875</v>
      </c>
      <c r="T3181" t="s">
        <v>3443</v>
      </c>
      <c r="U3181" t="s">
        <v>468</v>
      </c>
      <c r="V3181">
        <v>24.73</v>
      </c>
      <c r="W3181">
        <v>0</v>
      </c>
      <c r="X3181" s="2">
        <v>36312</v>
      </c>
      <c r="Y3181">
        <v>1</v>
      </c>
      <c r="Z3181" t="s">
        <v>49</v>
      </c>
      <c r="AA3181" t="s">
        <v>49</v>
      </c>
      <c r="AB3181">
        <v>12</v>
      </c>
      <c r="AC3181">
        <v>0</v>
      </c>
      <c r="AD3181">
        <v>5315</v>
      </c>
      <c r="AE3181">
        <v>37.700000000000003</v>
      </c>
      <c r="AF3181">
        <v>42</v>
      </c>
      <c r="AG3181" t="s">
        <v>50</v>
      </c>
      <c r="AH3181" t="s">
        <v>49</v>
      </c>
      <c r="AI3181">
        <v>1</v>
      </c>
      <c r="AJ3181">
        <v>0</v>
      </c>
    </row>
    <row r="3182" spans="1:36" x14ac:dyDescent="0.2">
      <c r="A3182">
        <f t="shared" si="49"/>
        <v>13181</v>
      </c>
      <c r="B3182">
        <v>12000</v>
      </c>
      <c r="C3182">
        <v>12000</v>
      </c>
      <c r="D3182" t="s">
        <v>36</v>
      </c>
      <c r="E3182" s="1">
        <v>0.12230000000000001</v>
      </c>
      <c r="F3182" s="1">
        <v>0.12230000000000001</v>
      </c>
      <c r="G3182">
        <v>268.33999999999997</v>
      </c>
      <c r="H3182" t="s">
        <v>159</v>
      </c>
      <c r="I3182" t="s">
        <v>324</v>
      </c>
      <c r="J3182" t="s">
        <v>10876</v>
      </c>
      <c r="K3182" t="s">
        <v>65</v>
      </c>
      <c r="L3182" t="s">
        <v>41</v>
      </c>
      <c r="M3182" s="4">
        <v>100000</v>
      </c>
      <c r="N3182" t="s">
        <v>101</v>
      </c>
      <c r="O3182" t="s">
        <v>43</v>
      </c>
      <c r="P3182" t="s">
        <v>10877</v>
      </c>
      <c r="Q3182" t="s">
        <v>10878</v>
      </c>
      <c r="R3182" t="s">
        <v>58</v>
      </c>
      <c r="S3182" t="s">
        <v>10879</v>
      </c>
      <c r="T3182" t="s">
        <v>118</v>
      </c>
      <c r="U3182" t="s">
        <v>70</v>
      </c>
      <c r="V3182">
        <v>7.34</v>
      </c>
      <c r="W3182">
        <v>0</v>
      </c>
      <c r="X3182" s="2">
        <v>32417</v>
      </c>
      <c r="Y3182">
        <v>3</v>
      </c>
      <c r="Z3182">
        <v>60</v>
      </c>
      <c r="AA3182" t="s">
        <v>49</v>
      </c>
      <c r="AB3182">
        <v>9</v>
      </c>
      <c r="AC3182">
        <v>0</v>
      </c>
      <c r="AD3182">
        <v>18066</v>
      </c>
      <c r="AE3182">
        <v>88.5</v>
      </c>
      <c r="AF3182">
        <v>30</v>
      </c>
      <c r="AG3182" t="s">
        <v>50</v>
      </c>
      <c r="AH3182" t="s">
        <v>49</v>
      </c>
      <c r="AI3182">
        <v>1</v>
      </c>
      <c r="AJ3182">
        <v>0</v>
      </c>
    </row>
    <row r="3183" spans="1:36" x14ac:dyDescent="0.2">
      <c r="A3183">
        <f t="shared" si="49"/>
        <v>13182</v>
      </c>
      <c r="B3183">
        <v>10000</v>
      </c>
      <c r="C3183">
        <v>10000</v>
      </c>
      <c r="D3183" t="s">
        <v>62</v>
      </c>
      <c r="E3183" s="1">
        <v>8.9399999999999993E-2</v>
      </c>
      <c r="F3183" s="1">
        <v>8.9399999999999993E-2</v>
      </c>
      <c r="G3183">
        <v>317.72000000000003</v>
      </c>
      <c r="H3183" t="s">
        <v>37</v>
      </c>
      <c r="I3183" t="s">
        <v>63</v>
      </c>
      <c r="J3183" t="s">
        <v>1367</v>
      </c>
      <c r="K3183" t="s">
        <v>40</v>
      </c>
      <c r="L3183" t="s">
        <v>41</v>
      </c>
      <c r="M3183">
        <v>75000</v>
      </c>
      <c r="N3183" t="s">
        <v>42</v>
      </c>
      <c r="O3183" t="s">
        <v>43</v>
      </c>
      <c r="P3183" t="s">
        <v>10880</v>
      </c>
      <c r="Q3183" t="s">
        <v>10881</v>
      </c>
      <c r="R3183" t="s">
        <v>67</v>
      </c>
      <c r="S3183" t="s">
        <v>10882</v>
      </c>
      <c r="T3183" t="s">
        <v>1602</v>
      </c>
      <c r="U3183" t="s">
        <v>70</v>
      </c>
      <c r="V3183">
        <v>23.64</v>
      </c>
      <c r="W3183">
        <v>0</v>
      </c>
      <c r="X3183" s="2">
        <v>33117</v>
      </c>
      <c r="Y3183">
        <v>0</v>
      </c>
      <c r="Z3183" t="s">
        <v>49</v>
      </c>
      <c r="AA3183" t="s">
        <v>49</v>
      </c>
      <c r="AB3183">
        <v>18</v>
      </c>
      <c r="AC3183">
        <v>0</v>
      </c>
      <c r="AD3183">
        <v>39304</v>
      </c>
      <c r="AE3183">
        <v>33.9</v>
      </c>
      <c r="AF3183">
        <v>31</v>
      </c>
      <c r="AG3183" t="s">
        <v>50</v>
      </c>
      <c r="AH3183" t="s">
        <v>49</v>
      </c>
      <c r="AI3183">
        <v>1</v>
      </c>
      <c r="AJ3183">
        <v>0</v>
      </c>
    </row>
    <row r="3184" spans="1:36" x14ac:dyDescent="0.2">
      <c r="A3184">
        <f t="shared" si="49"/>
        <v>13183</v>
      </c>
      <c r="B3184">
        <v>10000</v>
      </c>
      <c r="C3184">
        <v>10000</v>
      </c>
      <c r="D3184" t="s">
        <v>62</v>
      </c>
      <c r="E3184" s="1">
        <v>5.9900000000000002E-2</v>
      </c>
      <c r="F3184" s="1">
        <v>5.9900000000000002E-2</v>
      </c>
      <c r="G3184">
        <v>304.18</v>
      </c>
      <c r="H3184" t="s">
        <v>37</v>
      </c>
      <c r="I3184" t="s">
        <v>119</v>
      </c>
      <c r="J3184" t="s">
        <v>10883</v>
      </c>
      <c r="K3184" t="s">
        <v>54</v>
      </c>
      <c r="L3184" t="s">
        <v>55</v>
      </c>
      <c r="M3184">
        <v>33000</v>
      </c>
      <c r="N3184" t="s">
        <v>80</v>
      </c>
      <c r="O3184" t="s">
        <v>43</v>
      </c>
      <c r="P3184" t="s">
        <v>10884</v>
      </c>
      <c r="R3184" t="s">
        <v>116</v>
      </c>
      <c r="S3184" t="s">
        <v>10885</v>
      </c>
      <c r="T3184" t="s">
        <v>250</v>
      </c>
      <c r="U3184" t="s">
        <v>251</v>
      </c>
      <c r="V3184">
        <v>29.02</v>
      </c>
      <c r="W3184">
        <v>0</v>
      </c>
      <c r="X3184" s="2">
        <v>36831</v>
      </c>
      <c r="Y3184">
        <v>1</v>
      </c>
      <c r="Z3184" t="s">
        <v>49</v>
      </c>
      <c r="AA3184" t="s">
        <v>49</v>
      </c>
      <c r="AB3184">
        <v>6</v>
      </c>
      <c r="AC3184">
        <v>0</v>
      </c>
      <c r="AD3184">
        <v>29292</v>
      </c>
      <c r="AE3184">
        <v>80</v>
      </c>
      <c r="AF3184">
        <v>15</v>
      </c>
      <c r="AG3184" t="s">
        <v>50</v>
      </c>
      <c r="AH3184" t="s">
        <v>49</v>
      </c>
      <c r="AI3184">
        <v>1</v>
      </c>
      <c r="AJ3184">
        <v>0</v>
      </c>
    </row>
    <row r="3185" spans="1:36" x14ac:dyDescent="0.2">
      <c r="A3185">
        <f t="shared" si="49"/>
        <v>13184</v>
      </c>
      <c r="B3185">
        <v>24000</v>
      </c>
      <c r="C3185">
        <v>24000</v>
      </c>
      <c r="D3185" t="s">
        <v>62</v>
      </c>
      <c r="E3185" s="1">
        <v>0.1074</v>
      </c>
      <c r="F3185" s="1">
        <v>0.1074</v>
      </c>
      <c r="G3185">
        <v>782.78</v>
      </c>
      <c r="H3185" t="s">
        <v>71</v>
      </c>
      <c r="I3185" t="s">
        <v>72</v>
      </c>
      <c r="K3185" t="s">
        <v>656</v>
      </c>
      <c r="L3185" t="s">
        <v>41</v>
      </c>
      <c r="M3185">
        <v>85000</v>
      </c>
      <c r="N3185" t="s">
        <v>80</v>
      </c>
      <c r="O3185" t="s">
        <v>43</v>
      </c>
      <c r="P3185" t="s">
        <v>10886</v>
      </c>
      <c r="Q3185" t="s">
        <v>10887</v>
      </c>
      <c r="R3185" t="s">
        <v>58</v>
      </c>
      <c r="S3185" t="s">
        <v>10888</v>
      </c>
      <c r="T3185" t="s">
        <v>10889</v>
      </c>
      <c r="U3185" t="s">
        <v>85</v>
      </c>
      <c r="V3185">
        <v>13.65</v>
      </c>
      <c r="W3185">
        <v>0</v>
      </c>
      <c r="X3185" s="2">
        <v>25263</v>
      </c>
      <c r="Y3185">
        <v>0</v>
      </c>
      <c r="Z3185" t="s">
        <v>49</v>
      </c>
      <c r="AA3185" t="s">
        <v>49</v>
      </c>
      <c r="AB3185">
        <v>15</v>
      </c>
      <c r="AC3185">
        <v>0</v>
      </c>
      <c r="AD3185">
        <v>52831</v>
      </c>
      <c r="AE3185">
        <v>53</v>
      </c>
      <c r="AF3185">
        <v>38</v>
      </c>
      <c r="AG3185" t="s">
        <v>50</v>
      </c>
      <c r="AH3185" t="s">
        <v>49</v>
      </c>
      <c r="AI3185">
        <v>1</v>
      </c>
      <c r="AJ3185">
        <v>0</v>
      </c>
    </row>
    <row r="3186" spans="1:36" x14ac:dyDescent="0.2">
      <c r="A3186">
        <f t="shared" si="49"/>
        <v>13185</v>
      </c>
      <c r="B3186">
        <v>3000</v>
      </c>
      <c r="C3186">
        <v>3000</v>
      </c>
      <c r="D3186" t="s">
        <v>62</v>
      </c>
      <c r="E3186" s="1">
        <v>9.3200000000000005E-2</v>
      </c>
      <c r="F3186" s="1">
        <v>9.3200000000000005E-2</v>
      </c>
      <c r="G3186">
        <v>95.85</v>
      </c>
      <c r="H3186" t="s">
        <v>37</v>
      </c>
      <c r="I3186" t="s">
        <v>38</v>
      </c>
      <c r="J3186" t="s">
        <v>4855</v>
      </c>
      <c r="K3186" t="s">
        <v>65</v>
      </c>
      <c r="L3186" t="s">
        <v>55</v>
      </c>
      <c r="M3186">
        <v>24000</v>
      </c>
      <c r="N3186" t="s">
        <v>42</v>
      </c>
      <c r="O3186" t="s">
        <v>43</v>
      </c>
      <c r="P3186" t="s">
        <v>10890</v>
      </c>
      <c r="Q3186" t="s">
        <v>10891</v>
      </c>
      <c r="R3186" t="s">
        <v>182</v>
      </c>
      <c r="S3186" t="s">
        <v>10892</v>
      </c>
      <c r="T3186" t="s">
        <v>447</v>
      </c>
      <c r="U3186" t="s">
        <v>48</v>
      </c>
      <c r="V3186">
        <v>0.95</v>
      </c>
      <c r="W3186">
        <v>0</v>
      </c>
      <c r="X3186" s="2">
        <v>33359</v>
      </c>
      <c r="Y3186">
        <v>0</v>
      </c>
      <c r="Z3186">
        <v>34</v>
      </c>
      <c r="AA3186" t="s">
        <v>49</v>
      </c>
      <c r="AB3186">
        <v>4</v>
      </c>
      <c r="AC3186">
        <v>0</v>
      </c>
      <c r="AD3186">
        <v>1870</v>
      </c>
      <c r="AE3186">
        <v>5.5</v>
      </c>
      <c r="AF3186">
        <v>5</v>
      </c>
      <c r="AG3186" t="s">
        <v>50</v>
      </c>
      <c r="AH3186" t="s">
        <v>49</v>
      </c>
      <c r="AI3186">
        <v>1</v>
      </c>
      <c r="AJ3186">
        <v>0</v>
      </c>
    </row>
    <row r="3187" spans="1:36" x14ac:dyDescent="0.2">
      <c r="A3187">
        <f t="shared" si="49"/>
        <v>13186</v>
      </c>
      <c r="B3187">
        <v>30000</v>
      </c>
      <c r="C3187">
        <v>30000</v>
      </c>
      <c r="D3187" t="s">
        <v>36</v>
      </c>
      <c r="E3187" s="1">
        <v>0.21279999999999999</v>
      </c>
      <c r="F3187" s="1">
        <v>0.21279999999999999</v>
      </c>
      <c r="G3187">
        <v>816.34</v>
      </c>
      <c r="H3187" t="s">
        <v>51</v>
      </c>
      <c r="I3187" t="s">
        <v>845</v>
      </c>
      <c r="J3187" t="s">
        <v>10893</v>
      </c>
      <c r="K3187" t="s">
        <v>100</v>
      </c>
      <c r="L3187" t="s">
        <v>41</v>
      </c>
      <c r="M3187" s="4">
        <v>100000</v>
      </c>
      <c r="N3187" t="s">
        <v>101</v>
      </c>
      <c r="O3187" t="s">
        <v>43</v>
      </c>
      <c r="P3187" t="s">
        <v>10894</v>
      </c>
      <c r="R3187" t="s">
        <v>58</v>
      </c>
      <c r="S3187" t="s">
        <v>75</v>
      </c>
      <c r="T3187" t="s">
        <v>10895</v>
      </c>
      <c r="U3187" t="s">
        <v>2109</v>
      </c>
      <c r="V3187">
        <v>14.84</v>
      </c>
      <c r="W3187">
        <v>0</v>
      </c>
      <c r="X3187" s="2">
        <v>34881</v>
      </c>
      <c r="Y3187">
        <v>2</v>
      </c>
      <c r="Z3187" t="s">
        <v>49</v>
      </c>
      <c r="AA3187" t="s">
        <v>49</v>
      </c>
      <c r="AB3187">
        <v>9</v>
      </c>
      <c r="AC3187">
        <v>0</v>
      </c>
      <c r="AD3187">
        <v>16566</v>
      </c>
      <c r="AE3187">
        <v>84.5</v>
      </c>
      <c r="AF3187">
        <v>21</v>
      </c>
      <c r="AG3187" t="s">
        <v>50</v>
      </c>
      <c r="AH3187" t="s">
        <v>49</v>
      </c>
      <c r="AI3187">
        <v>1</v>
      </c>
      <c r="AJ3187">
        <v>0</v>
      </c>
    </row>
    <row r="3188" spans="1:36" x14ac:dyDescent="0.2">
      <c r="A3188">
        <f t="shared" si="49"/>
        <v>13187</v>
      </c>
      <c r="B3188">
        <v>6000</v>
      </c>
      <c r="C3188">
        <v>6000</v>
      </c>
      <c r="D3188" t="s">
        <v>62</v>
      </c>
      <c r="E3188" s="1">
        <v>6.9099999999999995E-2</v>
      </c>
      <c r="F3188" s="1">
        <v>6.9099999999999995E-2</v>
      </c>
      <c r="G3188">
        <v>185.02</v>
      </c>
      <c r="H3188" t="s">
        <v>37</v>
      </c>
      <c r="I3188" t="s">
        <v>63</v>
      </c>
      <c r="J3188" t="s">
        <v>10896</v>
      </c>
      <c r="K3188" t="s">
        <v>54</v>
      </c>
      <c r="L3188" t="s">
        <v>55</v>
      </c>
      <c r="M3188">
        <v>33500</v>
      </c>
      <c r="N3188" t="s">
        <v>42</v>
      </c>
      <c r="O3188" t="s">
        <v>43</v>
      </c>
      <c r="P3188" t="s">
        <v>10897</v>
      </c>
      <c r="R3188" t="s">
        <v>58</v>
      </c>
      <c r="S3188" t="s">
        <v>10898</v>
      </c>
      <c r="T3188" t="s">
        <v>594</v>
      </c>
      <c r="U3188" t="s">
        <v>225</v>
      </c>
      <c r="V3188">
        <v>18.95</v>
      </c>
      <c r="W3188">
        <v>0</v>
      </c>
      <c r="X3188" s="2">
        <v>36557</v>
      </c>
      <c r="Y3188">
        <v>0</v>
      </c>
      <c r="Z3188" t="s">
        <v>49</v>
      </c>
      <c r="AA3188" t="s">
        <v>49</v>
      </c>
      <c r="AB3188">
        <v>15</v>
      </c>
      <c r="AC3188">
        <v>0</v>
      </c>
      <c r="AD3188">
        <v>7510</v>
      </c>
      <c r="AE3188">
        <v>20.7</v>
      </c>
      <c r="AF3188">
        <v>19</v>
      </c>
      <c r="AG3188" t="s">
        <v>50</v>
      </c>
      <c r="AH3188" t="s">
        <v>49</v>
      </c>
      <c r="AI3188">
        <v>1</v>
      </c>
      <c r="AJ3188">
        <v>0</v>
      </c>
    </row>
    <row r="3189" spans="1:36" x14ac:dyDescent="0.2">
      <c r="A3189">
        <f t="shared" si="49"/>
        <v>13188</v>
      </c>
      <c r="B3189">
        <v>20000</v>
      </c>
      <c r="C3189">
        <v>20000</v>
      </c>
      <c r="D3189" t="s">
        <v>62</v>
      </c>
      <c r="E3189" s="1">
        <v>0.14610000000000001</v>
      </c>
      <c r="F3189" s="1">
        <v>0.14610000000000001</v>
      </c>
      <c r="G3189">
        <v>689.51</v>
      </c>
      <c r="H3189" t="s">
        <v>86</v>
      </c>
      <c r="I3189" t="s">
        <v>232</v>
      </c>
      <c r="J3189" t="s">
        <v>10899</v>
      </c>
      <c r="K3189" t="s">
        <v>40</v>
      </c>
      <c r="L3189" t="s">
        <v>55</v>
      </c>
      <c r="M3189">
        <v>85155.29</v>
      </c>
      <c r="N3189" t="s">
        <v>80</v>
      </c>
      <c r="O3189" t="s">
        <v>43</v>
      </c>
      <c r="P3189" t="s">
        <v>10900</v>
      </c>
      <c r="Q3189" t="s">
        <v>10901</v>
      </c>
      <c r="R3189" t="s">
        <v>67</v>
      </c>
      <c r="S3189" t="s">
        <v>10902</v>
      </c>
      <c r="T3189" t="s">
        <v>1153</v>
      </c>
      <c r="U3189" t="s">
        <v>306</v>
      </c>
      <c r="V3189">
        <v>15.15</v>
      </c>
      <c r="W3189">
        <v>0</v>
      </c>
      <c r="X3189" s="2">
        <v>34455</v>
      </c>
      <c r="Y3189">
        <v>0</v>
      </c>
      <c r="Z3189" t="s">
        <v>49</v>
      </c>
      <c r="AA3189" t="s">
        <v>49</v>
      </c>
      <c r="AB3189">
        <v>9</v>
      </c>
      <c r="AC3189">
        <v>0</v>
      </c>
      <c r="AD3189">
        <v>32954</v>
      </c>
      <c r="AE3189">
        <v>90</v>
      </c>
      <c r="AF3189">
        <v>10</v>
      </c>
      <c r="AG3189" t="s">
        <v>50</v>
      </c>
      <c r="AH3189" t="s">
        <v>49</v>
      </c>
      <c r="AI3189">
        <v>1</v>
      </c>
      <c r="AJ3189">
        <v>0</v>
      </c>
    </row>
    <row r="3190" spans="1:36" x14ac:dyDescent="0.2">
      <c r="A3190">
        <f t="shared" si="49"/>
        <v>13189</v>
      </c>
      <c r="B3190">
        <v>7200</v>
      </c>
      <c r="C3190">
        <v>7200</v>
      </c>
      <c r="D3190" t="s">
        <v>62</v>
      </c>
      <c r="E3190" s="1">
        <v>5.4199999999999998E-2</v>
      </c>
      <c r="F3190" s="1">
        <v>5.4199999999999998E-2</v>
      </c>
      <c r="G3190">
        <v>217.16</v>
      </c>
      <c r="H3190" t="s">
        <v>37</v>
      </c>
      <c r="I3190" t="s">
        <v>355</v>
      </c>
      <c r="J3190" t="s">
        <v>10903</v>
      </c>
      <c r="K3190" t="s">
        <v>40</v>
      </c>
      <c r="L3190" t="s">
        <v>41</v>
      </c>
      <c r="M3190">
        <v>36000</v>
      </c>
      <c r="N3190" t="s">
        <v>42</v>
      </c>
      <c r="O3190" t="s">
        <v>43</v>
      </c>
      <c r="P3190" t="s">
        <v>10904</v>
      </c>
      <c r="R3190" t="s">
        <v>58</v>
      </c>
      <c r="S3190" t="s">
        <v>476</v>
      </c>
      <c r="T3190" t="s">
        <v>5193</v>
      </c>
      <c r="U3190" t="s">
        <v>158</v>
      </c>
      <c r="V3190">
        <v>8.57</v>
      </c>
      <c r="W3190">
        <v>0</v>
      </c>
      <c r="X3190" s="2">
        <v>32843</v>
      </c>
      <c r="Y3190">
        <v>0</v>
      </c>
      <c r="Z3190" t="s">
        <v>49</v>
      </c>
      <c r="AA3190" t="s">
        <v>49</v>
      </c>
      <c r="AB3190">
        <v>9</v>
      </c>
      <c r="AC3190">
        <v>0</v>
      </c>
      <c r="AD3190">
        <v>6198</v>
      </c>
      <c r="AE3190">
        <v>21.4</v>
      </c>
      <c r="AF3190">
        <v>30</v>
      </c>
      <c r="AG3190" t="s">
        <v>50</v>
      </c>
      <c r="AH3190" t="s">
        <v>49</v>
      </c>
      <c r="AI3190">
        <v>1</v>
      </c>
      <c r="AJ3190">
        <v>0</v>
      </c>
    </row>
    <row r="3191" spans="1:36" x14ac:dyDescent="0.2">
      <c r="A3191">
        <f t="shared" si="49"/>
        <v>13190</v>
      </c>
      <c r="B3191">
        <v>3500</v>
      </c>
      <c r="C3191">
        <v>3500</v>
      </c>
      <c r="D3191" t="s">
        <v>62</v>
      </c>
      <c r="E3191" s="1">
        <v>8.5900000000000004E-2</v>
      </c>
      <c r="F3191" s="1">
        <v>8.5900000000000004E-2</v>
      </c>
      <c r="G3191">
        <v>110.64</v>
      </c>
      <c r="H3191" t="s">
        <v>37</v>
      </c>
      <c r="I3191" t="s">
        <v>38</v>
      </c>
      <c r="J3191" t="s">
        <v>10905</v>
      </c>
      <c r="K3191" t="s">
        <v>108</v>
      </c>
      <c r="L3191" t="s">
        <v>55</v>
      </c>
      <c r="M3191">
        <v>12996</v>
      </c>
      <c r="N3191" t="s">
        <v>42</v>
      </c>
      <c r="O3191" t="s">
        <v>43</v>
      </c>
      <c r="P3191" t="s">
        <v>10906</v>
      </c>
      <c r="Q3191" t="s">
        <v>10907</v>
      </c>
      <c r="R3191" t="s">
        <v>201</v>
      </c>
      <c r="S3191" t="s">
        <v>10908</v>
      </c>
      <c r="T3191" t="s">
        <v>10909</v>
      </c>
      <c r="U3191" t="s">
        <v>48</v>
      </c>
      <c r="V3191">
        <v>0</v>
      </c>
      <c r="W3191">
        <v>0</v>
      </c>
      <c r="X3191" s="2">
        <v>33482</v>
      </c>
      <c r="Y3191">
        <v>2</v>
      </c>
      <c r="Z3191" t="s">
        <v>49</v>
      </c>
      <c r="AA3191" t="s">
        <v>49</v>
      </c>
      <c r="AB3191">
        <v>8</v>
      </c>
      <c r="AC3191">
        <v>0</v>
      </c>
      <c r="AD3191">
        <v>11717</v>
      </c>
      <c r="AE3191">
        <v>32.6</v>
      </c>
      <c r="AF3191">
        <v>12</v>
      </c>
      <c r="AG3191" t="s">
        <v>50</v>
      </c>
      <c r="AH3191" t="s">
        <v>49</v>
      </c>
      <c r="AI3191">
        <v>1</v>
      </c>
      <c r="AJ3191">
        <v>1</v>
      </c>
    </row>
    <row r="3192" spans="1:36" x14ac:dyDescent="0.2">
      <c r="A3192">
        <f t="shared" si="49"/>
        <v>13191</v>
      </c>
      <c r="B3192">
        <v>1500</v>
      </c>
      <c r="C3192">
        <v>1500</v>
      </c>
      <c r="D3192" t="s">
        <v>62</v>
      </c>
      <c r="E3192" s="1">
        <v>0.1148</v>
      </c>
      <c r="F3192" s="1">
        <v>0.1148</v>
      </c>
      <c r="G3192">
        <v>49.46</v>
      </c>
      <c r="H3192" t="s">
        <v>71</v>
      </c>
      <c r="I3192" t="s">
        <v>216</v>
      </c>
      <c r="J3192" t="s">
        <v>10910</v>
      </c>
      <c r="K3192" t="s">
        <v>144</v>
      </c>
      <c r="L3192" t="s">
        <v>55</v>
      </c>
      <c r="M3192">
        <v>10800</v>
      </c>
      <c r="N3192" t="s">
        <v>42</v>
      </c>
      <c r="O3192" t="s">
        <v>43</v>
      </c>
      <c r="P3192" t="s">
        <v>10911</v>
      </c>
      <c r="Q3192" t="s">
        <v>10912</v>
      </c>
      <c r="R3192" t="s">
        <v>201</v>
      </c>
      <c r="S3192" t="s">
        <v>10913</v>
      </c>
      <c r="T3192" t="s">
        <v>1628</v>
      </c>
      <c r="U3192" t="s">
        <v>48</v>
      </c>
      <c r="V3192">
        <v>6.44</v>
      </c>
      <c r="W3192">
        <v>0</v>
      </c>
      <c r="X3192" s="2">
        <v>31138</v>
      </c>
      <c r="Y3192">
        <v>5</v>
      </c>
      <c r="Z3192" t="s">
        <v>49</v>
      </c>
      <c r="AA3192" t="s">
        <v>49</v>
      </c>
      <c r="AB3192">
        <v>3</v>
      </c>
      <c r="AC3192">
        <v>0</v>
      </c>
      <c r="AD3192">
        <v>2763</v>
      </c>
      <c r="AE3192">
        <v>9</v>
      </c>
      <c r="AF3192">
        <v>4</v>
      </c>
      <c r="AG3192" t="s">
        <v>50</v>
      </c>
      <c r="AH3192" t="s">
        <v>49</v>
      </c>
      <c r="AI3192">
        <v>1</v>
      </c>
      <c r="AJ3192">
        <v>1</v>
      </c>
    </row>
    <row r="3193" spans="1:36" x14ac:dyDescent="0.2">
      <c r="A3193">
        <f t="shared" si="49"/>
        <v>13192</v>
      </c>
      <c r="B3193">
        <v>6000</v>
      </c>
      <c r="C3193">
        <v>6000</v>
      </c>
      <c r="D3193" t="s">
        <v>62</v>
      </c>
      <c r="E3193" s="1">
        <v>0.08</v>
      </c>
      <c r="F3193" s="1">
        <v>0.08</v>
      </c>
      <c r="G3193">
        <v>188.02</v>
      </c>
      <c r="H3193" t="s">
        <v>37</v>
      </c>
      <c r="I3193" t="s">
        <v>113</v>
      </c>
      <c r="J3193" t="s">
        <v>10914</v>
      </c>
      <c r="K3193" t="s">
        <v>100</v>
      </c>
      <c r="L3193" t="s">
        <v>153</v>
      </c>
      <c r="M3193">
        <v>26500</v>
      </c>
      <c r="N3193" t="s">
        <v>80</v>
      </c>
      <c r="O3193" t="s">
        <v>43</v>
      </c>
      <c r="P3193" t="s">
        <v>10915</v>
      </c>
      <c r="Q3193" t="s">
        <v>10916</v>
      </c>
      <c r="R3193" t="s">
        <v>58</v>
      </c>
      <c r="S3193" t="s">
        <v>10917</v>
      </c>
      <c r="T3193" t="s">
        <v>735</v>
      </c>
      <c r="U3193" t="s">
        <v>70</v>
      </c>
      <c r="V3193">
        <v>12.14</v>
      </c>
      <c r="W3193">
        <v>0</v>
      </c>
      <c r="X3193" s="2">
        <v>37773</v>
      </c>
      <c r="Y3193">
        <v>0</v>
      </c>
      <c r="Z3193" t="s">
        <v>49</v>
      </c>
      <c r="AA3193" t="s">
        <v>49</v>
      </c>
      <c r="AB3193">
        <v>6</v>
      </c>
      <c r="AC3193">
        <v>0</v>
      </c>
      <c r="AD3193">
        <v>1491</v>
      </c>
      <c r="AE3193">
        <v>5.5</v>
      </c>
      <c r="AF3193">
        <v>11</v>
      </c>
      <c r="AG3193" t="s">
        <v>50</v>
      </c>
      <c r="AH3193" t="s">
        <v>49</v>
      </c>
      <c r="AI3193">
        <v>1</v>
      </c>
      <c r="AJ3193">
        <v>0</v>
      </c>
    </row>
    <row r="3194" spans="1:36" x14ac:dyDescent="0.2">
      <c r="A3194">
        <f t="shared" si="49"/>
        <v>13193</v>
      </c>
      <c r="B3194">
        <v>7000</v>
      </c>
      <c r="C3194">
        <v>7000</v>
      </c>
      <c r="D3194" t="s">
        <v>62</v>
      </c>
      <c r="E3194" s="1">
        <v>0.1472</v>
      </c>
      <c r="F3194" s="1">
        <v>0.1472</v>
      </c>
      <c r="G3194">
        <v>241.7</v>
      </c>
      <c r="H3194" t="s">
        <v>159</v>
      </c>
      <c r="I3194" t="s">
        <v>681</v>
      </c>
      <c r="J3194" t="s">
        <v>10918</v>
      </c>
      <c r="K3194" t="s">
        <v>120</v>
      </c>
      <c r="L3194" t="s">
        <v>153</v>
      </c>
      <c r="M3194">
        <v>66996</v>
      </c>
      <c r="N3194" t="s">
        <v>80</v>
      </c>
      <c r="O3194" t="s">
        <v>43</v>
      </c>
      <c r="P3194" t="s">
        <v>10919</v>
      </c>
      <c r="R3194" t="s">
        <v>298</v>
      </c>
      <c r="S3194" t="s">
        <v>2511</v>
      </c>
      <c r="T3194" t="s">
        <v>1387</v>
      </c>
      <c r="U3194" t="s">
        <v>77</v>
      </c>
      <c r="V3194">
        <v>24.54</v>
      </c>
      <c r="W3194">
        <v>0</v>
      </c>
      <c r="X3194" s="2">
        <v>34394</v>
      </c>
      <c r="Y3194">
        <v>2</v>
      </c>
      <c r="Z3194">
        <v>32</v>
      </c>
      <c r="AA3194" t="s">
        <v>49</v>
      </c>
      <c r="AB3194">
        <v>16</v>
      </c>
      <c r="AC3194">
        <v>0</v>
      </c>
      <c r="AD3194">
        <v>9833</v>
      </c>
      <c r="AE3194">
        <v>28.4</v>
      </c>
      <c r="AF3194">
        <v>35</v>
      </c>
      <c r="AG3194" t="s">
        <v>50</v>
      </c>
      <c r="AH3194" t="s">
        <v>49</v>
      </c>
      <c r="AI3194">
        <v>1</v>
      </c>
      <c r="AJ3194">
        <v>0</v>
      </c>
    </row>
    <row r="3195" spans="1:36" x14ac:dyDescent="0.2">
      <c r="A3195">
        <f t="shared" si="49"/>
        <v>13194</v>
      </c>
      <c r="B3195">
        <v>23500</v>
      </c>
      <c r="C3195">
        <v>23500</v>
      </c>
      <c r="D3195" t="s">
        <v>62</v>
      </c>
      <c r="E3195" s="1">
        <v>0.11360000000000001</v>
      </c>
      <c r="F3195" s="1">
        <v>0.11360000000000001</v>
      </c>
      <c r="G3195">
        <v>773.42</v>
      </c>
      <c r="H3195" t="s">
        <v>71</v>
      </c>
      <c r="I3195" t="s">
        <v>135</v>
      </c>
      <c r="J3195" t="s">
        <v>10920</v>
      </c>
      <c r="K3195" t="s">
        <v>125</v>
      </c>
      <c r="L3195" t="s">
        <v>55</v>
      </c>
      <c r="M3195">
        <v>78200</v>
      </c>
      <c r="N3195" t="s">
        <v>42</v>
      </c>
      <c r="O3195" t="s">
        <v>43</v>
      </c>
      <c r="P3195" t="s">
        <v>10921</v>
      </c>
      <c r="Q3195" t="s">
        <v>10922</v>
      </c>
      <c r="R3195" t="s">
        <v>139</v>
      </c>
      <c r="S3195" t="s">
        <v>10923</v>
      </c>
      <c r="T3195" t="s">
        <v>511</v>
      </c>
      <c r="U3195" t="s">
        <v>301</v>
      </c>
      <c r="V3195">
        <v>16.100000000000001</v>
      </c>
      <c r="W3195">
        <v>0</v>
      </c>
      <c r="X3195" s="2">
        <v>37165</v>
      </c>
      <c r="Y3195">
        <v>0</v>
      </c>
      <c r="Z3195" t="s">
        <v>49</v>
      </c>
      <c r="AA3195" t="s">
        <v>49</v>
      </c>
      <c r="AB3195">
        <v>9</v>
      </c>
      <c r="AC3195">
        <v>0</v>
      </c>
      <c r="AD3195">
        <v>11837</v>
      </c>
      <c r="AE3195">
        <v>52.4</v>
      </c>
      <c r="AF3195">
        <v>27</v>
      </c>
      <c r="AG3195" t="s">
        <v>50</v>
      </c>
      <c r="AH3195" t="s">
        <v>49</v>
      </c>
      <c r="AI3195">
        <v>1</v>
      </c>
      <c r="AJ3195">
        <v>0</v>
      </c>
    </row>
    <row r="3196" spans="1:36" x14ac:dyDescent="0.2">
      <c r="A3196">
        <f t="shared" si="49"/>
        <v>13195</v>
      </c>
      <c r="B3196">
        <v>5000</v>
      </c>
      <c r="C3196">
        <v>5000</v>
      </c>
      <c r="D3196" t="s">
        <v>62</v>
      </c>
      <c r="E3196" s="1">
        <v>0.1099</v>
      </c>
      <c r="F3196" s="1">
        <v>0.1099</v>
      </c>
      <c r="G3196">
        <v>163.68</v>
      </c>
      <c r="H3196" t="s">
        <v>71</v>
      </c>
      <c r="I3196" t="s">
        <v>72</v>
      </c>
      <c r="J3196" t="s">
        <v>10924</v>
      </c>
      <c r="K3196" t="s">
        <v>120</v>
      </c>
      <c r="L3196" t="s">
        <v>41</v>
      </c>
      <c r="M3196">
        <v>96000</v>
      </c>
      <c r="N3196" t="s">
        <v>42</v>
      </c>
      <c r="O3196" t="s">
        <v>43</v>
      </c>
      <c r="P3196" t="s">
        <v>10925</v>
      </c>
      <c r="R3196" t="s">
        <v>298</v>
      </c>
      <c r="S3196" t="s">
        <v>10926</v>
      </c>
      <c r="T3196" t="s">
        <v>410</v>
      </c>
      <c r="U3196" t="s">
        <v>112</v>
      </c>
      <c r="V3196">
        <v>19.68</v>
      </c>
      <c r="W3196">
        <v>0</v>
      </c>
      <c r="X3196" s="2">
        <v>36069</v>
      </c>
      <c r="Y3196">
        <v>2</v>
      </c>
      <c r="Z3196" t="s">
        <v>49</v>
      </c>
      <c r="AA3196">
        <v>108</v>
      </c>
      <c r="AB3196">
        <v>14</v>
      </c>
      <c r="AC3196">
        <v>1</v>
      </c>
      <c r="AD3196">
        <v>12352</v>
      </c>
      <c r="AE3196">
        <v>41.9</v>
      </c>
      <c r="AF3196">
        <v>37</v>
      </c>
      <c r="AG3196" t="s">
        <v>50</v>
      </c>
      <c r="AH3196" t="s">
        <v>49</v>
      </c>
      <c r="AI3196">
        <v>1</v>
      </c>
      <c r="AJ3196">
        <v>0</v>
      </c>
    </row>
    <row r="3197" spans="1:36" x14ac:dyDescent="0.2">
      <c r="A3197">
        <f t="shared" si="49"/>
        <v>13196</v>
      </c>
      <c r="B3197">
        <v>25000</v>
      </c>
      <c r="C3197">
        <v>21925</v>
      </c>
      <c r="D3197" t="s">
        <v>36</v>
      </c>
      <c r="E3197" s="1">
        <v>0.1825</v>
      </c>
      <c r="F3197" s="1">
        <v>0.1825</v>
      </c>
      <c r="G3197">
        <v>559.74</v>
      </c>
      <c r="H3197" t="s">
        <v>51</v>
      </c>
      <c r="I3197" t="s">
        <v>52</v>
      </c>
      <c r="J3197" t="s">
        <v>10927</v>
      </c>
      <c r="K3197" t="s">
        <v>313</v>
      </c>
      <c r="L3197" t="s">
        <v>41</v>
      </c>
      <c r="M3197">
        <v>78000</v>
      </c>
      <c r="N3197" t="s">
        <v>80</v>
      </c>
      <c r="O3197" t="s">
        <v>43</v>
      </c>
      <c r="P3197" t="s">
        <v>10928</v>
      </c>
      <c r="Q3197" t="s">
        <v>10929</v>
      </c>
      <c r="R3197" t="s">
        <v>6229</v>
      </c>
      <c r="S3197" t="s">
        <v>10930</v>
      </c>
      <c r="T3197" t="s">
        <v>4835</v>
      </c>
      <c r="U3197" t="s">
        <v>190</v>
      </c>
      <c r="V3197">
        <v>18.52</v>
      </c>
      <c r="W3197">
        <v>0</v>
      </c>
      <c r="X3197" s="2">
        <v>34304</v>
      </c>
      <c r="Y3197">
        <v>0</v>
      </c>
      <c r="Z3197">
        <v>25</v>
      </c>
      <c r="AA3197" t="s">
        <v>49</v>
      </c>
      <c r="AB3197">
        <v>11</v>
      </c>
      <c r="AC3197">
        <v>0</v>
      </c>
      <c r="AD3197">
        <v>13285</v>
      </c>
      <c r="AE3197">
        <v>61.5</v>
      </c>
      <c r="AF3197">
        <v>46</v>
      </c>
      <c r="AG3197" t="s">
        <v>50</v>
      </c>
      <c r="AH3197" t="s">
        <v>49</v>
      </c>
      <c r="AI3197">
        <v>1</v>
      </c>
      <c r="AJ3197">
        <v>1</v>
      </c>
    </row>
    <row r="3198" spans="1:36" x14ac:dyDescent="0.2">
      <c r="A3198">
        <f t="shared" si="49"/>
        <v>13197</v>
      </c>
      <c r="B3198">
        <v>14000</v>
      </c>
      <c r="C3198">
        <v>14000</v>
      </c>
      <c r="D3198" t="s">
        <v>62</v>
      </c>
      <c r="E3198" s="1">
        <v>0.16819999999999999</v>
      </c>
      <c r="F3198" s="1">
        <v>0.16819999999999999</v>
      </c>
      <c r="G3198">
        <v>497.87</v>
      </c>
      <c r="H3198" t="s">
        <v>191</v>
      </c>
      <c r="I3198" t="s">
        <v>425</v>
      </c>
      <c r="J3198" t="s">
        <v>10931</v>
      </c>
      <c r="K3198" t="s">
        <v>125</v>
      </c>
      <c r="L3198" t="s">
        <v>41</v>
      </c>
      <c r="M3198">
        <v>97200</v>
      </c>
      <c r="N3198" t="s">
        <v>42</v>
      </c>
      <c r="O3198" t="s">
        <v>43</v>
      </c>
      <c r="P3198" t="s">
        <v>10932</v>
      </c>
      <c r="Q3198" t="s">
        <v>10933</v>
      </c>
      <c r="R3198" t="s">
        <v>58</v>
      </c>
      <c r="S3198" t="s">
        <v>10934</v>
      </c>
      <c r="T3198" t="s">
        <v>1441</v>
      </c>
      <c r="U3198" t="s">
        <v>390</v>
      </c>
      <c r="V3198">
        <v>15.54</v>
      </c>
      <c r="W3198">
        <v>1</v>
      </c>
      <c r="X3198" s="2">
        <v>35096</v>
      </c>
      <c r="Y3198">
        <v>2</v>
      </c>
      <c r="Z3198">
        <v>23</v>
      </c>
      <c r="AA3198">
        <v>98</v>
      </c>
      <c r="AB3198">
        <v>11</v>
      </c>
      <c r="AC3198">
        <v>1</v>
      </c>
      <c r="AD3198">
        <v>26470</v>
      </c>
      <c r="AE3198">
        <v>97.7</v>
      </c>
      <c r="AF3198">
        <v>60</v>
      </c>
      <c r="AG3198" t="s">
        <v>50</v>
      </c>
      <c r="AH3198" t="s">
        <v>49</v>
      </c>
      <c r="AI3198">
        <v>1</v>
      </c>
      <c r="AJ3198">
        <v>1</v>
      </c>
    </row>
    <row r="3199" spans="1:36" x14ac:dyDescent="0.2">
      <c r="A3199">
        <f t="shared" si="49"/>
        <v>13198</v>
      </c>
      <c r="B3199">
        <v>21000</v>
      </c>
      <c r="C3199">
        <v>21000</v>
      </c>
      <c r="D3199" t="s">
        <v>62</v>
      </c>
      <c r="E3199" s="1">
        <v>0.1148</v>
      </c>
      <c r="F3199" s="1">
        <v>0.1148</v>
      </c>
      <c r="G3199">
        <v>692.34</v>
      </c>
      <c r="H3199" t="s">
        <v>71</v>
      </c>
      <c r="I3199" t="s">
        <v>216</v>
      </c>
      <c r="J3199" t="s">
        <v>10935</v>
      </c>
      <c r="K3199" t="s">
        <v>65</v>
      </c>
      <c r="L3199" t="s">
        <v>41</v>
      </c>
      <c r="M3199">
        <v>75000</v>
      </c>
      <c r="N3199" t="s">
        <v>42</v>
      </c>
      <c r="O3199" t="s">
        <v>43</v>
      </c>
      <c r="P3199" t="s">
        <v>10936</v>
      </c>
      <c r="Q3199" t="s">
        <v>10937</v>
      </c>
      <c r="R3199" t="s">
        <v>58</v>
      </c>
      <c r="S3199" t="s">
        <v>10938</v>
      </c>
      <c r="T3199" t="s">
        <v>580</v>
      </c>
      <c r="U3199" t="s">
        <v>48</v>
      </c>
      <c r="V3199">
        <v>15.63</v>
      </c>
      <c r="W3199">
        <v>0</v>
      </c>
      <c r="X3199" s="2">
        <v>32509</v>
      </c>
      <c r="Y3199">
        <v>1</v>
      </c>
      <c r="Z3199" t="s">
        <v>49</v>
      </c>
      <c r="AA3199" t="s">
        <v>49</v>
      </c>
      <c r="AB3199">
        <v>6</v>
      </c>
      <c r="AC3199">
        <v>0</v>
      </c>
      <c r="AD3199">
        <v>23860</v>
      </c>
      <c r="AE3199">
        <v>55.5</v>
      </c>
      <c r="AF3199">
        <v>21</v>
      </c>
      <c r="AG3199" t="s">
        <v>50</v>
      </c>
      <c r="AH3199" t="s">
        <v>49</v>
      </c>
      <c r="AI3199">
        <v>1</v>
      </c>
      <c r="AJ3199">
        <v>0</v>
      </c>
    </row>
    <row r="3200" spans="1:36" x14ac:dyDescent="0.2">
      <c r="A3200">
        <f t="shared" si="49"/>
        <v>13199</v>
      </c>
      <c r="B3200">
        <v>7000</v>
      </c>
      <c r="C3200">
        <v>7000</v>
      </c>
      <c r="D3200" t="s">
        <v>62</v>
      </c>
      <c r="E3200" s="1">
        <v>5.79E-2</v>
      </c>
      <c r="F3200" s="1">
        <v>5.79E-2</v>
      </c>
      <c r="G3200">
        <v>212.29</v>
      </c>
      <c r="H3200" t="s">
        <v>37</v>
      </c>
      <c r="I3200" t="s">
        <v>119</v>
      </c>
      <c r="J3200" t="s">
        <v>4571</v>
      </c>
      <c r="K3200" t="s">
        <v>65</v>
      </c>
      <c r="L3200" t="s">
        <v>55</v>
      </c>
      <c r="M3200">
        <v>60000</v>
      </c>
      <c r="N3200" t="s">
        <v>42</v>
      </c>
      <c r="O3200" t="s">
        <v>43</v>
      </c>
      <c r="P3200" t="s">
        <v>10939</v>
      </c>
      <c r="Q3200" t="s">
        <v>10940</v>
      </c>
      <c r="R3200" t="s">
        <v>116</v>
      </c>
      <c r="S3200" t="s">
        <v>704</v>
      </c>
      <c r="T3200" t="s">
        <v>462</v>
      </c>
      <c r="U3200" t="s">
        <v>158</v>
      </c>
      <c r="V3200">
        <v>21.62</v>
      </c>
      <c r="W3200">
        <v>0</v>
      </c>
      <c r="X3200" s="2">
        <v>37530</v>
      </c>
      <c r="Y3200">
        <v>0</v>
      </c>
      <c r="Z3200" t="s">
        <v>49</v>
      </c>
      <c r="AA3200" t="s">
        <v>49</v>
      </c>
      <c r="AB3200">
        <v>8</v>
      </c>
      <c r="AC3200">
        <v>0</v>
      </c>
      <c r="AD3200">
        <v>1628</v>
      </c>
      <c r="AE3200">
        <v>10.4</v>
      </c>
      <c r="AF3200">
        <v>12</v>
      </c>
      <c r="AG3200" t="s">
        <v>50</v>
      </c>
      <c r="AH3200" t="s">
        <v>49</v>
      </c>
      <c r="AI3200">
        <v>1</v>
      </c>
      <c r="AJ3200">
        <v>0</v>
      </c>
    </row>
    <row r="3201" spans="1:36" x14ac:dyDescent="0.2">
      <c r="A3201">
        <f t="shared" si="49"/>
        <v>13200</v>
      </c>
      <c r="B3201">
        <v>32350</v>
      </c>
      <c r="C3201">
        <v>32350</v>
      </c>
      <c r="D3201" t="s">
        <v>36</v>
      </c>
      <c r="E3201" s="1">
        <v>0.21740000000000001</v>
      </c>
      <c r="F3201" s="1">
        <v>0.21740000000000001</v>
      </c>
      <c r="G3201">
        <v>888.7</v>
      </c>
      <c r="H3201" t="s">
        <v>51</v>
      </c>
      <c r="I3201" t="s">
        <v>343</v>
      </c>
      <c r="J3201" t="s">
        <v>10941</v>
      </c>
      <c r="K3201" t="s">
        <v>40</v>
      </c>
      <c r="L3201" t="s">
        <v>41</v>
      </c>
      <c r="M3201">
        <v>91000</v>
      </c>
      <c r="N3201" t="s">
        <v>80</v>
      </c>
      <c r="O3201" t="s">
        <v>43</v>
      </c>
      <c r="P3201" t="s">
        <v>10942</v>
      </c>
      <c r="Q3201" t="s">
        <v>10943</v>
      </c>
      <c r="R3201" t="s">
        <v>298</v>
      </c>
      <c r="S3201" t="s">
        <v>7949</v>
      </c>
      <c r="T3201" t="s">
        <v>561</v>
      </c>
      <c r="U3201" t="s">
        <v>166</v>
      </c>
      <c r="V3201">
        <v>21.3</v>
      </c>
      <c r="W3201">
        <v>0</v>
      </c>
      <c r="X3201" s="2">
        <v>35431</v>
      </c>
      <c r="Y3201">
        <v>1</v>
      </c>
      <c r="Z3201" t="s">
        <v>49</v>
      </c>
      <c r="AA3201" t="s">
        <v>49</v>
      </c>
      <c r="AB3201">
        <v>13</v>
      </c>
      <c r="AC3201">
        <v>0</v>
      </c>
      <c r="AD3201">
        <v>12119</v>
      </c>
      <c r="AE3201">
        <v>40.9</v>
      </c>
      <c r="AF3201">
        <v>42</v>
      </c>
      <c r="AG3201" t="s">
        <v>50</v>
      </c>
      <c r="AH3201" t="s">
        <v>49</v>
      </c>
      <c r="AI3201">
        <v>1</v>
      </c>
      <c r="AJ3201">
        <v>0</v>
      </c>
    </row>
    <row r="3202" spans="1:36" x14ac:dyDescent="0.2">
      <c r="A3202">
        <f t="shared" si="49"/>
        <v>13201</v>
      </c>
      <c r="B3202">
        <v>1500</v>
      </c>
      <c r="C3202">
        <v>1500</v>
      </c>
      <c r="D3202" t="s">
        <v>62</v>
      </c>
      <c r="E3202" s="1">
        <v>0.18640000000000001</v>
      </c>
      <c r="F3202" s="1">
        <v>0.18640000000000001</v>
      </c>
      <c r="G3202">
        <v>54.72</v>
      </c>
      <c r="H3202" t="s">
        <v>191</v>
      </c>
      <c r="I3202" t="s">
        <v>192</v>
      </c>
      <c r="J3202" t="s">
        <v>10944</v>
      </c>
      <c r="K3202" t="s">
        <v>54</v>
      </c>
      <c r="L3202" t="s">
        <v>55</v>
      </c>
      <c r="M3202">
        <v>17000</v>
      </c>
      <c r="N3202" t="s">
        <v>101</v>
      </c>
      <c r="O3202" t="s">
        <v>43</v>
      </c>
      <c r="P3202" t="s">
        <v>10945</v>
      </c>
      <c r="R3202" t="s">
        <v>90</v>
      </c>
      <c r="S3202" t="s">
        <v>2850</v>
      </c>
      <c r="T3202" t="s">
        <v>1868</v>
      </c>
      <c r="U3202" t="s">
        <v>85</v>
      </c>
      <c r="V3202">
        <v>4.59</v>
      </c>
      <c r="W3202">
        <v>0</v>
      </c>
      <c r="X3202" s="2">
        <v>39326</v>
      </c>
      <c r="Y3202">
        <v>3</v>
      </c>
      <c r="Z3202" t="s">
        <v>49</v>
      </c>
      <c r="AA3202" t="s">
        <v>49</v>
      </c>
      <c r="AB3202">
        <v>10</v>
      </c>
      <c r="AC3202">
        <v>0</v>
      </c>
      <c r="AD3202">
        <v>1497</v>
      </c>
      <c r="AE3202">
        <v>99.8</v>
      </c>
      <c r="AF3202">
        <v>15</v>
      </c>
      <c r="AG3202" t="s">
        <v>50</v>
      </c>
      <c r="AH3202" t="s">
        <v>49</v>
      </c>
      <c r="AI3202">
        <v>1</v>
      </c>
      <c r="AJ3202">
        <v>1</v>
      </c>
    </row>
    <row r="3203" spans="1:36" x14ac:dyDescent="0.2">
      <c r="A3203">
        <f t="shared" si="49"/>
        <v>13202</v>
      </c>
      <c r="B3203">
        <v>20000</v>
      </c>
      <c r="C3203">
        <v>20000</v>
      </c>
      <c r="D3203" t="s">
        <v>62</v>
      </c>
      <c r="E3203" s="1">
        <v>0.1148</v>
      </c>
      <c r="F3203" s="1">
        <v>0.1148</v>
      </c>
      <c r="G3203">
        <v>659.37</v>
      </c>
      <c r="H3203" t="s">
        <v>71</v>
      </c>
      <c r="I3203" t="s">
        <v>216</v>
      </c>
      <c r="J3203" t="s">
        <v>10946</v>
      </c>
      <c r="K3203" t="s">
        <v>120</v>
      </c>
      <c r="L3203" t="s">
        <v>41</v>
      </c>
      <c r="M3203">
        <v>105000</v>
      </c>
      <c r="N3203" t="s">
        <v>42</v>
      </c>
      <c r="O3203" t="s">
        <v>43</v>
      </c>
      <c r="P3203" t="s">
        <v>10947</v>
      </c>
      <c r="Q3203" t="s">
        <v>10948</v>
      </c>
      <c r="R3203" t="s">
        <v>67</v>
      </c>
      <c r="S3203" t="s">
        <v>10949</v>
      </c>
      <c r="T3203" t="s">
        <v>1515</v>
      </c>
      <c r="U3203" t="s">
        <v>405</v>
      </c>
      <c r="V3203">
        <v>11.14</v>
      </c>
      <c r="W3203">
        <v>0</v>
      </c>
      <c r="X3203" s="2">
        <v>34274</v>
      </c>
      <c r="Y3203">
        <v>1</v>
      </c>
      <c r="Z3203" t="s">
        <v>49</v>
      </c>
      <c r="AA3203" t="s">
        <v>49</v>
      </c>
      <c r="AB3203">
        <v>7</v>
      </c>
      <c r="AC3203">
        <v>0</v>
      </c>
      <c r="AD3203">
        <v>8080</v>
      </c>
      <c r="AE3203">
        <v>23.5</v>
      </c>
      <c r="AF3203">
        <v>16</v>
      </c>
      <c r="AG3203" t="s">
        <v>50</v>
      </c>
      <c r="AH3203" t="s">
        <v>49</v>
      </c>
      <c r="AI3203">
        <v>1</v>
      </c>
      <c r="AJ3203">
        <v>0</v>
      </c>
    </row>
    <row r="3204" spans="1:36" x14ac:dyDescent="0.2">
      <c r="A3204">
        <f t="shared" ref="A3204:A3267" si="50">A3203+1</f>
        <v>13203</v>
      </c>
      <c r="B3204">
        <v>30000</v>
      </c>
      <c r="C3204">
        <v>18550</v>
      </c>
      <c r="D3204" t="s">
        <v>36</v>
      </c>
      <c r="E3204" s="1">
        <v>0.20300000000000001</v>
      </c>
      <c r="F3204" s="1">
        <v>0.20300000000000001</v>
      </c>
      <c r="G3204">
        <v>494.57</v>
      </c>
      <c r="H3204" t="s">
        <v>191</v>
      </c>
      <c r="I3204" t="s">
        <v>226</v>
      </c>
      <c r="J3204" t="s">
        <v>10950</v>
      </c>
      <c r="K3204" t="s">
        <v>211</v>
      </c>
      <c r="L3204" t="s">
        <v>55</v>
      </c>
      <c r="M3204">
        <v>75000</v>
      </c>
      <c r="N3204" t="s">
        <v>101</v>
      </c>
      <c r="O3204" t="s">
        <v>43</v>
      </c>
      <c r="P3204" t="s">
        <v>10951</v>
      </c>
      <c r="Q3204" t="s">
        <v>10952</v>
      </c>
      <c r="R3204" t="s">
        <v>58</v>
      </c>
      <c r="S3204" t="s">
        <v>10953</v>
      </c>
      <c r="T3204" t="s">
        <v>2297</v>
      </c>
      <c r="U3204" t="s">
        <v>158</v>
      </c>
      <c r="V3204">
        <v>18.77</v>
      </c>
      <c r="W3204">
        <v>0</v>
      </c>
      <c r="X3204" s="2">
        <v>36678</v>
      </c>
      <c r="Y3204">
        <v>0</v>
      </c>
      <c r="Z3204" t="s">
        <v>49</v>
      </c>
      <c r="AA3204" t="s">
        <v>49</v>
      </c>
      <c r="AB3204">
        <v>11</v>
      </c>
      <c r="AC3204">
        <v>0</v>
      </c>
      <c r="AD3204">
        <v>16788</v>
      </c>
      <c r="AE3204">
        <v>71.400000000000006</v>
      </c>
      <c r="AF3204">
        <v>15</v>
      </c>
      <c r="AG3204" t="s">
        <v>50</v>
      </c>
      <c r="AH3204" t="s">
        <v>49</v>
      </c>
      <c r="AI3204">
        <v>1</v>
      </c>
      <c r="AJ3204">
        <v>0</v>
      </c>
    </row>
    <row r="3205" spans="1:36" x14ac:dyDescent="0.2">
      <c r="A3205">
        <f t="shared" si="50"/>
        <v>13204</v>
      </c>
      <c r="B3205">
        <v>4000</v>
      </c>
      <c r="C3205">
        <v>4000</v>
      </c>
      <c r="D3205" t="s">
        <v>36</v>
      </c>
      <c r="E3205" s="1">
        <v>0.16769999999999999</v>
      </c>
      <c r="F3205" s="1">
        <v>0.16769999999999999</v>
      </c>
      <c r="G3205">
        <v>98.92</v>
      </c>
      <c r="H3205" t="s">
        <v>191</v>
      </c>
      <c r="I3205" t="s">
        <v>425</v>
      </c>
      <c r="J3205" t="s">
        <v>10156</v>
      </c>
      <c r="K3205" t="s">
        <v>54</v>
      </c>
      <c r="L3205" t="s">
        <v>55</v>
      </c>
      <c r="M3205">
        <v>24000</v>
      </c>
      <c r="N3205" t="s">
        <v>80</v>
      </c>
      <c r="O3205" t="s">
        <v>43</v>
      </c>
      <c r="P3205" t="s">
        <v>10954</v>
      </c>
      <c r="R3205" t="s">
        <v>58</v>
      </c>
      <c r="S3205" t="s">
        <v>10955</v>
      </c>
      <c r="T3205" t="s">
        <v>1140</v>
      </c>
      <c r="U3205" t="s">
        <v>257</v>
      </c>
      <c r="V3205">
        <v>9.34</v>
      </c>
      <c r="W3205">
        <v>0</v>
      </c>
      <c r="X3205" s="2">
        <v>35125</v>
      </c>
      <c r="Y3205">
        <v>1</v>
      </c>
      <c r="Z3205" t="s">
        <v>49</v>
      </c>
      <c r="AA3205" t="s">
        <v>49</v>
      </c>
      <c r="AB3205">
        <v>7</v>
      </c>
      <c r="AC3205">
        <v>0</v>
      </c>
      <c r="AD3205">
        <v>2766</v>
      </c>
      <c r="AE3205">
        <v>63.4</v>
      </c>
      <c r="AF3205">
        <v>19</v>
      </c>
      <c r="AG3205" t="s">
        <v>50</v>
      </c>
      <c r="AH3205" t="s">
        <v>49</v>
      </c>
      <c r="AI3205">
        <v>1</v>
      </c>
      <c r="AJ3205">
        <v>1</v>
      </c>
    </row>
    <row r="3206" spans="1:36" x14ac:dyDescent="0.2">
      <c r="A3206">
        <f t="shared" si="50"/>
        <v>13205</v>
      </c>
      <c r="B3206">
        <v>10000</v>
      </c>
      <c r="C3206">
        <v>10000</v>
      </c>
      <c r="D3206" t="s">
        <v>36</v>
      </c>
      <c r="E3206" s="1">
        <v>0.16769999999999999</v>
      </c>
      <c r="F3206" s="1">
        <v>0.16769999999999999</v>
      </c>
      <c r="G3206">
        <v>247.3</v>
      </c>
      <c r="H3206" t="s">
        <v>191</v>
      </c>
      <c r="I3206" t="s">
        <v>425</v>
      </c>
      <c r="J3206" t="s">
        <v>10956</v>
      </c>
      <c r="K3206" t="s">
        <v>65</v>
      </c>
      <c r="L3206" t="s">
        <v>41</v>
      </c>
      <c r="M3206">
        <v>42000</v>
      </c>
      <c r="N3206" t="s">
        <v>80</v>
      </c>
      <c r="O3206" t="s">
        <v>43</v>
      </c>
      <c r="P3206" t="s">
        <v>10957</v>
      </c>
      <c r="Q3206" t="s">
        <v>10958</v>
      </c>
      <c r="R3206" t="s">
        <v>175</v>
      </c>
      <c r="S3206" t="s">
        <v>10959</v>
      </c>
      <c r="T3206" t="s">
        <v>2249</v>
      </c>
      <c r="U3206" t="s">
        <v>334</v>
      </c>
      <c r="V3206">
        <v>4.51</v>
      </c>
      <c r="W3206">
        <v>0</v>
      </c>
      <c r="X3206" s="2">
        <v>34366</v>
      </c>
      <c r="Y3206">
        <v>0</v>
      </c>
      <c r="Z3206" t="s">
        <v>49</v>
      </c>
      <c r="AA3206">
        <v>94</v>
      </c>
      <c r="AB3206">
        <v>7</v>
      </c>
      <c r="AC3206">
        <v>1</v>
      </c>
      <c r="AD3206">
        <v>6946</v>
      </c>
      <c r="AE3206">
        <v>39.9</v>
      </c>
      <c r="AF3206">
        <v>16</v>
      </c>
      <c r="AG3206" t="s">
        <v>50</v>
      </c>
      <c r="AH3206" t="s">
        <v>49</v>
      </c>
      <c r="AI3206">
        <v>1</v>
      </c>
      <c r="AJ3206">
        <v>0</v>
      </c>
    </row>
    <row r="3207" spans="1:36" x14ac:dyDescent="0.2">
      <c r="A3207">
        <f t="shared" si="50"/>
        <v>13206</v>
      </c>
      <c r="B3207">
        <v>7600</v>
      </c>
      <c r="C3207">
        <v>7600</v>
      </c>
      <c r="D3207" t="s">
        <v>62</v>
      </c>
      <c r="E3207" s="1">
        <v>8.4900000000000003E-2</v>
      </c>
      <c r="F3207" s="1">
        <v>8.4900000000000003E-2</v>
      </c>
      <c r="G3207">
        <v>239.88</v>
      </c>
      <c r="H3207" t="s">
        <v>37</v>
      </c>
      <c r="I3207" t="s">
        <v>63</v>
      </c>
      <c r="J3207" t="s">
        <v>10960</v>
      </c>
      <c r="K3207" t="s">
        <v>563</v>
      </c>
      <c r="L3207" t="s">
        <v>55</v>
      </c>
      <c r="M3207">
        <v>18000</v>
      </c>
      <c r="N3207" t="s">
        <v>80</v>
      </c>
      <c r="O3207" t="s">
        <v>43</v>
      </c>
      <c r="P3207" t="s">
        <v>10961</v>
      </c>
      <c r="Q3207" t="s">
        <v>10962</v>
      </c>
      <c r="R3207" t="s">
        <v>428</v>
      </c>
      <c r="S3207" t="s">
        <v>9886</v>
      </c>
      <c r="T3207" t="s">
        <v>2070</v>
      </c>
      <c r="U3207" t="s">
        <v>166</v>
      </c>
      <c r="V3207">
        <v>13.67</v>
      </c>
      <c r="W3207">
        <v>0</v>
      </c>
      <c r="X3207" s="2">
        <v>37043</v>
      </c>
      <c r="Y3207">
        <v>3</v>
      </c>
      <c r="Z3207" t="s">
        <v>49</v>
      </c>
      <c r="AA3207" t="s">
        <v>49</v>
      </c>
      <c r="AB3207">
        <v>5</v>
      </c>
      <c r="AC3207">
        <v>0</v>
      </c>
      <c r="AD3207">
        <v>4236</v>
      </c>
      <c r="AE3207">
        <v>17.899999999999999</v>
      </c>
      <c r="AF3207">
        <v>16</v>
      </c>
      <c r="AG3207" t="s">
        <v>50</v>
      </c>
      <c r="AH3207" t="s">
        <v>49</v>
      </c>
      <c r="AI3207">
        <v>1</v>
      </c>
      <c r="AJ3207">
        <v>1</v>
      </c>
    </row>
    <row r="3208" spans="1:36" x14ac:dyDescent="0.2">
      <c r="A3208">
        <f t="shared" si="50"/>
        <v>13207</v>
      </c>
      <c r="B3208">
        <v>12000</v>
      </c>
      <c r="C3208">
        <v>12000</v>
      </c>
      <c r="D3208" t="s">
        <v>62</v>
      </c>
      <c r="E3208" s="1">
        <v>0.13159999999999999</v>
      </c>
      <c r="F3208" s="1">
        <v>0.13159999999999999</v>
      </c>
      <c r="G3208">
        <v>405.25</v>
      </c>
      <c r="H3208" t="s">
        <v>159</v>
      </c>
      <c r="I3208" t="s">
        <v>289</v>
      </c>
      <c r="J3208" t="s">
        <v>10963</v>
      </c>
      <c r="K3208" t="s">
        <v>108</v>
      </c>
      <c r="L3208" t="s">
        <v>55</v>
      </c>
      <c r="M3208">
        <v>85000</v>
      </c>
      <c r="N3208" t="s">
        <v>42</v>
      </c>
      <c r="O3208" t="s">
        <v>43</v>
      </c>
      <c r="P3208" t="s">
        <v>10964</v>
      </c>
      <c r="Q3208" t="s">
        <v>10965</v>
      </c>
      <c r="R3208" t="s">
        <v>139</v>
      </c>
      <c r="S3208" t="s">
        <v>10966</v>
      </c>
      <c r="T3208" t="s">
        <v>4865</v>
      </c>
      <c r="U3208" t="s">
        <v>70</v>
      </c>
      <c r="V3208">
        <v>12.01</v>
      </c>
      <c r="W3208">
        <v>0</v>
      </c>
      <c r="X3208" s="2">
        <v>36069</v>
      </c>
      <c r="Y3208">
        <v>0</v>
      </c>
      <c r="Z3208" t="s">
        <v>49</v>
      </c>
      <c r="AA3208" t="s">
        <v>49</v>
      </c>
      <c r="AB3208">
        <v>12</v>
      </c>
      <c r="AC3208">
        <v>0</v>
      </c>
      <c r="AD3208">
        <v>0</v>
      </c>
      <c r="AE3208" t="s">
        <v>49</v>
      </c>
      <c r="AF3208">
        <v>39</v>
      </c>
      <c r="AG3208" t="s">
        <v>50</v>
      </c>
      <c r="AH3208" t="s">
        <v>49</v>
      </c>
      <c r="AI3208">
        <v>1</v>
      </c>
      <c r="AJ3208">
        <v>0</v>
      </c>
    </row>
    <row r="3209" spans="1:36" x14ac:dyDescent="0.2">
      <c r="A3209">
        <f t="shared" si="50"/>
        <v>13208</v>
      </c>
      <c r="B3209">
        <v>15200</v>
      </c>
      <c r="C3209">
        <v>15200</v>
      </c>
      <c r="D3209" t="s">
        <v>36</v>
      </c>
      <c r="E3209" s="1">
        <v>0.15279999999999999</v>
      </c>
      <c r="F3209" s="1">
        <v>0.15279999999999999</v>
      </c>
      <c r="G3209">
        <v>363.85</v>
      </c>
      <c r="H3209" t="s">
        <v>86</v>
      </c>
      <c r="I3209" t="s">
        <v>87</v>
      </c>
      <c r="J3209" t="s">
        <v>10967</v>
      </c>
      <c r="K3209" t="s">
        <v>144</v>
      </c>
      <c r="L3209" t="s">
        <v>55</v>
      </c>
      <c r="M3209">
        <v>85000</v>
      </c>
      <c r="N3209" t="s">
        <v>42</v>
      </c>
      <c r="O3209" t="s">
        <v>43</v>
      </c>
      <c r="P3209" t="s">
        <v>10968</v>
      </c>
      <c r="Q3209" t="s">
        <v>10969</v>
      </c>
      <c r="R3209" t="s">
        <v>67</v>
      </c>
      <c r="S3209" t="s">
        <v>10970</v>
      </c>
      <c r="T3209" t="s">
        <v>2902</v>
      </c>
      <c r="U3209" t="s">
        <v>77</v>
      </c>
      <c r="V3209">
        <v>5.76</v>
      </c>
      <c r="W3209">
        <v>0</v>
      </c>
      <c r="X3209" s="2">
        <v>36617</v>
      </c>
      <c r="Y3209">
        <v>1</v>
      </c>
      <c r="Z3209" t="s">
        <v>49</v>
      </c>
      <c r="AA3209" t="s">
        <v>49</v>
      </c>
      <c r="AB3209">
        <v>5</v>
      </c>
      <c r="AC3209">
        <v>0</v>
      </c>
      <c r="AD3209">
        <v>18917</v>
      </c>
      <c r="AE3209">
        <v>54.7</v>
      </c>
      <c r="AF3209">
        <v>9</v>
      </c>
      <c r="AG3209" t="s">
        <v>50</v>
      </c>
      <c r="AH3209" t="s">
        <v>49</v>
      </c>
      <c r="AI3209">
        <v>1</v>
      </c>
      <c r="AJ3209">
        <v>0</v>
      </c>
    </row>
    <row r="3210" spans="1:36" x14ac:dyDescent="0.2">
      <c r="A3210">
        <f t="shared" si="50"/>
        <v>13209</v>
      </c>
      <c r="B3210">
        <v>18000</v>
      </c>
      <c r="C3210">
        <v>18000</v>
      </c>
      <c r="D3210" t="s">
        <v>36</v>
      </c>
      <c r="E3210" s="1">
        <v>0.16320000000000001</v>
      </c>
      <c r="F3210" s="1">
        <v>0.16320000000000001</v>
      </c>
      <c r="G3210">
        <v>440.8</v>
      </c>
      <c r="H3210" t="s">
        <v>86</v>
      </c>
      <c r="I3210" t="s">
        <v>178</v>
      </c>
      <c r="J3210" t="s">
        <v>10971</v>
      </c>
      <c r="K3210" t="s">
        <v>120</v>
      </c>
      <c r="L3210" t="s">
        <v>55</v>
      </c>
      <c r="M3210">
        <v>84996</v>
      </c>
      <c r="N3210" t="s">
        <v>80</v>
      </c>
      <c r="O3210" t="s">
        <v>43</v>
      </c>
      <c r="P3210" t="s">
        <v>10972</v>
      </c>
      <c r="Q3210" t="s">
        <v>10973</v>
      </c>
      <c r="R3210" t="s">
        <v>58</v>
      </c>
      <c r="S3210" t="s">
        <v>10974</v>
      </c>
      <c r="T3210" t="s">
        <v>2057</v>
      </c>
      <c r="U3210" t="s">
        <v>158</v>
      </c>
      <c r="V3210">
        <v>14.85</v>
      </c>
      <c r="W3210">
        <v>1</v>
      </c>
      <c r="X3210" s="2">
        <v>33664</v>
      </c>
      <c r="Y3210">
        <v>5</v>
      </c>
      <c r="Z3210">
        <v>22</v>
      </c>
      <c r="AA3210" t="s">
        <v>49</v>
      </c>
      <c r="AB3210">
        <v>9</v>
      </c>
      <c r="AC3210">
        <v>0</v>
      </c>
      <c r="AD3210">
        <v>9721</v>
      </c>
      <c r="AE3210">
        <v>47</v>
      </c>
      <c r="AF3210">
        <v>23</v>
      </c>
      <c r="AG3210" t="s">
        <v>50</v>
      </c>
      <c r="AH3210" t="s">
        <v>49</v>
      </c>
      <c r="AI3210">
        <v>1</v>
      </c>
      <c r="AJ3210">
        <v>0</v>
      </c>
    </row>
    <row r="3211" spans="1:36" x14ac:dyDescent="0.2">
      <c r="A3211">
        <f t="shared" si="50"/>
        <v>13210</v>
      </c>
      <c r="B3211">
        <v>8000</v>
      </c>
      <c r="C3211">
        <v>8000</v>
      </c>
      <c r="D3211" t="s">
        <v>36</v>
      </c>
      <c r="E3211" s="1">
        <v>0.1038</v>
      </c>
      <c r="F3211" s="1">
        <v>0.1038</v>
      </c>
      <c r="G3211">
        <v>171.48</v>
      </c>
      <c r="H3211" t="s">
        <v>71</v>
      </c>
      <c r="I3211" t="s">
        <v>203</v>
      </c>
      <c r="J3211" t="s">
        <v>10975</v>
      </c>
      <c r="K3211" t="s">
        <v>108</v>
      </c>
      <c r="L3211" t="s">
        <v>55</v>
      </c>
      <c r="M3211">
        <v>28000</v>
      </c>
      <c r="N3211" t="s">
        <v>101</v>
      </c>
      <c r="O3211" t="s">
        <v>43</v>
      </c>
      <c r="P3211" t="s">
        <v>10976</v>
      </c>
      <c r="Q3211" t="s">
        <v>10977</v>
      </c>
      <c r="R3211" t="s">
        <v>58</v>
      </c>
      <c r="S3211" t="s">
        <v>10978</v>
      </c>
      <c r="T3211" t="s">
        <v>10979</v>
      </c>
      <c r="U3211" t="s">
        <v>438</v>
      </c>
      <c r="V3211">
        <v>19.8</v>
      </c>
      <c r="W3211">
        <v>0</v>
      </c>
      <c r="X3211" s="2">
        <v>36951</v>
      </c>
      <c r="Y3211">
        <v>1</v>
      </c>
      <c r="Z3211" t="s">
        <v>49</v>
      </c>
      <c r="AA3211" t="s">
        <v>49</v>
      </c>
      <c r="AB3211">
        <v>12</v>
      </c>
      <c r="AC3211">
        <v>0</v>
      </c>
      <c r="AD3211">
        <v>9345</v>
      </c>
      <c r="AE3211">
        <v>18.7</v>
      </c>
      <c r="AF3211">
        <v>26</v>
      </c>
      <c r="AG3211" t="s">
        <v>50</v>
      </c>
      <c r="AH3211" t="s">
        <v>49</v>
      </c>
      <c r="AI3211">
        <v>1</v>
      </c>
      <c r="AJ3211">
        <v>0</v>
      </c>
    </row>
    <row r="3212" spans="1:36" x14ac:dyDescent="0.2">
      <c r="A3212">
        <f t="shared" si="50"/>
        <v>13211</v>
      </c>
      <c r="B3212">
        <v>25000</v>
      </c>
      <c r="C3212">
        <v>25000</v>
      </c>
      <c r="D3212" t="s">
        <v>62</v>
      </c>
      <c r="E3212" s="1">
        <v>0.1036</v>
      </c>
      <c r="F3212" s="1">
        <v>0.1036</v>
      </c>
      <c r="G3212">
        <v>810.92</v>
      </c>
      <c r="H3212" t="s">
        <v>71</v>
      </c>
      <c r="I3212" t="s">
        <v>135</v>
      </c>
      <c r="J3212" t="s">
        <v>10980</v>
      </c>
      <c r="K3212" t="s">
        <v>125</v>
      </c>
      <c r="L3212" t="s">
        <v>41</v>
      </c>
      <c r="M3212">
        <v>78456</v>
      </c>
      <c r="N3212" t="s">
        <v>80</v>
      </c>
      <c r="O3212" t="s">
        <v>43</v>
      </c>
      <c r="P3212" t="s">
        <v>10981</v>
      </c>
      <c r="Q3212" t="s">
        <v>10982</v>
      </c>
      <c r="R3212" t="s">
        <v>58</v>
      </c>
      <c r="S3212" t="s">
        <v>170</v>
      </c>
      <c r="T3212" t="s">
        <v>1383</v>
      </c>
      <c r="U3212" t="s">
        <v>209</v>
      </c>
      <c r="V3212">
        <v>18.489999999999998</v>
      </c>
      <c r="W3212">
        <v>0</v>
      </c>
      <c r="X3212" s="2">
        <v>34973</v>
      </c>
      <c r="Y3212">
        <v>0</v>
      </c>
      <c r="Z3212" t="s">
        <v>49</v>
      </c>
      <c r="AA3212" t="s">
        <v>49</v>
      </c>
      <c r="AB3212">
        <v>10</v>
      </c>
      <c r="AC3212">
        <v>0</v>
      </c>
      <c r="AD3212">
        <v>28413</v>
      </c>
      <c r="AE3212">
        <v>46.6</v>
      </c>
      <c r="AF3212">
        <v>15</v>
      </c>
      <c r="AG3212" t="s">
        <v>50</v>
      </c>
      <c r="AH3212" t="s">
        <v>49</v>
      </c>
      <c r="AI3212">
        <v>1</v>
      </c>
      <c r="AJ3212">
        <v>0</v>
      </c>
    </row>
    <row r="3213" spans="1:36" x14ac:dyDescent="0.2">
      <c r="A3213">
        <f t="shared" si="50"/>
        <v>13212</v>
      </c>
      <c r="B3213">
        <v>16000</v>
      </c>
      <c r="C3213">
        <v>16000</v>
      </c>
      <c r="D3213" t="s">
        <v>36</v>
      </c>
      <c r="E3213" s="1">
        <v>0.1242</v>
      </c>
      <c r="F3213" s="1">
        <v>0.1242</v>
      </c>
      <c r="G3213">
        <v>359.32</v>
      </c>
      <c r="H3213" t="s">
        <v>71</v>
      </c>
      <c r="I3213" t="s">
        <v>72</v>
      </c>
      <c r="J3213" t="s">
        <v>10983</v>
      </c>
      <c r="K3213" t="s">
        <v>40</v>
      </c>
      <c r="L3213" t="s">
        <v>41</v>
      </c>
      <c r="M3213">
        <v>77000</v>
      </c>
      <c r="N3213" t="s">
        <v>101</v>
      </c>
      <c r="O3213" t="s">
        <v>43</v>
      </c>
      <c r="P3213" t="s">
        <v>10984</v>
      </c>
      <c r="Q3213" t="s">
        <v>10985</v>
      </c>
      <c r="R3213" t="s">
        <v>58</v>
      </c>
      <c r="S3213" t="s">
        <v>409</v>
      </c>
      <c r="T3213" t="s">
        <v>3507</v>
      </c>
      <c r="U3213" t="s">
        <v>166</v>
      </c>
      <c r="V3213">
        <v>4.74</v>
      </c>
      <c r="W3213">
        <v>2</v>
      </c>
      <c r="X3213" s="2">
        <v>34700</v>
      </c>
      <c r="Y3213">
        <v>1</v>
      </c>
      <c r="Z3213">
        <v>14</v>
      </c>
      <c r="AA3213" t="s">
        <v>49</v>
      </c>
      <c r="AB3213">
        <v>16</v>
      </c>
      <c r="AC3213">
        <v>0</v>
      </c>
      <c r="AD3213">
        <v>12688</v>
      </c>
      <c r="AE3213">
        <v>8.9</v>
      </c>
      <c r="AF3213">
        <v>37</v>
      </c>
      <c r="AG3213" t="s">
        <v>50</v>
      </c>
      <c r="AH3213" t="s">
        <v>49</v>
      </c>
      <c r="AI3213">
        <v>1</v>
      </c>
      <c r="AJ3213">
        <v>0</v>
      </c>
    </row>
    <row r="3214" spans="1:36" x14ac:dyDescent="0.2">
      <c r="A3214">
        <f t="shared" si="50"/>
        <v>13213</v>
      </c>
      <c r="B3214">
        <v>10000</v>
      </c>
      <c r="C3214">
        <v>10000</v>
      </c>
      <c r="D3214" t="s">
        <v>36</v>
      </c>
      <c r="E3214" s="1">
        <v>8.8800000000000004E-2</v>
      </c>
      <c r="F3214" s="1">
        <v>8.8800000000000004E-2</v>
      </c>
      <c r="G3214">
        <v>207.01</v>
      </c>
      <c r="H3214" t="s">
        <v>71</v>
      </c>
      <c r="I3214" t="s">
        <v>203</v>
      </c>
      <c r="J3214" t="s">
        <v>10986</v>
      </c>
      <c r="K3214" t="s">
        <v>125</v>
      </c>
      <c r="L3214" t="s">
        <v>55</v>
      </c>
      <c r="M3214">
        <v>65000</v>
      </c>
      <c r="N3214" t="s">
        <v>42</v>
      </c>
      <c r="O3214" t="s">
        <v>43</v>
      </c>
      <c r="P3214" t="s">
        <v>10987</v>
      </c>
      <c r="Q3214" t="s">
        <v>10988</v>
      </c>
      <c r="R3214" t="s">
        <v>67</v>
      </c>
      <c r="S3214" t="s">
        <v>10989</v>
      </c>
      <c r="T3214" t="s">
        <v>878</v>
      </c>
      <c r="U3214" t="s">
        <v>70</v>
      </c>
      <c r="V3214">
        <v>18.78</v>
      </c>
      <c r="W3214">
        <v>0</v>
      </c>
      <c r="X3214" s="2">
        <v>37653</v>
      </c>
      <c r="Y3214">
        <v>1</v>
      </c>
      <c r="Z3214" t="s">
        <v>49</v>
      </c>
      <c r="AA3214" t="s">
        <v>49</v>
      </c>
      <c r="AB3214">
        <v>12</v>
      </c>
      <c r="AC3214">
        <v>0</v>
      </c>
      <c r="AD3214">
        <v>11673</v>
      </c>
      <c r="AE3214">
        <v>44.7</v>
      </c>
      <c r="AF3214">
        <v>23</v>
      </c>
      <c r="AG3214" t="s">
        <v>50</v>
      </c>
      <c r="AH3214" t="s">
        <v>49</v>
      </c>
      <c r="AI3214">
        <v>1</v>
      </c>
      <c r="AJ3214">
        <v>0</v>
      </c>
    </row>
    <row r="3215" spans="1:36" x14ac:dyDescent="0.2">
      <c r="A3215">
        <f t="shared" si="50"/>
        <v>13214</v>
      </c>
      <c r="B3215">
        <v>2400</v>
      </c>
      <c r="C3215">
        <v>2400</v>
      </c>
      <c r="D3215" t="s">
        <v>62</v>
      </c>
      <c r="E3215" s="1">
        <v>9.9099999999999994E-2</v>
      </c>
      <c r="F3215" s="1">
        <v>9.9099999999999994E-2</v>
      </c>
      <c r="G3215">
        <v>77.34</v>
      </c>
      <c r="H3215" t="s">
        <v>71</v>
      </c>
      <c r="I3215" t="s">
        <v>203</v>
      </c>
      <c r="J3215" t="s">
        <v>10990</v>
      </c>
      <c r="K3215" t="s">
        <v>54</v>
      </c>
      <c r="L3215" t="s">
        <v>153</v>
      </c>
      <c r="M3215">
        <v>19200</v>
      </c>
      <c r="N3215" t="s">
        <v>101</v>
      </c>
      <c r="O3215" t="s">
        <v>43</v>
      </c>
      <c r="P3215" t="s">
        <v>10991</v>
      </c>
      <c r="R3215" t="s">
        <v>58</v>
      </c>
      <c r="S3215" t="s">
        <v>75</v>
      </c>
      <c r="T3215" t="s">
        <v>288</v>
      </c>
      <c r="U3215" t="s">
        <v>166</v>
      </c>
      <c r="V3215">
        <v>19.940000000000001</v>
      </c>
      <c r="W3215">
        <v>0</v>
      </c>
      <c r="X3215" s="2">
        <v>36526</v>
      </c>
      <c r="Y3215">
        <v>2</v>
      </c>
      <c r="Z3215" t="s">
        <v>49</v>
      </c>
      <c r="AA3215" t="s">
        <v>49</v>
      </c>
      <c r="AB3215">
        <v>6</v>
      </c>
      <c r="AC3215">
        <v>0</v>
      </c>
      <c r="AD3215">
        <v>5082</v>
      </c>
      <c r="AE3215">
        <v>21.6</v>
      </c>
      <c r="AF3215">
        <v>8</v>
      </c>
      <c r="AG3215" t="s">
        <v>50</v>
      </c>
      <c r="AH3215" t="s">
        <v>49</v>
      </c>
      <c r="AI3215">
        <v>1</v>
      </c>
      <c r="AJ3215">
        <v>0</v>
      </c>
    </row>
    <row r="3216" spans="1:36" x14ac:dyDescent="0.2">
      <c r="A3216">
        <f t="shared" si="50"/>
        <v>13215</v>
      </c>
      <c r="B3216">
        <v>15000</v>
      </c>
      <c r="C3216">
        <v>15000</v>
      </c>
      <c r="D3216" t="s">
        <v>62</v>
      </c>
      <c r="E3216" s="1">
        <v>0.14269999999999999</v>
      </c>
      <c r="F3216" s="1">
        <v>0.14269999999999999</v>
      </c>
      <c r="G3216">
        <v>514.64</v>
      </c>
      <c r="H3216" t="s">
        <v>159</v>
      </c>
      <c r="I3216" t="s">
        <v>238</v>
      </c>
      <c r="J3216" t="s">
        <v>3253</v>
      </c>
      <c r="K3216" t="s">
        <v>211</v>
      </c>
      <c r="L3216" t="s">
        <v>41</v>
      </c>
      <c r="M3216">
        <v>75000</v>
      </c>
      <c r="N3216" t="s">
        <v>80</v>
      </c>
      <c r="O3216" t="s">
        <v>43</v>
      </c>
      <c r="P3216" t="s">
        <v>10992</v>
      </c>
      <c r="R3216" t="s">
        <v>58</v>
      </c>
      <c r="S3216" t="s">
        <v>110</v>
      </c>
      <c r="T3216" t="s">
        <v>2408</v>
      </c>
      <c r="U3216" t="s">
        <v>85</v>
      </c>
      <c r="V3216">
        <v>18.13</v>
      </c>
      <c r="W3216">
        <v>0</v>
      </c>
      <c r="X3216" s="2">
        <v>37865</v>
      </c>
      <c r="Y3216">
        <v>0</v>
      </c>
      <c r="Z3216" t="s">
        <v>49</v>
      </c>
      <c r="AA3216" t="s">
        <v>49</v>
      </c>
      <c r="AB3216">
        <v>9</v>
      </c>
      <c r="AC3216">
        <v>0</v>
      </c>
      <c r="AD3216">
        <v>11548</v>
      </c>
      <c r="AE3216">
        <v>80.8</v>
      </c>
      <c r="AF3216">
        <v>13</v>
      </c>
      <c r="AG3216" t="s">
        <v>50</v>
      </c>
      <c r="AH3216" t="s">
        <v>49</v>
      </c>
      <c r="AI3216">
        <v>1</v>
      </c>
      <c r="AJ3216">
        <v>0</v>
      </c>
    </row>
    <row r="3217" spans="1:36" x14ac:dyDescent="0.2">
      <c r="A3217">
        <f t="shared" si="50"/>
        <v>13216</v>
      </c>
      <c r="B3217">
        <v>12000</v>
      </c>
      <c r="C3217">
        <v>12000</v>
      </c>
      <c r="D3217" t="s">
        <v>62</v>
      </c>
      <c r="E3217" s="1">
        <v>0.13489999999999999</v>
      </c>
      <c r="F3217" s="1">
        <v>0.13489999999999999</v>
      </c>
      <c r="G3217">
        <v>407.17</v>
      </c>
      <c r="H3217" t="s">
        <v>159</v>
      </c>
      <c r="I3217" t="s">
        <v>324</v>
      </c>
      <c r="J3217" t="s">
        <v>10993</v>
      </c>
      <c r="K3217" t="s">
        <v>54</v>
      </c>
      <c r="L3217" t="s">
        <v>55</v>
      </c>
      <c r="M3217">
        <v>48000</v>
      </c>
      <c r="N3217" t="s">
        <v>42</v>
      </c>
      <c r="O3217" t="s">
        <v>43</v>
      </c>
      <c r="P3217" t="s">
        <v>10994</v>
      </c>
      <c r="R3217" t="s">
        <v>90</v>
      </c>
      <c r="S3217" t="s">
        <v>10995</v>
      </c>
      <c r="T3217" t="s">
        <v>870</v>
      </c>
      <c r="U3217" t="s">
        <v>311</v>
      </c>
      <c r="V3217">
        <v>1.63</v>
      </c>
      <c r="W3217">
        <v>0</v>
      </c>
      <c r="X3217" s="2">
        <v>38353</v>
      </c>
      <c r="Y3217">
        <v>1</v>
      </c>
      <c r="Z3217" t="s">
        <v>49</v>
      </c>
      <c r="AA3217" t="s">
        <v>49</v>
      </c>
      <c r="AB3217">
        <v>3</v>
      </c>
      <c r="AC3217">
        <v>0</v>
      </c>
      <c r="AD3217">
        <v>3792</v>
      </c>
      <c r="AE3217">
        <v>33.9</v>
      </c>
      <c r="AF3217">
        <v>6</v>
      </c>
      <c r="AG3217" t="s">
        <v>50</v>
      </c>
      <c r="AH3217" t="s">
        <v>49</v>
      </c>
      <c r="AI3217">
        <v>1</v>
      </c>
      <c r="AJ3217">
        <v>0</v>
      </c>
    </row>
    <row r="3218" spans="1:36" x14ac:dyDescent="0.2">
      <c r="A3218">
        <f t="shared" si="50"/>
        <v>13217</v>
      </c>
      <c r="B3218">
        <v>35000</v>
      </c>
      <c r="C3218">
        <v>35000</v>
      </c>
      <c r="D3218" t="s">
        <v>36</v>
      </c>
      <c r="E3218" s="1">
        <v>0.18990000000000001</v>
      </c>
      <c r="F3218" s="1">
        <v>0.18990000000000001</v>
      </c>
      <c r="G3218">
        <v>907.73</v>
      </c>
      <c r="H3218" t="s">
        <v>51</v>
      </c>
      <c r="I3218" t="s">
        <v>384</v>
      </c>
      <c r="J3218" t="s">
        <v>10996</v>
      </c>
      <c r="K3218" t="s">
        <v>40</v>
      </c>
      <c r="L3218" t="s">
        <v>55</v>
      </c>
      <c r="M3218">
        <v>128000</v>
      </c>
      <c r="N3218" t="s">
        <v>80</v>
      </c>
      <c r="O3218" t="s">
        <v>43</v>
      </c>
      <c r="P3218" t="s">
        <v>10997</v>
      </c>
      <c r="Q3218" t="s">
        <v>10998</v>
      </c>
      <c r="R3218" t="s">
        <v>58</v>
      </c>
      <c r="S3218" t="s">
        <v>10999</v>
      </c>
      <c r="T3218" t="s">
        <v>338</v>
      </c>
      <c r="U3218" t="s">
        <v>77</v>
      </c>
      <c r="V3218">
        <v>12.27</v>
      </c>
      <c r="W3218">
        <v>0</v>
      </c>
      <c r="X3218" s="2">
        <v>33329</v>
      </c>
      <c r="Y3218">
        <v>0</v>
      </c>
      <c r="Z3218" t="s">
        <v>49</v>
      </c>
      <c r="AA3218" t="s">
        <v>49</v>
      </c>
      <c r="AB3218">
        <v>7</v>
      </c>
      <c r="AC3218">
        <v>0</v>
      </c>
      <c r="AD3218">
        <v>29759</v>
      </c>
      <c r="AE3218">
        <v>97.3</v>
      </c>
      <c r="AF3218">
        <v>14</v>
      </c>
      <c r="AG3218" t="s">
        <v>50</v>
      </c>
      <c r="AH3218" t="s">
        <v>49</v>
      </c>
      <c r="AI3218">
        <v>1</v>
      </c>
      <c r="AJ3218">
        <v>0</v>
      </c>
    </row>
    <row r="3219" spans="1:36" x14ac:dyDescent="0.2">
      <c r="A3219">
        <f t="shared" si="50"/>
        <v>13218</v>
      </c>
      <c r="B3219">
        <v>6500</v>
      </c>
      <c r="C3219">
        <v>6500</v>
      </c>
      <c r="D3219" t="s">
        <v>62</v>
      </c>
      <c r="E3219" s="1">
        <v>0.14219999999999999</v>
      </c>
      <c r="F3219" s="1">
        <v>0.14219999999999999</v>
      </c>
      <c r="G3219">
        <v>222.85</v>
      </c>
      <c r="H3219" t="s">
        <v>159</v>
      </c>
      <c r="I3219" t="s">
        <v>681</v>
      </c>
      <c r="J3219" t="s">
        <v>11000</v>
      </c>
      <c r="K3219" t="s">
        <v>108</v>
      </c>
      <c r="L3219" t="s">
        <v>55</v>
      </c>
      <c r="M3219">
        <v>32000</v>
      </c>
      <c r="N3219" t="s">
        <v>42</v>
      </c>
      <c r="O3219" t="s">
        <v>43</v>
      </c>
      <c r="P3219" t="s">
        <v>11001</v>
      </c>
      <c r="R3219" t="s">
        <v>58</v>
      </c>
      <c r="S3219" t="s">
        <v>11002</v>
      </c>
      <c r="T3219" t="s">
        <v>1894</v>
      </c>
      <c r="U3219" t="s">
        <v>158</v>
      </c>
      <c r="V3219">
        <v>4.99</v>
      </c>
      <c r="W3219">
        <v>0</v>
      </c>
      <c r="X3219" s="2">
        <v>38838</v>
      </c>
      <c r="Y3219">
        <v>0</v>
      </c>
      <c r="Z3219" t="s">
        <v>49</v>
      </c>
      <c r="AA3219" t="s">
        <v>49</v>
      </c>
      <c r="AB3219">
        <v>4</v>
      </c>
      <c r="AC3219">
        <v>0</v>
      </c>
      <c r="AD3219">
        <v>5326</v>
      </c>
      <c r="AE3219">
        <v>78.2</v>
      </c>
      <c r="AF3219">
        <v>7</v>
      </c>
      <c r="AG3219" t="s">
        <v>50</v>
      </c>
      <c r="AH3219" t="s">
        <v>49</v>
      </c>
      <c r="AI3219">
        <v>1</v>
      </c>
      <c r="AJ3219">
        <v>0</v>
      </c>
    </row>
    <row r="3220" spans="1:36" x14ac:dyDescent="0.2">
      <c r="A3220">
        <f t="shared" si="50"/>
        <v>13219</v>
      </c>
      <c r="B3220">
        <v>9000</v>
      </c>
      <c r="C3220">
        <v>9000</v>
      </c>
      <c r="D3220" t="s">
        <v>62</v>
      </c>
      <c r="E3220" s="1">
        <v>0.10589999999999999</v>
      </c>
      <c r="F3220" s="1">
        <v>0.10589999999999999</v>
      </c>
      <c r="G3220">
        <v>292.91000000000003</v>
      </c>
      <c r="H3220" t="s">
        <v>71</v>
      </c>
      <c r="I3220" t="s">
        <v>216</v>
      </c>
      <c r="J3220" t="s">
        <v>11003</v>
      </c>
      <c r="K3220" t="s">
        <v>108</v>
      </c>
      <c r="L3220" t="s">
        <v>55</v>
      </c>
      <c r="M3220">
        <v>40000</v>
      </c>
      <c r="N3220" t="s">
        <v>101</v>
      </c>
      <c r="O3220" t="s">
        <v>43</v>
      </c>
      <c r="P3220" t="s">
        <v>11004</v>
      </c>
      <c r="Q3220" t="s">
        <v>11005</v>
      </c>
      <c r="R3220" t="s">
        <v>58</v>
      </c>
      <c r="S3220" t="s">
        <v>11006</v>
      </c>
      <c r="T3220" t="s">
        <v>2386</v>
      </c>
      <c r="U3220" t="s">
        <v>85</v>
      </c>
      <c r="V3220">
        <v>17.850000000000001</v>
      </c>
      <c r="W3220">
        <v>1</v>
      </c>
      <c r="X3220" s="2">
        <v>37469</v>
      </c>
      <c r="Y3220">
        <v>0</v>
      </c>
      <c r="Z3220">
        <v>12</v>
      </c>
      <c r="AA3220" t="s">
        <v>49</v>
      </c>
      <c r="AB3220">
        <v>7</v>
      </c>
      <c r="AC3220">
        <v>0</v>
      </c>
      <c r="AD3220">
        <v>2676</v>
      </c>
      <c r="AE3220">
        <v>54.6</v>
      </c>
      <c r="AF3220">
        <v>16</v>
      </c>
      <c r="AG3220" t="s">
        <v>50</v>
      </c>
      <c r="AH3220" t="s">
        <v>49</v>
      </c>
      <c r="AI3220">
        <v>1</v>
      </c>
      <c r="AJ3220">
        <v>0</v>
      </c>
    </row>
    <row r="3221" spans="1:36" x14ac:dyDescent="0.2">
      <c r="A3221">
        <f t="shared" si="50"/>
        <v>13220</v>
      </c>
      <c r="B3221">
        <v>5150</v>
      </c>
      <c r="C3221">
        <v>5150</v>
      </c>
      <c r="D3221" t="s">
        <v>62</v>
      </c>
      <c r="E3221" s="1">
        <v>7.9000000000000001E-2</v>
      </c>
      <c r="F3221" s="1">
        <v>7.9000000000000001E-2</v>
      </c>
      <c r="G3221">
        <v>161.15</v>
      </c>
      <c r="H3221" t="s">
        <v>37</v>
      </c>
      <c r="I3221" t="s">
        <v>38</v>
      </c>
      <c r="J3221" t="s">
        <v>11007</v>
      </c>
      <c r="K3221" t="s">
        <v>313</v>
      </c>
      <c r="L3221" t="s">
        <v>55</v>
      </c>
      <c r="M3221">
        <v>68000</v>
      </c>
      <c r="N3221" t="s">
        <v>80</v>
      </c>
      <c r="O3221" t="s">
        <v>43</v>
      </c>
      <c r="P3221" t="s">
        <v>11008</v>
      </c>
      <c r="Q3221" t="s">
        <v>11009</v>
      </c>
      <c r="R3221" t="s">
        <v>58</v>
      </c>
      <c r="S3221" t="s">
        <v>8507</v>
      </c>
      <c r="T3221" t="s">
        <v>11010</v>
      </c>
      <c r="U3221" t="s">
        <v>438</v>
      </c>
      <c r="V3221">
        <v>0</v>
      </c>
      <c r="W3221">
        <v>0</v>
      </c>
      <c r="X3221" s="2">
        <v>35674</v>
      </c>
      <c r="Y3221">
        <v>2</v>
      </c>
      <c r="Z3221">
        <v>78</v>
      </c>
      <c r="AA3221" t="s">
        <v>49</v>
      </c>
      <c r="AB3221">
        <v>6</v>
      </c>
      <c r="AC3221">
        <v>0</v>
      </c>
      <c r="AD3221">
        <v>0</v>
      </c>
      <c r="AE3221">
        <v>0</v>
      </c>
      <c r="AF3221">
        <v>10</v>
      </c>
      <c r="AG3221" t="s">
        <v>50</v>
      </c>
      <c r="AH3221" t="s">
        <v>49</v>
      </c>
      <c r="AI3221">
        <v>1</v>
      </c>
      <c r="AJ3221">
        <v>0</v>
      </c>
    </row>
    <row r="3222" spans="1:36" x14ac:dyDescent="0.2">
      <c r="A3222">
        <f t="shared" si="50"/>
        <v>13221</v>
      </c>
      <c r="B3222">
        <v>2525</v>
      </c>
      <c r="C3222">
        <v>2525</v>
      </c>
      <c r="D3222" t="s">
        <v>62</v>
      </c>
      <c r="E3222" s="1">
        <v>0.1221</v>
      </c>
      <c r="F3222" s="1">
        <v>0.1221</v>
      </c>
      <c r="G3222">
        <v>84.12</v>
      </c>
      <c r="H3222" t="s">
        <v>71</v>
      </c>
      <c r="I3222" t="s">
        <v>135</v>
      </c>
      <c r="J3222" t="s">
        <v>11011</v>
      </c>
      <c r="K3222" t="s">
        <v>120</v>
      </c>
      <c r="L3222" t="s">
        <v>55</v>
      </c>
      <c r="M3222">
        <v>27000</v>
      </c>
      <c r="N3222" t="s">
        <v>42</v>
      </c>
      <c r="O3222" t="s">
        <v>43</v>
      </c>
      <c r="P3222" t="s">
        <v>11012</v>
      </c>
      <c r="Q3222" t="s">
        <v>11013</v>
      </c>
      <c r="R3222" t="s">
        <v>58</v>
      </c>
      <c r="S3222" t="s">
        <v>1324</v>
      </c>
      <c r="T3222" t="s">
        <v>720</v>
      </c>
      <c r="U3222" t="s">
        <v>721</v>
      </c>
      <c r="V3222">
        <v>10</v>
      </c>
      <c r="W3222">
        <v>0</v>
      </c>
      <c r="X3222" s="2">
        <v>37135</v>
      </c>
      <c r="Y3222">
        <v>1</v>
      </c>
      <c r="Z3222" t="s">
        <v>49</v>
      </c>
      <c r="AA3222" t="s">
        <v>49</v>
      </c>
      <c r="AB3222">
        <v>5</v>
      </c>
      <c r="AC3222">
        <v>0</v>
      </c>
      <c r="AD3222">
        <v>5630</v>
      </c>
      <c r="AE3222">
        <v>23</v>
      </c>
      <c r="AF3222">
        <v>8</v>
      </c>
      <c r="AG3222" t="s">
        <v>50</v>
      </c>
      <c r="AH3222" t="s">
        <v>49</v>
      </c>
      <c r="AI3222">
        <v>1</v>
      </c>
      <c r="AJ3222">
        <v>0</v>
      </c>
    </row>
    <row r="3223" spans="1:36" x14ac:dyDescent="0.2">
      <c r="A3223">
        <f t="shared" si="50"/>
        <v>13222</v>
      </c>
      <c r="B3223">
        <v>20000</v>
      </c>
      <c r="C3223">
        <v>20000</v>
      </c>
      <c r="D3223" t="s">
        <v>36</v>
      </c>
      <c r="E3223" s="1">
        <v>0.14649999999999999</v>
      </c>
      <c r="F3223" s="1">
        <v>0.14649999999999999</v>
      </c>
      <c r="G3223">
        <v>472.14</v>
      </c>
      <c r="H3223" t="s">
        <v>159</v>
      </c>
      <c r="I3223" t="s">
        <v>289</v>
      </c>
      <c r="J3223" t="s">
        <v>11014</v>
      </c>
      <c r="K3223" t="s">
        <v>100</v>
      </c>
      <c r="L3223" t="s">
        <v>41</v>
      </c>
      <c r="M3223">
        <v>60000</v>
      </c>
      <c r="N3223" t="s">
        <v>80</v>
      </c>
      <c r="O3223" t="s">
        <v>43</v>
      </c>
      <c r="P3223" t="s">
        <v>11015</v>
      </c>
      <c r="Q3223" t="s">
        <v>11016</v>
      </c>
      <c r="R3223" t="s">
        <v>58</v>
      </c>
      <c r="S3223" t="s">
        <v>170</v>
      </c>
      <c r="T3223" t="s">
        <v>7530</v>
      </c>
      <c r="U3223" t="s">
        <v>61</v>
      </c>
      <c r="V3223">
        <v>15.44</v>
      </c>
      <c r="W3223">
        <v>0</v>
      </c>
      <c r="X3223" s="2">
        <v>36557</v>
      </c>
      <c r="Y3223">
        <v>1</v>
      </c>
      <c r="Z3223" t="s">
        <v>49</v>
      </c>
      <c r="AA3223" t="s">
        <v>49</v>
      </c>
      <c r="AB3223">
        <v>6</v>
      </c>
      <c r="AC3223">
        <v>0</v>
      </c>
      <c r="AD3223">
        <v>14426</v>
      </c>
      <c r="AE3223">
        <v>60.4</v>
      </c>
      <c r="AF3223">
        <v>12</v>
      </c>
      <c r="AG3223" t="s">
        <v>50</v>
      </c>
      <c r="AH3223" t="s">
        <v>49</v>
      </c>
      <c r="AI3223">
        <v>1</v>
      </c>
      <c r="AJ3223">
        <v>0</v>
      </c>
    </row>
    <row r="3224" spans="1:36" x14ac:dyDescent="0.2">
      <c r="A3224">
        <f t="shared" si="50"/>
        <v>13223</v>
      </c>
      <c r="B3224">
        <v>12000</v>
      </c>
      <c r="C3224">
        <v>12000</v>
      </c>
      <c r="D3224" t="s">
        <v>62</v>
      </c>
      <c r="E3224" s="1">
        <v>7.51E-2</v>
      </c>
      <c r="F3224" s="1">
        <v>7.51E-2</v>
      </c>
      <c r="G3224">
        <v>373.33</v>
      </c>
      <c r="H3224" t="s">
        <v>37</v>
      </c>
      <c r="I3224" t="s">
        <v>113</v>
      </c>
      <c r="J3224" t="s">
        <v>11017</v>
      </c>
      <c r="K3224" t="s">
        <v>40</v>
      </c>
      <c r="L3224" t="s">
        <v>55</v>
      </c>
      <c r="M3224">
        <v>90000</v>
      </c>
      <c r="N3224" t="s">
        <v>80</v>
      </c>
      <c r="O3224" t="s">
        <v>43</v>
      </c>
      <c r="P3224" t="s">
        <v>11018</v>
      </c>
      <c r="Q3224" t="s">
        <v>11019</v>
      </c>
      <c r="R3224" t="s">
        <v>58</v>
      </c>
      <c r="S3224" t="s">
        <v>11020</v>
      </c>
      <c r="T3224" t="s">
        <v>1853</v>
      </c>
      <c r="U3224" t="s">
        <v>301</v>
      </c>
      <c r="V3224">
        <v>11.91</v>
      </c>
      <c r="W3224">
        <v>0</v>
      </c>
      <c r="X3224" s="2">
        <v>35370</v>
      </c>
      <c r="Y3224">
        <v>1</v>
      </c>
      <c r="Z3224" t="s">
        <v>49</v>
      </c>
      <c r="AA3224" t="s">
        <v>49</v>
      </c>
      <c r="AB3224">
        <v>18</v>
      </c>
      <c r="AC3224">
        <v>0</v>
      </c>
      <c r="AD3224">
        <v>33702</v>
      </c>
      <c r="AE3224">
        <v>35.799999999999997</v>
      </c>
      <c r="AF3224">
        <v>51</v>
      </c>
      <c r="AG3224" t="s">
        <v>50</v>
      </c>
      <c r="AH3224" t="s">
        <v>49</v>
      </c>
      <c r="AI3224">
        <v>1</v>
      </c>
      <c r="AJ3224">
        <v>0</v>
      </c>
    </row>
    <row r="3225" spans="1:36" x14ac:dyDescent="0.2">
      <c r="A3225">
        <f t="shared" si="50"/>
        <v>13224</v>
      </c>
      <c r="B3225">
        <v>35000</v>
      </c>
      <c r="C3225">
        <v>35000</v>
      </c>
      <c r="D3225" t="s">
        <v>36</v>
      </c>
      <c r="E3225" s="1">
        <v>0.19289999999999999</v>
      </c>
      <c r="F3225" s="1">
        <v>0.19289999999999999</v>
      </c>
      <c r="G3225">
        <v>913.52</v>
      </c>
      <c r="H3225" t="s">
        <v>191</v>
      </c>
      <c r="I3225" t="s">
        <v>675</v>
      </c>
      <c r="J3225" t="s">
        <v>10054</v>
      </c>
      <c r="K3225" t="s">
        <v>313</v>
      </c>
      <c r="L3225" t="s">
        <v>41</v>
      </c>
      <c r="M3225">
        <v>135000</v>
      </c>
      <c r="N3225" t="s">
        <v>80</v>
      </c>
      <c r="O3225" t="s">
        <v>43</v>
      </c>
      <c r="P3225" t="s">
        <v>11021</v>
      </c>
      <c r="R3225" t="s">
        <v>58</v>
      </c>
      <c r="S3225" t="s">
        <v>11022</v>
      </c>
      <c r="T3225" t="s">
        <v>430</v>
      </c>
      <c r="U3225" t="s">
        <v>246</v>
      </c>
      <c r="V3225">
        <v>19.46</v>
      </c>
      <c r="W3225">
        <v>0</v>
      </c>
      <c r="X3225" s="2">
        <v>35186</v>
      </c>
      <c r="Y3225">
        <v>0</v>
      </c>
      <c r="Z3225" t="s">
        <v>49</v>
      </c>
      <c r="AA3225" t="s">
        <v>49</v>
      </c>
      <c r="AB3225">
        <v>9</v>
      </c>
      <c r="AC3225">
        <v>0</v>
      </c>
      <c r="AD3225">
        <v>19731</v>
      </c>
      <c r="AE3225">
        <v>63.4</v>
      </c>
      <c r="AF3225">
        <v>28</v>
      </c>
      <c r="AG3225" t="s">
        <v>50</v>
      </c>
      <c r="AH3225" t="s">
        <v>49</v>
      </c>
      <c r="AI3225">
        <v>1</v>
      </c>
      <c r="AJ3225">
        <v>0</v>
      </c>
    </row>
    <row r="3226" spans="1:36" x14ac:dyDescent="0.2">
      <c r="A3226">
        <f t="shared" si="50"/>
        <v>13225</v>
      </c>
      <c r="B3226">
        <v>4000</v>
      </c>
      <c r="C3226">
        <v>4000</v>
      </c>
      <c r="D3226" t="s">
        <v>62</v>
      </c>
      <c r="E3226" s="1">
        <v>0.14419999999999999</v>
      </c>
      <c r="F3226" s="1">
        <v>0.14419999999999999</v>
      </c>
      <c r="G3226">
        <v>137.54</v>
      </c>
      <c r="H3226" t="s">
        <v>86</v>
      </c>
      <c r="I3226" t="s">
        <v>258</v>
      </c>
      <c r="J3226" t="s">
        <v>11023</v>
      </c>
      <c r="K3226" t="s">
        <v>65</v>
      </c>
      <c r="L3226" t="s">
        <v>41</v>
      </c>
      <c r="M3226">
        <v>38000</v>
      </c>
      <c r="N3226" t="s">
        <v>80</v>
      </c>
      <c r="O3226" t="s">
        <v>43</v>
      </c>
      <c r="P3226" t="s">
        <v>11024</v>
      </c>
      <c r="Q3226" t="s">
        <v>11025</v>
      </c>
      <c r="R3226" t="s">
        <v>45</v>
      </c>
      <c r="S3226" t="s">
        <v>11026</v>
      </c>
      <c r="T3226" t="s">
        <v>10763</v>
      </c>
      <c r="U3226" t="s">
        <v>166</v>
      </c>
      <c r="V3226">
        <v>4.6100000000000003</v>
      </c>
      <c r="W3226">
        <v>0</v>
      </c>
      <c r="X3226" s="2">
        <v>34486</v>
      </c>
      <c r="Y3226">
        <v>1</v>
      </c>
      <c r="Z3226">
        <v>47</v>
      </c>
      <c r="AA3226" t="s">
        <v>49</v>
      </c>
      <c r="AB3226">
        <v>4</v>
      </c>
      <c r="AC3226">
        <v>0</v>
      </c>
      <c r="AD3226">
        <v>4093</v>
      </c>
      <c r="AE3226">
        <v>80.3</v>
      </c>
      <c r="AF3226">
        <v>12</v>
      </c>
      <c r="AG3226" t="s">
        <v>50</v>
      </c>
      <c r="AH3226" t="s">
        <v>49</v>
      </c>
      <c r="AI3226">
        <v>1</v>
      </c>
      <c r="AJ3226">
        <v>0</v>
      </c>
    </row>
    <row r="3227" spans="1:36" x14ac:dyDescent="0.2">
      <c r="A3227">
        <f t="shared" si="50"/>
        <v>13226</v>
      </c>
      <c r="B3227">
        <v>8000</v>
      </c>
      <c r="C3227">
        <v>8000</v>
      </c>
      <c r="D3227" t="s">
        <v>62</v>
      </c>
      <c r="E3227" s="1">
        <v>0.1242</v>
      </c>
      <c r="F3227" s="1">
        <v>0.1242</v>
      </c>
      <c r="G3227">
        <v>267.33</v>
      </c>
      <c r="H3227" t="s">
        <v>71</v>
      </c>
      <c r="I3227" t="s">
        <v>72</v>
      </c>
      <c r="J3227" t="s">
        <v>7207</v>
      </c>
      <c r="K3227" t="s">
        <v>40</v>
      </c>
      <c r="L3227" t="s">
        <v>41</v>
      </c>
      <c r="M3227">
        <v>80000</v>
      </c>
      <c r="N3227" t="s">
        <v>80</v>
      </c>
      <c r="O3227" t="s">
        <v>43</v>
      </c>
      <c r="P3227" t="s">
        <v>11027</v>
      </c>
      <c r="R3227" t="s">
        <v>58</v>
      </c>
      <c r="S3227" t="s">
        <v>11028</v>
      </c>
      <c r="T3227" t="s">
        <v>1645</v>
      </c>
      <c r="U3227" t="s">
        <v>271</v>
      </c>
      <c r="V3227">
        <v>6.57</v>
      </c>
      <c r="W3227">
        <v>0</v>
      </c>
      <c r="X3227" s="2">
        <v>37438</v>
      </c>
      <c r="Y3227">
        <v>0</v>
      </c>
      <c r="Z3227" t="s">
        <v>49</v>
      </c>
      <c r="AA3227" t="s">
        <v>49</v>
      </c>
      <c r="AB3227">
        <v>10</v>
      </c>
      <c r="AC3227">
        <v>0</v>
      </c>
      <c r="AD3227">
        <v>11222</v>
      </c>
      <c r="AE3227">
        <v>94.3</v>
      </c>
      <c r="AF3227">
        <v>14</v>
      </c>
      <c r="AG3227" t="s">
        <v>50</v>
      </c>
      <c r="AH3227" t="s">
        <v>49</v>
      </c>
      <c r="AI3227">
        <v>1</v>
      </c>
      <c r="AJ3227">
        <v>0</v>
      </c>
    </row>
    <row r="3228" spans="1:36" x14ac:dyDescent="0.2">
      <c r="A3228">
        <f t="shared" si="50"/>
        <v>13227</v>
      </c>
      <c r="B3228">
        <v>21250</v>
      </c>
      <c r="C3228">
        <v>21250</v>
      </c>
      <c r="D3228" t="s">
        <v>36</v>
      </c>
      <c r="E3228" s="1">
        <v>0.16769999999999999</v>
      </c>
      <c r="F3228" s="1">
        <v>0.16769999999999999</v>
      </c>
      <c r="G3228">
        <v>525.5</v>
      </c>
      <c r="H3228" t="s">
        <v>86</v>
      </c>
      <c r="I3228" t="s">
        <v>258</v>
      </c>
      <c r="J3228" t="s">
        <v>11029</v>
      </c>
      <c r="K3228" t="s">
        <v>125</v>
      </c>
      <c r="L3228" t="s">
        <v>41</v>
      </c>
      <c r="M3228">
        <v>42500</v>
      </c>
      <c r="N3228" t="s">
        <v>80</v>
      </c>
      <c r="O3228" t="s">
        <v>43</v>
      </c>
      <c r="P3228" t="s">
        <v>11030</v>
      </c>
      <c r="R3228" t="s">
        <v>58</v>
      </c>
      <c r="S3228" t="s">
        <v>476</v>
      </c>
      <c r="T3228" t="s">
        <v>1903</v>
      </c>
      <c r="U3228" t="s">
        <v>311</v>
      </c>
      <c r="V3228">
        <v>19.93</v>
      </c>
      <c r="W3228">
        <v>0</v>
      </c>
      <c r="X3228" s="2">
        <v>37500</v>
      </c>
      <c r="Y3228">
        <v>2</v>
      </c>
      <c r="Z3228" t="s">
        <v>49</v>
      </c>
      <c r="AA3228" t="s">
        <v>49</v>
      </c>
      <c r="AB3228">
        <v>7</v>
      </c>
      <c r="AC3228">
        <v>0</v>
      </c>
      <c r="AD3228">
        <v>18352</v>
      </c>
      <c r="AE3228">
        <v>62.7</v>
      </c>
      <c r="AF3228">
        <v>13</v>
      </c>
      <c r="AG3228" t="s">
        <v>50</v>
      </c>
      <c r="AH3228" t="s">
        <v>49</v>
      </c>
      <c r="AI3228">
        <v>1</v>
      </c>
      <c r="AJ3228">
        <v>0</v>
      </c>
    </row>
    <row r="3229" spans="1:36" x14ac:dyDescent="0.2">
      <c r="A3229">
        <f t="shared" si="50"/>
        <v>13228</v>
      </c>
      <c r="B3229">
        <v>2500</v>
      </c>
      <c r="C3229">
        <v>2500</v>
      </c>
      <c r="D3229" t="s">
        <v>62</v>
      </c>
      <c r="E3229" s="1">
        <v>0.1361</v>
      </c>
      <c r="F3229" s="1">
        <v>0.1361</v>
      </c>
      <c r="G3229">
        <v>84.98</v>
      </c>
      <c r="H3229" t="s">
        <v>159</v>
      </c>
      <c r="I3229" t="s">
        <v>238</v>
      </c>
      <c r="J3229" t="s">
        <v>11031</v>
      </c>
      <c r="K3229" t="s">
        <v>65</v>
      </c>
      <c r="L3229" t="s">
        <v>55</v>
      </c>
      <c r="M3229">
        <v>42000</v>
      </c>
      <c r="N3229" t="s">
        <v>101</v>
      </c>
      <c r="O3229" t="s">
        <v>43</v>
      </c>
      <c r="P3229" t="s">
        <v>11032</v>
      </c>
      <c r="Q3229" t="s">
        <v>11033</v>
      </c>
      <c r="R3229" t="s">
        <v>58</v>
      </c>
      <c r="S3229" t="s">
        <v>11034</v>
      </c>
      <c r="T3229" t="s">
        <v>1336</v>
      </c>
      <c r="U3229" t="s">
        <v>134</v>
      </c>
      <c r="V3229">
        <v>8.89</v>
      </c>
      <c r="W3229">
        <v>0</v>
      </c>
      <c r="X3229" s="2">
        <v>38443</v>
      </c>
      <c r="Y3229">
        <v>1</v>
      </c>
      <c r="Z3229" t="s">
        <v>49</v>
      </c>
      <c r="AA3229" t="s">
        <v>49</v>
      </c>
      <c r="AB3229">
        <v>2</v>
      </c>
      <c r="AC3229">
        <v>0</v>
      </c>
      <c r="AD3229">
        <v>948</v>
      </c>
      <c r="AE3229">
        <v>94.8</v>
      </c>
      <c r="AF3229">
        <v>5</v>
      </c>
      <c r="AG3229" t="s">
        <v>50</v>
      </c>
      <c r="AH3229" t="s">
        <v>49</v>
      </c>
      <c r="AI3229">
        <v>1</v>
      </c>
      <c r="AJ3229">
        <v>0</v>
      </c>
    </row>
    <row r="3230" spans="1:36" x14ac:dyDescent="0.2">
      <c r="A3230">
        <f t="shared" si="50"/>
        <v>13229</v>
      </c>
      <c r="B3230">
        <v>15000</v>
      </c>
      <c r="C3230">
        <v>15000</v>
      </c>
      <c r="D3230" t="s">
        <v>62</v>
      </c>
      <c r="E3230" s="1">
        <v>0.1148</v>
      </c>
      <c r="F3230" s="1">
        <v>0.1148</v>
      </c>
      <c r="G3230">
        <v>494.53</v>
      </c>
      <c r="H3230" t="s">
        <v>71</v>
      </c>
      <c r="I3230" t="s">
        <v>216</v>
      </c>
      <c r="J3230" t="s">
        <v>11035</v>
      </c>
      <c r="K3230" t="s">
        <v>40</v>
      </c>
      <c r="L3230" t="s">
        <v>41</v>
      </c>
      <c r="M3230">
        <v>115000</v>
      </c>
      <c r="N3230" t="s">
        <v>42</v>
      </c>
      <c r="O3230" t="s">
        <v>43</v>
      </c>
      <c r="P3230" t="s">
        <v>11036</v>
      </c>
      <c r="Q3230" t="s">
        <v>11037</v>
      </c>
      <c r="R3230" t="s">
        <v>58</v>
      </c>
      <c r="S3230" t="s">
        <v>11038</v>
      </c>
      <c r="T3230" t="s">
        <v>338</v>
      </c>
      <c r="U3230" t="s">
        <v>77</v>
      </c>
      <c r="V3230">
        <v>22.88</v>
      </c>
      <c r="W3230">
        <v>0</v>
      </c>
      <c r="X3230" s="2">
        <v>26024</v>
      </c>
      <c r="Y3230">
        <v>0</v>
      </c>
      <c r="Z3230" t="s">
        <v>49</v>
      </c>
      <c r="AA3230" t="s">
        <v>49</v>
      </c>
      <c r="AB3230">
        <v>9</v>
      </c>
      <c r="AC3230">
        <v>0</v>
      </c>
      <c r="AD3230">
        <v>50282</v>
      </c>
      <c r="AE3230">
        <v>10.9</v>
      </c>
      <c r="AF3230">
        <v>25</v>
      </c>
      <c r="AG3230" t="s">
        <v>50</v>
      </c>
      <c r="AH3230" t="s">
        <v>49</v>
      </c>
      <c r="AI3230">
        <v>1</v>
      </c>
      <c r="AJ3230">
        <v>0</v>
      </c>
    </row>
    <row r="3231" spans="1:36" x14ac:dyDescent="0.2">
      <c r="A3231">
        <f t="shared" si="50"/>
        <v>13230</v>
      </c>
      <c r="B3231">
        <v>3000</v>
      </c>
      <c r="C3231">
        <v>3000</v>
      </c>
      <c r="D3231" t="s">
        <v>62</v>
      </c>
      <c r="E3231" s="1">
        <v>5.79E-2</v>
      </c>
      <c r="F3231" s="1">
        <v>5.79E-2</v>
      </c>
      <c r="G3231">
        <v>90.99</v>
      </c>
      <c r="H3231" t="s">
        <v>37</v>
      </c>
      <c r="I3231" t="s">
        <v>119</v>
      </c>
      <c r="J3231" t="s">
        <v>11039</v>
      </c>
      <c r="K3231" t="s">
        <v>40</v>
      </c>
      <c r="L3231" t="s">
        <v>55</v>
      </c>
      <c r="M3231">
        <v>120390</v>
      </c>
      <c r="N3231" t="s">
        <v>80</v>
      </c>
      <c r="O3231" t="s">
        <v>43</v>
      </c>
      <c r="P3231" t="s">
        <v>11040</v>
      </c>
      <c r="R3231" t="s">
        <v>213</v>
      </c>
      <c r="S3231" t="s">
        <v>4203</v>
      </c>
      <c r="T3231" t="s">
        <v>511</v>
      </c>
      <c r="U3231" t="s">
        <v>301</v>
      </c>
      <c r="V3231">
        <v>10.62</v>
      </c>
      <c r="W3231">
        <v>0</v>
      </c>
      <c r="X3231" s="2">
        <v>34425</v>
      </c>
      <c r="Y3231">
        <v>1</v>
      </c>
      <c r="Z3231" t="s">
        <v>49</v>
      </c>
      <c r="AA3231" t="s">
        <v>49</v>
      </c>
      <c r="AB3231">
        <v>6</v>
      </c>
      <c r="AC3231">
        <v>0</v>
      </c>
      <c r="AD3231">
        <v>6936</v>
      </c>
      <c r="AE3231">
        <v>60.3</v>
      </c>
      <c r="AF3231">
        <v>29</v>
      </c>
      <c r="AG3231" t="s">
        <v>50</v>
      </c>
      <c r="AH3231" t="s">
        <v>49</v>
      </c>
      <c r="AI3231">
        <v>1</v>
      </c>
      <c r="AJ3231">
        <v>0</v>
      </c>
    </row>
    <row r="3232" spans="1:36" x14ac:dyDescent="0.2">
      <c r="A3232">
        <f t="shared" si="50"/>
        <v>13231</v>
      </c>
      <c r="B3232">
        <v>7875</v>
      </c>
      <c r="C3232">
        <v>7875</v>
      </c>
      <c r="D3232" t="s">
        <v>62</v>
      </c>
      <c r="E3232" s="1">
        <v>0.11990000000000001</v>
      </c>
      <c r="F3232" s="1">
        <v>0.11990000000000001</v>
      </c>
      <c r="G3232">
        <v>261.52999999999997</v>
      </c>
      <c r="H3232" t="s">
        <v>71</v>
      </c>
      <c r="I3232" t="s">
        <v>135</v>
      </c>
      <c r="J3232" t="s">
        <v>11041</v>
      </c>
      <c r="K3232" t="s">
        <v>40</v>
      </c>
      <c r="L3232" t="s">
        <v>41</v>
      </c>
      <c r="M3232">
        <v>55500</v>
      </c>
      <c r="N3232" t="s">
        <v>80</v>
      </c>
      <c r="O3232" t="s">
        <v>43</v>
      </c>
      <c r="P3232" t="s">
        <v>11042</v>
      </c>
      <c r="Q3232" t="s">
        <v>11043</v>
      </c>
      <c r="R3232" t="s">
        <v>58</v>
      </c>
      <c r="S3232" t="s">
        <v>476</v>
      </c>
      <c r="T3232" t="s">
        <v>3619</v>
      </c>
      <c r="U3232" t="s">
        <v>158</v>
      </c>
      <c r="V3232">
        <v>24.84</v>
      </c>
      <c r="W3232">
        <v>0</v>
      </c>
      <c r="X3232" s="2">
        <v>30621</v>
      </c>
      <c r="Y3232">
        <v>2</v>
      </c>
      <c r="Z3232">
        <v>43</v>
      </c>
      <c r="AA3232" t="s">
        <v>49</v>
      </c>
      <c r="AB3232">
        <v>18</v>
      </c>
      <c r="AC3232">
        <v>0</v>
      </c>
      <c r="AD3232">
        <v>13690</v>
      </c>
      <c r="AE3232">
        <v>29.2</v>
      </c>
      <c r="AF3232">
        <v>37</v>
      </c>
      <c r="AG3232" t="s">
        <v>50</v>
      </c>
      <c r="AH3232" t="s">
        <v>49</v>
      </c>
      <c r="AI3232">
        <v>1</v>
      </c>
      <c r="AJ3232">
        <v>0</v>
      </c>
    </row>
    <row r="3233" spans="1:36" x14ac:dyDescent="0.2">
      <c r="A3233">
        <f t="shared" si="50"/>
        <v>13232</v>
      </c>
      <c r="B3233">
        <v>2500</v>
      </c>
      <c r="C3233">
        <v>2500</v>
      </c>
      <c r="D3233" t="s">
        <v>62</v>
      </c>
      <c r="E3233" s="1">
        <v>0.1399</v>
      </c>
      <c r="F3233" s="1">
        <v>0.1399</v>
      </c>
      <c r="G3233">
        <v>85.44</v>
      </c>
      <c r="H3233" t="s">
        <v>159</v>
      </c>
      <c r="I3233" t="s">
        <v>289</v>
      </c>
      <c r="J3233" t="s">
        <v>11044</v>
      </c>
      <c r="K3233" t="s">
        <v>40</v>
      </c>
      <c r="L3233" t="s">
        <v>41</v>
      </c>
      <c r="M3233">
        <v>83000</v>
      </c>
      <c r="N3233" t="s">
        <v>42</v>
      </c>
      <c r="O3233" t="s">
        <v>43</v>
      </c>
      <c r="P3233" t="s">
        <v>11045</v>
      </c>
      <c r="R3233" t="s">
        <v>213</v>
      </c>
      <c r="S3233" t="s">
        <v>11046</v>
      </c>
      <c r="T3233" t="s">
        <v>1199</v>
      </c>
      <c r="U3233" t="s">
        <v>106</v>
      </c>
      <c r="V3233">
        <v>22.29</v>
      </c>
      <c r="W3233">
        <v>0</v>
      </c>
      <c r="X3233" s="2">
        <v>32599</v>
      </c>
      <c r="Y3233">
        <v>1</v>
      </c>
      <c r="Z3233">
        <v>46</v>
      </c>
      <c r="AA3233" t="s">
        <v>49</v>
      </c>
      <c r="AB3233">
        <v>15</v>
      </c>
      <c r="AC3233">
        <v>0</v>
      </c>
      <c r="AD3233">
        <v>48253</v>
      </c>
      <c r="AE3233">
        <v>88.2</v>
      </c>
      <c r="AF3233">
        <v>37</v>
      </c>
      <c r="AG3233" t="s">
        <v>50</v>
      </c>
      <c r="AH3233" t="s">
        <v>49</v>
      </c>
      <c r="AI3233">
        <v>1</v>
      </c>
      <c r="AJ3233">
        <v>0</v>
      </c>
    </row>
    <row r="3234" spans="1:36" x14ac:dyDescent="0.2">
      <c r="A3234">
        <f t="shared" si="50"/>
        <v>13233</v>
      </c>
      <c r="B3234">
        <v>4500</v>
      </c>
      <c r="C3234">
        <v>4500</v>
      </c>
      <c r="D3234" t="s">
        <v>62</v>
      </c>
      <c r="E3234" s="1">
        <v>0.13800000000000001</v>
      </c>
      <c r="F3234" s="1">
        <v>0.13800000000000001</v>
      </c>
      <c r="G3234">
        <v>153.37</v>
      </c>
      <c r="H3234" t="s">
        <v>159</v>
      </c>
      <c r="I3234" t="s">
        <v>160</v>
      </c>
      <c r="J3234" t="s">
        <v>11047</v>
      </c>
      <c r="K3234" t="s">
        <v>120</v>
      </c>
      <c r="L3234" t="s">
        <v>153</v>
      </c>
      <c r="M3234">
        <v>48000</v>
      </c>
      <c r="N3234" t="s">
        <v>101</v>
      </c>
      <c r="O3234" t="s">
        <v>43</v>
      </c>
      <c r="P3234" t="s">
        <v>11048</v>
      </c>
      <c r="Q3234" t="s">
        <v>11049</v>
      </c>
      <c r="R3234" t="s">
        <v>298</v>
      </c>
      <c r="S3234" t="s">
        <v>332</v>
      </c>
      <c r="T3234" t="s">
        <v>764</v>
      </c>
      <c r="U3234" t="s">
        <v>257</v>
      </c>
      <c r="V3234">
        <v>12.93</v>
      </c>
      <c r="W3234">
        <v>1</v>
      </c>
      <c r="X3234" s="2">
        <v>34973</v>
      </c>
      <c r="Y3234">
        <v>2</v>
      </c>
      <c r="Z3234">
        <v>9</v>
      </c>
      <c r="AA3234" t="s">
        <v>49</v>
      </c>
      <c r="AB3234">
        <v>6</v>
      </c>
      <c r="AC3234">
        <v>0</v>
      </c>
      <c r="AD3234">
        <v>11092</v>
      </c>
      <c r="AE3234">
        <v>41.4</v>
      </c>
      <c r="AF3234">
        <v>20</v>
      </c>
      <c r="AG3234" t="s">
        <v>50</v>
      </c>
      <c r="AH3234" t="s">
        <v>49</v>
      </c>
      <c r="AI3234">
        <v>1</v>
      </c>
      <c r="AJ3234">
        <v>0</v>
      </c>
    </row>
    <row r="3235" spans="1:36" x14ac:dyDescent="0.2">
      <c r="A3235">
        <f t="shared" si="50"/>
        <v>13234</v>
      </c>
      <c r="B3235">
        <v>14000</v>
      </c>
      <c r="C3235">
        <v>14000</v>
      </c>
      <c r="D3235" t="s">
        <v>62</v>
      </c>
      <c r="E3235" s="1">
        <v>0.14269999999999999</v>
      </c>
      <c r="F3235" s="1">
        <v>0.14269999999999999</v>
      </c>
      <c r="G3235">
        <v>480.33</v>
      </c>
      <c r="H3235" t="s">
        <v>159</v>
      </c>
      <c r="I3235" t="s">
        <v>238</v>
      </c>
      <c r="J3235" t="s">
        <v>11050</v>
      </c>
      <c r="K3235" t="s">
        <v>65</v>
      </c>
      <c r="L3235" t="s">
        <v>55</v>
      </c>
      <c r="M3235">
        <v>52800</v>
      </c>
      <c r="N3235" t="s">
        <v>42</v>
      </c>
      <c r="O3235" t="s">
        <v>43</v>
      </c>
      <c r="P3235" t="s">
        <v>11051</v>
      </c>
      <c r="Q3235" t="s">
        <v>11052</v>
      </c>
      <c r="R3235" t="s">
        <v>58</v>
      </c>
      <c r="S3235" t="s">
        <v>679</v>
      </c>
      <c r="T3235" t="s">
        <v>1112</v>
      </c>
      <c r="U3235" t="s">
        <v>70</v>
      </c>
      <c r="V3235">
        <v>7.36</v>
      </c>
      <c r="W3235">
        <v>0</v>
      </c>
      <c r="X3235" s="2">
        <v>38384</v>
      </c>
      <c r="Y3235">
        <v>1</v>
      </c>
      <c r="Z3235" t="s">
        <v>49</v>
      </c>
      <c r="AA3235" t="s">
        <v>49</v>
      </c>
      <c r="AB3235">
        <v>9</v>
      </c>
      <c r="AC3235">
        <v>0</v>
      </c>
      <c r="AD3235">
        <v>13378</v>
      </c>
      <c r="AE3235">
        <v>70.8</v>
      </c>
      <c r="AF3235">
        <v>14</v>
      </c>
      <c r="AG3235" t="s">
        <v>50</v>
      </c>
      <c r="AH3235" t="s">
        <v>49</v>
      </c>
      <c r="AI3235">
        <v>1</v>
      </c>
      <c r="AJ3235">
        <v>0</v>
      </c>
    </row>
    <row r="3236" spans="1:36" x14ac:dyDescent="0.2">
      <c r="A3236">
        <f t="shared" si="50"/>
        <v>13235</v>
      </c>
      <c r="B3236">
        <v>9000</v>
      </c>
      <c r="C3236">
        <v>9000</v>
      </c>
      <c r="D3236" t="s">
        <v>62</v>
      </c>
      <c r="E3236" s="1">
        <v>0.12870000000000001</v>
      </c>
      <c r="F3236" s="1">
        <v>0.12870000000000001</v>
      </c>
      <c r="G3236">
        <v>302.7</v>
      </c>
      <c r="H3236" t="s">
        <v>159</v>
      </c>
      <c r="I3236" t="s">
        <v>324</v>
      </c>
      <c r="K3236" t="s">
        <v>54</v>
      </c>
      <c r="L3236" t="s">
        <v>55</v>
      </c>
      <c r="M3236">
        <v>98000</v>
      </c>
      <c r="N3236" t="s">
        <v>42</v>
      </c>
      <c r="O3236" t="s">
        <v>43</v>
      </c>
      <c r="P3236" t="s">
        <v>11053</v>
      </c>
      <c r="Q3236" t="s">
        <v>11054</v>
      </c>
      <c r="R3236" t="s">
        <v>58</v>
      </c>
      <c r="S3236" t="s">
        <v>11055</v>
      </c>
      <c r="T3236" t="s">
        <v>118</v>
      </c>
      <c r="U3236" t="s">
        <v>70</v>
      </c>
      <c r="V3236">
        <v>8.49</v>
      </c>
      <c r="W3236">
        <v>0</v>
      </c>
      <c r="X3236" s="2">
        <v>36039</v>
      </c>
      <c r="Y3236">
        <v>0</v>
      </c>
      <c r="Z3236">
        <v>72</v>
      </c>
      <c r="AA3236" t="s">
        <v>49</v>
      </c>
      <c r="AB3236">
        <v>5</v>
      </c>
      <c r="AC3236">
        <v>0</v>
      </c>
      <c r="AD3236">
        <v>8644</v>
      </c>
      <c r="AE3236">
        <v>80</v>
      </c>
      <c r="AF3236">
        <v>18</v>
      </c>
      <c r="AG3236" t="s">
        <v>50</v>
      </c>
      <c r="AH3236" t="s">
        <v>49</v>
      </c>
      <c r="AI3236">
        <v>1</v>
      </c>
      <c r="AJ3236">
        <v>1</v>
      </c>
    </row>
    <row r="3237" spans="1:36" x14ac:dyDescent="0.2">
      <c r="A3237">
        <f t="shared" si="50"/>
        <v>13236</v>
      </c>
      <c r="B3237">
        <v>1000</v>
      </c>
      <c r="C3237">
        <v>1000</v>
      </c>
      <c r="D3237" t="s">
        <v>62</v>
      </c>
      <c r="E3237" s="1">
        <v>6.7599999999999993E-2</v>
      </c>
      <c r="F3237" s="1">
        <v>6.7599999999999993E-2</v>
      </c>
      <c r="G3237">
        <v>30.77</v>
      </c>
      <c r="H3237" t="s">
        <v>37</v>
      </c>
      <c r="I3237" t="s">
        <v>119</v>
      </c>
      <c r="J3237" t="s">
        <v>11056</v>
      </c>
      <c r="K3237" t="s">
        <v>40</v>
      </c>
      <c r="L3237" t="s">
        <v>153</v>
      </c>
      <c r="M3237">
        <v>60000</v>
      </c>
      <c r="N3237" t="s">
        <v>42</v>
      </c>
      <c r="O3237" t="s">
        <v>43</v>
      </c>
      <c r="P3237" t="s">
        <v>11057</v>
      </c>
      <c r="R3237" t="s">
        <v>298</v>
      </c>
      <c r="S3237" t="s">
        <v>3511</v>
      </c>
      <c r="T3237" t="s">
        <v>11058</v>
      </c>
      <c r="U3237" t="s">
        <v>77</v>
      </c>
      <c r="V3237">
        <v>10.18</v>
      </c>
      <c r="W3237">
        <v>0</v>
      </c>
      <c r="X3237" s="2">
        <v>30195</v>
      </c>
      <c r="Y3237">
        <v>1</v>
      </c>
      <c r="Z3237" t="s">
        <v>49</v>
      </c>
      <c r="AA3237" t="s">
        <v>49</v>
      </c>
      <c r="AB3237">
        <v>21</v>
      </c>
      <c r="AC3237">
        <v>0</v>
      </c>
      <c r="AD3237">
        <v>17028</v>
      </c>
      <c r="AE3237">
        <v>11.7</v>
      </c>
      <c r="AF3237">
        <v>63</v>
      </c>
      <c r="AG3237" t="s">
        <v>50</v>
      </c>
      <c r="AH3237" t="s">
        <v>49</v>
      </c>
      <c r="AI3237">
        <v>1</v>
      </c>
      <c r="AJ3237">
        <v>0</v>
      </c>
    </row>
    <row r="3238" spans="1:36" x14ac:dyDescent="0.2">
      <c r="A3238">
        <f t="shared" si="50"/>
        <v>13237</v>
      </c>
      <c r="B3238">
        <v>5000</v>
      </c>
      <c r="C3238">
        <v>5000</v>
      </c>
      <c r="D3238" t="s">
        <v>62</v>
      </c>
      <c r="E3238" s="1">
        <v>0.16700000000000001</v>
      </c>
      <c r="F3238" s="1">
        <v>0.16700000000000001</v>
      </c>
      <c r="G3238">
        <v>177.51</v>
      </c>
      <c r="H3238" t="s">
        <v>191</v>
      </c>
      <c r="I3238" t="s">
        <v>425</v>
      </c>
      <c r="J3238" t="s">
        <v>4855</v>
      </c>
      <c r="K3238" t="s">
        <v>120</v>
      </c>
      <c r="L3238" t="s">
        <v>55</v>
      </c>
      <c r="M3238">
        <v>40900</v>
      </c>
      <c r="N3238" t="s">
        <v>80</v>
      </c>
      <c r="O3238" t="s">
        <v>43</v>
      </c>
      <c r="P3238" t="s">
        <v>11059</v>
      </c>
      <c r="Q3238" t="s">
        <v>11060</v>
      </c>
      <c r="R3238" t="s">
        <v>182</v>
      </c>
      <c r="S3238" t="s">
        <v>11061</v>
      </c>
      <c r="T3238" t="s">
        <v>735</v>
      </c>
      <c r="U3238" t="s">
        <v>70</v>
      </c>
      <c r="V3238">
        <v>20.39</v>
      </c>
      <c r="W3238">
        <v>0</v>
      </c>
      <c r="X3238" s="2">
        <v>35886</v>
      </c>
      <c r="Y3238">
        <v>0</v>
      </c>
      <c r="Z3238" t="s">
        <v>49</v>
      </c>
      <c r="AA3238" t="s">
        <v>49</v>
      </c>
      <c r="AB3238">
        <v>13</v>
      </c>
      <c r="AC3238">
        <v>0</v>
      </c>
      <c r="AD3238">
        <v>5082</v>
      </c>
      <c r="AE3238">
        <v>31.6</v>
      </c>
      <c r="AF3238">
        <v>23</v>
      </c>
      <c r="AG3238" t="s">
        <v>50</v>
      </c>
      <c r="AH3238" t="s">
        <v>49</v>
      </c>
      <c r="AI3238">
        <v>1</v>
      </c>
      <c r="AJ3238">
        <v>0</v>
      </c>
    </row>
    <row r="3239" spans="1:36" x14ac:dyDescent="0.2">
      <c r="A3239">
        <f t="shared" si="50"/>
        <v>13238</v>
      </c>
      <c r="B3239">
        <v>12000</v>
      </c>
      <c r="C3239">
        <v>12000</v>
      </c>
      <c r="D3239" t="s">
        <v>62</v>
      </c>
      <c r="E3239" s="1">
        <v>7.3700000000000002E-2</v>
      </c>
      <c r="F3239" s="1">
        <v>7.3700000000000002E-2</v>
      </c>
      <c r="G3239">
        <v>372.55</v>
      </c>
      <c r="H3239" t="s">
        <v>37</v>
      </c>
      <c r="I3239" t="s">
        <v>355</v>
      </c>
      <c r="J3239" t="s">
        <v>11062</v>
      </c>
      <c r="K3239" t="s">
        <v>54</v>
      </c>
      <c r="L3239" t="s">
        <v>41</v>
      </c>
      <c r="M3239">
        <v>50004</v>
      </c>
      <c r="N3239" t="s">
        <v>42</v>
      </c>
      <c r="O3239" t="s">
        <v>43</v>
      </c>
      <c r="P3239" t="s">
        <v>11063</v>
      </c>
      <c r="Q3239" t="s">
        <v>11064</v>
      </c>
      <c r="R3239" t="s">
        <v>116</v>
      </c>
      <c r="S3239" t="s">
        <v>2292</v>
      </c>
      <c r="T3239" t="s">
        <v>1861</v>
      </c>
      <c r="U3239" t="s">
        <v>158</v>
      </c>
      <c r="V3239">
        <v>10.1</v>
      </c>
      <c r="W3239">
        <v>0</v>
      </c>
      <c r="X3239" s="2">
        <v>32112</v>
      </c>
      <c r="Y3239">
        <v>0</v>
      </c>
      <c r="Z3239" t="s">
        <v>49</v>
      </c>
      <c r="AA3239" t="s">
        <v>49</v>
      </c>
      <c r="AB3239">
        <v>14</v>
      </c>
      <c r="AC3239">
        <v>0</v>
      </c>
      <c r="AD3239">
        <v>56348</v>
      </c>
      <c r="AE3239">
        <v>33.700000000000003</v>
      </c>
      <c r="AF3239">
        <v>31</v>
      </c>
      <c r="AG3239" t="s">
        <v>50</v>
      </c>
      <c r="AH3239" t="s">
        <v>49</v>
      </c>
      <c r="AI3239">
        <v>1</v>
      </c>
      <c r="AJ3239">
        <v>0</v>
      </c>
    </row>
    <row r="3240" spans="1:36" x14ac:dyDescent="0.2">
      <c r="A3240">
        <f t="shared" si="50"/>
        <v>13239</v>
      </c>
      <c r="B3240">
        <v>1200</v>
      </c>
      <c r="C3240">
        <v>1200</v>
      </c>
      <c r="D3240" t="s">
        <v>62</v>
      </c>
      <c r="E3240" s="1">
        <v>0.1565</v>
      </c>
      <c r="F3240" s="1">
        <v>0.1565</v>
      </c>
      <c r="G3240">
        <v>41.99</v>
      </c>
      <c r="H3240" t="s">
        <v>86</v>
      </c>
      <c r="I3240" t="s">
        <v>98</v>
      </c>
      <c r="K3240" t="s">
        <v>54</v>
      </c>
      <c r="L3240" t="s">
        <v>41</v>
      </c>
      <c r="M3240">
        <v>39996</v>
      </c>
      <c r="N3240" t="s">
        <v>42</v>
      </c>
      <c r="O3240" t="s">
        <v>43</v>
      </c>
      <c r="P3240" t="s">
        <v>11065</v>
      </c>
      <c r="Q3240" t="s">
        <v>11066</v>
      </c>
      <c r="R3240" t="s">
        <v>90</v>
      </c>
      <c r="S3240" t="s">
        <v>9237</v>
      </c>
      <c r="T3240" t="s">
        <v>585</v>
      </c>
      <c r="U3240" t="s">
        <v>405</v>
      </c>
      <c r="V3240">
        <v>12.33</v>
      </c>
      <c r="W3240">
        <v>0</v>
      </c>
      <c r="X3240" s="2">
        <v>36770</v>
      </c>
      <c r="Y3240">
        <v>4</v>
      </c>
      <c r="Z3240" t="s">
        <v>49</v>
      </c>
      <c r="AA3240" t="s">
        <v>49</v>
      </c>
      <c r="AB3240">
        <v>8</v>
      </c>
      <c r="AC3240">
        <v>0</v>
      </c>
      <c r="AD3240">
        <v>18641</v>
      </c>
      <c r="AE3240">
        <v>96.6</v>
      </c>
      <c r="AF3240">
        <v>17</v>
      </c>
      <c r="AG3240" t="s">
        <v>50</v>
      </c>
      <c r="AH3240" t="s">
        <v>49</v>
      </c>
      <c r="AI3240">
        <v>1</v>
      </c>
      <c r="AJ3240">
        <v>0</v>
      </c>
    </row>
    <row r="3241" spans="1:36" x14ac:dyDescent="0.2">
      <c r="A3241">
        <f t="shared" si="50"/>
        <v>13240</v>
      </c>
      <c r="B3241">
        <v>15000</v>
      </c>
      <c r="C3241">
        <v>15000</v>
      </c>
      <c r="D3241" t="s">
        <v>62</v>
      </c>
      <c r="E3241" s="1">
        <v>0.1065</v>
      </c>
      <c r="F3241" s="1">
        <v>0.1065</v>
      </c>
      <c r="G3241">
        <v>488.6</v>
      </c>
      <c r="H3241" t="s">
        <v>71</v>
      </c>
      <c r="I3241" t="s">
        <v>216</v>
      </c>
      <c r="J3241" t="s">
        <v>11067</v>
      </c>
      <c r="K3241" t="s">
        <v>563</v>
      </c>
      <c r="L3241" t="s">
        <v>41</v>
      </c>
      <c r="M3241">
        <v>85000</v>
      </c>
      <c r="N3241" t="s">
        <v>80</v>
      </c>
      <c r="O3241" t="s">
        <v>43</v>
      </c>
      <c r="P3241" t="s">
        <v>11068</v>
      </c>
      <c r="R3241" t="s">
        <v>182</v>
      </c>
      <c r="S3241" t="s">
        <v>530</v>
      </c>
      <c r="T3241" t="s">
        <v>7503</v>
      </c>
      <c r="U3241" t="s">
        <v>85</v>
      </c>
      <c r="V3241">
        <v>16.149999999999999</v>
      </c>
      <c r="W3241">
        <v>0</v>
      </c>
      <c r="X3241" s="2">
        <v>36130</v>
      </c>
      <c r="Y3241">
        <v>2</v>
      </c>
      <c r="Z3241">
        <v>52</v>
      </c>
      <c r="AA3241" t="s">
        <v>49</v>
      </c>
      <c r="AB3241">
        <v>14</v>
      </c>
      <c r="AC3241">
        <v>0</v>
      </c>
      <c r="AD3241">
        <v>338</v>
      </c>
      <c r="AE3241">
        <v>2.6</v>
      </c>
      <c r="AF3241">
        <v>32</v>
      </c>
      <c r="AG3241" t="s">
        <v>50</v>
      </c>
      <c r="AH3241" t="s">
        <v>49</v>
      </c>
      <c r="AI3241">
        <v>1</v>
      </c>
      <c r="AJ3241">
        <v>0</v>
      </c>
    </row>
    <row r="3242" spans="1:36" x14ac:dyDescent="0.2">
      <c r="A3242">
        <f t="shared" si="50"/>
        <v>13241</v>
      </c>
      <c r="B3242">
        <v>14725</v>
      </c>
      <c r="C3242">
        <v>14725</v>
      </c>
      <c r="D3242" t="s">
        <v>62</v>
      </c>
      <c r="E3242" s="1">
        <v>0.19409999999999999</v>
      </c>
      <c r="F3242" s="1">
        <v>0.19409999999999999</v>
      </c>
      <c r="G3242">
        <v>542.86</v>
      </c>
      <c r="H3242" t="s">
        <v>51</v>
      </c>
      <c r="I3242" t="s">
        <v>655</v>
      </c>
      <c r="J3242" t="s">
        <v>11069</v>
      </c>
      <c r="K3242" t="s">
        <v>144</v>
      </c>
      <c r="L3242" t="s">
        <v>153</v>
      </c>
      <c r="M3242">
        <v>220000</v>
      </c>
      <c r="N3242" t="s">
        <v>80</v>
      </c>
      <c r="O3242" t="s">
        <v>43</v>
      </c>
      <c r="P3242" t="s">
        <v>11070</v>
      </c>
      <c r="Q3242" t="s">
        <v>11071</v>
      </c>
      <c r="R3242" t="s">
        <v>213</v>
      </c>
      <c r="S3242" t="s">
        <v>11072</v>
      </c>
      <c r="T3242" t="s">
        <v>3526</v>
      </c>
      <c r="U3242" t="s">
        <v>190</v>
      </c>
      <c r="V3242">
        <v>2.14</v>
      </c>
      <c r="W3242">
        <v>1</v>
      </c>
      <c r="X3242" s="2">
        <v>36039</v>
      </c>
      <c r="Y3242">
        <v>2</v>
      </c>
      <c r="Z3242">
        <v>16</v>
      </c>
      <c r="AA3242" t="s">
        <v>49</v>
      </c>
      <c r="AB3242">
        <v>11</v>
      </c>
      <c r="AC3242">
        <v>0</v>
      </c>
      <c r="AD3242">
        <v>82265</v>
      </c>
      <c r="AE3242">
        <v>27.8</v>
      </c>
      <c r="AF3242">
        <v>30</v>
      </c>
      <c r="AG3242" t="s">
        <v>50</v>
      </c>
      <c r="AH3242" t="s">
        <v>49</v>
      </c>
      <c r="AI3242">
        <v>1</v>
      </c>
      <c r="AJ3242">
        <v>0</v>
      </c>
    </row>
    <row r="3243" spans="1:36" x14ac:dyDescent="0.2">
      <c r="A3243">
        <f t="shared" si="50"/>
        <v>13242</v>
      </c>
      <c r="B3243">
        <v>3000</v>
      </c>
      <c r="C3243">
        <v>3000</v>
      </c>
      <c r="D3243" t="s">
        <v>62</v>
      </c>
      <c r="E3243" s="1">
        <v>6.0299999999999999E-2</v>
      </c>
      <c r="F3243" s="1">
        <v>6.0299999999999999E-2</v>
      </c>
      <c r="G3243">
        <v>91.31</v>
      </c>
      <c r="H3243" t="s">
        <v>37</v>
      </c>
      <c r="I3243" t="s">
        <v>355</v>
      </c>
      <c r="J3243" t="s">
        <v>11073</v>
      </c>
      <c r="K3243" t="s">
        <v>65</v>
      </c>
      <c r="L3243" t="s">
        <v>41</v>
      </c>
      <c r="M3243">
        <v>85000</v>
      </c>
      <c r="N3243" t="s">
        <v>42</v>
      </c>
      <c r="O3243" t="s">
        <v>43</v>
      </c>
      <c r="P3243" t="s">
        <v>11074</v>
      </c>
      <c r="R3243" t="s">
        <v>58</v>
      </c>
      <c r="S3243" t="s">
        <v>75</v>
      </c>
      <c r="T3243" t="s">
        <v>1506</v>
      </c>
      <c r="U3243" t="s">
        <v>1215</v>
      </c>
      <c r="V3243">
        <v>18.86</v>
      </c>
      <c r="W3243">
        <v>0</v>
      </c>
      <c r="X3243" s="2">
        <v>30468</v>
      </c>
      <c r="Y3243">
        <v>0</v>
      </c>
      <c r="Z3243" t="s">
        <v>49</v>
      </c>
      <c r="AA3243" t="s">
        <v>49</v>
      </c>
      <c r="AB3243">
        <v>10</v>
      </c>
      <c r="AC3243">
        <v>0</v>
      </c>
      <c r="AD3243">
        <v>8696</v>
      </c>
      <c r="AE3243">
        <v>26</v>
      </c>
      <c r="AF3243">
        <v>54</v>
      </c>
      <c r="AG3243" t="s">
        <v>50</v>
      </c>
      <c r="AH3243" t="s">
        <v>49</v>
      </c>
      <c r="AI3243">
        <v>1</v>
      </c>
      <c r="AJ3243">
        <v>0</v>
      </c>
    </row>
    <row r="3244" spans="1:36" x14ac:dyDescent="0.2">
      <c r="A3244">
        <f t="shared" si="50"/>
        <v>13243</v>
      </c>
      <c r="B3244">
        <v>8000</v>
      </c>
      <c r="C3244">
        <v>8000</v>
      </c>
      <c r="D3244" t="s">
        <v>62</v>
      </c>
      <c r="E3244" s="1">
        <v>7.51E-2</v>
      </c>
      <c r="F3244" s="1">
        <v>7.51E-2</v>
      </c>
      <c r="G3244">
        <v>248.88</v>
      </c>
      <c r="H3244" t="s">
        <v>37</v>
      </c>
      <c r="I3244" t="s">
        <v>38</v>
      </c>
      <c r="J3244" t="s">
        <v>11075</v>
      </c>
      <c r="K3244" t="s">
        <v>125</v>
      </c>
      <c r="L3244" t="s">
        <v>41</v>
      </c>
      <c r="M3244">
        <v>65000</v>
      </c>
      <c r="N3244" t="s">
        <v>42</v>
      </c>
      <c r="O3244" t="s">
        <v>43</v>
      </c>
      <c r="P3244" t="s">
        <v>11076</v>
      </c>
      <c r="Q3244" t="s">
        <v>11077</v>
      </c>
      <c r="R3244" t="s">
        <v>58</v>
      </c>
      <c r="S3244" t="s">
        <v>11078</v>
      </c>
      <c r="T3244" t="s">
        <v>389</v>
      </c>
      <c r="U3244" t="s">
        <v>390</v>
      </c>
      <c r="V3244">
        <v>9.08</v>
      </c>
      <c r="W3244">
        <v>0</v>
      </c>
      <c r="X3244" s="2">
        <v>34335</v>
      </c>
      <c r="Y3244">
        <v>0</v>
      </c>
      <c r="Z3244" t="s">
        <v>49</v>
      </c>
      <c r="AA3244" t="s">
        <v>49</v>
      </c>
      <c r="AB3244">
        <v>12</v>
      </c>
      <c r="AC3244">
        <v>0</v>
      </c>
      <c r="AD3244">
        <v>9250</v>
      </c>
      <c r="AE3244">
        <v>21.7</v>
      </c>
      <c r="AF3244">
        <v>25</v>
      </c>
      <c r="AG3244" t="s">
        <v>50</v>
      </c>
      <c r="AH3244" t="s">
        <v>49</v>
      </c>
      <c r="AI3244">
        <v>1</v>
      </c>
      <c r="AJ3244">
        <v>0</v>
      </c>
    </row>
    <row r="3245" spans="1:36" x14ac:dyDescent="0.2">
      <c r="A3245">
        <f t="shared" si="50"/>
        <v>13244</v>
      </c>
      <c r="B3245">
        <v>9000</v>
      </c>
      <c r="C3245">
        <v>9000</v>
      </c>
      <c r="D3245" t="s">
        <v>62</v>
      </c>
      <c r="E3245" s="1">
        <v>0.11119999999999999</v>
      </c>
      <c r="F3245" s="1">
        <v>0.11119999999999999</v>
      </c>
      <c r="G3245">
        <v>295.17</v>
      </c>
      <c r="H3245" t="s">
        <v>71</v>
      </c>
      <c r="I3245" t="s">
        <v>78</v>
      </c>
      <c r="J3245" t="s">
        <v>11079</v>
      </c>
      <c r="K3245" t="s">
        <v>54</v>
      </c>
      <c r="L3245" t="s">
        <v>153</v>
      </c>
      <c r="M3245">
        <v>63000</v>
      </c>
      <c r="N3245" t="s">
        <v>42</v>
      </c>
      <c r="O3245" t="s">
        <v>43</v>
      </c>
      <c r="P3245" t="s">
        <v>11080</v>
      </c>
      <c r="R3245" t="s">
        <v>58</v>
      </c>
      <c r="S3245" t="s">
        <v>11081</v>
      </c>
      <c r="T3245" t="s">
        <v>503</v>
      </c>
      <c r="U3245" t="s">
        <v>190</v>
      </c>
      <c r="V3245">
        <v>17.64</v>
      </c>
      <c r="W3245">
        <v>0</v>
      </c>
      <c r="X3245" s="2">
        <v>33939</v>
      </c>
      <c r="Y3245">
        <v>0</v>
      </c>
      <c r="Z3245" t="s">
        <v>49</v>
      </c>
      <c r="AA3245" t="s">
        <v>49</v>
      </c>
      <c r="AB3245">
        <v>7</v>
      </c>
      <c r="AC3245">
        <v>0</v>
      </c>
      <c r="AD3245">
        <v>25596</v>
      </c>
      <c r="AE3245">
        <v>46.5</v>
      </c>
      <c r="AF3245">
        <v>14</v>
      </c>
      <c r="AG3245" t="s">
        <v>50</v>
      </c>
      <c r="AH3245" t="s">
        <v>49</v>
      </c>
      <c r="AI3245">
        <v>1</v>
      </c>
      <c r="AJ3245">
        <v>0</v>
      </c>
    </row>
    <row r="3246" spans="1:36" x14ac:dyDescent="0.2">
      <c r="A3246">
        <f t="shared" si="50"/>
        <v>13245</v>
      </c>
      <c r="B3246">
        <v>4000</v>
      </c>
      <c r="C3246">
        <v>4000</v>
      </c>
      <c r="D3246" t="s">
        <v>62</v>
      </c>
      <c r="E3246" s="1">
        <v>0.1099</v>
      </c>
      <c r="F3246" s="1">
        <v>0.1099</v>
      </c>
      <c r="G3246">
        <v>130.94999999999999</v>
      </c>
      <c r="H3246" t="s">
        <v>71</v>
      </c>
      <c r="I3246" t="s">
        <v>72</v>
      </c>
      <c r="J3246" t="s">
        <v>4645</v>
      </c>
      <c r="K3246" t="s">
        <v>40</v>
      </c>
      <c r="L3246" t="s">
        <v>41</v>
      </c>
      <c r="M3246">
        <v>130000</v>
      </c>
      <c r="N3246" t="s">
        <v>101</v>
      </c>
      <c r="O3246" t="s">
        <v>43</v>
      </c>
      <c r="P3246" t="s">
        <v>11082</v>
      </c>
      <c r="R3246" t="s">
        <v>90</v>
      </c>
      <c r="S3246" t="s">
        <v>480</v>
      </c>
      <c r="T3246" t="s">
        <v>829</v>
      </c>
      <c r="U3246" t="s">
        <v>70</v>
      </c>
      <c r="V3246">
        <v>24.67</v>
      </c>
      <c r="W3246">
        <v>0</v>
      </c>
      <c r="X3246" s="2">
        <v>29952</v>
      </c>
      <c r="Y3246">
        <v>0</v>
      </c>
      <c r="Z3246">
        <v>31</v>
      </c>
      <c r="AA3246" t="s">
        <v>49</v>
      </c>
      <c r="AB3246">
        <v>17</v>
      </c>
      <c r="AC3246">
        <v>0</v>
      </c>
      <c r="AD3246">
        <v>15865</v>
      </c>
      <c r="AE3246">
        <v>35.200000000000003</v>
      </c>
      <c r="AF3246">
        <v>30</v>
      </c>
      <c r="AG3246" t="s">
        <v>50</v>
      </c>
      <c r="AH3246" t="s">
        <v>49</v>
      </c>
      <c r="AI3246">
        <v>1</v>
      </c>
      <c r="AJ3246">
        <v>0</v>
      </c>
    </row>
    <row r="3247" spans="1:36" x14ac:dyDescent="0.2">
      <c r="A3247">
        <f t="shared" si="50"/>
        <v>13246</v>
      </c>
      <c r="B3247">
        <v>18000</v>
      </c>
      <c r="C3247">
        <v>18000</v>
      </c>
      <c r="D3247" t="s">
        <v>62</v>
      </c>
      <c r="E3247" s="1">
        <v>0.10390000000000001</v>
      </c>
      <c r="F3247" s="1">
        <v>0.10390000000000001</v>
      </c>
      <c r="G3247">
        <v>584.12</v>
      </c>
      <c r="H3247" t="s">
        <v>71</v>
      </c>
      <c r="I3247" t="s">
        <v>72</v>
      </c>
      <c r="J3247" t="s">
        <v>11083</v>
      </c>
      <c r="K3247" t="s">
        <v>120</v>
      </c>
      <c r="L3247" t="s">
        <v>41</v>
      </c>
      <c r="M3247">
        <v>205000</v>
      </c>
      <c r="N3247" t="s">
        <v>42</v>
      </c>
      <c r="O3247" t="s">
        <v>43</v>
      </c>
      <c r="P3247" t="s">
        <v>11084</v>
      </c>
      <c r="Q3247" t="s">
        <v>11085</v>
      </c>
      <c r="R3247" t="s">
        <v>67</v>
      </c>
      <c r="S3247" t="s">
        <v>122</v>
      </c>
      <c r="T3247" t="s">
        <v>624</v>
      </c>
      <c r="U3247" t="s">
        <v>257</v>
      </c>
      <c r="V3247">
        <v>12.27</v>
      </c>
      <c r="W3247">
        <v>0</v>
      </c>
      <c r="X3247" s="2">
        <v>33970</v>
      </c>
      <c r="Y3247">
        <v>2</v>
      </c>
      <c r="Z3247">
        <v>55</v>
      </c>
      <c r="AA3247" t="s">
        <v>49</v>
      </c>
      <c r="AB3247">
        <v>13</v>
      </c>
      <c r="AC3247">
        <v>0</v>
      </c>
      <c r="AD3247">
        <v>77034</v>
      </c>
      <c r="AE3247">
        <v>32.299999999999997</v>
      </c>
      <c r="AF3247">
        <v>36</v>
      </c>
      <c r="AG3247" t="s">
        <v>50</v>
      </c>
      <c r="AH3247" t="s">
        <v>49</v>
      </c>
      <c r="AI3247">
        <v>1</v>
      </c>
      <c r="AJ3247">
        <v>0</v>
      </c>
    </row>
    <row r="3248" spans="1:36" x14ac:dyDescent="0.2">
      <c r="A3248">
        <f t="shared" si="50"/>
        <v>13247</v>
      </c>
      <c r="B3248">
        <v>13000</v>
      </c>
      <c r="C3248">
        <v>13000</v>
      </c>
      <c r="D3248" t="s">
        <v>36</v>
      </c>
      <c r="E3248" s="1">
        <v>9.9900000000000003E-2</v>
      </c>
      <c r="F3248" s="1">
        <v>9.9900000000000003E-2</v>
      </c>
      <c r="G3248">
        <v>276.14999999999998</v>
      </c>
      <c r="H3248" t="s">
        <v>71</v>
      </c>
      <c r="I3248" t="s">
        <v>72</v>
      </c>
      <c r="J3248" t="s">
        <v>11086</v>
      </c>
      <c r="K3248" t="s">
        <v>108</v>
      </c>
      <c r="L3248" t="s">
        <v>41</v>
      </c>
      <c r="M3248">
        <v>32000</v>
      </c>
      <c r="N3248" t="s">
        <v>101</v>
      </c>
      <c r="O3248" t="s">
        <v>43</v>
      </c>
      <c r="P3248" t="s">
        <v>11087</v>
      </c>
      <c r="Q3248" t="s">
        <v>11088</v>
      </c>
      <c r="R3248" t="s">
        <v>67</v>
      </c>
      <c r="S3248" t="s">
        <v>11089</v>
      </c>
      <c r="T3248" t="s">
        <v>1628</v>
      </c>
      <c r="U3248" t="s">
        <v>48</v>
      </c>
      <c r="V3248">
        <v>19.73</v>
      </c>
      <c r="W3248">
        <v>0</v>
      </c>
      <c r="X3248" s="2">
        <v>33878</v>
      </c>
      <c r="Y3248">
        <v>0</v>
      </c>
      <c r="Z3248">
        <v>27</v>
      </c>
      <c r="AA3248" t="s">
        <v>49</v>
      </c>
      <c r="AB3248">
        <v>9</v>
      </c>
      <c r="AC3248">
        <v>0</v>
      </c>
      <c r="AD3248">
        <v>15240</v>
      </c>
      <c r="AE3248">
        <v>29.4</v>
      </c>
      <c r="AF3248">
        <v>30</v>
      </c>
      <c r="AG3248" t="s">
        <v>50</v>
      </c>
      <c r="AH3248" t="s">
        <v>49</v>
      </c>
      <c r="AI3248">
        <v>1</v>
      </c>
      <c r="AJ3248">
        <v>0</v>
      </c>
    </row>
    <row r="3249" spans="1:36" x14ac:dyDescent="0.2">
      <c r="A3249">
        <f t="shared" si="50"/>
        <v>13248</v>
      </c>
      <c r="B3249">
        <v>35000</v>
      </c>
      <c r="C3249">
        <v>35000</v>
      </c>
      <c r="D3249" t="s">
        <v>36</v>
      </c>
      <c r="E3249" s="1">
        <v>0.1099</v>
      </c>
      <c r="F3249" s="1">
        <v>0.1099</v>
      </c>
      <c r="G3249">
        <v>760.82</v>
      </c>
      <c r="H3249" t="s">
        <v>71</v>
      </c>
      <c r="I3249" t="s">
        <v>78</v>
      </c>
      <c r="J3249" t="s">
        <v>11090</v>
      </c>
      <c r="K3249" t="s">
        <v>211</v>
      </c>
      <c r="L3249" t="s">
        <v>41</v>
      </c>
      <c r="M3249">
        <v>150000</v>
      </c>
      <c r="N3249" t="s">
        <v>101</v>
      </c>
      <c r="O3249" t="s">
        <v>43</v>
      </c>
      <c r="P3249" t="s">
        <v>11091</v>
      </c>
      <c r="R3249" t="s">
        <v>213</v>
      </c>
      <c r="S3249" t="s">
        <v>409</v>
      </c>
      <c r="T3249" t="s">
        <v>1735</v>
      </c>
      <c r="U3249" t="s">
        <v>257</v>
      </c>
      <c r="V3249">
        <v>7.43</v>
      </c>
      <c r="W3249">
        <v>0</v>
      </c>
      <c r="X3249" s="2">
        <v>36039</v>
      </c>
      <c r="Y3249">
        <v>0</v>
      </c>
      <c r="Z3249" t="s">
        <v>49</v>
      </c>
      <c r="AA3249" t="s">
        <v>49</v>
      </c>
      <c r="AB3249">
        <v>6</v>
      </c>
      <c r="AC3249">
        <v>0</v>
      </c>
      <c r="AD3249">
        <v>35226</v>
      </c>
      <c r="AE3249">
        <v>73.599999999999994</v>
      </c>
      <c r="AF3249">
        <v>26</v>
      </c>
      <c r="AG3249" t="s">
        <v>50</v>
      </c>
      <c r="AH3249" t="s">
        <v>49</v>
      </c>
      <c r="AI3249">
        <v>1</v>
      </c>
      <c r="AJ3249">
        <v>0</v>
      </c>
    </row>
    <row r="3250" spans="1:36" x14ac:dyDescent="0.2">
      <c r="A3250">
        <f t="shared" si="50"/>
        <v>13249</v>
      </c>
      <c r="B3250">
        <v>3000</v>
      </c>
      <c r="C3250">
        <v>3000</v>
      </c>
      <c r="D3250" t="s">
        <v>62</v>
      </c>
      <c r="E3250" s="1">
        <v>7.9000000000000001E-2</v>
      </c>
      <c r="F3250" s="1">
        <v>7.9000000000000001E-2</v>
      </c>
      <c r="G3250">
        <v>93.88</v>
      </c>
      <c r="H3250" t="s">
        <v>37</v>
      </c>
      <c r="I3250" t="s">
        <v>38</v>
      </c>
      <c r="J3250" t="s">
        <v>11092</v>
      </c>
      <c r="K3250" t="s">
        <v>54</v>
      </c>
      <c r="L3250" t="s">
        <v>41</v>
      </c>
      <c r="M3250">
        <v>96000</v>
      </c>
      <c r="N3250" t="s">
        <v>101</v>
      </c>
      <c r="O3250" t="s">
        <v>43</v>
      </c>
      <c r="P3250" t="s">
        <v>11093</v>
      </c>
      <c r="Q3250" t="s">
        <v>11094</v>
      </c>
      <c r="R3250" t="s">
        <v>116</v>
      </c>
      <c r="S3250" t="s">
        <v>11095</v>
      </c>
      <c r="T3250" t="s">
        <v>3306</v>
      </c>
      <c r="U3250" t="s">
        <v>405</v>
      </c>
      <c r="V3250">
        <v>0.19</v>
      </c>
      <c r="W3250">
        <v>1</v>
      </c>
      <c r="X3250" s="2">
        <v>35247</v>
      </c>
      <c r="Y3250">
        <v>0</v>
      </c>
      <c r="Z3250">
        <v>9</v>
      </c>
      <c r="AA3250" t="s">
        <v>49</v>
      </c>
      <c r="AB3250">
        <v>4</v>
      </c>
      <c r="AC3250">
        <v>0</v>
      </c>
      <c r="AD3250">
        <v>25</v>
      </c>
      <c r="AE3250">
        <v>0.1</v>
      </c>
      <c r="AF3250">
        <v>14</v>
      </c>
      <c r="AG3250" t="s">
        <v>50</v>
      </c>
      <c r="AH3250" t="s">
        <v>49</v>
      </c>
      <c r="AI3250">
        <v>1</v>
      </c>
      <c r="AJ3250">
        <v>0</v>
      </c>
    </row>
    <row r="3251" spans="1:36" x14ac:dyDescent="0.2">
      <c r="A3251">
        <f t="shared" si="50"/>
        <v>13250</v>
      </c>
      <c r="B3251">
        <v>7600</v>
      </c>
      <c r="C3251">
        <v>7600</v>
      </c>
      <c r="D3251" t="s">
        <v>62</v>
      </c>
      <c r="E3251" s="1">
        <v>0.1099</v>
      </c>
      <c r="F3251" s="1">
        <v>0.1099</v>
      </c>
      <c r="G3251">
        <v>248.78</v>
      </c>
      <c r="H3251" t="s">
        <v>71</v>
      </c>
      <c r="I3251" t="s">
        <v>78</v>
      </c>
      <c r="J3251" t="s">
        <v>11096</v>
      </c>
      <c r="K3251" t="s">
        <v>144</v>
      </c>
      <c r="L3251" t="s">
        <v>55</v>
      </c>
      <c r="M3251">
        <v>28000</v>
      </c>
      <c r="N3251" t="s">
        <v>101</v>
      </c>
      <c r="O3251" t="s">
        <v>43</v>
      </c>
      <c r="P3251" t="s">
        <v>11097</v>
      </c>
      <c r="R3251" t="s">
        <v>58</v>
      </c>
      <c r="S3251" t="s">
        <v>347</v>
      </c>
      <c r="T3251" t="s">
        <v>508</v>
      </c>
      <c r="U3251" t="s">
        <v>257</v>
      </c>
      <c r="V3251">
        <v>15.21</v>
      </c>
      <c r="W3251">
        <v>0</v>
      </c>
      <c r="X3251" s="2">
        <v>36770</v>
      </c>
      <c r="Y3251">
        <v>1</v>
      </c>
      <c r="Z3251">
        <v>56</v>
      </c>
      <c r="AA3251" t="s">
        <v>49</v>
      </c>
      <c r="AB3251">
        <v>9</v>
      </c>
      <c r="AC3251">
        <v>0</v>
      </c>
      <c r="AD3251">
        <v>1635</v>
      </c>
      <c r="AE3251">
        <v>27.2</v>
      </c>
      <c r="AF3251">
        <v>12</v>
      </c>
      <c r="AG3251" t="s">
        <v>50</v>
      </c>
      <c r="AH3251" t="s">
        <v>49</v>
      </c>
      <c r="AI3251">
        <v>1</v>
      </c>
      <c r="AJ3251">
        <v>0</v>
      </c>
    </row>
    <row r="3252" spans="1:36" x14ac:dyDescent="0.2">
      <c r="A3252">
        <f t="shared" si="50"/>
        <v>13251</v>
      </c>
      <c r="B3252">
        <v>17000</v>
      </c>
      <c r="C3252">
        <v>17000</v>
      </c>
      <c r="D3252" t="s">
        <v>36</v>
      </c>
      <c r="E3252" s="1">
        <v>0.1099</v>
      </c>
      <c r="F3252" s="1">
        <v>0.1099</v>
      </c>
      <c r="G3252">
        <v>369.54</v>
      </c>
      <c r="H3252" t="s">
        <v>71</v>
      </c>
      <c r="I3252" t="s">
        <v>78</v>
      </c>
      <c r="J3252" t="s">
        <v>11098</v>
      </c>
      <c r="K3252" t="s">
        <v>144</v>
      </c>
      <c r="L3252" t="s">
        <v>41</v>
      </c>
      <c r="M3252">
        <v>53200</v>
      </c>
      <c r="N3252" t="s">
        <v>42</v>
      </c>
      <c r="O3252" t="s">
        <v>43</v>
      </c>
      <c r="P3252" t="s">
        <v>11099</v>
      </c>
      <c r="Q3252" t="s">
        <v>11100</v>
      </c>
      <c r="R3252" t="s">
        <v>67</v>
      </c>
      <c r="S3252" t="s">
        <v>11101</v>
      </c>
      <c r="T3252" t="s">
        <v>329</v>
      </c>
      <c r="U3252" t="s">
        <v>158</v>
      </c>
      <c r="V3252">
        <v>25.33</v>
      </c>
      <c r="W3252">
        <v>0</v>
      </c>
      <c r="X3252" s="2">
        <v>35034</v>
      </c>
      <c r="Y3252">
        <v>0</v>
      </c>
      <c r="Z3252" t="s">
        <v>49</v>
      </c>
      <c r="AA3252" t="s">
        <v>49</v>
      </c>
      <c r="AB3252">
        <v>9</v>
      </c>
      <c r="AC3252">
        <v>0</v>
      </c>
      <c r="AD3252">
        <v>35994</v>
      </c>
      <c r="AE3252">
        <v>72</v>
      </c>
      <c r="AF3252">
        <v>32</v>
      </c>
      <c r="AG3252" t="s">
        <v>50</v>
      </c>
      <c r="AH3252" t="s">
        <v>49</v>
      </c>
      <c r="AI3252">
        <v>1</v>
      </c>
      <c r="AJ3252">
        <v>0</v>
      </c>
    </row>
    <row r="3253" spans="1:36" x14ac:dyDescent="0.2">
      <c r="A3253">
        <f t="shared" si="50"/>
        <v>13252</v>
      </c>
      <c r="B3253">
        <v>4000</v>
      </c>
      <c r="C3253">
        <v>4000</v>
      </c>
      <c r="D3253" t="s">
        <v>62</v>
      </c>
      <c r="E3253" s="1">
        <v>0.13350000000000001</v>
      </c>
      <c r="F3253" s="1">
        <v>0.13350000000000001</v>
      </c>
      <c r="G3253">
        <v>135.46</v>
      </c>
      <c r="H3253" t="s">
        <v>159</v>
      </c>
      <c r="I3253" t="s">
        <v>160</v>
      </c>
      <c r="J3253" t="s">
        <v>11102</v>
      </c>
      <c r="K3253" t="s">
        <v>40</v>
      </c>
      <c r="L3253" t="s">
        <v>41</v>
      </c>
      <c r="M3253">
        <v>120000</v>
      </c>
      <c r="N3253" t="s">
        <v>42</v>
      </c>
      <c r="O3253" t="s">
        <v>43</v>
      </c>
      <c r="P3253" t="s">
        <v>11103</v>
      </c>
      <c r="Q3253" t="s">
        <v>11104</v>
      </c>
      <c r="R3253" t="s">
        <v>90</v>
      </c>
      <c r="S3253" t="s">
        <v>663</v>
      </c>
      <c r="T3253" t="s">
        <v>2423</v>
      </c>
      <c r="U3253" t="s">
        <v>158</v>
      </c>
      <c r="V3253">
        <v>14.74</v>
      </c>
      <c r="W3253">
        <v>1</v>
      </c>
      <c r="X3253" s="2">
        <v>33055</v>
      </c>
      <c r="Y3253">
        <v>0</v>
      </c>
      <c r="Z3253">
        <v>10</v>
      </c>
      <c r="AA3253" t="s">
        <v>49</v>
      </c>
      <c r="AB3253">
        <v>13</v>
      </c>
      <c r="AC3253">
        <v>0</v>
      </c>
      <c r="AD3253">
        <v>63060</v>
      </c>
      <c r="AE3253">
        <v>80.5</v>
      </c>
      <c r="AF3253">
        <v>36</v>
      </c>
      <c r="AG3253" t="s">
        <v>50</v>
      </c>
      <c r="AH3253" t="s">
        <v>49</v>
      </c>
      <c r="AI3253">
        <v>1</v>
      </c>
      <c r="AJ3253">
        <v>1</v>
      </c>
    </row>
    <row r="3254" spans="1:36" x14ac:dyDescent="0.2">
      <c r="A3254">
        <f t="shared" si="50"/>
        <v>13253</v>
      </c>
      <c r="B3254">
        <v>9600</v>
      </c>
      <c r="C3254">
        <v>9600</v>
      </c>
      <c r="D3254" t="s">
        <v>62</v>
      </c>
      <c r="E3254" s="1">
        <v>0.13220000000000001</v>
      </c>
      <c r="F3254" s="1">
        <v>0.13220000000000001</v>
      </c>
      <c r="G3254">
        <v>324.49</v>
      </c>
      <c r="H3254" t="s">
        <v>159</v>
      </c>
      <c r="I3254" t="s">
        <v>238</v>
      </c>
      <c r="J3254" t="s">
        <v>1507</v>
      </c>
      <c r="K3254" t="s">
        <v>120</v>
      </c>
      <c r="L3254" t="s">
        <v>41</v>
      </c>
      <c r="M3254">
        <v>120000</v>
      </c>
      <c r="N3254" t="s">
        <v>80</v>
      </c>
      <c r="O3254" t="s">
        <v>43</v>
      </c>
      <c r="P3254" t="s">
        <v>11105</v>
      </c>
      <c r="Q3254" t="s">
        <v>11106</v>
      </c>
      <c r="R3254" t="s">
        <v>58</v>
      </c>
      <c r="S3254" t="s">
        <v>373</v>
      </c>
      <c r="T3254" t="s">
        <v>561</v>
      </c>
      <c r="U3254" t="s">
        <v>166</v>
      </c>
      <c r="V3254">
        <v>4.91</v>
      </c>
      <c r="W3254">
        <v>0</v>
      </c>
      <c r="X3254" s="2">
        <v>35431</v>
      </c>
      <c r="Y3254">
        <v>1</v>
      </c>
      <c r="Z3254">
        <v>80</v>
      </c>
      <c r="AA3254" t="s">
        <v>49</v>
      </c>
      <c r="AB3254">
        <v>7</v>
      </c>
      <c r="AC3254">
        <v>0</v>
      </c>
      <c r="AD3254">
        <v>1664</v>
      </c>
      <c r="AE3254">
        <v>87.6</v>
      </c>
      <c r="AF3254">
        <v>11</v>
      </c>
      <c r="AG3254" t="s">
        <v>50</v>
      </c>
      <c r="AH3254" t="s">
        <v>49</v>
      </c>
      <c r="AI3254">
        <v>1</v>
      </c>
      <c r="AJ3254">
        <v>0</v>
      </c>
    </row>
    <row r="3255" spans="1:36" x14ac:dyDescent="0.2">
      <c r="A3255">
        <f t="shared" si="50"/>
        <v>13254</v>
      </c>
      <c r="B3255">
        <v>15000</v>
      </c>
      <c r="C3255">
        <v>15000</v>
      </c>
      <c r="D3255" t="s">
        <v>36</v>
      </c>
      <c r="E3255" s="1">
        <v>0.152</v>
      </c>
      <c r="F3255" s="1">
        <v>0.152</v>
      </c>
      <c r="G3255">
        <v>358.43</v>
      </c>
      <c r="H3255" t="s">
        <v>86</v>
      </c>
      <c r="I3255" t="s">
        <v>98</v>
      </c>
      <c r="J3255" t="s">
        <v>3855</v>
      </c>
      <c r="K3255" t="s">
        <v>40</v>
      </c>
      <c r="L3255" t="s">
        <v>41</v>
      </c>
      <c r="M3255">
        <v>62004</v>
      </c>
      <c r="N3255" t="s">
        <v>42</v>
      </c>
      <c r="O3255" t="s">
        <v>43</v>
      </c>
      <c r="P3255" t="s">
        <v>11107</v>
      </c>
      <c r="R3255" t="s">
        <v>90</v>
      </c>
      <c r="S3255" t="s">
        <v>11108</v>
      </c>
      <c r="T3255" t="s">
        <v>2249</v>
      </c>
      <c r="U3255" t="s">
        <v>334</v>
      </c>
      <c r="V3255">
        <v>21.93</v>
      </c>
      <c r="W3255">
        <v>0</v>
      </c>
      <c r="X3255" s="2">
        <v>31625</v>
      </c>
      <c r="Y3255">
        <v>0</v>
      </c>
      <c r="Z3255">
        <v>26</v>
      </c>
      <c r="AA3255" t="s">
        <v>49</v>
      </c>
      <c r="AB3255">
        <v>20</v>
      </c>
      <c r="AC3255">
        <v>0</v>
      </c>
      <c r="AD3255">
        <v>19012</v>
      </c>
      <c r="AE3255">
        <v>47.9</v>
      </c>
      <c r="AF3255">
        <v>62</v>
      </c>
      <c r="AG3255" t="s">
        <v>50</v>
      </c>
      <c r="AH3255" t="s">
        <v>49</v>
      </c>
      <c r="AI3255">
        <v>1</v>
      </c>
      <c r="AJ3255">
        <v>0</v>
      </c>
    </row>
    <row r="3256" spans="1:36" x14ac:dyDescent="0.2">
      <c r="A3256">
        <f t="shared" si="50"/>
        <v>13255</v>
      </c>
      <c r="B3256">
        <v>5275</v>
      </c>
      <c r="C3256">
        <v>5275</v>
      </c>
      <c r="D3256" t="s">
        <v>62</v>
      </c>
      <c r="E3256" s="1">
        <v>0.11219999999999999</v>
      </c>
      <c r="F3256" s="1">
        <v>0.11219999999999999</v>
      </c>
      <c r="G3256">
        <v>173.25</v>
      </c>
      <c r="H3256" t="s">
        <v>159</v>
      </c>
      <c r="I3256" t="s">
        <v>160</v>
      </c>
      <c r="J3256" t="s">
        <v>4855</v>
      </c>
      <c r="K3256" t="s">
        <v>144</v>
      </c>
      <c r="L3256" t="s">
        <v>41</v>
      </c>
      <c r="M3256">
        <v>70000</v>
      </c>
      <c r="N3256" t="s">
        <v>42</v>
      </c>
      <c r="O3256" t="s">
        <v>43</v>
      </c>
      <c r="P3256" t="s">
        <v>11109</v>
      </c>
      <c r="Q3256" t="s">
        <v>9468</v>
      </c>
      <c r="R3256" t="s">
        <v>90</v>
      </c>
      <c r="S3256" t="s">
        <v>11110</v>
      </c>
      <c r="T3256" t="s">
        <v>4924</v>
      </c>
      <c r="U3256" t="s">
        <v>246</v>
      </c>
      <c r="V3256">
        <v>25.78</v>
      </c>
      <c r="W3256">
        <v>0</v>
      </c>
      <c r="X3256" s="2">
        <v>35247</v>
      </c>
      <c r="Y3256">
        <v>0</v>
      </c>
      <c r="Z3256">
        <v>0</v>
      </c>
      <c r="AA3256">
        <v>0</v>
      </c>
      <c r="AB3256">
        <v>17</v>
      </c>
      <c r="AC3256">
        <v>0</v>
      </c>
      <c r="AD3256">
        <v>17844</v>
      </c>
      <c r="AE3256">
        <v>31.1</v>
      </c>
      <c r="AF3256">
        <v>29</v>
      </c>
      <c r="AG3256" t="s">
        <v>50</v>
      </c>
      <c r="AH3256" t="s">
        <v>49</v>
      </c>
      <c r="AI3256">
        <v>1</v>
      </c>
      <c r="AJ3256">
        <v>0</v>
      </c>
    </row>
    <row r="3257" spans="1:36" x14ac:dyDescent="0.2">
      <c r="A3257">
        <f t="shared" si="50"/>
        <v>13256</v>
      </c>
      <c r="B3257">
        <v>13950</v>
      </c>
      <c r="C3257">
        <v>13950</v>
      </c>
      <c r="D3257" t="s">
        <v>62</v>
      </c>
      <c r="E3257" s="1">
        <v>0.1114</v>
      </c>
      <c r="F3257" s="1">
        <v>0.1114</v>
      </c>
      <c r="G3257">
        <v>457.61</v>
      </c>
      <c r="H3257" t="s">
        <v>71</v>
      </c>
      <c r="I3257" t="s">
        <v>203</v>
      </c>
      <c r="J3257" t="s">
        <v>11111</v>
      </c>
      <c r="K3257" t="s">
        <v>54</v>
      </c>
      <c r="L3257" t="s">
        <v>41</v>
      </c>
      <c r="M3257">
        <v>70092</v>
      </c>
      <c r="N3257" t="s">
        <v>42</v>
      </c>
      <c r="O3257" t="s">
        <v>43</v>
      </c>
      <c r="P3257" t="s">
        <v>11112</v>
      </c>
      <c r="Q3257" t="s">
        <v>11113</v>
      </c>
      <c r="R3257" t="s">
        <v>67</v>
      </c>
      <c r="S3257" t="s">
        <v>1447</v>
      </c>
      <c r="T3257" t="s">
        <v>521</v>
      </c>
      <c r="U3257" t="s">
        <v>85</v>
      </c>
      <c r="V3257">
        <v>10.96</v>
      </c>
      <c r="W3257">
        <v>0</v>
      </c>
      <c r="X3257" s="2">
        <v>34608</v>
      </c>
      <c r="Y3257">
        <v>0</v>
      </c>
      <c r="Z3257" t="s">
        <v>49</v>
      </c>
      <c r="AA3257" t="s">
        <v>49</v>
      </c>
      <c r="AB3257">
        <v>8</v>
      </c>
      <c r="AC3257">
        <v>0</v>
      </c>
      <c r="AD3257">
        <v>27948</v>
      </c>
      <c r="AE3257">
        <v>73.8</v>
      </c>
      <c r="AF3257">
        <v>35</v>
      </c>
      <c r="AG3257" t="s">
        <v>50</v>
      </c>
      <c r="AH3257" t="s">
        <v>49</v>
      </c>
      <c r="AI3257">
        <v>1</v>
      </c>
      <c r="AJ3257">
        <v>0</v>
      </c>
    </row>
    <row r="3258" spans="1:36" x14ac:dyDescent="0.2">
      <c r="A3258">
        <f t="shared" si="50"/>
        <v>13257</v>
      </c>
      <c r="B3258">
        <v>20000</v>
      </c>
      <c r="C3258">
        <v>20000</v>
      </c>
      <c r="D3258" t="s">
        <v>62</v>
      </c>
      <c r="E3258" s="1">
        <v>0.11360000000000001</v>
      </c>
      <c r="F3258" s="1">
        <v>0.11360000000000001</v>
      </c>
      <c r="G3258">
        <v>658.23</v>
      </c>
      <c r="H3258" t="s">
        <v>71</v>
      </c>
      <c r="I3258" t="s">
        <v>135</v>
      </c>
      <c r="J3258" t="s">
        <v>11114</v>
      </c>
      <c r="K3258" t="s">
        <v>144</v>
      </c>
      <c r="L3258" t="s">
        <v>55</v>
      </c>
      <c r="M3258">
        <v>52000</v>
      </c>
      <c r="N3258" t="s">
        <v>80</v>
      </c>
      <c r="O3258" t="s">
        <v>43</v>
      </c>
      <c r="P3258" t="s">
        <v>11115</v>
      </c>
      <c r="Q3258" t="s">
        <v>11116</v>
      </c>
      <c r="R3258" t="s">
        <v>58</v>
      </c>
      <c r="S3258" t="s">
        <v>11117</v>
      </c>
      <c r="T3258" t="s">
        <v>777</v>
      </c>
      <c r="U3258" t="s">
        <v>70</v>
      </c>
      <c r="V3258">
        <v>2.98</v>
      </c>
      <c r="W3258">
        <v>0</v>
      </c>
      <c r="X3258" s="2">
        <v>33208</v>
      </c>
      <c r="Y3258">
        <v>3</v>
      </c>
      <c r="Z3258" t="s">
        <v>49</v>
      </c>
      <c r="AA3258" t="s">
        <v>49</v>
      </c>
      <c r="AB3258">
        <v>3</v>
      </c>
      <c r="AC3258">
        <v>0</v>
      </c>
      <c r="AD3258">
        <v>553</v>
      </c>
      <c r="AE3258">
        <v>6.3</v>
      </c>
      <c r="AF3258">
        <v>19</v>
      </c>
      <c r="AG3258" t="s">
        <v>50</v>
      </c>
      <c r="AH3258" t="s">
        <v>49</v>
      </c>
      <c r="AI3258">
        <v>1</v>
      </c>
      <c r="AJ3258">
        <v>0</v>
      </c>
    </row>
    <row r="3259" spans="1:36" x14ac:dyDescent="0.2">
      <c r="A3259">
        <f t="shared" si="50"/>
        <v>13258</v>
      </c>
      <c r="B3259">
        <v>20000</v>
      </c>
      <c r="C3259">
        <v>20000</v>
      </c>
      <c r="D3259" t="s">
        <v>62</v>
      </c>
      <c r="E3259" s="1">
        <v>0.1036</v>
      </c>
      <c r="F3259" s="1">
        <v>0.1036</v>
      </c>
      <c r="G3259">
        <v>648.73</v>
      </c>
      <c r="H3259" t="s">
        <v>71</v>
      </c>
      <c r="I3259" t="s">
        <v>135</v>
      </c>
      <c r="J3259" t="s">
        <v>11118</v>
      </c>
      <c r="K3259" t="s">
        <v>313</v>
      </c>
      <c r="L3259" t="s">
        <v>41</v>
      </c>
      <c r="M3259">
        <v>65004</v>
      </c>
      <c r="N3259" t="s">
        <v>80</v>
      </c>
      <c r="O3259" t="s">
        <v>43</v>
      </c>
      <c r="P3259" t="s">
        <v>11119</v>
      </c>
      <c r="Q3259" t="s">
        <v>11120</v>
      </c>
      <c r="R3259" t="s">
        <v>58</v>
      </c>
      <c r="S3259" t="s">
        <v>1183</v>
      </c>
      <c r="T3259" t="s">
        <v>708</v>
      </c>
      <c r="U3259" t="s">
        <v>112</v>
      </c>
      <c r="V3259">
        <v>11.08</v>
      </c>
      <c r="W3259">
        <v>0</v>
      </c>
      <c r="X3259" s="2">
        <v>36281</v>
      </c>
      <c r="Y3259">
        <v>0</v>
      </c>
      <c r="Z3259" t="s">
        <v>49</v>
      </c>
      <c r="AA3259" t="s">
        <v>49</v>
      </c>
      <c r="AB3259">
        <v>8</v>
      </c>
      <c r="AC3259">
        <v>0</v>
      </c>
      <c r="AD3259">
        <v>18156</v>
      </c>
      <c r="AE3259">
        <v>97.1</v>
      </c>
      <c r="AF3259">
        <v>22</v>
      </c>
      <c r="AG3259" t="s">
        <v>50</v>
      </c>
      <c r="AH3259" t="s">
        <v>49</v>
      </c>
      <c r="AI3259">
        <v>1</v>
      </c>
      <c r="AJ3259">
        <v>0</v>
      </c>
    </row>
    <row r="3260" spans="1:36" x14ac:dyDescent="0.2">
      <c r="A3260">
        <f t="shared" si="50"/>
        <v>13259</v>
      </c>
      <c r="B3260">
        <v>7500</v>
      </c>
      <c r="C3260">
        <v>7500</v>
      </c>
      <c r="D3260" t="s">
        <v>62</v>
      </c>
      <c r="E3260" s="1">
        <v>0.1178</v>
      </c>
      <c r="F3260" s="1">
        <v>0.1178</v>
      </c>
      <c r="G3260">
        <v>248.32</v>
      </c>
      <c r="H3260" t="s">
        <v>159</v>
      </c>
      <c r="I3260" t="s">
        <v>324</v>
      </c>
      <c r="J3260" t="s">
        <v>11121</v>
      </c>
      <c r="K3260" t="s">
        <v>65</v>
      </c>
      <c r="L3260" t="s">
        <v>41</v>
      </c>
      <c r="M3260">
        <v>30000</v>
      </c>
      <c r="N3260" t="s">
        <v>42</v>
      </c>
      <c r="O3260" t="s">
        <v>43</v>
      </c>
      <c r="P3260" t="s">
        <v>11122</v>
      </c>
      <c r="Q3260" t="s">
        <v>11123</v>
      </c>
      <c r="R3260" t="s">
        <v>298</v>
      </c>
      <c r="S3260" t="s">
        <v>11124</v>
      </c>
      <c r="T3260" t="s">
        <v>4277</v>
      </c>
      <c r="U3260" t="s">
        <v>251</v>
      </c>
      <c r="V3260">
        <v>17.72</v>
      </c>
      <c r="W3260">
        <v>1</v>
      </c>
      <c r="X3260" s="2">
        <v>33451</v>
      </c>
      <c r="Y3260">
        <v>1</v>
      </c>
      <c r="Z3260">
        <v>15</v>
      </c>
      <c r="AA3260" t="s">
        <v>49</v>
      </c>
      <c r="AB3260">
        <v>7</v>
      </c>
      <c r="AC3260">
        <v>0</v>
      </c>
      <c r="AD3260">
        <v>6349</v>
      </c>
      <c r="AE3260">
        <v>44.7</v>
      </c>
      <c r="AF3260">
        <v>23</v>
      </c>
      <c r="AG3260" t="s">
        <v>50</v>
      </c>
      <c r="AH3260" t="s">
        <v>49</v>
      </c>
      <c r="AI3260">
        <v>1</v>
      </c>
      <c r="AJ3260">
        <v>0</v>
      </c>
    </row>
    <row r="3261" spans="1:36" x14ac:dyDescent="0.2">
      <c r="A3261">
        <f t="shared" si="50"/>
        <v>13260</v>
      </c>
      <c r="B3261">
        <v>20000</v>
      </c>
      <c r="C3261">
        <v>12000</v>
      </c>
      <c r="D3261" t="s">
        <v>62</v>
      </c>
      <c r="E3261" s="1">
        <v>6.54E-2</v>
      </c>
      <c r="F3261" s="1">
        <v>6.54E-2</v>
      </c>
      <c r="G3261">
        <v>368.01</v>
      </c>
      <c r="H3261" t="s">
        <v>37</v>
      </c>
      <c r="I3261" t="s">
        <v>38</v>
      </c>
      <c r="J3261" t="s">
        <v>11125</v>
      </c>
      <c r="K3261" t="s">
        <v>40</v>
      </c>
      <c r="L3261" t="s">
        <v>41</v>
      </c>
      <c r="M3261">
        <v>155000</v>
      </c>
      <c r="N3261" t="s">
        <v>80</v>
      </c>
      <c r="O3261" t="s">
        <v>43</v>
      </c>
      <c r="P3261" t="s">
        <v>11126</v>
      </c>
      <c r="Q3261" t="s">
        <v>11127</v>
      </c>
      <c r="R3261" t="s">
        <v>213</v>
      </c>
      <c r="S3261" t="s">
        <v>4203</v>
      </c>
      <c r="T3261" t="s">
        <v>809</v>
      </c>
      <c r="U3261" t="s">
        <v>48</v>
      </c>
      <c r="V3261">
        <v>2.13</v>
      </c>
      <c r="W3261">
        <v>0</v>
      </c>
      <c r="X3261" s="2">
        <v>31260</v>
      </c>
      <c r="Y3261">
        <v>0</v>
      </c>
      <c r="Z3261">
        <v>44</v>
      </c>
      <c r="AA3261" t="s">
        <v>49</v>
      </c>
      <c r="AB3261">
        <v>11</v>
      </c>
      <c r="AC3261">
        <v>0</v>
      </c>
      <c r="AD3261">
        <v>5803</v>
      </c>
      <c r="AE3261">
        <v>6.7</v>
      </c>
      <c r="AF3261">
        <v>30</v>
      </c>
      <c r="AG3261" t="s">
        <v>50</v>
      </c>
      <c r="AH3261" t="s">
        <v>49</v>
      </c>
      <c r="AI3261">
        <v>1</v>
      </c>
      <c r="AJ3261">
        <v>0</v>
      </c>
    </row>
    <row r="3262" spans="1:36" x14ac:dyDescent="0.2">
      <c r="A3262">
        <f t="shared" si="50"/>
        <v>13261</v>
      </c>
      <c r="B3262">
        <v>14000</v>
      </c>
      <c r="C3262">
        <v>14000</v>
      </c>
      <c r="D3262" t="s">
        <v>62</v>
      </c>
      <c r="E3262" s="1">
        <v>0.13220000000000001</v>
      </c>
      <c r="F3262" s="1">
        <v>0.13220000000000001</v>
      </c>
      <c r="G3262">
        <v>473.21</v>
      </c>
      <c r="H3262" t="s">
        <v>159</v>
      </c>
      <c r="I3262" t="s">
        <v>238</v>
      </c>
      <c r="J3262" t="s">
        <v>11128</v>
      </c>
      <c r="K3262" t="s">
        <v>120</v>
      </c>
      <c r="L3262" t="s">
        <v>55</v>
      </c>
      <c r="M3262">
        <v>48300</v>
      </c>
      <c r="N3262" t="s">
        <v>42</v>
      </c>
      <c r="O3262" t="s">
        <v>43</v>
      </c>
      <c r="P3262" t="s">
        <v>11129</v>
      </c>
      <c r="Q3262" t="s">
        <v>11130</v>
      </c>
      <c r="R3262" t="s">
        <v>90</v>
      </c>
      <c r="S3262" t="s">
        <v>11131</v>
      </c>
      <c r="T3262" t="s">
        <v>1515</v>
      </c>
      <c r="U3262" t="s">
        <v>405</v>
      </c>
      <c r="V3262">
        <v>4.57</v>
      </c>
      <c r="W3262">
        <v>0</v>
      </c>
      <c r="X3262" s="2">
        <v>37530</v>
      </c>
      <c r="Y3262">
        <v>1</v>
      </c>
      <c r="Z3262" t="s">
        <v>49</v>
      </c>
      <c r="AA3262" t="s">
        <v>49</v>
      </c>
      <c r="AB3262">
        <v>2</v>
      </c>
      <c r="AC3262">
        <v>0</v>
      </c>
      <c r="AD3262">
        <v>1937</v>
      </c>
      <c r="AE3262">
        <v>84.2</v>
      </c>
      <c r="AF3262">
        <v>7</v>
      </c>
      <c r="AG3262" t="s">
        <v>50</v>
      </c>
      <c r="AH3262" t="s">
        <v>49</v>
      </c>
      <c r="AI3262">
        <v>1</v>
      </c>
      <c r="AJ3262">
        <v>0</v>
      </c>
    </row>
    <row r="3263" spans="1:36" x14ac:dyDescent="0.2">
      <c r="A3263">
        <f t="shared" si="50"/>
        <v>13262</v>
      </c>
      <c r="B3263">
        <v>13750</v>
      </c>
      <c r="C3263">
        <v>13750</v>
      </c>
      <c r="D3263" t="s">
        <v>62</v>
      </c>
      <c r="E3263" s="1">
        <v>6.9199999999999998E-2</v>
      </c>
      <c r="F3263" s="1">
        <v>6.9199999999999998E-2</v>
      </c>
      <c r="G3263">
        <v>424.06</v>
      </c>
      <c r="H3263" t="s">
        <v>37</v>
      </c>
      <c r="I3263" t="s">
        <v>113</v>
      </c>
      <c r="J3263" t="s">
        <v>11132</v>
      </c>
      <c r="K3263" t="s">
        <v>40</v>
      </c>
      <c r="L3263" t="s">
        <v>153</v>
      </c>
      <c r="M3263">
        <v>33716</v>
      </c>
      <c r="N3263" t="s">
        <v>101</v>
      </c>
      <c r="O3263" t="s">
        <v>43</v>
      </c>
      <c r="P3263" t="s">
        <v>11133</v>
      </c>
      <c r="Q3263" t="s">
        <v>11134</v>
      </c>
      <c r="R3263" t="s">
        <v>298</v>
      </c>
      <c r="S3263" t="s">
        <v>1028</v>
      </c>
      <c r="T3263" t="s">
        <v>2542</v>
      </c>
      <c r="U3263" t="s">
        <v>77</v>
      </c>
      <c r="V3263">
        <v>27.87</v>
      </c>
      <c r="W3263">
        <v>0</v>
      </c>
      <c r="X3263" s="2">
        <v>31837</v>
      </c>
      <c r="Y3263">
        <v>0</v>
      </c>
      <c r="Z3263" t="s">
        <v>49</v>
      </c>
      <c r="AA3263" t="s">
        <v>49</v>
      </c>
      <c r="AB3263">
        <v>5</v>
      </c>
      <c r="AC3263">
        <v>0</v>
      </c>
      <c r="AD3263">
        <v>6900</v>
      </c>
      <c r="AE3263">
        <v>42.6</v>
      </c>
      <c r="AF3263">
        <v>21</v>
      </c>
      <c r="AG3263" t="s">
        <v>50</v>
      </c>
      <c r="AH3263" t="s">
        <v>49</v>
      </c>
      <c r="AI3263">
        <v>1</v>
      </c>
      <c r="AJ3263">
        <v>0</v>
      </c>
    </row>
    <row r="3264" spans="1:36" x14ac:dyDescent="0.2">
      <c r="A3264">
        <f t="shared" si="50"/>
        <v>13263</v>
      </c>
      <c r="B3264">
        <v>6250</v>
      </c>
      <c r="C3264">
        <v>6250</v>
      </c>
      <c r="D3264" t="s">
        <v>36</v>
      </c>
      <c r="E3264" s="1">
        <v>0.1037</v>
      </c>
      <c r="F3264" s="1">
        <v>0.1037</v>
      </c>
      <c r="G3264">
        <v>133.94</v>
      </c>
      <c r="H3264" t="s">
        <v>71</v>
      </c>
      <c r="I3264" t="s">
        <v>78</v>
      </c>
      <c r="J3264" t="s">
        <v>11135</v>
      </c>
      <c r="K3264" t="s">
        <v>108</v>
      </c>
      <c r="L3264" t="s">
        <v>55</v>
      </c>
      <c r="M3264">
        <v>15360</v>
      </c>
      <c r="N3264" t="s">
        <v>80</v>
      </c>
      <c r="O3264" t="s">
        <v>43</v>
      </c>
      <c r="P3264" t="s">
        <v>11136</v>
      </c>
      <c r="R3264" t="s">
        <v>139</v>
      </c>
      <c r="S3264" t="s">
        <v>1034</v>
      </c>
      <c r="T3264" t="s">
        <v>1140</v>
      </c>
      <c r="U3264" t="s">
        <v>257</v>
      </c>
      <c r="V3264">
        <v>19.77</v>
      </c>
      <c r="W3264">
        <v>0</v>
      </c>
      <c r="X3264" s="2">
        <v>38718</v>
      </c>
      <c r="Y3264">
        <v>0</v>
      </c>
      <c r="Z3264" t="s">
        <v>49</v>
      </c>
      <c r="AA3264" t="s">
        <v>49</v>
      </c>
      <c r="AB3264">
        <v>5</v>
      </c>
      <c r="AC3264">
        <v>0</v>
      </c>
      <c r="AD3264">
        <v>580</v>
      </c>
      <c r="AE3264">
        <v>3.7</v>
      </c>
      <c r="AF3264">
        <v>5</v>
      </c>
      <c r="AG3264" t="s">
        <v>50</v>
      </c>
      <c r="AH3264" t="s">
        <v>49</v>
      </c>
      <c r="AI3264">
        <v>1</v>
      </c>
      <c r="AJ3264">
        <v>0</v>
      </c>
    </row>
    <row r="3265" spans="1:36" x14ac:dyDescent="0.2">
      <c r="A3265">
        <f t="shared" si="50"/>
        <v>13264</v>
      </c>
      <c r="B3265">
        <v>7500</v>
      </c>
      <c r="C3265">
        <v>7500</v>
      </c>
      <c r="D3265" t="s">
        <v>62</v>
      </c>
      <c r="E3265" s="1">
        <v>6.1699999999999998E-2</v>
      </c>
      <c r="F3265" s="1">
        <v>6.1699999999999998E-2</v>
      </c>
      <c r="G3265">
        <v>228.75</v>
      </c>
      <c r="H3265" t="s">
        <v>37</v>
      </c>
      <c r="I3265" t="s">
        <v>113</v>
      </c>
      <c r="J3265" t="s">
        <v>11137</v>
      </c>
      <c r="K3265" t="s">
        <v>120</v>
      </c>
      <c r="L3265" t="s">
        <v>55</v>
      </c>
      <c r="M3265">
        <v>60000</v>
      </c>
      <c r="N3265" t="s">
        <v>42</v>
      </c>
      <c r="O3265" t="s">
        <v>43</v>
      </c>
      <c r="P3265" t="s">
        <v>11138</v>
      </c>
      <c r="Q3265" t="s">
        <v>11139</v>
      </c>
      <c r="R3265" t="s">
        <v>67</v>
      </c>
      <c r="S3265" t="s">
        <v>3471</v>
      </c>
      <c r="T3265" t="s">
        <v>442</v>
      </c>
      <c r="U3265" t="s">
        <v>77</v>
      </c>
      <c r="V3265">
        <v>4.34</v>
      </c>
      <c r="W3265">
        <v>0</v>
      </c>
      <c r="X3265" s="2">
        <v>37895</v>
      </c>
      <c r="Y3265">
        <v>0</v>
      </c>
      <c r="Z3265" t="s">
        <v>49</v>
      </c>
      <c r="AA3265" t="s">
        <v>49</v>
      </c>
      <c r="AB3265">
        <v>6</v>
      </c>
      <c r="AC3265">
        <v>0</v>
      </c>
      <c r="AD3265">
        <v>7942</v>
      </c>
      <c r="AE3265">
        <v>46.4</v>
      </c>
      <c r="AF3265">
        <v>12</v>
      </c>
      <c r="AG3265" t="s">
        <v>50</v>
      </c>
      <c r="AH3265" t="s">
        <v>49</v>
      </c>
      <c r="AI3265">
        <v>1</v>
      </c>
      <c r="AJ3265">
        <v>0</v>
      </c>
    </row>
    <row r="3266" spans="1:36" x14ac:dyDescent="0.2">
      <c r="A3266">
        <f t="shared" si="50"/>
        <v>13265</v>
      </c>
      <c r="B3266">
        <v>2500</v>
      </c>
      <c r="C3266">
        <v>2500</v>
      </c>
      <c r="D3266" t="s">
        <v>62</v>
      </c>
      <c r="E3266" s="1">
        <v>0.1183</v>
      </c>
      <c r="F3266" s="1">
        <v>0.1183</v>
      </c>
      <c r="G3266">
        <v>82.84</v>
      </c>
      <c r="H3266" t="s">
        <v>71</v>
      </c>
      <c r="I3266" t="s">
        <v>78</v>
      </c>
      <c r="J3266" t="s">
        <v>11140</v>
      </c>
      <c r="K3266" t="s">
        <v>125</v>
      </c>
      <c r="L3266" t="s">
        <v>153</v>
      </c>
      <c r="M3266">
        <v>184000</v>
      </c>
      <c r="N3266" t="s">
        <v>42</v>
      </c>
      <c r="O3266" t="s">
        <v>43</v>
      </c>
      <c r="P3266" t="s">
        <v>11141</v>
      </c>
      <c r="Q3266" t="s">
        <v>11142</v>
      </c>
      <c r="R3266" t="s">
        <v>298</v>
      </c>
      <c r="S3266" t="s">
        <v>11143</v>
      </c>
      <c r="T3266" t="s">
        <v>2317</v>
      </c>
      <c r="U3266" t="s">
        <v>301</v>
      </c>
      <c r="V3266">
        <v>8.4499999999999993</v>
      </c>
      <c r="W3266">
        <v>1</v>
      </c>
      <c r="X3266" s="2">
        <v>35034</v>
      </c>
      <c r="Y3266">
        <v>0</v>
      </c>
      <c r="Z3266">
        <v>13</v>
      </c>
      <c r="AA3266">
        <v>51</v>
      </c>
      <c r="AB3266">
        <v>6</v>
      </c>
      <c r="AC3266">
        <v>3</v>
      </c>
      <c r="AD3266">
        <v>399</v>
      </c>
      <c r="AE3266">
        <v>39.9</v>
      </c>
      <c r="AF3266">
        <v>19</v>
      </c>
      <c r="AG3266" t="s">
        <v>50</v>
      </c>
      <c r="AH3266" t="s">
        <v>49</v>
      </c>
      <c r="AI3266">
        <v>1</v>
      </c>
      <c r="AJ3266">
        <v>0</v>
      </c>
    </row>
    <row r="3267" spans="1:36" x14ac:dyDescent="0.2">
      <c r="A3267">
        <f t="shared" si="50"/>
        <v>13266</v>
      </c>
      <c r="B3267">
        <v>5750</v>
      </c>
      <c r="C3267">
        <v>5750</v>
      </c>
      <c r="D3267" t="s">
        <v>62</v>
      </c>
      <c r="E3267" s="1">
        <v>8.8999999999999996E-2</v>
      </c>
      <c r="F3267" s="1">
        <v>8.8999999999999996E-2</v>
      </c>
      <c r="G3267">
        <v>182.59</v>
      </c>
      <c r="H3267" t="s">
        <v>37</v>
      </c>
      <c r="I3267" t="s">
        <v>63</v>
      </c>
      <c r="J3267" t="s">
        <v>11144</v>
      </c>
      <c r="K3267" t="s">
        <v>120</v>
      </c>
      <c r="L3267" t="s">
        <v>55</v>
      </c>
      <c r="M3267">
        <v>17000</v>
      </c>
      <c r="N3267" t="s">
        <v>101</v>
      </c>
      <c r="O3267" t="s">
        <v>43</v>
      </c>
      <c r="P3267" t="s">
        <v>11145</v>
      </c>
      <c r="R3267" t="s">
        <v>58</v>
      </c>
      <c r="S3267" t="s">
        <v>11146</v>
      </c>
      <c r="T3267" t="s">
        <v>118</v>
      </c>
      <c r="U3267" t="s">
        <v>70</v>
      </c>
      <c r="V3267">
        <v>11.58</v>
      </c>
      <c r="W3267">
        <v>0</v>
      </c>
      <c r="X3267" s="2">
        <v>37895</v>
      </c>
      <c r="Y3267">
        <v>0</v>
      </c>
      <c r="Z3267">
        <v>59</v>
      </c>
      <c r="AA3267" t="s">
        <v>49</v>
      </c>
      <c r="AB3267">
        <v>12</v>
      </c>
      <c r="AC3267">
        <v>0</v>
      </c>
      <c r="AD3267">
        <v>7922</v>
      </c>
      <c r="AE3267">
        <v>49.8</v>
      </c>
      <c r="AF3267">
        <v>21</v>
      </c>
      <c r="AG3267" t="s">
        <v>50</v>
      </c>
      <c r="AH3267" t="s">
        <v>49</v>
      </c>
      <c r="AI3267">
        <v>1</v>
      </c>
      <c r="AJ3267">
        <v>0</v>
      </c>
    </row>
    <row r="3268" spans="1:36" x14ac:dyDescent="0.2">
      <c r="A3268">
        <f t="shared" ref="A3268:A3331" si="51">A3267+1</f>
        <v>13267</v>
      </c>
      <c r="B3268">
        <v>3500</v>
      </c>
      <c r="C3268">
        <v>2750</v>
      </c>
      <c r="D3268" t="s">
        <v>62</v>
      </c>
      <c r="E3268" s="1">
        <v>0.1166</v>
      </c>
      <c r="F3268" s="1">
        <v>0.1166</v>
      </c>
      <c r="G3268">
        <v>90.9</v>
      </c>
      <c r="H3268" t="s">
        <v>159</v>
      </c>
      <c r="I3268" t="s">
        <v>289</v>
      </c>
      <c r="J3268" t="s">
        <v>11147</v>
      </c>
      <c r="K3268" t="s">
        <v>144</v>
      </c>
      <c r="L3268" t="s">
        <v>55</v>
      </c>
      <c r="M3268">
        <v>35000</v>
      </c>
      <c r="N3268" t="s">
        <v>42</v>
      </c>
      <c r="O3268" t="s">
        <v>43</v>
      </c>
      <c r="P3268" t="s">
        <v>11148</v>
      </c>
      <c r="Q3268" t="s">
        <v>11149</v>
      </c>
      <c r="R3268" t="s">
        <v>90</v>
      </c>
      <c r="S3268" t="s">
        <v>11150</v>
      </c>
      <c r="T3268" t="s">
        <v>735</v>
      </c>
      <c r="U3268" t="s">
        <v>70</v>
      </c>
      <c r="V3268">
        <v>10.15</v>
      </c>
      <c r="W3268">
        <v>0</v>
      </c>
      <c r="X3268" s="2">
        <v>38657</v>
      </c>
      <c r="Y3268">
        <v>1</v>
      </c>
      <c r="Z3268" t="s">
        <v>49</v>
      </c>
      <c r="AA3268" t="s">
        <v>49</v>
      </c>
      <c r="AB3268">
        <v>4</v>
      </c>
      <c r="AC3268">
        <v>0</v>
      </c>
      <c r="AD3268">
        <v>2315</v>
      </c>
      <c r="AE3268">
        <v>77.2</v>
      </c>
      <c r="AF3268">
        <v>6</v>
      </c>
      <c r="AG3268" t="s">
        <v>50</v>
      </c>
      <c r="AH3268" t="s">
        <v>49</v>
      </c>
      <c r="AI3268">
        <v>1</v>
      </c>
      <c r="AJ3268">
        <v>0</v>
      </c>
    </row>
    <row r="3269" spans="1:36" x14ac:dyDescent="0.2">
      <c r="A3269">
        <f t="shared" si="51"/>
        <v>13268</v>
      </c>
      <c r="B3269">
        <v>8800</v>
      </c>
      <c r="C3269">
        <v>8800</v>
      </c>
      <c r="D3269" t="s">
        <v>36</v>
      </c>
      <c r="E3269" s="1">
        <v>0.1595</v>
      </c>
      <c r="F3269" s="1">
        <v>0.1595</v>
      </c>
      <c r="G3269">
        <v>213.77</v>
      </c>
      <c r="H3269" t="s">
        <v>86</v>
      </c>
      <c r="I3269" t="s">
        <v>98</v>
      </c>
      <c r="J3269" t="s">
        <v>4480</v>
      </c>
      <c r="K3269" t="s">
        <v>40</v>
      </c>
      <c r="L3269" t="s">
        <v>55</v>
      </c>
      <c r="M3269">
        <v>71136</v>
      </c>
      <c r="N3269" t="s">
        <v>101</v>
      </c>
      <c r="O3269" t="s">
        <v>43</v>
      </c>
      <c r="P3269" t="s">
        <v>11151</v>
      </c>
      <c r="Q3269" t="s">
        <v>11152</v>
      </c>
      <c r="R3269" t="s">
        <v>139</v>
      </c>
      <c r="S3269" t="s">
        <v>4483</v>
      </c>
      <c r="T3269" t="s">
        <v>329</v>
      </c>
      <c r="U3269" t="s">
        <v>158</v>
      </c>
      <c r="V3269">
        <v>14.46</v>
      </c>
      <c r="W3269">
        <v>0</v>
      </c>
      <c r="X3269" s="2">
        <v>30987</v>
      </c>
      <c r="Y3269">
        <v>0</v>
      </c>
      <c r="Z3269">
        <v>29</v>
      </c>
      <c r="AA3269" t="s">
        <v>49</v>
      </c>
      <c r="AB3269">
        <v>4</v>
      </c>
      <c r="AC3269">
        <v>0</v>
      </c>
      <c r="AD3269">
        <v>275</v>
      </c>
      <c r="AE3269">
        <v>7.1</v>
      </c>
      <c r="AF3269">
        <v>21</v>
      </c>
      <c r="AG3269" t="s">
        <v>50</v>
      </c>
      <c r="AH3269" t="s">
        <v>49</v>
      </c>
      <c r="AI3269">
        <v>1</v>
      </c>
      <c r="AJ3269">
        <v>0</v>
      </c>
    </row>
    <row r="3270" spans="1:36" x14ac:dyDescent="0.2">
      <c r="A3270">
        <f t="shared" si="51"/>
        <v>13269</v>
      </c>
      <c r="B3270">
        <v>7600</v>
      </c>
      <c r="C3270">
        <v>7600</v>
      </c>
      <c r="D3270" t="s">
        <v>62</v>
      </c>
      <c r="E3270" s="1">
        <v>0.11260000000000001</v>
      </c>
      <c r="F3270" s="1">
        <v>0.11260000000000001</v>
      </c>
      <c r="G3270">
        <v>249.77</v>
      </c>
      <c r="H3270" t="s">
        <v>71</v>
      </c>
      <c r="I3270" t="s">
        <v>216</v>
      </c>
      <c r="J3270" t="s">
        <v>9455</v>
      </c>
      <c r="K3270" t="s">
        <v>313</v>
      </c>
      <c r="L3270" t="s">
        <v>41</v>
      </c>
      <c r="M3270">
        <v>92500</v>
      </c>
      <c r="N3270" t="s">
        <v>80</v>
      </c>
      <c r="O3270" t="s">
        <v>43</v>
      </c>
      <c r="P3270" t="s">
        <v>11153</v>
      </c>
      <c r="Q3270" t="s">
        <v>11154</v>
      </c>
      <c r="R3270" t="s">
        <v>201</v>
      </c>
      <c r="S3270" t="s">
        <v>2504</v>
      </c>
      <c r="T3270" t="s">
        <v>1735</v>
      </c>
      <c r="U3270" t="s">
        <v>257</v>
      </c>
      <c r="V3270">
        <v>2.98</v>
      </c>
      <c r="W3270">
        <v>0</v>
      </c>
      <c r="X3270" s="2">
        <v>37226</v>
      </c>
      <c r="Y3270">
        <v>4</v>
      </c>
      <c r="Z3270" t="s">
        <v>49</v>
      </c>
      <c r="AA3270" t="s">
        <v>49</v>
      </c>
      <c r="AB3270">
        <v>15</v>
      </c>
      <c r="AC3270">
        <v>0</v>
      </c>
      <c r="AD3270">
        <v>13810</v>
      </c>
      <c r="AE3270">
        <v>17.3</v>
      </c>
      <c r="AF3270">
        <v>21</v>
      </c>
      <c r="AG3270" t="s">
        <v>50</v>
      </c>
      <c r="AH3270" t="s">
        <v>49</v>
      </c>
      <c r="AI3270">
        <v>1</v>
      </c>
      <c r="AJ3270">
        <v>0</v>
      </c>
    </row>
    <row r="3271" spans="1:36" x14ac:dyDescent="0.2">
      <c r="A3271">
        <f t="shared" si="51"/>
        <v>13270</v>
      </c>
      <c r="B3271">
        <v>6000</v>
      </c>
      <c r="C3271">
        <v>6000</v>
      </c>
      <c r="D3271" t="s">
        <v>62</v>
      </c>
      <c r="E3271" s="1">
        <v>0.13220000000000001</v>
      </c>
      <c r="F3271" s="1">
        <v>0.13220000000000001</v>
      </c>
      <c r="G3271">
        <v>202.81</v>
      </c>
      <c r="H3271" t="s">
        <v>159</v>
      </c>
      <c r="I3271" t="s">
        <v>238</v>
      </c>
      <c r="J3271" t="s">
        <v>11155</v>
      </c>
      <c r="K3271" t="s">
        <v>65</v>
      </c>
      <c r="L3271" t="s">
        <v>55</v>
      </c>
      <c r="M3271">
        <v>31200</v>
      </c>
      <c r="N3271" t="s">
        <v>42</v>
      </c>
      <c r="O3271" t="s">
        <v>43</v>
      </c>
      <c r="P3271" t="s">
        <v>11156</v>
      </c>
      <c r="Q3271" t="s">
        <v>11157</v>
      </c>
      <c r="R3271" t="s">
        <v>175</v>
      </c>
      <c r="S3271" t="s">
        <v>11158</v>
      </c>
      <c r="T3271" t="s">
        <v>2423</v>
      </c>
      <c r="U3271" t="s">
        <v>158</v>
      </c>
      <c r="V3271">
        <v>17.96</v>
      </c>
      <c r="W3271">
        <v>0</v>
      </c>
      <c r="X3271" s="2">
        <v>38626</v>
      </c>
      <c r="Y3271">
        <v>0</v>
      </c>
      <c r="Z3271" t="s">
        <v>49</v>
      </c>
      <c r="AA3271" t="s">
        <v>49</v>
      </c>
      <c r="AB3271">
        <v>4</v>
      </c>
      <c r="AC3271">
        <v>0</v>
      </c>
      <c r="AD3271">
        <v>766</v>
      </c>
      <c r="AE3271">
        <v>51.1</v>
      </c>
      <c r="AF3271">
        <v>8</v>
      </c>
      <c r="AG3271" t="s">
        <v>50</v>
      </c>
      <c r="AH3271" t="s">
        <v>49</v>
      </c>
      <c r="AI3271">
        <v>1</v>
      </c>
      <c r="AJ3271">
        <v>0</v>
      </c>
    </row>
    <row r="3272" spans="1:36" x14ac:dyDescent="0.2">
      <c r="A3272">
        <f t="shared" si="51"/>
        <v>13271</v>
      </c>
      <c r="B3272">
        <v>20000</v>
      </c>
      <c r="C3272">
        <v>20000</v>
      </c>
      <c r="D3272" t="s">
        <v>62</v>
      </c>
      <c r="E3272" s="1">
        <v>0.1099</v>
      </c>
      <c r="F3272" s="1">
        <v>0.1099</v>
      </c>
      <c r="G3272">
        <v>654.67999999999995</v>
      </c>
      <c r="H3272" t="s">
        <v>71</v>
      </c>
      <c r="I3272" t="s">
        <v>78</v>
      </c>
      <c r="J3272" t="s">
        <v>11159</v>
      </c>
      <c r="K3272" t="s">
        <v>54</v>
      </c>
      <c r="L3272" t="s">
        <v>55</v>
      </c>
      <c r="M3272">
        <v>60000</v>
      </c>
      <c r="N3272" t="s">
        <v>80</v>
      </c>
      <c r="O3272" t="s">
        <v>43</v>
      </c>
      <c r="P3272" t="s">
        <v>11160</v>
      </c>
      <c r="R3272" t="s">
        <v>58</v>
      </c>
      <c r="S3272" t="s">
        <v>11161</v>
      </c>
      <c r="T3272" t="s">
        <v>777</v>
      </c>
      <c r="U3272" t="s">
        <v>70</v>
      </c>
      <c r="V3272">
        <v>8.0399999999999991</v>
      </c>
      <c r="W3272">
        <v>0</v>
      </c>
      <c r="X3272" s="2">
        <v>36526</v>
      </c>
      <c r="Y3272">
        <v>0</v>
      </c>
      <c r="Z3272" t="s">
        <v>49</v>
      </c>
      <c r="AA3272" t="s">
        <v>49</v>
      </c>
      <c r="AB3272">
        <v>5</v>
      </c>
      <c r="AC3272">
        <v>0</v>
      </c>
      <c r="AD3272">
        <v>7116</v>
      </c>
      <c r="AE3272">
        <v>50.5</v>
      </c>
      <c r="AF3272">
        <v>18</v>
      </c>
      <c r="AG3272" t="s">
        <v>50</v>
      </c>
      <c r="AH3272" t="s">
        <v>49</v>
      </c>
      <c r="AI3272">
        <v>1</v>
      </c>
      <c r="AJ3272">
        <v>0</v>
      </c>
    </row>
    <row r="3273" spans="1:36" x14ac:dyDescent="0.2">
      <c r="A3273">
        <f t="shared" si="51"/>
        <v>13272</v>
      </c>
      <c r="B3273">
        <v>8500</v>
      </c>
      <c r="C3273">
        <v>8500</v>
      </c>
      <c r="D3273" t="s">
        <v>36</v>
      </c>
      <c r="E3273" s="1">
        <v>0.16320000000000001</v>
      </c>
      <c r="F3273" s="1">
        <v>0.16320000000000001</v>
      </c>
      <c r="G3273">
        <v>208.16</v>
      </c>
      <c r="H3273" t="s">
        <v>86</v>
      </c>
      <c r="I3273" t="s">
        <v>178</v>
      </c>
      <c r="J3273" t="s">
        <v>11162</v>
      </c>
      <c r="K3273" t="s">
        <v>40</v>
      </c>
      <c r="L3273" t="s">
        <v>41</v>
      </c>
      <c r="M3273">
        <v>45000</v>
      </c>
      <c r="N3273" t="s">
        <v>42</v>
      </c>
      <c r="O3273" t="s">
        <v>43</v>
      </c>
      <c r="P3273" t="s">
        <v>11163</v>
      </c>
      <c r="Q3273" t="s">
        <v>11164</v>
      </c>
      <c r="R3273" t="s">
        <v>182</v>
      </c>
      <c r="S3273" t="s">
        <v>7188</v>
      </c>
      <c r="T3273" t="s">
        <v>4753</v>
      </c>
      <c r="U3273" t="s">
        <v>354</v>
      </c>
      <c r="V3273">
        <v>11.49</v>
      </c>
      <c r="W3273">
        <v>0</v>
      </c>
      <c r="X3273" s="2">
        <v>35855</v>
      </c>
      <c r="Y3273">
        <v>1</v>
      </c>
      <c r="Z3273" t="s">
        <v>49</v>
      </c>
      <c r="AA3273">
        <v>49</v>
      </c>
      <c r="AB3273">
        <v>6</v>
      </c>
      <c r="AC3273">
        <v>2</v>
      </c>
      <c r="AD3273">
        <v>2334</v>
      </c>
      <c r="AE3273">
        <v>55.6</v>
      </c>
      <c r="AF3273">
        <v>15</v>
      </c>
      <c r="AG3273" t="s">
        <v>50</v>
      </c>
      <c r="AH3273" t="s">
        <v>49</v>
      </c>
      <c r="AI3273">
        <v>1</v>
      </c>
      <c r="AJ3273">
        <v>1</v>
      </c>
    </row>
    <row r="3274" spans="1:36" x14ac:dyDescent="0.2">
      <c r="A3274">
        <f t="shared" si="51"/>
        <v>13273</v>
      </c>
      <c r="B3274">
        <v>30000</v>
      </c>
      <c r="C3274">
        <v>30000</v>
      </c>
      <c r="D3274" t="s">
        <v>36</v>
      </c>
      <c r="E3274" s="1">
        <v>0.16769999999999999</v>
      </c>
      <c r="F3274" s="1">
        <v>0.16769999999999999</v>
      </c>
      <c r="G3274">
        <v>741.88</v>
      </c>
      <c r="H3274" t="s">
        <v>191</v>
      </c>
      <c r="I3274" t="s">
        <v>425</v>
      </c>
      <c r="J3274" t="s">
        <v>9874</v>
      </c>
      <c r="K3274" t="s">
        <v>40</v>
      </c>
      <c r="L3274" t="s">
        <v>41</v>
      </c>
      <c r="M3274">
        <v>145000</v>
      </c>
      <c r="N3274" t="s">
        <v>80</v>
      </c>
      <c r="O3274" t="s">
        <v>43</v>
      </c>
      <c r="P3274" t="s">
        <v>11165</v>
      </c>
      <c r="R3274" t="s">
        <v>58</v>
      </c>
      <c r="S3274" t="s">
        <v>170</v>
      </c>
      <c r="T3274" t="s">
        <v>804</v>
      </c>
      <c r="U3274" t="s">
        <v>48</v>
      </c>
      <c r="V3274">
        <v>11.24</v>
      </c>
      <c r="W3274">
        <v>1</v>
      </c>
      <c r="X3274" s="2">
        <v>34943</v>
      </c>
      <c r="Y3274">
        <v>2</v>
      </c>
      <c r="Z3274">
        <v>14</v>
      </c>
      <c r="AA3274" t="s">
        <v>49</v>
      </c>
      <c r="AB3274">
        <v>15</v>
      </c>
      <c r="AC3274">
        <v>0</v>
      </c>
      <c r="AD3274">
        <v>989</v>
      </c>
      <c r="AE3274">
        <v>3</v>
      </c>
      <c r="AF3274">
        <v>42</v>
      </c>
      <c r="AG3274" t="s">
        <v>50</v>
      </c>
      <c r="AH3274" t="s">
        <v>49</v>
      </c>
      <c r="AI3274">
        <v>1</v>
      </c>
      <c r="AJ3274">
        <v>0</v>
      </c>
    </row>
    <row r="3275" spans="1:36" x14ac:dyDescent="0.2">
      <c r="A3275">
        <f t="shared" si="51"/>
        <v>13274</v>
      </c>
      <c r="B3275">
        <v>10000</v>
      </c>
      <c r="C3275">
        <v>10000</v>
      </c>
      <c r="D3275" t="s">
        <v>62</v>
      </c>
      <c r="E3275" s="1">
        <v>7.8799999999999995E-2</v>
      </c>
      <c r="F3275" s="1">
        <v>7.8799999999999995E-2</v>
      </c>
      <c r="G3275">
        <v>312.82</v>
      </c>
      <c r="H3275" t="s">
        <v>37</v>
      </c>
      <c r="I3275" t="s">
        <v>63</v>
      </c>
      <c r="J3275" t="s">
        <v>11166</v>
      </c>
      <c r="K3275" t="s">
        <v>108</v>
      </c>
      <c r="L3275" t="s">
        <v>55</v>
      </c>
      <c r="M3275">
        <v>42500</v>
      </c>
      <c r="N3275" t="s">
        <v>42</v>
      </c>
      <c r="O3275" t="s">
        <v>43</v>
      </c>
      <c r="P3275" t="s">
        <v>11167</v>
      </c>
      <c r="Q3275" t="s">
        <v>11168</v>
      </c>
      <c r="R3275" t="s">
        <v>58</v>
      </c>
      <c r="S3275" t="s">
        <v>11169</v>
      </c>
      <c r="T3275" t="s">
        <v>1903</v>
      </c>
      <c r="U3275" t="s">
        <v>311</v>
      </c>
      <c r="V3275">
        <v>10</v>
      </c>
      <c r="W3275">
        <v>0</v>
      </c>
      <c r="X3275" s="2">
        <v>32843</v>
      </c>
      <c r="Y3275">
        <v>0</v>
      </c>
      <c r="Z3275">
        <v>47</v>
      </c>
      <c r="AA3275" t="s">
        <v>49</v>
      </c>
      <c r="AB3275">
        <v>10</v>
      </c>
      <c r="AC3275">
        <v>0</v>
      </c>
      <c r="AD3275">
        <v>4175</v>
      </c>
      <c r="AE3275">
        <v>14.8</v>
      </c>
      <c r="AF3275">
        <v>15</v>
      </c>
      <c r="AG3275" t="s">
        <v>50</v>
      </c>
      <c r="AH3275" t="s">
        <v>49</v>
      </c>
      <c r="AI3275">
        <v>1</v>
      </c>
      <c r="AJ3275">
        <v>0</v>
      </c>
    </row>
    <row r="3276" spans="1:36" x14ac:dyDescent="0.2">
      <c r="A3276">
        <f t="shared" si="51"/>
        <v>13275</v>
      </c>
      <c r="B3276">
        <v>20000</v>
      </c>
      <c r="C3276">
        <v>20000</v>
      </c>
      <c r="D3276" t="s">
        <v>62</v>
      </c>
      <c r="E3276" s="1">
        <v>0.1426</v>
      </c>
      <c r="F3276" s="1">
        <v>0.1426</v>
      </c>
      <c r="G3276">
        <v>686.12</v>
      </c>
      <c r="H3276" t="s">
        <v>159</v>
      </c>
      <c r="I3276" t="s">
        <v>681</v>
      </c>
      <c r="J3276" t="s">
        <v>11170</v>
      </c>
      <c r="K3276" t="s">
        <v>144</v>
      </c>
      <c r="L3276" t="s">
        <v>41</v>
      </c>
      <c r="M3276">
        <v>90000</v>
      </c>
      <c r="N3276" t="s">
        <v>80</v>
      </c>
      <c r="O3276" t="s">
        <v>43</v>
      </c>
      <c r="P3276" t="s">
        <v>11171</v>
      </c>
      <c r="Q3276" t="s">
        <v>11172</v>
      </c>
      <c r="R3276" t="s">
        <v>58</v>
      </c>
      <c r="S3276" t="s">
        <v>865</v>
      </c>
      <c r="T3276" t="s">
        <v>484</v>
      </c>
      <c r="U3276" t="s">
        <v>158</v>
      </c>
      <c r="V3276">
        <v>22.81</v>
      </c>
      <c r="W3276">
        <v>0</v>
      </c>
      <c r="X3276" s="2">
        <v>35521</v>
      </c>
      <c r="Y3276">
        <v>1</v>
      </c>
      <c r="Z3276" t="s">
        <v>49</v>
      </c>
      <c r="AA3276">
        <v>98</v>
      </c>
      <c r="AB3276">
        <v>12</v>
      </c>
      <c r="AC3276">
        <v>1</v>
      </c>
      <c r="AD3276">
        <v>28619</v>
      </c>
      <c r="AE3276">
        <v>74.3</v>
      </c>
      <c r="AF3276">
        <v>22</v>
      </c>
      <c r="AG3276" t="s">
        <v>50</v>
      </c>
      <c r="AH3276" t="s">
        <v>49</v>
      </c>
      <c r="AI3276">
        <v>1</v>
      </c>
      <c r="AJ3276">
        <v>1</v>
      </c>
    </row>
    <row r="3277" spans="1:36" x14ac:dyDescent="0.2">
      <c r="A3277">
        <f t="shared" si="51"/>
        <v>13276</v>
      </c>
      <c r="B3277">
        <v>7000</v>
      </c>
      <c r="C3277">
        <v>7000</v>
      </c>
      <c r="D3277" t="s">
        <v>36</v>
      </c>
      <c r="E3277" s="1">
        <v>0.1323</v>
      </c>
      <c r="F3277" s="1">
        <v>0.1323</v>
      </c>
      <c r="G3277">
        <v>160.1</v>
      </c>
      <c r="H3277" t="s">
        <v>159</v>
      </c>
      <c r="I3277" t="s">
        <v>324</v>
      </c>
      <c r="J3277" t="s">
        <v>426</v>
      </c>
      <c r="K3277" t="s">
        <v>120</v>
      </c>
      <c r="L3277" t="s">
        <v>41</v>
      </c>
      <c r="M3277">
        <v>42000</v>
      </c>
      <c r="N3277" t="s">
        <v>42</v>
      </c>
      <c r="O3277" t="s">
        <v>43</v>
      </c>
      <c r="P3277" t="s">
        <v>11173</v>
      </c>
      <c r="R3277" t="s">
        <v>298</v>
      </c>
      <c r="S3277" t="s">
        <v>332</v>
      </c>
      <c r="T3277" t="s">
        <v>1267</v>
      </c>
      <c r="U3277" t="s">
        <v>1268</v>
      </c>
      <c r="V3277">
        <v>15.12</v>
      </c>
      <c r="W3277">
        <v>0</v>
      </c>
      <c r="X3277" s="2">
        <v>37316</v>
      </c>
      <c r="Y3277">
        <v>2</v>
      </c>
      <c r="Z3277">
        <v>80</v>
      </c>
      <c r="AA3277" t="s">
        <v>49</v>
      </c>
      <c r="AB3277">
        <v>9</v>
      </c>
      <c r="AC3277">
        <v>0</v>
      </c>
      <c r="AD3277">
        <v>7356</v>
      </c>
      <c r="AE3277">
        <v>38.700000000000003</v>
      </c>
      <c r="AF3277">
        <v>14</v>
      </c>
      <c r="AG3277" t="s">
        <v>50</v>
      </c>
      <c r="AH3277" t="s">
        <v>49</v>
      </c>
      <c r="AI3277">
        <v>1</v>
      </c>
      <c r="AJ3277">
        <v>0</v>
      </c>
    </row>
    <row r="3278" spans="1:36" x14ac:dyDescent="0.2">
      <c r="A3278">
        <f t="shared" si="51"/>
        <v>13277</v>
      </c>
      <c r="B3278">
        <v>10750</v>
      </c>
      <c r="C3278">
        <v>10750</v>
      </c>
      <c r="D3278" t="s">
        <v>62</v>
      </c>
      <c r="E3278" s="1">
        <v>0.16</v>
      </c>
      <c r="F3278" s="1">
        <v>0.16</v>
      </c>
      <c r="G3278">
        <v>377.95</v>
      </c>
      <c r="H3278" t="s">
        <v>191</v>
      </c>
      <c r="I3278" t="s">
        <v>425</v>
      </c>
      <c r="J3278" t="s">
        <v>11174</v>
      </c>
      <c r="K3278" t="s">
        <v>313</v>
      </c>
      <c r="L3278" t="s">
        <v>55</v>
      </c>
      <c r="M3278">
        <v>36000</v>
      </c>
      <c r="N3278" t="s">
        <v>80</v>
      </c>
      <c r="O3278" t="s">
        <v>43</v>
      </c>
      <c r="P3278" t="s">
        <v>11175</v>
      </c>
      <c r="Q3278" t="s">
        <v>11176</v>
      </c>
      <c r="R3278" t="s">
        <v>67</v>
      </c>
      <c r="S3278" t="s">
        <v>11177</v>
      </c>
      <c r="T3278" t="s">
        <v>484</v>
      </c>
      <c r="U3278" t="s">
        <v>158</v>
      </c>
      <c r="V3278">
        <v>21.93</v>
      </c>
      <c r="W3278">
        <v>0</v>
      </c>
      <c r="X3278" s="2">
        <v>38534</v>
      </c>
      <c r="Y3278">
        <v>0</v>
      </c>
      <c r="Z3278" t="s">
        <v>49</v>
      </c>
      <c r="AA3278" t="s">
        <v>49</v>
      </c>
      <c r="AB3278">
        <v>12</v>
      </c>
      <c r="AC3278">
        <v>0</v>
      </c>
      <c r="AD3278">
        <v>15977</v>
      </c>
      <c r="AE3278">
        <v>83.6</v>
      </c>
      <c r="AF3278">
        <v>17</v>
      </c>
      <c r="AG3278" t="s">
        <v>50</v>
      </c>
      <c r="AH3278" t="s">
        <v>49</v>
      </c>
      <c r="AI3278">
        <v>1</v>
      </c>
      <c r="AJ3278">
        <v>0</v>
      </c>
    </row>
    <row r="3279" spans="1:36" x14ac:dyDescent="0.2">
      <c r="A3279">
        <f t="shared" si="51"/>
        <v>13278</v>
      </c>
      <c r="B3279">
        <v>8000</v>
      </c>
      <c r="C3279">
        <v>8000</v>
      </c>
      <c r="D3279" t="s">
        <v>62</v>
      </c>
      <c r="E3279" s="1">
        <v>0.1273</v>
      </c>
      <c r="F3279" s="1">
        <v>0.1273</v>
      </c>
      <c r="G3279">
        <v>268.52999999999997</v>
      </c>
      <c r="H3279" t="s">
        <v>159</v>
      </c>
      <c r="I3279" t="s">
        <v>324</v>
      </c>
      <c r="K3279" t="s">
        <v>54</v>
      </c>
      <c r="L3279" t="s">
        <v>55</v>
      </c>
      <c r="M3279">
        <v>80000</v>
      </c>
      <c r="N3279" t="s">
        <v>42</v>
      </c>
      <c r="O3279" t="s">
        <v>43</v>
      </c>
      <c r="P3279" t="s">
        <v>11178</v>
      </c>
      <c r="Q3279" t="s">
        <v>11179</v>
      </c>
      <c r="R3279" t="s">
        <v>90</v>
      </c>
      <c r="S3279" t="s">
        <v>11180</v>
      </c>
      <c r="T3279" t="s">
        <v>359</v>
      </c>
      <c r="U3279" t="s">
        <v>70</v>
      </c>
      <c r="V3279">
        <v>18.399999999999999</v>
      </c>
      <c r="W3279">
        <v>0</v>
      </c>
      <c r="X3279" s="2">
        <v>35096</v>
      </c>
      <c r="Y3279">
        <v>1</v>
      </c>
      <c r="Z3279">
        <v>24</v>
      </c>
      <c r="AA3279" t="s">
        <v>49</v>
      </c>
      <c r="AB3279">
        <v>8</v>
      </c>
      <c r="AC3279">
        <v>0</v>
      </c>
      <c r="AD3279">
        <v>597</v>
      </c>
      <c r="AE3279">
        <v>74.599999999999994</v>
      </c>
      <c r="AF3279">
        <v>30</v>
      </c>
      <c r="AG3279" t="s">
        <v>50</v>
      </c>
      <c r="AH3279" t="s">
        <v>49</v>
      </c>
      <c r="AI3279">
        <v>1</v>
      </c>
      <c r="AJ3279">
        <v>0</v>
      </c>
    </row>
    <row r="3280" spans="1:36" x14ac:dyDescent="0.2">
      <c r="A3280">
        <f t="shared" si="51"/>
        <v>13279</v>
      </c>
      <c r="B3280">
        <v>6000</v>
      </c>
      <c r="C3280">
        <v>4975</v>
      </c>
      <c r="D3280" t="s">
        <v>62</v>
      </c>
      <c r="E3280" s="1">
        <v>0.1222</v>
      </c>
      <c r="F3280" s="1">
        <v>0.1222</v>
      </c>
      <c r="G3280">
        <v>165.77</v>
      </c>
      <c r="H3280" t="s">
        <v>159</v>
      </c>
      <c r="I3280" t="s">
        <v>160</v>
      </c>
      <c r="J3280" t="s">
        <v>11181</v>
      </c>
      <c r="K3280" t="s">
        <v>108</v>
      </c>
      <c r="L3280" t="s">
        <v>2568</v>
      </c>
      <c r="M3280">
        <v>92000</v>
      </c>
      <c r="N3280" t="s">
        <v>42</v>
      </c>
      <c r="O3280" t="s">
        <v>43</v>
      </c>
      <c r="P3280" t="s">
        <v>11182</v>
      </c>
      <c r="Q3280" t="s">
        <v>11183</v>
      </c>
      <c r="R3280" t="s">
        <v>90</v>
      </c>
      <c r="S3280" t="s">
        <v>11184</v>
      </c>
      <c r="T3280" t="s">
        <v>348</v>
      </c>
      <c r="U3280" t="s">
        <v>301</v>
      </c>
      <c r="V3280">
        <v>5.0599999999999996</v>
      </c>
      <c r="W3280">
        <v>0</v>
      </c>
      <c r="X3280" s="2">
        <v>33270</v>
      </c>
      <c r="Y3280">
        <v>0</v>
      </c>
      <c r="Z3280" t="s">
        <v>49</v>
      </c>
      <c r="AA3280" t="s">
        <v>49</v>
      </c>
      <c r="AB3280">
        <v>6</v>
      </c>
      <c r="AC3280">
        <v>0</v>
      </c>
      <c r="AD3280">
        <v>5424</v>
      </c>
      <c r="AE3280">
        <v>98.6</v>
      </c>
      <c r="AF3280">
        <v>11</v>
      </c>
      <c r="AG3280" t="s">
        <v>50</v>
      </c>
      <c r="AH3280" t="s">
        <v>49</v>
      </c>
      <c r="AI3280">
        <v>1</v>
      </c>
      <c r="AJ3280">
        <v>0</v>
      </c>
    </row>
    <row r="3281" spans="1:36" x14ac:dyDescent="0.2">
      <c r="A3281">
        <f t="shared" si="51"/>
        <v>13280</v>
      </c>
      <c r="B3281">
        <v>8400</v>
      </c>
      <c r="C3281">
        <v>8400</v>
      </c>
      <c r="D3281" t="s">
        <v>62</v>
      </c>
      <c r="E3281" s="1">
        <v>0.14349999999999999</v>
      </c>
      <c r="F3281" s="1">
        <v>0.14349999999999999</v>
      </c>
      <c r="G3281">
        <v>288.52999999999997</v>
      </c>
      <c r="H3281" t="s">
        <v>159</v>
      </c>
      <c r="I3281" t="s">
        <v>160</v>
      </c>
      <c r="J3281" t="s">
        <v>11185</v>
      </c>
      <c r="K3281" t="s">
        <v>120</v>
      </c>
      <c r="L3281" t="s">
        <v>55</v>
      </c>
      <c r="M3281">
        <v>42000</v>
      </c>
      <c r="N3281" t="s">
        <v>101</v>
      </c>
      <c r="O3281" t="s">
        <v>43</v>
      </c>
      <c r="P3281" t="s">
        <v>11186</v>
      </c>
      <c r="R3281" t="s">
        <v>90</v>
      </c>
      <c r="S3281" t="s">
        <v>2486</v>
      </c>
      <c r="T3281" t="s">
        <v>481</v>
      </c>
      <c r="U3281" t="s">
        <v>70</v>
      </c>
      <c r="V3281">
        <v>13.6</v>
      </c>
      <c r="W3281">
        <v>0</v>
      </c>
      <c r="X3281" s="2">
        <v>38353</v>
      </c>
      <c r="Y3281">
        <v>3</v>
      </c>
      <c r="Z3281" t="s">
        <v>49</v>
      </c>
      <c r="AA3281" t="s">
        <v>49</v>
      </c>
      <c r="AB3281">
        <v>4</v>
      </c>
      <c r="AC3281">
        <v>0</v>
      </c>
      <c r="AD3281">
        <v>1630</v>
      </c>
      <c r="AE3281">
        <v>90.6</v>
      </c>
      <c r="AF3281">
        <v>5</v>
      </c>
      <c r="AG3281" t="s">
        <v>50</v>
      </c>
      <c r="AH3281" t="s">
        <v>49</v>
      </c>
      <c r="AI3281">
        <v>1</v>
      </c>
      <c r="AJ3281">
        <v>0</v>
      </c>
    </row>
    <row r="3282" spans="1:36" x14ac:dyDescent="0.2">
      <c r="A3282">
        <f t="shared" si="51"/>
        <v>13281</v>
      </c>
      <c r="B3282">
        <v>7000</v>
      </c>
      <c r="C3282">
        <v>7000</v>
      </c>
      <c r="D3282" t="s">
        <v>62</v>
      </c>
      <c r="E3282" s="1">
        <v>0.1298</v>
      </c>
      <c r="F3282" s="1">
        <v>0.1298</v>
      </c>
      <c r="G3282">
        <v>235.8</v>
      </c>
      <c r="H3282" t="s">
        <v>159</v>
      </c>
      <c r="I3282" t="s">
        <v>289</v>
      </c>
      <c r="J3282" t="s">
        <v>11187</v>
      </c>
      <c r="K3282" t="s">
        <v>100</v>
      </c>
      <c r="L3282" t="s">
        <v>41</v>
      </c>
      <c r="M3282">
        <v>36000</v>
      </c>
      <c r="N3282" t="s">
        <v>42</v>
      </c>
      <c r="O3282" t="s">
        <v>43</v>
      </c>
      <c r="P3282" t="s">
        <v>11188</v>
      </c>
      <c r="Q3282" t="s">
        <v>11189</v>
      </c>
      <c r="R3282" t="s">
        <v>58</v>
      </c>
      <c r="S3282" t="s">
        <v>11190</v>
      </c>
      <c r="T3282" t="s">
        <v>4790</v>
      </c>
      <c r="U3282" t="s">
        <v>112</v>
      </c>
      <c r="V3282">
        <v>18.5</v>
      </c>
      <c r="W3282">
        <v>1</v>
      </c>
      <c r="X3282" s="2">
        <v>33451</v>
      </c>
      <c r="Y3282">
        <v>1</v>
      </c>
      <c r="Z3282">
        <v>13</v>
      </c>
      <c r="AA3282" t="s">
        <v>49</v>
      </c>
      <c r="AB3282">
        <v>12</v>
      </c>
      <c r="AC3282">
        <v>0</v>
      </c>
      <c r="AD3282">
        <v>22893</v>
      </c>
      <c r="AE3282">
        <v>53.7</v>
      </c>
      <c r="AF3282">
        <v>23</v>
      </c>
      <c r="AG3282" t="s">
        <v>50</v>
      </c>
      <c r="AH3282" t="s">
        <v>49</v>
      </c>
      <c r="AI3282">
        <v>1</v>
      </c>
      <c r="AJ3282">
        <v>0</v>
      </c>
    </row>
    <row r="3283" spans="1:36" x14ac:dyDescent="0.2">
      <c r="A3283">
        <f t="shared" si="51"/>
        <v>13282</v>
      </c>
      <c r="B3283">
        <v>3000</v>
      </c>
      <c r="C3283">
        <v>3000</v>
      </c>
      <c r="D3283" t="s">
        <v>62</v>
      </c>
      <c r="E3283" s="1">
        <v>0.10589999999999999</v>
      </c>
      <c r="F3283" s="1">
        <v>0.10589999999999999</v>
      </c>
      <c r="G3283">
        <v>97.64</v>
      </c>
      <c r="H3283" t="s">
        <v>71</v>
      </c>
      <c r="I3283" t="s">
        <v>216</v>
      </c>
      <c r="J3283" t="s">
        <v>1036</v>
      </c>
      <c r="K3283" t="s">
        <v>120</v>
      </c>
      <c r="L3283" t="s">
        <v>55</v>
      </c>
      <c r="M3283">
        <v>18000</v>
      </c>
      <c r="N3283" t="s">
        <v>80</v>
      </c>
      <c r="O3283" t="s">
        <v>43</v>
      </c>
      <c r="P3283" t="s">
        <v>11191</v>
      </c>
      <c r="Q3283" t="s">
        <v>11192</v>
      </c>
      <c r="R3283" t="s">
        <v>58</v>
      </c>
      <c r="S3283" t="s">
        <v>170</v>
      </c>
      <c r="T3283" t="s">
        <v>2449</v>
      </c>
      <c r="U3283" t="s">
        <v>70</v>
      </c>
      <c r="V3283">
        <v>4.13</v>
      </c>
      <c r="W3283">
        <v>0</v>
      </c>
      <c r="X3283" s="2">
        <v>38596</v>
      </c>
      <c r="Y3283">
        <v>0</v>
      </c>
      <c r="Z3283">
        <v>37</v>
      </c>
      <c r="AA3283" t="s">
        <v>49</v>
      </c>
      <c r="AB3283">
        <v>7</v>
      </c>
      <c r="AC3283">
        <v>0</v>
      </c>
      <c r="AD3283">
        <v>781</v>
      </c>
      <c r="AE3283">
        <v>23</v>
      </c>
      <c r="AF3283">
        <v>15</v>
      </c>
      <c r="AG3283" t="s">
        <v>50</v>
      </c>
      <c r="AH3283" t="s">
        <v>49</v>
      </c>
      <c r="AI3283">
        <v>1</v>
      </c>
      <c r="AJ3283">
        <v>0</v>
      </c>
    </row>
    <row r="3284" spans="1:36" x14ac:dyDescent="0.2">
      <c r="A3284">
        <f t="shared" si="51"/>
        <v>13283</v>
      </c>
      <c r="B3284">
        <v>25000</v>
      </c>
      <c r="C3284">
        <v>25000</v>
      </c>
      <c r="D3284" t="s">
        <v>36</v>
      </c>
      <c r="E3284" s="1">
        <v>0.1903</v>
      </c>
      <c r="F3284" s="1">
        <v>0.1903</v>
      </c>
      <c r="G3284">
        <v>648.92999999999995</v>
      </c>
      <c r="H3284" t="s">
        <v>191</v>
      </c>
      <c r="I3284" t="s">
        <v>425</v>
      </c>
      <c r="J3284" t="s">
        <v>11193</v>
      </c>
      <c r="K3284" t="s">
        <v>65</v>
      </c>
      <c r="L3284" t="s">
        <v>55</v>
      </c>
      <c r="M3284">
        <v>150000</v>
      </c>
      <c r="N3284" t="s">
        <v>80</v>
      </c>
      <c r="O3284" t="s">
        <v>43</v>
      </c>
      <c r="P3284" t="s">
        <v>11194</v>
      </c>
      <c r="Q3284" t="s">
        <v>11195</v>
      </c>
      <c r="R3284" t="s">
        <v>58</v>
      </c>
      <c r="S3284" t="s">
        <v>11196</v>
      </c>
      <c r="T3284" t="s">
        <v>594</v>
      </c>
      <c r="U3284" t="s">
        <v>225</v>
      </c>
      <c r="V3284">
        <v>11</v>
      </c>
      <c r="W3284">
        <v>0</v>
      </c>
      <c r="X3284" s="2">
        <v>36892</v>
      </c>
      <c r="Y3284">
        <v>3</v>
      </c>
      <c r="Z3284">
        <v>65</v>
      </c>
      <c r="AA3284" t="s">
        <v>49</v>
      </c>
      <c r="AB3284">
        <v>13</v>
      </c>
      <c r="AC3284">
        <v>0</v>
      </c>
      <c r="AD3284">
        <v>14959</v>
      </c>
      <c r="AE3284">
        <v>46.6</v>
      </c>
      <c r="AF3284">
        <v>19</v>
      </c>
      <c r="AG3284" t="s">
        <v>50</v>
      </c>
      <c r="AH3284" t="s">
        <v>49</v>
      </c>
      <c r="AI3284">
        <v>1</v>
      </c>
      <c r="AJ3284">
        <v>0</v>
      </c>
    </row>
    <row r="3285" spans="1:36" x14ac:dyDescent="0.2">
      <c r="A3285">
        <f t="shared" si="51"/>
        <v>13284</v>
      </c>
      <c r="B3285">
        <v>11000</v>
      </c>
      <c r="C3285">
        <v>11000</v>
      </c>
      <c r="D3285" t="s">
        <v>62</v>
      </c>
      <c r="E3285" s="1">
        <v>7.51E-2</v>
      </c>
      <c r="F3285" s="1">
        <v>7.51E-2</v>
      </c>
      <c r="G3285">
        <v>342.21</v>
      </c>
      <c r="H3285" t="s">
        <v>37</v>
      </c>
      <c r="I3285" t="s">
        <v>38</v>
      </c>
      <c r="J3285" t="s">
        <v>11197</v>
      </c>
      <c r="K3285" t="s">
        <v>40</v>
      </c>
      <c r="L3285" t="s">
        <v>55</v>
      </c>
      <c r="M3285">
        <v>39500</v>
      </c>
      <c r="N3285" t="s">
        <v>42</v>
      </c>
      <c r="O3285" t="s">
        <v>43</v>
      </c>
      <c r="P3285" t="s">
        <v>11198</v>
      </c>
      <c r="Q3285" t="s">
        <v>11199</v>
      </c>
      <c r="R3285" t="s">
        <v>67</v>
      </c>
      <c r="S3285" t="s">
        <v>11200</v>
      </c>
      <c r="T3285" t="s">
        <v>5733</v>
      </c>
      <c r="U3285" t="s">
        <v>654</v>
      </c>
      <c r="V3285">
        <v>8.8699999999999992</v>
      </c>
      <c r="W3285">
        <v>0</v>
      </c>
      <c r="X3285" s="2">
        <v>35916</v>
      </c>
      <c r="Y3285">
        <v>0</v>
      </c>
      <c r="Z3285" t="s">
        <v>49</v>
      </c>
      <c r="AA3285" t="s">
        <v>49</v>
      </c>
      <c r="AB3285">
        <v>6</v>
      </c>
      <c r="AC3285">
        <v>0</v>
      </c>
      <c r="AD3285">
        <v>11157</v>
      </c>
      <c r="AE3285">
        <v>45</v>
      </c>
      <c r="AF3285">
        <v>11</v>
      </c>
      <c r="AG3285" t="s">
        <v>50</v>
      </c>
      <c r="AH3285" t="s">
        <v>49</v>
      </c>
      <c r="AI3285">
        <v>1</v>
      </c>
      <c r="AJ3285">
        <v>0</v>
      </c>
    </row>
    <row r="3286" spans="1:36" x14ac:dyDescent="0.2">
      <c r="A3286">
        <f t="shared" si="51"/>
        <v>13285</v>
      </c>
      <c r="B3286">
        <v>4500</v>
      </c>
      <c r="C3286">
        <v>4500</v>
      </c>
      <c r="D3286" t="s">
        <v>62</v>
      </c>
      <c r="E3286" s="1">
        <v>8.4900000000000003E-2</v>
      </c>
      <c r="F3286" s="1">
        <v>8.4900000000000003E-2</v>
      </c>
      <c r="G3286">
        <v>142.04</v>
      </c>
      <c r="H3286" t="s">
        <v>37</v>
      </c>
      <c r="I3286" t="s">
        <v>63</v>
      </c>
      <c r="J3286" t="s">
        <v>11201</v>
      </c>
      <c r="K3286" t="s">
        <v>211</v>
      </c>
      <c r="L3286" t="s">
        <v>41</v>
      </c>
      <c r="M3286">
        <v>28000</v>
      </c>
      <c r="N3286" t="s">
        <v>42</v>
      </c>
      <c r="O3286" t="s">
        <v>43</v>
      </c>
      <c r="P3286" t="s">
        <v>11202</v>
      </c>
      <c r="Q3286" t="s">
        <v>11203</v>
      </c>
      <c r="R3286" t="s">
        <v>58</v>
      </c>
      <c r="S3286" t="s">
        <v>11204</v>
      </c>
      <c r="T3286" t="s">
        <v>1305</v>
      </c>
      <c r="U3286" t="s">
        <v>246</v>
      </c>
      <c r="V3286">
        <v>21.56</v>
      </c>
      <c r="W3286">
        <v>0</v>
      </c>
      <c r="X3286" s="2">
        <v>37012</v>
      </c>
      <c r="Y3286">
        <v>0</v>
      </c>
      <c r="Z3286" t="s">
        <v>49</v>
      </c>
      <c r="AA3286" t="s">
        <v>49</v>
      </c>
      <c r="AB3286">
        <v>7</v>
      </c>
      <c r="AC3286">
        <v>0</v>
      </c>
      <c r="AD3286">
        <v>18309</v>
      </c>
      <c r="AE3286">
        <v>58.5</v>
      </c>
      <c r="AF3286">
        <v>11</v>
      </c>
      <c r="AG3286" t="s">
        <v>50</v>
      </c>
      <c r="AH3286" t="s">
        <v>49</v>
      </c>
      <c r="AI3286">
        <v>1</v>
      </c>
      <c r="AJ3286">
        <v>1</v>
      </c>
    </row>
    <row r="3287" spans="1:36" x14ac:dyDescent="0.2">
      <c r="A3287">
        <f t="shared" si="51"/>
        <v>13286</v>
      </c>
      <c r="B3287">
        <v>4200</v>
      </c>
      <c r="C3287">
        <v>4200</v>
      </c>
      <c r="D3287" t="s">
        <v>36</v>
      </c>
      <c r="E3287" s="1">
        <v>7.8799999999999995E-2</v>
      </c>
      <c r="F3287" s="1">
        <v>7.8799999999999995E-2</v>
      </c>
      <c r="G3287">
        <v>84.92</v>
      </c>
      <c r="H3287" t="s">
        <v>37</v>
      </c>
      <c r="I3287" t="s">
        <v>63</v>
      </c>
      <c r="J3287" t="s">
        <v>11205</v>
      </c>
      <c r="K3287" t="s">
        <v>40</v>
      </c>
      <c r="L3287" t="s">
        <v>41</v>
      </c>
      <c r="M3287">
        <v>117000</v>
      </c>
      <c r="N3287" t="s">
        <v>42</v>
      </c>
      <c r="O3287" t="s">
        <v>43</v>
      </c>
      <c r="P3287" t="s">
        <v>11206</v>
      </c>
      <c r="Q3287" t="s">
        <v>11207</v>
      </c>
      <c r="R3287" t="s">
        <v>116</v>
      </c>
      <c r="S3287" t="s">
        <v>11208</v>
      </c>
      <c r="T3287" t="s">
        <v>777</v>
      </c>
      <c r="U3287" t="s">
        <v>70</v>
      </c>
      <c r="V3287">
        <v>8.99</v>
      </c>
      <c r="W3287">
        <v>0</v>
      </c>
      <c r="X3287" s="2">
        <v>35217</v>
      </c>
      <c r="Y3287">
        <v>1</v>
      </c>
      <c r="Z3287" t="s">
        <v>49</v>
      </c>
      <c r="AA3287" t="s">
        <v>49</v>
      </c>
      <c r="AB3287">
        <v>18</v>
      </c>
      <c r="AC3287">
        <v>0</v>
      </c>
      <c r="AD3287">
        <v>12632</v>
      </c>
      <c r="AE3287">
        <v>15.8</v>
      </c>
      <c r="AF3287">
        <v>38</v>
      </c>
      <c r="AG3287" t="s">
        <v>50</v>
      </c>
      <c r="AH3287" t="s">
        <v>49</v>
      </c>
      <c r="AI3287">
        <v>1</v>
      </c>
      <c r="AJ3287">
        <v>0</v>
      </c>
    </row>
    <row r="3288" spans="1:36" x14ac:dyDescent="0.2">
      <c r="A3288">
        <f t="shared" si="51"/>
        <v>13287</v>
      </c>
      <c r="B3288">
        <v>9000</v>
      </c>
      <c r="C3288">
        <v>9000</v>
      </c>
      <c r="D3288" t="s">
        <v>36</v>
      </c>
      <c r="E3288" s="1">
        <v>0.1991</v>
      </c>
      <c r="F3288" s="1">
        <v>0.1991</v>
      </c>
      <c r="G3288">
        <v>238</v>
      </c>
      <c r="H3288" t="s">
        <v>191</v>
      </c>
      <c r="I3288" t="s">
        <v>675</v>
      </c>
      <c r="J3288" t="s">
        <v>11209</v>
      </c>
      <c r="K3288" t="s">
        <v>120</v>
      </c>
      <c r="L3288" t="s">
        <v>55</v>
      </c>
      <c r="M3288">
        <v>60000</v>
      </c>
      <c r="N3288" t="s">
        <v>80</v>
      </c>
      <c r="O3288" t="s">
        <v>43</v>
      </c>
      <c r="P3288" t="s">
        <v>11210</v>
      </c>
      <c r="R3288" t="s">
        <v>67</v>
      </c>
      <c r="S3288" t="s">
        <v>6341</v>
      </c>
      <c r="T3288" t="s">
        <v>1238</v>
      </c>
      <c r="U3288" t="s">
        <v>70</v>
      </c>
      <c r="V3288">
        <v>22.56</v>
      </c>
      <c r="W3288">
        <v>0</v>
      </c>
      <c r="X3288" s="2">
        <v>35765</v>
      </c>
      <c r="Y3288">
        <v>1</v>
      </c>
      <c r="Z3288" t="s">
        <v>49</v>
      </c>
      <c r="AA3288" t="s">
        <v>49</v>
      </c>
      <c r="AB3288">
        <v>17</v>
      </c>
      <c r="AC3288">
        <v>0</v>
      </c>
      <c r="AD3288">
        <v>21321</v>
      </c>
      <c r="AE3288">
        <v>91.1</v>
      </c>
      <c r="AF3288">
        <v>30</v>
      </c>
      <c r="AG3288" t="s">
        <v>50</v>
      </c>
      <c r="AH3288" t="s">
        <v>49</v>
      </c>
      <c r="AI3288">
        <v>1</v>
      </c>
      <c r="AJ3288">
        <v>1</v>
      </c>
    </row>
    <row r="3289" spans="1:36" x14ac:dyDescent="0.2">
      <c r="A3289">
        <f t="shared" si="51"/>
        <v>13288</v>
      </c>
      <c r="B3289">
        <v>25000</v>
      </c>
      <c r="C3289">
        <v>22100</v>
      </c>
      <c r="D3289" t="s">
        <v>36</v>
      </c>
      <c r="E3289" s="1">
        <v>0.13350000000000001</v>
      </c>
      <c r="F3289" s="1">
        <v>0.13350000000000001</v>
      </c>
      <c r="G3289">
        <v>506.82</v>
      </c>
      <c r="H3289" t="s">
        <v>159</v>
      </c>
      <c r="I3289" t="s">
        <v>160</v>
      </c>
      <c r="J3289" t="s">
        <v>11211</v>
      </c>
      <c r="K3289" t="s">
        <v>40</v>
      </c>
      <c r="L3289" t="s">
        <v>55</v>
      </c>
      <c r="M3289">
        <v>135000</v>
      </c>
      <c r="N3289" t="s">
        <v>80</v>
      </c>
      <c r="O3289" t="s">
        <v>43</v>
      </c>
      <c r="P3289" t="s">
        <v>11212</v>
      </c>
      <c r="Q3289" t="s">
        <v>11213</v>
      </c>
      <c r="R3289" t="s">
        <v>67</v>
      </c>
      <c r="S3289" t="s">
        <v>11214</v>
      </c>
      <c r="T3289" t="s">
        <v>4543</v>
      </c>
      <c r="U3289" t="s">
        <v>225</v>
      </c>
      <c r="V3289">
        <v>9.8000000000000007</v>
      </c>
      <c r="W3289">
        <v>0</v>
      </c>
      <c r="X3289" s="2">
        <v>35034</v>
      </c>
      <c r="Y3289">
        <v>0</v>
      </c>
      <c r="Z3289" t="s">
        <v>49</v>
      </c>
      <c r="AA3289" t="s">
        <v>49</v>
      </c>
      <c r="AB3289">
        <v>7</v>
      </c>
      <c r="AC3289">
        <v>0</v>
      </c>
      <c r="AD3289">
        <v>4021</v>
      </c>
      <c r="AE3289">
        <v>65.900000000000006</v>
      </c>
      <c r="AF3289">
        <v>16</v>
      </c>
      <c r="AG3289" t="s">
        <v>50</v>
      </c>
      <c r="AH3289" t="s">
        <v>49</v>
      </c>
      <c r="AI3289">
        <v>1</v>
      </c>
      <c r="AJ3289">
        <v>0</v>
      </c>
    </row>
    <row r="3290" spans="1:36" x14ac:dyDescent="0.2">
      <c r="A3290">
        <f t="shared" si="51"/>
        <v>13289</v>
      </c>
      <c r="B3290">
        <v>14400</v>
      </c>
      <c r="C3290">
        <v>14400</v>
      </c>
      <c r="D3290" t="s">
        <v>62</v>
      </c>
      <c r="E3290" s="1">
        <v>0.12529999999999999</v>
      </c>
      <c r="F3290" s="1">
        <v>0.12529999999999999</v>
      </c>
      <c r="G3290">
        <v>481.92</v>
      </c>
      <c r="H3290" t="s">
        <v>71</v>
      </c>
      <c r="I3290" t="s">
        <v>135</v>
      </c>
      <c r="J3290" t="s">
        <v>11215</v>
      </c>
      <c r="K3290" t="s">
        <v>54</v>
      </c>
      <c r="L3290" t="s">
        <v>55</v>
      </c>
      <c r="M3290">
        <v>75000</v>
      </c>
      <c r="N3290" t="s">
        <v>80</v>
      </c>
      <c r="O3290" t="s">
        <v>43</v>
      </c>
      <c r="P3290" t="s">
        <v>11216</v>
      </c>
      <c r="Q3290" t="s">
        <v>11217</v>
      </c>
      <c r="R3290" t="s">
        <v>58</v>
      </c>
      <c r="S3290" t="s">
        <v>11218</v>
      </c>
      <c r="T3290" t="s">
        <v>922</v>
      </c>
      <c r="U3290" t="s">
        <v>70</v>
      </c>
      <c r="V3290">
        <v>9.66</v>
      </c>
      <c r="W3290">
        <v>0</v>
      </c>
      <c r="X3290" s="2">
        <v>35309</v>
      </c>
      <c r="Y3290">
        <v>0</v>
      </c>
      <c r="Z3290" t="s">
        <v>49</v>
      </c>
      <c r="AA3290" t="s">
        <v>49</v>
      </c>
      <c r="AB3290">
        <v>6</v>
      </c>
      <c r="AC3290">
        <v>0</v>
      </c>
      <c r="AD3290">
        <v>16916</v>
      </c>
      <c r="AE3290">
        <v>78.7</v>
      </c>
      <c r="AF3290">
        <v>10</v>
      </c>
      <c r="AG3290" t="s">
        <v>50</v>
      </c>
      <c r="AH3290" t="s">
        <v>49</v>
      </c>
      <c r="AI3290">
        <v>1</v>
      </c>
      <c r="AJ3290">
        <v>0</v>
      </c>
    </row>
    <row r="3291" spans="1:36" x14ac:dyDescent="0.2">
      <c r="A3291">
        <f t="shared" si="51"/>
        <v>13290</v>
      </c>
      <c r="B3291">
        <v>15000</v>
      </c>
      <c r="C3291">
        <v>15000</v>
      </c>
      <c r="D3291" t="s">
        <v>62</v>
      </c>
      <c r="E3291" s="1">
        <v>6.6199999999999995E-2</v>
      </c>
      <c r="F3291" s="1">
        <v>6.6199999999999995E-2</v>
      </c>
      <c r="G3291">
        <v>460.56</v>
      </c>
      <c r="H3291" t="s">
        <v>37</v>
      </c>
      <c r="I3291" t="s">
        <v>119</v>
      </c>
      <c r="J3291" t="s">
        <v>11219</v>
      </c>
      <c r="K3291" t="s">
        <v>120</v>
      </c>
      <c r="L3291" t="s">
        <v>55</v>
      </c>
      <c r="M3291">
        <v>36000</v>
      </c>
      <c r="N3291" t="s">
        <v>42</v>
      </c>
      <c r="O3291" t="s">
        <v>43</v>
      </c>
      <c r="P3291" t="s">
        <v>11220</v>
      </c>
      <c r="Q3291" t="s">
        <v>11221</v>
      </c>
      <c r="R3291" t="s">
        <v>139</v>
      </c>
      <c r="S3291" t="s">
        <v>140</v>
      </c>
      <c r="T3291" t="s">
        <v>667</v>
      </c>
      <c r="U3291" t="s">
        <v>306</v>
      </c>
      <c r="V3291">
        <v>10.73</v>
      </c>
      <c r="W3291">
        <v>0</v>
      </c>
      <c r="X3291" s="2">
        <v>34700</v>
      </c>
      <c r="Y3291">
        <v>2</v>
      </c>
      <c r="Z3291" t="s">
        <v>49</v>
      </c>
      <c r="AA3291" t="s">
        <v>49</v>
      </c>
      <c r="AB3291">
        <v>7</v>
      </c>
      <c r="AC3291">
        <v>0</v>
      </c>
      <c r="AD3291">
        <v>212</v>
      </c>
      <c r="AE3291">
        <v>2.1</v>
      </c>
      <c r="AF3291">
        <v>9</v>
      </c>
      <c r="AG3291" t="s">
        <v>50</v>
      </c>
      <c r="AH3291" t="s">
        <v>49</v>
      </c>
      <c r="AI3291">
        <v>1</v>
      </c>
      <c r="AJ3291">
        <v>0</v>
      </c>
    </row>
    <row r="3292" spans="1:36" x14ac:dyDescent="0.2">
      <c r="A3292">
        <f t="shared" si="51"/>
        <v>13291</v>
      </c>
      <c r="B3292">
        <v>24250</v>
      </c>
      <c r="C3292">
        <v>24250</v>
      </c>
      <c r="D3292" t="s">
        <v>62</v>
      </c>
      <c r="E3292" s="1">
        <v>0.15310000000000001</v>
      </c>
      <c r="F3292" s="1">
        <v>0.15310000000000001</v>
      </c>
      <c r="G3292">
        <v>844.28</v>
      </c>
      <c r="H3292" t="s">
        <v>86</v>
      </c>
      <c r="I3292" t="s">
        <v>87</v>
      </c>
      <c r="J3292" t="s">
        <v>11222</v>
      </c>
      <c r="K3292" t="s">
        <v>563</v>
      </c>
      <c r="L3292" t="s">
        <v>153</v>
      </c>
      <c r="M3292">
        <v>127500</v>
      </c>
      <c r="N3292" t="s">
        <v>42</v>
      </c>
      <c r="O3292" t="s">
        <v>43</v>
      </c>
      <c r="P3292" t="s">
        <v>11223</v>
      </c>
      <c r="Q3292" t="s">
        <v>11224</v>
      </c>
      <c r="R3292" t="s">
        <v>58</v>
      </c>
      <c r="S3292" t="s">
        <v>11225</v>
      </c>
      <c r="T3292" t="s">
        <v>305</v>
      </c>
      <c r="U3292" t="s">
        <v>306</v>
      </c>
      <c r="V3292">
        <v>9.7100000000000009</v>
      </c>
      <c r="W3292">
        <v>0</v>
      </c>
      <c r="X3292" s="2">
        <v>32964</v>
      </c>
      <c r="Y3292">
        <v>0</v>
      </c>
      <c r="Z3292" t="s">
        <v>49</v>
      </c>
      <c r="AA3292" t="s">
        <v>49</v>
      </c>
      <c r="AB3292">
        <v>13</v>
      </c>
      <c r="AC3292">
        <v>0</v>
      </c>
      <c r="AD3292">
        <v>31525</v>
      </c>
      <c r="AE3292">
        <v>75.8</v>
      </c>
      <c r="AF3292">
        <v>32</v>
      </c>
      <c r="AG3292" t="s">
        <v>50</v>
      </c>
      <c r="AH3292" t="s">
        <v>49</v>
      </c>
      <c r="AI3292">
        <v>1</v>
      </c>
      <c r="AJ3292">
        <v>0</v>
      </c>
    </row>
    <row r="3293" spans="1:36" x14ac:dyDescent="0.2">
      <c r="A3293">
        <f t="shared" si="51"/>
        <v>13292</v>
      </c>
      <c r="B3293">
        <v>12375</v>
      </c>
      <c r="C3293">
        <v>12375</v>
      </c>
      <c r="D3293" t="s">
        <v>62</v>
      </c>
      <c r="E3293" s="1">
        <v>0.13489999999999999</v>
      </c>
      <c r="F3293" s="1">
        <v>0.13489999999999999</v>
      </c>
      <c r="G3293">
        <v>419.89</v>
      </c>
      <c r="H3293" t="s">
        <v>159</v>
      </c>
      <c r="I3293" t="s">
        <v>238</v>
      </c>
      <c r="J3293" t="s">
        <v>11226</v>
      </c>
      <c r="K3293" t="s">
        <v>563</v>
      </c>
      <c r="L3293" t="s">
        <v>41</v>
      </c>
      <c r="M3293">
        <v>53000</v>
      </c>
      <c r="N3293" t="s">
        <v>80</v>
      </c>
      <c r="O3293" t="s">
        <v>43</v>
      </c>
      <c r="P3293" t="s">
        <v>11227</v>
      </c>
      <c r="Q3293" t="s">
        <v>11228</v>
      </c>
      <c r="R3293" t="s">
        <v>58</v>
      </c>
      <c r="S3293" t="s">
        <v>75</v>
      </c>
      <c r="T3293" t="s">
        <v>620</v>
      </c>
      <c r="U3293" t="s">
        <v>334</v>
      </c>
      <c r="V3293">
        <v>24.95</v>
      </c>
      <c r="W3293">
        <v>1</v>
      </c>
      <c r="X3293" s="2">
        <v>36100</v>
      </c>
      <c r="Y3293">
        <v>0</v>
      </c>
      <c r="Z3293">
        <v>12</v>
      </c>
      <c r="AA3293" t="s">
        <v>49</v>
      </c>
      <c r="AB3293">
        <v>7</v>
      </c>
      <c r="AC3293">
        <v>0</v>
      </c>
      <c r="AD3293">
        <v>32725</v>
      </c>
      <c r="AE3293">
        <v>75.8</v>
      </c>
      <c r="AF3293">
        <v>14</v>
      </c>
      <c r="AG3293" t="s">
        <v>50</v>
      </c>
      <c r="AH3293" t="s">
        <v>49</v>
      </c>
      <c r="AI3293">
        <v>1</v>
      </c>
      <c r="AJ3293">
        <v>0</v>
      </c>
    </row>
    <row r="3294" spans="1:36" x14ac:dyDescent="0.2">
      <c r="A3294">
        <f t="shared" si="51"/>
        <v>13293</v>
      </c>
      <c r="B3294">
        <v>15000</v>
      </c>
      <c r="C3294">
        <v>15000</v>
      </c>
      <c r="D3294" t="s">
        <v>62</v>
      </c>
      <c r="E3294" s="1">
        <v>8.8800000000000004E-2</v>
      </c>
      <c r="F3294" s="1">
        <v>8.8800000000000004E-2</v>
      </c>
      <c r="G3294">
        <v>476.16</v>
      </c>
      <c r="H3294" t="s">
        <v>71</v>
      </c>
      <c r="I3294" t="s">
        <v>203</v>
      </c>
      <c r="J3294" t="s">
        <v>617</v>
      </c>
      <c r="K3294" t="s">
        <v>100</v>
      </c>
      <c r="L3294" t="s">
        <v>55</v>
      </c>
      <c r="M3294">
        <v>87000</v>
      </c>
      <c r="N3294" t="s">
        <v>80</v>
      </c>
      <c r="O3294" t="s">
        <v>43</v>
      </c>
      <c r="P3294" t="s">
        <v>11229</v>
      </c>
      <c r="R3294" t="s">
        <v>67</v>
      </c>
      <c r="S3294" t="s">
        <v>11230</v>
      </c>
      <c r="T3294" t="s">
        <v>359</v>
      </c>
      <c r="U3294" t="s">
        <v>70</v>
      </c>
      <c r="V3294">
        <v>11.03</v>
      </c>
      <c r="W3294">
        <v>0</v>
      </c>
      <c r="X3294" s="2">
        <v>36373</v>
      </c>
      <c r="Y3294">
        <v>0</v>
      </c>
      <c r="Z3294" t="s">
        <v>49</v>
      </c>
      <c r="AA3294" t="s">
        <v>49</v>
      </c>
      <c r="AB3294">
        <v>9</v>
      </c>
      <c r="AC3294">
        <v>0</v>
      </c>
      <c r="AD3294">
        <v>10544</v>
      </c>
      <c r="AE3294">
        <v>65.5</v>
      </c>
      <c r="AF3294">
        <v>22</v>
      </c>
      <c r="AG3294" t="s">
        <v>50</v>
      </c>
      <c r="AH3294" t="s">
        <v>49</v>
      </c>
      <c r="AI3294">
        <v>1</v>
      </c>
      <c r="AJ3294">
        <v>1</v>
      </c>
    </row>
    <row r="3295" spans="1:36" x14ac:dyDescent="0.2">
      <c r="A3295">
        <f t="shared" si="51"/>
        <v>13294</v>
      </c>
      <c r="B3295">
        <v>10000</v>
      </c>
      <c r="C3295">
        <v>10000</v>
      </c>
      <c r="D3295" t="s">
        <v>36</v>
      </c>
      <c r="E3295" s="1">
        <v>0.16889999999999999</v>
      </c>
      <c r="F3295" s="1">
        <v>0.16889999999999999</v>
      </c>
      <c r="G3295">
        <v>247.94</v>
      </c>
      <c r="H3295" t="s">
        <v>86</v>
      </c>
      <c r="I3295" t="s">
        <v>98</v>
      </c>
      <c r="J3295" t="s">
        <v>11231</v>
      </c>
      <c r="K3295" t="s">
        <v>40</v>
      </c>
      <c r="L3295" t="s">
        <v>41</v>
      </c>
      <c r="M3295">
        <v>207996</v>
      </c>
      <c r="N3295" t="s">
        <v>80</v>
      </c>
      <c r="O3295" t="s">
        <v>43</v>
      </c>
      <c r="P3295" t="s">
        <v>11232</v>
      </c>
      <c r="R3295" t="s">
        <v>90</v>
      </c>
      <c r="S3295" t="s">
        <v>1254</v>
      </c>
      <c r="T3295" t="s">
        <v>477</v>
      </c>
      <c r="U3295" t="s">
        <v>70</v>
      </c>
      <c r="V3295">
        <v>11.04</v>
      </c>
      <c r="W3295">
        <v>0</v>
      </c>
      <c r="X3295" s="2">
        <v>34639</v>
      </c>
      <c r="Y3295">
        <v>0</v>
      </c>
      <c r="Z3295" t="s">
        <v>49</v>
      </c>
      <c r="AA3295" t="s">
        <v>49</v>
      </c>
      <c r="AB3295">
        <v>9</v>
      </c>
      <c r="AC3295">
        <v>0</v>
      </c>
      <c r="AD3295">
        <v>4384</v>
      </c>
      <c r="AE3295">
        <v>43.8</v>
      </c>
      <c r="AF3295">
        <v>34</v>
      </c>
      <c r="AG3295" t="s">
        <v>50</v>
      </c>
      <c r="AH3295" t="s">
        <v>49</v>
      </c>
      <c r="AI3295">
        <v>1</v>
      </c>
      <c r="AJ3295">
        <v>0</v>
      </c>
    </row>
    <row r="3296" spans="1:36" x14ac:dyDescent="0.2">
      <c r="A3296">
        <f t="shared" si="51"/>
        <v>13295</v>
      </c>
      <c r="B3296">
        <v>10200</v>
      </c>
      <c r="C3296">
        <v>10200</v>
      </c>
      <c r="D3296" t="s">
        <v>62</v>
      </c>
      <c r="E3296" s="1">
        <v>5.79E-2</v>
      </c>
      <c r="F3296" s="1">
        <v>5.79E-2</v>
      </c>
      <c r="G3296">
        <v>309.33999999999997</v>
      </c>
      <c r="H3296" t="s">
        <v>37</v>
      </c>
      <c r="I3296" t="s">
        <v>119</v>
      </c>
      <c r="J3296" t="s">
        <v>11233</v>
      </c>
      <c r="K3296" t="s">
        <v>313</v>
      </c>
      <c r="L3296" t="s">
        <v>55</v>
      </c>
      <c r="M3296">
        <v>83500</v>
      </c>
      <c r="N3296" t="s">
        <v>42</v>
      </c>
      <c r="O3296" t="s">
        <v>43</v>
      </c>
      <c r="P3296" t="s">
        <v>11234</v>
      </c>
      <c r="R3296" t="s">
        <v>67</v>
      </c>
      <c r="S3296" t="s">
        <v>170</v>
      </c>
      <c r="T3296" t="s">
        <v>585</v>
      </c>
      <c r="U3296" t="s">
        <v>405</v>
      </c>
      <c r="V3296">
        <v>8.8699999999999992</v>
      </c>
      <c r="W3296">
        <v>0</v>
      </c>
      <c r="X3296" s="2">
        <v>34731</v>
      </c>
      <c r="Y3296">
        <v>0</v>
      </c>
      <c r="Z3296" t="s">
        <v>49</v>
      </c>
      <c r="AA3296" t="s">
        <v>49</v>
      </c>
      <c r="AB3296">
        <v>7</v>
      </c>
      <c r="AC3296">
        <v>0</v>
      </c>
      <c r="AD3296">
        <v>2052</v>
      </c>
      <c r="AE3296">
        <v>24.7</v>
      </c>
      <c r="AF3296">
        <v>24</v>
      </c>
      <c r="AG3296" t="s">
        <v>50</v>
      </c>
      <c r="AH3296" t="s">
        <v>49</v>
      </c>
      <c r="AI3296">
        <v>1</v>
      </c>
      <c r="AJ3296">
        <v>0</v>
      </c>
    </row>
    <row r="3297" spans="1:36" x14ac:dyDescent="0.2">
      <c r="A3297">
        <f t="shared" si="51"/>
        <v>13296</v>
      </c>
      <c r="B3297">
        <v>9000</v>
      </c>
      <c r="C3297">
        <v>9000</v>
      </c>
      <c r="D3297" t="s">
        <v>62</v>
      </c>
      <c r="E3297" s="1">
        <v>5.9900000000000002E-2</v>
      </c>
      <c r="F3297" s="1">
        <v>5.9900000000000002E-2</v>
      </c>
      <c r="G3297">
        <v>273.76</v>
      </c>
      <c r="H3297" t="s">
        <v>37</v>
      </c>
      <c r="I3297" t="s">
        <v>119</v>
      </c>
      <c r="J3297" t="s">
        <v>11235</v>
      </c>
      <c r="K3297" t="s">
        <v>120</v>
      </c>
      <c r="L3297" t="s">
        <v>55</v>
      </c>
      <c r="M3297">
        <v>56000</v>
      </c>
      <c r="N3297" t="s">
        <v>42</v>
      </c>
      <c r="O3297" t="s">
        <v>43</v>
      </c>
      <c r="P3297" t="s">
        <v>11236</v>
      </c>
      <c r="Q3297" t="s">
        <v>11237</v>
      </c>
      <c r="R3297" t="s">
        <v>58</v>
      </c>
      <c r="S3297" t="s">
        <v>11238</v>
      </c>
      <c r="T3297" t="s">
        <v>3325</v>
      </c>
      <c r="U3297" t="s">
        <v>158</v>
      </c>
      <c r="V3297">
        <v>19.61</v>
      </c>
      <c r="W3297">
        <v>0</v>
      </c>
      <c r="X3297" s="2">
        <v>36800</v>
      </c>
      <c r="Y3297">
        <v>0</v>
      </c>
      <c r="Z3297" t="s">
        <v>49</v>
      </c>
      <c r="AA3297" t="s">
        <v>49</v>
      </c>
      <c r="AB3297">
        <v>10</v>
      </c>
      <c r="AC3297">
        <v>0</v>
      </c>
      <c r="AD3297">
        <v>11652</v>
      </c>
      <c r="AE3297">
        <v>39.1</v>
      </c>
      <c r="AF3297">
        <v>18</v>
      </c>
      <c r="AG3297" t="s">
        <v>50</v>
      </c>
      <c r="AH3297" t="s">
        <v>49</v>
      </c>
      <c r="AI3297">
        <v>1</v>
      </c>
      <c r="AJ3297">
        <v>0</v>
      </c>
    </row>
    <row r="3298" spans="1:36" x14ac:dyDescent="0.2">
      <c r="A3298">
        <f t="shared" si="51"/>
        <v>13297</v>
      </c>
      <c r="B3298">
        <v>6000</v>
      </c>
      <c r="C3298">
        <v>6000</v>
      </c>
      <c r="D3298" t="s">
        <v>62</v>
      </c>
      <c r="E3298" s="1">
        <v>7.9000000000000001E-2</v>
      </c>
      <c r="F3298" s="1">
        <v>7.9000000000000001E-2</v>
      </c>
      <c r="G3298">
        <v>187.75</v>
      </c>
      <c r="H3298" t="s">
        <v>37</v>
      </c>
      <c r="I3298" t="s">
        <v>38</v>
      </c>
      <c r="J3298" t="s">
        <v>11239</v>
      </c>
      <c r="K3298" t="s">
        <v>125</v>
      </c>
      <c r="L3298" t="s">
        <v>55</v>
      </c>
      <c r="M3298">
        <v>51928</v>
      </c>
      <c r="N3298" t="s">
        <v>42</v>
      </c>
      <c r="O3298" t="s">
        <v>43</v>
      </c>
      <c r="P3298" t="s">
        <v>11240</v>
      </c>
      <c r="R3298" t="s">
        <v>90</v>
      </c>
      <c r="S3298" t="s">
        <v>11241</v>
      </c>
      <c r="T3298" t="s">
        <v>148</v>
      </c>
      <c r="U3298" t="s">
        <v>70</v>
      </c>
      <c r="V3298">
        <v>20.22</v>
      </c>
      <c r="W3298">
        <v>0</v>
      </c>
      <c r="X3298" s="2">
        <v>38657</v>
      </c>
      <c r="Y3298">
        <v>0</v>
      </c>
      <c r="Z3298" t="s">
        <v>49</v>
      </c>
      <c r="AA3298" t="s">
        <v>49</v>
      </c>
      <c r="AB3298">
        <v>10</v>
      </c>
      <c r="AC3298">
        <v>0</v>
      </c>
      <c r="AD3298">
        <v>2952</v>
      </c>
      <c r="AE3298">
        <v>32.4</v>
      </c>
      <c r="AF3298">
        <v>12</v>
      </c>
      <c r="AG3298" t="s">
        <v>50</v>
      </c>
      <c r="AH3298" t="s">
        <v>49</v>
      </c>
      <c r="AI3298">
        <v>1</v>
      </c>
      <c r="AJ3298">
        <v>1</v>
      </c>
    </row>
    <row r="3299" spans="1:36" x14ac:dyDescent="0.2">
      <c r="A3299">
        <f t="shared" si="51"/>
        <v>13298</v>
      </c>
      <c r="B3299">
        <v>7000</v>
      </c>
      <c r="C3299">
        <v>7000</v>
      </c>
      <c r="D3299" t="s">
        <v>62</v>
      </c>
      <c r="E3299" s="1">
        <v>7.1400000000000005E-2</v>
      </c>
      <c r="F3299" s="1">
        <v>7.1400000000000005E-2</v>
      </c>
      <c r="G3299">
        <v>216.58</v>
      </c>
      <c r="H3299" t="s">
        <v>37</v>
      </c>
      <c r="I3299" t="s">
        <v>113</v>
      </c>
      <c r="K3299" t="s">
        <v>656</v>
      </c>
      <c r="L3299" t="s">
        <v>41</v>
      </c>
      <c r="M3299">
        <v>61000</v>
      </c>
      <c r="N3299" t="s">
        <v>80</v>
      </c>
      <c r="O3299" t="s">
        <v>43</v>
      </c>
      <c r="P3299" t="s">
        <v>11242</v>
      </c>
      <c r="Q3299" t="s">
        <v>11243</v>
      </c>
      <c r="R3299" t="s">
        <v>90</v>
      </c>
      <c r="S3299" t="s">
        <v>428</v>
      </c>
      <c r="T3299" t="s">
        <v>4329</v>
      </c>
      <c r="U3299" t="s">
        <v>405</v>
      </c>
      <c r="V3299">
        <v>22.58</v>
      </c>
      <c r="W3299">
        <v>0</v>
      </c>
      <c r="X3299" s="2">
        <v>24716</v>
      </c>
      <c r="Y3299">
        <v>3</v>
      </c>
      <c r="Z3299">
        <v>67</v>
      </c>
      <c r="AA3299" t="s">
        <v>49</v>
      </c>
      <c r="AB3299">
        <v>15</v>
      </c>
      <c r="AC3299">
        <v>0</v>
      </c>
      <c r="AD3299">
        <v>24035</v>
      </c>
      <c r="AE3299">
        <v>36.700000000000003</v>
      </c>
      <c r="AF3299">
        <v>25</v>
      </c>
      <c r="AG3299" t="s">
        <v>50</v>
      </c>
      <c r="AH3299" t="s">
        <v>49</v>
      </c>
      <c r="AI3299">
        <v>1</v>
      </c>
      <c r="AJ3299">
        <v>1</v>
      </c>
    </row>
    <row r="3300" spans="1:36" x14ac:dyDescent="0.2">
      <c r="A3300">
        <f t="shared" si="51"/>
        <v>13299</v>
      </c>
      <c r="B3300">
        <v>22400</v>
      </c>
      <c r="C3300">
        <v>22400</v>
      </c>
      <c r="D3300" t="s">
        <v>36</v>
      </c>
      <c r="E3300" s="1">
        <v>0.1825</v>
      </c>
      <c r="F3300" s="1">
        <v>0.1825</v>
      </c>
      <c r="G3300">
        <v>571.87</v>
      </c>
      <c r="H3300" t="s">
        <v>86</v>
      </c>
      <c r="I3300" t="s">
        <v>178</v>
      </c>
      <c r="J3300" t="s">
        <v>11244</v>
      </c>
      <c r="K3300" t="s">
        <v>125</v>
      </c>
      <c r="L3300" t="s">
        <v>41</v>
      </c>
      <c r="M3300">
        <v>51000</v>
      </c>
      <c r="N3300" t="s">
        <v>80</v>
      </c>
      <c r="O3300" t="s">
        <v>43</v>
      </c>
      <c r="P3300" t="s">
        <v>11245</v>
      </c>
      <c r="Q3300" t="s">
        <v>11246</v>
      </c>
      <c r="R3300" t="s">
        <v>58</v>
      </c>
      <c r="S3300" t="s">
        <v>456</v>
      </c>
      <c r="T3300" t="s">
        <v>4830</v>
      </c>
      <c r="U3300" t="s">
        <v>390</v>
      </c>
      <c r="V3300">
        <v>16</v>
      </c>
      <c r="W3300">
        <v>0</v>
      </c>
      <c r="X3300" s="2">
        <v>31929</v>
      </c>
      <c r="Y3300">
        <v>2</v>
      </c>
      <c r="Z3300" t="s">
        <v>49</v>
      </c>
      <c r="AA3300" t="s">
        <v>49</v>
      </c>
      <c r="AB3300">
        <v>14</v>
      </c>
      <c r="AC3300">
        <v>0</v>
      </c>
      <c r="AD3300">
        <v>8127</v>
      </c>
      <c r="AE3300">
        <v>25.7</v>
      </c>
      <c r="AF3300">
        <v>43</v>
      </c>
      <c r="AG3300" t="s">
        <v>50</v>
      </c>
      <c r="AH3300" t="s">
        <v>49</v>
      </c>
      <c r="AI3300">
        <v>1</v>
      </c>
      <c r="AJ3300">
        <v>0</v>
      </c>
    </row>
    <row r="3301" spans="1:36" x14ac:dyDescent="0.2">
      <c r="A3301">
        <f t="shared" si="51"/>
        <v>13300</v>
      </c>
      <c r="B3301">
        <v>10000</v>
      </c>
      <c r="C3301">
        <v>10000</v>
      </c>
      <c r="D3301" t="s">
        <v>62</v>
      </c>
      <c r="E3301" s="1">
        <v>6.6199999999999995E-2</v>
      </c>
      <c r="F3301" s="1">
        <v>6.6199999999999995E-2</v>
      </c>
      <c r="G3301">
        <v>307.04000000000002</v>
      </c>
      <c r="H3301" t="s">
        <v>37</v>
      </c>
      <c r="I3301" t="s">
        <v>119</v>
      </c>
      <c r="J3301" t="s">
        <v>11247</v>
      </c>
      <c r="K3301" t="s">
        <v>120</v>
      </c>
      <c r="L3301" t="s">
        <v>55</v>
      </c>
      <c r="M3301">
        <v>80004</v>
      </c>
      <c r="N3301" t="s">
        <v>101</v>
      </c>
      <c r="O3301" t="s">
        <v>43</v>
      </c>
      <c r="P3301" t="s">
        <v>11248</v>
      </c>
      <c r="Q3301" t="s">
        <v>11249</v>
      </c>
      <c r="R3301" t="s">
        <v>213</v>
      </c>
      <c r="S3301" t="s">
        <v>7616</v>
      </c>
      <c r="T3301" t="s">
        <v>3521</v>
      </c>
      <c r="U3301" t="s">
        <v>468</v>
      </c>
      <c r="V3301">
        <v>4.96</v>
      </c>
      <c r="W3301">
        <v>0</v>
      </c>
      <c r="X3301" s="2">
        <v>36434</v>
      </c>
      <c r="Y3301">
        <v>0</v>
      </c>
      <c r="Z3301" t="s">
        <v>49</v>
      </c>
      <c r="AA3301" t="s">
        <v>49</v>
      </c>
      <c r="AB3301">
        <v>13</v>
      </c>
      <c r="AC3301">
        <v>0</v>
      </c>
      <c r="AD3301">
        <v>5100</v>
      </c>
      <c r="AE3301">
        <v>53.7</v>
      </c>
      <c r="AF3301">
        <v>26</v>
      </c>
      <c r="AG3301" t="s">
        <v>50</v>
      </c>
      <c r="AH3301" t="s">
        <v>49</v>
      </c>
      <c r="AI3301">
        <v>1</v>
      </c>
      <c r="AJ3301">
        <v>0</v>
      </c>
    </row>
    <row r="3302" spans="1:36" x14ac:dyDescent="0.2">
      <c r="A3302">
        <f t="shared" si="51"/>
        <v>13301</v>
      </c>
      <c r="B3302">
        <v>5000</v>
      </c>
      <c r="C3302">
        <v>5000</v>
      </c>
      <c r="D3302" t="s">
        <v>36</v>
      </c>
      <c r="E3302" s="1">
        <v>0.1595</v>
      </c>
      <c r="F3302" s="1">
        <v>0.1595</v>
      </c>
      <c r="G3302">
        <v>121.46</v>
      </c>
      <c r="H3302" t="s">
        <v>86</v>
      </c>
      <c r="I3302" t="s">
        <v>98</v>
      </c>
      <c r="J3302" t="s">
        <v>11250</v>
      </c>
      <c r="K3302" t="s">
        <v>211</v>
      </c>
      <c r="L3302" t="s">
        <v>41</v>
      </c>
      <c r="M3302">
        <v>92070</v>
      </c>
      <c r="N3302" t="s">
        <v>42</v>
      </c>
      <c r="O3302" t="s">
        <v>43</v>
      </c>
      <c r="P3302" t="s">
        <v>11251</v>
      </c>
      <c r="R3302" t="s">
        <v>58</v>
      </c>
      <c r="S3302" t="s">
        <v>75</v>
      </c>
      <c r="T3302" t="s">
        <v>1793</v>
      </c>
      <c r="U3302" t="s">
        <v>1794</v>
      </c>
      <c r="V3302">
        <v>8.65</v>
      </c>
      <c r="W3302">
        <v>0</v>
      </c>
      <c r="X3302" s="2">
        <v>32874</v>
      </c>
      <c r="Y3302">
        <v>0</v>
      </c>
      <c r="Z3302">
        <v>63</v>
      </c>
      <c r="AA3302" t="s">
        <v>49</v>
      </c>
      <c r="AB3302">
        <v>7</v>
      </c>
      <c r="AC3302">
        <v>0</v>
      </c>
      <c r="AD3302">
        <v>11187</v>
      </c>
      <c r="AE3302">
        <v>77.2</v>
      </c>
      <c r="AF3302">
        <v>21</v>
      </c>
      <c r="AG3302" t="s">
        <v>50</v>
      </c>
      <c r="AH3302" t="s">
        <v>49</v>
      </c>
      <c r="AI3302">
        <v>1</v>
      </c>
      <c r="AJ3302">
        <v>0</v>
      </c>
    </row>
    <row r="3303" spans="1:36" x14ac:dyDescent="0.2">
      <c r="A3303">
        <f t="shared" si="51"/>
        <v>13302</v>
      </c>
      <c r="B3303">
        <v>5500</v>
      </c>
      <c r="C3303">
        <v>5500</v>
      </c>
      <c r="D3303" t="s">
        <v>36</v>
      </c>
      <c r="E3303" s="1">
        <v>0.1036</v>
      </c>
      <c r="F3303" s="1">
        <v>0.1036</v>
      </c>
      <c r="G3303">
        <v>117.84</v>
      </c>
      <c r="H3303" t="s">
        <v>71</v>
      </c>
      <c r="I3303" t="s">
        <v>135</v>
      </c>
      <c r="J3303" t="s">
        <v>1137</v>
      </c>
      <c r="K3303" t="s">
        <v>144</v>
      </c>
      <c r="L3303" t="s">
        <v>41</v>
      </c>
      <c r="M3303">
        <v>58000</v>
      </c>
      <c r="N3303" t="s">
        <v>80</v>
      </c>
      <c r="O3303" t="s">
        <v>43</v>
      </c>
      <c r="P3303" t="s">
        <v>11252</v>
      </c>
      <c r="R3303" t="s">
        <v>58</v>
      </c>
      <c r="S3303" t="s">
        <v>409</v>
      </c>
      <c r="T3303" t="s">
        <v>561</v>
      </c>
      <c r="U3303" t="s">
        <v>166</v>
      </c>
      <c r="V3303">
        <v>19.47</v>
      </c>
      <c r="W3303">
        <v>0</v>
      </c>
      <c r="X3303" s="2">
        <v>37926</v>
      </c>
      <c r="Y3303">
        <v>1</v>
      </c>
      <c r="Z3303" t="s">
        <v>49</v>
      </c>
      <c r="AA3303" t="s">
        <v>49</v>
      </c>
      <c r="AB3303">
        <v>13</v>
      </c>
      <c r="AC3303">
        <v>0</v>
      </c>
      <c r="AD3303">
        <v>1011</v>
      </c>
      <c r="AE3303">
        <v>24.1</v>
      </c>
      <c r="AF3303">
        <v>28</v>
      </c>
      <c r="AG3303" t="s">
        <v>50</v>
      </c>
      <c r="AH3303" t="s">
        <v>49</v>
      </c>
      <c r="AI3303">
        <v>1</v>
      </c>
      <c r="AJ3303">
        <v>0</v>
      </c>
    </row>
    <row r="3304" spans="1:36" x14ac:dyDescent="0.2">
      <c r="A3304">
        <f t="shared" si="51"/>
        <v>13303</v>
      </c>
      <c r="B3304">
        <v>8000</v>
      </c>
      <c r="C3304">
        <v>8000</v>
      </c>
      <c r="D3304" t="s">
        <v>62</v>
      </c>
      <c r="E3304" s="1">
        <v>6.6199999999999995E-2</v>
      </c>
      <c r="F3304" s="1">
        <v>6.6199999999999995E-2</v>
      </c>
      <c r="G3304">
        <v>245.63</v>
      </c>
      <c r="H3304" t="s">
        <v>37</v>
      </c>
      <c r="I3304" t="s">
        <v>119</v>
      </c>
      <c r="J3304" t="s">
        <v>11253</v>
      </c>
      <c r="K3304" t="s">
        <v>40</v>
      </c>
      <c r="L3304" t="s">
        <v>55</v>
      </c>
      <c r="M3304">
        <v>164000</v>
      </c>
      <c r="N3304" t="s">
        <v>80</v>
      </c>
      <c r="O3304" t="s">
        <v>43</v>
      </c>
      <c r="P3304" t="s">
        <v>11254</v>
      </c>
      <c r="R3304" t="s">
        <v>90</v>
      </c>
      <c r="S3304" t="s">
        <v>5164</v>
      </c>
      <c r="T3304" t="s">
        <v>462</v>
      </c>
      <c r="U3304" t="s">
        <v>390</v>
      </c>
      <c r="V3304">
        <v>4.4000000000000004</v>
      </c>
      <c r="W3304">
        <v>0</v>
      </c>
      <c r="X3304" s="2">
        <v>34243</v>
      </c>
      <c r="Y3304">
        <v>0</v>
      </c>
      <c r="Z3304">
        <v>24</v>
      </c>
      <c r="AA3304" t="s">
        <v>49</v>
      </c>
      <c r="AB3304">
        <v>11</v>
      </c>
      <c r="AC3304">
        <v>0</v>
      </c>
      <c r="AD3304">
        <v>10312</v>
      </c>
      <c r="AE3304">
        <v>22.7</v>
      </c>
      <c r="AF3304">
        <v>26</v>
      </c>
      <c r="AG3304" t="s">
        <v>50</v>
      </c>
      <c r="AH3304" t="s">
        <v>49</v>
      </c>
      <c r="AI3304">
        <v>1</v>
      </c>
      <c r="AJ3304">
        <v>0</v>
      </c>
    </row>
    <row r="3305" spans="1:36" x14ac:dyDescent="0.2">
      <c r="A3305">
        <f t="shared" si="51"/>
        <v>13304</v>
      </c>
      <c r="B3305">
        <v>15000</v>
      </c>
      <c r="C3305">
        <v>15000</v>
      </c>
      <c r="D3305" t="s">
        <v>62</v>
      </c>
      <c r="E3305" s="1">
        <v>0.1537</v>
      </c>
      <c r="F3305" s="1">
        <v>0.1537</v>
      </c>
      <c r="G3305">
        <v>522.70000000000005</v>
      </c>
      <c r="H3305" t="s">
        <v>86</v>
      </c>
      <c r="I3305" t="s">
        <v>178</v>
      </c>
      <c r="J3305" t="s">
        <v>11255</v>
      </c>
      <c r="K3305" t="s">
        <v>144</v>
      </c>
      <c r="L3305" t="s">
        <v>41</v>
      </c>
      <c r="M3305">
        <v>84996</v>
      </c>
      <c r="N3305" t="s">
        <v>101</v>
      </c>
      <c r="O3305" t="s">
        <v>43</v>
      </c>
      <c r="P3305" t="s">
        <v>11256</v>
      </c>
      <c r="Q3305" t="s">
        <v>11257</v>
      </c>
      <c r="R3305" t="s">
        <v>67</v>
      </c>
      <c r="S3305" t="s">
        <v>11258</v>
      </c>
      <c r="T3305" t="s">
        <v>5246</v>
      </c>
      <c r="U3305" t="s">
        <v>142</v>
      </c>
      <c r="V3305">
        <v>4.04</v>
      </c>
      <c r="W3305">
        <v>0</v>
      </c>
      <c r="X3305" s="2">
        <v>30682</v>
      </c>
      <c r="Y3305">
        <v>7</v>
      </c>
      <c r="Z3305">
        <v>67</v>
      </c>
      <c r="AA3305" t="s">
        <v>49</v>
      </c>
      <c r="AB3305">
        <v>12</v>
      </c>
      <c r="AC3305">
        <v>0</v>
      </c>
      <c r="AD3305">
        <v>12415</v>
      </c>
      <c r="AE3305">
        <v>47.6</v>
      </c>
      <c r="AF3305">
        <v>23</v>
      </c>
      <c r="AG3305" t="s">
        <v>50</v>
      </c>
      <c r="AH3305" t="s">
        <v>49</v>
      </c>
      <c r="AI3305">
        <v>1</v>
      </c>
      <c r="AJ3305">
        <v>0</v>
      </c>
    </row>
    <row r="3306" spans="1:36" x14ac:dyDescent="0.2">
      <c r="A3306">
        <f t="shared" si="51"/>
        <v>13305</v>
      </c>
      <c r="B3306">
        <v>9000</v>
      </c>
      <c r="C3306">
        <v>9000</v>
      </c>
      <c r="D3306" t="s">
        <v>62</v>
      </c>
      <c r="E3306" s="1">
        <v>0.17560000000000001</v>
      </c>
      <c r="F3306" s="1">
        <v>0.17560000000000001</v>
      </c>
      <c r="G3306">
        <v>323.39</v>
      </c>
      <c r="H3306" t="s">
        <v>191</v>
      </c>
      <c r="I3306" t="s">
        <v>675</v>
      </c>
      <c r="J3306" t="s">
        <v>11259</v>
      </c>
      <c r="K3306" t="s">
        <v>120</v>
      </c>
      <c r="L3306" t="s">
        <v>55</v>
      </c>
      <c r="M3306">
        <v>52000</v>
      </c>
      <c r="N3306" t="s">
        <v>42</v>
      </c>
      <c r="O3306" t="s">
        <v>43</v>
      </c>
      <c r="P3306" t="s">
        <v>11260</v>
      </c>
      <c r="R3306" t="s">
        <v>58</v>
      </c>
      <c r="S3306" t="s">
        <v>11261</v>
      </c>
      <c r="T3306" t="s">
        <v>561</v>
      </c>
      <c r="U3306" t="s">
        <v>166</v>
      </c>
      <c r="V3306">
        <v>23.08</v>
      </c>
      <c r="W3306">
        <v>4</v>
      </c>
      <c r="X3306" s="2">
        <v>35400</v>
      </c>
      <c r="Y3306">
        <v>2</v>
      </c>
      <c r="Z3306">
        <v>10</v>
      </c>
      <c r="AA3306" t="s">
        <v>49</v>
      </c>
      <c r="AB3306">
        <v>26</v>
      </c>
      <c r="AC3306">
        <v>0</v>
      </c>
      <c r="AD3306">
        <v>8804</v>
      </c>
      <c r="AE3306">
        <v>37.1</v>
      </c>
      <c r="AF3306">
        <v>45</v>
      </c>
      <c r="AG3306" t="s">
        <v>50</v>
      </c>
      <c r="AH3306" t="s">
        <v>49</v>
      </c>
      <c r="AI3306">
        <v>1</v>
      </c>
      <c r="AJ3306">
        <v>0</v>
      </c>
    </row>
    <row r="3307" spans="1:36" x14ac:dyDescent="0.2">
      <c r="A3307">
        <f t="shared" si="51"/>
        <v>13306</v>
      </c>
      <c r="B3307">
        <v>15000</v>
      </c>
      <c r="C3307">
        <v>15000</v>
      </c>
      <c r="D3307" t="s">
        <v>62</v>
      </c>
      <c r="E3307" s="1">
        <v>0.16289999999999999</v>
      </c>
      <c r="F3307" s="1">
        <v>0.16289999999999999</v>
      </c>
      <c r="G3307">
        <v>529.51</v>
      </c>
      <c r="H3307" t="s">
        <v>86</v>
      </c>
      <c r="I3307" t="s">
        <v>232</v>
      </c>
      <c r="J3307" t="s">
        <v>11262</v>
      </c>
      <c r="K3307" t="s">
        <v>40</v>
      </c>
      <c r="L3307" t="s">
        <v>41</v>
      </c>
      <c r="M3307">
        <v>50000</v>
      </c>
      <c r="N3307" t="s">
        <v>80</v>
      </c>
      <c r="O3307" t="s">
        <v>43</v>
      </c>
      <c r="P3307" t="s">
        <v>11263</v>
      </c>
      <c r="Q3307" t="s">
        <v>11264</v>
      </c>
      <c r="R3307" t="s">
        <v>90</v>
      </c>
      <c r="S3307" t="s">
        <v>11265</v>
      </c>
      <c r="T3307" t="s">
        <v>2293</v>
      </c>
      <c r="U3307" t="s">
        <v>185</v>
      </c>
      <c r="V3307">
        <v>20.88</v>
      </c>
      <c r="W3307">
        <v>0</v>
      </c>
      <c r="X3307" s="2">
        <v>33878</v>
      </c>
      <c r="Y3307">
        <v>1</v>
      </c>
      <c r="Z3307" t="s">
        <v>49</v>
      </c>
      <c r="AA3307">
        <v>107</v>
      </c>
      <c r="AB3307">
        <v>11</v>
      </c>
      <c r="AC3307">
        <v>1</v>
      </c>
      <c r="AD3307">
        <v>12753</v>
      </c>
      <c r="AE3307">
        <v>59.9</v>
      </c>
      <c r="AF3307">
        <v>32</v>
      </c>
      <c r="AG3307" t="s">
        <v>50</v>
      </c>
      <c r="AH3307" t="s">
        <v>49</v>
      </c>
      <c r="AI3307">
        <v>1</v>
      </c>
      <c r="AJ3307">
        <v>0</v>
      </c>
    </row>
    <row r="3308" spans="1:36" x14ac:dyDescent="0.2">
      <c r="A3308">
        <f t="shared" si="51"/>
        <v>13307</v>
      </c>
      <c r="B3308">
        <v>7000</v>
      </c>
      <c r="C3308">
        <v>7000</v>
      </c>
      <c r="D3308" t="s">
        <v>62</v>
      </c>
      <c r="E3308" s="1">
        <v>0.15620000000000001</v>
      </c>
      <c r="F3308" s="1">
        <v>0.15620000000000001</v>
      </c>
      <c r="G3308">
        <v>244.79</v>
      </c>
      <c r="H3308" t="s">
        <v>86</v>
      </c>
      <c r="I3308" t="s">
        <v>232</v>
      </c>
      <c r="J3308" t="s">
        <v>11266</v>
      </c>
      <c r="K3308" t="s">
        <v>100</v>
      </c>
      <c r="L3308" t="s">
        <v>41</v>
      </c>
      <c r="M3308">
        <v>37000</v>
      </c>
      <c r="N3308" t="s">
        <v>101</v>
      </c>
      <c r="O3308" t="s">
        <v>43</v>
      </c>
      <c r="P3308" t="s">
        <v>11267</v>
      </c>
      <c r="Q3308" t="s">
        <v>11268</v>
      </c>
      <c r="R3308" t="s">
        <v>58</v>
      </c>
      <c r="S3308" t="s">
        <v>75</v>
      </c>
      <c r="T3308" t="s">
        <v>1830</v>
      </c>
      <c r="U3308" t="s">
        <v>438</v>
      </c>
      <c r="V3308">
        <v>20.170000000000002</v>
      </c>
      <c r="W3308">
        <v>0</v>
      </c>
      <c r="X3308" s="2">
        <v>37104</v>
      </c>
      <c r="Y3308">
        <v>3</v>
      </c>
      <c r="Z3308">
        <v>55</v>
      </c>
      <c r="AA3308" t="s">
        <v>49</v>
      </c>
      <c r="AB3308">
        <v>13</v>
      </c>
      <c r="AC3308">
        <v>0</v>
      </c>
      <c r="AD3308">
        <v>4631</v>
      </c>
      <c r="AE3308">
        <v>65.2</v>
      </c>
      <c r="AF3308">
        <v>36</v>
      </c>
      <c r="AG3308" t="s">
        <v>50</v>
      </c>
      <c r="AH3308" t="s">
        <v>49</v>
      </c>
      <c r="AI3308">
        <v>1</v>
      </c>
      <c r="AJ3308">
        <v>0</v>
      </c>
    </row>
    <row r="3309" spans="1:36" x14ac:dyDescent="0.2">
      <c r="A3309">
        <f t="shared" si="51"/>
        <v>13308</v>
      </c>
      <c r="B3309">
        <v>5000</v>
      </c>
      <c r="C3309">
        <v>5000</v>
      </c>
      <c r="D3309" t="s">
        <v>62</v>
      </c>
      <c r="E3309" s="1">
        <v>0.1749</v>
      </c>
      <c r="F3309" s="1">
        <v>0.1749</v>
      </c>
      <c r="G3309">
        <v>179.49</v>
      </c>
      <c r="H3309" t="s">
        <v>86</v>
      </c>
      <c r="I3309" t="s">
        <v>178</v>
      </c>
      <c r="J3309" t="s">
        <v>4907</v>
      </c>
      <c r="K3309" t="s">
        <v>108</v>
      </c>
      <c r="L3309" t="s">
        <v>41</v>
      </c>
      <c r="M3309">
        <v>78400</v>
      </c>
      <c r="N3309" t="s">
        <v>101</v>
      </c>
      <c r="O3309" t="s">
        <v>43</v>
      </c>
      <c r="P3309" t="s">
        <v>11269</v>
      </c>
      <c r="R3309" t="s">
        <v>90</v>
      </c>
      <c r="S3309" t="s">
        <v>409</v>
      </c>
      <c r="T3309" t="s">
        <v>812</v>
      </c>
      <c r="U3309" t="s">
        <v>813</v>
      </c>
      <c r="V3309">
        <v>11.68</v>
      </c>
      <c r="W3309">
        <v>4</v>
      </c>
      <c r="X3309" s="2">
        <v>38108</v>
      </c>
      <c r="Y3309">
        <v>3</v>
      </c>
      <c r="Z3309">
        <v>11</v>
      </c>
      <c r="AA3309" t="s">
        <v>49</v>
      </c>
      <c r="AB3309">
        <v>5</v>
      </c>
      <c r="AC3309">
        <v>0</v>
      </c>
      <c r="AD3309">
        <v>1226</v>
      </c>
      <c r="AE3309">
        <v>94.3</v>
      </c>
      <c r="AF3309">
        <v>19</v>
      </c>
      <c r="AG3309" t="s">
        <v>50</v>
      </c>
      <c r="AH3309" t="s">
        <v>49</v>
      </c>
      <c r="AI3309">
        <v>1</v>
      </c>
      <c r="AJ3309">
        <v>0</v>
      </c>
    </row>
    <row r="3310" spans="1:36" x14ac:dyDescent="0.2">
      <c r="A3310">
        <f t="shared" si="51"/>
        <v>13309</v>
      </c>
      <c r="B3310">
        <v>2200</v>
      </c>
      <c r="C3310">
        <v>2200</v>
      </c>
      <c r="D3310" t="s">
        <v>62</v>
      </c>
      <c r="E3310" s="1">
        <v>9.9099999999999994E-2</v>
      </c>
      <c r="F3310" s="1">
        <v>9.9099999999999994E-2</v>
      </c>
      <c r="G3310">
        <v>70.900000000000006</v>
      </c>
      <c r="H3310" t="s">
        <v>71</v>
      </c>
      <c r="I3310" t="s">
        <v>203</v>
      </c>
      <c r="J3310" t="s">
        <v>3042</v>
      </c>
      <c r="K3310" t="s">
        <v>656</v>
      </c>
      <c r="L3310" t="s">
        <v>55</v>
      </c>
      <c r="M3310">
        <v>7200</v>
      </c>
      <c r="N3310" t="s">
        <v>101</v>
      </c>
      <c r="O3310" t="s">
        <v>43</v>
      </c>
      <c r="P3310" t="s">
        <v>11270</v>
      </c>
      <c r="R3310" t="s">
        <v>213</v>
      </c>
      <c r="S3310" t="s">
        <v>1079</v>
      </c>
      <c r="T3310" t="s">
        <v>11271</v>
      </c>
      <c r="U3310" t="s">
        <v>77</v>
      </c>
      <c r="V3310">
        <v>4.17</v>
      </c>
      <c r="W3310">
        <v>0</v>
      </c>
      <c r="X3310" s="2">
        <v>38384</v>
      </c>
      <c r="Y3310">
        <v>1</v>
      </c>
      <c r="Z3310" t="s">
        <v>49</v>
      </c>
      <c r="AA3310" t="s">
        <v>49</v>
      </c>
      <c r="AB3310">
        <v>3</v>
      </c>
      <c r="AC3310">
        <v>0</v>
      </c>
      <c r="AD3310">
        <v>0</v>
      </c>
      <c r="AE3310">
        <v>0</v>
      </c>
      <c r="AF3310">
        <v>3</v>
      </c>
      <c r="AG3310" t="s">
        <v>50</v>
      </c>
      <c r="AH3310" t="s">
        <v>49</v>
      </c>
      <c r="AI3310">
        <v>1</v>
      </c>
      <c r="AJ3310">
        <v>0</v>
      </c>
    </row>
    <row r="3311" spans="1:36" x14ac:dyDescent="0.2">
      <c r="A3311">
        <f t="shared" si="51"/>
        <v>13310</v>
      </c>
      <c r="B3311">
        <v>3000</v>
      </c>
      <c r="C3311">
        <v>3000</v>
      </c>
      <c r="D3311" t="s">
        <v>62</v>
      </c>
      <c r="E3311" s="1">
        <v>0.11990000000000001</v>
      </c>
      <c r="F3311" s="1">
        <v>0.11990000000000001</v>
      </c>
      <c r="G3311">
        <v>99.63</v>
      </c>
      <c r="H3311" t="s">
        <v>71</v>
      </c>
      <c r="I3311" t="s">
        <v>135</v>
      </c>
      <c r="J3311" t="s">
        <v>11272</v>
      </c>
      <c r="K3311" t="s">
        <v>120</v>
      </c>
      <c r="L3311" t="s">
        <v>41</v>
      </c>
      <c r="M3311">
        <v>50496</v>
      </c>
      <c r="N3311" t="s">
        <v>42</v>
      </c>
      <c r="O3311" t="s">
        <v>43</v>
      </c>
      <c r="P3311" t="s">
        <v>11273</v>
      </c>
      <c r="Q3311" t="s">
        <v>11274</v>
      </c>
      <c r="R3311" t="s">
        <v>90</v>
      </c>
      <c r="S3311" t="s">
        <v>719</v>
      </c>
      <c r="T3311" t="s">
        <v>495</v>
      </c>
      <c r="U3311" t="s">
        <v>354</v>
      </c>
      <c r="V3311">
        <v>21.36</v>
      </c>
      <c r="W3311">
        <v>0</v>
      </c>
      <c r="X3311" s="2">
        <v>38808</v>
      </c>
      <c r="Y3311">
        <v>3</v>
      </c>
      <c r="Z3311" t="s">
        <v>49</v>
      </c>
      <c r="AA3311" t="s">
        <v>49</v>
      </c>
      <c r="AB3311">
        <v>8</v>
      </c>
      <c r="AC3311">
        <v>0</v>
      </c>
      <c r="AD3311">
        <v>8922</v>
      </c>
      <c r="AE3311">
        <v>62.8</v>
      </c>
      <c r="AF3311">
        <v>14</v>
      </c>
      <c r="AG3311" t="s">
        <v>50</v>
      </c>
      <c r="AH3311" t="s">
        <v>49</v>
      </c>
      <c r="AI3311">
        <v>1</v>
      </c>
      <c r="AJ3311">
        <v>0</v>
      </c>
    </row>
    <row r="3312" spans="1:36" x14ac:dyDescent="0.2">
      <c r="A3312">
        <f t="shared" si="51"/>
        <v>13311</v>
      </c>
      <c r="B3312">
        <v>12000</v>
      </c>
      <c r="C3312">
        <v>12000</v>
      </c>
      <c r="D3312" t="s">
        <v>62</v>
      </c>
      <c r="E3312" s="1">
        <v>7.8799999999999995E-2</v>
      </c>
      <c r="F3312" s="1">
        <v>7.8799999999999995E-2</v>
      </c>
      <c r="G3312">
        <v>375.38</v>
      </c>
      <c r="H3312" t="s">
        <v>37</v>
      </c>
      <c r="I3312" t="s">
        <v>63</v>
      </c>
      <c r="J3312" t="s">
        <v>11275</v>
      </c>
      <c r="K3312" t="s">
        <v>144</v>
      </c>
      <c r="L3312" t="s">
        <v>41</v>
      </c>
      <c r="M3312">
        <v>85000</v>
      </c>
      <c r="N3312" t="s">
        <v>80</v>
      </c>
      <c r="O3312" t="s">
        <v>43</v>
      </c>
      <c r="P3312" t="s">
        <v>11276</v>
      </c>
      <c r="Q3312" t="s">
        <v>11277</v>
      </c>
      <c r="R3312" t="s">
        <v>139</v>
      </c>
      <c r="S3312" t="s">
        <v>11278</v>
      </c>
      <c r="T3312" t="s">
        <v>1735</v>
      </c>
      <c r="U3312" t="s">
        <v>257</v>
      </c>
      <c r="V3312">
        <v>3.01</v>
      </c>
      <c r="W3312">
        <v>0</v>
      </c>
      <c r="X3312" s="2">
        <v>34851</v>
      </c>
      <c r="Y3312">
        <v>3</v>
      </c>
      <c r="Z3312">
        <v>38</v>
      </c>
      <c r="AA3312" t="s">
        <v>49</v>
      </c>
      <c r="AB3312">
        <v>9</v>
      </c>
      <c r="AC3312">
        <v>0</v>
      </c>
      <c r="AD3312">
        <v>7114</v>
      </c>
      <c r="AE3312">
        <v>16.5</v>
      </c>
      <c r="AF3312">
        <v>19</v>
      </c>
      <c r="AG3312" t="s">
        <v>50</v>
      </c>
      <c r="AH3312" t="s">
        <v>49</v>
      </c>
      <c r="AI3312">
        <v>1</v>
      </c>
      <c r="AJ3312">
        <v>0</v>
      </c>
    </row>
    <row r="3313" spans="1:36" x14ac:dyDescent="0.2">
      <c r="A3313">
        <f t="shared" si="51"/>
        <v>13312</v>
      </c>
      <c r="B3313">
        <v>5225</v>
      </c>
      <c r="C3313">
        <v>5225</v>
      </c>
      <c r="D3313" t="s">
        <v>62</v>
      </c>
      <c r="E3313" s="1">
        <v>9.9099999999999994E-2</v>
      </c>
      <c r="F3313" s="1">
        <v>9.9099999999999994E-2</v>
      </c>
      <c r="G3313">
        <v>168.38</v>
      </c>
      <c r="H3313" t="s">
        <v>71</v>
      </c>
      <c r="I3313" t="s">
        <v>203</v>
      </c>
      <c r="J3313" t="s">
        <v>11279</v>
      </c>
      <c r="K3313" t="s">
        <v>144</v>
      </c>
      <c r="L3313" t="s">
        <v>41</v>
      </c>
      <c r="M3313">
        <v>55000</v>
      </c>
      <c r="N3313" t="s">
        <v>80</v>
      </c>
      <c r="O3313" t="s">
        <v>43</v>
      </c>
      <c r="P3313" t="s">
        <v>11280</v>
      </c>
      <c r="R3313" t="s">
        <v>67</v>
      </c>
      <c r="S3313" t="s">
        <v>11281</v>
      </c>
      <c r="T3313" t="s">
        <v>1757</v>
      </c>
      <c r="U3313" t="s">
        <v>158</v>
      </c>
      <c r="V3313">
        <v>23.08</v>
      </c>
      <c r="W3313">
        <v>0</v>
      </c>
      <c r="X3313" s="2">
        <v>36008</v>
      </c>
      <c r="Y3313">
        <v>0</v>
      </c>
      <c r="Z3313">
        <v>71</v>
      </c>
      <c r="AA3313" t="s">
        <v>49</v>
      </c>
      <c r="AB3313">
        <v>9</v>
      </c>
      <c r="AC3313">
        <v>0</v>
      </c>
      <c r="AD3313">
        <v>41157</v>
      </c>
      <c r="AE3313">
        <v>84.1</v>
      </c>
      <c r="AF3313">
        <v>30</v>
      </c>
      <c r="AG3313" t="s">
        <v>50</v>
      </c>
      <c r="AH3313" t="s">
        <v>49</v>
      </c>
      <c r="AI3313">
        <v>1</v>
      </c>
      <c r="AJ3313">
        <v>0</v>
      </c>
    </row>
    <row r="3314" spans="1:36" x14ac:dyDescent="0.2">
      <c r="A3314">
        <f t="shared" si="51"/>
        <v>13313</v>
      </c>
      <c r="B3314">
        <v>11500</v>
      </c>
      <c r="C3314">
        <v>11500</v>
      </c>
      <c r="D3314" t="s">
        <v>62</v>
      </c>
      <c r="E3314" s="1">
        <v>0.1038</v>
      </c>
      <c r="F3314" s="1">
        <v>0.1038</v>
      </c>
      <c r="G3314">
        <v>373.13</v>
      </c>
      <c r="H3314" t="s">
        <v>71</v>
      </c>
      <c r="I3314" t="s">
        <v>203</v>
      </c>
      <c r="J3314" t="s">
        <v>11282</v>
      </c>
      <c r="K3314" t="s">
        <v>65</v>
      </c>
      <c r="L3314" t="s">
        <v>55</v>
      </c>
      <c r="M3314">
        <v>125000</v>
      </c>
      <c r="N3314" t="s">
        <v>42</v>
      </c>
      <c r="O3314" t="s">
        <v>43</v>
      </c>
      <c r="P3314" t="s">
        <v>11283</v>
      </c>
      <c r="Q3314" t="s">
        <v>11284</v>
      </c>
      <c r="R3314" t="s">
        <v>58</v>
      </c>
      <c r="S3314" t="s">
        <v>11285</v>
      </c>
      <c r="T3314" t="s">
        <v>844</v>
      </c>
      <c r="U3314" t="s">
        <v>70</v>
      </c>
      <c r="V3314">
        <v>5.16</v>
      </c>
      <c r="W3314">
        <v>0</v>
      </c>
      <c r="X3314" s="2">
        <v>35582</v>
      </c>
      <c r="Y3314">
        <v>1</v>
      </c>
      <c r="Z3314" t="s">
        <v>49</v>
      </c>
      <c r="AA3314" t="s">
        <v>49</v>
      </c>
      <c r="AB3314">
        <v>19</v>
      </c>
      <c r="AC3314">
        <v>0</v>
      </c>
      <c r="AD3314">
        <v>21134</v>
      </c>
      <c r="AE3314">
        <v>32.200000000000003</v>
      </c>
      <c r="AF3314">
        <v>90</v>
      </c>
      <c r="AG3314" t="s">
        <v>50</v>
      </c>
      <c r="AH3314" t="s">
        <v>49</v>
      </c>
      <c r="AI3314">
        <v>1</v>
      </c>
      <c r="AJ3314">
        <v>0</v>
      </c>
    </row>
    <row r="3315" spans="1:36" x14ac:dyDescent="0.2">
      <c r="A3315">
        <f t="shared" si="51"/>
        <v>13314</v>
      </c>
      <c r="B3315">
        <v>6000</v>
      </c>
      <c r="C3315">
        <v>6000</v>
      </c>
      <c r="D3315" t="s">
        <v>62</v>
      </c>
      <c r="E3315" s="1">
        <v>9.3200000000000005E-2</v>
      </c>
      <c r="F3315" s="1">
        <v>9.3200000000000005E-2</v>
      </c>
      <c r="G3315">
        <v>191.69</v>
      </c>
      <c r="H3315" t="s">
        <v>37</v>
      </c>
      <c r="I3315" t="s">
        <v>38</v>
      </c>
      <c r="J3315" t="s">
        <v>11286</v>
      </c>
      <c r="K3315" t="s">
        <v>120</v>
      </c>
      <c r="L3315" t="s">
        <v>41</v>
      </c>
      <c r="M3315">
        <v>52000</v>
      </c>
      <c r="N3315" t="s">
        <v>101</v>
      </c>
      <c r="O3315" t="s">
        <v>43</v>
      </c>
      <c r="P3315" t="s">
        <v>11287</v>
      </c>
      <c r="Q3315" t="s">
        <v>236</v>
      </c>
      <c r="R3315" t="s">
        <v>90</v>
      </c>
      <c r="S3315" t="s">
        <v>236</v>
      </c>
      <c r="T3315" t="s">
        <v>177</v>
      </c>
      <c r="U3315" t="s">
        <v>112</v>
      </c>
      <c r="V3315">
        <v>12.48</v>
      </c>
      <c r="W3315">
        <v>0</v>
      </c>
      <c r="X3315" s="2">
        <v>36526</v>
      </c>
      <c r="Y3315">
        <v>0</v>
      </c>
      <c r="Z3315" t="s">
        <v>49</v>
      </c>
      <c r="AA3315" t="s">
        <v>49</v>
      </c>
      <c r="AB3315">
        <v>12</v>
      </c>
      <c r="AC3315">
        <v>0</v>
      </c>
      <c r="AD3315">
        <v>9608</v>
      </c>
      <c r="AE3315">
        <v>26.8</v>
      </c>
      <c r="AF3315">
        <v>24</v>
      </c>
      <c r="AG3315" t="s">
        <v>50</v>
      </c>
      <c r="AH3315" t="s">
        <v>49</v>
      </c>
      <c r="AI3315">
        <v>1</v>
      </c>
      <c r="AJ3315">
        <v>0</v>
      </c>
    </row>
    <row r="3316" spans="1:36" x14ac:dyDescent="0.2">
      <c r="A3316">
        <f t="shared" si="51"/>
        <v>13315</v>
      </c>
      <c r="B3316">
        <v>10800</v>
      </c>
      <c r="C3316">
        <v>10800</v>
      </c>
      <c r="D3316" t="s">
        <v>36</v>
      </c>
      <c r="E3316" s="1">
        <v>0.16819999999999999</v>
      </c>
      <c r="F3316" s="1">
        <v>0.16819999999999999</v>
      </c>
      <c r="G3316">
        <v>267.37</v>
      </c>
      <c r="H3316" t="s">
        <v>191</v>
      </c>
      <c r="I3316" t="s">
        <v>425</v>
      </c>
      <c r="J3316" t="s">
        <v>11288</v>
      </c>
      <c r="K3316" t="s">
        <v>125</v>
      </c>
      <c r="L3316" t="s">
        <v>55</v>
      </c>
      <c r="M3316">
        <v>33000</v>
      </c>
      <c r="N3316" t="s">
        <v>101</v>
      </c>
      <c r="O3316" t="s">
        <v>43</v>
      </c>
      <c r="P3316" t="s">
        <v>11289</v>
      </c>
      <c r="Q3316" t="s">
        <v>11290</v>
      </c>
      <c r="R3316" t="s">
        <v>58</v>
      </c>
      <c r="S3316" t="s">
        <v>122</v>
      </c>
      <c r="T3316" t="s">
        <v>1853</v>
      </c>
      <c r="U3316" t="s">
        <v>301</v>
      </c>
      <c r="V3316">
        <v>11.49</v>
      </c>
      <c r="W3316">
        <v>0</v>
      </c>
      <c r="X3316" s="2">
        <v>38384</v>
      </c>
      <c r="Y3316">
        <v>1</v>
      </c>
      <c r="Z3316" t="s">
        <v>49</v>
      </c>
      <c r="AA3316" t="s">
        <v>49</v>
      </c>
      <c r="AB3316">
        <v>12</v>
      </c>
      <c r="AC3316">
        <v>0</v>
      </c>
      <c r="AD3316">
        <v>11680</v>
      </c>
      <c r="AE3316">
        <v>56.7</v>
      </c>
      <c r="AF3316">
        <v>19</v>
      </c>
      <c r="AG3316" t="s">
        <v>50</v>
      </c>
      <c r="AH3316" t="s">
        <v>49</v>
      </c>
      <c r="AI3316">
        <v>1</v>
      </c>
      <c r="AJ3316">
        <v>0</v>
      </c>
    </row>
    <row r="3317" spans="1:36" x14ac:dyDescent="0.2">
      <c r="A3317">
        <f t="shared" si="51"/>
        <v>13316</v>
      </c>
      <c r="B3317">
        <v>4000</v>
      </c>
      <c r="C3317">
        <v>4000</v>
      </c>
      <c r="D3317" t="s">
        <v>62</v>
      </c>
      <c r="E3317" s="1">
        <v>0.11119999999999999</v>
      </c>
      <c r="F3317" s="1">
        <v>0.11119999999999999</v>
      </c>
      <c r="G3317">
        <v>131.19</v>
      </c>
      <c r="H3317" t="s">
        <v>71</v>
      </c>
      <c r="I3317" t="s">
        <v>78</v>
      </c>
      <c r="J3317" t="s">
        <v>9837</v>
      </c>
      <c r="K3317" t="s">
        <v>40</v>
      </c>
      <c r="L3317" t="s">
        <v>55</v>
      </c>
      <c r="M3317">
        <v>69000</v>
      </c>
      <c r="N3317" t="s">
        <v>80</v>
      </c>
      <c r="O3317" t="s">
        <v>43</v>
      </c>
      <c r="P3317" t="s">
        <v>11291</v>
      </c>
      <c r="Q3317" t="s">
        <v>11292</v>
      </c>
      <c r="R3317" t="s">
        <v>58</v>
      </c>
      <c r="S3317" t="s">
        <v>11293</v>
      </c>
      <c r="T3317" t="s">
        <v>165</v>
      </c>
      <c r="U3317" t="s">
        <v>166</v>
      </c>
      <c r="V3317">
        <v>15.25</v>
      </c>
      <c r="W3317">
        <v>0</v>
      </c>
      <c r="X3317" s="2">
        <v>32082</v>
      </c>
      <c r="Y3317">
        <v>2</v>
      </c>
      <c r="Z3317">
        <v>65</v>
      </c>
      <c r="AA3317" t="s">
        <v>49</v>
      </c>
      <c r="AB3317">
        <v>18</v>
      </c>
      <c r="AC3317">
        <v>0</v>
      </c>
      <c r="AD3317">
        <v>15145</v>
      </c>
      <c r="AE3317">
        <v>45.6</v>
      </c>
      <c r="AF3317">
        <v>27</v>
      </c>
      <c r="AG3317" t="s">
        <v>50</v>
      </c>
      <c r="AH3317" t="s">
        <v>49</v>
      </c>
      <c r="AI3317">
        <v>1</v>
      </c>
      <c r="AJ3317">
        <v>1</v>
      </c>
    </row>
    <row r="3318" spans="1:36" x14ac:dyDescent="0.2">
      <c r="A3318">
        <f t="shared" si="51"/>
        <v>13317</v>
      </c>
      <c r="B3318">
        <v>15000</v>
      </c>
      <c r="C3318">
        <v>15000</v>
      </c>
      <c r="D3318" t="s">
        <v>62</v>
      </c>
      <c r="E3318" s="1">
        <v>0.12839999999999999</v>
      </c>
      <c r="F3318" s="1">
        <v>0.12839999999999999</v>
      </c>
      <c r="G3318">
        <v>504.27</v>
      </c>
      <c r="H3318" t="s">
        <v>159</v>
      </c>
      <c r="I3318" t="s">
        <v>238</v>
      </c>
      <c r="J3318" t="s">
        <v>11294</v>
      </c>
      <c r="K3318" t="s">
        <v>125</v>
      </c>
      <c r="L3318" t="s">
        <v>41</v>
      </c>
      <c r="M3318">
        <v>116000</v>
      </c>
      <c r="N3318" t="s">
        <v>80</v>
      </c>
      <c r="O3318" t="s">
        <v>43</v>
      </c>
      <c r="P3318" t="s">
        <v>11295</v>
      </c>
      <c r="Q3318" t="s">
        <v>11296</v>
      </c>
      <c r="R3318" t="s">
        <v>182</v>
      </c>
      <c r="S3318" t="s">
        <v>11297</v>
      </c>
      <c r="T3318" t="s">
        <v>369</v>
      </c>
      <c r="U3318" t="s">
        <v>48</v>
      </c>
      <c r="V3318">
        <v>8.1</v>
      </c>
      <c r="W3318">
        <v>0</v>
      </c>
      <c r="X3318" s="2">
        <v>33298</v>
      </c>
      <c r="Y3318">
        <v>1</v>
      </c>
      <c r="Z3318">
        <v>45</v>
      </c>
      <c r="AA3318" t="s">
        <v>49</v>
      </c>
      <c r="AB3318">
        <v>17</v>
      </c>
      <c r="AC3318">
        <v>0</v>
      </c>
      <c r="AD3318">
        <v>25311</v>
      </c>
      <c r="AE3318">
        <v>53.5</v>
      </c>
      <c r="AF3318">
        <v>37</v>
      </c>
      <c r="AG3318" t="s">
        <v>50</v>
      </c>
      <c r="AH3318" t="s">
        <v>49</v>
      </c>
      <c r="AI3318">
        <v>1</v>
      </c>
      <c r="AJ3318">
        <v>0</v>
      </c>
    </row>
    <row r="3319" spans="1:36" x14ac:dyDescent="0.2">
      <c r="A3319">
        <f t="shared" si="51"/>
        <v>13318</v>
      </c>
      <c r="B3319">
        <v>8000</v>
      </c>
      <c r="C3319">
        <v>8000</v>
      </c>
      <c r="D3319" t="s">
        <v>62</v>
      </c>
      <c r="E3319" s="1">
        <v>5.9900000000000002E-2</v>
      </c>
      <c r="F3319" s="1">
        <v>5.9900000000000002E-2</v>
      </c>
      <c r="G3319">
        <v>243.34</v>
      </c>
      <c r="H3319" t="s">
        <v>37</v>
      </c>
      <c r="I3319" t="s">
        <v>119</v>
      </c>
      <c r="J3319" t="s">
        <v>11298</v>
      </c>
      <c r="K3319" t="s">
        <v>65</v>
      </c>
      <c r="L3319" t="s">
        <v>41</v>
      </c>
      <c r="M3319">
        <v>79000</v>
      </c>
      <c r="N3319" t="s">
        <v>42</v>
      </c>
      <c r="O3319" t="s">
        <v>43</v>
      </c>
      <c r="P3319" t="s">
        <v>11299</v>
      </c>
      <c r="R3319" t="s">
        <v>58</v>
      </c>
      <c r="S3319" t="s">
        <v>11300</v>
      </c>
      <c r="T3319" t="s">
        <v>508</v>
      </c>
      <c r="U3319" t="s">
        <v>257</v>
      </c>
      <c r="V3319">
        <v>12.84</v>
      </c>
      <c r="W3319">
        <v>0</v>
      </c>
      <c r="X3319" s="2">
        <v>36739</v>
      </c>
      <c r="Y3319">
        <v>0</v>
      </c>
      <c r="Z3319" t="s">
        <v>49</v>
      </c>
      <c r="AA3319" t="s">
        <v>49</v>
      </c>
      <c r="AB3319">
        <v>11</v>
      </c>
      <c r="AC3319">
        <v>0</v>
      </c>
      <c r="AD3319">
        <v>1827</v>
      </c>
      <c r="AE3319">
        <v>2.9</v>
      </c>
      <c r="AF3319">
        <v>19</v>
      </c>
      <c r="AG3319" t="s">
        <v>50</v>
      </c>
      <c r="AH3319" t="s">
        <v>49</v>
      </c>
      <c r="AI3319">
        <v>1</v>
      </c>
      <c r="AJ3319">
        <v>0</v>
      </c>
    </row>
    <row r="3320" spans="1:36" x14ac:dyDescent="0.2">
      <c r="A3320">
        <f t="shared" si="51"/>
        <v>13319</v>
      </c>
      <c r="B3320">
        <v>8800</v>
      </c>
      <c r="C3320">
        <v>8800</v>
      </c>
      <c r="D3320" t="s">
        <v>62</v>
      </c>
      <c r="E3320" s="1">
        <v>0.12690000000000001</v>
      </c>
      <c r="F3320" s="1">
        <v>0.12690000000000001</v>
      </c>
      <c r="G3320">
        <v>295.2</v>
      </c>
      <c r="H3320" t="s">
        <v>71</v>
      </c>
      <c r="I3320" t="s">
        <v>135</v>
      </c>
      <c r="J3320" t="s">
        <v>11301</v>
      </c>
      <c r="K3320" t="s">
        <v>120</v>
      </c>
      <c r="L3320" t="s">
        <v>41</v>
      </c>
      <c r="M3320">
        <v>109000</v>
      </c>
      <c r="N3320" t="s">
        <v>101</v>
      </c>
      <c r="O3320" t="s">
        <v>43</v>
      </c>
      <c r="P3320" t="s">
        <v>11302</v>
      </c>
      <c r="Q3320" t="s">
        <v>11303</v>
      </c>
      <c r="R3320" t="s">
        <v>67</v>
      </c>
      <c r="S3320" t="s">
        <v>11304</v>
      </c>
      <c r="T3320" t="s">
        <v>6601</v>
      </c>
      <c r="U3320" t="s">
        <v>158</v>
      </c>
      <c r="V3320">
        <v>7.98</v>
      </c>
      <c r="W3320">
        <v>1</v>
      </c>
      <c r="X3320" s="2">
        <v>34547</v>
      </c>
      <c r="Y3320">
        <v>0</v>
      </c>
      <c r="Z3320">
        <v>20</v>
      </c>
      <c r="AA3320" t="s">
        <v>49</v>
      </c>
      <c r="AB3320">
        <v>4</v>
      </c>
      <c r="AC3320">
        <v>0</v>
      </c>
      <c r="AD3320">
        <v>13895</v>
      </c>
      <c r="AE3320">
        <v>91.4</v>
      </c>
      <c r="AF3320">
        <v>13</v>
      </c>
      <c r="AG3320" t="s">
        <v>50</v>
      </c>
      <c r="AH3320" t="s">
        <v>49</v>
      </c>
      <c r="AI3320">
        <v>1</v>
      </c>
      <c r="AJ3320">
        <v>0</v>
      </c>
    </row>
    <row r="3321" spans="1:36" x14ac:dyDescent="0.2">
      <c r="A3321">
        <f t="shared" si="51"/>
        <v>13320</v>
      </c>
      <c r="B3321">
        <v>12000</v>
      </c>
      <c r="C3321">
        <v>12000</v>
      </c>
      <c r="D3321" t="s">
        <v>36</v>
      </c>
      <c r="E3321" s="1">
        <v>8.8800000000000004E-2</v>
      </c>
      <c r="F3321" s="1">
        <v>8.8800000000000004E-2</v>
      </c>
      <c r="G3321">
        <v>248.41</v>
      </c>
      <c r="H3321" t="s">
        <v>71</v>
      </c>
      <c r="I3321" t="s">
        <v>203</v>
      </c>
      <c r="J3321" t="s">
        <v>11305</v>
      </c>
      <c r="K3321" t="s">
        <v>108</v>
      </c>
      <c r="L3321" t="s">
        <v>55</v>
      </c>
      <c r="M3321">
        <v>26707</v>
      </c>
      <c r="N3321" t="s">
        <v>101</v>
      </c>
      <c r="O3321" t="s">
        <v>43</v>
      </c>
      <c r="P3321" t="s">
        <v>11306</v>
      </c>
      <c r="Q3321" t="s">
        <v>11307</v>
      </c>
      <c r="R3321" t="s">
        <v>58</v>
      </c>
      <c r="S3321" t="s">
        <v>11308</v>
      </c>
      <c r="T3321" t="s">
        <v>197</v>
      </c>
      <c r="U3321" t="s">
        <v>70</v>
      </c>
      <c r="V3321">
        <v>13.66</v>
      </c>
      <c r="W3321">
        <v>0</v>
      </c>
      <c r="X3321" s="2">
        <v>38292</v>
      </c>
      <c r="Y3321">
        <v>4</v>
      </c>
      <c r="Z3321" t="s">
        <v>49</v>
      </c>
      <c r="AA3321" t="s">
        <v>49</v>
      </c>
      <c r="AB3321">
        <v>6</v>
      </c>
      <c r="AC3321">
        <v>0</v>
      </c>
      <c r="AD3321">
        <v>3</v>
      </c>
      <c r="AE3321">
        <v>0.1</v>
      </c>
      <c r="AF3321">
        <v>7</v>
      </c>
      <c r="AG3321" t="s">
        <v>50</v>
      </c>
      <c r="AH3321" t="s">
        <v>49</v>
      </c>
      <c r="AI3321">
        <v>1</v>
      </c>
      <c r="AJ3321">
        <v>0</v>
      </c>
    </row>
    <row r="3322" spans="1:36" x14ac:dyDescent="0.2">
      <c r="A3322">
        <f t="shared" si="51"/>
        <v>13321</v>
      </c>
      <c r="B3322">
        <v>3000</v>
      </c>
      <c r="C3322">
        <v>3000</v>
      </c>
      <c r="D3322" t="s">
        <v>62</v>
      </c>
      <c r="E3322" s="1">
        <v>0.1459</v>
      </c>
      <c r="F3322" s="1">
        <v>0.1459</v>
      </c>
      <c r="G3322">
        <v>103.4</v>
      </c>
      <c r="H3322" t="s">
        <v>86</v>
      </c>
      <c r="I3322" t="s">
        <v>232</v>
      </c>
      <c r="J3322" t="s">
        <v>826</v>
      </c>
      <c r="K3322" t="s">
        <v>125</v>
      </c>
      <c r="L3322" t="s">
        <v>55</v>
      </c>
      <c r="M3322">
        <v>48876</v>
      </c>
      <c r="N3322" t="s">
        <v>42</v>
      </c>
      <c r="O3322" t="s">
        <v>43</v>
      </c>
      <c r="P3322" t="s">
        <v>11309</v>
      </c>
      <c r="Q3322" t="s">
        <v>11310</v>
      </c>
      <c r="R3322" t="s">
        <v>90</v>
      </c>
      <c r="S3322" t="s">
        <v>11311</v>
      </c>
      <c r="T3322" t="s">
        <v>561</v>
      </c>
      <c r="U3322" t="s">
        <v>166</v>
      </c>
      <c r="V3322">
        <v>19.59</v>
      </c>
      <c r="W3322">
        <v>0</v>
      </c>
      <c r="X3322" s="2">
        <v>38018</v>
      </c>
      <c r="Y3322">
        <v>2</v>
      </c>
      <c r="Z3322">
        <v>59</v>
      </c>
      <c r="AA3322" t="s">
        <v>49</v>
      </c>
      <c r="AB3322">
        <v>8</v>
      </c>
      <c r="AC3322">
        <v>0</v>
      </c>
      <c r="AD3322">
        <v>6941</v>
      </c>
      <c r="AE3322">
        <v>62</v>
      </c>
      <c r="AF3322">
        <v>11</v>
      </c>
      <c r="AG3322" t="s">
        <v>50</v>
      </c>
      <c r="AH3322" t="s">
        <v>49</v>
      </c>
      <c r="AI3322">
        <v>1</v>
      </c>
      <c r="AJ3322">
        <v>0</v>
      </c>
    </row>
    <row r="3323" spans="1:36" x14ac:dyDescent="0.2">
      <c r="A3323">
        <f t="shared" si="51"/>
        <v>13322</v>
      </c>
      <c r="B3323">
        <v>5000</v>
      </c>
      <c r="C3323">
        <v>5000</v>
      </c>
      <c r="D3323" t="s">
        <v>62</v>
      </c>
      <c r="E3323" s="1">
        <v>0.10249999999999999</v>
      </c>
      <c r="F3323" s="1">
        <v>0.10249999999999999</v>
      </c>
      <c r="G3323">
        <v>161.93</v>
      </c>
      <c r="H3323" t="s">
        <v>71</v>
      </c>
      <c r="I3323" t="s">
        <v>216</v>
      </c>
      <c r="J3323" t="s">
        <v>11312</v>
      </c>
      <c r="K3323" t="s">
        <v>120</v>
      </c>
      <c r="L3323" t="s">
        <v>55</v>
      </c>
      <c r="M3323">
        <v>40040</v>
      </c>
      <c r="N3323" t="s">
        <v>42</v>
      </c>
      <c r="O3323" t="s">
        <v>43</v>
      </c>
      <c r="P3323" t="s">
        <v>11313</v>
      </c>
      <c r="Q3323" t="s">
        <v>1365</v>
      </c>
      <c r="R3323" t="s">
        <v>90</v>
      </c>
      <c r="S3323" t="s">
        <v>11314</v>
      </c>
      <c r="T3323" t="s">
        <v>118</v>
      </c>
      <c r="U3323" t="s">
        <v>70</v>
      </c>
      <c r="V3323">
        <v>19.12</v>
      </c>
      <c r="W3323">
        <v>0</v>
      </c>
      <c r="X3323" s="2">
        <v>38565</v>
      </c>
      <c r="Y3323">
        <v>0</v>
      </c>
      <c r="Z3323" t="s">
        <v>49</v>
      </c>
      <c r="AA3323" t="s">
        <v>49</v>
      </c>
      <c r="AB3323">
        <v>8</v>
      </c>
      <c r="AC3323">
        <v>0</v>
      </c>
      <c r="AD3323">
        <v>10625</v>
      </c>
      <c r="AE3323">
        <v>65.599999999999994</v>
      </c>
      <c r="AF3323">
        <v>13</v>
      </c>
      <c r="AG3323" t="s">
        <v>50</v>
      </c>
      <c r="AH3323" t="s">
        <v>49</v>
      </c>
      <c r="AI3323">
        <v>1</v>
      </c>
      <c r="AJ3323">
        <v>1</v>
      </c>
    </row>
    <row r="3324" spans="1:36" x14ac:dyDescent="0.2">
      <c r="A3324">
        <f t="shared" si="51"/>
        <v>13323</v>
      </c>
      <c r="B3324">
        <v>7200</v>
      </c>
      <c r="C3324">
        <v>7200</v>
      </c>
      <c r="D3324" t="s">
        <v>62</v>
      </c>
      <c r="E3324" s="1">
        <v>7.4899999999999994E-2</v>
      </c>
      <c r="F3324" s="1">
        <v>7.4899999999999994E-2</v>
      </c>
      <c r="G3324">
        <v>223.94</v>
      </c>
      <c r="H3324" t="s">
        <v>37</v>
      </c>
      <c r="I3324" t="s">
        <v>38</v>
      </c>
      <c r="J3324" t="s">
        <v>11315</v>
      </c>
      <c r="K3324" t="s">
        <v>108</v>
      </c>
      <c r="L3324" t="s">
        <v>55</v>
      </c>
      <c r="M3324">
        <v>89000</v>
      </c>
      <c r="N3324" t="s">
        <v>42</v>
      </c>
      <c r="O3324" t="s">
        <v>43</v>
      </c>
      <c r="P3324" t="s">
        <v>11316</v>
      </c>
      <c r="Q3324" t="s">
        <v>11317</v>
      </c>
      <c r="R3324" t="s">
        <v>90</v>
      </c>
      <c r="S3324" t="s">
        <v>282</v>
      </c>
      <c r="T3324" t="s">
        <v>1628</v>
      </c>
      <c r="U3324" t="s">
        <v>48</v>
      </c>
      <c r="V3324">
        <v>4.0199999999999996</v>
      </c>
      <c r="W3324">
        <v>0</v>
      </c>
      <c r="X3324" s="2">
        <v>35339</v>
      </c>
      <c r="Y3324">
        <v>0</v>
      </c>
      <c r="Z3324" t="s">
        <v>49</v>
      </c>
      <c r="AA3324" t="s">
        <v>49</v>
      </c>
      <c r="AB3324">
        <v>11</v>
      </c>
      <c r="AC3324">
        <v>0</v>
      </c>
      <c r="AD3324">
        <v>7266</v>
      </c>
      <c r="AE3324">
        <v>54.7</v>
      </c>
      <c r="AF3324">
        <v>27</v>
      </c>
      <c r="AG3324" t="s">
        <v>50</v>
      </c>
      <c r="AH3324" t="s">
        <v>49</v>
      </c>
      <c r="AI3324">
        <v>1</v>
      </c>
      <c r="AJ3324">
        <v>0</v>
      </c>
    </row>
    <row r="3325" spans="1:36" x14ac:dyDescent="0.2">
      <c r="A3325">
        <f t="shared" si="51"/>
        <v>13324</v>
      </c>
      <c r="B3325">
        <v>12000</v>
      </c>
      <c r="C3325">
        <v>12000</v>
      </c>
      <c r="D3325" t="s">
        <v>62</v>
      </c>
      <c r="E3325" s="1">
        <v>7.8799999999999995E-2</v>
      </c>
      <c r="F3325" s="1">
        <v>7.8799999999999995E-2</v>
      </c>
      <c r="G3325">
        <v>375.38</v>
      </c>
      <c r="H3325" t="s">
        <v>37</v>
      </c>
      <c r="I3325" t="s">
        <v>63</v>
      </c>
      <c r="J3325" t="s">
        <v>11318</v>
      </c>
      <c r="K3325" t="s">
        <v>108</v>
      </c>
      <c r="L3325" t="s">
        <v>55</v>
      </c>
      <c r="M3325">
        <v>53000</v>
      </c>
      <c r="N3325" t="s">
        <v>101</v>
      </c>
      <c r="O3325" t="s">
        <v>43</v>
      </c>
      <c r="P3325" t="s">
        <v>11319</v>
      </c>
      <c r="Q3325" t="s">
        <v>11320</v>
      </c>
      <c r="R3325" t="s">
        <v>67</v>
      </c>
      <c r="S3325" t="s">
        <v>11321</v>
      </c>
      <c r="T3325" t="s">
        <v>2386</v>
      </c>
      <c r="U3325" t="s">
        <v>85</v>
      </c>
      <c r="V3325">
        <v>6.68</v>
      </c>
      <c r="W3325">
        <v>0</v>
      </c>
      <c r="X3325" s="2">
        <v>35521</v>
      </c>
      <c r="Y3325">
        <v>1</v>
      </c>
      <c r="Z3325" t="s">
        <v>49</v>
      </c>
      <c r="AA3325" t="s">
        <v>49</v>
      </c>
      <c r="AB3325">
        <v>9</v>
      </c>
      <c r="AC3325">
        <v>0</v>
      </c>
      <c r="AD3325">
        <v>2067</v>
      </c>
      <c r="AE3325">
        <v>36.9</v>
      </c>
      <c r="AF3325">
        <v>26</v>
      </c>
      <c r="AG3325" t="s">
        <v>50</v>
      </c>
      <c r="AH3325" t="s">
        <v>49</v>
      </c>
      <c r="AI3325">
        <v>1</v>
      </c>
      <c r="AJ3325">
        <v>0</v>
      </c>
    </row>
    <row r="3326" spans="1:36" x14ac:dyDescent="0.2">
      <c r="A3326">
        <f t="shared" si="51"/>
        <v>13325</v>
      </c>
      <c r="B3326">
        <v>12000</v>
      </c>
      <c r="C3326">
        <v>12000</v>
      </c>
      <c r="D3326" t="s">
        <v>62</v>
      </c>
      <c r="E3326" s="1">
        <v>0.18360000000000001</v>
      </c>
      <c r="F3326" s="1">
        <v>0.18360000000000001</v>
      </c>
      <c r="G3326">
        <v>436</v>
      </c>
      <c r="H3326" t="s">
        <v>896</v>
      </c>
      <c r="I3326" t="s">
        <v>906</v>
      </c>
      <c r="J3326" t="s">
        <v>8641</v>
      </c>
      <c r="K3326" t="s">
        <v>125</v>
      </c>
      <c r="L3326" t="s">
        <v>41</v>
      </c>
      <c r="M3326">
        <v>68000</v>
      </c>
      <c r="N3326" t="s">
        <v>42</v>
      </c>
      <c r="O3326" t="s">
        <v>43</v>
      </c>
      <c r="P3326" t="s">
        <v>11322</v>
      </c>
      <c r="Q3326" t="s">
        <v>11323</v>
      </c>
      <c r="R3326" t="s">
        <v>298</v>
      </c>
      <c r="S3326" t="s">
        <v>11324</v>
      </c>
      <c r="T3326" t="s">
        <v>10120</v>
      </c>
      <c r="U3326" t="s">
        <v>48</v>
      </c>
      <c r="V3326">
        <v>26.7</v>
      </c>
      <c r="W3326">
        <v>0</v>
      </c>
      <c r="X3326" s="2">
        <v>36130</v>
      </c>
      <c r="Y3326">
        <v>2</v>
      </c>
      <c r="Z3326">
        <v>0</v>
      </c>
      <c r="AA3326">
        <v>0</v>
      </c>
      <c r="AB3326">
        <v>8</v>
      </c>
      <c r="AC3326">
        <v>0</v>
      </c>
      <c r="AD3326">
        <v>27163</v>
      </c>
      <c r="AE3326">
        <v>88.2</v>
      </c>
      <c r="AF3326">
        <v>11</v>
      </c>
      <c r="AG3326" t="s">
        <v>50</v>
      </c>
      <c r="AH3326" t="s">
        <v>49</v>
      </c>
      <c r="AI3326">
        <v>1</v>
      </c>
      <c r="AJ3326">
        <v>0</v>
      </c>
    </row>
    <row r="3327" spans="1:36" x14ac:dyDescent="0.2">
      <c r="A3327">
        <f t="shared" si="51"/>
        <v>13326</v>
      </c>
      <c r="B3327">
        <v>2800</v>
      </c>
      <c r="C3327">
        <v>2800</v>
      </c>
      <c r="D3327" t="s">
        <v>62</v>
      </c>
      <c r="E3327" s="1">
        <v>0.14219999999999999</v>
      </c>
      <c r="F3327" s="1">
        <v>0.14219999999999999</v>
      </c>
      <c r="G3327">
        <v>96</v>
      </c>
      <c r="H3327" t="s">
        <v>159</v>
      </c>
      <c r="I3327" t="s">
        <v>681</v>
      </c>
      <c r="J3327" t="s">
        <v>11325</v>
      </c>
      <c r="K3327" t="s">
        <v>120</v>
      </c>
      <c r="L3327" t="s">
        <v>55</v>
      </c>
      <c r="M3327">
        <v>21168</v>
      </c>
      <c r="N3327" t="s">
        <v>42</v>
      </c>
      <c r="O3327" t="s">
        <v>43</v>
      </c>
      <c r="P3327" t="s">
        <v>11326</v>
      </c>
      <c r="Q3327" t="s">
        <v>11327</v>
      </c>
      <c r="R3327" t="s">
        <v>213</v>
      </c>
      <c r="S3327" t="s">
        <v>759</v>
      </c>
      <c r="T3327" t="s">
        <v>437</v>
      </c>
      <c r="U3327" t="s">
        <v>438</v>
      </c>
      <c r="V3327">
        <v>19.899999999999999</v>
      </c>
      <c r="W3327">
        <v>0</v>
      </c>
      <c r="X3327" s="2">
        <v>38961</v>
      </c>
      <c r="Y3327">
        <v>1</v>
      </c>
      <c r="Z3327" t="s">
        <v>49</v>
      </c>
      <c r="AA3327" t="s">
        <v>49</v>
      </c>
      <c r="AB3327">
        <v>12</v>
      </c>
      <c r="AC3327">
        <v>0</v>
      </c>
      <c r="AD3327">
        <v>1779</v>
      </c>
      <c r="AE3327">
        <v>27</v>
      </c>
      <c r="AF3327">
        <v>15</v>
      </c>
      <c r="AG3327" t="s">
        <v>50</v>
      </c>
      <c r="AH3327" t="s">
        <v>49</v>
      </c>
      <c r="AI3327">
        <v>1</v>
      </c>
      <c r="AJ3327">
        <v>0</v>
      </c>
    </row>
    <row r="3328" spans="1:36" x14ac:dyDescent="0.2">
      <c r="A3328">
        <f t="shared" si="51"/>
        <v>13327</v>
      </c>
      <c r="B3328">
        <v>18250</v>
      </c>
      <c r="C3328">
        <v>18250</v>
      </c>
      <c r="D3328" t="s">
        <v>36</v>
      </c>
      <c r="E3328" s="1">
        <v>0.1099</v>
      </c>
      <c r="F3328" s="1">
        <v>0.1099</v>
      </c>
      <c r="G3328">
        <v>396.71</v>
      </c>
      <c r="H3328" t="s">
        <v>71</v>
      </c>
      <c r="I3328" t="s">
        <v>78</v>
      </c>
      <c r="J3328" t="s">
        <v>7438</v>
      </c>
      <c r="K3328" t="s">
        <v>313</v>
      </c>
      <c r="L3328" t="s">
        <v>41</v>
      </c>
      <c r="M3328">
        <v>39600</v>
      </c>
      <c r="N3328" t="s">
        <v>80</v>
      </c>
      <c r="O3328" t="s">
        <v>43</v>
      </c>
      <c r="P3328" t="s">
        <v>11328</v>
      </c>
      <c r="Q3328" t="s">
        <v>11329</v>
      </c>
      <c r="R3328" t="s">
        <v>67</v>
      </c>
      <c r="S3328" t="s">
        <v>11330</v>
      </c>
      <c r="T3328" t="s">
        <v>1628</v>
      </c>
      <c r="U3328" t="s">
        <v>48</v>
      </c>
      <c r="V3328">
        <v>14.42</v>
      </c>
      <c r="W3328">
        <v>0</v>
      </c>
      <c r="X3328" s="2">
        <v>36831</v>
      </c>
      <c r="Y3328">
        <v>0</v>
      </c>
      <c r="Z3328" t="s">
        <v>49</v>
      </c>
      <c r="AA3328" t="s">
        <v>49</v>
      </c>
      <c r="AB3328">
        <v>4</v>
      </c>
      <c r="AC3328">
        <v>0</v>
      </c>
      <c r="AD3328">
        <v>25289</v>
      </c>
      <c r="AE3328">
        <v>62.1</v>
      </c>
      <c r="AF3328">
        <v>26</v>
      </c>
      <c r="AG3328" t="s">
        <v>50</v>
      </c>
      <c r="AH3328" t="s">
        <v>49</v>
      </c>
      <c r="AI3328">
        <v>1</v>
      </c>
      <c r="AJ3328">
        <v>0</v>
      </c>
    </row>
    <row r="3329" spans="1:36" x14ac:dyDescent="0.2">
      <c r="A3329">
        <f t="shared" si="51"/>
        <v>13328</v>
      </c>
      <c r="B3329">
        <v>6000</v>
      </c>
      <c r="C3329">
        <v>6000</v>
      </c>
      <c r="D3329" t="s">
        <v>62</v>
      </c>
      <c r="E3329" s="1">
        <v>7.51E-2</v>
      </c>
      <c r="F3329" s="1">
        <v>7.51E-2</v>
      </c>
      <c r="G3329">
        <v>186.67</v>
      </c>
      <c r="H3329" t="s">
        <v>37</v>
      </c>
      <c r="I3329" t="s">
        <v>38</v>
      </c>
      <c r="J3329" t="s">
        <v>11331</v>
      </c>
      <c r="K3329" t="s">
        <v>108</v>
      </c>
      <c r="L3329" t="s">
        <v>41</v>
      </c>
      <c r="M3329">
        <v>57000</v>
      </c>
      <c r="N3329" t="s">
        <v>101</v>
      </c>
      <c r="O3329" t="s">
        <v>43</v>
      </c>
      <c r="P3329" t="s">
        <v>11332</v>
      </c>
      <c r="Q3329" t="s">
        <v>11333</v>
      </c>
      <c r="R3329" t="s">
        <v>67</v>
      </c>
      <c r="S3329" t="s">
        <v>1728</v>
      </c>
      <c r="T3329" t="s">
        <v>2293</v>
      </c>
      <c r="U3329" t="s">
        <v>185</v>
      </c>
      <c r="V3329">
        <v>0.88</v>
      </c>
      <c r="W3329">
        <v>0</v>
      </c>
      <c r="X3329" s="2">
        <v>37681</v>
      </c>
      <c r="Y3329">
        <v>0</v>
      </c>
      <c r="Z3329" t="s">
        <v>49</v>
      </c>
      <c r="AA3329" t="s">
        <v>49</v>
      </c>
      <c r="AB3329">
        <v>4</v>
      </c>
      <c r="AC3329">
        <v>0</v>
      </c>
      <c r="AD3329">
        <v>2127</v>
      </c>
      <c r="AE3329">
        <v>32.700000000000003</v>
      </c>
      <c r="AF3329">
        <v>17</v>
      </c>
      <c r="AG3329" t="s">
        <v>50</v>
      </c>
      <c r="AH3329" t="s">
        <v>49</v>
      </c>
      <c r="AI3329">
        <v>1</v>
      </c>
      <c r="AJ3329">
        <v>0</v>
      </c>
    </row>
    <row r="3330" spans="1:36" x14ac:dyDescent="0.2">
      <c r="A3330">
        <f t="shared" si="51"/>
        <v>13329</v>
      </c>
      <c r="B3330">
        <v>9500</v>
      </c>
      <c r="C3330">
        <v>9500</v>
      </c>
      <c r="D3330" t="s">
        <v>62</v>
      </c>
      <c r="E3330" s="1">
        <v>0.1171</v>
      </c>
      <c r="F3330" s="1">
        <v>0.1171</v>
      </c>
      <c r="G3330">
        <v>314.23</v>
      </c>
      <c r="H3330" t="s">
        <v>71</v>
      </c>
      <c r="I3330" t="s">
        <v>78</v>
      </c>
      <c r="J3330" t="s">
        <v>11334</v>
      </c>
      <c r="K3330" t="s">
        <v>125</v>
      </c>
      <c r="L3330" t="s">
        <v>41</v>
      </c>
      <c r="M3330">
        <v>80000</v>
      </c>
      <c r="N3330" t="s">
        <v>42</v>
      </c>
      <c r="O3330" t="s">
        <v>43</v>
      </c>
      <c r="P3330" t="s">
        <v>11335</v>
      </c>
      <c r="R3330" t="s">
        <v>67</v>
      </c>
      <c r="S3330" t="s">
        <v>122</v>
      </c>
      <c r="T3330" t="s">
        <v>1140</v>
      </c>
      <c r="U3330" t="s">
        <v>257</v>
      </c>
      <c r="V3330">
        <v>13.99</v>
      </c>
      <c r="W3330">
        <v>0</v>
      </c>
      <c r="X3330" s="2">
        <v>36982</v>
      </c>
      <c r="Y3330">
        <v>0</v>
      </c>
      <c r="Z3330">
        <v>25</v>
      </c>
      <c r="AA3330" t="s">
        <v>49</v>
      </c>
      <c r="AB3330">
        <v>9</v>
      </c>
      <c r="AC3330">
        <v>0</v>
      </c>
      <c r="AD3330">
        <v>10231</v>
      </c>
      <c r="AE3330">
        <v>37.1</v>
      </c>
      <c r="AF3330">
        <v>17</v>
      </c>
      <c r="AG3330" t="s">
        <v>50</v>
      </c>
      <c r="AH3330" t="s">
        <v>49</v>
      </c>
      <c r="AI3330">
        <v>1</v>
      </c>
      <c r="AJ3330">
        <v>0</v>
      </c>
    </row>
    <row r="3331" spans="1:36" x14ac:dyDescent="0.2">
      <c r="A3331">
        <f t="shared" si="51"/>
        <v>13330</v>
      </c>
      <c r="B3331">
        <v>2000</v>
      </c>
      <c r="C3331">
        <v>2000</v>
      </c>
      <c r="D3331" t="s">
        <v>62</v>
      </c>
      <c r="E3331" s="1">
        <v>9.6199999999999994E-2</v>
      </c>
      <c r="F3331" s="1">
        <v>9.6199999999999994E-2</v>
      </c>
      <c r="G3331">
        <v>64.180000000000007</v>
      </c>
      <c r="H3331" t="s">
        <v>71</v>
      </c>
      <c r="I3331" t="s">
        <v>78</v>
      </c>
      <c r="K3331" t="s">
        <v>656</v>
      </c>
      <c r="L3331" t="s">
        <v>41</v>
      </c>
      <c r="M3331">
        <v>53500</v>
      </c>
      <c r="N3331" t="s">
        <v>101</v>
      </c>
      <c r="O3331" t="s">
        <v>43</v>
      </c>
      <c r="P3331" t="s">
        <v>11336</v>
      </c>
      <c r="R3331" t="s">
        <v>58</v>
      </c>
      <c r="S3331" t="s">
        <v>11337</v>
      </c>
      <c r="T3331" t="s">
        <v>4063</v>
      </c>
      <c r="U3331" t="s">
        <v>48</v>
      </c>
      <c r="V3331">
        <v>10.39</v>
      </c>
      <c r="W3331">
        <v>0</v>
      </c>
      <c r="X3331" s="2">
        <v>26846</v>
      </c>
      <c r="Y3331">
        <v>2</v>
      </c>
      <c r="Z3331" t="s">
        <v>49</v>
      </c>
      <c r="AA3331" t="s">
        <v>49</v>
      </c>
      <c r="AB3331">
        <v>6</v>
      </c>
      <c r="AC3331">
        <v>0</v>
      </c>
      <c r="AD3331">
        <v>42096</v>
      </c>
      <c r="AE3331">
        <v>76</v>
      </c>
      <c r="AF3331">
        <v>12</v>
      </c>
      <c r="AG3331" t="s">
        <v>50</v>
      </c>
      <c r="AH3331" t="s">
        <v>49</v>
      </c>
      <c r="AI3331">
        <v>1</v>
      </c>
      <c r="AJ3331">
        <v>0</v>
      </c>
    </row>
    <row r="3332" spans="1:36" x14ac:dyDescent="0.2">
      <c r="A3332">
        <f t="shared" ref="A3332:A3395" si="52">A3331+1</f>
        <v>13331</v>
      </c>
      <c r="B3332">
        <v>15000</v>
      </c>
      <c r="C3332">
        <v>15000</v>
      </c>
      <c r="D3332" t="s">
        <v>62</v>
      </c>
      <c r="E3332" s="1">
        <v>0.13489999999999999</v>
      </c>
      <c r="F3332" s="1">
        <v>0.13489999999999999</v>
      </c>
      <c r="G3332">
        <v>508.96</v>
      </c>
      <c r="H3332" t="s">
        <v>159</v>
      </c>
      <c r="I3332" t="s">
        <v>238</v>
      </c>
      <c r="J3332" t="s">
        <v>11338</v>
      </c>
      <c r="K3332" t="s">
        <v>125</v>
      </c>
      <c r="L3332" t="s">
        <v>153</v>
      </c>
      <c r="M3332">
        <v>55000</v>
      </c>
      <c r="N3332" t="s">
        <v>42</v>
      </c>
      <c r="O3332" t="s">
        <v>43</v>
      </c>
      <c r="P3332" t="s">
        <v>11339</v>
      </c>
      <c r="Q3332" t="s">
        <v>11340</v>
      </c>
      <c r="R3332" t="s">
        <v>67</v>
      </c>
      <c r="S3332" t="s">
        <v>170</v>
      </c>
      <c r="T3332" t="s">
        <v>1001</v>
      </c>
      <c r="U3332" t="s">
        <v>85</v>
      </c>
      <c r="V3332">
        <v>22.76</v>
      </c>
      <c r="W3332">
        <v>0</v>
      </c>
      <c r="X3332" s="2">
        <v>36586</v>
      </c>
      <c r="Y3332">
        <v>0</v>
      </c>
      <c r="Z3332">
        <v>24</v>
      </c>
      <c r="AA3332" t="s">
        <v>49</v>
      </c>
      <c r="AB3332">
        <v>15</v>
      </c>
      <c r="AC3332">
        <v>0</v>
      </c>
      <c r="AD3332">
        <v>15157</v>
      </c>
      <c r="AE3332">
        <v>73.900000000000006</v>
      </c>
      <c r="AF3332">
        <v>32</v>
      </c>
      <c r="AG3332" t="s">
        <v>50</v>
      </c>
      <c r="AH3332" t="s">
        <v>49</v>
      </c>
      <c r="AI3332">
        <v>1</v>
      </c>
      <c r="AJ3332">
        <v>0</v>
      </c>
    </row>
    <row r="3333" spans="1:36" x14ac:dyDescent="0.2">
      <c r="A3333">
        <f t="shared" si="52"/>
        <v>13332</v>
      </c>
      <c r="B3333">
        <v>5000</v>
      </c>
      <c r="C3333">
        <v>5000</v>
      </c>
      <c r="D3333" t="s">
        <v>62</v>
      </c>
      <c r="E3333" s="1">
        <v>0.1099</v>
      </c>
      <c r="F3333" s="1">
        <v>0.1099</v>
      </c>
      <c r="G3333">
        <v>163.66999999999999</v>
      </c>
      <c r="H3333" t="s">
        <v>71</v>
      </c>
      <c r="I3333" t="s">
        <v>78</v>
      </c>
      <c r="J3333" t="s">
        <v>11341</v>
      </c>
      <c r="K3333" t="s">
        <v>54</v>
      </c>
      <c r="L3333" t="s">
        <v>153</v>
      </c>
      <c r="M3333">
        <v>25000</v>
      </c>
      <c r="N3333" t="s">
        <v>42</v>
      </c>
      <c r="O3333" t="s">
        <v>43</v>
      </c>
      <c r="P3333" t="s">
        <v>11342</v>
      </c>
      <c r="Q3333" t="s">
        <v>11343</v>
      </c>
      <c r="R3333" t="s">
        <v>45</v>
      </c>
      <c r="S3333" t="s">
        <v>11344</v>
      </c>
      <c r="T3333" t="s">
        <v>84</v>
      </c>
      <c r="U3333" t="s">
        <v>85</v>
      </c>
      <c r="V3333">
        <v>7.68</v>
      </c>
      <c r="W3333">
        <v>1</v>
      </c>
      <c r="X3333" s="2">
        <v>38169</v>
      </c>
      <c r="Y3333">
        <v>1</v>
      </c>
      <c r="Z3333">
        <v>11</v>
      </c>
      <c r="AA3333" t="s">
        <v>49</v>
      </c>
      <c r="AB3333">
        <v>13</v>
      </c>
      <c r="AC3333">
        <v>0</v>
      </c>
      <c r="AD3333">
        <v>6472</v>
      </c>
      <c r="AE3333">
        <v>73.5</v>
      </c>
      <c r="AF3333">
        <v>19</v>
      </c>
      <c r="AG3333" t="s">
        <v>50</v>
      </c>
      <c r="AH3333" t="s">
        <v>49</v>
      </c>
      <c r="AI3333">
        <v>1</v>
      </c>
      <c r="AJ3333">
        <v>1</v>
      </c>
    </row>
    <row r="3334" spans="1:36" x14ac:dyDescent="0.2">
      <c r="A3334">
        <f t="shared" si="52"/>
        <v>13333</v>
      </c>
      <c r="B3334">
        <v>14000</v>
      </c>
      <c r="C3334">
        <v>14000</v>
      </c>
      <c r="D3334" t="s">
        <v>62</v>
      </c>
      <c r="E3334" s="1">
        <v>9.9099999999999994E-2</v>
      </c>
      <c r="F3334" s="1">
        <v>9.9099999999999994E-2</v>
      </c>
      <c r="G3334">
        <v>451.15</v>
      </c>
      <c r="H3334" t="s">
        <v>71</v>
      </c>
      <c r="I3334" t="s">
        <v>203</v>
      </c>
      <c r="J3334" t="s">
        <v>11345</v>
      </c>
      <c r="K3334" t="s">
        <v>211</v>
      </c>
      <c r="L3334" t="s">
        <v>41</v>
      </c>
      <c r="M3334">
        <v>103000</v>
      </c>
      <c r="N3334" t="s">
        <v>101</v>
      </c>
      <c r="O3334" t="s">
        <v>43</v>
      </c>
      <c r="P3334" t="s">
        <v>11346</v>
      </c>
      <c r="R3334" t="s">
        <v>298</v>
      </c>
      <c r="S3334" t="s">
        <v>11347</v>
      </c>
      <c r="T3334" t="s">
        <v>641</v>
      </c>
      <c r="U3334" t="s">
        <v>399</v>
      </c>
      <c r="V3334">
        <v>12.97</v>
      </c>
      <c r="W3334">
        <v>0</v>
      </c>
      <c r="X3334" s="2">
        <v>34335</v>
      </c>
      <c r="Y3334">
        <v>1</v>
      </c>
      <c r="Z3334" t="s">
        <v>49</v>
      </c>
      <c r="AA3334" t="s">
        <v>49</v>
      </c>
      <c r="AB3334">
        <v>8</v>
      </c>
      <c r="AC3334">
        <v>0</v>
      </c>
      <c r="AD3334">
        <v>19747</v>
      </c>
      <c r="AE3334">
        <v>68.3</v>
      </c>
      <c r="AF3334">
        <v>17</v>
      </c>
      <c r="AG3334" t="s">
        <v>50</v>
      </c>
      <c r="AH3334" t="s">
        <v>49</v>
      </c>
      <c r="AI3334">
        <v>1</v>
      </c>
      <c r="AJ3334">
        <v>0</v>
      </c>
    </row>
    <row r="3335" spans="1:36" x14ac:dyDescent="0.2">
      <c r="A3335">
        <f t="shared" si="52"/>
        <v>13334</v>
      </c>
      <c r="B3335">
        <v>5000</v>
      </c>
      <c r="C3335">
        <v>3375</v>
      </c>
      <c r="D3335" t="s">
        <v>62</v>
      </c>
      <c r="E3335" s="1">
        <v>0.1033</v>
      </c>
      <c r="F3335" s="1">
        <v>0.1033</v>
      </c>
      <c r="G3335">
        <v>109.43</v>
      </c>
      <c r="H3335" t="s">
        <v>71</v>
      </c>
      <c r="I3335" t="s">
        <v>78</v>
      </c>
      <c r="J3335" t="s">
        <v>11348</v>
      </c>
      <c r="K3335" t="s">
        <v>54</v>
      </c>
      <c r="L3335" t="s">
        <v>55</v>
      </c>
      <c r="M3335">
        <v>30000</v>
      </c>
      <c r="N3335" t="s">
        <v>42</v>
      </c>
      <c r="O3335" t="s">
        <v>43</v>
      </c>
      <c r="P3335" t="s">
        <v>11349</v>
      </c>
      <c r="Q3335" t="s">
        <v>11350</v>
      </c>
      <c r="R3335" t="s">
        <v>90</v>
      </c>
      <c r="S3335" t="s">
        <v>11351</v>
      </c>
      <c r="T3335" t="s">
        <v>1657</v>
      </c>
      <c r="U3335" t="s">
        <v>70</v>
      </c>
      <c r="V3335">
        <v>5.52</v>
      </c>
      <c r="W3335">
        <v>0</v>
      </c>
      <c r="X3335" s="2">
        <v>38018</v>
      </c>
      <c r="Y3335">
        <v>1</v>
      </c>
      <c r="Z3335" t="s">
        <v>49</v>
      </c>
      <c r="AA3335" t="s">
        <v>49</v>
      </c>
      <c r="AB3335">
        <v>8</v>
      </c>
      <c r="AC3335">
        <v>0</v>
      </c>
      <c r="AD3335">
        <v>598</v>
      </c>
      <c r="AE3335">
        <v>2.9</v>
      </c>
      <c r="AF3335">
        <v>10</v>
      </c>
      <c r="AG3335" t="s">
        <v>50</v>
      </c>
      <c r="AH3335" t="s">
        <v>49</v>
      </c>
      <c r="AI3335">
        <v>1</v>
      </c>
      <c r="AJ3335">
        <v>0</v>
      </c>
    </row>
    <row r="3336" spans="1:36" x14ac:dyDescent="0.2">
      <c r="A3336">
        <f t="shared" si="52"/>
        <v>13335</v>
      </c>
      <c r="B3336">
        <v>3000</v>
      </c>
      <c r="C3336">
        <v>3000</v>
      </c>
      <c r="D3336" t="s">
        <v>36</v>
      </c>
      <c r="E3336" s="1">
        <v>0.1242</v>
      </c>
      <c r="F3336" s="1">
        <v>0.1242</v>
      </c>
      <c r="G3336">
        <v>67.38</v>
      </c>
      <c r="H3336" t="s">
        <v>71</v>
      </c>
      <c r="I3336" t="s">
        <v>72</v>
      </c>
      <c r="J3336" t="s">
        <v>11352</v>
      </c>
      <c r="K3336" t="s">
        <v>144</v>
      </c>
      <c r="L3336" t="s">
        <v>153</v>
      </c>
      <c r="M3336">
        <v>76116</v>
      </c>
      <c r="N3336" t="s">
        <v>42</v>
      </c>
      <c r="O3336" t="s">
        <v>43</v>
      </c>
      <c r="P3336" t="s">
        <v>11353</v>
      </c>
      <c r="R3336" t="s">
        <v>116</v>
      </c>
      <c r="S3336" t="s">
        <v>11354</v>
      </c>
      <c r="T3336" t="s">
        <v>4384</v>
      </c>
      <c r="U3336" t="s">
        <v>323</v>
      </c>
      <c r="V3336">
        <v>9.98</v>
      </c>
      <c r="W3336">
        <v>0</v>
      </c>
      <c r="X3336" s="2">
        <v>36951</v>
      </c>
      <c r="Y3336">
        <v>1</v>
      </c>
      <c r="Z3336">
        <v>79</v>
      </c>
      <c r="AA3336" t="s">
        <v>49</v>
      </c>
      <c r="AB3336">
        <v>11</v>
      </c>
      <c r="AC3336">
        <v>0</v>
      </c>
      <c r="AD3336">
        <v>1812</v>
      </c>
      <c r="AE3336">
        <v>9.1999999999999993</v>
      </c>
      <c r="AF3336">
        <v>32</v>
      </c>
      <c r="AG3336" t="s">
        <v>50</v>
      </c>
      <c r="AH3336" t="s">
        <v>49</v>
      </c>
      <c r="AI3336">
        <v>1</v>
      </c>
      <c r="AJ3336">
        <v>0</v>
      </c>
    </row>
    <row r="3337" spans="1:36" x14ac:dyDescent="0.2">
      <c r="A3337">
        <f t="shared" si="52"/>
        <v>13336</v>
      </c>
      <c r="B3337">
        <v>10800</v>
      </c>
      <c r="C3337">
        <v>10800</v>
      </c>
      <c r="D3337" t="s">
        <v>36</v>
      </c>
      <c r="E3337" s="1">
        <v>0.1719</v>
      </c>
      <c r="F3337" s="1">
        <v>0.1719</v>
      </c>
      <c r="G3337">
        <v>269.52</v>
      </c>
      <c r="H3337" t="s">
        <v>191</v>
      </c>
      <c r="I3337" t="s">
        <v>490</v>
      </c>
      <c r="J3337" t="s">
        <v>11355</v>
      </c>
      <c r="K3337" t="s">
        <v>125</v>
      </c>
      <c r="L3337" t="s">
        <v>41</v>
      </c>
      <c r="M3337">
        <v>39996</v>
      </c>
      <c r="N3337" t="s">
        <v>80</v>
      </c>
      <c r="O3337" t="s">
        <v>43</v>
      </c>
      <c r="P3337" t="s">
        <v>11356</v>
      </c>
      <c r="Q3337" t="s">
        <v>11357</v>
      </c>
      <c r="R3337" t="s">
        <v>58</v>
      </c>
      <c r="S3337" t="s">
        <v>75</v>
      </c>
      <c r="T3337" t="s">
        <v>220</v>
      </c>
      <c r="U3337" t="s">
        <v>77</v>
      </c>
      <c r="V3337">
        <v>13.17</v>
      </c>
      <c r="W3337">
        <v>0</v>
      </c>
      <c r="X3337" s="2">
        <v>36526</v>
      </c>
      <c r="Y3337">
        <v>0</v>
      </c>
      <c r="Z3337" t="s">
        <v>49</v>
      </c>
      <c r="AA3337" t="s">
        <v>49</v>
      </c>
      <c r="AB3337">
        <v>13</v>
      </c>
      <c r="AC3337">
        <v>0</v>
      </c>
      <c r="AD3337">
        <v>7552</v>
      </c>
      <c r="AE3337">
        <v>48.4</v>
      </c>
      <c r="AF3337">
        <v>34</v>
      </c>
      <c r="AG3337" t="s">
        <v>50</v>
      </c>
      <c r="AH3337" t="s">
        <v>49</v>
      </c>
      <c r="AI3337">
        <v>1</v>
      </c>
      <c r="AJ3337">
        <v>0</v>
      </c>
    </row>
    <row r="3338" spans="1:36" x14ac:dyDescent="0.2">
      <c r="A3338">
        <f t="shared" si="52"/>
        <v>13337</v>
      </c>
      <c r="B3338">
        <v>18000</v>
      </c>
      <c r="C3338">
        <v>18000</v>
      </c>
      <c r="D3338" t="s">
        <v>62</v>
      </c>
      <c r="E3338" s="1">
        <v>0.1065</v>
      </c>
      <c r="F3338" s="1">
        <v>0.1065</v>
      </c>
      <c r="G3338">
        <v>586.32000000000005</v>
      </c>
      <c r="H3338" t="s">
        <v>71</v>
      </c>
      <c r="I3338" t="s">
        <v>216</v>
      </c>
      <c r="J3338" t="s">
        <v>11358</v>
      </c>
      <c r="K3338" t="s">
        <v>65</v>
      </c>
      <c r="L3338" t="s">
        <v>55</v>
      </c>
      <c r="M3338">
        <v>68000</v>
      </c>
      <c r="N3338" t="s">
        <v>80</v>
      </c>
      <c r="O3338" t="s">
        <v>43</v>
      </c>
      <c r="P3338" t="s">
        <v>11359</v>
      </c>
      <c r="R3338" t="s">
        <v>67</v>
      </c>
      <c r="S3338" t="s">
        <v>11360</v>
      </c>
      <c r="T3338" t="s">
        <v>837</v>
      </c>
      <c r="U3338" t="s">
        <v>77</v>
      </c>
      <c r="V3338">
        <v>10.66</v>
      </c>
      <c r="W3338">
        <v>0</v>
      </c>
      <c r="X3338" s="2">
        <v>37196</v>
      </c>
      <c r="Y3338">
        <v>0</v>
      </c>
      <c r="Z3338" t="s">
        <v>49</v>
      </c>
      <c r="AA3338" t="s">
        <v>49</v>
      </c>
      <c r="AB3338">
        <v>11</v>
      </c>
      <c r="AC3338">
        <v>0</v>
      </c>
      <c r="AD3338">
        <v>16906</v>
      </c>
      <c r="AE3338">
        <v>68.2</v>
      </c>
      <c r="AF3338">
        <v>20</v>
      </c>
      <c r="AG3338" t="s">
        <v>50</v>
      </c>
      <c r="AH3338" t="s">
        <v>49</v>
      </c>
      <c r="AI3338">
        <v>1</v>
      </c>
      <c r="AJ3338">
        <v>0</v>
      </c>
    </row>
    <row r="3339" spans="1:36" x14ac:dyDescent="0.2">
      <c r="A3339">
        <f t="shared" si="52"/>
        <v>13338</v>
      </c>
      <c r="B3339">
        <v>2500</v>
      </c>
      <c r="C3339">
        <v>2500</v>
      </c>
      <c r="D3339" t="s">
        <v>62</v>
      </c>
      <c r="E3339" s="1">
        <v>0.1158</v>
      </c>
      <c r="F3339" s="1">
        <v>0.1158</v>
      </c>
      <c r="G3339">
        <v>82.54</v>
      </c>
      <c r="H3339" t="s">
        <v>71</v>
      </c>
      <c r="I3339" t="s">
        <v>78</v>
      </c>
      <c r="J3339" t="s">
        <v>11361</v>
      </c>
      <c r="K3339" t="s">
        <v>40</v>
      </c>
      <c r="L3339" t="s">
        <v>41</v>
      </c>
      <c r="M3339">
        <v>57000</v>
      </c>
      <c r="N3339" t="s">
        <v>42</v>
      </c>
      <c r="O3339" t="s">
        <v>43</v>
      </c>
      <c r="P3339" t="s">
        <v>11362</v>
      </c>
      <c r="Q3339" t="s">
        <v>11363</v>
      </c>
      <c r="R3339" t="s">
        <v>298</v>
      </c>
      <c r="S3339" t="s">
        <v>11364</v>
      </c>
      <c r="T3339" t="s">
        <v>348</v>
      </c>
      <c r="U3339" t="s">
        <v>301</v>
      </c>
      <c r="V3339">
        <v>19.87</v>
      </c>
      <c r="W3339">
        <v>0</v>
      </c>
      <c r="X3339" s="2">
        <v>35339</v>
      </c>
      <c r="Y3339">
        <v>3</v>
      </c>
      <c r="Z3339" t="s">
        <v>49</v>
      </c>
      <c r="AA3339" t="s">
        <v>49</v>
      </c>
      <c r="AB3339">
        <v>14</v>
      </c>
      <c r="AC3339">
        <v>0</v>
      </c>
      <c r="AD3339">
        <v>17125</v>
      </c>
      <c r="AE3339">
        <v>39.1</v>
      </c>
      <c r="AF3339">
        <v>52</v>
      </c>
      <c r="AG3339" t="s">
        <v>50</v>
      </c>
      <c r="AH3339" t="s">
        <v>49</v>
      </c>
      <c r="AI3339">
        <v>1</v>
      </c>
      <c r="AJ3339">
        <v>0</v>
      </c>
    </row>
    <row r="3340" spans="1:36" x14ac:dyDescent="0.2">
      <c r="A3340">
        <f t="shared" si="52"/>
        <v>13339</v>
      </c>
      <c r="B3340">
        <v>15000</v>
      </c>
      <c r="C3340">
        <v>9175</v>
      </c>
      <c r="D3340" t="s">
        <v>36</v>
      </c>
      <c r="E3340" s="1">
        <v>0.1149</v>
      </c>
      <c r="F3340" s="1">
        <v>0.1149</v>
      </c>
      <c r="G3340">
        <v>201.74</v>
      </c>
      <c r="H3340" t="s">
        <v>71</v>
      </c>
      <c r="I3340" t="s">
        <v>72</v>
      </c>
      <c r="J3340" t="s">
        <v>11365</v>
      </c>
      <c r="K3340" t="s">
        <v>40</v>
      </c>
      <c r="L3340" t="s">
        <v>41</v>
      </c>
      <c r="M3340">
        <v>49920</v>
      </c>
      <c r="N3340" t="s">
        <v>42</v>
      </c>
      <c r="O3340" t="s">
        <v>43</v>
      </c>
      <c r="P3340" t="s">
        <v>11366</v>
      </c>
      <c r="R3340" t="s">
        <v>58</v>
      </c>
      <c r="S3340" t="s">
        <v>11367</v>
      </c>
      <c r="T3340" t="s">
        <v>11368</v>
      </c>
      <c r="U3340" t="s">
        <v>399</v>
      </c>
      <c r="V3340">
        <v>17.739999999999998</v>
      </c>
      <c r="W3340">
        <v>0</v>
      </c>
      <c r="X3340" s="2">
        <v>34759</v>
      </c>
      <c r="Y3340">
        <v>1</v>
      </c>
      <c r="Z3340" t="s">
        <v>49</v>
      </c>
      <c r="AA3340" t="s">
        <v>49</v>
      </c>
      <c r="AB3340">
        <v>5</v>
      </c>
      <c r="AC3340">
        <v>0</v>
      </c>
      <c r="AD3340">
        <v>6997</v>
      </c>
      <c r="AE3340">
        <v>63.6</v>
      </c>
      <c r="AF3340">
        <v>22</v>
      </c>
      <c r="AG3340" t="s">
        <v>50</v>
      </c>
      <c r="AH3340" t="s">
        <v>49</v>
      </c>
      <c r="AI3340">
        <v>1</v>
      </c>
      <c r="AJ3340">
        <v>0</v>
      </c>
    </row>
    <row r="3341" spans="1:36" x14ac:dyDescent="0.2">
      <c r="A3341">
        <f t="shared" si="52"/>
        <v>13340</v>
      </c>
      <c r="B3341">
        <v>15000</v>
      </c>
      <c r="C3341">
        <v>15000</v>
      </c>
      <c r="D3341" t="s">
        <v>62</v>
      </c>
      <c r="E3341" s="1">
        <v>0.1095</v>
      </c>
      <c r="F3341" s="1">
        <v>0.1095</v>
      </c>
      <c r="G3341">
        <v>490.71</v>
      </c>
      <c r="H3341" t="s">
        <v>71</v>
      </c>
      <c r="I3341" t="s">
        <v>203</v>
      </c>
      <c r="J3341" t="s">
        <v>11369</v>
      </c>
      <c r="K3341" t="s">
        <v>108</v>
      </c>
      <c r="L3341" t="s">
        <v>41</v>
      </c>
      <c r="M3341">
        <v>65000</v>
      </c>
      <c r="N3341" t="s">
        <v>80</v>
      </c>
      <c r="O3341" t="s">
        <v>43</v>
      </c>
      <c r="P3341" t="s">
        <v>11370</v>
      </c>
      <c r="Q3341" t="s">
        <v>11371</v>
      </c>
      <c r="R3341" t="s">
        <v>298</v>
      </c>
      <c r="S3341" t="s">
        <v>11372</v>
      </c>
      <c r="T3341" t="s">
        <v>11373</v>
      </c>
      <c r="U3341" t="s">
        <v>438</v>
      </c>
      <c r="V3341">
        <v>5.7</v>
      </c>
      <c r="W3341">
        <v>0</v>
      </c>
      <c r="X3341" s="2">
        <v>36130</v>
      </c>
      <c r="Y3341">
        <v>0</v>
      </c>
      <c r="Z3341" t="s">
        <v>49</v>
      </c>
      <c r="AA3341" t="s">
        <v>49</v>
      </c>
      <c r="AB3341">
        <v>9</v>
      </c>
      <c r="AC3341">
        <v>0</v>
      </c>
      <c r="AD3341">
        <v>2471</v>
      </c>
      <c r="AE3341">
        <v>15.1</v>
      </c>
      <c r="AF3341">
        <v>18</v>
      </c>
      <c r="AG3341" t="s">
        <v>50</v>
      </c>
      <c r="AH3341" t="s">
        <v>49</v>
      </c>
      <c r="AI3341">
        <v>1</v>
      </c>
      <c r="AJ3341">
        <v>0</v>
      </c>
    </row>
    <row r="3342" spans="1:36" x14ac:dyDescent="0.2">
      <c r="A3342">
        <f t="shared" si="52"/>
        <v>13341</v>
      </c>
      <c r="B3342">
        <v>15000</v>
      </c>
      <c r="C3342">
        <v>15000</v>
      </c>
      <c r="D3342" t="s">
        <v>36</v>
      </c>
      <c r="E3342" s="1">
        <v>0.19040000000000001</v>
      </c>
      <c r="F3342" s="1">
        <v>0.19040000000000001</v>
      </c>
      <c r="G3342">
        <v>389.44</v>
      </c>
      <c r="H3342" t="s">
        <v>51</v>
      </c>
      <c r="I3342" t="s">
        <v>384</v>
      </c>
      <c r="J3342" t="s">
        <v>11374</v>
      </c>
      <c r="K3342" t="s">
        <v>40</v>
      </c>
      <c r="L3342" t="s">
        <v>55</v>
      </c>
      <c r="M3342">
        <v>59500</v>
      </c>
      <c r="N3342" t="s">
        <v>80</v>
      </c>
      <c r="O3342" t="s">
        <v>43</v>
      </c>
      <c r="P3342" t="s">
        <v>11375</v>
      </c>
      <c r="Q3342" t="s">
        <v>11376</v>
      </c>
      <c r="R3342" t="s">
        <v>58</v>
      </c>
      <c r="S3342" t="s">
        <v>293</v>
      </c>
      <c r="T3342" t="s">
        <v>7288</v>
      </c>
      <c r="U3342" t="s">
        <v>106</v>
      </c>
      <c r="V3342">
        <v>20.55</v>
      </c>
      <c r="W3342">
        <v>0</v>
      </c>
      <c r="X3342" s="2">
        <v>35827</v>
      </c>
      <c r="Y3342">
        <v>2</v>
      </c>
      <c r="Z3342" t="s">
        <v>49</v>
      </c>
      <c r="AA3342" t="s">
        <v>49</v>
      </c>
      <c r="AB3342">
        <v>8</v>
      </c>
      <c r="AC3342">
        <v>0</v>
      </c>
      <c r="AD3342">
        <v>7797</v>
      </c>
      <c r="AE3342">
        <v>90.7</v>
      </c>
      <c r="AF3342">
        <v>26</v>
      </c>
      <c r="AG3342" t="s">
        <v>50</v>
      </c>
      <c r="AH3342" t="s">
        <v>49</v>
      </c>
      <c r="AI3342">
        <v>1</v>
      </c>
      <c r="AJ3342">
        <v>0</v>
      </c>
    </row>
    <row r="3343" spans="1:36" x14ac:dyDescent="0.2">
      <c r="A3343">
        <f t="shared" si="52"/>
        <v>13342</v>
      </c>
      <c r="B3343">
        <v>13000</v>
      </c>
      <c r="C3343">
        <v>13000</v>
      </c>
      <c r="D3343" t="s">
        <v>62</v>
      </c>
      <c r="E3343" s="1">
        <v>7.8799999999999995E-2</v>
      </c>
      <c r="F3343" s="1">
        <v>7.8799999999999995E-2</v>
      </c>
      <c r="G3343">
        <v>406.65</v>
      </c>
      <c r="H3343" t="s">
        <v>37</v>
      </c>
      <c r="I3343" t="s">
        <v>63</v>
      </c>
      <c r="J3343" t="s">
        <v>11377</v>
      </c>
      <c r="K3343" t="s">
        <v>120</v>
      </c>
      <c r="L3343" t="s">
        <v>41</v>
      </c>
      <c r="M3343">
        <v>70400</v>
      </c>
      <c r="N3343" t="s">
        <v>42</v>
      </c>
      <c r="O3343" t="s">
        <v>43</v>
      </c>
      <c r="P3343" t="s">
        <v>11378</v>
      </c>
      <c r="Q3343" t="s">
        <v>11379</v>
      </c>
      <c r="R3343" t="s">
        <v>58</v>
      </c>
      <c r="S3343" t="s">
        <v>11380</v>
      </c>
      <c r="T3343" t="s">
        <v>747</v>
      </c>
      <c r="U3343" t="s">
        <v>112</v>
      </c>
      <c r="V3343">
        <v>19.72</v>
      </c>
      <c r="W3343">
        <v>0</v>
      </c>
      <c r="X3343" s="2">
        <v>36100</v>
      </c>
      <c r="Y3343">
        <v>3</v>
      </c>
      <c r="Z3343" t="s">
        <v>49</v>
      </c>
      <c r="AA3343" t="s">
        <v>49</v>
      </c>
      <c r="AB3343">
        <v>14</v>
      </c>
      <c r="AC3343">
        <v>0</v>
      </c>
      <c r="AD3343">
        <v>9368</v>
      </c>
      <c r="AE3343">
        <v>30.2</v>
      </c>
      <c r="AF3343">
        <v>29</v>
      </c>
      <c r="AG3343" t="s">
        <v>50</v>
      </c>
      <c r="AH3343" t="s">
        <v>49</v>
      </c>
      <c r="AI3343">
        <v>1</v>
      </c>
      <c r="AJ3343">
        <v>0</v>
      </c>
    </row>
    <row r="3344" spans="1:36" x14ac:dyDescent="0.2">
      <c r="A3344">
        <f t="shared" si="52"/>
        <v>13343</v>
      </c>
      <c r="B3344">
        <v>15200</v>
      </c>
      <c r="C3344">
        <v>15200</v>
      </c>
      <c r="D3344" t="s">
        <v>62</v>
      </c>
      <c r="E3344" s="1">
        <v>0.1527</v>
      </c>
      <c r="F3344" s="1">
        <v>0.1527</v>
      </c>
      <c r="G3344">
        <v>528.92999999999995</v>
      </c>
      <c r="H3344" t="s">
        <v>159</v>
      </c>
      <c r="I3344" t="s">
        <v>160</v>
      </c>
      <c r="J3344" t="s">
        <v>11381</v>
      </c>
      <c r="K3344" t="s">
        <v>125</v>
      </c>
      <c r="L3344" t="s">
        <v>41</v>
      </c>
      <c r="M3344">
        <v>96000</v>
      </c>
      <c r="N3344" t="s">
        <v>42</v>
      </c>
      <c r="O3344" t="s">
        <v>43</v>
      </c>
      <c r="P3344" t="s">
        <v>11382</v>
      </c>
      <c r="R3344" t="s">
        <v>90</v>
      </c>
      <c r="S3344" t="s">
        <v>1254</v>
      </c>
      <c r="T3344" t="s">
        <v>4196</v>
      </c>
      <c r="U3344" t="s">
        <v>48</v>
      </c>
      <c r="V3344">
        <v>22.19</v>
      </c>
      <c r="W3344">
        <v>0</v>
      </c>
      <c r="X3344" s="2">
        <v>34943</v>
      </c>
      <c r="Y3344">
        <v>2</v>
      </c>
      <c r="Z3344">
        <v>63</v>
      </c>
      <c r="AA3344" t="s">
        <v>49</v>
      </c>
      <c r="AB3344">
        <v>15</v>
      </c>
      <c r="AC3344">
        <v>0</v>
      </c>
      <c r="AD3344">
        <v>48872</v>
      </c>
      <c r="AE3344">
        <v>90.5</v>
      </c>
      <c r="AF3344">
        <v>21</v>
      </c>
      <c r="AG3344" t="s">
        <v>50</v>
      </c>
      <c r="AH3344" t="s">
        <v>49</v>
      </c>
      <c r="AI3344">
        <v>1</v>
      </c>
      <c r="AJ3344">
        <v>1</v>
      </c>
    </row>
    <row r="3345" spans="1:36" x14ac:dyDescent="0.2">
      <c r="A3345">
        <f t="shared" si="52"/>
        <v>13344</v>
      </c>
      <c r="B3345">
        <v>11200</v>
      </c>
      <c r="C3345">
        <v>11200</v>
      </c>
      <c r="D3345" t="s">
        <v>62</v>
      </c>
      <c r="E3345" s="1">
        <v>0.14460000000000001</v>
      </c>
      <c r="F3345" s="1">
        <v>0.14460000000000001</v>
      </c>
      <c r="G3345">
        <v>385.3</v>
      </c>
      <c r="H3345" t="s">
        <v>86</v>
      </c>
      <c r="I3345" t="s">
        <v>258</v>
      </c>
      <c r="J3345" t="s">
        <v>11383</v>
      </c>
      <c r="K3345" t="s">
        <v>125</v>
      </c>
      <c r="L3345" t="s">
        <v>41</v>
      </c>
      <c r="M3345">
        <v>57000</v>
      </c>
      <c r="N3345" t="s">
        <v>80</v>
      </c>
      <c r="O3345" t="s">
        <v>43</v>
      </c>
      <c r="P3345" t="s">
        <v>11384</v>
      </c>
      <c r="Q3345" t="s">
        <v>11385</v>
      </c>
      <c r="R3345" t="s">
        <v>58</v>
      </c>
      <c r="S3345" t="s">
        <v>170</v>
      </c>
      <c r="T3345" t="s">
        <v>11386</v>
      </c>
      <c r="U3345" t="s">
        <v>654</v>
      </c>
      <c r="V3345">
        <v>18.61</v>
      </c>
      <c r="W3345">
        <v>0</v>
      </c>
      <c r="X3345" s="2">
        <v>33239</v>
      </c>
      <c r="Y3345">
        <v>1</v>
      </c>
      <c r="Z3345">
        <v>35</v>
      </c>
      <c r="AA3345" t="s">
        <v>49</v>
      </c>
      <c r="AB3345">
        <v>8</v>
      </c>
      <c r="AC3345">
        <v>0</v>
      </c>
      <c r="AD3345">
        <v>11944</v>
      </c>
      <c r="AE3345">
        <v>83.5</v>
      </c>
      <c r="AF3345">
        <v>13</v>
      </c>
      <c r="AG3345" t="s">
        <v>50</v>
      </c>
      <c r="AH3345" t="s">
        <v>49</v>
      </c>
      <c r="AI3345">
        <v>1</v>
      </c>
      <c r="AJ3345">
        <v>0</v>
      </c>
    </row>
    <row r="3346" spans="1:36" x14ac:dyDescent="0.2">
      <c r="A3346">
        <f t="shared" si="52"/>
        <v>13345</v>
      </c>
      <c r="B3346">
        <v>3600</v>
      </c>
      <c r="C3346">
        <v>3600</v>
      </c>
      <c r="D3346" t="s">
        <v>62</v>
      </c>
      <c r="E3346" s="1">
        <v>9.6199999999999994E-2</v>
      </c>
      <c r="F3346" s="1">
        <v>9.6199999999999994E-2</v>
      </c>
      <c r="G3346">
        <v>115.53</v>
      </c>
      <c r="H3346" t="s">
        <v>71</v>
      </c>
      <c r="I3346" t="s">
        <v>78</v>
      </c>
      <c r="K3346" t="s">
        <v>656</v>
      </c>
      <c r="L3346" t="s">
        <v>55</v>
      </c>
      <c r="M3346">
        <v>12000</v>
      </c>
      <c r="N3346" t="s">
        <v>101</v>
      </c>
      <c r="O3346" t="s">
        <v>43</v>
      </c>
      <c r="P3346" t="s">
        <v>11387</v>
      </c>
      <c r="Q3346" t="s">
        <v>11388</v>
      </c>
      <c r="R3346" t="s">
        <v>45</v>
      </c>
      <c r="S3346" t="s">
        <v>11389</v>
      </c>
      <c r="T3346" t="s">
        <v>148</v>
      </c>
      <c r="U3346" t="s">
        <v>70</v>
      </c>
      <c r="V3346">
        <v>7</v>
      </c>
      <c r="W3346">
        <v>0</v>
      </c>
      <c r="X3346" s="2">
        <v>35370</v>
      </c>
      <c r="Y3346">
        <v>0</v>
      </c>
      <c r="Z3346">
        <v>75</v>
      </c>
      <c r="AA3346">
        <v>116</v>
      </c>
      <c r="AB3346">
        <v>3</v>
      </c>
      <c r="AC3346">
        <v>1</v>
      </c>
      <c r="AD3346">
        <v>508</v>
      </c>
      <c r="AE3346">
        <v>33.9</v>
      </c>
      <c r="AF3346">
        <v>14</v>
      </c>
      <c r="AG3346" t="s">
        <v>50</v>
      </c>
      <c r="AH3346" t="s">
        <v>49</v>
      </c>
      <c r="AI3346">
        <v>1</v>
      </c>
      <c r="AJ3346">
        <v>1</v>
      </c>
    </row>
    <row r="3347" spans="1:36" x14ac:dyDescent="0.2">
      <c r="A3347">
        <f t="shared" si="52"/>
        <v>13346</v>
      </c>
      <c r="B3347">
        <v>12000</v>
      </c>
      <c r="C3347">
        <v>12000</v>
      </c>
      <c r="D3347" t="s">
        <v>36</v>
      </c>
      <c r="E3347" s="1">
        <v>0.12989999999999999</v>
      </c>
      <c r="F3347" s="1">
        <v>0.12989999999999999</v>
      </c>
      <c r="G3347">
        <v>272.98</v>
      </c>
      <c r="H3347" t="s">
        <v>159</v>
      </c>
      <c r="I3347" t="s">
        <v>324</v>
      </c>
      <c r="J3347" t="s">
        <v>2505</v>
      </c>
      <c r="K3347" t="s">
        <v>313</v>
      </c>
      <c r="L3347" t="s">
        <v>55</v>
      </c>
      <c r="M3347">
        <v>72000</v>
      </c>
      <c r="N3347" t="s">
        <v>101</v>
      </c>
      <c r="O3347" t="s">
        <v>43</v>
      </c>
      <c r="P3347" t="s">
        <v>11390</v>
      </c>
      <c r="Q3347" t="s">
        <v>11391</v>
      </c>
      <c r="R3347" t="s">
        <v>67</v>
      </c>
      <c r="S3347" t="s">
        <v>122</v>
      </c>
      <c r="T3347" t="s">
        <v>1580</v>
      </c>
      <c r="U3347" t="s">
        <v>48</v>
      </c>
      <c r="V3347">
        <v>14.8</v>
      </c>
      <c r="W3347">
        <v>0</v>
      </c>
      <c r="X3347" s="2">
        <v>36861</v>
      </c>
      <c r="Y3347">
        <v>0</v>
      </c>
      <c r="Z3347">
        <v>66</v>
      </c>
      <c r="AA3347" t="s">
        <v>49</v>
      </c>
      <c r="AB3347">
        <v>5</v>
      </c>
      <c r="AC3347">
        <v>0</v>
      </c>
      <c r="AD3347">
        <v>17149</v>
      </c>
      <c r="AE3347">
        <v>55.3</v>
      </c>
      <c r="AF3347">
        <v>19</v>
      </c>
      <c r="AG3347" t="s">
        <v>50</v>
      </c>
      <c r="AH3347" t="s">
        <v>49</v>
      </c>
      <c r="AI3347">
        <v>1</v>
      </c>
      <c r="AJ3347">
        <v>0</v>
      </c>
    </row>
    <row r="3348" spans="1:36" x14ac:dyDescent="0.2">
      <c r="A3348">
        <f t="shared" si="52"/>
        <v>13347</v>
      </c>
      <c r="B3348">
        <v>8500</v>
      </c>
      <c r="C3348">
        <v>8500</v>
      </c>
      <c r="D3348" t="s">
        <v>62</v>
      </c>
      <c r="E3348" s="1">
        <v>6.9199999999999998E-2</v>
      </c>
      <c r="F3348" s="1">
        <v>6.9199999999999998E-2</v>
      </c>
      <c r="G3348">
        <v>262.14999999999998</v>
      </c>
      <c r="H3348" t="s">
        <v>37</v>
      </c>
      <c r="I3348" t="s">
        <v>113</v>
      </c>
      <c r="J3348" t="s">
        <v>11392</v>
      </c>
      <c r="K3348" t="s">
        <v>125</v>
      </c>
      <c r="L3348" t="s">
        <v>55</v>
      </c>
      <c r="M3348">
        <v>75000</v>
      </c>
      <c r="N3348" t="s">
        <v>80</v>
      </c>
      <c r="O3348" t="s">
        <v>43</v>
      </c>
      <c r="P3348" t="s">
        <v>11393</v>
      </c>
      <c r="Q3348" t="s">
        <v>11394</v>
      </c>
      <c r="R3348" t="s">
        <v>58</v>
      </c>
      <c r="S3348" t="s">
        <v>11395</v>
      </c>
      <c r="T3348" t="s">
        <v>3642</v>
      </c>
      <c r="U3348" t="s">
        <v>209</v>
      </c>
      <c r="V3348">
        <v>18.75</v>
      </c>
      <c r="W3348">
        <v>0</v>
      </c>
      <c r="X3348" s="2">
        <v>36892</v>
      </c>
      <c r="Y3348">
        <v>0</v>
      </c>
      <c r="Z3348" t="s">
        <v>49</v>
      </c>
      <c r="AA3348" t="s">
        <v>49</v>
      </c>
      <c r="AB3348">
        <v>9</v>
      </c>
      <c r="AC3348">
        <v>0</v>
      </c>
      <c r="AD3348">
        <v>5597</v>
      </c>
      <c r="AE3348">
        <v>21.4</v>
      </c>
      <c r="AF3348">
        <v>32</v>
      </c>
      <c r="AG3348" t="s">
        <v>50</v>
      </c>
      <c r="AH3348" t="s">
        <v>49</v>
      </c>
      <c r="AI3348">
        <v>1</v>
      </c>
      <c r="AJ3348">
        <v>1</v>
      </c>
    </row>
    <row r="3349" spans="1:36" x14ac:dyDescent="0.2">
      <c r="A3349">
        <f t="shared" si="52"/>
        <v>13348</v>
      </c>
      <c r="B3349">
        <v>7000</v>
      </c>
      <c r="C3349">
        <v>7000</v>
      </c>
      <c r="D3349" t="s">
        <v>62</v>
      </c>
      <c r="E3349" s="1">
        <v>0.1411</v>
      </c>
      <c r="F3349" s="1">
        <v>0.1411</v>
      </c>
      <c r="G3349">
        <v>239.61</v>
      </c>
      <c r="H3349" t="s">
        <v>86</v>
      </c>
      <c r="I3349" t="s">
        <v>232</v>
      </c>
      <c r="J3349" t="s">
        <v>11396</v>
      </c>
      <c r="K3349" t="s">
        <v>40</v>
      </c>
      <c r="L3349" t="s">
        <v>55</v>
      </c>
      <c r="M3349">
        <v>50000</v>
      </c>
      <c r="N3349" t="s">
        <v>42</v>
      </c>
      <c r="O3349" t="s">
        <v>43</v>
      </c>
      <c r="P3349" t="s">
        <v>11397</v>
      </c>
      <c r="Q3349" t="s">
        <v>11398</v>
      </c>
      <c r="R3349" t="s">
        <v>58</v>
      </c>
      <c r="S3349" t="s">
        <v>11399</v>
      </c>
      <c r="T3349" t="s">
        <v>294</v>
      </c>
      <c r="U3349" t="s">
        <v>166</v>
      </c>
      <c r="V3349">
        <v>21.67</v>
      </c>
      <c r="W3349">
        <v>0</v>
      </c>
      <c r="X3349" s="2">
        <v>33604</v>
      </c>
      <c r="Y3349">
        <v>3</v>
      </c>
      <c r="Z3349" t="s">
        <v>49</v>
      </c>
      <c r="AA3349" t="s">
        <v>49</v>
      </c>
      <c r="AB3349">
        <v>7</v>
      </c>
      <c r="AC3349">
        <v>0</v>
      </c>
      <c r="AD3349">
        <v>60550</v>
      </c>
      <c r="AE3349">
        <v>95.4</v>
      </c>
      <c r="AF3349">
        <v>21</v>
      </c>
      <c r="AG3349" t="s">
        <v>50</v>
      </c>
      <c r="AH3349" t="s">
        <v>49</v>
      </c>
      <c r="AI3349">
        <v>1</v>
      </c>
      <c r="AJ3349">
        <v>0</v>
      </c>
    </row>
    <row r="3350" spans="1:36" x14ac:dyDescent="0.2">
      <c r="A3350">
        <f t="shared" si="52"/>
        <v>13349</v>
      </c>
      <c r="B3350">
        <v>16000</v>
      </c>
      <c r="C3350">
        <v>16000</v>
      </c>
      <c r="D3350" t="s">
        <v>62</v>
      </c>
      <c r="E3350" s="1">
        <v>0.13109999999999999</v>
      </c>
      <c r="F3350" s="1">
        <v>0.13109999999999999</v>
      </c>
      <c r="G3350">
        <v>539.91999999999996</v>
      </c>
      <c r="H3350" t="s">
        <v>159</v>
      </c>
      <c r="I3350" t="s">
        <v>238</v>
      </c>
      <c r="J3350" t="s">
        <v>11400</v>
      </c>
      <c r="K3350" t="s">
        <v>120</v>
      </c>
      <c r="L3350" t="s">
        <v>55</v>
      </c>
      <c r="M3350">
        <v>62800</v>
      </c>
      <c r="N3350" t="s">
        <v>42</v>
      </c>
      <c r="O3350" t="s">
        <v>43</v>
      </c>
      <c r="P3350" t="s">
        <v>11401</v>
      </c>
      <c r="Q3350" t="s">
        <v>11402</v>
      </c>
      <c r="R3350" t="s">
        <v>58</v>
      </c>
      <c r="S3350" t="s">
        <v>11403</v>
      </c>
      <c r="T3350" t="s">
        <v>825</v>
      </c>
      <c r="U3350" t="s">
        <v>225</v>
      </c>
      <c r="V3350">
        <v>20.96</v>
      </c>
      <c r="W3350">
        <v>0</v>
      </c>
      <c r="X3350" s="2">
        <v>35582</v>
      </c>
      <c r="Y3350">
        <v>0</v>
      </c>
      <c r="Z3350">
        <v>95</v>
      </c>
      <c r="AA3350" t="s">
        <v>49</v>
      </c>
      <c r="AB3350">
        <v>15</v>
      </c>
      <c r="AC3350">
        <v>0</v>
      </c>
      <c r="AD3350">
        <v>16327</v>
      </c>
      <c r="AE3350">
        <v>70.099999999999994</v>
      </c>
      <c r="AF3350">
        <v>30</v>
      </c>
      <c r="AG3350" t="s">
        <v>50</v>
      </c>
      <c r="AH3350" t="s">
        <v>49</v>
      </c>
      <c r="AI3350">
        <v>1</v>
      </c>
      <c r="AJ3350">
        <v>0</v>
      </c>
    </row>
    <row r="3351" spans="1:36" x14ac:dyDescent="0.2">
      <c r="A3351">
        <f t="shared" si="52"/>
        <v>13350</v>
      </c>
      <c r="B3351">
        <v>15000</v>
      </c>
      <c r="C3351">
        <v>15000</v>
      </c>
      <c r="D3351" t="s">
        <v>62</v>
      </c>
      <c r="E3351" s="1">
        <v>7.4899999999999994E-2</v>
      </c>
      <c r="F3351" s="1">
        <v>7.4899999999999994E-2</v>
      </c>
      <c r="G3351">
        <v>466.53</v>
      </c>
      <c r="H3351" t="s">
        <v>37</v>
      </c>
      <c r="I3351" t="s">
        <v>38</v>
      </c>
      <c r="J3351" t="s">
        <v>3797</v>
      </c>
      <c r="K3351" t="s">
        <v>40</v>
      </c>
      <c r="L3351" t="s">
        <v>41</v>
      </c>
      <c r="M3351">
        <v>250000</v>
      </c>
      <c r="N3351" t="s">
        <v>101</v>
      </c>
      <c r="O3351" t="s">
        <v>43</v>
      </c>
      <c r="P3351" t="s">
        <v>11404</v>
      </c>
      <c r="Q3351" t="s">
        <v>11405</v>
      </c>
      <c r="R3351" t="s">
        <v>58</v>
      </c>
      <c r="S3351" t="s">
        <v>11406</v>
      </c>
      <c r="T3351" t="s">
        <v>2658</v>
      </c>
      <c r="U3351" t="s">
        <v>813</v>
      </c>
      <c r="V3351">
        <v>8.3699999999999992</v>
      </c>
      <c r="W3351">
        <v>0</v>
      </c>
      <c r="X3351" s="2">
        <v>32690</v>
      </c>
      <c r="Y3351">
        <v>0</v>
      </c>
      <c r="Z3351" t="s">
        <v>49</v>
      </c>
      <c r="AA3351" t="s">
        <v>49</v>
      </c>
      <c r="AB3351">
        <v>13</v>
      </c>
      <c r="AC3351">
        <v>0</v>
      </c>
      <c r="AD3351">
        <v>22246</v>
      </c>
      <c r="AE3351">
        <v>50.8</v>
      </c>
      <c r="AF3351">
        <v>37</v>
      </c>
      <c r="AG3351" t="s">
        <v>50</v>
      </c>
      <c r="AH3351" t="s">
        <v>49</v>
      </c>
      <c r="AI3351">
        <v>1</v>
      </c>
      <c r="AJ3351">
        <v>0</v>
      </c>
    </row>
    <row r="3352" spans="1:36" x14ac:dyDescent="0.2">
      <c r="A3352">
        <f t="shared" si="52"/>
        <v>13351</v>
      </c>
      <c r="B3352">
        <v>35000</v>
      </c>
      <c r="C3352">
        <v>35000</v>
      </c>
      <c r="D3352" t="s">
        <v>36</v>
      </c>
      <c r="E3352" s="1">
        <v>0.1399</v>
      </c>
      <c r="F3352" s="1">
        <v>0.1399</v>
      </c>
      <c r="G3352">
        <v>814.21</v>
      </c>
      <c r="H3352" t="s">
        <v>159</v>
      </c>
      <c r="I3352" t="s">
        <v>289</v>
      </c>
      <c r="J3352" t="s">
        <v>11407</v>
      </c>
      <c r="K3352" t="s">
        <v>54</v>
      </c>
      <c r="L3352" t="s">
        <v>55</v>
      </c>
      <c r="M3352">
        <v>87360</v>
      </c>
      <c r="N3352" t="s">
        <v>80</v>
      </c>
      <c r="O3352" t="s">
        <v>43</v>
      </c>
      <c r="P3352" t="s">
        <v>11408</v>
      </c>
      <c r="Q3352" t="s">
        <v>11409</v>
      </c>
      <c r="R3352" t="s">
        <v>182</v>
      </c>
      <c r="S3352" t="s">
        <v>11410</v>
      </c>
      <c r="T3352" t="s">
        <v>1140</v>
      </c>
      <c r="U3352" t="s">
        <v>257</v>
      </c>
      <c r="V3352">
        <v>0.55000000000000004</v>
      </c>
      <c r="W3352">
        <v>0</v>
      </c>
      <c r="X3352" s="2">
        <v>33878</v>
      </c>
      <c r="Y3352">
        <v>1</v>
      </c>
      <c r="Z3352" t="s">
        <v>49</v>
      </c>
      <c r="AA3352" t="s">
        <v>49</v>
      </c>
      <c r="AB3352">
        <v>4</v>
      </c>
      <c r="AC3352">
        <v>0</v>
      </c>
      <c r="AD3352">
        <v>2732</v>
      </c>
      <c r="AE3352">
        <v>30.4</v>
      </c>
      <c r="AF3352">
        <v>7</v>
      </c>
      <c r="AG3352" t="s">
        <v>50</v>
      </c>
      <c r="AH3352" t="s">
        <v>49</v>
      </c>
      <c r="AI3352">
        <v>1</v>
      </c>
      <c r="AJ3352">
        <v>0</v>
      </c>
    </row>
    <row r="3353" spans="1:36" x14ac:dyDescent="0.2">
      <c r="A3353">
        <f t="shared" si="52"/>
        <v>13352</v>
      </c>
      <c r="B3353">
        <v>25000</v>
      </c>
      <c r="C3353">
        <v>25000</v>
      </c>
      <c r="D3353" t="s">
        <v>62</v>
      </c>
      <c r="E3353" s="1">
        <v>0.10390000000000001</v>
      </c>
      <c r="F3353" s="1">
        <v>0.10390000000000001</v>
      </c>
      <c r="G3353">
        <v>811.27</v>
      </c>
      <c r="H3353" t="s">
        <v>71</v>
      </c>
      <c r="I3353" t="s">
        <v>72</v>
      </c>
      <c r="J3353" t="s">
        <v>11411</v>
      </c>
      <c r="K3353" t="s">
        <v>120</v>
      </c>
      <c r="L3353" t="s">
        <v>41</v>
      </c>
      <c r="M3353">
        <v>90000</v>
      </c>
      <c r="N3353" t="s">
        <v>42</v>
      </c>
      <c r="O3353" t="s">
        <v>43</v>
      </c>
      <c r="P3353" t="s">
        <v>11412</v>
      </c>
      <c r="Q3353" t="s">
        <v>11413</v>
      </c>
      <c r="R3353" t="s">
        <v>58</v>
      </c>
      <c r="S3353" t="s">
        <v>11414</v>
      </c>
      <c r="T3353" t="s">
        <v>288</v>
      </c>
      <c r="U3353" t="s">
        <v>166</v>
      </c>
      <c r="V3353">
        <v>13.28</v>
      </c>
      <c r="W3353">
        <v>0</v>
      </c>
      <c r="X3353" s="2">
        <v>36161</v>
      </c>
      <c r="Y3353">
        <v>0</v>
      </c>
      <c r="Z3353" t="s">
        <v>49</v>
      </c>
      <c r="AA3353" t="s">
        <v>49</v>
      </c>
      <c r="AB3353">
        <v>13</v>
      </c>
      <c r="AC3353">
        <v>0</v>
      </c>
      <c r="AD3353">
        <v>48556</v>
      </c>
      <c r="AE3353">
        <v>10.9</v>
      </c>
      <c r="AF3353">
        <v>22</v>
      </c>
      <c r="AG3353" t="s">
        <v>50</v>
      </c>
      <c r="AH3353" t="s">
        <v>49</v>
      </c>
      <c r="AI3353">
        <v>1</v>
      </c>
      <c r="AJ3353">
        <v>0</v>
      </c>
    </row>
    <row r="3354" spans="1:36" x14ac:dyDescent="0.2">
      <c r="A3354">
        <f t="shared" si="52"/>
        <v>13353</v>
      </c>
      <c r="B3354">
        <v>8400</v>
      </c>
      <c r="C3354">
        <v>8400</v>
      </c>
      <c r="D3354" t="s">
        <v>62</v>
      </c>
      <c r="E3354" s="1">
        <v>0.1484</v>
      </c>
      <c r="F3354" s="1">
        <v>0.1484</v>
      </c>
      <c r="G3354">
        <v>290.54000000000002</v>
      </c>
      <c r="H3354" t="s">
        <v>86</v>
      </c>
      <c r="I3354" t="s">
        <v>232</v>
      </c>
      <c r="J3354" t="s">
        <v>11415</v>
      </c>
      <c r="K3354" t="s">
        <v>54</v>
      </c>
      <c r="L3354" t="s">
        <v>41</v>
      </c>
      <c r="M3354">
        <v>120000</v>
      </c>
      <c r="N3354" t="s">
        <v>80</v>
      </c>
      <c r="O3354" t="s">
        <v>43</v>
      </c>
      <c r="P3354" t="s">
        <v>11416</v>
      </c>
      <c r="Q3354" t="s">
        <v>11417</v>
      </c>
      <c r="R3354" t="s">
        <v>67</v>
      </c>
      <c r="S3354" t="s">
        <v>11418</v>
      </c>
      <c r="T3354" t="s">
        <v>410</v>
      </c>
      <c r="U3354" t="s">
        <v>112</v>
      </c>
      <c r="V3354">
        <v>16.57</v>
      </c>
      <c r="W3354">
        <v>0</v>
      </c>
      <c r="X3354" s="2">
        <v>34486</v>
      </c>
      <c r="Y3354">
        <v>1</v>
      </c>
      <c r="Z3354">
        <v>58</v>
      </c>
      <c r="AA3354" t="s">
        <v>49</v>
      </c>
      <c r="AB3354">
        <v>11</v>
      </c>
      <c r="AC3354">
        <v>0</v>
      </c>
      <c r="AD3354">
        <v>45233</v>
      </c>
      <c r="AE3354">
        <v>85.2</v>
      </c>
      <c r="AF3354">
        <v>29</v>
      </c>
      <c r="AG3354" t="s">
        <v>50</v>
      </c>
      <c r="AH3354" t="s">
        <v>49</v>
      </c>
      <c r="AI3354">
        <v>1</v>
      </c>
      <c r="AJ3354">
        <v>0</v>
      </c>
    </row>
    <row r="3355" spans="1:36" x14ac:dyDescent="0.2">
      <c r="A3355">
        <f t="shared" si="52"/>
        <v>13354</v>
      </c>
      <c r="B3355">
        <v>8000</v>
      </c>
      <c r="C3355">
        <v>8000</v>
      </c>
      <c r="D3355" t="s">
        <v>62</v>
      </c>
      <c r="E3355" s="1">
        <v>0.1074</v>
      </c>
      <c r="F3355" s="1">
        <v>0.1074</v>
      </c>
      <c r="G3355">
        <v>260.93</v>
      </c>
      <c r="H3355" t="s">
        <v>71</v>
      </c>
      <c r="I3355" t="s">
        <v>72</v>
      </c>
      <c r="J3355" t="s">
        <v>11419</v>
      </c>
      <c r="K3355" t="s">
        <v>65</v>
      </c>
      <c r="L3355" t="s">
        <v>55</v>
      </c>
      <c r="M3355">
        <v>25000</v>
      </c>
      <c r="N3355" t="s">
        <v>80</v>
      </c>
      <c r="O3355" t="s">
        <v>43</v>
      </c>
      <c r="P3355" t="s">
        <v>11420</v>
      </c>
      <c r="R3355" t="s">
        <v>298</v>
      </c>
      <c r="S3355" t="s">
        <v>219</v>
      </c>
      <c r="T3355" t="s">
        <v>1153</v>
      </c>
      <c r="U3355" t="s">
        <v>306</v>
      </c>
      <c r="V3355">
        <v>5.86</v>
      </c>
      <c r="W3355">
        <v>0</v>
      </c>
      <c r="X3355" s="2">
        <v>39264</v>
      </c>
      <c r="Y3355">
        <v>1</v>
      </c>
      <c r="Z3355" t="s">
        <v>49</v>
      </c>
      <c r="AA3355" t="s">
        <v>49</v>
      </c>
      <c r="AB3355">
        <v>9</v>
      </c>
      <c r="AC3355">
        <v>0</v>
      </c>
      <c r="AD3355">
        <v>3151</v>
      </c>
      <c r="AE3355">
        <v>22.8</v>
      </c>
      <c r="AF3355">
        <v>12</v>
      </c>
      <c r="AG3355" t="s">
        <v>50</v>
      </c>
      <c r="AH3355" t="s">
        <v>49</v>
      </c>
      <c r="AI3355">
        <v>1</v>
      </c>
      <c r="AJ3355">
        <v>0</v>
      </c>
    </row>
    <row r="3356" spans="1:36" x14ac:dyDescent="0.2">
      <c r="A3356">
        <f t="shared" si="52"/>
        <v>13355</v>
      </c>
      <c r="B3356">
        <v>5000</v>
      </c>
      <c r="C3356">
        <v>5000</v>
      </c>
      <c r="D3356" t="s">
        <v>62</v>
      </c>
      <c r="E3356" s="1">
        <v>0.08</v>
      </c>
      <c r="F3356" s="1">
        <v>0.08</v>
      </c>
      <c r="G3356">
        <v>156.69</v>
      </c>
      <c r="H3356" t="s">
        <v>37</v>
      </c>
      <c r="I3356" t="s">
        <v>113</v>
      </c>
      <c r="J3356" t="s">
        <v>11421</v>
      </c>
      <c r="K3356" t="s">
        <v>125</v>
      </c>
      <c r="L3356" t="s">
        <v>55</v>
      </c>
      <c r="M3356">
        <v>54996</v>
      </c>
      <c r="N3356" t="s">
        <v>101</v>
      </c>
      <c r="O3356" t="s">
        <v>43</v>
      </c>
      <c r="P3356" t="s">
        <v>11422</v>
      </c>
      <c r="Q3356" t="s">
        <v>11423</v>
      </c>
      <c r="R3356" t="s">
        <v>58</v>
      </c>
      <c r="S3356" t="s">
        <v>122</v>
      </c>
      <c r="T3356" t="s">
        <v>804</v>
      </c>
      <c r="U3356" t="s">
        <v>48</v>
      </c>
      <c r="V3356">
        <v>7.53</v>
      </c>
      <c r="W3356">
        <v>0</v>
      </c>
      <c r="X3356" s="2">
        <v>34700</v>
      </c>
      <c r="Y3356">
        <v>0</v>
      </c>
      <c r="Z3356" t="s">
        <v>49</v>
      </c>
      <c r="AA3356" t="s">
        <v>49</v>
      </c>
      <c r="AB3356">
        <v>8</v>
      </c>
      <c r="AC3356">
        <v>0</v>
      </c>
      <c r="AD3356">
        <v>6576</v>
      </c>
      <c r="AE3356">
        <v>25.2</v>
      </c>
      <c r="AF3356">
        <v>20</v>
      </c>
      <c r="AG3356" t="s">
        <v>50</v>
      </c>
      <c r="AH3356" t="s">
        <v>49</v>
      </c>
      <c r="AI3356">
        <v>1</v>
      </c>
      <c r="AJ3356">
        <v>0</v>
      </c>
    </row>
    <row r="3357" spans="1:36" x14ac:dyDescent="0.2">
      <c r="A3357">
        <f t="shared" si="52"/>
        <v>13356</v>
      </c>
      <c r="B3357">
        <v>9600</v>
      </c>
      <c r="C3357">
        <v>9600</v>
      </c>
      <c r="D3357" t="s">
        <v>36</v>
      </c>
      <c r="E3357" s="1">
        <v>0.13489999999999999</v>
      </c>
      <c r="F3357" s="1">
        <v>0.13489999999999999</v>
      </c>
      <c r="G3357">
        <v>220.85</v>
      </c>
      <c r="H3357" t="s">
        <v>159</v>
      </c>
      <c r="I3357" t="s">
        <v>238</v>
      </c>
      <c r="J3357" t="s">
        <v>11424</v>
      </c>
      <c r="K3357" t="s">
        <v>40</v>
      </c>
      <c r="L3357" t="s">
        <v>41</v>
      </c>
      <c r="M3357" s="4">
        <v>100000</v>
      </c>
      <c r="N3357" t="s">
        <v>42</v>
      </c>
      <c r="O3357" t="s">
        <v>43</v>
      </c>
      <c r="P3357" t="s">
        <v>11425</v>
      </c>
      <c r="Q3357" t="s">
        <v>11426</v>
      </c>
      <c r="R3357" t="s">
        <v>298</v>
      </c>
      <c r="S3357" t="s">
        <v>1028</v>
      </c>
      <c r="T3357" t="s">
        <v>4800</v>
      </c>
      <c r="U3357" t="s">
        <v>323</v>
      </c>
      <c r="V3357">
        <v>10.97</v>
      </c>
      <c r="W3357">
        <v>0</v>
      </c>
      <c r="X3357" s="2">
        <v>34943</v>
      </c>
      <c r="Y3357">
        <v>3</v>
      </c>
      <c r="Z3357">
        <v>59</v>
      </c>
      <c r="AA3357" t="s">
        <v>49</v>
      </c>
      <c r="AB3357">
        <v>11</v>
      </c>
      <c r="AC3357">
        <v>0</v>
      </c>
      <c r="AD3357">
        <v>12901</v>
      </c>
      <c r="AE3357">
        <v>70.099999999999994</v>
      </c>
      <c r="AF3357">
        <v>37</v>
      </c>
      <c r="AG3357" t="s">
        <v>50</v>
      </c>
      <c r="AH3357" t="s">
        <v>49</v>
      </c>
      <c r="AI3357">
        <v>1</v>
      </c>
      <c r="AJ3357">
        <v>0</v>
      </c>
    </row>
    <row r="3358" spans="1:36" x14ac:dyDescent="0.2">
      <c r="A3358">
        <f t="shared" si="52"/>
        <v>13357</v>
      </c>
      <c r="B3358">
        <v>8325</v>
      </c>
      <c r="C3358">
        <v>8325</v>
      </c>
      <c r="D3358" t="s">
        <v>62</v>
      </c>
      <c r="E3358" s="1">
        <v>6.6199999999999995E-2</v>
      </c>
      <c r="F3358" s="1">
        <v>6.6199999999999995E-2</v>
      </c>
      <c r="G3358">
        <v>255.61</v>
      </c>
      <c r="H3358" t="s">
        <v>37</v>
      </c>
      <c r="I3358" t="s">
        <v>119</v>
      </c>
      <c r="J3358" t="s">
        <v>11427</v>
      </c>
      <c r="K3358" t="s">
        <v>144</v>
      </c>
      <c r="L3358" t="s">
        <v>55</v>
      </c>
      <c r="M3358">
        <v>19000</v>
      </c>
      <c r="N3358" t="s">
        <v>80</v>
      </c>
      <c r="O3358" t="s">
        <v>43</v>
      </c>
      <c r="P3358" t="s">
        <v>11428</v>
      </c>
      <c r="Q3358" t="s">
        <v>11429</v>
      </c>
      <c r="R3358" t="s">
        <v>58</v>
      </c>
      <c r="S3358" t="s">
        <v>11430</v>
      </c>
      <c r="T3358" t="s">
        <v>329</v>
      </c>
      <c r="U3358" t="s">
        <v>158</v>
      </c>
      <c r="V3358">
        <v>19.89</v>
      </c>
      <c r="W3358">
        <v>0</v>
      </c>
      <c r="X3358" s="2">
        <v>37316</v>
      </c>
      <c r="Y3358">
        <v>1</v>
      </c>
      <c r="Z3358" t="s">
        <v>49</v>
      </c>
      <c r="AA3358" t="s">
        <v>49</v>
      </c>
      <c r="AB3358">
        <v>8</v>
      </c>
      <c r="AC3358">
        <v>0</v>
      </c>
      <c r="AD3358">
        <v>4603</v>
      </c>
      <c r="AE3358">
        <v>19.8</v>
      </c>
      <c r="AF3358">
        <v>30</v>
      </c>
      <c r="AG3358" t="s">
        <v>50</v>
      </c>
      <c r="AH3358" t="s">
        <v>49</v>
      </c>
      <c r="AI3358">
        <v>1</v>
      </c>
      <c r="AJ3358">
        <v>0</v>
      </c>
    </row>
    <row r="3359" spans="1:36" x14ac:dyDescent="0.2">
      <c r="A3359">
        <f t="shared" si="52"/>
        <v>13358</v>
      </c>
      <c r="B3359">
        <v>7750</v>
      </c>
      <c r="C3359">
        <v>7750</v>
      </c>
      <c r="D3359" t="s">
        <v>62</v>
      </c>
      <c r="E3359" s="1">
        <v>0.1298</v>
      </c>
      <c r="F3359" s="1">
        <v>0.1298</v>
      </c>
      <c r="G3359">
        <v>261.06</v>
      </c>
      <c r="H3359" t="s">
        <v>159</v>
      </c>
      <c r="I3359" t="s">
        <v>289</v>
      </c>
      <c r="J3359" t="s">
        <v>11431</v>
      </c>
      <c r="K3359" t="s">
        <v>108</v>
      </c>
      <c r="L3359" t="s">
        <v>55</v>
      </c>
      <c r="M3359">
        <v>23000</v>
      </c>
      <c r="N3359" t="s">
        <v>101</v>
      </c>
      <c r="O3359" t="s">
        <v>43</v>
      </c>
      <c r="P3359" t="s">
        <v>11432</v>
      </c>
      <c r="R3359" t="s">
        <v>116</v>
      </c>
      <c r="S3359" t="s">
        <v>11433</v>
      </c>
      <c r="T3359" t="s">
        <v>1379</v>
      </c>
      <c r="U3359" t="s">
        <v>225</v>
      </c>
      <c r="V3359">
        <v>15.6</v>
      </c>
      <c r="W3359">
        <v>1</v>
      </c>
      <c r="X3359" s="2">
        <v>38687</v>
      </c>
      <c r="Y3359">
        <v>0</v>
      </c>
      <c r="Z3359">
        <v>17</v>
      </c>
      <c r="AA3359" t="s">
        <v>49</v>
      </c>
      <c r="AB3359">
        <v>5</v>
      </c>
      <c r="AC3359">
        <v>0</v>
      </c>
      <c r="AD3359">
        <v>1175</v>
      </c>
      <c r="AE3359">
        <v>15.7</v>
      </c>
      <c r="AF3359">
        <v>6</v>
      </c>
      <c r="AG3359" t="s">
        <v>50</v>
      </c>
      <c r="AH3359" t="s">
        <v>49</v>
      </c>
      <c r="AI3359">
        <v>1</v>
      </c>
      <c r="AJ3359">
        <v>0</v>
      </c>
    </row>
    <row r="3360" spans="1:36" x14ac:dyDescent="0.2">
      <c r="A3360">
        <f t="shared" si="52"/>
        <v>13359</v>
      </c>
      <c r="B3360">
        <v>20000</v>
      </c>
      <c r="C3360">
        <v>20000</v>
      </c>
      <c r="D3360" t="s">
        <v>62</v>
      </c>
      <c r="E3360" s="1">
        <v>0.12180000000000001</v>
      </c>
      <c r="F3360" s="1">
        <v>0.12180000000000001</v>
      </c>
      <c r="G3360">
        <v>666</v>
      </c>
      <c r="H3360" t="s">
        <v>71</v>
      </c>
      <c r="I3360" t="s">
        <v>72</v>
      </c>
      <c r="J3360" t="s">
        <v>11434</v>
      </c>
      <c r="K3360" t="s">
        <v>108</v>
      </c>
      <c r="L3360" t="s">
        <v>41</v>
      </c>
      <c r="M3360">
        <v>65000</v>
      </c>
      <c r="N3360" t="s">
        <v>80</v>
      </c>
      <c r="O3360" t="s">
        <v>43</v>
      </c>
      <c r="P3360" t="s">
        <v>11435</v>
      </c>
      <c r="R3360" t="s">
        <v>58</v>
      </c>
      <c r="S3360" t="s">
        <v>11436</v>
      </c>
      <c r="T3360" t="s">
        <v>1645</v>
      </c>
      <c r="U3360" t="s">
        <v>271</v>
      </c>
      <c r="V3360">
        <v>15.1</v>
      </c>
      <c r="W3360">
        <v>0</v>
      </c>
      <c r="X3360" s="2">
        <v>34335</v>
      </c>
      <c r="Y3360">
        <v>1</v>
      </c>
      <c r="Z3360" t="s">
        <v>49</v>
      </c>
      <c r="AA3360">
        <v>87</v>
      </c>
      <c r="AB3360">
        <v>6</v>
      </c>
      <c r="AC3360">
        <v>1</v>
      </c>
      <c r="AD3360">
        <v>9263</v>
      </c>
      <c r="AE3360">
        <v>48</v>
      </c>
      <c r="AF3360">
        <v>16</v>
      </c>
      <c r="AG3360" t="s">
        <v>50</v>
      </c>
      <c r="AH3360" t="s">
        <v>49</v>
      </c>
      <c r="AI3360">
        <v>1</v>
      </c>
      <c r="AJ3360">
        <v>0</v>
      </c>
    </row>
    <row r="3361" spans="1:36" x14ac:dyDescent="0.2">
      <c r="A3361">
        <f t="shared" si="52"/>
        <v>13360</v>
      </c>
      <c r="B3361">
        <v>20000</v>
      </c>
      <c r="C3361">
        <v>20000</v>
      </c>
      <c r="D3361" t="s">
        <v>62</v>
      </c>
      <c r="E3361" s="1">
        <v>6.54E-2</v>
      </c>
      <c r="F3361" s="1">
        <v>6.54E-2</v>
      </c>
      <c r="G3361">
        <v>613.35</v>
      </c>
      <c r="H3361" t="s">
        <v>37</v>
      </c>
      <c r="I3361" t="s">
        <v>38</v>
      </c>
      <c r="J3361" t="s">
        <v>11437</v>
      </c>
      <c r="K3361" t="s">
        <v>144</v>
      </c>
      <c r="L3361" t="s">
        <v>55</v>
      </c>
      <c r="M3361">
        <v>120000</v>
      </c>
      <c r="N3361" t="s">
        <v>80</v>
      </c>
      <c r="O3361" t="s">
        <v>43</v>
      </c>
      <c r="P3361" t="s">
        <v>11438</v>
      </c>
      <c r="Q3361" t="s">
        <v>11439</v>
      </c>
      <c r="R3361" t="s">
        <v>58</v>
      </c>
      <c r="S3361" t="s">
        <v>11440</v>
      </c>
      <c r="T3361" t="s">
        <v>288</v>
      </c>
      <c r="U3361" t="s">
        <v>166</v>
      </c>
      <c r="V3361">
        <v>15.31</v>
      </c>
      <c r="W3361">
        <v>0</v>
      </c>
      <c r="X3361" s="2">
        <v>36192</v>
      </c>
      <c r="Y3361">
        <v>0</v>
      </c>
      <c r="Z3361" t="s">
        <v>49</v>
      </c>
      <c r="AA3361" t="s">
        <v>49</v>
      </c>
      <c r="AB3361">
        <v>8</v>
      </c>
      <c r="AC3361">
        <v>0</v>
      </c>
      <c r="AD3361">
        <v>25290</v>
      </c>
      <c r="AE3361">
        <v>40.9</v>
      </c>
      <c r="AF3361">
        <v>16</v>
      </c>
      <c r="AG3361" t="s">
        <v>50</v>
      </c>
      <c r="AH3361" t="s">
        <v>49</v>
      </c>
      <c r="AI3361">
        <v>1</v>
      </c>
      <c r="AJ3361">
        <v>0</v>
      </c>
    </row>
    <row r="3362" spans="1:36" x14ac:dyDescent="0.2">
      <c r="A3362">
        <f t="shared" si="52"/>
        <v>13361</v>
      </c>
      <c r="B3362">
        <v>25000</v>
      </c>
      <c r="C3362">
        <v>16575</v>
      </c>
      <c r="D3362" t="s">
        <v>62</v>
      </c>
      <c r="E3362" s="1">
        <v>0.1273</v>
      </c>
      <c r="F3362" s="1">
        <v>0.1273</v>
      </c>
      <c r="G3362">
        <v>556.33000000000004</v>
      </c>
      <c r="H3362" t="s">
        <v>159</v>
      </c>
      <c r="I3362" t="s">
        <v>324</v>
      </c>
      <c r="J3362" t="s">
        <v>11441</v>
      </c>
      <c r="K3362" t="s">
        <v>40</v>
      </c>
      <c r="L3362" t="s">
        <v>41</v>
      </c>
      <c r="M3362">
        <v>119000</v>
      </c>
      <c r="N3362" t="s">
        <v>80</v>
      </c>
      <c r="O3362" t="s">
        <v>43</v>
      </c>
      <c r="P3362" t="s">
        <v>11442</v>
      </c>
      <c r="Q3362" t="s">
        <v>11443</v>
      </c>
      <c r="R3362" t="s">
        <v>58</v>
      </c>
      <c r="S3362" t="s">
        <v>11444</v>
      </c>
      <c r="T3362" t="s">
        <v>3459</v>
      </c>
      <c r="U3362" t="s">
        <v>85</v>
      </c>
      <c r="V3362">
        <v>7.04</v>
      </c>
      <c r="W3362">
        <v>0</v>
      </c>
      <c r="X3362" s="2">
        <v>31837</v>
      </c>
      <c r="Y3362">
        <v>0</v>
      </c>
      <c r="Z3362">
        <v>40</v>
      </c>
      <c r="AA3362" t="s">
        <v>49</v>
      </c>
      <c r="AB3362">
        <v>5</v>
      </c>
      <c r="AC3362">
        <v>0</v>
      </c>
      <c r="AD3362">
        <v>12204</v>
      </c>
      <c r="AE3362">
        <v>65.3</v>
      </c>
      <c r="AF3362">
        <v>20</v>
      </c>
      <c r="AG3362" t="s">
        <v>50</v>
      </c>
      <c r="AH3362" t="s">
        <v>49</v>
      </c>
      <c r="AI3362">
        <v>1</v>
      </c>
      <c r="AJ3362">
        <v>0</v>
      </c>
    </row>
    <row r="3363" spans="1:36" x14ac:dyDescent="0.2">
      <c r="A3363">
        <f t="shared" si="52"/>
        <v>13362</v>
      </c>
      <c r="B3363">
        <v>12000</v>
      </c>
      <c r="C3363">
        <v>12000</v>
      </c>
      <c r="D3363" t="s">
        <v>62</v>
      </c>
      <c r="E3363" s="1">
        <v>7.2900000000000006E-2</v>
      </c>
      <c r="F3363" s="1">
        <v>7.2900000000000006E-2</v>
      </c>
      <c r="G3363">
        <v>372.12</v>
      </c>
      <c r="H3363" t="s">
        <v>37</v>
      </c>
      <c r="I3363" t="s">
        <v>38</v>
      </c>
      <c r="J3363" t="s">
        <v>11086</v>
      </c>
      <c r="K3363" t="s">
        <v>120</v>
      </c>
      <c r="L3363" t="s">
        <v>55</v>
      </c>
      <c r="M3363">
        <v>56000</v>
      </c>
      <c r="N3363" t="s">
        <v>101</v>
      </c>
      <c r="O3363" t="s">
        <v>43</v>
      </c>
      <c r="P3363" t="s">
        <v>11445</v>
      </c>
      <c r="R3363" t="s">
        <v>58</v>
      </c>
      <c r="S3363" t="s">
        <v>58</v>
      </c>
      <c r="T3363" t="s">
        <v>878</v>
      </c>
      <c r="U3363" t="s">
        <v>70</v>
      </c>
      <c r="V3363">
        <v>7.29</v>
      </c>
      <c r="W3363">
        <v>0</v>
      </c>
      <c r="X3363" s="2">
        <v>34851</v>
      </c>
      <c r="Y3363">
        <v>0</v>
      </c>
      <c r="Z3363">
        <v>34</v>
      </c>
      <c r="AA3363" t="s">
        <v>49</v>
      </c>
      <c r="AB3363">
        <v>15</v>
      </c>
      <c r="AC3363">
        <v>0</v>
      </c>
      <c r="AD3363">
        <v>5828</v>
      </c>
      <c r="AE3363">
        <v>19.5</v>
      </c>
      <c r="AF3363">
        <v>19</v>
      </c>
      <c r="AG3363" t="s">
        <v>50</v>
      </c>
      <c r="AH3363" t="s">
        <v>49</v>
      </c>
      <c r="AI3363">
        <v>1</v>
      </c>
      <c r="AJ3363">
        <v>0</v>
      </c>
    </row>
    <row r="3364" spans="1:36" x14ac:dyDescent="0.2">
      <c r="A3364">
        <f t="shared" si="52"/>
        <v>13363</v>
      </c>
      <c r="B3364">
        <v>3200</v>
      </c>
      <c r="C3364">
        <v>3200</v>
      </c>
      <c r="D3364" t="s">
        <v>62</v>
      </c>
      <c r="E3364" s="1">
        <v>0.13800000000000001</v>
      </c>
      <c r="F3364" s="1">
        <v>0.13800000000000001</v>
      </c>
      <c r="G3364">
        <v>109.06</v>
      </c>
      <c r="H3364" t="s">
        <v>159</v>
      </c>
      <c r="I3364" t="s">
        <v>160</v>
      </c>
      <c r="J3364" t="s">
        <v>11446</v>
      </c>
      <c r="K3364" t="s">
        <v>40</v>
      </c>
      <c r="L3364" t="s">
        <v>55</v>
      </c>
      <c r="M3364">
        <v>65000</v>
      </c>
      <c r="N3364" t="s">
        <v>101</v>
      </c>
      <c r="O3364" t="s">
        <v>43</v>
      </c>
      <c r="P3364" t="s">
        <v>11447</v>
      </c>
      <c r="Q3364" t="s">
        <v>11448</v>
      </c>
      <c r="R3364" t="s">
        <v>139</v>
      </c>
      <c r="S3364" t="s">
        <v>1136</v>
      </c>
      <c r="T3364" t="s">
        <v>2566</v>
      </c>
      <c r="U3364" t="s">
        <v>978</v>
      </c>
      <c r="V3364">
        <v>9.0500000000000007</v>
      </c>
      <c r="W3364">
        <v>0</v>
      </c>
      <c r="X3364" s="2">
        <v>39417</v>
      </c>
      <c r="Y3364">
        <v>1</v>
      </c>
      <c r="Z3364" t="s">
        <v>49</v>
      </c>
      <c r="AA3364" t="s">
        <v>49</v>
      </c>
      <c r="AB3364">
        <v>9</v>
      </c>
      <c r="AC3364">
        <v>0</v>
      </c>
      <c r="AD3364">
        <v>3372</v>
      </c>
      <c r="AE3364">
        <v>17.3</v>
      </c>
      <c r="AF3364">
        <v>10</v>
      </c>
      <c r="AG3364" t="s">
        <v>50</v>
      </c>
      <c r="AH3364" t="s">
        <v>49</v>
      </c>
      <c r="AI3364">
        <v>1</v>
      </c>
      <c r="AJ3364">
        <v>1</v>
      </c>
    </row>
    <row r="3365" spans="1:36" x14ac:dyDescent="0.2">
      <c r="A3365">
        <f t="shared" si="52"/>
        <v>13364</v>
      </c>
      <c r="B3365">
        <v>15000</v>
      </c>
      <c r="C3365">
        <v>15000</v>
      </c>
      <c r="D3365" t="s">
        <v>62</v>
      </c>
      <c r="E3365" s="1">
        <v>6.0299999999999999E-2</v>
      </c>
      <c r="F3365" s="1">
        <v>6.0299999999999999E-2</v>
      </c>
      <c r="G3365">
        <v>456.54</v>
      </c>
      <c r="H3365" t="s">
        <v>37</v>
      </c>
      <c r="I3365" t="s">
        <v>355</v>
      </c>
      <c r="J3365" t="s">
        <v>11449</v>
      </c>
      <c r="K3365" t="s">
        <v>100</v>
      </c>
      <c r="L3365" t="s">
        <v>41</v>
      </c>
      <c r="M3365">
        <v>83004</v>
      </c>
      <c r="N3365" t="s">
        <v>42</v>
      </c>
      <c r="O3365" t="s">
        <v>43</v>
      </c>
      <c r="P3365" t="s">
        <v>11450</v>
      </c>
      <c r="Q3365" t="s">
        <v>11451</v>
      </c>
      <c r="R3365" t="s">
        <v>298</v>
      </c>
      <c r="S3365" t="s">
        <v>4967</v>
      </c>
      <c r="T3365" t="s">
        <v>11452</v>
      </c>
      <c r="U3365" t="s">
        <v>257</v>
      </c>
      <c r="V3365">
        <v>0.36</v>
      </c>
      <c r="W3365">
        <v>1</v>
      </c>
      <c r="X3365" s="2">
        <v>33025</v>
      </c>
      <c r="Y3365">
        <v>0</v>
      </c>
      <c r="Z3365">
        <v>18</v>
      </c>
      <c r="AA3365" t="s">
        <v>49</v>
      </c>
      <c r="AB3365">
        <v>7</v>
      </c>
      <c r="AC3365">
        <v>0</v>
      </c>
      <c r="AD3365">
        <v>349</v>
      </c>
      <c r="AE3365">
        <v>2.4</v>
      </c>
      <c r="AF3365">
        <v>28</v>
      </c>
      <c r="AG3365" t="s">
        <v>50</v>
      </c>
      <c r="AH3365" t="s">
        <v>49</v>
      </c>
      <c r="AI3365">
        <v>1</v>
      </c>
      <c r="AJ3365">
        <v>0</v>
      </c>
    </row>
    <row r="3366" spans="1:36" x14ac:dyDescent="0.2">
      <c r="A3366">
        <f t="shared" si="52"/>
        <v>13365</v>
      </c>
      <c r="B3366">
        <v>3000</v>
      </c>
      <c r="C3366">
        <v>3000</v>
      </c>
      <c r="D3366" t="s">
        <v>62</v>
      </c>
      <c r="E3366" s="1">
        <v>0.10249999999999999</v>
      </c>
      <c r="F3366" s="1">
        <v>0.10249999999999999</v>
      </c>
      <c r="G3366">
        <v>97.16</v>
      </c>
      <c r="H3366" t="s">
        <v>71</v>
      </c>
      <c r="I3366" t="s">
        <v>216</v>
      </c>
      <c r="J3366" t="s">
        <v>4621</v>
      </c>
      <c r="K3366" t="s">
        <v>65</v>
      </c>
      <c r="L3366" t="s">
        <v>55</v>
      </c>
      <c r="M3366">
        <v>42000</v>
      </c>
      <c r="N3366" t="s">
        <v>42</v>
      </c>
      <c r="O3366" t="s">
        <v>43</v>
      </c>
      <c r="P3366" t="s">
        <v>11453</v>
      </c>
      <c r="Q3366" t="s">
        <v>11454</v>
      </c>
      <c r="R3366" t="s">
        <v>213</v>
      </c>
      <c r="S3366" t="s">
        <v>11455</v>
      </c>
      <c r="T3366" t="s">
        <v>1463</v>
      </c>
      <c r="U3366" t="s">
        <v>306</v>
      </c>
      <c r="V3366">
        <v>0.44</v>
      </c>
      <c r="W3366">
        <v>0</v>
      </c>
      <c r="X3366" s="2">
        <v>36130</v>
      </c>
      <c r="Y3366">
        <v>0</v>
      </c>
      <c r="Z3366">
        <v>81</v>
      </c>
      <c r="AA3366" t="s">
        <v>49</v>
      </c>
      <c r="AB3366">
        <v>10</v>
      </c>
      <c r="AC3366">
        <v>0</v>
      </c>
      <c r="AD3366">
        <v>3752</v>
      </c>
      <c r="AE3366">
        <v>42.2</v>
      </c>
      <c r="AF3366">
        <v>13</v>
      </c>
      <c r="AG3366" t="s">
        <v>50</v>
      </c>
      <c r="AH3366" t="s">
        <v>49</v>
      </c>
      <c r="AI3366">
        <v>1</v>
      </c>
      <c r="AJ3366">
        <v>0</v>
      </c>
    </row>
    <row r="3367" spans="1:36" x14ac:dyDescent="0.2">
      <c r="A3367">
        <f t="shared" si="52"/>
        <v>13366</v>
      </c>
      <c r="B3367">
        <v>4500</v>
      </c>
      <c r="C3367">
        <v>4500</v>
      </c>
      <c r="D3367" t="s">
        <v>62</v>
      </c>
      <c r="E3367" s="1">
        <v>0.11119999999999999</v>
      </c>
      <c r="F3367" s="1">
        <v>0.11119999999999999</v>
      </c>
      <c r="G3367">
        <v>147.59</v>
      </c>
      <c r="H3367" t="s">
        <v>71</v>
      </c>
      <c r="I3367" t="s">
        <v>78</v>
      </c>
      <c r="J3367" t="s">
        <v>11456</v>
      </c>
      <c r="K3367" t="s">
        <v>211</v>
      </c>
      <c r="L3367" t="s">
        <v>41</v>
      </c>
      <c r="M3367">
        <v>58200</v>
      </c>
      <c r="N3367" t="s">
        <v>42</v>
      </c>
      <c r="O3367" t="s">
        <v>43</v>
      </c>
      <c r="P3367" t="s">
        <v>11457</v>
      </c>
      <c r="R3367" t="s">
        <v>90</v>
      </c>
      <c r="S3367" t="s">
        <v>11458</v>
      </c>
      <c r="T3367" t="s">
        <v>1584</v>
      </c>
      <c r="U3367" t="s">
        <v>70</v>
      </c>
      <c r="V3367">
        <v>21.67</v>
      </c>
      <c r="W3367">
        <v>0</v>
      </c>
      <c r="X3367" s="2">
        <v>33512</v>
      </c>
      <c r="Y3367">
        <v>0</v>
      </c>
      <c r="Z3367" t="s">
        <v>49</v>
      </c>
      <c r="AA3367" t="s">
        <v>49</v>
      </c>
      <c r="AB3367">
        <v>8</v>
      </c>
      <c r="AC3367">
        <v>0</v>
      </c>
      <c r="AD3367">
        <v>9270</v>
      </c>
      <c r="AE3367">
        <v>97.6</v>
      </c>
      <c r="AF3367">
        <v>21</v>
      </c>
      <c r="AG3367" t="s">
        <v>50</v>
      </c>
      <c r="AH3367" t="s">
        <v>49</v>
      </c>
      <c r="AI3367">
        <v>1</v>
      </c>
      <c r="AJ3367">
        <v>0</v>
      </c>
    </row>
    <row r="3368" spans="1:36" x14ac:dyDescent="0.2">
      <c r="A3368">
        <f t="shared" si="52"/>
        <v>13367</v>
      </c>
      <c r="B3368">
        <v>5000</v>
      </c>
      <c r="C3368">
        <v>5000</v>
      </c>
      <c r="D3368" t="s">
        <v>62</v>
      </c>
      <c r="E3368" s="1">
        <v>0.1149</v>
      </c>
      <c r="F3368" s="1">
        <v>0.1149</v>
      </c>
      <c r="G3368">
        <v>164.86</v>
      </c>
      <c r="H3368" t="s">
        <v>71</v>
      </c>
      <c r="I3368" t="s">
        <v>72</v>
      </c>
      <c r="J3368" t="s">
        <v>11459</v>
      </c>
      <c r="K3368" t="s">
        <v>313</v>
      </c>
      <c r="L3368" t="s">
        <v>55</v>
      </c>
      <c r="M3368">
        <v>99996</v>
      </c>
      <c r="N3368" t="s">
        <v>101</v>
      </c>
      <c r="O3368" t="s">
        <v>43</v>
      </c>
      <c r="P3368" t="s">
        <v>11460</v>
      </c>
      <c r="Q3368" t="s">
        <v>11461</v>
      </c>
      <c r="R3368" t="s">
        <v>58</v>
      </c>
      <c r="S3368" t="s">
        <v>3850</v>
      </c>
      <c r="T3368" t="s">
        <v>3455</v>
      </c>
      <c r="U3368" t="s">
        <v>77</v>
      </c>
      <c r="V3368">
        <v>21.47</v>
      </c>
      <c r="W3368">
        <v>0</v>
      </c>
      <c r="X3368" s="2">
        <v>33117</v>
      </c>
      <c r="Y3368">
        <v>0</v>
      </c>
      <c r="Z3368" t="s">
        <v>49</v>
      </c>
      <c r="AA3368" t="s">
        <v>49</v>
      </c>
      <c r="AB3368">
        <v>18</v>
      </c>
      <c r="AC3368">
        <v>0</v>
      </c>
      <c r="AD3368">
        <v>26759</v>
      </c>
      <c r="AE3368">
        <v>92</v>
      </c>
      <c r="AF3368">
        <v>30</v>
      </c>
      <c r="AG3368" t="s">
        <v>50</v>
      </c>
      <c r="AH3368" t="s">
        <v>49</v>
      </c>
      <c r="AI3368">
        <v>1</v>
      </c>
      <c r="AJ3368">
        <v>0</v>
      </c>
    </row>
    <row r="3369" spans="1:36" x14ac:dyDescent="0.2">
      <c r="A3369">
        <f t="shared" si="52"/>
        <v>13368</v>
      </c>
      <c r="B3369">
        <v>5500</v>
      </c>
      <c r="C3369">
        <v>5500</v>
      </c>
      <c r="D3369" t="s">
        <v>62</v>
      </c>
      <c r="E3369" s="1">
        <v>0.1062</v>
      </c>
      <c r="F3369" s="1">
        <v>0.1062</v>
      </c>
      <c r="G3369">
        <v>179.08</v>
      </c>
      <c r="H3369" t="s">
        <v>71</v>
      </c>
      <c r="I3369" t="s">
        <v>78</v>
      </c>
      <c r="J3369" t="s">
        <v>11462</v>
      </c>
      <c r="K3369" t="s">
        <v>144</v>
      </c>
      <c r="L3369" t="s">
        <v>55</v>
      </c>
      <c r="M3369">
        <v>54000</v>
      </c>
      <c r="N3369" t="s">
        <v>42</v>
      </c>
      <c r="O3369" t="s">
        <v>43</v>
      </c>
      <c r="P3369" t="s">
        <v>11463</v>
      </c>
      <c r="Q3369" t="s">
        <v>11464</v>
      </c>
      <c r="R3369" t="s">
        <v>90</v>
      </c>
      <c r="S3369" t="s">
        <v>11465</v>
      </c>
      <c r="T3369" t="s">
        <v>1379</v>
      </c>
      <c r="U3369" t="s">
        <v>225</v>
      </c>
      <c r="V3369">
        <v>14.47</v>
      </c>
      <c r="W3369">
        <v>0</v>
      </c>
      <c r="X3369" s="2">
        <v>37073</v>
      </c>
      <c r="Y3369">
        <v>1</v>
      </c>
      <c r="Z3369">
        <v>48</v>
      </c>
      <c r="AA3369" t="s">
        <v>49</v>
      </c>
      <c r="AB3369">
        <v>13</v>
      </c>
      <c r="AC3369">
        <v>0</v>
      </c>
      <c r="AD3369">
        <v>5107</v>
      </c>
      <c r="AE3369">
        <v>35.1</v>
      </c>
      <c r="AF3369">
        <v>25</v>
      </c>
      <c r="AG3369" t="s">
        <v>50</v>
      </c>
      <c r="AH3369" t="s">
        <v>49</v>
      </c>
      <c r="AI3369">
        <v>1</v>
      </c>
      <c r="AJ3369">
        <v>1</v>
      </c>
    </row>
    <row r="3370" spans="1:36" x14ac:dyDescent="0.2">
      <c r="A3370">
        <f t="shared" si="52"/>
        <v>13369</v>
      </c>
      <c r="B3370">
        <v>14400</v>
      </c>
      <c r="C3370">
        <v>14400</v>
      </c>
      <c r="D3370" t="s">
        <v>62</v>
      </c>
      <c r="E3370" s="1">
        <v>0.11990000000000001</v>
      </c>
      <c r="F3370" s="1">
        <v>0.11990000000000001</v>
      </c>
      <c r="G3370">
        <v>478.22</v>
      </c>
      <c r="H3370" t="s">
        <v>71</v>
      </c>
      <c r="I3370" t="s">
        <v>135</v>
      </c>
      <c r="J3370" t="s">
        <v>11466</v>
      </c>
      <c r="K3370" t="s">
        <v>125</v>
      </c>
      <c r="L3370" t="s">
        <v>41</v>
      </c>
      <c r="M3370">
        <v>124896</v>
      </c>
      <c r="N3370" t="s">
        <v>42</v>
      </c>
      <c r="O3370" t="s">
        <v>43</v>
      </c>
      <c r="P3370" t="s">
        <v>11467</v>
      </c>
      <c r="Q3370" t="s">
        <v>11468</v>
      </c>
      <c r="R3370" t="s">
        <v>58</v>
      </c>
      <c r="S3370" t="s">
        <v>75</v>
      </c>
      <c r="T3370" t="s">
        <v>2923</v>
      </c>
      <c r="U3370" t="s">
        <v>721</v>
      </c>
      <c r="V3370">
        <v>13.48</v>
      </c>
      <c r="W3370">
        <v>0</v>
      </c>
      <c r="X3370" s="2">
        <v>34213</v>
      </c>
      <c r="Y3370">
        <v>1</v>
      </c>
      <c r="Z3370">
        <v>33</v>
      </c>
      <c r="AA3370" t="s">
        <v>49</v>
      </c>
      <c r="AB3370">
        <v>9</v>
      </c>
      <c r="AC3370">
        <v>0</v>
      </c>
      <c r="AD3370">
        <v>34354</v>
      </c>
      <c r="AE3370">
        <v>62.8</v>
      </c>
      <c r="AF3370">
        <v>41</v>
      </c>
      <c r="AG3370" t="s">
        <v>50</v>
      </c>
      <c r="AH3370" t="s">
        <v>49</v>
      </c>
      <c r="AI3370">
        <v>1</v>
      </c>
      <c r="AJ3370">
        <v>0</v>
      </c>
    </row>
    <row r="3371" spans="1:36" x14ac:dyDescent="0.2">
      <c r="A3371">
        <f t="shared" si="52"/>
        <v>13370</v>
      </c>
      <c r="B3371">
        <v>3200</v>
      </c>
      <c r="C3371">
        <v>3200</v>
      </c>
      <c r="D3371" t="s">
        <v>62</v>
      </c>
      <c r="E3371" s="1">
        <v>0.1149</v>
      </c>
      <c r="F3371" s="1">
        <v>0.1149</v>
      </c>
      <c r="G3371">
        <v>105.51</v>
      </c>
      <c r="H3371" t="s">
        <v>71</v>
      </c>
      <c r="I3371" t="s">
        <v>72</v>
      </c>
      <c r="K3371" t="s">
        <v>656</v>
      </c>
      <c r="L3371" t="s">
        <v>55</v>
      </c>
      <c r="M3371">
        <v>12000</v>
      </c>
      <c r="N3371" t="s">
        <v>80</v>
      </c>
      <c r="O3371" t="s">
        <v>43</v>
      </c>
      <c r="P3371" t="s">
        <v>11469</v>
      </c>
      <c r="Q3371" t="s">
        <v>11470</v>
      </c>
      <c r="R3371" t="s">
        <v>182</v>
      </c>
      <c r="S3371" t="s">
        <v>11471</v>
      </c>
      <c r="T3371" t="s">
        <v>11472</v>
      </c>
      <c r="U3371" t="s">
        <v>334</v>
      </c>
      <c r="V3371">
        <v>5.8</v>
      </c>
      <c r="W3371">
        <v>0</v>
      </c>
      <c r="X3371" s="2">
        <v>38412</v>
      </c>
      <c r="Y3371">
        <v>2</v>
      </c>
      <c r="Z3371" t="s">
        <v>49</v>
      </c>
      <c r="AA3371" t="s">
        <v>49</v>
      </c>
      <c r="AB3371">
        <v>4</v>
      </c>
      <c r="AC3371">
        <v>0</v>
      </c>
      <c r="AD3371">
        <v>1711</v>
      </c>
      <c r="AE3371">
        <v>38.9</v>
      </c>
      <c r="AF3371">
        <v>11</v>
      </c>
      <c r="AG3371" t="s">
        <v>50</v>
      </c>
      <c r="AH3371" t="s">
        <v>49</v>
      </c>
      <c r="AI3371">
        <v>1</v>
      </c>
      <c r="AJ3371">
        <v>0</v>
      </c>
    </row>
    <row r="3372" spans="1:36" x14ac:dyDescent="0.2">
      <c r="A3372">
        <f t="shared" si="52"/>
        <v>13371</v>
      </c>
      <c r="B3372">
        <v>8000</v>
      </c>
      <c r="C3372">
        <v>8000</v>
      </c>
      <c r="D3372" t="s">
        <v>62</v>
      </c>
      <c r="E3372" s="1">
        <v>7.2900000000000006E-2</v>
      </c>
      <c r="F3372" s="1">
        <v>7.2900000000000006E-2</v>
      </c>
      <c r="G3372">
        <v>248.08</v>
      </c>
      <c r="H3372" t="s">
        <v>37</v>
      </c>
      <c r="I3372" t="s">
        <v>38</v>
      </c>
      <c r="J3372" t="s">
        <v>11473</v>
      </c>
      <c r="K3372" t="s">
        <v>65</v>
      </c>
      <c r="L3372" t="s">
        <v>41</v>
      </c>
      <c r="M3372">
        <v>65458</v>
      </c>
      <c r="N3372" t="s">
        <v>101</v>
      </c>
      <c r="O3372" t="s">
        <v>43</v>
      </c>
      <c r="P3372" t="s">
        <v>11474</v>
      </c>
      <c r="Q3372" t="s">
        <v>11475</v>
      </c>
      <c r="R3372" t="s">
        <v>67</v>
      </c>
      <c r="S3372" t="s">
        <v>11476</v>
      </c>
      <c r="T3372" t="s">
        <v>4432</v>
      </c>
      <c r="U3372" t="s">
        <v>311</v>
      </c>
      <c r="V3372">
        <v>14.1</v>
      </c>
      <c r="W3372">
        <v>0</v>
      </c>
      <c r="X3372" s="2">
        <v>37591</v>
      </c>
      <c r="Y3372">
        <v>0</v>
      </c>
      <c r="Z3372" t="s">
        <v>49</v>
      </c>
      <c r="AA3372" t="s">
        <v>49</v>
      </c>
      <c r="AB3372">
        <v>15</v>
      </c>
      <c r="AC3372">
        <v>0</v>
      </c>
      <c r="AD3372">
        <v>11909</v>
      </c>
      <c r="AE3372">
        <v>41</v>
      </c>
      <c r="AF3372">
        <v>24</v>
      </c>
      <c r="AG3372" t="s">
        <v>50</v>
      </c>
      <c r="AH3372" t="s">
        <v>49</v>
      </c>
      <c r="AI3372">
        <v>1</v>
      </c>
      <c r="AJ3372">
        <v>0</v>
      </c>
    </row>
    <row r="3373" spans="1:36" x14ac:dyDescent="0.2">
      <c r="A3373">
        <f t="shared" si="52"/>
        <v>13372</v>
      </c>
      <c r="B3373">
        <v>4200</v>
      </c>
      <c r="C3373">
        <v>4200</v>
      </c>
      <c r="D3373" t="s">
        <v>62</v>
      </c>
      <c r="E3373" s="1">
        <v>9.9099999999999994E-2</v>
      </c>
      <c r="F3373" s="1">
        <v>9.9099999999999994E-2</v>
      </c>
      <c r="G3373">
        <v>135.35</v>
      </c>
      <c r="H3373" t="s">
        <v>71</v>
      </c>
      <c r="I3373" t="s">
        <v>203</v>
      </c>
      <c r="J3373" t="s">
        <v>11477</v>
      </c>
      <c r="K3373" t="s">
        <v>40</v>
      </c>
      <c r="L3373" t="s">
        <v>55</v>
      </c>
      <c r="M3373">
        <v>55000</v>
      </c>
      <c r="N3373" t="s">
        <v>42</v>
      </c>
      <c r="O3373" t="s">
        <v>43</v>
      </c>
      <c r="P3373" t="s">
        <v>11478</v>
      </c>
      <c r="Q3373" t="s">
        <v>11479</v>
      </c>
      <c r="R3373" t="s">
        <v>1052</v>
      </c>
      <c r="S3373" t="s">
        <v>1394</v>
      </c>
      <c r="T3373" t="s">
        <v>123</v>
      </c>
      <c r="U3373" t="s">
        <v>70</v>
      </c>
      <c r="V3373">
        <v>18.260000000000002</v>
      </c>
      <c r="W3373">
        <v>0</v>
      </c>
      <c r="X3373" s="2">
        <v>35765</v>
      </c>
      <c r="Y3373">
        <v>0</v>
      </c>
      <c r="Z3373" t="s">
        <v>49</v>
      </c>
      <c r="AA3373" t="s">
        <v>49</v>
      </c>
      <c r="AB3373">
        <v>9</v>
      </c>
      <c r="AC3373">
        <v>0</v>
      </c>
      <c r="AD3373">
        <v>10916</v>
      </c>
      <c r="AE3373">
        <v>86</v>
      </c>
      <c r="AF3373">
        <v>15</v>
      </c>
      <c r="AG3373" t="s">
        <v>50</v>
      </c>
      <c r="AH3373" t="s">
        <v>49</v>
      </c>
      <c r="AI3373">
        <v>1</v>
      </c>
      <c r="AJ3373">
        <v>0</v>
      </c>
    </row>
    <row r="3374" spans="1:36" x14ac:dyDescent="0.2">
      <c r="A3374">
        <f t="shared" si="52"/>
        <v>13373</v>
      </c>
      <c r="B3374">
        <v>9600</v>
      </c>
      <c r="C3374">
        <v>9600</v>
      </c>
      <c r="D3374" t="s">
        <v>62</v>
      </c>
      <c r="E3374" s="1">
        <v>0.15989999999999999</v>
      </c>
      <c r="F3374" s="1">
        <v>0.15989999999999999</v>
      </c>
      <c r="G3374">
        <v>337.47</v>
      </c>
      <c r="H3374" t="s">
        <v>86</v>
      </c>
      <c r="I3374" t="s">
        <v>258</v>
      </c>
      <c r="J3374" t="s">
        <v>2508</v>
      </c>
      <c r="K3374" t="s">
        <v>54</v>
      </c>
      <c r="L3374" t="s">
        <v>55</v>
      </c>
      <c r="M3374">
        <v>33600</v>
      </c>
      <c r="N3374" t="s">
        <v>42</v>
      </c>
      <c r="O3374" t="s">
        <v>43</v>
      </c>
      <c r="P3374" t="s">
        <v>11480</v>
      </c>
      <c r="Q3374" t="s">
        <v>11481</v>
      </c>
      <c r="R3374" t="s">
        <v>58</v>
      </c>
      <c r="S3374" t="s">
        <v>11482</v>
      </c>
      <c r="T3374" t="s">
        <v>133</v>
      </c>
      <c r="U3374" t="s">
        <v>134</v>
      </c>
      <c r="V3374">
        <v>11.07</v>
      </c>
      <c r="W3374">
        <v>0</v>
      </c>
      <c r="X3374" s="2">
        <v>39022</v>
      </c>
      <c r="Y3374">
        <v>1</v>
      </c>
      <c r="Z3374" t="s">
        <v>49</v>
      </c>
      <c r="AA3374" t="s">
        <v>49</v>
      </c>
      <c r="AB3374">
        <v>5</v>
      </c>
      <c r="AC3374">
        <v>0</v>
      </c>
      <c r="AD3374">
        <v>9917</v>
      </c>
      <c r="AE3374">
        <v>66.599999999999994</v>
      </c>
      <c r="AF3374">
        <v>6</v>
      </c>
      <c r="AG3374" t="s">
        <v>50</v>
      </c>
      <c r="AH3374" t="s">
        <v>49</v>
      </c>
      <c r="AI3374">
        <v>1</v>
      </c>
      <c r="AJ3374">
        <v>0</v>
      </c>
    </row>
    <row r="3375" spans="1:36" x14ac:dyDescent="0.2">
      <c r="A3375">
        <f t="shared" si="52"/>
        <v>13374</v>
      </c>
      <c r="B3375">
        <v>9700</v>
      </c>
      <c r="C3375">
        <v>9700</v>
      </c>
      <c r="D3375" t="s">
        <v>62</v>
      </c>
      <c r="E3375" s="1">
        <v>0.18290000000000001</v>
      </c>
      <c r="F3375" s="1">
        <v>0.18290000000000001</v>
      </c>
      <c r="G3375">
        <v>352.1</v>
      </c>
      <c r="H3375" t="s">
        <v>896</v>
      </c>
      <c r="I3375" t="s">
        <v>897</v>
      </c>
      <c r="J3375" t="s">
        <v>11483</v>
      </c>
      <c r="K3375" t="s">
        <v>54</v>
      </c>
      <c r="L3375" t="s">
        <v>153</v>
      </c>
      <c r="M3375">
        <v>56712</v>
      </c>
      <c r="N3375" t="s">
        <v>42</v>
      </c>
      <c r="O3375" t="s">
        <v>43</v>
      </c>
      <c r="P3375" t="s">
        <v>11484</v>
      </c>
      <c r="Q3375" t="s">
        <v>11485</v>
      </c>
      <c r="R3375" t="s">
        <v>58</v>
      </c>
      <c r="S3375" t="s">
        <v>11486</v>
      </c>
      <c r="T3375" t="s">
        <v>3893</v>
      </c>
      <c r="U3375" t="s">
        <v>70</v>
      </c>
      <c r="V3375">
        <v>25.5</v>
      </c>
      <c r="W3375">
        <v>0</v>
      </c>
      <c r="X3375" s="2">
        <v>36039</v>
      </c>
      <c r="Y3375">
        <v>0</v>
      </c>
      <c r="Z3375">
        <v>43</v>
      </c>
      <c r="AA3375">
        <v>0</v>
      </c>
      <c r="AB3375">
        <v>7</v>
      </c>
      <c r="AC3375">
        <v>0</v>
      </c>
      <c r="AD3375">
        <v>13243</v>
      </c>
      <c r="AE3375">
        <v>98.1</v>
      </c>
      <c r="AF3375">
        <v>11</v>
      </c>
      <c r="AG3375" t="s">
        <v>50</v>
      </c>
      <c r="AH3375" t="s">
        <v>49</v>
      </c>
      <c r="AI3375">
        <v>1</v>
      </c>
      <c r="AJ3375">
        <v>0</v>
      </c>
    </row>
    <row r="3376" spans="1:36" x14ac:dyDescent="0.2">
      <c r="A3376">
        <f t="shared" si="52"/>
        <v>13375</v>
      </c>
      <c r="B3376">
        <v>6300</v>
      </c>
      <c r="C3376">
        <v>6300</v>
      </c>
      <c r="D3376" t="s">
        <v>62</v>
      </c>
      <c r="E3376" s="1">
        <v>0.1099</v>
      </c>
      <c r="F3376" s="1">
        <v>0.1099</v>
      </c>
      <c r="G3376">
        <v>206.23</v>
      </c>
      <c r="H3376" t="s">
        <v>71</v>
      </c>
      <c r="I3376" t="s">
        <v>78</v>
      </c>
      <c r="J3376" t="s">
        <v>11487</v>
      </c>
      <c r="K3376" t="s">
        <v>40</v>
      </c>
      <c r="L3376" t="s">
        <v>41</v>
      </c>
      <c r="M3376">
        <v>57000</v>
      </c>
      <c r="N3376" t="s">
        <v>80</v>
      </c>
      <c r="O3376" t="s">
        <v>43</v>
      </c>
      <c r="P3376" t="s">
        <v>11488</v>
      </c>
      <c r="R3376" t="s">
        <v>67</v>
      </c>
      <c r="S3376" t="s">
        <v>11489</v>
      </c>
      <c r="T3376" t="s">
        <v>489</v>
      </c>
      <c r="U3376" t="s">
        <v>48</v>
      </c>
      <c r="V3376">
        <v>22.46</v>
      </c>
      <c r="W3376">
        <v>0</v>
      </c>
      <c r="X3376" s="2">
        <v>33025</v>
      </c>
      <c r="Y3376">
        <v>1</v>
      </c>
      <c r="Z3376" t="s">
        <v>49</v>
      </c>
      <c r="AA3376">
        <v>114</v>
      </c>
      <c r="AB3376">
        <v>13</v>
      </c>
      <c r="AC3376">
        <v>1</v>
      </c>
      <c r="AD3376">
        <v>48690</v>
      </c>
      <c r="AE3376">
        <v>72.7</v>
      </c>
      <c r="AF3376">
        <v>19</v>
      </c>
      <c r="AG3376" t="s">
        <v>50</v>
      </c>
      <c r="AH3376" t="s">
        <v>49</v>
      </c>
      <c r="AI3376">
        <v>1</v>
      </c>
      <c r="AJ3376">
        <v>0</v>
      </c>
    </row>
    <row r="3377" spans="1:36" x14ac:dyDescent="0.2">
      <c r="A3377">
        <f t="shared" si="52"/>
        <v>13376</v>
      </c>
      <c r="B3377">
        <v>6000</v>
      </c>
      <c r="C3377">
        <v>6000</v>
      </c>
      <c r="D3377" t="s">
        <v>62</v>
      </c>
      <c r="E3377" s="1">
        <v>8.8999999999999996E-2</v>
      </c>
      <c r="F3377" s="1">
        <v>8.8999999999999996E-2</v>
      </c>
      <c r="G3377">
        <v>190.52</v>
      </c>
      <c r="H3377" t="s">
        <v>37</v>
      </c>
      <c r="I3377" t="s">
        <v>63</v>
      </c>
      <c r="J3377" t="s">
        <v>11490</v>
      </c>
      <c r="K3377" t="s">
        <v>108</v>
      </c>
      <c r="L3377" t="s">
        <v>41</v>
      </c>
      <c r="M3377">
        <v>52000</v>
      </c>
      <c r="N3377" t="s">
        <v>42</v>
      </c>
      <c r="O3377" t="s">
        <v>43</v>
      </c>
      <c r="P3377" t="s">
        <v>11491</v>
      </c>
      <c r="Q3377" t="s">
        <v>11492</v>
      </c>
      <c r="R3377" t="s">
        <v>67</v>
      </c>
      <c r="S3377" t="s">
        <v>11493</v>
      </c>
      <c r="T3377" t="s">
        <v>2920</v>
      </c>
      <c r="U3377" t="s">
        <v>246</v>
      </c>
      <c r="V3377">
        <v>3.97</v>
      </c>
      <c r="W3377">
        <v>0</v>
      </c>
      <c r="X3377" s="2">
        <v>37653</v>
      </c>
      <c r="Y3377">
        <v>1</v>
      </c>
      <c r="Z3377" t="s">
        <v>49</v>
      </c>
      <c r="AA3377" t="s">
        <v>49</v>
      </c>
      <c r="AB3377">
        <v>7</v>
      </c>
      <c r="AC3377">
        <v>0</v>
      </c>
      <c r="AD3377">
        <v>7242</v>
      </c>
      <c r="AE3377">
        <v>89.4</v>
      </c>
      <c r="AF3377">
        <v>14</v>
      </c>
      <c r="AG3377" t="s">
        <v>50</v>
      </c>
      <c r="AH3377" t="s">
        <v>49</v>
      </c>
      <c r="AI3377">
        <v>1</v>
      </c>
      <c r="AJ3377">
        <v>0</v>
      </c>
    </row>
    <row r="3378" spans="1:36" x14ac:dyDescent="0.2">
      <c r="A3378">
        <f t="shared" si="52"/>
        <v>13377</v>
      </c>
      <c r="B3378">
        <v>6000</v>
      </c>
      <c r="C3378">
        <v>6000</v>
      </c>
      <c r="D3378" t="s">
        <v>36</v>
      </c>
      <c r="E3378" s="1">
        <v>9.6299999999999997E-2</v>
      </c>
      <c r="F3378" s="1">
        <v>9.6299999999999997E-2</v>
      </c>
      <c r="G3378">
        <v>126.4</v>
      </c>
      <c r="H3378" t="s">
        <v>71</v>
      </c>
      <c r="I3378" t="s">
        <v>203</v>
      </c>
      <c r="J3378" t="s">
        <v>11494</v>
      </c>
      <c r="K3378" t="s">
        <v>40</v>
      </c>
      <c r="L3378" t="s">
        <v>153</v>
      </c>
      <c r="M3378">
        <v>85460</v>
      </c>
      <c r="N3378" t="s">
        <v>42</v>
      </c>
      <c r="O3378" t="s">
        <v>43</v>
      </c>
      <c r="P3378" t="s">
        <v>11495</v>
      </c>
      <c r="Q3378" t="s">
        <v>11496</v>
      </c>
      <c r="R3378" t="s">
        <v>116</v>
      </c>
      <c r="S3378" t="s">
        <v>11497</v>
      </c>
      <c r="T3378" t="s">
        <v>288</v>
      </c>
      <c r="U3378" t="s">
        <v>166</v>
      </c>
      <c r="V3378">
        <v>6.4</v>
      </c>
      <c r="W3378">
        <v>0</v>
      </c>
      <c r="X3378" s="2">
        <v>31959</v>
      </c>
      <c r="Y3378">
        <v>1</v>
      </c>
      <c r="Z3378" t="s">
        <v>49</v>
      </c>
      <c r="AA3378" t="s">
        <v>49</v>
      </c>
      <c r="AB3378">
        <v>15</v>
      </c>
      <c r="AC3378">
        <v>0</v>
      </c>
      <c r="AD3378">
        <v>26770</v>
      </c>
      <c r="AE3378">
        <v>17.399999999999999</v>
      </c>
      <c r="AF3378">
        <v>26</v>
      </c>
      <c r="AG3378" t="s">
        <v>50</v>
      </c>
      <c r="AH3378" t="s">
        <v>49</v>
      </c>
      <c r="AI3378">
        <v>1</v>
      </c>
      <c r="AJ3378">
        <v>0</v>
      </c>
    </row>
    <row r="3379" spans="1:36" x14ac:dyDescent="0.2">
      <c r="A3379">
        <f t="shared" si="52"/>
        <v>13378</v>
      </c>
      <c r="B3379">
        <v>8000</v>
      </c>
      <c r="C3379">
        <v>7750</v>
      </c>
      <c r="D3379" t="s">
        <v>62</v>
      </c>
      <c r="E3379" s="1">
        <v>6.9900000000000004E-2</v>
      </c>
      <c r="F3379" s="1">
        <v>6.9900000000000004E-2</v>
      </c>
      <c r="G3379">
        <v>239.27</v>
      </c>
      <c r="H3379" t="s">
        <v>37</v>
      </c>
      <c r="I3379" t="s">
        <v>113</v>
      </c>
      <c r="J3379" t="s">
        <v>11498</v>
      </c>
      <c r="K3379" t="s">
        <v>144</v>
      </c>
      <c r="L3379" t="s">
        <v>41</v>
      </c>
      <c r="M3379">
        <v>141000</v>
      </c>
      <c r="N3379" t="s">
        <v>101</v>
      </c>
      <c r="O3379" t="s">
        <v>43</v>
      </c>
      <c r="P3379" t="s">
        <v>11499</v>
      </c>
      <c r="Q3379" t="s">
        <v>11500</v>
      </c>
      <c r="R3379" t="s">
        <v>116</v>
      </c>
      <c r="S3379" t="s">
        <v>11501</v>
      </c>
      <c r="T3379" t="s">
        <v>2180</v>
      </c>
      <c r="U3379" t="s">
        <v>334</v>
      </c>
      <c r="V3379">
        <v>7.95</v>
      </c>
      <c r="W3379">
        <v>0</v>
      </c>
      <c r="X3379" s="2">
        <v>32264</v>
      </c>
      <c r="Y3379">
        <v>2</v>
      </c>
      <c r="Z3379" t="s">
        <v>49</v>
      </c>
      <c r="AA3379" t="s">
        <v>49</v>
      </c>
      <c r="AB3379">
        <v>11</v>
      </c>
      <c r="AC3379">
        <v>0</v>
      </c>
      <c r="AD3379">
        <v>43285</v>
      </c>
      <c r="AE3379">
        <v>47.8</v>
      </c>
      <c r="AF3379">
        <v>43</v>
      </c>
      <c r="AG3379" t="s">
        <v>50</v>
      </c>
      <c r="AH3379" t="s">
        <v>49</v>
      </c>
      <c r="AI3379">
        <v>1</v>
      </c>
      <c r="AJ3379">
        <v>0</v>
      </c>
    </row>
    <row r="3380" spans="1:36" x14ac:dyDescent="0.2">
      <c r="A3380">
        <f t="shared" si="52"/>
        <v>13379</v>
      </c>
      <c r="B3380">
        <v>7000</v>
      </c>
      <c r="C3380">
        <v>7000</v>
      </c>
      <c r="D3380" t="s">
        <v>62</v>
      </c>
      <c r="E3380" s="1">
        <v>0.12230000000000001</v>
      </c>
      <c r="F3380" s="1">
        <v>0.12230000000000001</v>
      </c>
      <c r="G3380">
        <v>233.27</v>
      </c>
      <c r="H3380" t="s">
        <v>159</v>
      </c>
      <c r="I3380" t="s">
        <v>324</v>
      </c>
      <c r="K3380" t="s">
        <v>108</v>
      </c>
      <c r="L3380" t="s">
        <v>55</v>
      </c>
      <c r="M3380">
        <v>49500</v>
      </c>
      <c r="N3380" t="s">
        <v>101</v>
      </c>
      <c r="O3380" t="s">
        <v>43</v>
      </c>
      <c r="P3380" t="s">
        <v>11502</v>
      </c>
      <c r="Q3380" t="s">
        <v>11503</v>
      </c>
      <c r="R3380" t="s">
        <v>67</v>
      </c>
      <c r="S3380" t="s">
        <v>11504</v>
      </c>
      <c r="T3380" t="s">
        <v>580</v>
      </c>
      <c r="U3380" t="s">
        <v>48</v>
      </c>
      <c r="V3380">
        <v>10.84</v>
      </c>
      <c r="W3380">
        <v>0</v>
      </c>
      <c r="X3380" s="2">
        <v>35551</v>
      </c>
      <c r="Y3380">
        <v>0</v>
      </c>
      <c r="Z3380" t="s">
        <v>49</v>
      </c>
      <c r="AA3380" t="s">
        <v>49</v>
      </c>
      <c r="AB3380">
        <v>12</v>
      </c>
      <c r="AC3380">
        <v>0</v>
      </c>
      <c r="AD3380">
        <v>7152</v>
      </c>
      <c r="AE3380">
        <v>95.4</v>
      </c>
      <c r="AF3380">
        <v>32</v>
      </c>
      <c r="AG3380" t="s">
        <v>50</v>
      </c>
      <c r="AH3380" t="s">
        <v>49</v>
      </c>
      <c r="AI3380">
        <v>1</v>
      </c>
      <c r="AJ3380">
        <v>0</v>
      </c>
    </row>
    <row r="3381" spans="1:36" x14ac:dyDescent="0.2">
      <c r="A3381">
        <f t="shared" si="52"/>
        <v>13380</v>
      </c>
      <c r="B3381">
        <v>35000</v>
      </c>
      <c r="C3381">
        <v>35000</v>
      </c>
      <c r="D3381" t="s">
        <v>62</v>
      </c>
      <c r="E3381" s="1">
        <v>0.1065</v>
      </c>
      <c r="F3381" s="1">
        <v>0.1065</v>
      </c>
      <c r="G3381">
        <v>1140.07</v>
      </c>
      <c r="H3381" t="s">
        <v>71</v>
      </c>
      <c r="I3381" t="s">
        <v>216</v>
      </c>
      <c r="J3381" t="s">
        <v>11505</v>
      </c>
      <c r="K3381" t="s">
        <v>108</v>
      </c>
      <c r="L3381" t="s">
        <v>41</v>
      </c>
      <c r="M3381">
        <v>156000</v>
      </c>
      <c r="N3381" t="s">
        <v>80</v>
      </c>
      <c r="O3381" t="s">
        <v>43</v>
      </c>
      <c r="P3381" t="s">
        <v>11506</v>
      </c>
      <c r="Q3381" t="s">
        <v>11507</v>
      </c>
      <c r="R3381" t="s">
        <v>58</v>
      </c>
      <c r="S3381" t="s">
        <v>75</v>
      </c>
      <c r="T3381" t="s">
        <v>1463</v>
      </c>
      <c r="U3381" t="s">
        <v>306</v>
      </c>
      <c r="V3381">
        <v>10.99</v>
      </c>
      <c r="W3381">
        <v>0</v>
      </c>
      <c r="X3381" s="2">
        <v>33055</v>
      </c>
      <c r="Y3381">
        <v>2</v>
      </c>
      <c r="Z3381" t="s">
        <v>49</v>
      </c>
      <c r="AA3381" t="s">
        <v>49</v>
      </c>
      <c r="AB3381">
        <v>13</v>
      </c>
      <c r="AC3381">
        <v>0</v>
      </c>
      <c r="AD3381">
        <v>75688</v>
      </c>
      <c r="AE3381">
        <v>27.5</v>
      </c>
      <c r="AF3381">
        <v>26</v>
      </c>
      <c r="AG3381" t="s">
        <v>50</v>
      </c>
      <c r="AH3381" t="s">
        <v>49</v>
      </c>
      <c r="AI3381">
        <v>1</v>
      </c>
      <c r="AJ3381">
        <v>0</v>
      </c>
    </row>
    <row r="3382" spans="1:36" x14ac:dyDescent="0.2">
      <c r="A3382">
        <f t="shared" si="52"/>
        <v>13381</v>
      </c>
      <c r="B3382">
        <v>6700</v>
      </c>
      <c r="C3382">
        <v>6700</v>
      </c>
      <c r="D3382" t="s">
        <v>36</v>
      </c>
      <c r="E3382" s="1">
        <v>0.16450000000000001</v>
      </c>
      <c r="F3382" s="1">
        <v>0.16450000000000001</v>
      </c>
      <c r="G3382">
        <v>164.54</v>
      </c>
      <c r="H3382" t="s">
        <v>191</v>
      </c>
      <c r="I3382" t="s">
        <v>192</v>
      </c>
      <c r="J3382" t="s">
        <v>11508</v>
      </c>
      <c r="K3382" t="s">
        <v>100</v>
      </c>
      <c r="L3382" t="s">
        <v>55</v>
      </c>
      <c r="M3382">
        <v>49920</v>
      </c>
      <c r="N3382" t="s">
        <v>101</v>
      </c>
      <c r="O3382" t="s">
        <v>43</v>
      </c>
      <c r="P3382" t="s">
        <v>11509</v>
      </c>
      <c r="Q3382" t="s">
        <v>11510</v>
      </c>
      <c r="R3382" t="s">
        <v>116</v>
      </c>
      <c r="S3382" t="s">
        <v>11511</v>
      </c>
      <c r="T3382" t="s">
        <v>768</v>
      </c>
      <c r="U3382" t="s">
        <v>70</v>
      </c>
      <c r="V3382">
        <v>2.31</v>
      </c>
      <c r="W3382">
        <v>0</v>
      </c>
      <c r="X3382" s="2">
        <v>34425</v>
      </c>
      <c r="Y3382">
        <v>1</v>
      </c>
      <c r="Z3382">
        <v>40</v>
      </c>
      <c r="AA3382" t="s">
        <v>49</v>
      </c>
      <c r="AB3382">
        <v>6</v>
      </c>
      <c r="AC3382">
        <v>0</v>
      </c>
      <c r="AD3382">
        <v>2888</v>
      </c>
      <c r="AE3382">
        <v>48.1</v>
      </c>
      <c r="AF3382">
        <v>18</v>
      </c>
      <c r="AG3382" t="s">
        <v>50</v>
      </c>
      <c r="AH3382" t="s">
        <v>49</v>
      </c>
      <c r="AI3382">
        <v>1</v>
      </c>
      <c r="AJ3382">
        <v>0</v>
      </c>
    </row>
    <row r="3383" spans="1:36" x14ac:dyDescent="0.2">
      <c r="A3383">
        <f t="shared" si="52"/>
        <v>13382</v>
      </c>
      <c r="B3383">
        <v>16800</v>
      </c>
      <c r="C3383">
        <v>16800</v>
      </c>
      <c r="D3383" t="s">
        <v>36</v>
      </c>
      <c r="E3383" s="1">
        <v>0.1099</v>
      </c>
      <c r="F3383" s="1">
        <v>0.1099</v>
      </c>
      <c r="G3383">
        <v>365.19</v>
      </c>
      <c r="H3383" t="s">
        <v>71</v>
      </c>
      <c r="I3383" t="s">
        <v>78</v>
      </c>
      <c r="J3383" t="s">
        <v>11512</v>
      </c>
      <c r="K3383" t="s">
        <v>40</v>
      </c>
      <c r="L3383" t="s">
        <v>41</v>
      </c>
      <c r="M3383">
        <v>140000</v>
      </c>
      <c r="N3383" t="s">
        <v>80</v>
      </c>
      <c r="O3383" t="s">
        <v>43</v>
      </c>
      <c r="P3383" t="s">
        <v>11513</v>
      </c>
      <c r="R3383" t="s">
        <v>213</v>
      </c>
      <c r="S3383" t="s">
        <v>11514</v>
      </c>
      <c r="T3383" t="s">
        <v>171</v>
      </c>
      <c r="U3383" t="s">
        <v>70</v>
      </c>
      <c r="V3383">
        <v>13.89</v>
      </c>
      <c r="W3383">
        <v>0</v>
      </c>
      <c r="X3383" s="2">
        <v>30895</v>
      </c>
      <c r="Y3383">
        <v>1</v>
      </c>
      <c r="Z3383" t="s">
        <v>49</v>
      </c>
      <c r="AA3383" t="s">
        <v>49</v>
      </c>
      <c r="AB3383">
        <v>10</v>
      </c>
      <c r="AC3383">
        <v>0</v>
      </c>
      <c r="AD3383">
        <v>1849</v>
      </c>
      <c r="AE3383">
        <v>5.9</v>
      </c>
      <c r="AF3383">
        <v>28</v>
      </c>
      <c r="AG3383" t="s">
        <v>50</v>
      </c>
      <c r="AH3383" t="s">
        <v>49</v>
      </c>
      <c r="AI3383">
        <v>1</v>
      </c>
      <c r="AJ3383">
        <v>0</v>
      </c>
    </row>
    <row r="3384" spans="1:36" x14ac:dyDescent="0.2">
      <c r="A3384">
        <f t="shared" si="52"/>
        <v>13383</v>
      </c>
      <c r="B3384">
        <v>23675</v>
      </c>
      <c r="C3384">
        <v>23675</v>
      </c>
      <c r="D3384" t="s">
        <v>36</v>
      </c>
      <c r="E3384" s="1">
        <v>0.20300000000000001</v>
      </c>
      <c r="F3384" s="1">
        <v>0.20300000000000001</v>
      </c>
      <c r="G3384">
        <v>631.21</v>
      </c>
      <c r="H3384" t="s">
        <v>191</v>
      </c>
      <c r="I3384" t="s">
        <v>226</v>
      </c>
      <c r="J3384" t="s">
        <v>11515</v>
      </c>
      <c r="K3384" t="s">
        <v>40</v>
      </c>
      <c r="L3384" t="s">
        <v>41</v>
      </c>
      <c r="M3384">
        <v>96000</v>
      </c>
      <c r="N3384" t="s">
        <v>80</v>
      </c>
      <c r="O3384" t="s">
        <v>43</v>
      </c>
      <c r="P3384" t="s">
        <v>11516</v>
      </c>
      <c r="Q3384" t="s">
        <v>11517</v>
      </c>
      <c r="R3384" t="s">
        <v>58</v>
      </c>
      <c r="S3384" t="s">
        <v>75</v>
      </c>
      <c r="T3384" t="s">
        <v>3067</v>
      </c>
      <c r="U3384" t="s">
        <v>158</v>
      </c>
      <c r="V3384">
        <v>19.27</v>
      </c>
      <c r="W3384">
        <v>0</v>
      </c>
      <c r="X3384" s="2">
        <v>35977</v>
      </c>
      <c r="Y3384">
        <v>1</v>
      </c>
      <c r="Z3384" t="s">
        <v>49</v>
      </c>
      <c r="AA3384" t="s">
        <v>49</v>
      </c>
      <c r="AB3384">
        <v>8</v>
      </c>
      <c r="AC3384">
        <v>0</v>
      </c>
      <c r="AD3384">
        <v>14191</v>
      </c>
      <c r="AE3384">
        <v>99.9</v>
      </c>
      <c r="AF3384">
        <v>36</v>
      </c>
      <c r="AG3384" t="s">
        <v>50</v>
      </c>
      <c r="AH3384" t="s">
        <v>49</v>
      </c>
      <c r="AI3384">
        <v>1</v>
      </c>
      <c r="AJ3384">
        <v>0</v>
      </c>
    </row>
    <row r="3385" spans="1:36" x14ac:dyDescent="0.2">
      <c r="A3385">
        <f t="shared" si="52"/>
        <v>13384</v>
      </c>
      <c r="B3385">
        <v>12500</v>
      </c>
      <c r="C3385">
        <v>12500</v>
      </c>
      <c r="D3385" t="s">
        <v>62</v>
      </c>
      <c r="E3385" s="1">
        <v>0.1111</v>
      </c>
      <c r="F3385" s="1">
        <v>0.1111</v>
      </c>
      <c r="G3385">
        <v>409.89</v>
      </c>
      <c r="H3385" t="s">
        <v>71</v>
      </c>
      <c r="I3385" t="s">
        <v>135</v>
      </c>
      <c r="J3385" t="s">
        <v>11518</v>
      </c>
      <c r="K3385" t="s">
        <v>144</v>
      </c>
      <c r="L3385" t="s">
        <v>55</v>
      </c>
      <c r="M3385">
        <v>46000</v>
      </c>
      <c r="N3385" t="s">
        <v>42</v>
      </c>
      <c r="O3385" t="s">
        <v>43</v>
      </c>
      <c r="P3385" t="s">
        <v>11519</v>
      </c>
      <c r="Q3385" t="s">
        <v>11520</v>
      </c>
      <c r="R3385" t="s">
        <v>58</v>
      </c>
      <c r="S3385" t="s">
        <v>11521</v>
      </c>
      <c r="T3385" t="s">
        <v>3455</v>
      </c>
      <c r="U3385" t="s">
        <v>77</v>
      </c>
      <c r="V3385">
        <v>13.2</v>
      </c>
      <c r="W3385">
        <v>1</v>
      </c>
      <c r="X3385" s="2">
        <v>36434</v>
      </c>
      <c r="Y3385">
        <v>3</v>
      </c>
      <c r="Z3385">
        <v>10</v>
      </c>
      <c r="AA3385" t="s">
        <v>49</v>
      </c>
      <c r="AB3385">
        <v>11</v>
      </c>
      <c r="AC3385">
        <v>0</v>
      </c>
      <c r="AD3385">
        <v>7941</v>
      </c>
      <c r="AE3385">
        <v>51.2</v>
      </c>
      <c r="AF3385">
        <v>22</v>
      </c>
      <c r="AG3385" t="s">
        <v>50</v>
      </c>
      <c r="AH3385" t="s">
        <v>49</v>
      </c>
      <c r="AI3385">
        <v>1</v>
      </c>
      <c r="AJ3385">
        <v>0</v>
      </c>
    </row>
    <row r="3386" spans="1:36" x14ac:dyDescent="0.2">
      <c r="A3386">
        <f t="shared" si="52"/>
        <v>13385</v>
      </c>
      <c r="B3386">
        <v>12000</v>
      </c>
      <c r="C3386">
        <v>12000</v>
      </c>
      <c r="D3386" t="s">
        <v>62</v>
      </c>
      <c r="E3386" s="1">
        <v>9.9099999999999994E-2</v>
      </c>
      <c r="F3386" s="1">
        <v>9.9099999999999994E-2</v>
      </c>
      <c r="G3386">
        <v>386.7</v>
      </c>
      <c r="H3386" t="s">
        <v>71</v>
      </c>
      <c r="I3386" t="s">
        <v>203</v>
      </c>
      <c r="J3386" t="s">
        <v>11522</v>
      </c>
      <c r="K3386" t="s">
        <v>100</v>
      </c>
      <c r="L3386" t="s">
        <v>41</v>
      </c>
      <c r="M3386" s="4">
        <v>100000</v>
      </c>
      <c r="N3386" t="s">
        <v>101</v>
      </c>
      <c r="O3386" t="s">
        <v>43</v>
      </c>
      <c r="P3386" t="s">
        <v>11523</v>
      </c>
      <c r="Q3386" t="s">
        <v>11524</v>
      </c>
      <c r="R3386" t="s">
        <v>298</v>
      </c>
      <c r="S3386" t="s">
        <v>3641</v>
      </c>
      <c r="T3386" t="s">
        <v>3526</v>
      </c>
      <c r="U3386" t="s">
        <v>190</v>
      </c>
      <c r="V3386">
        <v>15.16</v>
      </c>
      <c r="W3386">
        <v>0</v>
      </c>
      <c r="X3386" s="2">
        <v>36770</v>
      </c>
      <c r="Y3386">
        <v>3</v>
      </c>
      <c r="Z3386" t="s">
        <v>49</v>
      </c>
      <c r="AA3386" t="s">
        <v>49</v>
      </c>
      <c r="AB3386">
        <v>8</v>
      </c>
      <c r="AC3386">
        <v>0</v>
      </c>
      <c r="AD3386">
        <v>9046</v>
      </c>
      <c r="AE3386">
        <v>56.2</v>
      </c>
      <c r="AF3386">
        <v>29</v>
      </c>
      <c r="AG3386" t="s">
        <v>50</v>
      </c>
      <c r="AH3386" t="s">
        <v>49</v>
      </c>
      <c r="AI3386">
        <v>1</v>
      </c>
      <c r="AJ3386">
        <v>0</v>
      </c>
    </row>
    <row r="3387" spans="1:36" x14ac:dyDescent="0.2">
      <c r="A3387">
        <f t="shared" si="52"/>
        <v>13386</v>
      </c>
      <c r="B3387">
        <v>5000</v>
      </c>
      <c r="C3387">
        <v>5000</v>
      </c>
      <c r="D3387" t="s">
        <v>62</v>
      </c>
      <c r="E3387" s="1">
        <v>5.4199999999999998E-2</v>
      </c>
      <c r="F3387" s="1">
        <v>5.4199999999999998E-2</v>
      </c>
      <c r="G3387">
        <v>150.80000000000001</v>
      </c>
      <c r="H3387" t="s">
        <v>37</v>
      </c>
      <c r="I3387" t="s">
        <v>355</v>
      </c>
      <c r="J3387" t="s">
        <v>11525</v>
      </c>
      <c r="K3387" t="s">
        <v>108</v>
      </c>
      <c r="L3387" t="s">
        <v>41</v>
      </c>
      <c r="M3387">
        <v>62000</v>
      </c>
      <c r="N3387" t="s">
        <v>42</v>
      </c>
      <c r="O3387" t="s">
        <v>43</v>
      </c>
      <c r="P3387" t="s">
        <v>11526</v>
      </c>
      <c r="Q3387" t="s">
        <v>11527</v>
      </c>
      <c r="R3387" t="s">
        <v>58</v>
      </c>
      <c r="S3387" t="s">
        <v>75</v>
      </c>
      <c r="T3387" t="s">
        <v>1765</v>
      </c>
      <c r="U3387" t="s">
        <v>246</v>
      </c>
      <c r="V3387">
        <v>12.75</v>
      </c>
      <c r="W3387">
        <v>0</v>
      </c>
      <c r="X3387" s="2">
        <v>36495</v>
      </c>
      <c r="Y3387">
        <v>1</v>
      </c>
      <c r="Z3387" t="s">
        <v>49</v>
      </c>
      <c r="AA3387" t="s">
        <v>49</v>
      </c>
      <c r="AB3387">
        <v>8</v>
      </c>
      <c r="AC3387">
        <v>0</v>
      </c>
      <c r="AD3387">
        <v>1739</v>
      </c>
      <c r="AE3387">
        <v>6.1</v>
      </c>
      <c r="AF3387">
        <v>21</v>
      </c>
      <c r="AG3387" t="s">
        <v>50</v>
      </c>
      <c r="AH3387" t="s">
        <v>49</v>
      </c>
      <c r="AI3387">
        <v>1</v>
      </c>
      <c r="AJ3387">
        <v>0</v>
      </c>
    </row>
    <row r="3388" spans="1:36" x14ac:dyDescent="0.2">
      <c r="A3388">
        <f t="shared" si="52"/>
        <v>13387</v>
      </c>
      <c r="B3388">
        <v>13200</v>
      </c>
      <c r="C3388">
        <v>13200</v>
      </c>
      <c r="D3388" t="s">
        <v>36</v>
      </c>
      <c r="E3388" s="1">
        <v>0.19289999999999999</v>
      </c>
      <c r="F3388" s="1">
        <v>0.19289999999999999</v>
      </c>
      <c r="G3388">
        <v>344.53</v>
      </c>
      <c r="H3388" t="s">
        <v>191</v>
      </c>
      <c r="I3388" t="s">
        <v>675</v>
      </c>
      <c r="J3388" t="s">
        <v>11039</v>
      </c>
      <c r="K3388" t="s">
        <v>65</v>
      </c>
      <c r="L3388" t="s">
        <v>41</v>
      </c>
      <c r="M3388">
        <v>91509</v>
      </c>
      <c r="N3388" t="s">
        <v>101</v>
      </c>
      <c r="O3388" t="s">
        <v>43</v>
      </c>
      <c r="P3388" t="s">
        <v>11528</v>
      </c>
      <c r="Q3388" t="s">
        <v>11529</v>
      </c>
      <c r="R3388" t="s">
        <v>213</v>
      </c>
      <c r="S3388" t="s">
        <v>11530</v>
      </c>
      <c r="T3388" t="s">
        <v>473</v>
      </c>
      <c r="U3388" t="s">
        <v>301</v>
      </c>
      <c r="V3388">
        <v>8.27</v>
      </c>
      <c r="W3388">
        <v>0</v>
      </c>
      <c r="X3388" s="2">
        <v>36495</v>
      </c>
      <c r="Y3388">
        <v>2</v>
      </c>
      <c r="Z3388">
        <v>31</v>
      </c>
      <c r="AA3388" t="s">
        <v>49</v>
      </c>
      <c r="AB3388">
        <v>5</v>
      </c>
      <c r="AC3388">
        <v>0</v>
      </c>
      <c r="AD3388">
        <v>1945</v>
      </c>
      <c r="AE3388">
        <v>43.2</v>
      </c>
      <c r="AF3388">
        <v>16</v>
      </c>
      <c r="AG3388" t="s">
        <v>50</v>
      </c>
      <c r="AH3388" t="s">
        <v>49</v>
      </c>
      <c r="AI3388">
        <v>1</v>
      </c>
      <c r="AJ3388">
        <v>0</v>
      </c>
    </row>
    <row r="3389" spans="1:36" x14ac:dyDescent="0.2">
      <c r="A3389">
        <f t="shared" si="52"/>
        <v>13388</v>
      </c>
      <c r="B3389">
        <v>5400</v>
      </c>
      <c r="C3389">
        <v>5400</v>
      </c>
      <c r="D3389" t="s">
        <v>62</v>
      </c>
      <c r="E3389" s="1">
        <v>0.12839999999999999</v>
      </c>
      <c r="F3389" s="1">
        <v>0.12839999999999999</v>
      </c>
      <c r="G3389">
        <v>181.54</v>
      </c>
      <c r="H3389" t="s">
        <v>159</v>
      </c>
      <c r="I3389" t="s">
        <v>238</v>
      </c>
      <c r="J3389" t="s">
        <v>1621</v>
      </c>
      <c r="K3389" t="s">
        <v>125</v>
      </c>
      <c r="L3389" t="s">
        <v>55</v>
      </c>
      <c r="M3389">
        <v>35000</v>
      </c>
      <c r="N3389" t="s">
        <v>42</v>
      </c>
      <c r="O3389" t="s">
        <v>43</v>
      </c>
      <c r="P3389" t="s">
        <v>11531</v>
      </c>
      <c r="Q3389" t="s">
        <v>11532</v>
      </c>
      <c r="R3389" t="s">
        <v>58</v>
      </c>
      <c r="S3389" t="s">
        <v>992</v>
      </c>
      <c r="T3389" t="s">
        <v>11010</v>
      </c>
      <c r="U3389" t="s">
        <v>438</v>
      </c>
      <c r="V3389">
        <v>23.07</v>
      </c>
      <c r="W3389">
        <v>0</v>
      </c>
      <c r="X3389" s="2">
        <v>38412</v>
      </c>
      <c r="Y3389">
        <v>2</v>
      </c>
      <c r="Z3389" t="s">
        <v>49</v>
      </c>
      <c r="AA3389" t="s">
        <v>49</v>
      </c>
      <c r="AB3389">
        <v>8</v>
      </c>
      <c r="AC3389">
        <v>0</v>
      </c>
      <c r="AD3389">
        <v>7828</v>
      </c>
      <c r="AE3389">
        <v>23.9</v>
      </c>
      <c r="AF3389">
        <v>16</v>
      </c>
      <c r="AG3389" t="s">
        <v>50</v>
      </c>
      <c r="AH3389" t="s">
        <v>49</v>
      </c>
      <c r="AI3389">
        <v>1</v>
      </c>
      <c r="AJ3389">
        <v>0</v>
      </c>
    </row>
    <row r="3390" spans="1:36" x14ac:dyDescent="0.2">
      <c r="A3390">
        <f t="shared" si="52"/>
        <v>13389</v>
      </c>
      <c r="B3390">
        <v>34000</v>
      </c>
      <c r="C3390">
        <v>25550</v>
      </c>
      <c r="D3390" t="s">
        <v>36</v>
      </c>
      <c r="E3390" s="1">
        <v>0.18790000000000001</v>
      </c>
      <c r="F3390" s="1">
        <v>0.18790000000000001</v>
      </c>
      <c r="G3390">
        <v>659.84</v>
      </c>
      <c r="H3390" t="s">
        <v>191</v>
      </c>
      <c r="I3390" t="s">
        <v>490</v>
      </c>
      <c r="J3390" t="s">
        <v>11533</v>
      </c>
      <c r="K3390" t="s">
        <v>40</v>
      </c>
      <c r="L3390" t="s">
        <v>41</v>
      </c>
      <c r="M3390">
        <v>75000</v>
      </c>
      <c r="N3390" t="s">
        <v>80</v>
      </c>
      <c r="O3390" t="s">
        <v>43</v>
      </c>
      <c r="P3390" t="s">
        <v>11534</v>
      </c>
      <c r="R3390" t="s">
        <v>58</v>
      </c>
      <c r="S3390" t="s">
        <v>11535</v>
      </c>
      <c r="T3390" t="s">
        <v>585</v>
      </c>
      <c r="U3390" t="s">
        <v>405</v>
      </c>
      <c r="V3390">
        <v>6.42</v>
      </c>
      <c r="W3390">
        <v>0</v>
      </c>
      <c r="X3390" s="2">
        <v>31352</v>
      </c>
      <c r="Y3390">
        <v>0</v>
      </c>
      <c r="Z3390" t="s">
        <v>49</v>
      </c>
      <c r="AA3390" t="s">
        <v>49</v>
      </c>
      <c r="AB3390">
        <v>5</v>
      </c>
      <c r="AC3390">
        <v>0</v>
      </c>
      <c r="AD3390">
        <v>10153</v>
      </c>
      <c r="AE3390">
        <v>94.9</v>
      </c>
      <c r="AF3390">
        <v>18</v>
      </c>
      <c r="AG3390" t="s">
        <v>50</v>
      </c>
      <c r="AH3390" t="s">
        <v>49</v>
      </c>
      <c r="AI3390">
        <v>1</v>
      </c>
      <c r="AJ3390">
        <v>0</v>
      </c>
    </row>
    <row r="3391" spans="1:36" x14ac:dyDescent="0.2">
      <c r="A3391">
        <f t="shared" si="52"/>
        <v>13390</v>
      </c>
      <c r="B3391">
        <v>15000</v>
      </c>
      <c r="C3391">
        <v>15000</v>
      </c>
      <c r="D3391" t="s">
        <v>62</v>
      </c>
      <c r="E3391" s="1">
        <v>0.13980000000000001</v>
      </c>
      <c r="F3391" s="1">
        <v>0.13980000000000001</v>
      </c>
      <c r="G3391">
        <v>512.52</v>
      </c>
      <c r="H3391" t="s">
        <v>159</v>
      </c>
      <c r="I3391" t="s">
        <v>289</v>
      </c>
      <c r="K3391" t="s">
        <v>100</v>
      </c>
      <c r="L3391" t="s">
        <v>41</v>
      </c>
      <c r="M3391">
        <v>48000</v>
      </c>
      <c r="N3391" t="s">
        <v>101</v>
      </c>
      <c r="O3391" t="s">
        <v>43</v>
      </c>
      <c r="P3391" t="s">
        <v>11536</v>
      </c>
      <c r="Q3391" t="s">
        <v>11537</v>
      </c>
      <c r="R3391" t="s">
        <v>182</v>
      </c>
      <c r="S3391" t="s">
        <v>11538</v>
      </c>
      <c r="T3391" t="s">
        <v>177</v>
      </c>
      <c r="U3391" t="s">
        <v>112</v>
      </c>
      <c r="V3391">
        <v>6.08</v>
      </c>
      <c r="W3391">
        <v>0</v>
      </c>
      <c r="X3391" s="2">
        <v>36800</v>
      </c>
      <c r="Y3391">
        <v>3</v>
      </c>
      <c r="Z3391" t="s">
        <v>49</v>
      </c>
      <c r="AA3391" t="s">
        <v>49</v>
      </c>
      <c r="AB3391">
        <v>5</v>
      </c>
      <c r="AC3391">
        <v>0</v>
      </c>
      <c r="AD3391">
        <v>9501</v>
      </c>
      <c r="AE3391">
        <v>73.099999999999994</v>
      </c>
      <c r="AF3391">
        <v>11</v>
      </c>
      <c r="AG3391" t="s">
        <v>50</v>
      </c>
      <c r="AH3391" t="s">
        <v>49</v>
      </c>
      <c r="AI3391">
        <v>1</v>
      </c>
      <c r="AJ3391">
        <v>0</v>
      </c>
    </row>
    <row r="3392" spans="1:36" x14ac:dyDescent="0.2">
      <c r="A3392">
        <f t="shared" si="52"/>
        <v>13391</v>
      </c>
      <c r="B3392">
        <v>12000</v>
      </c>
      <c r="C3392">
        <v>12000</v>
      </c>
      <c r="D3392" t="s">
        <v>62</v>
      </c>
      <c r="E3392" s="1">
        <v>6.0299999999999999E-2</v>
      </c>
      <c r="F3392" s="1">
        <v>6.0299999999999999E-2</v>
      </c>
      <c r="G3392">
        <v>365.23</v>
      </c>
      <c r="H3392" t="s">
        <v>37</v>
      </c>
      <c r="I3392" t="s">
        <v>355</v>
      </c>
      <c r="J3392" t="s">
        <v>11539</v>
      </c>
      <c r="K3392" t="s">
        <v>65</v>
      </c>
      <c r="L3392" t="s">
        <v>153</v>
      </c>
      <c r="M3392">
        <v>42000</v>
      </c>
      <c r="N3392" t="s">
        <v>101</v>
      </c>
      <c r="O3392" t="s">
        <v>43</v>
      </c>
      <c r="P3392" t="s">
        <v>11540</v>
      </c>
      <c r="Q3392" t="s">
        <v>11541</v>
      </c>
      <c r="R3392" t="s">
        <v>67</v>
      </c>
      <c r="S3392" t="s">
        <v>11542</v>
      </c>
      <c r="T3392" t="s">
        <v>7919</v>
      </c>
      <c r="U3392" t="s">
        <v>77</v>
      </c>
      <c r="V3392">
        <v>22.11</v>
      </c>
      <c r="W3392">
        <v>0</v>
      </c>
      <c r="X3392" s="2">
        <v>35796</v>
      </c>
      <c r="Y3392">
        <v>0</v>
      </c>
      <c r="Z3392" t="s">
        <v>49</v>
      </c>
      <c r="AA3392" t="s">
        <v>49</v>
      </c>
      <c r="AB3392">
        <v>13</v>
      </c>
      <c r="AC3392">
        <v>0</v>
      </c>
      <c r="AD3392">
        <v>10100</v>
      </c>
      <c r="AE3392">
        <v>19.899999999999999</v>
      </c>
      <c r="AF3392">
        <v>36</v>
      </c>
      <c r="AG3392" t="s">
        <v>50</v>
      </c>
      <c r="AH3392" t="s">
        <v>49</v>
      </c>
      <c r="AI3392">
        <v>1</v>
      </c>
      <c r="AJ3392">
        <v>0</v>
      </c>
    </row>
    <row r="3393" spans="1:36" x14ac:dyDescent="0.2">
      <c r="A3393">
        <f t="shared" si="52"/>
        <v>13392</v>
      </c>
      <c r="B3393">
        <v>14000</v>
      </c>
      <c r="C3393">
        <v>14000</v>
      </c>
      <c r="D3393" t="s">
        <v>62</v>
      </c>
      <c r="E3393" s="1">
        <v>0.1588</v>
      </c>
      <c r="F3393" s="1">
        <v>0.1588</v>
      </c>
      <c r="G3393">
        <v>491.37</v>
      </c>
      <c r="H3393" t="s">
        <v>191</v>
      </c>
      <c r="I3393" t="s">
        <v>675</v>
      </c>
      <c r="J3393" t="s">
        <v>11543</v>
      </c>
      <c r="K3393" t="s">
        <v>40</v>
      </c>
      <c r="L3393" t="s">
        <v>55</v>
      </c>
      <c r="M3393">
        <v>120000</v>
      </c>
      <c r="N3393" t="s">
        <v>80</v>
      </c>
      <c r="O3393" t="s">
        <v>43</v>
      </c>
      <c r="P3393" t="s">
        <v>11544</v>
      </c>
      <c r="Q3393" t="s">
        <v>11545</v>
      </c>
      <c r="R3393" t="s">
        <v>298</v>
      </c>
      <c r="S3393" t="s">
        <v>11546</v>
      </c>
      <c r="T3393" t="s">
        <v>1910</v>
      </c>
      <c r="U3393" t="s">
        <v>70</v>
      </c>
      <c r="V3393">
        <v>20.67</v>
      </c>
      <c r="W3393">
        <v>0</v>
      </c>
      <c r="X3393" s="2">
        <v>33756</v>
      </c>
      <c r="Y3393">
        <v>1</v>
      </c>
      <c r="Z3393">
        <v>52</v>
      </c>
      <c r="AA3393" t="s">
        <v>49</v>
      </c>
      <c r="AB3393">
        <v>7</v>
      </c>
      <c r="AC3393">
        <v>0</v>
      </c>
      <c r="AD3393">
        <v>69937</v>
      </c>
      <c r="AE3393">
        <v>97.8</v>
      </c>
      <c r="AF3393">
        <v>30</v>
      </c>
      <c r="AG3393" t="s">
        <v>50</v>
      </c>
      <c r="AH3393" t="s">
        <v>49</v>
      </c>
      <c r="AI3393">
        <v>1</v>
      </c>
      <c r="AJ3393">
        <v>0</v>
      </c>
    </row>
    <row r="3394" spans="1:36" x14ac:dyDescent="0.2">
      <c r="A3394">
        <f t="shared" si="52"/>
        <v>13393</v>
      </c>
      <c r="B3394">
        <v>6000</v>
      </c>
      <c r="C3394">
        <v>6000</v>
      </c>
      <c r="D3394" t="s">
        <v>36</v>
      </c>
      <c r="E3394" s="1">
        <v>9.9900000000000003E-2</v>
      </c>
      <c r="F3394" s="1">
        <v>9.9900000000000003E-2</v>
      </c>
      <c r="G3394">
        <v>127.46</v>
      </c>
      <c r="H3394" t="s">
        <v>71</v>
      </c>
      <c r="I3394" t="s">
        <v>72</v>
      </c>
      <c r="J3394" t="s">
        <v>11547</v>
      </c>
      <c r="K3394" t="s">
        <v>54</v>
      </c>
      <c r="L3394" t="s">
        <v>55</v>
      </c>
      <c r="M3394">
        <v>19200</v>
      </c>
      <c r="N3394" t="s">
        <v>80</v>
      </c>
      <c r="O3394" t="s">
        <v>43</v>
      </c>
      <c r="P3394" t="s">
        <v>11548</v>
      </c>
      <c r="R3394" t="s">
        <v>58</v>
      </c>
      <c r="S3394" t="s">
        <v>11549</v>
      </c>
      <c r="T3394" t="s">
        <v>550</v>
      </c>
      <c r="U3394" t="s">
        <v>354</v>
      </c>
      <c r="V3394">
        <v>1.81</v>
      </c>
      <c r="W3394">
        <v>0</v>
      </c>
      <c r="X3394" s="2">
        <v>32568</v>
      </c>
      <c r="Y3394">
        <v>1</v>
      </c>
      <c r="Z3394">
        <v>80</v>
      </c>
      <c r="AA3394" t="s">
        <v>49</v>
      </c>
      <c r="AB3394">
        <v>7</v>
      </c>
      <c r="AC3394">
        <v>0</v>
      </c>
      <c r="AD3394">
        <v>954</v>
      </c>
      <c r="AE3394">
        <v>10.4</v>
      </c>
      <c r="AF3394">
        <v>16</v>
      </c>
      <c r="AG3394" t="s">
        <v>50</v>
      </c>
      <c r="AH3394" t="s">
        <v>49</v>
      </c>
      <c r="AI3394">
        <v>1</v>
      </c>
      <c r="AJ3394">
        <v>0</v>
      </c>
    </row>
    <row r="3395" spans="1:36" x14ac:dyDescent="0.2">
      <c r="A3395">
        <f t="shared" si="52"/>
        <v>13394</v>
      </c>
      <c r="B3395">
        <v>6000</v>
      </c>
      <c r="C3395">
        <v>6000</v>
      </c>
      <c r="D3395" t="s">
        <v>62</v>
      </c>
      <c r="E3395" s="1">
        <v>6.1699999999999998E-2</v>
      </c>
      <c r="F3395" s="1">
        <v>6.1699999999999998E-2</v>
      </c>
      <c r="G3395">
        <v>183</v>
      </c>
      <c r="H3395" t="s">
        <v>37</v>
      </c>
      <c r="I3395" t="s">
        <v>113</v>
      </c>
      <c r="J3395" t="s">
        <v>11550</v>
      </c>
      <c r="K3395" t="s">
        <v>40</v>
      </c>
      <c r="L3395" t="s">
        <v>41</v>
      </c>
      <c r="M3395">
        <v>81000</v>
      </c>
      <c r="N3395" t="s">
        <v>80</v>
      </c>
      <c r="O3395" t="s">
        <v>43</v>
      </c>
      <c r="P3395" t="s">
        <v>11551</v>
      </c>
      <c r="Q3395" t="s">
        <v>11552</v>
      </c>
      <c r="R3395" t="s">
        <v>90</v>
      </c>
      <c r="S3395" t="s">
        <v>11553</v>
      </c>
      <c r="T3395" t="s">
        <v>804</v>
      </c>
      <c r="U3395" t="s">
        <v>48</v>
      </c>
      <c r="V3395">
        <v>8.07</v>
      </c>
      <c r="W3395">
        <v>0</v>
      </c>
      <c r="X3395" s="2">
        <v>33695</v>
      </c>
      <c r="Y3395">
        <v>0</v>
      </c>
      <c r="Z3395">
        <v>75</v>
      </c>
      <c r="AA3395" t="s">
        <v>49</v>
      </c>
      <c r="AB3395">
        <v>16</v>
      </c>
      <c r="AC3395">
        <v>0</v>
      </c>
      <c r="AD3395">
        <v>20839</v>
      </c>
      <c r="AE3395">
        <v>39.1</v>
      </c>
      <c r="AF3395">
        <v>45</v>
      </c>
      <c r="AG3395" t="s">
        <v>50</v>
      </c>
      <c r="AH3395" t="s">
        <v>49</v>
      </c>
      <c r="AI3395">
        <v>1</v>
      </c>
      <c r="AJ3395">
        <v>0</v>
      </c>
    </row>
    <row r="3396" spans="1:36" x14ac:dyDescent="0.2">
      <c r="A3396">
        <f t="shared" ref="A3396:A3459" si="53">A3395+1</f>
        <v>13395</v>
      </c>
      <c r="B3396">
        <v>15000</v>
      </c>
      <c r="C3396">
        <v>15000</v>
      </c>
      <c r="D3396" t="s">
        <v>36</v>
      </c>
      <c r="E3396" s="1">
        <v>0.16320000000000001</v>
      </c>
      <c r="F3396" s="1">
        <v>0.16320000000000001</v>
      </c>
      <c r="G3396">
        <v>367.33</v>
      </c>
      <c r="H3396" t="s">
        <v>86</v>
      </c>
      <c r="I3396" t="s">
        <v>178</v>
      </c>
      <c r="J3396" t="s">
        <v>11554</v>
      </c>
      <c r="K3396" t="s">
        <v>211</v>
      </c>
      <c r="L3396" t="s">
        <v>41</v>
      </c>
      <c r="M3396">
        <v>78600</v>
      </c>
      <c r="N3396" t="s">
        <v>80</v>
      </c>
      <c r="O3396" t="s">
        <v>43</v>
      </c>
      <c r="P3396" t="s">
        <v>11555</v>
      </c>
      <c r="Q3396" t="s">
        <v>11556</v>
      </c>
      <c r="R3396" t="s">
        <v>58</v>
      </c>
      <c r="S3396" t="s">
        <v>8817</v>
      </c>
      <c r="T3396" t="s">
        <v>1153</v>
      </c>
      <c r="U3396" t="s">
        <v>306</v>
      </c>
      <c r="V3396">
        <v>15.65</v>
      </c>
      <c r="W3396">
        <v>0</v>
      </c>
      <c r="X3396" s="2">
        <v>32082</v>
      </c>
      <c r="Y3396">
        <v>1</v>
      </c>
      <c r="Z3396">
        <v>62</v>
      </c>
      <c r="AA3396" t="s">
        <v>49</v>
      </c>
      <c r="AB3396">
        <v>19</v>
      </c>
      <c r="AC3396">
        <v>0</v>
      </c>
      <c r="AD3396">
        <v>11451</v>
      </c>
      <c r="AE3396">
        <v>31.1</v>
      </c>
      <c r="AF3396">
        <v>35</v>
      </c>
      <c r="AG3396" t="s">
        <v>50</v>
      </c>
      <c r="AH3396" t="s">
        <v>49</v>
      </c>
      <c r="AI3396">
        <v>1</v>
      </c>
      <c r="AJ3396">
        <v>1</v>
      </c>
    </row>
    <row r="3397" spans="1:36" x14ac:dyDescent="0.2">
      <c r="A3397">
        <f t="shared" si="53"/>
        <v>13396</v>
      </c>
      <c r="B3397">
        <v>6600</v>
      </c>
      <c r="C3397">
        <v>6600</v>
      </c>
      <c r="D3397" t="s">
        <v>36</v>
      </c>
      <c r="E3397" s="1">
        <v>0.16889999999999999</v>
      </c>
      <c r="F3397" s="1">
        <v>0.16889999999999999</v>
      </c>
      <c r="G3397">
        <v>163.63999999999999</v>
      </c>
      <c r="H3397" t="s">
        <v>86</v>
      </c>
      <c r="I3397" t="s">
        <v>98</v>
      </c>
      <c r="J3397" t="s">
        <v>11557</v>
      </c>
      <c r="K3397" t="s">
        <v>54</v>
      </c>
      <c r="L3397" t="s">
        <v>55</v>
      </c>
      <c r="M3397">
        <v>24000</v>
      </c>
      <c r="N3397" t="s">
        <v>101</v>
      </c>
      <c r="O3397" t="s">
        <v>43</v>
      </c>
      <c r="P3397" t="s">
        <v>11558</v>
      </c>
      <c r="R3397" t="s">
        <v>116</v>
      </c>
      <c r="S3397" t="s">
        <v>704</v>
      </c>
      <c r="T3397" t="s">
        <v>105</v>
      </c>
      <c r="U3397" t="s">
        <v>106</v>
      </c>
      <c r="V3397">
        <v>12.45</v>
      </c>
      <c r="W3397">
        <v>0</v>
      </c>
      <c r="X3397" s="2">
        <v>38626</v>
      </c>
      <c r="Y3397">
        <v>0</v>
      </c>
      <c r="Z3397" t="s">
        <v>49</v>
      </c>
      <c r="AA3397" t="s">
        <v>49</v>
      </c>
      <c r="AB3397">
        <v>3</v>
      </c>
      <c r="AC3397">
        <v>0</v>
      </c>
      <c r="AD3397">
        <v>6854</v>
      </c>
      <c r="AE3397">
        <v>87.9</v>
      </c>
      <c r="AF3397">
        <v>4</v>
      </c>
      <c r="AG3397" t="s">
        <v>50</v>
      </c>
      <c r="AH3397" t="s">
        <v>49</v>
      </c>
      <c r="AI3397">
        <v>1</v>
      </c>
      <c r="AJ3397">
        <v>0</v>
      </c>
    </row>
    <row r="3398" spans="1:36" x14ac:dyDescent="0.2">
      <c r="A3398">
        <f t="shared" si="53"/>
        <v>13397</v>
      </c>
      <c r="B3398">
        <v>25000</v>
      </c>
      <c r="C3398">
        <v>25000</v>
      </c>
      <c r="D3398" t="s">
        <v>36</v>
      </c>
      <c r="E3398" s="1">
        <v>0.16819999999999999</v>
      </c>
      <c r="F3398" s="1">
        <v>0.16819999999999999</v>
      </c>
      <c r="G3398">
        <v>618.9</v>
      </c>
      <c r="H3398" t="s">
        <v>191</v>
      </c>
      <c r="I3398" t="s">
        <v>425</v>
      </c>
      <c r="J3398" t="s">
        <v>11559</v>
      </c>
      <c r="K3398" t="s">
        <v>40</v>
      </c>
      <c r="L3398" t="s">
        <v>41</v>
      </c>
      <c r="M3398">
        <v>119500</v>
      </c>
      <c r="N3398" t="s">
        <v>80</v>
      </c>
      <c r="O3398" t="s">
        <v>43</v>
      </c>
      <c r="P3398" t="s">
        <v>11560</v>
      </c>
      <c r="Q3398" t="s">
        <v>11561</v>
      </c>
      <c r="R3398" t="s">
        <v>58</v>
      </c>
      <c r="S3398" t="s">
        <v>11562</v>
      </c>
      <c r="T3398" t="s">
        <v>2408</v>
      </c>
      <c r="U3398" t="s">
        <v>85</v>
      </c>
      <c r="V3398">
        <v>19.22</v>
      </c>
      <c r="W3398">
        <v>0</v>
      </c>
      <c r="X3398" s="2">
        <v>35370</v>
      </c>
      <c r="Y3398">
        <v>3</v>
      </c>
      <c r="Z3398" t="s">
        <v>49</v>
      </c>
      <c r="AA3398" t="s">
        <v>49</v>
      </c>
      <c r="AB3398">
        <v>10</v>
      </c>
      <c r="AC3398">
        <v>0</v>
      </c>
      <c r="AD3398">
        <v>15251</v>
      </c>
      <c r="AE3398">
        <v>26.7</v>
      </c>
      <c r="AF3398">
        <v>33</v>
      </c>
      <c r="AG3398" t="s">
        <v>50</v>
      </c>
      <c r="AH3398" t="s">
        <v>49</v>
      </c>
      <c r="AI3398">
        <v>1</v>
      </c>
      <c r="AJ3398">
        <v>0</v>
      </c>
    </row>
    <row r="3399" spans="1:36" x14ac:dyDescent="0.2">
      <c r="A3399">
        <f t="shared" si="53"/>
        <v>13398</v>
      </c>
      <c r="B3399">
        <v>4600</v>
      </c>
      <c r="C3399">
        <v>4600</v>
      </c>
      <c r="D3399" t="s">
        <v>62</v>
      </c>
      <c r="E3399" s="1">
        <v>7.8799999999999995E-2</v>
      </c>
      <c r="F3399" s="1">
        <v>7.8799999999999995E-2</v>
      </c>
      <c r="G3399">
        <v>143.9</v>
      </c>
      <c r="H3399" t="s">
        <v>37</v>
      </c>
      <c r="I3399" t="s">
        <v>63</v>
      </c>
      <c r="J3399" t="s">
        <v>11563</v>
      </c>
      <c r="K3399" t="s">
        <v>40</v>
      </c>
      <c r="L3399" t="s">
        <v>55</v>
      </c>
      <c r="M3399">
        <v>60000</v>
      </c>
      <c r="N3399" t="s">
        <v>42</v>
      </c>
      <c r="O3399" t="s">
        <v>43</v>
      </c>
      <c r="P3399" t="s">
        <v>11564</v>
      </c>
      <c r="R3399" t="s">
        <v>116</v>
      </c>
      <c r="S3399" t="s">
        <v>11565</v>
      </c>
      <c r="T3399" t="s">
        <v>1533</v>
      </c>
      <c r="U3399" t="s">
        <v>77</v>
      </c>
      <c r="V3399">
        <v>10.38</v>
      </c>
      <c r="W3399">
        <v>1</v>
      </c>
      <c r="X3399" s="2">
        <v>36281</v>
      </c>
      <c r="Y3399">
        <v>2</v>
      </c>
      <c r="Z3399">
        <v>23</v>
      </c>
      <c r="AA3399" t="s">
        <v>49</v>
      </c>
      <c r="AB3399">
        <v>15</v>
      </c>
      <c r="AC3399">
        <v>0</v>
      </c>
      <c r="AD3399">
        <v>9122</v>
      </c>
      <c r="AE3399">
        <v>20.8</v>
      </c>
      <c r="AF3399">
        <v>27</v>
      </c>
      <c r="AG3399" t="s">
        <v>50</v>
      </c>
      <c r="AH3399" t="s">
        <v>49</v>
      </c>
      <c r="AI3399">
        <v>1</v>
      </c>
      <c r="AJ3399">
        <v>0</v>
      </c>
    </row>
    <row r="3400" spans="1:36" x14ac:dyDescent="0.2">
      <c r="A3400">
        <f t="shared" si="53"/>
        <v>13399</v>
      </c>
      <c r="B3400">
        <v>13000</v>
      </c>
      <c r="C3400">
        <v>13000</v>
      </c>
      <c r="D3400" t="s">
        <v>36</v>
      </c>
      <c r="E3400" s="1">
        <v>0.14649999999999999</v>
      </c>
      <c r="F3400" s="1">
        <v>0.14649999999999999</v>
      </c>
      <c r="G3400">
        <v>306.89</v>
      </c>
      <c r="H3400" t="s">
        <v>159</v>
      </c>
      <c r="I3400" t="s">
        <v>289</v>
      </c>
      <c r="J3400" t="s">
        <v>11566</v>
      </c>
      <c r="K3400" t="s">
        <v>313</v>
      </c>
      <c r="L3400" t="s">
        <v>41</v>
      </c>
      <c r="M3400">
        <v>60000</v>
      </c>
      <c r="N3400" t="s">
        <v>80</v>
      </c>
      <c r="O3400" t="s">
        <v>43</v>
      </c>
      <c r="P3400" t="s">
        <v>11567</v>
      </c>
      <c r="Q3400" t="s">
        <v>11568</v>
      </c>
      <c r="R3400" t="s">
        <v>58</v>
      </c>
      <c r="S3400" t="s">
        <v>409</v>
      </c>
      <c r="T3400" t="s">
        <v>1224</v>
      </c>
      <c r="U3400" t="s">
        <v>271</v>
      </c>
      <c r="V3400">
        <v>12.3</v>
      </c>
      <c r="W3400">
        <v>0</v>
      </c>
      <c r="X3400" s="2">
        <v>33970</v>
      </c>
      <c r="Y3400">
        <v>1</v>
      </c>
      <c r="Z3400" t="s">
        <v>49</v>
      </c>
      <c r="AA3400" t="s">
        <v>49</v>
      </c>
      <c r="AB3400">
        <v>4</v>
      </c>
      <c r="AC3400">
        <v>0</v>
      </c>
      <c r="AD3400">
        <v>17963</v>
      </c>
      <c r="AE3400">
        <v>71.599999999999994</v>
      </c>
      <c r="AF3400">
        <v>11</v>
      </c>
      <c r="AG3400" t="s">
        <v>50</v>
      </c>
      <c r="AH3400" t="s">
        <v>49</v>
      </c>
      <c r="AI3400">
        <v>1</v>
      </c>
      <c r="AJ3400">
        <v>0</v>
      </c>
    </row>
    <row r="3401" spans="1:36" x14ac:dyDescent="0.2">
      <c r="A3401">
        <f t="shared" si="53"/>
        <v>13400</v>
      </c>
      <c r="B3401">
        <v>1200</v>
      </c>
      <c r="C3401">
        <v>1200</v>
      </c>
      <c r="D3401" t="s">
        <v>62</v>
      </c>
      <c r="E3401" s="1">
        <v>9.6199999999999994E-2</v>
      </c>
      <c r="F3401" s="1">
        <v>9.6199999999999994E-2</v>
      </c>
      <c r="G3401">
        <v>38.51</v>
      </c>
      <c r="H3401" t="s">
        <v>71</v>
      </c>
      <c r="I3401" t="s">
        <v>78</v>
      </c>
      <c r="J3401" t="s">
        <v>11569</v>
      </c>
      <c r="K3401" t="s">
        <v>656</v>
      </c>
      <c r="L3401" t="s">
        <v>55</v>
      </c>
      <c r="M3401">
        <v>19200</v>
      </c>
      <c r="N3401" t="s">
        <v>42</v>
      </c>
      <c r="O3401" t="s">
        <v>43</v>
      </c>
      <c r="P3401" t="s">
        <v>11570</v>
      </c>
      <c r="Q3401" t="s">
        <v>11571</v>
      </c>
      <c r="R3401" t="s">
        <v>90</v>
      </c>
      <c r="S3401" t="s">
        <v>11572</v>
      </c>
      <c r="T3401" t="s">
        <v>1140</v>
      </c>
      <c r="U3401" t="s">
        <v>257</v>
      </c>
      <c r="V3401">
        <v>10.19</v>
      </c>
      <c r="W3401">
        <v>0</v>
      </c>
      <c r="X3401" s="2">
        <v>38261</v>
      </c>
      <c r="Y3401">
        <v>0</v>
      </c>
      <c r="Z3401" t="s">
        <v>49</v>
      </c>
      <c r="AA3401" t="s">
        <v>49</v>
      </c>
      <c r="AB3401">
        <v>9</v>
      </c>
      <c r="AC3401">
        <v>0</v>
      </c>
      <c r="AD3401">
        <v>6283</v>
      </c>
      <c r="AE3401">
        <v>47.2</v>
      </c>
      <c r="AF3401">
        <v>10</v>
      </c>
      <c r="AG3401" t="s">
        <v>50</v>
      </c>
      <c r="AH3401" t="s">
        <v>49</v>
      </c>
      <c r="AI3401">
        <v>1</v>
      </c>
      <c r="AJ3401">
        <v>0</v>
      </c>
    </row>
    <row r="3402" spans="1:36" x14ac:dyDescent="0.2">
      <c r="A3402">
        <f t="shared" si="53"/>
        <v>13401</v>
      </c>
      <c r="B3402">
        <v>5000</v>
      </c>
      <c r="C3402">
        <v>5000</v>
      </c>
      <c r="D3402" t="s">
        <v>62</v>
      </c>
      <c r="E3402" s="1">
        <v>0.12180000000000001</v>
      </c>
      <c r="F3402" s="1">
        <v>0.12180000000000001</v>
      </c>
      <c r="G3402">
        <v>166.5</v>
      </c>
      <c r="H3402" t="s">
        <v>71</v>
      </c>
      <c r="I3402" t="s">
        <v>72</v>
      </c>
      <c r="J3402" t="s">
        <v>11573</v>
      </c>
      <c r="K3402" t="s">
        <v>120</v>
      </c>
      <c r="L3402" t="s">
        <v>55</v>
      </c>
      <c r="M3402">
        <v>55000</v>
      </c>
      <c r="N3402" t="s">
        <v>42</v>
      </c>
      <c r="O3402" t="s">
        <v>43</v>
      </c>
      <c r="P3402" t="s">
        <v>11574</v>
      </c>
      <c r="Q3402" t="s">
        <v>11575</v>
      </c>
      <c r="R3402" t="s">
        <v>298</v>
      </c>
      <c r="S3402" t="s">
        <v>11576</v>
      </c>
      <c r="T3402" t="s">
        <v>730</v>
      </c>
      <c r="U3402" t="s">
        <v>77</v>
      </c>
      <c r="V3402">
        <v>3.32</v>
      </c>
      <c r="W3402">
        <v>0</v>
      </c>
      <c r="X3402" s="2">
        <v>35217</v>
      </c>
      <c r="Y3402">
        <v>0</v>
      </c>
      <c r="Z3402">
        <v>33</v>
      </c>
      <c r="AA3402" t="s">
        <v>49</v>
      </c>
      <c r="AB3402">
        <v>9</v>
      </c>
      <c r="AC3402">
        <v>0</v>
      </c>
      <c r="AD3402">
        <v>7728</v>
      </c>
      <c r="AE3402">
        <v>32.1</v>
      </c>
      <c r="AF3402">
        <v>10</v>
      </c>
      <c r="AG3402" t="s">
        <v>50</v>
      </c>
      <c r="AH3402" t="s">
        <v>49</v>
      </c>
      <c r="AI3402">
        <v>1</v>
      </c>
      <c r="AJ3402">
        <v>0</v>
      </c>
    </row>
    <row r="3403" spans="1:36" x14ac:dyDescent="0.2">
      <c r="A3403">
        <f t="shared" si="53"/>
        <v>13402</v>
      </c>
      <c r="B3403">
        <v>10500</v>
      </c>
      <c r="C3403">
        <v>10000</v>
      </c>
      <c r="D3403" t="s">
        <v>62</v>
      </c>
      <c r="E3403" s="1">
        <v>0.12089999999999999</v>
      </c>
      <c r="F3403" s="1">
        <v>0.12089999999999999</v>
      </c>
      <c r="G3403">
        <v>332.58</v>
      </c>
      <c r="H3403" t="s">
        <v>159</v>
      </c>
      <c r="I3403" t="s">
        <v>238</v>
      </c>
      <c r="J3403" t="s">
        <v>10107</v>
      </c>
      <c r="K3403" t="s">
        <v>54</v>
      </c>
      <c r="L3403" t="s">
        <v>41</v>
      </c>
      <c r="M3403">
        <v>74500</v>
      </c>
      <c r="N3403" t="s">
        <v>42</v>
      </c>
      <c r="O3403" t="s">
        <v>43</v>
      </c>
      <c r="P3403" t="s">
        <v>11577</v>
      </c>
      <c r="Q3403" t="s">
        <v>11578</v>
      </c>
      <c r="R3403" t="s">
        <v>58</v>
      </c>
      <c r="S3403" t="s">
        <v>122</v>
      </c>
      <c r="T3403" t="s">
        <v>5485</v>
      </c>
      <c r="U3403" t="s">
        <v>271</v>
      </c>
      <c r="V3403">
        <v>19.010000000000002</v>
      </c>
      <c r="W3403">
        <v>0</v>
      </c>
      <c r="X3403" s="2">
        <v>35247</v>
      </c>
      <c r="Y3403">
        <v>0</v>
      </c>
      <c r="Z3403">
        <v>55</v>
      </c>
      <c r="AA3403">
        <v>105</v>
      </c>
      <c r="AB3403">
        <v>14</v>
      </c>
      <c r="AC3403">
        <v>1</v>
      </c>
      <c r="AD3403">
        <v>16390</v>
      </c>
      <c r="AE3403">
        <v>89.6</v>
      </c>
      <c r="AF3403">
        <v>22</v>
      </c>
      <c r="AG3403" t="s">
        <v>50</v>
      </c>
      <c r="AH3403" t="s">
        <v>49</v>
      </c>
      <c r="AI3403">
        <v>1</v>
      </c>
      <c r="AJ3403">
        <v>0</v>
      </c>
    </row>
    <row r="3404" spans="1:36" x14ac:dyDescent="0.2">
      <c r="A3404">
        <f t="shared" si="53"/>
        <v>13403</v>
      </c>
      <c r="B3404">
        <v>6500</v>
      </c>
      <c r="C3404">
        <v>6500</v>
      </c>
      <c r="D3404" t="s">
        <v>62</v>
      </c>
      <c r="E3404" s="1">
        <v>8.3199999999999996E-2</v>
      </c>
      <c r="F3404" s="1">
        <v>8.3199999999999996E-2</v>
      </c>
      <c r="G3404">
        <v>204.65</v>
      </c>
      <c r="H3404" t="s">
        <v>37</v>
      </c>
      <c r="I3404" t="s">
        <v>38</v>
      </c>
      <c r="J3404" t="s">
        <v>11579</v>
      </c>
      <c r="K3404" t="s">
        <v>40</v>
      </c>
      <c r="L3404" t="s">
        <v>41</v>
      </c>
      <c r="M3404">
        <v>39996</v>
      </c>
      <c r="N3404" t="s">
        <v>42</v>
      </c>
      <c r="O3404" t="s">
        <v>43</v>
      </c>
      <c r="P3404" t="s">
        <v>11580</v>
      </c>
      <c r="Q3404" t="s">
        <v>11581</v>
      </c>
      <c r="R3404" t="s">
        <v>58</v>
      </c>
      <c r="S3404" t="s">
        <v>663</v>
      </c>
      <c r="T3404" t="s">
        <v>11582</v>
      </c>
      <c r="U3404" t="s">
        <v>405</v>
      </c>
      <c r="V3404">
        <v>5.43</v>
      </c>
      <c r="W3404">
        <v>0</v>
      </c>
      <c r="X3404" s="2">
        <v>36739</v>
      </c>
      <c r="Y3404">
        <v>5</v>
      </c>
      <c r="Z3404" t="s">
        <v>49</v>
      </c>
      <c r="AA3404" t="s">
        <v>49</v>
      </c>
      <c r="AB3404">
        <v>9</v>
      </c>
      <c r="AC3404">
        <v>0</v>
      </c>
      <c r="AD3404">
        <v>9830</v>
      </c>
      <c r="AE3404">
        <v>19</v>
      </c>
      <c r="AF3404">
        <v>21</v>
      </c>
      <c r="AG3404" t="s">
        <v>50</v>
      </c>
      <c r="AH3404" t="s">
        <v>49</v>
      </c>
      <c r="AI3404">
        <v>1</v>
      </c>
      <c r="AJ3404">
        <v>0</v>
      </c>
    </row>
    <row r="3405" spans="1:36" x14ac:dyDescent="0.2">
      <c r="A3405">
        <f t="shared" si="53"/>
        <v>13404</v>
      </c>
      <c r="B3405">
        <v>8500</v>
      </c>
      <c r="C3405">
        <v>8500</v>
      </c>
      <c r="D3405" t="s">
        <v>62</v>
      </c>
      <c r="E3405" s="1">
        <v>0.15959999999999999</v>
      </c>
      <c r="F3405" s="1">
        <v>0.15959999999999999</v>
      </c>
      <c r="G3405">
        <v>298.67</v>
      </c>
      <c r="H3405" t="s">
        <v>159</v>
      </c>
      <c r="I3405" t="s">
        <v>681</v>
      </c>
      <c r="J3405" t="s">
        <v>11583</v>
      </c>
      <c r="K3405" t="s">
        <v>144</v>
      </c>
      <c r="L3405" t="s">
        <v>41</v>
      </c>
      <c r="M3405">
        <v>78000</v>
      </c>
      <c r="N3405" t="s">
        <v>80</v>
      </c>
      <c r="O3405" t="s">
        <v>43</v>
      </c>
      <c r="P3405" t="s">
        <v>11584</v>
      </c>
      <c r="Q3405" t="s">
        <v>11585</v>
      </c>
      <c r="R3405" t="s">
        <v>58</v>
      </c>
      <c r="S3405" t="s">
        <v>11586</v>
      </c>
      <c r="T3405" t="s">
        <v>189</v>
      </c>
      <c r="U3405" t="s">
        <v>190</v>
      </c>
      <c r="V3405">
        <v>20.14</v>
      </c>
      <c r="W3405">
        <v>0</v>
      </c>
      <c r="X3405" s="2">
        <v>39083</v>
      </c>
      <c r="Y3405">
        <v>1</v>
      </c>
      <c r="Z3405" t="s">
        <v>49</v>
      </c>
      <c r="AA3405">
        <v>89</v>
      </c>
      <c r="AB3405">
        <v>7</v>
      </c>
      <c r="AC3405">
        <v>1</v>
      </c>
      <c r="AD3405">
        <v>1770</v>
      </c>
      <c r="AE3405">
        <v>73.7</v>
      </c>
      <c r="AF3405">
        <v>10</v>
      </c>
      <c r="AG3405" t="s">
        <v>50</v>
      </c>
      <c r="AH3405" t="s">
        <v>49</v>
      </c>
      <c r="AI3405">
        <v>1</v>
      </c>
      <c r="AJ3405">
        <v>1</v>
      </c>
    </row>
    <row r="3406" spans="1:36" x14ac:dyDescent="0.2">
      <c r="A3406">
        <f t="shared" si="53"/>
        <v>13405</v>
      </c>
      <c r="B3406">
        <v>5000</v>
      </c>
      <c r="C3406">
        <v>5000</v>
      </c>
      <c r="D3406" t="s">
        <v>62</v>
      </c>
      <c r="E3406" s="1">
        <v>0.10249999999999999</v>
      </c>
      <c r="F3406" s="1">
        <v>0.10249999999999999</v>
      </c>
      <c r="G3406">
        <v>161.93</v>
      </c>
      <c r="H3406" t="s">
        <v>71</v>
      </c>
      <c r="I3406" t="s">
        <v>216</v>
      </c>
      <c r="K3406" t="s">
        <v>656</v>
      </c>
      <c r="L3406" t="s">
        <v>41</v>
      </c>
      <c r="M3406">
        <v>284400</v>
      </c>
      <c r="N3406" t="s">
        <v>42</v>
      </c>
      <c r="O3406" t="s">
        <v>43</v>
      </c>
      <c r="P3406" t="s">
        <v>11587</v>
      </c>
      <c r="Q3406" t="s">
        <v>11588</v>
      </c>
      <c r="R3406" t="s">
        <v>67</v>
      </c>
      <c r="S3406" t="s">
        <v>11589</v>
      </c>
      <c r="T3406" t="s">
        <v>3045</v>
      </c>
      <c r="U3406" t="s">
        <v>77</v>
      </c>
      <c r="V3406">
        <v>3.17</v>
      </c>
      <c r="W3406">
        <v>1</v>
      </c>
      <c r="X3406" s="2">
        <v>25355</v>
      </c>
      <c r="Y3406">
        <v>0</v>
      </c>
      <c r="Z3406">
        <v>6</v>
      </c>
      <c r="AA3406" t="s">
        <v>49</v>
      </c>
      <c r="AB3406">
        <v>16</v>
      </c>
      <c r="AC3406">
        <v>0</v>
      </c>
      <c r="AD3406">
        <v>63987</v>
      </c>
      <c r="AE3406">
        <v>22.4</v>
      </c>
      <c r="AF3406">
        <v>61</v>
      </c>
      <c r="AG3406" t="s">
        <v>50</v>
      </c>
      <c r="AH3406" t="s">
        <v>49</v>
      </c>
      <c r="AI3406">
        <v>1</v>
      </c>
      <c r="AJ3406">
        <v>0</v>
      </c>
    </row>
    <row r="3407" spans="1:36" x14ac:dyDescent="0.2">
      <c r="A3407">
        <f t="shared" si="53"/>
        <v>13406</v>
      </c>
      <c r="B3407">
        <v>6000</v>
      </c>
      <c r="C3407">
        <v>6000</v>
      </c>
      <c r="D3407" t="s">
        <v>36</v>
      </c>
      <c r="E3407" s="1">
        <v>0.1036</v>
      </c>
      <c r="F3407" s="1">
        <v>0.1036</v>
      </c>
      <c r="G3407">
        <v>128.55000000000001</v>
      </c>
      <c r="H3407" t="s">
        <v>71</v>
      </c>
      <c r="I3407" t="s">
        <v>135</v>
      </c>
      <c r="J3407" t="s">
        <v>11590</v>
      </c>
      <c r="K3407" t="s">
        <v>40</v>
      </c>
      <c r="L3407" t="s">
        <v>55</v>
      </c>
      <c r="M3407">
        <v>32100</v>
      </c>
      <c r="N3407" t="s">
        <v>101</v>
      </c>
      <c r="O3407" t="s">
        <v>43</v>
      </c>
      <c r="P3407" t="s">
        <v>11591</v>
      </c>
      <c r="Q3407" t="s">
        <v>11592</v>
      </c>
      <c r="R3407" t="s">
        <v>58</v>
      </c>
      <c r="S3407" t="s">
        <v>341</v>
      </c>
      <c r="T3407" t="s">
        <v>922</v>
      </c>
      <c r="U3407" t="s">
        <v>70</v>
      </c>
      <c r="V3407">
        <v>18.84</v>
      </c>
      <c r="W3407">
        <v>0</v>
      </c>
      <c r="X3407" s="2">
        <v>35065</v>
      </c>
      <c r="Y3407">
        <v>0</v>
      </c>
      <c r="Z3407" t="s">
        <v>49</v>
      </c>
      <c r="AA3407" t="s">
        <v>49</v>
      </c>
      <c r="AB3407">
        <v>7</v>
      </c>
      <c r="AC3407">
        <v>0</v>
      </c>
      <c r="AD3407">
        <v>11797</v>
      </c>
      <c r="AE3407">
        <v>94.4</v>
      </c>
      <c r="AF3407">
        <v>18</v>
      </c>
      <c r="AG3407" t="s">
        <v>50</v>
      </c>
      <c r="AH3407" t="s">
        <v>49</v>
      </c>
      <c r="AI3407">
        <v>1</v>
      </c>
      <c r="AJ3407">
        <v>1</v>
      </c>
    </row>
    <row r="3408" spans="1:36" x14ac:dyDescent="0.2">
      <c r="A3408">
        <f t="shared" si="53"/>
        <v>13407</v>
      </c>
      <c r="B3408">
        <v>6000</v>
      </c>
      <c r="C3408">
        <v>6000</v>
      </c>
      <c r="D3408" t="s">
        <v>62</v>
      </c>
      <c r="E3408" s="1">
        <v>0.10589999999999999</v>
      </c>
      <c r="F3408" s="1">
        <v>0.10589999999999999</v>
      </c>
      <c r="G3408">
        <v>195.27</v>
      </c>
      <c r="H3408" t="s">
        <v>71</v>
      </c>
      <c r="I3408" t="s">
        <v>216</v>
      </c>
      <c r="J3408" t="s">
        <v>11593</v>
      </c>
      <c r="K3408" t="s">
        <v>40</v>
      </c>
      <c r="L3408" t="s">
        <v>55</v>
      </c>
      <c r="M3408">
        <v>80490</v>
      </c>
      <c r="N3408" t="s">
        <v>101</v>
      </c>
      <c r="O3408" t="s">
        <v>43</v>
      </c>
      <c r="P3408" t="s">
        <v>11594</v>
      </c>
      <c r="R3408" t="s">
        <v>428</v>
      </c>
      <c r="S3408" t="s">
        <v>8202</v>
      </c>
      <c r="T3408" t="s">
        <v>922</v>
      </c>
      <c r="U3408" t="s">
        <v>70</v>
      </c>
      <c r="V3408">
        <v>16.670000000000002</v>
      </c>
      <c r="W3408">
        <v>0</v>
      </c>
      <c r="X3408" s="2">
        <v>30468</v>
      </c>
      <c r="Y3408">
        <v>0</v>
      </c>
      <c r="Z3408">
        <v>48</v>
      </c>
      <c r="AA3408" t="s">
        <v>49</v>
      </c>
      <c r="AB3408">
        <v>5</v>
      </c>
      <c r="AC3408">
        <v>0</v>
      </c>
      <c r="AD3408">
        <v>120</v>
      </c>
      <c r="AE3408">
        <v>40</v>
      </c>
      <c r="AF3408">
        <v>24</v>
      </c>
      <c r="AG3408" t="s">
        <v>50</v>
      </c>
      <c r="AH3408" t="s">
        <v>49</v>
      </c>
      <c r="AI3408">
        <v>1</v>
      </c>
      <c r="AJ3408">
        <v>0</v>
      </c>
    </row>
    <row r="3409" spans="1:36" x14ac:dyDescent="0.2">
      <c r="A3409">
        <f t="shared" si="53"/>
        <v>13408</v>
      </c>
      <c r="B3409">
        <v>16000</v>
      </c>
      <c r="C3409">
        <v>16000</v>
      </c>
      <c r="D3409" t="s">
        <v>62</v>
      </c>
      <c r="E3409" s="1">
        <v>0.1149</v>
      </c>
      <c r="F3409" s="1">
        <v>0.1149</v>
      </c>
      <c r="G3409">
        <v>527.54999999999995</v>
      </c>
      <c r="H3409" t="s">
        <v>71</v>
      </c>
      <c r="I3409" t="s">
        <v>72</v>
      </c>
      <c r="J3409" t="s">
        <v>11595</v>
      </c>
      <c r="K3409" t="s">
        <v>144</v>
      </c>
      <c r="L3409" t="s">
        <v>55</v>
      </c>
      <c r="M3409">
        <v>105000</v>
      </c>
      <c r="N3409" t="s">
        <v>80</v>
      </c>
      <c r="O3409" t="s">
        <v>43</v>
      </c>
      <c r="P3409" t="s">
        <v>11596</v>
      </c>
      <c r="Q3409" t="s">
        <v>11597</v>
      </c>
      <c r="R3409" t="s">
        <v>58</v>
      </c>
      <c r="S3409" t="s">
        <v>170</v>
      </c>
      <c r="T3409" t="s">
        <v>442</v>
      </c>
      <c r="U3409" t="s">
        <v>77</v>
      </c>
      <c r="V3409">
        <v>15.42</v>
      </c>
      <c r="W3409">
        <v>0</v>
      </c>
      <c r="X3409" s="2">
        <v>35765</v>
      </c>
      <c r="Y3409">
        <v>1</v>
      </c>
      <c r="Z3409" t="s">
        <v>49</v>
      </c>
      <c r="AA3409" t="s">
        <v>49</v>
      </c>
      <c r="AB3409">
        <v>20</v>
      </c>
      <c r="AC3409">
        <v>0</v>
      </c>
      <c r="AD3409">
        <v>47496</v>
      </c>
      <c r="AE3409">
        <v>45.2</v>
      </c>
      <c r="AF3409">
        <v>54</v>
      </c>
      <c r="AG3409" t="s">
        <v>50</v>
      </c>
      <c r="AH3409" t="s">
        <v>49</v>
      </c>
      <c r="AI3409">
        <v>1</v>
      </c>
      <c r="AJ3409">
        <v>0</v>
      </c>
    </row>
    <row r="3410" spans="1:36" x14ac:dyDescent="0.2">
      <c r="A3410">
        <f t="shared" si="53"/>
        <v>13409</v>
      </c>
      <c r="B3410">
        <v>2725</v>
      </c>
      <c r="C3410">
        <v>2725</v>
      </c>
      <c r="D3410" t="s">
        <v>62</v>
      </c>
      <c r="E3410" s="1">
        <v>0.11890000000000001</v>
      </c>
      <c r="F3410" s="1">
        <v>0.11890000000000001</v>
      </c>
      <c r="G3410">
        <v>90.38</v>
      </c>
      <c r="H3410" t="s">
        <v>71</v>
      </c>
      <c r="I3410" t="s">
        <v>72</v>
      </c>
      <c r="J3410" t="s">
        <v>11598</v>
      </c>
      <c r="K3410" t="s">
        <v>65</v>
      </c>
      <c r="L3410" t="s">
        <v>55</v>
      </c>
      <c r="M3410">
        <v>18200</v>
      </c>
      <c r="N3410" t="s">
        <v>42</v>
      </c>
      <c r="O3410" t="s">
        <v>43</v>
      </c>
      <c r="P3410" t="s">
        <v>11599</v>
      </c>
      <c r="Q3410" t="s">
        <v>11600</v>
      </c>
      <c r="R3410" t="s">
        <v>58</v>
      </c>
      <c r="S3410" t="s">
        <v>11601</v>
      </c>
      <c r="T3410" t="s">
        <v>985</v>
      </c>
      <c r="U3410" t="s">
        <v>468</v>
      </c>
      <c r="V3410">
        <v>10.55</v>
      </c>
      <c r="W3410">
        <v>0</v>
      </c>
      <c r="X3410" s="2">
        <v>37408</v>
      </c>
      <c r="Y3410">
        <v>0</v>
      </c>
      <c r="Z3410" t="s">
        <v>49</v>
      </c>
      <c r="AA3410" t="s">
        <v>49</v>
      </c>
      <c r="AB3410">
        <v>4</v>
      </c>
      <c r="AC3410">
        <v>0</v>
      </c>
      <c r="AD3410">
        <v>7226</v>
      </c>
      <c r="AE3410">
        <v>51.6</v>
      </c>
      <c r="AF3410">
        <v>5</v>
      </c>
      <c r="AG3410" t="s">
        <v>50</v>
      </c>
      <c r="AH3410" t="s">
        <v>49</v>
      </c>
      <c r="AI3410">
        <v>1</v>
      </c>
      <c r="AJ3410">
        <v>0</v>
      </c>
    </row>
    <row r="3411" spans="1:36" x14ac:dyDescent="0.2">
      <c r="A3411">
        <f t="shared" si="53"/>
        <v>13410</v>
      </c>
      <c r="B3411">
        <v>10000</v>
      </c>
      <c r="C3411">
        <v>6375</v>
      </c>
      <c r="D3411" t="s">
        <v>62</v>
      </c>
      <c r="E3411" s="1">
        <v>6.54E-2</v>
      </c>
      <c r="F3411" s="1">
        <v>6.54E-2</v>
      </c>
      <c r="G3411">
        <v>195.51</v>
      </c>
      <c r="H3411" t="s">
        <v>37</v>
      </c>
      <c r="I3411" t="s">
        <v>38</v>
      </c>
      <c r="J3411" t="s">
        <v>11602</v>
      </c>
      <c r="K3411" t="s">
        <v>65</v>
      </c>
      <c r="L3411" t="s">
        <v>55</v>
      </c>
      <c r="M3411">
        <v>60000</v>
      </c>
      <c r="N3411" t="s">
        <v>42</v>
      </c>
      <c r="O3411" t="s">
        <v>43</v>
      </c>
      <c r="P3411" t="s">
        <v>11603</v>
      </c>
      <c r="Q3411" t="s">
        <v>11604</v>
      </c>
      <c r="R3411" t="s">
        <v>58</v>
      </c>
      <c r="S3411" t="s">
        <v>11605</v>
      </c>
      <c r="T3411" t="s">
        <v>3358</v>
      </c>
      <c r="U3411" t="s">
        <v>246</v>
      </c>
      <c r="V3411">
        <v>5.54</v>
      </c>
      <c r="W3411">
        <v>0</v>
      </c>
      <c r="X3411" s="2">
        <v>37803</v>
      </c>
      <c r="Y3411">
        <v>1</v>
      </c>
      <c r="Z3411">
        <v>26</v>
      </c>
      <c r="AA3411" t="s">
        <v>49</v>
      </c>
      <c r="AB3411">
        <v>8</v>
      </c>
      <c r="AC3411">
        <v>0</v>
      </c>
      <c r="AD3411">
        <v>0</v>
      </c>
      <c r="AE3411">
        <v>0</v>
      </c>
      <c r="AF3411">
        <v>11</v>
      </c>
      <c r="AG3411" t="s">
        <v>50</v>
      </c>
      <c r="AH3411" t="s">
        <v>49</v>
      </c>
      <c r="AI3411">
        <v>1</v>
      </c>
      <c r="AJ3411">
        <v>0</v>
      </c>
    </row>
    <row r="3412" spans="1:36" x14ac:dyDescent="0.2">
      <c r="A3412">
        <f t="shared" si="53"/>
        <v>13411</v>
      </c>
      <c r="B3412">
        <v>10000</v>
      </c>
      <c r="C3412">
        <v>10000</v>
      </c>
      <c r="D3412" t="s">
        <v>62</v>
      </c>
      <c r="E3412" s="1">
        <v>0.1426</v>
      </c>
      <c r="F3412" s="1">
        <v>0.1426</v>
      </c>
      <c r="G3412">
        <v>343.06</v>
      </c>
      <c r="H3412" t="s">
        <v>159</v>
      </c>
      <c r="I3412" t="s">
        <v>681</v>
      </c>
      <c r="J3412" t="s">
        <v>11606</v>
      </c>
      <c r="K3412" t="s">
        <v>120</v>
      </c>
      <c r="L3412" t="s">
        <v>55</v>
      </c>
      <c r="M3412">
        <v>65000</v>
      </c>
      <c r="N3412" t="s">
        <v>42</v>
      </c>
      <c r="O3412" t="s">
        <v>43</v>
      </c>
      <c r="P3412" t="s">
        <v>11607</v>
      </c>
      <c r="Q3412" t="s">
        <v>11608</v>
      </c>
      <c r="R3412" t="s">
        <v>58</v>
      </c>
      <c r="S3412" t="s">
        <v>11609</v>
      </c>
      <c r="T3412" t="s">
        <v>947</v>
      </c>
      <c r="U3412" t="s">
        <v>77</v>
      </c>
      <c r="V3412">
        <v>3.42</v>
      </c>
      <c r="W3412">
        <v>1</v>
      </c>
      <c r="X3412" s="2">
        <v>36647</v>
      </c>
      <c r="Y3412">
        <v>0</v>
      </c>
      <c r="Z3412">
        <v>23</v>
      </c>
      <c r="AA3412">
        <v>6</v>
      </c>
      <c r="AB3412">
        <v>13</v>
      </c>
      <c r="AC3412">
        <v>1</v>
      </c>
      <c r="AD3412">
        <v>10141</v>
      </c>
      <c r="AE3412">
        <v>47.4</v>
      </c>
      <c r="AF3412">
        <v>20</v>
      </c>
      <c r="AG3412" t="s">
        <v>50</v>
      </c>
      <c r="AH3412" t="s">
        <v>49</v>
      </c>
      <c r="AI3412">
        <v>1</v>
      </c>
      <c r="AJ3412">
        <v>0</v>
      </c>
    </row>
    <row r="3413" spans="1:36" x14ac:dyDescent="0.2">
      <c r="A3413">
        <f t="shared" si="53"/>
        <v>13412</v>
      </c>
      <c r="B3413">
        <v>7500</v>
      </c>
      <c r="C3413">
        <v>7500</v>
      </c>
      <c r="D3413" t="s">
        <v>62</v>
      </c>
      <c r="E3413" s="1">
        <v>0.15989999999999999</v>
      </c>
      <c r="F3413" s="1">
        <v>0.15989999999999999</v>
      </c>
      <c r="G3413">
        <v>263.64999999999998</v>
      </c>
      <c r="H3413" t="s">
        <v>86</v>
      </c>
      <c r="I3413" t="s">
        <v>258</v>
      </c>
      <c r="J3413" t="s">
        <v>10156</v>
      </c>
      <c r="K3413" t="s">
        <v>100</v>
      </c>
      <c r="L3413" t="s">
        <v>41</v>
      </c>
      <c r="M3413">
        <v>85000</v>
      </c>
      <c r="N3413" t="s">
        <v>80</v>
      </c>
      <c r="O3413" t="s">
        <v>43</v>
      </c>
      <c r="P3413" t="s">
        <v>11610</v>
      </c>
      <c r="R3413" t="s">
        <v>58</v>
      </c>
      <c r="S3413" t="s">
        <v>11611</v>
      </c>
      <c r="T3413" t="s">
        <v>608</v>
      </c>
      <c r="U3413" t="s">
        <v>609</v>
      </c>
      <c r="V3413">
        <v>22.49</v>
      </c>
      <c r="W3413">
        <v>0</v>
      </c>
      <c r="X3413" s="2">
        <v>37043</v>
      </c>
      <c r="Y3413">
        <v>0</v>
      </c>
      <c r="Z3413">
        <v>46</v>
      </c>
      <c r="AA3413" t="s">
        <v>49</v>
      </c>
      <c r="AB3413">
        <v>17</v>
      </c>
      <c r="AC3413">
        <v>0</v>
      </c>
      <c r="AD3413">
        <v>16150</v>
      </c>
      <c r="AE3413">
        <v>88.1</v>
      </c>
      <c r="AF3413">
        <v>43</v>
      </c>
      <c r="AG3413" t="s">
        <v>50</v>
      </c>
      <c r="AH3413" t="s">
        <v>49</v>
      </c>
      <c r="AI3413">
        <v>1</v>
      </c>
      <c r="AJ3413">
        <v>1</v>
      </c>
    </row>
    <row r="3414" spans="1:36" x14ac:dyDescent="0.2">
      <c r="A3414">
        <f t="shared" si="53"/>
        <v>13413</v>
      </c>
      <c r="B3414">
        <v>10000</v>
      </c>
      <c r="C3414">
        <v>10000</v>
      </c>
      <c r="D3414" t="s">
        <v>62</v>
      </c>
      <c r="E3414" s="1">
        <v>7.7399999999999997E-2</v>
      </c>
      <c r="F3414" s="1">
        <v>7.7399999999999997E-2</v>
      </c>
      <c r="G3414">
        <v>312.19</v>
      </c>
      <c r="H3414" t="s">
        <v>37</v>
      </c>
      <c r="I3414" t="s">
        <v>113</v>
      </c>
      <c r="J3414" t="s">
        <v>11612</v>
      </c>
      <c r="K3414" t="s">
        <v>100</v>
      </c>
      <c r="L3414" t="s">
        <v>55</v>
      </c>
      <c r="M3414">
        <v>130000</v>
      </c>
      <c r="N3414" t="s">
        <v>42</v>
      </c>
      <c r="O3414" t="s">
        <v>43</v>
      </c>
      <c r="P3414" t="s">
        <v>11613</v>
      </c>
      <c r="Q3414" t="s">
        <v>1365</v>
      </c>
      <c r="R3414" t="s">
        <v>90</v>
      </c>
      <c r="S3414" t="s">
        <v>11614</v>
      </c>
      <c r="T3414" t="s">
        <v>288</v>
      </c>
      <c r="U3414" t="s">
        <v>166</v>
      </c>
      <c r="V3414">
        <v>3.56</v>
      </c>
      <c r="W3414">
        <v>0</v>
      </c>
      <c r="X3414" s="2">
        <v>35886</v>
      </c>
      <c r="Y3414">
        <v>1</v>
      </c>
      <c r="Z3414" t="s">
        <v>49</v>
      </c>
      <c r="AA3414" t="s">
        <v>49</v>
      </c>
      <c r="AB3414">
        <v>7</v>
      </c>
      <c r="AC3414">
        <v>0</v>
      </c>
      <c r="AD3414">
        <v>10184</v>
      </c>
      <c r="AE3414">
        <v>26.9</v>
      </c>
      <c r="AF3414">
        <v>19</v>
      </c>
      <c r="AG3414" t="s">
        <v>50</v>
      </c>
      <c r="AH3414" t="s">
        <v>49</v>
      </c>
      <c r="AI3414">
        <v>1</v>
      </c>
      <c r="AJ3414">
        <v>0</v>
      </c>
    </row>
    <row r="3415" spans="1:36" x14ac:dyDescent="0.2">
      <c r="A3415">
        <f t="shared" si="53"/>
        <v>13414</v>
      </c>
      <c r="B3415">
        <v>3000</v>
      </c>
      <c r="C3415">
        <v>3000</v>
      </c>
      <c r="D3415" t="s">
        <v>62</v>
      </c>
      <c r="E3415" s="1">
        <v>0.1036</v>
      </c>
      <c r="F3415" s="1">
        <v>0.1036</v>
      </c>
      <c r="G3415">
        <v>97.31</v>
      </c>
      <c r="H3415" t="s">
        <v>71</v>
      </c>
      <c r="I3415" t="s">
        <v>135</v>
      </c>
      <c r="K3415" t="s">
        <v>40</v>
      </c>
      <c r="L3415" t="s">
        <v>41</v>
      </c>
      <c r="M3415">
        <v>50000</v>
      </c>
      <c r="N3415" t="s">
        <v>42</v>
      </c>
      <c r="O3415" t="s">
        <v>43</v>
      </c>
      <c r="P3415" t="s">
        <v>11615</v>
      </c>
      <c r="Q3415" t="s">
        <v>11616</v>
      </c>
      <c r="R3415" t="s">
        <v>298</v>
      </c>
      <c r="S3415" t="s">
        <v>3131</v>
      </c>
      <c r="T3415" t="s">
        <v>2386</v>
      </c>
      <c r="U3415" t="s">
        <v>85</v>
      </c>
      <c r="V3415">
        <v>20.78</v>
      </c>
      <c r="W3415">
        <v>0</v>
      </c>
      <c r="X3415" s="2">
        <v>36069</v>
      </c>
      <c r="Y3415">
        <v>3</v>
      </c>
      <c r="Z3415" t="s">
        <v>49</v>
      </c>
      <c r="AA3415">
        <v>88</v>
      </c>
      <c r="AB3415">
        <v>5</v>
      </c>
      <c r="AC3415">
        <v>1</v>
      </c>
      <c r="AD3415">
        <v>16225</v>
      </c>
      <c r="AE3415">
        <v>83.6</v>
      </c>
      <c r="AF3415">
        <v>16</v>
      </c>
      <c r="AG3415" t="s">
        <v>50</v>
      </c>
      <c r="AH3415" t="s">
        <v>49</v>
      </c>
      <c r="AI3415">
        <v>1</v>
      </c>
      <c r="AJ3415">
        <v>0</v>
      </c>
    </row>
    <row r="3416" spans="1:36" x14ac:dyDescent="0.2">
      <c r="A3416">
        <f t="shared" si="53"/>
        <v>13415</v>
      </c>
      <c r="B3416">
        <v>20825</v>
      </c>
      <c r="C3416">
        <v>20825</v>
      </c>
      <c r="D3416" t="s">
        <v>62</v>
      </c>
      <c r="E3416" s="1">
        <v>0.18290000000000001</v>
      </c>
      <c r="F3416" s="1">
        <v>0.18290000000000001</v>
      </c>
      <c r="G3416">
        <v>755.91</v>
      </c>
      <c r="H3416" t="s">
        <v>896</v>
      </c>
      <c r="I3416" t="s">
        <v>897</v>
      </c>
      <c r="J3416" t="s">
        <v>1858</v>
      </c>
      <c r="K3416" t="s">
        <v>40</v>
      </c>
      <c r="L3416" t="s">
        <v>41</v>
      </c>
      <c r="M3416">
        <v>374000</v>
      </c>
      <c r="N3416" t="s">
        <v>42</v>
      </c>
      <c r="O3416" t="s">
        <v>43</v>
      </c>
      <c r="P3416" t="s">
        <v>11617</v>
      </c>
      <c r="Q3416" t="s">
        <v>11618</v>
      </c>
      <c r="R3416" t="s">
        <v>182</v>
      </c>
      <c r="S3416" t="s">
        <v>11619</v>
      </c>
      <c r="T3416" t="s">
        <v>118</v>
      </c>
      <c r="U3416" t="s">
        <v>70</v>
      </c>
      <c r="V3416">
        <v>8.52</v>
      </c>
      <c r="W3416">
        <v>0</v>
      </c>
      <c r="X3416" s="2">
        <v>34425</v>
      </c>
      <c r="Y3416">
        <v>4</v>
      </c>
      <c r="Z3416">
        <v>0</v>
      </c>
      <c r="AA3416">
        <v>0</v>
      </c>
      <c r="AB3416">
        <v>13</v>
      </c>
      <c r="AC3416">
        <v>0</v>
      </c>
      <c r="AD3416">
        <v>165108</v>
      </c>
      <c r="AE3416">
        <v>92.3</v>
      </c>
      <c r="AF3416">
        <v>39</v>
      </c>
      <c r="AG3416" t="s">
        <v>50</v>
      </c>
      <c r="AH3416" t="s">
        <v>49</v>
      </c>
      <c r="AI3416">
        <v>1</v>
      </c>
      <c r="AJ3416">
        <v>0</v>
      </c>
    </row>
    <row r="3417" spans="1:36" x14ac:dyDescent="0.2">
      <c r="A3417">
        <f t="shared" si="53"/>
        <v>13416</v>
      </c>
      <c r="B3417">
        <v>8000</v>
      </c>
      <c r="C3417">
        <v>8000</v>
      </c>
      <c r="D3417" t="s">
        <v>62</v>
      </c>
      <c r="E3417" s="1">
        <v>7.4899999999999994E-2</v>
      </c>
      <c r="F3417" s="1">
        <v>7.4899999999999994E-2</v>
      </c>
      <c r="G3417">
        <v>248.82</v>
      </c>
      <c r="H3417" t="s">
        <v>37</v>
      </c>
      <c r="I3417" t="s">
        <v>38</v>
      </c>
      <c r="J3417" t="s">
        <v>3505</v>
      </c>
      <c r="K3417" t="s">
        <v>40</v>
      </c>
      <c r="L3417" t="s">
        <v>41</v>
      </c>
      <c r="M3417">
        <v>55000</v>
      </c>
      <c r="N3417" t="s">
        <v>80</v>
      </c>
      <c r="O3417" t="s">
        <v>43</v>
      </c>
      <c r="P3417" t="s">
        <v>11620</v>
      </c>
      <c r="R3417" t="s">
        <v>58</v>
      </c>
      <c r="S3417" t="s">
        <v>75</v>
      </c>
      <c r="T3417" t="s">
        <v>1602</v>
      </c>
      <c r="U3417" t="s">
        <v>70</v>
      </c>
      <c r="V3417">
        <v>4.2300000000000004</v>
      </c>
      <c r="W3417">
        <v>0</v>
      </c>
      <c r="X3417" s="2">
        <v>35612</v>
      </c>
      <c r="Y3417">
        <v>0</v>
      </c>
      <c r="Z3417" t="s">
        <v>49</v>
      </c>
      <c r="AA3417" t="s">
        <v>49</v>
      </c>
      <c r="AB3417">
        <v>2</v>
      </c>
      <c r="AC3417">
        <v>0</v>
      </c>
      <c r="AD3417">
        <v>1154</v>
      </c>
      <c r="AE3417">
        <v>35</v>
      </c>
      <c r="AF3417">
        <v>24</v>
      </c>
      <c r="AG3417" t="s">
        <v>50</v>
      </c>
      <c r="AH3417" t="s">
        <v>49</v>
      </c>
      <c r="AI3417">
        <v>1</v>
      </c>
      <c r="AJ3417">
        <v>0</v>
      </c>
    </row>
    <row r="3418" spans="1:36" x14ac:dyDescent="0.2">
      <c r="A3418">
        <f t="shared" si="53"/>
        <v>13417</v>
      </c>
      <c r="B3418">
        <v>6000</v>
      </c>
      <c r="C3418">
        <v>6000</v>
      </c>
      <c r="D3418" t="s">
        <v>62</v>
      </c>
      <c r="E3418" s="1">
        <v>0.12690000000000001</v>
      </c>
      <c r="F3418" s="1">
        <v>0.12690000000000001</v>
      </c>
      <c r="G3418">
        <v>201.27</v>
      </c>
      <c r="H3418" t="s">
        <v>71</v>
      </c>
      <c r="I3418" t="s">
        <v>135</v>
      </c>
      <c r="J3418" t="s">
        <v>11621</v>
      </c>
      <c r="K3418" t="s">
        <v>40</v>
      </c>
      <c r="L3418" t="s">
        <v>41</v>
      </c>
      <c r="M3418">
        <v>96000</v>
      </c>
      <c r="N3418" t="s">
        <v>42</v>
      </c>
      <c r="O3418" t="s">
        <v>43</v>
      </c>
      <c r="P3418" t="s">
        <v>11622</v>
      </c>
      <c r="R3418" t="s">
        <v>58</v>
      </c>
      <c r="S3418" t="s">
        <v>11623</v>
      </c>
      <c r="T3418" t="s">
        <v>1284</v>
      </c>
      <c r="U3418" t="s">
        <v>77</v>
      </c>
      <c r="V3418">
        <v>22.94</v>
      </c>
      <c r="W3418">
        <v>0</v>
      </c>
      <c r="X3418" s="2">
        <v>32234</v>
      </c>
      <c r="Y3418">
        <v>0</v>
      </c>
      <c r="Z3418" t="s">
        <v>49</v>
      </c>
      <c r="AA3418" t="s">
        <v>49</v>
      </c>
      <c r="AB3418">
        <v>6</v>
      </c>
      <c r="AC3418">
        <v>0</v>
      </c>
      <c r="AD3418">
        <v>72019</v>
      </c>
      <c r="AE3418">
        <v>99.3</v>
      </c>
      <c r="AF3418">
        <v>17</v>
      </c>
      <c r="AG3418" t="s">
        <v>50</v>
      </c>
      <c r="AH3418" t="s">
        <v>49</v>
      </c>
      <c r="AI3418">
        <v>1</v>
      </c>
      <c r="AJ3418">
        <v>0</v>
      </c>
    </row>
    <row r="3419" spans="1:36" x14ac:dyDescent="0.2">
      <c r="A3419">
        <f t="shared" si="53"/>
        <v>13418</v>
      </c>
      <c r="B3419">
        <v>11600</v>
      </c>
      <c r="C3419">
        <v>11600</v>
      </c>
      <c r="D3419" t="s">
        <v>62</v>
      </c>
      <c r="E3419" s="1">
        <v>0.1099</v>
      </c>
      <c r="F3419" s="1">
        <v>0.1099</v>
      </c>
      <c r="G3419">
        <v>379.72</v>
      </c>
      <c r="H3419" t="s">
        <v>71</v>
      </c>
      <c r="I3419" t="s">
        <v>78</v>
      </c>
      <c r="J3419" t="s">
        <v>11624</v>
      </c>
      <c r="K3419" t="s">
        <v>54</v>
      </c>
      <c r="L3419" t="s">
        <v>55</v>
      </c>
      <c r="M3419">
        <v>71000</v>
      </c>
      <c r="N3419" t="s">
        <v>101</v>
      </c>
      <c r="O3419" t="s">
        <v>43</v>
      </c>
      <c r="P3419" t="s">
        <v>11625</v>
      </c>
      <c r="Q3419" t="s">
        <v>11626</v>
      </c>
      <c r="R3419" t="s">
        <v>182</v>
      </c>
      <c r="S3419" t="s">
        <v>11627</v>
      </c>
      <c r="T3419" t="s">
        <v>531</v>
      </c>
      <c r="U3419" t="s">
        <v>70</v>
      </c>
      <c r="V3419">
        <v>2.11</v>
      </c>
      <c r="W3419">
        <v>0</v>
      </c>
      <c r="X3419" s="2">
        <v>37622</v>
      </c>
      <c r="Y3419">
        <v>0</v>
      </c>
      <c r="Z3419">
        <v>36</v>
      </c>
      <c r="AA3419" t="s">
        <v>49</v>
      </c>
      <c r="AB3419">
        <v>4</v>
      </c>
      <c r="AC3419">
        <v>0</v>
      </c>
      <c r="AD3419">
        <v>205</v>
      </c>
      <c r="AE3419">
        <v>2.2999999999999998</v>
      </c>
      <c r="AF3419">
        <v>7</v>
      </c>
      <c r="AG3419" t="s">
        <v>50</v>
      </c>
      <c r="AH3419" t="s">
        <v>49</v>
      </c>
      <c r="AI3419">
        <v>1</v>
      </c>
      <c r="AJ3419">
        <v>0</v>
      </c>
    </row>
    <row r="3420" spans="1:36" x14ac:dyDescent="0.2">
      <c r="A3420">
        <f t="shared" si="53"/>
        <v>13419</v>
      </c>
      <c r="B3420">
        <v>7000</v>
      </c>
      <c r="C3420">
        <v>7000</v>
      </c>
      <c r="D3420" t="s">
        <v>62</v>
      </c>
      <c r="E3420" s="1">
        <v>9.9099999999999994E-2</v>
      </c>
      <c r="F3420" s="1">
        <v>9.9099999999999994E-2</v>
      </c>
      <c r="G3420">
        <v>225.58</v>
      </c>
      <c r="H3420" t="s">
        <v>71</v>
      </c>
      <c r="I3420" t="s">
        <v>203</v>
      </c>
      <c r="J3420" t="s">
        <v>11628</v>
      </c>
      <c r="K3420" t="s">
        <v>125</v>
      </c>
      <c r="L3420" t="s">
        <v>55</v>
      </c>
      <c r="M3420">
        <v>62000</v>
      </c>
      <c r="N3420" t="s">
        <v>42</v>
      </c>
      <c r="O3420" t="s">
        <v>43</v>
      </c>
      <c r="P3420" t="s">
        <v>11629</v>
      </c>
      <c r="Q3420" t="s">
        <v>11630</v>
      </c>
      <c r="R3420" t="s">
        <v>67</v>
      </c>
      <c r="S3420" t="s">
        <v>11631</v>
      </c>
      <c r="T3420" t="s">
        <v>2180</v>
      </c>
      <c r="U3420" t="s">
        <v>334</v>
      </c>
      <c r="V3420">
        <v>5.01</v>
      </c>
      <c r="W3420">
        <v>0</v>
      </c>
      <c r="X3420" s="2">
        <v>31382</v>
      </c>
      <c r="Y3420">
        <v>0</v>
      </c>
      <c r="Z3420">
        <v>50</v>
      </c>
      <c r="AA3420" t="s">
        <v>49</v>
      </c>
      <c r="AB3420">
        <v>7</v>
      </c>
      <c r="AC3420">
        <v>0</v>
      </c>
      <c r="AD3420">
        <v>3839</v>
      </c>
      <c r="AE3420">
        <v>58.2</v>
      </c>
      <c r="AF3420">
        <v>36</v>
      </c>
      <c r="AG3420" t="s">
        <v>50</v>
      </c>
      <c r="AH3420" t="s">
        <v>49</v>
      </c>
      <c r="AI3420">
        <v>1</v>
      </c>
      <c r="AJ3420">
        <v>0</v>
      </c>
    </row>
    <row r="3421" spans="1:36" x14ac:dyDescent="0.2">
      <c r="A3421">
        <f t="shared" si="53"/>
        <v>13420</v>
      </c>
      <c r="B3421">
        <v>10000</v>
      </c>
      <c r="C3421">
        <v>10000</v>
      </c>
      <c r="D3421" t="s">
        <v>62</v>
      </c>
      <c r="E3421" s="1">
        <v>0.1183</v>
      </c>
      <c r="F3421" s="1">
        <v>0.1183</v>
      </c>
      <c r="G3421">
        <v>331.34</v>
      </c>
      <c r="H3421" t="s">
        <v>71</v>
      </c>
      <c r="I3421" t="s">
        <v>78</v>
      </c>
      <c r="J3421" t="s">
        <v>11632</v>
      </c>
      <c r="K3421" t="s">
        <v>120</v>
      </c>
      <c r="L3421" t="s">
        <v>41</v>
      </c>
      <c r="M3421">
        <v>80000</v>
      </c>
      <c r="N3421" t="s">
        <v>42</v>
      </c>
      <c r="O3421" t="s">
        <v>43</v>
      </c>
      <c r="P3421" t="s">
        <v>11633</v>
      </c>
      <c r="R3421" t="s">
        <v>298</v>
      </c>
      <c r="S3421" t="s">
        <v>584</v>
      </c>
      <c r="T3421" t="s">
        <v>152</v>
      </c>
      <c r="U3421" t="s">
        <v>112</v>
      </c>
      <c r="V3421">
        <v>10.59</v>
      </c>
      <c r="W3421">
        <v>0</v>
      </c>
      <c r="X3421" s="2">
        <v>33756</v>
      </c>
      <c r="Y3421">
        <v>3</v>
      </c>
      <c r="Z3421" t="s">
        <v>49</v>
      </c>
      <c r="AA3421" t="s">
        <v>49</v>
      </c>
      <c r="AB3421">
        <v>14</v>
      </c>
      <c r="AC3421">
        <v>0</v>
      </c>
      <c r="AD3421">
        <v>6490</v>
      </c>
      <c r="AE3421">
        <v>4.9000000000000004</v>
      </c>
      <c r="AF3421">
        <v>36</v>
      </c>
      <c r="AG3421" t="s">
        <v>50</v>
      </c>
      <c r="AH3421" t="s">
        <v>49</v>
      </c>
      <c r="AI3421">
        <v>1</v>
      </c>
      <c r="AJ3421">
        <v>1</v>
      </c>
    </row>
    <row r="3422" spans="1:36" x14ac:dyDescent="0.2">
      <c r="A3422">
        <f t="shared" si="53"/>
        <v>13421</v>
      </c>
      <c r="B3422">
        <v>7500</v>
      </c>
      <c r="C3422">
        <v>7500</v>
      </c>
      <c r="D3422" t="s">
        <v>62</v>
      </c>
      <c r="E3422" s="1">
        <v>0.1484</v>
      </c>
      <c r="F3422" s="1">
        <v>0.1484</v>
      </c>
      <c r="G3422">
        <v>259.41000000000003</v>
      </c>
      <c r="H3422" t="s">
        <v>86</v>
      </c>
      <c r="I3422" t="s">
        <v>232</v>
      </c>
      <c r="J3422" t="s">
        <v>4956</v>
      </c>
      <c r="K3422" t="s">
        <v>120</v>
      </c>
      <c r="L3422" t="s">
        <v>41</v>
      </c>
      <c r="M3422">
        <v>55000</v>
      </c>
      <c r="N3422" t="s">
        <v>42</v>
      </c>
      <c r="O3422" t="s">
        <v>43</v>
      </c>
      <c r="P3422" t="s">
        <v>11634</v>
      </c>
      <c r="Q3422" t="s">
        <v>11635</v>
      </c>
      <c r="R3422" t="s">
        <v>58</v>
      </c>
      <c r="S3422" t="s">
        <v>2957</v>
      </c>
      <c r="T3422" t="s">
        <v>11386</v>
      </c>
      <c r="U3422" t="s">
        <v>654</v>
      </c>
      <c r="V3422">
        <v>10.25</v>
      </c>
      <c r="W3422">
        <v>0</v>
      </c>
      <c r="X3422" s="2">
        <v>37288</v>
      </c>
      <c r="Y3422">
        <v>1</v>
      </c>
      <c r="Z3422">
        <v>47</v>
      </c>
      <c r="AA3422" t="s">
        <v>49</v>
      </c>
      <c r="AB3422">
        <v>13</v>
      </c>
      <c r="AC3422">
        <v>0</v>
      </c>
      <c r="AD3422">
        <v>2380</v>
      </c>
      <c r="AE3422">
        <v>24.8</v>
      </c>
      <c r="AF3422">
        <v>20</v>
      </c>
      <c r="AG3422" t="s">
        <v>50</v>
      </c>
      <c r="AH3422" t="s">
        <v>49</v>
      </c>
      <c r="AI3422">
        <v>1</v>
      </c>
      <c r="AJ3422">
        <v>0</v>
      </c>
    </row>
    <row r="3423" spans="1:36" x14ac:dyDescent="0.2">
      <c r="A3423">
        <f t="shared" si="53"/>
        <v>13422</v>
      </c>
      <c r="B3423">
        <v>12000</v>
      </c>
      <c r="C3423">
        <v>5150</v>
      </c>
      <c r="D3423" t="s">
        <v>62</v>
      </c>
      <c r="E3423" s="1">
        <v>0.1166</v>
      </c>
      <c r="F3423" s="1">
        <v>0.1166</v>
      </c>
      <c r="G3423">
        <v>170.22</v>
      </c>
      <c r="H3423" t="s">
        <v>159</v>
      </c>
      <c r="I3423" t="s">
        <v>289</v>
      </c>
      <c r="K3423" t="s">
        <v>54</v>
      </c>
      <c r="L3423" t="s">
        <v>41</v>
      </c>
      <c r="M3423">
        <v>35280</v>
      </c>
      <c r="N3423" t="s">
        <v>42</v>
      </c>
      <c r="O3423" t="s">
        <v>43</v>
      </c>
      <c r="P3423" t="s">
        <v>11636</v>
      </c>
      <c r="Q3423" t="s">
        <v>11637</v>
      </c>
      <c r="R3423" t="s">
        <v>58</v>
      </c>
      <c r="S3423" t="s">
        <v>11638</v>
      </c>
      <c r="T3423" t="s">
        <v>11639</v>
      </c>
      <c r="U3423" t="s">
        <v>11640</v>
      </c>
      <c r="V3423">
        <v>17.690000000000001</v>
      </c>
      <c r="W3423">
        <v>1</v>
      </c>
      <c r="X3423" s="2">
        <v>35582</v>
      </c>
      <c r="Y3423">
        <v>2</v>
      </c>
      <c r="Z3423">
        <v>19</v>
      </c>
      <c r="AA3423" t="s">
        <v>49</v>
      </c>
      <c r="AB3423">
        <v>6</v>
      </c>
      <c r="AC3423">
        <v>0</v>
      </c>
      <c r="AD3423">
        <v>12110</v>
      </c>
      <c r="AE3423">
        <v>30.2</v>
      </c>
      <c r="AF3423">
        <v>18</v>
      </c>
      <c r="AG3423" t="s">
        <v>50</v>
      </c>
      <c r="AH3423" t="s">
        <v>49</v>
      </c>
      <c r="AI3423">
        <v>1</v>
      </c>
      <c r="AJ3423">
        <v>1</v>
      </c>
    </row>
    <row r="3424" spans="1:36" x14ac:dyDescent="0.2">
      <c r="A3424">
        <f t="shared" si="53"/>
        <v>13423</v>
      </c>
      <c r="B3424">
        <v>12000</v>
      </c>
      <c r="C3424">
        <v>12000</v>
      </c>
      <c r="D3424" t="s">
        <v>62</v>
      </c>
      <c r="E3424" s="1">
        <v>0.1036</v>
      </c>
      <c r="F3424" s="1">
        <v>0.1036</v>
      </c>
      <c r="G3424">
        <v>389.24</v>
      </c>
      <c r="H3424" t="s">
        <v>71</v>
      </c>
      <c r="I3424" t="s">
        <v>135</v>
      </c>
      <c r="J3424" t="s">
        <v>11641</v>
      </c>
      <c r="K3424" t="s">
        <v>144</v>
      </c>
      <c r="L3424" t="s">
        <v>55</v>
      </c>
      <c r="M3424">
        <v>60000</v>
      </c>
      <c r="N3424" t="s">
        <v>101</v>
      </c>
      <c r="O3424" t="s">
        <v>43</v>
      </c>
      <c r="P3424" t="s">
        <v>11642</v>
      </c>
      <c r="Q3424" t="s">
        <v>11643</v>
      </c>
      <c r="R3424" t="s">
        <v>182</v>
      </c>
      <c r="S3424" t="s">
        <v>11644</v>
      </c>
      <c r="T3424" t="s">
        <v>4865</v>
      </c>
      <c r="U3424" t="s">
        <v>70</v>
      </c>
      <c r="V3424">
        <v>6.46</v>
      </c>
      <c r="W3424">
        <v>0</v>
      </c>
      <c r="X3424" s="2">
        <v>37316</v>
      </c>
      <c r="Y3424">
        <v>0</v>
      </c>
      <c r="Z3424" t="s">
        <v>49</v>
      </c>
      <c r="AA3424" t="s">
        <v>49</v>
      </c>
      <c r="AB3424">
        <v>6</v>
      </c>
      <c r="AC3424">
        <v>0</v>
      </c>
      <c r="AD3424">
        <v>3060</v>
      </c>
      <c r="AE3424">
        <v>20</v>
      </c>
      <c r="AF3424">
        <v>8</v>
      </c>
      <c r="AG3424" t="s">
        <v>50</v>
      </c>
      <c r="AH3424" t="s">
        <v>49</v>
      </c>
      <c r="AI3424">
        <v>1</v>
      </c>
      <c r="AJ3424">
        <v>0</v>
      </c>
    </row>
    <row r="3425" spans="1:36" x14ac:dyDescent="0.2">
      <c r="A3425">
        <f t="shared" si="53"/>
        <v>13424</v>
      </c>
      <c r="B3425">
        <v>4500</v>
      </c>
      <c r="C3425">
        <v>4500</v>
      </c>
      <c r="D3425" t="s">
        <v>36</v>
      </c>
      <c r="E3425" s="1">
        <v>0.1149</v>
      </c>
      <c r="F3425" s="1">
        <v>0.1149</v>
      </c>
      <c r="G3425">
        <v>98.95</v>
      </c>
      <c r="H3425" t="s">
        <v>71</v>
      </c>
      <c r="I3425" t="s">
        <v>72</v>
      </c>
      <c r="K3425" t="s">
        <v>656</v>
      </c>
      <c r="L3425" t="s">
        <v>41</v>
      </c>
      <c r="M3425">
        <v>16884</v>
      </c>
      <c r="N3425" t="s">
        <v>101</v>
      </c>
      <c r="O3425" t="s">
        <v>43</v>
      </c>
      <c r="P3425" t="s">
        <v>11645</v>
      </c>
      <c r="Q3425" t="s">
        <v>11646</v>
      </c>
      <c r="R3425" t="s">
        <v>58</v>
      </c>
      <c r="S3425" t="s">
        <v>11647</v>
      </c>
      <c r="T3425" t="s">
        <v>3877</v>
      </c>
      <c r="U3425" t="s">
        <v>134</v>
      </c>
      <c r="V3425">
        <v>11.51</v>
      </c>
      <c r="W3425">
        <v>0</v>
      </c>
      <c r="X3425" s="2">
        <v>36892</v>
      </c>
      <c r="Y3425">
        <v>0</v>
      </c>
      <c r="Z3425" t="s">
        <v>49</v>
      </c>
      <c r="AA3425">
        <v>43</v>
      </c>
      <c r="AB3425">
        <v>5</v>
      </c>
      <c r="AC3425">
        <v>2</v>
      </c>
      <c r="AD3425">
        <v>1310</v>
      </c>
      <c r="AE3425">
        <v>37.4</v>
      </c>
      <c r="AF3425">
        <v>7</v>
      </c>
      <c r="AG3425" t="s">
        <v>50</v>
      </c>
      <c r="AH3425" t="s">
        <v>49</v>
      </c>
      <c r="AI3425">
        <v>1</v>
      </c>
      <c r="AJ3425">
        <v>0</v>
      </c>
    </row>
    <row r="3426" spans="1:36" x14ac:dyDescent="0.2">
      <c r="A3426">
        <f t="shared" si="53"/>
        <v>13425</v>
      </c>
      <c r="B3426">
        <v>12000</v>
      </c>
      <c r="C3426">
        <v>12000</v>
      </c>
      <c r="D3426" t="s">
        <v>62</v>
      </c>
      <c r="E3426" s="1">
        <v>7.8799999999999995E-2</v>
      </c>
      <c r="F3426" s="1">
        <v>7.8799999999999995E-2</v>
      </c>
      <c r="G3426">
        <v>375.37</v>
      </c>
      <c r="H3426" t="s">
        <v>37</v>
      </c>
      <c r="I3426" t="s">
        <v>63</v>
      </c>
      <c r="J3426" t="s">
        <v>11648</v>
      </c>
      <c r="K3426" t="s">
        <v>54</v>
      </c>
      <c r="L3426" t="s">
        <v>55</v>
      </c>
      <c r="M3426">
        <v>28080</v>
      </c>
      <c r="N3426" t="s">
        <v>42</v>
      </c>
      <c r="O3426" t="s">
        <v>43</v>
      </c>
      <c r="P3426" t="s">
        <v>11649</v>
      </c>
      <c r="Q3426" t="s">
        <v>11650</v>
      </c>
      <c r="R3426" t="s">
        <v>58</v>
      </c>
      <c r="S3426" t="s">
        <v>11651</v>
      </c>
      <c r="T3426" t="s">
        <v>540</v>
      </c>
      <c r="U3426" t="s">
        <v>390</v>
      </c>
      <c r="V3426">
        <v>6.67</v>
      </c>
      <c r="W3426">
        <v>0</v>
      </c>
      <c r="X3426" s="2">
        <v>34851</v>
      </c>
      <c r="Y3426">
        <v>0</v>
      </c>
      <c r="Z3426" t="s">
        <v>49</v>
      </c>
      <c r="AA3426" t="s">
        <v>49</v>
      </c>
      <c r="AB3426">
        <v>6</v>
      </c>
      <c r="AC3426">
        <v>0</v>
      </c>
      <c r="AD3426">
        <v>0</v>
      </c>
      <c r="AE3426">
        <v>0</v>
      </c>
      <c r="AF3426">
        <v>17</v>
      </c>
      <c r="AG3426" t="s">
        <v>50</v>
      </c>
      <c r="AH3426" t="s">
        <v>49</v>
      </c>
      <c r="AI3426">
        <v>1</v>
      </c>
      <c r="AJ3426">
        <v>0</v>
      </c>
    </row>
    <row r="3427" spans="1:36" x14ac:dyDescent="0.2">
      <c r="A3427">
        <f t="shared" si="53"/>
        <v>13426</v>
      </c>
      <c r="B3427">
        <v>15000</v>
      </c>
      <c r="C3427">
        <v>15000</v>
      </c>
      <c r="D3427" t="s">
        <v>36</v>
      </c>
      <c r="E3427" s="1">
        <v>0.1065</v>
      </c>
      <c r="F3427" s="1">
        <v>0.1065</v>
      </c>
      <c r="G3427">
        <v>323.52999999999997</v>
      </c>
      <c r="H3427" t="s">
        <v>71</v>
      </c>
      <c r="I3427" t="s">
        <v>216</v>
      </c>
      <c r="J3427" t="s">
        <v>11652</v>
      </c>
      <c r="K3427" t="s">
        <v>40</v>
      </c>
      <c r="L3427" t="s">
        <v>41</v>
      </c>
      <c r="M3427">
        <v>140000</v>
      </c>
      <c r="N3427" t="s">
        <v>80</v>
      </c>
      <c r="O3427" t="s">
        <v>43</v>
      </c>
      <c r="P3427" t="s">
        <v>11653</v>
      </c>
      <c r="Q3427" t="s">
        <v>11654</v>
      </c>
      <c r="R3427" t="s">
        <v>58</v>
      </c>
      <c r="S3427" t="s">
        <v>476</v>
      </c>
      <c r="T3427" t="s">
        <v>333</v>
      </c>
      <c r="U3427" t="s">
        <v>334</v>
      </c>
      <c r="V3427">
        <v>13.95</v>
      </c>
      <c r="W3427">
        <v>0</v>
      </c>
      <c r="X3427" s="2">
        <v>36251</v>
      </c>
      <c r="Y3427">
        <v>0</v>
      </c>
      <c r="Z3427" t="s">
        <v>49</v>
      </c>
      <c r="AA3427" t="s">
        <v>49</v>
      </c>
      <c r="AB3427">
        <v>7</v>
      </c>
      <c r="AC3427">
        <v>0</v>
      </c>
      <c r="AD3427">
        <v>7459</v>
      </c>
      <c r="AE3427">
        <v>32.9</v>
      </c>
      <c r="AF3427">
        <v>15</v>
      </c>
      <c r="AG3427" t="s">
        <v>50</v>
      </c>
      <c r="AH3427" t="s">
        <v>49</v>
      </c>
      <c r="AI3427">
        <v>1</v>
      </c>
      <c r="AJ3427">
        <v>0</v>
      </c>
    </row>
    <row r="3428" spans="1:36" x14ac:dyDescent="0.2">
      <c r="A3428">
        <f t="shared" si="53"/>
        <v>13427</v>
      </c>
      <c r="B3428">
        <v>9700</v>
      </c>
      <c r="C3428">
        <v>9700</v>
      </c>
      <c r="D3428" t="s">
        <v>62</v>
      </c>
      <c r="E3428" s="1">
        <v>0.15010000000000001</v>
      </c>
      <c r="F3428" s="1">
        <v>0.15010000000000001</v>
      </c>
      <c r="G3428">
        <v>336.31</v>
      </c>
      <c r="H3428" t="s">
        <v>51</v>
      </c>
      <c r="I3428" t="s">
        <v>52</v>
      </c>
      <c r="J3428" t="s">
        <v>11655</v>
      </c>
      <c r="K3428" t="s">
        <v>40</v>
      </c>
      <c r="L3428" t="s">
        <v>41</v>
      </c>
      <c r="M3428">
        <v>62000</v>
      </c>
      <c r="N3428" t="s">
        <v>42</v>
      </c>
      <c r="O3428" t="s">
        <v>43</v>
      </c>
      <c r="P3428" t="s">
        <v>11656</v>
      </c>
      <c r="Q3428" t="s">
        <v>11657</v>
      </c>
      <c r="R3428" t="s">
        <v>67</v>
      </c>
      <c r="S3428" t="s">
        <v>11658</v>
      </c>
      <c r="T3428" t="s">
        <v>2547</v>
      </c>
      <c r="U3428" t="s">
        <v>323</v>
      </c>
      <c r="V3428">
        <v>17.03</v>
      </c>
      <c r="W3428">
        <v>3</v>
      </c>
      <c r="X3428" s="2">
        <v>29983</v>
      </c>
      <c r="Y3428">
        <v>4</v>
      </c>
      <c r="Z3428">
        <v>13</v>
      </c>
      <c r="AA3428">
        <v>0</v>
      </c>
      <c r="AB3428">
        <v>23</v>
      </c>
      <c r="AC3428">
        <v>0</v>
      </c>
      <c r="AD3428">
        <v>15780</v>
      </c>
      <c r="AE3428">
        <v>20.2</v>
      </c>
      <c r="AF3428">
        <v>51</v>
      </c>
      <c r="AG3428" t="s">
        <v>50</v>
      </c>
      <c r="AH3428" t="s">
        <v>49</v>
      </c>
      <c r="AI3428">
        <v>1</v>
      </c>
      <c r="AJ3428">
        <v>0</v>
      </c>
    </row>
    <row r="3429" spans="1:36" x14ac:dyDescent="0.2">
      <c r="A3429">
        <f t="shared" si="53"/>
        <v>13428</v>
      </c>
      <c r="B3429">
        <v>14100</v>
      </c>
      <c r="C3429">
        <v>14100</v>
      </c>
      <c r="D3429" t="s">
        <v>62</v>
      </c>
      <c r="E3429" s="1">
        <v>0.1148</v>
      </c>
      <c r="F3429" s="1">
        <v>0.1148</v>
      </c>
      <c r="G3429">
        <v>464.86</v>
      </c>
      <c r="H3429" t="s">
        <v>71</v>
      </c>
      <c r="I3429" t="s">
        <v>216</v>
      </c>
      <c r="J3429" t="s">
        <v>11659</v>
      </c>
      <c r="K3429" t="s">
        <v>313</v>
      </c>
      <c r="L3429" t="s">
        <v>41</v>
      </c>
      <c r="M3429">
        <v>39480</v>
      </c>
      <c r="N3429" t="s">
        <v>80</v>
      </c>
      <c r="O3429" t="s">
        <v>43</v>
      </c>
      <c r="P3429" t="s">
        <v>11660</v>
      </c>
      <c r="Q3429" t="s">
        <v>11661</v>
      </c>
      <c r="R3429" t="s">
        <v>90</v>
      </c>
      <c r="S3429" t="s">
        <v>11662</v>
      </c>
      <c r="T3429" t="s">
        <v>133</v>
      </c>
      <c r="U3429" t="s">
        <v>134</v>
      </c>
      <c r="V3429">
        <v>14.65</v>
      </c>
      <c r="W3429">
        <v>0</v>
      </c>
      <c r="X3429" s="2">
        <v>34700</v>
      </c>
      <c r="Y3429">
        <v>2</v>
      </c>
      <c r="Z3429" t="s">
        <v>49</v>
      </c>
      <c r="AA3429" t="s">
        <v>49</v>
      </c>
      <c r="AB3429">
        <v>9</v>
      </c>
      <c r="AC3429">
        <v>0</v>
      </c>
      <c r="AD3429">
        <v>87649</v>
      </c>
      <c r="AE3429">
        <v>39.6</v>
      </c>
      <c r="AF3429">
        <v>17</v>
      </c>
      <c r="AG3429" t="s">
        <v>50</v>
      </c>
      <c r="AH3429" t="s">
        <v>49</v>
      </c>
      <c r="AI3429">
        <v>1</v>
      </c>
      <c r="AJ3429">
        <v>0</v>
      </c>
    </row>
    <row r="3430" spans="1:36" x14ac:dyDescent="0.2">
      <c r="A3430">
        <f t="shared" si="53"/>
        <v>13429</v>
      </c>
      <c r="B3430">
        <v>8500</v>
      </c>
      <c r="C3430">
        <v>8500</v>
      </c>
      <c r="D3430" t="s">
        <v>62</v>
      </c>
      <c r="E3430" s="1">
        <v>0.1158</v>
      </c>
      <c r="F3430" s="1">
        <v>0.1158</v>
      </c>
      <c r="G3430">
        <v>280.62</v>
      </c>
      <c r="H3430" t="s">
        <v>71</v>
      </c>
      <c r="I3430" t="s">
        <v>78</v>
      </c>
      <c r="J3430" t="s">
        <v>9455</v>
      </c>
      <c r="K3430" t="s">
        <v>40</v>
      </c>
      <c r="L3430" t="s">
        <v>55</v>
      </c>
      <c r="M3430">
        <v>27996</v>
      </c>
      <c r="N3430" t="s">
        <v>42</v>
      </c>
      <c r="O3430" t="s">
        <v>43</v>
      </c>
      <c r="P3430" t="s">
        <v>11663</v>
      </c>
      <c r="Q3430" t="s">
        <v>11664</v>
      </c>
      <c r="R3430" t="s">
        <v>213</v>
      </c>
      <c r="S3430" t="s">
        <v>11665</v>
      </c>
      <c r="T3430" t="s">
        <v>701</v>
      </c>
      <c r="U3430" t="s">
        <v>61</v>
      </c>
      <c r="V3430">
        <v>20.75</v>
      </c>
      <c r="W3430">
        <v>0</v>
      </c>
      <c r="X3430" s="2">
        <v>37073</v>
      </c>
      <c r="Y3430">
        <v>0</v>
      </c>
      <c r="Z3430" t="s">
        <v>49</v>
      </c>
      <c r="AA3430" t="s">
        <v>49</v>
      </c>
      <c r="AB3430">
        <v>5</v>
      </c>
      <c r="AC3430">
        <v>0</v>
      </c>
      <c r="AD3430">
        <v>12496</v>
      </c>
      <c r="AE3430">
        <v>57.3</v>
      </c>
      <c r="AF3430">
        <v>6</v>
      </c>
      <c r="AG3430" t="s">
        <v>50</v>
      </c>
      <c r="AH3430" t="s">
        <v>49</v>
      </c>
      <c r="AI3430">
        <v>1</v>
      </c>
      <c r="AJ3430">
        <v>0</v>
      </c>
    </row>
    <row r="3431" spans="1:36" x14ac:dyDescent="0.2">
      <c r="A3431">
        <f t="shared" si="53"/>
        <v>13430</v>
      </c>
      <c r="B3431">
        <v>17500</v>
      </c>
      <c r="C3431">
        <v>17500</v>
      </c>
      <c r="D3431" t="s">
        <v>62</v>
      </c>
      <c r="E3431" s="1">
        <v>0.13489999999999999</v>
      </c>
      <c r="F3431" s="1">
        <v>0.13489999999999999</v>
      </c>
      <c r="G3431">
        <v>593.79</v>
      </c>
      <c r="H3431" t="s">
        <v>159</v>
      </c>
      <c r="I3431" t="s">
        <v>324</v>
      </c>
      <c r="J3431" t="s">
        <v>11666</v>
      </c>
      <c r="K3431" t="s">
        <v>144</v>
      </c>
      <c r="L3431" t="s">
        <v>55</v>
      </c>
      <c r="M3431">
        <v>85000</v>
      </c>
      <c r="N3431" t="s">
        <v>101</v>
      </c>
      <c r="O3431" t="s">
        <v>43</v>
      </c>
      <c r="P3431" t="s">
        <v>11667</v>
      </c>
      <c r="R3431" t="s">
        <v>58</v>
      </c>
      <c r="S3431" t="s">
        <v>1447</v>
      </c>
      <c r="T3431" t="s">
        <v>118</v>
      </c>
      <c r="U3431" t="s">
        <v>70</v>
      </c>
      <c r="V3431">
        <v>8.19</v>
      </c>
      <c r="W3431">
        <v>0</v>
      </c>
      <c r="X3431" s="2">
        <v>27150</v>
      </c>
      <c r="Y3431">
        <v>1</v>
      </c>
      <c r="Z3431" t="s">
        <v>49</v>
      </c>
      <c r="AA3431">
        <v>117</v>
      </c>
      <c r="AB3431">
        <v>17</v>
      </c>
      <c r="AC3431">
        <v>1</v>
      </c>
      <c r="AD3431">
        <v>23104</v>
      </c>
      <c r="AE3431">
        <v>55.8</v>
      </c>
      <c r="AF3431">
        <v>23</v>
      </c>
      <c r="AG3431" t="s">
        <v>50</v>
      </c>
      <c r="AH3431" t="s">
        <v>49</v>
      </c>
      <c r="AI3431">
        <v>1</v>
      </c>
      <c r="AJ3431">
        <v>0</v>
      </c>
    </row>
    <row r="3432" spans="1:36" x14ac:dyDescent="0.2">
      <c r="A3432">
        <f t="shared" si="53"/>
        <v>13431</v>
      </c>
      <c r="B3432">
        <v>20000</v>
      </c>
      <c r="C3432">
        <v>20000</v>
      </c>
      <c r="D3432" t="s">
        <v>36</v>
      </c>
      <c r="E3432" s="1">
        <v>0.16400000000000001</v>
      </c>
      <c r="F3432" s="1">
        <v>0.16400000000000001</v>
      </c>
      <c r="G3432">
        <v>490.63</v>
      </c>
      <c r="H3432" t="s">
        <v>191</v>
      </c>
      <c r="I3432" t="s">
        <v>192</v>
      </c>
      <c r="J3432" t="s">
        <v>11668</v>
      </c>
      <c r="K3432" t="s">
        <v>100</v>
      </c>
      <c r="L3432" t="s">
        <v>41</v>
      </c>
      <c r="M3432">
        <v>73350</v>
      </c>
      <c r="N3432" t="s">
        <v>80</v>
      </c>
      <c r="O3432" t="s">
        <v>43</v>
      </c>
      <c r="P3432" t="s">
        <v>11669</v>
      </c>
      <c r="Q3432" t="s">
        <v>11670</v>
      </c>
      <c r="R3432" t="s">
        <v>58</v>
      </c>
      <c r="S3432" t="s">
        <v>170</v>
      </c>
      <c r="T3432" t="s">
        <v>220</v>
      </c>
      <c r="U3432" t="s">
        <v>77</v>
      </c>
      <c r="V3432">
        <v>23.83</v>
      </c>
      <c r="W3432">
        <v>0</v>
      </c>
      <c r="X3432" s="2">
        <v>35612</v>
      </c>
      <c r="Y3432">
        <v>1</v>
      </c>
      <c r="Z3432">
        <v>31</v>
      </c>
      <c r="AA3432" t="s">
        <v>49</v>
      </c>
      <c r="AB3432">
        <v>12</v>
      </c>
      <c r="AC3432">
        <v>0</v>
      </c>
      <c r="AD3432">
        <v>5451</v>
      </c>
      <c r="AE3432">
        <v>51.4</v>
      </c>
      <c r="AF3432">
        <v>33</v>
      </c>
      <c r="AG3432" t="s">
        <v>50</v>
      </c>
      <c r="AH3432" t="s">
        <v>49</v>
      </c>
      <c r="AI3432">
        <v>1</v>
      </c>
      <c r="AJ3432">
        <v>0</v>
      </c>
    </row>
    <row r="3433" spans="1:36" x14ac:dyDescent="0.2">
      <c r="A3433">
        <f t="shared" si="53"/>
        <v>13432</v>
      </c>
      <c r="B3433">
        <v>5000</v>
      </c>
      <c r="C3433">
        <v>5000</v>
      </c>
      <c r="D3433" t="s">
        <v>62</v>
      </c>
      <c r="E3433" s="1">
        <v>7.8799999999999995E-2</v>
      </c>
      <c r="F3433" s="1">
        <v>7.8799999999999995E-2</v>
      </c>
      <c r="G3433">
        <v>156.41</v>
      </c>
      <c r="H3433" t="s">
        <v>37</v>
      </c>
      <c r="I3433" t="s">
        <v>63</v>
      </c>
      <c r="J3433" t="s">
        <v>11181</v>
      </c>
      <c r="K3433" t="s">
        <v>144</v>
      </c>
      <c r="L3433" t="s">
        <v>55</v>
      </c>
      <c r="M3433">
        <v>27000</v>
      </c>
      <c r="N3433" t="s">
        <v>80</v>
      </c>
      <c r="O3433" t="s">
        <v>43</v>
      </c>
      <c r="P3433" t="s">
        <v>11671</v>
      </c>
      <c r="Q3433" t="s">
        <v>11672</v>
      </c>
      <c r="R3433" t="s">
        <v>116</v>
      </c>
      <c r="S3433" t="s">
        <v>11673</v>
      </c>
      <c r="T3433" t="s">
        <v>4488</v>
      </c>
      <c r="U3433" t="s">
        <v>70</v>
      </c>
      <c r="V3433">
        <v>2</v>
      </c>
      <c r="W3433">
        <v>0</v>
      </c>
      <c r="X3433" s="2">
        <v>30348</v>
      </c>
      <c r="Y3433">
        <v>1</v>
      </c>
      <c r="Z3433" t="s">
        <v>49</v>
      </c>
      <c r="AA3433" t="s">
        <v>49</v>
      </c>
      <c r="AB3433">
        <v>5</v>
      </c>
      <c r="AC3433">
        <v>0</v>
      </c>
      <c r="AD3433">
        <v>2227</v>
      </c>
      <c r="AE3433">
        <v>25</v>
      </c>
      <c r="AF3433">
        <v>5</v>
      </c>
      <c r="AG3433" t="s">
        <v>50</v>
      </c>
      <c r="AH3433" t="s">
        <v>49</v>
      </c>
      <c r="AI3433">
        <v>1</v>
      </c>
      <c r="AJ3433">
        <v>0</v>
      </c>
    </row>
    <row r="3434" spans="1:36" x14ac:dyDescent="0.2">
      <c r="A3434">
        <f t="shared" si="53"/>
        <v>13433</v>
      </c>
      <c r="B3434">
        <v>3000</v>
      </c>
      <c r="C3434">
        <v>3000</v>
      </c>
      <c r="D3434" t="s">
        <v>62</v>
      </c>
      <c r="E3434" s="1">
        <v>7.4899999999999994E-2</v>
      </c>
      <c r="F3434" s="1">
        <v>7.4899999999999994E-2</v>
      </c>
      <c r="G3434">
        <v>93.31</v>
      </c>
      <c r="H3434" t="s">
        <v>37</v>
      </c>
      <c r="I3434" t="s">
        <v>38</v>
      </c>
      <c r="J3434" t="s">
        <v>11674</v>
      </c>
      <c r="K3434" t="s">
        <v>563</v>
      </c>
      <c r="L3434" t="s">
        <v>41</v>
      </c>
      <c r="M3434">
        <v>77000</v>
      </c>
      <c r="N3434" t="s">
        <v>80</v>
      </c>
      <c r="O3434" t="s">
        <v>43</v>
      </c>
      <c r="P3434" t="s">
        <v>11675</v>
      </c>
      <c r="R3434" t="s">
        <v>1052</v>
      </c>
      <c r="S3434" t="s">
        <v>11676</v>
      </c>
      <c r="T3434" t="s">
        <v>2923</v>
      </c>
      <c r="U3434" t="s">
        <v>721</v>
      </c>
      <c r="V3434">
        <v>18.260000000000002</v>
      </c>
      <c r="W3434">
        <v>0</v>
      </c>
      <c r="X3434" s="2">
        <v>36982</v>
      </c>
      <c r="Y3434">
        <v>1</v>
      </c>
      <c r="Z3434" t="s">
        <v>49</v>
      </c>
      <c r="AA3434" t="s">
        <v>49</v>
      </c>
      <c r="AB3434">
        <v>15</v>
      </c>
      <c r="AC3434">
        <v>0</v>
      </c>
      <c r="AD3434">
        <v>32819</v>
      </c>
      <c r="AE3434">
        <v>59.5</v>
      </c>
      <c r="AF3434">
        <v>32</v>
      </c>
      <c r="AG3434" t="s">
        <v>50</v>
      </c>
      <c r="AH3434" t="s">
        <v>49</v>
      </c>
      <c r="AI3434">
        <v>1</v>
      </c>
      <c r="AJ3434">
        <v>0</v>
      </c>
    </row>
    <row r="3435" spans="1:36" x14ac:dyDescent="0.2">
      <c r="A3435">
        <f t="shared" si="53"/>
        <v>13434</v>
      </c>
      <c r="B3435">
        <v>7500</v>
      </c>
      <c r="C3435">
        <v>7500</v>
      </c>
      <c r="D3435" t="s">
        <v>62</v>
      </c>
      <c r="E3435" s="1">
        <v>0.1484</v>
      </c>
      <c r="F3435" s="1">
        <v>0.1484</v>
      </c>
      <c r="G3435">
        <v>259.41000000000003</v>
      </c>
      <c r="H3435" t="s">
        <v>86</v>
      </c>
      <c r="I3435" t="s">
        <v>232</v>
      </c>
      <c r="J3435" t="s">
        <v>11677</v>
      </c>
      <c r="K3435" t="s">
        <v>125</v>
      </c>
      <c r="L3435" t="s">
        <v>55</v>
      </c>
      <c r="M3435">
        <v>30000</v>
      </c>
      <c r="N3435" t="s">
        <v>42</v>
      </c>
      <c r="O3435" t="s">
        <v>43</v>
      </c>
      <c r="P3435" t="s">
        <v>11678</v>
      </c>
      <c r="Q3435" t="s">
        <v>11679</v>
      </c>
      <c r="R3435" t="s">
        <v>58</v>
      </c>
      <c r="S3435" t="s">
        <v>170</v>
      </c>
      <c r="T3435" t="s">
        <v>516</v>
      </c>
      <c r="U3435" t="s">
        <v>257</v>
      </c>
      <c r="V3435">
        <v>13.48</v>
      </c>
      <c r="W3435">
        <v>0</v>
      </c>
      <c r="X3435" s="2">
        <v>38047</v>
      </c>
      <c r="Y3435">
        <v>0</v>
      </c>
      <c r="Z3435" t="s">
        <v>49</v>
      </c>
      <c r="AA3435" t="s">
        <v>49</v>
      </c>
      <c r="AB3435">
        <v>8</v>
      </c>
      <c r="AC3435">
        <v>0</v>
      </c>
      <c r="AD3435">
        <v>5942</v>
      </c>
      <c r="AE3435">
        <v>72.5</v>
      </c>
      <c r="AF3435">
        <v>15</v>
      </c>
      <c r="AG3435" t="s">
        <v>50</v>
      </c>
      <c r="AH3435" t="s">
        <v>49</v>
      </c>
      <c r="AI3435">
        <v>1</v>
      </c>
      <c r="AJ3435">
        <v>0</v>
      </c>
    </row>
    <row r="3436" spans="1:36" x14ac:dyDescent="0.2">
      <c r="A3436">
        <f t="shared" si="53"/>
        <v>13435</v>
      </c>
      <c r="B3436">
        <v>4200</v>
      </c>
      <c r="C3436">
        <v>4200</v>
      </c>
      <c r="D3436" t="s">
        <v>62</v>
      </c>
      <c r="E3436" s="1">
        <v>0.13109999999999999</v>
      </c>
      <c r="F3436" s="1">
        <v>0.13109999999999999</v>
      </c>
      <c r="G3436">
        <v>141.72999999999999</v>
      </c>
      <c r="H3436" t="s">
        <v>159</v>
      </c>
      <c r="I3436" t="s">
        <v>238</v>
      </c>
      <c r="J3436" t="s">
        <v>11680</v>
      </c>
      <c r="K3436" t="s">
        <v>211</v>
      </c>
      <c r="L3436" t="s">
        <v>55</v>
      </c>
      <c r="M3436">
        <v>15000</v>
      </c>
      <c r="N3436" t="s">
        <v>42</v>
      </c>
      <c r="O3436" t="s">
        <v>43</v>
      </c>
      <c r="P3436" t="s">
        <v>11681</v>
      </c>
      <c r="Q3436" t="s">
        <v>11682</v>
      </c>
      <c r="R3436" t="s">
        <v>90</v>
      </c>
      <c r="S3436" t="s">
        <v>11683</v>
      </c>
      <c r="T3436" t="s">
        <v>608</v>
      </c>
      <c r="U3436" t="s">
        <v>609</v>
      </c>
      <c r="V3436">
        <v>3.44</v>
      </c>
      <c r="W3436">
        <v>0</v>
      </c>
      <c r="X3436" s="2">
        <v>34213</v>
      </c>
      <c r="Y3436">
        <v>0</v>
      </c>
      <c r="Z3436" t="s">
        <v>49</v>
      </c>
      <c r="AA3436">
        <v>77</v>
      </c>
      <c r="AB3436">
        <v>2</v>
      </c>
      <c r="AC3436">
        <v>1</v>
      </c>
      <c r="AD3436">
        <v>654</v>
      </c>
      <c r="AE3436">
        <v>72.7</v>
      </c>
      <c r="AF3436">
        <v>6</v>
      </c>
      <c r="AG3436" t="s">
        <v>50</v>
      </c>
      <c r="AH3436" t="s">
        <v>49</v>
      </c>
      <c r="AI3436">
        <v>1</v>
      </c>
      <c r="AJ3436">
        <v>0</v>
      </c>
    </row>
    <row r="3437" spans="1:36" x14ac:dyDescent="0.2">
      <c r="A3437">
        <f t="shared" si="53"/>
        <v>13436</v>
      </c>
      <c r="B3437">
        <v>7000</v>
      </c>
      <c r="C3437">
        <v>7000</v>
      </c>
      <c r="D3437" t="s">
        <v>62</v>
      </c>
      <c r="E3437" s="1">
        <v>0.1527</v>
      </c>
      <c r="F3437" s="1">
        <v>0.1527</v>
      </c>
      <c r="G3437">
        <v>243.59</v>
      </c>
      <c r="H3437" t="s">
        <v>159</v>
      </c>
      <c r="I3437" t="s">
        <v>160</v>
      </c>
      <c r="J3437" t="s">
        <v>11684</v>
      </c>
      <c r="K3437" t="s">
        <v>65</v>
      </c>
      <c r="L3437" t="s">
        <v>55</v>
      </c>
      <c r="M3437">
        <v>50000</v>
      </c>
      <c r="N3437" t="s">
        <v>42</v>
      </c>
      <c r="O3437" t="s">
        <v>43</v>
      </c>
      <c r="P3437" t="s">
        <v>11685</v>
      </c>
      <c r="Q3437" t="s">
        <v>11686</v>
      </c>
      <c r="R3437" t="s">
        <v>58</v>
      </c>
      <c r="S3437" t="s">
        <v>11687</v>
      </c>
      <c r="T3437" t="s">
        <v>4488</v>
      </c>
      <c r="U3437" t="s">
        <v>70</v>
      </c>
      <c r="V3437">
        <v>9.77</v>
      </c>
      <c r="W3437">
        <v>0</v>
      </c>
      <c r="X3437" s="2">
        <v>38139</v>
      </c>
      <c r="Y3437">
        <v>2</v>
      </c>
      <c r="Z3437">
        <v>28</v>
      </c>
      <c r="AA3437" t="s">
        <v>49</v>
      </c>
      <c r="AB3437">
        <v>3</v>
      </c>
      <c r="AC3437">
        <v>0</v>
      </c>
      <c r="AD3437">
        <v>2642</v>
      </c>
      <c r="AE3437">
        <v>48</v>
      </c>
      <c r="AF3437">
        <v>9</v>
      </c>
      <c r="AG3437" t="s">
        <v>50</v>
      </c>
      <c r="AH3437" t="s">
        <v>49</v>
      </c>
      <c r="AI3437">
        <v>1</v>
      </c>
      <c r="AJ3437">
        <v>0</v>
      </c>
    </row>
    <row r="3438" spans="1:36" x14ac:dyDescent="0.2">
      <c r="A3438">
        <f t="shared" si="53"/>
        <v>13437</v>
      </c>
      <c r="B3438">
        <v>2600</v>
      </c>
      <c r="C3438">
        <v>2600</v>
      </c>
      <c r="D3438" t="s">
        <v>36</v>
      </c>
      <c r="E3438" s="1">
        <v>0.1991</v>
      </c>
      <c r="F3438" s="1">
        <v>0.1991</v>
      </c>
      <c r="G3438">
        <v>68.760000000000005</v>
      </c>
      <c r="H3438" t="s">
        <v>191</v>
      </c>
      <c r="I3438" t="s">
        <v>675</v>
      </c>
      <c r="J3438" t="s">
        <v>11688</v>
      </c>
      <c r="K3438" t="s">
        <v>563</v>
      </c>
      <c r="L3438" t="s">
        <v>55</v>
      </c>
      <c r="M3438">
        <v>74400</v>
      </c>
      <c r="N3438" t="s">
        <v>101</v>
      </c>
      <c r="O3438" t="s">
        <v>43</v>
      </c>
      <c r="P3438" t="s">
        <v>11689</v>
      </c>
      <c r="R3438" t="s">
        <v>58</v>
      </c>
      <c r="S3438" t="s">
        <v>170</v>
      </c>
      <c r="T3438" t="s">
        <v>608</v>
      </c>
      <c r="U3438" t="s">
        <v>609</v>
      </c>
      <c r="V3438">
        <v>16.690000000000001</v>
      </c>
      <c r="W3438">
        <v>0</v>
      </c>
      <c r="X3438" s="2">
        <v>38018</v>
      </c>
      <c r="Y3438">
        <v>0</v>
      </c>
      <c r="Z3438">
        <v>45</v>
      </c>
      <c r="AA3438" t="s">
        <v>49</v>
      </c>
      <c r="AB3438">
        <v>5</v>
      </c>
      <c r="AC3438">
        <v>0</v>
      </c>
      <c r="AD3438">
        <v>7012</v>
      </c>
      <c r="AE3438">
        <v>73</v>
      </c>
      <c r="AF3438">
        <v>8</v>
      </c>
      <c r="AG3438" t="s">
        <v>50</v>
      </c>
      <c r="AH3438" t="s">
        <v>49</v>
      </c>
      <c r="AI3438">
        <v>1</v>
      </c>
      <c r="AJ3438">
        <v>0</v>
      </c>
    </row>
    <row r="3439" spans="1:36" x14ac:dyDescent="0.2">
      <c r="A3439">
        <f t="shared" si="53"/>
        <v>13438</v>
      </c>
      <c r="B3439">
        <v>4000</v>
      </c>
      <c r="C3439">
        <v>4000</v>
      </c>
      <c r="D3439" t="s">
        <v>62</v>
      </c>
      <c r="E3439" s="1">
        <v>7.4899999999999994E-2</v>
      </c>
      <c r="F3439" s="1">
        <v>7.4899999999999994E-2</v>
      </c>
      <c r="G3439">
        <v>124.41</v>
      </c>
      <c r="H3439" t="s">
        <v>37</v>
      </c>
      <c r="I3439" t="s">
        <v>38</v>
      </c>
      <c r="J3439" t="s">
        <v>11690</v>
      </c>
      <c r="K3439" t="s">
        <v>100</v>
      </c>
      <c r="L3439" t="s">
        <v>55</v>
      </c>
      <c r="M3439">
        <v>57000</v>
      </c>
      <c r="N3439" t="s">
        <v>80</v>
      </c>
      <c r="O3439" t="s">
        <v>43</v>
      </c>
      <c r="P3439" t="s">
        <v>11691</v>
      </c>
      <c r="Q3439" t="s">
        <v>11692</v>
      </c>
      <c r="R3439" t="s">
        <v>298</v>
      </c>
      <c r="S3439" t="s">
        <v>11693</v>
      </c>
      <c r="T3439" t="s">
        <v>1810</v>
      </c>
      <c r="U3439" t="s">
        <v>158</v>
      </c>
      <c r="V3439">
        <v>26.21</v>
      </c>
      <c r="W3439">
        <v>0</v>
      </c>
      <c r="X3439" s="2">
        <v>32752</v>
      </c>
      <c r="Y3439">
        <v>1</v>
      </c>
      <c r="Z3439" t="s">
        <v>49</v>
      </c>
      <c r="AA3439" t="s">
        <v>49</v>
      </c>
      <c r="AB3439">
        <v>12</v>
      </c>
      <c r="AC3439">
        <v>0</v>
      </c>
      <c r="AD3439">
        <v>8739</v>
      </c>
      <c r="AE3439">
        <v>57.5</v>
      </c>
      <c r="AF3439">
        <v>38</v>
      </c>
      <c r="AG3439" t="s">
        <v>50</v>
      </c>
      <c r="AH3439" t="s">
        <v>49</v>
      </c>
      <c r="AI3439">
        <v>1</v>
      </c>
      <c r="AJ3439">
        <v>0</v>
      </c>
    </row>
    <row r="3440" spans="1:36" x14ac:dyDescent="0.2">
      <c r="A3440">
        <f t="shared" si="53"/>
        <v>13439</v>
      </c>
      <c r="B3440">
        <v>6600</v>
      </c>
      <c r="C3440">
        <v>6600</v>
      </c>
      <c r="D3440" t="s">
        <v>36</v>
      </c>
      <c r="E3440" s="1">
        <v>0.18909999999999999</v>
      </c>
      <c r="F3440" s="1">
        <v>0.18909999999999999</v>
      </c>
      <c r="G3440">
        <v>170.89</v>
      </c>
      <c r="H3440" t="s">
        <v>51</v>
      </c>
      <c r="I3440" t="s">
        <v>655</v>
      </c>
      <c r="J3440" t="s">
        <v>11694</v>
      </c>
      <c r="K3440" t="s">
        <v>125</v>
      </c>
      <c r="L3440" t="s">
        <v>41</v>
      </c>
      <c r="M3440">
        <v>57000</v>
      </c>
      <c r="N3440" t="s">
        <v>101</v>
      </c>
      <c r="O3440" t="s">
        <v>43</v>
      </c>
      <c r="P3440" t="s">
        <v>11695</v>
      </c>
      <c r="Q3440" t="s">
        <v>11696</v>
      </c>
      <c r="R3440" t="s">
        <v>175</v>
      </c>
      <c r="S3440" t="s">
        <v>11697</v>
      </c>
      <c r="T3440" t="s">
        <v>1140</v>
      </c>
      <c r="U3440" t="s">
        <v>257</v>
      </c>
      <c r="V3440">
        <v>22.11</v>
      </c>
      <c r="W3440">
        <v>1</v>
      </c>
      <c r="X3440" s="2">
        <v>36069</v>
      </c>
      <c r="Y3440">
        <v>4</v>
      </c>
      <c r="Z3440">
        <v>21</v>
      </c>
      <c r="AA3440" t="s">
        <v>49</v>
      </c>
      <c r="AB3440">
        <v>33</v>
      </c>
      <c r="AC3440">
        <v>0</v>
      </c>
      <c r="AD3440">
        <v>2525</v>
      </c>
      <c r="AE3440">
        <v>40.700000000000003</v>
      </c>
      <c r="AF3440">
        <v>40</v>
      </c>
      <c r="AG3440" t="s">
        <v>50</v>
      </c>
      <c r="AH3440" t="s">
        <v>49</v>
      </c>
      <c r="AI3440">
        <v>1</v>
      </c>
      <c r="AJ3440">
        <v>0</v>
      </c>
    </row>
    <row r="3441" spans="1:36" x14ac:dyDescent="0.2">
      <c r="A3441">
        <f t="shared" si="53"/>
        <v>13440</v>
      </c>
      <c r="B3441">
        <v>16000</v>
      </c>
      <c r="C3441">
        <v>16000</v>
      </c>
      <c r="D3441" t="s">
        <v>62</v>
      </c>
      <c r="E3441" s="1">
        <v>0.17560000000000001</v>
      </c>
      <c r="F3441" s="1">
        <v>0.17560000000000001</v>
      </c>
      <c r="G3441">
        <v>574.91</v>
      </c>
      <c r="H3441" t="s">
        <v>191</v>
      </c>
      <c r="I3441" t="s">
        <v>675</v>
      </c>
      <c r="J3441" t="s">
        <v>11698</v>
      </c>
      <c r="K3441" t="s">
        <v>120</v>
      </c>
      <c r="L3441" t="s">
        <v>41</v>
      </c>
      <c r="M3441">
        <v>67000</v>
      </c>
      <c r="N3441" t="s">
        <v>80</v>
      </c>
      <c r="O3441" t="s">
        <v>43</v>
      </c>
      <c r="P3441" t="s">
        <v>11699</v>
      </c>
      <c r="Q3441" t="s">
        <v>11700</v>
      </c>
      <c r="R3441" t="s">
        <v>58</v>
      </c>
      <c r="S3441" t="s">
        <v>11701</v>
      </c>
      <c r="T3441" t="s">
        <v>2423</v>
      </c>
      <c r="U3441" t="s">
        <v>158</v>
      </c>
      <c r="V3441">
        <v>19.52</v>
      </c>
      <c r="W3441">
        <v>0</v>
      </c>
      <c r="X3441" s="2">
        <v>37834</v>
      </c>
      <c r="Y3441">
        <v>0</v>
      </c>
      <c r="Z3441" t="s">
        <v>49</v>
      </c>
      <c r="AA3441" t="s">
        <v>49</v>
      </c>
      <c r="AB3441">
        <v>11</v>
      </c>
      <c r="AC3441">
        <v>0</v>
      </c>
      <c r="AD3441">
        <v>30966</v>
      </c>
      <c r="AE3441">
        <v>97.7</v>
      </c>
      <c r="AF3441">
        <v>18</v>
      </c>
      <c r="AG3441" t="s">
        <v>50</v>
      </c>
      <c r="AH3441" t="s">
        <v>49</v>
      </c>
      <c r="AI3441">
        <v>1</v>
      </c>
      <c r="AJ3441">
        <v>0</v>
      </c>
    </row>
    <row r="3442" spans="1:36" x14ac:dyDescent="0.2">
      <c r="A3442">
        <f t="shared" si="53"/>
        <v>13441</v>
      </c>
      <c r="B3442">
        <v>16800</v>
      </c>
      <c r="C3442">
        <v>16800</v>
      </c>
      <c r="D3442" t="s">
        <v>36</v>
      </c>
      <c r="E3442" s="1">
        <v>0.11990000000000001</v>
      </c>
      <c r="F3442" s="1">
        <v>0.11990000000000001</v>
      </c>
      <c r="G3442">
        <v>373.63</v>
      </c>
      <c r="H3442" t="s">
        <v>71</v>
      </c>
      <c r="I3442" t="s">
        <v>135</v>
      </c>
      <c r="J3442" t="s">
        <v>11702</v>
      </c>
      <c r="K3442" t="s">
        <v>40</v>
      </c>
      <c r="L3442" t="s">
        <v>41</v>
      </c>
      <c r="M3442">
        <v>54996</v>
      </c>
      <c r="N3442" t="s">
        <v>80</v>
      </c>
      <c r="O3442" t="s">
        <v>43</v>
      </c>
      <c r="P3442" t="s">
        <v>11703</v>
      </c>
      <c r="R3442" t="s">
        <v>58</v>
      </c>
      <c r="S3442" t="s">
        <v>476</v>
      </c>
      <c r="T3442" t="s">
        <v>6428</v>
      </c>
      <c r="U3442" t="s">
        <v>323</v>
      </c>
      <c r="V3442">
        <v>8.7100000000000009</v>
      </c>
      <c r="W3442">
        <v>0</v>
      </c>
      <c r="X3442" s="2">
        <v>36831</v>
      </c>
      <c r="Y3442">
        <v>1</v>
      </c>
      <c r="Z3442" t="s">
        <v>49</v>
      </c>
      <c r="AA3442" t="s">
        <v>49</v>
      </c>
      <c r="AB3442">
        <v>11</v>
      </c>
      <c r="AC3442">
        <v>0</v>
      </c>
      <c r="AD3442">
        <v>4078</v>
      </c>
      <c r="AE3442">
        <v>8.6</v>
      </c>
      <c r="AF3442">
        <v>18</v>
      </c>
      <c r="AG3442" t="s">
        <v>50</v>
      </c>
      <c r="AH3442" t="s">
        <v>49</v>
      </c>
      <c r="AI3442">
        <v>1</v>
      </c>
      <c r="AJ3442">
        <v>0</v>
      </c>
    </row>
    <row r="3443" spans="1:36" x14ac:dyDescent="0.2">
      <c r="A3443">
        <f t="shared" si="53"/>
        <v>13442</v>
      </c>
      <c r="B3443">
        <v>4200</v>
      </c>
      <c r="C3443">
        <v>4200</v>
      </c>
      <c r="D3443" t="s">
        <v>62</v>
      </c>
      <c r="E3443" s="1">
        <v>0.14219999999999999</v>
      </c>
      <c r="F3443" s="1">
        <v>0.14219999999999999</v>
      </c>
      <c r="G3443">
        <v>144</v>
      </c>
      <c r="H3443" t="s">
        <v>159</v>
      </c>
      <c r="I3443" t="s">
        <v>681</v>
      </c>
      <c r="J3443" t="s">
        <v>11704</v>
      </c>
      <c r="K3443" t="s">
        <v>100</v>
      </c>
      <c r="L3443" t="s">
        <v>55</v>
      </c>
      <c r="M3443">
        <v>63000</v>
      </c>
      <c r="N3443" t="s">
        <v>42</v>
      </c>
      <c r="O3443" t="s">
        <v>43</v>
      </c>
      <c r="P3443" t="s">
        <v>11705</v>
      </c>
      <c r="Q3443" t="s">
        <v>11706</v>
      </c>
      <c r="R3443" t="s">
        <v>1052</v>
      </c>
      <c r="S3443" t="s">
        <v>11707</v>
      </c>
      <c r="T3443" t="s">
        <v>594</v>
      </c>
      <c r="U3443" t="s">
        <v>225</v>
      </c>
      <c r="V3443">
        <v>10.69</v>
      </c>
      <c r="W3443">
        <v>0</v>
      </c>
      <c r="X3443" s="2">
        <v>35521</v>
      </c>
      <c r="Y3443">
        <v>0</v>
      </c>
      <c r="Z3443">
        <v>29</v>
      </c>
      <c r="AA3443" t="s">
        <v>49</v>
      </c>
      <c r="AB3443">
        <v>4</v>
      </c>
      <c r="AC3443">
        <v>0</v>
      </c>
      <c r="AD3443">
        <v>2338</v>
      </c>
      <c r="AE3443">
        <v>93.5</v>
      </c>
      <c r="AF3443">
        <v>18</v>
      </c>
      <c r="AG3443" t="s">
        <v>50</v>
      </c>
      <c r="AH3443" t="s">
        <v>49</v>
      </c>
      <c r="AI3443">
        <v>1</v>
      </c>
      <c r="AJ3443">
        <v>0</v>
      </c>
    </row>
    <row r="3444" spans="1:36" x14ac:dyDescent="0.2">
      <c r="A3444">
        <f t="shared" si="53"/>
        <v>13443</v>
      </c>
      <c r="B3444">
        <v>5000</v>
      </c>
      <c r="C3444">
        <v>5000</v>
      </c>
      <c r="D3444" t="s">
        <v>62</v>
      </c>
      <c r="E3444" s="1">
        <v>7.9000000000000001E-2</v>
      </c>
      <c r="F3444" s="1">
        <v>7.9000000000000001E-2</v>
      </c>
      <c r="G3444">
        <v>156.46</v>
      </c>
      <c r="H3444" t="s">
        <v>37</v>
      </c>
      <c r="I3444" t="s">
        <v>38</v>
      </c>
      <c r="K3444" t="s">
        <v>656</v>
      </c>
      <c r="L3444" t="s">
        <v>55</v>
      </c>
      <c r="M3444">
        <v>40000</v>
      </c>
      <c r="N3444" t="s">
        <v>42</v>
      </c>
      <c r="O3444" t="s">
        <v>43</v>
      </c>
      <c r="P3444" t="s">
        <v>11708</v>
      </c>
      <c r="R3444" t="s">
        <v>58</v>
      </c>
      <c r="S3444" t="s">
        <v>11709</v>
      </c>
      <c r="T3444" t="s">
        <v>878</v>
      </c>
      <c r="U3444" t="s">
        <v>70</v>
      </c>
      <c r="V3444">
        <v>19.079999999999998</v>
      </c>
      <c r="W3444">
        <v>0</v>
      </c>
      <c r="X3444" s="2">
        <v>39052</v>
      </c>
      <c r="Y3444">
        <v>0</v>
      </c>
      <c r="Z3444" t="s">
        <v>49</v>
      </c>
      <c r="AA3444" t="s">
        <v>49</v>
      </c>
      <c r="AB3444">
        <v>6</v>
      </c>
      <c r="AC3444">
        <v>0</v>
      </c>
      <c r="AD3444">
        <v>6566</v>
      </c>
      <c r="AE3444">
        <v>51.7</v>
      </c>
      <c r="AF3444">
        <v>7</v>
      </c>
      <c r="AG3444" t="s">
        <v>50</v>
      </c>
      <c r="AH3444" t="s">
        <v>49</v>
      </c>
      <c r="AI3444">
        <v>1</v>
      </c>
      <c r="AJ3444">
        <v>1</v>
      </c>
    </row>
    <row r="3445" spans="1:36" x14ac:dyDescent="0.2">
      <c r="A3445">
        <f t="shared" si="53"/>
        <v>13444</v>
      </c>
      <c r="B3445">
        <v>5000</v>
      </c>
      <c r="C3445">
        <v>5000</v>
      </c>
      <c r="D3445" t="s">
        <v>62</v>
      </c>
      <c r="E3445" s="1">
        <v>0.1095</v>
      </c>
      <c r="F3445" s="1">
        <v>0.1095</v>
      </c>
      <c r="G3445">
        <v>163.57</v>
      </c>
      <c r="H3445" t="s">
        <v>71</v>
      </c>
      <c r="I3445" t="s">
        <v>203</v>
      </c>
      <c r="J3445" t="s">
        <v>11710</v>
      </c>
      <c r="K3445" t="s">
        <v>108</v>
      </c>
      <c r="L3445" t="s">
        <v>55</v>
      </c>
      <c r="M3445">
        <v>56000</v>
      </c>
      <c r="N3445" t="s">
        <v>42</v>
      </c>
      <c r="O3445" t="s">
        <v>43</v>
      </c>
      <c r="P3445" t="s">
        <v>11711</v>
      </c>
      <c r="Q3445" t="s">
        <v>1361</v>
      </c>
      <c r="R3445" t="s">
        <v>90</v>
      </c>
      <c r="S3445" t="s">
        <v>1361</v>
      </c>
      <c r="T3445" t="s">
        <v>1706</v>
      </c>
      <c r="U3445" t="s">
        <v>405</v>
      </c>
      <c r="V3445">
        <v>12.24</v>
      </c>
      <c r="W3445">
        <v>0</v>
      </c>
      <c r="X3445" s="2">
        <v>33878</v>
      </c>
      <c r="Y3445">
        <v>2</v>
      </c>
      <c r="Z3445" t="s">
        <v>49</v>
      </c>
      <c r="AA3445" t="s">
        <v>49</v>
      </c>
      <c r="AB3445">
        <v>8</v>
      </c>
      <c r="AC3445">
        <v>0</v>
      </c>
      <c r="AD3445">
        <v>24004</v>
      </c>
      <c r="AE3445">
        <v>75.5</v>
      </c>
      <c r="AF3445">
        <v>39</v>
      </c>
      <c r="AG3445" t="s">
        <v>50</v>
      </c>
      <c r="AH3445" t="s">
        <v>49</v>
      </c>
      <c r="AI3445">
        <v>1</v>
      </c>
      <c r="AJ3445">
        <v>0</v>
      </c>
    </row>
    <row r="3446" spans="1:36" x14ac:dyDescent="0.2">
      <c r="A3446">
        <f t="shared" si="53"/>
        <v>13445</v>
      </c>
      <c r="B3446">
        <v>25975</v>
      </c>
      <c r="C3446">
        <v>25975</v>
      </c>
      <c r="D3446" t="s">
        <v>36</v>
      </c>
      <c r="E3446" s="1">
        <v>0.18640000000000001</v>
      </c>
      <c r="F3446" s="1">
        <v>0.18640000000000001</v>
      </c>
      <c r="G3446">
        <v>668.68</v>
      </c>
      <c r="H3446" t="s">
        <v>191</v>
      </c>
      <c r="I3446" t="s">
        <v>192</v>
      </c>
      <c r="J3446" t="s">
        <v>11712</v>
      </c>
      <c r="K3446" t="s">
        <v>108</v>
      </c>
      <c r="L3446" t="s">
        <v>41</v>
      </c>
      <c r="M3446">
        <v>46000</v>
      </c>
      <c r="N3446" t="s">
        <v>80</v>
      </c>
      <c r="O3446" t="s">
        <v>43</v>
      </c>
      <c r="P3446" t="s">
        <v>11713</v>
      </c>
      <c r="Q3446" t="s">
        <v>11714</v>
      </c>
      <c r="R3446" t="s">
        <v>58</v>
      </c>
      <c r="S3446" t="s">
        <v>476</v>
      </c>
      <c r="T3446" t="s">
        <v>2792</v>
      </c>
      <c r="U3446" t="s">
        <v>1794</v>
      </c>
      <c r="V3446">
        <v>11.8</v>
      </c>
      <c r="W3446">
        <v>0</v>
      </c>
      <c r="X3446" s="2">
        <v>38534</v>
      </c>
      <c r="Y3446">
        <v>1</v>
      </c>
      <c r="Z3446" t="s">
        <v>49</v>
      </c>
      <c r="AA3446" t="s">
        <v>49</v>
      </c>
      <c r="AB3446">
        <v>6</v>
      </c>
      <c r="AC3446">
        <v>0</v>
      </c>
      <c r="AD3446">
        <v>11259</v>
      </c>
      <c r="AE3446">
        <v>94.6</v>
      </c>
      <c r="AF3446">
        <v>10</v>
      </c>
      <c r="AG3446" t="s">
        <v>50</v>
      </c>
      <c r="AH3446" t="s">
        <v>49</v>
      </c>
      <c r="AI3446">
        <v>1</v>
      </c>
      <c r="AJ3446">
        <v>1</v>
      </c>
    </row>
    <row r="3447" spans="1:36" x14ac:dyDescent="0.2">
      <c r="A3447">
        <f t="shared" si="53"/>
        <v>13446</v>
      </c>
      <c r="B3447">
        <v>6000</v>
      </c>
      <c r="C3447">
        <v>6000</v>
      </c>
      <c r="D3447" t="s">
        <v>36</v>
      </c>
      <c r="E3447" s="1">
        <v>9.2499999999999999E-2</v>
      </c>
      <c r="F3447" s="1">
        <v>9.2499999999999999E-2</v>
      </c>
      <c r="G3447">
        <v>125.28</v>
      </c>
      <c r="H3447" t="s">
        <v>71</v>
      </c>
      <c r="I3447" t="s">
        <v>216</v>
      </c>
      <c r="J3447" t="s">
        <v>11715</v>
      </c>
      <c r="K3447" t="s">
        <v>120</v>
      </c>
      <c r="L3447" t="s">
        <v>55</v>
      </c>
      <c r="M3447">
        <v>28800</v>
      </c>
      <c r="N3447" t="s">
        <v>42</v>
      </c>
      <c r="O3447" t="s">
        <v>43</v>
      </c>
      <c r="P3447" t="s">
        <v>11716</v>
      </c>
      <c r="R3447" t="s">
        <v>213</v>
      </c>
      <c r="S3447" t="s">
        <v>11717</v>
      </c>
      <c r="T3447" t="s">
        <v>730</v>
      </c>
      <c r="U3447" t="s">
        <v>77</v>
      </c>
      <c r="V3447">
        <v>10.54</v>
      </c>
      <c r="W3447">
        <v>0</v>
      </c>
      <c r="X3447" s="2">
        <v>33970</v>
      </c>
      <c r="Y3447">
        <v>0</v>
      </c>
      <c r="Z3447" t="s">
        <v>49</v>
      </c>
      <c r="AA3447" t="s">
        <v>49</v>
      </c>
      <c r="AB3447">
        <v>10</v>
      </c>
      <c r="AC3447">
        <v>0</v>
      </c>
      <c r="AD3447">
        <v>1659</v>
      </c>
      <c r="AE3447">
        <v>4.4000000000000004</v>
      </c>
      <c r="AF3447">
        <v>15</v>
      </c>
      <c r="AG3447" t="s">
        <v>50</v>
      </c>
      <c r="AH3447" t="s">
        <v>49</v>
      </c>
      <c r="AI3447">
        <v>1</v>
      </c>
      <c r="AJ3447">
        <v>0</v>
      </c>
    </row>
    <row r="3448" spans="1:36" x14ac:dyDescent="0.2">
      <c r="A3448">
        <f t="shared" si="53"/>
        <v>13447</v>
      </c>
      <c r="B3448">
        <v>6500</v>
      </c>
      <c r="C3448">
        <v>6500</v>
      </c>
      <c r="D3448" t="s">
        <v>62</v>
      </c>
      <c r="E3448" s="1">
        <v>0.16320000000000001</v>
      </c>
      <c r="F3448" s="1">
        <v>0.16320000000000001</v>
      </c>
      <c r="G3448">
        <v>229.55</v>
      </c>
      <c r="H3448" t="s">
        <v>86</v>
      </c>
      <c r="I3448" t="s">
        <v>178</v>
      </c>
      <c r="J3448" t="s">
        <v>11718</v>
      </c>
      <c r="K3448" t="s">
        <v>120</v>
      </c>
      <c r="L3448" t="s">
        <v>55</v>
      </c>
      <c r="M3448">
        <v>50000</v>
      </c>
      <c r="N3448" t="s">
        <v>42</v>
      </c>
      <c r="O3448" t="s">
        <v>43</v>
      </c>
      <c r="P3448" t="s">
        <v>11719</v>
      </c>
      <c r="R3448" t="s">
        <v>58</v>
      </c>
      <c r="S3448" t="s">
        <v>347</v>
      </c>
      <c r="T3448" t="s">
        <v>442</v>
      </c>
      <c r="U3448" t="s">
        <v>77</v>
      </c>
      <c r="V3448">
        <v>9.89</v>
      </c>
      <c r="W3448">
        <v>0</v>
      </c>
      <c r="X3448" s="2">
        <v>38869</v>
      </c>
      <c r="Y3448">
        <v>1</v>
      </c>
      <c r="Z3448" t="s">
        <v>49</v>
      </c>
      <c r="AA3448" t="s">
        <v>49</v>
      </c>
      <c r="AB3448">
        <v>7</v>
      </c>
      <c r="AC3448">
        <v>0</v>
      </c>
      <c r="AD3448">
        <v>7052</v>
      </c>
      <c r="AE3448">
        <v>86</v>
      </c>
      <c r="AF3448">
        <v>11</v>
      </c>
      <c r="AG3448" t="s">
        <v>50</v>
      </c>
      <c r="AH3448" t="s">
        <v>49</v>
      </c>
      <c r="AI3448">
        <v>1</v>
      </c>
      <c r="AJ3448">
        <v>0</v>
      </c>
    </row>
    <row r="3449" spans="1:36" x14ac:dyDescent="0.2">
      <c r="A3449">
        <f t="shared" si="53"/>
        <v>13448</v>
      </c>
      <c r="B3449">
        <v>12025</v>
      </c>
      <c r="C3449">
        <v>12025</v>
      </c>
      <c r="D3449" t="s">
        <v>62</v>
      </c>
      <c r="E3449" s="1">
        <v>0.1065</v>
      </c>
      <c r="F3449" s="1">
        <v>0.1065</v>
      </c>
      <c r="G3449">
        <v>391.7</v>
      </c>
      <c r="H3449" t="s">
        <v>71</v>
      </c>
      <c r="I3449" t="s">
        <v>216</v>
      </c>
      <c r="J3449" t="s">
        <v>7441</v>
      </c>
      <c r="K3449" t="s">
        <v>120</v>
      </c>
      <c r="L3449" t="s">
        <v>41</v>
      </c>
      <c r="M3449">
        <v>80000</v>
      </c>
      <c r="N3449" t="s">
        <v>101</v>
      </c>
      <c r="O3449" t="s">
        <v>43</v>
      </c>
      <c r="P3449" t="s">
        <v>11720</v>
      </c>
      <c r="R3449" t="s">
        <v>67</v>
      </c>
      <c r="S3449" t="s">
        <v>11721</v>
      </c>
      <c r="T3449" t="s">
        <v>177</v>
      </c>
      <c r="U3449" t="s">
        <v>112</v>
      </c>
      <c r="V3449">
        <v>16.13</v>
      </c>
      <c r="W3449">
        <v>0</v>
      </c>
      <c r="X3449" s="2">
        <v>34639</v>
      </c>
      <c r="Y3449">
        <v>2</v>
      </c>
      <c r="Z3449" t="s">
        <v>49</v>
      </c>
      <c r="AA3449" t="s">
        <v>49</v>
      </c>
      <c r="AB3449">
        <v>14</v>
      </c>
      <c r="AC3449">
        <v>0</v>
      </c>
      <c r="AD3449">
        <v>34454</v>
      </c>
      <c r="AE3449">
        <v>46.6</v>
      </c>
      <c r="AF3449">
        <v>34</v>
      </c>
      <c r="AG3449" t="s">
        <v>50</v>
      </c>
      <c r="AH3449" t="s">
        <v>49</v>
      </c>
      <c r="AI3449">
        <v>1</v>
      </c>
      <c r="AJ3449">
        <v>0</v>
      </c>
    </row>
    <row r="3450" spans="1:36" x14ac:dyDescent="0.2">
      <c r="A3450">
        <f t="shared" si="53"/>
        <v>13449</v>
      </c>
      <c r="B3450">
        <v>2000</v>
      </c>
      <c r="C3450">
        <v>2000</v>
      </c>
      <c r="D3450" t="s">
        <v>62</v>
      </c>
      <c r="E3450" s="1">
        <v>7.6600000000000001E-2</v>
      </c>
      <c r="F3450" s="1">
        <v>7.6600000000000001E-2</v>
      </c>
      <c r="G3450">
        <v>62.36</v>
      </c>
      <c r="H3450" t="s">
        <v>37</v>
      </c>
      <c r="I3450" t="s">
        <v>63</v>
      </c>
      <c r="J3450" t="s">
        <v>11722</v>
      </c>
      <c r="K3450" t="s">
        <v>54</v>
      </c>
      <c r="L3450" t="s">
        <v>55</v>
      </c>
      <c r="M3450">
        <v>20000</v>
      </c>
      <c r="N3450" t="s">
        <v>42</v>
      </c>
      <c r="O3450" t="s">
        <v>43</v>
      </c>
      <c r="P3450" t="s">
        <v>11723</v>
      </c>
      <c r="Q3450" t="s">
        <v>11724</v>
      </c>
      <c r="R3450" t="s">
        <v>58</v>
      </c>
      <c r="S3450" t="s">
        <v>341</v>
      </c>
      <c r="T3450" t="s">
        <v>1724</v>
      </c>
      <c r="U3450" t="s">
        <v>390</v>
      </c>
      <c r="V3450">
        <v>4.5</v>
      </c>
      <c r="W3450">
        <v>0</v>
      </c>
      <c r="X3450" s="2">
        <v>38777</v>
      </c>
      <c r="Y3450">
        <v>0</v>
      </c>
      <c r="Z3450" t="s">
        <v>49</v>
      </c>
      <c r="AA3450" t="s">
        <v>49</v>
      </c>
      <c r="AB3450">
        <v>3</v>
      </c>
      <c r="AC3450">
        <v>0</v>
      </c>
      <c r="AD3450">
        <v>935</v>
      </c>
      <c r="AE3450">
        <v>30.2</v>
      </c>
      <c r="AF3450">
        <v>3</v>
      </c>
      <c r="AG3450" t="s">
        <v>50</v>
      </c>
      <c r="AH3450" t="s">
        <v>49</v>
      </c>
      <c r="AI3450">
        <v>1</v>
      </c>
      <c r="AJ3450">
        <v>0</v>
      </c>
    </row>
    <row r="3451" spans="1:36" x14ac:dyDescent="0.2">
      <c r="A3451">
        <f t="shared" si="53"/>
        <v>13450</v>
      </c>
      <c r="B3451">
        <v>10000</v>
      </c>
      <c r="C3451">
        <v>5200</v>
      </c>
      <c r="D3451" t="s">
        <v>62</v>
      </c>
      <c r="E3451" s="1">
        <v>0.13800000000000001</v>
      </c>
      <c r="F3451" s="1">
        <v>0.13800000000000001</v>
      </c>
      <c r="G3451">
        <v>177.22</v>
      </c>
      <c r="H3451" t="s">
        <v>86</v>
      </c>
      <c r="I3451" t="s">
        <v>98</v>
      </c>
      <c r="J3451" t="s">
        <v>11725</v>
      </c>
      <c r="K3451" t="s">
        <v>120</v>
      </c>
      <c r="L3451" t="s">
        <v>41</v>
      </c>
      <c r="M3451" s="4">
        <v>200000</v>
      </c>
      <c r="N3451" t="s">
        <v>42</v>
      </c>
      <c r="O3451" t="s">
        <v>43</v>
      </c>
      <c r="P3451" t="s">
        <v>11726</v>
      </c>
      <c r="Q3451" t="s">
        <v>11727</v>
      </c>
      <c r="R3451" t="s">
        <v>298</v>
      </c>
      <c r="S3451" t="s">
        <v>11728</v>
      </c>
      <c r="T3451" t="s">
        <v>118</v>
      </c>
      <c r="U3451" t="s">
        <v>70</v>
      </c>
      <c r="V3451">
        <v>3.07</v>
      </c>
      <c r="W3451">
        <v>2</v>
      </c>
      <c r="X3451" s="2">
        <v>31260</v>
      </c>
      <c r="Y3451">
        <v>0</v>
      </c>
      <c r="Z3451">
        <v>7</v>
      </c>
      <c r="AA3451" t="s">
        <v>49</v>
      </c>
      <c r="AB3451">
        <v>7</v>
      </c>
      <c r="AC3451">
        <v>0</v>
      </c>
      <c r="AD3451">
        <v>13793</v>
      </c>
      <c r="AE3451">
        <v>57.7</v>
      </c>
      <c r="AF3451">
        <v>17</v>
      </c>
      <c r="AG3451" t="s">
        <v>50</v>
      </c>
      <c r="AH3451" t="s">
        <v>49</v>
      </c>
      <c r="AI3451">
        <v>1</v>
      </c>
      <c r="AJ3451">
        <v>0</v>
      </c>
    </row>
    <row r="3452" spans="1:36" x14ac:dyDescent="0.2">
      <c r="A3452">
        <f t="shared" si="53"/>
        <v>13451</v>
      </c>
      <c r="B3452">
        <v>5000</v>
      </c>
      <c r="C3452">
        <v>5000</v>
      </c>
      <c r="D3452" t="s">
        <v>36</v>
      </c>
      <c r="E3452" s="1">
        <v>0.1565</v>
      </c>
      <c r="F3452" s="1">
        <v>0.1565</v>
      </c>
      <c r="G3452">
        <v>120.67</v>
      </c>
      <c r="H3452" t="s">
        <v>86</v>
      </c>
      <c r="I3452" t="s">
        <v>98</v>
      </c>
      <c r="J3452" t="s">
        <v>11729</v>
      </c>
      <c r="K3452" t="s">
        <v>120</v>
      </c>
      <c r="L3452" t="s">
        <v>55</v>
      </c>
      <c r="M3452">
        <v>24000</v>
      </c>
      <c r="N3452" t="s">
        <v>101</v>
      </c>
      <c r="O3452" t="s">
        <v>43</v>
      </c>
      <c r="P3452" t="s">
        <v>11730</v>
      </c>
      <c r="Q3452" t="s">
        <v>11731</v>
      </c>
      <c r="R3452" t="s">
        <v>58</v>
      </c>
      <c r="S3452" t="s">
        <v>11732</v>
      </c>
      <c r="T3452" t="s">
        <v>484</v>
      </c>
      <c r="U3452" t="s">
        <v>158</v>
      </c>
      <c r="V3452">
        <v>19.649999999999999</v>
      </c>
      <c r="W3452">
        <v>0</v>
      </c>
      <c r="X3452" s="2">
        <v>38899</v>
      </c>
      <c r="Y3452">
        <v>0</v>
      </c>
      <c r="Z3452" t="s">
        <v>49</v>
      </c>
      <c r="AA3452" t="s">
        <v>49</v>
      </c>
      <c r="AB3452">
        <v>5</v>
      </c>
      <c r="AC3452">
        <v>0</v>
      </c>
      <c r="AD3452">
        <v>2052</v>
      </c>
      <c r="AE3452">
        <v>85.8</v>
      </c>
      <c r="AF3452">
        <v>6</v>
      </c>
      <c r="AG3452" t="s">
        <v>50</v>
      </c>
      <c r="AH3452" t="s">
        <v>49</v>
      </c>
      <c r="AI3452">
        <v>1</v>
      </c>
      <c r="AJ3452">
        <v>1</v>
      </c>
    </row>
    <row r="3453" spans="1:36" x14ac:dyDescent="0.2">
      <c r="A3453">
        <f t="shared" si="53"/>
        <v>13452</v>
      </c>
      <c r="B3453">
        <v>4500</v>
      </c>
      <c r="C3453">
        <v>4500</v>
      </c>
      <c r="D3453" t="s">
        <v>62</v>
      </c>
      <c r="E3453" s="1">
        <v>0.1074</v>
      </c>
      <c r="F3453" s="1">
        <v>0.1074</v>
      </c>
      <c r="G3453">
        <v>146.78</v>
      </c>
      <c r="H3453" t="s">
        <v>71</v>
      </c>
      <c r="I3453" t="s">
        <v>72</v>
      </c>
      <c r="J3453" t="s">
        <v>11733</v>
      </c>
      <c r="K3453" t="s">
        <v>54</v>
      </c>
      <c r="L3453" t="s">
        <v>55</v>
      </c>
      <c r="M3453">
        <v>50000</v>
      </c>
      <c r="N3453" t="s">
        <v>42</v>
      </c>
      <c r="O3453" t="s">
        <v>43</v>
      </c>
      <c r="P3453" t="s">
        <v>11734</v>
      </c>
      <c r="Q3453" t="s">
        <v>11735</v>
      </c>
      <c r="R3453" t="s">
        <v>139</v>
      </c>
      <c r="S3453" t="s">
        <v>1034</v>
      </c>
      <c r="T3453" t="s">
        <v>3306</v>
      </c>
      <c r="U3453" t="s">
        <v>405</v>
      </c>
      <c r="V3453">
        <v>12.82</v>
      </c>
      <c r="W3453">
        <v>5</v>
      </c>
      <c r="X3453" s="2">
        <v>37956</v>
      </c>
      <c r="Y3453">
        <v>0</v>
      </c>
      <c r="Z3453">
        <v>17</v>
      </c>
      <c r="AA3453" t="s">
        <v>49</v>
      </c>
      <c r="AB3453">
        <v>9</v>
      </c>
      <c r="AC3453">
        <v>0</v>
      </c>
      <c r="AD3453">
        <v>713</v>
      </c>
      <c r="AE3453">
        <v>39.6</v>
      </c>
      <c r="AF3453">
        <v>14</v>
      </c>
      <c r="AG3453" t="s">
        <v>50</v>
      </c>
      <c r="AH3453" t="s">
        <v>49</v>
      </c>
      <c r="AI3453">
        <v>1</v>
      </c>
      <c r="AJ3453">
        <v>0</v>
      </c>
    </row>
    <row r="3454" spans="1:36" x14ac:dyDescent="0.2">
      <c r="A3454">
        <f t="shared" si="53"/>
        <v>13453</v>
      </c>
      <c r="B3454">
        <v>1000</v>
      </c>
      <c r="C3454">
        <v>1000</v>
      </c>
      <c r="D3454" t="s">
        <v>62</v>
      </c>
      <c r="E3454" s="1">
        <v>7.1199999999999999E-2</v>
      </c>
      <c r="F3454" s="1">
        <v>7.1199999999999999E-2</v>
      </c>
      <c r="G3454">
        <v>30.94</v>
      </c>
      <c r="H3454" t="s">
        <v>37</v>
      </c>
      <c r="I3454" t="s">
        <v>355</v>
      </c>
      <c r="K3454" t="s">
        <v>54</v>
      </c>
      <c r="L3454" t="s">
        <v>41</v>
      </c>
      <c r="M3454">
        <v>120000</v>
      </c>
      <c r="N3454" t="s">
        <v>42</v>
      </c>
      <c r="O3454" t="s">
        <v>43</v>
      </c>
      <c r="P3454" t="s">
        <v>11736</v>
      </c>
      <c r="Q3454" t="s">
        <v>11737</v>
      </c>
      <c r="R3454" t="s">
        <v>90</v>
      </c>
      <c r="S3454" t="s">
        <v>11738</v>
      </c>
      <c r="T3454" t="s">
        <v>844</v>
      </c>
      <c r="U3454" t="s">
        <v>70</v>
      </c>
      <c r="V3454">
        <v>0.65</v>
      </c>
      <c r="W3454">
        <v>0</v>
      </c>
      <c r="X3454" s="2">
        <v>35612</v>
      </c>
      <c r="Y3454">
        <v>1</v>
      </c>
      <c r="Z3454">
        <v>0</v>
      </c>
      <c r="AA3454">
        <v>0</v>
      </c>
      <c r="AB3454">
        <v>7</v>
      </c>
      <c r="AC3454">
        <v>0</v>
      </c>
      <c r="AD3454">
        <v>2227</v>
      </c>
      <c r="AE3454">
        <v>3.8</v>
      </c>
      <c r="AF3454">
        <v>37</v>
      </c>
      <c r="AG3454" t="s">
        <v>50</v>
      </c>
      <c r="AH3454" t="s">
        <v>49</v>
      </c>
      <c r="AI3454">
        <v>1</v>
      </c>
      <c r="AJ3454">
        <v>0</v>
      </c>
    </row>
    <row r="3455" spans="1:36" x14ac:dyDescent="0.2">
      <c r="A3455">
        <f t="shared" si="53"/>
        <v>13454</v>
      </c>
      <c r="B3455">
        <v>25000</v>
      </c>
      <c r="C3455">
        <v>25000</v>
      </c>
      <c r="D3455" t="s">
        <v>62</v>
      </c>
      <c r="E3455" s="1">
        <v>0.1062</v>
      </c>
      <c r="F3455" s="1">
        <v>0.1062</v>
      </c>
      <c r="G3455">
        <v>814</v>
      </c>
      <c r="H3455" t="s">
        <v>71</v>
      </c>
      <c r="I3455" t="s">
        <v>78</v>
      </c>
      <c r="K3455" t="s">
        <v>40</v>
      </c>
      <c r="L3455" t="s">
        <v>41</v>
      </c>
      <c r="M3455">
        <v>150000</v>
      </c>
      <c r="N3455" t="s">
        <v>42</v>
      </c>
      <c r="O3455" t="s">
        <v>43</v>
      </c>
      <c r="P3455" t="s">
        <v>11739</v>
      </c>
      <c r="R3455" t="s">
        <v>58</v>
      </c>
      <c r="S3455" t="s">
        <v>75</v>
      </c>
      <c r="T3455" t="s">
        <v>844</v>
      </c>
      <c r="U3455" t="s">
        <v>70</v>
      </c>
      <c r="V3455">
        <v>3.45</v>
      </c>
      <c r="W3455">
        <v>0</v>
      </c>
      <c r="X3455" s="2">
        <v>31929</v>
      </c>
      <c r="Y3455">
        <v>1</v>
      </c>
      <c r="Z3455" t="s">
        <v>49</v>
      </c>
      <c r="AA3455" t="s">
        <v>49</v>
      </c>
      <c r="AB3455">
        <v>7</v>
      </c>
      <c r="AC3455">
        <v>0</v>
      </c>
      <c r="AD3455">
        <v>42863</v>
      </c>
      <c r="AE3455">
        <v>0</v>
      </c>
      <c r="AF3455">
        <v>22</v>
      </c>
      <c r="AG3455" t="s">
        <v>50</v>
      </c>
      <c r="AH3455" t="s">
        <v>49</v>
      </c>
      <c r="AI3455">
        <v>1</v>
      </c>
      <c r="AJ3455">
        <v>0</v>
      </c>
    </row>
    <row r="3456" spans="1:36" x14ac:dyDescent="0.2">
      <c r="A3456">
        <f t="shared" si="53"/>
        <v>13455</v>
      </c>
      <c r="B3456">
        <v>20000</v>
      </c>
      <c r="C3456">
        <v>20000</v>
      </c>
      <c r="D3456" t="s">
        <v>36</v>
      </c>
      <c r="E3456" s="1">
        <v>0.17879999999999999</v>
      </c>
      <c r="F3456" s="1">
        <v>0.17879999999999999</v>
      </c>
      <c r="G3456">
        <v>506.57</v>
      </c>
      <c r="H3456" t="s">
        <v>191</v>
      </c>
      <c r="I3456" t="s">
        <v>226</v>
      </c>
      <c r="J3456" t="s">
        <v>11740</v>
      </c>
      <c r="K3456" t="s">
        <v>120</v>
      </c>
      <c r="L3456" t="s">
        <v>55</v>
      </c>
      <c r="M3456">
        <v>59000</v>
      </c>
      <c r="N3456" t="s">
        <v>80</v>
      </c>
      <c r="O3456" t="s">
        <v>43</v>
      </c>
      <c r="P3456" t="s">
        <v>11741</v>
      </c>
      <c r="Q3456" t="s">
        <v>11742</v>
      </c>
      <c r="R3456" t="s">
        <v>1052</v>
      </c>
      <c r="S3456" t="s">
        <v>11743</v>
      </c>
      <c r="T3456" t="s">
        <v>5246</v>
      </c>
      <c r="U3456" t="s">
        <v>142</v>
      </c>
      <c r="V3456">
        <v>13.38</v>
      </c>
      <c r="W3456">
        <v>0</v>
      </c>
      <c r="X3456" s="2">
        <v>38261</v>
      </c>
      <c r="Y3456">
        <v>2</v>
      </c>
      <c r="Z3456" t="s">
        <v>49</v>
      </c>
      <c r="AA3456" t="s">
        <v>49</v>
      </c>
      <c r="AB3456">
        <v>6</v>
      </c>
      <c r="AC3456">
        <v>0</v>
      </c>
      <c r="AD3456">
        <v>12177</v>
      </c>
      <c r="AE3456">
        <v>73.8</v>
      </c>
      <c r="AF3456">
        <v>14</v>
      </c>
      <c r="AG3456" t="s">
        <v>50</v>
      </c>
      <c r="AH3456" t="s">
        <v>49</v>
      </c>
      <c r="AI3456">
        <v>1</v>
      </c>
      <c r="AJ3456">
        <v>0</v>
      </c>
    </row>
    <row r="3457" spans="1:36" x14ac:dyDescent="0.2">
      <c r="A3457">
        <f t="shared" si="53"/>
        <v>13456</v>
      </c>
      <c r="B3457">
        <v>4000</v>
      </c>
      <c r="C3457">
        <v>4000</v>
      </c>
      <c r="D3457" t="s">
        <v>62</v>
      </c>
      <c r="E3457" s="1">
        <v>0.15210000000000001</v>
      </c>
      <c r="F3457" s="1">
        <v>0.15210000000000001</v>
      </c>
      <c r="G3457">
        <v>139.08000000000001</v>
      </c>
      <c r="H3457" t="s">
        <v>86</v>
      </c>
      <c r="I3457" t="s">
        <v>258</v>
      </c>
      <c r="J3457" t="s">
        <v>11744</v>
      </c>
      <c r="K3457" t="s">
        <v>108</v>
      </c>
      <c r="L3457" t="s">
        <v>55</v>
      </c>
      <c r="M3457">
        <v>30000</v>
      </c>
      <c r="N3457" t="s">
        <v>80</v>
      </c>
      <c r="O3457" t="s">
        <v>43</v>
      </c>
      <c r="P3457" t="s">
        <v>11745</v>
      </c>
      <c r="R3457" t="s">
        <v>90</v>
      </c>
      <c r="S3457" t="s">
        <v>11746</v>
      </c>
      <c r="T3457" t="s">
        <v>1868</v>
      </c>
      <c r="U3457" t="s">
        <v>85</v>
      </c>
      <c r="V3457">
        <v>19.28</v>
      </c>
      <c r="W3457">
        <v>0</v>
      </c>
      <c r="X3457" s="2">
        <v>38078</v>
      </c>
      <c r="Y3457">
        <v>6</v>
      </c>
      <c r="Z3457" t="s">
        <v>49</v>
      </c>
      <c r="AA3457" t="s">
        <v>49</v>
      </c>
      <c r="AB3457">
        <v>2</v>
      </c>
      <c r="AC3457">
        <v>0</v>
      </c>
      <c r="AD3457">
        <v>0</v>
      </c>
      <c r="AE3457">
        <v>0</v>
      </c>
      <c r="AF3457">
        <v>8</v>
      </c>
      <c r="AG3457" t="s">
        <v>50</v>
      </c>
      <c r="AH3457" t="s">
        <v>49</v>
      </c>
      <c r="AI3457">
        <v>1</v>
      </c>
      <c r="AJ3457">
        <v>0</v>
      </c>
    </row>
    <row r="3458" spans="1:36" x14ac:dyDescent="0.2">
      <c r="A3458">
        <f t="shared" si="53"/>
        <v>13457</v>
      </c>
      <c r="B3458">
        <v>15000</v>
      </c>
      <c r="C3458">
        <v>15000</v>
      </c>
      <c r="D3458" t="s">
        <v>62</v>
      </c>
      <c r="E3458" s="1">
        <v>7.8799999999999995E-2</v>
      </c>
      <c r="F3458" s="1">
        <v>7.8799999999999995E-2</v>
      </c>
      <c r="G3458">
        <v>469.21</v>
      </c>
      <c r="H3458" t="s">
        <v>37</v>
      </c>
      <c r="I3458" t="s">
        <v>63</v>
      </c>
      <c r="J3458" t="s">
        <v>11747</v>
      </c>
      <c r="K3458" t="s">
        <v>563</v>
      </c>
      <c r="L3458" t="s">
        <v>55</v>
      </c>
      <c r="M3458">
        <v>40500</v>
      </c>
      <c r="N3458" t="s">
        <v>42</v>
      </c>
      <c r="O3458" t="s">
        <v>43</v>
      </c>
      <c r="P3458" t="s">
        <v>11748</v>
      </c>
      <c r="R3458" t="s">
        <v>90</v>
      </c>
      <c r="S3458" t="s">
        <v>11749</v>
      </c>
      <c r="T3458" t="s">
        <v>3306</v>
      </c>
      <c r="U3458" t="s">
        <v>405</v>
      </c>
      <c r="V3458">
        <v>0.53</v>
      </c>
      <c r="W3458">
        <v>0</v>
      </c>
      <c r="X3458" s="2">
        <v>31990</v>
      </c>
      <c r="Y3458">
        <v>1</v>
      </c>
      <c r="Z3458" t="s">
        <v>49</v>
      </c>
      <c r="AA3458" t="s">
        <v>49</v>
      </c>
      <c r="AB3458">
        <v>10</v>
      </c>
      <c r="AC3458">
        <v>0</v>
      </c>
      <c r="AD3458">
        <v>916</v>
      </c>
      <c r="AE3458">
        <v>7.3</v>
      </c>
      <c r="AF3458">
        <v>22</v>
      </c>
      <c r="AG3458" t="s">
        <v>50</v>
      </c>
      <c r="AH3458" t="s">
        <v>49</v>
      </c>
      <c r="AI3458">
        <v>1</v>
      </c>
      <c r="AJ3458">
        <v>0</v>
      </c>
    </row>
    <row r="3459" spans="1:36" x14ac:dyDescent="0.2">
      <c r="A3459">
        <f t="shared" si="53"/>
        <v>13458</v>
      </c>
      <c r="B3459">
        <v>6500</v>
      </c>
      <c r="C3459">
        <v>6500</v>
      </c>
      <c r="D3459" t="s">
        <v>62</v>
      </c>
      <c r="E3459" s="1">
        <v>7.7399999999999997E-2</v>
      </c>
      <c r="F3459" s="1">
        <v>7.7399999999999997E-2</v>
      </c>
      <c r="G3459">
        <v>202.93</v>
      </c>
      <c r="H3459" t="s">
        <v>37</v>
      </c>
      <c r="I3459" t="s">
        <v>113</v>
      </c>
      <c r="J3459" t="s">
        <v>11750</v>
      </c>
      <c r="K3459" t="s">
        <v>144</v>
      </c>
      <c r="L3459" t="s">
        <v>41</v>
      </c>
      <c r="M3459">
        <v>50000</v>
      </c>
      <c r="N3459" t="s">
        <v>42</v>
      </c>
      <c r="O3459" t="s">
        <v>43</v>
      </c>
      <c r="P3459" t="s">
        <v>11751</v>
      </c>
      <c r="Q3459" t="s">
        <v>11752</v>
      </c>
      <c r="R3459" t="s">
        <v>67</v>
      </c>
      <c r="S3459" t="s">
        <v>11753</v>
      </c>
      <c r="T3459" t="s">
        <v>5193</v>
      </c>
      <c r="U3459" t="s">
        <v>158</v>
      </c>
      <c r="V3459">
        <v>16.54</v>
      </c>
      <c r="W3459">
        <v>0</v>
      </c>
      <c r="X3459" s="2">
        <v>36100</v>
      </c>
      <c r="Y3459">
        <v>0</v>
      </c>
      <c r="Z3459" t="s">
        <v>49</v>
      </c>
      <c r="AA3459" t="s">
        <v>49</v>
      </c>
      <c r="AB3459">
        <v>6</v>
      </c>
      <c r="AC3459">
        <v>0</v>
      </c>
      <c r="AD3459">
        <v>7689</v>
      </c>
      <c r="AE3459">
        <v>43</v>
      </c>
      <c r="AF3459">
        <v>16</v>
      </c>
      <c r="AG3459" t="s">
        <v>50</v>
      </c>
      <c r="AH3459" t="s">
        <v>49</v>
      </c>
      <c r="AI3459">
        <v>1</v>
      </c>
      <c r="AJ3459">
        <v>0</v>
      </c>
    </row>
    <row r="3460" spans="1:36" x14ac:dyDescent="0.2">
      <c r="A3460">
        <f t="shared" ref="A3460:A3523" si="54">A3459+1</f>
        <v>13459</v>
      </c>
      <c r="B3460">
        <v>2500</v>
      </c>
      <c r="C3460">
        <v>2500</v>
      </c>
      <c r="D3460" t="s">
        <v>62</v>
      </c>
      <c r="E3460" s="1">
        <v>0.1527</v>
      </c>
      <c r="F3460" s="1">
        <v>0.1527</v>
      </c>
      <c r="G3460">
        <v>87</v>
      </c>
      <c r="H3460" t="s">
        <v>159</v>
      </c>
      <c r="I3460" t="s">
        <v>160</v>
      </c>
      <c r="J3460" t="s">
        <v>11754</v>
      </c>
      <c r="K3460" t="s">
        <v>65</v>
      </c>
      <c r="L3460" t="s">
        <v>41</v>
      </c>
      <c r="M3460">
        <v>104085</v>
      </c>
      <c r="N3460" t="s">
        <v>42</v>
      </c>
      <c r="O3460" t="s">
        <v>43</v>
      </c>
      <c r="P3460" t="s">
        <v>11755</v>
      </c>
      <c r="Q3460" t="s">
        <v>11756</v>
      </c>
      <c r="R3460" t="s">
        <v>58</v>
      </c>
      <c r="S3460" t="s">
        <v>170</v>
      </c>
      <c r="T3460" t="s">
        <v>2542</v>
      </c>
      <c r="U3460" t="s">
        <v>77</v>
      </c>
      <c r="V3460">
        <v>9.57</v>
      </c>
      <c r="W3460">
        <v>0</v>
      </c>
      <c r="X3460" s="2">
        <v>36251</v>
      </c>
      <c r="Y3460">
        <v>2</v>
      </c>
      <c r="Z3460" t="s">
        <v>49</v>
      </c>
      <c r="AA3460" t="s">
        <v>49</v>
      </c>
      <c r="AB3460">
        <v>14</v>
      </c>
      <c r="AC3460">
        <v>0</v>
      </c>
      <c r="AD3460">
        <v>20233</v>
      </c>
      <c r="AE3460">
        <v>86.8</v>
      </c>
      <c r="AF3460">
        <v>26</v>
      </c>
      <c r="AG3460" t="s">
        <v>50</v>
      </c>
      <c r="AH3460" t="s">
        <v>49</v>
      </c>
      <c r="AI3460">
        <v>1</v>
      </c>
      <c r="AJ3460">
        <v>1</v>
      </c>
    </row>
    <row r="3461" spans="1:36" x14ac:dyDescent="0.2">
      <c r="A3461">
        <f t="shared" si="54"/>
        <v>13460</v>
      </c>
      <c r="B3461">
        <v>5000</v>
      </c>
      <c r="C3461">
        <v>5000</v>
      </c>
      <c r="D3461" t="s">
        <v>62</v>
      </c>
      <c r="E3461" s="1">
        <v>8.0699999999999994E-2</v>
      </c>
      <c r="F3461" s="1">
        <v>8.0699999999999994E-2</v>
      </c>
      <c r="G3461">
        <v>156.84</v>
      </c>
      <c r="H3461" t="s">
        <v>37</v>
      </c>
      <c r="I3461" t="s">
        <v>38</v>
      </c>
      <c r="K3461" t="s">
        <v>54</v>
      </c>
      <c r="L3461" t="s">
        <v>41</v>
      </c>
      <c r="M3461" s="4">
        <v>100000</v>
      </c>
      <c r="N3461" t="s">
        <v>42</v>
      </c>
      <c r="O3461" t="s">
        <v>43</v>
      </c>
      <c r="P3461" t="s">
        <v>11757</v>
      </c>
      <c r="R3461" t="s">
        <v>58</v>
      </c>
      <c r="S3461" t="s">
        <v>11758</v>
      </c>
      <c r="T3461" t="s">
        <v>4543</v>
      </c>
      <c r="U3461" t="s">
        <v>225</v>
      </c>
      <c r="V3461">
        <v>2.2999999999999998</v>
      </c>
      <c r="W3461">
        <v>0</v>
      </c>
      <c r="X3461" s="2">
        <v>36069</v>
      </c>
      <c r="Y3461">
        <v>0</v>
      </c>
      <c r="Z3461">
        <v>0</v>
      </c>
      <c r="AA3461">
        <v>0</v>
      </c>
      <c r="AB3461">
        <v>11</v>
      </c>
      <c r="AC3461">
        <v>0</v>
      </c>
      <c r="AD3461">
        <v>9698</v>
      </c>
      <c r="AE3461">
        <v>19.399999999999999</v>
      </c>
      <c r="AF3461">
        <v>20</v>
      </c>
      <c r="AG3461" t="s">
        <v>50</v>
      </c>
      <c r="AH3461" t="s">
        <v>49</v>
      </c>
      <c r="AI3461">
        <v>1</v>
      </c>
      <c r="AJ3461">
        <v>0</v>
      </c>
    </row>
    <row r="3462" spans="1:36" x14ac:dyDescent="0.2">
      <c r="A3462">
        <f t="shared" si="54"/>
        <v>13461</v>
      </c>
      <c r="B3462">
        <v>4000</v>
      </c>
      <c r="C3462">
        <v>4000</v>
      </c>
      <c r="D3462" t="s">
        <v>62</v>
      </c>
      <c r="E3462" s="1">
        <v>6.7599999999999993E-2</v>
      </c>
      <c r="F3462" s="1">
        <v>6.7599999999999993E-2</v>
      </c>
      <c r="G3462">
        <v>123.07</v>
      </c>
      <c r="H3462" t="s">
        <v>37</v>
      </c>
      <c r="I3462" t="s">
        <v>119</v>
      </c>
      <c r="J3462" t="s">
        <v>11759</v>
      </c>
      <c r="K3462" t="s">
        <v>54</v>
      </c>
      <c r="L3462" t="s">
        <v>55</v>
      </c>
      <c r="M3462">
        <v>55200</v>
      </c>
      <c r="N3462" t="s">
        <v>42</v>
      </c>
      <c r="O3462" t="s">
        <v>43</v>
      </c>
      <c r="P3462" t="s">
        <v>11760</v>
      </c>
      <c r="R3462" t="s">
        <v>58</v>
      </c>
      <c r="S3462" t="s">
        <v>11761</v>
      </c>
      <c r="T3462" t="s">
        <v>844</v>
      </c>
      <c r="U3462" t="s">
        <v>70</v>
      </c>
      <c r="V3462">
        <v>3.5</v>
      </c>
      <c r="W3462">
        <v>0</v>
      </c>
      <c r="X3462" s="2">
        <v>38292</v>
      </c>
      <c r="Y3462">
        <v>0</v>
      </c>
      <c r="Z3462" t="s">
        <v>49</v>
      </c>
      <c r="AA3462" t="s">
        <v>49</v>
      </c>
      <c r="AB3462">
        <v>6</v>
      </c>
      <c r="AC3462">
        <v>0</v>
      </c>
      <c r="AD3462">
        <v>3450</v>
      </c>
      <c r="AE3462">
        <v>14</v>
      </c>
      <c r="AF3462">
        <v>10</v>
      </c>
      <c r="AG3462" t="s">
        <v>50</v>
      </c>
      <c r="AH3462" t="s">
        <v>49</v>
      </c>
      <c r="AI3462">
        <v>1</v>
      </c>
      <c r="AJ3462">
        <v>0</v>
      </c>
    </row>
    <row r="3463" spans="1:36" x14ac:dyDescent="0.2">
      <c r="A3463">
        <f t="shared" si="54"/>
        <v>13462</v>
      </c>
      <c r="B3463">
        <v>9000</v>
      </c>
      <c r="C3463">
        <v>9000</v>
      </c>
      <c r="D3463" t="s">
        <v>62</v>
      </c>
      <c r="E3463" s="1">
        <v>7.4899999999999994E-2</v>
      </c>
      <c r="F3463" s="1">
        <v>7.4899999999999994E-2</v>
      </c>
      <c r="G3463">
        <v>279.92</v>
      </c>
      <c r="H3463" t="s">
        <v>37</v>
      </c>
      <c r="I3463" t="s">
        <v>38</v>
      </c>
      <c r="J3463" t="s">
        <v>4149</v>
      </c>
      <c r="K3463" t="s">
        <v>125</v>
      </c>
      <c r="L3463" t="s">
        <v>55</v>
      </c>
      <c r="M3463">
        <v>36400</v>
      </c>
      <c r="N3463" t="s">
        <v>101</v>
      </c>
      <c r="O3463" t="s">
        <v>43</v>
      </c>
      <c r="P3463" t="s">
        <v>11762</v>
      </c>
      <c r="R3463" t="s">
        <v>58</v>
      </c>
      <c r="S3463" t="s">
        <v>170</v>
      </c>
      <c r="T3463" t="s">
        <v>359</v>
      </c>
      <c r="U3463" t="s">
        <v>70</v>
      </c>
      <c r="V3463">
        <v>15.2</v>
      </c>
      <c r="W3463">
        <v>0</v>
      </c>
      <c r="X3463" s="2">
        <v>37926</v>
      </c>
      <c r="Y3463">
        <v>0</v>
      </c>
      <c r="Z3463" t="s">
        <v>49</v>
      </c>
      <c r="AA3463" t="s">
        <v>49</v>
      </c>
      <c r="AB3463">
        <v>7</v>
      </c>
      <c r="AC3463">
        <v>0</v>
      </c>
      <c r="AD3463">
        <v>7256</v>
      </c>
      <c r="AE3463">
        <v>31.7</v>
      </c>
      <c r="AF3463">
        <v>8</v>
      </c>
      <c r="AG3463" t="s">
        <v>50</v>
      </c>
      <c r="AH3463" t="s">
        <v>49</v>
      </c>
      <c r="AI3463">
        <v>1</v>
      </c>
      <c r="AJ3463">
        <v>0</v>
      </c>
    </row>
    <row r="3464" spans="1:36" x14ac:dyDescent="0.2">
      <c r="A3464">
        <f t="shared" si="54"/>
        <v>13463</v>
      </c>
      <c r="B3464">
        <v>25000</v>
      </c>
      <c r="C3464">
        <v>15175</v>
      </c>
      <c r="D3464" t="s">
        <v>36</v>
      </c>
      <c r="E3464" s="1">
        <v>0.1323</v>
      </c>
      <c r="F3464" s="1">
        <v>0.1323</v>
      </c>
      <c r="G3464">
        <v>347.07</v>
      </c>
      <c r="H3464" t="s">
        <v>159</v>
      </c>
      <c r="I3464" t="s">
        <v>324</v>
      </c>
      <c r="J3464" t="s">
        <v>11763</v>
      </c>
      <c r="K3464" t="s">
        <v>120</v>
      </c>
      <c r="L3464" t="s">
        <v>55</v>
      </c>
      <c r="M3464">
        <v>150000</v>
      </c>
      <c r="N3464" t="s">
        <v>80</v>
      </c>
      <c r="O3464" t="s">
        <v>43</v>
      </c>
      <c r="P3464" t="s">
        <v>11764</v>
      </c>
      <c r="Q3464" t="s">
        <v>11765</v>
      </c>
      <c r="R3464" t="s">
        <v>58</v>
      </c>
      <c r="S3464" t="s">
        <v>11766</v>
      </c>
      <c r="T3464" t="s">
        <v>477</v>
      </c>
      <c r="U3464" t="s">
        <v>70</v>
      </c>
      <c r="V3464">
        <v>8.75</v>
      </c>
      <c r="W3464">
        <v>0</v>
      </c>
      <c r="X3464" s="2">
        <v>32203</v>
      </c>
      <c r="Y3464">
        <v>1</v>
      </c>
      <c r="Z3464">
        <v>33</v>
      </c>
      <c r="AA3464" t="s">
        <v>49</v>
      </c>
      <c r="AB3464">
        <v>11</v>
      </c>
      <c r="AC3464">
        <v>0</v>
      </c>
      <c r="AD3464">
        <v>7477</v>
      </c>
      <c r="AE3464">
        <v>14.5</v>
      </c>
      <c r="AF3464">
        <v>30</v>
      </c>
      <c r="AG3464" t="s">
        <v>50</v>
      </c>
      <c r="AH3464" t="s">
        <v>49</v>
      </c>
      <c r="AI3464">
        <v>1</v>
      </c>
      <c r="AJ3464">
        <v>0</v>
      </c>
    </row>
    <row r="3465" spans="1:36" x14ac:dyDescent="0.2">
      <c r="A3465">
        <f t="shared" si="54"/>
        <v>13464</v>
      </c>
      <c r="B3465">
        <v>3000</v>
      </c>
      <c r="C3465">
        <v>3000</v>
      </c>
      <c r="D3465" t="s">
        <v>62</v>
      </c>
      <c r="E3465" s="1">
        <v>0.1527</v>
      </c>
      <c r="F3465" s="1">
        <v>0.1527</v>
      </c>
      <c r="G3465">
        <v>104.4</v>
      </c>
      <c r="H3465" t="s">
        <v>159</v>
      </c>
      <c r="I3465" t="s">
        <v>160</v>
      </c>
      <c r="J3465" t="s">
        <v>11767</v>
      </c>
      <c r="K3465" t="s">
        <v>125</v>
      </c>
      <c r="L3465" t="s">
        <v>55</v>
      </c>
      <c r="M3465">
        <v>18000</v>
      </c>
      <c r="N3465" t="s">
        <v>101</v>
      </c>
      <c r="O3465" t="s">
        <v>43</v>
      </c>
      <c r="P3465" t="s">
        <v>11768</v>
      </c>
      <c r="Q3465" t="s">
        <v>11769</v>
      </c>
      <c r="R3465" t="s">
        <v>90</v>
      </c>
      <c r="S3465" t="s">
        <v>11770</v>
      </c>
      <c r="T3465" t="s">
        <v>462</v>
      </c>
      <c r="U3465" t="s">
        <v>158</v>
      </c>
      <c r="V3465">
        <v>5.27</v>
      </c>
      <c r="W3465">
        <v>0</v>
      </c>
      <c r="X3465" s="2">
        <v>39508</v>
      </c>
      <c r="Y3465">
        <v>2</v>
      </c>
      <c r="Z3465" t="s">
        <v>49</v>
      </c>
      <c r="AA3465" t="s">
        <v>49</v>
      </c>
      <c r="AB3465">
        <v>6</v>
      </c>
      <c r="AC3465">
        <v>0</v>
      </c>
      <c r="AD3465">
        <v>713</v>
      </c>
      <c r="AE3465">
        <v>68.599999999999994</v>
      </c>
      <c r="AF3465">
        <v>14</v>
      </c>
      <c r="AG3465" t="s">
        <v>50</v>
      </c>
      <c r="AH3465" t="s">
        <v>49</v>
      </c>
      <c r="AI3465">
        <v>1</v>
      </c>
      <c r="AJ3465">
        <v>0</v>
      </c>
    </row>
    <row r="3466" spans="1:36" x14ac:dyDescent="0.2">
      <c r="A3466">
        <f t="shared" si="54"/>
        <v>13465</v>
      </c>
      <c r="B3466">
        <v>12800</v>
      </c>
      <c r="C3466">
        <v>12800</v>
      </c>
      <c r="D3466" t="s">
        <v>36</v>
      </c>
      <c r="E3466" s="1">
        <v>0.18390000000000001</v>
      </c>
      <c r="F3466" s="1">
        <v>0.18390000000000001</v>
      </c>
      <c r="G3466">
        <v>327.76</v>
      </c>
      <c r="H3466" t="s">
        <v>191</v>
      </c>
      <c r="I3466" t="s">
        <v>425</v>
      </c>
      <c r="J3466" t="s">
        <v>11771</v>
      </c>
      <c r="K3466" t="s">
        <v>563</v>
      </c>
      <c r="L3466" t="s">
        <v>41</v>
      </c>
      <c r="M3466">
        <v>67000</v>
      </c>
      <c r="N3466" t="s">
        <v>42</v>
      </c>
      <c r="O3466" t="s">
        <v>43</v>
      </c>
      <c r="P3466" t="s">
        <v>11772</v>
      </c>
      <c r="Q3466" t="s">
        <v>11773</v>
      </c>
      <c r="R3466" t="s">
        <v>90</v>
      </c>
      <c r="S3466" t="s">
        <v>11774</v>
      </c>
      <c r="T3466" t="s">
        <v>2205</v>
      </c>
      <c r="U3466" t="s">
        <v>306</v>
      </c>
      <c r="V3466">
        <v>14.26</v>
      </c>
      <c r="W3466">
        <v>0</v>
      </c>
      <c r="X3466" s="2">
        <v>36069</v>
      </c>
      <c r="Y3466">
        <v>2</v>
      </c>
      <c r="Z3466" t="s">
        <v>49</v>
      </c>
      <c r="AA3466" t="s">
        <v>49</v>
      </c>
      <c r="AB3466">
        <v>13</v>
      </c>
      <c r="AC3466">
        <v>0</v>
      </c>
      <c r="AD3466">
        <v>12721</v>
      </c>
      <c r="AE3466">
        <v>76.599999999999994</v>
      </c>
      <c r="AF3466">
        <v>29</v>
      </c>
      <c r="AG3466" t="s">
        <v>50</v>
      </c>
      <c r="AH3466" t="s">
        <v>49</v>
      </c>
      <c r="AI3466">
        <v>1</v>
      </c>
      <c r="AJ3466">
        <v>0</v>
      </c>
    </row>
    <row r="3467" spans="1:36" x14ac:dyDescent="0.2">
      <c r="A3467">
        <f t="shared" si="54"/>
        <v>13466</v>
      </c>
      <c r="B3467">
        <v>5000</v>
      </c>
      <c r="C3467">
        <v>5000</v>
      </c>
      <c r="D3467" t="s">
        <v>62</v>
      </c>
      <c r="E3467" s="1">
        <v>5.79E-2</v>
      </c>
      <c r="F3467" s="1">
        <v>5.79E-2</v>
      </c>
      <c r="G3467">
        <v>151.63999999999999</v>
      </c>
      <c r="H3467" t="s">
        <v>37</v>
      </c>
      <c r="I3467" t="s">
        <v>119</v>
      </c>
      <c r="J3467" t="s">
        <v>11775</v>
      </c>
      <c r="K3467" t="s">
        <v>108</v>
      </c>
      <c r="L3467" t="s">
        <v>55</v>
      </c>
      <c r="M3467">
        <v>34000</v>
      </c>
      <c r="N3467" t="s">
        <v>101</v>
      </c>
      <c r="O3467" t="s">
        <v>43</v>
      </c>
      <c r="P3467" t="s">
        <v>11776</v>
      </c>
      <c r="R3467" t="s">
        <v>67</v>
      </c>
      <c r="S3467" t="s">
        <v>11777</v>
      </c>
      <c r="T3467" t="s">
        <v>870</v>
      </c>
      <c r="U3467" t="s">
        <v>311</v>
      </c>
      <c r="V3467">
        <v>26.89</v>
      </c>
      <c r="W3467">
        <v>0</v>
      </c>
      <c r="X3467" s="2">
        <v>35704</v>
      </c>
      <c r="Y3467">
        <v>1</v>
      </c>
      <c r="Z3467" t="s">
        <v>49</v>
      </c>
      <c r="AA3467" t="s">
        <v>49</v>
      </c>
      <c r="AB3467">
        <v>21</v>
      </c>
      <c r="AC3467">
        <v>0</v>
      </c>
      <c r="AD3467">
        <v>492</v>
      </c>
      <c r="AE3467">
        <v>0.5</v>
      </c>
      <c r="AF3467">
        <v>38</v>
      </c>
      <c r="AG3467" t="s">
        <v>50</v>
      </c>
      <c r="AH3467" t="s">
        <v>49</v>
      </c>
      <c r="AI3467">
        <v>1</v>
      </c>
      <c r="AJ3467">
        <v>0</v>
      </c>
    </row>
    <row r="3468" spans="1:36" x14ac:dyDescent="0.2">
      <c r="A3468">
        <f t="shared" si="54"/>
        <v>13467</v>
      </c>
      <c r="B3468">
        <v>8450</v>
      </c>
      <c r="C3468">
        <v>8450</v>
      </c>
      <c r="D3468" t="s">
        <v>62</v>
      </c>
      <c r="E3468" s="1">
        <v>6.9900000000000004E-2</v>
      </c>
      <c r="F3468" s="1">
        <v>6.9900000000000004E-2</v>
      </c>
      <c r="G3468">
        <v>260.88</v>
      </c>
      <c r="H3468" t="s">
        <v>37</v>
      </c>
      <c r="I3468" t="s">
        <v>113</v>
      </c>
      <c r="J3468" t="s">
        <v>11778</v>
      </c>
      <c r="K3468" t="s">
        <v>65</v>
      </c>
      <c r="L3468" t="s">
        <v>41</v>
      </c>
      <c r="M3468">
        <v>98400</v>
      </c>
      <c r="N3468" t="s">
        <v>42</v>
      </c>
      <c r="O3468" t="s">
        <v>43</v>
      </c>
      <c r="P3468" t="s">
        <v>11779</v>
      </c>
      <c r="R3468" t="s">
        <v>182</v>
      </c>
      <c r="S3468" t="s">
        <v>11780</v>
      </c>
      <c r="T3468" t="s">
        <v>1284</v>
      </c>
      <c r="U3468" t="s">
        <v>77</v>
      </c>
      <c r="V3468">
        <v>8.18</v>
      </c>
      <c r="W3468">
        <v>0</v>
      </c>
      <c r="X3468" s="2">
        <v>31868</v>
      </c>
      <c r="Y3468">
        <v>3</v>
      </c>
      <c r="Z3468" t="s">
        <v>49</v>
      </c>
      <c r="AA3468" t="s">
        <v>49</v>
      </c>
      <c r="AB3468">
        <v>11</v>
      </c>
      <c r="AC3468">
        <v>0</v>
      </c>
      <c r="AD3468">
        <v>21738</v>
      </c>
      <c r="AE3468">
        <v>57.4</v>
      </c>
      <c r="AF3468">
        <v>30</v>
      </c>
      <c r="AG3468" t="s">
        <v>50</v>
      </c>
      <c r="AH3468" t="s">
        <v>49</v>
      </c>
      <c r="AI3468">
        <v>1</v>
      </c>
      <c r="AJ3468">
        <v>1</v>
      </c>
    </row>
    <row r="3469" spans="1:36" x14ac:dyDescent="0.2">
      <c r="A3469">
        <f t="shared" si="54"/>
        <v>13468</v>
      </c>
      <c r="B3469">
        <v>7000</v>
      </c>
      <c r="C3469">
        <v>7000</v>
      </c>
      <c r="D3469" t="s">
        <v>62</v>
      </c>
      <c r="E3469" s="1">
        <v>7.51E-2</v>
      </c>
      <c r="F3469" s="1">
        <v>7.51E-2</v>
      </c>
      <c r="G3469">
        <v>217.77</v>
      </c>
      <c r="H3469" t="s">
        <v>37</v>
      </c>
      <c r="I3469" t="s">
        <v>38</v>
      </c>
      <c r="J3469" t="s">
        <v>11781</v>
      </c>
      <c r="K3469" t="s">
        <v>120</v>
      </c>
      <c r="L3469" t="s">
        <v>55</v>
      </c>
      <c r="M3469">
        <v>50000</v>
      </c>
      <c r="N3469" t="s">
        <v>42</v>
      </c>
      <c r="O3469" t="s">
        <v>43</v>
      </c>
      <c r="P3469" t="s">
        <v>11782</v>
      </c>
      <c r="Q3469" t="s">
        <v>11783</v>
      </c>
      <c r="R3469" t="s">
        <v>67</v>
      </c>
      <c r="S3469" t="s">
        <v>170</v>
      </c>
      <c r="T3469" t="s">
        <v>123</v>
      </c>
      <c r="U3469" t="s">
        <v>70</v>
      </c>
      <c r="V3469">
        <v>11.18</v>
      </c>
      <c r="W3469">
        <v>0</v>
      </c>
      <c r="X3469" s="2">
        <v>36617</v>
      </c>
      <c r="Y3469">
        <v>0</v>
      </c>
      <c r="Z3469">
        <v>55</v>
      </c>
      <c r="AA3469" t="s">
        <v>49</v>
      </c>
      <c r="AB3469">
        <v>10</v>
      </c>
      <c r="AC3469">
        <v>0</v>
      </c>
      <c r="AD3469">
        <v>4559</v>
      </c>
      <c r="AE3469">
        <v>32.6</v>
      </c>
      <c r="AF3469">
        <v>20</v>
      </c>
      <c r="AG3469" t="s">
        <v>50</v>
      </c>
      <c r="AH3469" t="s">
        <v>49</v>
      </c>
      <c r="AI3469">
        <v>1</v>
      </c>
      <c r="AJ3469">
        <v>0</v>
      </c>
    </row>
    <row r="3470" spans="1:36" x14ac:dyDescent="0.2">
      <c r="A3470">
        <f t="shared" si="54"/>
        <v>13469</v>
      </c>
      <c r="B3470">
        <v>15800</v>
      </c>
      <c r="C3470">
        <v>15800</v>
      </c>
      <c r="D3470" t="s">
        <v>36</v>
      </c>
      <c r="E3470" s="1">
        <v>6.9099999999999995E-2</v>
      </c>
      <c r="F3470" s="1">
        <v>6.9099999999999995E-2</v>
      </c>
      <c r="G3470">
        <v>312.19</v>
      </c>
      <c r="H3470" t="s">
        <v>37</v>
      </c>
      <c r="I3470" t="s">
        <v>63</v>
      </c>
      <c r="J3470" t="s">
        <v>546</v>
      </c>
      <c r="K3470" t="s">
        <v>144</v>
      </c>
      <c r="L3470" t="s">
        <v>41</v>
      </c>
      <c r="M3470">
        <v>49500</v>
      </c>
      <c r="N3470" t="s">
        <v>101</v>
      </c>
      <c r="O3470" t="s">
        <v>43</v>
      </c>
      <c r="P3470" t="s">
        <v>11784</v>
      </c>
      <c r="R3470" t="s">
        <v>58</v>
      </c>
      <c r="S3470" t="s">
        <v>456</v>
      </c>
      <c r="T3470" t="s">
        <v>550</v>
      </c>
      <c r="U3470" t="s">
        <v>354</v>
      </c>
      <c r="V3470">
        <v>24.7</v>
      </c>
      <c r="W3470">
        <v>1</v>
      </c>
      <c r="X3470" s="2">
        <v>28185</v>
      </c>
      <c r="Y3470">
        <v>1</v>
      </c>
      <c r="Z3470">
        <v>3</v>
      </c>
      <c r="AA3470" t="s">
        <v>49</v>
      </c>
      <c r="AB3470">
        <v>17</v>
      </c>
      <c r="AC3470">
        <v>0</v>
      </c>
      <c r="AD3470">
        <v>18397</v>
      </c>
      <c r="AE3470">
        <v>22.1</v>
      </c>
      <c r="AF3470">
        <v>30</v>
      </c>
      <c r="AG3470" t="s">
        <v>50</v>
      </c>
      <c r="AH3470" t="s">
        <v>49</v>
      </c>
      <c r="AI3470">
        <v>1</v>
      </c>
      <c r="AJ3470">
        <v>0</v>
      </c>
    </row>
    <row r="3471" spans="1:36" x14ac:dyDescent="0.2">
      <c r="A3471">
        <f t="shared" si="54"/>
        <v>13470</v>
      </c>
      <c r="B3471">
        <v>2050</v>
      </c>
      <c r="C3471">
        <v>2050</v>
      </c>
      <c r="D3471" t="s">
        <v>62</v>
      </c>
      <c r="E3471" s="1">
        <v>0.11219999999999999</v>
      </c>
      <c r="F3471" s="1">
        <v>0.11219999999999999</v>
      </c>
      <c r="G3471">
        <v>67.33</v>
      </c>
      <c r="H3471" t="s">
        <v>159</v>
      </c>
      <c r="I3471" t="s">
        <v>160</v>
      </c>
      <c r="J3471" t="s">
        <v>11785</v>
      </c>
      <c r="K3471" t="s">
        <v>54</v>
      </c>
      <c r="L3471" t="s">
        <v>41</v>
      </c>
      <c r="M3471">
        <v>96000</v>
      </c>
      <c r="N3471" t="s">
        <v>42</v>
      </c>
      <c r="O3471" t="s">
        <v>43</v>
      </c>
      <c r="P3471" t="s">
        <v>11786</v>
      </c>
      <c r="Q3471" t="s">
        <v>11787</v>
      </c>
      <c r="R3471" t="s">
        <v>298</v>
      </c>
      <c r="S3471" t="s">
        <v>11788</v>
      </c>
      <c r="T3471" t="s">
        <v>3526</v>
      </c>
      <c r="U3471" t="s">
        <v>190</v>
      </c>
      <c r="V3471">
        <v>25</v>
      </c>
      <c r="W3471">
        <v>0</v>
      </c>
      <c r="X3471" s="2">
        <v>35125</v>
      </c>
      <c r="Y3471">
        <v>0</v>
      </c>
      <c r="Z3471">
        <v>0</v>
      </c>
      <c r="AA3471">
        <v>0</v>
      </c>
      <c r="AB3471">
        <v>11</v>
      </c>
      <c r="AC3471">
        <v>0</v>
      </c>
      <c r="AD3471">
        <v>74292</v>
      </c>
      <c r="AE3471">
        <v>94.6</v>
      </c>
      <c r="AF3471">
        <v>25</v>
      </c>
      <c r="AG3471" t="s">
        <v>50</v>
      </c>
      <c r="AH3471" t="s">
        <v>49</v>
      </c>
      <c r="AI3471">
        <v>1</v>
      </c>
      <c r="AJ3471">
        <v>0</v>
      </c>
    </row>
    <row r="3472" spans="1:36" x14ac:dyDescent="0.2">
      <c r="A3472">
        <f t="shared" si="54"/>
        <v>13471</v>
      </c>
      <c r="B3472">
        <v>5100</v>
      </c>
      <c r="C3472">
        <v>5100</v>
      </c>
      <c r="D3472" t="s">
        <v>62</v>
      </c>
      <c r="E3472" s="1">
        <v>0.17860000000000001</v>
      </c>
      <c r="F3472" s="1">
        <v>0.17860000000000001</v>
      </c>
      <c r="G3472">
        <v>184.02</v>
      </c>
      <c r="H3472" t="s">
        <v>896</v>
      </c>
      <c r="I3472" t="s">
        <v>906</v>
      </c>
      <c r="J3472" t="s">
        <v>11789</v>
      </c>
      <c r="K3472" t="s">
        <v>108</v>
      </c>
      <c r="L3472" t="s">
        <v>41</v>
      </c>
      <c r="M3472">
        <v>60000</v>
      </c>
      <c r="N3472" t="s">
        <v>42</v>
      </c>
      <c r="O3472" t="s">
        <v>43</v>
      </c>
      <c r="P3472" t="s">
        <v>11790</v>
      </c>
      <c r="Q3472" t="s">
        <v>11791</v>
      </c>
      <c r="R3472" t="s">
        <v>58</v>
      </c>
      <c r="S3472" t="s">
        <v>11792</v>
      </c>
      <c r="T3472" t="s">
        <v>764</v>
      </c>
      <c r="U3472" t="s">
        <v>257</v>
      </c>
      <c r="V3472">
        <v>5.3</v>
      </c>
      <c r="W3472">
        <v>0</v>
      </c>
      <c r="X3472" s="2">
        <v>38596</v>
      </c>
      <c r="Y3472">
        <v>4</v>
      </c>
      <c r="Z3472">
        <v>0</v>
      </c>
      <c r="AA3472">
        <v>0</v>
      </c>
      <c r="AB3472">
        <v>3</v>
      </c>
      <c r="AC3472">
        <v>0</v>
      </c>
      <c r="AD3472">
        <v>4333</v>
      </c>
      <c r="AE3472">
        <v>95.4</v>
      </c>
      <c r="AF3472">
        <v>4</v>
      </c>
      <c r="AG3472" t="s">
        <v>50</v>
      </c>
      <c r="AH3472" t="s">
        <v>49</v>
      </c>
      <c r="AI3472">
        <v>1</v>
      </c>
      <c r="AJ3472">
        <v>0</v>
      </c>
    </row>
    <row r="3473" spans="1:36" x14ac:dyDescent="0.2">
      <c r="A3473">
        <f t="shared" si="54"/>
        <v>13472</v>
      </c>
      <c r="B3473">
        <v>10000</v>
      </c>
      <c r="C3473">
        <v>10000</v>
      </c>
      <c r="D3473" t="s">
        <v>62</v>
      </c>
      <c r="E3473" s="1">
        <v>9.9900000000000003E-2</v>
      </c>
      <c r="F3473" s="1">
        <v>9.9900000000000003E-2</v>
      </c>
      <c r="G3473">
        <v>322.63</v>
      </c>
      <c r="H3473" t="s">
        <v>71</v>
      </c>
      <c r="I3473" t="s">
        <v>203</v>
      </c>
      <c r="J3473" t="s">
        <v>11793</v>
      </c>
      <c r="K3473" t="s">
        <v>100</v>
      </c>
      <c r="L3473" t="s">
        <v>41</v>
      </c>
      <c r="M3473">
        <v>45000</v>
      </c>
      <c r="N3473" t="s">
        <v>42</v>
      </c>
      <c r="O3473" t="s">
        <v>43</v>
      </c>
      <c r="P3473" t="s">
        <v>11794</v>
      </c>
      <c r="Q3473" t="s">
        <v>11795</v>
      </c>
      <c r="R3473" t="s">
        <v>139</v>
      </c>
      <c r="S3473" t="s">
        <v>1034</v>
      </c>
      <c r="T3473" t="s">
        <v>152</v>
      </c>
      <c r="U3473" t="s">
        <v>112</v>
      </c>
      <c r="V3473">
        <v>5.33</v>
      </c>
      <c r="W3473">
        <v>0</v>
      </c>
      <c r="X3473" s="2">
        <v>37926</v>
      </c>
      <c r="Y3473">
        <v>3</v>
      </c>
      <c r="Z3473" t="s">
        <v>49</v>
      </c>
      <c r="AA3473" t="s">
        <v>49</v>
      </c>
      <c r="AB3473">
        <v>6</v>
      </c>
      <c r="AC3473">
        <v>0</v>
      </c>
      <c r="AD3473">
        <v>8615</v>
      </c>
      <c r="AE3473">
        <v>54.5</v>
      </c>
      <c r="AF3473">
        <v>10</v>
      </c>
      <c r="AG3473" t="s">
        <v>50</v>
      </c>
      <c r="AH3473" t="s">
        <v>49</v>
      </c>
      <c r="AI3473">
        <v>1</v>
      </c>
      <c r="AJ3473">
        <v>0</v>
      </c>
    </row>
    <row r="3474" spans="1:36" x14ac:dyDescent="0.2">
      <c r="A3474">
        <f t="shared" si="54"/>
        <v>13473</v>
      </c>
      <c r="B3474">
        <v>8500</v>
      </c>
      <c r="C3474">
        <v>8500</v>
      </c>
      <c r="D3474" t="s">
        <v>62</v>
      </c>
      <c r="E3474" s="1">
        <v>9.4500000000000001E-2</v>
      </c>
      <c r="F3474" s="1">
        <v>9.4500000000000001E-2</v>
      </c>
      <c r="G3474">
        <v>272.08999999999997</v>
      </c>
      <c r="H3474" t="s">
        <v>71</v>
      </c>
      <c r="I3474" t="s">
        <v>203</v>
      </c>
      <c r="J3474" t="s">
        <v>1137</v>
      </c>
      <c r="K3474" t="s">
        <v>125</v>
      </c>
      <c r="L3474" t="s">
        <v>55</v>
      </c>
      <c r="M3474">
        <v>50004</v>
      </c>
      <c r="N3474" t="s">
        <v>42</v>
      </c>
      <c r="O3474" t="s">
        <v>43</v>
      </c>
      <c r="P3474" t="s">
        <v>11796</v>
      </c>
      <c r="Q3474" t="s">
        <v>11797</v>
      </c>
      <c r="R3474" t="s">
        <v>58</v>
      </c>
      <c r="S3474" t="s">
        <v>409</v>
      </c>
      <c r="T3474" t="s">
        <v>804</v>
      </c>
      <c r="U3474" t="s">
        <v>48</v>
      </c>
      <c r="V3474">
        <v>17.329999999999998</v>
      </c>
      <c r="W3474">
        <v>0</v>
      </c>
      <c r="X3474" s="2">
        <v>37043</v>
      </c>
      <c r="Y3474">
        <v>1</v>
      </c>
      <c r="Z3474">
        <v>0</v>
      </c>
      <c r="AA3474">
        <v>0</v>
      </c>
      <c r="AB3474">
        <v>17</v>
      </c>
      <c r="AC3474">
        <v>0</v>
      </c>
      <c r="AD3474">
        <v>9048</v>
      </c>
      <c r="AE3474">
        <v>26.6</v>
      </c>
      <c r="AF3474">
        <v>22</v>
      </c>
      <c r="AG3474" t="s">
        <v>50</v>
      </c>
      <c r="AH3474" t="s">
        <v>49</v>
      </c>
      <c r="AI3474">
        <v>1</v>
      </c>
      <c r="AJ3474">
        <v>0</v>
      </c>
    </row>
    <row r="3475" spans="1:36" x14ac:dyDescent="0.2">
      <c r="A3475">
        <f t="shared" si="54"/>
        <v>13474</v>
      </c>
      <c r="B3475">
        <v>35000</v>
      </c>
      <c r="C3475">
        <v>35000</v>
      </c>
      <c r="D3475" t="s">
        <v>36</v>
      </c>
      <c r="E3475" s="1">
        <v>0.17269999999999999</v>
      </c>
      <c r="F3475" s="1">
        <v>0.17269999999999999</v>
      </c>
      <c r="G3475">
        <v>874.93</v>
      </c>
      <c r="H3475" t="s">
        <v>86</v>
      </c>
      <c r="I3475" t="s">
        <v>87</v>
      </c>
      <c r="J3475" t="s">
        <v>11798</v>
      </c>
      <c r="K3475" t="s">
        <v>40</v>
      </c>
      <c r="L3475" t="s">
        <v>153</v>
      </c>
      <c r="M3475">
        <v>68750</v>
      </c>
      <c r="N3475" t="s">
        <v>80</v>
      </c>
      <c r="O3475" t="s">
        <v>43</v>
      </c>
      <c r="P3475" t="s">
        <v>11799</v>
      </c>
      <c r="Q3475" t="s">
        <v>11800</v>
      </c>
      <c r="R3475" t="s">
        <v>90</v>
      </c>
      <c r="S3475" t="s">
        <v>5164</v>
      </c>
      <c r="T3475" t="s">
        <v>2127</v>
      </c>
      <c r="U3475" t="s">
        <v>225</v>
      </c>
      <c r="V3475">
        <v>14.77</v>
      </c>
      <c r="W3475">
        <v>0</v>
      </c>
      <c r="X3475" s="2">
        <v>30895</v>
      </c>
      <c r="Y3475">
        <v>1</v>
      </c>
      <c r="Z3475" t="s">
        <v>49</v>
      </c>
      <c r="AA3475" t="s">
        <v>49</v>
      </c>
      <c r="AB3475">
        <v>14</v>
      </c>
      <c r="AC3475">
        <v>0</v>
      </c>
      <c r="AD3475">
        <v>23561</v>
      </c>
      <c r="AE3475">
        <v>54.7</v>
      </c>
      <c r="AF3475">
        <v>20</v>
      </c>
      <c r="AG3475" t="s">
        <v>50</v>
      </c>
      <c r="AH3475" t="s">
        <v>49</v>
      </c>
      <c r="AI3475">
        <v>1</v>
      </c>
      <c r="AJ3475">
        <v>0</v>
      </c>
    </row>
    <row r="3476" spans="1:36" x14ac:dyDescent="0.2">
      <c r="A3476">
        <f t="shared" si="54"/>
        <v>13475</v>
      </c>
      <c r="B3476">
        <v>2600</v>
      </c>
      <c r="C3476">
        <v>2600</v>
      </c>
      <c r="D3476" t="s">
        <v>62</v>
      </c>
      <c r="E3476" s="1">
        <v>7.1400000000000005E-2</v>
      </c>
      <c r="F3476" s="1">
        <v>7.1400000000000005E-2</v>
      </c>
      <c r="G3476">
        <v>80.45</v>
      </c>
      <c r="H3476" t="s">
        <v>37</v>
      </c>
      <c r="I3476" t="s">
        <v>113</v>
      </c>
      <c r="K3476" t="s">
        <v>656</v>
      </c>
      <c r="L3476" t="s">
        <v>41</v>
      </c>
      <c r="M3476">
        <v>50340</v>
      </c>
      <c r="N3476" t="s">
        <v>80</v>
      </c>
      <c r="O3476" t="s">
        <v>43</v>
      </c>
      <c r="P3476" t="s">
        <v>11801</v>
      </c>
      <c r="R3476" t="s">
        <v>182</v>
      </c>
      <c r="S3476" t="s">
        <v>7188</v>
      </c>
      <c r="T3476" t="s">
        <v>152</v>
      </c>
      <c r="U3476" t="s">
        <v>112</v>
      </c>
      <c r="V3476">
        <v>7.68</v>
      </c>
      <c r="W3476">
        <v>0</v>
      </c>
      <c r="X3476" s="2">
        <v>35551</v>
      </c>
      <c r="Y3476">
        <v>0</v>
      </c>
      <c r="Z3476" t="s">
        <v>49</v>
      </c>
      <c r="AA3476" t="s">
        <v>49</v>
      </c>
      <c r="AB3476">
        <v>5</v>
      </c>
      <c r="AC3476">
        <v>0</v>
      </c>
      <c r="AD3476">
        <v>53212</v>
      </c>
      <c r="AE3476">
        <v>46.9</v>
      </c>
      <c r="AF3476">
        <v>19</v>
      </c>
      <c r="AG3476" t="s">
        <v>50</v>
      </c>
      <c r="AH3476" t="s">
        <v>49</v>
      </c>
      <c r="AI3476">
        <v>1</v>
      </c>
      <c r="AJ3476">
        <v>1</v>
      </c>
    </row>
    <row r="3477" spans="1:36" x14ac:dyDescent="0.2">
      <c r="A3477">
        <f t="shared" si="54"/>
        <v>13476</v>
      </c>
      <c r="B3477">
        <v>13000</v>
      </c>
      <c r="C3477">
        <v>13000</v>
      </c>
      <c r="D3477" t="s">
        <v>62</v>
      </c>
      <c r="E3477" s="1">
        <v>0.1148</v>
      </c>
      <c r="F3477" s="1">
        <v>0.1148</v>
      </c>
      <c r="G3477">
        <v>428.59</v>
      </c>
      <c r="H3477" t="s">
        <v>71</v>
      </c>
      <c r="I3477" t="s">
        <v>216</v>
      </c>
      <c r="J3477" t="s">
        <v>11802</v>
      </c>
      <c r="K3477" t="s">
        <v>40</v>
      </c>
      <c r="L3477" t="s">
        <v>41</v>
      </c>
      <c r="M3477">
        <v>75000</v>
      </c>
      <c r="N3477" t="s">
        <v>42</v>
      </c>
      <c r="O3477" t="s">
        <v>43</v>
      </c>
      <c r="P3477" t="s">
        <v>11803</v>
      </c>
      <c r="Q3477" t="s">
        <v>11804</v>
      </c>
      <c r="R3477" t="s">
        <v>58</v>
      </c>
      <c r="S3477" t="s">
        <v>1183</v>
      </c>
      <c r="T3477" t="s">
        <v>2622</v>
      </c>
      <c r="U3477" t="s">
        <v>1794</v>
      </c>
      <c r="V3477">
        <v>15.44</v>
      </c>
      <c r="W3477">
        <v>0</v>
      </c>
      <c r="X3477" s="2">
        <v>32933</v>
      </c>
      <c r="Y3477">
        <v>0</v>
      </c>
      <c r="Z3477">
        <v>73</v>
      </c>
      <c r="AA3477" t="s">
        <v>49</v>
      </c>
      <c r="AB3477">
        <v>10</v>
      </c>
      <c r="AC3477">
        <v>0</v>
      </c>
      <c r="AD3477">
        <v>74932</v>
      </c>
      <c r="AE3477">
        <v>34.6</v>
      </c>
      <c r="AF3477">
        <v>29</v>
      </c>
      <c r="AG3477" t="s">
        <v>50</v>
      </c>
      <c r="AH3477" t="s">
        <v>49</v>
      </c>
      <c r="AI3477">
        <v>1</v>
      </c>
      <c r="AJ3477">
        <v>0</v>
      </c>
    </row>
    <row r="3478" spans="1:36" x14ac:dyDescent="0.2">
      <c r="A3478">
        <f t="shared" si="54"/>
        <v>13477</v>
      </c>
      <c r="B3478">
        <v>20000</v>
      </c>
      <c r="C3478">
        <v>20000</v>
      </c>
      <c r="D3478" t="s">
        <v>62</v>
      </c>
      <c r="E3478" s="1">
        <v>0.13220000000000001</v>
      </c>
      <c r="F3478" s="1">
        <v>0.13220000000000001</v>
      </c>
      <c r="G3478">
        <v>676.02</v>
      </c>
      <c r="H3478" t="s">
        <v>159</v>
      </c>
      <c r="I3478" t="s">
        <v>238</v>
      </c>
      <c r="J3478" t="s">
        <v>11805</v>
      </c>
      <c r="K3478" t="s">
        <v>40</v>
      </c>
      <c r="L3478" t="s">
        <v>55</v>
      </c>
      <c r="M3478">
        <v>90000</v>
      </c>
      <c r="N3478" t="s">
        <v>80</v>
      </c>
      <c r="O3478" t="s">
        <v>43</v>
      </c>
      <c r="P3478" t="s">
        <v>11806</v>
      </c>
      <c r="Q3478" t="s">
        <v>11807</v>
      </c>
      <c r="R3478" t="s">
        <v>58</v>
      </c>
      <c r="S3478" t="s">
        <v>219</v>
      </c>
      <c r="T3478" t="s">
        <v>922</v>
      </c>
      <c r="U3478" t="s">
        <v>70</v>
      </c>
      <c r="V3478">
        <v>18.03</v>
      </c>
      <c r="W3478">
        <v>0</v>
      </c>
      <c r="X3478" s="2">
        <v>36100</v>
      </c>
      <c r="Y3478">
        <v>1</v>
      </c>
      <c r="Z3478" t="s">
        <v>49</v>
      </c>
      <c r="AA3478" t="s">
        <v>49</v>
      </c>
      <c r="AB3478">
        <v>4</v>
      </c>
      <c r="AC3478">
        <v>0</v>
      </c>
      <c r="AD3478">
        <v>32422</v>
      </c>
      <c r="AE3478">
        <v>95.6</v>
      </c>
      <c r="AF3478">
        <v>10</v>
      </c>
      <c r="AG3478" t="s">
        <v>50</v>
      </c>
      <c r="AH3478" t="s">
        <v>49</v>
      </c>
      <c r="AI3478">
        <v>1</v>
      </c>
      <c r="AJ3478">
        <v>0</v>
      </c>
    </row>
    <row r="3479" spans="1:36" x14ac:dyDescent="0.2">
      <c r="A3479">
        <f t="shared" si="54"/>
        <v>13478</v>
      </c>
      <c r="B3479">
        <v>10400</v>
      </c>
      <c r="C3479">
        <v>10400</v>
      </c>
      <c r="D3479" t="s">
        <v>36</v>
      </c>
      <c r="E3479" s="1">
        <v>0.2235</v>
      </c>
      <c r="F3479" s="1">
        <v>0.2235</v>
      </c>
      <c r="G3479">
        <v>289.32</v>
      </c>
      <c r="H3479" t="s">
        <v>51</v>
      </c>
      <c r="I3479" t="s">
        <v>343</v>
      </c>
      <c r="J3479" t="s">
        <v>11808</v>
      </c>
      <c r="K3479" t="s">
        <v>120</v>
      </c>
      <c r="L3479" t="s">
        <v>41</v>
      </c>
      <c r="M3479">
        <v>72000</v>
      </c>
      <c r="N3479" t="s">
        <v>101</v>
      </c>
      <c r="O3479" t="s">
        <v>43</v>
      </c>
      <c r="P3479" t="s">
        <v>11809</v>
      </c>
      <c r="Q3479" t="s">
        <v>11810</v>
      </c>
      <c r="R3479" t="s">
        <v>58</v>
      </c>
      <c r="S3479" t="s">
        <v>476</v>
      </c>
      <c r="T3479" t="s">
        <v>171</v>
      </c>
      <c r="U3479" t="s">
        <v>70</v>
      </c>
      <c r="V3479">
        <v>8.82</v>
      </c>
      <c r="W3479">
        <v>0</v>
      </c>
      <c r="X3479" s="2">
        <v>38443</v>
      </c>
      <c r="Y3479">
        <v>0</v>
      </c>
      <c r="Z3479" t="s">
        <v>49</v>
      </c>
      <c r="AA3479" t="s">
        <v>49</v>
      </c>
      <c r="AB3479">
        <v>8</v>
      </c>
      <c r="AC3479">
        <v>0</v>
      </c>
      <c r="AD3479">
        <v>9334</v>
      </c>
      <c r="AE3479">
        <v>99.3</v>
      </c>
      <c r="AF3479">
        <v>9</v>
      </c>
      <c r="AG3479" t="s">
        <v>50</v>
      </c>
      <c r="AH3479" t="s">
        <v>49</v>
      </c>
      <c r="AI3479">
        <v>1</v>
      </c>
      <c r="AJ3479">
        <v>1</v>
      </c>
    </row>
    <row r="3480" spans="1:36" x14ac:dyDescent="0.2">
      <c r="A3480">
        <f t="shared" si="54"/>
        <v>13479</v>
      </c>
      <c r="B3480">
        <v>13250</v>
      </c>
      <c r="C3480">
        <v>13250</v>
      </c>
      <c r="D3480" t="s">
        <v>36</v>
      </c>
      <c r="E3480" s="1">
        <v>0.10589999999999999</v>
      </c>
      <c r="F3480" s="1">
        <v>0.10589999999999999</v>
      </c>
      <c r="G3480">
        <v>285.39</v>
      </c>
      <c r="H3480" t="s">
        <v>71</v>
      </c>
      <c r="I3480" t="s">
        <v>216</v>
      </c>
      <c r="J3480" t="s">
        <v>11811</v>
      </c>
      <c r="K3480" t="s">
        <v>108</v>
      </c>
      <c r="L3480" t="s">
        <v>41</v>
      </c>
      <c r="M3480">
        <v>48000</v>
      </c>
      <c r="N3480" t="s">
        <v>42</v>
      </c>
      <c r="O3480" t="s">
        <v>43</v>
      </c>
      <c r="P3480" t="s">
        <v>11812</v>
      </c>
      <c r="R3480" t="s">
        <v>58</v>
      </c>
      <c r="S3480" t="s">
        <v>1335</v>
      </c>
      <c r="T3480" t="s">
        <v>2622</v>
      </c>
      <c r="U3480" t="s">
        <v>1794</v>
      </c>
      <c r="V3480">
        <v>14.3</v>
      </c>
      <c r="W3480">
        <v>0</v>
      </c>
      <c r="X3480" s="2">
        <v>35065</v>
      </c>
      <c r="Y3480">
        <v>0</v>
      </c>
      <c r="Z3480" t="s">
        <v>49</v>
      </c>
      <c r="AA3480" t="s">
        <v>49</v>
      </c>
      <c r="AB3480">
        <v>13</v>
      </c>
      <c r="AC3480">
        <v>0</v>
      </c>
      <c r="AD3480">
        <v>136</v>
      </c>
      <c r="AE3480">
        <v>0.5</v>
      </c>
      <c r="AF3480">
        <v>33</v>
      </c>
      <c r="AG3480" t="s">
        <v>50</v>
      </c>
      <c r="AH3480" t="s">
        <v>49</v>
      </c>
      <c r="AI3480">
        <v>1</v>
      </c>
      <c r="AJ3480">
        <v>0</v>
      </c>
    </row>
    <row r="3481" spans="1:36" x14ac:dyDescent="0.2">
      <c r="A3481">
        <f t="shared" si="54"/>
        <v>13480</v>
      </c>
      <c r="B3481">
        <v>6375</v>
      </c>
      <c r="C3481">
        <v>6375</v>
      </c>
      <c r="D3481" t="s">
        <v>62</v>
      </c>
      <c r="E3481" s="1">
        <v>7.51E-2</v>
      </c>
      <c r="F3481" s="1">
        <v>7.51E-2</v>
      </c>
      <c r="G3481">
        <v>198.34</v>
      </c>
      <c r="H3481" t="s">
        <v>37</v>
      </c>
      <c r="I3481" t="s">
        <v>113</v>
      </c>
      <c r="J3481" t="s">
        <v>11813</v>
      </c>
      <c r="K3481" t="s">
        <v>65</v>
      </c>
      <c r="L3481" t="s">
        <v>55</v>
      </c>
      <c r="M3481">
        <v>44000</v>
      </c>
      <c r="N3481" t="s">
        <v>101</v>
      </c>
      <c r="O3481" t="s">
        <v>43</v>
      </c>
      <c r="P3481" t="s">
        <v>11814</v>
      </c>
      <c r="R3481" t="s">
        <v>58</v>
      </c>
      <c r="S3481" t="s">
        <v>11815</v>
      </c>
      <c r="T3481" t="s">
        <v>1140</v>
      </c>
      <c r="U3481" t="s">
        <v>257</v>
      </c>
      <c r="V3481">
        <v>4.8</v>
      </c>
      <c r="W3481">
        <v>0</v>
      </c>
      <c r="X3481" s="2">
        <v>36831</v>
      </c>
      <c r="Y3481">
        <v>0</v>
      </c>
      <c r="Z3481" t="s">
        <v>49</v>
      </c>
      <c r="AA3481" t="s">
        <v>49</v>
      </c>
      <c r="AB3481">
        <v>7</v>
      </c>
      <c r="AC3481">
        <v>0</v>
      </c>
      <c r="AD3481">
        <v>6324</v>
      </c>
      <c r="AE3481">
        <v>58</v>
      </c>
      <c r="AF3481">
        <v>11</v>
      </c>
      <c r="AG3481" t="s">
        <v>50</v>
      </c>
      <c r="AH3481" t="s">
        <v>49</v>
      </c>
      <c r="AI3481">
        <v>1</v>
      </c>
      <c r="AJ3481">
        <v>0</v>
      </c>
    </row>
    <row r="3482" spans="1:36" x14ac:dyDescent="0.2">
      <c r="A3482">
        <f t="shared" si="54"/>
        <v>13481</v>
      </c>
      <c r="B3482">
        <v>19750</v>
      </c>
      <c r="C3482">
        <v>13175</v>
      </c>
      <c r="D3482" t="s">
        <v>36</v>
      </c>
      <c r="E3482" s="1">
        <v>0.1186</v>
      </c>
      <c r="F3482" s="1">
        <v>0.1186</v>
      </c>
      <c r="G3482">
        <v>292.14</v>
      </c>
      <c r="H3482" t="s">
        <v>71</v>
      </c>
      <c r="I3482" t="s">
        <v>135</v>
      </c>
      <c r="J3482" t="s">
        <v>11816</v>
      </c>
      <c r="K3482" t="s">
        <v>211</v>
      </c>
      <c r="L3482" t="s">
        <v>41</v>
      </c>
      <c r="M3482">
        <v>57000</v>
      </c>
      <c r="N3482" t="s">
        <v>101</v>
      </c>
      <c r="O3482" t="s">
        <v>43</v>
      </c>
      <c r="P3482" t="s">
        <v>11817</v>
      </c>
      <c r="Q3482" t="s">
        <v>11818</v>
      </c>
      <c r="R3482" t="s">
        <v>58</v>
      </c>
      <c r="S3482" t="s">
        <v>1361</v>
      </c>
      <c r="T3482" t="s">
        <v>641</v>
      </c>
      <c r="U3482" t="s">
        <v>399</v>
      </c>
      <c r="V3482">
        <v>14.55</v>
      </c>
      <c r="W3482">
        <v>0</v>
      </c>
      <c r="X3482" s="2">
        <v>34060</v>
      </c>
      <c r="Y3482">
        <v>2</v>
      </c>
      <c r="Z3482" t="s">
        <v>49</v>
      </c>
      <c r="AA3482" t="s">
        <v>49</v>
      </c>
      <c r="AB3482">
        <v>12</v>
      </c>
      <c r="AC3482">
        <v>0</v>
      </c>
      <c r="AD3482">
        <v>25520</v>
      </c>
      <c r="AE3482">
        <v>50.2</v>
      </c>
      <c r="AF3482">
        <v>30</v>
      </c>
      <c r="AG3482" t="s">
        <v>50</v>
      </c>
      <c r="AH3482" t="s">
        <v>49</v>
      </c>
      <c r="AI3482">
        <v>1</v>
      </c>
      <c r="AJ3482">
        <v>0</v>
      </c>
    </row>
    <row r="3483" spans="1:36" x14ac:dyDescent="0.2">
      <c r="A3483">
        <f t="shared" si="54"/>
        <v>13482</v>
      </c>
      <c r="B3483">
        <v>7000</v>
      </c>
      <c r="C3483">
        <v>7000</v>
      </c>
      <c r="D3483" t="s">
        <v>62</v>
      </c>
      <c r="E3483" s="1">
        <v>0.1062</v>
      </c>
      <c r="F3483" s="1">
        <v>0.1062</v>
      </c>
      <c r="G3483">
        <v>227.92</v>
      </c>
      <c r="H3483" t="s">
        <v>71</v>
      </c>
      <c r="I3483" t="s">
        <v>78</v>
      </c>
      <c r="K3483" t="s">
        <v>656</v>
      </c>
      <c r="L3483" t="s">
        <v>55</v>
      </c>
      <c r="M3483">
        <v>17000</v>
      </c>
      <c r="N3483" t="s">
        <v>42</v>
      </c>
      <c r="O3483" t="s">
        <v>43</v>
      </c>
      <c r="P3483" t="s">
        <v>11819</v>
      </c>
      <c r="Q3483" t="s">
        <v>11820</v>
      </c>
      <c r="R3483" t="s">
        <v>67</v>
      </c>
      <c r="S3483" t="s">
        <v>11821</v>
      </c>
      <c r="T3483" t="s">
        <v>1793</v>
      </c>
      <c r="U3483" t="s">
        <v>1794</v>
      </c>
      <c r="V3483">
        <v>11.36</v>
      </c>
      <c r="W3483">
        <v>0</v>
      </c>
      <c r="X3483" s="2">
        <v>36770</v>
      </c>
      <c r="Y3483">
        <v>0</v>
      </c>
      <c r="Z3483" t="s">
        <v>49</v>
      </c>
      <c r="AA3483" t="s">
        <v>49</v>
      </c>
      <c r="AB3483">
        <v>8</v>
      </c>
      <c r="AC3483">
        <v>0</v>
      </c>
      <c r="AD3483">
        <v>8515</v>
      </c>
      <c r="AE3483">
        <v>39.1</v>
      </c>
      <c r="AF3483">
        <v>10</v>
      </c>
      <c r="AG3483" t="s">
        <v>50</v>
      </c>
      <c r="AH3483" t="s">
        <v>49</v>
      </c>
      <c r="AI3483">
        <v>1</v>
      </c>
      <c r="AJ3483">
        <v>0</v>
      </c>
    </row>
    <row r="3484" spans="1:36" x14ac:dyDescent="0.2">
      <c r="A3484">
        <f t="shared" si="54"/>
        <v>13483</v>
      </c>
      <c r="B3484">
        <v>12000</v>
      </c>
      <c r="C3484">
        <v>12000</v>
      </c>
      <c r="D3484" t="s">
        <v>62</v>
      </c>
      <c r="E3484" s="1">
        <v>0.11360000000000001</v>
      </c>
      <c r="F3484" s="1">
        <v>0.11360000000000001</v>
      </c>
      <c r="G3484">
        <v>394.92</v>
      </c>
      <c r="H3484" t="s">
        <v>71</v>
      </c>
      <c r="I3484" t="s">
        <v>135</v>
      </c>
      <c r="J3484" t="s">
        <v>11822</v>
      </c>
      <c r="K3484" t="s">
        <v>563</v>
      </c>
      <c r="L3484" t="s">
        <v>41</v>
      </c>
      <c r="M3484">
        <v>70000</v>
      </c>
      <c r="N3484" t="s">
        <v>101</v>
      </c>
      <c r="O3484" t="s">
        <v>43</v>
      </c>
      <c r="P3484" t="s">
        <v>11823</v>
      </c>
      <c r="Q3484" t="s">
        <v>11824</v>
      </c>
      <c r="R3484" t="s">
        <v>298</v>
      </c>
      <c r="S3484" t="s">
        <v>5299</v>
      </c>
      <c r="T3484" t="s">
        <v>4543</v>
      </c>
      <c r="U3484" t="s">
        <v>225</v>
      </c>
      <c r="V3484">
        <v>14.57</v>
      </c>
      <c r="W3484">
        <v>0</v>
      </c>
      <c r="X3484" s="2">
        <v>35551</v>
      </c>
      <c r="Y3484">
        <v>0</v>
      </c>
      <c r="Z3484">
        <v>52</v>
      </c>
      <c r="AA3484" t="s">
        <v>49</v>
      </c>
      <c r="AB3484">
        <v>7</v>
      </c>
      <c r="AC3484">
        <v>0</v>
      </c>
      <c r="AD3484">
        <v>2701</v>
      </c>
      <c r="AE3484">
        <v>12.6</v>
      </c>
      <c r="AF3484">
        <v>27</v>
      </c>
      <c r="AG3484" t="s">
        <v>50</v>
      </c>
      <c r="AH3484" t="s">
        <v>49</v>
      </c>
      <c r="AI3484">
        <v>1</v>
      </c>
      <c r="AJ3484">
        <v>0</v>
      </c>
    </row>
    <row r="3485" spans="1:36" x14ac:dyDescent="0.2">
      <c r="A3485">
        <f t="shared" si="54"/>
        <v>13484</v>
      </c>
      <c r="B3485">
        <v>13000</v>
      </c>
      <c r="C3485">
        <v>13000</v>
      </c>
      <c r="D3485" t="s">
        <v>62</v>
      </c>
      <c r="E3485" s="1">
        <v>0.1242</v>
      </c>
      <c r="F3485" s="1">
        <v>0.1242</v>
      </c>
      <c r="G3485">
        <v>434.4</v>
      </c>
      <c r="H3485" t="s">
        <v>71</v>
      </c>
      <c r="I3485" t="s">
        <v>72</v>
      </c>
      <c r="J3485" t="s">
        <v>9495</v>
      </c>
      <c r="K3485" t="s">
        <v>313</v>
      </c>
      <c r="L3485" t="s">
        <v>55</v>
      </c>
      <c r="M3485">
        <v>38000</v>
      </c>
      <c r="N3485" t="s">
        <v>42</v>
      </c>
      <c r="O3485" t="s">
        <v>43</v>
      </c>
      <c r="P3485" t="s">
        <v>11825</v>
      </c>
      <c r="R3485" t="s">
        <v>67</v>
      </c>
      <c r="S3485" t="s">
        <v>11826</v>
      </c>
      <c r="T3485" t="s">
        <v>4428</v>
      </c>
      <c r="U3485" t="s">
        <v>271</v>
      </c>
      <c r="V3485">
        <v>7.77</v>
      </c>
      <c r="W3485">
        <v>0</v>
      </c>
      <c r="X3485" s="2">
        <v>38838</v>
      </c>
      <c r="Y3485">
        <v>1</v>
      </c>
      <c r="Z3485" t="s">
        <v>49</v>
      </c>
      <c r="AA3485" t="s">
        <v>49</v>
      </c>
      <c r="AB3485">
        <v>5</v>
      </c>
      <c r="AC3485">
        <v>0</v>
      </c>
      <c r="AD3485">
        <v>11285</v>
      </c>
      <c r="AE3485">
        <v>68</v>
      </c>
      <c r="AF3485">
        <v>8</v>
      </c>
      <c r="AG3485" t="s">
        <v>50</v>
      </c>
      <c r="AH3485" t="s">
        <v>49</v>
      </c>
      <c r="AI3485">
        <v>1</v>
      </c>
      <c r="AJ3485">
        <v>0</v>
      </c>
    </row>
    <row r="3486" spans="1:36" x14ac:dyDescent="0.2">
      <c r="A3486">
        <f t="shared" si="54"/>
        <v>13485</v>
      </c>
      <c r="B3486">
        <v>6250</v>
      </c>
      <c r="C3486">
        <v>6250</v>
      </c>
      <c r="D3486" t="s">
        <v>62</v>
      </c>
      <c r="E3486" s="1">
        <v>0.1527</v>
      </c>
      <c r="F3486" s="1">
        <v>0.1527</v>
      </c>
      <c r="G3486">
        <v>217.49</v>
      </c>
      <c r="H3486" t="s">
        <v>159</v>
      </c>
      <c r="I3486" t="s">
        <v>160</v>
      </c>
      <c r="J3486" t="s">
        <v>11827</v>
      </c>
      <c r="K3486" t="s">
        <v>656</v>
      </c>
      <c r="L3486" t="s">
        <v>55</v>
      </c>
      <c r="M3486">
        <v>14898</v>
      </c>
      <c r="N3486" t="s">
        <v>101</v>
      </c>
      <c r="O3486" t="s">
        <v>43</v>
      </c>
      <c r="P3486" t="s">
        <v>11828</v>
      </c>
      <c r="R3486" t="s">
        <v>58</v>
      </c>
      <c r="S3486" t="s">
        <v>11829</v>
      </c>
      <c r="T3486" t="s">
        <v>76</v>
      </c>
      <c r="U3486" t="s">
        <v>77</v>
      </c>
      <c r="V3486">
        <v>7.89</v>
      </c>
      <c r="W3486">
        <v>0</v>
      </c>
      <c r="X3486" s="2">
        <v>38961</v>
      </c>
      <c r="Y3486">
        <v>1</v>
      </c>
      <c r="Z3486" t="s">
        <v>49</v>
      </c>
      <c r="AA3486" t="s">
        <v>49</v>
      </c>
      <c r="AB3486">
        <v>2</v>
      </c>
      <c r="AC3486">
        <v>0</v>
      </c>
      <c r="AD3486">
        <v>3748</v>
      </c>
      <c r="AE3486">
        <v>69.400000000000006</v>
      </c>
      <c r="AF3486">
        <v>16</v>
      </c>
      <c r="AG3486" t="s">
        <v>50</v>
      </c>
      <c r="AH3486" t="s">
        <v>49</v>
      </c>
      <c r="AI3486">
        <v>1</v>
      </c>
      <c r="AJ3486">
        <v>0</v>
      </c>
    </row>
    <row r="3487" spans="1:36" x14ac:dyDescent="0.2">
      <c r="A3487">
        <f t="shared" si="54"/>
        <v>13486</v>
      </c>
      <c r="B3487">
        <v>10000</v>
      </c>
      <c r="C3487">
        <v>10000</v>
      </c>
      <c r="D3487" t="s">
        <v>62</v>
      </c>
      <c r="E3487" s="1">
        <v>0.1183</v>
      </c>
      <c r="F3487" s="1">
        <v>0.1183</v>
      </c>
      <c r="G3487">
        <v>331.34</v>
      </c>
      <c r="H3487" t="s">
        <v>71</v>
      </c>
      <c r="I3487" t="s">
        <v>78</v>
      </c>
      <c r="J3487" t="s">
        <v>11830</v>
      </c>
      <c r="K3487" t="s">
        <v>40</v>
      </c>
      <c r="L3487" t="s">
        <v>55</v>
      </c>
      <c r="M3487">
        <v>56004</v>
      </c>
      <c r="N3487" t="s">
        <v>42</v>
      </c>
      <c r="O3487" t="s">
        <v>43</v>
      </c>
      <c r="P3487" t="s">
        <v>11831</v>
      </c>
      <c r="Q3487" t="s">
        <v>11832</v>
      </c>
      <c r="R3487" t="s">
        <v>90</v>
      </c>
      <c r="S3487" t="s">
        <v>11833</v>
      </c>
      <c r="T3487" t="s">
        <v>11834</v>
      </c>
      <c r="U3487" t="s">
        <v>1268</v>
      </c>
      <c r="V3487">
        <v>13.05</v>
      </c>
      <c r="W3487">
        <v>0</v>
      </c>
      <c r="X3487" s="2">
        <v>35462</v>
      </c>
      <c r="Y3487">
        <v>0</v>
      </c>
      <c r="Z3487">
        <v>36</v>
      </c>
      <c r="AA3487" t="s">
        <v>49</v>
      </c>
      <c r="AB3487">
        <v>4</v>
      </c>
      <c r="AC3487">
        <v>0</v>
      </c>
      <c r="AD3487">
        <v>2624</v>
      </c>
      <c r="AE3487">
        <v>48.6</v>
      </c>
      <c r="AF3487">
        <v>8</v>
      </c>
      <c r="AG3487" t="s">
        <v>50</v>
      </c>
      <c r="AH3487" t="s">
        <v>49</v>
      </c>
      <c r="AI3487">
        <v>1</v>
      </c>
      <c r="AJ3487">
        <v>0</v>
      </c>
    </row>
    <row r="3488" spans="1:36" x14ac:dyDescent="0.2">
      <c r="A3488">
        <f t="shared" si="54"/>
        <v>13487</v>
      </c>
      <c r="B3488">
        <v>4000</v>
      </c>
      <c r="C3488">
        <v>4000</v>
      </c>
      <c r="D3488" t="s">
        <v>62</v>
      </c>
      <c r="E3488" s="1">
        <v>0.14749999999999999</v>
      </c>
      <c r="F3488" s="1">
        <v>0.14749999999999999</v>
      </c>
      <c r="G3488">
        <v>138.18</v>
      </c>
      <c r="H3488" t="s">
        <v>191</v>
      </c>
      <c r="I3488" t="s">
        <v>425</v>
      </c>
      <c r="J3488" t="s">
        <v>11835</v>
      </c>
      <c r="K3488" t="s">
        <v>54</v>
      </c>
      <c r="L3488" t="s">
        <v>55</v>
      </c>
      <c r="M3488">
        <v>62400</v>
      </c>
      <c r="N3488" t="s">
        <v>42</v>
      </c>
      <c r="O3488" t="s">
        <v>43</v>
      </c>
      <c r="P3488" t="s">
        <v>11836</v>
      </c>
      <c r="Q3488" t="s">
        <v>11837</v>
      </c>
      <c r="R3488" t="s">
        <v>90</v>
      </c>
      <c r="S3488" t="s">
        <v>11838</v>
      </c>
      <c r="T3488" t="s">
        <v>1092</v>
      </c>
      <c r="U3488" t="s">
        <v>190</v>
      </c>
      <c r="V3488">
        <v>12.96</v>
      </c>
      <c r="W3488">
        <v>0</v>
      </c>
      <c r="X3488" s="2">
        <v>35339</v>
      </c>
      <c r="Y3488">
        <v>3</v>
      </c>
      <c r="Z3488">
        <v>57</v>
      </c>
      <c r="AA3488" t="s">
        <v>49</v>
      </c>
      <c r="AB3488">
        <v>28</v>
      </c>
      <c r="AC3488">
        <v>0</v>
      </c>
      <c r="AD3488">
        <v>2188</v>
      </c>
      <c r="AE3488">
        <v>27.7</v>
      </c>
      <c r="AF3488">
        <v>35</v>
      </c>
      <c r="AG3488" t="s">
        <v>50</v>
      </c>
      <c r="AH3488" t="s">
        <v>49</v>
      </c>
      <c r="AI3488">
        <v>1</v>
      </c>
      <c r="AJ3488">
        <v>0</v>
      </c>
    </row>
    <row r="3489" spans="1:36" x14ac:dyDescent="0.2">
      <c r="A3489">
        <f t="shared" si="54"/>
        <v>13488</v>
      </c>
      <c r="B3489">
        <v>21000</v>
      </c>
      <c r="C3489">
        <v>21000</v>
      </c>
      <c r="D3489" t="s">
        <v>62</v>
      </c>
      <c r="E3489" s="1">
        <v>9.9900000000000003E-2</v>
      </c>
      <c r="F3489" s="1">
        <v>9.9900000000000003E-2</v>
      </c>
      <c r="G3489">
        <v>677.52</v>
      </c>
      <c r="H3489" t="s">
        <v>71</v>
      </c>
      <c r="I3489" t="s">
        <v>203</v>
      </c>
      <c r="J3489" t="s">
        <v>11839</v>
      </c>
      <c r="K3489" t="s">
        <v>211</v>
      </c>
      <c r="L3489" t="s">
        <v>41</v>
      </c>
      <c r="M3489">
        <v>60000</v>
      </c>
      <c r="N3489" t="s">
        <v>101</v>
      </c>
      <c r="O3489" t="s">
        <v>43</v>
      </c>
      <c r="P3489" t="s">
        <v>11840</v>
      </c>
      <c r="R3489" t="s">
        <v>58</v>
      </c>
      <c r="S3489" t="s">
        <v>11841</v>
      </c>
      <c r="T3489" t="s">
        <v>1735</v>
      </c>
      <c r="U3489" t="s">
        <v>257</v>
      </c>
      <c r="V3489">
        <v>17.8</v>
      </c>
      <c r="W3489">
        <v>0</v>
      </c>
      <c r="X3489" s="2">
        <v>34881</v>
      </c>
      <c r="Y3489">
        <v>0</v>
      </c>
      <c r="Z3489" t="s">
        <v>49</v>
      </c>
      <c r="AA3489" t="s">
        <v>49</v>
      </c>
      <c r="AB3489">
        <v>11</v>
      </c>
      <c r="AC3489">
        <v>0</v>
      </c>
      <c r="AD3489">
        <v>13850</v>
      </c>
      <c r="AE3489">
        <v>50.2</v>
      </c>
      <c r="AF3489">
        <v>41</v>
      </c>
      <c r="AG3489" t="s">
        <v>50</v>
      </c>
      <c r="AH3489" t="s">
        <v>49</v>
      </c>
      <c r="AI3489">
        <v>1</v>
      </c>
      <c r="AJ3489">
        <v>0</v>
      </c>
    </row>
    <row r="3490" spans="1:36" x14ac:dyDescent="0.2">
      <c r="A3490">
        <f t="shared" si="54"/>
        <v>13489</v>
      </c>
      <c r="B3490">
        <v>5000</v>
      </c>
      <c r="C3490">
        <v>5000</v>
      </c>
      <c r="D3490" t="s">
        <v>62</v>
      </c>
      <c r="E3490" s="1">
        <v>9.9900000000000003E-2</v>
      </c>
      <c r="F3490" s="1">
        <v>9.9900000000000003E-2</v>
      </c>
      <c r="G3490">
        <v>161.32</v>
      </c>
      <c r="H3490" t="s">
        <v>71</v>
      </c>
      <c r="I3490" t="s">
        <v>72</v>
      </c>
      <c r="J3490" t="s">
        <v>11842</v>
      </c>
      <c r="K3490" t="s">
        <v>108</v>
      </c>
      <c r="L3490" t="s">
        <v>55</v>
      </c>
      <c r="M3490">
        <v>110000</v>
      </c>
      <c r="N3490" t="s">
        <v>101</v>
      </c>
      <c r="O3490" t="s">
        <v>43</v>
      </c>
      <c r="P3490" t="s">
        <v>11843</v>
      </c>
      <c r="Q3490" t="s">
        <v>11844</v>
      </c>
      <c r="R3490" t="s">
        <v>139</v>
      </c>
      <c r="S3490" t="s">
        <v>1034</v>
      </c>
      <c r="T3490" t="s">
        <v>777</v>
      </c>
      <c r="U3490" t="s">
        <v>70</v>
      </c>
      <c r="V3490">
        <v>6.93</v>
      </c>
      <c r="W3490">
        <v>0</v>
      </c>
      <c r="X3490" s="2">
        <v>37834</v>
      </c>
      <c r="Y3490">
        <v>1</v>
      </c>
      <c r="Z3490" t="s">
        <v>49</v>
      </c>
      <c r="AA3490" t="s">
        <v>49</v>
      </c>
      <c r="AB3490">
        <v>6</v>
      </c>
      <c r="AC3490">
        <v>0</v>
      </c>
      <c r="AD3490">
        <v>4708</v>
      </c>
      <c r="AE3490">
        <v>46.5</v>
      </c>
      <c r="AF3490">
        <v>9</v>
      </c>
      <c r="AG3490" t="s">
        <v>50</v>
      </c>
      <c r="AH3490" t="s">
        <v>49</v>
      </c>
      <c r="AI3490">
        <v>1</v>
      </c>
      <c r="AJ3490">
        <v>0</v>
      </c>
    </row>
    <row r="3491" spans="1:36" x14ac:dyDescent="0.2">
      <c r="A3491">
        <f t="shared" si="54"/>
        <v>13490</v>
      </c>
      <c r="B3491">
        <v>2800</v>
      </c>
      <c r="C3491">
        <v>2800</v>
      </c>
      <c r="D3491" t="s">
        <v>62</v>
      </c>
      <c r="E3491" s="1">
        <v>0.14349999999999999</v>
      </c>
      <c r="F3491" s="1">
        <v>0.14349999999999999</v>
      </c>
      <c r="G3491">
        <v>96.18</v>
      </c>
      <c r="H3491" t="s">
        <v>159</v>
      </c>
      <c r="I3491" t="s">
        <v>160</v>
      </c>
      <c r="J3491" t="s">
        <v>11845</v>
      </c>
      <c r="K3491" t="s">
        <v>40</v>
      </c>
      <c r="L3491" t="s">
        <v>55</v>
      </c>
      <c r="M3491">
        <v>40000</v>
      </c>
      <c r="N3491" t="s">
        <v>101</v>
      </c>
      <c r="O3491" t="s">
        <v>43</v>
      </c>
      <c r="P3491" t="s">
        <v>11846</v>
      </c>
      <c r="R3491" t="s">
        <v>58</v>
      </c>
      <c r="S3491" t="s">
        <v>11847</v>
      </c>
      <c r="T3491" t="s">
        <v>133</v>
      </c>
      <c r="U3491" t="s">
        <v>134</v>
      </c>
      <c r="V3491">
        <v>21.63</v>
      </c>
      <c r="W3491">
        <v>0</v>
      </c>
      <c r="X3491" s="2">
        <v>36495</v>
      </c>
      <c r="Y3491">
        <v>0</v>
      </c>
      <c r="Z3491">
        <v>61</v>
      </c>
      <c r="AA3491" t="s">
        <v>49</v>
      </c>
      <c r="AB3491">
        <v>8</v>
      </c>
      <c r="AC3491">
        <v>0</v>
      </c>
      <c r="AD3491">
        <v>15588</v>
      </c>
      <c r="AE3491">
        <v>88.1</v>
      </c>
      <c r="AF3491">
        <v>21</v>
      </c>
      <c r="AG3491" t="s">
        <v>50</v>
      </c>
      <c r="AH3491" t="s">
        <v>49</v>
      </c>
      <c r="AI3491">
        <v>1</v>
      </c>
      <c r="AJ3491">
        <v>0</v>
      </c>
    </row>
    <row r="3492" spans="1:36" x14ac:dyDescent="0.2">
      <c r="A3492">
        <f t="shared" si="54"/>
        <v>13491</v>
      </c>
      <c r="B3492">
        <v>10000</v>
      </c>
      <c r="C3492">
        <v>10000</v>
      </c>
      <c r="D3492" t="s">
        <v>62</v>
      </c>
      <c r="E3492" s="1">
        <v>9.0700000000000003E-2</v>
      </c>
      <c r="F3492" s="1">
        <v>9.0700000000000003E-2</v>
      </c>
      <c r="G3492">
        <v>318.33</v>
      </c>
      <c r="H3492" t="s">
        <v>37</v>
      </c>
      <c r="I3492" t="s">
        <v>38</v>
      </c>
      <c r="J3492" t="s">
        <v>1858</v>
      </c>
      <c r="K3492" t="s">
        <v>120</v>
      </c>
      <c r="L3492" t="s">
        <v>41</v>
      </c>
      <c r="M3492">
        <v>95000</v>
      </c>
      <c r="N3492" t="s">
        <v>42</v>
      </c>
      <c r="O3492" t="s">
        <v>43</v>
      </c>
      <c r="P3492" t="s">
        <v>11848</v>
      </c>
      <c r="Q3492" t="s">
        <v>11849</v>
      </c>
      <c r="R3492" t="s">
        <v>6229</v>
      </c>
      <c r="S3492" t="s">
        <v>11850</v>
      </c>
      <c r="T3492" t="s">
        <v>844</v>
      </c>
      <c r="U3492" t="s">
        <v>70</v>
      </c>
      <c r="V3492">
        <v>9.7899999999999991</v>
      </c>
      <c r="W3492">
        <v>0</v>
      </c>
      <c r="X3492" s="2">
        <v>32264</v>
      </c>
      <c r="Y3492">
        <v>2</v>
      </c>
      <c r="Z3492" t="s">
        <v>49</v>
      </c>
      <c r="AA3492" t="s">
        <v>49</v>
      </c>
      <c r="AB3492">
        <v>9</v>
      </c>
      <c r="AC3492">
        <v>0</v>
      </c>
      <c r="AD3492">
        <v>0</v>
      </c>
      <c r="AE3492">
        <v>0</v>
      </c>
      <c r="AF3492">
        <v>22</v>
      </c>
      <c r="AG3492" t="s">
        <v>50</v>
      </c>
      <c r="AH3492" t="s">
        <v>49</v>
      </c>
      <c r="AI3492">
        <v>1</v>
      </c>
      <c r="AJ3492">
        <v>0</v>
      </c>
    </row>
    <row r="3493" spans="1:36" x14ac:dyDescent="0.2">
      <c r="A3493">
        <f t="shared" si="54"/>
        <v>13492</v>
      </c>
      <c r="B3493">
        <v>16500</v>
      </c>
      <c r="C3493">
        <v>16500</v>
      </c>
      <c r="D3493" t="s">
        <v>62</v>
      </c>
      <c r="E3493" s="1">
        <v>7.8799999999999995E-2</v>
      </c>
      <c r="F3493" s="1">
        <v>7.8799999999999995E-2</v>
      </c>
      <c r="G3493">
        <v>516.13</v>
      </c>
      <c r="H3493" t="s">
        <v>37</v>
      </c>
      <c r="I3493" t="s">
        <v>63</v>
      </c>
      <c r="J3493" t="s">
        <v>11851</v>
      </c>
      <c r="K3493" t="s">
        <v>40</v>
      </c>
      <c r="L3493" t="s">
        <v>55</v>
      </c>
      <c r="M3493">
        <v>68000</v>
      </c>
      <c r="N3493" t="s">
        <v>80</v>
      </c>
      <c r="O3493" t="s">
        <v>43</v>
      </c>
      <c r="P3493" t="s">
        <v>11852</v>
      </c>
      <c r="Q3493" t="s">
        <v>11853</v>
      </c>
      <c r="R3493" t="s">
        <v>67</v>
      </c>
      <c r="S3493" t="s">
        <v>11854</v>
      </c>
      <c r="T3493" t="s">
        <v>777</v>
      </c>
      <c r="U3493" t="s">
        <v>70</v>
      </c>
      <c r="V3493">
        <v>2.86</v>
      </c>
      <c r="W3493">
        <v>0</v>
      </c>
      <c r="X3493" s="2">
        <v>35034</v>
      </c>
      <c r="Y3493">
        <v>0</v>
      </c>
      <c r="Z3493" t="s">
        <v>49</v>
      </c>
      <c r="AA3493" t="s">
        <v>49</v>
      </c>
      <c r="AB3493">
        <v>7</v>
      </c>
      <c r="AC3493">
        <v>0</v>
      </c>
      <c r="AD3493">
        <v>10409</v>
      </c>
      <c r="AE3493">
        <v>19.2</v>
      </c>
      <c r="AF3493">
        <v>26</v>
      </c>
      <c r="AG3493" t="s">
        <v>50</v>
      </c>
      <c r="AH3493" t="s">
        <v>49</v>
      </c>
      <c r="AI3493">
        <v>1</v>
      </c>
      <c r="AJ3493">
        <v>0</v>
      </c>
    </row>
    <row r="3494" spans="1:36" x14ac:dyDescent="0.2">
      <c r="A3494">
        <f t="shared" si="54"/>
        <v>13493</v>
      </c>
      <c r="B3494">
        <v>16000</v>
      </c>
      <c r="C3494">
        <v>10100</v>
      </c>
      <c r="D3494" t="s">
        <v>36</v>
      </c>
      <c r="E3494" s="1">
        <v>0.16070000000000001</v>
      </c>
      <c r="F3494" s="1">
        <v>0.16070000000000001</v>
      </c>
      <c r="G3494">
        <v>245.99</v>
      </c>
      <c r="H3494" t="s">
        <v>86</v>
      </c>
      <c r="I3494" t="s">
        <v>178</v>
      </c>
      <c r="J3494" t="s">
        <v>11855</v>
      </c>
      <c r="K3494" t="s">
        <v>108</v>
      </c>
      <c r="L3494" t="s">
        <v>55</v>
      </c>
      <c r="M3494">
        <v>51000</v>
      </c>
      <c r="N3494" t="s">
        <v>42</v>
      </c>
      <c r="O3494" t="s">
        <v>43</v>
      </c>
      <c r="P3494" t="s">
        <v>11856</v>
      </c>
      <c r="Q3494" t="s">
        <v>11857</v>
      </c>
      <c r="R3494" t="s">
        <v>58</v>
      </c>
      <c r="S3494" t="s">
        <v>2313</v>
      </c>
      <c r="T3494" t="s">
        <v>2057</v>
      </c>
      <c r="U3494" t="s">
        <v>158</v>
      </c>
      <c r="V3494">
        <v>24.94</v>
      </c>
      <c r="W3494">
        <v>0</v>
      </c>
      <c r="X3494" s="2">
        <v>36800</v>
      </c>
      <c r="Y3494">
        <v>0</v>
      </c>
      <c r="Z3494" t="s">
        <v>49</v>
      </c>
      <c r="AA3494" t="s">
        <v>49</v>
      </c>
      <c r="AB3494">
        <v>9</v>
      </c>
      <c r="AC3494">
        <v>0</v>
      </c>
      <c r="AD3494">
        <v>21723</v>
      </c>
      <c r="AE3494">
        <v>91</v>
      </c>
      <c r="AF3494">
        <v>16</v>
      </c>
      <c r="AG3494" t="s">
        <v>50</v>
      </c>
      <c r="AH3494" t="s">
        <v>49</v>
      </c>
      <c r="AI3494">
        <v>1</v>
      </c>
      <c r="AJ3494">
        <v>0</v>
      </c>
    </row>
    <row r="3495" spans="1:36" x14ac:dyDescent="0.2">
      <c r="A3495">
        <f t="shared" si="54"/>
        <v>13494</v>
      </c>
      <c r="B3495">
        <v>5000</v>
      </c>
      <c r="C3495">
        <v>5000</v>
      </c>
      <c r="D3495" t="s">
        <v>62</v>
      </c>
      <c r="E3495" s="1">
        <v>7.9000000000000001E-2</v>
      </c>
      <c r="F3495" s="1">
        <v>7.9000000000000001E-2</v>
      </c>
      <c r="G3495">
        <v>156.46</v>
      </c>
      <c r="H3495" t="s">
        <v>37</v>
      </c>
      <c r="I3495" t="s">
        <v>38</v>
      </c>
      <c r="J3495" t="s">
        <v>11858</v>
      </c>
      <c r="K3495" t="s">
        <v>125</v>
      </c>
      <c r="L3495" t="s">
        <v>153</v>
      </c>
      <c r="M3495">
        <v>21600</v>
      </c>
      <c r="N3495" t="s">
        <v>42</v>
      </c>
      <c r="O3495" t="s">
        <v>43</v>
      </c>
      <c r="P3495" t="s">
        <v>11859</v>
      </c>
      <c r="Q3495" t="s">
        <v>11860</v>
      </c>
      <c r="R3495" t="s">
        <v>298</v>
      </c>
      <c r="S3495" t="s">
        <v>1028</v>
      </c>
      <c r="T3495" t="s">
        <v>4432</v>
      </c>
      <c r="U3495" t="s">
        <v>311</v>
      </c>
      <c r="V3495">
        <v>6.44</v>
      </c>
      <c r="W3495">
        <v>0</v>
      </c>
      <c r="X3495" s="2">
        <v>37196</v>
      </c>
      <c r="Y3495">
        <v>0</v>
      </c>
      <c r="Z3495" t="s">
        <v>49</v>
      </c>
      <c r="AA3495" t="s">
        <v>49</v>
      </c>
      <c r="AB3495">
        <v>3</v>
      </c>
      <c r="AC3495">
        <v>0</v>
      </c>
      <c r="AD3495">
        <v>0</v>
      </c>
      <c r="AE3495">
        <v>0</v>
      </c>
      <c r="AF3495">
        <v>19</v>
      </c>
      <c r="AG3495" t="s">
        <v>50</v>
      </c>
      <c r="AH3495" t="s">
        <v>49</v>
      </c>
      <c r="AI3495">
        <v>1</v>
      </c>
      <c r="AJ3495">
        <v>0</v>
      </c>
    </row>
    <row r="3496" spans="1:36" x14ac:dyDescent="0.2">
      <c r="A3496">
        <f t="shared" si="54"/>
        <v>13495</v>
      </c>
      <c r="B3496">
        <v>6000</v>
      </c>
      <c r="C3496">
        <v>6000</v>
      </c>
      <c r="D3496" t="s">
        <v>62</v>
      </c>
      <c r="E3496" s="1">
        <v>0.1134</v>
      </c>
      <c r="F3496" s="1">
        <v>0.1134</v>
      </c>
      <c r="G3496">
        <v>197.4</v>
      </c>
      <c r="H3496" t="s">
        <v>159</v>
      </c>
      <c r="I3496" t="s">
        <v>238</v>
      </c>
      <c r="J3496" t="s">
        <v>11861</v>
      </c>
      <c r="K3496" t="s">
        <v>120</v>
      </c>
      <c r="L3496" t="s">
        <v>55</v>
      </c>
      <c r="M3496">
        <v>18000</v>
      </c>
      <c r="N3496" t="s">
        <v>42</v>
      </c>
      <c r="O3496" t="s">
        <v>43</v>
      </c>
      <c r="P3496" t="s">
        <v>11862</v>
      </c>
      <c r="Q3496" t="s">
        <v>11863</v>
      </c>
      <c r="R3496" t="s">
        <v>201</v>
      </c>
      <c r="S3496" t="s">
        <v>11864</v>
      </c>
      <c r="T3496" t="s">
        <v>566</v>
      </c>
      <c r="U3496" t="s">
        <v>70</v>
      </c>
      <c r="V3496">
        <v>3.67</v>
      </c>
      <c r="W3496">
        <v>0</v>
      </c>
      <c r="X3496" s="2">
        <v>38930</v>
      </c>
      <c r="Y3496">
        <v>3</v>
      </c>
      <c r="Z3496">
        <v>0</v>
      </c>
      <c r="AA3496">
        <v>0</v>
      </c>
      <c r="AB3496">
        <v>3</v>
      </c>
      <c r="AC3496">
        <v>0</v>
      </c>
      <c r="AD3496">
        <v>745</v>
      </c>
      <c r="AE3496">
        <v>22.4</v>
      </c>
      <c r="AF3496">
        <v>4</v>
      </c>
      <c r="AG3496" t="s">
        <v>50</v>
      </c>
      <c r="AH3496" t="s">
        <v>49</v>
      </c>
      <c r="AI3496">
        <v>1</v>
      </c>
      <c r="AJ3496">
        <v>0</v>
      </c>
    </row>
    <row r="3497" spans="1:36" x14ac:dyDescent="0.2">
      <c r="A3497">
        <f t="shared" si="54"/>
        <v>13496</v>
      </c>
      <c r="B3497">
        <v>8000</v>
      </c>
      <c r="C3497">
        <v>8000</v>
      </c>
      <c r="D3497" t="s">
        <v>62</v>
      </c>
      <c r="E3497" s="1">
        <v>0.18210000000000001</v>
      </c>
      <c r="F3497" s="1">
        <v>0.18210000000000001</v>
      </c>
      <c r="G3497">
        <v>290.07</v>
      </c>
      <c r="H3497" t="s">
        <v>51</v>
      </c>
      <c r="I3497" t="s">
        <v>655</v>
      </c>
      <c r="J3497" t="s">
        <v>11865</v>
      </c>
      <c r="K3497" t="s">
        <v>120</v>
      </c>
      <c r="L3497" t="s">
        <v>41</v>
      </c>
      <c r="M3497">
        <v>75000</v>
      </c>
      <c r="N3497" t="s">
        <v>80</v>
      </c>
      <c r="O3497" t="s">
        <v>43</v>
      </c>
      <c r="P3497" t="s">
        <v>11866</v>
      </c>
      <c r="Q3497" t="s">
        <v>11867</v>
      </c>
      <c r="R3497" t="s">
        <v>58</v>
      </c>
      <c r="S3497" t="s">
        <v>170</v>
      </c>
      <c r="T3497" t="s">
        <v>60</v>
      </c>
      <c r="U3497" t="s">
        <v>61</v>
      </c>
      <c r="V3497">
        <v>13.92</v>
      </c>
      <c r="W3497">
        <v>0</v>
      </c>
      <c r="X3497" s="2">
        <v>35096</v>
      </c>
      <c r="Y3497">
        <v>2</v>
      </c>
      <c r="Z3497" t="s">
        <v>49</v>
      </c>
      <c r="AA3497" t="s">
        <v>49</v>
      </c>
      <c r="AB3497">
        <v>8</v>
      </c>
      <c r="AC3497">
        <v>0</v>
      </c>
      <c r="AD3497">
        <v>8111</v>
      </c>
      <c r="AE3497">
        <v>57.9</v>
      </c>
      <c r="AF3497">
        <v>34</v>
      </c>
      <c r="AG3497" t="s">
        <v>50</v>
      </c>
      <c r="AH3497" t="s">
        <v>49</v>
      </c>
      <c r="AI3497">
        <v>1</v>
      </c>
      <c r="AJ3497">
        <v>0</v>
      </c>
    </row>
    <row r="3498" spans="1:36" x14ac:dyDescent="0.2">
      <c r="A3498">
        <f t="shared" si="54"/>
        <v>13497</v>
      </c>
      <c r="B3498">
        <v>13000</v>
      </c>
      <c r="C3498">
        <v>13000</v>
      </c>
      <c r="D3498" t="s">
        <v>62</v>
      </c>
      <c r="E3498" s="1">
        <v>0.1426</v>
      </c>
      <c r="F3498" s="1">
        <v>0.1426</v>
      </c>
      <c r="G3498">
        <v>445.98</v>
      </c>
      <c r="H3498" t="s">
        <v>159</v>
      </c>
      <c r="I3498" t="s">
        <v>681</v>
      </c>
      <c r="J3498" t="s">
        <v>11868</v>
      </c>
      <c r="K3498" t="s">
        <v>100</v>
      </c>
      <c r="L3498" t="s">
        <v>55</v>
      </c>
      <c r="M3498">
        <v>29000</v>
      </c>
      <c r="N3498" t="s">
        <v>42</v>
      </c>
      <c r="O3498" t="s">
        <v>43</v>
      </c>
      <c r="P3498" t="s">
        <v>11869</v>
      </c>
      <c r="Q3498" t="s">
        <v>11870</v>
      </c>
      <c r="R3498" t="s">
        <v>90</v>
      </c>
      <c r="S3498" t="s">
        <v>1579</v>
      </c>
      <c r="T3498" t="s">
        <v>11871</v>
      </c>
      <c r="U3498" t="s">
        <v>77</v>
      </c>
      <c r="V3498">
        <v>13.37</v>
      </c>
      <c r="W3498">
        <v>0</v>
      </c>
      <c r="X3498" s="2">
        <v>35247</v>
      </c>
      <c r="Y3498">
        <v>0</v>
      </c>
      <c r="Z3498" t="s">
        <v>49</v>
      </c>
      <c r="AA3498" t="s">
        <v>49</v>
      </c>
      <c r="AB3498">
        <v>3</v>
      </c>
      <c r="AC3498">
        <v>0</v>
      </c>
      <c r="AD3498">
        <v>69</v>
      </c>
      <c r="AE3498">
        <v>7.7</v>
      </c>
      <c r="AF3498">
        <v>3</v>
      </c>
      <c r="AG3498" t="s">
        <v>50</v>
      </c>
      <c r="AH3498" t="s">
        <v>49</v>
      </c>
      <c r="AI3498">
        <v>1</v>
      </c>
      <c r="AJ3498">
        <v>0</v>
      </c>
    </row>
    <row r="3499" spans="1:36" x14ac:dyDescent="0.2">
      <c r="A3499">
        <f t="shared" si="54"/>
        <v>13498</v>
      </c>
      <c r="B3499">
        <v>5000</v>
      </c>
      <c r="C3499">
        <v>5000</v>
      </c>
      <c r="D3499" t="s">
        <v>36</v>
      </c>
      <c r="E3499" s="1">
        <v>0.1075</v>
      </c>
      <c r="F3499" s="1">
        <v>0.1075</v>
      </c>
      <c r="G3499">
        <v>108.09</v>
      </c>
      <c r="H3499" t="s">
        <v>71</v>
      </c>
      <c r="I3499" t="s">
        <v>216</v>
      </c>
      <c r="J3499" t="s">
        <v>9938</v>
      </c>
      <c r="K3499" t="s">
        <v>40</v>
      </c>
      <c r="L3499" t="s">
        <v>41</v>
      </c>
      <c r="M3499">
        <v>116480</v>
      </c>
      <c r="N3499" t="s">
        <v>42</v>
      </c>
      <c r="O3499" t="s">
        <v>43</v>
      </c>
      <c r="P3499" t="s">
        <v>11872</v>
      </c>
      <c r="R3499" t="s">
        <v>45</v>
      </c>
      <c r="S3499" t="s">
        <v>11873</v>
      </c>
      <c r="T3499" t="s">
        <v>4329</v>
      </c>
      <c r="U3499" t="s">
        <v>405</v>
      </c>
      <c r="V3499">
        <v>12.45</v>
      </c>
      <c r="W3499">
        <v>0</v>
      </c>
      <c r="X3499" s="2">
        <v>33055</v>
      </c>
      <c r="Y3499">
        <v>1</v>
      </c>
      <c r="Z3499" t="s">
        <v>49</v>
      </c>
      <c r="AA3499" t="s">
        <v>49</v>
      </c>
      <c r="AB3499">
        <v>7</v>
      </c>
      <c r="AC3499">
        <v>0</v>
      </c>
      <c r="AD3499">
        <v>27121</v>
      </c>
      <c r="AE3499">
        <v>42.9</v>
      </c>
      <c r="AF3499">
        <v>26</v>
      </c>
      <c r="AG3499" t="s">
        <v>50</v>
      </c>
      <c r="AH3499" t="s">
        <v>49</v>
      </c>
      <c r="AI3499">
        <v>1</v>
      </c>
      <c r="AJ3499">
        <v>0</v>
      </c>
    </row>
    <row r="3500" spans="1:36" x14ac:dyDescent="0.2">
      <c r="A3500">
        <f t="shared" si="54"/>
        <v>13499</v>
      </c>
      <c r="B3500">
        <v>7500</v>
      </c>
      <c r="C3500">
        <v>7500</v>
      </c>
      <c r="D3500" t="s">
        <v>62</v>
      </c>
      <c r="E3500" s="1">
        <v>7.2900000000000006E-2</v>
      </c>
      <c r="F3500" s="1">
        <v>7.2900000000000006E-2</v>
      </c>
      <c r="G3500">
        <v>232.58</v>
      </c>
      <c r="H3500" t="s">
        <v>37</v>
      </c>
      <c r="I3500" t="s">
        <v>38</v>
      </c>
      <c r="J3500" t="s">
        <v>3390</v>
      </c>
      <c r="K3500" t="s">
        <v>108</v>
      </c>
      <c r="L3500" t="s">
        <v>41</v>
      </c>
      <c r="M3500">
        <v>65000</v>
      </c>
      <c r="N3500" t="s">
        <v>80</v>
      </c>
      <c r="O3500" t="s">
        <v>43</v>
      </c>
      <c r="P3500" t="s">
        <v>11874</v>
      </c>
      <c r="R3500" t="s">
        <v>58</v>
      </c>
      <c r="S3500" t="s">
        <v>11875</v>
      </c>
      <c r="T3500" t="s">
        <v>2596</v>
      </c>
      <c r="U3500" t="s">
        <v>3171</v>
      </c>
      <c r="V3500">
        <v>14.44</v>
      </c>
      <c r="W3500">
        <v>0</v>
      </c>
      <c r="X3500" s="2">
        <v>36617</v>
      </c>
      <c r="Y3500">
        <v>1</v>
      </c>
      <c r="Z3500" t="s">
        <v>49</v>
      </c>
      <c r="AA3500" t="s">
        <v>49</v>
      </c>
      <c r="AB3500">
        <v>8</v>
      </c>
      <c r="AC3500">
        <v>0</v>
      </c>
      <c r="AD3500">
        <v>8590</v>
      </c>
      <c r="AE3500">
        <v>27.8</v>
      </c>
      <c r="AF3500">
        <v>21</v>
      </c>
      <c r="AG3500" t="s">
        <v>50</v>
      </c>
      <c r="AH3500" t="s">
        <v>49</v>
      </c>
      <c r="AI3500">
        <v>1</v>
      </c>
      <c r="AJ3500">
        <v>0</v>
      </c>
    </row>
    <row r="3501" spans="1:36" x14ac:dyDescent="0.2">
      <c r="A3501">
        <f t="shared" si="54"/>
        <v>13500</v>
      </c>
      <c r="B3501">
        <v>3000</v>
      </c>
      <c r="C3501">
        <v>3000</v>
      </c>
      <c r="D3501" t="s">
        <v>62</v>
      </c>
      <c r="E3501" s="1">
        <v>0.11890000000000001</v>
      </c>
      <c r="F3501" s="1">
        <v>0.11890000000000001</v>
      </c>
      <c r="G3501">
        <v>99.5</v>
      </c>
      <c r="H3501" t="s">
        <v>71</v>
      </c>
      <c r="I3501" t="s">
        <v>72</v>
      </c>
      <c r="J3501" t="s">
        <v>11876</v>
      </c>
      <c r="K3501" t="s">
        <v>108</v>
      </c>
      <c r="L3501" t="s">
        <v>55</v>
      </c>
      <c r="M3501">
        <v>60000</v>
      </c>
      <c r="N3501" t="s">
        <v>101</v>
      </c>
      <c r="O3501" t="s">
        <v>43</v>
      </c>
      <c r="P3501" t="s">
        <v>11877</v>
      </c>
      <c r="Q3501" t="s">
        <v>11878</v>
      </c>
      <c r="R3501" t="s">
        <v>201</v>
      </c>
      <c r="S3501" t="s">
        <v>11879</v>
      </c>
      <c r="T3501" t="s">
        <v>2658</v>
      </c>
      <c r="U3501" t="s">
        <v>813</v>
      </c>
      <c r="V3501">
        <v>12.06</v>
      </c>
      <c r="W3501">
        <v>1</v>
      </c>
      <c r="X3501" s="2">
        <v>36161</v>
      </c>
      <c r="Y3501">
        <v>1</v>
      </c>
      <c r="Z3501">
        <v>12</v>
      </c>
      <c r="AA3501" t="s">
        <v>49</v>
      </c>
      <c r="AB3501">
        <v>6</v>
      </c>
      <c r="AC3501">
        <v>0</v>
      </c>
      <c r="AD3501">
        <v>7482</v>
      </c>
      <c r="AE3501">
        <v>59.9</v>
      </c>
      <c r="AF3501">
        <v>23</v>
      </c>
      <c r="AG3501" t="s">
        <v>50</v>
      </c>
      <c r="AH3501" t="s">
        <v>49</v>
      </c>
      <c r="AI3501">
        <v>1</v>
      </c>
      <c r="AJ3501">
        <v>0</v>
      </c>
    </row>
    <row r="3502" spans="1:36" x14ac:dyDescent="0.2">
      <c r="A3502">
        <f t="shared" si="54"/>
        <v>13501</v>
      </c>
      <c r="B3502">
        <v>30000</v>
      </c>
      <c r="C3502">
        <v>18275</v>
      </c>
      <c r="D3502" t="s">
        <v>36</v>
      </c>
      <c r="E3502" s="1">
        <v>0.20300000000000001</v>
      </c>
      <c r="F3502" s="1">
        <v>0.20300000000000001</v>
      </c>
      <c r="G3502">
        <v>487.24</v>
      </c>
      <c r="H3502" t="s">
        <v>191</v>
      </c>
      <c r="I3502" t="s">
        <v>226</v>
      </c>
      <c r="J3502" t="s">
        <v>11880</v>
      </c>
      <c r="K3502" t="s">
        <v>40</v>
      </c>
      <c r="L3502" t="s">
        <v>41</v>
      </c>
      <c r="M3502">
        <v>110000</v>
      </c>
      <c r="N3502" t="s">
        <v>80</v>
      </c>
      <c r="O3502" t="s">
        <v>43</v>
      </c>
      <c r="P3502" t="s">
        <v>11881</v>
      </c>
      <c r="Q3502" t="s">
        <v>11882</v>
      </c>
      <c r="R3502" t="s">
        <v>182</v>
      </c>
      <c r="S3502" t="s">
        <v>7188</v>
      </c>
      <c r="T3502" t="s">
        <v>3325</v>
      </c>
      <c r="U3502" t="s">
        <v>158</v>
      </c>
      <c r="V3502">
        <v>23.21</v>
      </c>
      <c r="W3502">
        <v>0</v>
      </c>
      <c r="X3502" s="2">
        <v>32721</v>
      </c>
      <c r="Y3502">
        <v>1</v>
      </c>
      <c r="Z3502" t="s">
        <v>49</v>
      </c>
      <c r="AA3502" t="s">
        <v>49</v>
      </c>
      <c r="AB3502">
        <v>17</v>
      </c>
      <c r="AC3502">
        <v>0</v>
      </c>
      <c r="AD3502">
        <v>26101</v>
      </c>
      <c r="AE3502">
        <v>56.3</v>
      </c>
      <c r="AF3502">
        <v>60</v>
      </c>
      <c r="AG3502" t="s">
        <v>50</v>
      </c>
      <c r="AH3502" t="s">
        <v>49</v>
      </c>
      <c r="AI3502">
        <v>1</v>
      </c>
      <c r="AJ3502">
        <v>1</v>
      </c>
    </row>
    <row r="3503" spans="1:36" x14ac:dyDescent="0.2">
      <c r="A3503">
        <f t="shared" si="54"/>
        <v>13502</v>
      </c>
      <c r="B3503">
        <v>21000</v>
      </c>
      <c r="C3503">
        <v>21000</v>
      </c>
      <c r="D3503" t="s">
        <v>36</v>
      </c>
      <c r="E3503" s="1">
        <v>0.16769999999999999</v>
      </c>
      <c r="F3503" s="1">
        <v>0.16769999999999999</v>
      </c>
      <c r="G3503">
        <v>519.32000000000005</v>
      </c>
      <c r="H3503" t="s">
        <v>191</v>
      </c>
      <c r="I3503" t="s">
        <v>425</v>
      </c>
      <c r="J3503" t="s">
        <v>11883</v>
      </c>
      <c r="K3503" t="s">
        <v>125</v>
      </c>
      <c r="L3503" t="s">
        <v>41</v>
      </c>
      <c r="M3503">
        <v>78000</v>
      </c>
      <c r="N3503" t="s">
        <v>80</v>
      </c>
      <c r="O3503" t="s">
        <v>43</v>
      </c>
      <c r="P3503" t="s">
        <v>11884</v>
      </c>
      <c r="Q3503" t="s">
        <v>11885</v>
      </c>
      <c r="R3503" t="s">
        <v>58</v>
      </c>
      <c r="S3503" t="s">
        <v>476</v>
      </c>
      <c r="T3503" t="s">
        <v>171</v>
      </c>
      <c r="U3503" t="s">
        <v>70</v>
      </c>
      <c r="V3503">
        <v>9.85</v>
      </c>
      <c r="W3503">
        <v>0</v>
      </c>
      <c r="X3503" s="2">
        <v>35735</v>
      </c>
      <c r="Y3503">
        <v>0</v>
      </c>
      <c r="Z3503" t="s">
        <v>49</v>
      </c>
      <c r="AA3503" t="s">
        <v>49</v>
      </c>
      <c r="AB3503">
        <v>14</v>
      </c>
      <c r="AC3503">
        <v>0</v>
      </c>
      <c r="AD3503">
        <v>6040</v>
      </c>
      <c r="AE3503">
        <v>31.1</v>
      </c>
      <c r="AF3503">
        <v>15</v>
      </c>
      <c r="AG3503" t="s">
        <v>50</v>
      </c>
      <c r="AH3503" t="s">
        <v>49</v>
      </c>
      <c r="AI3503">
        <v>1</v>
      </c>
      <c r="AJ3503">
        <v>1</v>
      </c>
    </row>
    <row r="3504" spans="1:36" x14ac:dyDescent="0.2">
      <c r="A3504">
        <f t="shared" si="54"/>
        <v>13503</v>
      </c>
      <c r="B3504">
        <v>9000</v>
      </c>
      <c r="C3504">
        <v>9000</v>
      </c>
      <c r="D3504" t="s">
        <v>62</v>
      </c>
      <c r="E3504" s="1">
        <v>0.1171</v>
      </c>
      <c r="F3504" s="1">
        <v>0.1171</v>
      </c>
      <c r="G3504">
        <v>297.69</v>
      </c>
      <c r="H3504" t="s">
        <v>71</v>
      </c>
      <c r="I3504" t="s">
        <v>78</v>
      </c>
      <c r="J3504" t="s">
        <v>11886</v>
      </c>
      <c r="K3504" t="s">
        <v>563</v>
      </c>
      <c r="L3504" t="s">
        <v>41</v>
      </c>
      <c r="M3504">
        <v>43000</v>
      </c>
      <c r="N3504" t="s">
        <v>42</v>
      </c>
      <c r="O3504" t="s">
        <v>43</v>
      </c>
      <c r="P3504" t="s">
        <v>11887</v>
      </c>
      <c r="Q3504" t="s">
        <v>11888</v>
      </c>
      <c r="R3504" t="s">
        <v>6229</v>
      </c>
      <c r="S3504" t="s">
        <v>11889</v>
      </c>
      <c r="T3504" t="s">
        <v>329</v>
      </c>
      <c r="U3504" t="s">
        <v>158</v>
      </c>
      <c r="V3504">
        <v>23.25</v>
      </c>
      <c r="W3504">
        <v>0</v>
      </c>
      <c r="X3504" s="2">
        <v>37591</v>
      </c>
      <c r="Y3504">
        <v>0</v>
      </c>
      <c r="Z3504" t="s">
        <v>49</v>
      </c>
      <c r="AA3504" t="s">
        <v>49</v>
      </c>
      <c r="AB3504">
        <v>9</v>
      </c>
      <c r="AC3504">
        <v>0</v>
      </c>
      <c r="AD3504">
        <v>3106</v>
      </c>
      <c r="AE3504">
        <v>72.400000000000006</v>
      </c>
      <c r="AF3504">
        <v>19</v>
      </c>
      <c r="AG3504" t="s">
        <v>50</v>
      </c>
      <c r="AH3504" t="s">
        <v>49</v>
      </c>
      <c r="AI3504">
        <v>1</v>
      </c>
      <c r="AJ3504">
        <v>0</v>
      </c>
    </row>
    <row r="3505" spans="1:36" x14ac:dyDescent="0.2">
      <c r="A3505">
        <f t="shared" si="54"/>
        <v>13504</v>
      </c>
      <c r="B3505">
        <v>28000</v>
      </c>
      <c r="C3505">
        <v>28000</v>
      </c>
      <c r="D3505" t="s">
        <v>36</v>
      </c>
      <c r="E3505" s="1">
        <v>0.14910000000000001</v>
      </c>
      <c r="F3505" s="1">
        <v>0.14910000000000001</v>
      </c>
      <c r="G3505">
        <v>664.8</v>
      </c>
      <c r="H3505" t="s">
        <v>86</v>
      </c>
      <c r="I3505" t="s">
        <v>258</v>
      </c>
      <c r="J3505" t="s">
        <v>11890</v>
      </c>
      <c r="K3505" t="s">
        <v>108</v>
      </c>
      <c r="L3505" t="s">
        <v>41</v>
      </c>
      <c r="M3505">
        <v>65000</v>
      </c>
      <c r="N3505" t="s">
        <v>101</v>
      </c>
      <c r="O3505" t="s">
        <v>43</v>
      </c>
      <c r="P3505" t="s">
        <v>11891</v>
      </c>
      <c r="Q3505" t="s">
        <v>11892</v>
      </c>
      <c r="R3505" t="s">
        <v>182</v>
      </c>
      <c r="S3505" t="s">
        <v>530</v>
      </c>
      <c r="T3505" t="s">
        <v>8490</v>
      </c>
      <c r="U3505" t="s">
        <v>978</v>
      </c>
      <c r="V3505">
        <v>2.5499999999999998</v>
      </c>
      <c r="W3505">
        <v>0</v>
      </c>
      <c r="X3505" s="2">
        <v>36008</v>
      </c>
      <c r="Y3505">
        <v>0</v>
      </c>
      <c r="Z3505" t="s">
        <v>49</v>
      </c>
      <c r="AA3505" t="s">
        <v>49</v>
      </c>
      <c r="AB3505">
        <v>3</v>
      </c>
      <c r="AC3505">
        <v>0</v>
      </c>
      <c r="AD3505">
        <v>285</v>
      </c>
      <c r="AE3505">
        <v>28.5</v>
      </c>
      <c r="AF3505">
        <v>10</v>
      </c>
      <c r="AG3505" t="s">
        <v>50</v>
      </c>
      <c r="AH3505" t="s">
        <v>49</v>
      </c>
      <c r="AI3505">
        <v>1</v>
      </c>
      <c r="AJ3505">
        <v>0</v>
      </c>
    </row>
    <row r="3506" spans="1:36" x14ac:dyDescent="0.2">
      <c r="A3506">
        <f t="shared" si="54"/>
        <v>13505</v>
      </c>
      <c r="B3506">
        <v>4500</v>
      </c>
      <c r="C3506">
        <v>4500</v>
      </c>
      <c r="D3506" t="s">
        <v>62</v>
      </c>
      <c r="E3506" s="1">
        <v>7.7399999999999997E-2</v>
      </c>
      <c r="F3506" s="1">
        <v>7.7399999999999997E-2</v>
      </c>
      <c r="G3506">
        <v>140.49</v>
      </c>
      <c r="H3506" t="s">
        <v>37</v>
      </c>
      <c r="I3506" t="s">
        <v>113</v>
      </c>
      <c r="J3506" t="s">
        <v>11893</v>
      </c>
      <c r="K3506" t="s">
        <v>54</v>
      </c>
      <c r="L3506" t="s">
        <v>55</v>
      </c>
      <c r="M3506">
        <v>40000</v>
      </c>
      <c r="N3506" t="s">
        <v>42</v>
      </c>
      <c r="O3506" t="s">
        <v>43</v>
      </c>
      <c r="P3506" t="s">
        <v>11894</v>
      </c>
      <c r="Q3506" t="s">
        <v>11895</v>
      </c>
      <c r="R3506" t="s">
        <v>213</v>
      </c>
      <c r="S3506" t="s">
        <v>332</v>
      </c>
      <c r="T3506" t="s">
        <v>4753</v>
      </c>
      <c r="U3506" t="s">
        <v>354</v>
      </c>
      <c r="V3506">
        <v>16.02</v>
      </c>
      <c r="W3506">
        <v>0</v>
      </c>
      <c r="X3506" s="2">
        <v>36342</v>
      </c>
      <c r="Y3506">
        <v>1</v>
      </c>
      <c r="Z3506" t="s">
        <v>49</v>
      </c>
      <c r="AA3506" t="s">
        <v>49</v>
      </c>
      <c r="AB3506">
        <v>6</v>
      </c>
      <c r="AC3506">
        <v>0</v>
      </c>
      <c r="AD3506">
        <v>1580</v>
      </c>
      <c r="AE3506">
        <v>29.3</v>
      </c>
      <c r="AF3506">
        <v>12</v>
      </c>
      <c r="AG3506" t="s">
        <v>50</v>
      </c>
      <c r="AH3506" t="s">
        <v>49</v>
      </c>
      <c r="AI3506">
        <v>1</v>
      </c>
      <c r="AJ3506">
        <v>0</v>
      </c>
    </row>
    <row r="3507" spans="1:36" x14ac:dyDescent="0.2">
      <c r="A3507">
        <f t="shared" si="54"/>
        <v>13506</v>
      </c>
      <c r="B3507">
        <v>15000</v>
      </c>
      <c r="C3507">
        <v>15000</v>
      </c>
      <c r="D3507" t="s">
        <v>62</v>
      </c>
      <c r="E3507" s="1">
        <v>0.19819999999999999</v>
      </c>
      <c r="F3507" s="1">
        <v>0.19819999999999999</v>
      </c>
      <c r="G3507">
        <v>556.1</v>
      </c>
      <c r="H3507" t="s">
        <v>896</v>
      </c>
      <c r="I3507" t="s">
        <v>2459</v>
      </c>
      <c r="J3507" t="s">
        <v>11896</v>
      </c>
      <c r="K3507" t="s">
        <v>40</v>
      </c>
      <c r="L3507" t="s">
        <v>55</v>
      </c>
      <c r="M3507">
        <v>43680</v>
      </c>
      <c r="N3507" t="s">
        <v>42</v>
      </c>
      <c r="O3507" t="s">
        <v>43</v>
      </c>
      <c r="P3507" t="s">
        <v>11897</v>
      </c>
      <c r="Q3507" t="s">
        <v>11898</v>
      </c>
      <c r="R3507" t="s">
        <v>58</v>
      </c>
      <c r="S3507" t="s">
        <v>382</v>
      </c>
      <c r="T3507" t="s">
        <v>4555</v>
      </c>
      <c r="U3507" t="s">
        <v>70</v>
      </c>
      <c r="V3507">
        <v>5.22</v>
      </c>
      <c r="W3507">
        <v>0</v>
      </c>
      <c r="X3507" s="2">
        <v>38504</v>
      </c>
      <c r="Y3507">
        <v>1</v>
      </c>
      <c r="Z3507" t="s">
        <v>49</v>
      </c>
      <c r="AA3507" t="s">
        <v>49</v>
      </c>
      <c r="AB3507">
        <v>4</v>
      </c>
      <c r="AC3507">
        <v>0</v>
      </c>
      <c r="AD3507">
        <v>12390</v>
      </c>
      <c r="AE3507">
        <v>98.3</v>
      </c>
      <c r="AF3507">
        <v>6</v>
      </c>
      <c r="AG3507" t="s">
        <v>50</v>
      </c>
      <c r="AH3507" t="s">
        <v>49</v>
      </c>
      <c r="AI3507">
        <v>1</v>
      </c>
      <c r="AJ3507">
        <v>0</v>
      </c>
    </row>
    <row r="3508" spans="1:36" x14ac:dyDescent="0.2">
      <c r="A3508">
        <f t="shared" si="54"/>
        <v>13507</v>
      </c>
      <c r="B3508">
        <v>20000</v>
      </c>
      <c r="C3508">
        <v>20000</v>
      </c>
      <c r="D3508" t="s">
        <v>62</v>
      </c>
      <c r="E3508" s="1">
        <v>0.13850000000000001</v>
      </c>
      <c r="F3508" s="1">
        <v>0.13850000000000001</v>
      </c>
      <c r="G3508">
        <v>682.08</v>
      </c>
      <c r="H3508" t="s">
        <v>159</v>
      </c>
      <c r="I3508" t="s">
        <v>160</v>
      </c>
      <c r="J3508" t="s">
        <v>11899</v>
      </c>
      <c r="K3508" t="s">
        <v>54</v>
      </c>
      <c r="L3508" t="s">
        <v>41</v>
      </c>
      <c r="M3508">
        <v>120000</v>
      </c>
      <c r="N3508" t="s">
        <v>42</v>
      </c>
      <c r="O3508" t="s">
        <v>43</v>
      </c>
      <c r="P3508" t="s">
        <v>11900</v>
      </c>
      <c r="Q3508" t="s">
        <v>11901</v>
      </c>
      <c r="R3508" t="s">
        <v>67</v>
      </c>
      <c r="S3508" t="s">
        <v>11902</v>
      </c>
      <c r="T3508" t="s">
        <v>3526</v>
      </c>
      <c r="U3508" t="s">
        <v>190</v>
      </c>
      <c r="V3508">
        <v>13.61</v>
      </c>
      <c r="W3508">
        <v>0</v>
      </c>
      <c r="X3508" s="2">
        <v>36831</v>
      </c>
      <c r="Y3508">
        <v>1</v>
      </c>
      <c r="Z3508" t="s">
        <v>49</v>
      </c>
      <c r="AA3508" t="s">
        <v>49</v>
      </c>
      <c r="AB3508">
        <v>8</v>
      </c>
      <c r="AC3508">
        <v>0</v>
      </c>
      <c r="AD3508">
        <v>22061</v>
      </c>
      <c r="AE3508">
        <v>91.9</v>
      </c>
      <c r="AF3508">
        <v>20</v>
      </c>
      <c r="AG3508" t="s">
        <v>50</v>
      </c>
      <c r="AH3508" t="s">
        <v>49</v>
      </c>
      <c r="AI3508">
        <v>1</v>
      </c>
      <c r="AJ3508">
        <v>0</v>
      </c>
    </row>
    <row r="3509" spans="1:36" x14ac:dyDescent="0.2">
      <c r="A3509">
        <f t="shared" si="54"/>
        <v>13508</v>
      </c>
      <c r="B3509">
        <v>14000</v>
      </c>
      <c r="C3509">
        <v>14000</v>
      </c>
      <c r="D3509" t="s">
        <v>62</v>
      </c>
      <c r="E3509" s="1">
        <v>7.51E-2</v>
      </c>
      <c r="F3509" s="1">
        <v>7.51E-2</v>
      </c>
      <c r="G3509">
        <v>435.54</v>
      </c>
      <c r="H3509" t="s">
        <v>37</v>
      </c>
      <c r="I3509" t="s">
        <v>38</v>
      </c>
      <c r="J3509" t="s">
        <v>11903</v>
      </c>
      <c r="K3509" t="s">
        <v>40</v>
      </c>
      <c r="L3509" t="s">
        <v>41</v>
      </c>
      <c r="M3509">
        <v>58000</v>
      </c>
      <c r="N3509" t="s">
        <v>80</v>
      </c>
      <c r="O3509" t="s">
        <v>43</v>
      </c>
      <c r="P3509" t="s">
        <v>11904</v>
      </c>
      <c r="Q3509" t="s">
        <v>11905</v>
      </c>
      <c r="R3509" t="s">
        <v>58</v>
      </c>
      <c r="S3509" t="s">
        <v>11906</v>
      </c>
      <c r="T3509" t="s">
        <v>329</v>
      </c>
      <c r="U3509" t="s">
        <v>158</v>
      </c>
      <c r="V3509">
        <v>10.26</v>
      </c>
      <c r="W3509">
        <v>0</v>
      </c>
      <c r="X3509" s="2">
        <v>31868</v>
      </c>
      <c r="Y3509">
        <v>1</v>
      </c>
      <c r="Z3509">
        <v>57</v>
      </c>
      <c r="AA3509" t="s">
        <v>49</v>
      </c>
      <c r="AB3509">
        <v>9</v>
      </c>
      <c r="AC3509">
        <v>0</v>
      </c>
      <c r="AD3509">
        <v>4198</v>
      </c>
      <c r="AE3509">
        <v>15.4</v>
      </c>
      <c r="AF3509">
        <v>27</v>
      </c>
      <c r="AG3509" t="s">
        <v>50</v>
      </c>
      <c r="AH3509" t="s">
        <v>49</v>
      </c>
      <c r="AI3509">
        <v>1</v>
      </c>
      <c r="AJ3509">
        <v>0</v>
      </c>
    </row>
    <row r="3510" spans="1:36" x14ac:dyDescent="0.2">
      <c r="A3510">
        <f t="shared" si="54"/>
        <v>13509</v>
      </c>
      <c r="B3510">
        <v>5000</v>
      </c>
      <c r="C3510">
        <v>5000</v>
      </c>
      <c r="D3510" t="s">
        <v>62</v>
      </c>
      <c r="E3510" s="1">
        <v>7.4899999999999994E-2</v>
      </c>
      <c r="F3510" s="1">
        <v>7.4899999999999994E-2</v>
      </c>
      <c r="G3510">
        <v>155.51</v>
      </c>
      <c r="H3510" t="s">
        <v>37</v>
      </c>
      <c r="I3510" t="s">
        <v>38</v>
      </c>
      <c r="J3510" t="s">
        <v>11907</v>
      </c>
      <c r="K3510" t="s">
        <v>313</v>
      </c>
      <c r="L3510" t="s">
        <v>55</v>
      </c>
      <c r="M3510">
        <v>75000</v>
      </c>
      <c r="N3510" t="s">
        <v>42</v>
      </c>
      <c r="O3510" t="s">
        <v>43</v>
      </c>
      <c r="P3510" t="s">
        <v>11908</v>
      </c>
      <c r="Q3510" t="s">
        <v>11909</v>
      </c>
      <c r="R3510" t="s">
        <v>58</v>
      </c>
      <c r="S3510" t="s">
        <v>11910</v>
      </c>
      <c r="T3510" t="s">
        <v>1628</v>
      </c>
      <c r="U3510" t="s">
        <v>48</v>
      </c>
      <c r="V3510">
        <v>17.579999999999998</v>
      </c>
      <c r="W3510">
        <v>0</v>
      </c>
      <c r="X3510" s="2">
        <v>38443</v>
      </c>
      <c r="Y3510">
        <v>1</v>
      </c>
      <c r="Z3510" t="s">
        <v>49</v>
      </c>
      <c r="AA3510" t="s">
        <v>49</v>
      </c>
      <c r="AB3510">
        <v>10</v>
      </c>
      <c r="AC3510">
        <v>0</v>
      </c>
      <c r="AD3510">
        <v>630</v>
      </c>
      <c r="AE3510">
        <v>2.2000000000000002</v>
      </c>
      <c r="AF3510">
        <v>15</v>
      </c>
      <c r="AG3510" t="s">
        <v>50</v>
      </c>
      <c r="AH3510" t="s">
        <v>49</v>
      </c>
      <c r="AI3510">
        <v>1</v>
      </c>
      <c r="AJ3510">
        <v>0</v>
      </c>
    </row>
    <row r="3511" spans="1:36" x14ac:dyDescent="0.2">
      <c r="A3511">
        <f t="shared" si="54"/>
        <v>13510</v>
      </c>
      <c r="B3511">
        <v>7500</v>
      </c>
      <c r="C3511">
        <v>7500</v>
      </c>
      <c r="D3511" t="s">
        <v>62</v>
      </c>
      <c r="E3511" s="1">
        <v>0.11360000000000001</v>
      </c>
      <c r="F3511" s="1">
        <v>0.11360000000000001</v>
      </c>
      <c r="G3511">
        <v>246.84</v>
      </c>
      <c r="H3511" t="s">
        <v>71</v>
      </c>
      <c r="I3511" t="s">
        <v>135</v>
      </c>
      <c r="J3511" t="s">
        <v>11911</v>
      </c>
      <c r="K3511" t="s">
        <v>120</v>
      </c>
      <c r="L3511" t="s">
        <v>55</v>
      </c>
      <c r="M3511">
        <v>62000</v>
      </c>
      <c r="N3511" t="s">
        <v>42</v>
      </c>
      <c r="O3511" t="s">
        <v>43</v>
      </c>
      <c r="P3511" t="s">
        <v>11912</v>
      </c>
      <c r="Q3511" t="s">
        <v>11913</v>
      </c>
      <c r="R3511" t="s">
        <v>58</v>
      </c>
      <c r="S3511" t="s">
        <v>11914</v>
      </c>
      <c r="T3511" t="s">
        <v>580</v>
      </c>
      <c r="U3511" t="s">
        <v>48</v>
      </c>
      <c r="V3511">
        <v>14.83</v>
      </c>
      <c r="W3511">
        <v>0</v>
      </c>
      <c r="X3511" s="2">
        <v>37196</v>
      </c>
      <c r="Y3511">
        <v>0</v>
      </c>
      <c r="Z3511">
        <v>34</v>
      </c>
      <c r="AA3511" t="s">
        <v>49</v>
      </c>
      <c r="AB3511">
        <v>4</v>
      </c>
      <c r="AC3511">
        <v>0</v>
      </c>
      <c r="AD3511">
        <v>0</v>
      </c>
      <c r="AE3511">
        <v>26.32</v>
      </c>
      <c r="AF3511">
        <v>11</v>
      </c>
      <c r="AG3511" t="s">
        <v>50</v>
      </c>
      <c r="AH3511" t="s">
        <v>49</v>
      </c>
      <c r="AI3511">
        <v>1</v>
      </c>
      <c r="AJ3511">
        <v>0</v>
      </c>
    </row>
    <row r="3512" spans="1:36" x14ac:dyDescent="0.2">
      <c r="A3512">
        <f t="shared" si="54"/>
        <v>13511</v>
      </c>
      <c r="B3512">
        <v>20000</v>
      </c>
      <c r="C3512">
        <v>20000</v>
      </c>
      <c r="D3512" t="s">
        <v>36</v>
      </c>
      <c r="E3512" s="1">
        <v>0.16889999999999999</v>
      </c>
      <c r="F3512" s="1">
        <v>0.16889999999999999</v>
      </c>
      <c r="G3512">
        <v>495.87</v>
      </c>
      <c r="H3512" t="s">
        <v>86</v>
      </c>
      <c r="I3512" t="s">
        <v>98</v>
      </c>
      <c r="J3512" t="s">
        <v>4621</v>
      </c>
      <c r="K3512" t="s">
        <v>313</v>
      </c>
      <c r="L3512" t="s">
        <v>55</v>
      </c>
      <c r="M3512">
        <v>50000</v>
      </c>
      <c r="N3512" t="s">
        <v>80</v>
      </c>
      <c r="O3512" t="s">
        <v>43</v>
      </c>
      <c r="P3512" t="s">
        <v>11915</v>
      </c>
      <c r="R3512" t="s">
        <v>58</v>
      </c>
      <c r="S3512" t="s">
        <v>110</v>
      </c>
      <c r="T3512" t="s">
        <v>1158</v>
      </c>
      <c r="U3512" t="s">
        <v>158</v>
      </c>
      <c r="V3512">
        <v>17.45</v>
      </c>
      <c r="W3512">
        <v>0</v>
      </c>
      <c r="X3512" s="2">
        <v>36526</v>
      </c>
      <c r="Y3512">
        <v>0</v>
      </c>
      <c r="Z3512">
        <v>70</v>
      </c>
      <c r="AA3512" t="s">
        <v>49</v>
      </c>
      <c r="AB3512">
        <v>5</v>
      </c>
      <c r="AC3512">
        <v>0</v>
      </c>
      <c r="AD3512">
        <v>6206</v>
      </c>
      <c r="AE3512">
        <v>88.7</v>
      </c>
      <c r="AF3512">
        <v>11</v>
      </c>
      <c r="AG3512" t="s">
        <v>50</v>
      </c>
      <c r="AH3512" t="s">
        <v>49</v>
      </c>
      <c r="AI3512">
        <v>1</v>
      </c>
      <c r="AJ3512">
        <v>0</v>
      </c>
    </row>
    <row r="3513" spans="1:36" x14ac:dyDescent="0.2">
      <c r="A3513">
        <f t="shared" si="54"/>
        <v>13512</v>
      </c>
      <c r="B3513">
        <v>8000</v>
      </c>
      <c r="C3513">
        <v>8000</v>
      </c>
      <c r="D3513" t="s">
        <v>62</v>
      </c>
      <c r="E3513" s="1">
        <v>0.1221</v>
      </c>
      <c r="F3513" s="1">
        <v>0.1221</v>
      </c>
      <c r="G3513">
        <v>266.52</v>
      </c>
      <c r="H3513" t="s">
        <v>71</v>
      </c>
      <c r="I3513" t="s">
        <v>135</v>
      </c>
      <c r="J3513" t="s">
        <v>11916</v>
      </c>
      <c r="K3513" t="s">
        <v>125</v>
      </c>
      <c r="L3513" t="s">
        <v>41</v>
      </c>
      <c r="M3513">
        <v>72000</v>
      </c>
      <c r="N3513" t="s">
        <v>80</v>
      </c>
      <c r="O3513" t="s">
        <v>43</v>
      </c>
      <c r="P3513" t="s">
        <v>11917</v>
      </c>
      <c r="Q3513" t="s">
        <v>11918</v>
      </c>
      <c r="R3513" t="s">
        <v>58</v>
      </c>
      <c r="S3513" t="s">
        <v>11919</v>
      </c>
      <c r="T3513" t="s">
        <v>1112</v>
      </c>
      <c r="U3513" t="s">
        <v>70</v>
      </c>
      <c r="V3513">
        <v>9.8699999999999992</v>
      </c>
      <c r="W3513">
        <v>0</v>
      </c>
      <c r="X3513" s="2">
        <v>35065</v>
      </c>
      <c r="Y3513">
        <v>0</v>
      </c>
      <c r="Z3513" t="s">
        <v>49</v>
      </c>
      <c r="AA3513" t="s">
        <v>49</v>
      </c>
      <c r="AB3513">
        <v>9</v>
      </c>
      <c r="AC3513">
        <v>0</v>
      </c>
      <c r="AD3513">
        <v>54855</v>
      </c>
      <c r="AE3513">
        <v>10.8</v>
      </c>
      <c r="AF3513">
        <v>23</v>
      </c>
      <c r="AG3513" t="s">
        <v>50</v>
      </c>
      <c r="AH3513" t="s">
        <v>49</v>
      </c>
      <c r="AI3513">
        <v>1</v>
      </c>
      <c r="AJ3513">
        <v>0</v>
      </c>
    </row>
    <row r="3514" spans="1:36" x14ac:dyDescent="0.2">
      <c r="A3514">
        <f t="shared" si="54"/>
        <v>13513</v>
      </c>
      <c r="B3514">
        <v>12250</v>
      </c>
      <c r="C3514">
        <v>12250</v>
      </c>
      <c r="D3514" t="s">
        <v>62</v>
      </c>
      <c r="E3514" s="1">
        <v>9.8799999999999999E-2</v>
      </c>
      <c r="F3514" s="1">
        <v>9.8799999999999999E-2</v>
      </c>
      <c r="G3514">
        <v>394.58</v>
      </c>
      <c r="H3514" t="s">
        <v>71</v>
      </c>
      <c r="I3514" t="s">
        <v>203</v>
      </c>
      <c r="J3514" t="s">
        <v>11920</v>
      </c>
      <c r="K3514" t="s">
        <v>120</v>
      </c>
      <c r="L3514" t="s">
        <v>41</v>
      </c>
      <c r="M3514">
        <v>85500</v>
      </c>
      <c r="N3514" t="s">
        <v>42</v>
      </c>
      <c r="O3514" t="s">
        <v>43</v>
      </c>
      <c r="P3514" t="s">
        <v>11921</v>
      </c>
      <c r="R3514" t="s">
        <v>298</v>
      </c>
      <c r="S3514" t="s">
        <v>11922</v>
      </c>
      <c r="T3514" t="s">
        <v>364</v>
      </c>
      <c r="U3514" t="s">
        <v>70</v>
      </c>
      <c r="V3514">
        <v>22.11</v>
      </c>
      <c r="W3514">
        <v>0</v>
      </c>
      <c r="X3514" s="2">
        <v>36251</v>
      </c>
      <c r="Y3514">
        <v>0</v>
      </c>
      <c r="Z3514" t="s">
        <v>49</v>
      </c>
      <c r="AA3514" t="s">
        <v>49</v>
      </c>
      <c r="AB3514">
        <v>14</v>
      </c>
      <c r="AC3514">
        <v>0</v>
      </c>
      <c r="AD3514">
        <v>201023</v>
      </c>
      <c r="AE3514">
        <v>27.4</v>
      </c>
      <c r="AF3514">
        <v>32</v>
      </c>
      <c r="AG3514" t="s">
        <v>50</v>
      </c>
      <c r="AH3514" t="s">
        <v>49</v>
      </c>
      <c r="AI3514">
        <v>1</v>
      </c>
      <c r="AJ3514">
        <v>0</v>
      </c>
    </row>
    <row r="3515" spans="1:36" x14ac:dyDescent="0.2">
      <c r="A3515">
        <f t="shared" si="54"/>
        <v>13514</v>
      </c>
      <c r="B3515">
        <v>19125</v>
      </c>
      <c r="C3515">
        <v>11825</v>
      </c>
      <c r="D3515" t="s">
        <v>36</v>
      </c>
      <c r="E3515" s="1">
        <v>0.21360000000000001</v>
      </c>
      <c r="F3515" s="1">
        <v>0.21360000000000001</v>
      </c>
      <c r="G3515">
        <v>322.31</v>
      </c>
      <c r="H3515" t="s">
        <v>51</v>
      </c>
      <c r="I3515" t="s">
        <v>655</v>
      </c>
      <c r="J3515" t="s">
        <v>11923</v>
      </c>
      <c r="K3515" t="s">
        <v>40</v>
      </c>
      <c r="L3515" t="s">
        <v>41</v>
      </c>
      <c r="M3515">
        <v>75000</v>
      </c>
      <c r="N3515" t="s">
        <v>80</v>
      </c>
      <c r="O3515" t="s">
        <v>43</v>
      </c>
      <c r="P3515" t="s">
        <v>11924</v>
      </c>
      <c r="R3515" t="s">
        <v>298</v>
      </c>
      <c r="S3515" t="s">
        <v>3511</v>
      </c>
      <c r="T3515" t="s">
        <v>3455</v>
      </c>
      <c r="U3515" t="s">
        <v>77</v>
      </c>
      <c r="V3515">
        <v>18.22</v>
      </c>
      <c r="W3515">
        <v>2</v>
      </c>
      <c r="X3515" s="2">
        <v>34151</v>
      </c>
      <c r="Y3515">
        <v>0</v>
      </c>
      <c r="Z3515">
        <v>13</v>
      </c>
      <c r="AA3515" t="s">
        <v>49</v>
      </c>
      <c r="AB3515">
        <v>13</v>
      </c>
      <c r="AC3515">
        <v>0</v>
      </c>
      <c r="AD3515">
        <v>48141</v>
      </c>
      <c r="AE3515">
        <v>28.5</v>
      </c>
      <c r="AF3515">
        <v>45</v>
      </c>
      <c r="AG3515" t="s">
        <v>50</v>
      </c>
      <c r="AH3515" t="s">
        <v>49</v>
      </c>
      <c r="AI3515">
        <v>1</v>
      </c>
      <c r="AJ3515">
        <v>0</v>
      </c>
    </row>
    <row r="3516" spans="1:36" x14ac:dyDescent="0.2">
      <c r="A3516">
        <f t="shared" si="54"/>
        <v>13515</v>
      </c>
      <c r="B3516">
        <v>4800</v>
      </c>
      <c r="C3516">
        <v>4800</v>
      </c>
      <c r="D3516" t="s">
        <v>62</v>
      </c>
      <c r="E3516" s="1">
        <v>9.2499999999999999E-2</v>
      </c>
      <c r="F3516" s="1">
        <v>9.2499999999999999E-2</v>
      </c>
      <c r="G3516">
        <v>153.19999999999999</v>
      </c>
      <c r="H3516" t="s">
        <v>71</v>
      </c>
      <c r="I3516" t="s">
        <v>216</v>
      </c>
      <c r="J3516" t="s">
        <v>11925</v>
      </c>
      <c r="K3516" t="s">
        <v>120</v>
      </c>
      <c r="L3516" t="s">
        <v>55</v>
      </c>
      <c r="M3516">
        <v>45243.12</v>
      </c>
      <c r="N3516" t="s">
        <v>42</v>
      </c>
      <c r="O3516" t="s">
        <v>43</v>
      </c>
      <c r="P3516" t="s">
        <v>11926</v>
      </c>
      <c r="R3516" t="s">
        <v>58</v>
      </c>
      <c r="S3516" t="s">
        <v>170</v>
      </c>
      <c r="T3516" t="s">
        <v>1920</v>
      </c>
      <c r="U3516" t="s">
        <v>1215</v>
      </c>
      <c r="V3516">
        <v>15.99</v>
      </c>
      <c r="W3516">
        <v>0</v>
      </c>
      <c r="X3516" s="2">
        <v>36739</v>
      </c>
      <c r="Y3516">
        <v>0</v>
      </c>
      <c r="Z3516" t="s">
        <v>49</v>
      </c>
      <c r="AA3516" t="s">
        <v>49</v>
      </c>
      <c r="AB3516">
        <v>9</v>
      </c>
      <c r="AC3516">
        <v>0</v>
      </c>
      <c r="AD3516">
        <v>8173</v>
      </c>
      <c r="AE3516">
        <v>58.8</v>
      </c>
      <c r="AF3516">
        <v>25</v>
      </c>
      <c r="AG3516" t="s">
        <v>50</v>
      </c>
      <c r="AH3516" t="s">
        <v>49</v>
      </c>
      <c r="AI3516">
        <v>1</v>
      </c>
      <c r="AJ3516">
        <v>0</v>
      </c>
    </row>
    <row r="3517" spans="1:36" x14ac:dyDescent="0.2">
      <c r="A3517">
        <f t="shared" si="54"/>
        <v>13516</v>
      </c>
      <c r="B3517">
        <v>16000</v>
      </c>
      <c r="C3517">
        <v>10050</v>
      </c>
      <c r="D3517" t="s">
        <v>36</v>
      </c>
      <c r="E3517" s="1">
        <v>0.16889999999999999</v>
      </c>
      <c r="F3517" s="1">
        <v>0.16889999999999999</v>
      </c>
      <c r="G3517">
        <v>249.18</v>
      </c>
      <c r="H3517" t="s">
        <v>86</v>
      </c>
      <c r="I3517" t="s">
        <v>98</v>
      </c>
      <c r="J3517" t="s">
        <v>11927</v>
      </c>
      <c r="K3517" t="s">
        <v>100</v>
      </c>
      <c r="L3517" t="s">
        <v>41</v>
      </c>
      <c r="M3517">
        <v>109995</v>
      </c>
      <c r="N3517" t="s">
        <v>80</v>
      </c>
      <c r="O3517" t="s">
        <v>43</v>
      </c>
      <c r="P3517" t="s">
        <v>11928</v>
      </c>
      <c r="R3517" t="s">
        <v>58</v>
      </c>
      <c r="S3517" t="s">
        <v>11929</v>
      </c>
      <c r="T3517" t="s">
        <v>620</v>
      </c>
      <c r="U3517" t="s">
        <v>334</v>
      </c>
      <c r="V3517">
        <v>13.75</v>
      </c>
      <c r="W3517">
        <v>2</v>
      </c>
      <c r="X3517" s="2">
        <v>37288</v>
      </c>
      <c r="Y3517">
        <v>0</v>
      </c>
      <c r="Z3517">
        <v>14</v>
      </c>
      <c r="AA3517" t="s">
        <v>49</v>
      </c>
      <c r="AB3517">
        <v>8</v>
      </c>
      <c r="AC3517">
        <v>0</v>
      </c>
      <c r="AD3517">
        <v>35591</v>
      </c>
      <c r="AE3517">
        <v>43.8</v>
      </c>
      <c r="AF3517">
        <v>20</v>
      </c>
      <c r="AG3517" t="s">
        <v>50</v>
      </c>
      <c r="AH3517" t="s">
        <v>49</v>
      </c>
      <c r="AI3517">
        <v>1</v>
      </c>
      <c r="AJ3517">
        <v>1</v>
      </c>
    </row>
    <row r="3518" spans="1:36" x14ac:dyDescent="0.2">
      <c r="A3518">
        <f t="shared" si="54"/>
        <v>13517</v>
      </c>
      <c r="B3518">
        <v>12000</v>
      </c>
      <c r="C3518">
        <v>12000</v>
      </c>
      <c r="D3518" t="s">
        <v>62</v>
      </c>
      <c r="E3518" s="1">
        <v>0.1038</v>
      </c>
      <c r="F3518" s="1">
        <v>0.1038</v>
      </c>
      <c r="G3518">
        <v>389.36</v>
      </c>
      <c r="H3518" t="s">
        <v>71</v>
      </c>
      <c r="I3518" t="s">
        <v>203</v>
      </c>
      <c r="J3518" t="s">
        <v>11930</v>
      </c>
      <c r="K3518" t="s">
        <v>120</v>
      </c>
      <c r="L3518" t="s">
        <v>41</v>
      </c>
      <c r="M3518">
        <v>75000</v>
      </c>
      <c r="N3518" t="s">
        <v>42</v>
      </c>
      <c r="O3518" t="s">
        <v>43</v>
      </c>
      <c r="P3518" t="s">
        <v>11931</v>
      </c>
      <c r="R3518" t="s">
        <v>58</v>
      </c>
      <c r="S3518" t="s">
        <v>11932</v>
      </c>
      <c r="T3518" t="s">
        <v>322</v>
      </c>
      <c r="U3518" t="s">
        <v>323</v>
      </c>
      <c r="V3518">
        <v>8.8000000000000007</v>
      </c>
      <c r="W3518">
        <v>0</v>
      </c>
      <c r="X3518" s="2">
        <v>34973</v>
      </c>
      <c r="Y3518">
        <v>0</v>
      </c>
      <c r="Z3518">
        <v>58</v>
      </c>
      <c r="AA3518" t="s">
        <v>49</v>
      </c>
      <c r="AB3518">
        <v>12</v>
      </c>
      <c r="AC3518">
        <v>0</v>
      </c>
      <c r="AD3518">
        <v>5711</v>
      </c>
      <c r="AE3518">
        <v>17.3</v>
      </c>
      <c r="AF3518">
        <v>40</v>
      </c>
      <c r="AG3518" t="s">
        <v>50</v>
      </c>
      <c r="AH3518" t="s">
        <v>49</v>
      </c>
      <c r="AI3518">
        <v>1</v>
      </c>
      <c r="AJ3518">
        <v>0</v>
      </c>
    </row>
    <row r="3519" spans="1:36" x14ac:dyDescent="0.2">
      <c r="A3519">
        <f t="shared" si="54"/>
        <v>13518</v>
      </c>
      <c r="B3519">
        <v>20000</v>
      </c>
      <c r="C3519">
        <v>20000</v>
      </c>
      <c r="D3519" t="s">
        <v>62</v>
      </c>
      <c r="E3519" s="1">
        <v>0.1484</v>
      </c>
      <c r="F3519" s="1">
        <v>0.1484</v>
      </c>
      <c r="G3519">
        <v>691.75</v>
      </c>
      <c r="H3519" t="s">
        <v>86</v>
      </c>
      <c r="I3519" t="s">
        <v>232</v>
      </c>
      <c r="J3519" t="s">
        <v>11933</v>
      </c>
      <c r="K3519" t="s">
        <v>120</v>
      </c>
      <c r="L3519" t="s">
        <v>41</v>
      </c>
      <c r="M3519">
        <v>95000</v>
      </c>
      <c r="N3519" t="s">
        <v>80</v>
      </c>
      <c r="O3519" t="s">
        <v>43</v>
      </c>
      <c r="P3519" t="s">
        <v>11934</v>
      </c>
      <c r="Q3519" t="s">
        <v>11935</v>
      </c>
      <c r="R3519" t="s">
        <v>139</v>
      </c>
      <c r="S3519" t="s">
        <v>11936</v>
      </c>
      <c r="T3519" t="s">
        <v>364</v>
      </c>
      <c r="U3519" t="s">
        <v>70</v>
      </c>
      <c r="V3519">
        <v>16.670000000000002</v>
      </c>
      <c r="W3519">
        <v>0</v>
      </c>
      <c r="X3519" s="2">
        <v>36281</v>
      </c>
      <c r="Y3519">
        <v>1</v>
      </c>
      <c r="Z3519">
        <v>51</v>
      </c>
      <c r="AA3519" t="s">
        <v>49</v>
      </c>
      <c r="AB3519">
        <v>13</v>
      </c>
      <c r="AC3519">
        <v>0</v>
      </c>
      <c r="AD3519">
        <v>9069</v>
      </c>
      <c r="AE3519">
        <v>37.700000000000003</v>
      </c>
      <c r="AF3519">
        <v>25</v>
      </c>
      <c r="AG3519" t="s">
        <v>50</v>
      </c>
      <c r="AH3519" t="s">
        <v>49</v>
      </c>
      <c r="AI3519">
        <v>1</v>
      </c>
      <c r="AJ3519">
        <v>0</v>
      </c>
    </row>
    <row r="3520" spans="1:36" x14ac:dyDescent="0.2">
      <c r="A3520">
        <f t="shared" si="54"/>
        <v>13519</v>
      </c>
      <c r="B3520">
        <v>6000</v>
      </c>
      <c r="C3520">
        <v>6000</v>
      </c>
      <c r="D3520" t="s">
        <v>62</v>
      </c>
      <c r="E3520" s="1">
        <v>0.13489999999999999</v>
      </c>
      <c r="F3520" s="1">
        <v>0.13489999999999999</v>
      </c>
      <c r="G3520">
        <v>203.59</v>
      </c>
      <c r="H3520" t="s">
        <v>159</v>
      </c>
      <c r="I3520" t="s">
        <v>238</v>
      </c>
      <c r="J3520" t="s">
        <v>11937</v>
      </c>
      <c r="K3520" t="s">
        <v>313</v>
      </c>
      <c r="L3520" t="s">
        <v>41</v>
      </c>
      <c r="M3520">
        <v>43000</v>
      </c>
      <c r="N3520" t="s">
        <v>42</v>
      </c>
      <c r="O3520" t="s">
        <v>43</v>
      </c>
      <c r="P3520" t="s">
        <v>11938</v>
      </c>
      <c r="Q3520" t="s">
        <v>11939</v>
      </c>
      <c r="R3520" t="s">
        <v>67</v>
      </c>
      <c r="S3520" t="s">
        <v>11940</v>
      </c>
      <c r="T3520" t="s">
        <v>1400</v>
      </c>
      <c r="U3520" t="s">
        <v>190</v>
      </c>
      <c r="V3520">
        <v>22.69</v>
      </c>
      <c r="W3520">
        <v>0</v>
      </c>
      <c r="X3520" s="2">
        <v>36861</v>
      </c>
      <c r="Y3520">
        <v>0</v>
      </c>
      <c r="Z3520" t="s">
        <v>49</v>
      </c>
      <c r="AA3520" t="s">
        <v>49</v>
      </c>
      <c r="AB3520">
        <v>12</v>
      </c>
      <c r="AC3520">
        <v>0</v>
      </c>
      <c r="AD3520">
        <v>9840</v>
      </c>
      <c r="AE3520">
        <v>52.3</v>
      </c>
      <c r="AF3520">
        <v>37</v>
      </c>
      <c r="AG3520" t="s">
        <v>50</v>
      </c>
      <c r="AH3520" t="s">
        <v>49</v>
      </c>
      <c r="AI3520">
        <v>1</v>
      </c>
      <c r="AJ3520">
        <v>0</v>
      </c>
    </row>
    <row r="3521" spans="1:36" x14ac:dyDescent="0.2">
      <c r="A3521">
        <f t="shared" si="54"/>
        <v>13520</v>
      </c>
      <c r="B3521">
        <v>24000</v>
      </c>
      <c r="C3521">
        <v>24000</v>
      </c>
      <c r="D3521" t="s">
        <v>62</v>
      </c>
      <c r="E3521" s="1">
        <v>0.1183</v>
      </c>
      <c r="F3521" s="1">
        <v>0.1183</v>
      </c>
      <c r="G3521">
        <v>795.22</v>
      </c>
      <c r="H3521" t="s">
        <v>71</v>
      </c>
      <c r="I3521" t="s">
        <v>78</v>
      </c>
      <c r="J3521" t="s">
        <v>11941</v>
      </c>
      <c r="K3521" t="s">
        <v>100</v>
      </c>
      <c r="L3521" t="s">
        <v>41</v>
      </c>
      <c r="M3521">
        <v>64500</v>
      </c>
      <c r="N3521" t="s">
        <v>42</v>
      </c>
      <c r="O3521" t="s">
        <v>43</v>
      </c>
      <c r="P3521" t="s">
        <v>11942</v>
      </c>
      <c r="Q3521" t="s">
        <v>11943</v>
      </c>
      <c r="R3521" t="s">
        <v>58</v>
      </c>
      <c r="S3521" t="s">
        <v>11944</v>
      </c>
      <c r="T3521" t="s">
        <v>410</v>
      </c>
      <c r="U3521" t="s">
        <v>112</v>
      </c>
      <c r="V3521">
        <v>19.11</v>
      </c>
      <c r="W3521">
        <v>0</v>
      </c>
      <c r="X3521" s="2">
        <v>35977</v>
      </c>
      <c r="Y3521">
        <v>2</v>
      </c>
      <c r="Z3521" t="s">
        <v>49</v>
      </c>
      <c r="AA3521" t="s">
        <v>49</v>
      </c>
      <c r="AB3521">
        <v>17</v>
      </c>
      <c r="AC3521">
        <v>0</v>
      </c>
      <c r="AD3521">
        <v>3567</v>
      </c>
      <c r="AE3521">
        <v>7.4</v>
      </c>
      <c r="AF3521">
        <v>44</v>
      </c>
      <c r="AG3521" t="s">
        <v>50</v>
      </c>
      <c r="AH3521" t="s">
        <v>49</v>
      </c>
      <c r="AI3521">
        <v>1</v>
      </c>
      <c r="AJ3521">
        <v>0</v>
      </c>
    </row>
    <row r="3522" spans="1:36" x14ac:dyDescent="0.2">
      <c r="A3522">
        <f t="shared" si="54"/>
        <v>13521</v>
      </c>
      <c r="B3522">
        <v>1000</v>
      </c>
      <c r="C3522">
        <v>1000</v>
      </c>
      <c r="D3522" t="s">
        <v>62</v>
      </c>
      <c r="E3522" s="1">
        <v>0.16289999999999999</v>
      </c>
      <c r="F3522" s="1">
        <v>0.16289999999999999</v>
      </c>
      <c r="G3522">
        <v>35.31</v>
      </c>
      <c r="H3522" t="s">
        <v>86</v>
      </c>
      <c r="I3522" t="s">
        <v>232</v>
      </c>
      <c r="J3522" t="s">
        <v>11945</v>
      </c>
      <c r="K3522" t="s">
        <v>125</v>
      </c>
      <c r="L3522" t="s">
        <v>41</v>
      </c>
      <c r="M3522">
        <v>45727.199999999997</v>
      </c>
      <c r="N3522" t="s">
        <v>101</v>
      </c>
      <c r="O3522" t="s">
        <v>43</v>
      </c>
      <c r="P3522" t="s">
        <v>11946</v>
      </c>
      <c r="R3522" t="s">
        <v>90</v>
      </c>
      <c r="S3522" t="s">
        <v>663</v>
      </c>
      <c r="T3522" t="s">
        <v>410</v>
      </c>
      <c r="U3522" t="s">
        <v>112</v>
      </c>
      <c r="V3522">
        <v>9.0299999999999994</v>
      </c>
      <c r="W3522">
        <v>0</v>
      </c>
      <c r="X3522" s="2">
        <v>38384</v>
      </c>
      <c r="Y3522">
        <v>2</v>
      </c>
      <c r="Z3522" t="s">
        <v>49</v>
      </c>
      <c r="AA3522" t="s">
        <v>49</v>
      </c>
      <c r="AB3522">
        <v>9</v>
      </c>
      <c r="AC3522">
        <v>0</v>
      </c>
      <c r="AD3522">
        <v>8322</v>
      </c>
      <c r="AE3522">
        <v>88.5</v>
      </c>
      <c r="AF3522">
        <v>14</v>
      </c>
      <c r="AG3522" t="s">
        <v>50</v>
      </c>
      <c r="AH3522" t="s">
        <v>49</v>
      </c>
      <c r="AI3522">
        <v>1</v>
      </c>
      <c r="AJ3522">
        <v>0</v>
      </c>
    </row>
    <row r="3523" spans="1:36" x14ac:dyDescent="0.2">
      <c r="A3523">
        <f t="shared" si="54"/>
        <v>13522</v>
      </c>
      <c r="B3523">
        <v>5000</v>
      </c>
      <c r="C3523">
        <v>5000</v>
      </c>
      <c r="D3523" t="s">
        <v>62</v>
      </c>
      <c r="E3523" s="1">
        <v>7.51E-2</v>
      </c>
      <c r="F3523" s="1">
        <v>7.51E-2</v>
      </c>
      <c r="G3523">
        <v>155.56</v>
      </c>
      <c r="H3523" t="s">
        <v>37</v>
      </c>
      <c r="I3523" t="s">
        <v>113</v>
      </c>
      <c r="J3523" t="s">
        <v>11947</v>
      </c>
      <c r="K3523" t="s">
        <v>40</v>
      </c>
      <c r="L3523" t="s">
        <v>41</v>
      </c>
      <c r="M3523">
        <v>115000</v>
      </c>
      <c r="N3523" t="s">
        <v>101</v>
      </c>
      <c r="O3523" t="s">
        <v>43</v>
      </c>
      <c r="P3523" t="s">
        <v>11948</v>
      </c>
      <c r="R3523" t="s">
        <v>298</v>
      </c>
      <c r="S3523" t="s">
        <v>11949</v>
      </c>
      <c r="T3523" t="s">
        <v>5289</v>
      </c>
      <c r="U3523" t="s">
        <v>257</v>
      </c>
      <c r="V3523">
        <v>9.27</v>
      </c>
      <c r="W3523">
        <v>0</v>
      </c>
      <c r="X3523" s="2">
        <v>37104</v>
      </c>
      <c r="Y3523">
        <v>3</v>
      </c>
      <c r="Z3523" t="s">
        <v>49</v>
      </c>
      <c r="AA3523" t="s">
        <v>49</v>
      </c>
      <c r="AB3523">
        <v>8</v>
      </c>
      <c r="AC3523">
        <v>0</v>
      </c>
      <c r="AD3523">
        <v>6904</v>
      </c>
      <c r="AE3523">
        <v>21.6</v>
      </c>
      <c r="AF3523">
        <v>16</v>
      </c>
      <c r="AG3523" t="s">
        <v>50</v>
      </c>
      <c r="AH3523" t="s">
        <v>49</v>
      </c>
      <c r="AI3523">
        <v>1</v>
      </c>
      <c r="AJ3523">
        <v>0</v>
      </c>
    </row>
    <row r="3524" spans="1:36" x14ac:dyDescent="0.2">
      <c r="A3524">
        <f t="shared" ref="A3524:A3587" si="55">A3523+1</f>
        <v>13523</v>
      </c>
      <c r="B3524">
        <v>3000</v>
      </c>
      <c r="C3524">
        <v>3000</v>
      </c>
      <c r="D3524" t="s">
        <v>62</v>
      </c>
      <c r="E3524" s="1">
        <v>7.0499999999999993E-2</v>
      </c>
      <c r="F3524" s="1">
        <v>7.0499999999999993E-2</v>
      </c>
      <c r="G3524">
        <v>92.7</v>
      </c>
      <c r="H3524" t="s">
        <v>37</v>
      </c>
      <c r="I3524" t="s">
        <v>355</v>
      </c>
      <c r="J3524" t="s">
        <v>11950</v>
      </c>
      <c r="K3524" t="s">
        <v>54</v>
      </c>
      <c r="L3524" t="s">
        <v>55</v>
      </c>
      <c r="M3524">
        <v>25000</v>
      </c>
      <c r="N3524" t="s">
        <v>42</v>
      </c>
      <c r="O3524" t="s">
        <v>43</v>
      </c>
      <c r="P3524" t="s">
        <v>11951</v>
      </c>
      <c r="Q3524" t="s">
        <v>11952</v>
      </c>
      <c r="R3524" t="s">
        <v>213</v>
      </c>
      <c r="S3524" t="s">
        <v>11953</v>
      </c>
      <c r="T3524" t="s">
        <v>171</v>
      </c>
      <c r="U3524" t="s">
        <v>70</v>
      </c>
      <c r="V3524">
        <v>8.16</v>
      </c>
      <c r="W3524">
        <v>0</v>
      </c>
      <c r="X3524" s="2">
        <v>37165</v>
      </c>
      <c r="Y3524">
        <v>1</v>
      </c>
      <c r="Z3524" t="s">
        <v>49</v>
      </c>
      <c r="AA3524" t="s">
        <v>49</v>
      </c>
      <c r="AB3524">
        <v>6</v>
      </c>
      <c r="AC3524">
        <v>0</v>
      </c>
      <c r="AD3524">
        <v>415</v>
      </c>
      <c r="AE3524">
        <v>6.8</v>
      </c>
      <c r="AF3524">
        <v>11</v>
      </c>
      <c r="AG3524" t="s">
        <v>50</v>
      </c>
      <c r="AH3524" t="s">
        <v>49</v>
      </c>
      <c r="AI3524">
        <v>1</v>
      </c>
      <c r="AJ3524">
        <v>0</v>
      </c>
    </row>
    <row r="3525" spans="1:36" x14ac:dyDescent="0.2">
      <c r="A3525">
        <f t="shared" si="55"/>
        <v>13524</v>
      </c>
      <c r="B3525">
        <v>1600</v>
      </c>
      <c r="C3525">
        <v>1600</v>
      </c>
      <c r="D3525" t="s">
        <v>62</v>
      </c>
      <c r="E3525" s="1">
        <v>6.7599999999999993E-2</v>
      </c>
      <c r="F3525" s="1">
        <v>6.7599999999999993E-2</v>
      </c>
      <c r="G3525">
        <v>49.24</v>
      </c>
      <c r="H3525" t="s">
        <v>37</v>
      </c>
      <c r="I3525" t="s">
        <v>119</v>
      </c>
      <c r="J3525" t="s">
        <v>11954</v>
      </c>
      <c r="K3525" t="s">
        <v>120</v>
      </c>
      <c r="L3525" t="s">
        <v>41</v>
      </c>
      <c r="M3525">
        <v>83500</v>
      </c>
      <c r="N3525" t="s">
        <v>42</v>
      </c>
      <c r="O3525" t="s">
        <v>43</v>
      </c>
      <c r="P3525" t="s">
        <v>11955</v>
      </c>
      <c r="R3525" t="s">
        <v>90</v>
      </c>
      <c r="S3525" t="s">
        <v>11956</v>
      </c>
      <c r="T3525" t="s">
        <v>288</v>
      </c>
      <c r="U3525" t="s">
        <v>166</v>
      </c>
      <c r="V3525">
        <v>3.65</v>
      </c>
      <c r="W3525">
        <v>0</v>
      </c>
      <c r="X3525" s="2">
        <v>36861</v>
      </c>
      <c r="Y3525">
        <v>4</v>
      </c>
      <c r="Z3525" t="s">
        <v>49</v>
      </c>
      <c r="AA3525" t="s">
        <v>49</v>
      </c>
      <c r="AB3525">
        <v>6</v>
      </c>
      <c r="AC3525">
        <v>0</v>
      </c>
      <c r="AD3525">
        <v>6955</v>
      </c>
      <c r="AE3525">
        <v>14.6</v>
      </c>
      <c r="AF3525">
        <v>11</v>
      </c>
      <c r="AG3525" t="s">
        <v>50</v>
      </c>
      <c r="AH3525" t="s">
        <v>49</v>
      </c>
      <c r="AI3525">
        <v>1</v>
      </c>
      <c r="AJ3525">
        <v>0</v>
      </c>
    </row>
    <row r="3526" spans="1:36" x14ac:dyDescent="0.2">
      <c r="A3526">
        <f t="shared" si="55"/>
        <v>13525</v>
      </c>
      <c r="B3526">
        <v>6000</v>
      </c>
      <c r="C3526">
        <v>6000</v>
      </c>
      <c r="D3526" t="s">
        <v>62</v>
      </c>
      <c r="E3526" s="1">
        <v>0.15229999999999999</v>
      </c>
      <c r="F3526" s="1">
        <v>0.15229999999999999</v>
      </c>
      <c r="G3526">
        <v>208.67</v>
      </c>
      <c r="H3526" t="s">
        <v>159</v>
      </c>
      <c r="I3526" t="s">
        <v>681</v>
      </c>
      <c r="J3526" t="s">
        <v>11957</v>
      </c>
      <c r="K3526" t="s">
        <v>313</v>
      </c>
      <c r="L3526" t="s">
        <v>55</v>
      </c>
      <c r="M3526">
        <v>65000</v>
      </c>
      <c r="N3526" t="s">
        <v>42</v>
      </c>
      <c r="O3526" t="s">
        <v>43</v>
      </c>
      <c r="P3526" t="s">
        <v>11958</v>
      </c>
      <c r="Q3526" t="s">
        <v>11959</v>
      </c>
      <c r="R3526" t="s">
        <v>58</v>
      </c>
      <c r="S3526" t="s">
        <v>11960</v>
      </c>
      <c r="T3526" t="s">
        <v>708</v>
      </c>
      <c r="U3526" t="s">
        <v>112</v>
      </c>
      <c r="V3526">
        <v>7.68</v>
      </c>
      <c r="W3526">
        <v>0</v>
      </c>
      <c r="X3526" s="2">
        <v>37591</v>
      </c>
      <c r="Y3526">
        <v>1</v>
      </c>
      <c r="Z3526" t="s">
        <v>49</v>
      </c>
      <c r="AA3526" t="s">
        <v>49</v>
      </c>
      <c r="AB3526">
        <v>4</v>
      </c>
      <c r="AC3526">
        <v>0</v>
      </c>
      <c r="AD3526">
        <v>16113</v>
      </c>
      <c r="AE3526">
        <v>95.9</v>
      </c>
      <c r="AF3526">
        <v>9</v>
      </c>
      <c r="AG3526" t="s">
        <v>50</v>
      </c>
      <c r="AH3526" t="s">
        <v>49</v>
      </c>
      <c r="AI3526">
        <v>1</v>
      </c>
      <c r="AJ3526">
        <v>0</v>
      </c>
    </row>
    <row r="3527" spans="1:36" x14ac:dyDescent="0.2">
      <c r="A3527">
        <f t="shared" si="55"/>
        <v>13526</v>
      </c>
      <c r="B3527">
        <v>15000</v>
      </c>
      <c r="C3527">
        <v>15000</v>
      </c>
      <c r="D3527" t="s">
        <v>62</v>
      </c>
      <c r="E3527" s="1">
        <v>0.17580000000000001</v>
      </c>
      <c r="F3527" s="1">
        <v>0.17580000000000001</v>
      </c>
      <c r="G3527">
        <v>539.14</v>
      </c>
      <c r="H3527" t="s">
        <v>86</v>
      </c>
      <c r="I3527" t="s">
        <v>98</v>
      </c>
      <c r="J3527" t="s">
        <v>11961</v>
      </c>
      <c r="K3527" t="s">
        <v>313</v>
      </c>
      <c r="L3527" t="s">
        <v>153</v>
      </c>
      <c r="M3527">
        <v>89000</v>
      </c>
      <c r="N3527" t="s">
        <v>101</v>
      </c>
      <c r="O3527" t="s">
        <v>43</v>
      </c>
      <c r="P3527" t="s">
        <v>11962</v>
      </c>
      <c r="R3527" t="s">
        <v>58</v>
      </c>
      <c r="S3527" t="s">
        <v>75</v>
      </c>
      <c r="T3527" t="s">
        <v>735</v>
      </c>
      <c r="U3527" t="s">
        <v>70</v>
      </c>
      <c r="V3527">
        <v>4.38</v>
      </c>
      <c r="W3527">
        <v>0</v>
      </c>
      <c r="X3527" s="2">
        <v>36526</v>
      </c>
      <c r="Y3527">
        <v>0</v>
      </c>
      <c r="Z3527">
        <v>24</v>
      </c>
      <c r="AA3527" t="s">
        <v>49</v>
      </c>
      <c r="AB3527">
        <v>8</v>
      </c>
      <c r="AC3527">
        <v>0</v>
      </c>
      <c r="AD3527">
        <v>7781</v>
      </c>
      <c r="AE3527">
        <v>83.7</v>
      </c>
      <c r="AF3527">
        <v>21</v>
      </c>
      <c r="AG3527" t="s">
        <v>50</v>
      </c>
      <c r="AH3527" t="s">
        <v>49</v>
      </c>
      <c r="AI3527">
        <v>1</v>
      </c>
      <c r="AJ3527">
        <v>0</v>
      </c>
    </row>
    <row r="3528" spans="1:36" x14ac:dyDescent="0.2">
      <c r="A3528">
        <f t="shared" si="55"/>
        <v>13527</v>
      </c>
      <c r="B3528">
        <v>22000</v>
      </c>
      <c r="C3528">
        <v>22000</v>
      </c>
      <c r="D3528" t="s">
        <v>62</v>
      </c>
      <c r="E3528" s="1">
        <v>0.14649999999999999</v>
      </c>
      <c r="F3528" s="1">
        <v>0.14649999999999999</v>
      </c>
      <c r="G3528">
        <v>758.88</v>
      </c>
      <c r="H3528" t="s">
        <v>159</v>
      </c>
      <c r="I3528" t="s">
        <v>289</v>
      </c>
      <c r="J3528" t="s">
        <v>11963</v>
      </c>
      <c r="K3528" t="s">
        <v>54</v>
      </c>
      <c r="L3528" t="s">
        <v>55</v>
      </c>
      <c r="M3528">
        <v>192000</v>
      </c>
      <c r="N3528" t="s">
        <v>80</v>
      </c>
      <c r="O3528" t="s">
        <v>43</v>
      </c>
      <c r="P3528" t="s">
        <v>11964</v>
      </c>
      <c r="R3528" t="s">
        <v>58</v>
      </c>
      <c r="S3528" t="s">
        <v>11965</v>
      </c>
      <c r="T3528" t="s">
        <v>369</v>
      </c>
      <c r="U3528" t="s">
        <v>48</v>
      </c>
      <c r="V3528">
        <v>1.82</v>
      </c>
      <c r="W3528">
        <v>0</v>
      </c>
      <c r="X3528" s="2">
        <v>36739</v>
      </c>
      <c r="Y3528">
        <v>1</v>
      </c>
      <c r="Z3528" t="s">
        <v>49</v>
      </c>
      <c r="AA3528" t="s">
        <v>49</v>
      </c>
      <c r="AB3528">
        <v>8</v>
      </c>
      <c r="AC3528">
        <v>0</v>
      </c>
      <c r="AD3528">
        <v>20795</v>
      </c>
      <c r="AE3528">
        <v>65.8</v>
      </c>
      <c r="AF3528">
        <v>10</v>
      </c>
      <c r="AG3528" t="s">
        <v>50</v>
      </c>
      <c r="AH3528" t="s">
        <v>49</v>
      </c>
      <c r="AI3528">
        <v>1</v>
      </c>
      <c r="AJ3528">
        <v>0</v>
      </c>
    </row>
    <row r="3529" spans="1:36" x14ac:dyDescent="0.2">
      <c r="A3529">
        <f t="shared" si="55"/>
        <v>13528</v>
      </c>
      <c r="B3529">
        <v>30000</v>
      </c>
      <c r="C3529">
        <v>30000</v>
      </c>
      <c r="D3529" t="s">
        <v>62</v>
      </c>
      <c r="E3529" s="1">
        <v>0.11990000000000001</v>
      </c>
      <c r="F3529" s="1">
        <v>0.11990000000000001</v>
      </c>
      <c r="G3529">
        <v>996.29</v>
      </c>
      <c r="H3529" t="s">
        <v>71</v>
      </c>
      <c r="I3529" t="s">
        <v>135</v>
      </c>
      <c r="J3529" t="s">
        <v>11966</v>
      </c>
      <c r="K3529" t="s">
        <v>40</v>
      </c>
      <c r="L3529" t="s">
        <v>41</v>
      </c>
      <c r="M3529">
        <v>77800</v>
      </c>
      <c r="N3529" t="s">
        <v>80</v>
      </c>
      <c r="O3529" t="s">
        <v>43</v>
      </c>
      <c r="P3529" t="s">
        <v>11967</v>
      </c>
      <c r="Q3529" t="s">
        <v>11968</v>
      </c>
      <c r="R3529" t="s">
        <v>67</v>
      </c>
      <c r="S3529" t="s">
        <v>382</v>
      </c>
      <c r="T3529" t="s">
        <v>9535</v>
      </c>
      <c r="U3529" t="s">
        <v>311</v>
      </c>
      <c r="V3529">
        <v>23.81</v>
      </c>
      <c r="W3529">
        <v>0</v>
      </c>
      <c r="X3529" s="2">
        <v>32478</v>
      </c>
      <c r="Y3529">
        <v>1</v>
      </c>
      <c r="Z3529" t="s">
        <v>49</v>
      </c>
      <c r="AA3529" t="s">
        <v>49</v>
      </c>
      <c r="AB3529">
        <v>9</v>
      </c>
      <c r="AC3529">
        <v>0</v>
      </c>
      <c r="AD3529">
        <v>31761</v>
      </c>
      <c r="AE3529">
        <v>56.4</v>
      </c>
      <c r="AF3529">
        <v>27</v>
      </c>
      <c r="AG3529" t="s">
        <v>50</v>
      </c>
      <c r="AH3529" t="s">
        <v>49</v>
      </c>
      <c r="AI3529">
        <v>1</v>
      </c>
      <c r="AJ3529">
        <v>0</v>
      </c>
    </row>
    <row r="3530" spans="1:36" x14ac:dyDescent="0.2">
      <c r="A3530">
        <f t="shared" si="55"/>
        <v>13529</v>
      </c>
      <c r="B3530">
        <v>12000</v>
      </c>
      <c r="C3530">
        <v>12000</v>
      </c>
      <c r="D3530" t="s">
        <v>36</v>
      </c>
      <c r="E3530" s="1">
        <v>0.10589999999999999</v>
      </c>
      <c r="F3530" s="1">
        <v>0.10589999999999999</v>
      </c>
      <c r="G3530">
        <v>258.47000000000003</v>
      </c>
      <c r="H3530" t="s">
        <v>71</v>
      </c>
      <c r="I3530" t="s">
        <v>216</v>
      </c>
      <c r="K3530" t="s">
        <v>656</v>
      </c>
      <c r="L3530" t="s">
        <v>153</v>
      </c>
      <c r="M3530">
        <v>42000</v>
      </c>
      <c r="N3530" t="s">
        <v>80</v>
      </c>
      <c r="O3530" t="s">
        <v>43</v>
      </c>
      <c r="P3530" t="s">
        <v>11969</v>
      </c>
      <c r="Q3530" t="s">
        <v>11970</v>
      </c>
      <c r="R3530" t="s">
        <v>298</v>
      </c>
      <c r="S3530" t="s">
        <v>332</v>
      </c>
      <c r="T3530" t="s">
        <v>878</v>
      </c>
      <c r="U3530" t="s">
        <v>70</v>
      </c>
      <c r="V3530">
        <v>0</v>
      </c>
      <c r="W3530">
        <v>0</v>
      </c>
      <c r="X3530" s="2">
        <v>22890</v>
      </c>
      <c r="Y3530">
        <v>0</v>
      </c>
      <c r="Z3530">
        <v>82</v>
      </c>
      <c r="AA3530" t="s">
        <v>49</v>
      </c>
      <c r="AB3530">
        <v>4</v>
      </c>
      <c r="AC3530">
        <v>0</v>
      </c>
      <c r="AD3530">
        <v>0</v>
      </c>
      <c r="AE3530">
        <v>0</v>
      </c>
      <c r="AF3530">
        <v>11</v>
      </c>
      <c r="AG3530" t="s">
        <v>50</v>
      </c>
      <c r="AH3530" t="s">
        <v>49</v>
      </c>
      <c r="AI3530">
        <v>1</v>
      </c>
      <c r="AJ3530">
        <v>1</v>
      </c>
    </row>
    <row r="3531" spans="1:36" x14ac:dyDescent="0.2">
      <c r="A3531">
        <f t="shared" si="55"/>
        <v>13530</v>
      </c>
      <c r="B3531">
        <v>4000</v>
      </c>
      <c r="C3531">
        <v>4000</v>
      </c>
      <c r="D3531" t="s">
        <v>62</v>
      </c>
      <c r="E3531" s="1">
        <v>6.6199999999999995E-2</v>
      </c>
      <c r="F3531" s="1">
        <v>6.6199999999999995E-2</v>
      </c>
      <c r="G3531">
        <v>122.82</v>
      </c>
      <c r="H3531" t="s">
        <v>37</v>
      </c>
      <c r="I3531" t="s">
        <v>119</v>
      </c>
      <c r="J3531" t="s">
        <v>11971</v>
      </c>
      <c r="K3531" t="s">
        <v>40</v>
      </c>
      <c r="L3531" t="s">
        <v>41</v>
      </c>
      <c r="M3531">
        <v>47580</v>
      </c>
      <c r="N3531" t="s">
        <v>42</v>
      </c>
      <c r="O3531" t="s">
        <v>43</v>
      </c>
      <c r="P3531" t="s">
        <v>11972</v>
      </c>
      <c r="R3531" t="s">
        <v>58</v>
      </c>
      <c r="S3531" t="s">
        <v>11973</v>
      </c>
      <c r="T3531" t="s">
        <v>701</v>
      </c>
      <c r="U3531" t="s">
        <v>61</v>
      </c>
      <c r="V3531">
        <v>1.1299999999999999</v>
      </c>
      <c r="W3531">
        <v>0</v>
      </c>
      <c r="X3531" s="2">
        <v>35735</v>
      </c>
      <c r="Y3531">
        <v>1</v>
      </c>
      <c r="Z3531" t="s">
        <v>49</v>
      </c>
      <c r="AA3531" t="s">
        <v>49</v>
      </c>
      <c r="AB3531">
        <v>6</v>
      </c>
      <c r="AC3531">
        <v>0</v>
      </c>
      <c r="AD3531">
        <v>1000</v>
      </c>
      <c r="AE3531">
        <v>2.6</v>
      </c>
      <c r="AF3531">
        <v>15</v>
      </c>
      <c r="AG3531" t="s">
        <v>50</v>
      </c>
      <c r="AH3531" t="s">
        <v>49</v>
      </c>
      <c r="AI3531">
        <v>1</v>
      </c>
      <c r="AJ3531">
        <v>0</v>
      </c>
    </row>
    <row r="3532" spans="1:36" x14ac:dyDescent="0.2">
      <c r="A3532">
        <f t="shared" si="55"/>
        <v>13531</v>
      </c>
      <c r="B3532">
        <v>10000</v>
      </c>
      <c r="C3532">
        <v>10000</v>
      </c>
      <c r="D3532" t="s">
        <v>62</v>
      </c>
      <c r="E3532" s="1">
        <v>8.0699999999999994E-2</v>
      </c>
      <c r="F3532" s="1">
        <v>8.0699999999999994E-2</v>
      </c>
      <c r="G3532">
        <v>313.67</v>
      </c>
      <c r="H3532" t="s">
        <v>37</v>
      </c>
      <c r="I3532" t="s">
        <v>38</v>
      </c>
      <c r="J3532" t="s">
        <v>11974</v>
      </c>
      <c r="K3532" t="s">
        <v>100</v>
      </c>
      <c r="L3532" t="s">
        <v>41</v>
      </c>
      <c r="M3532">
        <v>150000</v>
      </c>
      <c r="N3532" t="s">
        <v>42</v>
      </c>
      <c r="O3532" t="s">
        <v>43</v>
      </c>
      <c r="P3532" t="s">
        <v>11975</v>
      </c>
      <c r="Q3532" t="s">
        <v>11976</v>
      </c>
      <c r="R3532" t="s">
        <v>298</v>
      </c>
      <c r="S3532" t="s">
        <v>11977</v>
      </c>
      <c r="T3532" t="s">
        <v>825</v>
      </c>
      <c r="U3532" t="s">
        <v>225</v>
      </c>
      <c r="V3532">
        <v>5.84</v>
      </c>
      <c r="W3532">
        <v>0</v>
      </c>
      <c r="X3532" s="2">
        <v>34001</v>
      </c>
      <c r="Y3532">
        <v>0</v>
      </c>
      <c r="Z3532">
        <v>0</v>
      </c>
      <c r="AA3532">
        <v>0</v>
      </c>
      <c r="AB3532">
        <v>7</v>
      </c>
      <c r="AC3532">
        <v>0</v>
      </c>
      <c r="AD3532">
        <v>37152</v>
      </c>
      <c r="AE3532">
        <v>3.7</v>
      </c>
      <c r="AF3532">
        <v>19</v>
      </c>
      <c r="AG3532" t="s">
        <v>50</v>
      </c>
      <c r="AH3532" t="s">
        <v>49</v>
      </c>
      <c r="AI3532">
        <v>1</v>
      </c>
      <c r="AJ3532">
        <v>0</v>
      </c>
    </row>
    <row r="3533" spans="1:36" x14ac:dyDescent="0.2">
      <c r="A3533">
        <f t="shared" si="55"/>
        <v>13532</v>
      </c>
      <c r="B3533">
        <v>2400</v>
      </c>
      <c r="C3533">
        <v>2400</v>
      </c>
      <c r="D3533" t="s">
        <v>62</v>
      </c>
      <c r="E3533" s="1">
        <v>9.3200000000000005E-2</v>
      </c>
      <c r="F3533" s="1">
        <v>9.3200000000000005E-2</v>
      </c>
      <c r="G3533">
        <v>76.680000000000007</v>
      </c>
      <c r="H3533" t="s">
        <v>37</v>
      </c>
      <c r="I3533" t="s">
        <v>38</v>
      </c>
      <c r="J3533" t="s">
        <v>11978</v>
      </c>
      <c r="K3533" t="s">
        <v>144</v>
      </c>
      <c r="L3533" t="s">
        <v>55</v>
      </c>
      <c r="M3533">
        <v>40000</v>
      </c>
      <c r="N3533" t="s">
        <v>42</v>
      </c>
      <c r="O3533" t="s">
        <v>43</v>
      </c>
      <c r="P3533" t="s">
        <v>11979</v>
      </c>
      <c r="Q3533" t="s">
        <v>11980</v>
      </c>
      <c r="R3533" t="s">
        <v>67</v>
      </c>
      <c r="S3533" t="s">
        <v>11981</v>
      </c>
      <c r="T3533" t="s">
        <v>777</v>
      </c>
      <c r="U3533" t="s">
        <v>70</v>
      </c>
      <c r="V3533">
        <v>9</v>
      </c>
      <c r="W3533">
        <v>0</v>
      </c>
      <c r="X3533" s="2">
        <v>37377</v>
      </c>
      <c r="Y3533">
        <v>0</v>
      </c>
      <c r="Z3533" t="s">
        <v>49</v>
      </c>
      <c r="AA3533" t="s">
        <v>49</v>
      </c>
      <c r="AB3533">
        <v>5</v>
      </c>
      <c r="AC3533">
        <v>0</v>
      </c>
      <c r="AD3533">
        <v>10379</v>
      </c>
      <c r="AE3533">
        <v>69.2</v>
      </c>
      <c r="AF3533">
        <v>14</v>
      </c>
      <c r="AG3533" t="s">
        <v>50</v>
      </c>
      <c r="AH3533" t="s">
        <v>49</v>
      </c>
      <c r="AI3533">
        <v>1</v>
      </c>
      <c r="AJ3533">
        <v>0</v>
      </c>
    </row>
    <row r="3534" spans="1:36" x14ac:dyDescent="0.2">
      <c r="A3534">
        <f t="shared" si="55"/>
        <v>13533</v>
      </c>
      <c r="B3534">
        <v>5000</v>
      </c>
      <c r="C3534">
        <v>5000</v>
      </c>
      <c r="D3534" t="s">
        <v>62</v>
      </c>
      <c r="E3534" s="1">
        <v>8.8999999999999996E-2</v>
      </c>
      <c r="F3534" s="1">
        <v>8.8999999999999996E-2</v>
      </c>
      <c r="G3534">
        <v>158.77000000000001</v>
      </c>
      <c r="H3534" t="s">
        <v>37</v>
      </c>
      <c r="I3534" t="s">
        <v>63</v>
      </c>
      <c r="K3534" t="s">
        <v>656</v>
      </c>
      <c r="L3534" t="s">
        <v>55</v>
      </c>
      <c r="M3534">
        <v>32400</v>
      </c>
      <c r="N3534" t="s">
        <v>101</v>
      </c>
      <c r="O3534" t="s">
        <v>43</v>
      </c>
      <c r="P3534" t="s">
        <v>11982</v>
      </c>
      <c r="R3534" t="s">
        <v>90</v>
      </c>
      <c r="S3534" t="s">
        <v>11983</v>
      </c>
      <c r="T3534" t="s">
        <v>777</v>
      </c>
      <c r="U3534" t="s">
        <v>70</v>
      </c>
      <c r="V3534">
        <v>7.89</v>
      </c>
      <c r="W3534">
        <v>0</v>
      </c>
      <c r="X3534" s="2">
        <v>36069</v>
      </c>
      <c r="Y3534">
        <v>0</v>
      </c>
      <c r="Z3534">
        <v>28</v>
      </c>
      <c r="AA3534" t="s">
        <v>49</v>
      </c>
      <c r="AB3534">
        <v>6</v>
      </c>
      <c r="AC3534">
        <v>0</v>
      </c>
      <c r="AD3534">
        <v>4831</v>
      </c>
      <c r="AE3534">
        <v>40.299999999999997</v>
      </c>
      <c r="AF3534">
        <v>30</v>
      </c>
      <c r="AG3534" t="s">
        <v>50</v>
      </c>
      <c r="AH3534" t="s">
        <v>49</v>
      </c>
      <c r="AI3534">
        <v>1</v>
      </c>
      <c r="AJ3534">
        <v>0</v>
      </c>
    </row>
    <row r="3535" spans="1:36" x14ac:dyDescent="0.2">
      <c r="A3535">
        <f t="shared" si="55"/>
        <v>13534</v>
      </c>
      <c r="B3535">
        <v>5000</v>
      </c>
      <c r="C3535">
        <v>5000</v>
      </c>
      <c r="D3535" t="s">
        <v>62</v>
      </c>
      <c r="E3535" s="1">
        <v>9.3200000000000005E-2</v>
      </c>
      <c r="F3535" s="1">
        <v>9.3200000000000005E-2</v>
      </c>
      <c r="G3535">
        <v>159.74</v>
      </c>
      <c r="H3535" t="s">
        <v>37</v>
      </c>
      <c r="I3535" t="s">
        <v>38</v>
      </c>
      <c r="J3535" t="s">
        <v>11984</v>
      </c>
      <c r="K3535" t="s">
        <v>108</v>
      </c>
      <c r="L3535" t="s">
        <v>55</v>
      </c>
      <c r="M3535">
        <v>103000</v>
      </c>
      <c r="N3535" t="s">
        <v>42</v>
      </c>
      <c r="O3535" t="s">
        <v>43</v>
      </c>
      <c r="P3535" t="s">
        <v>11985</v>
      </c>
      <c r="Q3535" t="s">
        <v>11986</v>
      </c>
      <c r="R3535" t="s">
        <v>298</v>
      </c>
      <c r="S3535" t="s">
        <v>11987</v>
      </c>
      <c r="T3535" t="s">
        <v>531</v>
      </c>
      <c r="U3535" t="s">
        <v>70</v>
      </c>
      <c r="V3535">
        <v>6.56</v>
      </c>
      <c r="W3535">
        <v>0</v>
      </c>
      <c r="X3535" s="2">
        <v>31809</v>
      </c>
      <c r="Y3535">
        <v>0</v>
      </c>
      <c r="Z3535" t="s">
        <v>49</v>
      </c>
      <c r="AA3535" t="s">
        <v>49</v>
      </c>
      <c r="AB3535">
        <v>13</v>
      </c>
      <c r="AC3535">
        <v>0</v>
      </c>
      <c r="AD3535">
        <v>27226</v>
      </c>
      <c r="AE3535">
        <v>49.8</v>
      </c>
      <c r="AF3535">
        <v>24</v>
      </c>
      <c r="AG3535" t="s">
        <v>50</v>
      </c>
      <c r="AH3535" t="s">
        <v>49</v>
      </c>
      <c r="AI3535">
        <v>1</v>
      </c>
      <c r="AJ3535">
        <v>0</v>
      </c>
    </row>
    <row r="3536" spans="1:36" x14ac:dyDescent="0.2">
      <c r="A3536">
        <f t="shared" si="55"/>
        <v>13535</v>
      </c>
      <c r="B3536">
        <v>10000</v>
      </c>
      <c r="C3536">
        <v>10000</v>
      </c>
      <c r="D3536" t="s">
        <v>62</v>
      </c>
      <c r="E3536" s="1">
        <v>0.1099</v>
      </c>
      <c r="F3536" s="1">
        <v>0.1099</v>
      </c>
      <c r="G3536">
        <v>327.36</v>
      </c>
      <c r="H3536" t="s">
        <v>71</v>
      </c>
      <c r="I3536" t="s">
        <v>72</v>
      </c>
      <c r="J3536" t="s">
        <v>11988</v>
      </c>
      <c r="K3536" t="s">
        <v>100</v>
      </c>
      <c r="L3536" t="s">
        <v>55</v>
      </c>
      <c r="M3536">
        <v>24000</v>
      </c>
      <c r="N3536" t="s">
        <v>42</v>
      </c>
      <c r="O3536" t="s">
        <v>43</v>
      </c>
      <c r="P3536" t="s">
        <v>11989</v>
      </c>
      <c r="Q3536" t="s">
        <v>11990</v>
      </c>
      <c r="R3536" t="s">
        <v>67</v>
      </c>
      <c r="S3536" t="s">
        <v>219</v>
      </c>
      <c r="T3536" t="s">
        <v>477</v>
      </c>
      <c r="U3536" t="s">
        <v>70</v>
      </c>
      <c r="V3536">
        <v>16.149999999999999</v>
      </c>
      <c r="W3536">
        <v>0</v>
      </c>
      <c r="X3536" s="2">
        <v>37681</v>
      </c>
      <c r="Y3536">
        <v>2</v>
      </c>
      <c r="Z3536" t="s">
        <v>49</v>
      </c>
      <c r="AA3536" t="s">
        <v>49</v>
      </c>
      <c r="AB3536">
        <v>8</v>
      </c>
      <c r="AC3536">
        <v>0</v>
      </c>
      <c r="AD3536">
        <v>6940</v>
      </c>
      <c r="AE3536">
        <v>49.7</v>
      </c>
      <c r="AF3536">
        <v>21</v>
      </c>
      <c r="AG3536" t="s">
        <v>50</v>
      </c>
      <c r="AH3536" t="s">
        <v>49</v>
      </c>
      <c r="AI3536">
        <v>1</v>
      </c>
      <c r="AJ3536">
        <v>0</v>
      </c>
    </row>
    <row r="3537" spans="1:36" x14ac:dyDescent="0.2">
      <c r="A3537">
        <f t="shared" si="55"/>
        <v>13536</v>
      </c>
      <c r="B3537">
        <v>6000</v>
      </c>
      <c r="C3537">
        <v>6000</v>
      </c>
      <c r="D3537" t="s">
        <v>62</v>
      </c>
      <c r="E3537" s="1">
        <v>8.9399999999999993E-2</v>
      </c>
      <c r="F3537" s="1">
        <v>8.9399999999999993E-2</v>
      </c>
      <c r="G3537">
        <v>190.63</v>
      </c>
      <c r="H3537" t="s">
        <v>37</v>
      </c>
      <c r="I3537" t="s">
        <v>63</v>
      </c>
      <c r="J3537" t="s">
        <v>11991</v>
      </c>
      <c r="K3537" t="s">
        <v>125</v>
      </c>
      <c r="L3537" t="s">
        <v>55</v>
      </c>
      <c r="M3537">
        <v>40000</v>
      </c>
      <c r="N3537" t="s">
        <v>42</v>
      </c>
      <c r="O3537" t="s">
        <v>43</v>
      </c>
      <c r="P3537" t="s">
        <v>11992</v>
      </c>
      <c r="Q3537" t="s">
        <v>11993</v>
      </c>
      <c r="R3537" t="s">
        <v>201</v>
      </c>
      <c r="S3537" t="s">
        <v>11994</v>
      </c>
      <c r="T3537" t="s">
        <v>594</v>
      </c>
      <c r="U3537" t="s">
        <v>225</v>
      </c>
      <c r="V3537">
        <v>19.260000000000002</v>
      </c>
      <c r="W3537">
        <v>0</v>
      </c>
      <c r="X3537" s="2">
        <v>35947</v>
      </c>
      <c r="Y3537">
        <v>0</v>
      </c>
      <c r="Z3537" t="s">
        <v>49</v>
      </c>
      <c r="AA3537" t="s">
        <v>49</v>
      </c>
      <c r="AB3537">
        <v>10</v>
      </c>
      <c r="AC3537">
        <v>0</v>
      </c>
      <c r="AD3537">
        <v>5324</v>
      </c>
      <c r="AE3537">
        <v>66.5</v>
      </c>
      <c r="AF3537">
        <v>46</v>
      </c>
      <c r="AG3537" t="s">
        <v>50</v>
      </c>
      <c r="AH3537" t="s">
        <v>49</v>
      </c>
      <c r="AI3537">
        <v>1</v>
      </c>
      <c r="AJ3537">
        <v>0</v>
      </c>
    </row>
    <row r="3538" spans="1:36" x14ac:dyDescent="0.2">
      <c r="A3538">
        <f t="shared" si="55"/>
        <v>13537</v>
      </c>
      <c r="B3538">
        <v>10000</v>
      </c>
      <c r="C3538">
        <v>10000</v>
      </c>
      <c r="D3538" t="s">
        <v>62</v>
      </c>
      <c r="E3538" s="1">
        <v>0.13489999999999999</v>
      </c>
      <c r="F3538" s="1">
        <v>0.13489999999999999</v>
      </c>
      <c r="G3538">
        <v>339.31</v>
      </c>
      <c r="H3538" t="s">
        <v>159</v>
      </c>
      <c r="I3538" t="s">
        <v>324</v>
      </c>
      <c r="J3538" t="s">
        <v>11995</v>
      </c>
      <c r="K3538" t="s">
        <v>125</v>
      </c>
      <c r="L3538" t="s">
        <v>55</v>
      </c>
      <c r="M3538">
        <v>60000</v>
      </c>
      <c r="N3538" t="s">
        <v>42</v>
      </c>
      <c r="O3538" t="s">
        <v>43</v>
      </c>
      <c r="P3538" t="s">
        <v>11996</v>
      </c>
      <c r="Q3538" t="s">
        <v>11997</v>
      </c>
      <c r="R3538" t="s">
        <v>67</v>
      </c>
      <c r="S3538" t="s">
        <v>11998</v>
      </c>
      <c r="T3538" t="s">
        <v>708</v>
      </c>
      <c r="U3538" t="s">
        <v>112</v>
      </c>
      <c r="V3538">
        <v>17.18</v>
      </c>
      <c r="W3538">
        <v>0</v>
      </c>
      <c r="X3538" s="2">
        <v>30498</v>
      </c>
      <c r="Y3538">
        <v>2</v>
      </c>
      <c r="Z3538" t="s">
        <v>49</v>
      </c>
      <c r="AA3538" t="s">
        <v>49</v>
      </c>
      <c r="AB3538">
        <v>9</v>
      </c>
      <c r="AC3538">
        <v>0</v>
      </c>
      <c r="AD3538">
        <v>22174</v>
      </c>
      <c r="AE3538">
        <v>86.6</v>
      </c>
      <c r="AF3538">
        <v>17</v>
      </c>
      <c r="AG3538" t="s">
        <v>50</v>
      </c>
      <c r="AH3538" t="s">
        <v>49</v>
      </c>
      <c r="AI3538">
        <v>1</v>
      </c>
      <c r="AJ3538">
        <v>1</v>
      </c>
    </row>
    <row r="3539" spans="1:36" x14ac:dyDescent="0.2">
      <c r="A3539">
        <f t="shared" si="55"/>
        <v>13538</v>
      </c>
      <c r="B3539">
        <v>5000</v>
      </c>
      <c r="C3539">
        <v>5000</v>
      </c>
      <c r="D3539" t="s">
        <v>62</v>
      </c>
      <c r="E3539" s="1">
        <v>0.14219999999999999</v>
      </c>
      <c r="F3539" s="1">
        <v>0.14219999999999999</v>
      </c>
      <c r="G3539">
        <v>171.43</v>
      </c>
      <c r="H3539" t="s">
        <v>159</v>
      </c>
      <c r="I3539" t="s">
        <v>681</v>
      </c>
      <c r="J3539" t="s">
        <v>11999</v>
      </c>
      <c r="K3539" t="s">
        <v>65</v>
      </c>
      <c r="L3539" t="s">
        <v>55</v>
      </c>
      <c r="M3539">
        <v>65000</v>
      </c>
      <c r="N3539" t="s">
        <v>42</v>
      </c>
      <c r="O3539" t="s">
        <v>43</v>
      </c>
      <c r="P3539" t="s">
        <v>12000</v>
      </c>
      <c r="Q3539" t="s">
        <v>12001</v>
      </c>
      <c r="R3539" t="s">
        <v>90</v>
      </c>
      <c r="S3539" t="s">
        <v>12002</v>
      </c>
      <c r="T3539" t="s">
        <v>2132</v>
      </c>
      <c r="U3539" t="s">
        <v>166</v>
      </c>
      <c r="V3539">
        <v>14.97</v>
      </c>
      <c r="W3539">
        <v>0</v>
      </c>
      <c r="X3539" s="2">
        <v>36161</v>
      </c>
      <c r="Y3539">
        <v>0</v>
      </c>
      <c r="Z3539">
        <v>78</v>
      </c>
      <c r="AA3539" t="s">
        <v>49</v>
      </c>
      <c r="AB3539">
        <v>16</v>
      </c>
      <c r="AC3539">
        <v>0</v>
      </c>
      <c r="AD3539">
        <v>6767</v>
      </c>
      <c r="AE3539">
        <v>80.599999999999994</v>
      </c>
      <c r="AF3539">
        <v>24</v>
      </c>
      <c r="AG3539" t="s">
        <v>50</v>
      </c>
      <c r="AH3539" t="s">
        <v>49</v>
      </c>
      <c r="AI3539">
        <v>1</v>
      </c>
      <c r="AJ3539">
        <v>1</v>
      </c>
    </row>
    <row r="3540" spans="1:36" x14ac:dyDescent="0.2">
      <c r="A3540">
        <f t="shared" si="55"/>
        <v>13539</v>
      </c>
      <c r="B3540">
        <v>9600</v>
      </c>
      <c r="C3540">
        <v>9600</v>
      </c>
      <c r="D3540" t="s">
        <v>62</v>
      </c>
      <c r="E3540" s="1">
        <v>9.9900000000000003E-2</v>
      </c>
      <c r="F3540" s="1">
        <v>9.9900000000000003E-2</v>
      </c>
      <c r="G3540">
        <v>309.72000000000003</v>
      </c>
      <c r="H3540" t="s">
        <v>71</v>
      </c>
      <c r="I3540" t="s">
        <v>203</v>
      </c>
      <c r="J3540" t="s">
        <v>12003</v>
      </c>
      <c r="K3540" t="s">
        <v>54</v>
      </c>
      <c r="L3540" t="s">
        <v>41</v>
      </c>
      <c r="M3540">
        <v>78000</v>
      </c>
      <c r="N3540" t="s">
        <v>101</v>
      </c>
      <c r="O3540" t="s">
        <v>43</v>
      </c>
      <c r="P3540" t="s">
        <v>12004</v>
      </c>
      <c r="Q3540" t="s">
        <v>12005</v>
      </c>
      <c r="R3540" t="s">
        <v>45</v>
      </c>
      <c r="S3540" t="s">
        <v>12006</v>
      </c>
      <c r="T3540" t="s">
        <v>442</v>
      </c>
      <c r="U3540" t="s">
        <v>77</v>
      </c>
      <c r="V3540">
        <v>6.66</v>
      </c>
      <c r="W3540">
        <v>0</v>
      </c>
      <c r="X3540" s="2">
        <v>38047</v>
      </c>
      <c r="Y3540">
        <v>1</v>
      </c>
      <c r="Z3540" t="s">
        <v>49</v>
      </c>
      <c r="AA3540" t="s">
        <v>49</v>
      </c>
      <c r="AB3540">
        <v>8</v>
      </c>
      <c r="AC3540">
        <v>0</v>
      </c>
      <c r="AD3540">
        <v>4548</v>
      </c>
      <c r="AE3540">
        <v>45.5</v>
      </c>
      <c r="AF3540">
        <v>20</v>
      </c>
      <c r="AG3540" t="s">
        <v>50</v>
      </c>
      <c r="AH3540" t="s">
        <v>49</v>
      </c>
      <c r="AI3540">
        <v>1</v>
      </c>
      <c r="AJ3540">
        <v>0</v>
      </c>
    </row>
    <row r="3541" spans="1:36" x14ac:dyDescent="0.2">
      <c r="A3541">
        <f t="shared" si="55"/>
        <v>13540</v>
      </c>
      <c r="B3541">
        <v>20000</v>
      </c>
      <c r="C3541">
        <v>20000</v>
      </c>
      <c r="D3541" t="s">
        <v>62</v>
      </c>
      <c r="E3541" s="1">
        <v>0.13220000000000001</v>
      </c>
      <c r="F3541" s="1">
        <v>0.13220000000000001</v>
      </c>
      <c r="G3541">
        <v>676.02</v>
      </c>
      <c r="H3541" t="s">
        <v>159</v>
      </c>
      <c r="I3541" t="s">
        <v>238</v>
      </c>
      <c r="J3541" t="s">
        <v>12007</v>
      </c>
      <c r="K3541" t="s">
        <v>65</v>
      </c>
      <c r="L3541" t="s">
        <v>55</v>
      </c>
      <c r="M3541">
        <v>78000</v>
      </c>
      <c r="N3541" t="s">
        <v>80</v>
      </c>
      <c r="O3541" t="s">
        <v>43</v>
      </c>
      <c r="P3541" t="s">
        <v>12008</v>
      </c>
      <c r="Q3541" t="s">
        <v>12009</v>
      </c>
      <c r="R3541" t="s">
        <v>58</v>
      </c>
      <c r="S3541" t="s">
        <v>409</v>
      </c>
      <c r="T3541" t="s">
        <v>1580</v>
      </c>
      <c r="U3541" t="s">
        <v>48</v>
      </c>
      <c r="V3541">
        <v>0.65</v>
      </c>
      <c r="W3541">
        <v>0</v>
      </c>
      <c r="X3541" s="2">
        <v>38353</v>
      </c>
      <c r="Y3541">
        <v>0</v>
      </c>
      <c r="Z3541" t="s">
        <v>49</v>
      </c>
      <c r="AA3541" t="s">
        <v>49</v>
      </c>
      <c r="AB3541">
        <v>4</v>
      </c>
      <c r="AC3541">
        <v>0</v>
      </c>
      <c r="AD3541">
        <v>5142</v>
      </c>
      <c r="AE3541">
        <v>27.2</v>
      </c>
      <c r="AF3541">
        <v>8</v>
      </c>
      <c r="AG3541" t="s">
        <v>50</v>
      </c>
      <c r="AH3541" t="s">
        <v>49</v>
      </c>
      <c r="AI3541">
        <v>1</v>
      </c>
      <c r="AJ3541">
        <v>1</v>
      </c>
    </row>
    <row r="3542" spans="1:36" x14ac:dyDescent="0.2">
      <c r="A3542">
        <f t="shared" si="55"/>
        <v>13541</v>
      </c>
      <c r="B3542">
        <v>6500</v>
      </c>
      <c r="C3542">
        <v>6500</v>
      </c>
      <c r="D3542" t="s">
        <v>62</v>
      </c>
      <c r="E3542" s="1">
        <v>0.1268</v>
      </c>
      <c r="F3542" s="1">
        <v>0.1268</v>
      </c>
      <c r="G3542">
        <v>218.02</v>
      </c>
      <c r="H3542" t="s">
        <v>159</v>
      </c>
      <c r="I3542" t="s">
        <v>324</v>
      </c>
      <c r="K3542" t="s">
        <v>656</v>
      </c>
      <c r="L3542" t="s">
        <v>55</v>
      </c>
      <c r="M3542">
        <v>35000</v>
      </c>
      <c r="N3542" t="s">
        <v>42</v>
      </c>
      <c r="O3542" t="s">
        <v>43</v>
      </c>
      <c r="P3542" t="s">
        <v>12010</v>
      </c>
      <c r="R3542" t="s">
        <v>58</v>
      </c>
      <c r="S3542" t="s">
        <v>12011</v>
      </c>
      <c r="T3542" t="s">
        <v>4835</v>
      </c>
      <c r="U3542" t="s">
        <v>190</v>
      </c>
      <c r="V3542">
        <v>5.55</v>
      </c>
      <c r="W3542">
        <v>0</v>
      </c>
      <c r="X3542" s="2">
        <v>37956</v>
      </c>
      <c r="Y3542">
        <v>0</v>
      </c>
      <c r="Z3542" t="s">
        <v>49</v>
      </c>
      <c r="AA3542" t="s">
        <v>49</v>
      </c>
      <c r="AB3542">
        <v>4</v>
      </c>
      <c r="AC3542">
        <v>0</v>
      </c>
      <c r="AD3542">
        <v>0</v>
      </c>
      <c r="AE3542">
        <v>44.1</v>
      </c>
      <c r="AF3542">
        <v>11</v>
      </c>
      <c r="AG3542" t="s">
        <v>50</v>
      </c>
      <c r="AH3542" t="s">
        <v>49</v>
      </c>
      <c r="AI3542">
        <v>1</v>
      </c>
      <c r="AJ3542">
        <v>0</v>
      </c>
    </row>
    <row r="3543" spans="1:36" x14ac:dyDescent="0.2">
      <c r="A3543">
        <f t="shared" si="55"/>
        <v>13542</v>
      </c>
      <c r="B3543">
        <v>5000</v>
      </c>
      <c r="C3543">
        <v>5000</v>
      </c>
      <c r="D3543" t="s">
        <v>62</v>
      </c>
      <c r="E3543" s="1">
        <v>9.9099999999999994E-2</v>
      </c>
      <c r="F3543" s="1">
        <v>9.9099999999999994E-2</v>
      </c>
      <c r="G3543">
        <v>161.13</v>
      </c>
      <c r="H3543" t="s">
        <v>71</v>
      </c>
      <c r="I3543" t="s">
        <v>203</v>
      </c>
      <c r="J3543" t="s">
        <v>12012</v>
      </c>
      <c r="K3543" t="s">
        <v>125</v>
      </c>
      <c r="L3543" t="s">
        <v>41</v>
      </c>
      <c r="M3543">
        <v>36000</v>
      </c>
      <c r="N3543" t="s">
        <v>42</v>
      </c>
      <c r="O3543" t="s">
        <v>43</v>
      </c>
      <c r="P3543" t="s">
        <v>12013</v>
      </c>
      <c r="R3543" t="s">
        <v>58</v>
      </c>
      <c r="S3543" t="s">
        <v>12014</v>
      </c>
      <c r="T3543" t="s">
        <v>870</v>
      </c>
      <c r="U3543" t="s">
        <v>311</v>
      </c>
      <c r="V3543">
        <v>1.5</v>
      </c>
      <c r="W3543">
        <v>0</v>
      </c>
      <c r="X3543" s="2">
        <v>36373</v>
      </c>
      <c r="Y3543">
        <v>1</v>
      </c>
      <c r="Z3543" t="s">
        <v>49</v>
      </c>
      <c r="AA3543" t="s">
        <v>49</v>
      </c>
      <c r="AB3543">
        <v>4</v>
      </c>
      <c r="AC3543">
        <v>0</v>
      </c>
      <c r="AD3543">
        <v>2197</v>
      </c>
      <c r="AE3543">
        <v>81.400000000000006</v>
      </c>
      <c r="AF3543">
        <v>12</v>
      </c>
      <c r="AG3543" t="s">
        <v>50</v>
      </c>
      <c r="AH3543" t="s">
        <v>49</v>
      </c>
      <c r="AI3543">
        <v>1</v>
      </c>
      <c r="AJ3543">
        <v>0</v>
      </c>
    </row>
    <row r="3544" spans="1:36" x14ac:dyDescent="0.2">
      <c r="A3544">
        <f t="shared" si="55"/>
        <v>13543</v>
      </c>
      <c r="B3544">
        <v>12000</v>
      </c>
      <c r="C3544">
        <v>12000</v>
      </c>
      <c r="D3544" t="s">
        <v>36</v>
      </c>
      <c r="E3544" s="1">
        <v>0.2235</v>
      </c>
      <c r="F3544" s="1">
        <v>0.2235</v>
      </c>
      <c r="G3544">
        <v>333.82</v>
      </c>
      <c r="H3544" t="s">
        <v>51</v>
      </c>
      <c r="I3544" t="s">
        <v>343</v>
      </c>
      <c r="J3544" t="s">
        <v>12015</v>
      </c>
      <c r="K3544" t="s">
        <v>65</v>
      </c>
      <c r="L3544" t="s">
        <v>41</v>
      </c>
      <c r="M3544">
        <v>86729.5</v>
      </c>
      <c r="N3544" t="s">
        <v>80</v>
      </c>
      <c r="O3544" t="s">
        <v>43</v>
      </c>
      <c r="P3544" t="s">
        <v>12016</v>
      </c>
      <c r="Q3544" t="s">
        <v>12017</v>
      </c>
      <c r="R3544" t="s">
        <v>58</v>
      </c>
      <c r="S3544" t="s">
        <v>12018</v>
      </c>
      <c r="T3544" t="s">
        <v>148</v>
      </c>
      <c r="U3544" t="s">
        <v>70</v>
      </c>
      <c r="V3544">
        <v>23</v>
      </c>
      <c r="W3544">
        <v>0</v>
      </c>
      <c r="X3544" s="2">
        <v>36586</v>
      </c>
      <c r="Y3544">
        <v>0</v>
      </c>
      <c r="Z3544">
        <v>67</v>
      </c>
      <c r="AA3544">
        <v>76</v>
      </c>
      <c r="AB3544">
        <v>12</v>
      </c>
      <c r="AC3544">
        <v>1</v>
      </c>
      <c r="AD3544">
        <v>17760</v>
      </c>
      <c r="AE3544">
        <v>99.2</v>
      </c>
      <c r="AF3544">
        <v>17</v>
      </c>
      <c r="AG3544" t="s">
        <v>50</v>
      </c>
      <c r="AH3544" t="s">
        <v>49</v>
      </c>
      <c r="AI3544">
        <v>1</v>
      </c>
      <c r="AJ3544">
        <v>0</v>
      </c>
    </row>
    <row r="3545" spans="1:36" x14ac:dyDescent="0.2">
      <c r="A3545">
        <f t="shared" si="55"/>
        <v>13544</v>
      </c>
      <c r="B3545">
        <v>1500</v>
      </c>
      <c r="C3545">
        <v>1500</v>
      </c>
      <c r="D3545" t="s">
        <v>62</v>
      </c>
      <c r="E3545" s="1">
        <v>6.0299999999999999E-2</v>
      </c>
      <c r="F3545" s="1">
        <v>6.0299999999999999E-2</v>
      </c>
      <c r="G3545">
        <v>45.66</v>
      </c>
      <c r="H3545" t="s">
        <v>37</v>
      </c>
      <c r="I3545" t="s">
        <v>355</v>
      </c>
      <c r="J3545" t="s">
        <v>12019</v>
      </c>
      <c r="K3545" t="s">
        <v>100</v>
      </c>
      <c r="L3545" t="s">
        <v>41</v>
      </c>
      <c r="M3545">
        <v>24000</v>
      </c>
      <c r="N3545" t="s">
        <v>42</v>
      </c>
      <c r="O3545" t="s">
        <v>43</v>
      </c>
      <c r="P3545" t="s">
        <v>12020</v>
      </c>
      <c r="R3545" t="s">
        <v>90</v>
      </c>
      <c r="S3545" t="s">
        <v>12021</v>
      </c>
      <c r="T3545" t="s">
        <v>1144</v>
      </c>
      <c r="U3545" t="s">
        <v>390</v>
      </c>
      <c r="V3545">
        <v>22.05</v>
      </c>
      <c r="W3545">
        <v>0</v>
      </c>
      <c r="X3545" s="2">
        <v>33970</v>
      </c>
      <c r="Y3545">
        <v>0</v>
      </c>
      <c r="Z3545" t="s">
        <v>49</v>
      </c>
      <c r="AA3545" t="s">
        <v>49</v>
      </c>
      <c r="AB3545">
        <v>7</v>
      </c>
      <c r="AC3545">
        <v>0</v>
      </c>
      <c r="AD3545">
        <v>10331</v>
      </c>
      <c r="AE3545">
        <v>35.5</v>
      </c>
      <c r="AF3545">
        <v>26</v>
      </c>
      <c r="AG3545" t="s">
        <v>50</v>
      </c>
      <c r="AH3545" t="s">
        <v>49</v>
      </c>
      <c r="AI3545">
        <v>1</v>
      </c>
      <c r="AJ3545">
        <v>0</v>
      </c>
    </row>
    <row r="3546" spans="1:36" x14ac:dyDescent="0.2">
      <c r="A3546">
        <f t="shared" si="55"/>
        <v>13545</v>
      </c>
      <c r="B3546">
        <v>2000</v>
      </c>
      <c r="C3546">
        <v>2000</v>
      </c>
      <c r="D3546" t="s">
        <v>62</v>
      </c>
      <c r="E3546" s="1">
        <v>0.1074</v>
      </c>
      <c r="F3546" s="1">
        <v>0.1074</v>
      </c>
      <c r="G3546">
        <v>65.239999999999995</v>
      </c>
      <c r="H3546" t="s">
        <v>71</v>
      </c>
      <c r="I3546" t="s">
        <v>72</v>
      </c>
      <c r="J3546" t="s">
        <v>12022</v>
      </c>
      <c r="K3546" t="s">
        <v>40</v>
      </c>
      <c r="L3546" t="s">
        <v>41</v>
      </c>
      <c r="M3546">
        <v>53976</v>
      </c>
      <c r="N3546" t="s">
        <v>101</v>
      </c>
      <c r="O3546" t="s">
        <v>43</v>
      </c>
      <c r="P3546" t="s">
        <v>12023</v>
      </c>
      <c r="Q3546" t="s">
        <v>12024</v>
      </c>
      <c r="R3546" t="s">
        <v>90</v>
      </c>
      <c r="S3546" t="s">
        <v>12025</v>
      </c>
      <c r="T3546" t="s">
        <v>1284</v>
      </c>
      <c r="U3546" t="s">
        <v>77</v>
      </c>
      <c r="V3546">
        <v>21.14</v>
      </c>
      <c r="W3546">
        <v>0</v>
      </c>
      <c r="X3546" s="2">
        <v>33604</v>
      </c>
      <c r="Y3546">
        <v>0</v>
      </c>
      <c r="Z3546" t="s">
        <v>49</v>
      </c>
      <c r="AA3546" t="s">
        <v>49</v>
      </c>
      <c r="AB3546">
        <v>9</v>
      </c>
      <c r="AC3546">
        <v>0</v>
      </c>
      <c r="AD3546">
        <v>15588</v>
      </c>
      <c r="AE3546">
        <v>73.2</v>
      </c>
      <c r="AF3546">
        <v>31</v>
      </c>
      <c r="AG3546" t="s">
        <v>50</v>
      </c>
      <c r="AH3546" t="s">
        <v>49</v>
      </c>
      <c r="AI3546">
        <v>1</v>
      </c>
      <c r="AJ3546">
        <v>0</v>
      </c>
    </row>
    <row r="3547" spans="1:36" x14ac:dyDescent="0.2">
      <c r="A3547">
        <f t="shared" si="55"/>
        <v>13546</v>
      </c>
      <c r="B3547">
        <v>6000</v>
      </c>
      <c r="C3547">
        <v>6000</v>
      </c>
      <c r="D3547" t="s">
        <v>62</v>
      </c>
      <c r="E3547" s="1">
        <v>0.13569999999999999</v>
      </c>
      <c r="F3547" s="1">
        <v>0.13569999999999999</v>
      </c>
      <c r="G3547">
        <v>203.82</v>
      </c>
      <c r="H3547" t="s">
        <v>159</v>
      </c>
      <c r="I3547" t="s">
        <v>289</v>
      </c>
      <c r="J3547" t="s">
        <v>12026</v>
      </c>
      <c r="K3547" t="s">
        <v>108</v>
      </c>
      <c r="L3547" t="s">
        <v>55</v>
      </c>
      <c r="M3547">
        <v>34000</v>
      </c>
      <c r="N3547" t="s">
        <v>42</v>
      </c>
      <c r="O3547" t="s">
        <v>43</v>
      </c>
      <c r="P3547" t="s">
        <v>12027</v>
      </c>
      <c r="Q3547" t="s">
        <v>12028</v>
      </c>
      <c r="R3547" t="s">
        <v>58</v>
      </c>
      <c r="S3547" t="s">
        <v>409</v>
      </c>
      <c r="T3547" t="s">
        <v>12029</v>
      </c>
      <c r="U3547" t="s">
        <v>85</v>
      </c>
      <c r="V3547">
        <v>20.79</v>
      </c>
      <c r="W3547">
        <v>0</v>
      </c>
      <c r="X3547" s="2">
        <v>37773</v>
      </c>
      <c r="Y3547">
        <v>0</v>
      </c>
      <c r="Z3547" t="s">
        <v>49</v>
      </c>
      <c r="AA3547" t="s">
        <v>49</v>
      </c>
      <c r="AB3547">
        <v>4</v>
      </c>
      <c r="AC3547">
        <v>0</v>
      </c>
      <c r="AD3547">
        <v>5950</v>
      </c>
      <c r="AE3547">
        <v>57.8</v>
      </c>
      <c r="AF3547">
        <v>9</v>
      </c>
      <c r="AG3547" t="s">
        <v>50</v>
      </c>
      <c r="AH3547" t="s">
        <v>49</v>
      </c>
      <c r="AI3547">
        <v>1</v>
      </c>
      <c r="AJ3547">
        <v>0</v>
      </c>
    </row>
    <row r="3548" spans="1:36" x14ac:dyDescent="0.2">
      <c r="A3548">
        <f t="shared" si="55"/>
        <v>13547</v>
      </c>
      <c r="B3548">
        <v>6000</v>
      </c>
      <c r="C3548">
        <v>6000</v>
      </c>
      <c r="D3548" t="s">
        <v>62</v>
      </c>
      <c r="E3548" s="1">
        <v>0.1527</v>
      </c>
      <c r="F3548" s="1">
        <v>0.1527</v>
      </c>
      <c r="G3548">
        <v>208.79</v>
      </c>
      <c r="H3548" t="s">
        <v>159</v>
      </c>
      <c r="I3548" t="s">
        <v>160</v>
      </c>
      <c r="J3548" t="s">
        <v>12030</v>
      </c>
      <c r="K3548" t="s">
        <v>40</v>
      </c>
      <c r="L3548" t="s">
        <v>55</v>
      </c>
      <c r="M3548">
        <v>49000</v>
      </c>
      <c r="N3548" t="s">
        <v>42</v>
      </c>
      <c r="O3548" t="s">
        <v>43</v>
      </c>
      <c r="P3548" t="s">
        <v>12031</v>
      </c>
      <c r="R3548" t="s">
        <v>58</v>
      </c>
      <c r="S3548" t="s">
        <v>110</v>
      </c>
      <c r="T3548" t="s">
        <v>561</v>
      </c>
      <c r="U3548" t="s">
        <v>166</v>
      </c>
      <c r="V3548">
        <v>23.29</v>
      </c>
      <c r="W3548">
        <v>0</v>
      </c>
      <c r="X3548" s="2">
        <v>36373</v>
      </c>
      <c r="Y3548">
        <v>1</v>
      </c>
      <c r="Z3548" t="s">
        <v>49</v>
      </c>
      <c r="AA3548" t="s">
        <v>49</v>
      </c>
      <c r="AB3548">
        <v>12</v>
      </c>
      <c r="AC3548">
        <v>0</v>
      </c>
      <c r="AD3548">
        <v>21477</v>
      </c>
      <c r="AE3548">
        <v>72.8</v>
      </c>
      <c r="AF3548">
        <v>18</v>
      </c>
      <c r="AG3548" t="s">
        <v>50</v>
      </c>
      <c r="AH3548" t="s">
        <v>49</v>
      </c>
      <c r="AI3548">
        <v>1</v>
      </c>
      <c r="AJ3548">
        <v>0</v>
      </c>
    </row>
    <row r="3549" spans="1:36" x14ac:dyDescent="0.2">
      <c r="A3549">
        <f t="shared" si="55"/>
        <v>13548</v>
      </c>
      <c r="B3549">
        <v>12000</v>
      </c>
      <c r="C3549">
        <v>12000</v>
      </c>
      <c r="D3549" t="s">
        <v>36</v>
      </c>
      <c r="E3549" s="1">
        <v>0.1527</v>
      </c>
      <c r="F3549" s="1">
        <v>0.1527</v>
      </c>
      <c r="G3549">
        <v>287.19</v>
      </c>
      <c r="H3549" t="s">
        <v>159</v>
      </c>
      <c r="I3549" t="s">
        <v>160</v>
      </c>
      <c r="J3549" t="s">
        <v>12032</v>
      </c>
      <c r="K3549" t="s">
        <v>40</v>
      </c>
      <c r="L3549" t="s">
        <v>55</v>
      </c>
      <c r="M3549">
        <v>25000</v>
      </c>
      <c r="N3549" t="s">
        <v>80</v>
      </c>
      <c r="O3549" t="s">
        <v>43</v>
      </c>
      <c r="P3549" t="s">
        <v>12033</v>
      </c>
      <c r="Q3549" t="s">
        <v>12034</v>
      </c>
      <c r="R3549" t="s">
        <v>58</v>
      </c>
      <c r="S3549" t="s">
        <v>347</v>
      </c>
      <c r="T3549" t="s">
        <v>197</v>
      </c>
      <c r="U3549" t="s">
        <v>70</v>
      </c>
      <c r="V3549">
        <v>11.47</v>
      </c>
      <c r="W3549">
        <v>0</v>
      </c>
      <c r="X3549" s="2">
        <v>38808</v>
      </c>
      <c r="Y3549">
        <v>1</v>
      </c>
      <c r="Z3549" t="s">
        <v>49</v>
      </c>
      <c r="AA3549" t="s">
        <v>49</v>
      </c>
      <c r="AB3549">
        <v>4</v>
      </c>
      <c r="AC3549">
        <v>0</v>
      </c>
      <c r="AD3549">
        <v>1961</v>
      </c>
      <c r="AE3549">
        <v>57.7</v>
      </c>
      <c r="AF3549">
        <v>5</v>
      </c>
      <c r="AG3549" t="s">
        <v>50</v>
      </c>
      <c r="AH3549" t="s">
        <v>49</v>
      </c>
      <c r="AI3549">
        <v>1</v>
      </c>
      <c r="AJ3549">
        <v>0</v>
      </c>
    </row>
    <row r="3550" spans="1:36" x14ac:dyDescent="0.2">
      <c r="A3550">
        <f t="shared" si="55"/>
        <v>13549</v>
      </c>
      <c r="B3550">
        <v>18000</v>
      </c>
      <c r="C3550">
        <v>11675</v>
      </c>
      <c r="D3550" t="s">
        <v>36</v>
      </c>
      <c r="E3550" s="1">
        <v>0.183</v>
      </c>
      <c r="F3550" s="1">
        <v>0.183</v>
      </c>
      <c r="G3550">
        <v>298.38</v>
      </c>
      <c r="H3550" t="s">
        <v>51</v>
      </c>
      <c r="I3550" t="s">
        <v>52</v>
      </c>
      <c r="J3550" t="s">
        <v>12035</v>
      </c>
      <c r="K3550" t="s">
        <v>40</v>
      </c>
      <c r="L3550" t="s">
        <v>41</v>
      </c>
      <c r="M3550">
        <v>99996</v>
      </c>
      <c r="N3550" t="s">
        <v>101</v>
      </c>
      <c r="O3550" t="s">
        <v>43</v>
      </c>
      <c r="P3550" t="s">
        <v>12036</v>
      </c>
      <c r="R3550" t="s">
        <v>58</v>
      </c>
      <c r="S3550" t="s">
        <v>110</v>
      </c>
      <c r="T3550" t="s">
        <v>4277</v>
      </c>
      <c r="U3550" t="s">
        <v>251</v>
      </c>
      <c r="V3550">
        <v>17.100000000000001</v>
      </c>
      <c r="W3550">
        <v>1</v>
      </c>
      <c r="X3550" s="2">
        <v>34973</v>
      </c>
      <c r="Y3550">
        <v>1</v>
      </c>
      <c r="Z3550">
        <v>8</v>
      </c>
      <c r="AA3550" t="s">
        <v>49</v>
      </c>
      <c r="AB3550">
        <v>13</v>
      </c>
      <c r="AC3550">
        <v>0</v>
      </c>
      <c r="AD3550">
        <v>14352</v>
      </c>
      <c r="AE3550">
        <v>53.3</v>
      </c>
      <c r="AF3550">
        <v>28</v>
      </c>
      <c r="AG3550" t="s">
        <v>50</v>
      </c>
      <c r="AH3550" t="s">
        <v>49</v>
      </c>
      <c r="AI3550">
        <v>1</v>
      </c>
      <c r="AJ3550">
        <v>0</v>
      </c>
    </row>
    <row r="3551" spans="1:36" x14ac:dyDescent="0.2">
      <c r="A3551">
        <f t="shared" si="55"/>
        <v>13550</v>
      </c>
      <c r="B3551">
        <v>3200</v>
      </c>
      <c r="C3551">
        <v>3200</v>
      </c>
      <c r="D3551" t="s">
        <v>62</v>
      </c>
      <c r="E3551" s="1">
        <v>7.6799999999999993E-2</v>
      </c>
      <c r="F3551" s="1">
        <v>7.6799999999999993E-2</v>
      </c>
      <c r="G3551">
        <v>99.81</v>
      </c>
      <c r="H3551" t="s">
        <v>37</v>
      </c>
      <c r="I3551" t="s">
        <v>119</v>
      </c>
      <c r="J3551" t="s">
        <v>12037</v>
      </c>
      <c r="K3551" t="s">
        <v>108</v>
      </c>
      <c r="L3551" t="s">
        <v>55</v>
      </c>
      <c r="M3551">
        <v>57504</v>
      </c>
      <c r="N3551" t="s">
        <v>42</v>
      </c>
      <c r="O3551" t="s">
        <v>43</v>
      </c>
      <c r="P3551" t="s">
        <v>12038</v>
      </c>
      <c r="Q3551" t="s">
        <v>12039</v>
      </c>
      <c r="R3551" t="s">
        <v>90</v>
      </c>
      <c r="S3551" t="s">
        <v>1394</v>
      </c>
      <c r="T3551" t="s">
        <v>3455</v>
      </c>
      <c r="U3551" t="s">
        <v>77</v>
      </c>
      <c r="V3551">
        <v>9.24</v>
      </c>
      <c r="W3551">
        <v>0</v>
      </c>
      <c r="X3551" s="2">
        <v>36800</v>
      </c>
      <c r="Y3551">
        <v>1</v>
      </c>
      <c r="Z3551" t="s">
        <v>49</v>
      </c>
      <c r="AA3551" t="s">
        <v>49</v>
      </c>
      <c r="AB3551">
        <v>14</v>
      </c>
      <c r="AC3551">
        <v>0</v>
      </c>
      <c r="AD3551">
        <v>3176</v>
      </c>
      <c r="AE3551">
        <v>22.7</v>
      </c>
      <c r="AF3551">
        <v>35</v>
      </c>
      <c r="AG3551" t="s">
        <v>50</v>
      </c>
      <c r="AH3551" t="s">
        <v>49</v>
      </c>
      <c r="AI3551">
        <v>1</v>
      </c>
      <c r="AJ3551">
        <v>0</v>
      </c>
    </row>
    <row r="3552" spans="1:36" x14ac:dyDescent="0.2">
      <c r="A3552">
        <f t="shared" si="55"/>
        <v>13551</v>
      </c>
      <c r="B3552">
        <v>5000</v>
      </c>
      <c r="C3552">
        <v>5000</v>
      </c>
      <c r="D3552" t="s">
        <v>62</v>
      </c>
      <c r="E3552" s="1">
        <v>6.9099999999999995E-2</v>
      </c>
      <c r="F3552" s="1">
        <v>6.9099999999999995E-2</v>
      </c>
      <c r="G3552">
        <v>154.18</v>
      </c>
      <c r="H3552" t="s">
        <v>37</v>
      </c>
      <c r="I3552" t="s">
        <v>63</v>
      </c>
      <c r="J3552" t="s">
        <v>12040</v>
      </c>
      <c r="K3552" t="s">
        <v>54</v>
      </c>
      <c r="L3552" t="s">
        <v>55</v>
      </c>
      <c r="M3552">
        <v>24414</v>
      </c>
      <c r="N3552" t="s">
        <v>42</v>
      </c>
      <c r="O3552" t="s">
        <v>43</v>
      </c>
      <c r="P3552" t="s">
        <v>12041</v>
      </c>
      <c r="Q3552" t="s">
        <v>12042</v>
      </c>
      <c r="R3552" t="s">
        <v>58</v>
      </c>
      <c r="S3552" t="s">
        <v>170</v>
      </c>
      <c r="T3552" t="s">
        <v>4155</v>
      </c>
      <c r="U3552" t="s">
        <v>978</v>
      </c>
      <c r="V3552">
        <v>1.23</v>
      </c>
      <c r="W3552">
        <v>0</v>
      </c>
      <c r="X3552" s="2">
        <v>38078</v>
      </c>
      <c r="Y3552">
        <v>0</v>
      </c>
      <c r="Z3552" t="s">
        <v>49</v>
      </c>
      <c r="AA3552" t="s">
        <v>49</v>
      </c>
      <c r="AB3552">
        <v>2</v>
      </c>
      <c r="AC3552">
        <v>0</v>
      </c>
      <c r="AD3552">
        <v>1022</v>
      </c>
      <c r="AE3552">
        <v>10.199999999999999</v>
      </c>
      <c r="AF3552">
        <v>8</v>
      </c>
      <c r="AG3552" t="s">
        <v>50</v>
      </c>
      <c r="AH3552" t="s">
        <v>49</v>
      </c>
      <c r="AI3552">
        <v>1</v>
      </c>
      <c r="AJ3552">
        <v>0</v>
      </c>
    </row>
    <row r="3553" spans="1:36" x14ac:dyDescent="0.2">
      <c r="A3553">
        <f t="shared" si="55"/>
        <v>13552</v>
      </c>
      <c r="B3553">
        <v>6500</v>
      </c>
      <c r="C3553">
        <v>6500</v>
      </c>
      <c r="D3553" t="s">
        <v>62</v>
      </c>
      <c r="E3553" s="1">
        <v>0.1065</v>
      </c>
      <c r="F3553" s="1">
        <v>0.1065</v>
      </c>
      <c r="G3553">
        <v>211.73</v>
      </c>
      <c r="H3553" t="s">
        <v>71</v>
      </c>
      <c r="I3553" t="s">
        <v>216</v>
      </c>
      <c r="J3553" t="s">
        <v>12043</v>
      </c>
      <c r="K3553" t="s">
        <v>108</v>
      </c>
      <c r="L3553" t="s">
        <v>41</v>
      </c>
      <c r="M3553">
        <v>56650</v>
      </c>
      <c r="N3553" t="s">
        <v>42</v>
      </c>
      <c r="O3553" t="s">
        <v>43</v>
      </c>
      <c r="P3553" t="s">
        <v>12044</v>
      </c>
      <c r="Q3553" t="s">
        <v>12045</v>
      </c>
      <c r="R3553" t="s">
        <v>58</v>
      </c>
      <c r="S3553" t="s">
        <v>466</v>
      </c>
      <c r="T3553" t="s">
        <v>594</v>
      </c>
      <c r="U3553" t="s">
        <v>225</v>
      </c>
      <c r="V3553">
        <v>0</v>
      </c>
      <c r="W3553">
        <v>0</v>
      </c>
      <c r="X3553" s="2">
        <v>36069</v>
      </c>
      <c r="Y3553">
        <v>2</v>
      </c>
      <c r="Z3553" t="s">
        <v>49</v>
      </c>
      <c r="AA3553" t="s">
        <v>49</v>
      </c>
      <c r="AB3553">
        <v>2</v>
      </c>
      <c r="AC3553">
        <v>0</v>
      </c>
      <c r="AD3553">
        <v>0</v>
      </c>
      <c r="AE3553">
        <v>0</v>
      </c>
      <c r="AF3553">
        <v>7</v>
      </c>
      <c r="AG3553" t="s">
        <v>50</v>
      </c>
      <c r="AH3553" t="s">
        <v>49</v>
      </c>
      <c r="AI3553">
        <v>1</v>
      </c>
      <c r="AJ3553">
        <v>0</v>
      </c>
    </row>
    <row r="3554" spans="1:36" x14ac:dyDescent="0.2">
      <c r="A3554">
        <f t="shared" si="55"/>
        <v>13553</v>
      </c>
      <c r="B3554">
        <v>30000</v>
      </c>
      <c r="C3554">
        <v>30000</v>
      </c>
      <c r="D3554" t="s">
        <v>36</v>
      </c>
      <c r="E3554" s="1">
        <v>0.21360000000000001</v>
      </c>
      <c r="F3554" s="1">
        <v>0.21360000000000001</v>
      </c>
      <c r="G3554">
        <v>817.69</v>
      </c>
      <c r="H3554" t="s">
        <v>51</v>
      </c>
      <c r="I3554" t="s">
        <v>655</v>
      </c>
      <c r="J3554" t="s">
        <v>12046</v>
      </c>
      <c r="K3554" t="s">
        <v>40</v>
      </c>
      <c r="L3554" t="s">
        <v>41</v>
      </c>
      <c r="M3554">
        <v>182004</v>
      </c>
      <c r="N3554" t="s">
        <v>80</v>
      </c>
      <c r="O3554" t="s">
        <v>43</v>
      </c>
      <c r="P3554" t="s">
        <v>12047</v>
      </c>
      <c r="Q3554" t="s">
        <v>12048</v>
      </c>
      <c r="R3554" t="s">
        <v>58</v>
      </c>
      <c r="S3554" t="s">
        <v>75</v>
      </c>
      <c r="T3554" t="s">
        <v>866</v>
      </c>
      <c r="U3554" t="s">
        <v>77</v>
      </c>
      <c r="V3554">
        <v>14.38</v>
      </c>
      <c r="W3554">
        <v>0</v>
      </c>
      <c r="X3554" s="2">
        <v>36100</v>
      </c>
      <c r="Y3554">
        <v>1</v>
      </c>
      <c r="Z3554" t="s">
        <v>49</v>
      </c>
      <c r="AA3554" t="s">
        <v>49</v>
      </c>
      <c r="AB3554">
        <v>7</v>
      </c>
      <c r="AC3554">
        <v>0</v>
      </c>
      <c r="AD3554">
        <v>11814</v>
      </c>
      <c r="AE3554">
        <v>95.3</v>
      </c>
      <c r="AF3554">
        <v>27</v>
      </c>
      <c r="AG3554" t="s">
        <v>50</v>
      </c>
      <c r="AH3554" t="s">
        <v>49</v>
      </c>
      <c r="AI3554">
        <v>1</v>
      </c>
      <c r="AJ3554">
        <v>1</v>
      </c>
    </row>
    <row r="3555" spans="1:36" x14ac:dyDescent="0.2">
      <c r="A3555">
        <f t="shared" si="55"/>
        <v>13554</v>
      </c>
      <c r="B3555">
        <v>20000</v>
      </c>
      <c r="C3555">
        <v>12100</v>
      </c>
      <c r="D3555" t="s">
        <v>62</v>
      </c>
      <c r="E3555" s="1">
        <v>6.1699999999999998E-2</v>
      </c>
      <c r="F3555" s="1">
        <v>6.1699999999999998E-2</v>
      </c>
      <c r="G3555">
        <v>369.04</v>
      </c>
      <c r="H3555" t="s">
        <v>37</v>
      </c>
      <c r="I3555" t="s">
        <v>113</v>
      </c>
      <c r="J3555" t="s">
        <v>12049</v>
      </c>
      <c r="K3555" t="s">
        <v>144</v>
      </c>
      <c r="L3555" t="s">
        <v>41</v>
      </c>
      <c r="M3555" s="4">
        <v>100000</v>
      </c>
      <c r="N3555" t="s">
        <v>80</v>
      </c>
      <c r="O3555" t="s">
        <v>43</v>
      </c>
      <c r="P3555" t="s">
        <v>12050</v>
      </c>
      <c r="Q3555" t="s">
        <v>12051</v>
      </c>
      <c r="R3555" t="s">
        <v>213</v>
      </c>
      <c r="S3555" t="s">
        <v>12052</v>
      </c>
      <c r="T3555" t="s">
        <v>730</v>
      </c>
      <c r="U3555" t="s">
        <v>77</v>
      </c>
      <c r="V3555">
        <v>0.41</v>
      </c>
      <c r="W3555">
        <v>0</v>
      </c>
      <c r="X3555" s="2">
        <v>35370</v>
      </c>
      <c r="Y3555">
        <v>1</v>
      </c>
      <c r="Z3555" t="s">
        <v>49</v>
      </c>
      <c r="AA3555" t="s">
        <v>49</v>
      </c>
      <c r="AB3555">
        <v>10</v>
      </c>
      <c r="AC3555">
        <v>0</v>
      </c>
      <c r="AD3555">
        <v>2805</v>
      </c>
      <c r="AE3555">
        <v>5.2</v>
      </c>
      <c r="AF3555">
        <v>23</v>
      </c>
      <c r="AG3555" t="s">
        <v>50</v>
      </c>
      <c r="AH3555" t="s">
        <v>49</v>
      </c>
      <c r="AI3555">
        <v>1</v>
      </c>
      <c r="AJ3555">
        <v>0</v>
      </c>
    </row>
    <row r="3556" spans="1:36" x14ac:dyDescent="0.2">
      <c r="A3556">
        <f t="shared" si="55"/>
        <v>13555</v>
      </c>
      <c r="B3556">
        <v>24250</v>
      </c>
      <c r="C3556">
        <v>24250</v>
      </c>
      <c r="D3556" t="s">
        <v>36</v>
      </c>
      <c r="E3556" s="1">
        <v>0.17580000000000001</v>
      </c>
      <c r="F3556" s="1">
        <v>0.17580000000000001</v>
      </c>
      <c r="G3556">
        <v>610.27</v>
      </c>
      <c r="H3556" t="s">
        <v>86</v>
      </c>
      <c r="I3556" t="s">
        <v>98</v>
      </c>
      <c r="J3556" t="s">
        <v>12053</v>
      </c>
      <c r="K3556" t="s">
        <v>40</v>
      </c>
      <c r="L3556" t="s">
        <v>41</v>
      </c>
      <c r="M3556">
        <v>80000</v>
      </c>
      <c r="N3556" t="s">
        <v>80</v>
      </c>
      <c r="O3556" t="s">
        <v>43</v>
      </c>
      <c r="P3556" t="s">
        <v>12054</v>
      </c>
      <c r="R3556" t="s">
        <v>67</v>
      </c>
      <c r="S3556" t="s">
        <v>12055</v>
      </c>
      <c r="T3556" t="s">
        <v>5485</v>
      </c>
      <c r="U3556" t="s">
        <v>271</v>
      </c>
      <c r="V3556">
        <v>16.45</v>
      </c>
      <c r="W3556">
        <v>0</v>
      </c>
      <c r="X3556" s="2">
        <v>31382</v>
      </c>
      <c r="Y3556">
        <v>1</v>
      </c>
      <c r="Z3556" t="s">
        <v>49</v>
      </c>
      <c r="AA3556" t="s">
        <v>49</v>
      </c>
      <c r="AB3556">
        <v>16</v>
      </c>
      <c r="AC3556">
        <v>0</v>
      </c>
      <c r="AD3556">
        <v>39285</v>
      </c>
      <c r="AE3556">
        <v>53.6</v>
      </c>
      <c r="AF3556">
        <v>53</v>
      </c>
      <c r="AG3556" t="s">
        <v>50</v>
      </c>
      <c r="AH3556" t="s">
        <v>49</v>
      </c>
      <c r="AI3556">
        <v>1</v>
      </c>
      <c r="AJ3556">
        <v>0</v>
      </c>
    </row>
    <row r="3557" spans="1:36" x14ac:dyDescent="0.2">
      <c r="A3557">
        <f t="shared" si="55"/>
        <v>13556</v>
      </c>
      <c r="B3557">
        <v>20000</v>
      </c>
      <c r="C3557">
        <v>20000</v>
      </c>
      <c r="D3557" t="s">
        <v>36</v>
      </c>
      <c r="E3557" s="1">
        <v>0.14910000000000001</v>
      </c>
      <c r="F3557" s="1">
        <v>0.14910000000000001</v>
      </c>
      <c r="G3557">
        <v>474.86</v>
      </c>
      <c r="H3557" t="s">
        <v>86</v>
      </c>
      <c r="I3557" t="s">
        <v>258</v>
      </c>
      <c r="K3557" t="s">
        <v>65</v>
      </c>
      <c r="L3557" t="s">
        <v>55</v>
      </c>
      <c r="M3557">
        <v>40000</v>
      </c>
      <c r="N3557" t="s">
        <v>80</v>
      </c>
      <c r="O3557" t="s">
        <v>43</v>
      </c>
      <c r="P3557" t="s">
        <v>12056</v>
      </c>
      <c r="Q3557" t="s">
        <v>12057</v>
      </c>
      <c r="R3557" t="s">
        <v>58</v>
      </c>
      <c r="S3557" t="s">
        <v>12058</v>
      </c>
      <c r="T3557" t="s">
        <v>1717</v>
      </c>
      <c r="U3557" t="s">
        <v>70</v>
      </c>
      <c r="V3557">
        <v>19.829999999999998</v>
      </c>
      <c r="W3557">
        <v>0</v>
      </c>
      <c r="X3557" s="2">
        <v>36404</v>
      </c>
      <c r="Y3557">
        <v>2</v>
      </c>
      <c r="Z3557" t="s">
        <v>49</v>
      </c>
      <c r="AA3557" t="s">
        <v>49</v>
      </c>
      <c r="AB3557">
        <v>6</v>
      </c>
      <c r="AC3557">
        <v>0</v>
      </c>
      <c r="AD3557">
        <v>11597</v>
      </c>
      <c r="AE3557">
        <v>52</v>
      </c>
      <c r="AF3557">
        <v>11</v>
      </c>
      <c r="AG3557" t="s">
        <v>50</v>
      </c>
      <c r="AH3557" t="s">
        <v>49</v>
      </c>
      <c r="AI3557">
        <v>1</v>
      </c>
      <c r="AJ3557">
        <v>0</v>
      </c>
    </row>
    <row r="3558" spans="1:36" x14ac:dyDescent="0.2">
      <c r="A3558">
        <f t="shared" si="55"/>
        <v>13557</v>
      </c>
      <c r="B3558">
        <v>1500</v>
      </c>
      <c r="C3558">
        <v>1500</v>
      </c>
      <c r="D3558" t="s">
        <v>62</v>
      </c>
      <c r="E3558" s="1">
        <v>7.1400000000000005E-2</v>
      </c>
      <c r="F3558" s="1">
        <v>7.1400000000000005E-2</v>
      </c>
      <c r="G3558">
        <v>46.41</v>
      </c>
      <c r="H3558" t="s">
        <v>37</v>
      </c>
      <c r="I3558" t="s">
        <v>113</v>
      </c>
      <c r="J3558" t="s">
        <v>12059</v>
      </c>
      <c r="K3558" t="s">
        <v>65</v>
      </c>
      <c r="L3558" t="s">
        <v>41</v>
      </c>
      <c r="M3558">
        <v>45000</v>
      </c>
      <c r="N3558" t="s">
        <v>42</v>
      </c>
      <c r="O3558" t="s">
        <v>43</v>
      </c>
      <c r="P3558" t="s">
        <v>12060</v>
      </c>
      <c r="R3558" t="s">
        <v>116</v>
      </c>
      <c r="S3558" t="s">
        <v>12061</v>
      </c>
      <c r="T3558" t="s">
        <v>322</v>
      </c>
      <c r="U3558" t="s">
        <v>323</v>
      </c>
      <c r="V3558">
        <v>4.8</v>
      </c>
      <c r="W3558">
        <v>0</v>
      </c>
      <c r="X3558" s="2">
        <v>29587</v>
      </c>
      <c r="Y3558">
        <v>1</v>
      </c>
      <c r="Z3558">
        <v>58</v>
      </c>
      <c r="AA3558" t="s">
        <v>49</v>
      </c>
      <c r="AB3558">
        <v>5</v>
      </c>
      <c r="AC3558">
        <v>0</v>
      </c>
      <c r="AD3558">
        <v>5588</v>
      </c>
      <c r="AE3558">
        <v>39.1</v>
      </c>
      <c r="AF3558">
        <v>29</v>
      </c>
      <c r="AG3558" t="s">
        <v>50</v>
      </c>
      <c r="AH3558" t="s">
        <v>49</v>
      </c>
      <c r="AI3558">
        <v>1</v>
      </c>
      <c r="AJ3558">
        <v>0</v>
      </c>
    </row>
    <row r="3559" spans="1:36" x14ac:dyDescent="0.2">
      <c r="A3559">
        <f t="shared" si="55"/>
        <v>13558</v>
      </c>
      <c r="B3559">
        <v>9500</v>
      </c>
      <c r="C3559">
        <v>9500</v>
      </c>
      <c r="D3559" t="s">
        <v>62</v>
      </c>
      <c r="E3559" s="1">
        <v>0.12690000000000001</v>
      </c>
      <c r="F3559" s="1">
        <v>0.12690000000000001</v>
      </c>
      <c r="G3559">
        <v>318.68</v>
      </c>
      <c r="H3559" t="s">
        <v>71</v>
      </c>
      <c r="I3559" t="s">
        <v>135</v>
      </c>
      <c r="J3559" t="s">
        <v>12062</v>
      </c>
      <c r="K3559" t="s">
        <v>125</v>
      </c>
      <c r="L3559" t="s">
        <v>41</v>
      </c>
      <c r="M3559">
        <v>52000</v>
      </c>
      <c r="N3559" t="s">
        <v>42</v>
      </c>
      <c r="O3559" t="s">
        <v>43</v>
      </c>
      <c r="P3559" t="s">
        <v>12063</v>
      </c>
      <c r="R3559" t="s">
        <v>58</v>
      </c>
      <c r="S3559" t="s">
        <v>75</v>
      </c>
      <c r="T3559" t="s">
        <v>2886</v>
      </c>
      <c r="U3559" t="s">
        <v>257</v>
      </c>
      <c r="V3559">
        <v>18.95</v>
      </c>
      <c r="W3559">
        <v>0</v>
      </c>
      <c r="X3559" s="2">
        <v>37834</v>
      </c>
      <c r="Y3559">
        <v>1</v>
      </c>
      <c r="Z3559" t="s">
        <v>49</v>
      </c>
      <c r="AA3559" t="s">
        <v>49</v>
      </c>
      <c r="AB3559">
        <v>8</v>
      </c>
      <c r="AC3559">
        <v>0</v>
      </c>
      <c r="AD3559">
        <v>30817</v>
      </c>
      <c r="AE3559">
        <v>64.5</v>
      </c>
      <c r="AF3559">
        <v>11</v>
      </c>
      <c r="AG3559" t="s">
        <v>50</v>
      </c>
      <c r="AH3559" t="s">
        <v>49</v>
      </c>
      <c r="AI3559">
        <v>1</v>
      </c>
      <c r="AJ3559">
        <v>1</v>
      </c>
    </row>
    <row r="3560" spans="1:36" x14ac:dyDescent="0.2">
      <c r="A3560">
        <f t="shared" si="55"/>
        <v>13559</v>
      </c>
      <c r="B3560">
        <v>7600</v>
      </c>
      <c r="C3560">
        <v>7600</v>
      </c>
      <c r="D3560" t="s">
        <v>62</v>
      </c>
      <c r="E3560" s="1">
        <v>0.16289999999999999</v>
      </c>
      <c r="F3560" s="1">
        <v>0.16289999999999999</v>
      </c>
      <c r="G3560">
        <v>268.29000000000002</v>
      </c>
      <c r="H3560" t="s">
        <v>86</v>
      </c>
      <c r="I3560" t="s">
        <v>232</v>
      </c>
      <c r="K3560" t="s">
        <v>656</v>
      </c>
      <c r="L3560" t="s">
        <v>41</v>
      </c>
      <c r="M3560">
        <v>48000</v>
      </c>
      <c r="N3560" t="s">
        <v>101</v>
      </c>
      <c r="O3560" t="s">
        <v>43</v>
      </c>
      <c r="P3560" t="s">
        <v>12064</v>
      </c>
      <c r="R3560" t="s">
        <v>58</v>
      </c>
      <c r="S3560" t="s">
        <v>170</v>
      </c>
      <c r="T3560" t="s">
        <v>6581</v>
      </c>
      <c r="U3560" t="s">
        <v>978</v>
      </c>
      <c r="V3560">
        <v>21.2</v>
      </c>
      <c r="W3560">
        <v>0</v>
      </c>
      <c r="X3560" s="2">
        <v>36161</v>
      </c>
      <c r="Y3560">
        <v>2</v>
      </c>
      <c r="Z3560" t="s">
        <v>49</v>
      </c>
      <c r="AA3560" t="s">
        <v>49</v>
      </c>
      <c r="AB3560">
        <v>11</v>
      </c>
      <c r="AC3560">
        <v>0</v>
      </c>
      <c r="AD3560">
        <v>11524</v>
      </c>
      <c r="AE3560">
        <v>82.3</v>
      </c>
      <c r="AF3560">
        <v>30</v>
      </c>
      <c r="AG3560" t="s">
        <v>50</v>
      </c>
      <c r="AH3560" t="s">
        <v>49</v>
      </c>
      <c r="AI3560">
        <v>1</v>
      </c>
      <c r="AJ3560">
        <v>1</v>
      </c>
    </row>
    <row r="3561" spans="1:36" x14ac:dyDescent="0.2">
      <c r="A3561">
        <f t="shared" si="55"/>
        <v>13560</v>
      </c>
      <c r="B3561">
        <v>25000</v>
      </c>
      <c r="C3561">
        <v>25000</v>
      </c>
      <c r="D3561" t="s">
        <v>36</v>
      </c>
      <c r="E3561" s="1">
        <v>0.16400000000000001</v>
      </c>
      <c r="F3561" s="1">
        <v>0.16400000000000001</v>
      </c>
      <c r="G3561">
        <v>613.28</v>
      </c>
      <c r="H3561" t="s">
        <v>191</v>
      </c>
      <c r="I3561" t="s">
        <v>192</v>
      </c>
      <c r="K3561" t="s">
        <v>656</v>
      </c>
      <c r="L3561" t="s">
        <v>55</v>
      </c>
      <c r="M3561" s="4">
        <v>100000</v>
      </c>
      <c r="N3561" t="s">
        <v>80</v>
      </c>
      <c r="O3561" t="s">
        <v>43</v>
      </c>
      <c r="P3561" t="s">
        <v>12065</v>
      </c>
      <c r="Q3561" t="s">
        <v>12066</v>
      </c>
      <c r="R3561" t="s">
        <v>182</v>
      </c>
      <c r="S3561" t="s">
        <v>12067</v>
      </c>
      <c r="T3561" t="s">
        <v>123</v>
      </c>
      <c r="U3561" t="s">
        <v>70</v>
      </c>
      <c r="V3561">
        <v>0.57999999999999996</v>
      </c>
      <c r="W3561">
        <v>0</v>
      </c>
      <c r="X3561" s="2">
        <v>32660</v>
      </c>
      <c r="Y3561">
        <v>4</v>
      </c>
      <c r="Z3561">
        <v>36</v>
      </c>
      <c r="AA3561" t="s">
        <v>49</v>
      </c>
      <c r="AB3561">
        <v>4</v>
      </c>
      <c r="AC3561">
        <v>0</v>
      </c>
      <c r="AD3561">
        <v>474</v>
      </c>
      <c r="AE3561">
        <v>3.4</v>
      </c>
      <c r="AF3561">
        <v>13</v>
      </c>
      <c r="AG3561" t="s">
        <v>50</v>
      </c>
      <c r="AH3561" t="s">
        <v>49</v>
      </c>
      <c r="AI3561">
        <v>1</v>
      </c>
      <c r="AJ3561">
        <v>1</v>
      </c>
    </row>
    <row r="3562" spans="1:36" x14ac:dyDescent="0.2">
      <c r="A3562">
        <f t="shared" si="55"/>
        <v>13561</v>
      </c>
      <c r="B3562">
        <v>21000</v>
      </c>
      <c r="C3562">
        <v>13200</v>
      </c>
      <c r="D3562" t="s">
        <v>62</v>
      </c>
      <c r="E3562" s="1">
        <v>6.1699999999999998E-2</v>
      </c>
      <c r="F3562" s="1">
        <v>6.1699999999999998E-2</v>
      </c>
      <c r="G3562">
        <v>402.59</v>
      </c>
      <c r="H3562" t="s">
        <v>37</v>
      </c>
      <c r="I3562" t="s">
        <v>113</v>
      </c>
      <c r="J3562" t="s">
        <v>12068</v>
      </c>
      <c r="K3562" t="s">
        <v>40</v>
      </c>
      <c r="L3562" t="s">
        <v>41</v>
      </c>
      <c r="M3562">
        <v>88200</v>
      </c>
      <c r="N3562" t="s">
        <v>80</v>
      </c>
      <c r="O3562" t="s">
        <v>43</v>
      </c>
      <c r="P3562" t="s">
        <v>12069</v>
      </c>
      <c r="Q3562" t="s">
        <v>12070</v>
      </c>
      <c r="R3562" t="s">
        <v>45</v>
      </c>
      <c r="S3562" t="s">
        <v>46</v>
      </c>
      <c r="T3562" t="s">
        <v>720</v>
      </c>
      <c r="U3562" t="s">
        <v>721</v>
      </c>
      <c r="V3562">
        <v>16.2</v>
      </c>
      <c r="W3562">
        <v>0</v>
      </c>
      <c r="X3562" s="2">
        <v>35156</v>
      </c>
      <c r="Y3562">
        <v>2</v>
      </c>
      <c r="Z3562" t="s">
        <v>49</v>
      </c>
      <c r="AA3562" t="s">
        <v>49</v>
      </c>
      <c r="AB3562">
        <v>6</v>
      </c>
      <c r="AC3562">
        <v>0</v>
      </c>
      <c r="AD3562">
        <v>4383</v>
      </c>
      <c r="AE3562">
        <v>27.4</v>
      </c>
      <c r="AF3562">
        <v>27</v>
      </c>
      <c r="AG3562" t="s">
        <v>50</v>
      </c>
      <c r="AH3562" t="s">
        <v>49</v>
      </c>
      <c r="AI3562">
        <v>1</v>
      </c>
      <c r="AJ3562">
        <v>0</v>
      </c>
    </row>
    <row r="3563" spans="1:36" x14ac:dyDescent="0.2">
      <c r="A3563">
        <f t="shared" si="55"/>
        <v>13562</v>
      </c>
      <c r="B3563">
        <v>10000</v>
      </c>
      <c r="C3563">
        <v>10000</v>
      </c>
      <c r="D3563" t="s">
        <v>62</v>
      </c>
      <c r="E3563" s="1">
        <v>0.1361</v>
      </c>
      <c r="F3563" s="1">
        <v>0.1361</v>
      </c>
      <c r="G3563">
        <v>339.89</v>
      </c>
      <c r="H3563" t="s">
        <v>159</v>
      </c>
      <c r="I3563" t="s">
        <v>238</v>
      </c>
      <c r="K3563" t="s">
        <v>65</v>
      </c>
      <c r="L3563" t="s">
        <v>41</v>
      </c>
      <c r="M3563">
        <v>57600</v>
      </c>
      <c r="N3563" t="s">
        <v>80</v>
      </c>
      <c r="O3563" t="s">
        <v>43</v>
      </c>
      <c r="P3563" t="s">
        <v>12071</v>
      </c>
      <c r="Q3563" t="s">
        <v>12072</v>
      </c>
      <c r="R3563" t="s">
        <v>58</v>
      </c>
      <c r="S3563" t="s">
        <v>874</v>
      </c>
      <c r="T3563" t="s">
        <v>157</v>
      </c>
      <c r="U3563" t="s">
        <v>158</v>
      </c>
      <c r="V3563">
        <v>9.33</v>
      </c>
      <c r="W3563">
        <v>0</v>
      </c>
      <c r="X3563" s="2">
        <v>36831</v>
      </c>
      <c r="Y3563">
        <v>4</v>
      </c>
      <c r="Z3563" t="s">
        <v>49</v>
      </c>
      <c r="AA3563" t="s">
        <v>49</v>
      </c>
      <c r="AB3563">
        <v>19</v>
      </c>
      <c r="AC3563">
        <v>0</v>
      </c>
      <c r="AD3563">
        <v>7162</v>
      </c>
      <c r="AE3563">
        <v>31.6</v>
      </c>
      <c r="AF3563">
        <v>28</v>
      </c>
      <c r="AG3563" t="s">
        <v>50</v>
      </c>
      <c r="AH3563" t="s">
        <v>49</v>
      </c>
      <c r="AI3563">
        <v>1</v>
      </c>
      <c r="AJ3563">
        <v>0</v>
      </c>
    </row>
    <row r="3564" spans="1:36" x14ac:dyDescent="0.2">
      <c r="A3564">
        <f t="shared" si="55"/>
        <v>13563</v>
      </c>
      <c r="B3564">
        <v>5000</v>
      </c>
      <c r="C3564">
        <v>5000</v>
      </c>
      <c r="D3564" t="s">
        <v>62</v>
      </c>
      <c r="E3564" s="1">
        <v>0.12690000000000001</v>
      </c>
      <c r="F3564" s="1">
        <v>0.12690000000000001</v>
      </c>
      <c r="G3564">
        <v>167.73</v>
      </c>
      <c r="H3564" t="s">
        <v>71</v>
      </c>
      <c r="I3564" t="s">
        <v>135</v>
      </c>
      <c r="J3564" t="s">
        <v>12073</v>
      </c>
      <c r="K3564" t="s">
        <v>108</v>
      </c>
      <c r="L3564" t="s">
        <v>55</v>
      </c>
      <c r="M3564">
        <v>25000</v>
      </c>
      <c r="N3564" t="s">
        <v>42</v>
      </c>
      <c r="O3564" t="s">
        <v>43</v>
      </c>
      <c r="P3564" t="s">
        <v>12074</v>
      </c>
      <c r="Q3564" t="s">
        <v>12075</v>
      </c>
      <c r="R3564" t="s">
        <v>90</v>
      </c>
      <c r="S3564" t="s">
        <v>5164</v>
      </c>
      <c r="T3564" t="s">
        <v>708</v>
      </c>
      <c r="U3564" t="s">
        <v>112</v>
      </c>
      <c r="V3564">
        <v>20.54</v>
      </c>
      <c r="W3564">
        <v>0</v>
      </c>
      <c r="X3564" s="2">
        <v>36892</v>
      </c>
      <c r="Y3564">
        <v>0</v>
      </c>
      <c r="Z3564" t="s">
        <v>49</v>
      </c>
      <c r="AA3564" t="s">
        <v>49</v>
      </c>
      <c r="AB3564">
        <v>15</v>
      </c>
      <c r="AC3564">
        <v>0</v>
      </c>
      <c r="AD3564">
        <v>6811</v>
      </c>
      <c r="AE3564">
        <v>97.3</v>
      </c>
      <c r="AF3564">
        <v>37</v>
      </c>
      <c r="AG3564" t="s">
        <v>50</v>
      </c>
      <c r="AH3564" t="s">
        <v>49</v>
      </c>
      <c r="AI3564">
        <v>1</v>
      </c>
      <c r="AJ3564">
        <v>0</v>
      </c>
    </row>
    <row r="3565" spans="1:36" x14ac:dyDescent="0.2">
      <c r="A3565">
        <f t="shared" si="55"/>
        <v>13564</v>
      </c>
      <c r="B3565">
        <v>18225</v>
      </c>
      <c r="C3565">
        <v>18225</v>
      </c>
      <c r="D3565" t="s">
        <v>62</v>
      </c>
      <c r="E3565" s="1">
        <v>9.6299999999999997E-2</v>
      </c>
      <c r="F3565" s="1">
        <v>9.6299999999999997E-2</v>
      </c>
      <c r="G3565">
        <v>584.91999999999996</v>
      </c>
      <c r="H3565" t="s">
        <v>37</v>
      </c>
      <c r="I3565" t="s">
        <v>63</v>
      </c>
      <c r="J3565" t="s">
        <v>12076</v>
      </c>
      <c r="K3565" t="s">
        <v>100</v>
      </c>
      <c r="L3565" t="s">
        <v>2568</v>
      </c>
      <c r="M3565">
        <v>35004</v>
      </c>
      <c r="N3565" t="s">
        <v>42</v>
      </c>
      <c r="O3565" t="s">
        <v>43</v>
      </c>
      <c r="P3565" t="s">
        <v>12077</v>
      </c>
      <c r="Q3565" t="s">
        <v>12078</v>
      </c>
      <c r="R3565" t="s">
        <v>58</v>
      </c>
      <c r="S3565" t="s">
        <v>12079</v>
      </c>
      <c r="T3565" t="s">
        <v>1088</v>
      </c>
      <c r="U3565" t="s">
        <v>306</v>
      </c>
      <c r="V3565">
        <v>22.76</v>
      </c>
      <c r="W3565">
        <v>0</v>
      </c>
      <c r="X3565" s="2">
        <v>34425</v>
      </c>
      <c r="Y3565">
        <v>0</v>
      </c>
      <c r="Z3565" t="s">
        <v>49</v>
      </c>
      <c r="AA3565" t="s">
        <v>49</v>
      </c>
      <c r="AB3565">
        <v>12</v>
      </c>
      <c r="AC3565">
        <v>0</v>
      </c>
      <c r="AD3565">
        <v>4407</v>
      </c>
      <c r="AE3565">
        <v>9.1999999999999993</v>
      </c>
      <c r="AF3565">
        <v>16</v>
      </c>
      <c r="AG3565" t="s">
        <v>50</v>
      </c>
      <c r="AH3565" t="s">
        <v>49</v>
      </c>
      <c r="AI3565">
        <v>1</v>
      </c>
      <c r="AJ3565">
        <v>0</v>
      </c>
    </row>
    <row r="3566" spans="1:36" x14ac:dyDescent="0.2">
      <c r="A3566">
        <f t="shared" si="55"/>
        <v>13565</v>
      </c>
      <c r="B3566">
        <v>6400</v>
      </c>
      <c r="C3566">
        <v>6400</v>
      </c>
      <c r="D3566" t="s">
        <v>62</v>
      </c>
      <c r="E3566" s="1">
        <v>6.6199999999999995E-2</v>
      </c>
      <c r="F3566" s="1">
        <v>6.6199999999999995E-2</v>
      </c>
      <c r="G3566">
        <v>196.51</v>
      </c>
      <c r="H3566" t="s">
        <v>37</v>
      </c>
      <c r="I3566" t="s">
        <v>119</v>
      </c>
      <c r="J3566" t="s">
        <v>12080</v>
      </c>
      <c r="K3566" t="s">
        <v>108</v>
      </c>
      <c r="L3566" t="s">
        <v>55</v>
      </c>
      <c r="M3566">
        <v>90000</v>
      </c>
      <c r="N3566" t="s">
        <v>101</v>
      </c>
      <c r="O3566" t="s">
        <v>43</v>
      </c>
      <c r="P3566" t="s">
        <v>12081</v>
      </c>
      <c r="Q3566" t="s">
        <v>12082</v>
      </c>
      <c r="R3566" t="s">
        <v>1052</v>
      </c>
      <c r="S3566" t="s">
        <v>1607</v>
      </c>
      <c r="T3566" t="s">
        <v>118</v>
      </c>
      <c r="U3566" t="s">
        <v>70</v>
      </c>
      <c r="V3566">
        <v>7.92</v>
      </c>
      <c r="W3566">
        <v>0</v>
      </c>
      <c r="X3566" s="2">
        <v>36678</v>
      </c>
      <c r="Y3566">
        <v>2</v>
      </c>
      <c r="Z3566" t="s">
        <v>49</v>
      </c>
      <c r="AA3566" t="s">
        <v>49</v>
      </c>
      <c r="AB3566">
        <v>7</v>
      </c>
      <c r="AC3566">
        <v>0</v>
      </c>
      <c r="AD3566">
        <v>2634</v>
      </c>
      <c r="AE3566">
        <v>31.9</v>
      </c>
      <c r="AF3566">
        <v>23</v>
      </c>
      <c r="AG3566" t="s">
        <v>50</v>
      </c>
      <c r="AH3566" t="s">
        <v>49</v>
      </c>
      <c r="AI3566">
        <v>1</v>
      </c>
      <c r="AJ3566">
        <v>0</v>
      </c>
    </row>
    <row r="3567" spans="1:36" x14ac:dyDescent="0.2">
      <c r="A3567">
        <f t="shared" si="55"/>
        <v>13566</v>
      </c>
      <c r="B3567">
        <v>5000</v>
      </c>
      <c r="C3567">
        <v>5000</v>
      </c>
      <c r="D3567" t="s">
        <v>36</v>
      </c>
      <c r="E3567" s="1">
        <v>0.13980000000000001</v>
      </c>
      <c r="F3567" s="1">
        <v>0.13980000000000001</v>
      </c>
      <c r="G3567">
        <v>116.29</v>
      </c>
      <c r="H3567" t="s">
        <v>159</v>
      </c>
      <c r="I3567" t="s">
        <v>289</v>
      </c>
      <c r="J3567" t="s">
        <v>12083</v>
      </c>
      <c r="K3567" t="s">
        <v>108</v>
      </c>
      <c r="L3567" t="s">
        <v>55</v>
      </c>
      <c r="M3567">
        <v>81000</v>
      </c>
      <c r="N3567" t="s">
        <v>80</v>
      </c>
      <c r="O3567" t="s">
        <v>43</v>
      </c>
      <c r="P3567" t="s">
        <v>12084</v>
      </c>
      <c r="Q3567" t="s">
        <v>12085</v>
      </c>
      <c r="R3567" t="s">
        <v>116</v>
      </c>
      <c r="S3567" t="s">
        <v>12086</v>
      </c>
      <c r="T3567" t="s">
        <v>1048</v>
      </c>
      <c r="U3567" t="s">
        <v>399</v>
      </c>
      <c r="V3567">
        <v>9.01</v>
      </c>
      <c r="W3567">
        <v>0</v>
      </c>
      <c r="X3567" s="2">
        <v>34366</v>
      </c>
      <c r="Y3567">
        <v>4</v>
      </c>
      <c r="Z3567" t="s">
        <v>49</v>
      </c>
      <c r="AA3567" t="s">
        <v>49</v>
      </c>
      <c r="AB3567">
        <v>12</v>
      </c>
      <c r="AC3567">
        <v>0</v>
      </c>
      <c r="AD3567">
        <v>5930</v>
      </c>
      <c r="AE3567">
        <v>24</v>
      </c>
      <c r="AF3567">
        <v>25</v>
      </c>
      <c r="AG3567" t="s">
        <v>50</v>
      </c>
      <c r="AH3567" t="s">
        <v>49</v>
      </c>
      <c r="AI3567">
        <v>1</v>
      </c>
      <c r="AJ3567">
        <v>0</v>
      </c>
    </row>
    <row r="3568" spans="1:36" x14ac:dyDescent="0.2">
      <c r="A3568">
        <f t="shared" si="55"/>
        <v>13567</v>
      </c>
      <c r="B3568">
        <v>10000</v>
      </c>
      <c r="C3568">
        <v>10000</v>
      </c>
      <c r="D3568" t="s">
        <v>36</v>
      </c>
      <c r="E3568" s="1">
        <v>0.19409999999999999</v>
      </c>
      <c r="F3568" s="1">
        <v>0.19409999999999999</v>
      </c>
      <c r="G3568">
        <v>261.67</v>
      </c>
      <c r="H3568" t="s">
        <v>51</v>
      </c>
      <c r="I3568" t="s">
        <v>655</v>
      </c>
      <c r="J3568" t="s">
        <v>12087</v>
      </c>
      <c r="K3568" t="s">
        <v>144</v>
      </c>
      <c r="L3568" t="s">
        <v>41</v>
      </c>
      <c r="M3568">
        <v>52000</v>
      </c>
      <c r="N3568" t="s">
        <v>80</v>
      </c>
      <c r="O3568" t="s">
        <v>43</v>
      </c>
      <c r="P3568" t="s">
        <v>12088</v>
      </c>
      <c r="Q3568" t="s">
        <v>12089</v>
      </c>
      <c r="R3568" t="s">
        <v>58</v>
      </c>
      <c r="S3568" t="s">
        <v>12090</v>
      </c>
      <c r="T3568" t="s">
        <v>12091</v>
      </c>
      <c r="U3568" t="s">
        <v>185</v>
      </c>
      <c r="V3568">
        <v>12.53</v>
      </c>
      <c r="W3568">
        <v>0</v>
      </c>
      <c r="X3568" s="2">
        <v>35704</v>
      </c>
      <c r="Y3568">
        <v>0</v>
      </c>
      <c r="Z3568">
        <v>42</v>
      </c>
      <c r="AA3568" t="s">
        <v>49</v>
      </c>
      <c r="AB3568">
        <v>3</v>
      </c>
      <c r="AC3568">
        <v>0</v>
      </c>
      <c r="AD3568">
        <v>11677</v>
      </c>
      <c r="AE3568">
        <v>51.7</v>
      </c>
      <c r="AF3568">
        <v>11</v>
      </c>
      <c r="AG3568" t="s">
        <v>50</v>
      </c>
      <c r="AH3568" t="s">
        <v>49</v>
      </c>
      <c r="AI3568">
        <v>1</v>
      </c>
      <c r="AJ3568">
        <v>1</v>
      </c>
    </row>
    <row r="3569" spans="1:36" x14ac:dyDescent="0.2">
      <c r="A3569">
        <f t="shared" si="55"/>
        <v>13568</v>
      </c>
      <c r="B3569">
        <v>7800</v>
      </c>
      <c r="C3569">
        <v>7800</v>
      </c>
      <c r="D3569" t="s">
        <v>62</v>
      </c>
      <c r="E3569" s="1">
        <v>0.16289999999999999</v>
      </c>
      <c r="F3569" s="1">
        <v>0.16289999999999999</v>
      </c>
      <c r="G3569">
        <v>275.35000000000002</v>
      </c>
      <c r="H3569" t="s">
        <v>86</v>
      </c>
      <c r="I3569" t="s">
        <v>232</v>
      </c>
      <c r="J3569" t="s">
        <v>3577</v>
      </c>
      <c r="K3569" t="s">
        <v>40</v>
      </c>
      <c r="L3569" t="s">
        <v>55</v>
      </c>
      <c r="M3569">
        <v>93158</v>
      </c>
      <c r="N3569" t="s">
        <v>101</v>
      </c>
      <c r="O3569" t="s">
        <v>43</v>
      </c>
      <c r="P3569" t="s">
        <v>12092</v>
      </c>
      <c r="R3569" t="s">
        <v>58</v>
      </c>
      <c r="S3569" t="s">
        <v>12093</v>
      </c>
      <c r="T3569" t="s">
        <v>608</v>
      </c>
      <c r="U3569" t="s">
        <v>609</v>
      </c>
      <c r="V3569">
        <v>21.71</v>
      </c>
      <c r="W3569">
        <v>0</v>
      </c>
      <c r="X3569" s="2">
        <v>37712</v>
      </c>
      <c r="Y3569">
        <v>1</v>
      </c>
      <c r="Z3569">
        <v>68</v>
      </c>
      <c r="AA3569" t="s">
        <v>49</v>
      </c>
      <c r="AB3569">
        <v>8</v>
      </c>
      <c r="AC3569">
        <v>0</v>
      </c>
      <c r="AD3569">
        <v>22633</v>
      </c>
      <c r="AE3569">
        <v>97.1</v>
      </c>
      <c r="AF3569">
        <v>22</v>
      </c>
      <c r="AG3569" t="s">
        <v>50</v>
      </c>
      <c r="AH3569" t="s">
        <v>49</v>
      </c>
      <c r="AI3569">
        <v>1</v>
      </c>
      <c r="AJ3569">
        <v>0</v>
      </c>
    </row>
    <row r="3570" spans="1:36" x14ac:dyDescent="0.2">
      <c r="A3570">
        <f t="shared" si="55"/>
        <v>13569</v>
      </c>
      <c r="B3570">
        <v>25000</v>
      </c>
      <c r="C3570">
        <v>25000</v>
      </c>
      <c r="D3570" t="s">
        <v>62</v>
      </c>
      <c r="E3570" s="1">
        <v>7.2900000000000006E-2</v>
      </c>
      <c r="F3570" s="1">
        <v>7.2900000000000006E-2</v>
      </c>
      <c r="G3570">
        <v>775.25</v>
      </c>
      <c r="H3570" t="s">
        <v>37</v>
      </c>
      <c r="I3570" t="s">
        <v>38</v>
      </c>
      <c r="J3570" t="s">
        <v>12094</v>
      </c>
      <c r="K3570" t="s">
        <v>125</v>
      </c>
      <c r="L3570" t="s">
        <v>55</v>
      </c>
      <c r="M3570">
        <v>81000</v>
      </c>
      <c r="N3570" t="s">
        <v>80</v>
      </c>
      <c r="O3570" t="s">
        <v>43</v>
      </c>
      <c r="P3570" t="s">
        <v>12095</v>
      </c>
      <c r="R3570" t="s">
        <v>58</v>
      </c>
      <c r="S3570" t="s">
        <v>12096</v>
      </c>
      <c r="T3570" t="s">
        <v>942</v>
      </c>
      <c r="U3570" t="s">
        <v>166</v>
      </c>
      <c r="V3570">
        <v>18.55</v>
      </c>
      <c r="W3570">
        <v>0</v>
      </c>
      <c r="X3570" s="2">
        <v>35643</v>
      </c>
      <c r="Y3570">
        <v>0</v>
      </c>
      <c r="Z3570" t="s">
        <v>49</v>
      </c>
      <c r="AA3570" t="s">
        <v>49</v>
      </c>
      <c r="AB3570">
        <v>12</v>
      </c>
      <c r="AC3570">
        <v>0</v>
      </c>
      <c r="AD3570">
        <v>11306</v>
      </c>
      <c r="AE3570">
        <v>14.6</v>
      </c>
      <c r="AF3570">
        <v>27</v>
      </c>
      <c r="AG3570" t="s">
        <v>50</v>
      </c>
      <c r="AH3570" t="s">
        <v>49</v>
      </c>
      <c r="AI3570">
        <v>1</v>
      </c>
      <c r="AJ3570">
        <v>0</v>
      </c>
    </row>
    <row r="3571" spans="1:36" x14ac:dyDescent="0.2">
      <c r="A3571">
        <f t="shared" si="55"/>
        <v>13570</v>
      </c>
      <c r="B3571">
        <v>10750</v>
      </c>
      <c r="C3571">
        <v>10750</v>
      </c>
      <c r="D3571" t="s">
        <v>62</v>
      </c>
      <c r="E3571" s="1">
        <v>0.1114</v>
      </c>
      <c r="F3571" s="1">
        <v>0.1114</v>
      </c>
      <c r="G3571">
        <v>352.64</v>
      </c>
      <c r="H3571" t="s">
        <v>71</v>
      </c>
      <c r="I3571" t="s">
        <v>203</v>
      </c>
      <c r="J3571" t="s">
        <v>12097</v>
      </c>
      <c r="K3571" t="s">
        <v>108</v>
      </c>
      <c r="L3571" t="s">
        <v>41</v>
      </c>
      <c r="M3571">
        <v>53000</v>
      </c>
      <c r="N3571" t="s">
        <v>42</v>
      </c>
      <c r="O3571" t="s">
        <v>43</v>
      </c>
      <c r="P3571" t="s">
        <v>12098</v>
      </c>
      <c r="Q3571" t="s">
        <v>12099</v>
      </c>
      <c r="R3571" t="s">
        <v>67</v>
      </c>
      <c r="S3571" t="s">
        <v>12100</v>
      </c>
      <c r="T3571" t="s">
        <v>3101</v>
      </c>
      <c r="U3571" t="s">
        <v>225</v>
      </c>
      <c r="V3571">
        <v>11.91</v>
      </c>
      <c r="W3571">
        <v>0</v>
      </c>
      <c r="X3571" s="2">
        <v>37773</v>
      </c>
      <c r="Y3571">
        <v>1</v>
      </c>
      <c r="Z3571" t="s">
        <v>49</v>
      </c>
      <c r="AA3571" t="s">
        <v>49</v>
      </c>
      <c r="AB3571">
        <v>9</v>
      </c>
      <c r="AC3571">
        <v>0</v>
      </c>
      <c r="AD3571">
        <v>12619</v>
      </c>
      <c r="AE3571">
        <v>61.3</v>
      </c>
      <c r="AF3571">
        <v>29</v>
      </c>
      <c r="AG3571" t="s">
        <v>50</v>
      </c>
      <c r="AH3571" t="s">
        <v>49</v>
      </c>
      <c r="AI3571">
        <v>1</v>
      </c>
      <c r="AJ3571">
        <v>1</v>
      </c>
    </row>
    <row r="3572" spans="1:36" x14ac:dyDescent="0.2">
      <c r="A3572">
        <f t="shared" si="55"/>
        <v>13571</v>
      </c>
      <c r="B3572">
        <v>6000</v>
      </c>
      <c r="C3572">
        <v>6000</v>
      </c>
      <c r="D3572" t="s">
        <v>62</v>
      </c>
      <c r="E3572" s="1">
        <v>0.16289999999999999</v>
      </c>
      <c r="F3572" s="1">
        <v>0.16289999999999999</v>
      </c>
      <c r="G3572">
        <v>211.81</v>
      </c>
      <c r="H3572" t="s">
        <v>86</v>
      </c>
      <c r="I3572" t="s">
        <v>232</v>
      </c>
      <c r="J3572" t="s">
        <v>12101</v>
      </c>
      <c r="K3572" t="s">
        <v>108</v>
      </c>
      <c r="L3572" t="s">
        <v>55</v>
      </c>
      <c r="M3572">
        <v>26400</v>
      </c>
      <c r="N3572" t="s">
        <v>42</v>
      </c>
      <c r="O3572" t="s">
        <v>43</v>
      </c>
      <c r="P3572" t="s">
        <v>12102</v>
      </c>
      <c r="R3572" t="s">
        <v>182</v>
      </c>
      <c r="S3572" t="s">
        <v>2137</v>
      </c>
      <c r="T3572" t="s">
        <v>947</v>
      </c>
      <c r="U3572" t="s">
        <v>77</v>
      </c>
      <c r="V3572">
        <v>9</v>
      </c>
      <c r="W3572">
        <v>0</v>
      </c>
      <c r="X3572" s="2">
        <v>39356</v>
      </c>
      <c r="Y3572">
        <v>0</v>
      </c>
      <c r="Z3572" t="s">
        <v>49</v>
      </c>
      <c r="AA3572" t="s">
        <v>49</v>
      </c>
      <c r="AB3572">
        <v>4</v>
      </c>
      <c r="AC3572">
        <v>0</v>
      </c>
      <c r="AD3572">
        <v>7357</v>
      </c>
      <c r="AE3572">
        <v>69.900000000000006</v>
      </c>
      <c r="AF3572">
        <v>5</v>
      </c>
      <c r="AG3572" t="s">
        <v>50</v>
      </c>
      <c r="AH3572" t="s">
        <v>49</v>
      </c>
      <c r="AI3572">
        <v>1</v>
      </c>
      <c r="AJ3572">
        <v>0</v>
      </c>
    </row>
    <row r="3573" spans="1:36" x14ac:dyDescent="0.2">
      <c r="A3573">
        <f t="shared" si="55"/>
        <v>13572</v>
      </c>
      <c r="B3573">
        <v>25000</v>
      </c>
      <c r="C3573">
        <v>15350</v>
      </c>
      <c r="D3573" t="s">
        <v>62</v>
      </c>
      <c r="E3573" s="1">
        <v>0.1099</v>
      </c>
      <c r="F3573" s="1">
        <v>0.1099</v>
      </c>
      <c r="G3573">
        <v>502.47</v>
      </c>
      <c r="H3573" t="s">
        <v>71</v>
      </c>
      <c r="I3573" t="s">
        <v>72</v>
      </c>
      <c r="J3573" t="s">
        <v>12103</v>
      </c>
      <c r="K3573" t="s">
        <v>40</v>
      </c>
      <c r="L3573" t="s">
        <v>41</v>
      </c>
      <c r="M3573">
        <v>120000</v>
      </c>
      <c r="N3573" t="s">
        <v>80</v>
      </c>
      <c r="O3573" t="s">
        <v>43</v>
      </c>
      <c r="P3573" t="s">
        <v>12104</v>
      </c>
      <c r="Q3573" t="s">
        <v>12105</v>
      </c>
      <c r="R3573" t="s">
        <v>58</v>
      </c>
      <c r="S3573" t="s">
        <v>12106</v>
      </c>
      <c r="T3573" t="s">
        <v>671</v>
      </c>
      <c r="U3573" t="s">
        <v>48</v>
      </c>
      <c r="V3573">
        <v>8.6</v>
      </c>
      <c r="W3573">
        <v>0</v>
      </c>
      <c r="X3573" s="2">
        <v>29190</v>
      </c>
      <c r="Y3573">
        <v>2</v>
      </c>
      <c r="Z3573">
        <v>68</v>
      </c>
      <c r="AA3573" t="s">
        <v>49</v>
      </c>
      <c r="AB3573">
        <v>11</v>
      </c>
      <c r="AC3573">
        <v>0</v>
      </c>
      <c r="AD3573">
        <v>13385</v>
      </c>
      <c r="AE3573">
        <v>50.7</v>
      </c>
      <c r="AF3573">
        <v>21</v>
      </c>
      <c r="AG3573" t="s">
        <v>50</v>
      </c>
      <c r="AH3573" t="s">
        <v>49</v>
      </c>
      <c r="AI3573">
        <v>1</v>
      </c>
      <c r="AJ3573">
        <v>1</v>
      </c>
    </row>
    <row r="3574" spans="1:36" x14ac:dyDescent="0.2">
      <c r="A3574">
        <f t="shared" si="55"/>
        <v>13573</v>
      </c>
      <c r="B3574">
        <v>16000</v>
      </c>
      <c r="C3574">
        <v>16000</v>
      </c>
      <c r="D3574" t="s">
        <v>36</v>
      </c>
      <c r="E3574" s="1">
        <v>0.15229999999999999</v>
      </c>
      <c r="F3574" s="1">
        <v>0.15229999999999999</v>
      </c>
      <c r="G3574">
        <v>382.58</v>
      </c>
      <c r="H3574" t="s">
        <v>159</v>
      </c>
      <c r="I3574" t="s">
        <v>681</v>
      </c>
      <c r="J3574" t="s">
        <v>12107</v>
      </c>
      <c r="K3574" t="s">
        <v>313</v>
      </c>
      <c r="L3574" t="s">
        <v>41</v>
      </c>
      <c r="M3574">
        <v>45000</v>
      </c>
      <c r="N3574" t="s">
        <v>42</v>
      </c>
      <c r="O3574" t="s">
        <v>43</v>
      </c>
      <c r="P3574" t="s">
        <v>12108</v>
      </c>
      <c r="Q3574" t="s">
        <v>12109</v>
      </c>
      <c r="R3574" t="s">
        <v>182</v>
      </c>
      <c r="S3574" t="s">
        <v>530</v>
      </c>
      <c r="T3574" t="s">
        <v>878</v>
      </c>
      <c r="U3574" t="s">
        <v>70</v>
      </c>
      <c r="V3574">
        <v>8.67</v>
      </c>
      <c r="W3574">
        <v>0</v>
      </c>
      <c r="X3574" s="2">
        <v>38718</v>
      </c>
      <c r="Y3574">
        <v>1</v>
      </c>
      <c r="Z3574" t="s">
        <v>49</v>
      </c>
      <c r="AA3574" t="s">
        <v>49</v>
      </c>
      <c r="AB3574">
        <v>5</v>
      </c>
      <c r="AC3574">
        <v>0</v>
      </c>
      <c r="AD3574">
        <v>0</v>
      </c>
      <c r="AE3574">
        <v>0</v>
      </c>
      <c r="AF3574">
        <v>9</v>
      </c>
      <c r="AG3574" t="s">
        <v>50</v>
      </c>
      <c r="AH3574" t="s">
        <v>49</v>
      </c>
      <c r="AI3574">
        <v>1</v>
      </c>
      <c r="AJ3574">
        <v>0</v>
      </c>
    </row>
    <row r="3575" spans="1:36" x14ac:dyDescent="0.2">
      <c r="A3575">
        <f t="shared" si="55"/>
        <v>13574</v>
      </c>
      <c r="B3575">
        <v>9000</v>
      </c>
      <c r="C3575">
        <v>9000</v>
      </c>
      <c r="D3575" t="s">
        <v>62</v>
      </c>
      <c r="E3575" s="1">
        <v>0.1038</v>
      </c>
      <c r="F3575" s="1">
        <v>0.1038</v>
      </c>
      <c r="G3575">
        <v>292.02</v>
      </c>
      <c r="H3575" t="s">
        <v>71</v>
      </c>
      <c r="I3575" t="s">
        <v>203</v>
      </c>
      <c r="J3575" t="s">
        <v>826</v>
      </c>
      <c r="K3575" t="s">
        <v>313</v>
      </c>
      <c r="L3575" t="s">
        <v>41</v>
      </c>
      <c r="M3575">
        <v>54996</v>
      </c>
      <c r="N3575" t="s">
        <v>101</v>
      </c>
      <c r="O3575" t="s">
        <v>43</v>
      </c>
      <c r="P3575" t="s">
        <v>12110</v>
      </c>
      <c r="Q3575" t="s">
        <v>12111</v>
      </c>
      <c r="R3575" t="s">
        <v>58</v>
      </c>
      <c r="S3575" t="s">
        <v>12112</v>
      </c>
      <c r="T3575" t="s">
        <v>300</v>
      </c>
      <c r="U3575" t="s">
        <v>301</v>
      </c>
      <c r="V3575">
        <v>15.14</v>
      </c>
      <c r="W3575">
        <v>0</v>
      </c>
      <c r="X3575" s="2">
        <v>37226</v>
      </c>
      <c r="Y3575">
        <v>2</v>
      </c>
      <c r="Z3575">
        <v>56</v>
      </c>
      <c r="AA3575" t="s">
        <v>49</v>
      </c>
      <c r="AB3575">
        <v>6</v>
      </c>
      <c r="AC3575">
        <v>0</v>
      </c>
      <c r="AD3575">
        <v>4789</v>
      </c>
      <c r="AE3575">
        <v>47.4</v>
      </c>
      <c r="AF3575">
        <v>14</v>
      </c>
      <c r="AG3575" t="s">
        <v>50</v>
      </c>
      <c r="AH3575" t="s">
        <v>49</v>
      </c>
      <c r="AI3575">
        <v>1</v>
      </c>
      <c r="AJ3575">
        <v>0</v>
      </c>
    </row>
    <row r="3576" spans="1:36" x14ac:dyDescent="0.2">
      <c r="A3576">
        <f t="shared" si="55"/>
        <v>13575</v>
      </c>
      <c r="B3576">
        <v>12000</v>
      </c>
      <c r="C3576">
        <v>12000</v>
      </c>
      <c r="D3576" t="s">
        <v>36</v>
      </c>
      <c r="E3576" s="1">
        <v>0.1825</v>
      </c>
      <c r="F3576" s="1">
        <v>0.1825</v>
      </c>
      <c r="G3576">
        <v>306.36</v>
      </c>
      <c r="H3576" t="s">
        <v>51</v>
      </c>
      <c r="I3576" t="s">
        <v>52</v>
      </c>
      <c r="J3576" t="s">
        <v>12113</v>
      </c>
      <c r="K3576" t="s">
        <v>144</v>
      </c>
      <c r="L3576" t="s">
        <v>55</v>
      </c>
      <c r="M3576">
        <v>50400</v>
      </c>
      <c r="N3576" t="s">
        <v>101</v>
      </c>
      <c r="O3576" t="s">
        <v>43</v>
      </c>
      <c r="P3576" t="s">
        <v>12114</v>
      </c>
      <c r="Q3576" t="s">
        <v>12115</v>
      </c>
      <c r="R3576" t="s">
        <v>139</v>
      </c>
      <c r="S3576" t="s">
        <v>1034</v>
      </c>
      <c r="T3576" t="s">
        <v>1757</v>
      </c>
      <c r="U3576" t="s">
        <v>158</v>
      </c>
      <c r="V3576">
        <v>8.2100000000000009</v>
      </c>
      <c r="W3576">
        <v>2</v>
      </c>
      <c r="X3576" s="2">
        <v>39114</v>
      </c>
      <c r="Y3576">
        <v>3</v>
      </c>
      <c r="Z3576">
        <v>21</v>
      </c>
      <c r="AA3576" t="s">
        <v>49</v>
      </c>
      <c r="AB3576">
        <v>3</v>
      </c>
      <c r="AC3576">
        <v>0</v>
      </c>
      <c r="AD3576">
        <v>0</v>
      </c>
      <c r="AE3576">
        <v>0</v>
      </c>
      <c r="AF3576">
        <v>8</v>
      </c>
      <c r="AG3576" t="s">
        <v>50</v>
      </c>
      <c r="AH3576" t="s">
        <v>49</v>
      </c>
      <c r="AI3576">
        <v>1</v>
      </c>
      <c r="AJ3576">
        <v>0</v>
      </c>
    </row>
    <row r="3577" spans="1:36" x14ac:dyDescent="0.2">
      <c r="A3577">
        <f t="shared" si="55"/>
        <v>13576</v>
      </c>
      <c r="B3577">
        <v>14125</v>
      </c>
      <c r="C3577">
        <v>14125</v>
      </c>
      <c r="D3577" t="s">
        <v>62</v>
      </c>
      <c r="E3577" s="1">
        <v>5.79E-2</v>
      </c>
      <c r="F3577" s="1">
        <v>5.79E-2</v>
      </c>
      <c r="G3577">
        <v>428.37</v>
      </c>
      <c r="H3577" t="s">
        <v>37</v>
      </c>
      <c r="I3577" t="s">
        <v>119</v>
      </c>
      <c r="J3577" t="s">
        <v>1940</v>
      </c>
      <c r="K3577" t="s">
        <v>40</v>
      </c>
      <c r="L3577" t="s">
        <v>41</v>
      </c>
      <c r="M3577">
        <v>48000</v>
      </c>
      <c r="N3577" t="s">
        <v>42</v>
      </c>
      <c r="O3577" t="s">
        <v>43</v>
      </c>
      <c r="P3577" t="s">
        <v>12116</v>
      </c>
      <c r="Q3577" t="s">
        <v>12117</v>
      </c>
      <c r="R3577" t="s">
        <v>58</v>
      </c>
      <c r="S3577" t="s">
        <v>12118</v>
      </c>
      <c r="T3577" t="s">
        <v>10111</v>
      </c>
      <c r="U3577" t="s">
        <v>61</v>
      </c>
      <c r="V3577">
        <v>18.3</v>
      </c>
      <c r="W3577">
        <v>0</v>
      </c>
      <c r="X3577" s="2">
        <v>35247</v>
      </c>
      <c r="Y3577">
        <v>0</v>
      </c>
      <c r="Z3577" t="s">
        <v>49</v>
      </c>
      <c r="AA3577" t="s">
        <v>49</v>
      </c>
      <c r="AB3577">
        <v>10</v>
      </c>
      <c r="AC3577">
        <v>0</v>
      </c>
      <c r="AD3577">
        <v>4105</v>
      </c>
      <c r="AE3577">
        <v>12.2</v>
      </c>
      <c r="AF3577">
        <v>40</v>
      </c>
      <c r="AG3577" t="s">
        <v>50</v>
      </c>
      <c r="AH3577" t="s">
        <v>49</v>
      </c>
      <c r="AI3577">
        <v>1</v>
      </c>
      <c r="AJ3577">
        <v>0</v>
      </c>
    </row>
    <row r="3578" spans="1:36" x14ac:dyDescent="0.2">
      <c r="A3578">
        <f t="shared" si="55"/>
        <v>13577</v>
      </c>
      <c r="B3578">
        <v>10000</v>
      </c>
      <c r="C3578">
        <v>10000</v>
      </c>
      <c r="D3578" t="s">
        <v>62</v>
      </c>
      <c r="E3578" s="1">
        <v>7.2900000000000006E-2</v>
      </c>
      <c r="F3578" s="1">
        <v>7.2900000000000006E-2</v>
      </c>
      <c r="G3578">
        <v>310.10000000000002</v>
      </c>
      <c r="H3578" t="s">
        <v>37</v>
      </c>
      <c r="I3578" t="s">
        <v>38</v>
      </c>
      <c r="J3578" t="s">
        <v>12119</v>
      </c>
      <c r="K3578" t="s">
        <v>563</v>
      </c>
      <c r="L3578" t="s">
        <v>41</v>
      </c>
      <c r="M3578">
        <v>50000</v>
      </c>
      <c r="N3578" t="s">
        <v>42</v>
      </c>
      <c r="O3578" t="s">
        <v>43</v>
      </c>
      <c r="P3578" t="s">
        <v>12120</v>
      </c>
      <c r="Q3578" t="s">
        <v>12121</v>
      </c>
      <c r="R3578" t="s">
        <v>67</v>
      </c>
      <c r="S3578" t="s">
        <v>12122</v>
      </c>
      <c r="T3578" t="s">
        <v>4076</v>
      </c>
      <c r="U3578" t="s">
        <v>405</v>
      </c>
      <c r="V3578">
        <v>20.69</v>
      </c>
      <c r="W3578">
        <v>0</v>
      </c>
      <c r="X3578" s="2">
        <v>35765</v>
      </c>
      <c r="Y3578">
        <v>0</v>
      </c>
      <c r="Z3578" t="s">
        <v>49</v>
      </c>
      <c r="AA3578" t="s">
        <v>49</v>
      </c>
      <c r="AB3578">
        <v>10</v>
      </c>
      <c r="AC3578">
        <v>0</v>
      </c>
      <c r="AD3578">
        <v>8746</v>
      </c>
      <c r="AE3578">
        <v>27.5</v>
      </c>
      <c r="AF3578">
        <v>15</v>
      </c>
      <c r="AG3578" t="s">
        <v>50</v>
      </c>
      <c r="AH3578" t="s">
        <v>49</v>
      </c>
      <c r="AI3578">
        <v>1</v>
      </c>
      <c r="AJ3578">
        <v>0</v>
      </c>
    </row>
    <row r="3579" spans="1:36" x14ac:dyDescent="0.2">
      <c r="A3579">
        <f t="shared" si="55"/>
        <v>13578</v>
      </c>
      <c r="B3579">
        <v>18000</v>
      </c>
      <c r="C3579">
        <v>18000</v>
      </c>
      <c r="D3579" t="s">
        <v>36</v>
      </c>
      <c r="E3579" s="1">
        <v>0.1527</v>
      </c>
      <c r="F3579" s="1">
        <v>0.1527</v>
      </c>
      <c r="G3579">
        <v>430.78</v>
      </c>
      <c r="H3579" t="s">
        <v>159</v>
      </c>
      <c r="I3579" t="s">
        <v>160</v>
      </c>
      <c r="J3579" t="s">
        <v>12123</v>
      </c>
      <c r="K3579" t="s">
        <v>40</v>
      </c>
      <c r="L3579" t="s">
        <v>153</v>
      </c>
      <c r="M3579">
        <v>92000</v>
      </c>
      <c r="N3579" t="s">
        <v>80</v>
      </c>
      <c r="O3579" t="s">
        <v>43</v>
      </c>
      <c r="P3579" t="s">
        <v>12124</v>
      </c>
      <c r="R3579" t="s">
        <v>58</v>
      </c>
      <c r="S3579" t="s">
        <v>3607</v>
      </c>
      <c r="T3579" t="s">
        <v>1035</v>
      </c>
      <c r="U3579" t="s">
        <v>70</v>
      </c>
      <c r="V3579">
        <v>28.83</v>
      </c>
      <c r="W3579">
        <v>0</v>
      </c>
      <c r="X3579" s="2">
        <v>35551</v>
      </c>
      <c r="Y3579">
        <v>1</v>
      </c>
      <c r="Z3579">
        <v>82</v>
      </c>
      <c r="AA3579" t="s">
        <v>49</v>
      </c>
      <c r="AB3579">
        <v>9</v>
      </c>
      <c r="AC3579">
        <v>0</v>
      </c>
      <c r="AD3579">
        <v>22095</v>
      </c>
      <c r="AE3579">
        <v>61</v>
      </c>
      <c r="AF3579">
        <v>38</v>
      </c>
      <c r="AG3579" t="s">
        <v>50</v>
      </c>
      <c r="AH3579" t="s">
        <v>49</v>
      </c>
      <c r="AI3579">
        <v>1</v>
      </c>
      <c r="AJ3579">
        <v>0</v>
      </c>
    </row>
    <row r="3580" spans="1:36" x14ac:dyDescent="0.2">
      <c r="A3580">
        <f t="shared" si="55"/>
        <v>13579</v>
      </c>
      <c r="B3580">
        <v>18000</v>
      </c>
      <c r="C3580">
        <v>18000</v>
      </c>
      <c r="D3580" t="s">
        <v>62</v>
      </c>
      <c r="E3580" s="1">
        <v>0.152</v>
      </c>
      <c r="F3580" s="1">
        <v>0.152</v>
      </c>
      <c r="G3580">
        <v>625.75</v>
      </c>
      <c r="H3580" t="s">
        <v>86</v>
      </c>
      <c r="I3580" t="s">
        <v>98</v>
      </c>
      <c r="J3580" t="s">
        <v>4956</v>
      </c>
      <c r="K3580" t="s">
        <v>40</v>
      </c>
      <c r="L3580" t="s">
        <v>41</v>
      </c>
      <c r="M3580">
        <v>150000</v>
      </c>
      <c r="N3580" t="s">
        <v>80</v>
      </c>
      <c r="O3580" t="s">
        <v>43</v>
      </c>
      <c r="P3580" t="s">
        <v>12125</v>
      </c>
      <c r="R3580" t="s">
        <v>298</v>
      </c>
      <c r="S3580" t="s">
        <v>332</v>
      </c>
      <c r="T3580" t="s">
        <v>359</v>
      </c>
      <c r="U3580" t="s">
        <v>70</v>
      </c>
      <c r="V3580">
        <v>19.88</v>
      </c>
      <c r="W3580">
        <v>0</v>
      </c>
      <c r="X3580" s="2">
        <v>37196</v>
      </c>
      <c r="Y3580">
        <v>1</v>
      </c>
      <c r="Z3580" t="s">
        <v>49</v>
      </c>
      <c r="AA3580" t="s">
        <v>49</v>
      </c>
      <c r="AB3580">
        <v>13</v>
      </c>
      <c r="AC3580">
        <v>0</v>
      </c>
      <c r="AD3580">
        <v>22970</v>
      </c>
      <c r="AE3580">
        <v>79.8</v>
      </c>
      <c r="AF3580">
        <v>24</v>
      </c>
      <c r="AG3580" t="s">
        <v>50</v>
      </c>
      <c r="AH3580" t="s">
        <v>49</v>
      </c>
      <c r="AI3580">
        <v>1</v>
      </c>
      <c r="AJ3580">
        <v>0</v>
      </c>
    </row>
    <row r="3581" spans="1:36" x14ac:dyDescent="0.2">
      <c r="A3581">
        <f t="shared" si="55"/>
        <v>13580</v>
      </c>
      <c r="B3581">
        <v>25000</v>
      </c>
      <c r="C3581">
        <v>25000</v>
      </c>
      <c r="D3581" t="s">
        <v>62</v>
      </c>
      <c r="E3581" s="1">
        <v>0.11890000000000001</v>
      </c>
      <c r="F3581" s="1">
        <v>0.11890000000000001</v>
      </c>
      <c r="G3581">
        <v>829.1</v>
      </c>
      <c r="H3581" t="s">
        <v>71</v>
      </c>
      <c r="I3581" t="s">
        <v>72</v>
      </c>
      <c r="K3581" t="s">
        <v>54</v>
      </c>
      <c r="L3581" t="s">
        <v>55</v>
      </c>
      <c r="M3581">
        <v>85000</v>
      </c>
      <c r="N3581" t="s">
        <v>80</v>
      </c>
      <c r="O3581" t="s">
        <v>43</v>
      </c>
      <c r="P3581" t="s">
        <v>12126</v>
      </c>
      <c r="Q3581" t="s">
        <v>12127</v>
      </c>
      <c r="R3581" t="s">
        <v>58</v>
      </c>
      <c r="S3581" t="s">
        <v>12128</v>
      </c>
      <c r="T3581" t="s">
        <v>844</v>
      </c>
      <c r="U3581" t="s">
        <v>70</v>
      </c>
      <c r="V3581">
        <v>19.48</v>
      </c>
      <c r="W3581">
        <v>0</v>
      </c>
      <c r="X3581" s="2">
        <v>34366</v>
      </c>
      <c r="Y3581">
        <v>0</v>
      </c>
      <c r="Z3581" t="s">
        <v>49</v>
      </c>
      <c r="AA3581" t="s">
        <v>49</v>
      </c>
      <c r="AB3581">
        <v>10</v>
      </c>
      <c r="AC3581">
        <v>0</v>
      </c>
      <c r="AD3581">
        <v>28854</v>
      </c>
      <c r="AE3581">
        <v>52.1</v>
      </c>
      <c r="AF3581">
        <v>42</v>
      </c>
      <c r="AG3581" t="s">
        <v>50</v>
      </c>
      <c r="AH3581" t="s">
        <v>49</v>
      </c>
      <c r="AI3581">
        <v>1</v>
      </c>
      <c r="AJ3581">
        <v>0</v>
      </c>
    </row>
    <row r="3582" spans="1:36" x14ac:dyDescent="0.2">
      <c r="A3582">
        <f t="shared" si="55"/>
        <v>13581</v>
      </c>
      <c r="B3582">
        <v>3000</v>
      </c>
      <c r="C3582">
        <v>3000</v>
      </c>
      <c r="D3582" t="s">
        <v>62</v>
      </c>
      <c r="E3582" s="1">
        <v>7.2900000000000006E-2</v>
      </c>
      <c r="F3582" s="1">
        <v>7.2900000000000006E-2</v>
      </c>
      <c r="G3582">
        <v>93.03</v>
      </c>
      <c r="H3582" t="s">
        <v>37</v>
      </c>
      <c r="I3582" t="s">
        <v>38</v>
      </c>
      <c r="J3582" t="s">
        <v>12129</v>
      </c>
      <c r="K3582" t="s">
        <v>211</v>
      </c>
      <c r="L3582" t="s">
        <v>41</v>
      </c>
      <c r="M3582">
        <v>30000</v>
      </c>
      <c r="N3582" t="s">
        <v>101</v>
      </c>
      <c r="O3582" t="s">
        <v>43</v>
      </c>
      <c r="P3582" t="s">
        <v>12130</v>
      </c>
      <c r="Q3582" t="s">
        <v>12131</v>
      </c>
      <c r="R3582" t="s">
        <v>67</v>
      </c>
      <c r="S3582" t="s">
        <v>12132</v>
      </c>
      <c r="T3582" t="s">
        <v>2132</v>
      </c>
      <c r="U3582" t="s">
        <v>166</v>
      </c>
      <c r="V3582">
        <v>26.96</v>
      </c>
      <c r="W3582">
        <v>0</v>
      </c>
      <c r="X3582" s="2">
        <v>36220</v>
      </c>
      <c r="Y3582">
        <v>2</v>
      </c>
      <c r="Z3582" t="s">
        <v>49</v>
      </c>
      <c r="AA3582" t="s">
        <v>49</v>
      </c>
      <c r="AB3582">
        <v>4</v>
      </c>
      <c r="AC3582">
        <v>0</v>
      </c>
      <c r="AD3582">
        <v>8849</v>
      </c>
      <c r="AE3582">
        <v>47.8</v>
      </c>
      <c r="AF3582">
        <v>21</v>
      </c>
      <c r="AG3582" t="s">
        <v>50</v>
      </c>
      <c r="AH3582" t="s">
        <v>49</v>
      </c>
      <c r="AI3582">
        <v>1</v>
      </c>
      <c r="AJ3582">
        <v>0</v>
      </c>
    </row>
    <row r="3583" spans="1:36" x14ac:dyDescent="0.2">
      <c r="A3583">
        <f t="shared" si="55"/>
        <v>13582</v>
      </c>
      <c r="B3583">
        <v>32500</v>
      </c>
      <c r="C3583">
        <v>28250</v>
      </c>
      <c r="D3583" t="s">
        <v>62</v>
      </c>
      <c r="E3583" s="1">
        <v>9.9900000000000003E-2</v>
      </c>
      <c r="F3583" s="1">
        <v>9.9900000000000003E-2</v>
      </c>
      <c r="G3583">
        <v>911.42</v>
      </c>
      <c r="H3583" t="s">
        <v>71</v>
      </c>
      <c r="I3583" t="s">
        <v>203</v>
      </c>
      <c r="J3583" t="s">
        <v>12133</v>
      </c>
      <c r="K3583" t="s">
        <v>100</v>
      </c>
      <c r="L3583" t="s">
        <v>55</v>
      </c>
      <c r="M3583">
        <v>65000</v>
      </c>
      <c r="N3583" t="s">
        <v>80</v>
      </c>
      <c r="O3583" t="s">
        <v>43</v>
      </c>
      <c r="P3583" t="s">
        <v>12134</v>
      </c>
      <c r="Q3583" t="s">
        <v>12135</v>
      </c>
      <c r="R3583" t="s">
        <v>58</v>
      </c>
      <c r="S3583" t="s">
        <v>456</v>
      </c>
      <c r="T3583" t="s">
        <v>288</v>
      </c>
      <c r="U3583" t="s">
        <v>166</v>
      </c>
      <c r="V3583">
        <v>19.510000000000002</v>
      </c>
      <c r="W3583">
        <v>0</v>
      </c>
      <c r="X3583" s="2">
        <v>34820</v>
      </c>
      <c r="Y3583">
        <v>0</v>
      </c>
      <c r="Z3583" t="s">
        <v>49</v>
      </c>
      <c r="AA3583" t="s">
        <v>49</v>
      </c>
      <c r="AB3583">
        <v>8</v>
      </c>
      <c r="AC3583">
        <v>0</v>
      </c>
      <c r="AD3583">
        <v>2524</v>
      </c>
      <c r="AE3583">
        <v>18.7</v>
      </c>
      <c r="AF3583">
        <v>28</v>
      </c>
      <c r="AG3583" t="s">
        <v>50</v>
      </c>
      <c r="AH3583" t="s">
        <v>49</v>
      </c>
      <c r="AI3583">
        <v>1</v>
      </c>
      <c r="AJ3583">
        <v>0</v>
      </c>
    </row>
    <row r="3584" spans="1:36" x14ac:dyDescent="0.2">
      <c r="A3584">
        <f t="shared" si="55"/>
        <v>13583</v>
      </c>
      <c r="B3584">
        <v>8000</v>
      </c>
      <c r="C3584">
        <v>8000</v>
      </c>
      <c r="D3584" t="s">
        <v>62</v>
      </c>
      <c r="E3584" s="1">
        <v>6.9199999999999998E-2</v>
      </c>
      <c r="F3584" s="1">
        <v>6.9199999999999998E-2</v>
      </c>
      <c r="G3584">
        <v>246.73</v>
      </c>
      <c r="H3584" t="s">
        <v>37</v>
      </c>
      <c r="I3584" t="s">
        <v>113</v>
      </c>
      <c r="J3584" t="s">
        <v>12136</v>
      </c>
      <c r="K3584" t="s">
        <v>120</v>
      </c>
      <c r="L3584" t="s">
        <v>41</v>
      </c>
      <c r="M3584">
        <v>72000</v>
      </c>
      <c r="N3584" t="s">
        <v>42</v>
      </c>
      <c r="O3584" t="s">
        <v>43</v>
      </c>
      <c r="P3584" t="s">
        <v>12137</v>
      </c>
      <c r="Q3584" t="s">
        <v>12138</v>
      </c>
      <c r="R3584" t="s">
        <v>58</v>
      </c>
      <c r="S3584" t="s">
        <v>12139</v>
      </c>
      <c r="T3584" t="s">
        <v>3455</v>
      </c>
      <c r="U3584" t="s">
        <v>77</v>
      </c>
      <c r="V3584">
        <v>4.13</v>
      </c>
      <c r="W3584">
        <v>0</v>
      </c>
      <c r="X3584" s="2">
        <v>36281</v>
      </c>
      <c r="Y3584">
        <v>0</v>
      </c>
      <c r="Z3584">
        <v>41</v>
      </c>
      <c r="AA3584" t="s">
        <v>49</v>
      </c>
      <c r="AB3584">
        <v>10</v>
      </c>
      <c r="AC3584">
        <v>0</v>
      </c>
      <c r="AD3584">
        <v>0</v>
      </c>
      <c r="AE3584">
        <v>0</v>
      </c>
      <c r="AF3584">
        <v>17</v>
      </c>
      <c r="AG3584" t="s">
        <v>50</v>
      </c>
      <c r="AH3584" t="s">
        <v>49</v>
      </c>
      <c r="AI3584">
        <v>1</v>
      </c>
      <c r="AJ3584">
        <v>0</v>
      </c>
    </row>
    <row r="3585" spans="1:36" x14ac:dyDescent="0.2">
      <c r="A3585">
        <f t="shared" si="55"/>
        <v>13584</v>
      </c>
      <c r="B3585">
        <v>8250</v>
      </c>
      <c r="C3585">
        <v>8250</v>
      </c>
      <c r="D3585" t="s">
        <v>62</v>
      </c>
      <c r="E3585" s="1">
        <v>0.11360000000000001</v>
      </c>
      <c r="F3585" s="1">
        <v>0.11360000000000001</v>
      </c>
      <c r="G3585">
        <v>271.52</v>
      </c>
      <c r="H3585" t="s">
        <v>71</v>
      </c>
      <c r="I3585" t="s">
        <v>135</v>
      </c>
      <c r="K3585" t="s">
        <v>65</v>
      </c>
      <c r="L3585" t="s">
        <v>55</v>
      </c>
      <c r="M3585">
        <v>33000</v>
      </c>
      <c r="N3585" t="s">
        <v>42</v>
      </c>
      <c r="O3585" t="s">
        <v>43</v>
      </c>
      <c r="P3585" t="s">
        <v>12140</v>
      </c>
      <c r="Q3585" t="s">
        <v>12141</v>
      </c>
      <c r="R3585" t="s">
        <v>58</v>
      </c>
      <c r="S3585" t="s">
        <v>12142</v>
      </c>
      <c r="T3585" t="s">
        <v>133</v>
      </c>
      <c r="U3585" t="s">
        <v>134</v>
      </c>
      <c r="V3585">
        <v>11.53</v>
      </c>
      <c r="W3585">
        <v>0</v>
      </c>
      <c r="X3585" s="2">
        <v>35034</v>
      </c>
      <c r="Y3585">
        <v>1</v>
      </c>
      <c r="Z3585" t="s">
        <v>49</v>
      </c>
      <c r="AA3585">
        <v>106</v>
      </c>
      <c r="AB3585">
        <v>7</v>
      </c>
      <c r="AC3585">
        <v>1</v>
      </c>
      <c r="AD3585">
        <v>8467</v>
      </c>
      <c r="AE3585">
        <v>47</v>
      </c>
      <c r="AF3585">
        <v>10</v>
      </c>
      <c r="AG3585" t="s">
        <v>50</v>
      </c>
      <c r="AH3585" t="s">
        <v>49</v>
      </c>
      <c r="AI3585">
        <v>1</v>
      </c>
      <c r="AJ3585">
        <v>0</v>
      </c>
    </row>
    <row r="3586" spans="1:36" x14ac:dyDescent="0.2">
      <c r="A3586">
        <f t="shared" si="55"/>
        <v>13585</v>
      </c>
      <c r="B3586">
        <v>18000</v>
      </c>
      <c r="C3586">
        <v>18000</v>
      </c>
      <c r="D3586" t="s">
        <v>62</v>
      </c>
      <c r="E3586" s="1">
        <v>0.14649999999999999</v>
      </c>
      <c r="F3586" s="1">
        <v>0.14649999999999999</v>
      </c>
      <c r="G3586">
        <v>620.9</v>
      </c>
      <c r="H3586" t="s">
        <v>159</v>
      </c>
      <c r="I3586" t="s">
        <v>289</v>
      </c>
      <c r="J3586" t="s">
        <v>12143</v>
      </c>
      <c r="K3586" t="s">
        <v>40</v>
      </c>
      <c r="L3586" t="s">
        <v>55</v>
      </c>
      <c r="M3586">
        <v>52000</v>
      </c>
      <c r="N3586" t="s">
        <v>42</v>
      </c>
      <c r="O3586" t="s">
        <v>43</v>
      </c>
      <c r="P3586" t="s">
        <v>12144</v>
      </c>
      <c r="Q3586" t="s">
        <v>12145</v>
      </c>
      <c r="R3586" t="s">
        <v>58</v>
      </c>
      <c r="S3586" t="s">
        <v>12146</v>
      </c>
      <c r="T3586" t="s">
        <v>2491</v>
      </c>
      <c r="U3586" t="s">
        <v>70</v>
      </c>
      <c r="V3586">
        <v>21.37</v>
      </c>
      <c r="W3586">
        <v>0</v>
      </c>
      <c r="X3586" s="2">
        <v>35886</v>
      </c>
      <c r="Y3586">
        <v>1</v>
      </c>
      <c r="Z3586" t="s">
        <v>49</v>
      </c>
      <c r="AA3586" t="s">
        <v>49</v>
      </c>
      <c r="AB3586">
        <v>14</v>
      </c>
      <c r="AC3586">
        <v>0</v>
      </c>
      <c r="AD3586">
        <v>20846</v>
      </c>
      <c r="AE3586">
        <v>89.1</v>
      </c>
      <c r="AF3586">
        <v>27</v>
      </c>
      <c r="AG3586" t="s">
        <v>50</v>
      </c>
      <c r="AH3586" t="s">
        <v>49</v>
      </c>
      <c r="AI3586">
        <v>1</v>
      </c>
      <c r="AJ3586">
        <v>0</v>
      </c>
    </row>
    <row r="3587" spans="1:36" x14ac:dyDescent="0.2">
      <c r="A3587">
        <f t="shared" si="55"/>
        <v>13586</v>
      </c>
      <c r="B3587">
        <v>5200</v>
      </c>
      <c r="C3587">
        <v>5200</v>
      </c>
      <c r="D3587" t="s">
        <v>62</v>
      </c>
      <c r="E3587" s="1">
        <v>0.12529999999999999</v>
      </c>
      <c r="F3587" s="1">
        <v>0.12529999999999999</v>
      </c>
      <c r="G3587">
        <v>174.03</v>
      </c>
      <c r="H3587" t="s">
        <v>159</v>
      </c>
      <c r="I3587" t="s">
        <v>324</v>
      </c>
      <c r="J3587" t="s">
        <v>12147</v>
      </c>
      <c r="K3587" t="s">
        <v>144</v>
      </c>
      <c r="L3587" t="s">
        <v>55</v>
      </c>
      <c r="M3587">
        <v>25000</v>
      </c>
      <c r="N3587" t="s">
        <v>42</v>
      </c>
      <c r="O3587" t="s">
        <v>43</v>
      </c>
      <c r="P3587" t="s">
        <v>12148</v>
      </c>
      <c r="Q3587" t="s">
        <v>12149</v>
      </c>
      <c r="R3587" t="s">
        <v>58</v>
      </c>
      <c r="S3587" t="s">
        <v>170</v>
      </c>
      <c r="T3587" t="s">
        <v>1238</v>
      </c>
      <c r="U3587" t="s">
        <v>70</v>
      </c>
      <c r="V3587">
        <v>12.34</v>
      </c>
      <c r="W3587">
        <v>0</v>
      </c>
      <c r="X3587" s="2">
        <v>35400</v>
      </c>
      <c r="Y3587">
        <v>1</v>
      </c>
      <c r="Z3587">
        <v>75</v>
      </c>
      <c r="AA3587" t="s">
        <v>49</v>
      </c>
      <c r="AB3587">
        <v>11</v>
      </c>
      <c r="AC3587">
        <v>0</v>
      </c>
      <c r="AD3587">
        <v>7548</v>
      </c>
      <c r="AE3587">
        <v>53.9</v>
      </c>
      <c r="AF3587">
        <v>19</v>
      </c>
      <c r="AG3587" t="s">
        <v>50</v>
      </c>
      <c r="AH3587" t="s">
        <v>49</v>
      </c>
      <c r="AI3587">
        <v>1</v>
      </c>
      <c r="AJ3587">
        <v>0</v>
      </c>
    </row>
    <row r="3588" spans="1:36" x14ac:dyDescent="0.2">
      <c r="A3588">
        <f t="shared" ref="A3588:A3651" si="56">A3587+1</f>
        <v>13587</v>
      </c>
      <c r="B3588">
        <v>9250</v>
      </c>
      <c r="C3588">
        <v>9250</v>
      </c>
      <c r="D3588" t="s">
        <v>62</v>
      </c>
      <c r="E3588" s="1">
        <v>9.6299999999999997E-2</v>
      </c>
      <c r="F3588" s="1">
        <v>9.6299999999999997E-2</v>
      </c>
      <c r="G3588">
        <v>296.88</v>
      </c>
      <c r="H3588" t="s">
        <v>37</v>
      </c>
      <c r="I3588" t="s">
        <v>63</v>
      </c>
      <c r="J3588" t="s">
        <v>12150</v>
      </c>
      <c r="K3588" t="s">
        <v>54</v>
      </c>
      <c r="L3588" t="s">
        <v>41</v>
      </c>
      <c r="M3588">
        <v>45896</v>
      </c>
      <c r="N3588" t="s">
        <v>80</v>
      </c>
      <c r="O3588" t="s">
        <v>43</v>
      </c>
      <c r="P3588" t="s">
        <v>12151</v>
      </c>
      <c r="Q3588" t="s">
        <v>12152</v>
      </c>
      <c r="R3588" t="s">
        <v>298</v>
      </c>
      <c r="S3588" t="s">
        <v>12153</v>
      </c>
      <c r="T3588" t="s">
        <v>2487</v>
      </c>
      <c r="U3588" t="s">
        <v>166</v>
      </c>
      <c r="V3588">
        <v>0</v>
      </c>
      <c r="W3588">
        <v>0</v>
      </c>
      <c r="X3588" s="2">
        <v>32660</v>
      </c>
      <c r="Y3588">
        <v>2</v>
      </c>
      <c r="Z3588" t="s">
        <v>49</v>
      </c>
      <c r="AA3588" t="s">
        <v>49</v>
      </c>
      <c r="AB3588">
        <v>5</v>
      </c>
      <c r="AC3588">
        <v>0</v>
      </c>
      <c r="AD3588">
        <v>1454</v>
      </c>
      <c r="AE3588">
        <v>4</v>
      </c>
      <c r="AF3588">
        <v>18</v>
      </c>
      <c r="AG3588" t="s">
        <v>50</v>
      </c>
      <c r="AH3588" t="s">
        <v>49</v>
      </c>
      <c r="AI3588">
        <v>1</v>
      </c>
      <c r="AJ3588">
        <v>1</v>
      </c>
    </row>
    <row r="3589" spans="1:36" x14ac:dyDescent="0.2">
      <c r="A3589">
        <f t="shared" si="56"/>
        <v>13588</v>
      </c>
      <c r="B3589">
        <v>6025</v>
      </c>
      <c r="C3589">
        <v>6025</v>
      </c>
      <c r="D3589" t="s">
        <v>62</v>
      </c>
      <c r="E3589" s="1">
        <v>0.1171</v>
      </c>
      <c r="F3589" s="1">
        <v>0.1171</v>
      </c>
      <c r="G3589">
        <v>199.29</v>
      </c>
      <c r="H3589" t="s">
        <v>71</v>
      </c>
      <c r="I3589" t="s">
        <v>78</v>
      </c>
      <c r="J3589" t="s">
        <v>7695</v>
      </c>
      <c r="K3589" t="s">
        <v>54</v>
      </c>
      <c r="L3589" t="s">
        <v>55</v>
      </c>
      <c r="M3589">
        <v>19200</v>
      </c>
      <c r="N3589" t="s">
        <v>101</v>
      </c>
      <c r="O3589" t="s">
        <v>43</v>
      </c>
      <c r="P3589" t="s">
        <v>12154</v>
      </c>
      <c r="R3589" t="s">
        <v>67</v>
      </c>
      <c r="S3589" t="s">
        <v>456</v>
      </c>
      <c r="T3589" t="s">
        <v>1675</v>
      </c>
      <c r="U3589" t="s">
        <v>48</v>
      </c>
      <c r="V3589">
        <v>11.13</v>
      </c>
      <c r="W3589">
        <v>0</v>
      </c>
      <c r="X3589" s="2">
        <v>35004</v>
      </c>
      <c r="Y3589">
        <v>1</v>
      </c>
      <c r="Z3589">
        <v>47</v>
      </c>
      <c r="AA3589" t="s">
        <v>49</v>
      </c>
      <c r="AB3589">
        <v>5</v>
      </c>
      <c r="AC3589">
        <v>0</v>
      </c>
      <c r="AD3589">
        <v>5044</v>
      </c>
      <c r="AE3589">
        <v>42.4</v>
      </c>
      <c r="AF3589">
        <v>11</v>
      </c>
      <c r="AG3589" t="s">
        <v>50</v>
      </c>
      <c r="AH3589" t="s">
        <v>49</v>
      </c>
      <c r="AI3589">
        <v>1</v>
      </c>
      <c r="AJ3589">
        <v>0</v>
      </c>
    </row>
    <row r="3590" spans="1:36" x14ac:dyDescent="0.2">
      <c r="A3590">
        <f t="shared" si="56"/>
        <v>13589</v>
      </c>
      <c r="B3590">
        <v>24250</v>
      </c>
      <c r="C3590">
        <v>24250</v>
      </c>
      <c r="D3590" t="s">
        <v>62</v>
      </c>
      <c r="E3590" s="1">
        <v>0.1459</v>
      </c>
      <c r="F3590" s="1">
        <v>0.1459</v>
      </c>
      <c r="G3590">
        <v>835.78</v>
      </c>
      <c r="H3590" t="s">
        <v>86</v>
      </c>
      <c r="I3590" t="s">
        <v>232</v>
      </c>
      <c r="J3590" t="s">
        <v>2213</v>
      </c>
      <c r="K3590" t="s">
        <v>40</v>
      </c>
      <c r="L3590" t="s">
        <v>41</v>
      </c>
      <c r="M3590">
        <v>155000</v>
      </c>
      <c r="N3590" t="s">
        <v>80</v>
      </c>
      <c r="O3590" t="s">
        <v>43</v>
      </c>
      <c r="P3590" t="s">
        <v>12155</v>
      </c>
      <c r="R3590" t="s">
        <v>58</v>
      </c>
      <c r="S3590" t="s">
        <v>170</v>
      </c>
      <c r="T3590" t="s">
        <v>511</v>
      </c>
      <c r="U3590" t="s">
        <v>301</v>
      </c>
      <c r="V3590">
        <v>7.52</v>
      </c>
      <c r="W3590">
        <v>1</v>
      </c>
      <c r="X3590" s="2">
        <v>30407</v>
      </c>
      <c r="Y3590">
        <v>0</v>
      </c>
      <c r="Z3590">
        <v>7</v>
      </c>
      <c r="AA3590" t="s">
        <v>49</v>
      </c>
      <c r="AB3590">
        <v>12</v>
      </c>
      <c r="AC3590">
        <v>0</v>
      </c>
      <c r="AD3590">
        <v>24282</v>
      </c>
      <c r="AE3590">
        <v>34.1</v>
      </c>
      <c r="AF3590">
        <v>39</v>
      </c>
      <c r="AG3590" t="s">
        <v>50</v>
      </c>
      <c r="AH3590" t="s">
        <v>49</v>
      </c>
      <c r="AI3590">
        <v>1</v>
      </c>
      <c r="AJ3590">
        <v>0</v>
      </c>
    </row>
    <row r="3591" spans="1:36" x14ac:dyDescent="0.2">
      <c r="A3591">
        <f t="shared" si="56"/>
        <v>13590</v>
      </c>
      <c r="B3591">
        <v>19000</v>
      </c>
      <c r="C3591">
        <v>19000</v>
      </c>
      <c r="D3591" t="s">
        <v>62</v>
      </c>
      <c r="E3591" s="1">
        <v>0.11990000000000001</v>
      </c>
      <c r="F3591" s="1">
        <v>0.11990000000000001</v>
      </c>
      <c r="G3591">
        <v>630.99</v>
      </c>
      <c r="H3591" t="s">
        <v>71</v>
      </c>
      <c r="I3591" t="s">
        <v>135</v>
      </c>
      <c r="J3591" t="s">
        <v>12156</v>
      </c>
      <c r="K3591" t="s">
        <v>65</v>
      </c>
      <c r="L3591" t="s">
        <v>41</v>
      </c>
      <c r="M3591">
        <v>105000</v>
      </c>
      <c r="N3591" t="s">
        <v>42</v>
      </c>
      <c r="O3591" t="s">
        <v>43</v>
      </c>
      <c r="P3591" t="s">
        <v>12157</v>
      </c>
      <c r="R3591" t="s">
        <v>58</v>
      </c>
      <c r="S3591" t="s">
        <v>476</v>
      </c>
      <c r="T3591" t="s">
        <v>1355</v>
      </c>
      <c r="U3591" t="s">
        <v>166</v>
      </c>
      <c r="V3591">
        <v>9.99</v>
      </c>
      <c r="W3591">
        <v>0</v>
      </c>
      <c r="X3591" s="2">
        <v>32478</v>
      </c>
      <c r="Y3591">
        <v>0</v>
      </c>
      <c r="Z3591">
        <v>31</v>
      </c>
      <c r="AA3591" t="s">
        <v>49</v>
      </c>
      <c r="AB3591">
        <v>7</v>
      </c>
      <c r="AC3591">
        <v>0</v>
      </c>
      <c r="AD3591">
        <v>17225</v>
      </c>
      <c r="AE3591">
        <v>73.8</v>
      </c>
      <c r="AF3591">
        <v>34</v>
      </c>
      <c r="AG3591" t="s">
        <v>50</v>
      </c>
      <c r="AH3591" t="s">
        <v>49</v>
      </c>
      <c r="AI3591">
        <v>1</v>
      </c>
      <c r="AJ3591">
        <v>0</v>
      </c>
    </row>
    <row r="3592" spans="1:36" x14ac:dyDescent="0.2">
      <c r="A3592">
        <f t="shared" si="56"/>
        <v>13591</v>
      </c>
      <c r="B3592">
        <v>12000</v>
      </c>
      <c r="C3592">
        <v>12000</v>
      </c>
      <c r="D3592" t="s">
        <v>62</v>
      </c>
      <c r="E3592" s="1">
        <v>0.1065</v>
      </c>
      <c r="F3592" s="1">
        <v>0.1065</v>
      </c>
      <c r="G3592">
        <v>390.88</v>
      </c>
      <c r="H3592" t="s">
        <v>71</v>
      </c>
      <c r="I3592" t="s">
        <v>216</v>
      </c>
      <c r="J3592" t="s">
        <v>12158</v>
      </c>
      <c r="K3592" t="s">
        <v>54</v>
      </c>
      <c r="L3592" t="s">
        <v>55</v>
      </c>
      <c r="M3592">
        <v>95000</v>
      </c>
      <c r="N3592" t="s">
        <v>101</v>
      </c>
      <c r="O3592" t="s">
        <v>43</v>
      </c>
      <c r="P3592" t="s">
        <v>12159</v>
      </c>
      <c r="R3592" t="s">
        <v>90</v>
      </c>
      <c r="S3592" t="s">
        <v>5164</v>
      </c>
      <c r="T3592" t="s">
        <v>442</v>
      </c>
      <c r="U3592" t="s">
        <v>77</v>
      </c>
      <c r="V3592">
        <v>1.74</v>
      </c>
      <c r="W3592">
        <v>1</v>
      </c>
      <c r="X3592" s="2">
        <v>39173</v>
      </c>
      <c r="Y3592">
        <v>0</v>
      </c>
      <c r="Z3592">
        <v>9</v>
      </c>
      <c r="AA3592" t="s">
        <v>49</v>
      </c>
      <c r="AB3592">
        <v>8</v>
      </c>
      <c r="AC3592">
        <v>0</v>
      </c>
      <c r="AD3592">
        <v>1737</v>
      </c>
      <c r="AE3592">
        <v>12</v>
      </c>
      <c r="AF3592">
        <v>12</v>
      </c>
      <c r="AG3592" t="s">
        <v>50</v>
      </c>
      <c r="AH3592" t="s">
        <v>49</v>
      </c>
      <c r="AI3592">
        <v>1</v>
      </c>
      <c r="AJ3592">
        <v>0</v>
      </c>
    </row>
    <row r="3593" spans="1:36" x14ac:dyDescent="0.2">
      <c r="A3593">
        <f t="shared" si="56"/>
        <v>13592</v>
      </c>
      <c r="B3593">
        <v>12000</v>
      </c>
      <c r="C3593">
        <v>12000</v>
      </c>
      <c r="D3593" t="s">
        <v>62</v>
      </c>
      <c r="E3593" s="1">
        <v>0.13489999999999999</v>
      </c>
      <c r="F3593" s="1">
        <v>0.13489999999999999</v>
      </c>
      <c r="G3593">
        <v>407.17</v>
      </c>
      <c r="H3593" t="s">
        <v>159</v>
      </c>
      <c r="I3593" t="s">
        <v>324</v>
      </c>
      <c r="J3593" t="s">
        <v>7695</v>
      </c>
      <c r="K3593" t="s">
        <v>40</v>
      </c>
      <c r="L3593" t="s">
        <v>41</v>
      </c>
      <c r="M3593" s="4">
        <v>200000</v>
      </c>
      <c r="N3593" t="s">
        <v>80</v>
      </c>
      <c r="O3593" t="s">
        <v>43</v>
      </c>
      <c r="P3593" t="s">
        <v>12160</v>
      </c>
      <c r="R3593" t="s">
        <v>58</v>
      </c>
      <c r="S3593" t="s">
        <v>170</v>
      </c>
      <c r="T3593" t="s">
        <v>2057</v>
      </c>
      <c r="U3593" t="s">
        <v>158</v>
      </c>
      <c r="V3593">
        <v>4.04</v>
      </c>
      <c r="W3593">
        <v>0</v>
      </c>
      <c r="X3593" s="2">
        <v>36434</v>
      </c>
      <c r="Y3593">
        <v>0</v>
      </c>
      <c r="Z3593" t="s">
        <v>49</v>
      </c>
      <c r="AA3593" t="s">
        <v>49</v>
      </c>
      <c r="AB3593">
        <v>9</v>
      </c>
      <c r="AC3593">
        <v>0</v>
      </c>
      <c r="AD3593">
        <v>20750</v>
      </c>
      <c r="AE3593">
        <v>77.400000000000006</v>
      </c>
      <c r="AF3593">
        <v>17</v>
      </c>
      <c r="AG3593" t="s">
        <v>50</v>
      </c>
      <c r="AH3593" t="s">
        <v>49</v>
      </c>
      <c r="AI3593">
        <v>1</v>
      </c>
      <c r="AJ3593">
        <v>0</v>
      </c>
    </row>
    <row r="3594" spans="1:36" x14ac:dyDescent="0.2">
      <c r="A3594">
        <f t="shared" si="56"/>
        <v>13593</v>
      </c>
      <c r="B3594">
        <v>13000</v>
      </c>
      <c r="C3594">
        <v>13000</v>
      </c>
      <c r="D3594" t="s">
        <v>62</v>
      </c>
      <c r="E3594" s="1">
        <v>9.3200000000000005E-2</v>
      </c>
      <c r="F3594" s="1">
        <v>9.3200000000000005E-2</v>
      </c>
      <c r="G3594">
        <v>415.31</v>
      </c>
      <c r="H3594" t="s">
        <v>37</v>
      </c>
      <c r="I3594" t="s">
        <v>38</v>
      </c>
      <c r="J3594" t="s">
        <v>12161</v>
      </c>
      <c r="K3594" t="s">
        <v>65</v>
      </c>
      <c r="L3594" t="s">
        <v>55</v>
      </c>
      <c r="M3594">
        <v>90000</v>
      </c>
      <c r="N3594" t="s">
        <v>42</v>
      </c>
      <c r="O3594" t="s">
        <v>43</v>
      </c>
      <c r="P3594" t="s">
        <v>12162</v>
      </c>
      <c r="Q3594" t="s">
        <v>12163</v>
      </c>
      <c r="R3594" t="s">
        <v>58</v>
      </c>
      <c r="S3594" t="s">
        <v>12164</v>
      </c>
      <c r="T3594" t="s">
        <v>786</v>
      </c>
      <c r="U3594" t="s">
        <v>70</v>
      </c>
      <c r="V3594">
        <v>8.51</v>
      </c>
      <c r="W3594">
        <v>0</v>
      </c>
      <c r="X3594" s="2">
        <v>35674</v>
      </c>
      <c r="Y3594">
        <v>0</v>
      </c>
      <c r="Z3594" t="s">
        <v>49</v>
      </c>
      <c r="AA3594" t="s">
        <v>49</v>
      </c>
      <c r="AB3594">
        <v>12</v>
      </c>
      <c r="AC3594">
        <v>0</v>
      </c>
      <c r="AD3594">
        <v>9957</v>
      </c>
      <c r="AE3594">
        <v>29.6</v>
      </c>
      <c r="AF3594">
        <v>26</v>
      </c>
      <c r="AG3594" t="s">
        <v>50</v>
      </c>
      <c r="AH3594" t="s">
        <v>49</v>
      </c>
      <c r="AI3594">
        <v>1</v>
      </c>
      <c r="AJ3594">
        <v>0</v>
      </c>
    </row>
    <row r="3595" spans="1:36" x14ac:dyDescent="0.2">
      <c r="A3595">
        <f t="shared" si="56"/>
        <v>13594</v>
      </c>
      <c r="B3595">
        <v>25000</v>
      </c>
      <c r="C3595">
        <v>17450</v>
      </c>
      <c r="D3595" t="s">
        <v>36</v>
      </c>
      <c r="E3595" s="1">
        <v>0.1719</v>
      </c>
      <c r="F3595" s="1">
        <v>0.1719</v>
      </c>
      <c r="G3595">
        <v>435.47</v>
      </c>
      <c r="H3595" t="s">
        <v>191</v>
      </c>
      <c r="I3595" t="s">
        <v>490</v>
      </c>
      <c r="J3595" t="s">
        <v>12165</v>
      </c>
      <c r="K3595" t="s">
        <v>40</v>
      </c>
      <c r="L3595" t="s">
        <v>41</v>
      </c>
      <c r="M3595">
        <v>90000</v>
      </c>
      <c r="N3595" t="s">
        <v>80</v>
      </c>
      <c r="O3595" t="s">
        <v>43</v>
      </c>
      <c r="P3595" t="s">
        <v>12166</v>
      </c>
      <c r="Q3595" t="s">
        <v>12167</v>
      </c>
      <c r="R3595" t="s">
        <v>182</v>
      </c>
      <c r="S3595" t="s">
        <v>12168</v>
      </c>
      <c r="T3595" t="s">
        <v>2966</v>
      </c>
      <c r="U3595" t="s">
        <v>77</v>
      </c>
      <c r="V3595">
        <v>15.2</v>
      </c>
      <c r="W3595">
        <v>1</v>
      </c>
      <c r="X3595" s="2">
        <v>34820</v>
      </c>
      <c r="Y3595">
        <v>0</v>
      </c>
      <c r="Z3595">
        <v>10</v>
      </c>
      <c r="AA3595" t="s">
        <v>49</v>
      </c>
      <c r="AB3595">
        <v>25</v>
      </c>
      <c r="AC3595">
        <v>0</v>
      </c>
      <c r="AD3595">
        <v>18685</v>
      </c>
      <c r="AE3595">
        <v>41.7</v>
      </c>
      <c r="AF3595">
        <v>53</v>
      </c>
      <c r="AG3595" t="s">
        <v>50</v>
      </c>
      <c r="AH3595" t="s">
        <v>49</v>
      </c>
      <c r="AI3595">
        <v>1</v>
      </c>
      <c r="AJ3595">
        <v>1</v>
      </c>
    </row>
    <row r="3596" spans="1:36" x14ac:dyDescent="0.2">
      <c r="A3596">
        <f t="shared" si="56"/>
        <v>13595</v>
      </c>
      <c r="B3596">
        <v>13650</v>
      </c>
      <c r="C3596">
        <v>13650</v>
      </c>
      <c r="D3596" t="s">
        <v>62</v>
      </c>
      <c r="E3596" s="1">
        <v>0.14419999999999999</v>
      </c>
      <c r="F3596" s="1">
        <v>0.14419999999999999</v>
      </c>
      <c r="G3596">
        <v>469.33</v>
      </c>
      <c r="H3596" t="s">
        <v>86</v>
      </c>
      <c r="I3596" t="s">
        <v>258</v>
      </c>
      <c r="J3596" t="s">
        <v>12169</v>
      </c>
      <c r="K3596" t="s">
        <v>108</v>
      </c>
      <c r="L3596" t="s">
        <v>55</v>
      </c>
      <c r="M3596">
        <v>63936</v>
      </c>
      <c r="N3596" t="s">
        <v>80</v>
      </c>
      <c r="O3596" t="s">
        <v>43</v>
      </c>
      <c r="P3596" t="s">
        <v>12170</v>
      </c>
      <c r="Q3596" t="s">
        <v>12171</v>
      </c>
      <c r="R3596" t="s">
        <v>67</v>
      </c>
      <c r="S3596" t="s">
        <v>12172</v>
      </c>
      <c r="T3596" t="s">
        <v>1628</v>
      </c>
      <c r="U3596" t="s">
        <v>48</v>
      </c>
      <c r="V3596">
        <v>22.43</v>
      </c>
      <c r="W3596">
        <v>1</v>
      </c>
      <c r="X3596" s="2">
        <v>36404</v>
      </c>
      <c r="Y3596">
        <v>1</v>
      </c>
      <c r="Z3596">
        <v>18</v>
      </c>
      <c r="AA3596" t="s">
        <v>49</v>
      </c>
      <c r="AB3596">
        <v>11</v>
      </c>
      <c r="AC3596">
        <v>0</v>
      </c>
      <c r="AD3596">
        <v>34847</v>
      </c>
      <c r="AE3596">
        <v>68.099999999999994</v>
      </c>
      <c r="AF3596">
        <v>36</v>
      </c>
      <c r="AG3596" t="s">
        <v>50</v>
      </c>
      <c r="AH3596" t="s">
        <v>49</v>
      </c>
      <c r="AI3596">
        <v>1</v>
      </c>
      <c r="AJ3596">
        <v>0</v>
      </c>
    </row>
    <row r="3597" spans="1:36" x14ac:dyDescent="0.2">
      <c r="A3597">
        <f t="shared" si="56"/>
        <v>13596</v>
      </c>
      <c r="B3597">
        <v>13000</v>
      </c>
      <c r="C3597">
        <v>13000</v>
      </c>
      <c r="D3597" t="s">
        <v>62</v>
      </c>
      <c r="E3597" s="1">
        <v>0.15229999999999999</v>
      </c>
      <c r="F3597" s="1">
        <v>0.15229999999999999</v>
      </c>
      <c r="G3597">
        <v>452.12</v>
      </c>
      <c r="H3597" t="s">
        <v>159</v>
      </c>
      <c r="I3597" t="s">
        <v>681</v>
      </c>
      <c r="J3597" t="s">
        <v>12173</v>
      </c>
      <c r="K3597" t="s">
        <v>108</v>
      </c>
      <c r="L3597" t="s">
        <v>55</v>
      </c>
      <c r="M3597">
        <v>60000</v>
      </c>
      <c r="N3597" t="s">
        <v>101</v>
      </c>
      <c r="O3597" t="s">
        <v>43</v>
      </c>
      <c r="P3597" t="s">
        <v>12174</v>
      </c>
      <c r="R3597" t="s">
        <v>67</v>
      </c>
      <c r="S3597" t="s">
        <v>12175</v>
      </c>
      <c r="T3597" t="s">
        <v>1853</v>
      </c>
      <c r="U3597" t="s">
        <v>301</v>
      </c>
      <c r="V3597">
        <v>7.56</v>
      </c>
      <c r="W3597">
        <v>0</v>
      </c>
      <c r="X3597" s="2">
        <v>37926</v>
      </c>
      <c r="Y3597">
        <v>1</v>
      </c>
      <c r="Z3597">
        <v>40</v>
      </c>
      <c r="AA3597" t="s">
        <v>49</v>
      </c>
      <c r="AB3597">
        <v>4</v>
      </c>
      <c r="AC3597">
        <v>0</v>
      </c>
      <c r="AD3597">
        <v>16795</v>
      </c>
      <c r="AE3597">
        <v>89.8</v>
      </c>
      <c r="AF3597">
        <v>13</v>
      </c>
      <c r="AG3597" t="s">
        <v>50</v>
      </c>
      <c r="AH3597" t="s">
        <v>49</v>
      </c>
      <c r="AI3597">
        <v>1</v>
      </c>
      <c r="AJ3597">
        <v>1</v>
      </c>
    </row>
    <row r="3598" spans="1:36" x14ac:dyDescent="0.2">
      <c r="A3598">
        <f t="shared" si="56"/>
        <v>13597</v>
      </c>
      <c r="B3598">
        <v>20000</v>
      </c>
      <c r="C3598">
        <v>15000</v>
      </c>
      <c r="D3598" t="s">
        <v>62</v>
      </c>
      <c r="E3598" s="1">
        <v>0.128</v>
      </c>
      <c r="F3598" s="1">
        <v>0.128</v>
      </c>
      <c r="G3598">
        <v>503.97</v>
      </c>
      <c r="H3598" t="s">
        <v>86</v>
      </c>
      <c r="I3598" t="s">
        <v>98</v>
      </c>
      <c r="J3598" t="s">
        <v>12176</v>
      </c>
      <c r="K3598" t="s">
        <v>40</v>
      </c>
      <c r="L3598" t="s">
        <v>153</v>
      </c>
      <c r="M3598">
        <v>60000</v>
      </c>
      <c r="N3598" t="s">
        <v>42</v>
      </c>
      <c r="O3598" t="s">
        <v>43</v>
      </c>
      <c r="P3598" t="s">
        <v>12177</v>
      </c>
      <c r="Q3598" t="s">
        <v>12178</v>
      </c>
      <c r="R3598" t="s">
        <v>182</v>
      </c>
      <c r="S3598" t="s">
        <v>12179</v>
      </c>
      <c r="T3598" t="s">
        <v>5115</v>
      </c>
      <c r="U3598" t="s">
        <v>77</v>
      </c>
      <c r="V3598">
        <v>22.44</v>
      </c>
      <c r="W3598">
        <v>2</v>
      </c>
      <c r="X3598" s="2">
        <v>34547</v>
      </c>
      <c r="Y3598">
        <v>5</v>
      </c>
      <c r="Z3598">
        <v>13</v>
      </c>
      <c r="AA3598">
        <v>0</v>
      </c>
      <c r="AB3598">
        <v>3</v>
      </c>
      <c r="AC3598">
        <v>0</v>
      </c>
      <c r="AD3598">
        <v>23</v>
      </c>
      <c r="AE3598">
        <v>1.3</v>
      </c>
      <c r="AF3598">
        <v>15</v>
      </c>
      <c r="AG3598" t="s">
        <v>50</v>
      </c>
      <c r="AH3598" t="s">
        <v>49</v>
      </c>
      <c r="AI3598">
        <v>1</v>
      </c>
      <c r="AJ3598">
        <v>0</v>
      </c>
    </row>
    <row r="3599" spans="1:36" x14ac:dyDescent="0.2">
      <c r="A3599">
        <f t="shared" si="56"/>
        <v>13598</v>
      </c>
      <c r="B3599">
        <v>10000</v>
      </c>
      <c r="C3599">
        <v>6250</v>
      </c>
      <c r="D3599" t="s">
        <v>62</v>
      </c>
      <c r="E3599" s="1">
        <v>6.54E-2</v>
      </c>
      <c r="F3599" s="1">
        <v>6.54E-2</v>
      </c>
      <c r="G3599">
        <v>191.68</v>
      </c>
      <c r="H3599" t="s">
        <v>37</v>
      </c>
      <c r="I3599" t="s">
        <v>38</v>
      </c>
      <c r="J3599" t="s">
        <v>12180</v>
      </c>
      <c r="K3599" t="s">
        <v>211</v>
      </c>
      <c r="L3599" t="s">
        <v>55</v>
      </c>
      <c r="M3599">
        <v>44000</v>
      </c>
      <c r="N3599" t="s">
        <v>42</v>
      </c>
      <c r="O3599" t="s">
        <v>43</v>
      </c>
      <c r="P3599" t="s">
        <v>12181</v>
      </c>
      <c r="R3599" t="s">
        <v>213</v>
      </c>
      <c r="S3599" t="s">
        <v>12182</v>
      </c>
      <c r="T3599" t="s">
        <v>2542</v>
      </c>
      <c r="U3599" t="s">
        <v>77</v>
      </c>
      <c r="V3599">
        <v>2.0499999999999998</v>
      </c>
      <c r="W3599">
        <v>1</v>
      </c>
      <c r="X3599" s="2">
        <v>36281</v>
      </c>
      <c r="Y3599">
        <v>1</v>
      </c>
      <c r="Z3599">
        <v>6</v>
      </c>
      <c r="AA3599" t="s">
        <v>49</v>
      </c>
      <c r="AB3599">
        <v>7</v>
      </c>
      <c r="AC3599">
        <v>0</v>
      </c>
      <c r="AD3599">
        <v>908</v>
      </c>
      <c r="AE3599">
        <v>8.6999999999999993</v>
      </c>
      <c r="AF3599">
        <v>14</v>
      </c>
      <c r="AG3599" t="s">
        <v>50</v>
      </c>
      <c r="AH3599" t="s">
        <v>49</v>
      </c>
      <c r="AI3599">
        <v>1</v>
      </c>
      <c r="AJ3599">
        <v>0</v>
      </c>
    </row>
    <row r="3600" spans="1:36" x14ac:dyDescent="0.2">
      <c r="A3600">
        <f t="shared" si="56"/>
        <v>13599</v>
      </c>
      <c r="B3600">
        <v>12000</v>
      </c>
      <c r="C3600">
        <v>12000</v>
      </c>
      <c r="D3600" t="s">
        <v>62</v>
      </c>
      <c r="E3600" s="1">
        <v>7.2900000000000006E-2</v>
      </c>
      <c r="F3600" s="1">
        <v>7.2900000000000006E-2</v>
      </c>
      <c r="G3600">
        <v>372.12</v>
      </c>
      <c r="H3600" t="s">
        <v>37</v>
      </c>
      <c r="I3600" t="s">
        <v>38</v>
      </c>
      <c r="J3600" t="s">
        <v>12183</v>
      </c>
      <c r="K3600" t="s">
        <v>65</v>
      </c>
      <c r="L3600" t="s">
        <v>41</v>
      </c>
      <c r="M3600">
        <v>60000</v>
      </c>
      <c r="N3600" t="s">
        <v>101</v>
      </c>
      <c r="O3600" t="s">
        <v>43</v>
      </c>
      <c r="P3600" t="s">
        <v>12184</v>
      </c>
      <c r="Q3600" t="s">
        <v>12185</v>
      </c>
      <c r="R3600" t="s">
        <v>58</v>
      </c>
      <c r="S3600" t="s">
        <v>170</v>
      </c>
      <c r="T3600" t="s">
        <v>503</v>
      </c>
      <c r="U3600" t="s">
        <v>190</v>
      </c>
      <c r="V3600">
        <v>15.18</v>
      </c>
      <c r="W3600">
        <v>0</v>
      </c>
      <c r="X3600" s="2">
        <v>36923</v>
      </c>
      <c r="Y3600">
        <v>0</v>
      </c>
      <c r="Z3600" t="s">
        <v>49</v>
      </c>
      <c r="AA3600" t="s">
        <v>49</v>
      </c>
      <c r="AB3600">
        <v>7</v>
      </c>
      <c r="AC3600">
        <v>0</v>
      </c>
      <c r="AD3600">
        <v>7723</v>
      </c>
      <c r="AE3600">
        <v>26.6</v>
      </c>
      <c r="AF3600">
        <v>19</v>
      </c>
      <c r="AG3600" t="s">
        <v>50</v>
      </c>
      <c r="AH3600" t="s">
        <v>49</v>
      </c>
      <c r="AI3600">
        <v>1</v>
      </c>
      <c r="AJ3600">
        <v>0</v>
      </c>
    </row>
    <row r="3601" spans="1:36" x14ac:dyDescent="0.2">
      <c r="A3601">
        <f t="shared" si="56"/>
        <v>13600</v>
      </c>
      <c r="B3601">
        <v>15000</v>
      </c>
      <c r="C3601">
        <v>15000</v>
      </c>
      <c r="D3601" t="s">
        <v>62</v>
      </c>
      <c r="E3601" s="1">
        <v>0.13469999999999999</v>
      </c>
      <c r="F3601" s="1">
        <v>0.13469999999999999</v>
      </c>
      <c r="G3601">
        <v>508.84</v>
      </c>
      <c r="H3601" t="s">
        <v>159</v>
      </c>
      <c r="I3601" t="s">
        <v>160</v>
      </c>
      <c r="J3601" t="s">
        <v>7425</v>
      </c>
      <c r="K3601" t="s">
        <v>211</v>
      </c>
      <c r="L3601" t="s">
        <v>55</v>
      </c>
      <c r="M3601">
        <v>95004</v>
      </c>
      <c r="N3601" t="s">
        <v>80</v>
      </c>
      <c r="O3601" t="s">
        <v>43</v>
      </c>
      <c r="P3601" t="s">
        <v>12186</v>
      </c>
      <c r="Q3601" t="s">
        <v>12187</v>
      </c>
      <c r="R3601" t="s">
        <v>58</v>
      </c>
      <c r="S3601" t="s">
        <v>1495</v>
      </c>
      <c r="T3601" t="s">
        <v>947</v>
      </c>
      <c r="U3601" t="s">
        <v>77</v>
      </c>
      <c r="V3601">
        <v>11.89</v>
      </c>
      <c r="W3601">
        <v>0</v>
      </c>
      <c r="X3601" s="2">
        <v>35339</v>
      </c>
      <c r="Y3601">
        <v>0</v>
      </c>
      <c r="Z3601">
        <v>59</v>
      </c>
      <c r="AA3601" t="s">
        <v>49</v>
      </c>
      <c r="AB3601">
        <v>8</v>
      </c>
      <c r="AC3601">
        <v>0</v>
      </c>
      <c r="AD3601">
        <v>31565</v>
      </c>
      <c r="AE3601">
        <v>68.3</v>
      </c>
      <c r="AF3601">
        <v>19</v>
      </c>
      <c r="AG3601" t="s">
        <v>50</v>
      </c>
      <c r="AH3601" t="s">
        <v>49</v>
      </c>
      <c r="AI3601">
        <v>1</v>
      </c>
      <c r="AJ3601">
        <v>1</v>
      </c>
    </row>
    <row r="3602" spans="1:36" x14ac:dyDescent="0.2">
      <c r="A3602">
        <f t="shared" si="56"/>
        <v>13601</v>
      </c>
      <c r="B3602">
        <v>10000</v>
      </c>
      <c r="C3602">
        <v>10000</v>
      </c>
      <c r="D3602" t="s">
        <v>62</v>
      </c>
      <c r="E3602" s="1">
        <v>0.1075</v>
      </c>
      <c r="F3602" s="1">
        <v>0.1075</v>
      </c>
      <c r="G3602">
        <v>326.20999999999998</v>
      </c>
      <c r="H3602" t="s">
        <v>71</v>
      </c>
      <c r="I3602" t="s">
        <v>216</v>
      </c>
      <c r="J3602" t="s">
        <v>12188</v>
      </c>
      <c r="K3602" t="s">
        <v>40</v>
      </c>
      <c r="L3602" t="s">
        <v>41</v>
      </c>
      <c r="M3602">
        <v>70000</v>
      </c>
      <c r="N3602" t="s">
        <v>80</v>
      </c>
      <c r="O3602" t="s">
        <v>43</v>
      </c>
      <c r="P3602" t="s">
        <v>12189</v>
      </c>
      <c r="R3602" t="s">
        <v>58</v>
      </c>
      <c r="S3602" t="s">
        <v>12190</v>
      </c>
      <c r="T3602" t="s">
        <v>2192</v>
      </c>
      <c r="U3602" t="s">
        <v>166</v>
      </c>
      <c r="V3602">
        <v>21.12</v>
      </c>
      <c r="W3602">
        <v>0</v>
      </c>
      <c r="X3602" s="2">
        <v>35855</v>
      </c>
      <c r="Y3602">
        <v>2</v>
      </c>
      <c r="Z3602" t="s">
        <v>49</v>
      </c>
      <c r="AA3602" t="s">
        <v>49</v>
      </c>
      <c r="AB3602">
        <v>10</v>
      </c>
      <c r="AC3602">
        <v>0</v>
      </c>
      <c r="AD3602">
        <v>35418</v>
      </c>
      <c r="AE3602">
        <v>83.3</v>
      </c>
      <c r="AF3602">
        <v>38</v>
      </c>
      <c r="AG3602" t="s">
        <v>50</v>
      </c>
      <c r="AH3602" t="s">
        <v>49</v>
      </c>
      <c r="AI3602">
        <v>1</v>
      </c>
      <c r="AJ3602">
        <v>0</v>
      </c>
    </row>
    <row r="3603" spans="1:36" x14ac:dyDescent="0.2">
      <c r="A3603">
        <f t="shared" si="56"/>
        <v>13602</v>
      </c>
      <c r="B3603">
        <v>1000</v>
      </c>
      <c r="C3603">
        <v>1000</v>
      </c>
      <c r="D3603" t="s">
        <v>62</v>
      </c>
      <c r="E3603" s="1">
        <v>0.1095</v>
      </c>
      <c r="F3603" s="1">
        <v>0.1095</v>
      </c>
      <c r="G3603">
        <v>32.72</v>
      </c>
      <c r="H3603" t="s">
        <v>71</v>
      </c>
      <c r="I3603" t="s">
        <v>203</v>
      </c>
      <c r="J3603" t="s">
        <v>3214</v>
      </c>
      <c r="K3603" t="s">
        <v>120</v>
      </c>
      <c r="L3603" t="s">
        <v>41</v>
      </c>
      <c r="M3603">
        <v>32198.400000000001</v>
      </c>
      <c r="N3603" t="s">
        <v>80</v>
      </c>
      <c r="O3603" t="s">
        <v>43</v>
      </c>
      <c r="P3603" t="s">
        <v>12191</v>
      </c>
      <c r="Q3603" t="s">
        <v>12192</v>
      </c>
      <c r="R3603" t="s">
        <v>90</v>
      </c>
      <c r="S3603" t="s">
        <v>12193</v>
      </c>
      <c r="T3603" t="s">
        <v>12194</v>
      </c>
      <c r="U3603" t="s">
        <v>61</v>
      </c>
      <c r="V3603">
        <v>15.43</v>
      </c>
      <c r="W3603">
        <v>0</v>
      </c>
      <c r="X3603" s="2">
        <v>36100</v>
      </c>
      <c r="Y3603">
        <v>0</v>
      </c>
      <c r="Z3603" t="s">
        <v>49</v>
      </c>
      <c r="AA3603" t="s">
        <v>49</v>
      </c>
      <c r="AB3603">
        <v>8</v>
      </c>
      <c r="AC3603">
        <v>0</v>
      </c>
      <c r="AD3603">
        <v>0</v>
      </c>
      <c r="AE3603">
        <v>0</v>
      </c>
      <c r="AF3603">
        <v>23</v>
      </c>
      <c r="AG3603" t="s">
        <v>50</v>
      </c>
      <c r="AH3603" t="s">
        <v>49</v>
      </c>
      <c r="AI3603">
        <v>1</v>
      </c>
      <c r="AJ3603">
        <v>0</v>
      </c>
    </row>
    <row r="3604" spans="1:36" x14ac:dyDescent="0.2">
      <c r="A3604">
        <f t="shared" si="56"/>
        <v>13603</v>
      </c>
      <c r="B3604">
        <v>6625</v>
      </c>
      <c r="C3604">
        <v>6625</v>
      </c>
      <c r="D3604" t="s">
        <v>62</v>
      </c>
      <c r="E3604" s="1">
        <v>0.1038</v>
      </c>
      <c r="F3604" s="1">
        <v>0.1038</v>
      </c>
      <c r="G3604">
        <v>214.96</v>
      </c>
      <c r="H3604" t="s">
        <v>71</v>
      </c>
      <c r="I3604" t="s">
        <v>203</v>
      </c>
      <c r="J3604" t="s">
        <v>12195</v>
      </c>
      <c r="K3604" t="s">
        <v>65</v>
      </c>
      <c r="L3604" t="s">
        <v>55</v>
      </c>
      <c r="M3604">
        <v>51000</v>
      </c>
      <c r="N3604" t="s">
        <v>101</v>
      </c>
      <c r="O3604" t="s">
        <v>43</v>
      </c>
      <c r="P3604" t="s">
        <v>12196</v>
      </c>
      <c r="R3604" t="s">
        <v>58</v>
      </c>
      <c r="S3604" t="s">
        <v>122</v>
      </c>
      <c r="T3604" t="s">
        <v>730</v>
      </c>
      <c r="U3604" t="s">
        <v>77</v>
      </c>
      <c r="V3604">
        <v>6.19</v>
      </c>
      <c r="W3604">
        <v>0</v>
      </c>
      <c r="X3604" s="2">
        <v>35582</v>
      </c>
      <c r="Y3604">
        <v>0</v>
      </c>
      <c r="Z3604" t="s">
        <v>49</v>
      </c>
      <c r="AA3604" t="s">
        <v>49</v>
      </c>
      <c r="AB3604">
        <v>4</v>
      </c>
      <c r="AC3604">
        <v>0</v>
      </c>
      <c r="AD3604">
        <v>5400</v>
      </c>
      <c r="AE3604">
        <v>65.900000000000006</v>
      </c>
      <c r="AF3604">
        <v>18</v>
      </c>
      <c r="AG3604" t="s">
        <v>50</v>
      </c>
      <c r="AH3604" t="s">
        <v>49</v>
      </c>
      <c r="AI3604">
        <v>1</v>
      </c>
      <c r="AJ3604">
        <v>0</v>
      </c>
    </row>
    <row r="3605" spans="1:36" x14ac:dyDescent="0.2">
      <c r="A3605">
        <f t="shared" si="56"/>
        <v>13604</v>
      </c>
      <c r="B3605">
        <v>13000</v>
      </c>
      <c r="C3605">
        <v>13000</v>
      </c>
      <c r="D3605" t="s">
        <v>36</v>
      </c>
      <c r="E3605" s="1">
        <v>0.17510000000000001</v>
      </c>
      <c r="F3605" s="1">
        <v>0.17510000000000001</v>
      </c>
      <c r="G3605">
        <v>326.66000000000003</v>
      </c>
      <c r="H3605" t="s">
        <v>191</v>
      </c>
      <c r="I3605" t="s">
        <v>675</v>
      </c>
      <c r="J3605" t="s">
        <v>12197</v>
      </c>
      <c r="K3605" t="s">
        <v>108</v>
      </c>
      <c r="L3605" t="s">
        <v>55</v>
      </c>
      <c r="M3605">
        <v>30996</v>
      </c>
      <c r="N3605" t="s">
        <v>42</v>
      </c>
      <c r="O3605" t="s">
        <v>43</v>
      </c>
      <c r="P3605" t="s">
        <v>12198</v>
      </c>
      <c r="Q3605" t="s">
        <v>12199</v>
      </c>
      <c r="R3605" t="s">
        <v>58</v>
      </c>
      <c r="S3605" t="s">
        <v>12200</v>
      </c>
      <c r="T3605" t="s">
        <v>3559</v>
      </c>
      <c r="U3605" t="s">
        <v>271</v>
      </c>
      <c r="V3605">
        <v>19.43</v>
      </c>
      <c r="W3605">
        <v>0</v>
      </c>
      <c r="X3605" s="2">
        <v>38991</v>
      </c>
      <c r="Y3605">
        <v>2</v>
      </c>
      <c r="Z3605" t="s">
        <v>49</v>
      </c>
      <c r="AA3605" t="s">
        <v>49</v>
      </c>
      <c r="AB3605">
        <v>3</v>
      </c>
      <c r="AC3605">
        <v>0</v>
      </c>
      <c r="AD3605">
        <v>8817</v>
      </c>
      <c r="AE3605">
        <v>84.8</v>
      </c>
      <c r="AF3605">
        <v>4</v>
      </c>
      <c r="AG3605" t="s">
        <v>50</v>
      </c>
      <c r="AH3605" t="s">
        <v>49</v>
      </c>
      <c r="AI3605">
        <v>1</v>
      </c>
      <c r="AJ3605">
        <v>0</v>
      </c>
    </row>
    <row r="3606" spans="1:36" x14ac:dyDescent="0.2">
      <c r="A3606">
        <f t="shared" si="56"/>
        <v>13605</v>
      </c>
      <c r="B3606">
        <v>15000</v>
      </c>
      <c r="C3606">
        <v>15000</v>
      </c>
      <c r="D3606" t="s">
        <v>62</v>
      </c>
      <c r="E3606" s="1">
        <v>7.6600000000000001E-2</v>
      </c>
      <c r="F3606" s="1">
        <v>7.6600000000000001E-2</v>
      </c>
      <c r="G3606">
        <v>467.7</v>
      </c>
      <c r="H3606" t="s">
        <v>37</v>
      </c>
      <c r="I3606" t="s">
        <v>63</v>
      </c>
      <c r="J3606" t="s">
        <v>12201</v>
      </c>
      <c r="K3606" t="s">
        <v>108</v>
      </c>
      <c r="L3606" t="s">
        <v>41</v>
      </c>
      <c r="M3606">
        <v>125000</v>
      </c>
      <c r="N3606" t="s">
        <v>80</v>
      </c>
      <c r="O3606" t="s">
        <v>43</v>
      </c>
      <c r="P3606" t="s">
        <v>12202</v>
      </c>
      <c r="Q3606" t="s">
        <v>12203</v>
      </c>
      <c r="R3606" t="s">
        <v>175</v>
      </c>
      <c r="S3606" t="s">
        <v>12204</v>
      </c>
      <c r="T3606" t="s">
        <v>2293</v>
      </c>
      <c r="U3606" t="s">
        <v>185</v>
      </c>
      <c r="V3606">
        <v>12.48</v>
      </c>
      <c r="W3606">
        <v>0</v>
      </c>
      <c r="X3606" s="2">
        <v>35643</v>
      </c>
      <c r="Y3606">
        <v>3</v>
      </c>
      <c r="Z3606" t="s">
        <v>49</v>
      </c>
      <c r="AA3606" t="s">
        <v>49</v>
      </c>
      <c r="AB3606">
        <v>14</v>
      </c>
      <c r="AC3606">
        <v>0</v>
      </c>
      <c r="AD3606">
        <v>8030</v>
      </c>
      <c r="AE3606">
        <v>19.899999999999999</v>
      </c>
      <c r="AF3606">
        <v>40</v>
      </c>
      <c r="AG3606" t="s">
        <v>50</v>
      </c>
      <c r="AH3606" t="s">
        <v>49</v>
      </c>
      <c r="AI3606">
        <v>1</v>
      </c>
      <c r="AJ3606">
        <v>0</v>
      </c>
    </row>
    <row r="3607" spans="1:36" x14ac:dyDescent="0.2">
      <c r="A3607">
        <f t="shared" si="56"/>
        <v>13606</v>
      </c>
      <c r="B3607">
        <v>13000</v>
      </c>
      <c r="C3607">
        <v>13000</v>
      </c>
      <c r="D3607" t="s">
        <v>62</v>
      </c>
      <c r="E3607" s="1">
        <v>9.8799999999999999E-2</v>
      </c>
      <c r="F3607" s="1">
        <v>9.8799999999999999E-2</v>
      </c>
      <c r="G3607">
        <v>418.74</v>
      </c>
      <c r="H3607" t="s">
        <v>71</v>
      </c>
      <c r="I3607" t="s">
        <v>203</v>
      </c>
      <c r="J3607" t="s">
        <v>12205</v>
      </c>
      <c r="K3607" t="s">
        <v>108</v>
      </c>
      <c r="L3607" t="s">
        <v>55</v>
      </c>
      <c r="M3607">
        <v>130000</v>
      </c>
      <c r="N3607" t="s">
        <v>42</v>
      </c>
      <c r="O3607" t="s">
        <v>43</v>
      </c>
      <c r="P3607" t="s">
        <v>12206</v>
      </c>
      <c r="R3607" t="s">
        <v>58</v>
      </c>
      <c r="S3607" t="s">
        <v>8910</v>
      </c>
      <c r="T3607" t="s">
        <v>730</v>
      </c>
      <c r="U3607" t="s">
        <v>77</v>
      </c>
      <c r="V3607">
        <v>9.1999999999999993</v>
      </c>
      <c r="W3607">
        <v>0</v>
      </c>
      <c r="X3607" s="2">
        <v>37500</v>
      </c>
      <c r="Y3607">
        <v>0</v>
      </c>
      <c r="Z3607" t="s">
        <v>49</v>
      </c>
      <c r="AA3607" t="s">
        <v>49</v>
      </c>
      <c r="AB3607">
        <v>6</v>
      </c>
      <c r="AC3607">
        <v>0</v>
      </c>
      <c r="AD3607">
        <v>19131</v>
      </c>
      <c r="AE3607">
        <v>63.1</v>
      </c>
      <c r="AF3607">
        <v>12</v>
      </c>
      <c r="AG3607" t="s">
        <v>50</v>
      </c>
      <c r="AH3607" t="s">
        <v>49</v>
      </c>
      <c r="AI3607">
        <v>1</v>
      </c>
      <c r="AJ3607">
        <v>0</v>
      </c>
    </row>
    <row r="3608" spans="1:36" x14ac:dyDescent="0.2">
      <c r="A3608">
        <f t="shared" si="56"/>
        <v>13607</v>
      </c>
      <c r="B3608">
        <v>12000</v>
      </c>
      <c r="C3608">
        <v>12000</v>
      </c>
      <c r="D3608" t="s">
        <v>62</v>
      </c>
      <c r="E3608" s="1">
        <v>6.6199999999999995E-2</v>
      </c>
      <c r="F3608" s="1">
        <v>6.6199999999999995E-2</v>
      </c>
      <c r="G3608">
        <v>368.45</v>
      </c>
      <c r="H3608" t="s">
        <v>37</v>
      </c>
      <c r="I3608" t="s">
        <v>119</v>
      </c>
      <c r="J3608" t="s">
        <v>12207</v>
      </c>
      <c r="K3608" t="s">
        <v>65</v>
      </c>
      <c r="L3608" t="s">
        <v>55</v>
      </c>
      <c r="M3608">
        <v>63000</v>
      </c>
      <c r="N3608" t="s">
        <v>80</v>
      </c>
      <c r="O3608" t="s">
        <v>43</v>
      </c>
      <c r="P3608" t="s">
        <v>12208</v>
      </c>
      <c r="Q3608" t="s">
        <v>12209</v>
      </c>
      <c r="R3608" t="s">
        <v>58</v>
      </c>
      <c r="S3608" t="s">
        <v>12210</v>
      </c>
      <c r="T3608" t="s">
        <v>2423</v>
      </c>
      <c r="U3608" t="s">
        <v>158</v>
      </c>
      <c r="V3608">
        <v>23.49</v>
      </c>
      <c r="W3608">
        <v>1</v>
      </c>
      <c r="X3608" s="2">
        <v>35886</v>
      </c>
      <c r="Y3608">
        <v>0</v>
      </c>
      <c r="Z3608">
        <v>14</v>
      </c>
      <c r="AA3608" t="s">
        <v>49</v>
      </c>
      <c r="AB3608">
        <v>15</v>
      </c>
      <c r="AC3608">
        <v>0</v>
      </c>
      <c r="AD3608">
        <v>12588</v>
      </c>
      <c r="AE3608">
        <v>19.2</v>
      </c>
      <c r="AF3608">
        <v>37</v>
      </c>
      <c r="AG3608" t="s">
        <v>50</v>
      </c>
      <c r="AH3608" t="s">
        <v>49</v>
      </c>
      <c r="AI3608">
        <v>1</v>
      </c>
      <c r="AJ3608">
        <v>0</v>
      </c>
    </row>
    <row r="3609" spans="1:36" x14ac:dyDescent="0.2">
      <c r="A3609">
        <f t="shared" si="56"/>
        <v>13608</v>
      </c>
      <c r="B3609">
        <v>2000</v>
      </c>
      <c r="C3609">
        <v>2000</v>
      </c>
      <c r="D3609" t="s">
        <v>62</v>
      </c>
      <c r="E3609" s="1">
        <v>0.1038</v>
      </c>
      <c r="F3609" s="1">
        <v>0.1038</v>
      </c>
      <c r="G3609">
        <v>64.900000000000006</v>
      </c>
      <c r="H3609" t="s">
        <v>71</v>
      </c>
      <c r="I3609" t="s">
        <v>203</v>
      </c>
      <c r="J3609" t="s">
        <v>12211</v>
      </c>
      <c r="K3609" t="s">
        <v>40</v>
      </c>
      <c r="L3609" t="s">
        <v>41</v>
      </c>
      <c r="M3609">
        <v>96000</v>
      </c>
      <c r="N3609" t="s">
        <v>42</v>
      </c>
      <c r="O3609" t="s">
        <v>43</v>
      </c>
      <c r="P3609" t="s">
        <v>12212</v>
      </c>
      <c r="R3609" t="s">
        <v>213</v>
      </c>
      <c r="S3609" t="s">
        <v>10344</v>
      </c>
      <c r="T3609" t="s">
        <v>2613</v>
      </c>
      <c r="U3609" t="s">
        <v>158</v>
      </c>
      <c r="V3609">
        <v>11.29</v>
      </c>
      <c r="W3609">
        <v>1</v>
      </c>
      <c r="X3609" s="2">
        <v>33604</v>
      </c>
      <c r="Y3609">
        <v>0</v>
      </c>
      <c r="Z3609">
        <v>12</v>
      </c>
      <c r="AA3609" t="s">
        <v>49</v>
      </c>
      <c r="AB3609">
        <v>13</v>
      </c>
      <c r="AC3609">
        <v>0</v>
      </c>
      <c r="AD3609">
        <v>18534</v>
      </c>
      <c r="AE3609">
        <v>40.6</v>
      </c>
      <c r="AF3609">
        <v>45</v>
      </c>
      <c r="AG3609" t="s">
        <v>50</v>
      </c>
      <c r="AH3609" t="s">
        <v>49</v>
      </c>
      <c r="AI3609">
        <v>1</v>
      </c>
      <c r="AJ3609">
        <v>0</v>
      </c>
    </row>
    <row r="3610" spans="1:36" x14ac:dyDescent="0.2">
      <c r="A3610">
        <f t="shared" si="56"/>
        <v>13609</v>
      </c>
      <c r="B3610">
        <v>8000</v>
      </c>
      <c r="C3610">
        <v>8000</v>
      </c>
      <c r="D3610" t="s">
        <v>62</v>
      </c>
      <c r="E3610" s="1">
        <v>0.157</v>
      </c>
      <c r="F3610" s="1">
        <v>0.157</v>
      </c>
      <c r="G3610">
        <v>280.08999999999997</v>
      </c>
      <c r="H3610" t="s">
        <v>86</v>
      </c>
      <c r="I3610" t="s">
        <v>98</v>
      </c>
      <c r="J3610" t="s">
        <v>12213</v>
      </c>
      <c r="K3610" t="s">
        <v>65</v>
      </c>
      <c r="L3610" t="s">
        <v>153</v>
      </c>
      <c r="M3610">
        <v>30000</v>
      </c>
      <c r="N3610" t="s">
        <v>42</v>
      </c>
      <c r="O3610" t="s">
        <v>43</v>
      </c>
      <c r="P3610" t="s">
        <v>12214</v>
      </c>
      <c r="R3610" t="s">
        <v>90</v>
      </c>
      <c r="S3610" t="s">
        <v>12215</v>
      </c>
      <c r="T3610" t="s">
        <v>6850</v>
      </c>
      <c r="U3610" t="s">
        <v>354</v>
      </c>
      <c r="V3610">
        <v>9</v>
      </c>
      <c r="W3610">
        <v>0</v>
      </c>
      <c r="X3610" s="2">
        <v>38808</v>
      </c>
      <c r="Y3610">
        <v>1</v>
      </c>
      <c r="Z3610" t="s">
        <v>49</v>
      </c>
      <c r="AA3610" t="s">
        <v>49</v>
      </c>
      <c r="AB3610">
        <v>7</v>
      </c>
      <c r="AC3610">
        <v>0</v>
      </c>
      <c r="AD3610">
        <v>7130</v>
      </c>
      <c r="AE3610">
        <v>55.3</v>
      </c>
      <c r="AF3610">
        <v>11</v>
      </c>
      <c r="AG3610" t="s">
        <v>50</v>
      </c>
      <c r="AH3610" t="s">
        <v>49</v>
      </c>
      <c r="AI3610">
        <v>1</v>
      </c>
      <c r="AJ3610">
        <v>0</v>
      </c>
    </row>
    <row r="3611" spans="1:36" x14ac:dyDescent="0.2">
      <c r="A3611">
        <f t="shared" si="56"/>
        <v>13610</v>
      </c>
      <c r="B3611">
        <v>3000</v>
      </c>
      <c r="C3611">
        <v>3000</v>
      </c>
      <c r="D3611" t="s">
        <v>62</v>
      </c>
      <c r="E3611" s="1">
        <v>0.15620000000000001</v>
      </c>
      <c r="F3611" s="1">
        <v>0.15620000000000001</v>
      </c>
      <c r="G3611">
        <v>104.91</v>
      </c>
      <c r="H3611" t="s">
        <v>86</v>
      </c>
      <c r="I3611" t="s">
        <v>232</v>
      </c>
      <c r="J3611" t="s">
        <v>12216</v>
      </c>
      <c r="K3611" t="s">
        <v>54</v>
      </c>
      <c r="L3611" t="s">
        <v>55</v>
      </c>
      <c r="M3611">
        <v>25000</v>
      </c>
      <c r="N3611" t="s">
        <v>42</v>
      </c>
      <c r="O3611" t="s">
        <v>43</v>
      </c>
      <c r="P3611" t="s">
        <v>12217</v>
      </c>
      <c r="R3611" t="s">
        <v>58</v>
      </c>
      <c r="S3611" t="s">
        <v>170</v>
      </c>
      <c r="T3611" t="s">
        <v>521</v>
      </c>
      <c r="U3611" t="s">
        <v>85</v>
      </c>
      <c r="V3611">
        <v>15.89</v>
      </c>
      <c r="W3611">
        <v>0</v>
      </c>
      <c r="X3611" s="2">
        <v>38808</v>
      </c>
      <c r="Y3611">
        <v>2</v>
      </c>
      <c r="Z3611">
        <v>29</v>
      </c>
      <c r="AA3611" t="s">
        <v>49</v>
      </c>
      <c r="AB3611">
        <v>2</v>
      </c>
      <c r="AC3611">
        <v>0</v>
      </c>
      <c r="AD3611">
        <v>1009</v>
      </c>
      <c r="AE3611">
        <v>91.7</v>
      </c>
      <c r="AF3611">
        <v>11</v>
      </c>
      <c r="AG3611" t="s">
        <v>50</v>
      </c>
      <c r="AH3611" t="s">
        <v>49</v>
      </c>
      <c r="AI3611">
        <v>1</v>
      </c>
      <c r="AJ3611">
        <v>0</v>
      </c>
    </row>
    <row r="3612" spans="1:36" x14ac:dyDescent="0.2">
      <c r="A3612">
        <f t="shared" si="56"/>
        <v>13611</v>
      </c>
      <c r="B3612">
        <v>2500</v>
      </c>
      <c r="C3612">
        <v>2500</v>
      </c>
      <c r="D3612" t="s">
        <v>62</v>
      </c>
      <c r="E3612" s="1">
        <v>0.12839999999999999</v>
      </c>
      <c r="F3612" s="1">
        <v>0.12839999999999999</v>
      </c>
      <c r="G3612">
        <v>84.05</v>
      </c>
      <c r="H3612" t="s">
        <v>159</v>
      </c>
      <c r="I3612" t="s">
        <v>238</v>
      </c>
      <c r="J3612" t="s">
        <v>12218</v>
      </c>
      <c r="K3612" t="s">
        <v>40</v>
      </c>
      <c r="L3612" t="s">
        <v>41</v>
      </c>
      <c r="M3612">
        <v>43000</v>
      </c>
      <c r="N3612" t="s">
        <v>42</v>
      </c>
      <c r="O3612" t="s">
        <v>43</v>
      </c>
      <c r="P3612" t="s">
        <v>12219</v>
      </c>
      <c r="Q3612" t="s">
        <v>12220</v>
      </c>
      <c r="R3612" t="s">
        <v>58</v>
      </c>
      <c r="S3612" t="s">
        <v>12221</v>
      </c>
      <c r="T3612" t="s">
        <v>1580</v>
      </c>
      <c r="U3612" t="s">
        <v>48</v>
      </c>
      <c r="V3612">
        <v>8.76</v>
      </c>
      <c r="W3612">
        <v>0</v>
      </c>
      <c r="X3612" s="2">
        <v>34213</v>
      </c>
      <c r="Y3612">
        <v>1</v>
      </c>
      <c r="Z3612">
        <v>49</v>
      </c>
      <c r="AA3612" t="s">
        <v>49</v>
      </c>
      <c r="AB3612">
        <v>11</v>
      </c>
      <c r="AC3612">
        <v>0</v>
      </c>
      <c r="AD3612">
        <v>1580</v>
      </c>
      <c r="AE3612">
        <v>14</v>
      </c>
      <c r="AF3612">
        <v>23</v>
      </c>
      <c r="AG3612" t="s">
        <v>50</v>
      </c>
      <c r="AH3612" t="s">
        <v>49</v>
      </c>
      <c r="AI3612">
        <v>1</v>
      </c>
      <c r="AJ3612">
        <v>0</v>
      </c>
    </row>
    <row r="3613" spans="1:36" x14ac:dyDescent="0.2">
      <c r="A3613">
        <f t="shared" si="56"/>
        <v>13612</v>
      </c>
      <c r="B3613">
        <v>11000</v>
      </c>
      <c r="C3613">
        <v>11000</v>
      </c>
      <c r="D3613" t="s">
        <v>62</v>
      </c>
      <c r="E3613" s="1">
        <v>0.15959999999999999</v>
      </c>
      <c r="F3613" s="1">
        <v>0.15959999999999999</v>
      </c>
      <c r="G3613">
        <v>386.52</v>
      </c>
      <c r="H3613" t="s">
        <v>159</v>
      </c>
      <c r="I3613" t="s">
        <v>681</v>
      </c>
      <c r="J3613" t="s">
        <v>12222</v>
      </c>
      <c r="K3613" t="s">
        <v>40</v>
      </c>
      <c r="L3613" t="s">
        <v>41</v>
      </c>
      <c r="M3613">
        <v>53000</v>
      </c>
      <c r="N3613" t="s">
        <v>80</v>
      </c>
      <c r="O3613" t="s">
        <v>43</v>
      </c>
      <c r="P3613" t="s">
        <v>12223</v>
      </c>
      <c r="Q3613" t="s">
        <v>12224</v>
      </c>
      <c r="R3613" t="s">
        <v>67</v>
      </c>
      <c r="S3613" t="s">
        <v>12225</v>
      </c>
      <c r="T3613" t="s">
        <v>7465</v>
      </c>
      <c r="U3613" t="s">
        <v>2109</v>
      </c>
      <c r="V3613">
        <v>24.18</v>
      </c>
      <c r="W3613">
        <v>0</v>
      </c>
      <c r="X3613" s="2">
        <v>37865</v>
      </c>
      <c r="Y3613">
        <v>1</v>
      </c>
      <c r="Z3613" t="s">
        <v>49</v>
      </c>
      <c r="AA3613">
        <v>107</v>
      </c>
      <c r="AB3613">
        <v>10</v>
      </c>
      <c r="AC3613">
        <v>1</v>
      </c>
      <c r="AD3613">
        <v>9248</v>
      </c>
      <c r="AE3613">
        <v>90.7</v>
      </c>
      <c r="AF3613">
        <v>14</v>
      </c>
      <c r="AG3613" t="s">
        <v>50</v>
      </c>
      <c r="AH3613" t="s">
        <v>49</v>
      </c>
      <c r="AI3613">
        <v>1</v>
      </c>
      <c r="AJ3613">
        <v>0</v>
      </c>
    </row>
    <row r="3614" spans="1:36" x14ac:dyDescent="0.2">
      <c r="A3614">
        <f t="shared" si="56"/>
        <v>13613</v>
      </c>
      <c r="B3614">
        <v>15000</v>
      </c>
      <c r="C3614">
        <v>15000</v>
      </c>
      <c r="D3614" t="s">
        <v>62</v>
      </c>
      <c r="E3614" s="1">
        <v>0.1171</v>
      </c>
      <c r="F3614" s="1">
        <v>0.1171</v>
      </c>
      <c r="G3614">
        <v>496.14</v>
      </c>
      <c r="H3614" t="s">
        <v>71</v>
      </c>
      <c r="I3614" t="s">
        <v>78</v>
      </c>
      <c r="J3614" t="s">
        <v>12226</v>
      </c>
      <c r="K3614" t="s">
        <v>65</v>
      </c>
      <c r="L3614" t="s">
        <v>153</v>
      </c>
      <c r="M3614">
        <v>65000</v>
      </c>
      <c r="N3614" t="s">
        <v>101</v>
      </c>
      <c r="O3614" t="s">
        <v>43</v>
      </c>
      <c r="P3614" t="s">
        <v>12227</v>
      </c>
      <c r="Q3614" t="s">
        <v>12228</v>
      </c>
      <c r="R3614" t="s">
        <v>58</v>
      </c>
      <c r="S3614" t="s">
        <v>476</v>
      </c>
      <c r="T3614" t="s">
        <v>1387</v>
      </c>
      <c r="U3614" t="s">
        <v>77</v>
      </c>
      <c r="V3614">
        <v>20.7</v>
      </c>
      <c r="W3614">
        <v>0</v>
      </c>
      <c r="X3614" s="2">
        <v>30225</v>
      </c>
      <c r="Y3614">
        <v>0</v>
      </c>
      <c r="Z3614" t="s">
        <v>49</v>
      </c>
      <c r="AA3614" t="s">
        <v>49</v>
      </c>
      <c r="AB3614">
        <v>20</v>
      </c>
      <c r="AC3614">
        <v>0</v>
      </c>
      <c r="AD3614">
        <v>25464</v>
      </c>
      <c r="AE3614">
        <v>49.2</v>
      </c>
      <c r="AF3614">
        <v>56</v>
      </c>
      <c r="AG3614" t="s">
        <v>50</v>
      </c>
      <c r="AH3614" t="s">
        <v>49</v>
      </c>
      <c r="AI3614">
        <v>1</v>
      </c>
      <c r="AJ3614">
        <v>0</v>
      </c>
    </row>
    <row r="3615" spans="1:36" x14ac:dyDescent="0.2">
      <c r="A3615">
        <f t="shared" si="56"/>
        <v>13614</v>
      </c>
      <c r="B3615">
        <v>5500</v>
      </c>
      <c r="C3615">
        <v>5500</v>
      </c>
      <c r="D3615" t="s">
        <v>62</v>
      </c>
      <c r="E3615" s="1">
        <v>5.4199999999999998E-2</v>
      </c>
      <c r="F3615" s="1">
        <v>5.4199999999999998E-2</v>
      </c>
      <c r="G3615">
        <v>165.88</v>
      </c>
      <c r="H3615" t="s">
        <v>37</v>
      </c>
      <c r="I3615" t="s">
        <v>355</v>
      </c>
      <c r="J3615" t="s">
        <v>12229</v>
      </c>
      <c r="K3615" t="s">
        <v>108</v>
      </c>
      <c r="L3615" t="s">
        <v>153</v>
      </c>
      <c r="M3615">
        <v>35000</v>
      </c>
      <c r="N3615" t="s">
        <v>42</v>
      </c>
      <c r="O3615" t="s">
        <v>43</v>
      </c>
      <c r="P3615" t="s">
        <v>12230</v>
      </c>
      <c r="R3615" t="s">
        <v>298</v>
      </c>
      <c r="S3615" t="s">
        <v>12231</v>
      </c>
      <c r="T3615" t="s">
        <v>5653</v>
      </c>
      <c r="U3615" t="s">
        <v>48</v>
      </c>
      <c r="V3615">
        <v>7.71</v>
      </c>
      <c r="W3615">
        <v>0</v>
      </c>
      <c r="X3615" s="2">
        <v>35521</v>
      </c>
      <c r="Y3615">
        <v>0</v>
      </c>
      <c r="Z3615" t="s">
        <v>49</v>
      </c>
      <c r="AA3615" t="s">
        <v>49</v>
      </c>
      <c r="AB3615">
        <v>7</v>
      </c>
      <c r="AC3615">
        <v>0</v>
      </c>
      <c r="AD3615">
        <v>5975</v>
      </c>
      <c r="AE3615">
        <v>21.5</v>
      </c>
      <c r="AF3615">
        <v>12</v>
      </c>
      <c r="AG3615" t="s">
        <v>50</v>
      </c>
      <c r="AH3615" t="s">
        <v>49</v>
      </c>
      <c r="AI3615">
        <v>1</v>
      </c>
      <c r="AJ3615">
        <v>0</v>
      </c>
    </row>
    <row r="3616" spans="1:36" x14ac:dyDescent="0.2">
      <c r="A3616">
        <f t="shared" si="56"/>
        <v>13615</v>
      </c>
      <c r="B3616">
        <v>25000</v>
      </c>
      <c r="C3616">
        <v>16650</v>
      </c>
      <c r="D3616" t="s">
        <v>36</v>
      </c>
      <c r="E3616" s="1">
        <v>0.1036</v>
      </c>
      <c r="F3616" s="1">
        <v>0.1036</v>
      </c>
      <c r="G3616">
        <v>356.72</v>
      </c>
      <c r="H3616" t="s">
        <v>71</v>
      </c>
      <c r="I3616" t="s">
        <v>135</v>
      </c>
      <c r="J3616" t="s">
        <v>12232</v>
      </c>
      <c r="K3616" t="s">
        <v>54</v>
      </c>
      <c r="L3616" t="s">
        <v>55</v>
      </c>
      <c r="M3616">
        <v>143500</v>
      </c>
      <c r="N3616" t="s">
        <v>42</v>
      </c>
      <c r="O3616" t="s">
        <v>43</v>
      </c>
      <c r="P3616" t="s">
        <v>12233</v>
      </c>
      <c r="R3616" t="s">
        <v>67</v>
      </c>
      <c r="S3616" t="s">
        <v>382</v>
      </c>
      <c r="T3616" t="s">
        <v>2057</v>
      </c>
      <c r="U3616" t="s">
        <v>158</v>
      </c>
      <c r="V3616">
        <v>17.82</v>
      </c>
      <c r="W3616">
        <v>0</v>
      </c>
      <c r="X3616" s="2">
        <v>34516</v>
      </c>
      <c r="Y3616">
        <v>0</v>
      </c>
      <c r="Z3616" t="s">
        <v>49</v>
      </c>
      <c r="AA3616" t="s">
        <v>49</v>
      </c>
      <c r="AB3616">
        <v>8</v>
      </c>
      <c r="AC3616">
        <v>0</v>
      </c>
      <c r="AD3616">
        <v>37916</v>
      </c>
      <c r="AE3616">
        <v>61.4</v>
      </c>
      <c r="AF3616">
        <v>35</v>
      </c>
      <c r="AG3616" t="s">
        <v>50</v>
      </c>
      <c r="AH3616" t="s">
        <v>49</v>
      </c>
      <c r="AI3616">
        <v>1</v>
      </c>
      <c r="AJ3616">
        <v>0</v>
      </c>
    </row>
    <row r="3617" spans="1:36" x14ac:dyDescent="0.2">
      <c r="A3617">
        <f t="shared" si="56"/>
        <v>13616</v>
      </c>
      <c r="B3617">
        <v>13075</v>
      </c>
      <c r="C3617">
        <v>13075</v>
      </c>
      <c r="D3617" t="s">
        <v>36</v>
      </c>
      <c r="E3617" s="1">
        <v>0.11990000000000001</v>
      </c>
      <c r="F3617" s="1">
        <v>0.11990000000000001</v>
      </c>
      <c r="G3617">
        <v>290.79000000000002</v>
      </c>
      <c r="H3617" t="s">
        <v>71</v>
      </c>
      <c r="I3617" t="s">
        <v>135</v>
      </c>
      <c r="J3617" t="s">
        <v>12234</v>
      </c>
      <c r="K3617" t="s">
        <v>40</v>
      </c>
      <c r="L3617" t="s">
        <v>41</v>
      </c>
      <c r="M3617">
        <v>87500</v>
      </c>
      <c r="N3617" t="s">
        <v>80</v>
      </c>
      <c r="O3617" t="s">
        <v>43</v>
      </c>
      <c r="P3617" t="s">
        <v>12235</v>
      </c>
      <c r="R3617" t="s">
        <v>58</v>
      </c>
      <c r="S3617" t="s">
        <v>476</v>
      </c>
      <c r="T3617" t="s">
        <v>12236</v>
      </c>
      <c r="U3617" t="s">
        <v>85</v>
      </c>
      <c r="V3617">
        <v>22.52</v>
      </c>
      <c r="W3617">
        <v>1</v>
      </c>
      <c r="X3617" s="2">
        <v>31898</v>
      </c>
      <c r="Y3617">
        <v>0</v>
      </c>
      <c r="Z3617">
        <v>15</v>
      </c>
      <c r="AA3617" t="s">
        <v>49</v>
      </c>
      <c r="AB3617">
        <v>14</v>
      </c>
      <c r="AC3617">
        <v>0</v>
      </c>
      <c r="AD3617">
        <v>27622</v>
      </c>
      <c r="AE3617">
        <v>50.2</v>
      </c>
      <c r="AF3617">
        <v>29</v>
      </c>
      <c r="AG3617" t="s">
        <v>50</v>
      </c>
      <c r="AH3617" t="s">
        <v>49</v>
      </c>
      <c r="AI3617">
        <v>1</v>
      </c>
      <c r="AJ3617">
        <v>0</v>
      </c>
    </row>
    <row r="3618" spans="1:36" x14ac:dyDescent="0.2">
      <c r="A3618">
        <f t="shared" si="56"/>
        <v>13617</v>
      </c>
      <c r="B3618">
        <v>13000</v>
      </c>
      <c r="C3618">
        <v>8675</v>
      </c>
      <c r="D3618" t="s">
        <v>36</v>
      </c>
      <c r="E3618" s="1">
        <v>0.183</v>
      </c>
      <c r="F3618" s="1">
        <v>0.183</v>
      </c>
      <c r="G3618">
        <v>221.71</v>
      </c>
      <c r="H3618" t="s">
        <v>51</v>
      </c>
      <c r="I3618" t="s">
        <v>52</v>
      </c>
      <c r="J3618" t="s">
        <v>12237</v>
      </c>
      <c r="K3618" t="s">
        <v>108</v>
      </c>
      <c r="L3618" t="s">
        <v>41</v>
      </c>
      <c r="M3618">
        <v>53600</v>
      </c>
      <c r="N3618" t="s">
        <v>101</v>
      </c>
      <c r="O3618" t="s">
        <v>43</v>
      </c>
      <c r="P3618" t="s">
        <v>12238</v>
      </c>
      <c r="Q3618" t="s">
        <v>12239</v>
      </c>
      <c r="R3618" t="s">
        <v>58</v>
      </c>
      <c r="S3618" t="s">
        <v>12240</v>
      </c>
      <c r="T3618" t="s">
        <v>1040</v>
      </c>
      <c r="U3618" t="s">
        <v>70</v>
      </c>
      <c r="V3618">
        <v>20.51</v>
      </c>
      <c r="W3618">
        <v>0</v>
      </c>
      <c r="X3618" s="2">
        <v>36312</v>
      </c>
      <c r="Y3618">
        <v>1</v>
      </c>
      <c r="Z3618">
        <v>27</v>
      </c>
      <c r="AA3618" t="s">
        <v>49</v>
      </c>
      <c r="AB3618">
        <v>13</v>
      </c>
      <c r="AC3618">
        <v>0</v>
      </c>
      <c r="AD3618">
        <v>14633</v>
      </c>
      <c r="AE3618">
        <v>89.5</v>
      </c>
      <c r="AF3618">
        <v>34</v>
      </c>
      <c r="AG3618" t="s">
        <v>50</v>
      </c>
      <c r="AH3618" t="s">
        <v>49</v>
      </c>
      <c r="AI3618">
        <v>1</v>
      </c>
      <c r="AJ3618">
        <v>1</v>
      </c>
    </row>
    <row r="3619" spans="1:36" x14ac:dyDescent="0.2">
      <c r="A3619">
        <f t="shared" si="56"/>
        <v>13618</v>
      </c>
      <c r="B3619">
        <v>35000</v>
      </c>
      <c r="C3619">
        <v>35000</v>
      </c>
      <c r="D3619" t="s">
        <v>36</v>
      </c>
      <c r="E3619" s="1">
        <v>0.20619999999999999</v>
      </c>
      <c r="F3619" s="1">
        <v>0.20619999999999999</v>
      </c>
      <c r="G3619">
        <v>939.41</v>
      </c>
      <c r="H3619" t="s">
        <v>51</v>
      </c>
      <c r="I3619" t="s">
        <v>845</v>
      </c>
      <c r="J3619" t="s">
        <v>1953</v>
      </c>
      <c r="K3619" t="s">
        <v>108</v>
      </c>
      <c r="L3619" t="s">
        <v>41</v>
      </c>
      <c r="M3619">
        <v>110000</v>
      </c>
      <c r="N3619" t="s">
        <v>80</v>
      </c>
      <c r="O3619" t="s">
        <v>43</v>
      </c>
      <c r="P3619" t="s">
        <v>12241</v>
      </c>
      <c r="Q3619" t="s">
        <v>12242</v>
      </c>
      <c r="R3619" t="s">
        <v>58</v>
      </c>
      <c r="S3619" t="s">
        <v>170</v>
      </c>
      <c r="T3619" t="s">
        <v>7503</v>
      </c>
      <c r="U3619" t="s">
        <v>85</v>
      </c>
      <c r="V3619">
        <v>21.82</v>
      </c>
      <c r="W3619">
        <v>0</v>
      </c>
      <c r="X3619" s="2">
        <v>30742</v>
      </c>
      <c r="Y3619">
        <v>3</v>
      </c>
      <c r="Z3619" t="s">
        <v>49</v>
      </c>
      <c r="AA3619" t="s">
        <v>49</v>
      </c>
      <c r="AB3619">
        <v>18</v>
      </c>
      <c r="AC3619">
        <v>0</v>
      </c>
      <c r="AD3619">
        <v>39304</v>
      </c>
      <c r="AE3619">
        <v>91.8</v>
      </c>
      <c r="AF3619">
        <v>31</v>
      </c>
      <c r="AG3619" t="s">
        <v>50</v>
      </c>
      <c r="AH3619" t="s">
        <v>49</v>
      </c>
      <c r="AI3619">
        <v>1</v>
      </c>
      <c r="AJ3619">
        <v>0</v>
      </c>
    </row>
    <row r="3620" spans="1:36" x14ac:dyDescent="0.2">
      <c r="A3620">
        <f t="shared" si="56"/>
        <v>13619</v>
      </c>
      <c r="B3620">
        <v>12000</v>
      </c>
      <c r="C3620">
        <v>12000</v>
      </c>
      <c r="D3620" t="s">
        <v>62</v>
      </c>
      <c r="E3620" s="1">
        <v>0.13850000000000001</v>
      </c>
      <c r="F3620" s="1">
        <v>0.13850000000000001</v>
      </c>
      <c r="G3620">
        <v>409.25</v>
      </c>
      <c r="H3620" t="s">
        <v>159</v>
      </c>
      <c r="I3620" t="s">
        <v>160</v>
      </c>
      <c r="J3620" t="s">
        <v>12243</v>
      </c>
      <c r="K3620" t="s">
        <v>65</v>
      </c>
      <c r="L3620" t="s">
        <v>55</v>
      </c>
      <c r="M3620">
        <v>48074</v>
      </c>
      <c r="N3620" t="s">
        <v>42</v>
      </c>
      <c r="O3620" t="s">
        <v>43</v>
      </c>
      <c r="P3620" t="s">
        <v>12244</v>
      </c>
      <c r="R3620" t="s">
        <v>58</v>
      </c>
      <c r="S3620" t="s">
        <v>8511</v>
      </c>
      <c r="T3620" t="s">
        <v>594</v>
      </c>
      <c r="U3620" t="s">
        <v>225</v>
      </c>
      <c r="V3620">
        <v>16.32</v>
      </c>
      <c r="W3620">
        <v>0</v>
      </c>
      <c r="X3620" s="2">
        <v>36161</v>
      </c>
      <c r="Y3620">
        <v>0</v>
      </c>
      <c r="Z3620">
        <v>38</v>
      </c>
      <c r="AA3620" t="s">
        <v>49</v>
      </c>
      <c r="AB3620">
        <v>10</v>
      </c>
      <c r="AC3620">
        <v>0</v>
      </c>
      <c r="AD3620">
        <v>15510</v>
      </c>
      <c r="AE3620">
        <v>85.7</v>
      </c>
      <c r="AF3620">
        <v>19</v>
      </c>
      <c r="AG3620" t="s">
        <v>50</v>
      </c>
      <c r="AH3620" t="s">
        <v>49</v>
      </c>
      <c r="AI3620">
        <v>1</v>
      </c>
      <c r="AJ3620">
        <v>0</v>
      </c>
    </row>
    <row r="3621" spans="1:36" x14ac:dyDescent="0.2">
      <c r="A3621">
        <f t="shared" si="56"/>
        <v>13620</v>
      </c>
      <c r="B3621">
        <v>2400</v>
      </c>
      <c r="C3621">
        <v>2400</v>
      </c>
      <c r="D3621" t="s">
        <v>62</v>
      </c>
      <c r="E3621" s="1">
        <v>0.1037</v>
      </c>
      <c r="F3621" s="1">
        <v>0.1037</v>
      </c>
      <c r="G3621">
        <v>77.86</v>
      </c>
      <c r="H3621" t="s">
        <v>71</v>
      </c>
      <c r="I3621" t="s">
        <v>78</v>
      </c>
      <c r="J3621" t="s">
        <v>12245</v>
      </c>
      <c r="K3621" t="s">
        <v>144</v>
      </c>
      <c r="L3621" t="s">
        <v>41</v>
      </c>
      <c r="M3621">
        <v>38000</v>
      </c>
      <c r="N3621" t="s">
        <v>101</v>
      </c>
      <c r="O3621" t="s">
        <v>43</v>
      </c>
      <c r="P3621" t="s">
        <v>12246</v>
      </c>
      <c r="R3621" t="s">
        <v>139</v>
      </c>
      <c r="S3621" t="s">
        <v>12247</v>
      </c>
      <c r="T3621" t="s">
        <v>389</v>
      </c>
      <c r="U3621" t="s">
        <v>390</v>
      </c>
      <c r="V3621">
        <v>9.5399999999999991</v>
      </c>
      <c r="W3621">
        <v>0</v>
      </c>
      <c r="X3621" s="2">
        <v>36861</v>
      </c>
      <c r="Y3621">
        <v>0</v>
      </c>
      <c r="Z3621" t="s">
        <v>49</v>
      </c>
      <c r="AA3621" t="s">
        <v>49</v>
      </c>
      <c r="AB3621">
        <v>6</v>
      </c>
      <c r="AC3621">
        <v>0</v>
      </c>
      <c r="AD3621">
        <v>2174</v>
      </c>
      <c r="AE3621">
        <v>44</v>
      </c>
      <c r="AF3621">
        <v>18</v>
      </c>
      <c r="AG3621" t="s">
        <v>50</v>
      </c>
      <c r="AH3621" t="s">
        <v>49</v>
      </c>
      <c r="AI3621">
        <v>1</v>
      </c>
      <c r="AJ3621">
        <v>0</v>
      </c>
    </row>
    <row r="3622" spans="1:36" x14ac:dyDescent="0.2">
      <c r="A3622">
        <f t="shared" si="56"/>
        <v>13621</v>
      </c>
      <c r="B3622">
        <v>10000</v>
      </c>
      <c r="C3622">
        <v>10000</v>
      </c>
      <c r="D3622" t="s">
        <v>62</v>
      </c>
      <c r="E3622" s="1">
        <v>8.9399999999999993E-2</v>
      </c>
      <c r="F3622" s="1">
        <v>8.9399999999999993E-2</v>
      </c>
      <c r="G3622">
        <v>317.72000000000003</v>
      </c>
      <c r="H3622" t="s">
        <v>37</v>
      </c>
      <c r="I3622" t="s">
        <v>63</v>
      </c>
      <c r="J3622" t="s">
        <v>12248</v>
      </c>
      <c r="K3622" t="s">
        <v>120</v>
      </c>
      <c r="L3622" t="s">
        <v>55</v>
      </c>
      <c r="M3622">
        <v>24996</v>
      </c>
      <c r="N3622" t="s">
        <v>42</v>
      </c>
      <c r="O3622" t="s">
        <v>43</v>
      </c>
      <c r="P3622" t="s">
        <v>12249</v>
      </c>
      <c r="Q3622" t="s">
        <v>12250</v>
      </c>
      <c r="R3622" t="s">
        <v>175</v>
      </c>
      <c r="S3622" t="s">
        <v>12251</v>
      </c>
      <c r="T3622" t="s">
        <v>329</v>
      </c>
      <c r="U3622" t="s">
        <v>158</v>
      </c>
      <c r="V3622">
        <v>13.68</v>
      </c>
      <c r="W3622">
        <v>0</v>
      </c>
      <c r="X3622" s="2">
        <v>35977</v>
      </c>
      <c r="Y3622">
        <v>1</v>
      </c>
      <c r="Z3622" t="s">
        <v>49</v>
      </c>
      <c r="AA3622" t="s">
        <v>49</v>
      </c>
      <c r="AB3622">
        <v>6</v>
      </c>
      <c r="AC3622">
        <v>0</v>
      </c>
      <c r="AD3622">
        <v>18478</v>
      </c>
      <c r="AE3622">
        <v>37.1</v>
      </c>
      <c r="AF3622">
        <v>6</v>
      </c>
      <c r="AG3622" t="s">
        <v>50</v>
      </c>
      <c r="AH3622" t="s">
        <v>49</v>
      </c>
      <c r="AI3622">
        <v>1</v>
      </c>
      <c r="AJ3622">
        <v>0</v>
      </c>
    </row>
    <row r="3623" spans="1:36" x14ac:dyDescent="0.2">
      <c r="A3623">
        <f t="shared" si="56"/>
        <v>13622</v>
      </c>
      <c r="B3623">
        <v>11500</v>
      </c>
      <c r="C3623">
        <v>11500</v>
      </c>
      <c r="D3623" t="s">
        <v>62</v>
      </c>
      <c r="E3623" s="1">
        <v>7.51E-2</v>
      </c>
      <c r="F3623" s="1">
        <v>7.51E-2</v>
      </c>
      <c r="G3623">
        <v>357.78</v>
      </c>
      <c r="H3623" t="s">
        <v>37</v>
      </c>
      <c r="I3623" t="s">
        <v>113</v>
      </c>
      <c r="J3623" t="s">
        <v>12252</v>
      </c>
      <c r="K3623" t="s">
        <v>54</v>
      </c>
      <c r="L3623" t="s">
        <v>55</v>
      </c>
      <c r="M3623">
        <v>57000</v>
      </c>
      <c r="N3623" t="s">
        <v>101</v>
      </c>
      <c r="O3623" t="s">
        <v>43</v>
      </c>
      <c r="P3623" t="s">
        <v>12253</v>
      </c>
      <c r="R3623" t="s">
        <v>58</v>
      </c>
      <c r="S3623" t="s">
        <v>409</v>
      </c>
      <c r="T3623" t="s">
        <v>5400</v>
      </c>
      <c r="U3623" t="s">
        <v>225</v>
      </c>
      <c r="V3623">
        <v>9.1199999999999992</v>
      </c>
      <c r="W3623">
        <v>0</v>
      </c>
      <c r="X3623" s="2">
        <v>38869</v>
      </c>
      <c r="Y3623">
        <v>0</v>
      </c>
      <c r="Z3623" t="s">
        <v>49</v>
      </c>
      <c r="AA3623" t="s">
        <v>49</v>
      </c>
      <c r="AB3623">
        <v>5</v>
      </c>
      <c r="AC3623">
        <v>0</v>
      </c>
      <c r="AD3623">
        <v>1166</v>
      </c>
      <c r="AE3623">
        <v>29.9</v>
      </c>
      <c r="AF3623">
        <v>8</v>
      </c>
      <c r="AG3623" t="s">
        <v>50</v>
      </c>
      <c r="AH3623" t="s">
        <v>49</v>
      </c>
      <c r="AI3623">
        <v>1</v>
      </c>
      <c r="AJ3623">
        <v>0</v>
      </c>
    </row>
    <row r="3624" spans="1:36" x14ac:dyDescent="0.2">
      <c r="A3624">
        <f t="shared" si="56"/>
        <v>13623</v>
      </c>
      <c r="B3624">
        <v>24150</v>
      </c>
      <c r="C3624">
        <v>24150</v>
      </c>
      <c r="D3624" t="s">
        <v>62</v>
      </c>
      <c r="E3624" s="1">
        <v>0.14610000000000001</v>
      </c>
      <c r="F3624" s="1">
        <v>0.14610000000000001</v>
      </c>
      <c r="G3624">
        <v>832.58</v>
      </c>
      <c r="H3624" t="s">
        <v>86</v>
      </c>
      <c r="I3624" t="s">
        <v>232</v>
      </c>
      <c r="J3624" t="s">
        <v>12254</v>
      </c>
      <c r="K3624" t="s">
        <v>40</v>
      </c>
      <c r="L3624" t="s">
        <v>41</v>
      </c>
      <c r="M3624">
        <v>103500</v>
      </c>
      <c r="N3624" t="s">
        <v>42</v>
      </c>
      <c r="O3624" t="s">
        <v>43</v>
      </c>
      <c r="P3624" t="s">
        <v>12255</v>
      </c>
      <c r="Q3624" t="s">
        <v>12256</v>
      </c>
      <c r="R3624" t="s">
        <v>58</v>
      </c>
      <c r="S3624" t="s">
        <v>12257</v>
      </c>
      <c r="T3624" t="s">
        <v>97</v>
      </c>
      <c r="U3624" t="s">
        <v>77</v>
      </c>
      <c r="V3624">
        <v>13.88</v>
      </c>
      <c r="W3624">
        <v>1</v>
      </c>
      <c r="X3624" s="2">
        <v>32994</v>
      </c>
      <c r="Y3624">
        <v>0</v>
      </c>
      <c r="Z3624">
        <v>22</v>
      </c>
      <c r="AA3624" t="s">
        <v>49</v>
      </c>
      <c r="AB3624">
        <v>20</v>
      </c>
      <c r="AC3624">
        <v>0</v>
      </c>
      <c r="AD3624">
        <v>54459</v>
      </c>
      <c r="AE3624">
        <v>71.900000000000006</v>
      </c>
      <c r="AF3624">
        <v>50</v>
      </c>
      <c r="AG3624" t="s">
        <v>50</v>
      </c>
      <c r="AH3624" t="s">
        <v>49</v>
      </c>
      <c r="AI3624">
        <v>1</v>
      </c>
      <c r="AJ3624">
        <v>0</v>
      </c>
    </row>
    <row r="3625" spans="1:36" x14ac:dyDescent="0.2">
      <c r="A3625">
        <f t="shared" si="56"/>
        <v>13624</v>
      </c>
      <c r="B3625">
        <v>1200</v>
      </c>
      <c r="C3625">
        <v>1200</v>
      </c>
      <c r="D3625" t="s">
        <v>62</v>
      </c>
      <c r="E3625" s="1">
        <v>5.4199999999999998E-2</v>
      </c>
      <c r="F3625" s="1">
        <v>5.4199999999999998E-2</v>
      </c>
      <c r="G3625">
        <v>36.200000000000003</v>
      </c>
      <c r="H3625" t="s">
        <v>37</v>
      </c>
      <c r="I3625" t="s">
        <v>355</v>
      </c>
      <c r="K3625" t="s">
        <v>656</v>
      </c>
      <c r="L3625" t="s">
        <v>153</v>
      </c>
      <c r="M3625">
        <v>36000</v>
      </c>
      <c r="N3625" t="s">
        <v>42</v>
      </c>
      <c r="O3625" t="s">
        <v>43</v>
      </c>
      <c r="P3625" t="s">
        <v>12258</v>
      </c>
      <c r="Q3625" t="s">
        <v>12259</v>
      </c>
      <c r="R3625" t="s">
        <v>67</v>
      </c>
      <c r="S3625" t="s">
        <v>12260</v>
      </c>
      <c r="T3625" t="s">
        <v>338</v>
      </c>
      <c r="U3625" t="s">
        <v>77</v>
      </c>
      <c r="V3625">
        <v>12.93</v>
      </c>
      <c r="W3625">
        <v>0</v>
      </c>
      <c r="X3625" s="2">
        <v>31107</v>
      </c>
      <c r="Y3625">
        <v>0</v>
      </c>
      <c r="Z3625" t="s">
        <v>49</v>
      </c>
      <c r="AA3625" t="s">
        <v>49</v>
      </c>
      <c r="AB3625">
        <v>11</v>
      </c>
      <c r="AC3625">
        <v>0</v>
      </c>
      <c r="AD3625">
        <v>6487</v>
      </c>
      <c r="AE3625">
        <v>6.8</v>
      </c>
      <c r="AF3625">
        <v>27</v>
      </c>
      <c r="AG3625" t="s">
        <v>50</v>
      </c>
      <c r="AH3625" t="s">
        <v>49</v>
      </c>
      <c r="AI3625">
        <v>1</v>
      </c>
      <c r="AJ3625">
        <v>0</v>
      </c>
    </row>
    <row r="3626" spans="1:36" x14ac:dyDescent="0.2">
      <c r="A3626">
        <f t="shared" si="56"/>
        <v>13625</v>
      </c>
      <c r="B3626">
        <v>8200</v>
      </c>
      <c r="C3626">
        <v>8200</v>
      </c>
      <c r="D3626" t="s">
        <v>36</v>
      </c>
      <c r="E3626" s="1">
        <v>0.21279999999999999</v>
      </c>
      <c r="F3626" s="1">
        <v>0.21279999999999999</v>
      </c>
      <c r="G3626">
        <v>223.14</v>
      </c>
      <c r="H3626" t="s">
        <v>51</v>
      </c>
      <c r="I3626" t="s">
        <v>845</v>
      </c>
      <c r="J3626" t="s">
        <v>12261</v>
      </c>
      <c r="K3626" t="s">
        <v>65</v>
      </c>
      <c r="L3626" t="s">
        <v>55</v>
      </c>
      <c r="M3626">
        <v>75000</v>
      </c>
      <c r="N3626" t="s">
        <v>101</v>
      </c>
      <c r="O3626" t="s">
        <v>43</v>
      </c>
      <c r="P3626" t="s">
        <v>12262</v>
      </c>
      <c r="Q3626" t="s">
        <v>12263</v>
      </c>
      <c r="R3626" t="s">
        <v>182</v>
      </c>
      <c r="S3626" t="s">
        <v>6714</v>
      </c>
      <c r="T3626" t="s">
        <v>5466</v>
      </c>
      <c r="U3626" t="s">
        <v>70</v>
      </c>
      <c r="V3626">
        <v>12.48</v>
      </c>
      <c r="W3626">
        <v>0</v>
      </c>
      <c r="X3626" s="2">
        <v>36526</v>
      </c>
      <c r="Y3626">
        <v>3</v>
      </c>
      <c r="Z3626" t="s">
        <v>49</v>
      </c>
      <c r="AA3626" t="s">
        <v>49</v>
      </c>
      <c r="AB3626">
        <v>6</v>
      </c>
      <c r="AC3626">
        <v>0</v>
      </c>
      <c r="AD3626">
        <v>9012</v>
      </c>
      <c r="AE3626">
        <v>73.900000000000006</v>
      </c>
      <c r="AF3626">
        <v>11</v>
      </c>
      <c r="AG3626" t="s">
        <v>50</v>
      </c>
      <c r="AH3626" t="s">
        <v>49</v>
      </c>
      <c r="AI3626">
        <v>1</v>
      </c>
      <c r="AJ3626">
        <v>1</v>
      </c>
    </row>
    <row r="3627" spans="1:36" x14ac:dyDescent="0.2">
      <c r="A3627">
        <f t="shared" si="56"/>
        <v>13626</v>
      </c>
      <c r="B3627">
        <v>4350</v>
      </c>
      <c r="C3627">
        <v>4350</v>
      </c>
      <c r="D3627" t="s">
        <v>62</v>
      </c>
      <c r="E3627" s="1">
        <v>0.16289999999999999</v>
      </c>
      <c r="F3627" s="1">
        <v>0.16289999999999999</v>
      </c>
      <c r="G3627">
        <v>153.56</v>
      </c>
      <c r="H3627" t="s">
        <v>86</v>
      </c>
      <c r="I3627" t="s">
        <v>232</v>
      </c>
      <c r="J3627" t="s">
        <v>12264</v>
      </c>
      <c r="K3627" t="s">
        <v>54</v>
      </c>
      <c r="L3627" t="s">
        <v>55</v>
      </c>
      <c r="M3627">
        <v>20000</v>
      </c>
      <c r="N3627" t="s">
        <v>42</v>
      </c>
      <c r="O3627" t="s">
        <v>43</v>
      </c>
      <c r="P3627" t="s">
        <v>12265</v>
      </c>
      <c r="R3627" t="s">
        <v>67</v>
      </c>
      <c r="S3627" t="s">
        <v>12266</v>
      </c>
      <c r="T3627" t="s">
        <v>484</v>
      </c>
      <c r="U3627" t="s">
        <v>158</v>
      </c>
      <c r="V3627">
        <v>20.7</v>
      </c>
      <c r="W3627">
        <v>0</v>
      </c>
      <c r="X3627" s="2">
        <v>39203</v>
      </c>
      <c r="Y3627">
        <v>2</v>
      </c>
      <c r="Z3627" t="s">
        <v>49</v>
      </c>
      <c r="AA3627" t="s">
        <v>49</v>
      </c>
      <c r="AB3627">
        <v>8</v>
      </c>
      <c r="AC3627">
        <v>0</v>
      </c>
      <c r="AD3627">
        <v>10863</v>
      </c>
      <c r="AE3627">
        <v>90.5</v>
      </c>
      <c r="AF3627">
        <v>15</v>
      </c>
      <c r="AG3627" t="s">
        <v>50</v>
      </c>
      <c r="AH3627" t="s">
        <v>49</v>
      </c>
      <c r="AI3627">
        <v>1</v>
      </c>
      <c r="AJ3627">
        <v>0</v>
      </c>
    </row>
    <row r="3628" spans="1:36" x14ac:dyDescent="0.2">
      <c r="A3628">
        <f t="shared" si="56"/>
        <v>13627</v>
      </c>
      <c r="B3628">
        <v>6000</v>
      </c>
      <c r="C3628">
        <v>6000</v>
      </c>
      <c r="D3628" t="s">
        <v>62</v>
      </c>
      <c r="E3628" s="1">
        <v>8.4900000000000003E-2</v>
      </c>
      <c r="F3628" s="1">
        <v>8.4900000000000003E-2</v>
      </c>
      <c r="G3628">
        <v>189.38</v>
      </c>
      <c r="H3628" t="s">
        <v>37</v>
      </c>
      <c r="I3628" t="s">
        <v>63</v>
      </c>
      <c r="J3628" t="s">
        <v>12267</v>
      </c>
      <c r="K3628" t="s">
        <v>108</v>
      </c>
      <c r="L3628" t="s">
        <v>55</v>
      </c>
      <c r="M3628">
        <v>36000</v>
      </c>
      <c r="N3628" t="s">
        <v>42</v>
      </c>
      <c r="O3628" t="s">
        <v>43</v>
      </c>
      <c r="P3628" t="s">
        <v>12268</v>
      </c>
      <c r="Q3628" t="s">
        <v>12269</v>
      </c>
      <c r="R3628" t="s">
        <v>58</v>
      </c>
      <c r="S3628" t="s">
        <v>12270</v>
      </c>
      <c r="T3628" t="s">
        <v>735</v>
      </c>
      <c r="U3628" t="s">
        <v>70</v>
      </c>
      <c r="V3628">
        <v>11.17</v>
      </c>
      <c r="W3628">
        <v>0</v>
      </c>
      <c r="X3628" s="2">
        <v>34090</v>
      </c>
      <c r="Y3628">
        <v>1</v>
      </c>
      <c r="Z3628" t="s">
        <v>49</v>
      </c>
      <c r="AA3628" t="s">
        <v>49</v>
      </c>
      <c r="AB3628">
        <v>13</v>
      </c>
      <c r="AC3628">
        <v>0</v>
      </c>
      <c r="AD3628">
        <v>13456</v>
      </c>
      <c r="AE3628">
        <v>23.5</v>
      </c>
      <c r="AF3628">
        <v>19</v>
      </c>
      <c r="AG3628" t="s">
        <v>50</v>
      </c>
      <c r="AH3628" t="s">
        <v>49</v>
      </c>
      <c r="AI3628">
        <v>1</v>
      </c>
      <c r="AJ3628">
        <v>0</v>
      </c>
    </row>
    <row r="3629" spans="1:36" x14ac:dyDescent="0.2">
      <c r="A3629">
        <f t="shared" si="56"/>
        <v>13628</v>
      </c>
      <c r="B3629">
        <v>8400</v>
      </c>
      <c r="C3629">
        <v>8400</v>
      </c>
      <c r="D3629" t="s">
        <v>62</v>
      </c>
      <c r="E3629" s="1">
        <v>7.8799999999999995E-2</v>
      </c>
      <c r="F3629" s="1">
        <v>7.8799999999999995E-2</v>
      </c>
      <c r="G3629">
        <v>262.77</v>
      </c>
      <c r="H3629" t="s">
        <v>37</v>
      </c>
      <c r="I3629" t="s">
        <v>63</v>
      </c>
      <c r="J3629" t="s">
        <v>12271</v>
      </c>
      <c r="K3629" t="s">
        <v>108</v>
      </c>
      <c r="L3629" t="s">
        <v>55</v>
      </c>
      <c r="M3629">
        <v>68000</v>
      </c>
      <c r="N3629" t="s">
        <v>80</v>
      </c>
      <c r="O3629" t="s">
        <v>43</v>
      </c>
      <c r="P3629" t="s">
        <v>12272</v>
      </c>
      <c r="Q3629" t="s">
        <v>12273</v>
      </c>
      <c r="R3629" t="s">
        <v>58</v>
      </c>
      <c r="S3629" t="s">
        <v>12274</v>
      </c>
      <c r="T3629" t="s">
        <v>2262</v>
      </c>
      <c r="U3629" t="s">
        <v>134</v>
      </c>
      <c r="V3629">
        <v>17.82</v>
      </c>
      <c r="W3629">
        <v>0</v>
      </c>
      <c r="X3629" s="2">
        <v>35704</v>
      </c>
      <c r="Y3629">
        <v>2</v>
      </c>
      <c r="Z3629">
        <v>80</v>
      </c>
      <c r="AA3629" t="s">
        <v>49</v>
      </c>
      <c r="AB3629">
        <v>21</v>
      </c>
      <c r="AC3629">
        <v>0</v>
      </c>
      <c r="AD3629">
        <v>11480</v>
      </c>
      <c r="AE3629">
        <v>20.399999999999999</v>
      </c>
      <c r="AF3629">
        <v>34</v>
      </c>
      <c r="AG3629" t="s">
        <v>50</v>
      </c>
      <c r="AH3629" t="s">
        <v>49</v>
      </c>
      <c r="AI3629">
        <v>1</v>
      </c>
      <c r="AJ3629">
        <v>0</v>
      </c>
    </row>
    <row r="3630" spans="1:36" x14ac:dyDescent="0.2">
      <c r="A3630">
        <f t="shared" si="56"/>
        <v>13629</v>
      </c>
      <c r="B3630">
        <v>11000</v>
      </c>
      <c r="C3630">
        <v>11000</v>
      </c>
      <c r="D3630" t="s">
        <v>62</v>
      </c>
      <c r="E3630" s="1">
        <v>0.15329999999999999</v>
      </c>
      <c r="F3630" s="1">
        <v>0.15329999999999999</v>
      </c>
      <c r="G3630">
        <v>383.12</v>
      </c>
      <c r="H3630" t="s">
        <v>86</v>
      </c>
      <c r="I3630" t="s">
        <v>87</v>
      </c>
      <c r="J3630" t="s">
        <v>12275</v>
      </c>
      <c r="K3630" t="s">
        <v>120</v>
      </c>
      <c r="L3630" t="s">
        <v>55</v>
      </c>
      <c r="M3630">
        <v>47500</v>
      </c>
      <c r="N3630" t="s">
        <v>42</v>
      </c>
      <c r="O3630" t="s">
        <v>43</v>
      </c>
      <c r="P3630" t="s">
        <v>12276</v>
      </c>
      <c r="Q3630" t="s">
        <v>12277</v>
      </c>
      <c r="R3630" t="s">
        <v>58</v>
      </c>
      <c r="S3630" t="s">
        <v>12278</v>
      </c>
      <c r="T3630" t="s">
        <v>1760</v>
      </c>
      <c r="U3630" t="s">
        <v>77</v>
      </c>
      <c r="V3630">
        <v>21.68</v>
      </c>
      <c r="W3630">
        <v>1</v>
      </c>
      <c r="X3630" s="2">
        <v>37104</v>
      </c>
      <c r="Y3630">
        <v>1</v>
      </c>
      <c r="Z3630">
        <v>4</v>
      </c>
      <c r="AA3630" t="s">
        <v>49</v>
      </c>
      <c r="AB3630">
        <v>9</v>
      </c>
      <c r="AC3630">
        <v>0</v>
      </c>
      <c r="AD3630">
        <v>16231</v>
      </c>
      <c r="AE3630">
        <v>69</v>
      </c>
      <c r="AF3630">
        <v>23</v>
      </c>
      <c r="AG3630" t="s">
        <v>50</v>
      </c>
      <c r="AH3630" t="s">
        <v>49</v>
      </c>
      <c r="AI3630">
        <v>1</v>
      </c>
      <c r="AJ3630">
        <v>0</v>
      </c>
    </row>
    <row r="3631" spans="1:36" x14ac:dyDescent="0.2">
      <c r="A3631">
        <f t="shared" si="56"/>
        <v>13630</v>
      </c>
      <c r="B3631">
        <v>8000</v>
      </c>
      <c r="C3631">
        <v>8000</v>
      </c>
      <c r="D3631" t="s">
        <v>62</v>
      </c>
      <c r="E3631" s="1">
        <v>0.12870000000000001</v>
      </c>
      <c r="F3631" s="1">
        <v>0.12870000000000001</v>
      </c>
      <c r="G3631">
        <v>269.07</v>
      </c>
      <c r="H3631" t="s">
        <v>159</v>
      </c>
      <c r="I3631" t="s">
        <v>324</v>
      </c>
      <c r="J3631" t="s">
        <v>12279</v>
      </c>
      <c r="K3631" t="s">
        <v>65</v>
      </c>
      <c r="L3631" t="s">
        <v>55</v>
      </c>
      <c r="M3631">
        <v>26000</v>
      </c>
      <c r="N3631" t="s">
        <v>80</v>
      </c>
      <c r="O3631" t="s">
        <v>43</v>
      </c>
      <c r="P3631" t="s">
        <v>12280</v>
      </c>
      <c r="Q3631" t="s">
        <v>12281</v>
      </c>
      <c r="R3631" t="s">
        <v>58</v>
      </c>
      <c r="S3631" t="s">
        <v>12282</v>
      </c>
      <c r="T3631" t="s">
        <v>9295</v>
      </c>
      <c r="U3631" t="s">
        <v>166</v>
      </c>
      <c r="V3631">
        <v>5.72</v>
      </c>
      <c r="W3631">
        <v>0</v>
      </c>
      <c r="X3631" s="2">
        <v>36770</v>
      </c>
      <c r="Y3631">
        <v>0</v>
      </c>
      <c r="Z3631">
        <v>34</v>
      </c>
      <c r="AA3631" t="s">
        <v>49</v>
      </c>
      <c r="AB3631">
        <v>4</v>
      </c>
      <c r="AC3631">
        <v>0</v>
      </c>
      <c r="AD3631">
        <v>3045</v>
      </c>
      <c r="AE3631">
        <v>47.6</v>
      </c>
      <c r="AF3631">
        <v>12</v>
      </c>
      <c r="AG3631" t="s">
        <v>50</v>
      </c>
      <c r="AH3631" t="s">
        <v>49</v>
      </c>
      <c r="AI3631">
        <v>1</v>
      </c>
      <c r="AJ3631">
        <v>0</v>
      </c>
    </row>
    <row r="3632" spans="1:36" x14ac:dyDescent="0.2">
      <c r="A3632">
        <f t="shared" si="56"/>
        <v>13631</v>
      </c>
      <c r="B3632">
        <v>5000</v>
      </c>
      <c r="C3632">
        <v>5000</v>
      </c>
      <c r="D3632" t="s">
        <v>62</v>
      </c>
      <c r="E3632" s="1">
        <v>0.16950000000000001</v>
      </c>
      <c r="F3632" s="1">
        <v>0.16950000000000001</v>
      </c>
      <c r="G3632">
        <v>178.14</v>
      </c>
      <c r="H3632" t="s">
        <v>191</v>
      </c>
      <c r="I3632" t="s">
        <v>226</v>
      </c>
      <c r="J3632" t="s">
        <v>12283</v>
      </c>
      <c r="K3632" t="s">
        <v>125</v>
      </c>
      <c r="L3632" t="s">
        <v>41</v>
      </c>
      <c r="M3632">
        <v>110000</v>
      </c>
      <c r="N3632" t="s">
        <v>80</v>
      </c>
      <c r="O3632" t="s">
        <v>43</v>
      </c>
      <c r="P3632" t="s">
        <v>12284</v>
      </c>
      <c r="Q3632" t="s">
        <v>12285</v>
      </c>
      <c r="R3632" t="s">
        <v>90</v>
      </c>
      <c r="S3632" t="s">
        <v>12286</v>
      </c>
      <c r="T3632" t="s">
        <v>294</v>
      </c>
      <c r="U3632" t="s">
        <v>166</v>
      </c>
      <c r="V3632">
        <v>14.95</v>
      </c>
      <c r="W3632">
        <v>4</v>
      </c>
      <c r="X3632" s="2">
        <v>32843</v>
      </c>
      <c r="Y3632">
        <v>0</v>
      </c>
      <c r="Z3632">
        <v>15</v>
      </c>
      <c r="AA3632" t="s">
        <v>49</v>
      </c>
      <c r="AB3632">
        <v>5</v>
      </c>
      <c r="AC3632">
        <v>0</v>
      </c>
      <c r="AD3632">
        <v>49238</v>
      </c>
      <c r="AE3632" t="s">
        <v>49</v>
      </c>
      <c r="AF3632">
        <v>22</v>
      </c>
      <c r="AG3632" t="s">
        <v>50</v>
      </c>
      <c r="AH3632" t="s">
        <v>49</v>
      </c>
      <c r="AI3632">
        <v>1</v>
      </c>
      <c r="AJ3632">
        <v>0</v>
      </c>
    </row>
    <row r="3633" spans="1:36" x14ac:dyDescent="0.2">
      <c r="A3633">
        <f t="shared" si="56"/>
        <v>13632</v>
      </c>
      <c r="B3633">
        <v>20000</v>
      </c>
      <c r="C3633">
        <v>20000</v>
      </c>
      <c r="D3633" t="s">
        <v>62</v>
      </c>
      <c r="E3633" s="1">
        <v>0.13850000000000001</v>
      </c>
      <c r="F3633" s="1">
        <v>0.13850000000000001</v>
      </c>
      <c r="G3633">
        <v>682.08</v>
      </c>
      <c r="H3633" t="s">
        <v>159</v>
      </c>
      <c r="I3633" t="s">
        <v>160</v>
      </c>
      <c r="J3633" t="s">
        <v>12287</v>
      </c>
      <c r="K3633" t="s">
        <v>108</v>
      </c>
      <c r="L3633" t="s">
        <v>55</v>
      </c>
      <c r="M3633">
        <v>80000</v>
      </c>
      <c r="N3633" t="s">
        <v>80</v>
      </c>
      <c r="O3633" t="s">
        <v>43</v>
      </c>
      <c r="P3633" t="s">
        <v>12288</v>
      </c>
      <c r="R3633" t="s">
        <v>58</v>
      </c>
      <c r="S3633" t="s">
        <v>1361</v>
      </c>
      <c r="T3633" t="s">
        <v>730</v>
      </c>
      <c r="U3633" t="s">
        <v>77</v>
      </c>
      <c r="V3633">
        <v>18.63</v>
      </c>
      <c r="W3633">
        <v>1</v>
      </c>
      <c r="X3633" s="2">
        <v>36404</v>
      </c>
      <c r="Y3633">
        <v>3</v>
      </c>
      <c r="Z3633">
        <v>13</v>
      </c>
      <c r="AA3633" t="s">
        <v>49</v>
      </c>
      <c r="AB3633">
        <v>13</v>
      </c>
      <c r="AC3633">
        <v>0</v>
      </c>
      <c r="AD3633">
        <v>12189</v>
      </c>
      <c r="AE3633">
        <v>67.3</v>
      </c>
      <c r="AF3633">
        <v>26</v>
      </c>
      <c r="AG3633" t="s">
        <v>50</v>
      </c>
      <c r="AH3633" t="s">
        <v>49</v>
      </c>
      <c r="AI3633">
        <v>1</v>
      </c>
      <c r="AJ3633">
        <v>1</v>
      </c>
    </row>
    <row r="3634" spans="1:36" x14ac:dyDescent="0.2">
      <c r="A3634">
        <f t="shared" si="56"/>
        <v>13633</v>
      </c>
      <c r="B3634">
        <v>5000</v>
      </c>
      <c r="C3634">
        <v>5000</v>
      </c>
      <c r="D3634" t="s">
        <v>62</v>
      </c>
      <c r="E3634" s="1">
        <v>0.14960000000000001</v>
      </c>
      <c r="F3634" s="1">
        <v>0.14960000000000001</v>
      </c>
      <c r="G3634">
        <v>173.23</v>
      </c>
      <c r="H3634" t="s">
        <v>86</v>
      </c>
      <c r="I3634" t="s">
        <v>258</v>
      </c>
      <c r="J3634" t="s">
        <v>10996</v>
      </c>
      <c r="K3634" t="s">
        <v>125</v>
      </c>
      <c r="L3634" t="s">
        <v>41</v>
      </c>
      <c r="M3634">
        <v>110000</v>
      </c>
      <c r="N3634" t="s">
        <v>80</v>
      </c>
      <c r="O3634" t="s">
        <v>43</v>
      </c>
      <c r="P3634" t="s">
        <v>12289</v>
      </c>
      <c r="Q3634" t="s">
        <v>12290</v>
      </c>
      <c r="R3634" t="s">
        <v>58</v>
      </c>
      <c r="S3634" t="s">
        <v>476</v>
      </c>
      <c r="T3634" t="s">
        <v>3455</v>
      </c>
      <c r="U3634" t="s">
        <v>77</v>
      </c>
      <c r="V3634">
        <v>11.92</v>
      </c>
      <c r="W3634">
        <v>1</v>
      </c>
      <c r="X3634" s="2">
        <v>36495</v>
      </c>
      <c r="Y3634">
        <v>2</v>
      </c>
      <c r="Z3634">
        <v>12</v>
      </c>
      <c r="AA3634" t="s">
        <v>49</v>
      </c>
      <c r="AB3634">
        <v>7</v>
      </c>
      <c r="AC3634">
        <v>0</v>
      </c>
      <c r="AD3634">
        <v>21753</v>
      </c>
      <c r="AE3634">
        <v>90.6</v>
      </c>
      <c r="AF3634">
        <v>17</v>
      </c>
      <c r="AG3634" t="s">
        <v>50</v>
      </c>
      <c r="AH3634" t="s">
        <v>49</v>
      </c>
      <c r="AI3634">
        <v>1</v>
      </c>
      <c r="AJ3634">
        <v>0</v>
      </c>
    </row>
    <row r="3635" spans="1:36" x14ac:dyDescent="0.2">
      <c r="A3635">
        <f t="shared" si="56"/>
        <v>13634</v>
      </c>
      <c r="B3635">
        <v>18000</v>
      </c>
      <c r="C3635">
        <v>18000</v>
      </c>
      <c r="D3635" t="s">
        <v>62</v>
      </c>
      <c r="E3635" s="1">
        <v>0.1149</v>
      </c>
      <c r="F3635" s="1">
        <v>0.1149</v>
      </c>
      <c r="G3635">
        <v>593.49</v>
      </c>
      <c r="H3635" t="s">
        <v>71</v>
      </c>
      <c r="I3635" t="s">
        <v>72</v>
      </c>
      <c r="J3635" t="s">
        <v>12291</v>
      </c>
      <c r="K3635" t="s">
        <v>563</v>
      </c>
      <c r="L3635" t="s">
        <v>55</v>
      </c>
      <c r="M3635">
        <v>80000</v>
      </c>
      <c r="N3635" t="s">
        <v>42</v>
      </c>
      <c r="O3635" t="s">
        <v>43</v>
      </c>
      <c r="P3635" t="s">
        <v>12292</v>
      </c>
      <c r="Q3635" t="s">
        <v>12293</v>
      </c>
      <c r="R3635" t="s">
        <v>58</v>
      </c>
      <c r="S3635" t="s">
        <v>110</v>
      </c>
      <c r="T3635" t="s">
        <v>2132</v>
      </c>
      <c r="U3635" t="s">
        <v>166</v>
      </c>
      <c r="V3635">
        <v>18.690000000000001</v>
      </c>
      <c r="W3635">
        <v>0</v>
      </c>
      <c r="X3635" s="2">
        <v>34881</v>
      </c>
      <c r="Y3635">
        <v>1</v>
      </c>
      <c r="Z3635" t="s">
        <v>49</v>
      </c>
      <c r="AA3635" t="s">
        <v>49</v>
      </c>
      <c r="AB3635">
        <v>13</v>
      </c>
      <c r="AC3635">
        <v>0</v>
      </c>
      <c r="AD3635">
        <v>25724</v>
      </c>
      <c r="AE3635">
        <v>45.3</v>
      </c>
      <c r="AF3635">
        <v>19</v>
      </c>
      <c r="AG3635" t="s">
        <v>50</v>
      </c>
      <c r="AH3635" t="s">
        <v>49</v>
      </c>
      <c r="AI3635">
        <v>1</v>
      </c>
      <c r="AJ3635">
        <v>0</v>
      </c>
    </row>
    <row r="3636" spans="1:36" x14ac:dyDescent="0.2">
      <c r="A3636">
        <f t="shared" si="56"/>
        <v>13635</v>
      </c>
      <c r="B3636">
        <v>8000</v>
      </c>
      <c r="C3636">
        <v>8000</v>
      </c>
      <c r="D3636" t="s">
        <v>62</v>
      </c>
      <c r="E3636" s="1">
        <v>0.1595</v>
      </c>
      <c r="F3636" s="1">
        <v>0.1595</v>
      </c>
      <c r="G3636">
        <v>281.06</v>
      </c>
      <c r="H3636" t="s">
        <v>86</v>
      </c>
      <c r="I3636" t="s">
        <v>98</v>
      </c>
      <c r="J3636" t="s">
        <v>3251</v>
      </c>
      <c r="K3636" t="s">
        <v>108</v>
      </c>
      <c r="L3636" t="s">
        <v>55</v>
      </c>
      <c r="M3636">
        <v>66500</v>
      </c>
      <c r="N3636" t="s">
        <v>42</v>
      </c>
      <c r="O3636" t="s">
        <v>43</v>
      </c>
      <c r="P3636" t="s">
        <v>12294</v>
      </c>
      <c r="R3636" t="s">
        <v>213</v>
      </c>
      <c r="S3636" t="s">
        <v>236</v>
      </c>
      <c r="T3636" t="s">
        <v>511</v>
      </c>
      <c r="U3636" t="s">
        <v>301</v>
      </c>
      <c r="V3636">
        <v>5.22</v>
      </c>
      <c r="W3636">
        <v>0</v>
      </c>
      <c r="X3636" s="2">
        <v>37591</v>
      </c>
      <c r="Y3636">
        <v>5</v>
      </c>
      <c r="Z3636">
        <v>30</v>
      </c>
      <c r="AA3636" t="s">
        <v>49</v>
      </c>
      <c r="AB3636">
        <v>7</v>
      </c>
      <c r="AC3636">
        <v>0</v>
      </c>
      <c r="AD3636">
        <v>481</v>
      </c>
      <c r="AE3636">
        <v>19.2</v>
      </c>
      <c r="AF3636">
        <v>18</v>
      </c>
      <c r="AG3636" t="s">
        <v>50</v>
      </c>
      <c r="AH3636" t="s">
        <v>49</v>
      </c>
      <c r="AI3636">
        <v>1</v>
      </c>
      <c r="AJ3636">
        <v>0</v>
      </c>
    </row>
    <row r="3637" spans="1:36" x14ac:dyDescent="0.2">
      <c r="A3637">
        <f t="shared" si="56"/>
        <v>13636</v>
      </c>
      <c r="B3637">
        <v>16000</v>
      </c>
      <c r="C3637">
        <v>16000</v>
      </c>
      <c r="D3637" t="s">
        <v>36</v>
      </c>
      <c r="E3637" s="1">
        <v>0.12690000000000001</v>
      </c>
      <c r="F3637" s="1">
        <v>0.12690000000000001</v>
      </c>
      <c r="G3637">
        <v>361.52</v>
      </c>
      <c r="H3637" t="s">
        <v>71</v>
      </c>
      <c r="I3637" t="s">
        <v>135</v>
      </c>
      <c r="J3637" t="s">
        <v>12295</v>
      </c>
      <c r="K3637" t="s">
        <v>144</v>
      </c>
      <c r="L3637" t="s">
        <v>41</v>
      </c>
      <c r="M3637">
        <v>30000</v>
      </c>
      <c r="N3637" t="s">
        <v>101</v>
      </c>
      <c r="O3637" t="s">
        <v>43</v>
      </c>
      <c r="P3637" t="s">
        <v>12296</v>
      </c>
      <c r="Q3637" t="s">
        <v>12297</v>
      </c>
      <c r="R3637" t="s">
        <v>90</v>
      </c>
      <c r="S3637" t="s">
        <v>12298</v>
      </c>
      <c r="T3637" t="s">
        <v>624</v>
      </c>
      <c r="U3637" t="s">
        <v>257</v>
      </c>
      <c r="V3637">
        <v>10.88</v>
      </c>
      <c r="W3637">
        <v>0</v>
      </c>
      <c r="X3637" s="2">
        <v>38384</v>
      </c>
      <c r="Y3637">
        <v>0</v>
      </c>
      <c r="Z3637" t="s">
        <v>49</v>
      </c>
      <c r="AA3637" t="s">
        <v>49</v>
      </c>
      <c r="AB3637">
        <v>2</v>
      </c>
      <c r="AC3637">
        <v>0</v>
      </c>
      <c r="AD3637">
        <v>319</v>
      </c>
      <c r="AE3637">
        <v>12.8</v>
      </c>
      <c r="AF3637">
        <v>8</v>
      </c>
      <c r="AG3637" t="s">
        <v>50</v>
      </c>
      <c r="AH3637" t="s">
        <v>49</v>
      </c>
      <c r="AI3637">
        <v>1</v>
      </c>
      <c r="AJ3637">
        <v>0</v>
      </c>
    </row>
    <row r="3638" spans="1:36" x14ac:dyDescent="0.2">
      <c r="A3638">
        <f t="shared" si="56"/>
        <v>13637</v>
      </c>
      <c r="B3638">
        <v>6000</v>
      </c>
      <c r="C3638">
        <v>6000</v>
      </c>
      <c r="D3638" t="s">
        <v>62</v>
      </c>
      <c r="E3638" s="1">
        <v>6.6199999999999995E-2</v>
      </c>
      <c r="F3638" s="1">
        <v>6.6199999999999995E-2</v>
      </c>
      <c r="G3638">
        <v>184.23</v>
      </c>
      <c r="H3638" t="s">
        <v>37</v>
      </c>
      <c r="I3638" t="s">
        <v>119</v>
      </c>
      <c r="J3638" t="s">
        <v>12299</v>
      </c>
      <c r="K3638" t="s">
        <v>40</v>
      </c>
      <c r="L3638" t="s">
        <v>41</v>
      </c>
      <c r="M3638">
        <v>38000</v>
      </c>
      <c r="N3638" t="s">
        <v>42</v>
      </c>
      <c r="O3638" t="s">
        <v>43</v>
      </c>
      <c r="P3638" t="s">
        <v>12300</v>
      </c>
      <c r="Q3638" t="s">
        <v>12301</v>
      </c>
      <c r="R3638" t="s">
        <v>58</v>
      </c>
      <c r="S3638" t="s">
        <v>2179</v>
      </c>
      <c r="T3638" t="s">
        <v>4830</v>
      </c>
      <c r="U3638" t="s">
        <v>390</v>
      </c>
      <c r="V3638">
        <v>4.2300000000000004</v>
      </c>
      <c r="W3638">
        <v>0</v>
      </c>
      <c r="X3638" s="2">
        <v>36404</v>
      </c>
      <c r="Y3638">
        <v>2</v>
      </c>
      <c r="Z3638" t="s">
        <v>49</v>
      </c>
      <c r="AA3638" t="s">
        <v>49</v>
      </c>
      <c r="AB3638">
        <v>5</v>
      </c>
      <c r="AC3638">
        <v>0</v>
      </c>
      <c r="AD3638">
        <v>481</v>
      </c>
      <c r="AE3638">
        <v>6.4</v>
      </c>
      <c r="AF3638">
        <v>15</v>
      </c>
      <c r="AG3638" t="s">
        <v>50</v>
      </c>
      <c r="AH3638" t="s">
        <v>49</v>
      </c>
      <c r="AI3638">
        <v>1</v>
      </c>
      <c r="AJ3638">
        <v>0</v>
      </c>
    </row>
    <row r="3639" spans="1:36" x14ac:dyDescent="0.2">
      <c r="A3639">
        <f t="shared" si="56"/>
        <v>13638</v>
      </c>
      <c r="B3639">
        <v>4500</v>
      </c>
      <c r="C3639">
        <v>4500</v>
      </c>
      <c r="D3639" t="s">
        <v>62</v>
      </c>
      <c r="E3639" s="1">
        <v>6.9199999999999998E-2</v>
      </c>
      <c r="F3639" s="1">
        <v>6.9199999999999998E-2</v>
      </c>
      <c r="G3639">
        <v>138.79</v>
      </c>
      <c r="H3639" t="s">
        <v>37</v>
      </c>
      <c r="I3639" t="s">
        <v>113</v>
      </c>
      <c r="J3639" t="s">
        <v>12302</v>
      </c>
      <c r="K3639" t="s">
        <v>40</v>
      </c>
      <c r="L3639" t="s">
        <v>41</v>
      </c>
      <c r="M3639">
        <v>95000</v>
      </c>
      <c r="N3639" t="s">
        <v>101</v>
      </c>
      <c r="O3639" t="s">
        <v>43</v>
      </c>
      <c r="P3639" t="s">
        <v>12303</v>
      </c>
      <c r="R3639" t="s">
        <v>213</v>
      </c>
      <c r="S3639" t="s">
        <v>12304</v>
      </c>
      <c r="T3639" t="s">
        <v>624</v>
      </c>
      <c r="U3639" t="s">
        <v>257</v>
      </c>
      <c r="V3639">
        <v>27.62</v>
      </c>
      <c r="W3639">
        <v>0</v>
      </c>
      <c r="X3639" s="2">
        <v>34639</v>
      </c>
      <c r="Y3639">
        <v>1</v>
      </c>
      <c r="Z3639" t="s">
        <v>49</v>
      </c>
      <c r="AA3639" t="s">
        <v>49</v>
      </c>
      <c r="AB3639">
        <v>22</v>
      </c>
      <c r="AC3639">
        <v>0</v>
      </c>
      <c r="AD3639">
        <v>8590</v>
      </c>
      <c r="AE3639">
        <v>13.7</v>
      </c>
      <c r="AF3639">
        <v>51</v>
      </c>
      <c r="AG3639" t="s">
        <v>50</v>
      </c>
      <c r="AH3639" t="s">
        <v>49</v>
      </c>
      <c r="AI3639">
        <v>1</v>
      </c>
      <c r="AJ3639">
        <v>0</v>
      </c>
    </row>
    <row r="3640" spans="1:36" x14ac:dyDescent="0.2">
      <c r="A3640">
        <f t="shared" si="56"/>
        <v>13639</v>
      </c>
      <c r="B3640">
        <v>10000</v>
      </c>
      <c r="C3640">
        <v>10000</v>
      </c>
      <c r="D3640" t="s">
        <v>62</v>
      </c>
      <c r="E3640" s="1">
        <v>7.7499999999999999E-2</v>
      </c>
      <c r="F3640" s="1">
        <v>7.7499999999999999E-2</v>
      </c>
      <c r="G3640">
        <v>312.22000000000003</v>
      </c>
      <c r="H3640" t="s">
        <v>37</v>
      </c>
      <c r="I3640" t="s">
        <v>113</v>
      </c>
      <c r="J3640" t="s">
        <v>12305</v>
      </c>
      <c r="K3640" t="s">
        <v>40</v>
      </c>
      <c r="L3640" t="s">
        <v>41</v>
      </c>
      <c r="M3640">
        <v>115500</v>
      </c>
      <c r="N3640" t="s">
        <v>42</v>
      </c>
      <c r="O3640" t="s">
        <v>43</v>
      </c>
      <c r="P3640" t="s">
        <v>12306</v>
      </c>
      <c r="Q3640" t="s">
        <v>12307</v>
      </c>
      <c r="R3640" t="s">
        <v>90</v>
      </c>
      <c r="S3640" t="s">
        <v>12308</v>
      </c>
      <c r="T3640" t="s">
        <v>6158</v>
      </c>
      <c r="U3640" t="s">
        <v>3171</v>
      </c>
      <c r="V3640">
        <v>2.89</v>
      </c>
      <c r="W3640">
        <v>0</v>
      </c>
      <c r="X3640" s="2">
        <v>34274</v>
      </c>
      <c r="Y3640">
        <v>1</v>
      </c>
      <c r="Z3640">
        <v>0</v>
      </c>
      <c r="AA3640">
        <v>0</v>
      </c>
      <c r="AB3640">
        <v>8</v>
      </c>
      <c r="AC3640">
        <v>0</v>
      </c>
      <c r="AD3640">
        <v>0</v>
      </c>
      <c r="AE3640">
        <v>0</v>
      </c>
      <c r="AF3640">
        <v>18</v>
      </c>
      <c r="AG3640" t="s">
        <v>50</v>
      </c>
      <c r="AH3640" t="s">
        <v>49</v>
      </c>
      <c r="AI3640">
        <v>1</v>
      </c>
      <c r="AJ3640">
        <v>0</v>
      </c>
    </row>
    <row r="3641" spans="1:36" x14ac:dyDescent="0.2">
      <c r="A3641">
        <f t="shared" si="56"/>
        <v>13640</v>
      </c>
      <c r="B3641">
        <v>3000</v>
      </c>
      <c r="C3641">
        <v>3000</v>
      </c>
      <c r="D3641" t="s">
        <v>62</v>
      </c>
      <c r="E3641" s="1">
        <v>9.8799999999999999E-2</v>
      </c>
      <c r="F3641" s="1">
        <v>9.8799999999999999E-2</v>
      </c>
      <c r="G3641">
        <v>96.64</v>
      </c>
      <c r="H3641" t="s">
        <v>71</v>
      </c>
      <c r="I3641" t="s">
        <v>203</v>
      </c>
      <c r="J3641" t="s">
        <v>12309</v>
      </c>
      <c r="K3641" t="s">
        <v>108</v>
      </c>
      <c r="L3641" t="s">
        <v>55</v>
      </c>
      <c r="M3641">
        <v>55000</v>
      </c>
      <c r="N3641" t="s">
        <v>101</v>
      </c>
      <c r="O3641" t="s">
        <v>43</v>
      </c>
      <c r="P3641" t="s">
        <v>12310</v>
      </c>
      <c r="Q3641" t="s">
        <v>12311</v>
      </c>
      <c r="R3641" t="s">
        <v>201</v>
      </c>
      <c r="S3641" t="s">
        <v>12312</v>
      </c>
      <c r="T3641" t="s">
        <v>342</v>
      </c>
      <c r="U3641" t="s">
        <v>77</v>
      </c>
      <c r="V3641">
        <v>10.69</v>
      </c>
      <c r="W3641">
        <v>0</v>
      </c>
      <c r="X3641" s="2">
        <v>36342</v>
      </c>
      <c r="Y3641">
        <v>0</v>
      </c>
      <c r="Z3641">
        <v>68</v>
      </c>
      <c r="AA3641" t="s">
        <v>49</v>
      </c>
      <c r="AB3641">
        <v>7</v>
      </c>
      <c r="AC3641">
        <v>0</v>
      </c>
      <c r="AD3641">
        <v>5468</v>
      </c>
      <c r="AE3641">
        <v>54.7</v>
      </c>
      <c r="AF3641">
        <v>34</v>
      </c>
      <c r="AG3641" t="s">
        <v>50</v>
      </c>
      <c r="AH3641" t="s">
        <v>49</v>
      </c>
      <c r="AI3641">
        <v>1</v>
      </c>
      <c r="AJ3641">
        <v>0</v>
      </c>
    </row>
    <row r="3642" spans="1:36" x14ac:dyDescent="0.2">
      <c r="A3642">
        <f t="shared" si="56"/>
        <v>13641</v>
      </c>
      <c r="B3642">
        <v>5000</v>
      </c>
      <c r="C3642">
        <v>5000</v>
      </c>
      <c r="D3642" t="s">
        <v>62</v>
      </c>
      <c r="E3642" s="1">
        <v>7.1400000000000005E-2</v>
      </c>
      <c r="F3642" s="1">
        <v>7.1400000000000005E-2</v>
      </c>
      <c r="G3642">
        <v>154.71</v>
      </c>
      <c r="H3642" t="s">
        <v>37</v>
      </c>
      <c r="I3642" t="s">
        <v>113</v>
      </c>
      <c r="K3642" t="s">
        <v>65</v>
      </c>
      <c r="L3642" t="s">
        <v>41</v>
      </c>
      <c r="M3642">
        <v>45000</v>
      </c>
      <c r="N3642" t="s">
        <v>42</v>
      </c>
      <c r="O3642" t="s">
        <v>43</v>
      </c>
      <c r="P3642" t="s">
        <v>12313</v>
      </c>
      <c r="Q3642" t="s">
        <v>12314</v>
      </c>
      <c r="R3642" t="s">
        <v>213</v>
      </c>
      <c r="S3642" t="s">
        <v>116</v>
      </c>
      <c r="T3642" t="s">
        <v>2423</v>
      </c>
      <c r="U3642" t="s">
        <v>158</v>
      </c>
      <c r="V3642">
        <v>0.96</v>
      </c>
      <c r="W3642">
        <v>0</v>
      </c>
      <c r="X3642" s="2">
        <v>32568</v>
      </c>
      <c r="Y3642">
        <v>1</v>
      </c>
      <c r="Z3642" t="s">
        <v>49</v>
      </c>
      <c r="AA3642" t="s">
        <v>49</v>
      </c>
      <c r="AB3642">
        <v>9</v>
      </c>
      <c r="AC3642">
        <v>0</v>
      </c>
      <c r="AD3642">
        <v>727</v>
      </c>
      <c r="AE3642">
        <v>1.5</v>
      </c>
      <c r="AF3642">
        <v>13</v>
      </c>
      <c r="AG3642" t="s">
        <v>50</v>
      </c>
      <c r="AH3642" t="s">
        <v>49</v>
      </c>
      <c r="AI3642">
        <v>1</v>
      </c>
      <c r="AJ3642">
        <v>0</v>
      </c>
    </row>
    <row r="3643" spans="1:36" x14ac:dyDescent="0.2">
      <c r="A3643">
        <f t="shared" si="56"/>
        <v>13642</v>
      </c>
      <c r="B3643">
        <v>17400</v>
      </c>
      <c r="C3643">
        <v>17400</v>
      </c>
      <c r="D3643" t="s">
        <v>36</v>
      </c>
      <c r="E3643" s="1">
        <v>0.18390000000000001</v>
      </c>
      <c r="F3643" s="1">
        <v>0.18390000000000001</v>
      </c>
      <c r="G3643">
        <v>445.55</v>
      </c>
      <c r="H3643" t="s">
        <v>191</v>
      </c>
      <c r="I3643" t="s">
        <v>425</v>
      </c>
      <c r="J3643" t="s">
        <v>12315</v>
      </c>
      <c r="K3643" t="s">
        <v>54</v>
      </c>
      <c r="L3643" t="s">
        <v>55</v>
      </c>
      <c r="M3643">
        <v>70000</v>
      </c>
      <c r="N3643" t="s">
        <v>101</v>
      </c>
      <c r="O3643" t="s">
        <v>43</v>
      </c>
      <c r="P3643" t="s">
        <v>12316</v>
      </c>
      <c r="Q3643" t="s">
        <v>12317</v>
      </c>
      <c r="R3643" t="s">
        <v>58</v>
      </c>
      <c r="S3643" t="s">
        <v>12318</v>
      </c>
      <c r="T3643" t="s">
        <v>442</v>
      </c>
      <c r="U3643" t="s">
        <v>77</v>
      </c>
      <c r="V3643">
        <v>15.36</v>
      </c>
      <c r="W3643">
        <v>0</v>
      </c>
      <c r="X3643" s="2">
        <v>35947</v>
      </c>
      <c r="Y3643">
        <v>0</v>
      </c>
      <c r="Z3643" t="s">
        <v>49</v>
      </c>
      <c r="AA3643" t="s">
        <v>49</v>
      </c>
      <c r="AB3643">
        <v>15</v>
      </c>
      <c r="AC3643">
        <v>0</v>
      </c>
      <c r="AD3643">
        <v>17939</v>
      </c>
      <c r="AE3643">
        <v>55</v>
      </c>
      <c r="AF3643">
        <v>29</v>
      </c>
      <c r="AG3643" t="s">
        <v>50</v>
      </c>
      <c r="AH3643" t="s">
        <v>49</v>
      </c>
      <c r="AI3643">
        <v>1</v>
      </c>
      <c r="AJ3643">
        <v>0</v>
      </c>
    </row>
    <row r="3644" spans="1:36" x14ac:dyDescent="0.2">
      <c r="A3644">
        <f t="shared" si="56"/>
        <v>13643</v>
      </c>
      <c r="B3644">
        <v>7000</v>
      </c>
      <c r="C3644">
        <v>7000</v>
      </c>
      <c r="D3644" t="s">
        <v>62</v>
      </c>
      <c r="E3644" s="1">
        <v>8.8800000000000004E-2</v>
      </c>
      <c r="F3644" s="1">
        <v>8.8800000000000004E-2</v>
      </c>
      <c r="G3644">
        <v>222.21</v>
      </c>
      <c r="H3644" t="s">
        <v>71</v>
      </c>
      <c r="I3644" t="s">
        <v>203</v>
      </c>
      <c r="J3644" t="s">
        <v>12319</v>
      </c>
      <c r="K3644" t="s">
        <v>563</v>
      </c>
      <c r="L3644" t="s">
        <v>153</v>
      </c>
      <c r="M3644">
        <v>87504</v>
      </c>
      <c r="N3644" t="s">
        <v>80</v>
      </c>
      <c r="O3644" t="s">
        <v>43</v>
      </c>
      <c r="P3644" t="s">
        <v>12320</v>
      </c>
      <c r="Q3644" t="s">
        <v>12321</v>
      </c>
      <c r="R3644" t="s">
        <v>58</v>
      </c>
      <c r="S3644" t="s">
        <v>12322</v>
      </c>
      <c r="T3644" t="s">
        <v>2119</v>
      </c>
      <c r="U3644" t="s">
        <v>405</v>
      </c>
      <c r="V3644">
        <v>16.760000000000002</v>
      </c>
      <c r="W3644">
        <v>0</v>
      </c>
      <c r="X3644" s="2">
        <v>34029</v>
      </c>
      <c r="Y3644">
        <v>3</v>
      </c>
      <c r="Z3644">
        <v>65</v>
      </c>
      <c r="AA3644" t="s">
        <v>49</v>
      </c>
      <c r="AB3644">
        <v>17</v>
      </c>
      <c r="AC3644">
        <v>0</v>
      </c>
      <c r="AD3644">
        <v>26712</v>
      </c>
      <c r="AE3644">
        <v>41.5</v>
      </c>
      <c r="AF3644">
        <v>50</v>
      </c>
      <c r="AG3644" t="s">
        <v>50</v>
      </c>
      <c r="AH3644" t="s">
        <v>49</v>
      </c>
      <c r="AI3644">
        <v>1</v>
      </c>
      <c r="AJ3644">
        <v>1</v>
      </c>
    </row>
    <row r="3645" spans="1:36" x14ac:dyDescent="0.2">
      <c r="A3645">
        <f t="shared" si="56"/>
        <v>13644</v>
      </c>
      <c r="B3645">
        <v>3000</v>
      </c>
      <c r="C3645">
        <v>3000</v>
      </c>
      <c r="D3645" t="s">
        <v>62</v>
      </c>
      <c r="E3645" s="1">
        <v>0.1273</v>
      </c>
      <c r="F3645" s="1">
        <v>0.1273</v>
      </c>
      <c r="G3645">
        <v>100.7</v>
      </c>
      <c r="H3645" t="s">
        <v>159</v>
      </c>
      <c r="I3645" t="s">
        <v>324</v>
      </c>
      <c r="J3645" t="s">
        <v>12323</v>
      </c>
      <c r="K3645" t="s">
        <v>54</v>
      </c>
      <c r="L3645" t="s">
        <v>55</v>
      </c>
      <c r="M3645">
        <v>42000</v>
      </c>
      <c r="N3645" t="s">
        <v>42</v>
      </c>
      <c r="O3645" t="s">
        <v>43</v>
      </c>
      <c r="P3645" t="s">
        <v>12324</v>
      </c>
      <c r="Q3645" t="s">
        <v>12325</v>
      </c>
      <c r="R3645" t="s">
        <v>67</v>
      </c>
      <c r="S3645" t="s">
        <v>12326</v>
      </c>
      <c r="T3645" t="s">
        <v>844</v>
      </c>
      <c r="U3645" t="s">
        <v>70</v>
      </c>
      <c r="V3645">
        <v>22.34</v>
      </c>
      <c r="W3645">
        <v>0</v>
      </c>
      <c r="X3645" s="2">
        <v>37742</v>
      </c>
      <c r="Y3645">
        <v>0</v>
      </c>
      <c r="Z3645" t="s">
        <v>49</v>
      </c>
      <c r="AA3645" t="s">
        <v>49</v>
      </c>
      <c r="AB3645">
        <v>10</v>
      </c>
      <c r="AC3645">
        <v>0</v>
      </c>
      <c r="AD3645">
        <v>6536</v>
      </c>
      <c r="AE3645">
        <v>25.3</v>
      </c>
      <c r="AF3645">
        <v>13</v>
      </c>
      <c r="AG3645" t="s">
        <v>50</v>
      </c>
      <c r="AH3645" t="s">
        <v>49</v>
      </c>
      <c r="AI3645">
        <v>1</v>
      </c>
      <c r="AJ3645">
        <v>0</v>
      </c>
    </row>
    <row r="3646" spans="1:36" x14ac:dyDescent="0.2">
      <c r="A3646">
        <f t="shared" si="56"/>
        <v>13645</v>
      </c>
      <c r="B3646">
        <v>10000</v>
      </c>
      <c r="C3646">
        <v>10000</v>
      </c>
      <c r="D3646" t="s">
        <v>62</v>
      </c>
      <c r="E3646" s="1">
        <v>6.6199999999999995E-2</v>
      </c>
      <c r="F3646" s="1">
        <v>6.6199999999999995E-2</v>
      </c>
      <c r="G3646">
        <v>307.04000000000002</v>
      </c>
      <c r="H3646" t="s">
        <v>37</v>
      </c>
      <c r="I3646" t="s">
        <v>119</v>
      </c>
      <c r="J3646" t="s">
        <v>12327</v>
      </c>
      <c r="K3646" t="s">
        <v>108</v>
      </c>
      <c r="L3646" t="s">
        <v>55</v>
      </c>
      <c r="M3646">
        <v>45000</v>
      </c>
      <c r="N3646" t="s">
        <v>101</v>
      </c>
      <c r="O3646" t="s">
        <v>43</v>
      </c>
      <c r="P3646" t="s">
        <v>12328</v>
      </c>
      <c r="Q3646" t="s">
        <v>12329</v>
      </c>
      <c r="R3646" t="s">
        <v>58</v>
      </c>
      <c r="S3646" t="s">
        <v>525</v>
      </c>
      <c r="T3646" t="s">
        <v>177</v>
      </c>
      <c r="U3646" t="s">
        <v>112</v>
      </c>
      <c r="V3646">
        <v>24.24</v>
      </c>
      <c r="W3646">
        <v>0</v>
      </c>
      <c r="X3646" s="2">
        <v>36434</v>
      </c>
      <c r="Y3646">
        <v>0</v>
      </c>
      <c r="Z3646" t="s">
        <v>49</v>
      </c>
      <c r="AA3646" t="s">
        <v>49</v>
      </c>
      <c r="AB3646">
        <v>9</v>
      </c>
      <c r="AC3646">
        <v>0</v>
      </c>
      <c r="AD3646">
        <v>1623</v>
      </c>
      <c r="AE3646">
        <v>0</v>
      </c>
      <c r="AF3646">
        <v>18</v>
      </c>
      <c r="AG3646" t="s">
        <v>50</v>
      </c>
      <c r="AH3646" t="s">
        <v>49</v>
      </c>
      <c r="AI3646">
        <v>1</v>
      </c>
      <c r="AJ3646">
        <v>0</v>
      </c>
    </row>
    <row r="3647" spans="1:36" x14ac:dyDescent="0.2">
      <c r="A3647">
        <f t="shared" si="56"/>
        <v>13646</v>
      </c>
      <c r="B3647">
        <v>8800</v>
      </c>
      <c r="C3647">
        <v>8800</v>
      </c>
      <c r="D3647" t="s">
        <v>62</v>
      </c>
      <c r="E3647" s="1">
        <v>0.13850000000000001</v>
      </c>
      <c r="F3647" s="1">
        <v>0.13850000000000001</v>
      </c>
      <c r="G3647">
        <v>300.12</v>
      </c>
      <c r="H3647" t="s">
        <v>159</v>
      </c>
      <c r="I3647" t="s">
        <v>160</v>
      </c>
      <c r="J3647" t="s">
        <v>12330</v>
      </c>
      <c r="K3647" t="s">
        <v>313</v>
      </c>
      <c r="L3647" t="s">
        <v>153</v>
      </c>
      <c r="M3647">
        <v>36000</v>
      </c>
      <c r="N3647" t="s">
        <v>42</v>
      </c>
      <c r="O3647" t="s">
        <v>43</v>
      </c>
      <c r="P3647" t="s">
        <v>12331</v>
      </c>
      <c r="R3647" t="s">
        <v>67</v>
      </c>
      <c r="S3647" t="s">
        <v>12332</v>
      </c>
      <c r="T3647" t="s">
        <v>12333</v>
      </c>
      <c r="U3647" t="s">
        <v>405</v>
      </c>
      <c r="V3647">
        <v>12.77</v>
      </c>
      <c r="W3647">
        <v>0</v>
      </c>
      <c r="X3647" s="2">
        <v>36617</v>
      </c>
      <c r="Y3647">
        <v>1</v>
      </c>
      <c r="Z3647" t="s">
        <v>49</v>
      </c>
      <c r="AA3647" t="s">
        <v>49</v>
      </c>
      <c r="AB3647">
        <v>6</v>
      </c>
      <c r="AC3647">
        <v>0</v>
      </c>
      <c r="AD3647">
        <v>12326</v>
      </c>
      <c r="AE3647">
        <v>92.7</v>
      </c>
      <c r="AF3647">
        <v>6</v>
      </c>
      <c r="AG3647" t="s">
        <v>50</v>
      </c>
      <c r="AH3647" t="s">
        <v>49</v>
      </c>
      <c r="AI3647">
        <v>1</v>
      </c>
      <c r="AJ3647">
        <v>0</v>
      </c>
    </row>
    <row r="3648" spans="1:36" x14ac:dyDescent="0.2">
      <c r="A3648">
        <f t="shared" si="56"/>
        <v>13647</v>
      </c>
      <c r="B3648">
        <v>14400</v>
      </c>
      <c r="C3648">
        <v>14400</v>
      </c>
      <c r="D3648" t="s">
        <v>62</v>
      </c>
      <c r="E3648" s="1">
        <v>0.1348</v>
      </c>
      <c r="F3648" s="1">
        <v>0.1348</v>
      </c>
      <c r="G3648">
        <v>488.51</v>
      </c>
      <c r="H3648" t="s">
        <v>159</v>
      </c>
      <c r="I3648" t="s">
        <v>289</v>
      </c>
      <c r="J3648" t="s">
        <v>12334</v>
      </c>
      <c r="K3648" t="s">
        <v>40</v>
      </c>
      <c r="L3648" t="s">
        <v>41</v>
      </c>
      <c r="M3648">
        <v>108600</v>
      </c>
      <c r="N3648" t="s">
        <v>80</v>
      </c>
      <c r="O3648" t="s">
        <v>43</v>
      </c>
      <c r="P3648" t="s">
        <v>12335</v>
      </c>
      <c r="Q3648" t="s">
        <v>12336</v>
      </c>
      <c r="R3648" t="s">
        <v>90</v>
      </c>
      <c r="S3648" t="s">
        <v>12337</v>
      </c>
      <c r="T3648" t="s">
        <v>777</v>
      </c>
      <c r="U3648" t="s">
        <v>70</v>
      </c>
      <c r="V3648">
        <v>16.38</v>
      </c>
      <c r="W3648">
        <v>0</v>
      </c>
      <c r="X3648" s="2">
        <v>32174</v>
      </c>
      <c r="Y3648">
        <v>0</v>
      </c>
      <c r="Z3648" t="s">
        <v>49</v>
      </c>
      <c r="AA3648" t="s">
        <v>49</v>
      </c>
      <c r="AB3648">
        <v>8</v>
      </c>
      <c r="AC3648">
        <v>0</v>
      </c>
      <c r="AD3648">
        <v>29620</v>
      </c>
      <c r="AE3648">
        <v>94.6</v>
      </c>
      <c r="AF3648">
        <v>20</v>
      </c>
      <c r="AG3648" t="s">
        <v>50</v>
      </c>
      <c r="AH3648" t="s">
        <v>49</v>
      </c>
      <c r="AI3648">
        <v>1</v>
      </c>
      <c r="AJ3648">
        <v>0</v>
      </c>
    </row>
    <row r="3649" spans="1:36" x14ac:dyDescent="0.2">
      <c r="A3649">
        <f t="shared" si="56"/>
        <v>13648</v>
      </c>
      <c r="B3649">
        <v>10400</v>
      </c>
      <c r="C3649">
        <v>10400</v>
      </c>
      <c r="D3649" t="s">
        <v>62</v>
      </c>
      <c r="E3649" s="1">
        <v>0.14649999999999999</v>
      </c>
      <c r="F3649" s="1">
        <v>0.14649999999999999</v>
      </c>
      <c r="G3649">
        <v>358.74</v>
      </c>
      <c r="H3649" t="s">
        <v>159</v>
      </c>
      <c r="I3649" t="s">
        <v>289</v>
      </c>
      <c r="J3649" t="s">
        <v>6936</v>
      </c>
      <c r="K3649" t="s">
        <v>40</v>
      </c>
      <c r="L3649" t="s">
        <v>55</v>
      </c>
      <c r="M3649">
        <v>45000</v>
      </c>
      <c r="N3649" t="s">
        <v>101</v>
      </c>
      <c r="O3649" t="s">
        <v>43</v>
      </c>
      <c r="P3649" t="s">
        <v>12338</v>
      </c>
      <c r="R3649" t="s">
        <v>67</v>
      </c>
      <c r="S3649" t="s">
        <v>6341</v>
      </c>
      <c r="T3649" t="s">
        <v>1628</v>
      </c>
      <c r="U3649" t="s">
        <v>48</v>
      </c>
      <c r="V3649">
        <v>11.31</v>
      </c>
      <c r="W3649">
        <v>0</v>
      </c>
      <c r="X3649" s="2">
        <v>38353</v>
      </c>
      <c r="Y3649">
        <v>1</v>
      </c>
      <c r="Z3649" t="s">
        <v>49</v>
      </c>
      <c r="AA3649" t="s">
        <v>49</v>
      </c>
      <c r="AB3649">
        <v>7</v>
      </c>
      <c r="AC3649">
        <v>0</v>
      </c>
      <c r="AD3649">
        <v>6562</v>
      </c>
      <c r="AE3649">
        <v>61.9</v>
      </c>
      <c r="AF3649">
        <v>8</v>
      </c>
      <c r="AG3649" t="s">
        <v>50</v>
      </c>
      <c r="AH3649" t="s">
        <v>49</v>
      </c>
      <c r="AI3649">
        <v>1</v>
      </c>
      <c r="AJ3649">
        <v>0</v>
      </c>
    </row>
    <row r="3650" spans="1:36" x14ac:dyDescent="0.2">
      <c r="A3650">
        <f t="shared" si="56"/>
        <v>13649</v>
      </c>
      <c r="B3650">
        <v>14000</v>
      </c>
      <c r="C3650">
        <v>14000</v>
      </c>
      <c r="D3650" t="s">
        <v>36</v>
      </c>
      <c r="E3650" s="1">
        <v>0.2099</v>
      </c>
      <c r="F3650" s="1">
        <v>0.2099</v>
      </c>
      <c r="G3650">
        <v>378.67</v>
      </c>
      <c r="H3650" t="s">
        <v>51</v>
      </c>
      <c r="I3650" t="s">
        <v>384</v>
      </c>
      <c r="J3650" t="s">
        <v>12339</v>
      </c>
      <c r="K3650" t="s">
        <v>120</v>
      </c>
      <c r="L3650" t="s">
        <v>55</v>
      </c>
      <c r="M3650">
        <v>90000</v>
      </c>
      <c r="N3650" t="s">
        <v>42</v>
      </c>
      <c r="O3650" t="s">
        <v>43</v>
      </c>
      <c r="P3650" t="s">
        <v>12340</v>
      </c>
      <c r="R3650" t="s">
        <v>90</v>
      </c>
      <c r="S3650" t="s">
        <v>10114</v>
      </c>
      <c r="T3650" t="s">
        <v>878</v>
      </c>
      <c r="U3650" t="s">
        <v>70</v>
      </c>
      <c r="V3650">
        <v>20.29</v>
      </c>
      <c r="W3650">
        <v>2</v>
      </c>
      <c r="X3650" s="2">
        <v>35886</v>
      </c>
      <c r="Y3650">
        <v>2</v>
      </c>
      <c r="Z3650">
        <v>6</v>
      </c>
      <c r="AA3650" t="s">
        <v>49</v>
      </c>
      <c r="AB3650">
        <v>30</v>
      </c>
      <c r="AC3650">
        <v>0</v>
      </c>
      <c r="AD3650">
        <v>16491</v>
      </c>
      <c r="AE3650">
        <v>20.9</v>
      </c>
      <c r="AF3650">
        <v>63</v>
      </c>
      <c r="AG3650" t="s">
        <v>50</v>
      </c>
      <c r="AH3650" t="s">
        <v>49</v>
      </c>
      <c r="AI3650">
        <v>1</v>
      </c>
      <c r="AJ3650">
        <v>0</v>
      </c>
    </row>
    <row r="3651" spans="1:36" x14ac:dyDescent="0.2">
      <c r="A3651">
        <f t="shared" si="56"/>
        <v>13650</v>
      </c>
      <c r="B3651">
        <v>6000</v>
      </c>
      <c r="C3651">
        <v>6000</v>
      </c>
      <c r="D3651" t="s">
        <v>36</v>
      </c>
      <c r="E3651" s="1">
        <v>0.1361</v>
      </c>
      <c r="F3651" s="1">
        <v>0.1361</v>
      </c>
      <c r="G3651">
        <v>138.4</v>
      </c>
      <c r="H3651" t="s">
        <v>159</v>
      </c>
      <c r="I3651" t="s">
        <v>238</v>
      </c>
      <c r="J3651" t="s">
        <v>12341</v>
      </c>
      <c r="K3651" t="s">
        <v>40</v>
      </c>
      <c r="L3651" t="s">
        <v>153</v>
      </c>
      <c r="M3651">
        <v>74256</v>
      </c>
      <c r="N3651" t="s">
        <v>42</v>
      </c>
      <c r="O3651" t="s">
        <v>43</v>
      </c>
      <c r="P3651" t="s">
        <v>12342</v>
      </c>
      <c r="R3651" t="s">
        <v>116</v>
      </c>
      <c r="S3651" t="s">
        <v>116</v>
      </c>
      <c r="T3651" t="s">
        <v>1760</v>
      </c>
      <c r="U3651" t="s">
        <v>77</v>
      </c>
      <c r="V3651">
        <v>10.08</v>
      </c>
      <c r="W3651">
        <v>0</v>
      </c>
      <c r="X3651" s="2">
        <v>31472</v>
      </c>
      <c r="Y3651">
        <v>0</v>
      </c>
      <c r="Z3651">
        <v>71</v>
      </c>
      <c r="AA3651" t="s">
        <v>49</v>
      </c>
      <c r="AB3651">
        <v>6</v>
      </c>
      <c r="AC3651">
        <v>0</v>
      </c>
      <c r="AD3651">
        <v>6963</v>
      </c>
      <c r="AE3651">
        <v>76.5</v>
      </c>
      <c r="AF3651">
        <v>26</v>
      </c>
      <c r="AG3651" t="s">
        <v>50</v>
      </c>
      <c r="AH3651" t="s">
        <v>49</v>
      </c>
      <c r="AI3651">
        <v>1</v>
      </c>
      <c r="AJ3651">
        <v>0</v>
      </c>
    </row>
    <row r="3652" spans="1:36" x14ac:dyDescent="0.2">
      <c r="A3652">
        <f t="shared" ref="A3652:A3715" si="57">A3651+1</f>
        <v>13651</v>
      </c>
      <c r="B3652">
        <v>10000</v>
      </c>
      <c r="C3652">
        <v>10000</v>
      </c>
      <c r="D3652" t="s">
        <v>62</v>
      </c>
      <c r="E3652" s="1">
        <v>8.3799999999999999E-2</v>
      </c>
      <c r="F3652" s="1">
        <v>8.3799999999999999E-2</v>
      </c>
      <c r="G3652">
        <v>315.12</v>
      </c>
      <c r="H3652" t="s">
        <v>37</v>
      </c>
      <c r="I3652" t="s">
        <v>63</v>
      </c>
      <c r="J3652" t="s">
        <v>12343</v>
      </c>
      <c r="K3652" t="s">
        <v>54</v>
      </c>
      <c r="L3652" t="s">
        <v>55</v>
      </c>
      <c r="M3652">
        <v>107000</v>
      </c>
      <c r="N3652" t="s">
        <v>42</v>
      </c>
      <c r="O3652" t="s">
        <v>43</v>
      </c>
      <c r="P3652" t="s">
        <v>12344</v>
      </c>
      <c r="Q3652" t="s">
        <v>12345</v>
      </c>
      <c r="R3652" t="s">
        <v>182</v>
      </c>
      <c r="S3652" t="s">
        <v>12346</v>
      </c>
      <c r="T3652" t="s">
        <v>2998</v>
      </c>
      <c r="U3652" t="s">
        <v>70</v>
      </c>
      <c r="V3652">
        <v>2.2799999999999998</v>
      </c>
      <c r="W3652">
        <v>0</v>
      </c>
      <c r="X3652" s="2">
        <v>34669</v>
      </c>
      <c r="Y3652">
        <v>2</v>
      </c>
      <c r="Z3652">
        <v>0</v>
      </c>
      <c r="AA3652">
        <v>0</v>
      </c>
      <c r="AB3652">
        <v>4</v>
      </c>
      <c r="AC3652">
        <v>0</v>
      </c>
      <c r="AD3652">
        <v>15043</v>
      </c>
      <c r="AE3652">
        <v>65.2</v>
      </c>
      <c r="AF3652">
        <v>25</v>
      </c>
      <c r="AG3652" t="s">
        <v>50</v>
      </c>
      <c r="AH3652" t="s">
        <v>49</v>
      </c>
      <c r="AI3652">
        <v>1</v>
      </c>
      <c r="AJ3652">
        <v>0</v>
      </c>
    </row>
    <row r="3653" spans="1:36" x14ac:dyDescent="0.2">
      <c r="A3653">
        <f t="shared" si="57"/>
        <v>13652</v>
      </c>
      <c r="B3653">
        <v>8500</v>
      </c>
      <c r="C3653">
        <v>8500</v>
      </c>
      <c r="D3653" t="s">
        <v>62</v>
      </c>
      <c r="E3653" s="1">
        <v>7.51E-2</v>
      </c>
      <c r="F3653" s="1">
        <v>7.51E-2</v>
      </c>
      <c r="G3653">
        <v>264.43</v>
      </c>
      <c r="H3653" t="s">
        <v>37</v>
      </c>
      <c r="I3653" t="s">
        <v>38</v>
      </c>
      <c r="J3653" t="s">
        <v>12347</v>
      </c>
      <c r="K3653" t="s">
        <v>125</v>
      </c>
      <c r="L3653" t="s">
        <v>41</v>
      </c>
      <c r="M3653">
        <v>80000</v>
      </c>
      <c r="N3653" t="s">
        <v>42</v>
      </c>
      <c r="O3653" t="s">
        <v>43</v>
      </c>
      <c r="P3653" t="s">
        <v>12348</v>
      </c>
      <c r="Q3653" t="s">
        <v>12349</v>
      </c>
      <c r="R3653" t="s">
        <v>298</v>
      </c>
      <c r="S3653" t="s">
        <v>12350</v>
      </c>
      <c r="T3653" t="s">
        <v>10889</v>
      </c>
      <c r="U3653" t="s">
        <v>85</v>
      </c>
      <c r="V3653">
        <v>23.23</v>
      </c>
      <c r="W3653">
        <v>0</v>
      </c>
      <c r="X3653" s="2">
        <v>27699</v>
      </c>
      <c r="Y3653">
        <v>1</v>
      </c>
      <c r="Z3653" t="s">
        <v>49</v>
      </c>
      <c r="AA3653" t="s">
        <v>49</v>
      </c>
      <c r="AB3653">
        <v>15</v>
      </c>
      <c r="AC3653">
        <v>0</v>
      </c>
      <c r="AD3653">
        <v>17757</v>
      </c>
      <c r="AE3653">
        <v>25.8</v>
      </c>
      <c r="AF3653">
        <v>33</v>
      </c>
      <c r="AG3653" t="s">
        <v>50</v>
      </c>
      <c r="AH3653" t="s">
        <v>49</v>
      </c>
      <c r="AI3653">
        <v>1</v>
      </c>
      <c r="AJ3653">
        <v>0</v>
      </c>
    </row>
    <row r="3654" spans="1:36" x14ac:dyDescent="0.2">
      <c r="A3654">
        <f t="shared" si="57"/>
        <v>13653</v>
      </c>
      <c r="B3654">
        <v>21000</v>
      </c>
      <c r="C3654">
        <v>21000</v>
      </c>
      <c r="D3654" t="s">
        <v>62</v>
      </c>
      <c r="E3654" s="1">
        <v>0.12989999999999999</v>
      </c>
      <c r="F3654" s="1">
        <v>0.12989999999999999</v>
      </c>
      <c r="G3654">
        <v>707.48</v>
      </c>
      <c r="H3654" t="s">
        <v>159</v>
      </c>
      <c r="I3654" t="s">
        <v>324</v>
      </c>
      <c r="J3654" t="s">
        <v>12351</v>
      </c>
      <c r="K3654" t="s">
        <v>40</v>
      </c>
      <c r="L3654" t="s">
        <v>55</v>
      </c>
      <c r="M3654">
        <v>125000</v>
      </c>
      <c r="N3654" t="s">
        <v>80</v>
      </c>
      <c r="O3654" t="s">
        <v>43</v>
      </c>
      <c r="P3654" t="s">
        <v>12352</v>
      </c>
      <c r="R3654" t="s">
        <v>58</v>
      </c>
      <c r="S3654" t="s">
        <v>12353</v>
      </c>
      <c r="T3654" t="s">
        <v>250</v>
      </c>
      <c r="U3654" t="s">
        <v>251</v>
      </c>
      <c r="V3654">
        <v>16.059999999999999</v>
      </c>
      <c r="W3654">
        <v>0</v>
      </c>
      <c r="X3654" s="2">
        <v>33055</v>
      </c>
      <c r="Y3654">
        <v>0</v>
      </c>
      <c r="Z3654" t="s">
        <v>49</v>
      </c>
      <c r="AA3654" t="s">
        <v>49</v>
      </c>
      <c r="AB3654">
        <v>16</v>
      </c>
      <c r="AC3654">
        <v>0</v>
      </c>
      <c r="AD3654">
        <v>46097</v>
      </c>
      <c r="AE3654">
        <v>55.3</v>
      </c>
      <c r="AF3654">
        <v>51</v>
      </c>
      <c r="AG3654" t="s">
        <v>50</v>
      </c>
      <c r="AH3654" t="s">
        <v>49</v>
      </c>
      <c r="AI3654">
        <v>1</v>
      </c>
      <c r="AJ3654">
        <v>0</v>
      </c>
    </row>
    <row r="3655" spans="1:36" x14ac:dyDescent="0.2">
      <c r="A3655">
        <f t="shared" si="57"/>
        <v>13654</v>
      </c>
      <c r="B3655">
        <v>3575</v>
      </c>
      <c r="C3655">
        <v>3575</v>
      </c>
      <c r="D3655" t="s">
        <v>62</v>
      </c>
      <c r="E3655" s="1">
        <v>0.1149</v>
      </c>
      <c r="F3655" s="1">
        <v>0.1149</v>
      </c>
      <c r="G3655">
        <v>117.88</v>
      </c>
      <c r="H3655" t="s">
        <v>71</v>
      </c>
      <c r="I3655" t="s">
        <v>72</v>
      </c>
      <c r="J3655" t="s">
        <v>12354</v>
      </c>
      <c r="K3655" t="s">
        <v>54</v>
      </c>
      <c r="L3655" t="s">
        <v>41</v>
      </c>
      <c r="M3655">
        <v>50000</v>
      </c>
      <c r="N3655" t="s">
        <v>101</v>
      </c>
      <c r="O3655" t="s">
        <v>43</v>
      </c>
      <c r="P3655" t="s">
        <v>12355</v>
      </c>
      <c r="Q3655" t="s">
        <v>12356</v>
      </c>
      <c r="R3655" t="s">
        <v>58</v>
      </c>
      <c r="S3655" t="s">
        <v>7140</v>
      </c>
      <c r="T3655" t="s">
        <v>1645</v>
      </c>
      <c r="U3655" t="s">
        <v>271</v>
      </c>
      <c r="V3655">
        <v>23.4</v>
      </c>
      <c r="W3655">
        <v>0</v>
      </c>
      <c r="X3655" s="2">
        <v>35735</v>
      </c>
      <c r="Y3655">
        <v>0</v>
      </c>
      <c r="Z3655">
        <v>30</v>
      </c>
      <c r="AA3655" t="s">
        <v>49</v>
      </c>
      <c r="AB3655">
        <v>18</v>
      </c>
      <c r="AC3655">
        <v>0</v>
      </c>
      <c r="AD3655">
        <v>25569</v>
      </c>
      <c r="AE3655">
        <v>74.5</v>
      </c>
      <c r="AF3655">
        <v>34</v>
      </c>
      <c r="AG3655" t="s">
        <v>50</v>
      </c>
      <c r="AH3655" t="s">
        <v>49</v>
      </c>
      <c r="AI3655">
        <v>1</v>
      </c>
      <c r="AJ3655">
        <v>0</v>
      </c>
    </row>
    <row r="3656" spans="1:36" x14ac:dyDescent="0.2">
      <c r="A3656">
        <f t="shared" si="57"/>
        <v>13655</v>
      </c>
      <c r="B3656">
        <v>20000</v>
      </c>
      <c r="C3656">
        <v>20000</v>
      </c>
      <c r="D3656" t="s">
        <v>36</v>
      </c>
      <c r="E3656" s="1">
        <v>0.17269999999999999</v>
      </c>
      <c r="F3656" s="1">
        <v>0.17269999999999999</v>
      </c>
      <c r="G3656">
        <v>499.96</v>
      </c>
      <c r="H3656" t="s">
        <v>86</v>
      </c>
      <c r="I3656" t="s">
        <v>87</v>
      </c>
      <c r="J3656" t="s">
        <v>12357</v>
      </c>
      <c r="K3656" t="s">
        <v>40</v>
      </c>
      <c r="L3656" t="s">
        <v>41</v>
      </c>
      <c r="M3656">
        <v>291996</v>
      </c>
      <c r="N3656" t="s">
        <v>80</v>
      </c>
      <c r="O3656" t="s">
        <v>43</v>
      </c>
      <c r="P3656" t="s">
        <v>12358</v>
      </c>
      <c r="Q3656" t="s">
        <v>12359</v>
      </c>
      <c r="R3656" t="s">
        <v>58</v>
      </c>
      <c r="S3656" t="s">
        <v>12360</v>
      </c>
      <c r="T3656" t="s">
        <v>1088</v>
      </c>
      <c r="U3656" t="s">
        <v>306</v>
      </c>
      <c r="V3656">
        <v>4.8099999999999996</v>
      </c>
      <c r="W3656">
        <v>0</v>
      </c>
      <c r="X3656" s="2">
        <v>38200</v>
      </c>
      <c r="Y3656">
        <v>0</v>
      </c>
      <c r="Z3656">
        <v>49</v>
      </c>
      <c r="AA3656" t="s">
        <v>49</v>
      </c>
      <c r="AB3656">
        <v>10</v>
      </c>
      <c r="AC3656">
        <v>0</v>
      </c>
      <c r="AD3656">
        <v>9686</v>
      </c>
      <c r="AE3656">
        <v>59.1</v>
      </c>
      <c r="AF3656">
        <v>19</v>
      </c>
      <c r="AG3656" t="s">
        <v>50</v>
      </c>
      <c r="AH3656" t="s">
        <v>49</v>
      </c>
      <c r="AI3656">
        <v>1</v>
      </c>
      <c r="AJ3656">
        <v>0</v>
      </c>
    </row>
    <row r="3657" spans="1:36" x14ac:dyDescent="0.2">
      <c r="A3657">
        <f t="shared" si="57"/>
        <v>13656</v>
      </c>
      <c r="B3657">
        <v>4000</v>
      </c>
      <c r="C3657">
        <v>4000</v>
      </c>
      <c r="D3657" t="s">
        <v>62</v>
      </c>
      <c r="E3657" s="1">
        <v>0.13109999999999999</v>
      </c>
      <c r="F3657" s="1">
        <v>0.13109999999999999</v>
      </c>
      <c r="G3657">
        <v>134.97999999999999</v>
      </c>
      <c r="H3657" t="s">
        <v>159</v>
      </c>
      <c r="I3657" t="s">
        <v>238</v>
      </c>
      <c r="J3657" t="s">
        <v>12361</v>
      </c>
      <c r="K3657" t="s">
        <v>108</v>
      </c>
      <c r="L3657" t="s">
        <v>55</v>
      </c>
      <c r="M3657">
        <v>14400</v>
      </c>
      <c r="N3657" t="s">
        <v>42</v>
      </c>
      <c r="O3657" t="s">
        <v>43</v>
      </c>
      <c r="P3657" t="s">
        <v>12362</v>
      </c>
      <c r="Q3657" t="s">
        <v>12363</v>
      </c>
      <c r="R3657" t="s">
        <v>58</v>
      </c>
      <c r="S3657" t="s">
        <v>12364</v>
      </c>
      <c r="T3657" t="s">
        <v>333</v>
      </c>
      <c r="U3657" t="s">
        <v>334</v>
      </c>
      <c r="V3657">
        <v>5.5</v>
      </c>
      <c r="W3657">
        <v>0</v>
      </c>
      <c r="X3657" s="2">
        <v>39083</v>
      </c>
      <c r="Y3657">
        <v>0</v>
      </c>
      <c r="Z3657" t="s">
        <v>49</v>
      </c>
      <c r="AA3657" t="s">
        <v>49</v>
      </c>
      <c r="AB3657">
        <v>6</v>
      </c>
      <c r="AC3657">
        <v>0</v>
      </c>
      <c r="AD3657">
        <v>2482</v>
      </c>
      <c r="AE3657">
        <v>55.2</v>
      </c>
      <c r="AF3657">
        <v>8</v>
      </c>
      <c r="AG3657" t="s">
        <v>50</v>
      </c>
      <c r="AH3657" t="s">
        <v>49</v>
      </c>
      <c r="AI3657">
        <v>1</v>
      </c>
      <c r="AJ3657">
        <v>0</v>
      </c>
    </row>
    <row r="3658" spans="1:36" x14ac:dyDescent="0.2">
      <c r="A3658">
        <f t="shared" si="57"/>
        <v>13657</v>
      </c>
      <c r="B3658">
        <v>13000</v>
      </c>
      <c r="C3658">
        <v>13000</v>
      </c>
      <c r="D3658" t="s">
        <v>62</v>
      </c>
      <c r="E3658" s="1">
        <v>7.8799999999999995E-2</v>
      </c>
      <c r="F3658" s="1">
        <v>7.8799999999999995E-2</v>
      </c>
      <c r="G3658">
        <v>406.65</v>
      </c>
      <c r="H3658" t="s">
        <v>37</v>
      </c>
      <c r="I3658" t="s">
        <v>63</v>
      </c>
      <c r="J3658" t="s">
        <v>12365</v>
      </c>
      <c r="K3658" t="s">
        <v>211</v>
      </c>
      <c r="L3658" t="s">
        <v>41</v>
      </c>
      <c r="M3658">
        <v>56000</v>
      </c>
      <c r="N3658" t="s">
        <v>42</v>
      </c>
      <c r="O3658" t="s">
        <v>43</v>
      </c>
      <c r="P3658" t="s">
        <v>12366</v>
      </c>
      <c r="R3658" t="s">
        <v>58</v>
      </c>
      <c r="S3658" t="s">
        <v>12367</v>
      </c>
      <c r="T3658" t="s">
        <v>12368</v>
      </c>
      <c r="U3658" t="s">
        <v>390</v>
      </c>
      <c r="V3658">
        <v>17.16</v>
      </c>
      <c r="W3658">
        <v>0</v>
      </c>
      <c r="X3658" s="2">
        <v>34243</v>
      </c>
      <c r="Y3658">
        <v>0</v>
      </c>
      <c r="Z3658" t="s">
        <v>49</v>
      </c>
      <c r="AA3658" t="s">
        <v>49</v>
      </c>
      <c r="AB3658">
        <v>12</v>
      </c>
      <c r="AC3658">
        <v>0</v>
      </c>
      <c r="AD3658">
        <v>14698</v>
      </c>
      <c r="AE3658">
        <v>48.3</v>
      </c>
      <c r="AF3658">
        <v>32</v>
      </c>
      <c r="AG3658" t="s">
        <v>50</v>
      </c>
      <c r="AH3658" t="s">
        <v>49</v>
      </c>
      <c r="AI3658">
        <v>1</v>
      </c>
      <c r="AJ3658">
        <v>0</v>
      </c>
    </row>
    <row r="3659" spans="1:36" x14ac:dyDescent="0.2">
      <c r="A3659">
        <f t="shared" si="57"/>
        <v>13658</v>
      </c>
      <c r="B3659">
        <v>20000</v>
      </c>
      <c r="C3659">
        <v>20000</v>
      </c>
      <c r="D3659" t="s">
        <v>36</v>
      </c>
      <c r="E3659" s="1">
        <v>0.22109999999999999</v>
      </c>
      <c r="F3659" s="1">
        <v>0.22109999999999999</v>
      </c>
      <c r="G3659">
        <v>553.63</v>
      </c>
      <c r="H3659" t="s">
        <v>896</v>
      </c>
      <c r="I3659" t="s">
        <v>2459</v>
      </c>
      <c r="J3659" t="s">
        <v>12369</v>
      </c>
      <c r="K3659" t="s">
        <v>563</v>
      </c>
      <c r="L3659" t="s">
        <v>55</v>
      </c>
      <c r="M3659">
        <v>85000</v>
      </c>
      <c r="N3659" t="s">
        <v>80</v>
      </c>
      <c r="O3659" t="s">
        <v>43</v>
      </c>
      <c r="P3659" t="s">
        <v>12370</v>
      </c>
      <c r="R3659" t="s">
        <v>58</v>
      </c>
      <c r="S3659" t="s">
        <v>75</v>
      </c>
      <c r="T3659" t="s">
        <v>1956</v>
      </c>
      <c r="U3659" t="s">
        <v>246</v>
      </c>
      <c r="V3659">
        <v>13.68</v>
      </c>
      <c r="W3659">
        <v>0</v>
      </c>
      <c r="X3659" s="2">
        <v>37500</v>
      </c>
      <c r="Y3659">
        <v>3</v>
      </c>
      <c r="Z3659" t="s">
        <v>49</v>
      </c>
      <c r="AA3659" t="s">
        <v>49</v>
      </c>
      <c r="AB3659">
        <v>20</v>
      </c>
      <c r="AC3659">
        <v>0</v>
      </c>
      <c r="AD3659">
        <v>5362</v>
      </c>
      <c r="AE3659">
        <v>74.5</v>
      </c>
      <c r="AF3659">
        <v>24</v>
      </c>
      <c r="AG3659" t="s">
        <v>50</v>
      </c>
      <c r="AH3659" t="s">
        <v>49</v>
      </c>
      <c r="AI3659">
        <v>1</v>
      </c>
      <c r="AJ3659">
        <v>0</v>
      </c>
    </row>
    <row r="3660" spans="1:36" x14ac:dyDescent="0.2">
      <c r="A3660">
        <f t="shared" si="57"/>
        <v>13659</v>
      </c>
      <c r="B3660">
        <v>17250</v>
      </c>
      <c r="C3660">
        <v>17250</v>
      </c>
      <c r="D3660" t="s">
        <v>62</v>
      </c>
      <c r="E3660" s="1">
        <v>0.19420000000000001</v>
      </c>
      <c r="F3660" s="1">
        <v>0.19420000000000001</v>
      </c>
      <c r="G3660">
        <v>635.99</v>
      </c>
      <c r="H3660" t="s">
        <v>191</v>
      </c>
      <c r="I3660" t="s">
        <v>490</v>
      </c>
      <c r="J3660" t="s">
        <v>12371</v>
      </c>
      <c r="K3660" t="s">
        <v>65</v>
      </c>
      <c r="L3660" t="s">
        <v>55</v>
      </c>
      <c r="M3660">
        <v>60000</v>
      </c>
      <c r="N3660" t="s">
        <v>80</v>
      </c>
      <c r="O3660" t="s">
        <v>43</v>
      </c>
      <c r="P3660" t="s">
        <v>12372</v>
      </c>
      <c r="R3660" t="s">
        <v>67</v>
      </c>
      <c r="S3660" t="s">
        <v>382</v>
      </c>
      <c r="T3660" t="s">
        <v>1140</v>
      </c>
      <c r="U3660" t="s">
        <v>257</v>
      </c>
      <c r="V3660">
        <v>4.08</v>
      </c>
      <c r="W3660">
        <v>0</v>
      </c>
      <c r="X3660" s="2">
        <v>39083</v>
      </c>
      <c r="Y3660">
        <v>3</v>
      </c>
      <c r="Z3660" t="s">
        <v>49</v>
      </c>
      <c r="AA3660" t="s">
        <v>49</v>
      </c>
      <c r="AB3660">
        <v>3</v>
      </c>
      <c r="AC3660">
        <v>0</v>
      </c>
      <c r="AD3660">
        <v>14981</v>
      </c>
      <c r="AE3660">
        <v>72</v>
      </c>
      <c r="AF3660">
        <v>6</v>
      </c>
      <c r="AG3660" t="s">
        <v>50</v>
      </c>
      <c r="AH3660" t="s">
        <v>49</v>
      </c>
      <c r="AI3660">
        <v>1</v>
      </c>
      <c r="AJ3660">
        <v>0</v>
      </c>
    </row>
    <row r="3661" spans="1:36" x14ac:dyDescent="0.2">
      <c r="A3661">
        <f t="shared" si="57"/>
        <v>13660</v>
      </c>
      <c r="B3661">
        <v>12000</v>
      </c>
      <c r="C3661">
        <v>12000</v>
      </c>
      <c r="D3661" t="s">
        <v>62</v>
      </c>
      <c r="E3661" s="1">
        <v>0.1149</v>
      </c>
      <c r="F3661" s="1">
        <v>0.1149</v>
      </c>
      <c r="G3661">
        <v>395.66</v>
      </c>
      <c r="H3661" t="s">
        <v>71</v>
      </c>
      <c r="I3661" t="s">
        <v>72</v>
      </c>
      <c r="J3661" t="s">
        <v>12373</v>
      </c>
      <c r="K3661" t="s">
        <v>120</v>
      </c>
      <c r="L3661" t="s">
        <v>41</v>
      </c>
      <c r="M3661">
        <v>72000</v>
      </c>
      <c r="N3661" t="s">
        <v>80</v>
      </c>
      <c r="O3661" t="s">
        <v>43</v>
      </c>
      <c r="P3661" t="s">
        <v>12374</v>
      </c>
      <c r="R3661" t="s">
        <v>58</v>
      </c>
      <c r="S3661" t="s">
        <v>456</v>
      </c>
      <c r="T3661" t="s">
        <v>777</v>
      </c>
      <c r="U3661" t="s">
        <v>70</v>
      </c>
      <c r="V3661">
        <v>16.77</v>
      </c>
      <c r="W3661">
        <v>0</v>
      </c>
      <c r="X3661" s="2">
        <v>37895</v>
      </c>
      <c r="Y3661">
        <v>0</v>
      </c>
      <c r="Z3661" t="s">
        <v>49</v>
      </c>
      <c r="AA3661" t="s">
        <v>49</v>
      </c>
      <c r="AB3661">
        <v>16</v>
      </c>
      <c r="AC3661">
        <v>0</v>
      </c>
      <c r="AD3661">
        <v>7081</v>
      </c>
      <c r="AE3661">
        <v>21.1</v>
      </c>
      <c r="AF3661">
        <v>23</v>
      </c>
      <c r="AG3661" t="s">
        <v>50</v>
      </c>
      <c r="AH3661" t="s">
        <v>49</v>
      </c>
      <c r="AI3661">
        <v>1</v>
      </c>
      <c r="AJ3661">
        <v>0</v>
      </c>
    </row>
    <row r="3662" spans="1:36" x14ac:dyDescent="0.2">
      <c r="A3662">
        <f t="shared" si="57"/>
        <v>13661</v>
      </c>
      <c r="B3662">
        <v>18000</v>
      </c>
      <c r="C3662">
        <v>11325</v>
      </c>
      <c r="D3662" t="s">
        <v>36</v>
      </c>
      <c r="E3662" s="1">
        <v>7.8799999999999995E-2</v>
      </c>
      <c r="F3662" s="1">
        <v>7.8799999999999995E-2</v>
      </c>
      <c r="G3662">
        <v>228.99</v>
      </c>
      <c r="H3662" t="s">
        <v>37</v>
      </c>
      <c r="I3662" t="s">
        <v>63</v>
      </c>
      <c r="J3662" t="s">
        <v>12375</v>
      </c>
      <c r="K3662" t="s">
        <v>65</v>
      </c>
      <c r="L3662" t="s">
        <v>41</v>
      </c>
      <c r="M3662">
        <v>46000</v>
      </c>
      <c r="N3662" t="s">
        <v>42</v>
      </c>
      <c r="O3662" t="s">
        <v>43</v>
      </c>
      <c r="P3662" t="s">
        <v>12376</v>
      </c>
      <c r="Q3662" t="s">
        <v>12377</v>
      </c>
      <c r="R3662" t="s">
        <v>139</v>
      </c>
      <c r="S3662" t="s">
        <v>12378</v>
      </c>
      <c r="T3662" t="s">
        <v>9581</v>
      </c>
      <c r="U3662" t="s">
        <v>85</v>
      </c>
      <c r="V3662">
        <v>22.77</v>
      </c>
      <c r="W3662">
        <v>0</v>
      </c>
      <c r="X3662" s="2">
        <v>36281</v>
      </c>
      <c r="Y3662">
        <v>0</v>
      </c>
      <c r="Z3662" t="s">
        <v>49</v>
      </c>
      <c r="AA3662" t="s">
        <v>49</v>
      </c>
      <c r="AB3662">
        <v>16</v>
      </c>
      <c r="AC3662">
        <v>0</v>
      </c>
      <c r="AD3662">
        <v>3071</v>
      </c>
      <c r="AE3662">
        <v>8.6999999999999993</v>
      </c>
      <c r="AF3662">
        <v>29</v>
      </c>
      <c r="AG3662" t="s">
        <v>50</v>
      </c>
      <c r="AH3662" t="s">
        <v>49</v>
      </c>
      <c r="AI3662">
        <v>1</v>
      </c>
      <c r="AJ3662">
        <v>0</v>
      </c>
    </row>
    <row r="3663" spans="1:36" x14ac:dyDescent="0.2">
      <c r="A3663">
        <f t="shared" si="57"/>
        <v>13662</v>
      </c>
      <c r="B3663">
        <v>3700</v>
      </c>
      <c r="C3663">
        <v>3700</v>
      </c>
      <c r="D3663" t="s">
        <v>62</v>
      </c>
      <c r="E3663" s="1">
        <v>9.9099999999999994E-2</v>
      </c>
      <c r="F3663" s="1">
        <v>9.9099999999999994E-2</v>
      </c>
      <c r="G3663">
        <v>119.24</v>
      </c>
      <c r="H3663" t="s">
        <v>71</v>
      </c>
      <c r="I3663" t="s">
        <v>203</v>
      </c>
      <c r="J3663" t="s">
        <v>12379</v>
      </c>
      <c r="K3663" t="s">
        <v>563</v>
      </c>
      <c r="L3663" t="s">
        <v>55</v>
      </c>
      <c r="M3663">
        <v>25000</v>
      </c>
      <c r="N3663" t="s">
        <v>42</v>
      </c>
      <c r="O3663" t="s">
        <v>43</v>
      </c>
      <c r="P3663" t="s">
        <v>12380</v>
      </c>
      <c r="Q3663" t="s">
        <v>12381</v>
      </c>
      <c r="R3663" t="s">
        <v>116</v>
      </c>
      <c r="S3663" t="s">
        <v>12382</v>
      </c>
      <c r="T3663" t="s">
        <v>837</v>
      </c>
      <c r="U3663" t="s">
        <v>77</v>
      </c>
      <c r="V3663">
        <v>6.14</v>
      </c>
      <c r="W3663">
        <v>2</v>
      </c>
      <c r="X3663" s="2">
        <v>35462</v>
      </c>
      <c r="Y3663">
        <v>0</v>
      </c>
      <c r="Z3663">
        <v>15</v>
      </c>
      <c r="AA3663" t="s">
        <v>49</v>
      </c>
      <c r="AB3663">
        <v>5</v>
      </c>
      <c r="AC3663">
        <v>0</v>
      </c>
      <c r="AD3663">
        <v>1841</v>
      </c>
      <c r="AE3663">
        <v>25.2</v>
      </c>
      <c r="AF3663">
        <v>10</v>
      </c>
      <c r="AG3663" t="s">
        <v>50</v>
      </c>
      <c r="AH3663" t="s">
        <v>49</v>
      </c>
      <c r="AI3663">
        <v>1</v>
      </c>
      <c r="AJ3663">
        <v>0</v>
      </c>
    </row>
    <row r="3664" spans="1:36" x14ac:dyDescent="0.2">
      <c r="A3664">
        <f t="shared" si="57"/>
        <v>13663</v>
      </c>
      <c r="B3664">
        <v>3000</v>
      </c>
      <c r="C3664">
        <v>3000</v>
      </c>
      <c r="D3664" t="s">
        <v>62</v>
      </c>
      <c r="E3664" s="1">
        <v>0.1074</v>
      </c>
      <c r="F3664" s="1">
        <v>0.1074</v>
      </c>
      <c r="G3664">
        <v>97.85</v>
      </c>
      <c r="H3664" t="s">
        <v>71</v>
      </c>
      <c r="I3664" t="s">
        <v>72</v>
      </c>
      <c r="J3664" t="s">
        <v>12383</v>
      </c>
      <c r="K3664" t="s">
        <v>144</v>
      </c>
      <c r="L3664" t="s">
        <v>55</v>
      </c>
      <c r="M3664">
        <v>40000</v>
      </c>
      <c r="N3664" t="s">
        <v>42</v>
      </c>
      <c r="O3664" t="s">
        <v>43</v>
      </c>
      <c r="P3664" t="s">
        <v>12384</v>
      </c>
      <c r="Q3664" t="s">
        <v>12385</v>
      </c>
      <c r="R3664" t="s">
        <v>58</v>
      </c>
      <c r="S3664" t="s">
        <v>170</v>
      </c>
      <c r="T3664" t="s">
        <v>947</v>
      </c>
      <c r="U3664" t="s">
        <v>77</v>
      </c>
      <c r="V3664">
        <v>6.63</v>
      </c>
      <c r="W3664">
        <v>0</v>
      </c>
      <c r="X3664" s="2">
        <v>39326</v>
      </c>
      <c r="Y3664">
        <v>0</v>
      </c>
      <c r="Z3664" t="s">
        <v>49</v>
      </c>
      <c r="AA3664" t="s">
        <v>49</v>
      </c>
      <c r="AB3664">
        <v>10</v>
      </c>
      <c r="AC3664">
        <v>0</v>
      </c>
      <c r="AD3664">
        <v>5387</v>
      </c>
      <c r="AE3664">
        <v>59.8</v>
      </c>
      <c r="AF3664">
        <v>14</v>
      </c>
      <c r="AG3664" t="s">
        <v>50</v>
      </c>
      <c r="AH3664" t="s">
        <v>49</v>
      </c>
      <c r="AI3664">
        <v>1</v>
      </c>
      <c r="AJ3664">
        <v>0</v>
      </c>
    </row>
    <row r="3665" spans="1:36" x14ac:dyDescent="0.2">
      <c r="A3665">
        <f t="shared" si="57"/>
        <v>13664</v>
      </c>
      <c r="B3665">
        <v>20000</v>
      </c>
      <c r="C3665">
        <v>20000</v>
      </c>
      <c r="D3665" t="s">
        <v>62</v>
      </c>
      <c r="E3665" s="1">
        <v>0.12690000000000001</v>
      </c>
      <c r="F3665" s="1">
        <v>0.12690000000000001</v>
      </c>
      <c r="G3665">
        <v>670.9</v>
      </c>
      <c r="H3665" t="s">
        <v>71</v>
      </c>
      <c r="I3665" t="s">
        <v>135</v>
      </c>
      <c r="J3665" t="s">
        <v>12386</v>
      </c>
      <c r="K3665" t="s">
        <v>563</v>
      </c>
      <c r="L3665" t="s">
        <v>41</v>
      </c>
      <c r="M3665">
        <v>107496</v>
      </c>
      <c r="N3665" t="s">
        <v>80</v>
      </c>
      <c r="O3665" t="s">
        <v>43</v>
      </c>
      <c r="P3665" t="s">
        <v>12387</v>
      </c>
      <c r="Q3665" t="s">
        <v>12388</v>
      </c>
      <c r="R3665" t="s">
        <v>58</v>
      </c>
      <c r="S3665" t="s">
        <v>170</v>
      </c>
      <c r="T3665" t="s">
        <v>2792</v>
      </c>
      <c r="U3665" t="s">
        <v>1794</v>
      </c>
      <c r="V3665">
        <v>16.010000000000002</v>
      </c>
      <c r="W3665">
        <v>0</v>
      </c>
      <c r="X3665" s="2">
        <v>25508</v>
      </c>
      <c r="Y3665">
        <v>0</v>
      </c>
      <c r="Z3665">
        <v>26</v>
      </c>
      <c r="AA3665" t="s">
        <v>49</v>
      </c>
      <c r="AB3665">
        <v>11</v>
      </c>
      <c r="AC3665">
        <v>0</v>
      </c>
      <c r="AD3665">
        <v>10081</v>
      </c>
      <c r="AE3665">
        <v>77.5</v>
      </c>
      <c r="AF3665">
        <v>58</v>
      </c>
      <c r="AG3665" t="s">
        <v>50</v>
      </c>
      <c r="AH3665" t="s">
        <v>49</v>
      </c>
      <c r="AI3665">
        <v>1</v>
      </c>
      <c r="AJ3665">
        <v>0</v>
      </c>
    </row>
    <row r="3666" spans="1:36" x14ac:dyDescent="0.2">
      <c r="A3666">
        <f t="shared" si="57"/>
        <v>13665</v>
      </c>
      <c r="B3666">
        <v>30000</v>
      </c>
      <c r="C3666">
        <v>30000</v>
      </c>
      <c r="D3666" t="s">
        <v>36</v>
      </c>
      <c r="E3666" s="1">
        <v>0.2235</v>
      </c>
      <c r="F3666" s="1">
        <v>0.2235</v>
      </c>
      <c r="G3666">
        <v>834.55</v>
      </c>
      <c r="H3666" t="s">
        <v>51</v>
      </c>
      <c r="I3666" t="s">
        <v>343</v>
      </c>
      <c r="J3666" t="s">
        <v>12389</v>
      </c>
      <c r="K3666" t="s">
        <v>40</v>
      </c>
      <c r="L3666" t="s">
        <v>41</v>
      </c>
      <c r="M3666">
        <v>116000</v>
      </c>
      <c r="N3666" t="s">
        <v>80</v>
      </c>
      <c r="O3666" t="s">
        <v>43</v>
      </c>
      <c r="P3666" t="s">
        <v>12390</v>
      </c>
      <c r="R3666" t="s">
        <v>58</v>
      </c>
      <c r="S3666" t="s">
        <v>554</v>
      </c>
      <c r="T3666" t="s">
        <v>3783</v>
      </c>
      <c r="U3666" t="s">
        <v>190</v>
      </c>
      <c r="V3666">
        <v>22.41</v>
      </c>
      <c r="W3666">
        <v>0</v>
      </c>
      <c r="X3666" s="2">
        <v>34516</v>
      </c>
      <c r="Y3666">
        <v>0</v>
      </c>
      <c r="Z3666" t="s">
        <v>49</v>
      </c>
      <c r="AA3666" t="s">
        <v>49</v>
      </c>
      <c r="AB3666">
        <v>15</v>
      </c>
      <c r="AC3666">
        <v>0</v>
      </c>
      <c r="AD3666">
        <v>41707</v>
      </c>
      <c r="AE3666">
        <v>77</v>
      </c>
      <c r="AF3666">
        <v>30</v>
      </c>
      <c r="AG3666" t="s">
        <v>50</v>
      </c>
      <c r="AH3666" t="s">
        <v>49</v>
      </c>
      <c r="AI3666">
        <v>1</v>
      </c>
      <c r="AJ3666">
        <v>0</v>
      </c>
    </row>
    <row r="3667" spans="1:36" x14ac:dyDescent="0.2">
      <c r="A3667">
        <f t="shared" si="57"/>
        <v>13666</v>
      </c>
      <c r="B3667">
        <v>3600</v>
      </c>
      <c r="C3667">
        <v>3600</v>
      </c>
      <c r="D3667" t="s">
        <v>62</v>
      </c>
      <c r="E3667" s="1">
        <v>0.12870000000000001</v>
      </c>
      <c r="F3667" s="1">
        <v>0.12870000000000001</v>
      </c>
      <c r="G3667">
        <v>121.08</v>
      </c>
      <c r="H3667" t="s">
        <v>159</v>
      </c>
      <c r="I3667" t="s">
        <v>324</v>
      </c>
      <c r="K3667" t="s">
        <v>54</v>
      </c>
      <c r="L3667" t="s">
        <v>41</v>
      </c>
      <c r="M3667">
        <v>75996</v>
      </c>
      <c r="N3667" t="s">
        <v>42</v>
      </c>
      <c r="O3667" t="s">
        <v>43</v>
      </c>
      <c r="P3667" t="s">
        <v>12391</v>
      </c>
      <c r="Q3667" t="s">
        <v>12392</v>
      </c>
      <c r="R3667" t="s">
        <v>58</v>
      </c>
      <c r="S3667" t="s">
        <v>12393</v>
      </c>
      <c r="T3667" t="s">
        <v>561</v>
      </c>
      <c r="U3667" t="s">
        <v>166</v>
      </c>
      <c r="V3667">
        <v>1.58</v>
      </c>
      <c r="W3667">
        <v>0</v>
      </c>
      <c r="X3667" s="2">
        <v>36708</v>
      </c>
      <c r="Y3667">
        <v>3</v>
      </c>
      <c r="Z3667" t="s">
        <v>49</v>
      </c>
      <c r="AA3667" t="s">
        <v>49</v>
      </c>
      <c r="AB3667">
        <v>6</v>
      </c>
      <c r="AC3667">
        <v>0</v>
      </c>
      <c r="AD3667">
        <v>12135</v>
      </c>
      <c r="AE3667">
        <v>85.5</v>
      </c>
      <c r="AF3667">
        <v>10</v>
      </c>
      <c r="AG3667" t="s">
        <v>50</v>
      </c>
      <c r="AH3667" t="s">
        <v>49</v>
      </c>
      <c r="AI3667">
        <v>1</v>
      </c>
      <c r="AJ3667">
        <v>0</v>
      </c>
    </row>
    <row r="3668" spans="1:36" x14ac:dyDescent="0.2">
      <c r="A3668">
        <f t="shared" si="57"/>
        <v>13667</v>
      </c>
      <c r="B3668">
        <v>1500</v>
      </c>
      <c r="C3668">
        <v>1500</v>
      </c>
      <c r="D3668" t="s">
        <v>62</v>
      </c>
      <c r="E3668" s="1">
        <v>9.6199999999999994E-2</v>
      </c>
      <c r="F3668" s="1">
        <v>9.6199999999999994E-2</v>
      </c>
      <c r="G3668">
        <v>48.14</v>
      </c>
      <c r="H3668" t="s">
        <v>71</v>
      </c>
      <c r="I3668" t="s">
        <v>78</v>
      </c>
      <c r="J3668" t="s">
        <v>12394</v>
      </c>
      <c r="K3668" t="s">
        <v>40</v>
      </c>
      <c r="L3668" t="s">
        <v>41</v>
      </c>
      <c r="M3668">
        <v>63000</v>
      </c>
      <c r="N3668" t="s">
        <v>80</v>
      </c>
      <c r="O3668" t="s">
        <v>43</v>
      </c>
      <c r="P3668" t="s">
        <v>12395</v>
      </c>
      <c r="Q3668" t="s">
        <v>12396</v>
      </c>
      <c r="R3668" t="s">
        <v>428</v>
      </c>
      <c r="S3668" t="s">
        <v>12397</v>
      </c>
      <c r="T3668" t="s">
        <v>11271</v>
      </c>
      <c r="U3668" t="s">
        <v>77</v>
      </c>
      <c r="V3668">
        <v>17.79</v>
      </c>
      <c r="W3668">
        <v>0</v>
      </c>
      <c r="X3668" s="2">
        <v>30742</v>
      </c>
      <c r="Y3668">
        <v>2</v>
      </c>
      <c r="Z3668" t="s">
        <v>49</v>
      </c>
      <c r="AA3668" t="s">
        <v>49</v>
      </c>
      <c r="AB3668">
        <v>8</v>
      </c>
      <c r="AC3668">
        <v>0</v>
      </c>
      <c r="AD3668">
        <v>21957</v>
      </c>
      <c r="AE3668">
        <v>89.6</v>
      </c>
      <c r="AF3668">
        <v>25</v>
      </c>
      <c r="AG3668" t="s">
        <v>50</v>
      </c>
      <c r="AH3668" t="s">
        <v>49</v>
      </c>
      <c r="AI3668">
        <v>1</v>
      </c>
      <c r="AJ3668">
        <v>1</v>
      </c>
    </row>
    <row r="3669" spans="1:36" x14ac:dyDescent="0.2">
      <c r="A3669">
        <f t="shared" si="57"/>
        <v>13668</v>
      </c>
      <c r="B3669">
        <v>4000</v>
      </c>
      <c r="C3669">
        <v>4000</v>
      </c>
      <c r="D3669" t="s">
        <v>62</v>
      </c>
      <c r="E3669" s="1">
        <v>0.12690000000000001</v>
      </c>
      <c r="F3669" s="1">
        <v>0.12690000000000001</v>
      </c>
      <c r="G3669">
        <v>134.18</v>
      </c>
      <c r="H3669" t="s">
        <v>71</v>
      </c>
      <c r="I3669" t="s">
        <v>135</v>
      </c>
      <c r="J3669" t="s">
        <v>12398</v>
      </c>
      <c r="K3669" t="s">
        <v>120</v>
      </c>
      <c r="L3669" t="s">
        <v>41</v>
      </c>
      <c r="M3669">
        <v>33000</v>
      </c>
      <c r="N3669" t="s">
        <v>101</v>
      </c>
      <c r="O3669" t="s">
        <v>43</v>
      </c>
      <c r="P3669" t="s">
        <v>12399</v>
      </c>
      <c r="Q3669" t="s">
        <v>12400</v>
      </c>
      <c r="R3669" t="s">
        <v>58</v>
      </c>
      <c r="S3669" t="s">
        <v>12401</v>
      </c>
      <c r="T3669" t="s">
        <v>2528</v>
      </c>
      <c r="U3669" t="s">
        <v>70</v>
      </c>
      <c r="V3669">
        <v>21.45</v>
      </c>
      <c r="W3669">
        <v>0</v>
      </c>
      <c r="X3669" s="2">
        <v>38718</v>
      </c>
      <c r="Y3669">
        <v>1</v>
      </c>
      <c r="Z3669" t="s">
        <v>49</v>
      </c>
      <c r="AA3669" t="s">
        <v>49</v>
      </c>
      <c r="AB3669">
        <v>3</v>
      </c>
      <c r="AC3669">
        <v>0</v>
      </c>
      <c r="AD3669">
        <v>920</v>
      </c>
      <c r="AE3669">
        <v>92</v>
      </c>
      <c r="AF3669">
        <v>8</v>
      </c>
      <c r="AG3669" t="s">
        <v>50</v>
      </c>
      <c r="AH3669" t="s">
        <v>49</v>
      </c>
      <c r="AI3669">
        <v>1</v>
      </c>
      <c r="AJ3669">
        <v>0</v>
      </c>
    </row>
    <row r="3670" spans="1:36" x14ac:dyDescent="0.2">
      <c r="A3670">
        <f t="shared" si="57"/>
        <v>13669</v>
      </c>
      <c r="B3670">
        <v>20000</v>
      </c>
      <c r="C3670">
        <v>20000</v>
      </c>
      <c r="D3670" t="s">
        <v>36</v>
      </c>
      <c r="E3670" s="1">
        <v>0.12690000000000001</v>
      </c>
      <c r="F3670" s="1">
        <v>0.12690000000000001</v>
      </c>
      <c r="G3670">
        <v>451.9</v>
      </c>
      <c r="H3670" t="s">
        <v>71</v>
      </c>
      <c r="I3670" t="s">
        <v>135</v>
      </c>
      <c r="J3670" t="s">
        <v>12402</v>
      </c>
      <c r="K3670" t="s">
        <v>108</v>
      </c>
      <c r="L3670" t="s">
        <v>55</v>
      </c>
      <c r="M3670">
        <v>52538</v>
      </c>
      <c r="N3670" t="s">
        <v>101</v>
      </c>
      <c r="O3670" t="s">
        <v>43</v>
      </c>
      <c r="P3670" t="s">
        <v>12403</v>
      </c>
      <c r="R3670" t="s">
        <v>58</v>
      </c>
      <c r="S3670" t="s">
        <v>4340</v>
      </c>
      <c r="T3670" t="s">
        <v>1336</v>
      </c>
      <c r="U3670" t="s">
        <v>134</v>
      </c>
      <c r="V3670">
        <v>22.43</v>
      </c>
      <c r="W3670">
        <v>0</v>
      </c>
      <c r="X3670" s="2">
        <v>36678</v>
      </c>
      <c r="Y3670">
        <v>0</v>
      </c>
      <c r="Z3670" t="s">
        <v>49</v>
      </c>
      <c r="AA3670" t="s">
        <v>49</v>
      </c>
      <c r="AB3670">
        <v>12</v>
      </c>
      <c r="AC3670">
        <v>0</v>
      </c>
      <c r="AD3670">
        <v>28604</v>
      </c>
      <c r="AE3670">
        <v>43.7</v>
      </c>
      <c r="AF3670">
        <v>39</v>
      </c>
      <c r="AG3670" t="s">
        <v>50</v>
      </c>
      <c r="AH3670" t="s">
        <v>49</v>
      </c>
      <c r="AI3670">
        <v>1</v>
      </c>
      <c r="AJ3670">
        <v>1</v>
      </c>
    </row>
    <row r="3671" spans="1:36" x14ac:dyDescent="0.2">
      <c r="A3671">
        <f t="shared" si="57"/>
        <v>13670</v>
      </c>
      <c r="B3671">
        <v>5600</v>
      </c>
      <c r="C3671">
        <v>5600</v>
      </c>
      <c r="D3671" t="s">
        <v>62</v>
      </c>
      <c r="E3671" s="1">
        <v>0.11360000000000001</v>
      </c>
      <c r="F3671" s="1">
        <v>0.11360000000000001</v>
      </c>
      <c r="G3671">
        <v>184.31</v>
      </c>
      <c r="H3671" t="s">
        <v>71</v>
      </c>
      <c r="I3671" t="s">
        <v>135</v>
      </c>
      <c r="J3671" t="s">
        <v>12404</v>
      </c>
      <c r="K3671" t="s">
        <v>54</v>
      </c>
      <c r="L3671" t="s">
        <v>55</v>
      </c>
      <c r="M3671">
        <v>45000</v>
      </c>
      <c r="N3671" t="s">
        <v>42</v>
      </c>
      <c r="O3671" t="s">
        <v>43</v>
      </c>
      <c r="P3671" t="s">
        <v>12405</v>
      </c>
      <c r="R3671" t="s">
        <v>67</v>
      </c>
      <c r="S3671" t="s">
        <v>12406</v>
      </c>
      <c r="T3671" t="s">
        <v>1861</v>
      </c>
      <c r="U3671" t="s">
        <v>158</v>
      </c>
      <c r="V3671">
        <v>20.11</v>
      </c>
      <c r="W3671">
        <v>0</v>
      </c>
      <c r="X3671" s="2">
        <v>37865</v>
      </c>
      <c r="Y3671">
        <v>0</v>
      </c>
      <c r="Z3671" t="s">
        <v>49</v>
      </c>
      <c r="AA3671" t="s">
        <v>49</v>
      </c>
      <c r="AB3671">
        <v>4</v>
      </c>
      <c r="AC3671">
        <v>0</v>
      </c>
      <c r="AD3671">
        <v>14949</v>
      </c>
      <c r="AE3671">
        <v>87.9</v>
      </c>
      <c r="AF3671">
        <v>13</v>
      </c>
      <c r="AG3671" t="s">
        <v>50</v>
      </c>
      <c r="AH3671" t="s">
        <v>49</v>
      </c>
      <c r="AI3671">
        <v>1</v>
      </c>
      <c r="AJ3671">
        <v>0</v>
      </c>
    </row>
    <row r="3672" spans="1:36" x14ac:dyDescent="0.2">
      <c r="A3672">
        <f t="shared" si="57"/>
        <v>13671</v>
      </c>
      <c r="B3672">
        <v>20000</v>
      </c>
      <c r="C3672">
        <v>20000</v>
      </c>
      <c r="D3672" t="s">
        <v>36</v>
      </c>
      <c r="E3672" s="1">
        <v>0.14269999999999999</v>
      </c>
      <c r="F3672" s="1">
        <v>0.14269999999999999</v>
      </c>
      <c r="G3672">
        <v>468.17</v>
      </c>
      <c r="H3672" t="s">
        <v>159</v>
      </c>
      <c r="I3672" t="s">
        <v>238</v>
      </c>
      <c r="J3672" t="s">
        <v>11688</v>
      </c>
      <c r="K3672" t="s">
        <v>65</v>
      </c>
      <c r="L3672" t="s">
        <v>41</v>
      </c>
      <c r="M3672">
        <v>40000</v>
      </c>
      <c r="N3672" t="s">
        <v>80</v>
      </c>
      <c r="O3672" t="s">
        <v>43</v>
      </c>
      <c r="P3672" t="s">
        <v>12407</v>
      </c>
      <c r="Q3672" t="s">
        <v>12408</v>
      </c>
      <c r="R3672" t="s">
        <v>175</v>
      </c>
      <c r="S3672" t="s">
        <v>12409</v>
      </c>
      <c r="T3672" t="s">
        <v>2449</v>
      </c>
      <c r="U3672" t="s">
        <v>70</v>
      </c>
      <c r="V3672">
        <v>0.6</v>
      </c>
      <c r="W3672">
        <v>0</v>
      </c>
      <c r="X3672" s="2">
        <v>36739</v>
      </c>
      <c r="Y3672">
        <v>3</v>
      </c>
      <c r="Z3672" t="s">
        <v>49</v>
      </c>
      <c r="AA3672" t="s">
        <v>49</v>
      </c>
      <c r="AB3672">
        <v>5</v>
      </c>
      <c r="AC3672">
        <v>0</v>
      </c>
      <c r="AD3672">
        <v>816</v>
      </c>
      <c r="AE3672">
        <v>3.7</v>
      </c>
      <c r="AF3672">
        <v>23</v>
      </c>
      <c r="AG3672" t="s">
        <v>50</v>
      </c>
      <c r="AH3672" t="s">
        <v>49</v>
      </c>
      <c r="AI3672">
        <v>1</v>
      </c>
      <c r="AJ3672">
        <v>0</v>
      </c>
    </row>
    <row r="3673" spans="1:36" x14ac:dyDescent="0.2">
      <c r="A3673">
        <f t="shared" si="57"/>
        <v>13672</v>
      </c>
      <c r="B3673">
        <v>10000</v>
      </c>
      <c r="C3673">
        <v>10000</v>
      </c>
      <c r="D3673" t="s">
        <v>62</v>
      </c>
      <c r="E3673" s="1">
        <v>0.16</v>
      </c>
      <c r="F3673" s="1">
        <v>0.16</v>
      </c>
      <c r="G3673">
        <v>351.58</v>
      </c>
      <c r="H3673" t="s">
        <v>86</v>
      </c>
      <c r="I3673" t="s">
        <v>178</v>
      </c>
      <c r="J3673" t="s">
        <v>12410</v>
      </c>
      <c r="K3673" t="s">
        <v>54</v>
      </c>
      <c r="L3673" t="s">
        <v>55</v>
      </c>
      <c r="M3673">
        <v>46000</v>
      </c>
      <c r="N3673" t="s">
        <v>42</v>
      </c>
      <c r="O3673" t="s">
        <v>43</v>
      </c>
      <c r="P3673" t="s">
        <v>12411</v>
      </c>
      <c r="Q3673" t="s">
        <v>12412</v>
      </c>
      <c r="R3673" t="s">
        <v>58</v>
      </c>
      <c r="S3673" t="s">
        <v>12413</v>
      </c>
      <c r="T3673" t="s">
        <v>2792</v>
      </c>
      <c r="U3673" t="s">
        <v>1794</v>
      </c>
      <c r="V3673">
        <v>14.3</v>
      </c>
      <c r="W3673">
        <v>0</v>
      </c>
      <c r="X3673" s="2">
        <v>38047</v>
      </c>
      <c r="Y3673">
        <v>0</v>
      </c>
      <c r="Z3673" t="s">
        <v>49</v>
      </c>
      <c r="AA3673" t="s">
        <v>49</v>
      </c>
      <c r="AB3673">
        <v>6</v>
      </c>
      <c r="AC3673">
        <v>0</v>
      </c>
      <c r="AD3673">
        <v>9729</v>
      </c>
      <c r="AE3673">
        <v>98.3</v>
      </c>
      <c r="AF3673">
        <v>8</v>
      </c>
      <c r="AG3673" t="s">
        <v>50</v>
      </c>
      <c r="AH3673" t="s">
        <v>49</v>
      </c>
      <c r="AI3673">
        <v>1</v>
      </c>
      <c r="AJ3673">
        <v>0</v>
      </c>
    </row>
    <row r="3674" spans="1:36" x14ac:dyDescent="0.2">
      <c r="A3674">
        <f t="shared" si="57"/>
        <v>13673</v>
      </c>
      <c r="B3674">
        <v>8000</v>
      </c>
      <c r="C3674">
        <v>8000</v>
      </c>
      <c r="D3674" t="s">
        <v>62</v>
      </c>
      <c r="E3674" s="1">
        <v>0.14419999999999999</v>
      </c>
      <c r="F3674" s="1">
        <v>0.14419999999999999</v>
      </c>
      <c r="G3674">
        <v>275.07</v>
      </c>
      <c r="H3674" t="s">
        <v>86</v>
      </c>
      <c r="I3674" t="s">
        <v>258</v>
      </c>
      <c r="J3674" t="s">
        <v>12414</v>
      </c>
      <c r="K3674" t="s">
        <v>144</v>
      </c>
      <c r="L3674" t="s">
        <v>55</v>
      </c>
      <c r="M3674">
        <v>63750</v>
      </c>
      <c r="N3674" t="s">
        <v>80</v>
      </c>
      <c r="O3674" t="s">
        <v>43</v>
      </c>
      <c r="P3674" t="s">
        <v>12415</v>
      </c>
      <c r="Q3674" t="s">
        <v>12416</v>
      </c>
      <c r="R3674" t="s">
        <v>90</v>
      </c>
      <c r="S3674" t="s">
        <v>12417</v>
      </c>
      <c r="T3674" t="s">
        <v>2465</v>
      </c>
      <c r="U3674" t="s">
        <v>323</v>
      </c>
      <c r="V3674">
        <v>5.65</v>
      </c>
      <c r="W3674">
        <v>0</v>
      </c>
      <c r="X3674" s="2">
        <v>37438</v>
      </c>
      <c r="Y3674">
        <v>6</v>
      </c>
      <c r="Z3674" t="s">
        <v>49</v>
      </c>
      <c r="AA3674" t="s">
        <v>49</v>
      </c>
      <c r="AB3674">
        <v>5</v>
      </c>
      <c r="AC3674">
        <v>0</v>
      </c>
      <c r="AD3674">
        <v>3606</v>
      </c>
      <c r="AE3674">
        <v>43.4</v>
      </c>
      <c r="AF3674">
        <v>7</v>
      </c>
      <c r="AG3674" t="s">
        <v>50</v>
      </c>
      <c r="AH3674" t="s">
        <v>49</v>
      </c>
      <c r="AI3674">
        <v>1</v>
      </c>
      <c r="AJ3674">
        <v>0</v>
      </c>
    </row>
    <row r="3675" spans="1:36" x14ac:dyDescent="0.2">
      <c r="A3675">
        <f t="shared" si="57"/>
        <v>13674</v>
      </c>
      <c r="B3675">
        <v>5600</v>
      </c>
      <c r="C3675">
        <v>5600</v>
      </c>
      <c r="D3675" t="s">
        <v>36</v>
      </c>
      <c r="E3675" s="1">
        <v>0.2167</v>
      </c>
      <c r="F3675" s="1">
        <v>0.2167</v>
      </c>
      <c r="G3675">
        <v>153.62</v>
      </c>
      <c r="H3675" t="s">
        <v>51</v>
      </c>
      <c r="I3675" t="s">
        <v>384</v>
      </c>
      <c r="J3675" t="s">
        <v>12418</v>
      </c>
      <c r="K3675" t="s">
        <v>211</v>
      </c>
      <c r="L3675" t="s">
        <v>41</v>
      </c>
      <c r="M3675">
        <v>45000</v>
      </c>
      <c r="N3675" t="s">
        <v>42</v>
      </c>
      <c r="O3675" t="s">
        <v>43</v>
      </c>
      <c r="P3675" t="s">
        <v>12419</v>
      </c>
      <c r="Q3675" t="s">
        <v>12420</v>
      </c>
      <c r="R3675" t="s">
        <v>298</v>
      </c>
      <c r="S3675" t="s">
        <v>12421</v>
      </c>
      <c r="T3675" t="s">
        <v>1908</v>
      </c>
      <c r="U3675" t="s">
        <v>134</v>
      </c>
      <c r="V3675">
        <v>4.16</v>
      </c>
      <c r="W3675">
        <v>0</v>
      </c>
      <c r="X3675" s="2">
        <v>37834</v>
      </c>
      <c r="Y3675">
        <v>0</v>
      </c>
      <c r="Z3675" t="s">
        <v>49</v>
      </c>
      <c r="AA3675">
        <v>113</v>
      </c>
      <c r="AB3675">
        <v>4</v>
      </c>
      <c r="AC3675">
        <v>1</v>
      </c>
      <c r="AD3675">
        <v>7645</v>
      </c>
      <c r="AE3675">
        <v>65.900000000000006</v>
      </c>
      <c r="AF3675">
        <v>8</v>
      </c>
      <c r="AG3675" t="s">
        <v>50</v>
      </c>
      <c r="AH3675" t="s">
        <v>49</v>
      </c>
      <c r="AI3675">
        <v>1</v>
      </c>
      <c r="AJ3675">
        <v>0</v>
      </c>
    </row>
    <row r="3676" spans="1:36" x14ac:dyDescent="0.2">
      <c r="A3676">
        <f t="shared" si="57"/>
        <v>13675</v>
      </c>
      <c r="B3676">
        <v>12000</v>
      </c>
      <c r="C3676">
        <v>12000</v>
      </c>
      <c r="D3676" t="s">
        <v>36</v>
      </c>
      <c r="E3676" s="1">
        <v>0.16450000000000001</v>
      </c>
      <c r="F3676" s="1">
        <v>0.16450000000000001</v>
      </c>
      <c r="G3676">
        <v>294.7</v>
      </c>
      <c r="H3676" t="s">
        <v>191</v>
      </c>
      <c r="I3676" t="s">
        <v>192</v>
      </c>
      <c r="J3676" t="s">
        <v>12422</v>
      </c>
      <c r="K3676" t="s">
        <v>108</v>
      </c>
      <c r="L3676" t="s">
        <v>55</v>
      </c>
      <c r="M3676">
        <v>35000</v>
      </c>
      <c r="N3676" t="s">
        <v>101</v>
      </c>
      <c r="O3676" t="s">
        <v>43</v>
      </c>
      <c r="P3676" t="s">
        <v>12423</v>
      </c>
      <c r="Q3676" t="s">
        <v>12424</v>
      </c>
      <c r="R3676" t="s">
        <v>58</v>
      </c>
      <c r="S3676" t="s">
        <v>12425</v>
      </c>
      <c r="T3676" t="s">
        <v>342</v>
      </c>
      <c r="U3676" t="s">
        <v>77</v>
      </c>
      <c r="V3676">
        <v>20.059999999999999</v>
      </c>
      <c r="W3676">
        <v>0</v>
      </c>
      <c r="X3676" s="2">
        <v>37622</v>
      </c>
      <c r="Y3676">
        <v>2</v>
      </c>
      <c r="Z3676" t="s">
        <v>49</v>
      </c>
      <c r="AA3676" t="s">
        <v>49</v>
      </c>
      <c r="AB3676">
        <v>6</v>
      </c>
      <c r="AC3676">
        <v>0</v>
      </c>
      <c r="AD3676">
        <v>11789</v>
      </c>
      <c r="AE3676">
        <v>94.1</v>
      </c>
      <c r="AF3676">
        <v>6</v>
      </c>
      <c r="AG3676" t="s">
        <v>50</v>
      </c>
      <c r="AH3676" t="s">
        <v>49</v>
      </c>
      <c r="AI3676">
        <v>1</v>
      </c>
      <c r="AJ3676">
        <v>0</v>
      </c>
    </row>
    <row r="3677" spans="1:36" x14ac:dyDescent="0.2">
      <c r="A3677">
        <f t="shared" si="57"/>
        <v>13676</v>
      </c>
      <c r="B3677">
        <v>2500</v>
      </c>
      <c r="C3677">
        <v>1250</v>
      </c>
      <c r="D3677" t="s">
        <v>62</v>
      </c>
      <c r="E3677" s="1">
        <v>0.13489999999999999</v>
      </c>
      <c r="F3677" s="1">
        <v>0.13489999999999999</v>
      </c>
      <c r="G3677">
        <v>42.42</v>
      </c>
      <c r="H3677" t="s">
        <v>86</v>
      </c>
      <c r="I3677" t="s">
        <v>87</v>
      </c>
      <c r="J3677" t="s">
        <v>7695</v>
      </c>
      <c r="K3677" t="s">
        <v>54</v>
      </c>
      <c r="L3677" t="s">
        <v>55</v>
      </c>
      <c r="M3677">
        <v>18000</v>
      </c>
      <c r="N3677" t="s">
        <v>42</v>
      </c>
      <c r="O3677" t="s">
        <v>43</v>
      </c>
      <c r="P3677" t="s">
        <v>12426</v>
      </c>
      <c r="Q3677" t="s">
        <v>12427</v>
      </c>
      <c r="R3677" t="s">
        <v>201</v>
      </c>
      <c r="S3677" t="s">
        <v>7044</v>
      </c>
      <c r="T3677" t="s">
        <v>12428</v>
      </c>
      <c r="U3677" t="s">
        <v>405</v>
      </c>
      <c r="V3677">
        <v>4.67</v>
      </c>
      <c r="W3677">
        <v>0</v>
      </c>
      <c r="X3677" s="2">
        <v>38749</v>
      </c>
      <c r="Y3677">
        <v>1</v>
      </c>
      <c r="Z3677" t="s">
        <v>49</v>
      </c>
      <c r="AA3677" t="s">
        <v>49</v>
      </c>
      <c r="AB3677">
        <v>4</v>
      </c>
      <c r="AC3677">
        <v>0</v>
      </c>
      <c r="AD3677">
        <v>1157</v>
      </c>
      <c r="AE3677">
        <v>0</v>
      </c>
      <c r="AF3677">
        <v>4</v>
      </c>
      <c r="AG3677" t="s">
        <v>50</v>
      </c>
      <c r="AH3677" t="s">
        <v>49</v>
      </c>
      <c r="AI3677">
        <v>1</v>
      </c>
      <c r="AJ3677">
        <v>0</v>
      </c>
    </row>
    <row r="3678" spans="1:36" x14ac:dyDescent="0.2">
      <c r="A3678">
        <f t="shared" si="57"/>
        <v>13677</v>
      </c>
      <c r="B3678">
        <v>18500</v>
      </c>
      <c r="C3678">
        <v>18500</v>
      </c>
      <c r="D3678" t="s">
        <v>62</v>
      </c>
      <c r="E3678" s="1">
        <v>0.11260000000000001</v>
      </c>
      <c r="F3678" s="1">
        <v>0.11260000000000001</v>
      </c>
      <c r="G3678">
        <v>607.98</v>
      </c>
      <c r="H3678" t="s">
        <v>71</v>
      </c>
      <c r="I3678" t="s">
        <v>216</v>
      </c>
      <c r="J3678" t="s">
        <v>12429</v>
      </c>
      <c r="K3678" t="s">
        <v>108</v>
      </c>
      <c r="L3678" t="s">
        <v>55</v>
      </c>
      <c r="M3678">
        <v>74196</v>
      </c>
      <c r="N3678" t="s">
        <v>80</v>
      </c>
      <c r="O3678" t="s">
        <v>43</v>
      </c>
      <c r="P3678" t="s">
        <v>12430</v>
      </c>
      <c r="Q3678" t="s">
        <v>12431</v>
      </c>
      <c r="R3678" t="s">
        <v>58</v>
      </c>
      <c r="S3678" t="s">
        <v>12432</v>
      </c>
      <c r="T3678" t="s">
        <v>270</v>
      </c>
      <c r="U3678" t="s">
        <v>271</v>
      </c>
      <c r="V3678">
        <v>8.73</v>
      </c>
      <c r="W3678">
        <v>0</v>
      </c>
      <c r="X3678" s="2">
        <v>36342</v>
      </c>
      <c r="Y3678">
        <v>0</v>
      </c>
      <c r="Z3678" t="s">
        <v>49</v>
      </c>
      <c r="AA3678" t="s">
        <v>49</v>
      </c>
      <c r="AB3678">
        <v>6</v>
      </c>
      <c r="AC3678">
        <v>0</v>
      </c>
      <c r="AD3678">
        <v>19892</v>
      </c>
      <c r="AE3678">
        <v>17.3</v>
      </c>
      <c r="AF3678">
        <v>23</v>
      </c>
      <c r="AG3678" t="s">
        <v>50</v>
      </c>
      <c r="AH3678" t="s">
        <v>49</v>
      </c>
      <c r="AI3678">
        <v>1</v>
      </c>
      <c r="AJ3678">
        <v>0</v>
      </c>
    </row>
    <row r="3679" spans="1:36" x14ac:dyDescent="0.2">
      <c r="A3679">
        <f t="shared" si="57"/>
        <v>13678</v>
      </c>
      <c r="B3679">
        <v>4800</v>
      </c>
      <c r="C3679">
        <v>4800</v>
      </c>
      <c r="D3679" t="s">
        <v>62</v>
      </c>
      <c r="E3679" s="1">
        <v>0.11219999999999999</v>
      </c>
      <c r="F3679" s="1">
        <v>0.11219999999999999</v>
      </c>
      <c r="G3679">
        <v>157.66</v>
      </c>
      <c r="H3679" t="s">
        <v>159</v>
      </c>
      <c r="I3679" t="s">
        <v>160</v>
      </c>
      <c r="J3679" t="s">
        <v>12433</v>
      </c>
      <c r="K3679" t="s">
        <v>125</v>
      </c>
      <c r="L3679" t="s">
        <v>55</v>
      </c>
      <c r="M3679">
        <v>30000</v>
      </c>
      <c r="N3679" t="s">
        <v>42</v>
      </c>
      <c r="O3679" t="s">
        <v>43</v>
      </c>
      <c r="P3679" t="s">
        <v>12434</v>
      </c>
      <c r="Q3679" t="s">
        <v>12435</v>
      </c>
      <c r="R3679" t="s">
        <v>58</v>
      </c>
      <c r="S3679" t="s">
        <v>12436</v>
      </c>
      <c r="T3679" t="s">
        <v>12437</v>
      </c>
      <c r="U3679" t="s">
        <v>12438</v>
      </c>
      <c r="V3679">
        <v>12.36</v>
      </c>
      <c r="W3679">
        <v>0</v>
      </c>
      <c r="X3679" s="2">
        <v>37530</v>
      </c>
      <c r="Y3679">
        <v>0</v>
      </c>
      <c r="Z3679">
        <v>0</v>
      </c>
      <c r="AA3679">
        <v>0</v>
      </c>
      <c r="AB3679">
        <v>9</v>
      </c>
      <c r="AC3679">
        <v>0</v>
      </c>
      <c r="AD3679">
        <v>12310</v>
      </c>
      <c r="AE3679">
        <v>86.1</v>
      </c>
      <c r="AF3679">
        <v>15</v>
      </c>
      <c r="AG3679" t="s">
        <v>50</v>
      </c>
      <c r="AH3679" t="s">
        <v>49</v>
      </c>
      <c r="AI3679">
        <v>1</v>
      </c>
      <c r="AJ3679">
        <v>0</v>
      </c>
    </row>
    <row r="3680" spans="1:36" x14ac:dyDescent="0.2">
      <c r="A3680">
        <f t="shared" si="57"/>
        <v>13679</v>
      </c>
      <c r="B3680">
        <v>5200</v>
      </c>
      <c r="C3680">
        <v>5200</v>
      </c>
      <c r="D3680" t="s">
        <v>36</v>
      </c>
      <c r="E3680" s="1">
        <v>6.7599999999999993E-2</v>
      </c>
      <c r="F3680" s="1">
        <v>6.7599999999999993E-2</v>
      </c>
      <c r="G3680">
        <v>102.38</v>
      </c>
      <c r="H3680" t="s">
        <v>37</v>
      </c>
      <c r="I3680" t="s">
        <v>119</v>
      </c>
      <c r="J3680" t="s">
        <v>826</v>
      </c>
      <c r="K3680" t="s">
        <v>40</v>
      </c>
      <c r="L3680" t="s">
        <v>41</v>
      </c>
      <c r="M3680">
        <v>57000</v>
      </c>
      <c r="N3680" t="s">
        <v>101</v>
      </c>
      <c r="O3680" t="s">
        <v>43</v>
      </c>
      <c r="P3680" t="s">
        <v>12439</v>
      </c>
      <c r="R3680" t="s">
        <v>90</v>
      </c>
      <c r="S3680" t="s">
        <v>236</v>
      </c>
      <c r="T3680" t="s">
        <v>4753</v>
      </c>
      <c r="U3680" t="s">
        <v>354</v>
      </c>
      <c r="V3680">
        <v>8.4600000000000009</v>
      </c>
      <c r="W3680">
        <v>0</v>
      </c>
      <c r="X3680" s="2">
        <v>34943</v>
      </c>
      <c r="Y3680">
        <v>0</v>
      </c>
      <c r="Z3680" t="s">
        <v>49</v>
      </c>
      <c r="AA3680" t="s">
        <v>49</v>
      </c>
      <c r="AB3680">
        <v>7</v>
      </c>
      <c r="AC3680">
        <v>0</v>
      </c>
      <c r="AD3680">
        <v>714</v>
      </c>
      <c r="AE3680">
        <v>5</v>
      </c>
      <c r="AF3680">
        <v>14</v>
      </c>
      <c r="AG3680" t="s">
        <v>50</v>
      </c>
      <c r="AH3680" t="s">
        <v>49</v>
      </c>
      <c r="AI3680">
        <v>1</v>
      </c>
      <c r="AJ3680">
        <v>0</v>
      </c>
    </row>
    <row r="3681" spans="1:36" x14ac:dyDescent="0.2">
      <c r="A3681">
        <f t="shared" si="57"/>
        <v>13680</v>
      </c>
      <c r="B3681">
        <v>3175</v>
      </c>
      <c r="C3681">
        <v>3175</v>
      </c>
      <c r="D3681" t="s">
        <v>62</v>
      </c>
      <c r="E3681" s="1">
        <v>6.0299999999999999E-2</v>
      </c>
      <c r="F3681" s="1">
        <v>6.0299999999999999E-2</v>
      </c>
      <c r="G3681">
        <v>96.64</v>
      </c>
      <c r="H3681" t="s">
        <v>37</v>
      </c>
      <c r="I3681" t="s">
        <v>355</v>
      </c>
      <c r="J3681" t="s">
        <v>12440</v>
      </c>
      <c r="K3681" t="s">
        <v>144</v>
      </c>
      <c r="L3681" t="s">
        <v>55</v>
      </c>
      <c r="M3681">
        <v>28800</v>
      </c>
      <c r="N3681" t="s">
        <v>101</v>
      </c>
      <c r="O3681" t="s">
        <v>43</v>
      </c>
      <c r="P3681" t="s">
        <v>12441</v>
      </c>
      <c r="R3681" t="s">
        <v>45</v>
      </c>
      <c r="S3681" t="s">
        <v>12442</v>
      </c>
      <c r="T3681" t="s">
        <v>809</v>
      </c>
      <c r="U3681" t="s">
        <v>48</v>
      </c>
      <c r="V3681">
        <v>15.46</v>
      </c>
      <c r="W3681">
        <v>0</v>
      </c>
      <c r="X3681" s="2">
        <v>34881</v>
      </c>
      <c r="Y3681">
        <v>0</v>
      </c>
      <c r="Z3681" t="s">
        <v>49</v>
      </c>
      <c r="AA3681" t="s">
        <v>49</v>
      </c>
      <c r="AB3681">
        <v>7</v>
      </c>
      <c r="AC3681">
        <v>0</v>
      </c>
      <c r="AD3681">
        <v>7471</v>
      </c>
      <c r="AE3681">
        <v>40.6</v>
      </c>
      <c r="AF3681">
        <v>14</v>
      </c>
      <c r="AG3681" t="s">
        <v>50</v>
      </c>
      <c r="AH3681" t="s">
        <v>49</v>
      </c>
      <c r="AI3681">
        <v>1</v>
      </c>
      <c r="AJ3681">
        <v>0</v>
      </c>
    </row>
    <row r="3682" spans="1:36" x14ac:dyDescent="0.2">
      <c r="A3682">
        <f t="shared" si="57"/>
        <v>13681</v>
      </c>
      <c r="B3682">
        <v>5800</v>
      </c>
      <c r="C3682">
        <v>5800</v>
      </c>
      <c r="D3682" t="s">
        <v>62</v>
      </c>
      <c r="E3682" s="1">
        <v>7.4300000000000005E-2</v>
      </c>
      <c r="F3682" s="1">
        <v>7.4300000000000005E-2</v>
      </c>
      <c r="G3682">
        <v>180.23</v>
      </c>
      <c r="H3682" t="s">
        <v>37</v>
      </c>
      <c r="I3682" t="s">
        <v>119</v>
      </c>
      <c r="J3682" t="s">
        <v>12443</v>
      </c>
      <c r="K3682" t="s">
        <v>144</v>
      </c>
      <c r="L3682" t="s">
        <v>55</v>
      </c>
      <c r="M3682">
        <v>41300</v>
      </c>
      <c r="N3682" t="s">
        <v>42</v>
      </c>
      <c r="O3682" t="s">
        <v>43</v>
      </c>
      <c r="P3682" t="s">
        <v>12444</v>
      </c>
      <c r="Q3682" t="s">
        <v>12445</v>
      </c>
      <c r="R3682" t="s">
        <v>298</v>
      </c>
      <c r="S3682" t="s">
        <v>12446</v>
      </c>
      <c r="T3682" t="s">
        <v>265</v>
      </c>
      <c r="U3682" t="s">
        <v>190</v>
      </c>
      <c r="V3682">
        <v>2.3199999999999998</v>
      </c>
      <c r="W3682">
        <v>0</v>
      </c>
      <c r="X3682" s="2">
        <v>36800</v>
      </c>
      <c r="Y3682">
        <v>0</v>
      </c>
      <c r="Z3682">
        <v>0</v>
      </c>
      <c r="AA3682">
        <v>0</v>
      </c>
      <c r="AB3682">
        <v>14</v>
      </c>
      <c r="AC3682">
        <v>0</v>
      </c>
      <c r="AD3682">
        <v>2650</v>
      </c>
      <c r="AE3682">
        <v>6.6</v>
      </c>
      <c r="AF3682">
        <v>18</v>
      </c>
      <c r="AG3682" t="s">
        <v>50</v>
      </c>
      <c r="AH3682" t="s">
        <v>49</v>
      </c>
      <c r="AI3682">
        <v>1</v>
      </c>
      <c r="AJ3682">
        <v>0</v>
      </c>
    </row>
    <row r="3683" spans="1:36" x14ac:dyDescent="0.2">
      <c r="A3683">
        <f t="shared" si="57"/>
        <v>13682</v>
      </c>
      <c r="B3683">
        <v>15000</v>
      </c>
      <c r="C3683">
        <v>15000</v>
      </c>
      <c r="D3683" t="s">
        <v>62</v>
      </c>
      <c r="E3683" s="1">
        <v>0.15049999999999999</v>
      </c>
      <c r="F3683" s="1">
        <v>0.15049999999999999</v>
      </c>
      <c r="G3683">
        <v>520.37</v>
      </c>
      <c r="H3683" t="s">
        <v>86</v>
      </c>
      <c r="I3683" t="s">
        <v>98</v>
      </c>
      <c r="J3683" t="s">
        <v>12447</v>
      </c>
      <c r="K3683" t="s">
        <v>40</v>
      </c>
      <c r="L3683" t="s">
        <v>41</v>
      </c>
      <c r="M3683">
        <v>55000</v>
      </c>
      <c r="N3683" t="s">
        <v>42</v>
      </c>
      <c r="O3683" t="s">
        <v>43</v>
      </c>
      <c r="P3683" t="s">
        <v>12448</v>
      </c>
      <c r="Q3683" t="s">
        <v>12449</v>
      </c>
      <c r="R3683" t="s">
        <v>67</v>
      </c>
      <c r="S3683" t="s">
        <v>12450</v>
      </c>
      <c r="T3683" t="s">
        <v>220</v>
      </c>
      <c r="U3683" t="s">
        <v>77</v>
      </c>
      <c r="V3683">
        <v>16.95</v>
      </c>
      <c r="W3683">
        <v>0</v>
      </c>
      <c r="X3683" s="2">
        <v>31138</v>
      </c>
      <c r="Y3683">
        <v>0</v>
      </c>
      <c r="Z3683" t="s">
        <v>49</v>
      </c>
      <c r="AA3683" t="s">
        <v>49</v>
      </c>
      <c r="AB3683">
        <v>12</v>
      </c>
      <c r="AC3683">
        <v>0</v>
      </c>
      <c r="AD3683">
        <v>16918</v>
      </c>
      <c r="AE3683">
        <v>90.5</v>
      </c>
      <c r="AF3683">
        <v>20</v>
      </c>
      <c r="AG3683" t="s">
        <v>50</v>
      </c>
      <c r="AH3683" t="s">
        <v>49</v>
      </c>
      <c r="AI3683">
        <v>1</v>
      </c>
      <c r="AJ3683">
        <v>0</v>
      </c>
    </row>
    <row r="3684" spans="1:36" x14ac:dyDescent="0.2">
      <c r="A3684">
        <f t="shared" si="57"/>
        <v>13683</v>
      </c>
      <c r="B3684">
        <v>6000</v>
      </c>
      <c r="C3684">
        <v>6000</v>
      </c>
      <c r="D3684" t="s">
        <v>62</v>
      </c>
      <c r="E3684" s="1">
        <v>0.10589999999999999</v>
      </c>
      <c r="F3684" s="1">
        <v>0.10589999999999999</v>
      </c>
      <c r="G3684">
        <v>195.27</v>
      </c>
      <c r="H3684" t="s">
        <v>159</v>
      </c>
      <c r="I3684" t="s">
        <v>238</v>
      </c>
      <c r="J3684" t="s">
        <v>439</v>
      </c>
      <c r="K3684" t="s">
        <v>108</v>
      </c>
      <c r="L3684" t="s">
        <v>55</v>
      </c>
      <c r="M3684">
        <v>19000</v>
      </c>
      <c r="N3684" t="s">
        <v>42</v>
      </c>
      <c r="O3684" t="s">
        <v>43</v>
      </c>
      <c r="P3684" t="s">
        <v>12451</v>
      </c>
      <c r="Q3684" t="s">
        <v>12452</v>
      </c>
      <c r="R3684" t="s">
        <v>201</v>
      </c>
      <c r="S3684" t="s">
        <v>12453</v>
      </c>
      <c r="T3684" t="s">
        <v>442</v>
      </c>
      <c r="U3684" t="s">
        <v>77</v>
      </c>
      <c r="V3684">
        <v>8.15</v>
      </c>
      <c r="W3684">
        <v>0</v>
      </c>
      <c r="X3684" s="2">
        <v>36251</v>
      </c>
      <c r="Y3684">
        <v>0</v>
      </c>
      <c r="Z3684">
        <v>0</v>
      </c>
      <c r="AA3684">
        <v>0</v>
      </c>
      <c r="AB3684">
        <v>6</v>
      </c>
      <c r="AC3684">
        <v>0</v>
      </c>
      <c r="AD3684">
        <v>8528</v>
      </c>
      <c r="AE3684">
        <v>86.1</v>
      </c>
      <c r="AF3684">
        <v>7</v>
      </c>
      <c r="AG3684" t="s">
        <v>50</v>
      </c>
      <c r="AH3684" t="s">
        <v>49</v>
      </c>
      <c r="AI3684">
        <v>1</v>
      </c>
      <c r="AJ3684">
        <v>0</v>
      </c>
    </row>
    <row r="3685" spans="1:36" x14ac:dyDescent="0.2">
      <c r="A3685">
        <f t="shared" si="57"/>
        <v>13684</v>
      </c>
      <c r="B3685">
        <v>13000</v>
      </c>
      <c r="C3685">
        <v>13000</v>
      </c>
      <c r="D3685" t="s">
        <v>62</v>
      </c>
      <c r="E3685" s="1">
        <v>0.1454</v>
      </c>
      <c r="F3685" s="1">
        <v>0.1454</v>
      </c>
      <c r="G3685">
        <v>447.73</v>
      </c>
      <c r="H3685" t="s">
        <v>86</v>
      </c>
      <c r="I3685" t="s">
        <v>232</v>
      </c>
      <c r="J3685" t="s">
        <v>12454</v>
      </c>
      <c r="K3685" t="s">
        <v>125</v>
      </c>
      <c r="L3685" t="s">
        <v>153</v>
      </c>
      <c r="M3685">
        <v>47000</v>
      </c>
      <c r="N3685" t="s">
        <v>42</v>
      </c>
      <c r="O3685" t="s">
        <v>43</v>
      </c>
      <c r="P3685" t="s">
        <v>12455</v>
      </c>
      <c r="R3685" t="s">
        <v>58</v>
      </c>
      <c r="S3685" t="s">
        <v>12456</v>
      </c>
      <c r="T3685" t="s">
        <v>1533</v>
      </c>
      <c r="U3685" t="s">
        <v>77</v>
      </c>
      <c r="V3685">
        <v>23.08</v>
      </c>
      <c r="W3685">
        <v>0</v>
      </c>
      <c r="X3685" s="2">
        <v>36831</v>
      </c>
      <c r="Y3685">
        <v>1</v>
      </c>
      <c r="Z3685">
        <v>32</v>
      </c>
      <c r="AA3685" t="s">
        <v>49</v>
      </c>
      <c r="AB3685">
        <v>13</v>
      </c>
      <c r="AC3685">
        <v>0</v>
      </c>
      <c r="AD3685">
        <v>18325</v>
      </c>
      <c r="AE3685">
        <v>53.8</v>
      </c>
      <c r="AF3685">
        <v>30</v>
      </c>
      <c r="AG3685" t="s">
        <v>50</v>
      </c>
      <c r="AH3685" t="s">
        <v>49</v>
      </c>
      <c r="AI3685">
        <v>1</v>
      </c>
      <c r="AJ3685">
        <v>0</v>
      </c>
    </row>
    <row r="3686" spans="1:36" x14ac:dyDescent="0.2">
      <c r="A3686">
        <f t="shared" si="57"/>
        <v>13685</v>
      </c>
      <c r="B3686">
        <v>4000</v>
      </c>
      <c r="C3686">
        <v>4000</v>
      </c>
      <c r="D3686" t="s">
        <v>62</v>
      </c>
      <c r="E3686" s="1">
        <v>0.1099</v>
      </c>
      <c r="F3686" s="1">
        <v>0.1099</v>
      </c>
      <c r="G3686">
        <v>130.94999999999999</v>
      </c>
      <c r="H3686" t="s">
        <v>71</v>
      </c>
      <c r="I3686" t="s">
        <v>72</v>
      </c>
      <c r="J3686" t="s">
        <v>12457</v>
      </c>
      <c r="K3686" t="s">
        <v>120</v>
      </c>
      <c r="L3686" t="s">
        <v>41</v>
      </c>
      <c r="M3686">
        <v>72000</v>
      </c>
      <c r="N3686" t="s">
        <v>42</v>
      </c>
      <c r="O3686" t="s">
        <v>43</v>
      </c>
      <c r="P3686" t="s">
        <v>12458</v>
      </c>
      <c r="R3686" t="s">
        <v>90</v>
      </c>
      <c r="S3686" t="s">
        <v>12459</v>
      </c>
      <c r="T3686" t="s">
        <v>105</v>
      </c>
      <c r="U3686" t="s">
        <v>106</v>
      </c>
      <c r="V3686">
        <v>17.420000000000002</v>
      </c>
      <c r="W3686">
        <v>0</v>
      </c>
      <c r="X3686" s="2">
        <v>35278</v>
      </c>
      <c r="Y3686">
        <v>1</v>
      </c>
      <c r="Z3686" t="s">
        <v>49</v>
      </c>
      <c r="AA3686" t="s">
        <v>49</v>
      </c>
      <c r="AB3686">
        <v>8</v>
      </c>
      <c r="AC3686">
        <v>0</v>
      </c>
      <c r="AD3686">
        <v>13849</v>
      </c>
      <c r="AE3686">
        <v>76.900000000000006</v>
      </c>
      <c r="AF3686">
        <v>26</v>
      </c>
      <c r="AG3686" t="s">
        <v>50</v>
      </c>
      <c r="AH3686" t="s">
        <v>49</v>
      </c>
      <c r="AI3686">
        <v>1</v>
      </c>
      <c r="AJ3686">
        <v>0</v>
      </c>
    </row>
    <row r="3687" spans="1:36" x14ac:dyDescent="0.2">
      <c r="A3687">
        <f t="shared" si="57"/>
        <v>13686</v>
      </c>
      <c r="B3687">
        <v>20000</v>
      </c>
      <c r="C3687">
        <v>20000</v>
      </c>
      <c r="D3687" t="s">
        <v>62</v>
      </c>
      <c r="E3687" s="1">
        <v>0.13059999999999999</v>
      </c>
      <c r="F3687" s="1">
        <v>0.13059999999999999</v>
      </c>
      <c r="G3687">
        <v>674.46</v>
      </c>
      <c r="H3687" t="s">
        <v>159</v>
      </c>
      <c r="I3687" t="s">
        <v>238</v>
      </c>
      <c r="J3687" t="s">
        <v>12460</v>
      </c>
      <c r="K3687" t="s">
        <v>40</v>
      </c>
      <c r="L3687" t="s">
        <v>55</v>
      </c>
      <c r="M3687" s="4">
        <v>100000</v>
      </c>
      <c r="N3687" t="s">
        <v>80</v>
      </c>
      <c r="O3687" t="s">
        <v>43</v>
      </c>
      <c r="P3687" t="s">
        <v>12461</v>
      </c>
      <c r="Q3687" t="s">
        <v>12462</v>
      </c>
      <c r="R3687" t="s">
        <v>139</v>
      </c>
      <c r="S3687" t="s">
        <v>4874</v>
      </c>
      <c r="T3687" t="s">
        <v>133</v>
      </c>
      <c r="U3687" t="s">
        <v>134</v>
      </c>
      <c r="V3687">
        <v>0.56000000000000005</v>
      </c>
      <c r="W3687">
        <v>1</v>
      </c>
      <c r="X3687" s="2">
        <v>32325</v>
      </c>
      <c r="Y3687">
        <v>2</v>
      </c>
      <c r="Z3687">
        <v>10</v>
      </c>
      <c r="AA3687" t="s">
        <v>49</v>
      </c>
      <c r="AB3687">
        <v>4</v>
      </c>
      <c r="AC3687">
        <v>0</v>
      </c>
      <c r="AD3687">
        <v>2177</v>
      </c>
      <c r="AE3687">
        <v>39</v>
      </c>
      <c r="AF3687">
        <v>22</v>
      </c>
      <c r="AG3687" t="s">
        <v>50</v>
      </c>
      <c r="AH3687" t="s">
        <v>49</v>
      </c>
      <c r="AI3687">
        <v>1</v>
      </c>
      <c r="AJ3687">
        <v>0</v>
      </c>
    </row>
    <row r="3688" spans="1:36" x14ac:dyDescent="0.2">
      <c r="A3688">
        <f t="shared" si="57"/>
        <v>13687</v>
      </c>
      <c r="B3688">
        <v>6775</v>
      </c>
      <c r="C3688">
        <v>6775</v>
      </c>
      <c r="D3688" t="s">
        <v>62</v>
      </c>
      <c r="E3688" s="1">
        <v>8.5900000000000004E-2</v>
      </c>
      <c r="F3688" s="1">
        <v>8.5900000000000004E-2</v>
      </c>
      <c r="G3688">
        <v>214.16</v>
      </c>
      <c r="H3688" t="s">
        <v>37</v>
      </c>
      <c r="I3688" t="s">
        <v>38</v>
      </c>
      <c r="J3688" t="s">
        <v>12463</v>
      </c>
      <c r="K3688" t="s">
        <v>40</v>
      </c>
      <c r="L3688" t="s">
        <v>41</v>
      </c>
      <c r="M3688">
        <v>116004</v>
      </c>
      <c r="N3688" t="s">
        <v>80</v>
      </c>
      <c r="O3688" t="s">
        <v>43</v>
      </c>
      <c r="P3688" t="s">
        <v>12464</v>
      </c>
      <c r="Q3688" t="s">
        <v>12465</v>
      </c>
      <c r="R3688" t="s">
        <v>116</v>
      </c>
      <c r="S3688" t="s">
        <v>12466</v>
      </c>
      <c r="T3688" t="s">
        <v>462</v>
      </c>
      <c r="U3688" t="s">
        <v>158</v>
      </c>
      <c r="V3688">
        <v>0.89</v>
      </c>
      <c r="W3688">
        <v>0</v>
      </c>
      <c r="X3688" s="2">
        <v>33117</v>
      </c>
      <c r="Y3688">
        <v>0</v>
      </c>
      <c r="Z3688" t="s">
        <v>49</v>
      </c>
      <c r="AA3688" t="s">
        <v>49</v>
      </c>
      <c r="AB3688">
        <v>7</v>
      </c>
      <c r="AC3688">
        <v>0</v>
      </c>
      <c r="AD3688">
        <v>1890</v>
      </c>
      <c r="AE3688">
        <v>2.2999999999999998</v>
      </c>
      <c r="AF3688">
        <v>12</v>
      </c>
      <c r="AG3688" t="s">
        <v>50</v>
      </c>
      <c r="AH3688" t="s">
        <v>49</v>
      </c>
      <c r="AI3688">
        <v>1</v>
      </c>
      <c r="AJ3688">
        <v>0</v>
      </c>
    </row>
    <row r="3689" spans="1:36" x14ac:dyDescent="0.2">
      <c r="A3689">
        <f t="shared" si="57"/>
        <v>13688</v>
      </c>
      <c r="B3689">
        <v>10000</v>
      </c>
      <c r="C3689">
        <v>10000</v>
      </c>
      <c r="D3689" t="s">
        <v>36</v>
      </c>
      <c r="E3689" s="1">
        <v>0.1595</v>
      </c>
      <c r="F3689" s="1">
        <v>0.1595</v>
      </c>
      <c r="G3689">
        <v>242.92</v>
      </c>
      <c r="H3689" t="s">
        <v>191</v>
      </c>
      <c r="I3689" t="s">
        <v>192</v>
      </c>
      <c r="J3689" t="s">
        <v>12467</v>
      </c>
      <c r="K3689" t="s">
        <v>120</v>
      </c>
      <c r="L3689" t="s">
        <v>41</v>
      </c>
      <c r="M3689">
        <v>50000</v>
      </c>
      <c r="N3689" t="s">
        <v>80</v>
      </c>
      <c r="O3689" t="s">
        <v>43</v>
      </c>
      <c r="P3689" t="s">
        <v>12468</v>
      </c>
      <c r="Q3689" t="s">
        <v>12469</v>
      </c>
      <c r="R3689" t="s">
        <v>58</v>
      </c>
      <c r="S3689" t="s">
        <v>2188</v>
      </c>
      <c r="T3689" t="s">
        <v>245</v>
      </c>
      <c r="U3689" t="s">
        <v>246</v>
      </c>
      <c r="V3689">
        <v>15.31</v>
      </c>
      <c r="W3689">
        <v>0</v>
      </c>
      <c r="X3689" s="2">
        <v>35612</v>
      </c>
      <c r="Y3689">
        <v>3</v>
      </c>
      <c r="Z3689">
        <v>51</v>
      </c>
      <c r="AA3689" t="s">
        <v>49</v>
      </c>
      <c r="AB3689">
        <v>9</v>
      </c>
      <c r="AC3689">
        <v>0</v>
      </c>
      <c r="AD3689">
        <v>2055</v>
      </c>
      <c r="AE3689">
        <v>31.6</v>
      </c>
      <c r="AF3689">
        <v>12</v>
      </c>
      <c r="AG3689" t="s">
        <v>50</v>
      </c>
      <c r="AH3689" t="s">
        <v>49</v>
      </c>
      <c r="AI3689">
        <v>1</v>
      </c>
      <c r="AJ3689">
        <v>0</v>
      </c>
    </row>
    <row r="3690" spans="1:36" x14ac:dyDescent="0.2">
      <c r="A3690">
        <f t="shared" si="57"/>
        <v>13689</v>
      </c>
      <c r="B3690">
        <v>15000</v>
      </c>
      <c r="C3690">
        <v>15000</v>
      </c>
      <c r="D3690" t="s">
        <v>62</v>
      </c>
      <c r="E3690" s="1">
        <v>0.11119999999999999</v>
      </c>
      <c r="F3690" s="1">
        <v>0.11119999999999999</v>
      </c>
      <c r="G3690">
        <v>491.94</v>
      </c>
      <c r="H3690" t="s">
        <v>71</v>
      </c>
      <c r="I3690" t="s">
        <v>78</v>
      </c>
      <c r="J3690" t="s">
        <v>12470</v>
      </c>
      <c r="K3690" t="s">
        <v>144</v>
      </c>
      <c r="L3690" t="s">
        <v>41</v>
      </c>
      <c r="M3690">
        <v>65000</v>
      </c>
      <c r="N3690" t="s">
        <v>80</v>
      </c>
      <c r="O3690" t="s">
        <v>43</v>
      </c>
      <c r="P3690" t="s">
        <v>12471</v>
      </c>
      <c r="Q3690" t="s">
        <v>12472</v>
      </c>
      <c r="R3690" t="s">
        <v>182</v>
      </c>
      <c r="S3690" t="s">
        <v>12473</v>
      </c>
      <c r="T3690" t="s">
        <v>3443</v>
      </c>
      <c r="U3690" t="s">
        <v>468</v>
      </c>
      <c r="V3690">
        <v>16.04</v>
      </c>
      <c r="W3690">
        <v>0</v>
      </c>
      <c r="X3690" s="2">
        <v>36161</v>
      </c>
      <c r="Y3690">
        <v>0</v>
      </c>
      <c r="Z3690">
        <v>76</v>
      </c>
      <c r="AA3690" t="s">
        <v>49</v>
      </c>
      <c r="AB3690">
        <v>6</v>
      </c>
      <c r="AC3690">
        <v>0</v>
      </c>
      <c r="AD3690">
        <v>555</v>
      </c>
      <c r="AE3690">
        <v>4.9000000000000004</v>
      </c>
      <c r="AF3690">
        <v>11</v>
      </c>
      <c r="AG3690" t="s">
        <v>50</v>
      </c>
      <c r="AH3690" t="s">
        <v>49</v>
      </c>
      <c r="AI3690">
        <v>1</v>
      </c>
      <c r="AJ3690">
        <v>0</v>
      </c>
    </row>
    <row r="3691" spans="1:36" x14ac:dyDescent="0.2">
      <c r="A3691">
        <f t="shared" si="57"/>
        <v>13690</v>
      </c>
      <c r="B3691">
        <v>1925</v>
      </c>
      <c r="C3691">
        <v>1925</v>
      </c>
      <c r="D3691" t="s">
        <v>62</v>
      </c>
      <c r="E3691" s="1">
        <v>9.9099999999999994E-2</v>
      </c>
      <c r="F3691" s="1">
        <v>9.9099999999999994E-2</v>
      </c>
      <c r="G3691">
        <v>62.04</v>
      </c>
      <c r="H3691" t="s">
        <v>71</v>
      </c>
      <c r="I3691" t="s">
        <v>203</v>
      </c>
      <c r="J3691" t="s">
        <v>12474</v>
      </c>
      <c r="K3691" t="s">
        <v>313</v>
      </c>
      <c r="L3691" t="s">
        <v>153</v>
      </c>
      <c r="M3691">
        <v>69600</v>
      </c>
      <c r="N3691" t="s">
        <v>42</v>
      </c>
      <c r="O3691" t="s">
        <v>43</v>
      </c>
      <c r="P3691" t="s">
        <v>12475</v>
      </c>
      <c r="R3691" t="s">
        <v>90</v>
      </c>
      <c r="S3691" t="s">
        <v>874</v>
      </c>
      <c r="T3691" t="s">
        <v>133</v>
      </c>
      <c r="U3691" t="s">
        <v>134</v>
      </c>
      <c r="V3691">
        <v>4.79</v>
      </c>
      <c r="W3691">
        <v>0</v>
      </c>
      <c r="X3691" s="2">
        <v>34912</v>
      </c>
      <c r="Y3691">
        <v>2</v>
      </c>
      <c r="Z3691">
        <v>33</v>
      </c>
      <c r="AA3691">
        <v>115</v>
      </c>
      <c r="AB3691">
        <v>5</v>
      </c>
      <c r="AC3691">
        <v>1</v>
      </c>
      <c r="AD3691">
        <v>13846</v>
      </c>
      <c r="AE3691">
        <v>24.3</v>
      </c>
      <c r="AF3691">
        <v>13</v>
      </c>
      <c r="AG3691" t="s">
        <v>50</v>
      </c>
      <c r="AH3691" t="s">
        <v>49</v>
      </c>
      <c r="AI3691">
        <v>1</v>
      </c>
      <c r="AJ3691">
        <v>0</v>
      </c>
    </row>
    <row r="3692" spans="1:36" x14ac:dyDescent="0.2">
      <c r="A3692">
        <f t="shared" si="57"/>
        <v>13691</v>
      </c>
      <c r="B3692">
        <v>25000</v>
      </c>
      <c r="C3692">
        <v>15725</v>
      </c>
      <c r="D3692" t="s">
        <v>62</v>
      </c>
      <c r="E3692" s="1">
        <v>0.11360000000000001</v>
      </c>
      <c r="F3692" s="1">
        <v>0.11360000000000001</v>
      </c>
      <c r="G3692">
        <v>517.51</v>
      </c>
      <c r="H3692" t="s">
        <v>71</v>
      </c>
      <c r="I3692" t="s">
        <v>135</v>
      </c>
      <c r="J3692" t="s">
        <v>12476</v>
      </c>
      <c r="K3692" t="s">
        <v>65</v>
      </c>
      <c r="L3692" t="s">
        <v>55</v>
      </c>
      <c r="M3692">
        <v>63000</v>
      </c>
      <c r="N3692" t="s">
        <v>42</v>
      </c>
      <c r="O3692" t="s">
        <v>43</v>
      </c>
      <c r="P3692" t="s">
        <v>12477</v>
      </c>
      <c r="R3692" t="s">
        <v>58</v>
      </c>
      <c r="S3692" t="s">
        <v>409</v>
      </c>
      <c r="T3692" t="s">
        <v>10709</v>
      </c>
      <c r="U3692" t="s">
        <v>405</v>
      </c>
      <c r="V3692">
        <v>17.5</v>
      </c>
      <c r="W3692">
        <v>0</v>
      </c>
      <c r="X3692" s="2">
        <v>36130</v>
      </c>
      <c r="Y3692">
        <v>0</v>
      </c>
      <c r="Z3692" t="s">
        <v>49</v>
      </c>
      <c r="AA3692" t="s">
        <v>49</v>
      </c>
      <c r="AB3692">
        <v>6</v>
      </c>
      <c r="AC3692">
        <v>0</v>
      </c>
      <c r="AD3692">
        <v>14655</v>
      </c>
      <c r="AE3692">
        <v>68.8</v>
      </c>
      <c r="AF3692">
        <v>18</v>
      </c>
      <c r="AG3692" t="s">
        <v>50</v>
      </c>
      <c r="AH3692" t="s">
        <v>49</v>
      </c>
      <c r="AI3692">
        <v>1</v>
      </c>
      <c r="AJ3692">
        <v>0</v>
      </c>
    </row>
    <row r="3693" spans="1:36" x14ac:dyDescent="0.2">
      <c r="A3693">
        <f t="shared" si="57"/>
        <v>13692</v>
      </c>
      <c r="B3693">
        <v>5600</v>
      </c>
      <c r="C3693">
        <v>5600</v>
      </c>
      <c r="D3693" t="s">
        <v>62</v>
      </c>
      <c r="E3693" s="1">
        <v>0.13980000000000001</v>
      </c>
      <c r="F3693" s="1">
        <v>0.13980000000000001</v>
      </c>
      <c r="G3693">
        <v>191.35</v>
      </c>
      <c r="H3693" t="s">
        <v>159</v>
      </c>
      <c r="I3693" t="s">
        <v>289</v>
      </c>
      <c r="K3693" t="s">
        <v>100</v>
      </c>
      <c r="L3693" t="s">
        <v>41</v>
      </c>
      <c r="M3693">
        <v>108041</v>
      </c>
      <c r="N3693" t="s">
        <v>80</v>
      </c>
      <c r="O3693" t="s">
        <v>43</v>
      </c>
      <c r="P3693" t="s">
        <v>12478</v>
      </c>
      <c r="Q3693" t="s">
        <v>12479</v>
      </c>
      <c r="R3693" t="s">
        <v>58</v>
      </c>
      <c r="S3693" t="s">
        <v>12480</v>
      </c>
      <c r="T3693" t="s">
        <v>133</v>
      </c>
      <c r="U3693" t="s">
        <v>134</v>
      </c>
      <c r="V3693">
        <v>9.84</v>
      </c>
      <c r="W3693">
        <v>1</v>
      </c>
      <c r="X3693" s="2">
        <v>31809</v>
      </c>
      <c r="Y3693">
        <v>0</v>
      </c>
      <c r="Z3693">
        <v>11</v>
      </c>
      <c r="AA3693" t="s">
        <v>49</v>
      </c>
      <c r="AB3693">
        <v>9</v>
      </c>
      <c r="AC3693">
        <v>0</v>
      </c>
      <c r="AD3693">
        <v>35061</v>
      </c>
      <c r="AE3693">
        <v>94.2</v>
      </c>
      <c r="AF3693">
        <v>30</v>
      </c>
      <c r="AG3693" t="s">
        <v>50</v>
      </c>
      <c r="AH3693" t="s">
        <v>49</v>
      </c>
      <c r="AI3693">
        <v>1</v>
      </c>
      <c r="AJ3693">
        <v>0</v>
      </c>
    </row>
    <row r="3694" spans="1:36" x14ac:dyDescent="0.2">
      <c r="A3694">
        <f t="shared" si="57"/>
        <v>13693</v>
      </c>
      <c r="B3694">
        <v>1600</v>
      </c>
      <c r="C3694">
        <v>1600</v>
      </c>
      <c r="D3694" t="s">
        <v>62</v>
      </c>
      <c r="E3694" s="1">
        <v>9.9900000000000003E-2</v>
      </c>
      <c r="F3694" s="1">
        <v>9.9900000000000003E-2</v>
      </c>
      <c r="G3694">
        <v>51.62</v>
      </c>
      <c r="H3694" t="s">
        <v>71</v>
      </c>
      <c r="I3694" t="s">
        <v>203</v>
      </c>
      <c r="J3694" t="s">
        <v>12481</v>
      </c>
      <c r="K3694" t="s">
        <v>144</v>
      </c>
      <c r="L3694" t="s">
        <v>55</v>
      </c>
      <c r="M3694">
        <v>25000</v>
      </c>
      <c r="N3694" t="s">
        <v>42</v>
      </c>
      <c r="O3694" t="s">
        <v>43</v>
      </c>
      <c r="P3694" t="s">
        <v>12482</v>
      </c>
      <c r="Q3694" t="s">
        <v>12483</v>
      </c>
      <c r="R3694" t="s">
        <v>58</v>
      </c>
      <c r="S3694" t="s">
        <v>12484</v>
      </c>
      <c r="T3694" t="s">
        <v>1040</v>
      </c>
      <c r="U3694" t="s">
        <v>70</v>
      </c>
      <c r="V3694">
        <v>19.02</v>
      </c>
      <c r="W3694">
        <v>0</v>
      </c>
      <c r="X3694" s="2">
        <v>37135</v>
      </c>
      <c r="Y3694">
        <v>0</v>
      </c>
      <c r="Z3694" t="s">
        <v>49</v>
      </c>
      <c r="AA3694">
        <v>108</v>
      </c>
      <c r="AB3694">
        <v>9</v>
      </c>
      <c r="AC3694">
        <v>1</v>
      </c>
      <c r="AD3694">
        <v>3983</v>
      </c>
      <c r="AE3694">
        <v>46.9</v>
      </c>
      <c r="AF3694">
        <v>20</v>
      </c>
      <c r="AG3694" t="s">
        <v>50</v>
      </c>
      <c r="AH3694" t="s">
        <v>49</v>
      </c>
      <c r="AI3694">
        <v>1</v>
      </c>
      <c r="AJ3694">
        <v>0</v>
      </c>
    </row>
    <row r="3695" spans="1:36" x14ac:dyDescent="0.2">
      <c r="A3695">
        <f t="shared" si="57"/>
        <v>13694</v>
      </c>
      <c r="B3695">
        <v>25000</v>
      </c>
      <c r="C3695">
        <v>25000</v>
      </c>
      <c r="D3695" t="s">
        <v>62</v>
      </c>
      <c r="E3695" s="1">
        <v>0.16070000000000001</v>
      </c>
      <c r="F3695" s="1">
        <v>0.16070000000000001</v>
      </c>
      <c r="G3695">
        <v>879.8</v>
      </c>
      <c r="H3695" t="s">
        <v>86</v>
      </c>
      <c r="I3695" t="s">
        <v>178</v>
      </c>
      <c r="J3695" t="s">
        <v>12485</v>
      </c>
      <c r="K3695" t="s">
        <v>40</v>
      </c>
      <c r="L3695" t="s">
        <v>55</v>
      </c>
      <c r="M3695">
        <v>134000</v>
      </c>
      <c r="N3695" t="s">
        <v>80</v>
      </c>
      <c r="O3695" t="s">
        <v>43</v>
      </c>
      <c r="P3695" t="s">
        <v>12486</v>
      </c>
      <c r="Q3695" t="s">
        <v>12487</v>
      </c>
      <c r="R3695" t="s">
        <v>58</v>
      </c>
      <c r="S3695" t="s">
        <v>5299</v>
      </c>
      <c r="T3695" t="s">
        <v>878</v>
      </c>
      <c r="U3695" t="s">
        <v>70</v>
      </c>
      <c r="V3695">
        <v>23.18</v>
      </c>
      <c r="W3695">
        <v>0</v>
      </c>
      <c r="X3695" s="2">
        <v>28946</v>
      </c>
      <c r="Y3695">
        <v>1</v>
      </c>
      <c r="Z3695" t="s">
        <v>49</v>
      </c>
      <c r="AA3695" t="s">
        <v>49</v>
      </c>
      <c r="AB3695">
        <v>20</v>
      </c>
      <c r="AC3695">
        <v>0</v>
      </c>
      <c r="AD3695">
        <v>77269</v>
      </c>
      <c r="AE3695">
        <v>89</v>
      </c>
      <c r="AF3695">
        <v>36</v>
      </c>
      <c r="AG3695" t="s">
        <v>50</v>
      </c>
      <c r="AH3695" t="s">
        <v>49</v>
      </c>
      <c r="AI3695">
        <v>1</v>
      </c>
      <c r="AJ3695">
        <v>0</v>
      </c>
    </row>
    <row r="3696" spans="1:36" x14ac:dyDescent="0.2">
      <c r="A3696">
        <f t="shared" si="57"/>
        <v>13695</v>
      </c>
      <c r="B3696">
        <v>18000</v>
      </c>
      <c r="C3696">
        <v>18000</v>
      </c>
      <c r="D3696" t="s">
        <v>36</v>
      </c>
      <c r="E3696" s="1">
        <v>0.1186</v>
      </c>
      <c r="F3696" s="1">
        <v>0.1186</v>
      </c>
      <c r="G3696">
        <v>399.13</v>
      </c>
      <c r="H3696" t="s">
        <v>71</v>
      </c>
      <c r="I3696" t="s">
        <v>135</v>
      </c>
      <c r="J3696" t="s">
        <v>12488</v>
      </c>
      <c r="K3696" t="s">
        <v>40</v>
      </c>
      <c r="L3696" t="s">
        <v>55</v>
      </c>
      <c r="M3696">
        <v>72844.800000000003</v>
      </c>
      <c r="N3696" t="s">
        <v>42</v>
      </c>
      <c r="O3696" t="s">
        <v>43</v>
      </c>
      <c r="P3696" t="s">
        <v>12489</v>
      </c>
      <c r="R3696" t="s">
        <v>58</v>
      </c>
      <c r="S3696" t="s">
        <v>12490</v>
      </c>
      <c r="T3696" t="s">
        <v>364</v>
      </c>
      <c r="U3696" t="s">
        <v>70</v>
      </c>
      <c r="V3696">
        <v>24.66</v>
      </c>
      <c r="W3696">
        <v>0</v>
      </c>
      <c r="X3696" s="2">
        <v>30164</v>
      </c>
      <c r="Y3696">
        <v>0</v>
      </c>
      <c r="Z3696" t="s">
        <v>49</v>
      </c>
      <c r="AA3696" t="s">
        <v>49</v>
      </c>
      <c r="AB3696">
        <v>9</v>
      </c>
      <c r="AC3696">
        <v>0</v>
      </c>
      <c r="AD3696">
        <v>13244</v>
      </c>
      <c r="AE3696">
        <v>70.099999999999994</v>
      </c>
      <c r="AF3696">
        <v>19</v>
      </c>
      <c r="AG3696" t="s">
        <v>50</v>
      </c>
      <c r="AH3696" t="s">
        <v>49</v>
      </c>
      <c r="AI3696">
        <v>1</v>
      </c>
      <c r="AJ3696">
        <v>0</v>
      </c>
    </row>
    <row r="3697" spans="1:36" x14ac:dyDescent="0.2">
      <c r="A3697">
        <f t="shared" si="57"/>
        <v>13696</v>
      </c>
      <c r="B3697">
        <v>12000</v>
      </c>
      <c r="C3697">
        <v>12000</v>
      </c>
      <c r="D3697" t="s">
        <v>62</v>
      </c>
      <c r="E3697" s="1">
        <v>7.2900000000000006E-2</v>
      </c>
      <c r="F3697" s="1">
        <v>7.2900000000000006E-2</v>
      </c>
      <c r="G3697">
        <v>372.12</v>
      </c>
      <c r="H3697" t="s">
        <v>37</v>
      </c>
      <c r="I3697" t="s">
        <v>38</v>
      </c>
      <c r="J3697" t="s">
        <v>12491</v>
      </c>
      <c r="K3697" t="s">
        <v>144</v>
      </c>
      <c r="L3697" t="s">
        <v>55</v>
      </c>
      <c r="M3697">
        <v>80004</v>
      </c>
      <c r="N3697" t="s">
        <v>42</v>
      </c>
      <c r="O3697" t="s">
        <v>43</v>
      </c>
      <c r="P3697" t="s">
        <v>12492</v>
      </c>
      <c r="R3697" t="s">
        <v>90</v>
      </c>
      <c r="S3697" t="s">
        <v>874</v>
      </c>
      <c r="T3697" t="s">
        <v>730</v>
      </c>
      <c r="U3697" t="s">
        <v>77</v>
      </c>
      <c r="V3697">
        <v>9.66</v>
      </c>
      <c r="W3697">
        <v>0</v>
      </c>
      <c r="X3697" s="2">
        <v>35278</v>
      </c>
      <c r="Y3697">
        <v>0</v>
      </c>
      <c r="Z3697" t="s">
        <v>49</v>
      </c>
      <c r="AA3697" t="s">
        <v>49</v>
      </c>
      <c r="AB3697">
        <v>19</v>
      </c>
      <c r="AC3697">
        <v>0</v>
      </c>
      <c r="AD3697">
        <v>1022</v>
      </c>
      <c r="AE3697">
        <v>2.9</v>
      </c>
      <c r="AF3697">
        <v>42</v>
      </c>
      <c r="AG3697" t="s">
        <v>50</v>
      </c>
      <c r="AH3697" t="s">
        <v>49</v>
      </c>
      <c r="AI3697">
        <v>1</v>
      </c>
      <c r="AJ3697">
        <v>0</v>
      </c>
    </row>
    <row r="3698" spans="1:36" x14ac:dyDescent="0.2">
      <c r="A3698">
        <f t="shared" si="57"/>
        <v>13697</v>
      </c>
      <c r="B3698">
        <v>13000</v>
      </c>
      <c r="C3698">
        <v>13000</v>
      </c>
      <c r="D3698" t="s">
        <v>36</v>
      </c>
      <c r="E3698" s="1">
        <v>0.1565</v>
      </c>
      <c r="F3698" s="1">
        <v>0.1565</v>
      </c>
      <c r="G3698">
        <v>313.73</v>
      </c>
      <c r="H3698" t="s">
        <v>86</v>
      </c>
      <c r="I3698" t="s">
        <v>98</v>
      </c>
      <c r="J3698" t="s">
        <v>12493</v>
      </c>
      <c r="K3698" t="s">
        <v>125</v>
      </c>
      <c r="L3698" t="s">
        <v>41</v>
      </c>
      <c r="M3698">
        <v>70000</v>
      </c>
      <c r="N3698" t="s">
        <v>101</v>
      </c>
      <c r="O3698" t="s">
        <v>43</v>
      </c>
      <c r="P3698" t="s">
        <v>12494</v>
      </c>
      <c r="Q3698" t="s">
        <v>12495</v>
      </c>
      <c r="R3698" t="s">
        <v>58</v>
      </c>
      <c r="S3698" t="s">
        <v>12496</v>
      </c>
      <c r="T3698" t="s">
        <v>2331</v>
      </c>
      <c r="U3698" t="s">
        <v>721</v>
      </c>
      <c r="V3698">
        <v>14.52</v>
      </c>
      <c r="W3698">
        <v>0</v>
      </c>
      <c r="X3698" s="2">
        <v>35370</v>
      </c>
      <c r="Y3698">
        <v>0</v>
      </c>
      <c r="Z3698" t="s">
        <v>49</v>
      </c>
      <c r="AA3698">
        <v>119</v>
      </c>
      <c r="AB3698">
        <v>11</v>
      </c>
      <c r="AC3698">
        <v>1</v>
      </c>
      <c r="AD3698">
        <v>2989</v>
      </c>
      <c r="AE3698">
        <v>30.8</v>
      </c>
      <c r="AF3698">
        <v>16</v>
      </c>
      <c r="AG3698" t="s">
        <v>50</v>
      </c>
      <c r="AH3698" t="s">
        <v>49</v>
      </c>
      <c r="AI3698">
        <v>1</v>
      </c>
      <c r="AJ3698">
        <v>0</v>
      </c>
    </row>
    <row r="3699" spans="1:36" x14ac:dyDescent="0.2">
      <c r="A3699">
        <f t="shared" si="57"/>
        <v>13698</v>
      </c>
      <c r="B3699">
        <v>25000</v>
      </c>
      <c r="C3699">
        <v>25000</v>
      </c>
      <c r="D3699" t="s">
        <v>62</v>
      </c>
      <c r="E3699" s="1">
        <v>0.1036</v>
      </c>
      <c r="F3699" s="1">
        <v>0.1036</v>
      </c>
      <c r="G3699">
        <v>810.92</v>
      </c>
      <c r="H3699" t="s">
        <v>71</v>
      </c>
      <c r="I3699" t="s">
        <v>135</v>
      </c>
      <c r="J3699" t="s">
        <v>12497</v>
      </c>
      <c r="K3699" t="s">
        <v>563</v>
      </c>
      <c r="L3699" t="s">
        <v>41</v>
      </c>
      <c r="M3699">
        <v>93600</v>
      </c>
      <c r="N3699" t="s">
        <v>42</v>
      </c>
      <c r="O3699" t="s">
        <v>43</v>
      </c>
      <c r="P3699" t="s">
        <v>12498</v>
      </c>
      <c r="R3699" t="s">
        <v>298</v>
      </c>
      <c r="S3699" t="s">
        <v>9299</v>
      </c>
      <c r="T3699" t="s">
        <v>105</v>
      </c>
      <c r="U3699" t="s">
        <v>106</v>
      </c>
      <c r="V3699">
        <v>4.0599999999999996</v>
      </c>
      <c r="W3699">
        <v>0</v>
      </c>
      <c r="X3699" s="2">
        <v>33635</v>
      </c>
      <c r="Y3699">
        <v>3</v>
      </c>
      <c r="Z3699" t="s">
        <v>49</v>
      </c>
      <c r="AA3699" t="s">
        <v>49</v>
      </c>
      <c r="AB3699">
        <v>4</v>
      </c>
      <c r="AC3699">
        <v>0</v>
      </c>
      <c r="AD3699">
        <v>29045</v>
      </c>
      <c r="AE3699">
        <v>2.6</v>
      </c>
      <c r="AF3699">
        <v>37</v>
      </c>
      <c r="AG3699" t="s">
        <v>50</v>
      </c>
      <c r="AH3699" t="s">
        <v>49</v>
      </c>
      <c r="AI3699">
        <v>1</v>
      </c>
      <c r="AJ3699">
        <v>0</v>
      </c>
    </row>
    <row r="3700" spans="1:36" x14ac:dyDescent="0.2">
      <c r="A3700">
        <f t="shared" si="57"/>
        <v>13699</v>
      </c>
      <c r="B3700">
        <v>5600</v>
      </c>
      <c r="C3700">
        <v>5600</v>
      </c>
      <c r="D3700" t="s">
        <v>62</v>
      </c>
      <c r="E3700" s="1">
        <v>7.9000000000000001E-2</v>
      </c>
      <c r="F3700" s="1">
        <v>7.9000000000000001E-2</v>
      </c>
      <c r="G3700">
        <v>175.23</v>
      </c>
      <c r="H3700" t="s">
        <v>37</v>
      </c>
      <c r="I3700" t="s">
        <v>38</v>
      </c>
      <c r="J3700" t="s">
        <v>12499</v>
      </c>
      <c r="K3700" t="s">
        <v>120</v>
      </c>
      <c r="L3700" t="s">
        <v>55</v>
      </c>
      <c r="M3700">
        <v>32000</v>
      </c>
      <c r="N3700" t="s">
        <v>101</v>
      </c>
      <c r="O3700" t="s">
        <v>43</v>
      </c>
      <c r="P3700" t="s">
        <v>12500</v>
      </c>
      <c r="R3700" t="s">
        <v>6229</v>
      </c>
      <c r="S3700" t="s">
        <v>10850</v>
      </c>
      <c r="T3700" t="s">
        <v>4924</v>
      </c>
      <c r="U3700" t="s">
        <v>246</v>
      </c>
      <c r="V3700">
        <v>2.93</v>
      </c>
      <c r="W3700">
        <v>0</v>
      </c>
      <c r="X3700" s="2">
        <v>38718</v>
      </c>
      <c r="Y3700">
        <v>0</v>
      </c>
      <c r="Z3700" t="s">
        <v>49</v>
      </c>
      <c r="AA3700" t="s">
        <v>49</v>
      </c>
      <c r="AB3700">
        <v>2</v>
      </c>
      <c r="AC3700">
        <v>0</v>
      </c>
      <c r="AD3700">
        <v>2935</v>
      </c>
      <c r="AE3700">
        <v>24.5</v>
      </c>
      <c r="AF3700">
        <v>8</v>
      </c>
      <c r="AG3700" t="s">
        <v>50</v>
      </c>
      <c r="AH3700" t="s">
        <v>49</v>
      </c>
      <c r="AI3700">
        <v>1</v>
      </c>
      <c r="AJ3700">
        <v>0</v>
      </c>
    </row>
    <row r="3701" spans="1:36" x14ac:dyDescent="0.2">
      <c r="A3701">
        <f t="shared" si="57"/>
        <v>13700</v>
      </c>
      <c r="B3701">
        <v>12000</v>
      </c>
      <c r="C3701">
        <v>12000</v>
      </c>
      <c r="D3701" t="s">
        <v>62</v>
      </c>
      <c r="E3701" s="1">
        <v>5.9900000000000002E-2</v>
      </c>
      <c r="F3701" s="1">
        <v>5.9900000000000002E-2</v>
      </c>
      <c r="G3701">
        <v>365.01</v>
      </c>
      <c r="H3701" t="s">
        <v>37</v>
      </c>
      <c r="I3701" t="s">
        <v>119</v>
      </c>
      <c r="J3701" t="s">
        <v>12501</v>
      </c>
      <c r="K3701" t="s">
        <v>120</v>
      </c>
      <c r="L3701" t="s">
        <v>41</v>
      </c>
      <c r="M3701">
        <v>36000</v>
      </c>
      <c r="N3701" t="s">
        <v>101</v>
      </c>
      <c r="O3701" t="s">
        <v>43</v>
      </c>
      <c r="P3701" t="s">
        <v>12502</v>
      </c>
      <c r="Q3701" t="s">
        <v>12503</v>
      </c>
      <c r="R3701" t="s">
        <v>58</v>
      </c>
      <c r="S3701" t="s">
        <v>75</v>
      </c>
      <c r="T3701" t="s">
        <v>348</v>
      </c>
      <c r="U3701" t="s">
        <v>301</v>
      </c>
      <c r="V3701">
        <v>12.73</v>
      </c>
      <c r="W3701">
        <v>0</v>
      </c>
      <c r="X3701" s="2">
        <v>27242</v>
      </c>
      <c r="Y3701">
        <v>1</v>
      </c>
      <c r="Z3701" t="s">
        <v>49</v>
      </c>
      <c r="AA3701" t="s">
        <v>49</v>
      </c>
      <c r="AB3701">
        <v>6</v>
      </c>
      <c r="AC3701">
        <v>0</v>
      </c>
      <c r="AD3701">
        <v>6277</v>
      </c>
      <c r="AE3701">
        <v>30.5</v>
      </c>
      <c r="AF3701">
        <v>24</v>
      </c>
      <c r="AG3701" t="s">
        <v>50</v>
      </c>
      <c r="AH3701" t="s">
        <v>49</v>
      </c>
      <c r="AI3701">
        <v>1</v>
      </c>
      <c r="AJ3701">
        <v>1</v>
      </c>
    </row>
    <row r="3702" spans="1:36" x14ac:dyDescent="0.2">
      <c r="A3702">
        <f t="shared" si="57"/>
        <v>13701</v>
      </c>
      <c r="B3702">
        <v>7000</v>
      </c>
      <c r="C3702">
        <v>7000</v>
      </c>
      <c r="D3702" t="s">
        <v>62</v>
      </c>
      <c r="E3702" s="1">
        <v>0.1149</v>
      </c>
      <c r="F3702" s="1">
        <v>0.1149</v>
      </c>
      <c r="G3702">
        <v>230.8</v>
      </c>
      <c r="H3702" t="s">
        <v>71</v>
      </c>
      <c r="I3702" t="s">
        <v>72</v>
      </c>
      <c r="J3702" t="s">
        <v>12504</v>
      </c>
      <c r="K3702" t="s">
        <v>120</v>
      </c>
      <c r="L3702" t="s">
        <v>55</v>
      </c>
      <c r="M3702">
        <v>32400</v>
      </c>
      <c r="N3702" t="s">
        <v>42</v>
      </c>
      <c r="O3702" t="s">
        <v>43</v>
      </c>
      <c r="P3702" t="s">
        <v>12505</v>
      </c>
      <c r="R3702" t="s">
        <v>58</v>
      </c>
      <c r="S3702" t="s">
        <v>5458</v>
      </c>
      <c r="T3702" t="s">
        <v>918</v>
      </c>
      <c r="U3702" t="s">
        <v>190</v>
      </c>
      <c r="V3702">
        <v>22.52</v>
      </c>
      <c r="W3702">
        <v>0</v>
      </c>
      <c r="X3702" s="2">
        <v>33390</v>
      </c>
      <c r="Y3702">
        <v>1</v>
      </c>
      <c r="Z3702" t="s">
        <v>49</v>
      </c>
      <c r="AA3702" t="s">
        <v>49</v>
      </c>
      <c r="AB3702">
        <v>4</v>
      </c>
      <c r="AC3702">
        <v>0</v>
      </c>
      <c r="AD3702">
        <v>7368</v>
      </c>
      <c r="AE3702">
        <v>87.6</v>
      </c>
      <c r="AF3702">
        <v>7</v>
      </c>
      <c r="AG3702" t="s">
        <v>50</v>
      </c>
      <c r="AH3702" t="s">
        <v>49</v>
      </c>
      <c r="AI3702">
        <v>1</v>
      </c>
      <c r="AJ3702">
        <v>0</v>
      </c>
    </row>
    <row r="3703" spans="1:36" x14ac:dyDescent="0.2">
      <c r="A3703">
        <f t="shared" si="57"/>
        <v>13702</v>
      </c>
      <c r="B3703">
        <v>4800</v>
      </c>
      <c r="C3703">
        <v>4800</v>
      </c>
      <c r="D3703" t="s">
        <v>62</v>
      </c>
      <c r="E3703" s="1">
        <v>0.1479</v>
      </c>
      <c r="F3703" s="1">
        <v>0.1479</v>
      </c>
      <c r="G3703">
        <v>165.91</v>
      </c>
      <c r="H3703" t="s">
        <v>159</v>
      </c>
      <c r="I3703" t="s">
        <v>160</v>
      </c>
      <c r="J3703" t="s">
        <v>12506</v>
      </c>
      <c r="K3703" t="s">
        <v>144</v>
      </c>
      <c r="L3703" t="s">
        <v>41</v>
      </c>
      <c r="M3703">
        <v>52800</v>
      </c>
      <c r="N3703" t="s">
        <v>80</v>
      </c>
      <c r="O3703" t="s">
        <v>43</v>
      </c>
      <c r="P3703" t="s">
        <v>12507</v>
      </c>
      <c r="Q3703" t="s">
        <v>12508</v>
      </c>
      <c r="R3703" t="s">
        <v>298</v>
      </c>
      <c r="S3703" t="s">
        <v>12509</v>
      </c>
      <c r="T3703" t="s">
        <v>69</v>
      </c>
      <c r="U3703" t="s">
        <v>70</v>
      </c>
      <c r="V3703">
        <v>3.27</v>
      </c>
      <c r="W3703">
        <v>2</v>
      </c>
      <c r="X3703" s="2">
        <v>32690</v>
      </c>
      <c r="Y3703">
        <v>1</v>
      </c>
      <c r="Z3703">
        <v>4</v>
      </c>
      <c r="AA3703" t="s">
        <v>49</v>
      </c>
      <c r="AB3703">
        <v>5</v>
      </c>
      <c r="AC3703">
        <v>0</v>
      </c>
      <c r="AD3703">
        <v>7151</v>
      </c>
      <c r="AE3703">
        <v>61.1</v>
      </c>
      <c r="AF3703">
        <v>19</v>
      </c>
      <c r="AG3703" t="s">
        <v>50</v>
      </c>
      <c r="AH3703" t="s">
        <v>49</v>
      </c>
      <c r="AI3703">
        <v>1</v>
      </c>
      <c r="AJ3703">
        <v>0</v>
      </c>
    </row>
    <row r="3704" spans="1:36" x14ac:dyDescent="0.2">
      <c r="A3704">
        <f t="shared" si="57"/>
        <v>13703</v>
      </c>
      <c r="B3704">
        <v>10100</v>
      </c>
      <c r="C3704">
        <v>10100</v>
      </c>
      <c r="D3704" t="s">
        <v>62</v>
      </c>
      <c r="E3704" s="1">
        <v>0.14879999999999999</v>
      </c>
      <c r="F3704" s="1">
        <v>0.14879999999999999</v>
      </c>
      <c r="G3704">
        <v>349.53</v>
      </c>
      <c r="H3704" t="s">
        <v>191</v>
      </c>
      <c r="I3704" t="s">
        <v>675</v>
      </c>
      <c r="J3704" t="s">
        <v>12510</v>
      </c>
      <c r="K3704" t="s">
        <v>125</v>
      </c>
      <c r="L3704" t="s">
        <v>55</v>
      </c>
      <c r="M3704">
        <v>43000</v>
      </c>
      <c r="N3704" t="s">
        <v>42</v>
      </c>
      <c r="O3704" t="s">
        <v>43</v>
      </c>
      <c r="P3704" t="s">
        <v>12511</v>
      </c>
      <c r="Q3704" t="s">
        <v>12512</v>
      </c>
      <c r="R3704" t="s">
        <v>58</v>
      </c>
      <c r="S3704" t="s">
        <v>75</v>
      </c>
      <c r="T3704" t="s">
        <v>3526</v>
      </c>
      <c r="U3704" t="s">
        <v>190</v>
      </c>
      <c r="V3704">
        <v>27.99</v>
      </c>
      <c r="W3704">
        <v>0</v>
      </c>
      <c r="X3704" s="2">
        <v>35004</v>
      </c>
      <c r="Y3704">
        <v>0</v>
      </c>
      <c r="Z3704">
        <v>38</v>
      </c>
      <c r="AA3704">
        <v>45</v>
      </c>
      <c r="AB3704">
        <v>13</v>
      </c>
      <c r="AC3704">
        <v>1</v>
      </c>
      <c r="AD3704">
        <v>14998</v>
      </c>
      <c r="AE3704">
        <v>80.900000000000006</v>
      </c>
      <c r="AF3704">
        <v>16</v>
      </c>
      <c r="AG3704" t="s">
        <v>50</v>
      </c>
      <c r="AH3704" t="s">
        <v>49</v>
      </c>
      <c r="AI3704">
        <v>1</v>
      </c>
      <c r="AJ3704">
        <v>0</v>
      </c>
    </row>
    <row r="3705" spans="1:36" x14ac:dyDescent="0.2">
      <c r="A3705">
        <f t="shared" si="57"/>
        <v>13704</v>
      </c>
      <c r="B3705">
        <v>6000</v>
      </c>
      <c r="C3705">
        <v>6000</v>
      </c>
      <c r="D3705" t="s">
        <v>62</v>
      </c>
      <c r="E3705" s="1">
        <v>9.9900000000000003E-2</v>
      </c>
      <c r="F3705" s="1">
        <v>9.9900000000000003E-2</v>
      </c>
      <c r="G3705">
        <v>193.58</v>
      </c>
      <c r="H3705" t="s">
        <v>71</v>
      </c>
      <c r="I3705" t="s">
        <v>72</v>
      </c>
      <c r="J3705" t="s">
        <v>12513</v>
      </c>
      <c r="K3705" t="s">
        <v>65</v>
      </c>
      <c r="L3705" t="s">
        <v>55</v>
      </c>
      <c r="M3705">
        <v>105000</v>
      </c>
      <c r="N3705" t="s">
        <v>101</v>
      </c>
      <c r="O3705" t="s">
        <v>43</v>
      </c>
      <c r="P3705" t="s">
        <v>12514</v>
      </c>
      <c r="Q3705" t="s">
        <v>12515</v>
      </c>
      <c r="R3705" t="s">
        <v>67</v>
      </c>
      <c r="S3705" t="s">
        <v>12516</v>
      </c>
      <c r="T3705" t="s">
        <v>481</v>
      </c>
      <c r="U3705" t="s">
        <v>70</v>
      </c>
      <c r="V3705">
        <v>14.78</v>
      </c>
      <c r="W3705">
        <v>0</v>
      </c>
      <c r="X3705" s="2">
        <v>35004</v>
      </c>
      <c r="Y3705">
        <v>1</v>
      </c>
      <c r="Z3705">
        <v>45</v>
      </c>
      <c r="AA3705">
        <v>80</v>
      </c>
      <c r="AB3705">
        <v>11</v>
      </c>
      <c r="AC3705">
        <v>1</v>
      </c>
      <c r="AD3705">
        <v>24060</v>
      </c>
      <c r="AE3705">
        <v>80.599999999999994</v>
      </c>
      <c r="AF3705">
        <v>24</v>
      </c>
      <c r="AG3705" t="s">
        <v>50</v>
      </c>
      <c r="AH3705" t="s">
        <v>49</v>
      </c>
      <c r="AI3705">
        <v>1</v>
      </c>
      <c r="AJ3705">
        <v>0</v>
      </c>
    </row>
    <row r="3706" spans="1:36" x14ac:dyDescent="0.2">
      <c r="A3706">
        <f t="shared" si="57"/>
        <v>13705</v>
      </c>
      <c r="B3706">
        <v>21000</v>
      </c>
      <c r="C3706">
        <v>21000</v>
      </c>
      <c r="D3706" t="s">
        <v>36</v>
      </c>
      <c r="E3706" s="1">
        <v>0.2089</v>
      </c>
      <c r="F3706" s="1">
        <v>0.2089</v>
      </c>
      <c r="G3706">
        <v>566.83000000000004</v>
      </c>
      <c r="H3706" t="s">
        <v>51</v>
      </c>
      <c r="I3706" t="s">
        <v>52</v>
      </c>
      <c r="J3706" t="s">
        <v>12517</v>
      </c>
      <c r="K3706" t="s">
        <v>108</v>
      </c>
      <c r="L3706" t="s">
        <v>55</v>
      </c>
      <c r="M3706">
        <v>71040</v>
      </c>
      <c r="N3706" t="s">
        <v>101</v>
      </c>
      <c r="O3706" t="s">
        <v>43</v>
      </c>
      <c r="P3706" t="s">
        <v>12518</v>
      </c>
      <c r="Q3706" t="s">
        <v>12519</v>
      </c>
      <c r="R3706" t="s">
        <v>58</v>
      </c>
      <c r="S3706" t="s">
        <v>12520</v>
      </c>
      <c r="T3706" t="s">
        <v>1035</v>
      </c>
      <c r="U3706" t="s">
        <v>70</v>
      </c>
      <c r="V3706">
        <v>6.52</v>
      </c>
      <c r="W3706">
        <v>0</v>
      </c>
      <c r="X3706" s="2">
        <v>35431</v>
      </c>
      <c r="Y3706">
        <v>0</v>
      </c>
      <c r="Z3706">
        <v>30</v>
      </c>
      <c r="AA3706" t="s">
        <v>49</v>
      </c>
      <c r="AB3706">
        <v>9</v>
      </c>
      <c r="AC3706">
        <v>0</v>
      </c>
      <c r="AD3706">
        <v>11639</v>
      </c>
      <c r="AE3706">
        <v>94.6</v>
      </c>
      <c r="AF3706">
        <v>19</v>
      </c>
      <c r="AG3706" t="s">
        <v>50</v>
      </c>
      <c r="AH3706" t="s">
        <v>49</v>
      </c>
      <c r="AI3706">
        <v>1</v>
      </c>
      <c r="AJ3706">
        <v>1</v>
      </c>
    </row>
    <row r="3707" spans="1:36" x14ac:dyDescent="0.2">
      <c r="A3707">
        <f t="shared" si="57"/>
        <v>13706</v>
      </c>
      <c r="B3707">
        <v>4800</v>
      </c>
      <c r="C3707">
        <v>4800</v>
      </c>
      <c r="D3707" t="s">
        <v>62</v>
      </c>
      <c r="E3707" s="1">
        <v>0.1075</v>
      </c>
      <c r="F3707" s="1">
        <v>0.1075</v>
      </c>
      <c r="G3707">
        <v>156.58000000000001</v>
      </c>
      <c r="H3707" t="s">
        <v>71</v>
      </c>
      <c r="I3707" t="s">
        <v>216</v>
      </c>
      <c r="J3707" t="s">
        <v>12521</v>
      </c>
      <c r="K3707" t="s">
        <v>40</v>
      </c>
      <c r="L3707" t="s">
        <v>55</v>
      </c>
      <c r="M3707">
        <v>69000</v>
      </c>
      <c r="N3707" t="s">
        <v>42</v>
      </c>
      <c r="O3707" t="s">
        <v>43</v>
      </c>
      <c r="P3707" t="s">
        <v>12522</v>
      </c>
      <c r="Q3707" t="s">
        <v>12523</v>
      </c>
      <c r="R3707" t="s">
        <v>6229</v>
      </c>
      <c r="S3707" t="s">
        <v>12524</v>
      </c>
      <c r="T3707" t="s">
        <v>2720</v>
      </c>
      <c r="U3707" t="s">
        <v>225</v>
      </c>
      <c r="V3707">
        <v>11.01</v>
      </c>
      <c r="W3707">
        <v>0</v>
      </c>
      <c r="X3707" s="2">
        <v>35796</v>
      </c>
      <c r="Y3707">
        <v>0</v>
      </c>
      <c r="Z3707">
        <v>37</v>
      </c>
      <c r="AA3707" t="s">
        <v>49</v>
      </c>
      <c r="AB3707">
        <v>7</v>
      </c>
      <c r="AC3707">
        <v>0</v>
      </c>
      <c r="AD3707">
        <v>6374</v>
      </c>
      <c r="AE3707">
        <v>43.7</v>
      </c>
      <c r="AF3707">
        <v>12</v>
      </c>
      <c r="AG3707" t="s">
        <v>50</v>
      </c>
      <c r="AH3707" t="s">
        <v>49</v>
      </c>
      <c r="AI3707">
        <v>1</v>
      </c>
      <c r="AJ3707">
        <v>0</v>
      </c>
    </row>
    <row r="3708" spans="1:36" x14ac:dyDescent="0.2">
      <c r="A3708">
        <f t="shared" si="57"/>
        <v>13707</v>
      </c>
      <c r="B3708">
        <v>12600</v>
      </c>
      <c r="C3708">
        <v>12600</v>
      </c>
      <c r="D3708" t="s">
        <v>36</v>
      </c>
      <c r="E3708" s="1">
        <v>0.14269999999999999</v>
      </c>
      <c r="F3708" s="1">
        <v>0.14269999999999999</v>
      </c>
      <c r="G3708">
        <v>294.95</v>
      </c>
      <c r="H3708" t="s">
        <v>159</v>
      </c>
      <c r="I3708" t="s">
        <v>238</v>
      </c>
      <c r="J3708" t="s">
        <v>1526</v>
      </c>
      <c r="K3708" t="s">
        <v>144</v>
      </c>
      <c r="L3708" t="s">
        <v>153</v>
      </c>
      <c r="M3708">
        <v>74000</v>
      </c>
      <c r="N3708" t="s">
        <v>101</v>
      </c>
      <c r="O3708" t="s">
        <v>43</v>
      </c>
      <c r="P3708" t="s">
        <v>12525</v>
      </c>
      <c r="Q3708" t="s">
        <v>12526</v>
      </c>
      <c r="R3708" t="s">
        <v>58</v>
      </c>
      <c r="S3708" t="s">
        <v>12527</v>
      </c>
      <c r="T3708" t="s">
        <v>608</v>
      </c>
      <c r="U3708" t="s">
        <v>609</v>
      </c>
      <c r="V3708">
        <v>4.41</v>
      </c>
      <c r="W3708">
        <v>1</v>
      </c>
      <c r="X3708" s="2">
        <v>38412</v>
      </c>
      <c r="Y3708">
        <v>0</v>
      </c>
      <c r="Z3708">
        <v>19</v>
      </c>
      <c r="AA3708" t="s">
        <v>49</v>
      </c>
      <c r="AB3708">
        <v>8</v>
      </c>
      <c r="AC3708">
        <v>0</v>
      </c>
      <c r="AD3708">
        <v>4481</v>
      </c>
      <c r="AE3708">
        <v>28</v>
      </c>
      <c r="AF3708">
        <v>9</v>
      </c>
      <c r="AG3708" t="s">
        <v>50</v>
      </c>
      <c r="AH3708" t="s">
        <v>49</v>
      </c>
      <c r="AI3708">
        <v>1</v>
      </c>
      <c r="AJ3708">
        <v>0</v>
      </c>
    </row>
    <row r="3709" spans="1:36" x14ac:dyDescent="0.2">
      <c r="A3709">
        <f t="shared" si="57"/>
        <v>13708</v>
      </c>
      <c r="B3709">
        <v>23000</v>
      </c>
      <c r="C3709">
        <v>23000</v>
      </c>
      <c r="D3709" t="s">
        <v>36</v>
      </c>
      <c r="E3709" s="1">
        <v>0.12609999999999999</v>
      </c>
      <c r="F3709" s="1">
        <v>0.12609999999999999</v>
      </c>
      <c r="G3709">
        <v>518.75</v>
      </c>
      <c r="H3709" t="s">
        <v>159</v>
      </c>
      <c r="I3709" t="s">
        <v>238</v>
      </c>
      <c r="J3709" t="s">
        <v>12528</v>
      </c>
      <c r="K3709" t="s">
        <v>313</v>
      </c>
      <c r="L3709" t="s">
        <v>55</v>
      </c>
      <c r="M3709">
        <v>42132</v>
      </c>
      <c r="N3709" t="s">
        <v>80</v>
      </c>
      <c r="O3709" t="s">
        <v>43</v>
      </c>
      <c r="P3709" t="s">
        <v>12529</v>
      </c>
      <c r="R3709" t="s">
        <v>58</v>
      </c>
      <c r="S3709" t="s">
        <v>170</v>
      </c>
      <c r="T3709" t="s">
        <v>735</v>
      </c>
      <c r="U3709" t="s">
        <v>70</v>
      </c>
      <c r="V3709">
        <v>12.87</v>
      </c>
      <c r="W3709">
        <v>0</v>
      </c>
      <c r="X3709" s="2">
        <v>34759</v>
      </c>
      <c r="Y3709">
        <v>0</v>
      </c>
      <c r="Z3709" t="s">
        <v>49</v>
      </c>
      <c r="AA3709" t="s">
        <v>49</v>
      </c>
      <c r="AB3709">
        <v>8</v>
      </c>
      <c r="AC3709">
        <v>0</v>
      </c>
      <c r="AD3709">
        <v>19862</v>
      </c>
      <c r="AE3709">
        <v>40.200000000000003</v>
      </c>
      <c r="AF3709">
        <v>15</v>
      </c>
      <c r="AG3709" t="s">
        <v>50</v>
      </c>
      <c r="AH3709" t="s">
        <v>49</v>
      </c>
      <c r="AI3709">
        <v>1</v>
      </c>
      <c r="AJ3709">
        <v>0</v>
      </c>
    </row>
    <row r="3710" spans="1:36" x14ac:dyDescent="0.2">
      <c r="A3710">
        <f t="shared" si="57"/>
        <v>13709</v>
      </c>
      <c r="B3710">
        <v>15850</v>
      </c>
      <c r="C3710">
        <v>15850</v>
      </c>
      <c r="D3710" t="s">
        <v>36</v>
      </c>
      <c r="E3710" s="1">
        <v>0.1149</v>
      </c>
      <c r="F3710" s="1">
        <v>0.1149</v>
      </c>
      <c r="G3710">
        <v>348.51</v>
      </c>
      <c r="H3710" t="s">
        <v>71</v>
      </c>
      <c r="I3710" t="s">
        <v>72</v>
      </c>
      <c r="J3710" t="s">
        <v>12530</v>
      </c>
      <c r="K3710" t="s">
        <v>108</v>
      </c>
      <c r="L3710" t="s">
        <v>41</v>
      </c>
      <c r="M3710">
        <v>25000</v>
      </c>
      <c r="N3710" t="s">
        <v>80</v>
      </c>
      <c r="O3710" t="s">
        <v>43</v>
      </c>
      <c r="P3710" t="s">
        <v>12531</v>
      </c>
      <c r="Q3710" t="s">
        <v>12532</v>
      </c>
      <c r="R3710" t="s">
        <v>90</v>
      </c>
      <c r="S3710" t="s">
        <v>759</v>
      </c>
      <c r="T3710" t="s">
        <v>1757</v>
      </c>
      <c r="U3710" t="s">
        <v>158</v>
      </c>
      <c r="V3710">
        <v>6.19</v>
      </c>
      <c r="W3710">
        <v>0</v>
      </c>
      <c r="X3710" s="2">
        <v>38657</v>
      </c>
      <c r="Y3710">
        <v>0</v>
      </c>
      <c r="Z3710" t="s">
        <v>49</v>
      </c>
      <c r="AA3710" t="s">
        <v>49</v>
      </c>
      <c r="AB3710">
        <v>4</v>
      </c>
      <c r="AC3710">
        <v>0</v>
      </c>
      <c r="AD3710">
        <v>438</v>
      </c>
      <c r="AE3710">
        <v>29.2</v>
      </c>
      <c r="AF3710">
        <v>6</v>
      </c>
      <c r="AG3710" t="s">
        <v>50</v>
      </c>
      <c r="AH3710" t="s">
        <v>49</v>
      </c>
      <c r="AI3710">
        <v>1</v>
      </c>
      <c r="AJ3710">
        <v>0</v>
      </c>
    </row>
    <row r="3711" spans="1:36" x14ac:dyDescent="0.2">
      <c r="A3711">
        <f t="shared" si="57"/>
        <v>13710</v>
      </c>
      <c r="B3711">
        <v>25000</v>
      </c>
      <c r="C3711">
        <v>25000</v>
      </c>
      <c r="D3711" t="s">
        <v>62</v>
      </c>
      <c r="E3711" s="1">
        <v>0.19040000000000001</v>
      </c>
      <c r="F3711" s="1">
        <v>0.19040000000000001</v>
      </c>
      <c r="G3711">
        <v>916.95</v>
      </c>
      <c r="H3711" t="s">
        <v>51</v>
      </c>
      <c r="I3711" t="s">
        <v>384</v>
      </c>
      <c r="J3711" t="s">
        <v>12533</v>
      </c>
      <c r="K3711" t="s">
        <v>120</v>
      </c>
      <c r="L3711" t="s">
        <v>55</v>
      </c>
      <c r="M3711">
        <v>95000</v>
      </c>
      <c r="N3711" t="s">
        <v>42</v>
      </c>
      <c r="O3711" t="s">
        <v>43</v>
      </c>
      <c r="P3711" t="s">
        <v>12534</v>
      </c>
      <c r="Q3711" t="s">
        <v>12535</v>
      </c>
      <c r="R3711" t="s">
        <v>58</v>
      </c>
      <c r="S3711" t="s">
        <v>12536</v>
      </c>
      <c r="T3711" t="s">
        <v>844</v>
      </c>
      <c r="U3711" t="s">
        <v>70</v>
      </c>
      <c r="V3711">
        <v>16.03</v>
      </c>
      <c r="W3711">
        <v>0</v>
      </c>
      <c r="X3711" s="2">
        <v>34547</v>
      </c>
      <c r="Y3711">
        <v>0</v>
      </c>
      <c r="Z3711" t="s">
        <v>49</v>
      </c>
      <c r="AA3711" t="s">
        <v>49</v>
      </c>
      <c r="AB3711">
        <v>2</v>
      </c>
      <c r="AC3711">
        <v>0</v>
      </c>
      <c r="AD3711">
        <v>33894</v>
      </c>
      <c r="AE3711">
        <v>99.4</v>
      </c>
      <c r="AF3711">
        <v>3</v>
      </c>
      <c r="AG3711" t="s">
        <v>50</v>
      </c>
      <c r="AH3711" t="s">
        <v>49</v>
      </c>
      <c r="AI3711">
        <v>1</v>
      </c>
      <c r="AJ3711">
        <v>0</v>
      </c>
    </row>
    <row r="3712" spans="1:36" x14ac:dyDescent="0.2">
      <c r="A3712">
        <f t="shared" si="57"/>
        <v>13711</v>
      </c>
      <c r="B3712">
        <v>13000</v>
      </c>
      <c r="C3712">
        <v>13000</v>
      </c>
      <c r="D3712" t="s">
        <v>62</v>
      </c>
      <c r="E3712" s="1">
        <v>0.10249999999999999</v>
      </c>
      <c r="F3712" s="1">
        <v>0.10249999999999999</v>
      </c>
      <c r="G3712">
        <v>421.01</v>
      </c>
      <c r="H3712" t="s">
        <v>71</v>
      </c>
      <c r="I3712" t="s">
        <v>216</v>
      </c>
      <c r="J3712" t="s">
        <v>12537</v>
      </c>
      <c r="K3712" t="s">
        <v>40</v>
      </c>
      <c r="L3712" t="s">
        <v>41</v>
      </c>
      <c r="M3712">
        <v>105000</v>
      </c>
      <c r="N3712" t="s">
        <v>42</v>
      </c>
      <c r="O3712" t="s">
        <v>43</v>
      </c>
      <c r="P3712" t="s">
        <v>12538</v>
      </c>
      <c r="Q3712" t="s">
        <v>1365</v>
      </c>
      <c r="R3712" t="s">
        <v>58</v>
      </c>
      <c r="S3712" t="s">
        <v>170</v>
      </c>
      <c r="T3712" t="s">
        <v>12539</v>
      </c>
      <c r="U3712" t="s">
        <v>654</v>
      </c>
      <c r="V3712">
        <v>17.22</v>
      </c>
      <c r="W3712">
        <v>0</v>
      </c>
      <c r="X3712" s="2">
        <v>32994</v>
      </c>
      <c r="Y3712">
        <v>2</v>
      </c>
      <c r="Z3712" t="s">
        <v>49</v>
      </c>
      <c r="AA3712" t="s">
        <v>49</v>
      </c>
      <c r="AB3712">
        <v>12</v>
      </c>
      <c r="AC3712">
        <v>0</v>
      </c>
      <c r="AD3712">
        <v>48006</v>
      </c>
      <c r="AE3712">
        <v>56.8</v>
      </c>
      <c r="AF3712">
        <v>23</v>
      </c>
      <c r="AG3712" t="s">
        <v>50</v>
      </c>
      <c r="AH3712" t="s">
        <v>49</v>
      </c>
      <c r="AI3712">
        <v>1</v>
      </c>
      <c r="AJ3712">
        <v>0</v>
      </c>
    </row>
    <row r="3713" spans="1:36" x14ac:dyDescent="0.2">
      <c r="A3713">
        <f t="shared" si="57"/>
        <v>13712</v>
      </c>
      <c r="B3713">
        <v>19000</v>
      </c>
      <c r="C3713">
        <v>12250</v>
      </c>
      <c r="D3713" t="s">
        <v>36</v>
      </c>
      <c r="E3713" s="1">
        <v>0.1099</v>
      </c>
      <c r="F3713" s="1">
        <v>0.1099</v>
      </c>
      <c r="G3713">
        <v>266.29000000000002</v>
      </c>
      <c r="H3713" t="s">
        <v>71</v>
      </c>
      <c r="I3713" t="s">
        <v>78</v>
      </c>
      <c r="J3713" t="s">
        <v>12540</v>
      </c>
      <c r="K3713" t="s">
        <v>40</v>
      </c>
      <c r="L3713" t="s">
        <v>41</v>
      </c>
      <c r="M3713">
        <v>75000</v>
      </c>
      <c r="N3713" t="s">
        <v>42</v>
      </c>
      <c r="O3713" t="s">
        <v>43</v>
      </c>
      <c r="P3713" t="s">
        <v>12541</v>
      </c>
      <c r="Q3713" t="s">
        <v>12542</v>
      </c>
      <c r="R3713" t="s">
        <v>67</v>
      </c>
      <c r="S3713" t="s">
        <v>2576</v>
      </c>
      <c r="T3713" t="s">
        <v>829</v>
      </c>
      <c r="U3713" t="s">
        <v>70</v>
      </c>
      <c r="V3713">
        <v>14.83</v>
      </c>
      <c r="W3713">
        <v>0</v>
      </c>
      <c r="X3713" s="2">
        <v>33695</v>
      </c>
      <c r="Y3713">
        <v>0</v>
      </c>
      <c r="Z3713" t="s">
        <v>49</v>
      </c>
      <c r="AA3713" t="s">
        <v>49</v>
      </c>
      <c r="AB3713">
        <v>7</v>
      </c>
      <c r="AC3713">
        <v>0</v>
      </c>
      <c r="AD3713">
        <v>39025</v>
      </c>
      <c r="AE3713">
        <v>64.8</v>
      </c>
      <c r="AF3713">
        <v>28</v>
      </c>
      <c r="AG3713" t="s">
        <v>50</v>
      </c>
      <c r="AH3713" t="s">
        <v>49</v>
      </c>
      <c r="AI3713">
        <v>1</v>
      </c>
      <c r="AJ3713">
        <v>1</v>
      </c>
    </row>
    <row r="3714" spans="1:36" x14ac:dyDescent="0.2">
      <c r="A3714">
        <f t="shared" si="57"/>
        <v>13713</v>
      </c>
      <c r="B3714">
        <v>12000</v>
      </c>
      <c r="C3714">
        <v>12000</v>
      </c>
      <c r="D3714" t="s">
        <v>36</v>
      </c>
      <c r="E3714" s="1">
        <v>0.1037</v>
      </c>
      <c r="F3714" s="1">
        <v>0.1037</v>
      </c>
      <c r="G3714">
        <v>257.16000000000003</v>
      </c>
      <c r="H3714" t="s">
        <v>71</v>
      </c>
      <c r="I3714" t="s">
        <v>78</v>
      </c>
      <c r="J3714" t="s">
        <v>12543</v>
      </c>
      <c r="K3714" t="s">
        <v>125</v>
      </c>
      <c r="L3714" t="s">
        <v>55</v>
      </c>
      <c r="M3714">
        <v>70000</v>
      </c>
      <c r="N3714" t="s">
        <v>42</v>
      </c>
      <c r="O3714" t="s">
        <v>43</v>
      </c>
      <c r="P3714" t="s">
        <v>12544</v>
      </c>
      <c r="R3714" t="s">
        <v>58</v>
      </c>
      <c r="S3714" t="s">
        <v>12545</v>
      </c>
      <c r="T3714" t="s">
        <v>511</v>
      </c>
      <c r="U3714" t="s">
        <v>301</v>
      </c>
      <c r="V3714">
        <v>16.23</v>
      </c>
      <c r="W3714">
        <v>0</v>
      </c>
      <c r="X3714" s="2">
        <v>35309</v>
      </c>
      <c r="Y3714">
        <v>1</v>
      </c>
      <c r="Z3714" t="s">
        <v>49</v>
      </c>
      <c r="AA3714" t="s">
        <v>49</v>
      </c>
      <c r="AB3714">
        <v>10</v>
      </c>
      <c r="AC3714">
        <v>0</v>
      </c>
      <c r="AD3714">
        <v>6580</v>
      </c>
      <c r="AE3714">
        <v>24</v>
      </c>
      <c r="AF3714">
        <v>35</v>
      </c>
      <c r="AG3714" t="s">
        <v>50</v>
      </c>
      <c r="AH3714" t="s">
        <v>49</v>
      </c>
      <c r="AI3714">
        <v>1</v>
      </c>
      <c r="AJ3714">
        <v>0</v>
      </c>
    </row>
    <row r="3715" spans="1:36" x14ac:dyDescent="0.2">
      <c r="A3715">
        <f t="shared" si="57"/>
        <v>13714</v>
      </c>
      <c r="B3715">
        <v>12000</v>
      </c>
      <c r="C3715">
        <v>12000</v>
      </c>
      <c r="D3715" t="s">
        <v>62</v>
      </c>
      <c r="E3715" s="1">
        <v>0.1149</v>
      </c>
      <c r="F3715" s="1">
        <v>0.1149</v>
      </c>
      <c r="G3715">
        <v>395.66</v>
      </c>
      <c r="H3715" t="s">
        <v>71</v>
      </c>
      <c r="I3715" t="s">
        <v>72</v>
      </c>
      <c r="J3715" t="s">
        <v>12546</v>
      </c>
      <c r="K3715" t="s">
        <v>108</v>
      </c>
      <c r="L3715" t="s">
        <v>55</v>
      </c>
      <c r="M3715">
        <v>57000</v>
      </c>
      <c r="N3715" t="s">
        <v>101</v>
      </c>
      <c r="O3715" t="s">
        <v>43</v>
      </c>
      <c r="P3715" t="s">
        <v>12547</v>
      </c>
      <c r="R3715" t="s">
        <v>58</v>
      </c>
      <c r="S3715" t="s">
        <v>75</v>
      </c>
      <c r="T3715" t="s">
        <v>148</v>
      </c>
      <c r="U3715" t="s">
        <v>70</v>
      </c>
      <c r="V3715">
        <v>20.13</v>
      </c>
      <c r="W3715">
        <v>0</v>
      </c>
      <c r="X3715" s="2">
        <v>36617</v>
      </c>
      <c r="Y3715">
        <v>0</v>
      </c>
      <c r="Z3715" t="s">
        <v>49</v>
      </c>
      <c r="AA3715" t="s">
        <v>49</v>
      </c>
      <c r="AB3715">
        <v>10</v>
      </c>
      <c r="AC3715">
        <v>0</v>
      </c>
      <c r="AD3715">
        <v>13903</v>
      </c>
      <c r="AE3715">
        <v>76</v>
      </c>
      <c r="AF3715">
        <v>21</v>
      </c>
      <c r="AG3715" t="s">
        <v>50</v>
      </c>
      <c r="AH3715" t="s">
        <v>49</v>
      </c>
      <c r="AI3715">
        <v>1</v>
      </c>
      <c r="AJ3715">
        <v>0</v>
      </c>
    </row>
    <row r="3716" spans="1:36" x14ac:dyDescent="0.2">
      <c r="A3716">
        <f t="shared" ref="A3716:A3779" si="58">A3715+1</f>
        <v>13715</v>
      </c>
      <c r="B3716">
        <v>12000</v>
      </c>
      <c r="C3716">
        <v>12000</v>
      </c>
      <c r="D3716" t="s">
        <v>62</v>
      </c>
      <c r="E3716" s="1">
        <v>0.1099</v>
      </c>
      <c r="F3716" s="1">
        <v>0.1099</v>
      </c>
      <c r="G3716">
        <v>392.81</v>
      </c>
      <c r="H3716" t="s">
        <v>71</v>
      </c>
      <c r="I3716" t="s">
        <v>78</v>
      </c>
      <c r="J3716" t="s">
        <v>12548</v>
      </c>
      <c r="K3716" t="s">
        <v>108</v>
      </c>
      <c r="L3716" t="s">
        <v>55</v>
      </c>
      <c r="M3716">
        <v>54000</v>
      </c>
      <c r="N3716" t="s">
        <v>101</v>
      </c>
      <c r="O3716" t="s">
        <v>43</v>
      </c>
      <c r="P3716" t="s">
        <v>12549</v>
      </c>
      <c r="Q3716" t="s">
        <v>12550</v>
      </c>
      <c r="R3716" t="s">
        <v>58</v>
      </c>
      <c r="S3716" t="s">
        <v>12551</v>
      </c>
      <c r="T3716" t="s">
        <v>844</v>
      </c>
      <c r="U3716" t="s">
        <v>70</v>
      </c>
      <c r="V3716">
        <v>20.56</v>
      </c>
      <c r="W3716">
        <v>0</v>
      </c>
      <c r="X3716" s="2">
        <v>37561</v>
      </c>
      <c r="Y3716">
        <v>0</v>
      </c>
      <c r="Z3716" t="s">
        <v>49</v>
      </c>
      <c r="AA3716" t="s">
        <v>49</v>
      </c>
      <c r="AB3716">
        <v>4</v>
      </c>
      <c r="AC3716">
        <v>0</v>
      </c>
      <c r="AD3716">
        <v>16198</v>
      </c>
      <c r="AE3716">
        <v>69.2</v>
      </c>
      <c r="AF3716">
        <v>6</v>
      </c>
      <c r="AG3716" t="s">
        <v>50</v>
      </c>
      <c r="AH3716" t="s">
        <v>49</v>
      </c>
      <c r="AI3716">
        <v>1</v>
      </c>
      <c r="AJ3716">
        <v>0</v>
      </c>
    </row>
    <row r="3717" spans="1:36" x14ac:dyDescent="0.2">
      <c r="A3717">
        <f t="shared" si="58"/>
        <v>13716</v>
      </c>
      <c r="B3717">
        <v>16800</v>
      </c>
      <c r="C3717">
        <v>16800</v>
      </c>
      <c r="D3717" t="s">
        <v>62</v>
      </c>
      <c r="E3717" s="1">
        <v>0.1799</v>
      </c>
      <c r="F3717" s="1">
        <v>0.1799</v>
      </c>
      <c r="G3717">
        <v>607.28</v>
      </c>
      <c r="H3717" t="s">
        <v>191</v>
      </c>
      <c r="I3717" t="s">
        <v>192</v>
      </c>
      <c r="J3717" t="s">
        <v>12552</v>
      </c>
      <c r="K3717" t="s">
        <v>120</v>
      </c>
      <c r="L3717" t="s">
        <v>41</v>
      </c>
      <c r="M3717">
        <v>60000</v>
      </c>
      <c r="N3717" t="s">
        <v>101</v>
      </c>
      <c r="O3717" t="s">
        <v>43</v>
      </c>
      <c r="P3717" t="s">
        <v>12553</v>
      </c>
      <c r="Q3717" t="s">
        <v>12554</v>
      </c>
      <c r="R3717" t="s">
        <v>58</v>
      </c>
      <c r="S3717" t="s">
        <v>170</v>
      </c>
      <c r="T3717" t="s">
        <v>369</v>
      </c>
      <c r="U3717" t="s">
        <v>48</v>
      </c>
      <c r="V3717">
        <v>19.98</v>
      </c>
      <c r="W3717">
        <v>0</v>
      </c>
      <c r="X3717" s="2">
        <v>38018</v>
      </c>
      <c r="Y3717">
        <v>3</v>
      </c>
      <c r="Z3717" t="s">
        <v>49</v>
      </c>
      <c r="AA3717" t="s">
        <v>49</v>
      </c>
      <c r="AB3717">
        <v>11</v>
      </c>
      <c r="AC3717">
        <v>0</v>
      </c>
      <c r="AD3717">
        <v>17102</v>
      </c>
      <c r="AE3717">
        <v>78.400000000000006</v>
      </c>
      <c r="AF3717">
        <v>23</v>
      </c>
      <c r="AG3717" t="s">
        <v>50</v>
      </c>
      <c r="AH3717" t="s">
        <v>49</v>
      </c>
      <c r="AI3717">
        <v>1</v>
      </c>
      <c r="AJ3717">
        <v>0</v>
      </c>
    </row>
    <row r="3718" spans="1:36" x14ac:dyDescent="0.2">
      <c r="A3718">
        <f t="shared" si="58"/>
        <v>13717</v>
      </c>
      <c r="B3718">
        <v>2400</v>
      </c>
      <c r="C3718">
        <v>2400</v>
      </c>
      <c r="D3718" t="s">
        <v>62</v>
      </c>
      <c r="E3718" s="1">
        <v>0.13469999999999999</v>
      </c>
      <c r="F3718" s="1">
        <v>0.13469999999999999</v>
      </c>
      <c r="G3718">
        <v>81.42</v>
      </c>
      <c r="H3718" t="s">
        <v>159</v>
      </c>
      <c r="I3718" t="s">
        <v>160</v>
      </c>
      <c r="J3718" t="s">
        <v>12555</v>
      </c>
      <c r="K3718" t="s">
        <v>54</v>
      </c>
      <c r="L3718" t="s">
        <v>55</v>
      </c>
      <c r="M3718">
        <v>30988.62</v>
      </c>
      <c r="N3718" t="s">
        <v>42</v>
      </c>
      <c r="O3718" t="s">
        <v>43</v>
      </c>
      <c r="P3718" t="s">
        <v>12556</v>
      </c>
      <c r="Q3718" t="s">
        <v>12557</v>
      </c>
      <c r="R3718" t="s">
        <v>58</v>
      </c>
      <c r="S3718" t="s">
        <v>12558</v>
      </c>
      <c r="T3718" t="s">
        <v>3619</v>
      </c>
      <c r="U3718" t="s">
        <v>158</v>
      </c>
      <c r="V3718">
        <v>5.1100000000000003</v>
      </c>
      <c r="W3718">
        <v>0</v>
      </c>
      <c r="X3718" s="2">
        <v>38473</v>
      </c>
      <c r="Y3718">
        <v>1</v>
      </c>
      <c r="Z3718" t="s">
        <v>49</v>
      </c>
      <c r="AA3718" t="s">
        <v>49</v>
      </c>
      <c r="AB3718">
        <v>6</v>
      </c>
      <c r="AC3718">
        <v>0</v>
      </c>
      <c r="AD3718">
        <v>5727</v>
      </c>
      <c r="AE3718">
        <v>54</v>
      </c>
      <c r="AF3718">
        <v>11</v>
      </c>
      <c r="AG3718" t="s">
        <v>50</v>
      </c>
      <c r="AH3718" t="s">
        <v>49</v>
      </c>
      <c r="AI3718">
        <v>1</v>
      </c>
      <c r="AJ3718">
        <v>0</v>
      </c>
    </row>
    <row r="3719" spans="1:36" x14ac:dyDescent="0.2">
      <c r="A3719">
        <f t="shared" si="58"/>
        <v>13718</v>
      </c>
      <c r="B3719">
        <v>3600</v>
      </c>
      <c r="C3719">
        <v>3600</v>
      </c>
      <c r="D3719" t="s">
        <v>62</v>
      </c>
      <c r="E3719" s="1">
        <v>0.1186</v>
      </c>
      <c r="F3719" s="1">
        <v>0.1186</v>
      </c>
      <c r="G3719">
        <v>119.34</v>
      </c>
      <c r="H3719" t="s">
        <v>71</v>
      </c>
      <c r="I3719" t="s">
        <v>135</v>
      </c>
      <c r="J3719" t="s">
        <v>12559</v>
      </c>
      <c r="K3719" t="s">
        <v>120</v>
      </c>
      <c r="L3719" t="s">
        <v>153</v>
      </c>
      <c r="M3719">
        <v>39000</v>
      </c>
      <c r="N3719" t="s">
        <v>101</v>
      </c>
      <c r="O3719" t="s">
        <v>43</v>
      </c>
      <c r="P3719" t="s">
        <v>12560</v>
      </c>
      <c r="R3719" t="s">
        <v>213</v>
      </c>
      <c r="S3719" t="s">
        <v>11910</v>
      </c>
      <c r="T3719" t="s">
        <v>12561</v>
      </c>
      <c r="U3719" t="s">
        <v>2454</v>
      </c>
      <c r="V3719">
        <v>10.28</v>
      </c>
      <c r="W3719">
        <v>2</v>
      </c>
      <c r="X3719" s="2">
        <v>36130</v>
      </c>
      <c r="Y3719">
        <v>2</v>
      </c>
      <c r="Z3719">
        <v>10</v>
      </c>
      <c r="AA3719" t="s">
        <v>49</v>
      </c>
      <c r="AB3719">
        <v>4</v>
      </c>
      <c r="AC3719">
        <v>0</v>
      </c>
      <c r="AD3719">
        <v>1936</v>
      </c>
      <c r="AE3719">
        <v>66.8</v>
      </c>
      <c r="AF3719">
        <v>29</v>
      </c>
      <c r="AG3719" t="s">
        <v>50</v>
      </c>
      <c r="AH3719" t="s">
        <v>49</v>
      </c>
      <c r="AI3719">
        <v>1</v>
      </c>
      <c r="AJ3719">
        <v>0</v>
      </c>
    </row>
    <row r="3720" spans="1:36" x14ac:dyDescent="0.2">
      <c r="A3720">
        <f t="shared" si="58"/>
        <v>13719</v>
      </c>
      <c r="B3720">
        <v>7000</v>
      </c>
      <c r="C3720">
        <v>7000</v>
      </c>
      <c r="D3720" t="s">
        <v>62</v>
      </c>
      <c r="E3720" s="1">
        <v>8.4900000000000003E-2</v>
      </c>
      <c r="F3720" s="1">
        <v>8.4900000000000003E-2</v>
      </c>
      <c r="G3720">
        <v>220.95</v>
      </c>
      <c r="H3720" t="s">
        <v>37</v>
      </c>
      <c r="I3720" t="s">
        <v>63</v>
      </c>
      <c r="J3720" t="s">
        <v>12562</v>
      </c>
      <c r="K3720" t="s">
        <v>65</v>
      </c>
      <c r="L3720" t="s">
        <v>41</v>
      </c>
      <c r="M3720">
        <v>75000</v>
      </c>
      <c r="N3720" t="s">
        <v>80</v>
      </c>
      <c r="O3720" t="s">
        <v>43</v>
      </c>
      <c r="P3720" t="s">
        <v>12563</v>
      </c>
      <c r="Q3720" t="s">
        <v>12564</v>
      </c>
      <c r="R3720" t="s">
        <v>139</v>
      </c>
      <c r="S3720" t="s">
        <v>1034</v>
      </c>
      <c r="T3720" t="s">
        <v>4753</v>
      </c>
      <c r="U3720" t="s">
        <v>354</v>
      </c>
      <c r="V3720">
        <v>26.75</v>
      </c>
      <c r="W3720">
        <v>0</v>
      </c>
      <c r="X3720" s="2">
        <v>34759</v>
      </c>
      <c r="Y3720">
        <v>1</v>
      </c>
      <c r="Z3720" t="s">
        <v>49</v>
      </c>
      <c r="AA3720" t="s">
        <v>49</v>
      </c>
      <c r="AB3720">
        <v>21</v>
      </c>
      <c r="AC3720">
        <v>0</v>
      </c>
      <c r="AD3720">
        <v>7879</v>
      </c>
      <c r="AE3720">
        <v>30</v>
      </c>
      <c r="AF3720">
        <v>29</v>
      </c>
      <c r="AG3720" t="s">
        <v>50</v>
      </c>
      <c r="AH3720" t="s">
        <v>49</v>
      </c>
      <c r="AI3720">
        <v>1</v>
      </c>
      <c r="AJ3720">
        <v>0</v>
      </c>
    </row>
    <row r="3721" spans="1:36" x14ac:dyDescent="0.2">
      <c r="A3721">
        <f t="shared" si="58"/>
        <v>13720</v>
      </c>
      <c r="B3721">
        <v>5000</v>
      </c>
      <c r="C3721">
        <v>5000</v>
      </c>
      <c r="D3721" t="s">
        <v>36</v>
      </c>
      <c r="E3721" s="1">
        <v>0.12989999999999999</v>
      </c>
      <c r="F3721" s="1">
        <v>0.12989999999999999</v>
      </c>
      <c r="G3721">
        <v>113.74</v>
      </c>
      <c r="H3721" t="s">
        <v>159</v>
      </c>
      <c r="I3721" t="s">
        <v>324</v>
      </c>
      <c r="J3721" t="s">
        <v>12565</v>
      </c>
      <c r="K3721" t="s">
        <v>100</v>
      </c>
      <c r="L3721" t="s">
        <v>55</v>
      </c>
      <c r="M3721">
        <v>48000</v>
      </c>
      <c r="N3721" t="s">
        <v>42</v>
      </c>
      <c r="O3721" t="s">
        <v>43</v>
      </c>
      <c r="P3721" t="s">
        <v>12566</v>
      </c>
      <c r="Q3721" t="s">
        <v>12567</v>
      </c>
      <c r="R3721" t="s">
        <v>116</v>
      </c>
      <c r="S3721" t="s">
        <v>12568</v>
      </c>
      <c r="T3721" t="s">
        <v>177</v>
      </c>
      <c r="U3721" t="s">
        <v>112</v>
      </c>
      <c r="V3721">
        <v>8.25</v>
      </c>
      <c r="W3721">
        <v>0</v>
      </c>
      <c r="X3721" s="2">
        <v>36220</v>
      </c>
      <c r="Y3721">
        <v>2</v>
      </c>
      <c r="Z3721" t="s">
        <v>49</v>
      </c>
      <c r="AA3721" t="s">
        <v>49</v>
      </c>
      <c r="AB3721">
        <v>3</v>
      </c>
      <c r="AC3721">
        <v>0</v>
      </c>
      <c r="AD3721">
        <v>0</v>
      </c>
      <c r="AE3721">
        <v>0</v>
      </c>
      <c r="AF3721">
        <v>16</v>
      </c>
      <c r="AG3721" t="s">
        <v>50</v>
      </c>
      <c r="AH3721" t="s">
        <v>49</v>
      </c>
      <c r="AI3721">
        <v>1</v>
      </c>
      <c r="AJ3721">
        <v>0</v>
      </c>
    </row>
    <row r="3722" spans="1:36" x14ac:dyDescent="0.2">
      <c r="A3722">
        <f t="shared" si="58"/>
        <v>13721</v>
      </c>
      <c r="B3722">
        <v>5000</v>
      </c>
      <c r="C3722">
        <v>5000</v>
      </c>
      <c r="D3722" t="s">
        <v>62</v>
      </c>
      <c r="E3722" s="1">
        <v>5.79E-2</v>
      </c>
      <c r="F3722" s="1">
        <v>5.79E-2</v>
      </c>
      <c r="G3722">
        <v>151.63999999999999</v>
      </c>
      <c r="H3722" t="s">
        <v>37</v>
      </c>
      <c r="I3722" t="s">
        <v>119</v>
      </c>
      <c r="J3722" t="s">
        <v>12569</v>
      </c>
      <c r="K3722" t="s">
        <v>54</v>
      </c>
      <c r="L3722" t="s">
        <v>41</v>
      </c>
      <c r="M3722">
        <v>86400</v>
      </c>
      <c r="N3722" t="s">
        <v>101</v>
      </c>
      <c r="O3722" t="s">
        <v>43</v>
      </c>
      <c r="P3722" t="s">
        <v>12570</v>
      </c>
      <c r="Q3722" t="s">
        <v>12571</v>
      </c>
      <c r="R3722" t="s">
        <v>67</v>
      </c>
      <c r="S3722" t="s">
        <v>12572</v>
      </c>
      <c r="T3722" t="s">
        <v>152</v>
      </c>
      <c r="U3722" t="s">
        <v>112</v>
      </c>
      <c r="V3722">
        <v>11.76</v>
      </c>
      <c r="W3722">
        <v>0</v>
      </c>
      <c r="X3722" s="2">
        <v>36008</v>
      </c>
      <c r="Y3722">
        <v>3</v>
      </c>
      <c r="Z3722" t="s">
        <v>49</v>
      </c>
      <c r="AA3722" t="s">
        <v>49</v>
      </c>
      <c r="AB3722">
        <v>14</v>
      </c>
      <c r="AC3722">
        <v>0</v>
      </c>
      <c r="AD3722">
        <v>4962</v>
      </c>
      <c r="AE3722">
        <v>12.2</v>
      </c>
      <c r="AF3722">
        <v>48</v>
      </c>
      <c r="AG3722" t="s">
        <v>50</v>
      </c>
      <c r="AH3722" t="s">
        <v>49</v>
      </c>
      <c r="AI3722">
        <v>1</v>
      </c>
      <c r="AJ3722">
        <v>0</v>
      </c>
    </row>
    <row r="3723" spans="1:36" x14ac:dyDescent="0.2">
      <c r="A3723">
        <f t="shared" si="58"/>
        <v>13722</v>
      </c>
      <c r="B3723">
        <v>16200</v>
      </c>
      <c r="C3723">
        <v>16200</v>
      </c>
      <c r="D3723" t="s">
        <v>36</v>
      </c>
      <c r="E3723" s="1">
        <v>0.1825</v>
      </c>
      <c r="F3723" s="1">
        <v>0.1825</v>
      </c>
      <c r="G3723">
        <v>413.58</v>
      </c>
      <c r="H3723" t="s">
        <v>86</v>
      </c>
      <c r="I3723" t="s">
        <v>178</v>
      </c>
      <c r="J3723" t="s">
        <v>12573</v>
      </c>
      <c r="K3723" t="s">
        <v>125</v>
      </c>
      <c r="L3723" t="s">
        <v>153</v>
      </c>
      <c r="M3723">
        <v>47052</v>
      </c>
      <c r="N3723" t="s">
        <v>80</v>
      </c>
      <c r="O3723" t="s">
        <v>43</v>
      </c>
      <c r="P3723" t="s">
        <v>12574</v>
      </c>
      <c r="R3723" t="s">
        <v>58</v>
      </c>
      <c r="S3723" t="s">
        <v>5397</v>
      </c>
      <c r="T3723" t="s">
        <v>9007</v>
      </c>
      <c r="U3723" t="s">
        <v>721</v>
      </c>
      <c r="V3723">
        <v>19.43</v>
      </c>
      <c r="W3723">
        <v>0</v>
      </c>
      <c r="X3723" s="2">
        <v>23863</v>
      </c>
      <c r="Y3723">
        <v>0</v>
      </c>
      <c r="Z3723">
        <v>55</v>
      </c>
      <c r="AA3723" t="s">
        <v>49</v>
      </c>
      <c r="AB3723">
        <v>6</v>
      </c>
      <c r="AC3723">
        <v>0</v>
      </c>
      <c r="AD3723">
        <v>19330</v>
      </c>
      <c r="AE3723">
        <v>77</v>
      </c>
      <c r="AF3723">
        <v>9</v>
      </c>
      <c r="AG3723" t="s">
        <v>50</v>
      </c>
      <c r="AH3723" t="s">
        <v>49</v>
      </c>
      <c r="AI3723">
        <v>1</v>
      </c>
      <c r="AJ3723">
        <v>0</v>
      </c>
    </row>
    <row r="3724" spans="1:36" x14ac:dyDescent="0.2">
      <c r="A3724">
        <f t="shared" si="58"/>
        <v>13723</v>
      </c>
      <c r="B3724">
        <v>6000</v>
      </c>
      <c r="C3724">
        <v>6000</v>
      </c>
      <c r="D3724" t="s">
        <v>36</v>
      </c>
      <c r="E3724" s="1">
        <v>7.8799999999999995E-2</v>
      </c>
      <c r="F3724" s="1">
        <v>7.8799999999999995E-2</v>
      </c>
      <c r="G3724">
        <v>121.32</v>
      </c>
      <c r="H3724" t="s">
        <v>37</v>
      </c>
      <c r="I3724" t="s">
        <v>63</v>
      </c>
      <c r="J3724" t="s">
        <v>12575</v>
      </c>
      <c r="K3724" t="s">
        <v>120</v>
      </c>
      <c r="L3724" t="s">
        <v>41</v>
      </c>
      <c r="M3724">
        <v>65000</v>
      </c>
      <c r="N3724" t="s">
        <v>42</v>
      </c>
      <c r="O3724" t="s">
        <v>43</v>
      </c>
      <c r="P3724" t="s">
        <v>12576</v>
      </c>
      <c r="Q3724" t="s">
        <v>12577</v>
      </c>
      <c r="R3724" t="s">
        <v>213</v>
      </c>
      <c r="S3724" t="s">
        <v>12578</v>
      </c>
      <c r="T3724" t="s">
        <v>693</v>
      </c>
      <c r="U3724" t="s">
        <v>48</v>
      </c>
      <c r="V3724">
        <v>9.36</v>
      </c>
      <c r="W3724">
        <v>0</v>
      </c>
      <c r="X3724" s="2">
        <v>34394</v>
      </c>
      <c r="Y3724">
        <v>0</v>
      </c>
      <c r="Z3724" t="s">
        <v>49</v>
      </c>
      <c r="AA3724" t="s">
        <v>49</v>
      </c>
      <c r="AB3724">
        <v>8</v>
      </c>
      <c r="AC3724">
        <v>0</v>
      </c>
      <c r="AD3724">
        <v>6336</v>
      </c>
      <c r="AE3724">
        <v>19</v>
      </c>
      <c r="AF3724">
        <v>30</v>
      </c>
      <c r="AG3724" t="s">
        <v>50</v>
      </c>
      <c r="AH3724" t="s">
        <v>49</v>
      </c>
      <c r="AI3724">
        <v>1</v>
      </c>
      <c r="AJ3724">
        <v>0</v>
      </c>
    </row>
    <row r="3725" spans="1:36" x14ac:dyDescent="0.2">
      <c r="A3725">
        <f t="shared" si="58"/>
        <v>13724</v>
      </c>
      <c r="B3725">
        <v>10000</v>
      </c>
      <c r="C3725">
        <v>10000</v>
      </c>
      <c r="D3725" t="s">
        <v>62</v>
      </c>
      <c r="E3725" s="1">
        <v>0.15010000000000001</v>
      </c>
      <c r="F3725" s="1">
        <v>0.15010000000000001</v>
      </c>
      <c r="G3725">
        <v>346.71</v>
      </c>
      <c r="H3725" t="s">
        <v>51</v>
      </c>
      <c r="I3725" t="s">
        <v>52</v>
      </c>
      <c r="J3725" t="s">
        <v>12579</v>
      </c>
      <c r="K3725" t="s">
        <v>120</v>
      </c>
      <c r="L3725" t="s">
        <v>55</v>
      </c>
      <c r="M3725">
        <v>31000</v>
      </c>
      <c r="N3725" t="s">
        <v>42</v>
      </c>
      <c r="O3725" t="s">
        <v>43</v>
      </c>
      <c r="P3725" t="s">
        <v>12580</v>
      </c>
      <c r="Q3725" t="s">
        <v>12581</v>
      </c>
      <c r="R3725" t="s">
        <v>182</v>
      </c>
      <c r="S3725" t="s">
        <v>12582</v>
      </c>
      <c r="T3725" t="s">
        <v>1861</v>
      </c>
      <c r="U3725" t="s">
        <v>158</v>
      </c>
      <c r="V3725">
        <v>23.34</v>
      </c>
      <c r="W3725">
        <v>0</v>
      </c>
      <c r="X3725" s="2">
        <v>37165</v>
      </c>
      <c r="Y3725">
        <v>7</v>
      </c>
      <c r="Z3725">
        <v>61</v>
      </c>
      <c r="AA3725">
        <v>0</v>
      </c>
      <c r="AB3725">
        <v>8</v>
      </c>
      <c r="AC3725">
        <v>0</v>
      </c>
      <c r="AD3725">
        <v>3283</v>
      </c>
      <c r="AE3725">
        <v>63.1</v>
      </c>
      <c r="AF3725">
        <v>14</v>
      </c>
      <c r="AG3725" t="s">
        <v>50</v>
      </c>
      <c r="AH3725" t="s">
        <v>49</v>
      </c>
      <c r="AI3725">
        <v>1</v>
      </c>
      <c r="AJ3725">
        <v>0</v>
      </c>
    </row>
    <row r="3726" spans="1:36" x14ac:dyDescent="0.2">
      <c r="A3726">
        <f t="shared" si="58"/>
        <v>13725</v>
      </c>
      <c r="B3726">
        <v>5000</v>
      </c>
      <c r="C3726">
        <v>5000</v>
      </c>
      <c r="D3726" t="s">
        <v>62</v>
      </c>
      <c r="E3726" s="1">
        <v>0.13350000000000001</v>
      </c>
      <c r="F3726" s="1">
        <v>0.13350000000000001</v>
      </c>
      <c r="G3726">
        <v>169.32</v>
      </c>
      <c r="H3726" t="s">
        <v>159</v>
      </c>
      <c r="I3726" t="s">
        <v>160</v>
      </c>
      <c r="J3726" t="s">
        <v>12583</v>
      </c>
      <c r="K3726" t="s">
        <v>563</v>
      </c>
      <c r="L3726" t="s">
        <v>41</v>
      </c>
      <c r="M3726">
        <v>55000</v>
      </c>
      <c r="N3726" t="s">
        <v>101</v>
      </c>
      <c r="O3726" t="s">
        <v>43</v>
      </c>
      <c r="P3726" t="s">
        <v>12584</v>
      </c>
      <c r="R3726" t="s">
        <v>58</v>
      </c>
      <c r="S3726" t="s">
        <v>700</v>
      </c>
      <c r="T3726" t="s">
        <v>2547</v>
      </c>
      <c r="U3726" t="s">
        <v>323</v>
      </c>
      <c r="V3726">
        <v>17.37</v>
      </c>
      <c r="W3726">
        <v>0</v>
      </c>
      <c r="X3726" s="2">
        <v>36892</v>
      </c>
      <c r="Y3726">
        <v>4</v>
      </c>
      <c r="Z3726" t="s">
        <v>49</v>
      </c>
      <c r="AA3726">
        <v>55</v>
      </c>
      <c r="AB3726">
        <v>14</v>
      </c>
      <c r="AC3726">
        <v>1</v>
      </c>
      <c r="AD3726">
        <v>17058</v>
      </c>
      <c r="AE3726">
        <v>68</v>
      </c>
      <c r="AF3726">
        <v>24</v>
      </c>
      <c r="AG3726" t="s">
        <v>50</v>
      </c>
      <c r="AH3726" t="s">
        <v>49</v>
      </c>
      <c r="AI3726">
        <v>1</v>
      </c>
      <c r="AJ3726">
        <v>0</v>
      </c>
    </row>
    <row r="3727" spans="1:36" x14ac:dyDescent="0.2">
      <c r="A3727">
        <f t="shared" si="58"/>
        <v>13726</v>
      </c>
      <c r="B3727">
        <v>30000</v>
      </c>
      <c r="C3727">
        <v>18725</v>
      </c>
      <c r="D3727" t="s">
        <v>36</v>
      </c>
      <c r="E3727" s="1">
        <v>0.1799</v>
      </c>
      <c r="F3727" s="1">
        <v>0.1799</v>
      </c>
      <c r="G3727">
        <v>475.4</v>
      </c>
      <c r="H3727" t="s">
        <v>191</v>
      </c>
      <c r="I3727" t="s">
        <v>192</v>
      </c>
      <c r="J3727" t="s">
        <v>12585</v>
      </c>
      <c r="K3727" t="s">
        <v>144</v>
      </c>
      <c r="L3727" t="s">
        <v>41</v>
      </c>
      <c r="M3727">
        <v>123996</v>
      </c>
      <c r="N3727" t="s">
        <v>80</v>
      </c>
      <c r="O3727" t="s">
        <v>43</v>
      </c>
      <c r="P3727" t="s">
        <v>12586</v>
      </c>
      <c r="Q3727" t="s">
        <v>12587</v>
      </c>
      <c r="R3727" t="s">
        <v>58</v>
      </c>
      <c r="S3727" t="s">
        <v>75</v>
      </c>
      <c r="T3727" t="s">
        <v>2702</v>
      </c>
      <c r="U3727" t="s">
        <v>399</v>
      </c>
      <c r="V3727">
        <v>21.35</v>
      </c>
      <c r="W3727">
        <v>0</v>
      </c>
      <c r="X3727" s="2">
        <v>35551</v>
      </c>
      <c r="Y3727">
        <v>0</v>
      </c>
      <c r="Z3727" t="s">
        <v>49</v>
      </c>
      <c r="AA3727" t="s">
        <v>49</v>
      </c>
      <c r="AB3727">
        <v>10</v>
      </c>
      <c r="AC3727">
        <v>0</v>
      </c>
      <c r="AD3727">
        <v>48258</v>
      </c>
      <c r="AE3727">
        <v>83.2</v>
      </c>
      <c r="AF3727">
        <v>28</v>
      </c>
      <c r="AG3727" t="s">
        <v>50</v>
      </c>
      <c r="AH3727" t="s">
        <v>49</v>
      </c>
      <c r="AI3727">
        <v>1</v>
      </c>
      <c r="AJ3727">
        <v>0</v>
      </c>
    </row>
    <row r="3728" spans="1:36" x14ac:dyDescent="0.2">
      <c r="A3728">
        <f t="shared" si="58"/>
        <v>13727</v>
      </c>
      <c r="B3728">
        <v>4000</v>
      </c>
      <c r="C3728">
        <v>4000</v>
      </c>
      <c r="D3728" t="s">
        <v>36</v>
      </c>
      <c r="E3728" s="1">
        <v>0.1074</v>
      </c>
      <c r="F3728" s="1">
        <v>0.1074</v>
      </c>
      <c r="G3728">
        <v>86.46</v>
      </c>
      <c r="H3728" t="s">
        <v>71</v>
      </c>
      <c r="I3728" t="s">
        <v>72</v>
      </c>
      <c r="J3728" t="s">
        <v>12588</v>
      </c>
      <c r="K3728" t="s">
        <v>40</v>
      </c>
      <c r="L3728" t="s">
        <v>41</v>
      </c>
      <c r="M3728">
        <v>41000</v>
      </c>
      <c r="N3728" t="s">
        <v>42</v>
      </c>
      <c r="O3728" t="s">
        <v>43</v>
      </c>
      <c r="P3728" t="s">
        <v>12589</v>
      </c>
      <c r="Q3728" t="s">
        <v>12590</v>
      </c>
      <c r="R3728" t="s">
        <v>58</v>
      </c>
      <c r="S3728" t="s">
        <v>12591</v>
      </c>
      <c r="T3728" t="s">
        <v>1724</v>
      </c>
      <c r="U3728" t="s">
        <v>390</v>
      </c>
      <c r="V3728">
        <v>23.71</v>
      </c>
      <c r="W3728">
        <v>0</v>
      </c>
      <c r="X3728" s="2">
        <v>35431</v>
      </c>
      <c r="Y3728">
        <v>0</v>
      </c>
      <c r="Z3728" t="s">
        <v>49</v>
      </c>
      <c r="AA3728" t="s">
        <v>49</v>
      </c>
      <c r="AB3728">
        <v>10</v>
      </c>
      <c r="AC3728">
        <v>0</v>
      </c>
      <c r="AD3728">
        <v>20043</v>
      </c>
      <c r="AE3728">
        <v>72.099999999999994</v>
      </c>
      <c r="AF3728">
        <v>21</v>
      </c>
      <c r="AG3728" t="s">
        <v>50</v>
      </c>
      <c r="AH3728" t="s">
        <v>49</v>
      </c>
      <c r="AI3728">
        <v>1</v>
      </c>
      <c r="AJ3728">
        <v>0</v>
      </c>
    </row>
    <row r="3729" spans="1:36" x14ac:dyDescent="0.2">
      <c r="A3729">
        <f t="shared" si="58"/>
        <v>13728</v>
      </c>
      <c r="B3729">
        <v>25450</v>
      </c>
      <c r="C3729">
        <v>25450</v>
      </c>
      <c r="D3729" t="s">
        <v>36</v>
      </c>
      <c r="E3729" s="1">
        <v>0.2167</v>
      </c>
      <c r="F3729" s="1">
        <v>0.2167</v>
      </c>
      <c r="G3729">
        <v>698.14</v>
      </c>
      <c r="H3729" t="s">
        <v>51</v>
      </c>
      <c r="I3729" t="s">
        <v>384</v>
      </c>
      <c r="J3729" t="s">
        <v>12592</v>
      </c>
      <c r="K3729" t="s">
        <v>563</v>
      </c>
      <c r="L3729" t="s">
        <v>55</v>
      </c>
      <c r="M3729">
        <v>50000</v>
      </c>
      <c r="N3729" t="s">
        <v>80</v>
      </c>
      <c r="O3729" t="s">
        <v>43</v>
      </c>
      <c r="P3729" t="s">
        <v>12593</v>
      </c>
      <c r="Q3729" t="s">
        <v>12594</v>
      </c>
      <c r="R3729" t="s">
        <v>58</v>
      </c>
      <c r="S3729" t="s">
        <v>12595</v>
      </c>
      <c r="T3729" t="s">
        <v>708</v>
      </c>
      <c r="U3729" t="s">
        <v>112</v>
      </c>
      <c r="V3729">
        <v>18</v>
      </c>
      <c r="W3729">
        <v>0</v>
      </c>
      <c r="X3729" s="2">
        <v>36008</v>
      </c>
      <c r="Y3729">
        <v>1</v>
      </c>
      <c r="Z3729" t="s">
        <v>49</v>
      </c>
      <c r="AA3729" t="s">
        <v>49</v>
      </c>
      <c r="AB3729">
        <v>11</v>
      </c>
      <c r="AC3729">
        <v>0</v>
      </c>
      <c r="AD3729">
        <v>24512</v>
      </c>
      <c r="AE3729">
        <v>49.5</v>
      </c>
      <c r="AF3729">
        <v>24</v>
      </c>
      <c r="AG3729" t="s">
        <v>50</v>
      </c>
      <c r="AH3729" t="s">
        <v>49</v>
      </c>
      <c r="AI3729">
        <v>1</v>
      </c>
      <c r="AJ3729">
        <v>1</v>
      </c>
    </row>
    <row r="3730" spans="1:36" x14ac:dyDescent="0.2">
      <c r="A3730">
        <f t="shared" si="58"/>
        <v>13729</v>
      </c>
      <c r="B3730">
        <v>4000</v>
      </c>
      <c r="C3730">
        <v>4000</v>
      </c>
      <c r="D3730" t="s">
        <v>62</v>
      </c>
      <c r="E3730" s="1">
        <v>9.6299999999999997E-2</v>
      </c>
      <c r="F3730" s="1">
        <v>9.6299999999999997E-2</v>
      </c>
      <c r="G3730">
        <v>128.38</v>
      </c>
      <c r="H3730" t="s">
        <v>71</v>
      </c>
      <c r="I3730" t="s">
        <v>203</v>
      </c>
      <c r="K3730" t="s">
        <v>656</v>
      </c>
      <c r="L3730" t="s">
        <v>41</v>
      </c>
      <c r="M3730">
        <v>35000</v>
      </c>
      <c r="N3730" t="s">
        <v>101</v>
      </c>
      <c r="O3730" t="s">
        <v>43</v>
      </c>
      <c r="P3730" t="s">
        <v>12596</v>
      </c>
      <c r="R3730" t="s">
        <v>298</v>
      </c>
      <c r="S3730" t="s">
        <v>663</v>
      </c>
      <c r="T3730" t="s">
        <v>901</v>
      </c>
      <c r="U3730" t="s">
        <v>158</v>
      </c>
      <c r="V3730">
        <v>1.37</v>
      </c>
      <c r="W3730">
        <v>0</v>
      </c>
      <c r="X3730" s="2">
        <v>35765</v>
      </c>
      <c r="Y3730">
        <v>2</v>
      </c>
      <c r="Z3730" t="s">
        <v>49</v>
      </c>
      <c r="AA3730">
        <v>107</v>
      </c>
      <c r="AB3730">
        <v>6</v>
      </c>
      <c r="AC3730">
        <v>1</v>
      </c>
      <c r="AD3730">
        <v>1180</v>
      </c>
      <c r="AE3730">
        <v>8.4</v>
      </c>
      <c r="AF3730">
        <v>12</v>
      </c>
      <c r="AG3730" t="s">
        <v>50</v>
      </c>
      <c r="AH3730" t="s">
        <v>49</v>
      </c>
      <c r="AI3730">
        <v>1</v>
      </c>
      <c r="AJ3730">
        <v>0</v>
      </c>
    </row>
    <row r="3731" spans="1:36" x14ac:dyDescent="0.2">
      <c r="A3731">
        <f t="shared" si="58"/>
        <v>13730</v>
      </c>
      <c r="B3731">
        <v>10000</v>
      </c>
      <c r="C3731">
        <v>10000</v>
      </c>
      <c r="D3731" t="s">
        <v>62</v>
      </c>
      <c r="E3731" s="1">
        <v>0.15989999999999999</v>
      </c>
      <c r="F3731" s="1">
        <v>0.15989999999999999</v>
      </c>
      <c r="G3731">
        <v>351.53</v>
      </c>
      <c r="H3731" t="s">
        <v>86</v>
      </c>
      <c r="I3731" t="s">
        <v>258</v>
      </c>
      <c r="J3731" t="s">
        <v>12597</v>
      </c>
      <c r="K3731" t="s">
        <v>65</v>
      </c>
      <c r="L3731" t="s">
        <v>55</v>
      </c>
      <c r="M3731">
        <v>110000</v>
      </c>
      <c r="N3731" t="s">
        <v>80</v>
      </c>
      <c r="O3731" t="s">
        <v>43</v>
      </c>
      <c r="P3731" t="s">
        <v>12598</v>
      </c>
      <c r="Q3731" t="s">
        <v>12599</v>
      </c>
      <c r="R3731" t="s">
        <v>58</v>
      </c>
      <c r="S3731" t="s">
        <v>75</v>
      </c>
      <c r="T3731" t="s">
        <v>141</v>
      </c>
      <c r="U3731" t="s">
        <v>142</v>
      </c>
      <c r="V3731">
        <v>6.56</v>
      </c>
      <c r="W3731">
        <v>1</v>
      </c>
      <c r="X3731" s="2">
        <v>34213</v>
      </c>
      <c r="Y3731">
        <v>2</v>
      </c>
      <c r="Z3731">
        <v>12</v>
      </c>
      <c r="AA3731" t="s">
        <v>49</v>
      </c>
      <c r="AB3731">
        <v>5</v>
      </c>
      <c r="AC3731">
        <v>0</v>
      </c>
      <c r="AD3731">
        <v>1053</v>
      </c>
      <c r="AE3731">
        <v>22.9</v>
      </c>
      <c r="AF3731">
        <v>23</v>
      </c>
      <c r="AG3731" t="s">
        <v>50</v>
      </c>
      <c r="AH3731" t="s">
        <v>49</v>
      </c>
      <c r="AI3731">
        <v>1</v>
      </c>
      <c r="AJ3731">
        <v>0</v>
      </c>
    </row>
    <row r="3732" spans="1:36" x14ac:dyDescent="0.2">
      <c r="A3732">
        <f t="shared" si="58"/>
        <v>13731</v>
      </c>
      <c r="B3732">
        <v>6000</v>
      </c>
      <c r="C3732">
        <v>6000</v>
      </c>
      <c r="D3732" t="s">
        <v>62</v>
      </c>
      <c r="E3732" s="1">
        <v>0.13109999999999999</v>
      </c>
      <c r="F3732" s="1">
        <v>0.13109999999999999</v>
      </c>
      <c r="G3732">
        <v>202.47</v>
      </c>
      <c r="H3732" t="s">
        <v>159</v>
      </c>
      <c r="I3732" t="s">
        <v>238</v>
      </c>
      <c r="J3732" t="s">
        <v>12600</v>
      </c>
      <c r="K3732" t="s">
        <v>108</v>
      </c>
      <c r="L3732" t="s">
        <v>55</v>
      </c>
      <c r="M3732">
        <v>34000</v>
      </c>
      <c r="N3732" t="s">
        <v>42</v>
      </c>
      <c r="O3732" t="s">
        <v>43</v>
      </c>
      <c r="P3732" t="s">
        <v>12601</v>
      </c>
      <c r="R3732" t="s">
        <v>90</v>
      </c>
      <c r="S3732" t="s">
        <v>12602</v>
      </c>
      <c r="T3732" t="s">
        <v>2297</v>
      </c>
      <c r="U3732" t="s">
        <v>158</v>
      </c>
      <c r="V3732">
        <v>16.760000000000002</v>
      </c>
      <c r="W3732">
        <v>1</v>
      </c>
      <c r="X3732" s="2">
        <v>36557</v>
      </c>
      <c r="Y3732">
        <v>4</v>
      </c>
      <c r="Z3732">
        <v>7</v>
      </c>
      <c r="AA3732" t="s">
        <v>49</v>
      </c>
      <c r="AB3732">
        <v>21</v>
      </c>
      <c r="AC3732">
        <v>0</v>
      </c>
      <c r="AD3732">
        <v>8874</v>
      </c>
      <c r="AE3732">
        <v>43.7</v>
      </c>
      <c r="AF3732">
        <v>44</v>
      </c>
      <c r="AG3732" t="s">
        <v>50</v>
      </c>
      <c r="AH3732" t="s">
        <v>49</v>
      </c>
      <c r="AI3732">
        <v>1</v>
      </c>
      <c r="AJ3732">
        <v>0</v>
      </c>
    </row>
    <row r="3733" spans="1:36" x14ac:dyDescent="0.2">
      <c r="A3733">
        <f t="shared" si="58"/>
        <v>13732</v>
      </c>
      <c r="B3733">
        <v>30000</v>
      </c>
      <c r="C3733">
        <v>30000</v>
      </c>
      <c r="D3733" t="s">
        <v>62</v>
      </c>
      <c r="E3733" s="1">
        <v>9.9099999999999994E-2</v>
      </c>
      <c r="F3733" s="1">
        <v>9.9099999999999994E-2</v>
      </c>
      <c r="G3733">
        <v>966.75</v>
      </c>
      <c r="H3733" t="s">
        <v>71</v>
      </c>
      <c r="I3733" t="s">
        <v>203</v>
      </c>
      <c r="J3733" t="s">
        <v>12603</v>
      </c>
      <c r="K3733" t="s">
        <v>40</v>
      </c>
      <c r="L3733" t="s">
        <v>55</v>
      </c>
      <c r="M3733">
        <v>55000</v>
      </c>
      <c r="N3733" t="s">
        <v>101</v>
      </c>
      <c r="O3733" t="s">
        <v>43</v>
      </c>
      <c r="P3733" t="s">
        <v>12604</v>
      </c>
      <c r="R3733" t="s">
        <v>58</v>
      </c>
      <c r="S3733" t="s">
        <v>4466</v>
      </c>
      <c r="T3733" t="s">
        <v>457</v>
      </c>
      <c r="U3733" t="s">
        <v>158</v>
      </c>
      <c r="V3733">
        <v>13.37</v>
      </c>
      <c r="W3733">
        <v>0</v>
      </c>
      <c r="X3733" s="2">
        <v>34486</v>
      </c>
      <c r="Y3733">
        <v>2</v>
      </c>
      <c r="Z3733" t="s">
        <v>49</v>
      </c>
      <c r="AA3733" t="s">
        <v>49</v>
      </c>
      <c r="AB3733">
        <v>8</v>
      </c>
      <c r="AC3733">
        <v>0</v>
      </c>
      <c r="AD3733">
        <v>15964</v>
      </c>
      <c r="AE3733">
        <v>38.6</v>
      </c>
      <c r="AF3733">
        <v>21</v>
      </c>
      <c r="AG3733" t="s">
        <v>50</v>
      </c>
      <c r="AH3733" t="s">
        <v>49</v>
      </c>
      <c r="AI3733">
        <v>1</v>
      </c>
      <c r="AJ3733">
        <v>0</v>
      </c>
    </row>
    <row r="3734" spans="1:36" x14ac:dyDescent="0.2">
      <c r="A3734">
        <f t="shared" si="58"/>
        <v>13733</v>
      </c>
      <c r="B3734">
        <v>2500</v>
      </c>
      <c r="C3734">
        <v>2500</v>
      </c>
      <c r="D3734" t="s">
        <v>62</v>
      </c>
      <c r="E3734" s="1">
        <v>0.1472</v>
      </c>
      <c r="F3734" s="1">
        <v>0.1472</v>
      </c>
      <c r="G3734">
        <v>86.33</v>
      </c>
      <c r="H3734" t="s">
        <v>159</v>
      </c>
      <c r="I3734" t="s">
        <v>681</v>
      </c>
      <c r="J3734" t="s">
        <v>3577</v>
      </c>
      <c r="K3734" t="s">
        <v>100</v>
      </c>
      <c r="L3734" t="s">
        <v>41</v>
      </c>
      <c r="M3734">
        <v>60000</v>
      </c>
      <c r="N3734" t="s">
        <v>42</v>
      </c>
      <c r="O3734" t="s">
        <v>43</v>
      </c>
      <c r="P3734" t="s">
        <v>12605</v>
      </c>
      <c r="Q3734" t="s">
        <v>12606</v>
      </c>
      <c r="R3734" t="s">
        <v>58</v>
      </c>
      <c r="S3734" t="s">
        <v>2313</v>
      </c>
      <c r="T3734" t="s">
        <v>3526</v>
      </c>
      <c r="U3734" t="s">
        <v>190</v>
      </c>
      <c r="V3734">
        <v>14.42</v>
      </c>
      <c r="W3734">
        <v>2</v>
      </c>
      <c r="X3734" s="2">
        <v>38261</v>
      </c>
      <c r="Y3734">
        <v>0</v>
      </c>
      <c r="Z3734">
        <v>12</v>
      </c>
      <c r="AA3734" t="s">
        <v>49</v>
      </c>
      <c r="AB3734">
        <v>9</v>
      </c>
      <c r="AC3734">
        <v>0</v>
      </c>
      <c r="AD3734">
        <v>874</v>
      </c>
      <c r="AE3734">
        <v>41.6</v>
      </c>
      <c r="AF3734">
        <v>13</v>
      </c>
      <c r="AG3734" t="s">
        <v>50</v>
      </c>
      <c r="AH3734" t="s">
        <v>49</v>
      </c>
      <c r="AI3734">
        <v>1</v>
      </c>
      <c r="AJ3734">
        <v>0</v>
      </c>
    </row>
    <row r="3735" spans="1:36" x14ac:dyDescent="0.2">
      <c r="A3735">
        <f t="shared" si="58"/>
        <v>13734</v>
      </c>
      <c r="B3735">
        <v>11000</v>
      </c>
      <c r="C3735">
        <v>11000</v>
      </c>
      <c r="D3735" t="s">
        <v>36</v>
      </c>
      <c r="E3735" s="1">
        <v>0.13800000000000001</v>
      </c>
      <c r="F3735" s="1">
        <v>0.13800000000000001</v>
      </c>
      <c r="G3735">
        <v>254.82</v>
      </c>
      <c r="H3735" t="s">
        <v>159</v>
      </c>
      <c r="I3735" t="s">
        <v>160</v>
      </c>
      <c r="J3735" t="s">
        <v>12607</v>
      </c>
      <c r="K3735" t="s">
        <v>120</v>
      </c>
      <c r="L3735" t="s">
        <v>41</v>
      </c>
      <c r="M3735">
        <v>62000</v>
      </c>
      <c r="N3735" t="s">
        <v>80</v>
      </c>
      <c r="O3735" t="s">
        <v>43</v>
      </c>
      <c r="P3735" t="s">
        <v>12608</v>
      </c>
      <c r="Q3735" t="s">
        <v>12609</v>
      </c>
      <c r="R3735" t="s">
        <v>58</v>
      </c>
      <c r="S3735" t="s">
        <v>170</v>
      </c>
      <c r="T3735" t="s">
        <v>1278</v>
      </c>
      <c r="U3735" t="s">
        <v>399</v>
      </c>
      <c r="V3735">
        <v>12.6</v>
      </c>
      <c r="W3735">
        <v>1</v>
      </c>
      <c r="X3735" s="2">
        <v>34851</v>
      </c>
      <c r="Y3735">
        <v>1</v>
      </c>
      <c r="Z3735">
        <v>19</v>
      </c>
      <c r="AA3735" t="s">
        <v>49</v>
      </c>
      <c r="AB3735">
        <v>14</v>
      </c>
      <c r="AC3735">
        <v>0</v>
      </c>
      <c r="AD3735">
        <v>8313</v>
      </c>
      <c r="AE3735">
        <v>57.3</v>
      </c>
      <c r="AF3735">
        <v>29</v>
      </c>
      <c r="AG3735" t="s">
        <v>50</v>
      </c>
      <c r="AH3735" t="s">
        <v>49</v>
      </c>
      <c r="AI3735">
        <v>1</v>
      </c>
      <c r="AJ3735">
        <v>0</v>
      </c>
    </row>
    <row r="3736" spans="1:36" x14ac:dyDescent="0.2">
      <c r="A3736">
        <f t="shared" si="58"/>
        <v>13735</v>
      </c>
      <c r="B3736">
        <v>7000</v>
      </c>
      <c r="C3736">
        <v>7000</v>
      </c>
      <c r="D3736" t="s">
        <v>62</v>
      </c>
      <c r="E3736" s="1">
        <v>0.08</v>
      </c>
      <c r="F3736" s="1">
        <v>0.08</v>
      </c>
      <c r="G3736">
        <v>219.36</v>
      </c>
      <c r="H3736" t="s">
        <v>37</v>
      </c>
      <c r="I3736" t="s">
        <v>113</v>
      </c>
      <c r="J3736" t="s">
        <v>12610</v>
      </c>
      <c r="K3736" t="s">
        <v>40</v>
      </c>
      <c r="L3736" t="s">
        <v>55</v>
      </c>
      <c r="M3736">
        <v>33996</v>
      </c>
      <c r="N3736" t="s">
        <v>42</v>
      </c>
      <c r="O3736" t="s">
        <v>43</v>
      </c>
      <c r="P3736" t="s">
        <v>12611</v>
      </c>
      <c r="Q3736" t="s">
        <v>12612</v>
      </c>
      <c r="R3736" t="s">
        <v>45</v>
      </c>
      <c r="S3736" t="s">
        <v>12613</v>
      </c>
      <c r="T3736" t="s">
        <v>1628</v>
      </c>
      <c r="U3736" t="s">
        <v>48</v>
      </c>
      <c r="V3736">
        <v>15.21</v>
      </c>
      <c r="W3736">
        <v>0</v>
      </c>
      <c r="X3736" s="2">
        <v>34090</v>
      </c>
      <c r="Y3736">
        <v>0</v>
      </c>
      <c r="Z3736" t="s">
        <v>49</v>
      </c>
      <c r="AA3736" t="s">
        <v>49</v>
      </c>
      <c r="AB3736">
        <v>10</v>
      </c>
      <c r="AC3736">
        <v>0</v>
      </c>
      <c r="AD3736">
        <v>17576</v>
      </c>
      <c r="AE3736">
        <v>36.299999999999997</v>
      </c>
      <c r="AF3736">
        <v>19</v>
      </c>
      <c r="AG3736" t="s">
        <v>50</v>
      </c>
      <c r="AH3736" t="s">
        <v>49</v>
      </c>
      <c r="AI3736">
        <v>1</v>
      </c>
      <c r="AJ3736">
        <v>1</v>
      </c>
    </row>
    <row r="3737" spans="1:36" x14ac:dyDescent="0.2">
      <c r="A3737">
        <f t="shared" si="58"/>
        <v>13736</v>
      </c>
      <c r="B3737">
        <v>14500</v>
      </c>
      <c r="C3737">
        <v>14500</v>
      </c>
      <c r="D3737" t="s">
        <v>62</v>
      </c>
      <c r="E3737" s="1">
        <v>0.1036</v>
      </c>
      <c r="F3737" s="1">
        <v>0.1036</v>
      </c>
      <c r="G3737">
        <v>470.33</v>
      </c>
      <c r="H3737" t="s">
        <v>71</v>
      </c>
      <c r="I3737" t="s">
        <v>135</v>
      </c>
      <c r="J3737" t="s">
        <v>12614</v>
      </c>
      <c r="K3737" t="s">
        <v>108</v>
      </c>
      <c r="L3737" t="s">
        <v>55</v>
      </c>
      <c r="M3737">
        <v>45000</v>
      </c>
      <c r="N3737" t="s">
        <v>101</v>
      </c>
      <c r="O3737" t="s">
        <v>43</v>
      </c>
      <c r="P3737" t="s">
        <v>12615</v>
      </c>
      <c r="R3737" t="s">
        <v>58</v>
      </c>
      <c r="S3737" t="s">
        <v>110</v>
      </c>
      <c r="T3737" t="s">
        <v>6428</v>
      </c>
      <c r="U3737" t="s">
        <v>323</v>
      </c>
      <c r="V3737">
        <v>24.24</v>
      </c>
      <c r="W3737">
        <v>2</v>
      </c>
      <c r="X3737" s="2">
        <v>32690</v>
      </c>
      <c r="Y3737">
        <v>2</v>
      </c>
      <c r="Z3737">
        <v>18</v>
      </c>
      <c r="AA3737">
        <v>108</v>
      </c>
      <c r="AB3737">
        <v>11</v>
      </c>
      <c r="AC3737">
        <v>1</v>
      </c>
      <c r="AD3737">
        <v>5739</v>
      </c>
      <c r="AE3737">
        <v>37.299999999999997</v>
      </c>
      <c r="AF3737">
        <v>26</v>
      </c>
      <c r="AG3737" t="s">
        <v>50</v>
      </c>
      <c r="AH3737" t="s">
        <v>49</v>
      </c>
      <c r="AI3737">
        <v>1</v>
      </c>
      <c r="AJ3737">
        <v>0</v>
      </c>
    </row>
    <row r="3738" spans="1:36" x14ac:dyDescent="0.2">
      <c r="A3738">
        <f t="shared" si="58"/>
        <v>13737</v>
      </c>
      <c r="B3738">
        <v>12000</v>
      </c>
      <c r="C3738">
        <v>12000</v>
      </c>
      <c r="D3738" t="s">
        <v>36</v>
      </c>
      <c r="E3738" s="1">
        <v>0.13719999999999999</v>
      </c>
      <c r="F3738" s="1">
        <v>0.13719999999999999</v>
      </c>
      <c r="G3738">
        <v>277.49</v>
      </c>
      <c r="H3738" t="s">
        <v>159</v>
      </c>
      <c r="I3738" t="s">
        <v>681</v>
      </c>
      <c r="J3738" t="s">
        <v>12616</v>
      </c>
      <c r="K3738" t="s">
        <v>120</v>
      </c>
      <c r="L3738" t="s">
        <v>55</v>
      </c>
      <c r="M3738">
        <v>75000</v>
      </c>
      <c r="N3738" t="s">
        <v>42</v>
      </c>
      <c r="O3738" t="s">
        <v>43</v>
      </c>
      <c r="P3738" t="s">
        <v>12617</v>
      </c>
      <c r="Q3738" t="s">
        <v>12618</v>
      </c>
      <c r="R3738" t="s">
        <v>58</v>
      </c>
      <c r="S3738" t="s">
        <v>3539</v>
      </c>
      <c r="T3738" t="s">
        <v>837</v>
      </c>
      <c r="U3738" t="s">
        <v>77</v>
      </c>
      <c r="V3738">
        <v>6.42</v>
      </c>
      <c r="W3738">
        <v>0</v>
      </c>
      <c r="X3738" s="2">
        <v>35551</v>
      </c>
      <c r="Y3738">
        <v>0</v>
      </c>
      <c r="Z3738" t="s">
        <v>49</v>
      </c>
      <c r="AA3738" t="s">
        <v>49</v>
      </c>
      <c r="AB3738">
        <v>5</v>
      </c>
      <c r="AC3738">
        <v>0</v>
      </c>
      <c r="AD3738">
        <v>3443</v>
      </c>
      <c r="AE3738">
        <v>39.200000000000003</v>
      </c>
      <c r="AF3738">
        <v>14</v>
      </c>
      <c r="AG3738" t="s">
        <v>50</v>
      </c>
      <c r="AH3738" t="s">
        <v>49</v>
      </c>
      <c r="AI3738">
        <v>1</v>
      </c>
      <c r="AJ3738">
        <v>0</v>
      </c>
    </row>
    <row r="3739" spans="1:36" x14ac:dyDescent="0.2">
      <c r="A3739">
        <f t="shared" si="58"/>
        <v>13738</v>
      </c>
      <c r="B3739">
        <v>6000</v>
      </c>
      <c r="C3739">
        <v>6000</v>
      </c>
      <c r="D3739" t="s">
        <v>62</v>
      </c>
      <c r="E3739" s="1">
        <v>0.1171</v>
      </c>
      <c r="F3739" s="1">
        <v>0.1171</v>
      </c>
      <c r="G3739">
        <v>198.46</v>
      </c>
      <c r="H3739" t="s">
        <v>71</v>
      </c>
      <c r="I3739" t="s">
        <v>78</v>
      </c>
      <c r="J3739" t="s">
        <v>12619</v>
      </c>
      <c r="K3739" t="s">
        <v>144</v>
      </c>
      <c r="L3739" t="s">
        <v>41</v>
      </c>
      <c r="M3739">
        <v>84000</v>
      </c>
      <c r="N3739" t="s">
        <v>80</v>
      </c>
      <c r="O3739" t="s">
        <v>43</v>
      </c>
      <c r="P3739" t="s">
        <v>12620</v>
      </c>
      <c r="Q3739" t="s">
        <v>12621</v>
      </c>
      <c r="R3739" t="s">
        <v>45</v>
      </c>
      <c r="S3739" t="s">
        <v>46</v>
      </c>
      <c r="T3739" t="s">
        <v>1199</v>
      </c>
      <c r="U3739" t="s">
        <v>1794</v>
      </c>
      <c r="V3739">
        <v>18.440000000000001</v>
      </c>
      <c r="W3739">
        <v>2</v>
      </c>
      <c r="X3739" s="2">
        <v>37895</v>
      </c>
      <c r="Y3739">
        <v>0</v>
      </c>
      <c r="Z3739">
        <v>8</v>
      </c>
      <c r="AA3739" t="s">
        <v>49</v>
      </c>
      <c r="AB3739">
        <v>4</v>
      </c>
      <c r="AC3739">
        <v>0</v>
      </c>
      <c r="AD3739">
        <v>0</v>
      </c>
      <c r="AE3739">
        <v>37.729999999999997</v>
      </c>
      <c r="AF3739">
        <v>14</v>
      </c>
      <c r="AG3739" t="s">
        <v>50</v>
      </c>
      <c r="AH3739" t="s">
        <v>49</v>
      </c>
      <c r="AI3739">
        <v>1</v>
      </c>
      <c r="AJ3739">
        <v>0</v>
      </c>
    </row>
    <row r="3740" spans="1:36" x14ac:dyDescent="0.2">
      <c r="A3740">
        <f t="shared" si="58"/>
        <v>13739</v>
      </c>
      <c r="B3740">
        <v>6500</v>
      </c>
      <c r="C3740">
        <v>6500</v>
      </c>
      <c r="D3740" t="s">
        <v>62</v>
      </c>
      <c r="E3740" s="1">
        <v>7.2900000000000006E-2</v>
      </c>
      <c r="F3740" s="1">
        <v>7.2900000000000006E-2</v>
      </c>
      <c r="G3740">
        <v>201.57</v>
      </c>
      <c r="H3740" t="s">
        <v>37</v>
      </c>
      <c r="I3740" t="s">
        <v>38</v>
      </c>
      <c r="J3740" t="s">
        <v>12622</v>
      </c>
      <c r="K3740" t="s">
        <v>40</v>
      </c>
      <c r="L3740" t="s">
        <v>55</v>
      </c>
      <c r="M3740">
        <v>53000</v>
      </c>
      <c r="N3740" t="s">
        <v>42</v>
      </c>
      <c r="O3740" t="s">
        <v>43</v>
      </c>
      <c r="P3740" t="s">
        <v>12623</v>
      </c>
      <c r="Q3740" t="s">
        <v>12624</v>
      </c>
      <c r="R3740" t="s">
        <v>58</v>
      </c>
      <c r="S3740" t="s">
        <v>12625</v>
      </c>
      <c r="T3740" t="s">
        <v>288</v>
      </c>
      <c r="U3740" t="s">
        <v>166</v>
      </c>
      <c r="V3740">
        <v>12.99</v>
      </c>
      <c r="W3740">
        <v>0</v>
      </c>
      <c r="X3740" s="2">
        <v>38231</v>
      </c>
      <c r="Y3740">
        <v>0</v>
      </c>
      <c r="Z3740">
        <v>27</v>
      </c>
      <c r="AA3740" t="s">
        <v>49</v>
      </c>
      <c r="AB3740">
        <v>7</v>
      </c>
      <c r="AC3740">
        <v>0</v>
      </c>
      <c r="AD3740">
        <v>677</v>
      </c>
      <c r="AE3740">
        <v>4.5999999999999996</v>
      </c>
      <c r="AF3740">
        <v>14</v>
      </c>
      <c r="AG3740" t="s">
        <v>50</v>
      </c>
      <c r="AH3740" t="s">
        <v>49</v>
      </c>
      <c r="AI3740">
        <v>1</v>
      </c>
      <c r="AJ3740">
        <v>0</v>
      </c>
    </row>
    <row r="3741" spans="1:36" x14ac:dyDescent="0.2">
      <c r="A3741">
        <f t="shared" si="58"/>
        <v>13740</v>
      </c>
      <c r="B3741">
        <v>12000</v>
      </c>
      <c r="C3741">
        <v>12000</v>
      </c>
      <c r="D3741" t="s">
        <v>62</v>
      </c>
      <c r="E3741" s="1">
        <v>7.9000000000000001E-2</v>
      </c>
      <c r="F3741" s="1">
        <v>7.9000000000000001E-2</v>
      </c>
      <c r="G3741">
        <v>375.49</v>
      </c>
      <c r="H3741" t="s">
        <v>37</v>
      </c>
      <c r="I3741" t="s">
        <v>38</v>
      </c>
      <c r="J3741" t="s">
        <v>12626</v>
      </c>
      <c r="K3741" t="s">
        <v>40</v>
      </c>
      <c r="L3741" t="s">
        <v>41</v>
      </c>
      <c r="M3741">
        <v>65000</v>
      </c>
      <c r="N3741" t="s">
        <v>101</v>
      </c>
      <c r="O3741" t="s">
        <v>43</v>
      </c>
      <c r="P3741" t="s">
        <v>12627</v>
      </c>
      <c r="Q3741" t="s">
        <v>12628</v>
      </c>
      <c r="R3741" t="s">
        <v>58</v>
      </c>
      <c r="S3741" t="s">
        <v>12629</v>
      </c>
      <c r="T3741" t="s">
        <v>3619</v>
      </c>
      <c r="U3741" t="s">
        <v>158</v>
      </c>
      <c r="V3741">
        <v>14.1</v>
      </c>
      <c r="W3741">
        <v>0</v>
      </c>
      <c r="X3741" s="2">
        <v>36495</v>
      </c>
      <c r="Y3741">
        <v>5</v>
      </c>
      <c r="Z3741" t="s">
        <v>49</v>
      </c>
      <c r="AA3741" t="s">
        <v>49</v>
      </c>
      <c r="AB3741">
        <v>9</v>
      </c>
      <c r="AC3741">
        <v>0</v>
      </c>
      <c r="AD3741">
        <v>3612</v>
      </c>
      <c r="AE3741">
        <v>19.3</v>
      </c>
      <c r="AF3741">
        <v>27</v>
      </c>
      <c r="AG3741" t="s">
        <v>50</v>
      </c>
      <c r="AH3741" t="s">
        <v>49</v>
      </c>
      <c r="AI3741">
        <v>1</v>
      </c>
      <c r="AJ3741">
        <v>0</v>
      </c>
    </row>
    <row r="3742" spans="1:36" x14ac:dyDescent="0.2">
      <c r="A3742">
        <f t="shared" si="58"/>
        <v>13741</v>
      </c>
      <c r="B3742">
        <v>4000</v>
      </c>
      <c r="C3742">
        <v>4000</v>
      </c>
      <c r="D3742" t="s">
        <v>62</v>
      </c>
      <c r="E3742" s="1">
        <v>0.1149</v>
      </c>
      <c r="F3742" s="1">
        <v>0.1149</v>
      </c>
      <c r="G3742">
        <v>131.88999999999999</v>
      </c>
      <c r="H3742" t="s">
        <v>71</v>
      </c>
      <c r="I3742" t="s">
        <v>72</v>
      </c>
      <c r="K3742" t="s">
        <v>656</v>
      </c>
      <c r="L3742" t="s">
        <v>41</v>
      </c>
      <c r="M3742">
        <v>56400</v>
      </c>
      <c r="N3742" t="s">
        <v>42</v>
      </c>
      <c r="O3742" t="s">
        <v>43</v>
      </c>
      <c r="P3742" t="s">
        <v>12630</v>
      </c>
      <c r="Q3742" t="s">
        <v>12631</v>
      </c>
      <c r="R3742" t="s">
        <v>90</v>
      </c>
      <c r="S3742" t="s">
        <v>12632</v>
      </c>
      <c r="T3742" t="s">
        <v>189</v>
      </c>
      <c r="U3742" t="s">
        <v>190</v>
      </c>
      <c r="V3742">
        <v>13.98</v>
      </c>
      <c r="W3742">
        <v>0</v>
      </c>
      <c r="X3742" s="2">
        <v>35855</v>
      </c>
      <c r="Y3742">
        <v>3</v>
      </c>
      <c r="Z3742">
        <v>66</v>
      </c>
      <c r="AA3742" t="s">
        <v>49</v>
      </c>
      <c r="AB3742">
        <v>7</v>
      </c>
      <c r="AC3742">
        <v>0</v>
      </c>
      <c r="AD3742">
        <v>19310</v>
      </c>
      <c r="AE3742">
        <v>72.099999999999994</v>
      </c>
      <c r="AF3742">
        <v>15</v>
      </c>
      <c r="AG3742" t="s">
        <v>50</v>
      </c>
      <c r="AH3742" t="s">
        <v>49</v>
      </c>
      <c r="AI3742">
        <v>1</v>
      </c>
      <c r="AJ3742">
        <v>0</v>
      </c>
    </row>
    <row r="3743" spans="1:36" x14ac:dyDescent="0.2">
      <c r="A3743">
        <f t="shared" si="58"/>
        <v>13742</v>
      </c>
      <c r="B3743">
        <v>15000</v>
      </c>
      <c r="C3743">
        <v>15000</v>
      </c>
      <c r="D3743" t="s">
        <v>62</v>
      </c>
      <c r="E3743" s="1">
        <v>0.1565</v>
      </c>
      <c r="F3743" s="1">
        <v>0.1565</v>
      </c>
      <c r="G3743">
        <v>524.77</v>
      </c>
      <c r="H3743" t="s">
        <v>86</v>
      </c>
      <c r="I3743" t="s">
        <v>98</v>
      </c>
      <c r="J3743" t="s">
        <v>12633</v>
      </c>
      <c r="K3743" t="s">
        <v>108</v>
      </c>
      <c r="L3743" t="s">
        <v>55</v>
      </c>
      <c r="M3743">
        <v>42500</v>
      </c>
      <c r="N3743" t="s">
        <v>101</v>
      </c>
      <c r="O3743" t="s">
        <v>43</v>
      </c>
      <c r="P3743" t="s">
        <v>12634</v>
      </c>
      <c r="Q3743" t="s">
        <v>12635</v>
      </c>
      <c r="R3743" t="s">
        <v>58</v>
      </c>
      <c r="S3743" t="s">
        <v>12636</v>
      </c>
      <c r="T3743" t="s">
        <v>844</v>
      </c>
      <c r="U3743" t="s">
        <v>70</v>
      </c>
      <c r="V3743">
        <v>16.489999999999998</v>
      </c>
      <c r="W3743">
        <v>0</v>
      </c>
      <c r="X3743" s="2">
        <v>37316</v>
      </c>
      <c r="Y3743">
        <v>0</v>
      </c>
      <c r="Z3743" t="s">
        <v>49</v>
      </c>
      <c r="AA3743" t="s">
        <v>49</v>
      </c>
      <c r="AB3743">
        <v>11</v>
      </c>
      <c r="AC3743">
        <v>0</v>
      </c>
      <c r="AD3743">
        <v>13662</v>
      </c>
      <c r="AE3743">
        <v>88</v>
      </c>
      <c r="AF3743">
        <v>28</v>
      </c>
      <c r="AG3743" t="s">
        <v>50</v>
      </c>
      <c r="AH3743" t="s">
        <v>49</v>
      </c>
      <c r="AI3743">
        <v>1</v>
      </c>
      <c r="AJ3743">
        <v>0</v>
      </c>
    </row>
    <row r="3744" spans="1:36" x14ac:dyDescent="0.2">
      <c r="A3744">
        <f t="shared" si="58"/>
        <v>13743</v>
      </c>
      <c r="B3744">
        <v>1300</v>
      </c>
      <c r="C3744">
        <v>1300</v>
      </c>
      <c r="D3744" t="s">
        <v>62</v>
      </c>
      <c r="E3744" s="1">
        <v>0.14269999999999999</v>
      </c>
      <c r="F3744" s="1">
        <v>0.14269999999999999</v>
      </c>
      <c r="G3744">
        <v>44.61</v>
      </c>
      <c r="H3744" t="s">
        <v>159</v>
      </c>
      <c r="I3744" t="s">
        <v>238</v>
      </c>
      <c r="J3744" t="s">
        <v>12637</v>
      </c>
      <c r="K3744" t="s">
        <v>65</v>
      </c>
      <c r="L3744" t="s">
        <v>55</v>
      </c>
      <c r="M3744">
        <v>60000</v>
      </c>
      <c r="N3744" t="s">
        <v>42</v>
      </c>
      <c r="O3744" t="s">
        <v>43</v>
      </c>
      <c r="P3744" t="s">
        <v>12638</v>
      </c>
      <c r="R3744" t="s">
        <v>1052</v>
      </c>
      <c r="S3744" t="s">
        <v>1607</v>
      </c>
      <c r="T3744" t="s">
        <v>1058</v>
      </c>
      <c r="U3744" t="s">
        <v>609</v>
      </c>
      <c r="V3744">
        <v>7.8</v>
      </c>
      <c r="W3744">
        <v>0</v>
      </c>
      <c r="X3744" s="2">
        <v>38018</v>
      </c>
      <c r="Y3744">
        <v>1</v>
      </c>
      <c r="Z3744" t="s">
        <v>49</v>
      </c>
      <c r="AA3744" t="s">
        <v>49</v>
      </c>
      <c r="AB3744">
        <v>7</v>
      </c>
      <c r="AC3744">
        <v>0</v>
      </c>
      <c r="AD3744">
        <v>7676</v>
      </c>
      <c r="AE3744">
        <v>97.8</v>
      </c>
      <c r="AF3744">
        <v>8</v>
      </c>
      <c r="AG3744" t="s">
        <v>50</v>
      </c>
      <c r="AH3744" t="s">
        <v>49</v>
      </c>
      <c r="AI3744">
        <v>1</v>
      </c>
      <c r="AJ3744">
        <v>1</v>
      </c>
    </row>
    <row r="3745" spans="1:36" x14ac:dyDescent="0.2">
      <c r="A3745">
        <f t="shared" si="58"/>
        <v>13744</v>
      </c>
      <c r="B3745">
        <v>3800</v>
      </c>
      <c r="C3745">
        <v>3800</v>
      </c>
      <c r="D3745" t="s">
        <v>36</v>
      </c>
      <c r="E3745" s="1">
        <v>0.15229999999999999</v>
      </c>
      <c r="F3745" s="1">
        <v>0.15229999999999999</v>
      </c>
      <c r="G3745">
        <v>90.87</v>
      </c>
      <c r="H3745" t="s">
        <v>159</v>
      </c>
      <c r="I3745" t="s">
        <v>681</v>
      </c>
      <c r="K3745" t="s">
        <v>656</v>
      </c>
      <c r="L3745" t="s">
        <v>55</v>
      </c>
      <c r="M3745">
        <v>12000</v>
      </c>
      <c r="N3745" t="s">
        <v>80</v>
      </c>
      <c r="O3745" t="s">
        <v>43</v>
      </c>
      <c r="P3745" t="s">
        <v>12639</v>
      </c>
      <c r="R3745" t="s">
        <v>90</v>
      </c>
      <c r="S3745" t="s">
        <v>12640</v>
      </c>
      <c r="T3745" t="s">
        <v>6225</v>
      </c>
      <c r="U3745" t="s">
        <v>2109</v>
      </c>
      <c r="V3745">
        <v>6.7</v>
      </c>
      <c r="W3745">
        <v>0</v>
      </c>
      <c r="X3745" s="2">
        <v>39114</v>
      </c>
      <c r="Y3745">
        <v>2</v>
      </c>
      <c r="Z3745" t="s">
        <v>49</v>
      </c>
      <c r="AA3745" t="s">
        <v>49</v>
      </c>
      <c r="AB3745">
        <v>4</v>
      </c>
      <c r="AC3745">
        <v>0</v>
      </c>
      <c r="AD3745">
        <v>1945</v>
      </c>
      <c r="AE3745">
        <v>25.6</v>
      </c>
      <c r="AF3745">
        <v>7</v>
      </c>
      <c r="AG3745" t="s">
        <v>50</v>
      </c>
      <c r="AH3745" t="s">
        <v>49</v>
      </c>
      <c r="AI3745">
        <v>1</v>
      </c>
      <c r="AJ3745">
        <v>1</v>
      </c>
    </row>
    <row r="3746" spans="1:36" x14ac:dyDescent="0.2">
      <c r="A3746">
        <f t="shared" si="58"/>
        <v>13745</v>
      </c>
      <c r="B3746">
        <v>7250</v>
      </c>
      <c r="C3746">
        <v>7250</v>
      </c>
      <c r="D3746" t="s">
        <v>62</v>
      </c>
      <c r="E3746" s="1">
        <v>8.4900000000000003E-2</v>
      </c>
      <c r="F3746" s="1">
        <v>8.4900000000000003E-2</v>
      </c>
      <c r="G3746">
        <v>228.84</v>
      </c>
      <c r="H3746" t="s">
        <v>37</v>
      </c>
      <c r="I3746" t="s">
        <v>63</v>
      </c>
      <c r="J3746" t="s">
        <v>7540</v>
      </c>
      <c r="K3746" t="s">
        <v>125</v>
      </c>
      <c r="L3746" t="s">
        <v>55</v>
      </c>
      <c r="M3746">
        <v>39750</v>
      </c>
      <c r="N3746" t="s">
        <v>101</v>
      </c>
      <c r="O3746" t="s">
        <v>43</v>
      </c>
      <c r="P3746" t="s">
        <v>12641</v>
      </c>
      <c r="Q3746" t="s">
        <v>12642</v>
      </c>
      <c r="R3746" t="s">
        <v>67</v>
      </c>
      <c r="S3746" t="s">
        <v>409</v>
      </c>
      <c r="T3746" t="s">
        <v>224</v>
      </c>
      <c r="U3746" t="s">
        <v>225</v>
      </c>
      <c r="V3746">
        <v>15.97</v>
      </c>
      <c r="W3746">
        <v>0</v>
      </c>
      <c r="X3746" s="2">
        <v>38322</v>
      </c>
      <c r="Y3746">
        <v>0</v>
      </c>
      <c r="Z3746" t="s">
        <v>49</v>
      </c>
      <c r="AA3746" t="s">
        <v>49</v>
      </c>
      <c r="AB3746">
        <v>5</v>
      </c>
      <c r="AC3746">
        <v>0</v>
      </c>
      <c r="AD3746">
        <v>5674</v>
      </c>
      <c r="AE3746">
        <v>56.7</v>
      </c>
      <c r="AF3746">
        <v>7</v>
      </c>
      <c r="AG3746" t="s">
        <v>50</v>
      </c>
      <c r="AH3746" t="s">
        <v>49</v>
      </c>
      <c r="AI3746">
        <v>1</v>
      </c>
      <c r="AJ3746">
        <v>0</v>
      </c>
    </row>
    <row r="3747" spans="1:36" x14ac:dyDescent="0.2">
      <c r="A3747">
        <f t="shared" si="58"/>
        <v>13746</v>
      </c>
      <c r="B3747">
        <v>10000</v>
      </c>
      <c r="C3747">
        <v>7325</v>
      </c>
      <c r="D3747" t="s">
        <v>62</v>
      </c>
      <c r="E3747" s="1">
        <v>7.4899999999999994E-2</v>
      </c>
      <c r="F3747" s="1">
        <v>7.4899999999999994E-2</v>
      </c>
      <c r="G3747">
        <v>227.82</v>
      </c>
      <c r="H3747" t="s">
        <v>37</v>
      </c>
      <c r="I3747" t="s">
        <v>38</v>
      </c>
      <c r="J3747" t="s">
        <v>12643</v>
      </c>
      <c r="K3747" t="s">
        <v>54</v>
      </c>
      <c r="L3747" t="s">
        <v>153</v>
      </c>
      <c r="M3747">
        <v>105000</v>
      </c>
      <c r="N3747" t="s">
        <v>101</v>
      </c>
      <c r="O3747" t="s">
        <v>43</v>
      </c>
      <c r="P3747" t="s">
        <v>12644</v>
      </c>
      <c r="Q3747" t="s">
        <v>12645</v>
      </c>
      <c r="R3747" t="s">
        <v>58</v>
      </c>
      <c r="S3747" t="s">
        <v>12646</v>
      </c>
      <c r="T3747" t="s">
        <v>9953</v>
      </c>
      <c r="U3747" t="s">
        <v>190</v>
      </c>
      <c r="V3747">
        <v>16.61</v>
      </c>
      <c r="W3747">
        <v>0</v>
      </c>
      <c r="X3747" s="2">
        <v>38078</v>
      </c>
      <c r="Y3747">
        <v>0</v>
      </c>
      <c r="Z3747" t="s">
        <v>49</v>
      </c>
      <c r="AA3747" t="s">
        <v>49</v>
      </c>
      <c r="AB3747">
        <v>16</v>
      </c>
      <c r="AC3747">
        <v>0</v>
      </c>
      <c r="AD3747">
        <v>2119</v>
      </c>
      <c r="AE3747">
        <v>10.3</v>
      </c>
      <c r="AF3747">
        <v>24</v>
      </c>
      <c r="AG3747" t="s">
        <v>50</v>
      </c>
      <c r="AH3747" t="s">
        <v>49</v>
      </c>
      <c r="AI3747">
        <v>1</v>
      </c>
      <c r="AJ3747">
        <v>0</v>
      </c>
    </row>
    <row r="3748" spans="1:36" x14ac:dyDescent="0.2">
      <c r="A3748">
        <f t="shared" si="58"/>
        <v>13747</v>
      </c>
      <c r="B3748">
        <v>1000</v>
      </c>
      <c r="C3748">
        <v>1000</v>
      </c>
      <c r="D3748" t="s">
        <v>62</v>
      </c>
      <c r="E3748" s="1">
        <v>0.1149</v>
      </c>
      <c r="F3748" s="1">
        <v>0.1149</v>
      </c>
      <c r="G3748">
        <v>32.979999999999997</v>
      </c>
      <c r="H3748" t="s">
        <v>71</v>
      </c>
      <c r="I3748" t="s">
        <v>72</v>
      </c>
      <c r="J3748" t="s">
        <v>1746</v>
      </c>
      <c r="K3748" t="s">
        <v>125</v>
      </c>
      <c r="L3748" t="s">
        <v>55</v>
      </c>
      <c r="M3748">
        <v>22800</v>
      </c>
      <c r="N3748" t="s">
        <v>80</v>
      </c>
      <c r="O3748" t="s">
        <v>43</v>
      </c>
      <c r="P3748" t="s">
        <v>12647</v>
      </c>
      <c r="R3748" t="s">
        <v>213</v>
      </c>
      <c r="S3748" t="s">
        <v>341</v>
      </c>
      <c r="T3748" t="s">
        <v>133</v>
      </c>
      <c r="U3748" t="s">
        <v>134</v>
      </c>
      <c r="V3748">
        <v>2.37</v>
      </c>
      <c r="W3748">
        <v>0</v>
      </c>
      <c r="X3748" s="2">
        <v>38534</v>
      </c>
      <c r="Y3748">
        <v>1</v>
      </c>
      <c r="Z3748" t="s">
        <v>49</v>
      </c>
      <c r="AA3748" t="s">
        <v>49</v>
      </c>
      <c r="AB3748">
        <v>3</v>
      </c>
      <c r="AC3748">
        <v>0</v>
      </c>
      <c r="AD3748">
        <v>460</v>
      </c>
      <c r="AE3748">
        <v>13.5</v>
      </c>
      <c r="AF3748">
        <v>3</v>
      </c>
      <c r="AG3748" t="s">
        <v>50</v>
      </c>
      <c r="AH3748" t="s">
        <v>49</v>
      </c>
      <c r="AI3748">
        <v>1</v>
      </c>
      <c r="AJ3748">
        <v>0</v>
      </c>
    </row>
    <row r="3749" spans="1:36" x14ac:dyDescent="0.2">
      <c r="A3749">
        <f t="shared" si="58"/>
        <v>13748</v>
      </c>
      <c r="B3749">
        <v>8000</v>
      </c>
      <c r="C3749">
        <v>8000</v>
      </c>
      <c r="D3749" t="s">
        <v>62</v>
      </c>
      <c r="E3749" s="1">
        <v>0.13489999999999999</v>
      </c>
      <c r="F3749" s="1">
        <v>0.13489999999999999</v>
      </c>
      <c r="G3749">
        <v>271.45</v>
      </c>
      <c r="H3749" t="s">
        <v>159</v>
      </c>
      <c r="I3749" t="s">
        <v>324</v>
      </c>
      <c r="J3749" t="s">
        <v>12648</v>
      </c>
      <c r="K3749" t="s">
        <v>108</v>
      </c>
      <c r="L3749" t="s">
        <v>55</v>
      </c>
      <c r="M3749">
        <v>61700</v>
      </c>
      <c r="N3749" t="s">
        <v>42</v>
      </c>
      <c r="O3749" t="s">
        <v>43</v>
      </c>
      <c r="P3749" t="s">
        <v>12649</v>
      </c>
      <c r="Q3749" t="s">
        <v>12650</v>
      </c>
      <c r="R3749" t="s">
        <v>58</v>
      </c>
      <c r="S3749" t="s">
        <v>170</v>
      </c>
      <c r="T3749" t="s">
        <v>1267</v>
      </c>
      <c r="U3749" t="s">
        <v>1268</v>
      </c>
      <c r="V3749">
        <v>14.92</v>
      </c>
      <c r="W3749">
        <v>0</v>
      </c>
      <c r="X3749" s="2">
        <v>36617</v>
      </c>
      <c r="Y3749">
        <v>0</v>
      </c>
      <c r="Z3749" t="s">
        <v>49</v>
      </c>
      <c r="AA3749" t="s">
        <v>49</v>
      </c>
      <c r="AB3749">
        <v>15</v>
      </c>
      <c r="AC3749">
        <v>0</v>
      </c>
      <c r="AD3749">
        <v>18474</v>
      </c>
      <c r="AE3749">
        <v>96.7</v>
      </c>
      <c r="AF3749">
        <v>56</v>
      </c>
      <c r="AG3749" t="s">
        <v>50</v>
      </c>
      <c r="AH3749" t="s">
        <v>49</v>
      </c>
      <c r="AI3749">
        <v>1</v>
      </c>
      <c r="AJ3749">
        <v>1</v>
      </c>
    </row>
    <row r="3750" spans="1:36" x14ac:dyDescent="0.2">
      <c r="A3750">
        <f t="shared" si="58"/>
        <v>13749</v>
      </c>
      <c r="B3750">
        <v>2500</v>
      </c>
      <c r="C3750">
        <v>2500</v>
      </c>
      <c r="D3750" t="s">
        <v>36</v>
      </c>
      <c r="E3750" s="1">
        <v>7.8799999999999995E-2</v>
      </c>
      <c r="F3750" s="1">
        <v>7.8799999999999995E-2</v>
      </c>
      <c r="G3750">
        <v>50.55</v>
      </c>
      <c r="H3750" t="s">
        <v>37</v>
      </c>
      <c r="I3750" t="s">
        <v>63</v>
      </c>
      <c r="J3750" t="s">
        <v>12651</v>
      </c>
      <c r="K3750" t="s">
        <v>65</v>
      </c>
      <c r="L3750" t="s">
        <v>41</v>
      </c>
      <c r="M3750">
        <v>45000</v>
      </c>
      <c r="N3750" t="s">
        <v>42</v>
      </c>
      <c r="O3750" t="s">
        <v>43</v>
      </c>
      <c r="P3750" t="s">
        <v>12652</v>
      </c>
      <c r="R3750" t="s">
        <v>298</v>
      </c>
      <c r="S3750" t="s">
        <v>12653</v>
      </c>
      <c r="T3750" t="s">
        <v>133</v>
      </c>
      <c r="U3750" t="s">
        <v>134</v>
      </c>
      <c r="V3750">
        <v>4.93</v>
      </c>
      <c r="W3750">
        <v>0</v>
      </c>
      <c r="X3750" s="2">
        <v>38108</v>
      </c>
      <c r="Y3750">
        <v>0</v>
      </c>
      <c r="Z3750" t="s">
        <v>49</v>
      </c>
      <c r="AA3750" t="s">
        <v>49</v>
      </c>
      <c r="AB3750">
        <v>9</v>
      </c>
      <c r="AC3750">
        <v>0</v>
      </c>
      <c r="AD3750">
        <v>1118</v>
      </c>
      <c r="AE3750">
        <v>4.2</v>
      </c>
      <c r="AF3750">
        <v>16</v>
      </c>
      <c r="AG3750" t="s">
        <v>50</v>
      </c>
      <c r="AH3750" t="s">
        <v>49</v>
      </c>
      <c r="AI3750">
        <v>1</v>
      </c>
      <c r="AJ3750">
        <v>0</v>
      </c>
    </row>
    <row r="3751" spans="1:36" x14ac:dyDescent="0.2">
      <c r="A3751">
        <f t="shared" si="58"/>
        <v>13750</v>
      </c>
      <c r="B3751">
        <v>2000</v>
      </c>
      <c r="C3751">
        <v>2000</v>
      </c>
      <c r="D3751" t="s">
        <v>62</v>
      </c>
      <c r="E3751" s="1">
        <v>0.14460000000000001</v>
      </c>
      <c r="F3751" s="1">
        <v>0.14460000000000001</v>
      </c>
      <c r="G3751">
        <v>68.81</v>
      </c>
      <c r="H3751" t="s">
        <v>86</v>
      </c>
      <c r="I3751" t="s">
        <v>258</v>
      </c>
      <c r="J3751" t="s">
        <v>12654</v>
      </c>
      <c r="K3751" t="s">
        <v>108</v>
      </c>
      <c r="L3751" t="s">
        <v>41</v>
      </c>
      <c r="M3751">
        <v>57996</v>
      </c>
      <c r="N3751" t="s">
        <v>42</v>
      </c>
      <c r="O3751" t="s">
        <v>43</v>
      </c>
      <c r="P3751" t="s">
        <v>12655</v>
      </c>
      <c r="R3751" t="s">
        <v>298</v>
      </c>
      <c r="S3751" t="s">
        <v>5084</v>
      </c>
      <c r="T3751" t="s">
        <v>1048</v>
      </c>
      <c r="U3751" t="s">
        <v>399</v>
      </c>
      <c r="V3751">
        <v>16.12</v>
      </c>
      <c r="W3751">
        <v>0</v>
      </c>
      <c r="X3751" s="2">
        <v>36312</v>
      </c>
      <c r="Y3751">
        <v>5</v>
      </c>
      <c r="Z3751">
        <v>54</v>
      </c>
      <c r="AA3751" t="s">
        <v>49</v>
      </c>
      <c r="AB3751">
        <v>7</v>
      </c>
      <c r="AC3751">
        <v>0</v>
      </c>
      <c r="AD3751">
        <v>748</v>
      </c>
      <c r="AE3751">
        <v>16.3</v>
      </c>
      <c r="AF3751">
        <v>26</v>
      </c>
      <c r="AG3751" t="s">
        <v>50</v>
      </c>
      <c r="AH3751" t="s">
        <v>49</v>
      </c>
      <c r="AI3751">
        <v>1</v>
      </c>
      <c r="AJ3751">
        <v>0</v>
      </c>
    </row>
    <row r="3752" spans="1:36" x14ac:dyDescent="0.2">
      <c r="A3752">
        <f t="shared" si="58"/>
        <v>13751</v>
      </c>
      <c r="B3752">
        <v>10000</v>
      </c>
      <c r="C3752">
        <v>10000</v>
      </c>
      <c r="D3752" t="s">
        <v>62</v>
      </c>
      <c r="E3752" s="1">
        <v>8.9399999999999993E-2</v>
      </c>
      <c r="F3752" s="1">
        <v>8.9399999999999993E-2</v>
      </c>
      <c r="G3752">
        <v>317.72000000000003</v>
      </c>
      <c r="H3752" t="s">
        <v>37</v>
      </c>
      <c r="I3752" t="s">
        <v>63</v>
      </c>
      <c r="J3752" t="s">
        <v>10639</v>
      </c>
      <c r="K3752" t="s">
        <v>108</v>
      </c>
      <c r="L3752" t="s">
        <v>55</v>
      </c>
      <c r="M3752">
        <v>53000</v>
      </c>
      <c r="N3752" t="s">
        <v>101</v>
      </c>
      <c r="O3752" t="s">
        <v>43</v>
      </c>
      <c r="P3752" t="s">
        <v>12656</v>
      </c>
      <c r="Q3752" t="s">
        <v>12657</v>
      </c>
      <c r="R3752" t="s">
        <v>213</v>
      </c>
      <c r="S3752" t="s">
        <v>6413</v>
      </c>
      <c r="T3752" t="s">
        <v>484</v>
      </c>
      <c r="U3752" t="s">
        <v>158</v>
      </c>
      <c r="V3752">
        <v>13.09</v>
      </c>
      <c r="W3752">
        <v>0</v>
      </c>
      <c r="X3752" s="2">
        <v>37834</v>
      </c>
      <c r="Y3752">
        <v>1</v>
      </c>
      <c r="Z3752" t="s">
        <v>49</v>
      </c>
      <c r="AA3752" t="s">
        <v>49</v>
      </c>
      <c r="AB3752">
        <v>11</v>
      </c>
      <c r="AC3752">
        <v>0</v>
      </c>
      <c r="AD3752">
        <v>3706</v>
      </c>
      <c r="AE3752">
        <v>11.2</v>
      </c>
      <c r="AF3752">
        <v>19</v>
      </c>
      <c r="AG3752" t="s">
        <v>50</v>
      </c>
      <c r="AH3752" t="s">
        <v>49</v>
      </c>
      <c r="AI3752">
        <v>1</v>
      </c>
      <c r="AJ3752">
        <v>0</v>
      </c>
    </row>
    <row r="3753" spans="1:36" x14ac:dyDescent="0.2">
      <c r="A3753">
        <f t="shared" si="58"/>
        <v>13752</v>
      </c>
      <c r="B3753">
        <v>1600</v>
      </c>
      <c r="C3753">
        <v>1600</v>
      </c>
      <c r="D3753" t="s">
        <v>62</v>
      </c>
      <c r="E3753" s="1">
        <v>0.10589999999999999</v>
      </c>
      <c r="F3753" s="1">
        <v>0.10589999999999999</v>
      </c>
      <c r="G3753">
        <v>52.08</v>
      </c>
      <c r="H3753" t="s">
        <v>71</v>
      </c>
      <c r="I3753" t="s">
        <v>216</v>
      </c>
      <c r="J3753" t="s">
        <v>12658</v>
      </c>
      <c r="K3753" t="s">
        <v>563</v>
      </c>
      <c r="L3753" t="s">
        <v>55</v>
      </c>
      <c r="M3753">
        <v>51000</v>
      </c>
      <c r="N3753" t="s">
        <v>42</v>
      </c>
      <c r="O3753" t="s">
        <v>43</v>
      </c>
      <c r="P3753" t="s">
        <v>12659</v>
      </c>
      <c r="R3753" t="s">
        <v>428</v>
      </c>
      <c r="S3753" t="s">
        <v>3219</v>
      </c>
      <c r="T3753" t="s">
        <v>342</v>
      </c>
      <c r="U3753" t="s">
        <v>77</v>
      </c>
      <c r="V3753">
        <v>10.85</v>
      </c>
      <c r="W3753">
        <v>0</v>
      </c>
      <c r="X3753" s="2">
        <v>32690</v>
      </c>
      <c r="Y3753">
        <v>0</v>
      </c>
      <c r="Z3753" t="s">
        <v>49</v>
      </c>
      <c r="AA3753">
        <v>95</v>
      </c>
      <c r="AB3753">
        <v>12</v>
      </c>
      <c r="AC3753">
        <v>1</v>
      </c>
      <c r="AD3753">
        <v>11716</v>
      </c>
      <c r="AE3753">
        <v>70.599999999999994</v>
      </c>
      <c r="AF3753">
        <v>20</v>
      </c>
      <c r="AG3753" t="s">
        <v>50</v>
      </c>
      <c r="AH3753" t="s">
        <v>49</v>
      </c>
      <c r="AI3753">
        <v>1</v>
      </c>
      <c r="AJ3753">
        <v>0</v>
      </c>
    </row>
    <row r="3754" spans="1:36" x14ac:dyDescent="0.2">
      <c r="A3754">
        <f t="shared" si="58"/>
        <v>13753</v>
      </c>
      <c r="B3754">
        <v>25975</v>
      </c>
      <c r="C3754">
        <v>18200</v>
      </c>
      <c r="D3754" t="s">
        <v>36</v>
      </c>
      <c r="E3754" s="1">
        <v>0.18390000000000001</v>
      </c>
      <c r="F3754" s="1">
        <v>0.18390000000000001</v>
      </c>
      <c r="G3754">
        <v>466.04</v>
      </c>
      <c r="H3754" t="s">
        <v>191</v>
      </c>
      <c r="I3754" t="s">
        <v>425</v>
      </c>
      <c r="J3754" t="s">
        <v>12660</v>
      </c>
      <c r="K3754" t="s">
        <v>108</v>
      </c>
      <c r="L3754" t="s">
        <v>41</v>
      </c>
      <c r="M3754">
        <v>55200</v>
      </c>
      <c r="N3754" t="s">
        <v>80</v>
      </c>
      <c r="O3754" t="s">
        <v>43</v>
      </c>
      <c r="P3754" t="s">
        <v>12661</v>
      </c>
      <c r="Q3754" t="s">
        <v>12662</v>
      </c>
      <c r="R3754" t="s">
        <v>58</v>
      </c>
      <c r="S3754" t="s">
        <v>12663</v>
      </c>
      <c r="T3754" t="s">
        <v>1571</v>
      </c>
      <c r="U3754" t="s">
        <v>158</v>
      </c>
      <c r="V3754">
        <v>23.3</v>
      </c>
      <c r="W3754">
        <v>0</v>
      </c>
      <c r="X3754" s="2">
        <v>33086</v>
      </c>
      <c r="Y3754">
        <v>1</v>
      </c>
      <c r="Z3754" t="s">
        <v>49</v>
      </c>
      <c r="AA3754" t="s">
        <v>49</v>
      </c>
      <c r="AB3754">
        <v>12</v>
      </c>
      <c r="AC3754">
        <v>0</v>
      </c>
      <c r="AD3754">
        <v>12516</v>
      </c>
      <c r="AE3754">
        <v>37.5</v>
      </c>
      <c r="AF3754">
        <v>37</v>
      </c>
      <c r="AG3754" t="s">
        <v>50</v>
      </c>
      <c r="AH3754" t="s">
        <v>49</v>
      </c>
      <c r="AI3754">
        <v>1</v>
      </c>
      <c r="AJ3754">
        <v>1</v>
      </c>
    </row>
    <row r="3755" spans="1:36" x14ac:dyDescent="0.2">
      <c r="A3755">
        <f t="shared" si="58"/>
        <v>13754</v>
      </c>
      <c r="B3755">
        <v>14000</v>
      </c>
      <c r="C3755">
        <v>14000</v>
      </c>
      <c r="D3755" t="s">
        <v>62</v>
      </c>
      <c r="E3755" s="1">
        <v>9.4500000000000001E-2</v>
      </c>
      <c r="F3755" s="1">
        <v>9.4500000000000001E-2</v>
      </c>
      <c r="G3755">
        <v>448.14</v>
      </c>
      <c r="H3755" t="s">
        <v>71</v>
      </c>
      <c r="I3755" t="s">
        <v>203</v>
      </c>
      <c r="J3755" t="s">
        <v>3119</v>
      </c>
      <c r="K3755" t="s">
        <v>65</v>
      </c>
      <c r="L3755" t="s">
        <v>55</v>
      </c>
      <c r="M3755">
        <v>42000</v>
      </c>
      <c r="N3755" t="s">
        <v>42</v>
      </c>
      <c r="O3755" t="s">
        <v>43</v>
      </c>
      <c r="P3755" t="s">
        <v>12664</v>
      </c>
      <c r="Q3755" t="s">
        <v>12665</v>
      </c>
      <c r="R3755" t="s">
        <v>58</v>
      </c>
      <c r="S3755" t="s">
        <v>12666</v>
      </c>
      <c r="T3755" t="s">
        <v>1745</v>
      </c>
      <c r="U3755" t="s">
        <v>77</v>
      </c>
      <c r="V3755">
        <v>5.31</v>
      </c>
      <c r="W3755">
        <v>0</v>
      </c>
      <c r="X3755" s="2">
        <v>36465</v>
      </c>
      <c r="Y3755">
        <v>0</v>
      </c>
      <c r="Z3755">
        <v>51</v>
      </c>
      <c r="AA3755" t="s">
        <v>49</v>
      </c>
      <c r="AB3755">
        <v>12</v>
      </c>
      <c r="AC3755">
        <v>0</v>
      </c>
      <c r="AD3755">
        <v>11556</v>
      </c>
      <c r="AE3755">
        <v>24.3</v>
      </c>
      <c r="AF3755">
        <v>18</v>
      </c>
      <c r="AG3755" t="s">
        <v>50</v>
      </c>
      <c r="AH3755" t="s">
        <v>49</v>
      </c>
      <c r="AI3755">
        <v>1</v>
      </c>
      <c r="AJ3755">
        <v>0</v>
      </c>
    </row>
    <row r="3756" spans="1:36" x14ac:dyDescent="0.2">
      <c r="A3756">
        <f t="shared" si="58"/>
        <v>13755</v>
      </c>
      <c r="B3756">
        <v>13000</v>
      </c>
      <c r="C3756">
        <v>13000</v>
      </c>
      <c r="D3756" t="s">
        <v>36</v>
      </c>
      <c r="E3756" s="1">
        <v>0.20030000000000001</v>
      </c>
      <c r="F3756" s="1">
        <v>0.20030000000000001</v>
      </c>
      <c r="G3756">
        <v>344.64</v>
      </c>
      <c r="H3756" t="s">
        <v>896</v>
      </c>
      <c r="I3756" t="s">
        <v>4004</v>
      </c>
      <c r="J3756" t="s">
        <v>12667</v>
      </c>
      <c r="K3756" t="s">
        <v>40</v>
      </c>
      <c r="L3756" t="s">
        <v>153</v>
      </c>
      <c r="M3756">
        <v>42000</v>
      </c>
      <c r="N3756" t="s">
        <v>101</v>
      </c>
      <c r="O3756" t="s">
        <v>43</v>
      </c>
      <c r="P3756" t="s">
        <v>12668</v>
      </c>
      <c r="R3756" t="s">
        <v>58</v>
      </c>
      <c r="S3756" t="s">
        <v>476</v>
      </c>
      <c r="T3756" t="s">
        <v>561</v>
      </c>
      <c r="U3756" t="s">
        <v>166</v>
      </c>
      <c r="V3756">
        <v>20.11</v>
      </c>
      <c r="W3756">
        <v>0</v>
      </c>
      <c r="X3756" s="2">
        <v>35643</v>
      </c>
      <c r="Y3756">
        <v>1</v>
      </c>
      <c r="Z3756">
        <v>36</v>
      </c>
      <c r="AA3756">
        <v>111</v>
      </c>
      <c r="AB3756">
        <v>3</v>
      </c>
      <c r="AC3756">
        <v>1</v>
      </c>
      <c r="AD3756">
        <v>9178</v>
      </c>
      <c r="AE3756">
        <v>96.6</v>
      </c>
      <c r="AF3756">
        <v>15</v>
      </c>
      <c r="AG3756" t="s">
        <v>50</v>
      </c>
      <c r="AH3756" t="s">
        <v>49</v>
      </c>
      <c r="AI3756">
        <v>1</v>
      </c>
      <c r="AJ3756">
        <v>0</v>
      </c>
    </row>
    <row r="3757" spans="1:36" x14ac:dyDescent="0.2">
      <c r="A3757">
        <f t="shared" si="58"/>
        <v>13756</v>
      </c>
      <c r="B3757">
        <v>10000</v>
      </c>
      <c r="C3757">
        <v>10000</v>
      </c>
      <c r="D3757" t="s">
        <v>62</v>
      </c>
      <c r="E3757" s="1">
        <v>0.14349999999999999</v>
      </c>
      <c r="F3757" s="1">
        <v>0.14349999999999999</v>
      </c>
      <c r="G3757">
        <v>343.48</v>
      </c>
      <c r="H3757" t="s">
        <v>159</v>
      </c>
      <c r="I3757" t="s">
        <v>160</v>
      </c>
      <c r="J3757" t="s">
        <v>12669</v>
      </c>
      <c r="K3757" t="s">
        <v>120</v>
      </c>
      <c r="L3757" t="s">
        <v>41</v>
      </c>
      <c r="M3757">
        <v>52000</v>
      </c>
      <c r="N3757" t="s">
        <v>80</v>
      </c>
      <c r="O3757" t="s">
        <v>43</v>
      </c>
      <c r="P3757" t="s">
        <v>12670</v>
      </c>
      <c r="R3757" t="s">
        <v>298</v>
      </c>
      <c r="S3757" t="s">
        <v>332</v>
      </c>
      <c r="T3757" t="s">
        <v>10889</v>
      </c>
      <c r="U3757" t="s">
        <v>85</v>
      </c>
      <c r="V3757">
        <v>2.33</v>
      </c>
      <c r="W3757">
        <v>0</v>
      </c>
      <c r="X3757" s="2">
        <v>36342</v>
      </c>
      <c r="Y3757">
        <v>2</v>
      </c>
      <c r="Z3757">
        <v>67</v>
      </c>
      <c r="AA3757" t="s">
        <v>49</v>
      </c>
      <c r="AB3757">
        <v>5</v>
      </c>
      <c r="AC3757">
        <v>0</v>
      </c>
      <c r="AD3757">
        <v>11258</v>
      </c>
      <c r="AE3757">
        <v>44.1</v>
      </c>
      <c r="AF3757">
        <v>15</v>
      </c>
      <c r="AG3757" t="s">
        <v>50</v>
      </c>
      <c r="AH3757" t="s">
        <v>49</v>
      </c>
      <c r="AI3757">
        <v>1</v>
      </c>
      <c r="AJ3757">
        <v>0</v>
      </c>
    </row>
    <row r="3758" spans="1:36" x14ac:dyDescent="0.2">
      <c r="A3758">
        <f t="shared" si="58"/>
        <v>13757</v>
      </c>
      <c r="B3758">
        <v>15000</v>
      </c>
      <c r="C3758">
        <v>10450</v>
      </c>
      <c r="D3758" t="s">
        <v>62</v>
      </c>
      <c r="E3758" s="1">
        <v>6.9900000000000004E-2</v>
      </c>
      <c r="F3758" s="1">
        <v>6.9900000000000004E-2</v>
      </c>
      <c r="G3758">
        <v>322.62</v>
      </c>
      <c r="H3758" t="s">
        <v>37</v>
      </c>
      <c r="I3758" t="s">
        <v>113</v>
      </c>
      <c r="J3758" t="s">
        <v>12671</v>
      </c>
      <c r="K3758" t="s">
        <v>40</v>
      </c>
      <c r="L3758" t="s">
        <v>41</v>
      </c>
      <c r="M3758">
        <v>90000</v>
      </c>
      <c r="N3758" t="s">
        <v>80</v>
      </c>
      <c r="O3758" t="s">
        <v>43</v>
      </c>
      <c r="P3758" t="s">
        <v>12672</v>
      </c>
      <c r="R3758" t="s">
        <v>298</v>
      </c>
      <c r="S3758" t="s">
        <v>332</v>
      </c>
      <c r="T3758" t="s">
        <v>97</v>
      </c>
      <c r="U3758" t="s">
        <v>77</v>
      </c>
      <c r="V3758">
        <v>13.44</v>
      </c>
      <c r="W3758">
        <v>0</v>
      </c>
      <c r="X3758" s="2">
        <v>35521</v>
      </c>
      <c r="Y3758">
        <v>1</v>
      </c>
      <c r="Z3758" t="s">
        <v>49</v>
      </c>
      <c r="AA3758" t="s">
        <v>49</v>
      </c>
      <c r="AB3758">
        <v>13</v>
      </c>
      <c r="AC3758">
        <v>0</v>
      </c>
      <c r="AD3758">
        <v>44011</v>
      </c>
      <c r="AE3758">
        <v>14.7</v>
      </c>
      <c r="AF3758">
        <v>18</v>
      </c>
      <c r="AG3758" t="s">
        <v>50</v>
      </c>
      <c r="AH3758" t="s">
        <v>49</v>
      </c>
      <c r="AI3758">
        <v>1</v>
      </c>
      <c r="AJ3758">
        <v>0</v>
      </c>
    </row>
    <row r="3759" spans="1:36" x14ac:dyDescent="0.2">
      <c r="A3759">
        <f t="shared" si="58"/>
        <v>13758</v>
      </c>
      <c r="B3759">
        <v>3000</v>
      </c>
      <c r="C3759">
        <v>3000</v>
      </c>
      <c r="D3759" t="s">
        <v>62</v>
      </c>
      <c r="E3759" s="1">
        <v>0.12989999999999999</v>
      </c>
      <c r="F3759" s="1">
        <v>0.12989999999999999</v>
      </c>
      <c r="G3759">
        <v>101.07</v>
      </c>
      <c r="H3759" t="s">
        <v>159</v>
      </c>
      <c r="I3759" t="s">
        <v>324</v>
      </c>
      <c r="J3759" t="s">
        <v>12673</v>
      </c>
      <c r="K3759" t="s">
        <v>108</v>
      </c>
      <c r="L3759" t="s">
        <v>55</v>
      </c>
      <c r="M3759">
        <v>36000</v>
      </c>
      <c r="N3759" t="s">
        <v>80</v>
      </c>
      <c r="O3759" t="s">
        <v>43</v>
      </c>
      <c r="P3759" t="s">
        <v>12674</v>
      </c>
      <c r="Q3759" t="s">
        <v>12675</v>
      </c>
      <c r="R3759" t="s">
        <v>182</v>
      </c>
      <c r="S3759" t="s">
        <v>530</v>
      </c>
      <c r="T3759" t="s">
        <v>484</v>
      </c>
      <c r="U3759" t="s">
        <v>158</v>
      </c>
      <c r="V3759">
        <v>20.03</v>
      </c>
      <c r="W3759">
        <v>1</v>
      </c>
      <c r="X3759" s="2">
        <v>36465</v>
      </c>
      <c r="Y3759">
        <v>1</v>
      </c>
      <c r="Z3759">
        <v>15</v>
      </c>
      <c r="AA3759" t="s">
        <v>49</v>
      </c>
      <c r="AB3759">
        <v>5</v>
      </c>
      <c r="AC3759">
        <v>0</v>
      </c>
      <c r="AD3759">
        <v>3361</v>
      </c>
      <c r="AE3759">
        <v>48</v>
      </c>
      <c r="AF3759">
        <v>15</v>
      </c>
      <c r="AG3759" t="s">
        <v>50</v>
      </c>
      <c r="AH3759" t="s">
        <v>49</v>
      </c>
      <c r="AI3759">
        <v>1</v>
      </c>
      <c r="AJ3759">
        <v>1</v>
      </c>
    </row>
    <row r="3760" spans="1:36" x14ac:dyDescent="0.2">
      <c r="A3760">
        <f t="shared" si="58"/>
        <v>13759</v>
      </c>
      <c r="B3760">
        <v>14400</v>
      </c>
      <c r="C3760">
        <v>14400</v>
      </c>
      <c r="D3760" t="s">
        <v>36</v>
      </c>
      <c r="E3760" s="1">
        <v>0.1037</v>
      </c>
      <c r="F3760" s="1">
        <v>0.1037</v>
      </c>
      <c r="G3760">
        <v>308.58999999999997</v>
      </c>
      <c r="H3760" t="s">
        <v>71</v>
      </c>
      <c r="I3760" t="s">
        <v>78</v>
      </c>
      <c r="J3760" t="s">
        <v>12676</v>
      </c>
      <c r="K3760" t="s">
        <v>40</v>
      </c>
      <c r="L3760" t="s">
        <v>153</v>
      </c>
      <c r="M3760">
        <v>30000</v>
      </c>
      <c r="N3760" t="s">
        <v>101</v>
      </c>
      <c r="O3760" t="s">
        <v>43</v>
      </c>
      <c r="P3760" t="s">
        <v>12677</v>
      </c>
      <c r="Q3760" t="s">
        <v>12678</v>
      </c>
      <c r="R3760" t="s">
        <v>58</v>
      </c>
      <c r="S3760" t="s">
        <v>12679</v>
      </c>
      <c r="T3760" t="s">
        <v>12680</v>
      </c>
      <c r="U3760" t="s">
        <v>311</v>
      </c>
      <c r="V3760">
        <v>22.6</v>
      </c>
      <c r="W3760">
        <v>0</v>
      </c>
      <c r="X3760" s="2">
        <v>35431</v>
      </c>
      <c r="Y3760">
        <v>2</v>
      </c>
      <c r="Z3760" t="s">
        <v>49</v>
      </c>
      <c r="AA3760" t="s">
        <v>49</v>
      </c>
      <c r="AB3760">
        <v>9</v>
      </c>
      <c r="AC3760">
        <v>0</v>
      </c>
      <c r="AD3760">
        <v>3587</v>
      </c>
      <c r="AE3760">
        <v>5.6</v>
      </c>
      <c r="AF3760">
        <v>36</v>
      </c>
      <c r="AG3760" t="s">
        <v>50</v>
      </c>
      <c r="AH3760" t="s">
        <v>49</v>
      </c>
      <c r="AI3760">
        <v>1</v>
      </c>
      <c r="AJ3760">
        <v>0</v>
      </c>
    </row>
    <row r="3761" spans="1:36" x14ac:dyDescent="0.2">
      <c r="A3761">
        <f t="shared" si="58"/>
        <v>13760</v>
      </c>
      <c r="B3761">
        <v>6000</v>
      </c>
      <c r="C3761">
        <v>6000</v>
      </c>
      <c r="D3761" t="s">
        <v>36</v>
      </c>
      <c r="E3761" s="1">
        <v>0.16320000000000001</v>
      </c>
      <c r="F3761" s="1">
        <v>0.16320000000000001</v>
      </c>
      <c r="G3761">
        <v>146.94</v>
      </c>
      <c r="H3761" t="s">
        <v>191</v>
      </c>
      <c r="I3761" t="s">
        <v>425</v>
      </c>
      <c r="J3761" t="s">
        <v>6203</v>
      </c>
      <c r="K3761" t="s">
        <v>144</v>
      </c>
      <c r="L3761" t="s">
        <v>41</v>
      </c>
      <c r="M3761">
        <v>35000</v>
      </c>
      <c r="N3761" t="s">
        <v>101</v>
      </c>
      <c r="O3761" t="s">
        <v>43</v>
      </c>
      <c r="P3761" t="s">
        <v>12681</v>
      </c>
      <c r="Q3761" t="s">
        <v>12682</v>
      </c>
      <c r="R3761" t="s">
        <v>58</v>
      </c>
      <c r="S3761" t="s">
        <v>12683</v>
      </c>
      <c r="T3761" t="s">
        <v>4063</v>
      </c>
      <c r="U3761" t="s">
        <v>48</v>
      </c>
      <c r="V3761">
        <v>14.54</v>
      </c>
      <c r="W3761">
        <v>0</v>
      </c>
      <c r="X3761" s="2">
        <v>33664</v>
      </c>
      <c r="Y3761">
        <v>3</v>
      </c>
      <c r="Z3761" t="s">
        <v>49</v>
      </c>
      <c r="AA3761">
        <v>87</v>
      </c>
      <c r="AB3761">
        <v>9</v>
      </c>
      <c r="AC3761">
        <v>1</v>
      </c>
      <c r="AD3761">
        <v>6913</v>
      </c>
      <c r="AE3761">
        <v>96</v>
      </c>
      <c r="AF3761">
        <v>19</v>
      </c>
      <c r="AG3761" t="s">
        <v>50</v>
      </c>
      <c r="AH3761" t="s">
        <v>49</v>
      </c>
      <c r="AI3761">
        <v>1</v>
      </c>
      <c r="AJ3761">
        <v>1</v>
      </c>
    </row>
    <row r="3762" spans="1:36" x14ac:dyDescent="0.2">
      <c r="A3762">
        <f t="shared" si="58"/>
        <v>13761</v>
      </c>
      <c r="B3762">
        <v>10000</v>
      </c>
      <c r="C3762">
        <v>10000</v>
      </c>
      <c r="D3762" t="s">
        <v>62</v>
      </c>
      <c r="E3762" s="1">
        <v>0.1062</v>
      </c>
      <c r="F3762" s="1">
        <v>0.1062</v>
      </c>
      <c r="G3762">
        <v>325.60000000000002</v>
      </c>
      <c r="H3762" t="s">
        <v>71</v>
      </c>
      <c r="I3762" t="s">
        <v>78</v>
      </c>
      <c r="J3762" t="s">
        <v>12684</v>
      </c>
      <c r="K3762" t="s">
        <v>65</v>
      </c>
      <c r="L3762" t="s">
        <v>55</v>
      </c>
      <c r="M3762">
        <v>53000</v>
      </c>
      <c r="N3762" t="s">
        <v>42</v>
      </c>
      <c r="O3762" t="s">
        <v>43</v>
      </c>
      <c r="P3762" t="s">
        <v>12685</v>
      </c>
      <c r="Q3762" t="s">
        <v>12686</v>
      </c>
      <c r="R3762" t="s">
        <v>58</v>
      </c>
      <c r="S3762" t="s">
        <v>12687</v>
      </c>
      <c r="T3762" t="s">
        <v>1387</v>
      </c>
      <c r="U3762" t="s">
        <v>77</v>
      </c>
      <c r="V3762">
        <v>4.12</v>
      </c>
      <c r="W3762">
        <v>0</v>
      </c>
      <c r="X3762" s="2">
        <v>38047</v>
      </c>
      <c r="Y3762">
        <v>0</v>
      </c>
      <c r="Z3762" t="s">
        <v>49</v>
      </c>
      <c r="AA3762" t="s">
        <v>49</v>
      </c>
      <c r="AB3762">
        <v>4</v>
      </c>
      <c r="AC3762">
        <v>0</v>
      </c>
      <c r="AD3762">
        <v>6523</v>
      </c>
      <c r="AE3762">
        <v>42.6</v>
      </c>
      <c r="AF3762">
        <v>16</v>
      </c>
      <c r="AG3762" t="s">
        <v>50</v>
      </c>
      <c r="AH3762" t="s">
        <v>49</v>
      </c>
      <c r="AI3762">
        <v>1</v>
      </c>
      <c r="AJ3762">
        <v>0</v>
      </c>
    </row>
    <row r="3763" spans="1:36" x14ac:dyDescent="0.2">
      <c r="A3763">
        <f t="shared" si="58"/>
        <v>13762</v>
      </c>
      <c r="B3763">
        <v>10500</v>
      </c>
      <c r="C3763">
        <v>10500</v>
      </c>
      <c r="D3763" t="s">
        <v>62</v>
      </c>
      <c r="E3763" s="1">
        <v>0.15279999999999999</v>
      </c>
      <c r="F3763" s="1">
        <v>0.15279999999999999</v>
      </c>
      <c r="G3763">
        <v>365.43</v>
      </c>
      <c r="H3763" t="s">
        <v>86</v>
      </c>
      <c r="I3763" t="s">
        <v>87</v>
      </c>
      <c r="J3763" t="s">
        <v>12688</v>
      </c>
      <c r="K3763" t="s">
        <v>144</v>
      </c>
      <c r="L3763" t="s">
        <v>41</v>
      </c>
      <c r="M3763">
        <v>72000</v>
      </c>
      <c r="N3763" t="s">
        <v>80</v>
      </c>
      <c r="O3763" t="s">
        <v>43</v>
      </c>
      <c r="P3763" t="s">
        <v>12689</v>
      </c>
      <c r="R3763" t="s">
        <v>213</v>
      </c>
      <c r="S3763" t="s">
        <v>12690</v>
      </c>
      <c r="T3763" t="s">
        <v>152</v>
      </c>
      <c r="U3763" t="s">
        <v>112</v>
      </c>
      <c r="V3763">
        <v>16.78</v>
      </c>
      <c r="W3763">
        <v>2</v>
      </c>
      <c r="X3763" s="2">
        <v>33909</v>
      </c>
      <c r="Y3763">
        <v>1</v>
      </c>
      <c r="Z3763">
        <v>15</v>
      </c>
      <c r="AA3763" t="s">
        <v>49</v>
      </c>
      <c r="AB3763">
        <v>15</v>
      </c>
      <c r="AC3763">
        <v>0</v>
      </c>
      <c r="AD3763">
        <v>33819</v>
      </c>
      <c r="AE3763">
        <v>59.8</v>
      </c>
      <c r="AF3763">
        <v>33</v>
      </c>
      <c r="AG3763" t="s">
        <v>50</v>
      </c>
      <c r="AH3763" t="s">
        <v>49</v>
      </c>
      <c r="AI3763">
        <v>1</v>
      </c>
      <c r="AJ3763">
        <v>0</v>
      </c>
    </row>
    <row r="3764" spans="1:36" x14ac:dyDescent="0.2">
      <c r="A3764">
        <f t="shared" si="58"/>
        <v>13763</v>
      </c>
      <c r="B3764">
        <v>8000</v>
      </c>
      <c r="C3764">
        <v>8000</v>
      </c>
      <c r="D3764" t="s">
        <v>36</v>
      </c>
      <c r="E3764" s="1">
        <v>0.1268</v>
      </c>
      <c r="F3764" s="1">
        <v>0.1268</v>
      </c>
      <c r="G3764">
        <v>180.72</v>
      </c>
      <c r="H3764" t="s">
        <v>159</v>
      </c>
      <c r="I3764" t="s">
        <v>324</v>
      </c>
      <c r="J3764" t="s">
        <v>426</v>
      </c>
      <c r="K3764" t="s">
        <v>125</v>
      </c>
      <c r="L3764" t="s">
        <v>55</v>
      </c>
      <c r="M3764">
        <v>80000</v>
      </c>
      <c r="N3764" t="s">
        <v>42</v>
      </c>
      <c r="O3764" t="s">
        <v>43</v>
      </c>
      <c r="P3764" t="s">
        <v>12691</v>
      </c>
      <c r="R3764" t="s">
        <v>58</v>
      </c>
      <c r="S3764" t="s">
        <v>2897</v>
      </c>
      <c r="T3764" t="s">
        <v>447</v>
      </c>
      <c r="U3764" t="s">
        <v>48</v>
      </c>
      <c r="V3764">
        <v>11.04</v>
      </c>
      <c r="W3764">
        <v>0</v>
      </c>
      <c r="X3764" s="2">
        <v>37012</v>
      </c>
      <c r="Y3764">
        <v>1</v>
      </c>
      <c r="Z3764" t="s">
        <v>49</v>
      </c>
      <c r="AA3764" t="s">
        <v>49</v>
      </c>
      <c r="AB3764">
        <v>8</v>
      </c>
      <c r="AC3764">
        <v>0</v>
      </c>
      <c r="AD3764">
        <v>4805</v>
      </c>
      <c r="AE3764">
        <v>46.7</v>
      </c>
      <c r="AF3764">
        <v>14</v>
      </c>
      <c r="AG3764" t="s">
        <v>50</v>
      </c>
      <c r="AH3764" t="s">
        <v>49</v>
      </c>
      <c r="AI3764">
        <v>1</v>
      </c>
      <c r="AJ3764">
        <v>0</v>
      </c>
    </row>
    <row r="3765" spans="1:36" x14ac:dyDescent="0.2">
      <c r="A3765">
        <f t="shared" si="58"/>
        <v>13764</v>
      </c>
      <c r="B3765">
        <v>10000</v>
      </c>
      <c r="C3765">
        <v>10000</v>
      </c>
      <c r="D3765" t="s">
        <v>62</v>
      </c>
      <c r="E3765" s="1">
        <v>0.13489999999999999</v>
      </c>
      <c r="F3765" s="1">
        <v>0.13489999999999999</v>
      </c>
      <c r="G3765">
        <v>339.31</v>
      </c>
      <c r="H3765" t="s">
        <v>159</v>
      </c>
      <c r="I3765" t="s">
        <v>238</v>
      </c>
      <c r="J3765" t="s">
        <v>12692</v>
      </c>
      <c r="K3765" t="s">
        <v>144</v>
      </c>
      <c r="L3765" t="s">
        <v>41</v>
      </c>
      <c r="M3765">
        <v>150000</v>
      </c>
      <c r="N3765" t="s">
        <v>42</v>
      </c>
      <c r="O3765" t="s">
        <v>43</v>
      </c>
      <c r="P3765" t="s">
        <v>12693</v>
      </c>
      <c r="R3765" t="s">
        <v>139</v>
      </c>
      <c r="S3765" t="s">
        <v>140</v>
      </c>
      <c r="T3765" t="s">
        <v>9953</v>
      </c>
      <c r="U3765" t="s">
        <v>190</v>
      </c>
      <c r="V3765">
        <v>9.3000000000000007</v>
      </c>
      <c r="W3765">
        <v>0</v>
      </c>
      <c r="X3765" s="2">
        <v>36069</v>
      </c>
      <c r="Y3765">
        <v>2</v>
      </c>
      <c r="Z3765" t="s">
        <v>49</v>
      </c>
      <c r="AA3765" t="s">
        <v>49</v>
      </c>
      <c r="AB3765">
        <v>11</v>
      </c>
      <c r="AC3765">
        <v>0</v>
      </c>
      <c r="AD3765">
        <v>14186</v>
      </c>
      <c r="AE3765">
        <v>78.400000000000006</v>
      </c>
      <c r="AF3765">
        <v>25</v>
      </c>
      <c r="AG3765" t="s">
        <v>50</v>
      </c>
      <c r="AH3765" t="s">
        <v>49</v>
      </c>
      <c r="AI3765">
        <v>1</v>
      </c>
      <c r="AJ3765">
        <v>0</v>
      </c>
    </row>
    <row r="3766" spans="1:36" x14ac:dyDescent="0.2">
      <c r="A3766">
        <f t="shared" si="58"/>
        <v>13765</v>
      </c>
      <c r="B3766">
        <v>5000</v>
      </c>
      <c r="C3766">
        <v>5000</v>
      </c>
      <c r="D3766" t="s">
        <v>62</v>
      </c>
      <c r="E3766" s="1">
        <v>0.1399</v>
      </c>
      <c r="F3766" s="1">
        <v>0.1399</v>
      </c>
      <c r="G3766">
        <v>170.87</v>
      </c>
      <c r="H3766" t="s">
        <v>159</v>
      </c>
      <c r="I3766" t="s">
        <v>289</v>
      </c>
      <c r="J3766" t="s">
        <v>12694</v>
      </c>
      <c r="K3766" t="s">
        <v>40</v>
      </c>
      <c r="L3766" t="s">
        <v>55</v>
      </c>
      <c r="M3766">
        <v>65000</v>
      </c>
      <c r="N3766" t="s">
        <v>80</v>
      </c>
      <c r="O3766" t="s">
        <v>43</v>
      </c>
      <c r="P3766" t="s">
        <v>12695</v>
      </c>
      <c r="Q3766" t="s">
        <v>12696</v>
      </c>
      <c r="R3766" t="s">
        <v>58</v>
      </c>
      <c r="S3766" t="s">
        <v>874</v>
      </c>
      <c r="T3766" t="s">
        <v>1706</v>
      </c>
      <c r="U3766" t="s">
        <v>405</v>
      </c>
      <c r="V3766">
        <v>22.06</v>
      </c>
      <c r="W3766">
        <v>0</v>
      </c>
      <c r="X3766" s="2">
        <v>37987</v>
      </c>
      <c r="Y3766">
        <v>2</v>
      </c>
      <c r="Z3766">
        <v>56</v>
      </c>
      <c r="AA3766" t="s">
        <v>49</v>
      </c>
      <c r="AB3766">
        <v>4</v>
      </c>
      <c r="AC3766">
        <v>0</v>
      </c>
      <c r="AD3766">
        <v>0</v>
      </c>
      <c r="AE3766">
        <v>0</v>
      </c>
      <c r="AF3766">
        <v>12</v>
      </c>
      <c r="AG3766" t="s">
        <v>50</v>
      </c>
      <c r="AH3766" t="s">
        <v>49</v>
      </c>
      <c r="AI3766">
        <v>1</v>
      </c>
      <c r="AJ3766">
        <v>0</v>
      </c>
    </row>
    <row r="3767" spans="1:36" x14ac:dyDescent="0.2">
      <c r="A3767">
        <f t="shared" si="58"/>
        <v>13766</v>
      </c>
      <c r="B3767">
        <v>25000</v>
      </c>
      <c r="C3767">
        <v>25000</v>
      </c>
      <c r="D3767" t="s">
        <v>62</v>
      </c>
      <c r="E3767" s="1">
        <v>0.15049999999999999</v>
      </c>
      <c r="F3767" s="1">
        <v>0.15049999999999999</v>
      </c>
      <c r="G3767">
        <v>867.29</v>
      </c>
      <c r="H3767" t="s">
        <v>86</v>
      </c>
      <c r="I3767" t="s">
        <v>98</v>
      </c>
      <c r="J3767" t="s">
        <v>12697</v>
      </c>
      <c r="K3767" t="s">
        <v>108</v>
      </c>
      <c r="L3767" t="s">
        <v>55</v>
      </c>
      <c r="M3767">
        <v>120000</v>
      </c>
      <c r="N3767" t="s">
        <v>80</v>
      </c>
      <c r="O3767" t="s">
        <v>43</v>
      </c>
      <c r="P3767" t="s">
        <v>12698</v>
      </c>
      <c r="Q3767" t="s">
        <v>12699</v>
      </c>
      <c r="R3767" t="s">
        <v>90</v>
      </c>
      <c r="S3767" t="s">
        <v>4760</v>
      </c>
      <c r="T3767" t="s">
        <v>1706</v>
      </c>
      <c r="U3767" t="s">
        <v>405</v>
      </c>
      <c r="V3767">
        <v>3.26</v>
      </c>
      <c r="W3767">
        <v>1</v>
      </c>
      <c r="X3767" s="2">
        <v>36069</v>
      </c>
      <c r="Y3767">
        <v>1</v>
      </c>
      <c r="Z3767">
        <v>6</v>
      </c>
      <c r="AA3767" t="s">
        <v>49</v>
      </c>
      <c r="AB3767">
        <v>10</v>
      </c>
      <c r="AC3767">
        <v>0</v>
      </c>
      <c r="AD3767">
        <v>3173</v>
      </c>
      <c r="AE3767">
        <v>6.2</v>
      </c>
      <c r="AF3767">
        <v>18</v>
      </c>
      <c r="AG3767" t="s">
        <v>50</v>
      </c>
      <c r="AH3767" t="s">
        <v>49</v>
      </c>
      <c r="AI3767">
        <v>1</v>
      </c>
      <c r="AJ3767">
        <v>0</v>
      </c>
    </row>
    <row r="3768" spans="1:36" x14ac:dyDescent="0.2">
      <c r="A3768">
        <f t="shared" si="58"/>
        <v>13767</v>
      </c>
      <c r="B3768">
        <v>8000</v>
      </c>
      <c r="C3768">
        <v>8000</v>
      </c>
      <c r="D3768" t="s">
        <v>62</v>
      </c>
      <c r="E3768" s="1">
        <v>0.13489999999999999</v>
      </c>
      <c r="F3768" s="1">
        <v>0.13489999999999999</v>
      </c>
      <c r="G3768">
        <v>271.45</v>
      </c>
      <c r="H3768" t="s">
        <v>159</v>
      </c>
      <c r="I3768" t="s">
        <v>324</v>
      </c>
      <c r="J3768" t="s">
        <v>12700</v>
      </c>
      <c r="K3768" t="s">
        <v>120</v>
      </c>
      <c r="L3768" t="s">
        <v>41</v>
      </c>
      <c r="M3768">
        <v>132000</v>
      </c>
      <c r="N3768" t="s">
        <v>42</v>
      </c>
      <c r="O3768" t="s">
        <v>43</v>
      </c>
      <c r="P3768" t="s">
        <v>12701</v>
      </c>
      <c r="Q3768" t="s">
        <v>12702</v>
      </c>
      <c r="R3768" t="s">
        <v>58</v>
      </c>
      <c r="S3768" t="s">
        <v>75</v>
      </c>
      <c r="T3768" t="s">
        <v>288</v>
      </c>
      <c r="U3768" t="s">
        <v>166</v>
      </c>
      <c r="V3768">
        <v>8.83</v>
      </c>
      <c r="W3768">
        <v>3</v>
      </c>
      <c r="X3768" s="2">
        <v>31168</v>
      </c>
      <c r="Y3768">
        <v>1</v>
      </c>
      <c r="Z3768">
        <v>13</v>
      </c>
      <c r="AA3768" t="s">
        <v>49</v>
      </c>
      <c r="AB3768">
        <v>8</v>
      </c>
      <c r="AC3768">
        <v>0</v>
      </c>
      <c r="AD3768">
        <v>5249</v>
      </c>
      <c r="AE3768">
        <v>59.6</v>
      </c>
      <c r="AF3768">
        <v>23</v>
      </c>
      <c r="AG3768" t="s">
        <v>50</v>
      </c>
      <c r="AH3768" t="s">
        <v>49</v>
      </c>
      <c r="AI3768">
        <v>1</v>
      </c>
      <c r="AJ3768">
        <v>0</v>
      </c>
    </row>
    <row r="3769" spans="1:36" x14ac:dyDescent="0.2">
      <c r="A3769">
        <f t="shared" si="58"/>
        <v>13768</v>
      </c>
      <c r="B3769">
        <v>6500</v>
      </c>
      <c r="C3769">
        <v>6500</v>
      </c>
      <c r="D3769" t="s">
        <v>62</v>
      </c>
      <c r="E3769" s="1">
        <v>0.1074</v>
      </c>
      <c r="F3769" s="1">
        <v>0.1074</v>
      </c>
      <c r="G3769">
        <v>212.01</v>
      </c>
      <c r="H3769" t="s">
        <v>71</v>
      </c>
      <c r="I3769" t="s">
        <v>72</v>
      </c>
      <c r="J3769" t="s">
        <v>12703</v>
      </c>
      <c r="K3769" t="s">
        <v>313</v>
      </c>
      <c r="L3769" t="s">
        <v>41</v>
      </c>
      <c r="M3769">
        <v>52000</v>
      </c>
      <c r="N3769" t="s">
        <v>101</v>
      </c>
      <c r="O3769" t="s">
        <v>43</v>
      </c>
      <c r="P3769" t="s">
        <v>12704</v>
      </c>
      <c r="R3769" t="s">
        <v>139</v>
      </c>
      <c r="S3769" t="s">
        <v>140</v>
      </c>
      <c r="T3769" t="s">
        <v>1853</v>
      </c>
      <c r="U3769" t="s">
        <v>301</v>
      </c>
      <c r="V3769">
        <v>8.58</v>
      </c>
      <c r="W3769">
        <v>0</v>
      </c>
      <c r="X3769" s="2">
        <v>36831</v>
      </c>
      <c r="Y3769">
        <v>1</v>
      </c>
      <c r="Z3769" t="s">
        <v>49</v>
      </c>
      <c r="AA3769" t="s">
        <v>49</v>
      </c>
      <c r="AB3769">
        <v>7</v>
      </c>
      <c r="AC3769">
        <v>0</v>
      </c>
      <c r="AD3769">
        <v>10058</v>
      </c>
      <c r="AE3769">
        <v>69.8</v>
      </c>
      <c r="AF3769">
        <v>12</v>
      </c>
      <c r="AG3769" t="s">
        <v>50</v>
      </c>
      <c r="AH3769" t="s">
        <v>49</v>
      </c>
      <c r="AI3769">
        <v>1</v>
      </c>
      <c r="AJ3769">
        <v>0</v>
      </c>
    </row>
    <row r="3770" spans="1:36" x14ac:dyDescent="0.2">
      <c r="A3770">
        <f t="shared" si="58"/>
        <v>13769</v>
      </c>
      <c r="B3770">
        <v>5000</v>
      </c>
      <c r="C3770">
        <v>5000</v>
      </c>
      <c r="D3770" t="s">
        <v>62</v>
      </c>
      <c r="E3770" s="1">
        <v>6.6199999999999995E-2</v>
      </c>
      <c r="F3770" s="1">
        <v>6.6199999999999995E-2</v>
      </c>
      <c r="G3770">
        <v>153.52000000000001</v>
      </c>
      <c r="H3770" t="s">
        <v>37</v>
      </c>
      <c r="I3770" t="s">
        <v>119</v>
      </c>
      <c r="J3770" t="s">
        <v>12705</v>
      </c>
      <c r="K3770" t="s">
        <v>40</v>
      </c>
      <c r="L3770" t="s">
        <v>55</v>
      </c>
      <c r="M3770">
        <v>37513</v>
      </c>
      <c r="N3770" t="s">
        <v>42</v>
      </c>
      <c r="O3770" t="s">
        <v>43</v>
      </c>
      <c r="P3770" t="s">
        <v>12706</v>
      </c>
      <c r="R3770" t="s">
        <v>58</v>
      </c>
      <c r="S3770" t="s">
        <v>12707</v>
      </c>
      <c r="T3770" t="s">
        <v>2423</v>
      </c>
      <c r="U3770" t="s">
        <v>158</v>
      </c>
      <c r="V3770">
        <v>10.84</v>
      </c>
      <c r="W3770">
        <v>0</v>
      </c>
      <c r="X3770" s="2">
        <v>33695</v>
      </c>
      <c r="Y3770">
        <v>1</v>
      </c>
      <c r="Z3770" t="s">
        <v>49</v>
      </c>
      <c r="AA3770" t="s">
        <v>49</v>
      </c>
      <c r="AB3770">
        <v>10</v>
      </c>
      <c r="AC3770">
        <v>0</v>
      </c>
      <c r="AD3770">
        <v>17844</v>
      </c>
      <c r="AE3770">
        <v>54.1</v>
      </c>
      <c r="AF3770">
        <v>19</v>
      </c>
      <c r="AG3770" t="s">
        <v>50</v>
      </c>
      <c r="AH3770" t="s">
        <v>49</v>
      </c>
      <c r="AI3770">
        <v>1</v>
      </c>
      <c r="AJ3770">
        <v>1</v>
      </c>
    </row>
    <row r="3771" spans="1:36" x14ac:dyDescent="0.2">
      <c r="A3771">
        <f t="shared" si="58"/>
        <v>13770</v>
      </c>
      <c r="B3771">
        <v>20000</v>
      </c>
      <c r="C3771">
        <v>20000</v>
      </c>
      <c r="D3771" t="s">
        <v>62</v>
      </c>
      <c r="E3771" s="1">
        <v>0.15329999999999999</v>
      </c>
      <c r="F3771" s="1">
        <v>0.15329999999999999</v>
      </c>
      <c r="G3771">
        <v>696.57</v>
      </c>
      <c r="H3771" t="s">
        <v>86</v>
      </c>
      <c r="I3771" t="s">
        <v>87</v>
      </c>
      <c r="J3771" t="s">
        <v>12708</v>
      </c>
      <c r="K3771" t="s">
        <v>108</v>
      </c>
      <c r="L3771" t="s">
        <v>55</v>
      </c>
      <c r="M3771">
        <v>134000</v>
      </c>
      <c r="N3771" t="s">
        <v>42</v>
      </c>
      <c r="O3771" t="s">
        <v>43</v>
      </c>
      <c r="P3771" t="s">
        <v>12709</v>
      </c>
      <c r="Q3771" t="s">
        <v>1365</v>
      </c>
      <c r="R3771" t="s">
        <v>58</v>
      </c>
      <c r="S3771" t="s">
        <v>12710</v>
      </c>
      <c r="T3771" t="s">
        <v>288</v>
      </c>
      <c r="U3771" t="s">
        <v>166</v>
      </c>
      <c r="V3771">
        <v>17.21</v>
      </c>
      <c r="W3771">
        <v>0</v>
      </c>
      <c r="X3771" s="2">
        <v>37408</v>
      </c>
      <c r="Y3771">
        <v>4</v>
      </c>
      <c r="Z3771" t="s">
        <v>49</v>
      </c>
      <c r="AA3771" t="s">
        <v>49</v>
      </c>
      <c r="AB3771">
        <v>15</v>
      </c>
      <c r="AC3771">
        <v>0</v>
      </c>
      <c r="AD3771">
        <v>38578</v>
      </c>
      <c r="AE3771">
        <v>86.9</v>
      </c>
      <c r="AF3771">
        <v>31</v>
      </c>
      <c r="AG3771" t="s">
        <v>50</v>
      </c>
      <c r="AH3771" t="s">
        <v>49</v>
      </c>
      <c r="AI3771">
        <v>1</v>
      </c>
      <c r="AJ3771">
        <v>0</v>
      </c>
    </row>
    <row r="3772" spans="1:36" x14ac:dyDescent="0.2">
      <c r="A3772">
        <f t="shared" si="58"/>
        <v>13771</v>
      </c>
      <c r="B3772">
        <v>12000</v>
      </c>
      <c r="C3772">
        <v>12000</v>
      </c>
      <c r="D3772" t="s">
        <v>62</v>
      </c>
      <c r="E3772" s="1">
        <v>0.12989999999999999</v>
      </c>
      <c r="F3772" s="1">
        <v>0.12989999999999999</v>
      </c>
      <c r="G3772">
        <v>404.27</v>
      </c>
      <c r="H3772" t="s">
        <v>159</v>
      </c>
      <c r="I3772" t="s">
        <v>324</v>
      </c>
      <c r="J3772" t="s">
        <v>12711</v>
      </c>
      <c r="K3772" t="s">
        <v>120</v>
      </c>
      <c r="L3772" t="s">
        <v>55</v>
      </c>
      <c r="M3772">
        <v>51000</v>
      </c>
      <c r="N3772" t="s">
        <v>42</v>
      </c>
      <c r="O3772" t="s">
        <v>43</v>
      </c>
      <c r="P3772" t="s">
        <v>12712</v>
      </c>
      <c r="Q3772" t="s">
        <v>12713</v>
      </c>
      <c r="R3772" t="s">
        <v>58</v>
      </c>
      <c r="S3772" t="s">
        <v>75</v>
      </c>
      <c r="T3772" t="s">
        <v>6601</v>
      </c>
      <c r="U3772" t="s">
        <v>158</v>
      </c>
      <c r="V3772">
        <v>10.35</v>
      </c>
      <c r="W3772">
        <v>1</v>
      </c>
      <c r="X3772" s="2">
        <v>35765</v>
      </c>
      <c r="Y3772">
        <v>1</v>
      </c>
      <c r="Z3772">
        <v>14</v>
      </c>
      <c r="AA3772" t="s">
        <v>49</v>
      </c>
      <c r="AB3772">
        <v>16</v>
      </c>
      <c r="AC3772">
        <v>0</v>
      </c>
      <c r="AD3772">
        <v>11980</v>
      </c>
      <c r="AE3772">
        <v>52.3</v>
      </c>
      <c r="AF3772">
        <v>29</v>
      </c>
      <c r="AG3772" t="s">
        <v>50</v>
      </c>
      <c r="AH3772" t="s">
        <v>49</v>
      </c>
      <c r="AI3772">
        <v>1</v>
      </c>
      <c r="AJ3772">
        <v>0</v>
      </c>
    </row>
    <row r="3773" spans="1:36" x14ac:dyDescent="0.2">
      <c r="A3773">
        <f t="shared" si="58"/>
        <v>13772</v>
      </c>
      <c r="B3773">
        <v>5000</v>
      </c>
      <c r="C3773">
        <v>5000</v>
      </c>
      <c r="D3773" t="s">
        <v>62</v>
      </c>
      <c r="E3773" s="1">
        <v>7.7399999999999997E-2</v>
      </c>
      <c r="F3773" s="1">
        <v>7.7399999999999997E-2</v>
      </c>
      <c r="G3773">
        <v>156.1</v>
      </c>
      <c r="H3773" t="s">
        <v>37</v>
      </c>
      <c r="I3773" t="s">
        <v>113</v>
      </c>
      <c r="J3773" t="s">
        <v>12714</v>
      </c>
      <c r="K3773" t="s">
        <v>54</v>
      </c>
      <c r="L3773" t="s">
        <v>55</v>
      </c>
      <c r="M3773">
        <v>39516</v>
      </c>
      <c r="N3773" t="s">
        <v>42</v>
      </c>
      <c r="O3773" t="s">
        <v>43</v>
      </c>
      <c r="P3773" t="s">
        <v>12715</v>
      </c>
      <c r="Q3773" t="s">
        <v>12716</v>
      </c>
      <c r="R3773" t="s">
        <v>1052</v>
      </c>
      <c r="S3773" t="s">
        <v>12717</v>
      </c>
      <c r="T3773" t="s">
        <v>250</v>
      </c>
      <c r="U3773" t="s">
        <v>251</v>
      </c>
      <c r="V3773">
        <v>5.62</v>
      </c>
      <c r="W3773">
        <v>0</v>
      </c>
      <c r="X3773" s="2">
        <v>37834</v>
      </c>
      <c r="Y3773">
        <v>1</v>
      </c>
      <c r="Z3773" t="s">
        <v>49</v>
      </c>
      <c r="AA3773" t="s">
        <v>49</v>
      </c>
      <c r="AB3773">
        <v>7</v>
      </c>
      <c r="AC3773">
        <v>0</v>
      </c>
      <c r="AD3773">
        <v>2326</v>
      </c>
      <c r="AE3773">
        <v>25</v>
      </c>
      <c r="AF3773">
        <v>12</v>
      </c>
      <c r="AG3773" t="s">
        <v>50</v>
      </c>
      <c r="AH3773" t="s">
        <v>49</v>
      </c>
      <c r="AI3773">
        <v>1</v>
      </c>
      <c r="AJ3773">
        <v>0</v>
      </c>
    </row>
    <row r="3774" spans="1:36" x14ac:dyDescent="0.2">
      <c r="A3774">
        <f t="shared" si="58"/>
        <v>13773</v>
      </c>
      <c r="B3774">
        <v>7000</v>
      </c>
      <c r="C3774">
        <v>7000</v>
      </c>
      <c r="D3774" t="s">
        <v>62</v>
      </c>
      <c r="E3774" s="1">
        <v>5.79E-2</v>
      </c>
      <c r="F3774" s="1">
        <v>5.79E-2</v>
      </c>
      <c r="G3774">
        <v>212.29</v>
      </c>
      <c r="H3774" t="s">
        <v>37</v>
      </c>
      <c r="I3774" t="s">
        <v>119</v>
      </c>
      <c r="J3774" t="s">
        <v>3214</v>
      </c>
      <c r="K3774" t="s">
        <v>211</v>
      </c>
      <c r="L3774" t="s">
        <v>41</v>
      </c>
      <c r="M3774">
        <v>39000</v>
      </c>
      <c r="N3774" t="s">
        <v>80</v>
      </c>
      <c r="O3774" t="s">
        <v>43</v>
      </c>
      <c r="P3774" t="s">
        <v>12718</v>
      </c>
      <c r="Q3774" t="s">
        <v>12719</v>
      </c>
      <c r="R3774" t="s">
        <v>58</v>
      </c>
      <c r="S3774" t="s">
        <v>170</v>
      </c>
      <c r="T3774" t="s">
        <v>477</v>
      </c>
      <c r="U3774" t="s">
        <v>70</v>
      </c>
      <c r="V3774">
        <v>11.08</v>
      </c>
      <c r="W3774">
        <v>0</v>
      </c>
      <c r="X3774" s="2">
        <v>31686</v>
      </c>
      <c r="Y3774">
        <v>0</v>
      </c>
      <c r="Z3774" t="s">
        <v>49</v>
      </c>
      <c r="AA3774" t="s">
        <v>49</v>
      </c>
      <c r="AB3774">
        <v>5</v>
      </c>
      <c r="AC3774">
        <v>0</v>
      </c>
      <c r="AD3774">
        <v>3504</v>
      </c>
      <c r="AE3774">
        <v>79.599999999999994</v>
      </c>
      <c r="AF3774">
        <v>16</v>
      </c>
      <c r="AG3774" t="s">
        <v>50</v>
      </c>
      <c r="AH3774" t="s">
        <v>49</v>
      </c>
      <c r="AI3774">
        <v>1</v>
      </c>
      <c r="AJ3774">
        <v>1</v>
      </c>
    </row>
    <row r="3775" spans="1:36" x14ac:dyDescent="0.2">
      <c r="A3775">
        <f t="shared" si="58"/>
        <v>13774</v>
      </c>
      <c r="B3775">
        <v>15000</v>
      </c>
      <c r="C3775">
        <v>15000</v>
      </c>
      <c r="D3775" t="s">
        <v>62</v>
      </c>
      <c r="E3775" s="1">
        <v>9.6299999999999997E-2</v>
      </c>
      <c r="F3775" s="1">
        <v>9.6299999999999997E-2</v>
      </c>
      <c r="G3775">
        <v>481.42</v>
      </c>
      <c r="H3775" t="s">
        <v>37</v>
      </c>
      <c r="I3775" t="s">
        <v>63</v>
      </c>
      <c r="J3775" t="s">
        <v>3797</v>
      </c>
      <c r="K3775" t="s">
        <v>563</v>
      </c>
      <c r="L3775" t="s">
        <v>41</v>
      </c>
      <c r="M3775">
        <v>110000</v>
      </c>
      <c r="N3775" t="s">
        <v>80</v>
      </c>
      <c r="O3775" t="s">
        <v>43</v>
      </c>
      <c r="P3775" t="s">
        <v>12720</v>
      </c>
      <c r="Q3775" t="s">
        <v>12721</v>
      </c>
      <c r="R3775" t="s">
        <v>182</v>
      </c>
      <c r="S3775" t="s">
        <v>12722</v>
      </c>
      <c r="T3775" t="s">
        <v>2923</v>
      </c>
      <c r="U3775" t="s">
        <v>721</v>
      </c>
      <c r="V3775">
        <v>5.65</v>
      </c>
      <c r="W3775">
        <v>0</v>
      </c>
      <c r="X3775" s="2">
        <v>34455</v>
      </c>
      <c r="Y3775">
        <v>1</v>
      </c>
      <c r="Z3775" t="s">
        <v>49</v>
      </c>
      <c r="AA3775" t="s">
        <v>49</v>
      </c>
      <c r="AB3775">
        <v>15</v>
      </c>
      <c r="AC3775">
        <v>0</v>
      </c>
      <c r="AD3775">
        <v>25476</v>
      </c>
      <c r="AE3775">
        <v>16.5</v>
      </c>
      <c r="AF3775">
        <v>39</v>
      </c>
      <c r="AG3775" t="s">
        <v>50</v>
      </c>
      <c r="AH3775" t="s">
        <v>49</v>
      </c>
      <c r="AI3775">
        <v>1</v>
      </c>
      <c r="AJ3775">
        <v>0</v>
      </c>
    </row>
    <row r="3776" spans="1:36" x14ac:dyDescent="0.2">
      <c r="A3776">
        <f t="shared" si="58"/>
        <v>13775</v>
      </c>
      <c r="B3776">
        <v>24200</v>
      </c>
      <c r="C3776">
        <v>24200</v>
      </c>
      <c r="D3776" t="s">
        <v>62</v>
      </c>
      <c r="E3776" s="1">
        <v>8.4900000000000003E-2</v>
      </c>
      <c r="F3776" s="1">
        <v>8.4900000000000003E-2</v>
      </c>
      <c r="G3776">
        <v>763.83</v>
      </c>
      <c r="H3776" t="s">
        <v>37</v>
      </c>
      <c r="I3776" t="s">
        <v>63</v>
      </c>
      <c r="J3776" t="s">
        <v>12723</v>
      </c>
      <c r="K3776" t="s">
        <v>120</v>
      </c>
      <c r="L3776" t="s">
        <v>41</v>
      </c>
      <c r="M3776">
        <v>55000</v>
      </c>
      <c r="N3776" t="s">
        <v>101</v>
      </c>
      <c r="O3776" t="s">
        <v>43</v>
      </c>
      <c r="P3776" t="s">
        <v>12724</v>
      </c>
      <c r="Q3776" t="s">
        <v>12725</v>
      </c>
      <c r="R3776" t="s">
        <v>298</v>
      </c>
      <c r="S3776" t="s">
        <v>1028</v>
      </c>
      <c r="T3776" t="s">
        <v>730</v>
      </c>
      <c r="U3776" t="s">
        <v>77</v>
      </c>
      <c r="V3776">
        <v>6.37</v>
      </c>
      <c r="W3776">
        <v>0</v>
      </c>
      <c r="X3776" s="2">
        <v>34790</v>
      </c>
      <c r="Y3776">
        <v>2</v>
      </c>
      <c r="Z3776">
        <v>41</v>
      </c>
      <c r="AA3776" t="s">
        <v>49</v>
      </c>
      <c r="AB3776">
        <v>13</v>
      </c>
      <c r="AC3776">
        <v>0</v>
      </c>
      <c r="AD3776">
        <v>3655</v>
      </c>
      <c r="AE3776">
        <v>9.9</v>
      </c>
      <c r="AF3776">
        <v>21</v>
      </c>
      <c r="AG3776" t="s">
        <v>50</v>
      </c>
      <c r="AH3776" t="s">
        <v>49</v>
      </c>
      <c r="AI3776">
        <v>1</v>
      </c>
      <c r="AJ3776">
        <v>0</v>
      </c>
    </row>
    <row r="3777" spans="1:36" x14ac:dyDescent="0.2">
      <c r="A3777">
        <f t="shared" si="58"/>
        <v>13776</v>
      </c>
      <c r="B3777">
        <v>35000</v>
      </c>
      <c r="C3777">
        <v>34250</v>
      </c>
      <c r="D3777" t="s">
        <v>62</v>
      </c>
      <c r="E3777" s="1">
        <v>0.11990000000000001</v>
      </c>
      <c r="F3777" s="1">
        <v>0.11990000000000001</v>
      </c>
      <c r="G3777">
        <v>1137.43</v>
      </c>
      <c r="H3777" t="s">
        <v>71</v>
      </c>
      <c r="I3777" t="s">
        <v>135</v>
      </c>
      <c r="J3777" t="s">
        <v>12726</v>
      </c>
      <c r="K3777" t="s">
        <v>54</v>
      </c>
      <c r="L3777" t="s">
        <v>55</v>
      </c>
      <c r="M3777">
        <v>80000</v>
      </c>
      <c r="N3777" t="s">
        <v>101</v>
      </c>
      <c r="O3777" t="s">
        <v>43</v>
      </c>
      <c r="P3777" t="s">
        <v>12727</v>
      </c>
      <c r="R3777" t="s">
        <v>67</v>
      </c>
      <c r="S3777" t="s">
        <v>12728</v>
      </c>
      <c r="T3777" t="s">
        <v>415</v>
      </c>
      <c r="U3777" t="s">
        <v>48</v>
      </c>
      <c r="V3777">
        <v>22.08</v>
      </c>
      <c r="W3777">
        <v>0</v>
      </c>
      <c r="X3777" s="2">
        <v>31413</v>
      </c>
      <c r="Y3777">
        <v>0</v>
      </c>
      <c r="Z3777" t="s">
        <v>49</v>
      </c>
      <c r="AA3777" t="s">
        <v>49</v>
      </c>
      <c r="AB3777">
        <v>12</v>
      </c>
      <c r="AC3777">
        <v>0</v>
      </c>
      <c r="AD3777">
        <v>45433</v>
      </c>
      <c r="AE3777">
        <v>65.2</v>
      </c>
      <c r="AF3777">
        <v>32</v>
      </c>
      <c r="AG3777" t="s">
        <v>50</v>
      </c>
      <c r="AH3777" t="s">
        <v>49</v>
      </c>
      <c r="AI3777">
        <v>1</v>
      </c>
      <c r="AJ3777">
        <v>0</v>
      </c>
    </row>
    <row r="3778" spans="1:36" x14ac:dyDescent="0.2">
      <c r="A3778">
        <f t="shared" si="58"/>
        <v>13777</v>
      </c>
      <c r="B3778">
        <v>12800</v>
      </c>
      <c r="C3778">
        <v>12800</v>
      </c>
      <c r="D3778" t="s">
        <v>36</v>
      </c>
      <c r="E3778" s="1">
        <v>0.16769999999999999</v>
      </c>
      <c r="F3778" s="1">
        <v>0.16769999999999999</v>
      </c>
      <c r="G3778">
        <v>316.54000000000002</v>
      </c>
      <c r="H3778" t="s">
        <v>86</v>
      </c>
      <c r="I3778" t="s">
        <v>258</v>
      </c>
      <c r="J3778" t="s">
        <v>12729</v>
      </c>
      <c r="K3778" t="s">
        <v>125</v>
      </c>
      <c r="L3778" t="s">
        <v>153</v>
      </c>
      <c r="M3778">
        <v>50000</v>
      </c>
      <c r="N3778" t="s">
        <v>101</v>
      </c>
      <c r="O3778" t="s">
        <v>43</v>
      </c>
      <c r="P3778" t="s">
        <v>12730</v>
      </c>
      <c r="Q3778" t="s">
        <v>12731</v>
      </c>
      <c r="R3778" t="s">
        <v>298</v>
      </c>
      <c r="S3778" t="s">
        <v>12732</v>
      </c>
      <c r="T3778" t="s">
        <v>1853</v>
      </c>
      <c r="U3778" t="s">
        <v>301</v>
      </c>
      <c r="V3778">
        <v>19.12</v>
      </c>
      <c r="W3778">
        <v>0</v>
      </c>
      <c r="X3778" s="2">
        <v>38108</v>
      </c>
      <c r="Y3778">
        <v>2</v>
      </c>
      <c r="Z3778" t="s">
        <v>49</v>
      </c>
      <c r="AA3778" t="s">
        <v>49</v>
      </c>
      <c r="AB3778">
        <v>15</v>
      </c>
      <c r="AC3778">
        <v>0</v>
      </c>
      <c r="AD3778">
        <v>12693</v>
      </c>
      <c r="AE3778">
        <v>58.2</v>
      </c>
      <c r="AF3778">
        <v>23</v>
      </c>
      <c r="AG3778" t="s">
        <v>50</v>
      </c>
      <c r="AH3778" t="s">
        <v>49</v>
      </c>
      <c r="AI3778">
        <v>1</v>
      </c>
      <c r="AJ3778">
        <v>0</v>
      </c>
    </row>
    <row r="3779" spans="1:36" x14ac:dyDescent="0.2">
      <c r="A3779">
        <f t="shared" si="58"/>
        <v>13778</v>
      </c>
      <c r="B3779">
        <v>11000</v>
      </c>
      <c r="C3779">
        <v>11000</v>
      </c>
      <c r="D3779" t="s">
        <v>36</v>
      </c>
      <c r="E3779" s="1">
        <v>0.20250000000000001</v>
      </c>
      <c r="F3779" s="1">
        <v>0.20250000000000001</v>
      </c>
      <c r="G3779">
        <v>292.97000000000003</v>
      </c>
      <c r="H3779" t="s">
        <v>51</v>
      </c>
      <c r="I3779" t="s">
        <v>52</v>
      </c>
      <c r="K3779" t="s">
        <v>144</v>
      </c>
      <c r="L3779" t="s">
        <v>41</v>
      </c>
      <c r="M3779">
        <v>51600</v>
      </c>
      <c r="N3779" t="s">
        <v>80</v>
      </c>
      <c r="O3779" t="s">
        <v>43</v>
      </c>
      <c r="P3779" t="s">
        <v>12733</v>
      </c>
      <c r="Q3779" t="s">
        <v>12734</v>
      </c>
      <c r="R3779" t="s">
        <v>182</v>
      </c>
      <c r="S3779" t="s">
        <v>530</v>
      </c>
      <c r="T3779" t="s">
        <v>1628</v>
      </c>
      <c r="U3779" t="s">
        <v>48</v>
      </c>
      <c r="V3779">
        <v>14.7</v>
      </c>
      <c r="W3779">
        <v>0</v>
      </c>
      <c r="X3779" s="2">
        <v>38078</v>
      </c>
      <c r="Y3779">
        <v>0</v>
      </c>
      <c r="Z3779" t="s">
        <v>49</v>
      </c>
      <c r="AA3779" t="s">
        <v>49</v>
      </c>
      <c r="AB3779">
        <v>8</v>
      </c>
      <c r="AC3779">
        <v>0</v>
      </c>
      <c r="AD3779">
        <v>6582</v>
      </c>
      <c r="AE3779">
        <v>70.8</v>
      </c>
      <c r="AF3779">
        <v>11</v>
      </c>
      <c r="AG3779" t="s">
        <v>50</v>
      </c>
      <c r="AH3779" t="s">
        <v>49</v>
      </c>
      <c r="AI3779">
        <v>1</v>
      </c>
      <c r="AJ3779">
        <v>1</v>
      </c>
    </row>
    <row r="3780" spans="1:36" x14ac:dyDescent="0.2">
      <c r="A3780">
        <f t="shared" ref="A3780:A3843" si="59">A3779+1</f>
        <v>13779</v>
      </c>
      <c r="B3780">
        <v>1550</v>
      </c>
      <c r="C3780">
        <v>1550</v>
      </c>
      <c r="D3780" t="s">
        <v>62</v>
      </c>
      <c r="E3780" s="1">
        <v>0.15210000000000001</v>
      </c>
      <c r="F3780" s="1">
        <v>0.15210000000000001</v>
      </c>
      <c r="G3780">
        <v>53.9</v>
      </c>
      <c r="H3780" t="s">
        <v>86</v>
      </c>
      <c r="I3780" t="s">
        <v>258</v>
      </c>
      <c r="J3780" t="s">
        <v>12735</v>
      </c>
      <c r="K3780" t="s">
        <v>65</v>
      </c>
      <c r="L3780" t="s">
        <v>55</v>
      </c>
      <c r="M3780">
        <v>34480</v>
      </c>
      <c r="N3780" t="s">
        <v>42</v>
      </c>
      <c r="O3780" t="s">
        <v>43</v>
      </c>
      <c r="P3780" t="s">
        <v>12736</v>
      </c>
      <c r="Q3780" t="s">
        <v>12737</v>
      </c>
      <c r="R3780" t="s">
        <v>58</v>
      </c>
      <c r="S3780" t="s">
        <v>12738</v>
      </c>
      <c r="T3780" t="s">
        <v>521</v>
      </c>
      <c r="U3780" t="s">
        <v>85</v>
      </c>
      <c r="V3780">
        <v>10.34</v>
      </c>
      <c r="W3780">
        <v>0</v>
      </c>
      <c r="X3780" s="2">
        <v>38808</v>
      </c>
      <c r="Y3780">
        <v>1</v>
      </c>
      <c r="Z3780">
        <v>26</v>
      </c>
      <c r="AA3780" t="s">
        <v>49</v>
      </c>
      <c r="AB3780">
        <v>7</v>
      </c>
      <c r="AC3780">
        <v>0</v>
      </c>
      <c r="AD3780">
        <v>417</v>
      </c>
      <c r="AE3780">
        <v>13.9</v>
      </c>
      <c r="AF3780">
        <v>8</v>
      </c>
      <c r="AG3780" t="s">
        <v>50</v>
      </c>
      <c r="AH3780" t="s">
        <v>49</v>
      </c>
      <c r="AI3780">
        <v>1</v>
      </c>
      <c r="AJ3780">
        <v>0</v>
      </c>
    </row>
    <row r="3781" spans="1:36" x14ac:dyDescent="0.2">
      <c r="A3781">
        <f t="shared" si="59"/>
        <v>13780</v>
      </c>
      <c r="B3781">
        <v>5000</v>
      </c>
      <c r="C3781">
        <v>5000</v>
      </c>
      <c r="D3781" t="s">
        <v>62</v>
      </c>
      <c r="E3781" s="1">
        <v>7.51E-2</v>
      </c>
      <c r="F3781" s="1">
        <v>7.51E-2</v>
      </c>
      <c r="G3781">
        <v>155.55000000000001</v>
      </c>
      <c r="H3781" t="s">
        <v>37</v>
      </c>
      <c r="I3781" t="s">
        <v>38</v>
      </c>
      <c r="J3781" t="s">
        <v>12739</v>
      </c>
      <c r="K3781" t="s">
        <v>54</v>
      </c>
      <c r="L3781" t="s">
        <v>55</v>
      </c>
      <c r="M3781">
        <v>24000</v>
      </c>
      <c r="N3781" t="s">
        <v>42</v>
      </c>
      <c r="O3781" t="s">
        <v>43</v>
      </c>
      <c r="P3781" t="s">
        <v>12740</v>
      </c>
      <c r="Q3781" t="s">
        <v>12741</v>
      </c>
      <c r="R3781" t="s">
        <v>90</v>
      </c>
      <c r="S3781" t="s">
        <v>12742</v>
      </c>
      <c r="T3781" t="s">
        <v>4063</v>
      </c>
      <c r="U3781" t="s">
        <v>48</v>
      </c>
      <c r="V3781">
        <v>3.6</v>
      </c>
      <c r="W3781">
        <v>0</v>
      </c>
      <c r="X3781" s="2">
        <v>35400</v>
      </c>
      <c r="Y3781">
        <v>1</v>
      </c>
      <c r="Z3781" t="s">
        <v>49</v>
      </c>
      <c r="AA3781" t="s">
        <v>49</v>
      </c>
      <c r="AB3781">
        <v>4</v>
      </c>
      <c r="AC3781">
        <v>0</v>
      </c>
      <c r="AD3781">
        <v>1574</v>
      </c>
      <c r="AE3781">
        <v>10.199999999999999</v>
      </c>
      <c r="AF3781">
        <v>4</v>
      </c>
      <c r="AG3781" t="s">
        <v>50</v>
      </c>
      <c r="AH3781" t="s">
        <v>49</v>
      </c>
      <c r="AI3781">
        <v>1</v>
      </c>
      <c r="AJ3781">
        <v>0</v>
      </c>
    </row>
    <row r="3782" spans="1:36" x14ac:dyDescent="0.2">
      <c r="A3782">
        <f t="shared" si="59"/>
        <v>13781</v>
      </c>
      <c r="B3782">
        <v>2500</v>
      </c>
      <c r="C3782">
        <v>2500</v>
      </c>
      <c r="D3782" t="s">
        <v>36</v>
      </c>
      <c r="E3782" s="1">
        <v>0.14910000000000001</v>
      </c>
      <c r="F3782" s="1">
        <v>0.14910000000000001</v>
      </c>
      <c r="G3782">
        <v>59.36</v>
      </c>
      <c r="H3782" t="s">
        <v>86</v>
      </c>
      <c r="I3782" t="s">
        <v>258</v>
      </c>
      <c r="J3782" t="s">
        <v>3220</v>
      </c>
      <c r="K3782" t="s">
        <v>120</v>
      </c>
      <c r="L3782" t="s">
        <v>55</v>
      </c>
      <c r="M3782">
        <v>34800</v>
      </c>
      <c r="N3782" t="s">
        <v>101</v>
      </c>
      <c r="O3782" t="s">
        <v>43</v>
      </c>
      <c r="P3782" t="s">
        <v>12743</v>
      </c>
      <c r="Q3782" t="s">
        <v>12744</v>
      </c>
      <c r="R3782" t="s">
        <v>116</v>
      </c>
      <c r="S3782" t="s">
        <v>12745</v>
      </c>
      <c r="T3782" t="s">
        <v>333</v>
      </c>
      <c r="U3782" t="s">
        <v>334</v>
      </c>
      <c r="V3782">
        <v>21.17</v>
      </c>
      <c r="W3782">
        <v>1</v>
      </c>
      <c r="X3782" s="2">
        <v>37895</v>
      </c>
      <c r="Y3782">
        <v>1</v>
      </c>
      <c r="Z3782">
        <v>22</v>
      </c>
      <c r="AA3782" t="s">
        <v>49</v>
      </c>
      <c r="AB3782">
        <v>9</v>
      </c>
      <c r="AC3782">
        <v>0</v>
      </c>
      <c r="AD3782">
        <v>4611</v>
      </c>
      <c r="AE3782">
        <v>87</v>
      </c>
      <c r="AF3782">
        <v>21</v>
      </c>
      <c r="AG3782" t="s">
        <v>50</v>
      </c>
      <c r="AH3782" t="s">
        <v>49</v>
      </c>
      <c r="AI3782">
        <v>1</v>
      </c>
      <c r="AJ3782">
        <v>0</v>
      </c>
    </row>
    <row r="3783" spans="1:36" x14ac:dyDescent="0.2">
      <c r="A3783">
        <f t="shared" si="59"/>
        <v>13782</v>
      </c>
      <c r="B3783">
        <v>35000</v>
      </c>
      <c r="C3783">
        <v>35000</v>
      </c>
      <c r="D3783" t="s">
        <v>36</v>
      </c>
      <c r="E3783" s="1">
        <v>0.16020000000000001</v>
      </c>
      <c r="F3783" s="1">
        <v>0.16020000000000001</v>
      </c>
      <c r="G3783">
        <v>851.51</v>
      </c>
      <c r="H3783" t="s">
        <v>86</v>
      </c>
      <c r="I3783" t="s">
        <v>178</v>
      </c>
      <c r="J3783" t="s">
        <v>12746</v>
      </c>
      <c r="K3783" t="s">
        <v>120</v>
      </c>
      <c r="L3783" t="s">
        <v>41</v>
      </c>
      <c r="M3783">
        <v>87500</v>
      </c>
      <c r="N3783" t="s">
        <v>80</v>
      </c>
      <c r="O3783" t="s">
        <v>43</v>
      </c>
      <c r="P3783" t="s">
        <v>12747</v>
      </c>
      <c r="Q3783" t="s">
        <v>12748</v>
      </c>
      <c r="R3783" t="s">
        <v>58</v>
      </c>
      <c r="S3783" t="s">
        <v>110</v>
      </c>
      <c r="T3783" t="s">
        <v>1224</v>
      </c>
      <c r="U3783" t="s">
        <v>271</v>
      </c>
      <c r="V3783">
        <v>22.13</v>
      </c>
      <c r="W3783">
        <v>0</v>
      </c>
      <c r="X3783" s="2">
        <v>35490</v>
      </c>
      <c r="Y3783">
        <v>1</v>
      </c>
      <c r="Z3783" t="s">
        <v>49</v>
      </c>
      <c r="AA3783" t="s">
        <v>49</v>
      </c>
      <c r="AB3783">
        <v>9</v>
      </c>
      <c r="AC3783">
        <v>0</v>
      </c>
      <c r="AD3783">
        <v>14064</v>
      </c>
      <c r="AE3783">
        <v>44.6</v>
      </c>
      <c r="AF3783">
        <v>25</v>
      </c>
      <c r="AG3783" t="s">
        <v>50</v>
      </c>
      <c r="AH3783" t="s">
        <v>49</v>
      </c>
      <c r="AI3783">
        <v>1</v>
      </c>
      <c r="AJ3783">
        <v>0</v>
      </c>
    </row>
    <row r="3784" spans="1:36" x14ac:dyDescent="0.2">
      <c r="A3784">
        <f t="shared" si="59"/>
        <v>13783</v>
      </c>
      <c r="B3784">
        <v>8500</v>
      </c>
      <c r="C3784">
        <v>8500</v>
      </c>
      <c r="D3784" t="s">
        <v>62</v>
      </c>
      <c r="E3784" s="1">
        <v>0.1062</v>
      </c>
      <c r="F3784" s="1">
        <v>0.1062</v>
      </c>
      <c r="G3784">
        <v>276.76</v>
      </c>
      <c r="H3784" t="s">
        <v>71</v>
      </c>
      <c r="I3784" t="s">
        <v>78</v>
      </c>
      <c r="K3784" t="s">
        <v>656</v>
      </c>
      <c r="L3784" t="s">
        <v>55</v>
      </c>
      <c r="M3784">
        <v>26000</v>
      </c>
      <c r="N3784" t="s">
        <v>42</v>
      </c>
      <c r="O3784" t="s">
        <v>43</v>
      </c>
      <c r="P3784" t="s">
        <v>12749</v>
      </c>
      <c r="R3784" t="s">
        <v>67</v>
      </c>
      <c r="S3784" t="s">
        <v>12750</v>
      </c>
      <c r="T3784" t="s">
        <v>2262</v>
      </c>
      <c r="U3784" t="s">
        <v>134</v>
      </c>
      <c r="V3784">
        <v>7.8</v>
      </c>
      <c r="W3784">
        <v>0</v>
      </c>
      <c r="X3784" s="2">
        <v>32690</v>
      </c>
      <c r="Y3784">
        <v>0</v>
      </c>
      <c r="Z3784" t="s">
        <v>49</v>
      </c>
      <c r="AA3784">
        <v>117</v>
      </c>
      <c r="AB3784">
        <v>5</v>
      </c>
      <c r="AC3784">
        <v>1</v>
      </c>
      <c r="AD3784">
        <v>7367</v>
      </c>
      <c r="AE3784">
        <v>61.9</v>
      </c>
      <c r="AF3784">
        <v>18</v>
      </c>
      <c r="AG3784" t="s">
        <v>50</v>
      </c>
      <c r="AH3784" t="s">
        <v>49</v>
      </c>
      <c r="AI3784">
        <v>1</v>
      </c>
      <c r="AJ3784">
        <v>1</v>
      </c>
    </row>
    <row r="3785" spans="1:36" x14ac:dyDescent="0.2">
      <c r="A3785">
        <f t="shared" si="59"/>
        <v>13784</v>
      </c>
      <c r="B3785">
        <v>15000</v>
      </c>
      <c r="C3785">
        <v>15000</v>
      </c>
      <c r="D3785" t="s">
        <v>62</v>
      </c>
      <c r="E3785" s="1">
        <v>0.12989999999999999</v>
      </c>
      <c r="F3785" s="1">
        <v>0.12989999999999999</v>
      </c>
      <c r="G3785">
        <v>505.34</v>
      </c>
      <c r="H3785" t="s">
        <v>159</v>
      </c>
      <c r="I3785" t="s">
        <v>324</v>
      </c>
      <c r="J3785" t="s">
        <v>12751</v>
      </c>
      <c r="K3785" t="s">
        <v>65</v>
      </c>
      <c r="L3785" t="s">
        <v>55</v>
      </c>
      <c r="M3785">
        <v>120000</v>
      </c>
      <c r="N3785" t="s">
        <v>80</v>
      </c>
      <c r="O3785" t="s">
        <v>43</v>
      </c>
      <c r="P3785" t="s">
        <v>12752</v>
      </c>
      <c r="Q3785" t="s">
        <v>12753</v>
      </c>
      <c r="R3785" t="s">
        <v>182</v>
      </c>
      <c r="S3785" t="s">
        <v>12754</v>
      </c>
      <c r="T3785" t="s">
        <v>12755</v>
      </c>
      <c r="U3785" t="s">
        <v>70</v>
      </c>
      <c r="V3785">
        <v>4.82</v>
      </c>
      <c r="W3785">
        <v>0</v>
      </c>
      <c r="X3785" s="2">
        <v>39234</v>
      </c>
      <c r="Y3785">
        <v>1</v>
      </c>
      <c r="Z3785" t="s">
        <v>49</v>
      </c>
      <c r="AA3785" t="s">
        <v>49</v>
      </c>
      <c r="AB3785">
        <v>8</v>
      </c>
      <c r="AC3785">
        <v>0</v>
      </c>
      <c r="AD3785">
        <v>306</v>
      </c>
      <c r="AE3785">
        <v>1</v>
      </c>
      <c r="AF3785">
        <v>9</v>
      </c>
      <c r="AG3785" t="s">
        <v>50</v>
      </c>
      <c r="AH3785" t="s">
        <v>49</v>
      </c>
      <c r="AI3785">
        <v>1</v>
      </c>
      <c r="AJ3785">
        <v>0</v>
      </c>
    </row>
    <row r="3786" spans="1:36" x14ac:dyDescent="0.2">
      <c r="A3786">
        <f t="shared" si="59"/>
        <v>13785</v>
      </c>
      <c r="B3786">
        <v>3550</v>
      </c>
      <c r="C3786">
        <v>3550</v>
      </c>
      <c r="D3786" t="s">
        <v>62</v>
      </c>
      <c r="E3786" s="1">
        <v>0.1149</v>
      </c>
      <c r="F3786" s="1">
        <v>0.1149</v>
      </c>
      <c r="G3786">
        <v>117.05</v>
      </c>
      <c r="H3786" t="s">
        <v>71</v>
      </c>
      <c r="I3786" t="s">
        <v>72</v>
      </c>
      <c r="J3786" t="s">
        <v>12756</v>
      </c>
      <c r="K3786" t="s">
        <v>65</v>
      </c>
      <c r="L3786" t="s">
        <v>55</v>
      </c>
      <c r="M3786">
        <v>38400</v>
      </c>
      <c r="N3786" t="s">
        <v>42</v>
      </c>
      <c r="O3786" t="s">
        <v>43</v>
      </c>
      <c r="P3786" t="s">
        <v>12757</v>
      </c>
      <c r="R3786" t="s">
        <v>213</v>
      </c>
      <c r="S3786" t="s">
        <v>12758</v>
      </c>
      <c r="T3786" t="s">
        <v>2282</v>
      </c>
      <c r="U3786" t="s">
        <v>405</v>
      </c>
      <c r="V3786">
        <v>16.690000000000001</v>
      </c>
      <c r="W3786">
        <v>0</v>
      </c>
      <c r="X3786" s="2">
        <v>38412</v>
      </c>
      <c r="Y3786">
        <v>1</v>
      </c>
      <c r="Z3786" t="s">
        <v>49</v>
      </c>
      <c r="AA3786" t="s">
        <v>49</v>
      </c>
      <c r="AB3786">
        <v>8</v>
      </c>
      <c r="AC3786">
        <v>0</v>
      </c>
      <c r="AD3786">
        <v>5514</v>
      </c>
      <c r="AE3786">
        <v>60.6</v>
      </c>
      <c r="AF3786">
        <v>14</v>
      </c>
      <c r="AG3786" t="s">
        <v>50</v>
      </c>
      <c r="AH3786" t="s">
        <v>49</v>
      </c>
      <c r="AI3786">
        <v>1</v>
      </c>
      <c r="AJ3786">
        <v>1</v>
      </c>
    </row>
    <row r="3787" spans="1:36" x14ac:dyDescent="0.2">
      <c r="A3787">
        <f t="shared" si="59"/>
        <v>13786</v>
      </c>
      <c r="B3787">
        <v>7000</v>
      </c>
      <c r="C3787">
        <v>7000</v>
      </c>
      <c r="D3787" t="s">
        <v>36</v>
      </c>
      <c r="E3787" s="1">
        <v>0.14169999999999999</v>
      </c>
      <c r="F3787" s="1">
        <v>0.14169999999999999</v>
      </c>
      <c r="G3787">
        <v>163.5</v>
      </c>
      <c r="H3787" t="s">
        <v>159</v>
      </c>
      <c r="I3787" t="s">
        <v>681</v>
      </c>
      <c r="J3787" t="s">
        <v>12759</v>
      </c>
      <c r="K3787" t="s">
        <v>65</v>
      </c>
      <c r="L3787" t="s">
        <v>55</v>
      </c>
      <c r="M3787">
        <v>54600</v>
      </c>
      <c r="N3787" t="s">
        <v>101</v>
      </c>
      <c r="O3787" t="s">
        <v>43</v>
      </c>
      <c r="P3787" t="s">
        <v>12760</v>
      </c>
      <c r="Q3787" t="s">
        <v>12761</v>
      </c>
      <c r="R3787" t="s">
        <v>298</v>
      </c>
      <c r="S3787" t="s">
        <v>332</v>
      </c>
      <c r="T3787" t="s">
        <v>123</v>
      </c>
      <c r="U3787" t="s">
        <v>70</v>
      </c>
      <c r="V3787">
        <v>7.08</v>
      </c>
      <c r="W3787">
        <v>0</v>
      </c>
      <c r="X3787" s="2">
        <v>38626</v>
      </c>
      <c r="Y3787">
        <v>1</v>
      </c>
      <c r="Z3787">
        <v>62</v>
      </c>
      <c r="AA3787" t="s">
        <v>49</v>
      </c>
      <c r="AB3787">
        <v>8</v>
      </c>
      <c r="AC3787">
        <v>0</v>
      </c>
      <c r="AD3787">
        <v>5236</v>
      </c>
      <c r="AE3787">
        <v>34.4</v>
      </c>
      <c r="AF3787">
        <v>14</v>
      </c>
      <c r="AG3787" t="s">
        <v>50</v>
      </c>
      <c r="AH3787" t="s">
        <v>49</v>
      </c>
      <c r="AI3787">
        <v>1</v>
      </c>
      <c r="AJ3787">
        <v>0</v>
      </c>
    </row>
    <row r="3788" spans="1:36" x14ac:dyDescent="0.2">
      <c r="A3788">
        <f t="shared" si="59"/>
        <v>13787</v>
      </c>
      <c r="B3788">
        <v>8000</v>
      </c>
      <c r="C3788">
        <v>8000</v>
      </c>
      <c r="D3788" t="s">
        <v>36</v>
      </c>
      <c r="E3788" s="1">
        <v>0.15229999999999999</v>
      </c>
      <c r="F3788" s="1">
        <v>0.15229999999999999</v>
      </c>
      <c r="G3788">
        <v>191.29</v>
      </c>
      <c r="H3788" t="s">
        <v>159</v>
      </c>
      <c r="I3788" t="s">
        <v>681</v>
      </c>
      <c r="J3788" t="s">
        <v>12762</v>
      </c>
      <c r="K3788" t="s">
        <v>108</v>
      </c>
      <c r="L3788" t="s">
        <v>55</v>
      </c>
      <c r="M3788">
        <v>60000</v>
      </c>
      <c r="N3788" t="s">
        <v>42</v>
      </c>
      <c r="O3788" t="s">
        <v>43</v>
      </c>
      <c r="P3788" t="s">
        <v>12763</v>
      </c>
      <c r="R3788" t="s">
        <v>67</v>
      </c>
      <c r="S3788" t="s">
        <v>382</v>
      </c>
      <c r="T3788" t="s">
        <v>755</v>
      </c>
      <c r="U3788" t="s">
        <v>468</v>
      </c>
      <c r="V3788">
        <v>19.96</v>
      </c>
      <c r="W3788">
        <v>0</v>
      </c>
      <c r="X3788" s="2">
        <v>34731</v>
      </c>
      <c r="Y3788">
        <v>2</v>
      </c>
      <c r="Z3788" t="s">
        <v>49</v>
      </c>
      <c r="AA3788" t="s">
        <v>49</v>
      </c>
      <c r="AB3788">
        <v>14</v>
      </c>
      <c r="AC3788">
        <v>0</v>
      </c>
      <c r="AD3788">
        <v>44054</v>
      </c>
      <c r="AE3788">
        <v>64.400000000000006</v>
      </c>
      <c r="AF3788">
        <v>39</v>
      </c>
      <c r="AG3788" t="s">
        <v>50</v>
      </c>
      <c r="AH3788" t="s">
        <v>49</v>
      </c>
      <c r="AI3788">
        <v>1</v>
      </c>
      <c r="AJ3788">
        <v>0</v>
      </c>
    </row>
    <row r="3789" spans="1:36" x14ac:dyDescent="0.2">
      <c r="A3789">
        <f t="shared" si="59"/>
        <v>13788</v>
      </c>
      <c r="B3789">
        <v>3000</v>
      </c>
      <c r="C3789">
        <v>3000</v>
      </c>
      <c r="D3789" t="s">
        <v>62</v>
      </c>
      <c r="E3789" s="1">
        <v>0.1149</v>
      </c>
      <c r="F3789" s="1">
        <v>0.1149</v>
      </c>
      <c r="G3789">
        <v>98.92</v>
      </c>
      <c r="H3789" t="s">
        <v>71</v>
      </c>
      <c r="I3789" t="s">
        <v>72</v>
      </c>
      <c r="J3789" t="s">
        <v>12764</v>
      </c>
      <c r="K3789" t="s">
        <v>65</v>
      </c>
      <c r="L3789" t="s">
        <v>55</v>
      </c>
      <c r="M3789">
        <v>23000</v>
      </c>
      <c r="N3789" t="s">
        <v>42</v>
      </c>
      <c r="O3789" t="s">
        <v>43</v>
      </c>
      <c r="P3789" t="s">
        <v>12765</v>
      </c>
      <c r="Q3789" t="s">
        <v>12766</v>
      </c>
      <c r="R3789" t="s">
        <v>1052</v>
      </c>
      <c r="S3789" t="s">
        <v>1394</v>
      </c>
      <c r="T3789" t="s">
        <v>7919</v>
      </c>
      <c r="U3789" t="s">
        <v>77</v>
      </c>
      <c r="V3789">
        <v>21.97</v>
      </c>
      <c r="W3789">
        <v>0</v>
      </c>
      <c r="X3789" s="2">
        <v>37773</v>
      </c>
      <c r="Y3789">
        <v>2</v>
      </c>
      <c r="Z3789" t="s">
        <v>49</v>
      </c>
      <c r="AA3789" t="s">
        <v>49</v>
      </c>
      <c r="AB3789">
        <v>9</v>
      </c>
      <c r="AC3789">
        <v>0</v>
      </c>
      <c r="AD3789">
        <v>1614</v>
      </c>
      <c r="AE3789">
        <v>14.8</v>
      </c>
      <c r="AF3789">
        <v>20</v>
      </c>
      <c r="AG3789" t="s">
        <v>50</v>
      </c>
      <c r="AH3789" t="s">
        <v>49</v>
      </c>
      <c r="AI3789">
        <v>1</v>
      </c>
      <c r="AJ3789">
        <v>0</v>
      </c>
    </row>
    <row r="3790" spans="1:36" x14ac:dyDescent="0.2">
      <c r="A3790">
        <f t="shared" si="59"/>
        <v>13789</v>
      </c>
      <c r="B3790">
        <v>5500</v>
      </c>
      <c r="C3790">
        <v>5500</v>
      </c>
      <c r="D3790" t="s">
        <v>62</v>
      </c>
      <c r="E3790" s="1">
        <v>8.9399999999999993E-2</v>
      </c>
      <c r="F3790" s="1">
        <v>8.9399999999999993E-2</v>
      </c>
      <c r="G3790">
        <v>174.75</v>
      </c>
      <c r="H3790" t="s">
        <v>37</v>
      </c>
      <c r="I3790" t="s">
        <v>63</v>
      </c>
      <c r="J3790" t="s">
        <v>12767</v>
      </c>
      <c r="K3790" t="s">
        <v>54</v>
      </c>
      <c r="L3790" t="s">
        <v>153</v>
      </c>
      <c r="M3790">
        <v>80000</v>
      </c>
      <c r="N3790" t="s">
        <v>42</v>
      </c>
      <c r="O3790" t="s">
        <v>43</v>
      </c>
      <c r="P3790" t="s">
        <v>12768</v>
      </c>
      <c r="Q3790" t="s">
        <v>1365</v>
      </c>
      <c r="R3790" t="s">
        <v>58</v>
      </c>
      <c r="S3790" t="s">
        <v>12769</v>
      </c>
      <c r="T3790" t="s">
        <v>2317</v>
      </c>
      <c r="U3790" t="s">
        <v>301</v>
      </c>
      <c r="V3790">
        <v>9.2899999999999991</v>
      </c>
      <c r="W3790">
        <v>0</v>
      </c>
      <c r="X3790" s="2">
        <v>37012</v>
      </c>
      <c r="Y3790">
        <v>4</v>
      </c>
      <c r="Z3790" t="s">
        <v>49</v>
      </c>
      <c r="AA3790" t="s">
        <v>49</v>
      </c>
      <c r="AB3790">
        <v>7</v>
      </c>
      <c r="AC3790">
        <v>0</v>
      </c>
      <c r="AD3790">
        <v>7057</v>
      </c>
      <c r="AE3790">
        <v>49.3</v>
      </c>
      <c r="AF3790">
        <v>12</v>
      </c>
      <c r="AG3790" t="s">
        <v>50</v>
      </c>
      <c r="AH3790" t="s">
        <v>49</v>
      </c>
      <c r="AI3790">
        <v>1</v>
      </c>
      <c r="AJ3790">
        <v>0</v>
      </c>
    </row>
    <row r="3791" spans="1:36" x14ac:dyDescent="0.2">
      <c r="A3791">
        <f t="shared" si="59"/>
        <v>13790</v>
      </c>
      <c r="B3791">
        <v>18000</v>
      </c>
      <c r="C3791">
        <v>18000</v>
      </c>
      <c r="D3791" t="s">
        <v>62</v>
      </c>
      <c r="E3791" s="1">
        <v>6.9900000000000004E-2</v>
      </c>
      <c r="F3791" s="1">
        <v>6.9900000000000004E-2</v>
      </c>
      <c r="G3791">
        <v>555.71</v>
      </c>
      <c r="H3791" t="s">
        <v>37</v>
      </c>
      <c r="I3791" t="s">
        <v>113</v>
      </c>
      <c r="J3791" t="s">
        <v>12770</v>
      </c>
      <c r="K3791" t="s">
        <v>125</v>
      </c>
      <c r="L3791" t="s">
        <v>41</v>
      </c>
      <c r="M3791">
        <v>86100</v>
      </c>
      <c r="N3791" t="s">
        <v>80</v>
      </c>
      <c r="O3791" t="s">
        <v>43</v>
      </c>
      <c r="P3791" t="s">
        <v>12771</v>
      </c>
      <c r="Q3791" t="s">
        <v>12772</v>
      </c>
      <c r="R3791" t="s">
        <v>58</v>
      </c>
      <c r="S3791" t="s">
        <v>170</v>
      </c>
      <c r="T3791" t="s">
        <v>171</v>
      </c>
      <c r="U3791" t="s">
        <v>70</v>
      </c>
      <c r="V3791">
        <v>5.88</v>
      </c>
      <c r="W3791">
        <v>0</v>
      </c>
      <c r="X3791" s="2">
        <v>32964</v>
      </c>
      <c r="Y3791">
        <v>1</v>
      </c>
      <c r="Z3791" t="s">
        <v>49</v>
      </c>
      <c r="AA3791" t="s">
        <v>49</v>
      </c>
      <c r="AB3791">
        <v>8</v>
      </c>
      <c r="AC3791">
        <v>0</v>
      </c>
      <c r="AD3791">
        <v>22605</v>
      </c>
      <c r="AE3791">
        <v>36.5</v>
      </c>
      <c r="AF3791">
        <v>19</v>
      </c>
      <c r="AG3791" t="s">
        <v>50</v>
      </c>
      <c r="AH3791" t="s">
        <v>49</v>
      </c>
      <c r="AI3791">
        <v>1</v>
      </c>
      <c r="AJ3791">
        <v>0</v>
      </c>
    </row>
    <row r="3792" spans="1:36" x14ac:dyDescent="0.2">
      <c r="A3792">
        <f t="shared" si="59"/>
        <v>13791</v>
      </c>
      <c r="B3792">
        <v>7000</v>
      </c>
      <c r="C3792">
        <v>7000</v>
      </c>
      <c r="D3792" t="s">
        <v>62</v>
      </c>
      <c r="E3792" s="1">
        <v>8.8999999999999996E-2</v>
      </c>
      <c r="F3792" s="1">
        <v>8.8999999999999996E-2</v>
      </c>
      <c r="G3792">
        <v>222.28</v>
      </c>
      <c r="H3792" t="s">
        <v>37</v>
      </c>
      <c r="I3792" t="s">
        <v>63</v>
      </c>
      <c r="J3792" t="s">
        <v>12773</v>
      </c>
      <c r="K3792" t="s">
        <v>54</v>
      </c>
      <c r="L3792" t="s">
        <v>55</v>
      </c>
      <c r="M3792">
        <v>30000</v>
      </c>
      <c r="N3792" t="s">
        <v>101</v>
      </c>
      <c r="O3792" t="s">
        <v>43</v>
      </c>
      <c r="P3792" t="s">
        <v>12774</v>
      </c>
      <c r="R3792" t="s">
        <v>67</v>
      </c>
      <c r="S3792" t="s">
        <v>12775</v>
      </c>
      <c r="T3792" t="s">
        <v>165</v>
      </c>
      <c r="U3792" t="s">
        <v>166</v>
      </c>
      <c r="V3792">
        <v>18</v>
      </c>
      <c r="W3792">
        <v>0</v>
      </c>
      <c r="X3792" s="2">
        <v>37408</v>
      </c>
      <c r="Y3792">
        <v>0</v>
      </c>
      <c r="Z3792" t="s">
        <v>49</v>
      </c>
      <c r="AA3792" t="s">
        <v>49</v>
      </c>
      <c r="AB3792">
        <v>10</v>
      </c>
      <c r="AC3792">
        <v>0</v>
      </c>
      <c r="AD3792">
        <v>7207</v>
      </c>
      <c r="AE3792">
        <v>70</v>
      </c>
      <c r="AF3792">
        <v>19</v>
      </c>
      <c r="AG3792" t="s">
        <v>50</v>
      </c>
      <c r="AH3792" t="s">
        <v>49</v>
      </c>
      <c r="AI3792">
        <v>1</v>
      </c>
      <c r="AJ3792">
        <v>0</v>
      </c>
    </row>
    <row r="3793" spans="1:36" x14ac:dyDescent="0.2">
      <c r="A3793">
        <f t="shared" si="59"/>
        <v>13792</v>
      </c>
      <c r="B3793">
        <v>4750</v>
      </c>
      <c r="C3793">
        <v>4750</v>
      </c>
      <c r="D3793" t="s">
        <v>62</v>
      </c>
      <c r="E3793" s="1">
        <v>6.3899999999999998E-2</v>
      </c>
      <c r="F3793" s="1">
        <v>6.3899999999999998E-2</v>
      </c>
      <c r="G3793">
        <v>145.35</v>
      </c>
      <c r="H3793" t="s">
        <v>37</v>
      </c>
      <c r="I3793" t="s">
        <v>355</v>
      </c>
      <c r="J3793" t="s">
        <v>12776</v>
      </c>
      <c r="K3793" t="s">
        <v>40</v>
      </c>
      <c r="L3793" t="s">
        <v>153</v>
      </c>
      <c r="M3793">
        <v>45000</v>
      </c>
      <c r="N3793" t="s">
        <v>42</v>
      </c>
      <c r="O3793" t="s">
        <v>43</v>
      </c>
      <c r="P3793" t="s">
        <v>12777</v>
      </c>
      <c r="R3793" t="s">
        <v>298</v>
      </c>
      <c r="S3793" t="s">
        <v>3511</v>
      </c>
      <c r="T3793" t="s">
        <v>1551</v>
      </c>
      <c r="U3793" t="s">
        <v>405</v>
      </c>
      <c r="V3793">
        <v>19.68</v>
      </c>
      <c r="W3793">
        <v>0</v>
      </c>
      <c r="X3793" s="2">
        <v>34394</v>
      </c>
      <c r="Y3793">
        <v>1</v>
      </c>
      <c r="Z3793" t="s">
        <v>49</v>
      </c>
      <c r="AA3793" t="s">
        <v>49</v>
      </c>
      <c r="AB3793">
        <v>11</v>
      </c>
      <c r="AC3793">
        <v>0</v>
      </c>
      <c r="AD3793">
        <v>2339</v>
      </c>
      <c r="AE3793">
        <v>8.1</v>
      </c>
      <c r="AF3793">
        <v>21</v>
      </c>
      <c r="AG3793" t="s">
        <v>50</v>
      </c>
      <c r="AH3793" t="s">
        <v>49</v>
      </c>
      <c r="AI3793">
        <v>1</v>
      </c>
      <c r="AJ3793">
        <v>0</v>
      </c>
    </row>
    <row r="3794" spans="1:36" x14ac:dyDescent="0.2">
      <c r="A3794">
        <f t="shared" si="59"/>
        <v>13793</v>
      </c>
      <c r="B3794">
        <v>3000</v>
      </c>
      <c r="C3794">
        <v>3000</v>
      </c>
      <c r="D3794" t="s">
        <v>62</v>
      </c>
      <c r="E3794" s="1">
        <v>0.1472</v>
      </c>
      <c r="F3794" s="1">
        <v>0.1472</v>
      </c>
      <c r="G3794">
        <v>103.59</v>
      </c>
      <c r="H3794" t="s">
        <v>159</v>
      </c>
      <c r="I3794" t="s">
        <v>681</v>
      </c>
      <c r="J3794" t="s">
        <v>12778</v>
      </c>
      <c r="K3794" t="s">
        <v>120</v>
      </c>
      <c r="L3794" t="s">
        <v>55</v>
      </c>
      <c r="M3794">
        <v>125000</v>
      </c>
      <c r="N3794" t="s">
        <v>101</v>
      </c>
      <c r="O3794" t="s">
        <v>43</v>
      </c>
      <c r="P3794" t="s">
        <v>12779</v>
      </c>
      <c r="Q3794" t="s">
        <v>12780</v>
      </c>
      <c r="R3794" t="s">
        <v>58</v>
      </c>
      <c r="S3794" t="s">
        <v>409</v>
      </c>
      <c r="T3794" t="s">
        <v>338</v>
      </c>
      <c r="U3794" t="s">
        <v>77</v>
      </c>
      <c r="V3794">
        <v>14.68</v>
      </c>
      <c r="W3794">
        <v>0</v>
      </c>
      <c r="X3794" s="2">
        <v>36923</v>
      </c>
      <c r="Y3794">
        <v>0</v>
      </c>
      <c r="Z3794" t="s">
        <v>49</v>
      </c>
      <c r="AA3794" t="s">
        <v>49</v>
      </c>
      <c r="AB3794">
        <v>17</v>
      </c>
      <c r="AC3794">
        <v>0</v>
      </c>
      <c r="AD3794">
        <v>31335</v>
      </c>
      <c r="AE3794">
        <v>77</v>
      </c>
      <c r="AF3794">
        <v>32</v>
      </c>
      <c r="AG3794" t="s">
        <v>50</v>
      </c>
      <c r="AH3794" t="s">
        <v>49</v>
      </c>
      <c r="AI3794">
        <v>1</v>
      </c>
      <c r="AJ3794">
        <v>0</v>
      </c>
    </row>
    <row r="3795" spans="1:36" x14ac:dyDescent="0.2">
      <c r="A3795">
        <f t="shared" si="59"/>
        <v>13794</v>
      </c>
      <c r="B3795">
        <v>5000</v>
      </c>
      <c r="C3795">
        <v>5000</v>
      </c>
      <c r="D3795" t="s">
        <v>62</v>
      </c>
      <c r="E3795" s="1">
        <v>0.12529999999999999</v>
      </c>
      <c r="F3795" s="1">
        <v>0.12529999999999999</v>
      </c>
      <c r="G3795">
        <v>167.34</v>
      </c>
      <c r="H3795" t="s">
        <v>159</v>
      </c>
      <c r="I3795" t="s">
        <v>324</v>
      </c>
      <c r="J3795" t="s">
        <v>2560</v>
      </c>
      <c r="K3795" t="s">
        <v>40</v>
      </c>
      <c r="L3795" t="s">
        <v>153</v>
      </c>
      <c r="M3795">
        <v>66252</v>
      </c>
      <c r="N3795" t="s">
        <v>42</v>
      </c>
      <c r="O3795" t="s">
        <v>43</v>
      </c>
      <c r="P3795" t="s">
        <v>12781</v>
      </c>
      <c r="Q3795" t="s">
        <v>12782</v>
      </c>
      <c r="R3795" t="s">
        <v>67</v>
      </c>
      <c r="S3795" t="s">
        <v>12783</v>
      </c>
      <c r="T3795" t="s">
        <v>288</v>
      </c>
      <c r="U3795" t="s">
        <v>166</v>
      </c>
      <c r="V3795">
        <v>16.55</v>
      </c>
      <c r="W3795">
        <v>0</v>
      </c>
      <c r="X3795" s="2">
        <v>31564</v>
      </c>
      <c r="Y3795">
        <v>0</v>
      </c>
      <c r="Z3795" t="s">
        <v>49</v>
      </c>
      <c r="AA3795" t="s">
        <v>49</v>
      </c>
      <c r="AB3795">
        <v>5</v>
      </c>
      <c r="AC3795">
        <v>0</v>
      </c>
      <c r="AD3795">
        <v>24345</v>
      </c>
      <c r="AE3795">
        <v>93.6</v>
      </c>
      <c r="AF3795">
        <v>11</v>
      </c>
      <c r="AG3795" t="s">
        <v>50</v>
      </c>
      <c r="AH3795" t="s">
        <v>49</v>
      </c>
      <c r="AI3795">
        <v>1</v>
      </c>
      <c r="AJ3795">
        <v>0</v>
      </c>
    </row>
    <row r="3796" spans="1:36" x14ac:dyDescent="0.2">
      <c r="A3796">
        <f t="shared" si="59"/>
        <v>13795</v>
      </c>
      <c r="B3796">
        <v>11200</v>
      </c>
      <c r="C3796">
        <v>11200</v>
      </c>
      <c r="D3796" t="s">
        <v>36</v>
      </c>
      <c r="E3796" s="1">
        <v>0.13350000000000001</v>
      </c>
      <c r="F3796" s="1">
        <v>0.13350000000000001</v>
      </c>
      <c r="G3796">
        <v>256.85000000000002</v>
      </c>
      <c r="H3796" t="s">
        <v>159</v>
      </c>
      <c r="I3796" t="s">
        <v>160</v>
      </c>
      <c r="J3796" t="s">
        <v>12784</v>
      </c>
      <c r="K3796" t="s">
        <v>125</v>
      </c>
      <c r="L3796" t="s">
        <v>153</v>
      </c>
      <c r="M3796">
        <v>40500</v>
      </c>
      <c r="N3796" t="s">
        <v>101</v>
      </c>
      <c r="O3796" t="s">
        <v>43</v>
      </c>
      <c r="P3796" t="s">
        <v>12785</v>
      </c>
      <c r="R3796" t="s">
        <v>58</v>
      </c>
      <c r="S3796" t="s">
        <v>12786</v>
      </c>
      <c r="T3796" t="s">
        <v>6028</v>
      </c>
      <c r="U3796" t="s">
        <v>978</v>
      </c>
      <c r="V3796">
        <v>11.47</v>
      </c>
      <c r="W3796">
        <v>0</v>
      </c>
      <c r="X3796" s="2">
        <v>36708</v>
      </c>
      <c r="Y3796">
        <v>0</v>
      </c>
      <c r="Z3796" t="s">
        <v>49</v>
      </c>
      <c r="AA3796" t="s">
        <v>49</v>
      </c>
      <c r="AB3796">
        <v>7</v>
      </c>
      <c r="AC3796">
        <v>0</v>
      </c>
      <c r="AD3796">
        <v>16134</v>
      </c>
      <c r="AE3796">
        <v>70.099999999999994</v>
      </c>
      <c r="AF3796">
        <v>15</v>
      </c>
      <c r="AG3796" t="s">
        <v>50</v>
      </c>
      <c r="AH3796" t="s">
        <v>49</v>
      </c>
      <c r="AI3796">
        <v>1</v>
      </c>
      <c r="AJ3796">
        <v>0</v>
      </c>
    </row>
    <row r="3797" spans="1:36" x14ac:dyDescent="0.2">
      <c r="A3797">
        <f t="shared" si="59"/>
        <v>13796</v>
      </c>
      <c r="B3797">
        <v>7200</v>
      </c>
      <c r="C3797">
        <v>7200</v>
      </c>
      <c r="D3797" t="s">
        <v>62</v>
      </c>
      <c r="E3797" s="1">
        <v>7.6600000000000001E-2</v>
      </c>
      <c r="F3797" s="1">
        <v>7.6600000000000001E-2</v>
      </c>
      <c r="G3797">
        <v>224.5</v>
      </c>
      <c r="H3797" t="s">
        <v>37</v>
      </c>
      <c r="I3797" t="s">
        <v>63</v>
      </c>
      <c r="J3797" t="s">
        <v>12787</v>
      </c>
      <c r="K3797" t="s">
        <v>125</v>
      </c>
      <c r="L3797" t="s">
        <v>55</v>
      </c>
      <c r="M3797">
        <v>54996</v>
      </c>
      <c r="N3797" t="s">
        <v>101</v>
      </c>
      <c r="O3797" t="s">
        <v>43</v>
      </c>
      <c r="P3797" t="s">
        <v>12788</v>
      </c>
      <c r="Q3797" t="s">
        <v>12789</v>
      </c>
      <c r="R3797" t="s">
        <v>90</v>
      </c>
      <c r="S3797" t="s">
        <v>9237</v>
      </c>
      <c r="T3797" t="s">
        <v>735</v>
      </c>
      <c r="U3797" t="s">
        <v>70</v>
      </c>
      <c r="V3797">
        <v>20.25</v>
      </c>
      <c r="W3797">
        <v>0</v>
      </c>
      <c r="X3797" s="2">
        <v>37987</v>
      </c>
      <c r="Y3797">
        <v>0</v>
      </c>
      <c r="Z3797">
        <v>38</v>
      </c>
      <c r="AA3797" t="s">
        <v>49</v>
      </c>
      <c r="AB3797">
        <v>9</v>
      </c>
      <c r="AC3797">
        <v>0</v>
      </c>
      <c r="AD3797">
        <v>2787</v>
      </c>
      <c r="AE3797">
        <v>24.4</v>
      </c>
      <c r="AF3797">
        <v>17</v>
      </c>
      <c r="AG3797" t="s">
        <v>50</v>
      </c>
      <c r="AH3797" t="s">
        <v>49</v>
      </c>
      <c r="AI3797">
        <v>1</v>
      </c>
      <c r="AJ3797">
        <v>0</v>
      </c>
    </row>
    <row r="3798" spans="1:36" x14ac:dyDescent="0.2">
      <c r="A3798">
        <f t="shared" si="59"/>
        <v>13797</v>
      </c>
      <c r="B3798">
        <v>5000</v>
      </c>
      <c r="C3798">
        <v>5000</v>
      </c>
      <c r="D3798" t="s">
        <v>62</v>
      </c>
      <c r="E3798" s="1">
        <v>0.12859999999999999</v>
      </c>
      <c r="F3798" s="1">
        <v>0.12859999999999999</v>
      </c>
      <c r="G3798">
        <v>168.14</v>
      </c>
      <c r="H3798" t="s">
        <v>86</v>
      </c>
      <c r="I3798" t="s">
        <v>232</v>
      </c>
      <c r="J3798" t="s">
        <v>12790</v>
      </c>
      <c r="K3798" t="s">
        <v>54</v>
      </c>
      <c r="L3798" t="s">
        <v>55</v>
      </c>
      <c r="M3798">
        <v>25000</v>
      </c>
      <c r="N3798" t="s">
        <v>42</v>
      </c>
      <c r="O3798" t="s">
        <v>43</v>
      </c>
      <c r="P3798" t="s">
        <v>12791</v>
      </c>
      <c r="Q3798" t="s">
        <v>12792</v>
      </c>
      <c r="R3798" t="s">
        <v>90</v>
      </c>
      <c r="S3798" t="s">
        <v>12793</v>
      </c>
      <c r="T3798" t="s">
        <v>1735</v>
      </c>
      <c r="U3798" t="s">
        <v>257</v>
      </c>
      <c r="V3798">
        <v>23.23</v>
      </c>
      <c r="W3798">
        <v>0</v>
      </c>
      <c r="X3798" s="2">
        <v>37135</v>
      </c>
      <c r="Y3798">
        <v>2</v>
      </c>
      <c r="Z3798" t="s">
        <v>49</v>
      </c>
      <c r="AA3798" t="s">
        <v>49</v>
      </c>
      <c r="AB3798">
        <v>6</v>
      </c>
      <c r="AC3798">
        <v>0</v>
      </c>
      <c r="AD3798">
        <v>19096</v>
      </c>
      <c r="AE3798">
        <v>69.599999999999994</v>
      </c>
      <c r="AF3798">
        <v>14</v>
      </c>
      <c r="AG3798" t="s">
        <v>50</v>
      </c>
      <c r="AH3798" t="s">
        <v>49</v>
      </c>
      <c r="AI3798">
        <v>1</v>
      </c>
      <c r="AJ3798">
        <v>0</v>
      </c>
    </row>
    <row r="3799" spans="1:36" x14ac:dyDescent="0.2">
      <c r="A3799">
        <f t="shared" si="59"/>
        <v>13798</v>
      </c>
      <c r="B3799">
        <v>15000</v>
      </c>
      <c r="C3799">
        <v>15000</v>
      </c>
      <c r="D3799" t="s">
        <v>36</v>
      </c>
      <c r="E3799" s="1">
        <v>0.14460000000000001</v>
      </c>
      <c r="F3799" s="1">
        <v>0.14460000000000001</v>
      </c>
      <c r="G3799">
        <v>352.62</v>
      </c>
      <c r="H3799" t="s">
        <v>86</v>
      </c>
      <c r="I3799" t="s">
        <v>258</v>
      </c>
      <c r="J3799" t="s">
        <v>12794</v>
      </c>
      <c r="K3799" t="s">
        <v>563</v>
      </c>
      <c r="L3799" t="s">
        <v>55</v>
      </c>
      <c r="M3799">
        <v>109000</v>
      </c>
      <c r="N3799" t="s">
        <v>80</v>
      </c>
      <c r="O3799" t="s">
        <v>43</v>
      </c>
      <c r="P3799" t="s">
        <v>12795</v>
      </c>
      <c r="Q3799" t="s">
        <v>12796</v>
      </c>
      <c r="R3799" t="s">
        <v>58</v>
      </c>
      <c r="S3799" t="s">
        <v>12797</v>
      </c>
      <c r="T3799" t="s">
        <v>735</v>
      </c>
      <c r="U3799" t="s">
        <v>70</v>
      </c>
      <c r="V3799">
        <v>5.21</v>
      </c>
      <c r="W3799">
        <v>0</v>
      </c>
      <c r="X3799" s="2">
        <v>36708</v>
      </c>
      <c r="Y3799">
        <v>0</v>
      </c>
      <c r="Z3799" t="s">
        <v>49</v>
      </c>
      <c r="AA3799" t="s">
        <v>49</v>
      </c>
      <c r="AB3799">
        <v>6</v>
      </c>
      <c r="AC3799">
        <v>0</v>
      </c>
      <c r="AD3799">
        <v>13844</v>
      </c>
      <c r="AE3799">
        <v>74</v>
      </c>
      <c r="AF3799">
        <v>16</v>
      </c>
      <c r="AG3799" t="s">
        <v>50</v>
      </c>
      <c r="AH3799" t="s">
        <v>49</v>
      </c>
      <c r="AI3799">
        <v>1</v>
      </c>
      <c r="AJ3799">
        <v>0</v>
      </c>
    </row>
    <row r="3800" spans="1:36" x14ac:dyDescent="0.2">
      <c r="A3800">
        <f t="shared" si="59"/>
        <v>13799</v>
      </c>
      <c r="B3800">
        <v>7300</v>
      </c>
      <c r="C3800">
        <v>7300</v>
      </c>
      <c r="D3800" t="s">
        <v>36</v>
      </c>
      <c r="E3800" s="1">
        <v>9.6199999999999994E-2</v>
      </c>
      <c r="F3800" s="1">
        <v>9.6199999999999994E-2</v>
      </c>
      <c r="G3800">
        <v>153.75</v>
      </c>
      <c r="H3800" t="s">
        <v>71</v>
      </c>
      <c r="I3800" t="s">
        <v>78</v>
      </c>
      <c r="J3800" t="s">
        <v>12798</v>
      </c>
      <c r="K3800" t="s">
        <v>54</v>
      </c>
      <c r="L3800" t="s">
        <v>41</v>
      </c>
      <c r="M3800">
        <v>65000</v>
      </c>
      <c r="N3800" t="s">
        <v>42</v>
      </c>
      <c r="O3800" t="s">
        <v>43</v>
      </c>
      <c r="P3800" t="s">
        <v>12799</v>
      </c>
      <c r="R3800" t="s">
        <v>58</v>
      </c>
      <c r="S3800" t="s">
        <v>12800</v>
      </c>
      <c r="T3800" t="s">
        <v>489</v>
      </c>
      <c r="U3800" t="s">
        <v>48</v>
      </c>
      <c r="V3800">
        <v>21.84</v>
      </c>
      <c r="W3800">
        <v>0</v>
      </c>
      <c r="X3800" s="2">
        <v>33025</v>
      </c>
      <c r="Y3800">
        <v>2</v>
      </c>
      <c r="Z3800" t="s">
        <v>49</v>
      </c>
      <c r="AA3800" t="s">
        <v>49</v>
      </c>
      <c r="AB3800">
        <v>15</v>
      </c>
      <c r="AC3800">
        <v>0</v>
      </c>
      <c r="AD3800">
        <v>7318</v>
      </c>
      <c r="AE3800">
        <v>25.5</v>
      </c>
      <c r="AF3800">
        <v>30</v>
      </c>
      <c r="AG3800" t="s">
        <v>50</v>
      </c>
      <c r="AH3800" t="s">
        <v>49</v>
      </c>
      <c r="AI3800">
        <v>1</v>
      </c>
      <c r="AJ3800">
        <v>0</v>
      </c>
    </row>
    <row r="3801" spans="1:36" x14ac:dyDescent="0.2">
      <c r="A3801">
        <f t="shared" si="59"/>
        <v>13800</v>
      </c>
      <c r="B3801">
        <v>10000</v>
      </c>
      <c r="C3801">
        <v>10000</v>
      </c>
      <c r="D3801" t="s">
        <v>62</v>
      </c>
      <c r="E3801" s="1">
        <v>0.14249999999999999</v>
      </c>
      <c r="F3801" s="1">
        <v>0.14249999999999999</v>
      </c>
      <c r="G3801">
        <v>343</v>
      </c>
      <c r="H3801" t="s">
        <v>191</v>
      </c>
      <c r="I3801" t="s">
        <v>425</v>
      </c>
      <c r="J3801" t="s">
        <v>2508</v>
      </c>
      <c r="K3801" t="s">
        <v>144</v>
      </c>
      <c r="L3801" t="s">
        <v>55</v>
      </c>
      <c r="M3801">
        <v>37200</v>
      </c>
      <c r="N3801" t="s">
        <v>42</v>
      </c>
      <c r="O3801" t="s">
        <v>43</v>
      </c>
      <c r="P3801" t="s">
        <v>12801</v>
      </c>
      <c r="Q3801" t="s">
        <v>12802</v>
      </c>
      <c r="R3801" t="s">
        <v>58</v>
      </c>
      <c r="S3801" t="s">
        <v>12803</v>
      </c>
      <c r="T3801" t="s">
        <v>2442</v>
      </c>
      <c r="U3801" t="s">
        <v>134</v>
      </c>
      <c r="V3801">
        <v>17.55</v>
      </c>
      <c r="W3801">
        <v>0</v>
      </c>
      <c r="X3801" s="2">
        <v>36586</v>
      </c>
      <c r="Y3801">
        <v>2</v>
      </c>
      <c r="Z3801">
        <v>0</v>
      </c>
      <c r="AA3801">
        <v>0</v>
      </c>
      <c r="AB3801">
        <v>5</v>
      </c>
      <c r="AC3801">
        <v>0</v>
      </c>
      <c r="AD3801">
        <v>6370</v>
      </c>
      <c r="AE3801">
        <v>87.3</v>
      </c>
      <c r="AF3801">
        <v>8</v>
      </c>
      <c r="AG3801" t="s">
        <v>50</v>
      </c>
      <c r="AH3801" t="s">
        <v>49</v>
      </c>
      <c r="AI3801">
        <v>1</v>
      </c>
      <c r="AJ3801">
        <v>0</v>
      </c>
    </row>
    <row r="3802" spans="1:36" x14ac:dyDescent="0.2">
      <c r="A3802">
        <f t="shared" si="59"/>
        <v>13801</v>
      </c>
      <c r="B3802">
        <v>10000</v>
      </c>
      <c r="C3802">
        <v>10000</v>
      </c>
      <c r="D3802" t="s">
        <v>62</v>
      </c>
      <c r="E3802" s="1">
        <v>0.1399</v>
      </c>
      <c r="F3802" s="1">
        <v>0.1399</v>
      </c>
      <c r="G3802">
        <v>341.73</v>
      </c>
      <c r="H3802" t="s">
        <v>159</v>
      </c>
      <c r="I3802" t="s">
        <v>289</v>
      </c>
      <c r="J3802" t="s">
        <v>12804</v>
      </c>
      <c r="K3802" t="s">
        <v>120</v>
      </c>
      <c r="L3802" t="s">
        <v>55</v>
      </c>
      <c r="M3802">
        <v>31200</v>
      </c>
      <c r="N3802" t="s">
        <v>80</v>
      </c>
      <c r="O3802" t="s">
        <v>43</v>
      </c>
      <c r="P3802" t="s">
        <v>12805</v>
      </c>
      <c r="R3802" t="s">
        <v>58</v>
      </c>
      <c r="S3802" t="s">
        <v>12806</v>
      </c>
      <c r="T3802" t="s">
        <v>1295</v>
      </c>
      <c r="U3802" t="s">
        <v>70</v>
      </c>
      <c r="V3802">
        <v>23.92</v>
      </c>
      <c r="W3802">
        <v>0</v>
      </c>
      <c r="X3802" s="2">
        <v>36312</v>
      </c>
      <c r="Y3802">
        <v>1</v>
      </c>
      <c r="Z3802" t="s">
        <v>49</v>
      </c>
      <c r="AA3802">
        <v>106</v>
      </c>
      <c r="AB3802">
        <v>6</v>
      </c>
      <c r="AC3802">
        <v>1</v>
      </c>
      <c r="AD3802">
        <v>5258</v>
      </c>
      <c r="AE3802">
        <v>87.6</v>
      </c>
      <c r="AF3802">
        <v>14</v>
      </c>
      <c r="AG3802" t="s">
        <v>50</v>
      </c>
      <c r="AH3802" t="s">
        <v>49</v>
      </c>
      <c r="AI3802">
        <v>1</v>
      </c>
      <c r="AJ3802">
        <v>0</v>
      </c>
    </row>
    <row r="3803" spans="1:36" x14ac:dyDescent="0.2">
      <c r="A3803">
        <f t="shared" si="59"/>
        <v>13802</v>
      </c>
      <c r="B3803">
        <v>10000</v>
      </c>
      <c r="C3803">
        <v>10000</v>
      </c>
      <c r="D3803" t="s">
        <v>62</v>
      </c>
      <c r="E3803" s="1">
        <v>0.13220000000000001</v>
      </c>
      <c r="F3803" s="1">
        <v>0.13220000000000001</v>
      </c>
      <c r="G3803">
        <v>338.01</v>
      </c>
      <c r="H3803" t="s">
        <v>159</v>
      </c>
      <c r="I3803" t="s">
        <v>238</v>
      </c>
      <c r="J3803" t="s">
        <v>12807</v>
      </c>
      <c r="K3803" t="s">
        <v>65</v>
      </c>
      <c r="L3803" t="s">
        <v>153</v>
      </c>
      <c r="M3803">
        <v>60000</v>
      </c>
      <c r="N3803" t="s">
        <v>42</v>
      </c>
      <c r="O3803" t="s">
        <v>43</v>
      </c>
      <c r="P3803" t="s">
        <v>12808</v>
      </c>
      <c r="Q3803" t="s">
        <v>12809</v>
      </c>
      <c r="R3803" t="s">
        <v>90</v>
      </c>
      <c r="S3803" t="s">
        <v>12810</v>
      </c>
      <c r="T3803" t="s">
        <v>901</v>
      </c>
      <c r="U3803" t="s">
        <v>158</v>
      </c>
      <c r="V3803">
        <v>18.02</v>
      </c>
      <c r="W3803">
        <v>0</v>
      </c>
      <c r="X3803" s="2">
        <v>35490</v>
      </c>
      <c r="Y3803">
        <v>2</v>
      </c>
      <c r="Z3803">
        <v>48</v>
      </c>
      <c r="AA3803" t="s">
        <v>49</v>
      </c>
      <c r="AB3803">
        <v>13</v>
      </c>
      <c r="AC3803">
        <v>0</v>
      </c>
      <c r="AD3803">
        <v>11188</v>
      </c>
      <c r="AE3803">
        <v>42.7</v>
      </c>
      <c r="AF3803">
        <v>27</v>
      </c>
      <c r="AG3803" t="s">
        <v>50</v>
      </c>
      <c r="AH3803" t="s">
        <v>49</v>
      </c>
      <c r="AI3803">
        <v>1</v>
      </c>
      <c r="AJ3803">
        <v>0</v>
      </c>
    </row>
    <row r="3804" spans="1:36" x14ac:dyDescent="0.2">
      <c r="A3804">
        <f t="shared" si="59"/>
        <v>13803</v>
      </c>
      <c r="B3804">
        <v>22000</v>
      </c>
      <c r="C3804">
        <v>13625</v>
      </c>
      <c r="D3804" t="s">
        <v>36</v>
      </c>
      <c r="E3804" s="1">
        <v>0.19289999999999999</v>
      </c>
      <c r="F3804" s="1">
        <v>0.19289999999999999</v>
      </c>
      <c r="G3804">
        <v>355.62</v>
      </c>
      <c r="H3804" t="s">
        <v>191</v>
      </c>
      <c r="I3804" t="s">
        <v>675</v>
      </c>
      <c r="J3804" t="s">
        <v>12811</v>
      </c>
      <c r="K3804" t="s">
        <v>120</v>
      </c>
      <c r="L3804" t="s">
        <v>55</v>
      </c>
      <c r="M3804">
        <v>58000</v>
      </c>
      <c r="N3804" t="s">
        <v>80</v>
      </c>
      <c r="O3804" t="s">
        <v>43</v>
      </c>
      <c r="P3804" t="s">
        <v>12812</v>
      </c>
      <c r="R3804" t="s">
        <v>58</v>
      </c>
      <c r="S3804" t="s">
        <v>12813</v>
      </c>
      <c r="T3804" t="s">
        <v>3893</v>
      </c>
      <c r="U3804" t="s">
        <v>70</v>
      </c>
      <c r="V3804">
        <v>15.64</v>
      </c>
      <c r="W3804">
        <v>1</v>
      </c>
      <c r="X3804" s="2">
        <v>34759</v>
      </c>
      <c r="Y3804">
        <v>0</v>
      </c>
      <c r="Z3804">
        <v>12</v>
      </c>
      <c r="AA3804">
        <v>108</v>
      </c>
      <c r="AB3804">
        <v>12</v>
      </c>
      <c r="AC3804">
        <v>1</v>
      </c>
      <c r="AD3804">
        <v>14274</v>
      </c>
      <c r="AE3804">
        <v>63.9</v>
      </c>
      <c r="AF3804">
        <v>18</v>
      </c>
      <c r="AG3804" t="s">
        <v>50</v>
      </c>
      <c r="AH3804" t="s">
        <v>49</v>
      </c>
      <c r="AI3804">
        <v>1</v>
      </c>
      <c r="AJ3804">
        <v>0</v>
      </c>
    </row>
    <row r="3805" spans="1:36" x14ac:dyDescent="0.2">
      <c r="A3805">
        <f t="shared" si="59"/>
        <v>13804</v>
      </c>
      <c r="B3805">
        <v>5000</v>
      </c>
      <c r="C3805">
        <v>5000</v>
      </c>
      <c r="D3805" t="s">
        <v>62</v>
      </c>
      <c r="E3805" s="1">
        <v>0.14960000000000001</v>
      </c>
      <c r="F3805" s="1">
        <v>0.14960000000000001</v>
      </c>
      <c r="G3805">
        <v>173.23</v>
      </c>
      <c r="H3805" t="s">
        <v>86</v>
      </c>
      <c r="I3805" t="s">
        <v>258</v>
      </c>
      <c r="J3805" t="s">
        <v>12814</v>
      </c>
      <c r="K3805" t="s">
        <v>54</v>
      </c>
      <c r="L3805" t="s">
        <v>55</v>
      </c>
      <c r="M3805">
        <v>41280</v>
      </c>
      <c r="N3805" t="s">
        <v>42</v>
      </c>
      <c r="O3805" t="s">
        <v>43</v>
      </c>
      <c r="P3805" t="s">
        <v>12815</v>
      </c>
      <c r="Q3805" t="s">
        <v>12816</v>
      </c>
      <c r="R3805" t="s">
        <v>90</v>
      </c>
      <c r="S3805" t="s">
        <v>12817</v>
      </c>
      <c r="T3805" t="s">
        <v>1760</v>
      </c>
      <c r="U3805" t="s">
        <v>77</v>
      </c>
      <c r="V3805">
        <v>4.22</v>
      </c>
      <c r="W3805">
        <v>0</v>
      </c>
      <c r="X3805" s="2">
        <v>38626</v>
      </c>
      <c r="Y3805">
        <v>2</v>
      </c>
      <c r="Z3805">
        <v>42</v>
      </c>
      <c r="AA3805" t="s">
        <v>49</v>
      </c>
      <c r="AB3805">
        <v>9</v>
      </c>
      <c r="AC3805">
        <v>0</v>
      </c>
      <c r="AD3805">
        <v>5116</v>
      </c>
      <c r="AE3805">
        <v>39.700000000000003</v>
      </c>
      <c r="AF3805">
        <v>11</v>
      </c>
      <c r="AG3805" t="s">
        <v>50</v>
      </c>
      <c r="AH3805" t="s">
        <v>49</v>
      </c>
      <c r="AI3805">
        <v>1</v>
      </c>
      <c r="AJ3805">
        <v>0</v>
      </c>
    </row>
    <row r="3806" spans="1:36" x14ac:dyDescent="0.2">
      <c r="A3806">
        <f t="shared" si="59"/>
        <v>13805</v>
      </c>
      <c r="B3806">
        <v>8000</v>
      </c>
      <c r="C3806">
        <v>8000</v>
      </c>
      <c r="D3806" t="s">
        <v>62</v>
      </c>
      <c r="E3806" s="1">
        <v>0.16320000000000001</v>
      </c>
      <c r="F3806" s="1">
        <v>0.16320000000000001</v>
      </c>
      <c r="G3806">
        <v>282.52999999999997</v>
      </c>
      <c r="H3806" t="s">
        <v>86</v>
      </c>
      <c r="I3806" t="s">
        <v>178</v>
      </c>
      <c r="J3806" t="s">
        <v>12818</v>
      </c>
      <c r="K3806" t="s">
        <v>125</v>
      </c>
      <c r="L3806" t="s">
        <v>55</v>
      </c>
      <c r="M3806">
        <v>51600</v>
      </c>
      <c r="N3806" t="s">
        <v>101</v>
      </c>
      <c r="O3806" t="s">
        <v>43</v>
      </c>
      <c r="P3806" t="s">
        <v>12819</v>
      </c>
      <c r="Q3806" t="s">
        <v>12820</v>
      </c>
      <c r="R3806" t="s">
        <v>116</v>
      </c>
      <c r="S3806" t="s">
        <v>2988</v>
      </c>
      <c r="T3806" t="s">
        <v>2096</v>
      </c>
      <c r="U3806" t="s">
        <v>190</v>
      </c>
      <c r="V3806">
        <v>2.5099999999999998</v>
      </c>
      <c r="W3806">
        <v>3</v>
      </c>
      <c r="X3806" s="2">
        <v>38687</v>
      </c>
      <c r="Y3806">
        <v>4</v>
      </c>
      <c r="Z3806">
        <v>3</v>
      </c>
      <c r="AA3806" t="s">
        <v>49</v>
      </c>
      <c r="AB3806">
        <v>6</v>
      </c>
      <c r="AC3806">
        <v>0</v>
      </c>
      <c r="AD3806">
        <v>5898</v>
      </c>
      <c r="AE3806">
        <v>37.1</v>
      </c>
      <c r="AF3806">
        <v>18</v>
      </c>
      <c r="AG3806" t="s">
        <v>50</v>
      </c>
      <c r="AH3806" t="s">
        <v>49</v>
      </c>
      <c r="AI3806">
        <v>1</v>
      </c>
      <c r="AJ3806">
        <v>0</v>
      </c>
    </row>
    <row r="3807" spans="1:36" x14ac:dyDescent="0.2">
      <c r="A3807">
        <f t="shared" si="59"/>
        <v>13806</v>
      </c>
      <c r="B3807">
        <v>9000</v>
      </c>
      <c r="C3807">
        <v>9000</v>
      </c>
      <c r="D3807" t="s">
        <v>62</v>
      </c>
      <c r="E3807" s="1">
        <v>0.19470000000000001</v>
      </c>
      <c r="F3807" s="1">
        <v>0.19470000000000001</v>
      </c>
      <c r="G3807">
        <v>332.07</v>
      </c>
      <c r="H3807" t="s">
        <v>896</v>
      </c>
      <c r="I3807" t="s">
        <v>1869</v>
      </c>
      <c r="J3807" t="s">
        <v>12821</v>
      </c>
      <c r="K3807" t="s">
        <v>144</v>
      </c>
      <c r="L3807" t="s">
        <v>55</v>
      </c>
      <c r="M3807">
        <v>35801.599999999999</v>
      </c>
      <c r="N3807" t="s">
        <v>42</v>
      </c>
      <c r="O3807" t="s">
        <v>43</v>
      </c>
      <c r="P3807" t="s">
        <v>12822</v>
      </c>
      <c r="Q3807" t="s">
        <v>12823</v>
      </c>
      <c r="R3807" t="s">
        <v>58</v>
      </c>
      <c r="S3807" t="s">
        <v>12824</v>
      </c>
      <c r="T3807" t="s">
        <v>12825</v>
      </c>
      <c r="U3807" t="s">
        <v>251</v>
      </c>
      <c r="V3807">
        <v>12.27</v>
      </c>
      <c r="W3807">
        <v>0</v>
      </c>
      <c r="X3807" s="2">
        <v>36404</v>
      </c>
      <c r="Y3807">
        <v>7</v>
      </c>
      <c r="Z3807">
        <v>66</v>
      </c>
      <c r="AA3807" t="s">
        <v>49</v>
      </c>
      <c r="AB3807">
        <v>3</v>
      </c>
      <c r="AC3807">
        <v>0</v>
      </c>
      <c r="AD3807">
        <v>434</v>
      </c>
      <c r="AE3807">
        <v>72.3</v>
      </c>
      <c r="AF3807">
        <v>6</v>
      </c>
      <c r="AG3807" t="s">
        <v>50</v>
      </c>
      <c r="AH3807" t="s">
        <v>49</v>
      </c>
      <c r="AI3807">
        <v>1</v>
      </c>
      <c r="AJ3807">
        <v>0</v>
      </c>
    </row>
    <row r="3808" spans="1:36" x14ac:dyDescent="0.2">
      <c r="A3808">
        <f t="shared" si="59"/>
        <v>13807</v>
      </c>
      <c r="B3808">
        <v>7000</v>
      </c>
      <c r="C3808">
        <v>7000</v>
      </c>
      <c r="D3808" t="s">
        <v>62</v>
      </c>
      <c r="E3808" s="1">
        <v>5.4199999999999998E-2</v>
      </c>
      <c r="F3808" s="1">
        <v>5.4199999999999998E-2</v>
      </c>
      <c r="G3808">
        <v>211.12</v>
      </c>
      <c r="H3808" t="s">
        <v>37</v>
      </c>
      <c r="I3808" t="s">
        <v>355</v>
      </c>
      <c r="J3808" t="s">
        <v>12826</v>
      </c>
      <c r="K3808" t="s">
        <v>40</v>
      </c>
      <c r="L3808" t="s">
        <v>41</v>
      </c>
      <c r="M3808">
        <v>60000</v>
      </c>
      <c r="N3808" t="s">
        <v>42</v>
      </c>
      <c r="O3808" t="s">
        <v>43</v>
      </c>
      <c r="P3808" t="s">
        <v>12827</v>
      </c>
      <c r="R3808" t="s">
        <v>58</v>
      </c>
      <c r="S3808" t="s">
        <v>12828</v>
      </c>
      <c r="T3808" t="s">
        <v>1153</v>
      </c>
      <c r="U3808" t="s">
        <v>306</v>
      </c>
      <c r="V3808">
        <v>11.4</v>
      </c>
      <c r="W3808">
        <v>0</v>
      </c>
      <c r="X3808" s="2">
        <v>32021</v>
      </c>
      <c r="Y3808">
        <v>0</v>
      </c>
      <c r="Z3808" t="s">
        <v>49</v>
      </c>
      <c r="AA3808" t="s">
        <v>49</v>
      </c>
      <c r="AB3808">
        <v>10</v>
      </c>
      <c r="AC3808">
        <v>0</v>
      </c>
      <c r="AD3808">
        <v>10564</v>
      </c>
      <c r="AE3808">
        <v>16.7</v>
      </c>
      <c r="AF3808">
        <v>18</v>
      </c>
      <c r="AG3808" t="s">
        <v>50</v>
      </c>
      <c r="AH3808" t="s">
        <v>49</v>
      </c>
      <c r="AI3808">
        <v>1</v>
      </c>
      <c r="AJ3808">
        <v>0</v>
      </c>
    </row>
    <row r="3809" spans="1:36" x14ac:dyDescent="0.2">
      <c r="A3809">
        <f t="shared" si="59"/>
        <v>13808</v>
      </c>
      <c r="B3809">
        <v>10000</v>
      </c>
      <c r="C3809">
        <v>10000</v>
      </c>
      <c r="D3809" t="s">
        <v>62</v>
      </c>
      <c r="E3809" s="1">
        <v>0.1772</v>
      </c>
      <c r="F3809" s="1">
        <v>0.1772</v>
      </c>
      <c r="G3809">
        <v>360.13</v>
      </c>
      <c r="H3809" t="s">
        <v>896</v>
      </c>
      <c r="I3809" t="s">
        <v>1869</v>
      </c>
      <c r="K3809" t="s">
        <v>54</v>
      </c>
      <c r="L3809" t="s">
        <v>41</v>
      </c>
      <c r="M3809">
        <v>81377</v>
      </c>
      <c r="N3809" t="s">
        <v>42</v>
      </c>
      <c r="O3809" t="s">
        <v>43</v>
      </c>
      <c r="P3809" t="s">
        <v>12829</v>
      </c>
      <c r="Q3809" t="s">
        <v>12830</v>
      </c>
      <c r="R3809" t="s">
        <v>58</v>
      </c>
      <c r="S3809" t="s">
        <v>12831</v>
      </c>
      <c r="T3809" t="s">
        <v>12825</v>
      </c>
      <c r="U3809" t="s">
        <v>251</v>
      </c>
      <c r="V3809">
        <v>25.91</v>
      </c>
      <c r="W3809">
        <v>0</v>
      </c>
      <c r="X3809" s="2">
        <v>37012</v>
      </c>
      <c r="Y3809">
        <v>0</v>
      </c>
      <c r="Z3809">
        <v>0</v>
      </c>
      <c r="AA3809">
        <v>0</v>
      </c>
      <c r="AB3809">
        <v>18</v>
      </c>
      <c r="AC3809">
        <v>0</v>
      </c>
      <c r="AD3809">
        <v>41603</v>
      </c>
      <c r="AE3809">
        <v>81.099999999999994</v>
      </c>
      <c r="AF3809">
        <v>27</v>
      </c>
      <c r="AG3809" t="s">
        <v>50</v>
      </c>
      <c r="AH3809" t="s">
        <v>49</v>
      </c>
      <c r="AI3809">
        <v>1</v>
      </c>
      <c r="AJ3809">
        <v>0</v>
      </c>
    </row>
    <row r="3810" spans="1:36" x14ac:dyDescent="0.2">
      <c r="A3810">
        <f t="shared" si="59"/>
        <v>13809</v>
      </c>
      <c r="B3810">
        <v>5000</v>
      </c>
      <c r="C3810">
        <v>5000</v>
      </c>
      <c r="D3810" t="s">
        <v>62</v>
      </c>
      <c r="E3810" s="1">
        <v>0.12690000000000001</v>
      </c>
      <c r="F3810" s="1">
        <v>0.12690000000000001</v>
      </c>
      <c r="G3810">
        <v>167.73</v>
      </c>
      <c r="H3810" t="s">
        <v>71</v>
      </c>
      <c r="I3810" t="s">
        <v>135</v>
      </c>
      <c r="J3810" t="s">
        <v>12832</v>
      </c>
      <c r="K3810" t="s">
        <v>65</v>
      </c>
      <c r="L3810" t="s">
        <v>55</v>
      </c>
      <c r="M3810">
        <v>32000</v>
      </c>
      <c r="N3810" t="s">
        <v>101</v>
      </c>
      <c r="O3810" t="s">
        <v>43</v>
      </c>
      <c r="P3810" t="s">
        <v>12833</v>
      </c>
      <c r="R3810" t="s">
        <v>90</v>
      </c>
      <c r="S3810" t="s">
        <v>1254</v>
      </c>
      <c r="T3810" t="s">
        <v>10292</v>
      </c>
      <c r="U3810" t="s">
        <v>70</v>
      </c>
      <c r="V3810">
        <v>9.3800000000000008</v>
      </c>
      <c r="W3810">
        <v>0</v>
      </c>
      <c r="X3810" s="2">
        <v>39326</v>
      </c>
      <c r="Y3810">
        <v>2</v>
      </c>
      <c r="Z3810" t="s">
        <v>49</v>
      </c>
      <c r="AA3810" t="s">
        <v>49</v>
      </c>
      <c r="AB3810">
        <v>9</v>
      </c>
      <c r="AC3810">
        <v>0</v>
      </c>
      <c r="AD3810">
        <v>5532</v>
      </c>
      <c r="AE3810">
        <v>53.2</v>
      </c>
      <c r="AF3810">
        <v>11</v>
      </c>
      <c r="AG3810" t="s">
        <v>50</v>
      </c>
      <c r="AH3810" t="s">
        <v>49</v>
      </c>
      <c r="AI3810">
        <v>1</v>
      </c>
      <c r="AJ3810">
        <v>1</v>
      </c>
    </row>
    <row r="3811" spans="1:36" x14ac:dyDescent="0.2">
      <c r="A3811">
        <f t="shared" si="59"/>
        <v>13810</v>
      </c>
      <c r="B3811">
        <v>1600</v>
      </c>
      <c r="C3811">
        <v>1600</v>
      </c>
      <c r="D3811" t="s">
        <v>62</v>
      </c>
      <c r="E3811" s="1">
        <v>0.13569999999999999</v>
      </c>
      <c r="F3811" s="1">
        <v>0.13569999999999999</v>
      </c>
      <c r="G3811">
        <v>54.35</v>
      </c>
      <c r="H3811" t="s">
        <v>159</v>
      </c>
      <c r="I3811" t="s">
        <v>289</v>
      </c>
      <c r="J3811" t="s">
        <v>12834</v>
      </c>
      <c r="K3811" t="s">
        <v>108</v>
      </c>
      <c r="L3811" t="s">
        <v>153</v>
      </c>
      <c r="M3811">
        <v>12360</v>
      </c>
      <c r="N3811" t="s">
        <v>42</v>
      </c>
      <c r="O3811" t="s">
        <v>43</v>
      </c>
      <c r="P3811" t="s">
        <v>12835</v>
      </c>
      <c r="Q3811" t="s">
        <v>1365</v>
      </c>
      <c r="R3811" t="s">
        <v>90</v>
      </c>
      <c r="S3811" t="s">
        <v>409</v>
      </c>
      <c r="T3811" t="s">
        <v>1868</v>
      </c>
      <c r="U3811" t="s">
        <v>85</v>
      </c>
      <c r="V3811">
        <v>21.46</v>
      </c>
      <c r="W3811">
        <v>0</v>
      </c>
      <c r="X3811" s="2">
        <v>38687</v>
      </c>
      <c r="Y3811">
        <v>3</v>
      </c>
      <c r="Z3811" t="s">
        <v>49</v>
      </c>
      <c r="AA3811" t="s">
        <v>49</v>
      </c>
      <c r="AB3811">
        <v>2</v>
      </c>
      <c r="AC3811">
        <v>0</v>
      </c>
      <c r="AD3811">
        <v>0</v>
      </c>
      <c r="AE3811">
        <v>0</v>
      </c>
      <c r="AF3811">
        <v>3</v>
      </c>
      <c r="AG3811" t="s">
        <v>50</v>
      </c>
      <c r="AH3811" t="s">
        <v>49</v>
      </c>
      <c r="AI3811">
        <v>1</v>
      </c>
      <c r="AJ3811">
        <v>1</v>
      </c>
    </row>
    <row r="3812" spans="1:36" x14ac:dyDescent="0.2">
      <c r="A3812">
        <f t="shared" si="59"/>
        <v>13811</v>
      </c>
      <c r="B3812">
        <v>6500</v>
      </c>
      <c r="C3812">
        <v>6500</v>
      </c>
      <c r="D3812" t="s">
        <v>62</v>
      </c>
      <c r="E3812" s="1">
        <v>0.1411</v>
      </c>
      <c r="F3812" s="1">
        <v>0.1411</v>
      </c>
      <c r="G3812">
        <v>222.49</v>
      </c>
      <c r="H3812" t="s">
        <v>86</v>
      </c>
      <c r="I3812" t="s">
        <v>232</v>
      </c>
      <c r="J3812" t="s">
        <v>12836</v>
      </c>
      <c r="K3812" t="s">
        <v>54</v>
      </c>
      <c r="L3812" t="s">
        <v>55</v>
      </c>
      <c r="M3812">
        <v>35000</v>
      </c>
      <c r="N3812" t="s">
        <v>42</v>
      </c>
      <c r="O3812" t="s">
        <v>43</v>
      </c>
      <c r="P3812" t="s">
        <v>12837</v>
      </c>
      <c r="Q3812" t="s">
        <v>12838</v>
      </c>
      <c r="R3812" t="s">
        <v>58</v>
      </c>
      <c r="S3812" t="s">
        <v>12839</v>
      </c>
      <c r="T3812" t="s">
        <v>2282</v>
      </c>
      <c r="U3812" t="s">
        <v>405</v>
      </c>
      <c r="V3812">
        <v>21.15</v>
      </c>
      <c r="W3812">
        <v>1</v>
      </c>
      <c r="X3812" s="2">
        <v>37165</v>
      </c>
      <c r="Y3812">
        <v>2</v>
      </c>
      <c r="Z3812">
        <v>14</v>
      </c>
      <c r="AA3812" t="s">
        <v>49</v>
      </c>
      <c r="AB3812">
        <v>14</v>
      </c>
      <c r="AC3812">
        <v>0</v>
      </c>
      <c r="AD3812">
        <v>5518</v>
      </c>
      <c r="AE3812">
        <v>34.9</v>
      </c>
      <c r="AF3812">
        <v>18</v>
      </c>
      <c r="AG3812" t="s">
        <v>50</v>
      </c>
      <c r="AH3812" t="s">
        <v>49</v>
      </c>
      <c r="AI3812">
        <v>1</v>
      </c>
      <c r="AJ3812">
        <v>0</v>
      </c>
    </row>
    <row r="3813" spans="1:36" x14ac:dyDescent="0.2">
      <c r="A3813">
        <f t="shared" si="59"/>
        <v>13812</v>
      </c>
      <c r="B3813">
        <v>3000</v>
      </c>
      <c r="C3813">
        <v>3000</v>
      </c>
      <c r="D3813" t="s">
        <v>62</v>
      </c>
      <c r="E3813" s="1">
        <v>0.1221</v>
      </c>
      <c r="F3813" s="1">
        <v>0.1221</v>
      </c>
      <c r="G3813">
        <v>99.95</v>
      </c>
      <c r="H3813" t="s">
        <v>71</v>
      </c>
      <c r="I3813" t="s">
        <v>135</v>
      </c>
      <c r="J3813" t="s">
        <v>12840</v>
      </c>
      <c r="K3813" t="s">
        <v>40</v>
      </c>
      <c r="L3813" t="s">
        <v>55</v>
      </c>
      <c r="M3813">
        <v>125000</v>
      </c>
      <c r="N3813" t="s">
        <v>101</v>
      </c>
      <c r="O3813" t="s">
        <v>43</v>
      </c>
      <c r="P3813" t="s">
        <v>12841</v>
      </c>
      <c r="Q3813" t="s">
        <v>12842</v>
      </c>
      <c r="R3813" t="s">
        <v>90</v>
      </c>
      <c r="S3813" t="s">
        <v>12843</v>
      </c>
      <c r="T3813" t="s">
        <v>922</v>
      </c>
      <c r="U3813" t="s">
        <v>70</v>
      </c>
      <c r="V3813">
        <v>10.29</v>
      </c>
      <c r="W3813">
        <v>0</v>
      </c>
      <c r="X3813" s="2">
        <v>37135</v>
      </c>
      <c r="Y3813">
        <v>0</v>
      </c>
      <c r="Z3813" t="s">
        <v>49</v>
      </c>
      <c r="AA3813">
        <v>101</v>
      </c>
      <c r="AB3813">
        <v>4</v>
      </c>
      <c r="AC3813">
        <v>1</v>
      </c>
      <c r="AD3813">
        <v>6324</v>
      </c>
      <c r="AE3813">
        <v>79</v>
      </c>
      <c r="AF3813">
        <v>9</v>
      </c>
      <c r="AG3813" t="s">
        <v>50</v>
      </c>
      <c r="AH3813" t="s">
        <v>49</v>
      </c>
      <c r="AI3813">
        <v>1</v>
      </c>
      <c r="AJ3813">
        <v>0</v>
      </c>
    </row>
    <row r="3814" spans="1:36" x14ac:dyDescent="0.2">
      <c r="A3814">
        <f t="shared" si="59"/>
        <v>13813</v>
      </c>
      <c r="B3814">
        <v>10000</v>
      </c>
      <c r="C3814">
        <v>10000</v>
      </c>
      <c r="D3814" t="s">
        <v>62</v>
      </c>
      <c r="E3814" s="1">
        <v>7.8799999999999995E-2</v>
      </c>
      <c r="F3814" s="1">
        <v>7.8799999999999995E-2</v>
      </c>
      <c r="G3814">
        <v>312.82</v>
      </c>
      <c r="H3814" t="s">
        <v>37</v>
      </c>
      <c r="I3814" t="s">
        <v>63</v>
      </c>
      <c r="J3814" t="s">
        <v>12844</v>
      </c>
      <c r="K3814" t="s">
        <v>144</v>
      </c>
      <c r="L3814" t="s">
        <v>55</v>
      </c>
      <c r="M3814">
        <v>73000</v>
      </c>
      <c r="N3814" t="s">
        <v>101</v>
      </c>
      <c r="O3814" t="s">
        <v>43</v>
      </c>
      <c r="P3814" t="s">
        <v>12845</v>
      </c>
      <c r="R3814" t="s">
        <v>58</v>
      </c>
      <c r="S3814" t="s">
        <v>321</v>
      </c>
      <c r="T3814" t="s">
        <v>866</v>
      </c>
      <c r="U3814" t="s">
        <v>77</v>
      </c>
      <c r="V3814">
        <v>17.03</v>
      </c>
      <c r="W3814">
        <v>0</v>
      </c>
      <c r="X3814" s="2">
        <v>35125</v>
      </c>
      <c r="Y3814">
        <v>3</v>
      </c>
      <c r="Z3814" t="s">
        <v>49</v>
      </c>
      <c r="AA3814" t="s">
        <v>49</v>
      </c>
      <c r="AB3814">
        <v>14</v>
      </c>
      <c r="AC3814">
        <v>0</v>
      </c>
      <c r="AD3814">
        <v>17979</v>
      </c>
      <c r="AE3814">
        <v>38.9</v>
      </c>
      <c r="AF3814">
        <v>20</v>
      </c>
      <c r="AG3814" t="s">
        <v>50</v>
      </c>
      <c r="AH3814" t="s">
        <v>49</v>
      </c>
      <c r="AI3814">
        <v>1</v>
      </c>
      <c r="AJ3814">
        <v>0</v>
      </c>
    </row>
    <row r="3815" spans="1:36" x14ac:dyDescent="0.2">
      <c r="A3815">
        <f t="shared" si="59"/>
        <v>13814</v>
      </c>
      <c r="B3815">
        <v>12000</v>
      </c>
      <c r="C3815">
        <v>12000</v>
      </c>
      <c r="D3815" t="s">
        <v>36</v>
      </c>
      <c r="E3815" s="1">
        <v>0.11990000000000001</v>
      </c>
      <c r="F3815" s="1">
        <v>0.11990000000000001</v>
      </c>
      <c r="G3815">
        <v>266.88</v>
      </c>
      <c r="H3815" t="s">
        <v>71</v>
      </c>
      <c r="I3815" t="s">
        <v>135</v>
      </c>
      <c r="J3815" t="s">
        <v>12846</v>
      </c>
      <c r="K3815" t="s">
        <v>313</v>
      </c>
      <c r="L3815" t="s">
        <v>55</v>
      </c>
      <c r="M3815">
        <v>70000</v>
      </c>
      <c r="N3815" t="s">
        <v>80</v>
      </c>
      <c r="O3815" t="s">
        <v>43</v>
      </c>
      <c r="P3815" t="s">
        <v>12847</v>
      </c>
      <c r="R3815" t="s">
        <v>67</v>
      </c>
      <c r="S3815" t="s">
        <v>3572</v>
      </c>
      <c r="T3815" t="s">
        <v>97</v>
      </c>
      <c r="U3815" t="s">
        <v>77</v>
      </c>
      <c r="V3815">
        <v>17.489999999999998</v>
      </c>
      <c r="W3815">
        <v>0</v>
      </c>
      <c r="X3815" s="2">
        <v>36130</v>
      </c>
      <c r="Y3815">
        <v>0</v>
      </c>
      <c r="Z3815" t="s">
        <v>49</v>
      </c>
      <c r="AA3815" t="s">
        <v>49</v>
      </c>
      <c r="AB3815">
        <v>13</v>
      </c>
      <c r="AC3815">
        <v>0</v>
      </c>
      <c r="AD3815">
        <v>17289</v>
      </c>
      <c r="AE3815">
        <v>53.4</v>
      </c>
      <c r="AF3815">
        <v>23</v>
      </c>
      <c r="AG3815" t="s">
        <v>50</v>
      </c>
      <c r="AH3815" t="s">
        <v>49</v>
      </c>
      <c r="AI3815">
        <v>1</v>
      </c>
      <c r="AJ3815">
        <v>1</v>
      </c>
    </row>
    <row r="3816" spans="1:36" x14ac:dyDescent="0.2">
      <c r="A3816">
        <f t="shared" si="59"/>
        <v>13815</v>
      </c>
      <c r="B3816">
        <v>5000</v>
      </c>
      <c r="C3816">
        <v>5000</v>
      </c>
      <c r="D3816" t="s">
        <v>62</v>
      </c>
      <c r="E3816" s="1">
        <v>0.1242</v>
      </c>
      <c r="F3816" s="1">
        <v>0.1242</v>
      </c>
      <c r="G3816">
        <v>167.08</v>
      </c>
      <c r="H3816" t="s">
        <v>71</v>
      </c>
      <c r="I3816" t="s">
        <v>72</v>
      </c>
      <c r="J3816" t="s">
        <v>12592</v>
      </c>
      <c r="K3816" t="s">
        <v>65</v>
      </c>
      <c r="L3816" t="s">
        <v>55</v>
      </c>
      <c r="M3816">
        <v>48879</v>
      </c>
      <c r="N3816" t="s">
        <v>42</v>
      </c>
      <c r="O3816" t="s">
        <v>43</v>
      </c>
      <c r="P3816" t="s">
        <v>12848</v>
      </c>
      <c r="Q3816" t="s">
        <v>12849</v>
      </c>
      <c r="R3816" t="s">
        <v>58</v>
      </c>
      <c r="S3816" t="s">
        <v>707</v>
      </c>
      <c r="T3816" t="s">
        <v>1112</v>
      </c>
      <c r="U3816" t="s">
        <v>70</v>
      </c>
      <c r="V3816">
        <v>18.54</v>
      </c>
      <c r="W3816">
        <v>0</v>
      </c>
      <c r="X3816" s="2">
        <v>38534</v>
      </c>
      <c r="Y3816">
        <v>3</v>
      </c>
      <c r="Z3816" t="s">
        <v>49</v>
      </c>
      <c r="AA3816" t="s">
        <v>49</v>
      </c>
      <c r="AB3816">
        <v>8</v>
      </c>
      <c r="AC3816">
        <v>0</v>
      </c>
      <c r="AD3816">
        <v>3216</v>
      </c>
      <c r="AE3816">
        <v>44.1</v>
      </c>
      <c r="AF3816">
        <v>11</v>
      </c>
      <c r="AG3816" t="s">
        <v>50</v>
      </c>
      <c r="AH3816" t="s">
        <v>49</v>
      </c>
      <c r="AI3816">
        <v>1</v>
      </c>
      <c r="AJ3816">
        <v>0</v>
      </c>
    </row>
    <row r="3817" spans="1:36" x14ac:dyDescent="0.2">
      <c r="A3817">
        <f t="shared" si="59"/>
        <v>13816</v>
      </c>
      <c r="B3817">
        <v>10000</v>
      </c>
      <c r="C3817">
        <v>10000</v>
      </c>
      <c r="D3817" t="s">
        <v>62</v>
      </c>
      <c r="E3817" s="1">
        <v>9.6199999999999994E-2</v>
      </c>
      <c r="F3817" s="1">
        <v>9.6199999999999994E-2</v>
      </c>
      <c r="G3817">
        <v>320.89999999999998</v>
      </c>
      <c r="H3817" t="s">
        <v>71</v>
      </c>
      <c r="I3817" t="s">
        <v>78</v>
      </c>
      <c r="J3817" t="s">
        <v>12850</v>
      </c>
      <c r="K3817" t="s">
        <v>125</v>
      </c>
      <c r="L3817" t="s">
        <v>41</v>
      </c>
      <c r="M3817">
        <v>66996</v>
      </c>
      <c r="N3817" t="s">
        <v>101</v>
      </c>
      <c r="O3817" t="s">
        <v>43</v>
      </c>
      <c r="P3817" t="s">
        <v>12851</v>
      </c>
      <c r="Q3817" t="s">
        <v>12852</v>
      </c>
      <c r="R3817" t="s">
        <v>298</v>
      </c>
      <c r="S3817" t="s">
        <v>12853</v>
      </c>
      <c r="T3817" t="s">
        <v>720</v>
      </c>
      <c r="U3817" t="s">
        <v>721</v>
      </c>
      <c r="V3817">
        <v>6.93</v>
      </c>
      <c r="W3817">
        <v>1</v>
      </c>
      <c r="X3817" s="2">
        <v>35034</v>
      </c>
      <c r="Y3817">
        <v>1</v>
      </c>
      <c r="Z3817">
        <v>3</v>
      </c>
      <c r="AA3817" t="s">
        <v>49</v>
      </c>
      <c r="AB3817">
        <v>5</v>
      </c>
      <c r="AC3817">
        <v>0</v>
      </c>
      <c r="AD3817">
        <v>58462</v>
      </c>
      <c r="AE3817">
        <v>56.6</v>
      </c>
      <c r="AF3817">
        <v>14</v>
      </c>
      <c r="AG3817" t="s">
        <v>50</v>
      </c>
      <c r="AH3817" t="s">
        <v>49</v>
      </c>
      <c r="AI3817">
        <v>1</v>
      </c>
      <c r="AJ3817">
        <v>0</v>
      </c>
    </row>
    <row r="3818" spans="1:36" x14ac:dyDescent="0.2">
      <c r="A3818">
        <f t="shared" si="59"/>
        <v>13817</v>
      </c>
      <c r="B3818">
        <v>2100</v>
      </c>
      <c r="C3818">
        <v>2100</v>
      </c>
      <c r="D3818" t="s">
        <v>62</v>
      </c>
      <c r="E3818" s="1">
        <v>6.6199999999999995E-2</v>
      </c>
      <c r="F3818" s="1">
        <v>6.6199999999999995E-2</v>
      </c>
      <c r="G3818">
        <v>64.48</v>
      </c>
      <c r="H3818" t="s">
        <v>37</v>
      </c>
      <c r="I3818" t="s">
        <v>119</v>
      </c>
      <c r="J3818" t="s">
        <v>5566</v>
      </c>
      <c r="K3818" t="s">
        <v>100</v>
      </c>
      <c r="L3818" t="s">
        <v>41</v>
      </c>
      <c r="M3818">
        <v>61000</v>
      </c>
      <c r="N3818" t="s">
        <v>42</v>
      </c>
      <c r="O3818" t="s">
        <v>43</v>
      </c>
      <c r="P3818" t="s">
        <v>12854</v>
      </c>
      <c r="R3818" t="s">
        <v>298</v>
      </c>
      <c r="S3818" t="s">
        <v>332</v>
      </c>
      <c r="T3818" t="s">
        <v>701</v>
      </c>
      <c r="U3818" t="s">
        <v>61</v>
      </c>
      <c r="V3818">
        <v>13.51</v>
      </c>
      <c r="W3818">
        <v>0</v>
      </c>
      <c r="X3818" s="2">
        <v>37530</v>
      </c>
      <c r="Y3818">
        <v>0</v>
      </c>
      <c r="Z3818" t="s">
        <v>49</v>
      </c>
      <c r="AA3818" t="s">
        <v>49</v>
      </c>
      <c r="AB3818">
        <v>15</v>
      </c>
      <c r="AC3818">
        <v>0</v>
      </c>
      <c r="AD3818">
        <v>5387</v>
      </c>
      <c r="AE3818">
        <v>12.9</v>
      </c>
      <c r="AF3818">
        <v>29</v>
      </c>
      <c r="AG3818" t="s">
        <v>50</v>
      </c>
      <c r="AH3818" t="s">
        <v>49</v>
      </c>
      <c r="AI3818">
        <v>1</v>
      </c>
      <c r="AJ3818">
        <v>0</v>
      </c>
    </row>
    <row r="3819" spans="1:36" x14ac:dyDescent="0.2">
      <c r="A3819">
        <f t="shared" si="59"/>
        <v>13818</v>
      </c>
      <c r="B3819">
        <v>25000</v>
      </c>
      <c r="C3819">
        <v>25000</v>
      </c>
      <c r="D3819" t="s">
        <v>36</v>
      </c>
      <c r="E3819" s="1">
        <v>0.20530000000000001</v>
      </c>
      <c r="F3819" s="1">
        <v>0.20530000000000001</v>
      </c>
      <c r="G3819">
        <v>669.75</v>
      </c>
      <c r="H3819" t="s">
        <v>896</v>
      </c>
      <c r="I3819" t="s">
        <v>4004</v>
      </c>
      <c r="J3819" t="s">
        <v>12855</v>
      </c>
      <c r="K3819" t="s">
        <v>563</v>
      </c>
      <c r="L3819" t="s">
        <v>41</v>
      </c>
      <c r="M3819">
        <v>148000</v>
      </c>
      <c r="N3819" t="s">
        <v>80</v>
      </c>
      <c r="O3819" t="s">
        <v>43</v>
      </c>
      <c r="P3819" t="s">
        <v>12856</v>
      </c>
      <c r="Q3819" t="s">
        <v>12857</v>
      </c>
      <c r="R3819" t="s">
        <v>67</v>
      </c>
      <c r="S3819" t="s">
        <v>12858</v>
      </c>
      <c r="T3819" t="s">
        <v>1810</v>
      </c>
      <c r="U3819" t="s">
        <v>158</v>
      </c>
      <c r="V3819">
        <v>21.73</v>
      </c>
      <c r="W3819">
        <v>0</v>
      </c>
      <c r="X3819" s="2">
        <v>33178</v>
      </c>
      <c r="Y3819">
        <v>1</v>
      </c>
      <c r="Z3819">
        <v>35</v>
      </c>
      <c r="AA3819" t="s">
        <v>49</v>
      </c>
      <c r="AB3819">
        <v>14</v>
      </c>
      <c r="AC3819">
        <v>0</v>
      </c>
      <c r="AD3819">
        <v>83264</v>
      </c>
      <c r="AE3819">
        <v>72.8</v>
      </c>
      <c r="AF3819">
        <v>37</v>
      </c>
      <c r="AG3819" t="s">
        <v>50</v>
      </c>
      <c r="AH3819" t="s">
        <v>49</v>
      </c>
      <c r="AI3819">
        <v>1</v>
      </c>
      <c r="AJ3819">
        <v>0</v>
      </c>
    </row>
    <row r="3820" spans="1:36" x14ac:dyDescent="0.2">
      <c r="A3820">
        <f t="shared" si="59"/>
        <v>13819</v>
      </c>
      <c r="B3820">
        <v>9950</v>
      </c>
      <c r="C3820">
        <v>9950</v>
      </c>
      <c r="D3820" t="s">
        <v>62</v>
      </c>
      <c r="E3820" s="1">
        <v>0.1527</v>
      </c>
      <c r="F3820" s="1">
        <v>0.1527</v>
      </c>
      <c r="G3820">
        <v>346.24</v>
      </c>
      <c r="H3820" t="s">
        <v>159</v>
      </c>
      <c r="I3820" t="s">
        <v>160</v>
      </c>
      <c r="J3820" t="s">
        <v>12859</v>
      </c>
      <c r="K3820" t="s">
        <v>108</v>
      </c>
      <c r="L3820" t="s">
        <v>41</v>
      </c>
      <c r="M3820">
        <v>36400</v>
      </c>
      <c r="N3820" t="s">
        <v>80</v>
      </c>
      <c r="O3820" t="s">
        <v>43</v>
      </c>
      <c r="P3820" t="s">
        <v>12860</v>
      </c>
      <c r="R3820" t="s">
        <v>58</v>
      </c>
      <c r="S3820" t="s">
        <v>110</v>
      </c>
      <c r="T3820" t="s">
        <v>764</v>
      </c>
      <c r="U3820" t="s">
        <v>257</v>
      </c>
      <c r="V3820">
        <v>23.54</v>
      </c>
      <c r="W3820">
        <v>0</v>
      </c>
      <c r="X3820" s="2">
        <v>37865</v>
      </c>
      <c r="Y3820">
        <v>1</v>
      </c>
      <c r="Z3820" t="s">
        <v>49</v>
      </c>
      <c r="AA3820" t="s">
        <v>49</v>
      </c>
      <c r="AB3820">
        <v>20</v>
      </c>
      <c r="AC3820">
        <v>0</v>
      </c>
      <c r="AD3820">
        <v>9489</v>
      </c>
      <c r="AE3820">
        <v>92.1</v>
      </c>
      <c r="AF3820">
        <v>30</v>
      </c>
      <c r="AG3820" t="s">
        <v>50</v>
      </c>
      <c r="AH3820" t="s">
        <v>49</v>
      </c>
      <c r="AI3820">
        <v>1</v>
      </c>
      <c r="AJ3820">
        <v>1</v>
      </c>
    </row>
    <row r="3821" spans="1:36" x14ac:dyDescent="0.2">
      <c r="A3821">
        <f t="shared" si="59"/>
        <v>13820</v>
      </c>
      <c r="B3821">
        <v>24000</v>
      </c>
      <c r="C3821">
        <v>24000</v>
      </c>
      <c r="D3821" t="s">
        <v>62</v>
      </c>
      <c r="E3821" s="1">
        <v>6.54E-2</v>
      </c>
      <c r="F3821" s="1">
        <v>6.54E-2</v>
      </c>
      <c r="G3821">
        <v>736.02</v>
      </c>
      <c r="H3821" t="s">
        <v>37</v>
      </c>
      <c r="I3821" t="s">
        <v>38</v>
      </c>
      <c r="J3821" t="s">
        <v>12861</v>
      </c>
      <c r="K3821" t="s">
        <v>563</v>
      </c>
      <c r="L3821" t="s">
        <v>41</v>
      </c>
      <c r="M3821">
        <v>130104</v>
      </c>
      <c r="N3821" t="s">
        <v>80</v>
      </c>
      <c r="O3821" t="s">
        <v>43</v>
      </c>
      <c r="P3821" t="s">
        <v>12862</v>
      </c>
      <c r="Q3821" t="s">
        <v>12863</v>
      </c>
      <c r="R3821" t="s">
        <v>58</v>
      </c>
      <c r="S3821" t="s">
        <v>12864</v>
      </c>
      <c r="T3821" t="s">
        <v>10889</v>
      </c>
      <c r="U3821" t="s">
        <v>85</v>
      </c>
      <c r="V3821">
        <v>15.09</v>
      </c>
      <c r="W3821">
        <v>0</v>
      </c>
      <c r="X3821" s="2">
        <v>35674</v>
      </c>
      <c r="Y3821">
        <v>1</v>
      </c>
      <c r="Z3821" t="s">
        <v>49</v>
      </c>
      <c r="AA3821" t="s">
        <v>49</v>
      </c>
      <c r="AB3821">
        <v>12</v>
      </c>
      <c r="AC3821">
        <v>0</v>
      </c>
      <c r="AD3821">
        <v>33478</v>
      </c>
      <c r="AE3821">
        <v>9.3000000000000007</v>
      </c>
      <c r="AF3821">
        <v>36</v>
      </c>
      <c r="AG3821" t="s">
        <v>50</v>
      </c>
      <c r="AH3821" t="s">
        <v>49</v>
      </c>
      <c r="AI3821">
        <v>1</v>
      </c>
      <c r="AJ3821">
        <v>0</v>
      </c>
    </row>
    <row r="3822" spans="1:36" x14ac:dyDescent="0.2">
      <c r="A3822">
        <f t="shared" si="59"/>
        <v>13821</v>
      </c>
      <c r="B3822">
        <v>3000</v>
      </c>
      <c r="C3822">
        <v>3000</v>
      </c>
      <c r="D3822" t="s">
        <v>62</v>
      </c>
      <c r="E3822" s="1">
        <v>7.7399999999999997E-2</v>
      </c>
      <c r="F3822" s="1">
        <v>7.7399999999999997E-2</v>
      </c>
      <c r="G3822">
        <v>93.66</v>
      </c>
      <c r="H3822" t="s">
        <v>37</v>
      </c>
      <c r="I3822" t="s">
        <v>113</v>
      </c>
      <c r="J3822" t="s">
        <v>12865</v>
      </c>
      <c r="K3822" t="s">
        <v>120</v>
      </c>
      <c r="L3822" t="s">
        <v>41</v>
      </c>
      <c r="M3822">
        <v>84996</v>
      </c>
      <c r="N3822" t="s">
        <v>42</v>
      </c>
      <c r="O3822" t="s">
        <v>43</v>
      </c>
      <c r="P3822" t="s">
        <v>12866</v>
      </c>
      <c r="Q3822" t="s">
        <v>12867</v>
      </c>
      <c r="R3822" t="s">
        <v>90</v>
      </c>
      <c r="S3822" t="s">
        <v>12868</v>
      </c>
      <c r="T3822" t="s">
        <v>942</v>
      </c>
      <c r="U3822" t="s">
        <v>166</v>
      </c>
      <c r="V3822">
        <v>11.38</v>
      </c>
      <c r="W3822">
        <v>0</v>
      </c>
      <c r="X3822" s="2">
        <v>35612</v>
      </c>
      <c r="Y3822">
        <v>1</v>
      </c>
      <c r="Z3822">
        <v>44</v>
      </c>
      <c r="AA3822" t="s">
        <v>49</v>
      </c>
      <c r="AB3822">
        <v>9</v>
      </c>
      <c r="AC3822">
        <v>0</v>
      </c>
      <c r="AD3822">
        <v>265</v>
      </c>
      <c r="AE3822">
        <v>3.3</v>
      </c>
      <c r="AF3822">
        <v>23</v>
      </c>
      <c r="AG3822" t="s">
        <v>50</v>
      </c>
      <c r="AH3822" t="s">
        <v>49</v>
      </c>
      <c r="AI3822">
        <v>1</v>
      </c>
      <c r="AJ3822">
        <v>0</v>
      </c>
    </row>
    <row r="3823" spans="1:36" x14ac:dyDescent="0.2">
      <c r="A3823">
        <f t="shared" si="59"/>
        <v>13822</v>
      </c>
      <c r="B3823">
        <v>5500</v>
      </c>
      <c r="C3823">
        <v>5500</v>
      </c>
      <c r="D3823" t="s">
        <v>36</v>
      </c>
      <c r="E3823" s="1">
        <v>0.1867</v>
      </c>
      <c r="F3823" s="1">
        <v>0.1867</v>
      </c>
      <c r="G3823">
        <v>141.68</v>
      </c>
      <c r="H3823" t="s">
        <v>51</v>
      </c>
      <c r="I3823" t="s">
        <v>845</v>
      </c>
      <c r="J3823" t="s">
        <v>12869</v>
      </c>
      <c r="K3823" t="s">
        <v>120</v>
      </c>
      <c r="L3823" t="s">
        <v>55</v>
      </c>
      <c r="M3823">
        <v>50000</v>
      </c>
      <c r="N3823" t="s">
        <v>42</v>
      </c>
      <c r="O3823" t="s">
        <v>43</v>
      </c>
      <c r="P3823" t="s">
        <v>12870</v>
      </c>
      <c r="R3823" t="s">
        <v>139</v>
      </c>
      <c r="S3823" t="s">
        <v>6413</v>
      </c>
      <c r="T3823" t="s">
        <v>777</v>
      </c>
      <c r="U3823" t="s">
        <v>70</v>
      </c>
      <c r="V3823">
        <v>7.44</v>
      </c>
      <c r="W3823">
        <v>1</v>
      </c>
      <c r="X3823" s="2">
        <v>38231</v>
      </c>
      <c r="Y3823">
        <v>0</v>
      </c>
      <c r="Z3823">
        <v>18</v>
      </c>
      <c r="AA3823" t="s">
        <v>49</v>
      </c>
      <c r="AB3823">
        <v>3</v>
      </c>
      <c r="AC3823">
        <v>0</v>
      </c>
      <c r="AD3823">
        <v>2459</v>
      </c>
      <c r="AE3823">
        <v>38.4</v>
      </c>
      <c r="AF3823">
        <v>5</v>
      </c>
      <c r="AG3823" t="s">
        <v>50</v>
      </c>
      <c r="AH3823" t="s">
        <v>49</v>
      </c>
      <c r="AI3823">
        <v>1</v>
      </c>
      <c r="AJ3823">
        <v>0</v>
      </c>
    </row>
    <row r="3824" spans="1:36" x14ac:dyDescent="0.2">
      <c r="A3824">
        <f t="shared" si="59"/>
        <v>13823</v>
      </c>
      <c r="B3824">
        <v>35000</v>
      </c>
      <c r="C3824">
        <v>35000</v>
      </c>
      <c r="D3824" t="s">
        <v>62</v>
      </c>
      <c r="E3824" s="1">
        <v>0.14269999999999999</v>
      </c>
      <c r="F3824" s="1">
        <v>0.14269999999999999</v>
      </c>
      <c r="G3824">
        <v>1200.82</v>
      </c>
      <c r="H3824" t="s">
        <v>159</v>
      </c>
      <c r="I3824" t="s">
        <v>238</v>
      </c>
      <c r="J3824" t="s">
        <v>12871</v>
      </c>
      <c r="K3824" t="s">
        <v>65</v>
      </c>
      <c r="L3824" t="s">
        <v>55</v>
      </c>
      <c r="M3824">
        <v>160000</v>
      </c>
      <c r="N3824" t="s">
        <v>101</v>
      </c>
      <c r="O3824" t="s">
        <v>43</v>
      </c>
      <c r="P3824" t="s">
        <v>12872</v>
      </c>
      <c r="R3824" t="s">
        <v>58</v>
      </c>
      <c r="S3824" t="s">
        <v>75</v>
      </c>
      <c r="T3824" t="s">
        <v>369</v>
      </c>
      <c r="U3824" t="s">
        <v>48</v>
      </c>
      <c r="V3824">
        <v>9.43</v>
      </c>
      <c r="W3824">
        <v>0</v>
      </c>
      <c r="X3824" s="2">
        <v>35977</v>
      </c>
      <c r="Y3824">
        <v>0</v>
      </c>
      <c r="Z3824" t="s">
        <v>49</v>
      </c>
      <c r="AA3824" t="s">
        <v>49</v>
      </c>
      <c r="AB3824">
        <v>6</v>
      </c>
      <c r="AC3824">
        <v>0</v>
      </c>
      <c r="AD3824">
        <v>81579</v>
      </c>
      <c r="AE3824">
        <v>63.9</v>
      </c>
      <c r="AF3824">
        <v>21</v>
      </c>
      <c r="AG3824" t="s">
        <v>50</v>
      </c>
      <c r="AH3824" t="s">
        <v>49</v>
      </c>
      <c r="AI3824">
        <v>1</v>
      </c>
      <c r="AJ3824">
        <v>0</v>
      </c>
    </row>
    <row r="3825" spans="1:36" x14ac:dyDescent="0.2">
      <c r="A3825">
        <f t="shared" si="59"/>
        <v>13824</v>
      </c>
      <c r="B3825">
        <v>7500</v>
      </c>
      <c r="C3825">
        <v>5400</v>
      </c>
      <c r="D3825" t="s">
        <v>62</v>
      </c>
      <c r="E3825" s="1">
        <v>8.6300000000000002E-2</v>
      </c>
      <c r="F3825" s="1">
        <v>8.6300000000000002E-2</v>
      </c>
      <c r="G3825">
        <v>170.8</v>
      </c>
      <c r="H3825" t="s">
        <v>37</v>
      </c>
      <c r="I3825" t="s">
        <v>63</v>
      </c>
      <c r="J3825" t="s">
        <v>12873</v>
      </c>
      <c r="K3825" t="s">
        <v>54</v>
      </c>
      <c r="L3825" t="s">
        <v>153</v>
      </c>
      <c r="M3825">
        <v>43500</v>
      </c>
      <c r="N3825" t="s">
        <v>42</v>
      </c>
      <c r="O3825" t="s">
        <v>43</v>
      </c>
      <c r="P3825" t="s">
        <v>12874</v>
      </c>
      <c r="Q3825" t="s">
        <v>12875</v>
      </c>
      <c r="R3825" t="s">
        <v>67</v>
      </c>
      <c r="S3825" t="s">
        <v>12876</v>
      </c>
      <c r="T3825" t="s">
        <v>2119</v>
      </c>
      <c r="U3825" t="s">
        <v>405</v>
      </c>
      <c r="V3825">
        <v>10.18</v>
      </c>
      <c r="W3825">
        <v>0</v>
      </c>
      <c r="X3825" s="2">
        <v>37226</v>
      </c>
      <c r="Y3825">
        <v>3</v>
      </c>
      <c r="Z3825" t="s">
        <v>49</v>
      </c>
      <c r="AA3825" t="s">
        <v>49</v>
      </c>
      <c r="AB3825">
        <v>1</v>
      </c>
      <c r="AC3825">
        <v>0</v>
      </c>
      <c r="AD3825">
        <v>0</v>
      </c>
      <c r="AE3825" t="s">
        <v>49</v>
      </c>
      <c r="AF3825">
        <v>3</v>
      </c>
      <c r="AG3825" t="s">
        <v>50</v>
      </c>
      <c r="AH3825" t="s">
        <v>49</v>
      </c>
      <c r="AI3825">
        <v>1</v>
      </c>
      <c r="AJ3825">
        <v>0</v>
      </c>
    </row>
    <row r="3826" spans="1:36" x14ac:dyDescent="0.2">
      <c r="A3826">
        <f t="shared" si="59"/>
        <v>13825</v>
      </c>
      <c r="B3826">
        <v>10000</v>
      </c>
      <c r="C3826">
        <v>10000</v>
      </c>
      <c r="D3826" t="s">
        <v>62</v>
      </c>
      <c r="E3826" s="1">
        <v>0.1799</v>
      </c>
      <c r="F3826" s="1">
        <v>0.1799</v>
      </c>
      <c r="G3826">
        <v>361.48</v>
      </c>
      <c r="H3826" t="s">
        <v>191</v>
      </c>
      <c r="I3826" t="s">
        <v>192</v>
      </c>
      <c r="J3826" t="s">
        <v>12877</v>
      </c>
      <c r="K3826" t="s">
        <v>40</v>
      </c>
      <c r="L3826" t="s">
        <v>55</v>
      </c>
      <c r="M3826">
        <v>31504.27</v>
      </c>
      <c r="N3826" t="s">
        <v>80</v>
      </c>
      <c r="O3826" t="s">
        <v>43</v>
      </c>
      <c r="P3826" t="s">
        <v>12878</v>
      </c>
      <c r="R3826" t="s">
        <v>58</v>
      </c>
      <c r="S3826" t="s">
        <v>476</v>
      </c>
      <c r="T3826" t="s">
        <v>730</v>
      </c>
      <c r="U3826" t="s">
        <v>77</v>
      </c>
      <c r="V3826">
        <v>11.5</v>
      </c>
      <c r="W3826">
        <v>0</v>
      </c>
      <c r="X3826" s="2">
        <v>35551</v>
      </c>
      <c r="Y3826">
        <v>0</v>
      </c>
      <c r="Z3826">
        <v>60</v>
      </c>
      <c r="AA3826" t="s">
        <v>49</v>
      </c>
      <c r="AB3826">
        <v>9</v>
      </c>
      <c r="AC3826">
        <v>0</v>
      </c>
      <c r="AD3826">
        <v>9702</v>
      </c>
      <c r="AE3826">
        <v>93.3</v>
      </c>
      <c r="AF3826">
        <v>13</v>
      </c>
      <c r="AG3826" t="s">
        <v>50</v>
      </c>
      <c r="AH3826" t="s">
        <v>49</v>
      </c>
      <c r="AI3826">
        <v>1</v>
      </c>
      <c r="AJ3826">
        <v>1</v>
      </c>
    </row>
    <row r="3827" spans="1:36" x14ac:dyDescent="0.2">
      <c r="A3827">
        <f t="shared" si="59"/>
        <v>13826</v>
      </c>
      <c r="B3827">
        <v>15000</v>
      </c>
      <c r="C3827">
        <v>15000</v>
      </c>
      <c r="D3827" t="s">
        <v>62</v>
      </c>
      <c r="E3827" s="1">
        <v>0.14269999999999999</v>
      </c>
      <c r="F3827" s="1">
        <v>0.14269999999999999</v>
      </c>
      <c r="G3827">
        <v>514.64</v>
      </c>
      <c r="H3827" t="s">
        <v>159</v>
      </c>
      <c r="I3827" t="s">
        <v>238</v>
      </c>
      <c r="J3827" t="s">
        <v>12879</v>
      </c>
      <c r="K3827" t="s">
        <v>108</v>
      </c>
      <c r="L3827" t="s">
        <v>55</v>
      </c>
      <c r="M3827">
        <v>70000</v>
      </c>
      <c r="N3827" t="s">
        <v>101</v>
      </c>
      <c r="O3827" t="s">
        <v>43</v>
      </c>
      <c r="P3827" t="s">
        <v>12880</v>
      </c>
      <c r="Q3827" t="s">
        <v>12881</v>
      </c>
      <c r="R3827" t="s">
        <v>58</v>
      </c>
      <c r="S3827" t="s">
        <v>12882</v>
      </c>
      <c r="T3827" t="s">
        <v>288</v>
      </c>
      <c r="U3827" t="s">
        <v>166</v>
      </c>
      <c r="V3827">
        <v>15.05</v>
      </c>
      <c r="W3827">
        <v>0</v>
      </c>
      <c r="X3827" s="2">
        <v>35247</v>
      </c>
      <c r="Y3827">
        <v>1</v>
      </c>
      <c r="Z3827" t="s">
        <v>49</v>
      </c>
      <c r="AA3827" t="s">
        <v>49</v>
      </c>
      <c r="AB3827">
        <v>16</v>
      </c>
      <c r="AC3827">
        <v>0</v>
      </c>
      <c r="AD3827">
        <v>16255</v>
      </c>
      <c r="AE3827">
        <v>67.2</v>
      </c>
      <c r="AF3827">
        <v>29</v>
      </c>
      <c r="AG3827" t="s">
        <v>50</v>
      </c>
      <c r="AH3827" t="s">
        <v>49</v>
      </c>
      <c r="AI3827">
        <v>1</v>
      </c>
      <c r="AJ3827">
        <v>0</v>
      </c>
    </row>
    <row r="3828" spans="1:36" x14ac:dyDescent="0.2">
      <c r="A3828">
        <f t="shared" si="59"/>
        <v>13827</v>
      </c>
      <c r="B3828">
        <v>8500</v>
      </c>
      <c r="C3828">
        <v>8500</v>
      </c>
      <c r="D3828" t="s">
        <v>62</v>
      </c>
      <c r="E3828" s="1">
        <v>0.11890000000000001</v>
      </c>
      <c r="F3828" s="1">
        <v>0.11890000000000001</v>
      </c>
      <c r="G3828">
        <v>281.89999999999998</v>
      </c>
      <c r="H3828" t="s">
        <v>71</v>
      </c>
      <c r="I3828" t="s">
        <v>72</v>
      </c>
      <c r="J3828" t="s">
        <v>12883</v>
      </c>
      <c r="K3828" t="s">
        <v>108</v>
      </c>
      <c r="L3828" t="s">
        <v>55</v>
      </c>
      <c r="M3828">
        <v>63996</v>
      </c>
      <c r="N3828" t="s">
        <v>42</v>
      </c>
      <c r="O3828" t="s">
        <v>43</v>
      </c>
      <c r="P3828" t="s">
        <v>12884</v>
      </c>
      <c r="Q3828" t="s">
        <v>12885</v>
      </c>
      <c r="R3828" t="s">
        <v>90</v>
      </c>
      <c r="S3828" t="s">
        <v>409</v>
      </c>
      <c r="T3828" t="s">
        <v>141</v>
      </c>
      <c r="U3828" t="s">
        <v>142</v>
      </c>
      <c r="V3828">
        <v>18.059999999999999</v>
      </c>
      <c r="W3828">
        <v>0</v>
      </c>
      <c r="X3828" s="2">
        <v>36586</v>
      </c>
      <c r="Y3828">
        <v>3</v>
      </c>
      <c r="Z3828" t="s">
        <v>49</v>
      </c>
      <c r="AA3828" t="s">
        <v>49</v>
      </c>
      <c r="AB3828">
        <v>13</v>
      </c>
      <c r="AC3828">
        <v>0</v>
      </c>
      <c r="AD3828">
        <v>3948</v>
      </c>
      <c r="AE3828">
        <v>11.2</v>
      </c>
      <c r="AF3828">
        <v>15</v>
      </c>
      <c r="AG3828" t="s">
        <v>50</v>
      </c>
      <c r="AH3828" t="s">
        <v>49</v>
      </c>
      <c r="AI3828">
        <v>1</v>
      </c>
      <c r="AJ3828">
        <v>0</v>
      </c>
    </row>
    <row r="3829" spans="1:36" x14ac:dyDescent="0.2">
      <c r="A3829">
        <f t="shared" si="59"/>
        <v>13828</v>
      </c>
      <c r="B3829">
        <v>6000</v>
      </c>
      <c r="C3829">
        <v>6000</v>
      </c>
      <c r="D3829" t="s">
        <v>62</v>
      </c>
      <c r="E3829" s="1">
        <v>0.1186</v>
      </c>
      <c r="F3829" s="1">
        <v>0.1186</v>
      </c>
      <c r="G3829">
        <v>198.89</v>
      </c>
      <c r="H3829" t="s">
        <v>71</v>
      </c>
      <c r="I3829" t="s">
        <v>135</v>
      </c>
      <c r="J3829" t="s">
        <v>12886</v>
      </c>
      <c r="K3829" t="s">
        <v>40</v>
      </c>
      <c r="L3829" t="s">
        <v>55</v>
      </c>
      <c r="M3829">
        <v>27000</v>
      </c>
      <c r="N3829" t="s">
        <v>42</v>
      </c>
      <c r="O3829" t="s">
        <v>43</v>
      </c>
      <c r="P3829" t="s">
        <v>12887</v>
      </c>
      <c r="Q3829" t="s">
        <v>12888</v>
      </c>
      <c r="R3829" t="s">
        <v>182</v>
      </c>
      <c r="S3829" t="s">
        <v>12889</v>
      </c>
      <c r="T3829" t="s">
        <v>4239</v>
      </c>
      <c r="U3829" t="s">
        <v>311</v>
      </c>
      <c r="V3829">
        <v>14.22</v>
      </c>
      <c r="W3829">
        <v>0</v>
      </c>
      <c r="X3829" s="2">
        <v>36861</v>
      </c>
      <c r="Y3829">
        <v>1</v>
      </c>
      <c r="Z3829" t="s">
        <v>49</v>
      </c>
      <c r="AA3829">
        <v>104</v>
      </c>
      <c r="AB3829">
        <v>11</v>
      </c>
      <c r="AC3829">
        <v>1</v>
      </c>
      <c r="AD3829">
        <v>2992</v>
      </c>
      <c r="AE3829">
        <v>73</v>
      </c>
      <c r="AF3829">
        <v>20</v>
      </c>
      <c r="AG3829" t="s">
        <v>50</v>
      </c>
      <c r="AH3829" t="s">
        <v>49</v>
      </c>
      <c r="AI3829">
        <v>1</v>
      </c>
      <c r="AJ3829">
        <v>1</v>
      </c>
    </row>
    <row r="3830" spans="1:36" x14ac:dyDescent="0.2">
      <c r="A3830">
        <f t="shared" si="59"/>
        <v>13829</v>
      </c>
      <c r="B3830">
        <v>25600</v>
      </c>
      <c r="C3830">
        <v>25600</v>
      </c>
      <c r="D3830" t="s">
        <v>62</v>
      </c>
      <c r="E3830" s="1">
        <v>0.12690000000000001</v>
      </c>
      <c r="F3830" s="1">
        <v>0.12690000000000001</v>
      </c>
      <c r="G3830">
        <v>858.75</v>
      </c>
      <c r="H3830" t="s">
        <v>71</v>
      </c>
      <c r="I3830" t="s">
        <v>135</v>
      </c>
      <c r="J3830" t="s">
        <v>12890</v>
      </c>
      <c r="K3830" t="s">
        <v>40</v>
      </c>
      <c r="L3830" t="s">
        <v>41</v>
      </c>
      <c r="M3830">
        <v>85000</v>
      </c>
      <c r="N3830" t="s">
        <v>80</v>
      </c>
      <c r="O3830" t="s">
        <v>43</v>
      </c>
      <c r="P3830" t="s">
        <v>12891</v>
      </c>
      <c r="Q3830" t="s">
        <v>12892</v>
      </c>
      <c r="R3830" t="s">
        <v>58</v>
      </c>
      <c r="S3830" t="s">
        <v>75</v>
      </c>
      <c r="T3830" t="s">
        <v>1810</v>
      </c>
      <c r="U3830" t="s">
        <v>158</v>
      </c>
      <c r="V3830">
        <v>18.690000000000001</v>
      </c>
      <c r="W3830">
        <v>0</v>
      </c>
      <c r="X3830" s="2">
        <v>36251</v>
      </c>
      <c r="Y3830">
        <v>0</v>
      </c>
      <c r="Z3830" t="s">
        <v>49</v>
      </c>
      <c r="AA3830" t="s">
        <v>49</v>
      </c>
      <c r="AB3830">
        <v>13</v>
      </c>
      <c r="AC3830">
        <v>0</v>
      </c>
      <c r="AD3830">
        <v>26759</v>
      </c>
      <c r="AE3830">
        <v>64.2</v>
      </c>
      <c r="AF3830">
        <v>34</v>
      </c>
      <c r="AG3830" t="s">
        <v>50</v>
      </c>
      <c r="AH3830" t="s">
        <v>49</v>
      </c>
      <c r="AI3830">
        <v>1</v>
      </c>
      <c r="AJ3830">
        <v>0</v>
      </c>
    </row>
    <row r="3831" spans="1:36" x14ac:dyDescent="0.2">
      <c r="A3831">
        <f t="shared" si="59"/>
        <v>13830</v>
      </c>
      <c r="B3831">
        <v>1100</v>
      </c>
      <c r="C3831">
        <v>1100</v>
      </c>
      <c r="D3831" t="s">
        <v>36</v>
      </c>
      <c r="E3831" s="1">
        <v>0.15579999999999999</v>
      </c>
      <c r="F3831" s="1">
        <v>0.15579999999999999</v>
      </c>
      <c r="G3831">
        <v>26.51</v>
      </c>
      <c r="H3831" t="s">
        <v>86</v>
      </c>
      <c r="I3831" t="s">
        <v>87</v>
      </c>
      <c r="J3831" t="s">
        <v>12893</v>
      </c>
      <c r="K3831" t="s">
        <v>40</v>
      </c>
      <c r="L3831" t="s">
        <v>55</v>
      </c>
      <c r="M3831">
        <v>35004</v>
      </c>
      <c r="N3831" t="s">
        <v>42</v>
      </c>
      <c r="O3831" t="s">
        <v>43</v>
      </c>
      <c r="P3831" t="s">
        <v>12894</v>
      </c>
      <c r="R3831" t="s">
        <v>58</v>
      </c>
      <c r="S3831" t="s">
        <v>12895</v>
      </c>
      <c r="T3831" t="s">
        <v>730</v>
      </c>
      <c r="U3831" t="s">
        <v>77</v>
      </c>
      <c r="V3831">
        <v>2.09</v>
      </c>
      <c r="W3831">
        <v>2</v>
      </c>
      <c r="X3831" s="2">
        <v>36770</v>
      </c>
      <c r="Y3831">
        <v>0</v>
      </c>
      <c r="Z3831">
        <v>22</v>
      </c>
      <c r="AA3831" t="s">
        <v>49</v>
      </c>
      <c r="AB3831">
        <v>4</v>
      </c>
      <c r="AC3831">
        <v>0</v>
      </c>
      <c r="AD3831">
        <v>883</v>
      </c>
      <c r="AE3831">
        <v>73.599999999999994</v>
      </c>
      <c r="AF3831">
        <v>11</v>
      </c>
      <c r="AG3831" t="s">
        <v>50</v>
      </c>
      <c r="AH3831" t="s">
        <v>49</v>
      </c>
      <c r="AI3831">
        <v>1</v>
      </c>
      <c r="AJ3831">
        <v>0</v>
      </c>
    </row>
    <row r="3832" spans="1:36" x14ac:dyDescent="0.2">
      <c r="A3832">
        <f t="shared" si="59"/>
        <v>13831</v>
      </c>
      <c r="B3832">
        <v>12000</v>
      </c>
      <c r="C3832">
        <v>7775</v>
      </c>
      <c r="D3832" t="s">
        <v>62</v>
      </c>
      <c r="E3832" s="1">
        <v>0.1099</v>
      </c>
      <c r="F3832" s="1">
        <v>0.1099</v>
      </c>
      <c r="G3832">
        <v>254.52</v>
      </c>
      <c r="H3832" t="s">
        <v>71</v>
      </c>
      <c r="I3832" t="s">
        <v>72</v>
      </c>
      <c r="J3832" t="s">
        <v>12896</v>
      </c>
      <c r="K3832" t="s">
        <v>65</v>
      </c>
      <c r="L3832" t="s">
        <v>55</v>
      </c>
      <c r="M3832">
        <v>60000</v>
      </c>
      <c r="N3832" t="s">
        <v>42</v>
      </c>
      <c r="O3832" t="s">
        <v>43</v>
      </c>
      <c r="P3832" t="s">
        <v>12897</v>
      </c>
      <c r="Q3832" t="s">
        <v>12898</v>
      </c>
      <c r="R3832" t="s">
        <v>58</v>
      </c>
      <c r="S3832" t="s">
        <v>663</v>
      </c>
      <c r="T3832" t="s">
        <v>123</v>
      </c>
      <c r="U3832" t="s">
        <v>70</v>
      </c>
      <c r="V3832">
        <v>21.36</v>
      </c>
      <c r="W3832">
        <v>0</v>
      </c>
      <c r="X3832" s="2">
        <v>37226</v>
      </c>
      <c r="Y3832">
        <v>1</v>
      </c>
      <c r="Z3832" t="s">
        <v>49</v>
      </c>
      <c r="AA3832" t="s">
        <v>49</v>
      </c>
      <c r="AB3832">
        <v>7</v>
      </c>
      <c r="AC3832">
        <v>0</v>
      </c>
      <c r="AD3832">
        <v>9379</v>
      </c>
      <c r="AE3832">
        <v>68.3</v>
      </c>
      <c r="AF3832">
        <v>10</v>
      </c>
      <c r="AG3832" t="s">
        <v>50</v>
      </c>
      <c r="AH3832" t="s">
        <v>49</v>
      </c>
      <c r="AI3832">
        <v>1</v>
      </c>
      <c r="AJ3832">
        <v>0</v>
      </c>
    </row>
    <row r="3833" spans="1:36" x14ac:dyDescent="0.2">
      <c r="A3833">
        <f t="shared" si="59"/>
        <v>13832</v>
      </c>
      <c r="B3833">
        <v>4400</v>
      </c>
      <c r="C3833">
        <v>4400</v>
      </c>
      <c r="D3833" t="s">
        <v>62</v>
      </c>
      <c r="E3833" s="1">
        <v>7.2900000000000006E-2</v>
      </c>
      <c r="F3833" s="1">
        <v>7.2900000000000006E-2</v>
      </c>
      <c r="G3833">
        <v>136.44999999999999</v>
      </c>
      <c r="H3833" t="s">
        <v>37</v>
      </c>
      <c r="I3833" t="s">
        <v>38</v>
      </c>
      <c r="J3833" t="s">
        <v>12899</v>
      </c>
      <c r="K3833" t="s">
        <v>40</v>
      </c>
      <c r="L3833" t="s">
        <v>153</v>
      </c>
      <c r="M3833">
        <v>41520</v>
      </c>
      <c r="N3833" t="s">
        <v>101</v>
      </c>
      <c r="O3833" t="s">
        <v>43</v>
      </c>
      <c r="P3833" t="s">
        <v>12900</v>
      </c>
      <c r="Q3833" t="s">
        <v>12901</v>
      </c>
      <c r="R3833" t="s">
        <v>58</v>
      </c>
      <c r="S3833" t="s">
        <v>12902</v>
      </c>
      <c r="T3833" t="s">
        <v>764</v>
      </c>
      <c r="U3833" t="s">
        <v>257</v>
      </c>
      <c r="V3833">
        <v>29.71</v>
      </c>
      <c r="W3833">
        <v>1</v>
      </c>
      <c r="X3833" s="2">
        <v>35490</v>
      </c>
      <c r="Y3833">
        <v>1</v>
      </c>
      <c r="Z3833">
        <v>15</v>
      </c>
      <c r="AA3833" t="s">
        <v>49</v>
      </c>
      <c r="AB3833">
        <v>13</v>
      </c>
      <c r="AC3833">
        <v>0</v>
      </c>
      <c r="AD3833">
        <v>3810</v>
      </c>
      <c r="AE3833">
        <v>10.1</v>
      </c>
      <c r="AF3833">
        <v>28</v>
      </c>
      <c r="AG3833" t="s">
        <v>50</v>
      </c>
      <c r="AH3833" t="s">
        <v>49</v>
      </c>
      <c r="AI3833">
        <v>1</v>
      </c>
      <c r="AJ3833">
        <v>0</v>
      </c>
    </row>
    <row r="3834" spans="1:36" x14ac:dyDescent="0.2">
      <c r="A3834">
        <f t="shared" si="59"/>
        <v>13833</v>
      </c>
      <c r="B3834">
        <v>24000</v>
      </c>
      <c r="C3834">
        <v>24000</v>
      </c>
      <c r="D3834" t="s">
        <v>36</v>
      </c>
      <c r="E3834" s="1">
        <v>9.9900000000000003E-2</v>
      </c>
      <c r="F3834" s="1">
        <v>9.9900000000000003E-2</v>
      </c>
      <c r="G3834">
        <v>509.82</v>
      </c>
      <c r="H3834" t="s">
        <v>71</v>
      </c>
      <c r="I3834" t="s">
        <v>72</v>
      </c>
      <c r="J3834" t="s">
        <v>12903</v>
      </c>
      <c r="K3834" t="s">
        <v>40</v>
      </c>
      <c r="L3834" t="s">
        <v>55</v>
      </c>
      <c r="M3834" s="4">
        <v>200000</v>
      </c>
      <c r="N3834" t="s">
        <v>80</v>
      </c>
      <c r="O3834" t="s">
        <v>43</v>
      </c>
      <c r="P3834" t="s">
        <v>12904</v>
      </c>
      <c r="Q3834" t="s">
        <v>12905</v>
      </c>
      <c r="R3834" t="s">
        <v>58</v>
      </c>
      <c r="S3834" t="s">
        <v>12906</v>
      </c>
      <c r="T3834" t="s">
        <v>442</v>
      </c>
      <c r="U3834" t="s">
        <v>77</v>
      </c>
      <c r="V3834">
        <v>17.53</v>
      </c>
      <c r="W3834">
        <v>0</v>
      </c>
      <c r="X3834" s="2">
        <v>30864</v>
      </c>
      <c r="Y3834">
        <v>0</v>
      </c>
      <c r="Z3834" t="s">
        <v>49</v>
      </c>
      <c r="AA3834" t="s">
        <v>49</v>
      </c>
      <c r="AB3834">
        <v>9</v>
      </c>
      <c r="AC3834">
        <v>0</v>
      </c>
      <c r="AD3834">
        <v>49073</v>
      </c>
      <c r="AE3834">
        <v>70.099999999999994</v>
      </c>
      <c r="AF3834">
        <v>19</v>
      </c>
      <c r="AG3834" t="s">
        <v>50</v>
      </c>
      <c r="AH3834" t="s">
        <v>49</v>
      </c>
      <c r="AI3834">
        <v>1</v>
      </c>
      <c r="AJ3834">
        <v>1</v>
      </c>
    </row>
    <row r="3835" spans="1:36" x14ac:dyDescent="0.2">
      <c r="A3835">
        <f t="shared" si="59"/>
        <v>13834</v>
      </c>
      <c r="B3835">
        <v>11000</v>
      </c>
      <c r="C3835">
        <v>11000</v>
      </c>
      <c r="D3835" t="s">
        <v>36</v>
      </c>
      <c r="E3835" s="1">
        <v>0.1149</v>
      </c>
      <c r="F3835" s="1">
        <v>0.1149</v>
      </c>
      <c r="G3835">
        <v>241.87</v>
      </c>
      <c r="H3835" t="s">
        <v>71</v>
      </c>
      <c r="I3835" t="s">
        <v>72</v>
      </c>
      <c r="J3835" t="s">
        <v>12907</v>
      </c>
      <c r="K3835" t="s">
        <v>65</v>
      </c>
      <c r="L3835" t="s">
        <v>41</v>
      </c>
      <c r="M3835">
        <v>51000</v>
      </c>
      <c r="N3835" t="s">
        <v>101</v>
      </c>
      <c r="O3835" t="s">
        <v>43</v>
      </c>
      <c r="P3835" t="s">
        <v>12908</v>
      </c>
      <c r="Q3835" t="s">
        <v>12909</v>
      </c>
      <c r="R3835" t="s">
        <v>116</v>
      </c>
      <c r="S3835" t="s">
        <v>704</v>
      </c>
      <c r="T3835" t="s">
        <v>2180</v>
      </c>
      <c r="U3835" t="s">
        <v>334</v>
      </c>
      <c r="V3835">
        <v>17.579999999999998</v>
      </c>
      <c r="W3835">
        <v>0</v>
      </c>
      <c r="X3835" s="2">
        <v>34121</v>
      </c>
      <c r="Y3835">
        <v>0</v>
      </c>
      <c r="Z3835" t="s">
        <v>49</v>
      </c>
      <c r="AA3835">
        <v>90</v>
      </c>
      <c r="AB3835">
        <v>7</v>
      </c>
      <c r="AC3835">
        <v>1</v>
      </c>
      <c r="AD3835">
        <v>9743</v>
      </c>
      <c r="AE3835">
        <v>45.4</v>
      </c>
      <c r="AF3835">
        <v>26</v>
      </c>
      <c r="AG3835" t="s">
        <v>50</v>
      </c>
      <c r="AH3835" t="s">
        <v>49</v>
      </c>
      <c r="AI3835">
        <v>1</v>
      </c>
      <c r="AJ3835">
        <v>0</v>
      </c>
    </row>
    <row r="3836" spans="1:36" x14ac:dyDescent="0.2">
      <c r="A3836">
        <f t="shared" si="59"/>
        <v>13835</v>
      </c>
      <c r="B3836">
        <v>12000</v>
      </c>
      <c r="C3836">
        <v>12000</v>
      </c>
      <c r="D3836" t="s">
        <v>36</v>
      </c>
      <c r="E3836" s="1">
        <v>0.1799</v>
      </c>
      <c r="F3836" s="1">
        <v>0.1799</v>
      </c>
      <c r="G3836">
        <v>304.66000000000003</v>
      </c>
      <c r="H3836" t="s">
        <v>191</v>
      </c>
      <c r="I3836" t="s">
        <v>192</v>
      </c>
      <c r="J3836" t="s">
        <v>12910</v>
      </c>
      <c r="K3836" t="s">
        <v>40</v>
      </c>
      <c r="L3836" t="s">
        <v>41</v>
      </c>
      <c r="M3836">
        <v>52000</v>
      </c>
      <c r="N3836" t="s">
        <v>101</v>
      </c>
      <c r="O3836" t="s">
        <v>43</v>
      </c>
      <c r="P3836" t="s">
        <v>12911</v>
      </c>
      <c r="R3836" t="s">
        <v>298</v>
      </c>
      <c r="S3836" t="s">
        <v>1028</v>
      </c>
      <c r="T3836" t="s">
        <v>1387</v>
      </c>
      <c r="U3836" t="s">
        <v>77</v>
      </c>
      <c r="V3836">
        <v>3.85</v>
      </c>
      <c r="W3836">
        <v>0</v>
      </c>
      <c r="X3836" s="2">
        <v>37012</v>
      </c>
      <c r="Y3836">
        <v>3</v>
      </c>
      <c r="Z3836">
        <v>80</v>
      </c>
      <c r="AA3836" t="s">
        <v>49</v>
      </c>
      <c r="AB3836">
        <v>6</v>
      </c>
      <c r="AC3836">
        <v>0</v>
      </c>
      <c r="AD3836">
        <v>5023</v>
      </c>
      <c r="AE3836">
        <v>76.099999999999994</v>
      </c>
      <c r="AF3836">
        <v>12</v>
      </c>
      <c r="AG3836" t="s">
        <v>50</v>
      </c>
      <c r="AH3836" t="s">
        <v>49</v>
      </c>
      <c r="AI3836">
        <v>1</v>
      </c>
      <c r="AJ3836">
        <v>0</v>
      </c>
    </row>
    <row r="3837" spans="1:36" x14ac:dyDescent="0.2">
      <c r="A3837">
        <f t="shared" si="59"/>
        <v>13836</v>
      </c>
      <c r="B3837">
        <v>20000</v>
      </c>
      <c r="C3837">
        <v>20000</v>
      </c>
      <c r="D3837" t="s">
        <v>62</v>
      </c>
      <c r="E3837" s="1">
        <v>0.12180000000000001</v>
      </c>
      <c r="F3837" s="1">
        <v>0.12180000000000001</v>
      </c>
      <c r="G3837">
        <v>666</v>
      </c>
      <c r="H3837" t="s">
        <v>71</v>
      </c>
      <c r="I3837" t="s">
        <v>72</v>
      </c>
      <c r="J3837" t="s">
        <v>12912</v>
      </c>
      <c r="K3837" t="s">
        <v>40</v>
      </c>
      <c r="L3837" t="s">
        <v>41</v>
      </c>
      <c r="M3837">
        <v>81600</v>
      </c>
      <c r="N3837" t="s">
        <v>80</v>
      </c>
      <c r="O3837" t="s">
        <v>43</v>
      </c>
      <c r="P3837" t="s">
        <v>12913</v>
      </c>
      <c r="Q3837" t="s">
        <v>12914</v>
      </c>
      <c r="R3837" t="s">
        <v>67</v>
      </c>
      <c r="S3837" t="s">
        <v>12915</v>
      </c>
      <c r="T3837" t="s">
        <v>1058</v>
      </c>
      <c r="U3837" t="s">
        <v>609</v>
      </c>
      <c r="V3837">
        <v>9.7899999999999991</v>
      </c>
      <c r="W3837">
        <v>0</v>
      </c>
      <c r="X3837" s="2">
        <v>34121</v>
      </c>
      <c r="Y3837">
        <v>2</v>
      </c>
      <c r="Z3837" t="s">
        <v>49</v>
      </c>
      <c r="AA3837" t="s">
        <v>49</v>
      </c>
      <c r="AB3837">
        <v>7</v>
      </c>
      <c r="AC3837">
        <v>0</v>
      </c>
      <c r="AD3837">
        <v>30611</v>
      </c>
      <c r="AE3837">
        <v>81</v>
      </c>
      <c r="AF3837">
        <v>22</v>
      </c>
      <c r="AG3837" t="s">
        <v>50</v>
      </c>
      <c r="AH3837" t="s">
        <v>49</v>
      </c>
      <c r="AI3837">
        <v>1</v>
      </c>
      <c r="AJ3837">
        <v>0</v>
      </c>
    </row>
    <row r="3838" spans="1:36" x14ac:dyDescent="0.2">
      <c r="A3838">
        <f t="shared" si="59"/>
        <v>13837</v>
      </c>
      <c r="B3838">
        <v>11400</v>
      </c>
      <c r="C3838">
        <v>11400</v>
      </c>
      <c r="D3838" t="s">
        <v>62</v>
      </c>
      <c r="E3838" s="1">
        <v>0.1799</v>
      </c>
      <c r="F3838" s="1">
        <v>0.1799</v>
      </c>
      <c r="G3838">
        <v>412.09</v>
      </c>
      <c r="H3838" t="s">
        <v>191</v>
      </c>
      <c r="I3838" t="s">
        <v>192</v>
      </c>
      <c r="J3838" t="s">
        <v>1018</v>
      </c>
      <c r="K3838" t="s">
        <v>65</v>
      </c>
      <c r="L3838" t="s">
        <v>41</v>
      </c>
      <c r="M3838">
        <v>55000</v>
      </c>
      <c r="N3838" t="s">
        <v>80</v>
      </c>
      <c r="O3838" t="s">
        <v>43</v>
      </c>
      <c r="P3838" t="s">
        <v>12916</v>
      </c>
      <c r="Q3838" t="s">
        <v>12917</v>
      </c>
      <c r="R3838" t="s">
        <v>182</v>
      </c>
      <c r="S3838" t="s">
        <v>12918</v>
      </c>
      <c r="T3838" t="s">
        <v>12919</v>
      </c>
      <c r="U3838" t="s">
        <v>112</v>
      </c>
      <c r="V3838">
        <v>2.27</v>
      </c>
      <c r="W3838">
        <v>0</v>
      </c>
      <c r="X3838" s="2">
        <v>36526</v>
      </c>
      <c r="Y3838">
        <v>0</v>
      </c>
      <c r="Z3838">
        <v>75</v>
      </c>
      <c r="AA3838" t="s">
        <v>49</v>
      </c>
      <c r="AB3838">
        <v>3</v>
      </c>
      <c r="AC3838">
        <v>0</v>
      </c>
      <c r="AD3838">
        <v>2905</v>
      </c>
      <c r="AE3838">
        <v>15.6</v>
      </c>
      <c r="AF3838">
        <v>5</v>
      </c>
      <c r="AG3838" t="s">
        <v>50</v>
      </c>
      <c r="AH3838" t="s">
        <v>49</v>
      </c>
      <c r="AI3838">
        <v>1</v>
      </c>
      <c r="AJ3838">
        <v>1</v>
      </c>
    </row>
    <row r="3839" spans="1:36" x14ac:dyDescent="0.2">
      <c r="A3839">
        <f t="shared" si="59"/>
        <v>13838</v>
      </c>
      <c r="B3839">
        <v>9000</v>
      </c>
      <c r="C3839">
        <v>9000</v>
      </c>
      <c r="D3839" t="s">
        <v>62</v>
      </c>
      <c r="E3839" s="1">
        <v>6.7599999999999993E-2</v>
      </c>
      <c r="F3839" s="1">
        <v>6.7599999999999993E-2</v>
      </c>
      <c r="G3839">
        <v>276.91000000000003</v>
      </c>
      <c r="H3839" t="s">
        <v>37</v>
      </c>
      <c r="I3839" t="s">
        <v>119</v>
      </c>
      <c r="J3839" t="s">
        <v>12920</v>
      </c>
      <c r="K3839" t="s">
        <v>65</v>
      </c>
      <c r="L3839" t="s">
        <v>153</v>
      </c>
      <c r="M3839">
        <v>84000</v>
      </c>
      <c r="N3839" t="s">
        <v>42</v>
      </c>
      <c r="O3839" t="s">
        <v>43</v>
      </c>
      <c r="P3839" t="s">
        <v>12921</v>
      </c>
      <c r="Q3839" t="s">
        <v>12922</v>
      </c>
      <c r="R3839" t="s">
        <v>298</v>
      </c>
      <c r="S3839" t="s">
        <v>332</v>
      </c>
      <c r="T3839" t="s">
        <v>389</v>
      </c>
      <c r="U3839" t="s">
        <v>390</v>
      </c>
      <c r="V3839">
        <v>0.59</v>
      </c>
      <c r="W3839">
        <v>0</v>
      </c>
      <c r="X3839" s="2">
        <v>34090</v>
      </c>
      <c r="Y3839">
        <v>2</v>
      </c>
      <c r="Z3839" t="s">
        <v>49</v>
      </c>
      <c r="AA3839" t="s">
        <v>49</v>
      </c>
      <c r="AB3839">
        <v>6</v>
      </c>
      <c r="AC3839">
        <v>0</v>
      </c>
      <c r="AD3839">
        <v>3820</v>
      </c>
      <c r="AE3839">
        <v>9.1999999999999993</v>
      </c>
      <c r="AF3839">
        <v>27</v>
      </c>
      <c r="AG3839" t="s">
        <v>50</v>
      </c>
      <c r="AH3839" t="s">
        <v>49</v>
      </c>
      <c r="AI3839">
        <v>1</v>
      </c>
      <c r="AJ3839">
        <v>0</v>
      </c>
    </row>
    <row r="3840" spans="1:36" x14ac:dyDescent="0.2">
      <c r="A3840">
        <f t="shared" si="59"/>
        <v>13839</v>
      </c>
      <c r="B3840">
        <v>6000</v>
      </c>
      <c r="C3840">
        <v>6000</v>
      </c>
      <c r="D3840" t="s">
        <v>62</v>
      </c>
      <c r="E3840" s="1">
        <v>0.08</v>
      </c>
      <c r="F3840" s="1">
        <v>0.08</v>
      </c>
      <c r="G3840">
        <v>188.02</v>
      </c>
      <c r="H3840" t="s">
        <v>37</v>
      </c>
      <c r="I3840" t="s">
        <v>113</v>
      </c>
      <c r="K3840" t="s">
        <v>54</v>
      </c>
      <c r="L3840" t="s">
        <v>41</v>
      </c>
      <c r="M3840">
        <v>75000</v>
      </c>
      <c r="N3840" t="s">
        <v>42</v>
      </c>
      <c r="O3840" t="s">
        <v>43</v>
      </c>
      <c r="P3840" t="s">
        <v>12923</v>
      </c>
      <c r="Q3840" t="s">
        <v>12924</v>
      </c>
      <c r="R3840" t="s">
        <v>90</v>
      </c>
      <c r="S3840" t="s">
        <v>12925</v>
      </c>
      <c r="T3840" t="s">
        <v>2386</v>
      </c>
      <c r="U3840" t="s">
        <v>85</v>
      </c>
      <c r="V3840">
        <v>16.079999999999998</v>
      </c>
      <c r="W3840">
        <v>0</v>
      </c>
      <c r="X3840" s="2">
        <v>34669</v>
      </c>
      <c r="Y3840">
        <v>1</v>
      </c>
      <c r="Z3840">
        <v>0</v>
      </c>
      <c r="AA3840">
        <v>0</v>
      </c>
      <c r="AB3840">
        <v>16</v>
      </c>
      <c r="AC3840">
        <v>0</v>
      </c>
      <c r="AD3840">
        <v>29797</v>
      </c>
      <c r="AE3840">
        <v>23.2</v>
      </c>
      <c r="AF3840">
        <v>39</v>
      </c>
      <c r="AG3840" t="s">
        <v>50</v>
      </c>
      <c r="AH3840" t="s">
        <v>49</v>
      </c>
      <c r="AI3840">
        <v>1</v>
      </c>
      <c r="AJ3840">
        <v>0</v>
      </c>
    </row>
    <row r="3841" spans="1:36" x14ac:dyDescent="0.2">
      <c r="A3841">
        <f t="shared" si="59"/>
        <v>13840</v>
      </c>
      <c r="B3841">
        <v>22000</v>
      </c>
      <c r="C3841">
        <v>22000</v>
      </c>
      <c r="D3841" t="s">
        <v>62</v>
      </c>
      <c r="E3841" s="1">
        <v>0.21640000000000001</v>
      </c>
      <c r="F3841" s="1">
        <v>0.21640000000000001</v>
      </c>
      <c r="G3841">
        <v>836.1</v>
      </c>
      <c r="H3841" t="s">
        <v>896</v>
      </c>
      <c r="I3841" t="s">
        <v>906</v>
      </c>
      <c r="J3841" t="s">
        <v>12926</v>
      </c>
      <c r="K3841" t="s">
        <v>108</v>
      </c>
      <c r="L3841" t="s">
        <v>55</v>
      </c>
      <c r="M3841">
        <v>125004</v>
      </c>
      <c r="N3841" t="s">
        <v>80</v>
      </c>
      <c r="O3841" t="s">
        <v>43</v>
      </c>
      <c r="P3841" t="s">
        <v>12927</v>
      </c>
      <c r="Q3841" t="s">
        <v>12928</v>
      </c>
      <c r="R3841" t="s">
        <v>58</v>
      </c>
      <c r="S3841" t="s">
        <v>75</v>
      </c>
      <c r="T3841" t="s">
        <v>844</v>
      </c>
      <c r="U3841" t="s">
        <v>70</v>
      </c>
      <c r="V3841">
        <v>14.13</v>
      </c>
      <c r="W3841">
        <v>0</v>
      </c>
      <c r="X3841" s="2">
        <v>34700</v>
      </c>
      <c r="Y3841">
        <v>5</v>
      </c>
      <c r="Z3841">
        <v>47</v>
      </c>
      <c r="AA3841" t="s">
        <v>49</v>
      </c>
      <c r="AB3841">
        <v>9</v>
      </c>
      <c r="AC3841">
        <v>0</v>
      </c>
      <c r="AD3841">
        <v>20098</v>
      </c>
      <c r="AE3841">
        <v>98.5</v>
      </c>
      <c r="AF3841">
        <v>29</v>
      </c>
      <c r="AG3841" t="s">
        <v>50</v>
      </c>
      <c r="AH3841" t="s">
        <v>49</v>
      </c>
      <c r="AI3841">
        <v>1</v>
      </c>
      <c r="AJ3841">
        <v>0</v>
      </c>
    </row>
    <row r="3842" spans="1:36" x14ac:dyDescent="0.2">
      <c r="A3842">
        <f t="shared" si="59"/>
        <v>13841</v>
      </c>
      <c r="B3842">
        <v>8000</v>
      </c>
      <c r="C3842">
        <v>8000</v>
      </c>
      <c r="D3842" t="s">
        <v>62</v>
      </c>
      <c r="E3842" s="1">
        <v>6.1699999999999998E-2</v>
      </c>
      <c r="F3842" s="1">
        <v>6.1699999999999998E-2</v>
      </c>
      <c r="G3842">
        <v>244</v>
      </c>
      <c r="H3842" t="s">
        <v>37</v>
      </c>
      <c r="I3842" t="s">
        <v>113</v>
      </c>
      <c r="J3842" t="s">
        <v>12929</v>
      </c>
      <c r="K3842" t="s">
        <v>100</v>
      </c>
      <c r="L3842" t="s">
        <v>41</v>
      </c>
      <c r="M3842">
        <v>63000</v>
      </c>
      <c r="N3842" t="s">
        <v>80</v>
      </c>
      <c r="O3842" t="s">
        <v>43</v>
      </c>
      <c r="P3842" t="s">
        <v>12930</v>
      </c>
      <c r="R3842" t="s">
        <v>139</v>
      </c>
      <c r="S3842" t="s">
        <v>12931</v>
      </c>
      <c r="T3842" t="s">
        <v>2658</v>
      </c>
      <c r="U3842" t="s">
        <v>813</v>
      </c>
      <c r="V3842">
        <v>2.27</v>
      </c>
      <c r="W3842">
        <v>1</v>
      </c>
      <c r="X3842" s="2">
        <v>35765</v>
      </c>
      <c r="Y3842">
        <v>3</v>
      </c>
      <c r="Z3842">
        <v>19</v>
      </c>
      <c r="AA3842" t="s">
        <v>49</v>
      </c>
      <c r="AB3842">
        <v>9</v>
      </c>
      <c r="AC3842">
        <v>0</v>
      </c>
      <c r="AD3842">
        <v>822</v>
      </c>
      <c r="AE3842">
        <v>3.5</v>
      </c>
      <c r="AF3842">
        <v>22</v>
      </c>
      <c r="AG3842" t="s">
        <v>50</v>
      </c>
      <c r="AH3842" t="s">
        <v>49</v>
      </c>
      <c r="AI3842">
        <v>1</v>
      </c>
      <c r="AJ3842">
        <v>0</v>
      </c>
    </row>
    <row r="3843" spans="1:36" x14ac:dyDescent="0.2">
      <c r="A3843">
        <f t="shared" si="59"/>
        <v>13842</v>
      </c>
      <c r="B3843">
        <v>10000</v>
      </c>
      <c r="C3843">
        <v>10000</v>
      </c>
      <c r="D3843" t="s">
        <v>62</v>
      </c>
      <c r="E3843" s="1">
        <v>0.13789999999999999</v>
      </c>
      <c r="F3843" s="1">
        <v>0.13789999999999999</v>
      </c>
      <c r="G3843">
        <v>340.76</v>
      </c>
      <c r="H3843" t="s">
        <v>159</v>
      </c>
      <c r="I3843" t="s">
        <v>681</v>
      </c>
      <c r="J3843" t="s">
        <v>12932</v>
      </c>
      <c r="K3843" t="s">
        <v>144</v>
      </c>
      <c r="L3843" t="s">
        <v>55</v>
      </c>
      <c r="M3843">
        <v>55000</v>
      </c>
      <c r="N3843" t="s">
        <v>101</v>
      </c>
      <c r="O3843" t="s">
        <v>43</v>
      </c>
      <c r="P3843" t="s">
        <v>12933</v>
      </c>
      <c r="Q3843" t="s">
        <v>12934</v>
      </c>
      <c r="R3843" t="s">
        <v>139</v>
      </c>
      <c r="S3843" t="s">
        <v>12935</v>
      </c>
      <c r="T3843" t="s">
        <v>165</v>
      </c>
      <c r="U3843" t="s">
        <v>166</v>
      </c>
      <c r="V3843">
        <v>19.829999999999998</v>
      </c>
      <c r="W3843">
        <v>0</v>
      </c>
      <c r="X3843" s="2">
        <v>38322</v>
      </c>
      <c r="Y3843">
        <v>0</v>
      </c>
      <c r="Z3843" t="s">
        <v>49</v>
      </c>
      <c r="AA3843" t="s">
        <v>49</v>
      </c>
      <c r="AB3843">
        <v>9</v>
      </c>
      <c r="AC3843">
        <v>0</v>
      </c>
      <c r="AD3843">
        <v>7284</v>
      </c>
      <c r="AE3843">
        <v>29</v>
      </c>
      <c r="AF3843">
        <v>11</v>
      </c>
      <c r="AG3843" t="s">
        <v>50</v>
      </c>
      <c r="AH3843" t="s">
        <v>49</v>
      </c>
      <c r="AI3843">
        <v>1</v>
      </c>
      <c r="AJ3843">
        <v>0</v>
      </c>
    </row>
    <row r="3844" spans="1:36" x14ac:dyDescent="0.2">
      <c r="A3844">
        <f t="shared" ref="A3844:A3907" si="60">A3843+1</f>
        <v>13843</v>
      </c>
      <c r="B3844">
        <v>5000</v>
      </c>
      <c r="C3844">
        <v>5000</v>
      </c>
      <c r="D3844" t="s">
        <v>62</v>
      </c>
      <c r="E3844" s="1">
        <v>0.157</v>
      </c>
      <c r="F3844" s="1">
        <v>0.157</v>
      </c>
      <c r="G3844">
        <v>175.06</v>
      </c>
      <c r="H3844" t="s">
        <v>86</v>
      </c>
      <c r="I3844" t="s">
        <v>98</v>
      </c>
      <c r="J3844" t="s">
        <v>12936</v>
      </c>
      <c r="K3844" t="s">
        <v>125</v>
      </c>
      <c r="L3844" t="s">
        <v>55</v>
      </c>
      <c r="M3844">
        <v>22000</v>
      </c>
      <c r="N3844" t="s">
        <v>42</v>
      </c>
      <c r="O3844" t="s">
        <v>43</v>
      </c>
      <c r="P3844" t="s">
        <v>12937</v>
      </c>
      <c r="Q3844" t="s">
        <v>12938</v>
      </c>
      <c r="R3844" t="s">
        <v>90</v>
      </c>
      <c r="S3844" t="s">
        <v>12939</v>
      </c>
      <c r="T3844" t="s">
        <v>171</v>
      </c>
      <c r="U3844" t="s">
        <v>70</v>
      </c>
      <c r="V3844">
        <v>10.36</v>
      </c>
      <c r="W3844">
        <v>0</v>
      </c>
      <c r="X3844" s="2">
        <v>38384</v>
      </c>
      <c r="Y3844">
        <v>1</v>
      </c>
      <c r="Z3844" t="s">
        <v>49</v>
      </c>
      <c r="AA3844" t="s">
        <v>49</v>
      </c>
      <c r="AB3844">
        <v>4</v>
      </c>
      <c r="AC3844">
        <v>0</v>
      </c>
      <c r="AD3844">
        <v>2176</v>
      </c>
      <c r="AE3844">
        <v>53.1</v>
      </c>
      <c r="AF3844">
        <v>5</v>
      </c>
      <c r="AG3844" t="s">
        <v>50</v>
      </c>
      <c r="AH3844" t="s">
        <v>49</v>
      </c>
      <c r="AI3844">
        <v>1</v>
      </c>
      <c r="AJ3844">
        <v>0</v>
      </c>
    </row>
    <row r="3845" spans="1:36" x14ac:dyDescent="0.2">
      <c r="A3845">
        <f t="shared" si="60"/>
        <v>13844</v>
      </c>
      <c r="B3845">
        <v>10000</v>
      </c>
      <c r="C3845">
        <v>10000</v>
      </c>
      <c r="D3845" t="s">
        <v>62</v>
      </c>
      <c r="E3845" s="1">
        <v>0.1454</v>
      </c>
      <c r="F3845" s="1">
        <v>0.1454</v>
      </c>
      <c r="G3845">
        <v>344.41</v>
      </c>
      <c r="H3845" t="s">
        <v>86</v>
      </c>
      <c r="I3845" t="s">
        <v>232</v>
      </c>
      <c r="J3845" t="s">
        <v>3079</v>
      </c>
      <c r="K3845" t="s">
        <v>120</v>
      </c>
      <c r="L3845" t="s">
        <v>41</v>
      </c>
      <c r="M3845" s="4">
        <v>100000</v>
      </c>
      <c r="N3845" t="s">
        <v>80</v>
      </c>
      <c r="O3845" t="s">
        <v>43</v>
      </c>
      <c r="P3845" t="s">
        <v>12940</v>
      </c>
      <c r="R3845" t="s">
        <v>58</v>
      </c>
      <c r="S3845" t="s">
        <v>12941</v>
      </c>
      <c r="T3845" t="s">
        <v>3610</v>
      </c>
      <c r="U3845" t="s">
        <v>311</v>
      </c>
      <c r="V3845">
        <v>15.58</v>
      </c>
      <c r="W3845">
        <v>2</v>
      </c>
      <c r="X3845" s="2">
        <v>36130</v>
      </c>
      <c r="Y3845">
        <v>0</v>
      </c>
      <c r="Z3845">
        <v>23</v>
      </c>
      <c r="AA3845" t="s">
        <v>49</v>
      </c>
      <c r="AB3845">
        <v>7</v>
      </c>
      <c r="AC3845">
        <v>0</v>
      </c>
      <c r="AD3845">
        <v>35291</v>
      </c>
      <c r="AE3845">
        <v>86.9</v>
      </c>
      <c r="AF3845">
        <v>31</v>
      </c>
      <c r="AG3845" t="s">
        <v>50</v>
      </c>
      <c r="AH3845" t="s">
        <v>49</v>
      </c>
      <c r="AI3845">
        <v>1</v>
      </c>
      <c r="AJ3845">
        <v>0</v>
      </c>
    </row>
    <row r="3846" spans="1:36" x14ac:dyDescent="0.2">
      <c r="A3846">
        <f t="shared" si="60"/>
        <v>13845</v>
      </c>
      <c r="B3846">
        <v>18200</v>
      </c>
      <c r="C3846">
        <v>18200</v>
      </c>
      <c r="D3846" t="s">
        <v>62</v>
      </c>
      <c r="E3846" s="1">
        <v>0.1099</v>
      </c>
      <c r="F3846" s="1">
        <v>0.1099</v>
      </c>
      <c r="G3846">
        <v>595.78</v>
      </c>
      <c r="H3846" t="s">
        <v>71</v>
      </c>
      <c r="I3846" t="s">
        <v>72</v>
      </c>
      <c r="J3846" t="s">
        <v>12942</v>
      </c>
      <c r="K3846" t="s">
        <v>563</v>
      </c>
      <c r="L3846" t="s">
        <v>55</v>
      </c>
      <c r="M3846">
        <v>58000</v>
      </c>
      <c r="N3846" t="s">
        <v>42</v>
      </c>
      <c r="O3846" t="s">
        <v>43</v>
      </c>
      <c r="P3846" t="s">
        <v>12943</v>
      </c>
      <c r="Q3846" t="s">
        <v>12944</v>
      </c>
      <c r="R3846" t="s">
        <v>58</v>
      </c>
      <c r="S3846" t="s">
        <v>12945</v>
      </c>
      <c r="T3846" t="s">
        <v>1040</v>
      </c>
      <c r="U3846" t="s">
        <v>70</v>
      </c>
      <c r="V3846">
        <v>21.77</v>
      </c>
      <c r="W3846">
        <v>0</v>
      </c>
      <c r="X3846" s="2">
        <v>36161</v>
      </c>
      <c r="Y3846">
        <v>0</v>
      </c>
      <c r="Z3846" t="s">
        <v>49</v>
      </c>
      <c r="AA3846" t="s">
        <v>49</v>
      </c>
      <c r="AB3846">
        <v>9</v>
      </c>
      <c r="AC3846">
        <v>0</v>
      </c>
      <c r="AD3846">
        <v>30028</v>
      </c>
      <c r="AE3846">
        <v>67.3</v>
      </c>
      <c r="AF3846">
        <v>29</v>
      </c>
      <c r="AG3846" t="s">
        <v>50</v>
      </c>
      <c r="AH3846" t="s">
        <v>49</v>
      </c>
      <c r="AI3846">
        <v>1</v>
      </c>
      <c r="AJ3846">
        <v>0</v>
      </c>
    </row>
    <row r="3847" spans="1:36" x14ac:dyDescent="0.2">
      <c r="A3847">
        <f t="shared" si="60"/>
        <v>13846</v>
      </c>
      <c r="B3847">
        <v>7300</v>
      </c>
      <c r="C3847">
        <v>7300</v>
      </c>
      <c r="D3847" t="s">
        <v>62</v>
      </c>
      <c r="E3847" s="1">
        <v>9.4500000000000001E-2</v>
      </c>
      <c r="F3847" s="1">
        <v>9.4500000000000001E-2</v>
      </c>
      <c r="G3847">
        <v>233.67</v>
      </c>
      <c r="H3847" t="s">
        <v>71</v>
      </c>
      <c r="I3847" t="s">
        <v>203</v>
      </c>
      <c r="J3847" t="s">
        <v>12946</v>
      </c>
      <c r="K3847" t="s">
        <v>125</v>
      </c>
      <c r="L3847" t="s">
        <v>55</v>
      </c>
      <c r="M3847">
        <v>41400</v>
      </c>
      <c r="N3847" t="s">
        <v>42</v>
      </c>
      <c r="O3847" t="s">
        <v>43</v>
      </c>
      <c r="P3847" t="s">
        <v>12947</v>
      </c>
      <c r="Q3847" t="s">
        <v>12948</v>
      </c>
      <c r="R3847" t="s">
        <v>58</v>
      </c>
      <c r="S3847" t="s">
        <v>170</v>
      </c>
      <c r="T3847" t="s">
        <v>701</v>
      </c>
      <c r="U3847" t="s">
        <v>61</v>
      </c>
      <c r="V3847">
        <v>16.52</v>
      </c>
      <c r="W3847">
        <v>0</v>
      </c>
      <c r="X3847" s="2">
        <v>36434</v>
      </c>
      <c r="Y3847">
        <v>0</v>
      </c>
      <c r="Z3847" t="s">
        <v>49</v>
      </c>
      <c r="AA3847" t="s">
        <v>49</v>
      </c>
      <c r="AB3847">
        <v>8</v>
      </c>
      <c r="AC3847">
        <v>0</v>
      </c>
      <c r="AD3847">
        <v>2185</v>
      </c>
      <c r="AE3847">
        <v>15.4</v>
      </c>
      <c r="AF3847">
        <v>21</v>
      </c>
      <c r="AG3847" t="s">
        <v>50</v>
      </c>
      <c r="AH3847" t="s">
        <v>49</v>
      </c>
      <c r="AI3847">
        <v>1</v>
      </c>
      <c r="AJ3847">
        <v>0</v>
      </c>
    </row>
    <row r="3848" spans="1:36" x14ac:dyDescent="0.2">
      <c r="A3848">
        <f t="shared" si="60"/>
        <v>13847</v>
      </c>
      <c r="B3848">
        <v>14000</v>
      </c>
      <c r="C3848">
        <v>14000</v>
      </c>
      <c r="D3848" t="s">
        <v>62</v>
      </c>
      <c r="E3848" s="1">
        <v>0.14169999999999999</v>
      </c>
      <c r="F3848" s="1">
        <v>0.14169999999999999</v>
      </c>
      <c r="G3848">
        <v>479.65</v>
      </c>
      <c r="H3848" t="s">
        <v>159</v>
      </c>
      <c r="I3848" t="s">
        <v>681</v>
      </c>
      <c r="J3848" t="s">
        <v>12949</v>
      </c>
      <c r="K3848" t="s">
        <v>108</v>
      </c>
      <c r="L3848" t="s">
        <v>55</v>
      </c>
      <c r="M3848">
        <v>81000</v>
      </c>
      <c r="N3848" t="s">
        <v>42</v>
      </c>
      <c r="O3848" t="s">
        <v>43</v>
      </c>
      <c r="P3848" t="s">
        <v>12950</v>
      </c>
      <c r="R3848" t="s">
        <v>58</v>
      </c>
      <c r="S3848" t="s">
        <v>373</v>
      </c>
      <c r="T3848" t="s">
        <v>4865</v>
      </c>
      <c r="U3848" t="s">
        <v>70</v>
      </c>
      <c r="V3848">
        <v>14.4</v>
      </c>
      <c r="W3848">
        <v>0</v>
      </c>
      <c r="X3848" s="2">
        <v>36831</v>
      </c>
      <c r="Y3848">
        <v>1</v>
      </c>
      <c r="Z3848">
        <v>51</v>
      </c>
      <c r="AA3848" t="s">
        <v>49</v>
      </c>
      <c r="AB3848">
        <v>16</v>
      </c>
      <c r="AC3848">
        <v>0</v>
      </c>
      <c r="AD3848">
        <v>14718</v>
      </c>
      <c r="AE3848">
        <v>49.1</v>
      </c>
      <c r="AF3848">
        <v>24</v>
      </c>
      <c r="AG3848" t="s">
        <v>50</v>
      </c>
      <c r="AH3848" t="s">
        <v>49</v>
      </c>
      <c r="AI3848">
        <v>1</v>
      </c>
      <c r="AJ3848">
        <v>0</v>
      </c>
    </row>
    <row r="3849" spans="1:36" x14ac:dyDescent="0.2">
      <c r="A3849">
        <f t="shared" si="60"/>
        <v>13848</v>
      </c>
      <c r="B3849">
        <v>5000</v>
      </c>
      <c r="C3849">
        <v>5000</v>
      </c>
      <c r="D3849" t="s">
        <v>62</v>
      </c>
      <c r="E3849" s="1">
        <v>0.15329999999999999</v>
      </c>
      <c r="F3849" s="1">
        <v>0.15329999999999999</v>
      </c>
      <c r="G3849">
        <v>174.15</v>
      </c>
      <c r="H3849" t="s">
        <v>86</v>
      </c>
      <c r="I3849" t="s">
        <v>87</v>
      </c>
      <c r="J3849" t="s">
        <v>12951</v>
      </c>
      <c r="K3849" t="s">
        <v>144</v>
      </c>
      <c r="L3849" t="s">
        <v>153</v>
      </c>
      <c r="M3849">
        <v>28800</v>
      </c>
      <c r="N3849" t="s">
        <v>80</v>
      </c>
      <c r="O3849" t="s">
        <v>43</v>
      </c>
      <c r="P3849" t="s">
        <v>12952</v>
      </c>
      <c r="R3849" t="s">
        <v>58</v>
      </c>
      <c r="S3849" t="s">
        <v>12953</v>
      </c>
      <c r="T3849" t="s">
        <v>5102</v>
      </c>
      <c r="U3849" t="s">
        <v>77</v>
      </c>
      <c r="V3849">
        <v>18.920000000000002</v>
      </c>
      <c r="W3849">
        <v>0</v>
      </c>
      <c r="X3849" s="2">
        <v>38899</v>
      </c>
      <c r="Y3849">
        <v>0</v>
      </c>
      <c r="Z3849" t="s">
        <v>49</v>
      </c>
      <c r="AA3849" t="s">
        <v>49</v>
      </c>
      <c r="AB3849">
        <v>10</v>
      </c>
      <c r="AC3849">
        <v>0</v>
      </c>
      <c r="AD3849">
        <v>5702</v>
      </c>
      <c r="AE3849">
        <v>44.9</v>
      </c>
      <c r="AF3849">
        <v>12</v>
      </c>
      <c r="AG3849" t="s">
        <v>50</v>
      </c>
      <c r="AH3849" t="s">
        <v>49</v>
      </c>
      <c r="AI3849">
        <v>1</v>
      </c>
      <c r="AJ3849">
        <v>0</v>
      </c>
    </row>
    <row r="3850" spans="1:36" x14ac:dyDescent="0.2">
      <c r="A3850">
        <f t="shared" si="60"/>
        <v>13849</v>
      </c>
      <c r="B3850">
        <v>14000</v>
      </c>
      <c r="C3850">
        <v>14000</v>
      </c>
      <c r="D3850" t="s">
        <v>62</v>
      </c>
      <c r="E3850" s="1">
        <v>0.1171</v>
      </c>
      <c r="F3850" s="1">
        <v>0.1171</v>
      </c>
      <c r="G3850">
        <v>463.07</v>
      </c>
      <c r="H3850" t="s">
        <v>71</v>
      </c>
      <c r="I3850" t="s">
        <v>78</v>
      </c>
      <c r="J3850" t="s">
        <v>12954</v>
      </c>
      <c r="K3850" t="s">
        <v>100</v>
      </c>
      <c r="L3850" t="s">
        <v>153</v>
      </c>
      <c r="M3850">
        <v>45760</v>
      </c>
      <c r="N3850" t="s">
        <v>101</v>
      </c>
      <c r="O3850" t="s">
        <v>43</v>
      </c>
      <c r="P3850" t="s">
        <v>12955</v>
      </c>
      <c r="Q3850" t="s">
        <v>12956</v>
      </c>
      <c r="R3850" t="s">
        <v>67</v>
      </c>
      <c r="S3850" t="s">
        <v>110</v>
      </c>
      <c r="T3850" t="s">
        <v>1810</v>
      </c>
      <c r="U3850" t="s">
        <v>158</v>
      </c>
      <c r="V3850">
        <v>13.51</v>
      </c>
      <c r="W3850">
        <v>0</v>
      </c>
      <c r="X3850" s="2">
        <v>35521</v>
      </c>
      <c r="Y3850">
        <v>0</v>
      </c>
      <c r="Z3850">
        <v>46</v>
      </c>
      <c r="AA3850" t="s">
        <v>49</v>
      </c>
      <c r="AB3850">
        <v>13</v>
      </c>
      <c r="AC3850">
        <v>0</v>
      </c>
      <c r="AD3850">
        <v>11612</v>
      </c>
      <c r="AE3850">
        <v>41.3</v>
      </c>
      <c r="AF3850">
        <v>38</v>
      </c>
      <c r="AG3850" t="s">
        <v>50</v>
      </c>
      <c r="AH3850" t="s">
        <v>49</v>
      </c>
      <c r="AI3850">
        <v>1</v>
      </c>
      <c r="AJ3850">
        <v>1</v>
      </c>
    </row>
    <row r="3851" spans="1:36" x14ac:dyDescent="0.2">
      <c r="A3851">
        <f t="shared" si="60"/>
        <v>13850</v>
      </c>
      <c r="B3851">
        <v>4000</v>
      </c>
      <c r="C3851">
        <v>4000</v>
      </c>
      <c r="D3851" t="s">
        <v>62</v>
      </c>
      <c r="E3851" s="1">
        <v>0.1361</v>
      </c>
      <c r="F3851" s="1">
        <v>0.1361</v>
      </c>
      <c r="G3851">
        <v>135.96</v>
      </c>
      <c r="H3851" t="s">
        <v>159</v>
      </c>
      <c r="I3851" t="s">
        <v>238</v>
      </c>
      <c r="J3851" t="s">
        <v>12957</v>
      </c>
      <c r="K3851" t="s">
        <v>144</v>
      </c>
      <c r="L3851" t="s">
        <v>55</v>
      </c>
      <c r="M3851">
        <v>36000</v>
      </c>
      <c r="N3851" t="s">
        <v>42</v>
      </c>
      <c r="O3851" t="s">
        <v>43</v>
      </c>
      <c r="P3851" t="s">
        <v>12958</v>
      </c>
      <c r="Q3851" t="s">
        <v>12959</v>
      </c>
      <c r="R3851" t="s">
        <v>58</v>
      </c>
      <c r="S3851" t="s">
        <v>170</v>
      </c>
      <c r="T3851" t="s">
        <v>237</v>
      </c>
      <c r="U3851" t="s">
        <v>70</v>
      </c>
      <c r="V3851">
        <v>12.33</v>
      </c>
      <c r="W3851">
        <v>0</v>
      </c>
      <c r="X3851" s="2">
        <v>37104</v>
      </c>
      <c r="Y3851">
        <v>0</v>
      </c>
      <c r="Z3851">
        <v>50</v>
      </c>
      <c r="AA3851" t="s">
        <v>49</v>
      </c>
      <c r="AB3851">
        <v>10</v>
      </c>
      <c r="AC3851">
        <v>0</v>
      </c>
      <c r="AD3851">
        <v>2844</v>
      </c>
      <c r="AE3851">
        <v>50.8</v>
      </c>
      <c r="AF3851">
        <v>21</v>
      </c>
      <c r="AG3851" t="s">
        <v>50</v>
      </c>
      <c r="AH3851" t="s">
        <v>49</v>
      </c>
      <c r="AI3851">
        <v>1</v>
      </c>
      <c r="AJ3851">
        <v>0</v>
      </c>
    </row>
    <row r="3852" spans="1:36" x14ac:dyDescent="0.2">
      <c r="A3852">
        <f t="shared" si="60"/>
        <v>13851</v>
      </c>
      <c r="B3852">
        <v>28000</v>
      </c>
      <c r="C3852">
        <v>20575</v>
      </c>
      <c r="D3852" t="s">
        <v>36</v>
      </c>
      <c r="E3852" s="1">
        <v>0.2099</v>
      </c>
      <c r="F3852" s="1">
        <v>0.2099</v>
      </c>
      <c r="G3852">
        <v>556.51</v>
      </c>
      <c r="H3852" t="s">
        <v>51</v>
      </c>
      <c r="I3852" t="s">
        <v>384</v>
      </c>
      <c r="J3852" t="s">
        <v>12960</v>
      </c>
      <c r="K3852" t="s">
        <v>65</v>
      </c>
      <c r="L3852" t="s">
        <v>41</v>
      </c>
      <c r="M3852">
        <v>80400</v>
      </c>
      <c r="N3852" t="s">
        <v>80</v>
      </c>
      <c r="O3852" t="s">
        <v>43</v>
      </c>
      <c r="P3852" t="s">
        <v>12961</v>
      </c>
      <c r="Q3852" t="s">
        <v>12962</v>
      </c>
      <c r="R3852" t="s">
        <v>58</v>
      </c>
      <c r="S3852" t="s">
        <v>170</v>
      </c>
      <c r="T3852" t="s">
        <v>1032</v>
      </c>
      <c r="U3852" t="s">
        <v>166</v>
      </c>
      <c r="V3852">
        <v>10.49</v>
      </c>
      <c r="W3852">
        <v>0</v>
      </c>
      <c r="X3852" s="2">
        <v>38384</v>
      </c>
      <c r="Y3852">
        <v>2</v>
      </c>
      <c r="Z3852" t="s">
        <v>49</v>
      </c>
      <c r="AA3852" t="s">
        <v>49</v>
      </c>
      <c r="AB3852">
        <v>12</v>
      </c>
      <c r="AC3852">
        <v>0</v>
      </c>
      <c r="AD3852">
        <v>13538</v>
      </c>
      <c r="AE3852">
        <v>76.8</v>
      </c>
      <c r="AF3852">
        <v>15</v>
      </c>
      <c r="AG3852" t="s">
        <v>50</v>
      </c>
      <c r="AH3852" t="s">
        <v>49</v>
      </c>
      <c r="AI3852">
        <v>1</v>
      </c>
      <c r="AJ3852">
        <v>0</v>
      </c>
    </row>
    <row r="3853" spans="1:36" x14ac:dyDescent="0.2">
      <c r="A3853">
        <f t="shared" si="60"/>
        <v>13852</v>
      </c>
      <c r="B3853">
        <v>15025</v>
      </c>
      <c r="C3853">
        <v>15025</v>
      </c>
      <c r="D3853" t="s">
        <v>62</v>
      </c>
      <c r="E3853" s="1">
        <v>6.0299999999999999E-2</v>
      </c>
      <c r="F3853" s="1">
        <v>6.0299999999999999E-2</v>
      </c>
      <c r="G3853">
        <v>457.3</v>
      </c>
      <c r="H3853" t="s">
        <v>37</v>
      </c>
      <c r="I3853" t="s">
        <v>355</v>
      </c>
      <c r="K3853" t="s">
        <v>40</v>
      </c>
      <c r="L3853" t="s">
        <v>41</v>
      </c>
      <c r="M3853">
        <v>49200</v>
      </c>
      <c r="N3853" t="s">
        <v>80</v>
      </c>
      <c r="O3853" t="s">
        <v>43</v>
      </c>
      <c r="P3853" t="s">
        <v>12963</v>
      </c>
      <c r="R3853" t="s">
        <v>182</v>
      </c>
      <c r="S3853" t="s">
        <v>12964</v>
      </c>
      <c r="T3853" t="s">
        <v>5193</v>
      </c>
      <c r="U3853" t="s">
        <v>158</v>
      </c>
      <c r="V3853">
        <v>29.92</v>
      </c>
      <c r="W3853">
        <v>0</v>
      </c>
      <c r="X3853" s="2">
        <v>31048</v>
      </c>
      <c r="Y3853">
        <v>0</v>
      </c>
      <c r="Z3853" t="s">
        <v>49</v>
      </c>
      <c r="AA3853" t="s">
        <v>49</v>
      </c>
      <c r="AB3853">
        <v>9</v>
      </c>
      <c r="AC3853">
        <v>0</v>
      </c>
      <c r="AD3853">
        <v>12354</v>
      </c>
      <c r="AE3853">
        <v>15.6</v>
      </c>
      <c r="AF3853">
        <v>39</v>
      </c>
      <c r="AG3853" t="s">
        <v>50</v>
      </c>
      <c r="AH3853" t="s">
        <v>49</v>
      </c>
      <c r="AI3853">
        <v>1</v>
      </c>
      <c r="AJ3853">
        <v>0</v>
      </c>
    </row>
    <row r="3854" spans="1:36" x14ac:dyDescent="0.2">
      <c r="A3854">
        <f t="shared" si="60"/>
        <v>13853</v>
      </c>
      <c r="B3854">
        <v>15000</v>
      </c>
      <c r="C3854">
        <v>9125</v>
      </c>
      <c r="D3854" t="s">
        <v>36</v>
      </c>
      <c r="E3854" s="1">
        <v>6.9099999999999995E-2</v>
      </c>
      <c r="F3854" s="1">
        <v>6.9099999999999995E-2</v>
      </c>
      <c r="G3854">
        <v>180.3</v>
      </c>
      <c r="H3854" t="s">
        <v>37</v>
      </c>
      <c r="I3854" t="s">
        <v>63</v>
      </c>
      <c r="J3854" t="s">
        <v>12965</v>
      </c>
      <c r="K3854" t="s">
        <v>40</v>
      </c>
      <c r="L3854" t="s">
        <v>41</v>
      </c>
      <c r="M3854">
        <v>38000</v>
      </c>
      <c r="N3854" t="s">
        <v>80</v>
      </c>
      <c r="O3854" t="s">
        <v>43</v>
      </c>
      <c r="P3854" t="s">
        <v>12966</v>
      </c>
      <c r="Q3854" t="s">
        <v>12967</v>
      </c>
      <c r="R3854" t="s">
        <v>58</v>
      </c>
      <c r="S3854" t="s">
        <v>12968</v>
      </c>
      <c r="T3854" t="s">
        <v>5954</v>
      </c>
      <c r="U3854" t="s">
        <v>405</v>
      </c>
      <c r="V3854">
        <v>16.23</v>
      </c>
      <c r="W3854">
        <v>0</v>
      </c>
      <c r="X3854" s="2">
        <v>36526</v>
      </c>
      <c r="Y3854">
        <v>2</v>
      </c>
      <c r="Z3854" t="s">
        <v>49</v>
      </c>
      <c r="AA3854" t="s">
        <v>49</v>
      </c>
      <c r="AB3854">
        <v>8</v>
      </c>
      <c r="AC3854">
        <v>0</v>
      </c>
      <c r="AD3854">
        <v>8618</v>
      </c>
      <c r="AE3854">
        <v>35</v>
      </c>
      <c r="AF3854">
        <v>24</v>
      </c>
      <c r="AG3854" t="s">
        <v>50</v>
      </c>
      <c r="AH3854" t="s">
        <v>49</v>
      </c>
      <c r="AI3854">
        <v>1</v>
      </c>
      <c r="AJ3854">
        <v>0</v>
      </c>
    </row>
    <row r="3855" spans="1:36" x14ac:dyDescent="0.2">
      <c r="A3855">
        <f t="shared" si="60"/>
        <v>13854</v>
      </c>
      <c r="B3855">
        <v>14000</v>
      </c>
      <c r="C3855">
        <v>9350</v>
      </c>
      <c r="D3855" t="s">
        <v>36</v>
      </c>
      <c r="E3855" s="1">
        <v>0.1242</v>
      </c>
      <c r="F3855" s="1">
        <v>0.1242</v>
      </c>
      <c r="G3855">
        <v>209.98</v>
      </c>
      <c r="H3855" t="s">
        <v>71</v>
      </c>
      <c r="I3855" t="s">
        <v>72</v>
      </c>
      <c r="J3855" t="s">
        <v>12969</v>
      </c>
      <c r="K3855" t="s">
        <v>100</v>
      </c>
      <c r="L3855" t="s">
        <v>41</v>
      </c>
      <c r="M3855">
        <v>73000</v>
      </c>
      <c r="N3855" t="s">
        <v>42</v>
      </c>
      <c r="O3855" t="s">
        <v>43</v>
      </c>
      <c r="P3855" t="s">
        <v>12970</v>
      </c>
      <c r="Q3855" t="s">
        <v>12971</v>
      </c>
      <c r="R3855" t="s">
        <v>58</v>
      </c>
      <c r="S3855" t="s">
        <v>12972</v>
      </c>
      <c r="T3855" t="s">
        <v>430</v>
      </c>
      <c r="U3855" t="s">
        <v>246</v>
      </c>
      <c r="V3855">
        <v>18.84</v>
      </c>
      <c r="W3855">
        <v>0</v>
      </c>
      <c r="X3855" s="2">
        <v>34121</v>
      </c>
      <c r="Y3855">
        <v>0</v>
      </c>
      <c r="Z3855" t="s">
        <v>49</v>
      </c>
      <c r="AA3855" t="s">
        <v>49</v>
      </c>
      <c r="AB3855">
        <v>10</v>
      </c>
      <c r="AC3855">
        <v>0</v>
      </c>
      <c r="AD3855">
        <v>37924</v>
      </c>
      <c r="AE3855">
        <v>52</v>
      </c>
      <c r="AF3855">
        <v>20</v>
      </c>
      <c r="AG3855" t="s">
        <v>50</v>
      </c>
      <c r="AH3855" t="s">
        <v>49</v>
      </c>
      <c r="AI3855">
        <v>1</v>
      </c>
      <c r="AJ3855">
        <v>0</v>
      </c>
    </row>
    <row r="3856" spans="1:36" x14ac:dyDescent="0.2">
      <c r="A3856">
        <f t="shared" si="60"/>
        <v>13855</v>
      </c>
      <c r="B3856">
        <v>19200</v>
      </c>
      <c r="C3856">
        <v>19200</v>
      </c>
      <c r="D3856" t="s">
        <v>36</v>
      </c>
      <c r="E3856" s="1">
        <v>0.1817</v>
      </c>
      <c r="F3856" s="1">
        <v>0.1817</v>
      </c>
      <c r="G3856">
        <v>489.34</v>
      </c>
      <c r="H3856" t="s">
        <v>51</v>
      </c>
      <c r="I3856" t="s">
        <v>845</v>
      </c>
      <c r="J3856" t="s">
        <v>12973</v>
      </c>
      <c r="K3856" t="s">
        <v>100</v>
      </c>
      <c r="L3856" t="s">
        <v>41</v>
      </c>
      <c r="M3856">
        <v>65000</v>
      </c>
      <c r="N3856" t="s">
        <v>80</v>
      </c>
      <c r="O3856" t="s">
        <v>43</v>
      </c>
      <c r="P3856" t="s">
        <v>12974</v>
      </c>
      <c r="Q3856" t="s">
        <v>12975</v>
      </c>
      <c r="R3856" t="s">
        <v>67</v>
      </c>
      <c r="S3856" t="s">
        <v>754</v>
      </c>
      <c r="T3856" t="s">
        <v>12976</v>
      </c>
      <c r="U3856" t="s">
        <v>654</v>
      </c>
      <c r="V3856">
        <v>18.41</v>
      </c>
      <c r="W3856">
        <v>0</v>
      </c>
      <c r="X3856" s="2">
        <v>36770</v>
      </c>
      <c r="Y3856">
        <v>1</v>
      </c>
      <c r="Z3856">
        <v>48</v>
      </c>
      <c r="AA3856" t="s">
        <v>49</v>
      </c>
      <c r="AB3856">
        <v>15</v>
      </c>
      <c r="AC3856">
        <v>0</v>
      </c>
      <c r="AD3856">
        <v>10469</v>
      </c>
      <c r="AE3856">
        <v>42.7</v>
      </c>
      <c r="AF3856">
        <v>40</v>
      </c>
      <c r="AG3856" t="s">
        <v>50</v>
      </c>
      <c r="AH3856" t="s">
        <v>49</v>
      </c>
      <c r="AI3856">
        <v>1</v>
      </c>
      <c r="AJ3856">
        <v>0</v>
      </c>
    </row>
    <row r="3857" spans="1:36" x14ac:dyDescent="0.2">
      <c r="A3857">
        <f t="shared" si="60"/>
        <v>13856</v>
      </c>
      <c r="B3857">
        <v>15000</v>
      </c>
      <c r="C3857">
        <v>15000</v>
      </c>
      <c r="D3857" t="s">
        <v>62</v>
      </c>
      <c r="E3857" s="1">
        <v>0.12870000000000001</v>
      </c>
      <c r="F3857" s="1">
        <v>0.12870000000000001</v>
      </c>
      <c r="G3857">
        <v>504.5</v>
      </c>
      <c r="H3857" t="s">
        <v>159</v>
      </c>
      <c r="I3857" t="s">
        <v>324</v>
      </c>
      <c r="J3857" t="s">
        <v>12977</v>
      </c>
      <c r="K3857" t="s">
        <v>100</v>
      </c>
      <c r="L3857" t="s">
        <v>41</v>
      </c>
      <c r="M3857">
        <v>115000</v>
      </c>
      <c r="N3857" t="s">
        <v>80</v>
      </c>
      <c r="O3857" t="s">
        <v>43</v>
      </c>
      <c r="P3857" t="s">
        <v>12978</v>
      </c>
      <c r="Q3857" t="s">
        <v>12979</v>
      </c>
      <c r="R3857" t="s">
        <v>58</v>
      </c>
      <c r="S3857" t="s">
        <v>12980</v>
      </c>
      <c r="T3857" t="s">
        <v>288</v>
      </c>
      <c r="U3857" t="s">
        <v>166</v>
      </c>
      <c r="V3857">
        <v>8.35</v>
      </c>
      <c r="W3857">
        <v>0</v>
      </c>
      <c r="X3857" s="2">
        <v>33939</v>
      </c>
      <c r="Y3857">
        <v>2</v>
      </c>
      <c r="Z3857" t="s">
        <v>49</v>
      </c>
      <c r="AA3857">
        <v>114</v>
      </c>
      <c r="AB3857">
        <v>9</v>
      </c>
      <c r="AC3857">
        <v>1</v>
      </c>
      <c r="AD3857">
        <v>12152</v>
      </c>
      <c r="AE3857">
        <v>54.2</v>
      </c>
      <c r="AF3857">
        <v>17</v>
      </c>
      <c r="AG3857" t="s">
        <v>50</v>
      </c>
      <c r="AH3857" t="s">
        <v>49</v>
      </c>
      <c r="AI3857">
        <v>1</v>
      </c>
      <c r="AJ3857">
        <v>0</v>
      </c>
    </row>
    <row r="3858" spans="1:36" x14ac:dyDescent="0.2">
      <c r="A3858">
        <f t="shared" si="60"/>
        <v>13857</v>
      </c>
      <c r="B3858">
        <v>20000</v>
      </c>
      <c r="C3858">
        <v>20000</v>
      </c>
      <c r="D3858" t="s">
        <v>36</v>
      </c>
      <c r="E3858" s="1">
        <v>0.1825</v>
      </c>
      <c r="F3858" s="1">
        <v>0.1825</v>
      </c>
      <c r="G3858">
        <v>510.6</v>
      </c>
      <c r="H3858" t="s">
        <v>86</v>
      </c>
      <c r="I3858" t="s">
        <v>178</v>
      </c>
      <c r="J3858" t="s">
        <v>12981</v>
      </c>
      <c r="K3858" t="s">
        <v>108</v>
      </c>
      <c r="L3858" t="s">
        <v>153</v>
      </c>
      <c r="M3858">
        <v>58000</v>
      </c>
      <c r="N3858" t="s">
        <v>80</v>
      </c>
      <c r="O3858" t="s">
        <v>43</v>
      </c>
      <c r="P3858" t="s">
        <v>12982</v>
      </c>
      <c r="R3858" t="s">
        <v>298</v>
      </c>
      <c r="S3858" t="s">
        <v>332</v>
      </c>
      <c r="T3858" t="s">
        <v>922</v>
      </c>
      <c r="U3858" t="s">
        <v>70</v>
      </c>
      <c r="V3858">
        <v>16.739999999999998</v>
      </c>
      <c r="W3858">
        <v>0</v>
      </c>
      <c r="X3858" s="2">
        <v>35004</v>
      </c>
      <c r="Y3858">
        <v>1</v>
      </c>
      <c r="Z3858" t="s">
        <v>49</v>
      </c>
      <c r="AA3858" t="s">
        <v>49</v>
      </c>
      <c r="AB3858">
        <v>13</v>
      </c>
      <c r="AC3858">
        <v>0</v>
      </c>
      <c r="AD3858">
        <v>28150</v>
      </c>
      <c r="AE3858">
        <v>39.799999999999997</v>
      </c>
      <c r="AF3858">
        <v>26</v>
      </c>
      <c r="AG3858" t="s">
        <v>50</v>
      </c>
      <c r="AH3858" t="s">
        <v>49</v>
      </c>
      <c r="AI3858">
        <v>1</v>
      </c>
      <c r="AJ3858">
        <v>0</v>
      </c>
    </row>
    <row r="3859" spans="1:36" x14ac:dyDescent="0.2">
      <c r="A3859">
        <f t="shared" si="60"/>
        <v>13858</v>
      </c>
      <c r="B3859">
        <v>23800</v>
      </c>
      <c r="C3859">
        <v>23800</v>
      </c>
      <c r="D3859" t="s">
        <v>62</v>
      </c>
      <c r="E3859" s="1">
        <v>8.8999999999999996E-2</v>
      </c>
      <c r="F3859" s="1">
        <v>8.8999999999999996E-2</v>
      </c>
      <c r="G3859">
        <v>755.73</v>
      </c>
      <c r="H3859" t="s">
        <v>37</v>
      </c>
      <c r="I3859" t="s">
        <v>63</v>
      </c>
      <c r="K3859" t="s">
        <v>125</v>
      </c>
      <c r="L3859" t="s">
        <v>153</v>
      </c>
      <c r="M3859">
        <v>102000</v>
      </c>
      <c r="N3859" t="s">
        <v>80</v>
      </c>
      <c r="O3859" t="s">
        <v>43</v>
      </c>
      <c r="P3859" t="s">
        <v>12983</v>
      </c>
      <c r="Q3859" t="s">
        <v>12984</v>
      </c>
      <c r="R3859" t="s">
        <v>298</v>
      </c>
      <c r="S3859" t="s">
        <v>12985</v>
      </c>
      <c r="T3859" t="s">
        <v>489</v>
      </c>
      <c r="U3859" t="s">
        <v>48</v>
      </c>
      <c r="V3859">
        <v>17.91</v>
      </c>
      <c r="W3859">
        <v>0</v>
      </c>
      <c r="X3859" s="2">
        <v>34029</v>
      </c>
      <c r="Y3859">
        <v>1</v>
      </c>
      <c r="Z3859" t="s">
        <v>49</v>
      </c>
      <c r="AA3859" t="s">
        <v>49</v>
      </c>
      <c r="AB3859">
        <v>11</v>
      </c>
      <c r="AC3859">
        <v>0</v>
      </c>
      <c r="AD3859">
        <v>10250</v>
      </c>
      <c r="AE3859">
        <v>22.5</v>
      </c>
      <c r="AF3859">
        <v>27</v>
      </c>
      <c r="AG3859" t="s">
        <v>50</v>
      </c>
      <c r="AH3859" t="s">
        <v>49</v>
      </c>
      <c r="AI3859">
        <v>1</v>
      </c>
      <c r="AJ3859">
        <v>1</v>
      </c>
    </row>
    <row r="3860" spans="1:36" x14ac:dyDescent="0.2">
      <c r="A3860">
        <f t="shared" si="60"/>
        <v>13859</v>
      </c>
      <c r="B3860">
        <v>3500</v>
      </c>
      <c r="C3860">
        <v>3500</v>
      </c>
      <c r="D3860" t="s">
        <v>62</v>
      </c>
      <c r="E3860" s="1">
        <v>7.4300000000000005E-2</v>
      </c>
      <c r="F3860" s="1">
        <v>7.4300000000000005E-2</v>
      </c>
      <c r="G3860">
        <v>108.77</v>
      </c>
      <c r="H3860" t="s">
        <v>37</v>
      </c>
      <c r="I3860" t="s">
        <v>119</v>
      </c>
      <c r="J3860" t="s">
        <v>12986</v>
      </c>
      <c r="K3860" t="s">
        <v>40</v>
      </c>
      <c r="L3860" t="s">
        <v>41</v>
      </c>
      <c r="M3860" s="4">
        <v>300000</v>
      </c>
      <c r="N3860" t="s">
        <v>42</v>
      </c>
      <c r="O3860" t="s">
        <v>43</v>
      </c>
      <c r="P3860" t="s">
        <v>12987</v>
      </c>
      <c r="Q3860" t="s">
        <v>12988</v>
      </c>
      <c r="R3860" t="s">
        <v>58</v>
      </c>
      <c r="S3860" t="s">
        <v>170</v>
      </c>
      <c r="T3860" t="s">
        <v>1088</v>
      </c>
      <c r="U3860" t="s">
        <v>306</v>
      </c>
      <c r="V3860">
        <v>1</v>
      </c>
      <c r="W3860">
        <v>0</v>
      </c>
      <c r="X3860" s="2">
        <v>30713</v>
      </c>
      <c r="Y3860">
        <v>0</v>
      </c>
      <c r="Z3860" t="s">
        <v>49</v>
      </c>
      <c r="AA3860" t="s">
        <v>49</v>
      </c>
      <c r="AB3860">
        <v>8</v>
      </c>
      <c r="AC3860">
        <v>0</v>
      </c>
      <c r="AD3860">
        <v>150786</v>
      </c>
      <c r="AE3860">
        <v>17</v>
      </c>
      <c r="AF3860">
        <v>18</v>
      </c>
      <c r="AG3860" t="s">
        <v>50</v>
      </c>
      <c r="AH3860" t="s">
        <v>49</v>
      </c>
      <c r="AI3860">
        <v>1</v>
      </c>
      <c r="AJ3860">
        <v>0</v>
      </c>
    </row>
    <row r="3861" spans="1:36" x14ac:dyDescent="0.2">
      <c r="A3861">
        <f t="shared" si="60"/>
        <v>13860</v>
      </c>
      <c r="B3861">
        <v>9500</v>
      </c>
      <c r="C3861">
        <v>9500</v>
      </c>
      <c r="D3861" t="s">
        <v>36</v>
      </c>
      <c r="E3861" s="1">
        <v>0.1038</v>
      </c>
      <c r="F3861" s="1">
        <v>0.1038</v>
      </c>
      <c r="G3861">
        <v>203.63</v>
      </c>
      <c r="H3861" t="s">
        <v>71</v>
      </c>
      <c r="I3861" t="s">
        <v>203</v>
      </c>
      <c r="K3861" t="s">
        <v>40</v>
      </c>
      <c r="L3861" t="s">
        <v>41</v>
      </c>
      <c r="M3861">
        <v>60000</v>
      </c>
      <c r="N3861" t="s">
        <v>80</v>
      </c>
      <c r="O3861" t="s">
        <v>43</v>
      </c>
      <c r="P3861" t="s">
        <v>12989</v>
      </c>
      <c r="R3861" t="s">
        <v>182</v>
      </c>
      <c r="S3861" t="s">
        <v>7798</v>
      </c>
      <c r="T3861" t="s">
        <v>1267</v>
      </c>
      <c r="U3861" t="s">
        <v>1268</v>
      </c>
      <c r="V3861">
        <v>13.64</v>
      </c>
      <c r="W3861">
        <v>0</v>
      </c>
      <c r="X3861" s="2">
        <v>32356</v>
      </c>
      <c r="Y3861">
        <v>0</v>
      </c>
      <c r="Z3861" t="s">
        <v>49</v>
      </c>
      <c r="AA3861" t="s">
        <v>49</v>
      </c>
      <c r="AB3861">
        <v>10</v>
      </c>
      <c r="AC3861">
        <v>0</v>
      </c>
      <c r="AD3861">
        <v>46358</v>
      </c>
      <c r="AE3861">
        <v>48.9</v>
      </c>
      <c r="AF3861">
        <v>29</v>
      </c>
      <c r="AG3861" t="s">
        <v>50</v>
      </c>
      <c r="AH3861" t="s">
        <v>49</v>
      </c>
      <c r="AI3861">
        <v>1</v>
      </c>
      <c r="AJ3861">
        <v>1</v>
      </c>
    </row>
    <row r="3862" spans="1:36" x14ac:dyDescent="0.2">
      <c r="A3862">
        <f t="shared" si="60"/>
        <v>13861</v>
      </c>
      <c r="B3862">
        <v>15000</v>
      </c>
      <c r="C3862">
        <v>15000</v>
      </c>
      <c r="D3862" t="s">
        <v>62</v>
      </c>
      <c r="E3862" s="1">
        <v>0.14249999999999999</v>
      </c>
      <c r="F3862" s="1">
        <v>0.14249999999999999</v>
      </c>
      <c r="G3862">
        <v>514.49</v>
      </c>
      <c r="H3862" t="s">
        <v>191</v>
      </c>
      <c r="I3862" t="s">
        <v>425</v>
      </c>
      <c r="J3862" t="s">
        <v>12990</v>
      </c>
      <c r="K3862" t="s">
        <v>54</v>
      </c>
      <c r="L3862" t="s">
        <v>55</v>
      </c>
      <c r="M3862">
        <v>48000</v>
      </c>
      <c r="N3862" t="s">
        <v>42</v>
      </c>
      <c r="O3862" t="s">
        <v>43</v>
      </c>
      <c r="P3862" t="s">
        <v>12991</v>
      </c>
      <c r="Q3862" t="s">
        <v>170</v>
      </c>
      <c r="R3862" t="s">
        <v>58</v>
      </c>
      <c r="S3862" t="s">
        <v>170</v>
      </c>
      <c r="T3862" t="s">
        <v>123</v>
      </c>
      <c r="U3862" t="s">
        <v>70</v>
      </c>
      <c r="V3862">
        <v>19.05</v>
      </c>
      <c r="W3862">
        <v>0</v>
      </c>
      <c r="X3862" s="2">
        <v>33239</v>
      </c>
      <c r="Y3862">
        <v>0</v>
      </c>
      <c r="Z3862">
        <v>47</v>
      </c>
      <c r="AA3862">
        <v>0</v>
      </c>
      <c r="AB3862">
        <v>9</v>
      </c>
      <c r="AC3862">
        <v>0</v>
      </c>
      <c r="AD3862">
        <v>14036</v>
      </c>
      <c r="AE3862">
        <v>64.400000000000006</v>
      </c>
      <c r="AF3862">
        <v>21</v>
      </c>
      <c r="AG3862" t="s">
        <v>50</v>
      </c>
      <c r="AH3862" t="s">
        <v>49</v>
      </c>
      <c r="AI3862">
        <v>1</v>
      </c>
      <c r="AJ3862">
        <v>0</v>
      </c>
    </row>
    <row r="3863" spans="1:36" x14ac:dyDescent="0.2">
      <c r="A3863">
        <f t="shared" si="60"/>
        <v>13862</v>
      </c>
      <c r="B3863">
        <v>2000</v>
      </c>
      <c r="C3863">
        <v>2000</v>
      </c>
      <c r="D3863" t="s">
        <v>62</v>
      </c>
      <c r="E3863" s="1">
        <v>0.13300000000000001</v>
      </c>
      <c r="F3863" s="1">
        <v>0.13300000000000001</v>
      </c>
      <c r="G3863">
        <v>67.680000000000007</v>
      </c>
      <c r="H3863" t="s">
        <v>86</v>
      </c>
      <c r="I3863" t="s">
        <v>98</v>
      </c>
      <c r="J3863" t="s">
        <v>12992</v>
      </c>
      <c r="K3863" t="s">
        <v>108</v>
      </c>
      <c r="L3863" t="s">
        <v>55</v>
      </c>
      <c r="M3863">
        <v>18000</v>
      </c>
      <c r="N3863" t="s">
        <v>42</v>
      </c>
      <c r="O3863" t="s">
        <v>43</v>
      </c>
      <c r="P3863" t="s">
        <v>12993</v>
      </c>
      <c r="Q3863" t="s">
        <v>12994</v>
      </c>
      <c r="R3863" t="s">
        <v>58</v>
      </c>
      <c r="S3863" t="s">
        <v>12995</v>
      </c>
      <c r="T3863" t="s">
        <v>739</v>
      </c>
      <c r="U3863" t="s">
        <v>48</v>
      </c>
      <c r="V3863">
        <v>22</v>
      </c>
      <c r="W3863">
        <v>1</v>
      </c>
      <c r="X3863" s="2">
        <v>37956</v>
      </c>
      <c r="Y3863">
        <v>3</v>
      </c>
      <c r="Z3863">
        <v>9</v>
      </c>
      <c r="AA3863">
        <v>0</v>
      </c>
      <c r="AB3863">
        <v>11</v>
      </c>
      <c r="AC3863">
        <v>0</v>
      </c>
      <c r="AD3863">
        <v>1042</v>
      </c>
      <c r="AE3863">
        <v>37.200000000000003</v>
      </c>
      <c r="AF3863">
        <v>16</v>
      </c>
      <c r="AG3863" t="s">
        <v>50</v>
      </c>
      <c r="AH3863" t="s">
        <v>49</v>
      </c>
      <c r="AI3863">
        <v>1</v>
      </c>
      <c r="AJ3863">
        <v>0</v>
      </c>
    </row>
    <row r="3864" spans="1:36" x14ac:dyDescent="0.2">
      <c r="A3864">
        <f t="shared" si="60"/>
        <v>13863</v>
      </c>
      <c r="B3864">
        <v>2500</v>
      </c>
      <c r="C3864">
        <v>2500</v>
      </c>
      <c r="D3864" t="s">
        <v>62</v>
      </c>
      <c r="E3864" s="1">
        <v>0.1565</v>
      </c>
      <c r="F3864" s="1">
        <v>0.1565</v>
      </c>
      <c r="G3864">
        <v>87.47</v>
      </c>
      <c r="H3864" t="s">
        <v>86</v>
      </c>
      <c r="I3864" t="s">
        <v>98</v>
      </c>
      <c r="J3864" t="s">
        <v>12996</v>
      </c>
      <c r="K3864" t="s">
        <v>313</v>
      </c>
      <c r="L3864" t="s">
        <v>55</v>
      </c>
      <c r="M3864">
        <v>45996</v>
      </c>
      <c r="N3864" t="s">
        <v>101</v>
      </c>
      <c r="O3864" t="s">
        <v>43</v>
      </c>
      <c r="P3864" t="s">
        <v>12997</v>
      </c>
      <c r="R3864" t="s">
        <v>90</v>
      </c>
      <c r="S3864" t="s">
        <v>12998</v>
      </c>
      <c r="T3864" t="s">
        <v>739</v>
      </c>
      <c r="U3864" t="s">
        <v>48</v>
      </c>
      <c r="V3864">
        <v>6.18</v>
      </c>
      <c r="W3864">
        <v>0</v>
      </c>
      <c r="X3864" s="2">
        <v>37834</v>
      </c>
      <c r="Y3864">
        <v>1</v>
      </c>
      <c r="Z3864">
        <v>57</v>
      </c>
      <c r="AA3864" t="s">
        <v>49</v>
      </c>
      <c r="AB3864">
        <v>3</v>
      </c>
      <c r="AC3864">
        <v>0</v>
      </c>
      <c r="AD3864">
        <v>2635</v>
      </c>
      <c r="AE3864">
        <v>47.9</v>
      </c>
      <c r="AF3864">
        <v>24</v>
      </c>
      <c r="AG3864" t="s">
        <v>50</v>
      </c>
      <c r="AH3864" t="s">
        <v>49</v>
      </c>
      <c r="AI3864">
        <v>1</v>
      </c>
      <c r="AJ3864">
        <v>0</v>
      </c>
    </row>
    <row r="3865" spans="1:36" x14ac:dyDescent="0.2">
      <c r="A3865">
        <f t="shared" si="60"/>
        <v>13864</v>
      </c>
      <c r="B3865">
        <v>3600</v>
      </c>
      <c r="C3865">
        <v>3600</v>
      </c>
      <c r="D3865" t="s">
        <v>62</v>
      </c>
      <c r="E3865" s="1">
        <v>0.13489999999999999</v>
      </c>
      <c r="F3865" s="1">
        <v>0.13489999999999999</v>
      </c>
      <c r="G3865">
        <v>122.15</v>
      </c>
      <c r="H3865" t="s">
        <v>159</v>
      </c>
      <c r="I3865" t="s">
        <v>238</v>
      </c>
      <c r="J3865" t="s">
        <v>12999</v>
      </c>
      <c r="K3865" t="s">
        <v>120</v>
      </c>
      <c r="L3865" t="s">
        <v>153</v>
      </c>
      <c r="M3865">
        <v>48000</v>
      </c>
      <c r="N3865" t="s">
        <v>42</v>
      </c>
      <c r="O3865" t="s">
        <v>43</v>
      </c>
      <c r="P3865" t="s">
        <v>13000</v>
      </c>
      <c r="R3865" t="s">
        <v>67</v>
      </c>
      <c r="S3865" t="s">
        <v>382</v>
      </c>
      <c r="T3865" t="s">
        <v>942</v>
      </c>
      <c r="U3865" t="s">
        <v>166</v>
      </c>
      <c r="V3865">
        <v>21.27</v>
      </c>
      <c r="W3865">
        <v>0</v>
      </c>
      <c r="X3865" s="2">
        <v>38384</v>
      </c>
      <c r="Y3865">
        <v>1</v>
      </c>
      <c r="Z3865">
        <v>32</v>
      </c>
      <c r="AA3865" t="s">
        <v>49</v>
      </c>
      <c r="AB3865">
        <v>11</v>
      </c>
      <c r="AC3865">
        <v>0</v>
      </c>
      <c r="AD3865">
        <v>4896</v>
      </c>
      <c r="AE3865">
        <v>15.8</v>
      </c>
      <c r="AF3865">
        <v>17</v>
      </c>
      <c r="AG3865" t="s">
        <v>50</v>
      </c>
      <c r="AH3865" t="s">
        <v>49</v>
      </c>
      <c r="AI3865">
        <v>1</v>
      </c>
      <c r="AJ3865">
        <v>1</v>
      </c>
    </row>
    <row r="3866" spans="1:36" x14ac:dyDescent="0.2">
      <c r="A3866">
        <f t="shared" si="60"/>
        <v>13865</v>
      </c>
      <c r="B3866">
        <v>16000</v>
      </c>
      <c r="C3866">
        <v>16000</v>
      </c>
      <c r="D3866" t="s">
        <v>36</v>
      </c>
      <c r="E3866" s="1">
        <v>0.12989999999999999</v>
      </c>
      <c r="F3866" s="1">
        <v>0.12989999999999999</v>
      </c>
      <c r="G3866">
        <v>363.97</v>
      </c>
      <c r="H3866" t="s">
        <v>159</v>
      </c>
      <c r="I3866" t="s">
        <v>324</v>
      </c>
      <c r="J3866" t="s">
        <v>13001</v>
      </c>
      <c r="K3866" t="s">
        <v>40</v>
      </c>
      <c r="L3866" t="s">
        <v>41</v>
      </c>
      <c r="M3866">
        <v>69390</v>
      </c>
      <c r="N3866" t="s">
        <v>80</v>
      </c>
      <c r="O3866" t="s">
        <v>43</v>
      </c>
      <c r="P3866" t="s">
        <v>13002</v>
      </c>
      <c r="Q3866" t="s">
        <v>13003</v>
      </c>
      <c r="R3866" t="s">
        <v>58</v>
      </c>
      <c r="S3866" t="s">
        <v>1335</v>
      </c>
      <c r="T3866" t="s">
        <v>13004</v>
      </c>
      <c r="U3866" t="s">
        <v>48</v>
      </c>
      <c r="V3866">
        <v>19.940000000000001</v>
      </c>
      <c r="W3866">
        <v>0</v>
      </c>
      <c r="X3866" s="2">
        <v>34213</v>
      </c>
      <c r="Y3866">
        <v>0</v>
      </c>
      <c r="Z3866" t="s">
        <v>49</v>
      </c>
      <c r="AA3866" t="s">
        <v>49</v>
      </c>
      <c r="AB3866">
        <v>18</v>
      </c>
      <c r="AC3866">
        <v>0</v>
      </c>
      <c r="AD3866">
        <v>11100</v>
      </c>
      <c r="AE3866">
        <v>23.7</v>
      </c>
      <c r="AF3866">
        <v>27</v>
      </c>
      <c r="AG3866" t="s">
        <v>50</v>
      </c>
      <c r="AH3866" t="s">
        <v>49</v>
      </c>
      <c r="AI3866">
        <v>1</v>
      </c>
      <c r="AJ3866">
        <v>0</v>
      </c>
    </row>
    <row r="3867" spans="1:36" x14ac:dyDescent="0.2">
      <c r="A3867">
        <f t="shared" si="60"/>
        <v>13866</v>
      </c>
      <c r="B3867">
        <v>20000</v>
      </c>
      <c r="C3867">
        <v>20000</v>
      </c>
      <c r="D3867" t="s">
        <v>36</v>
      </c>
      <c r="E3867" s="1">
        <v>0.20250000000000001</v>
      </c>
      <c r="F3867" s="1">
        <v>0.20250000000000001</v>
      </c>
      <c r="G3867">
        <v>532.66999999999996</v>
      </c>
      <c r="H3867" t="s">
        <v>51</v>
      </c>
      <c r="I3867" t="s">
        <v>52</v>
      </c>
      <c r="J3867" t="s">
        <v>13005</v>
      </c>
      <c r="K3867" t="s">
        <v>65</v>
      </c>
      <c r="L3867" t="s">
        <v>41</v>
      </c>
      <c r="M3867">
        <v>120000</v>
      </c>
      <c r="N3867" t="s">
        <v>80</v>
      </c>
      <c r="O3867" t="s">
        <v>43</v>
      </c>
      <c r="P3867" t="s">
        <v>13006</v>
      </c>
      <c r="Q3867" t="s">
        <v>13007</v>
      </c>
      <c r="R3867" t="s">
        <v>58</v>
      </c>
      <c r="S3867" t="s">
        <v>75</v>
      </c>
      <c r="T3867" t="s">
        <v>516</v>
      </c>
      <c r="U3867" t="s">
        <v>257</v>
      </c>
      <c r="V3867">
        <v>16.260000000000002</v>
      </c>
      <c r="W3867">
        <v>1</v>
      </c>
      <c r="X3867" s="2">
        <v>34608</v>
      </c>
      <c r="Y3867">
        <v>3</v>
      </c>
      <c r="Z3867">
        <v>11</v>
      </c>
      <c r="AA3867" t="s">
        <v>49</v>
      </c>
      <c r="AB3867">
        <v>13</v>
      </c>
      <c r="AC3867">
        <v>0</v>
      </c>
      <c r="AD3867">
        <v>13315</v>
      </c>
      <c r="AE3867">
        <v>34.700000000000003</v>
      </c>
      <c r="AF3867">
        <v>37</v>
      </c>
      <c r="AG3867" t="s">
        <v>50</v>
      </c>
      <c r="AH3867" t="s">
        <v>49</v>
      </c>
      <c r="AI3867">
        <v>1</v>
      </c>
      <c r="AJ3867">
        <v>0</v>
      </c>
    </row>
    <row r="3868" spans="1:36" x14ac:dyDescent="0.2">
      <c r="A3868">
        <f t="shared" si="60"/>
        <v>13867</v>
      </c>
      <c r="B3868">
        <v>15000</v>
      </c>
      <c r="C3868">
        <v>8200</v>
      </c>
      <c r="D3868" t="s">
        <v>62</v>
      </c>
      <c r="E3868" s="1">
        <v>0.1221</v>
      </c>
      <c r="F3868" s="1">
        <v>0.1221</v>
      </c>
      <c r="G3868">
        <v>273.19</v>
      </c>
      <c r="H3868" t="s">
        <v>71</v>
      </c>
      <c r="I3868" t="s">
        <v>135</v>
      </c>
      <c r="J3868" t="s">
        <v>426</v>
      </c>
      <c r="K3868" t="s">
        <v>40</v>
      </c>
      <c r="L3868" t="s">
        <v>41</v>
      </c>
      <c r="M3868">
        <v>75000</v>
      </c>
      <c r="N3868" t="s">
        <v>80</v>
      </c>
      <c r="O3868" t="s">
        <v>43</v>
      </c>
      <c r="P3868" t="s">
        <v>13008</v>
      </c>
      <c r="Q3868" t="s">
        <v>13009</v>
      </c>
      <c r="R3868" t="s">
        <v>298</v>
      </c>
      <c r="S3868" t="s">
        <v>13010</v>
      </c>
      <c r="T3868" t="s">
        <v>1735</v>
      </c>
      <c r="U3868" t="s">
        <v>257</v>
      </c>
      <c r="V3868">
        <v>9.1</v>
      </c>
      <c r="W3868">
        <v>0</v>
      </c>
      <c r="X3868" s="2">
        <v>33512</v>
      </c>
      <c r="Y3868">
        <v>1</v>
      </c>
      <c r="Z3868" t="s">
        <v>49</v>
      </c>
      <c r="AA3868">
        <v>114</v>
      </c>
      <c r="AB3868">
        <v>18</v>
      </c>
      <c r="AC3868">
        <v>1</v>
      </c>
      <c r="AD3868">
        <v>11136</v>
      </c>
      <c r="AE3868">
        <v>42.7</v>
      </c>
      <c r="AF3868">
        <v>48</v>
      </c>
      <c r="AG3868" t="s">
        <v>50</v>
      </c>
      <c r="AH3868" t="s">
        <v>49</v>
      </c>
      <c r="AI3868">
        <v>1</v>
      </c>
      <c r="AJ3868">
        <v>0</v>
      </c>
    </row>
    <row r="3869" spans="1:36" x14ac:dyDescent="0.2">
      <c r="A3869">
        <f t="shared" si="60"/>
        <v>13868</v>
      </c>
      <c r="B3869">
        <v>13000</v>
      </c>
      <c r="C3869">
        <v>13000</v>
      </c>
      <c r="D3869" t="s">
        <v>62</v>
      </c>
      <c r="E3869" s="1">
        <v>0.13980000000000001</v>
      </c>
      <c r="F3869" s="1">
        <v>0.13980000000000001</v>
      </c>
      <c r="G3869">
        <v>444.19</v>
      </c>
      <c r="H3869" t="s">
        <v>159</v>
      </c>
      <c r="I3869" t="s">
        <v>289</v>
      </c>
      <c r="J3869" t="s">
        <v>13011</v>
      </c>
      <c r="K3869" t="s">
        <v>120</v>
      </c>
      <c r="L3869" t="s">
        <v>153</v>
      </c>
      <c r="M3869">
        <v>55000</v>
      </c>
      <c r="N3869" t="s">
        <v>80</v>
      </c>
      <c r="O3869" t="s">
        <v>43</v>
      </c>
      <c r="P3869" t="s">
        <v>13012</v>
      </c>
      <c r="Q3869" t="s">
        <v>13013</v>
      </c>
      <c r="R3869" t="s">
        <v>58</v>
      </c>
      <c r="S3869" t="s">
        <v>13014</v>
      </c>
      <c r="T3869" t="s">
        <v>3459</v>
      </c>
      <c r="U3869" t="s">
        <v>85</v>
      </c>
      <c r="V3869">
        <v>19.72</v>
      </c>
      <c r="W3869">
        <v>0</v>
      </c>
      <c r="X3869" s="2">
        <v>37742</v>
      </c>
      <c r="Y3869">
        <v>1</v>
      </c>
      <c r="Z3869" t="s">
        <v>49</v>
      </c>
      <c r="AA3869" t="s">
        <v>49</v>
      </c>
      <c r="AB3869">
        <v>8</v>
      </c>
      <c r="AC3869">
        <v>0</v>
      </c>
      <c r="AD3869">
        <v>15571</v>
      </c>
      <c r="AE3869">
        <v>66.8</v>
      </c>
      <c r="AF3869">
        <v>10</v>
      </c>
      <c r="AG3869" t="s">
        <v>50</v>
      </c>
      <c r="AH3869" t="s">
        <v>49</v>
      </c>
      <c r="AI3869">
        <v>1</v>
      </c>
      <c r="AJ3869">
        <v>0</v>
      </c>
    </row>
    <row r="3870" spans="1:36" x14ac:dyDescent="0.2">
      <c r="A3870">
        <f t="shared" si="60"/>
        <v>13869</v>
      </c>
      <c r="B3870">
        <v>25000</v>
      </c>
      <c r="C3870">
        <v>25000</v>
      </c>
      <c r="D3870" t="s">
        <v>62</v>
      </c>
      <c r="E3870" s="1">
        <v>0.15579999999999999</v>
      </c>
      <c r="F3870" s="1">
        <v>0.15579999999999999</v>
      </c>
      <c r="G3870">
        <v>873.76</v>
      </c>
      <c r="H3870" t="s">
        <v>86</v>
      </c>
      <c r="I3870" t="s">
        <v>87</v>
      </c>
      <c r="J3870" t="s">
        <v>13015</v>
      </c>
      <c r="K3870" t="s">
        <v>54</v>
      </c>
      <c r="L3870" t="s">
        <v>41</v>
      </c>
      <c r="M3870">
        <v>78000</v>
      </c>
      <c r="N3870" t="s">
        <v>80</v>
      </c>
      <c r="O3870" t="s">
        <v>43</v>
      </c>
      <c r="P3870" t="s">
        <v>13016</v>
      </c>
      <c r="R3870" t="s">
        <v>58</v>
      </c>
      <c r="S3870" t="s">
        <v>13017</v>
      </c>
      <c r="T3870" t="s">
        <v>177</v>
      </c>
      <c r="U3870" t="s">
        <v>112</v>
      </c>
      <c r="V3870">
        <v>13</v>
      </c>
      <c r="W3870">
        <v>0</v>
      </c>
      <c r="X3870" s="2">
        <v>36831</v>
      </c>
      <c r="Y3870">
        <v>2</v>
      </c>
      <c r="Z3870" t="s">
        <v>49</v>
      </c>
      <c r="AA3870" t="s">
        <v>49</v>
      </c>
      <c r="AB3870">
        <v>18</v>
      </c>
      <c r="AC3870">
        <v>0</v>
      </c>
      <c r="AD3870">
        <v>17978</v>
      </c>
      <c r="AE3870">
        <v>67.599999999999994</v>
      </c>
      <c r="AF3870">
        <v>38</v>
      </c>
      <c r="AG3870" t="s">
        <v>50</v>
      </c>
      <c r="AH3870" t="s">
        <v>49</v>
      </c>
      <c r="AI3870">
        <v>1</v>
      </c>
      <c r="AJ3870">
        <v>0</v>
      </c>
    </row>
    <row r="3871" spans="1:36" x14ac:dyDescent="0.2">
      <c r="A3871">
        <f t="shared" si="60"/>
        <v>13870</v>
      </c>
      <c r="B3871">
        <v>20000</v>
      </c>
      <c r="C3871">
        <v>20000</v>
      </c>
      <c r="D3871" t="s">
        <v>62</v>
      </c>
      <c r="E3871" s="1">
        <v>0.13919999999999999</v>
      </c>
      <c r="F3871" s="1">
        <v>0.13919999999999999</v>
      </c>
      <c r="G3871">
        <v>682.74</v>
      </c>
      <c r="H3871" t="s">
        <v>159</v>
      </c>
      <c r="I3871" t="s">
        <v>160</v>
      </c>
      <c r="J3871" t="s">
        <v>13018</v>
      </c>
      <c r="K3871" t="s">
        <v>313</v>
      </c>
      <c r="L3871" t="s">
        <v>41</v>
      </c>
      <c r="M3871">
        <v>110000</v>
      </c>
      <c r="N3871" t="s">
        <v>80</v>
      </c>
      <c r="O3871" t="s">
        <v>43</v>
      </c>
      <c r="P3871" t="s">
        <v>13019</v>
      </c>
      <c r="Q3871" t="s">
        <v>13020</v>
      </c>
      <c r="R3871" t="s">
        <v>58</v>
      </c>
      <c r="S3871" t="s">
        <v>13021</v>
      </c>
      <c r="T3871" t="s">
        <v>97</v>
      </c>
      <c r="U3871" t="s">
        <v>77</v>
      </c>
      <c r="V3871">
        <v>18.57</v>
      </c>
      <c r="W3871">
        <v>1</v>
      </c>
      <c r="X3871" s="2">
        <v>33482</v>
      </c>
      <c r="Y3871">
        <v>1</v>
      </c>
      <c r="Z3871">
        <v>13</v>
      </c>
      <c r="AA3871" t="s">
        <v>49</v>
      </c>
      <c r="AB3871">
        <v>17</v>
      </c>
      <c r="AC3871">
        <v>0</v>
      </c>
      <c r="AD3871">
        <v>105424</v>
      </c>
      <c r="AE3871">
        <v>69.400000000000006</v>
      </c>
      <c r="AF3871">
        <v>30</v>
      </c>
      <c r="AG3871" t="s">
        <v>50</v>
      </c>
      <c r="AH3871" t="s">
        <v>49</v>
      </c>
      <c r="AI3871">
        <v>1</v>
      </c>
      <c r="AJ3871">
        <v>0</v>
      </c>
    </row>
    <row r="3872" spans="1:36" x14ac:dyDescent="0.2">
      <c r="A3872">
        <f t="shared" si="60"/>
        <v>13871</v>
      </c>
      <c r="B3872">
        <v>10000</v>
      </c>
      <c r="C3872">
        <v>10000</v>
      </c>
      <c r="D3872" t="s">
        <v>62</v>
      </c>
      <c r="E3872" s="1">
        <v>0.18429999999999999</v>
      </c>
      <c r="F3872" s="1">
        <v>0.18429999999999999</v>
      </c>
      <c r="G3872">
        <v>363.7</v>
      </c>
      <c r="H3872" t="s">
        <v>51</v>
      </c>
      <c r="I3872" t="s">
        <v>845</v>
      </c>
      <c r="J3872" t="s">
        <v>13022</v>
      </c>
      <c r="K3872" t="s">
        <v>120</v>
      </c>
      <c r="L3872" t="s">
        <v>153</v>
      </c>
      <c r="M3872">
        <v>85000</v>
      </c>
      <c r="N3872" t="s">
        <v>80</v>
      </c>
      <c r="O3872" t="s">
        <v>43</v>
      </c>
      <c r="P3872" t="s">
        <v>13023</v>
      </c>
      <c r="Q3872" t="s">
        <v>13024</v>
      </c>
      <c r="R3872" t="s">
        <v>58</v>
      </c>
      <c r="S3872" t="s">
        <v>13025</v>
      </c>
      <c r="T3872" t="s">
        <v>3455</v>
      </c>
      <c r="U3872" t="s">
        <v>77</v>
      </c>
      <c r="V3872">
        <v>12.51</v>
      </c>
      <c r="W3872">
        <v>0</v>
      </c>
      <c r="X3872" s="2">
        <v>37438</v>
      </c>
      <c r="Y3872">
        <v>0</v>
      </c>
      <c r="Z3872" t="s">
        <v>49</v>
      </c>
      <c r="AA3872" t="s">
        <v>49</v>
      </c>
      <c r="AB3872">
        <v>7</v>
      </c>
      <c r="AC3872">
        <v>0</v>
      </c>
      <c r="AD3872">
        <v>12337</v>
      </c>
      <c r="AE3872">
        <v>96.4</v>
      </c>
      <c r="AF3872">
        <v>11</v>
      </c>
      <c r="AG3872" t="s">
        <v>50</v>
      </c>
      <c r="AH3872" t="s">
        <v>49</v>
      </c>
      <c r="AI3872">
        <v>1</v>
      </c>
      <c r="AJ3872">
        <v>0</v>
      </c>
    </row>
    <row r="3873" spans="1:36" x14ac:dyDescent="0.2">
      <c r="A3873">
        <f t="shared" si="60"/>
        <v>13872</v>
      </c>
      <c r="B3873">
        <v>1500</v>
      </c>
      <c r="C3873">
        <v>1500</v>
      </c>
      <c r="D3873" t="s">
        <v>62</v>
      </c>
      <c r="E3873" s="1">
        <v>0.14610000000000001</v>
      </c>
      <c r="F3873" s="1">
        <v>0.14610000000000001</v>
      </c>
      <c r="G3873">
        <v>51.72</v>
      </c>
      <c r="H3873" t="s">
        <v>86</v>
      </c>
      <c r="I3873" t="s">
        <v>232</v>
      </c>
      <c r="K3873" t="s">
        <v>54</v>
      </c>
      <c r="L3873" t="s">
        <v>55</v>
      </c>
      <c r="M3873">
        <v>30000</v>
      </c>
      <c r="N3873" t="s">
        <v>42</v>
      </c>
      <c r="O3873" t="s">
        <v>43</v>
      </c>
      <c r="P3873" t="s">
        <v>13026</v>
      </c>
      <c r="Q3873" t="s">
        <v>13027</v>
      </c>
      <c r="R3873" t="s">
        <v>90</v>
      </c>
      <c r="S3873" t="s">
        <v>13028</v>
      </c>
      <c r="T3873" t="s">
        <v>2658</v>
      </c>
      <c r="U3873" t="s">
        <v>813</v>
      </c>
      <c r="V3873">
        <v>6.44</v>
      </c>
      <c r="W3873">
        <v>0</v>
      </c>
      <c r="X3873" s="2">
        <v>35125</v>
      </c>
      <c r="Y3873">
        <v>1</v>
      </c>
      <c r="Z3873">
        <v>37</v>
      </c>
      <c r="AA3873" t="s">
        <v>49</v>
      </c>
      <c r="AB3873">
        <v>3</v>
      </c>
      <c r="AC3873">
        <v>0</v>
      </c>
      <c r="AD3873">
        <v>5464</v>
      </c>
      <c r="AE3873">
        <v>86.7</v>
      </c>
      <c r="AF3873">
        <v>6</v>
      </c>
      <c r="AG3873" t="s">
        <v>50</v>
      </c>
      <c r="AH3873" t="s">
        <v>49</v>
      </c>
      <c r="AI3873">
        <v>1</v>
      </c>
      <c r="AJ3873">
        <v>0</v>
      </c>
    </row>
    <row r="3874" spans="1:36" x14ac:dyDescent="0.2">
      <c r="A3874">
        <f t="shared" si="60"/>
        <v>13873</v>
      </c>
      <c r="B3874">
        <v>10000</v>
      </c>
      <c r="C3874">
        <v>10000</v>
      </c>
      <c r="D3874" t="s">
        <v>36</v>
      </c>
      <c r="E3874" s="1">
        <v>0.16320000000000001</v>
      </c>
      <c r="F3874" s="1">
        <v>0.16320000000000001</v>
      </c>
      <c r="G3874">
        <v>244.89</v>
      </c>
      <c r="H3874" t="s">
        <v>86</v>
      </c>
      <c r="I3874" t="s">
        <v>178</v>
      </c>
      <c r="K3874" t="s">
        <v>656</v>
      </c>
      <c r="L3874" t="s">
        <v>55</v>
      </c>
      <c r="M3874">
        <v>50000</v>
      </c>
      <c r="N3874" t="s">
        <v>101</v>
      </c>
      <c r="O3874" t="s">
        <v>43</v>
      </c>
      <c r="P3874" t="s">
        <v>13029</v>
      </c>
      <c r="R3874" t="s">
        <v>58</v>
      </c>
      <c r="S3874" t="s">
        <v>874</v>
      </c>
      <c r="T3874" t="s">
        <v>1597</v>
      </c>
      <c r="U3874" t="s">
        <v>158</v>
      </c>
      <c r="V3874">
        <v>5.47</v>
      </c>
      <c r="W3874">
        <v>0</v>
      </c>
      <c r="X3874" s="2">
        <v>35796</v>
      </c>
      <c r="Y3874">
        <v>0</v>
      </c>
      <c r="Z3874">
        <v>33</v>
      </c>
      <c r="AA3874">
        <v>22</v>
      </c>
      <c r="AB3874">
        <v>11</v>
      </c>
      <c r="AC3874">
        <v>1</v>
      </c>
      <c r="AD3874">
        <v>666</v>
      </c>
      <c r="AE3874">
        <v>1.9</v>
      </c>
      <c r="AF3874">
        <v>29</v>
      </c>
      <c r="AG3874" t="s">
        <v>50</v>
      </c>
      <c r="AH3874" t="s">
        <v>49</v>
      </c>
      <c r="AI3874">
        <v>1</v>
      </c>
      <c r="AJ3874">
        <v>0</v>
      </c>
    </row>
    <row r="3875" spans="1:36" x14ac:dyDescent="0.2">
      <c r="A3875">
        <f t="shared" si="60"/>
        <v>13874</v>
      </c>
      <c r="B3875">
        <v>11000</v>
      </c>
      <c r="C3875">
        <v>11000</v>
      </c>
      <c r="D3875" t="s">
        <v>36</v>
      </c>
      <c r="E3875" s="1">
        <v>0.1037</v>
      </c>
      <c r="F3875" s="1">
        <v>0.1037</v>
      </c>
      <c r="G3875">
        <v>235.73</v>
      </c>
      <c r="H3875" t="s">
        <v>71</v>
      </c>
      <c r="I3875" t="s">
        <v>78</v>
      </c>
      <c r="J3875" t="s">
        <v>13030</v>
      </c>
      <c r="K3875" t="s">
        <v>108</v>
      </c>
      <c r="L3875" t="s">
        <v>41</v>
      </c>
      <c r="M3875">
        <v>234000</v>
      </c>
      <c r="N3875" t="s">
        <v>80</v>
      </c>
      <c r="O3875" t="s">
        <v>43</v>
      </c>
      <c r="P3875" t="s">
        <v>13031</v>
      </c>
      <c r="Q3875" t="s">
        <v>13032</v>
      </c>
      <c r="R3875" t="s">
        <v>58</v>
      </c>
      <c r="S3875" t="s">
        <v>13033</v>
      </c>
      <c r="T3875" t="s">
        <v>7530</v>
      </c>
      <c r="U3875" t="s">
        <v>61</v>
      </c>
      <c r="V3875">
        <v>4.3</v>
      </c>
      <c r="W3875">
        <v>0</v>
      </c>
      <c r="X3875" s="2">
        <v>34090</v>
      </c>
      <c r="Y3875">
        <v>2</v>
      </c>
      <c r="Z3875" t="s">
        <v>49</v>
      </c>
      <c r="AA3875" t="s">
        <v>49</v>
      </c>
      <c r="AB3875">
        <v>13</v>
      </c>
      <c r="AC3875">
        <v>0</v>
      </c>
      <c r="AD3875">
        <v>12154</v>
      </c>
      <c r="AE3875">
        <v>13.5</v>
      </c>
      <c r="AF3875">
        <v>30</v>
      </c>
      <c r="AG3875" t="s">
        <v>50</v>
      </c>
      <c r="AH3875" t="s">
        <v>49</v>
      </c>
      <c r="AI3875">
        <v>1</v>
      </c>
      <c r="AJ3875">
        <v>0</v>
      </c>
    </row>
    <row r="3876" spans="1:36" x14ac:dyDescent="0.2">
      <c r="A3876">
        <f t="shared" si="60"/>
        <v>13875</v>
      </c>
      <c r="B3876">
        <v>5500</v>
      </c>
      <c r="C3876">
        <v>5500</v>
      </c>
      <c r="D3876" t="s">
        <v>62</v>
      </c>
      <c r="E3876" s="1">
        <v>0.1075</v>
      </c>
      <c r="F3876" s="1">
        <v>0.1075</v>
      </c>
      <c r="G3876">
        <v>179.42</v>
      </c>
      <c r="H3876" t="s">
        <v>71</v>
      </c>
      <c r="I3876" t="s">
        <v>216</v>
      </c>
      <c r="J3876" t="s">
        <v>13034</v>
      </c>
      <c r="K3876" t="s">
        <v>563</v>
      </c>
      <c r="L3876" t="s">
        <v>41</v>
      </c>
      <c r="M3876">
        <v>80004</v>
      </c>
      <c r="N3876" t="s">
        <v>101</v>
      </c>
      <c r="O3876" t="s">
        <v>43</v>
      </c>
      <c r="P3876" t="s">
        <v>13035</v>
      </c>
      <c r="Q3876" t="s">
        <v>13036</v>
      </c>
      <c r="R3876" t="s">
        <v>58</v>
      </c>
      <c r="S3876" t="s">
        <v>8447</v>
      </c>
      <c r="T3876" t="s">
        <v>2973</v>
      </c>
      <c r="U3876" t="s">
        <v>185</v>
      </c>
      <c r="V3876">
        <v>6.67</v>
      </c>
      <c r="W3876">
        <v>0</v>
      </c>
      <c r="X3876" s="2">
        <v>33695</v>
      </c>
      <c r="Y3876">
        <v>1</v>
      </c>
      <c r="Z3876" t="s">
        <v>49</v>
      </c>
      <c r="AA3876" t="s">
        <v>49</v>
      </c>
      <c r="AB3876">
        <v>9</v>
      </c>
      <c r="AC3876">
        <v>0</v>
      </c>
      <c r="AD3876">
        <v>15211</v>
      </c>
      <c r="AE3876">
        <v>65.3</v>
      </c>
      <c r="AF3876">
        <v>19</v>
      </c>
      <c r="AG3876" t="s">
        <v>50</v>
      </c>
      <c r="AH3876" t="s">
        <v>49</v>
      </c>
      <c r="AI3876">
        <v>1</v>
      </c>
      <c r="AJ3876">
        <v>0</v>
      </c>
    </row>
    <row r="3877" spans="1:36" x14ac:dyDescent="0.2">
      <c r="A3877">
        <f t="shared" si="60"/>
        <v>13876</v>
      </c>
      <c r="B3877">
        <v>12000</v>
      </c>
      <c r="C3877">
        <v>12000</v>
      </c>
      <c r="D3877" t="s">
        <v>36</v>
      </c>
      <c r="E3877" s="1">
        <v>0.15989999999999999</v>
      </c>
      <c r="F3877" s="1">
        <v>0.15989999999999999</v>
      </c>
      <c r="G3877">
        <v>291.76</v>
      </c>
      <c r="H3877" t="s">
        <v>86</v>
      </c>
      <c r="I3877" t="s">
        <v>258</v>
      </c>
      <c r="J3877" t="s">
        <v>13037</v>
      </c>
      <c r="K3877" t="s">
        <v>120</v>
      </c>
      <c r="L3877" t="s">
        <v>55</v>
      </c>
      <c r="M3877">
        <v>41548.800000000003</v>
      </c>
      <c r="N3877" t="s">
        <v>101</v>
      </c>
      <c r="O3877" t="s">
        <v>43</v>
      </c>
      <c r="P3877" t="s">
        <v>13038</v>
      </c>
      <c r="Q3877" t="s">
        <v>13039</v>
      </c>
      <c r="R3877" t="s">
        <v>90</v>
      </c>
      <c r="S3877" t="s">
        <v>13040</v>
      </c>
      <c r="T3877" t="s">
        <v>364</v>
      </c>
      <c r="U3877" t="s">
        <v>70</v>
      </c>
      <c r="V3877">
        <v>5.57</v>
      </c>
      <c r="W3877">
        <v>0</v>
      </c>
      <c r="X3877" s="2">
        <v>39173</v>
      </c>
      <c r="Y3877">
        <v>1</v>
      </c>
      <c r="Z3877" t="s">
        <v>49</v>
      </c>
      <c r="AA3877" t="s">
        <v>49</v>
      </c>
      <c r="AB3877">
        <v>5</v>
      </c>
      <c r="AC3877">
        <v>0</v>
      </c>
      <c r="AD3877">
        <v>6637</v>
      </c>
      <c r="AE3877">
        <v>30.2</v>
      </c>
      <c r="AF3877">
        <v>10</v>
      </c>
      <c r="AG3877" t="s">
        <v>50</v>
      </c>
      <c r="AH3877" t="s">
        <v>49</v>
      </c>
      <c r="AI3877">
        <v>1</v>
      </c>
      <c r="AJ3877">
        <v>0</v>
      </c>
    </row>
    <row r="3878" spans="1:36" x14ac:dyDescent="0.2">
      <c r="A3878">
        <f t="shared" si="60"/>
        <v>13877</v>
      </c>
      <c r="B3878">
        <v>2400</v>
      </c>
      <c r="C3878">
        <v>2400</v>
      </c>
      <c r="D3878" t="s">
        <v>62</v>
      </c>
      <c r="E3878" s="1">
        <v>0.13980000000000001</v>
      </c>
      <c r="F3878" s="1">
        <v>0.13980000000000001</v>
      </c>
      <c r="G3878">
        <v>82.01</v>
      </c>
      <c r="H3878" t="s">
        <v>159</v>
      </c>
      <c r="I3878" t="s">
        <v>289</v>
      </c>
      <c r="J3878" t="s">
        <v>13041</v>
      </c>
      <c r="K3878" t="s">
        <v>54</v>
      </c>
      <c r="L3878" t="s">
        <v>55</v>
      </c>
      <c r="M3878">
        <v>70000</v>
      </c>
      <c r="N3878" t="s">
        <v>101</v>
      </c>
      <c r="O3878" t="s">
        <v>43</v>
      </c>
      <c r="P3878" t="s">
        <v>13042</v>
      </c>
      <c r="R3878" t="s">
        <v>58</v>
      </c>
      <c r="S3878" t="s">
        <v>122</v>
      </c>
      <c r="T3878" t="s">
        <v>844</v>
      </c>
      <c r="U3878" t="s">
        <v>70</v>
      </c>
      <c r="V3878">
        <v>14.45</v>
      </c>
      <c r="W3878">
        <v>0</v>
      </c>
      <c r="X3878" s="2">
        <v>37530</v>
      </c>
      <c r="Y3878">
        <v>1</v>
      </c>
      <c r="Z3878" t="s">
        <v>49</v>
      </c>
      <c r="AA3878" t="s">
        <v>49</v>
      </c>
      <c r="AB3878">
        <v>8</v>
      </c>
      <c r="AC3878">
        <v>0</v>
      </c>
      <c r="AD3878">
        <v>13491</v>
      </c>
      <c r="AE3878">
        <v>67.8</v>
      </c>
      <c r="AF3878">
        <v>13</v>
      </c>
      <c r="AG3878" t="s">
        <v>50</v>
      </c>
      <c r="AH3878" t="s">
        <v>49</v>
      </c>
      <c r="AI3878">
        <v>1</v>
      </c>
      <c r="AJ3878">
        <v>0</v>
      </c>
    </row>
    <row r="3879" spans="1:36" x14ac:dyDescent="0.2">
      <c r="A3879">
        <f t="shared" si="60"/>
        <v>13878</v>
      </c>
      <c r="B3879">
        <v>5000</v>
      </c>
      <c r="C3879">
        <v>5000</v>
      </c>
      <c r="D3879" t="s">
        <v>62</v>
      </c>
      <c r="E3879" s="1">
        <v>5.4199999999999998E-2</v>
      </c>
      <c r="F3879" s="1">
        <v>5.4199999999999998E-2</v>
      </c>
      <c r="G3879">
        <v>150.80000000000001</v>
      </c>
      <c r="H3879" t="s">
        <v>37</v>
      </c>
      <c r="I3879" t="s">
        <v>355</v>
      </c>
      <c r="J3879" t="s">
        <v>13043</v>
      </c>
      <c r="K3879" t="s">
        <v>144</v>
      </c>
      <c r="L3879" t="s">
        <v>41</v>
      </c>
      <c r="M3879">
        <v>26004</v>
      </c>
      <c r="N3879" t="s">
        <v>42</v>
      </c>
      <c r="O3879" t="s">
        <v>43</v>
      </c>
      <c r="P3879" t="s">
        <v>13044</v>
      </c>
      <c r="Q3879" t="s">
        <v>13045</v>
      </c>
      <c r="R3879" t="s">
        <v>90</v>
      </c>
      <c r="S3879" t="s">
        <v>1254</v>
      </c>
      <c r="T3879" t="s">
        <v>550</v>
      </c>
      <c r="U3879" t="s">
        <v>354</v>
      </c>
      <c r="V3879">
        <v>5.26</v>
      </c>
      <c r="W3879">
        <v>0</v>
      </c>
      <c r="X3879" s="2">
        <v>34213</v>
      </c>
      <c r="Y3879">
        <v>0</v>
      </c>
      <c r="Z3879" t="s">
        <v>49</v>
      </c>
      <c r="AA3879" t="s">
        <v>49</v>
      </c>
      <c r="AB3879">
        <v>7</v>
      </c>
      <c r="AC3879">
        <v>0</v>
      </c>
      <c r="AD3879">
        <v>3799</v>
      </c>
      <c r="AE3879">
        <v>7.5</v>
      </c>
      <c r="AF3879">
        <v>17</v>
      </c>
      <c r="AG3879" t="s">
        <v>50</v>
      </c>
      <c r="AH3879" t="s">
        <v>49</v>
      </c>
      <c r="AI3879">
        <v>1</v>
      </c>
      <c r="AJ3879">
        <v>0</v>
      </c>
    </row>
    <row r="3880" spans="1:36" x14ac:dyDescent="0.2">
      <c r="A3880">
        <f t="shared" si="60"/>
        <v>13879</v>
      </c>
      <c r="B3880">
        <v>5500</v>
      </c>
      <c r="C3880">
        <v>5500</v>
      </c>
      <c r="D3880" t="s">
        <v>62</v>
      </c>
      <c r="E3880" s="1">
        <v>7.6600000000000001E-2</v>
      </c>
      <c r="F3880" s="1">
        <v>7.6600000000000001E-2</v>
      </c>
      <c r="G3880">
        <v>171.49</v>
      </c>
      <c r="H3880" t="s">
        <v>37</v>
      </c>
      <c r="I3880" t="s">
        <v>63</v>
      </c>
      <c r="J3880" t="s">
        <v>13046</v>
      </c>
      <c r="K3880" t="s">
        <v>144</v>
      </c>
      <c r="L3880" t="s">
        <v>153</v>
      </c>
      <c r="M3880">
        <v>20000</v>
      </c>
      <c r="N3880" t="s">
        <v>42</v>
      </c>
      <c r="O3880" t="s">
        <v>43</v>
      </c>
      <c r="P3880" t="s">
        <v>13047</v>
      </c>
      <c r="R3880" t="s">
        <v>213</v>
      </c>
      <c r="S3880" t="s">
        <v>13048</v>
      </c>
      <c r="T3880" t="s">
        <v>1153</v>
      </c>
      <c r="U3880" t="s">
        <v>306</v>
      </c>
      <c r="V3880">
        <v>24.42</v>
      </c>
      <c r="W3880">
        <v>0</v>
      </c>
      <c r="X3880" s="2">
        <v>39295</v>
      </c>
      <c r="Y3880">
        <v>0</v>
      </c>
      <c r="Z3880" t="s">
        <v>49</v>
      </c>
      <c r="AA3880" t="s">
        <v>49</v>
      </c>
      <c r="AB3880">
        <v>5</v>
      </c>
      <c r="AC3880">
        <v>0</v>
      </c>
      <c r="AD3880">
        <v>894</v>
      </c>
      <c r="AE3880">
        <v>14.4</v>
      </c>
      <c r="AF3880">
        <v>6</v>
      </c>
      <c r="AG3880" t="s">
        <v>50</v>
      </c>
      <c r="AH3880" t="s">
        <v>49</v>
      </c>
      <c r="AI3880">
        <v>1</v>
      </c>
      <c r="AJ3880">
        <v>0</v>
      </c>
    </row>
    <row r="3881" spans="1:36" x14ac:dyDescent="0.2">
      <c r="A3881">
        <f t="shared" si="60"/>
        <v>13880</v>
      </c>
      <c r="B3881">
        <v>10000</v>
      </c>
      <c r="C3881">
        <v>10000</v>
      </c>
      <c r="D3881" t="s">
        <v>62</v>
      </c>
      <c r="E3881" s="1">
        <v>0.157</v>
      </c>
      <c r="F3881" s="1">
        <v>0.157</v>
      </c>
      <c r="G3881">
        <v>350.11</v>
      </c>
      <c r="H3881" t="s">
        <v>86</v>
      </c>
      <c r="I3881" t="s">
        <v>98</v>
      </c>
      <c r="J3881" t="s">
        <v>13049</v>
      </c>
      <c r="K3881" t="s">
        <v>108</v>
      </c>
      <c r="L3881" t="s">
        <v>55</v>
      </c>
      <c r="M3881">
        <v>30400</v>
      </c>
      <c r="N3881" t="s">
        <v>42</v>
      </c>
      <c r="O3881" t="s">
        <v>43</v>
      </c>
      <c r="P3881" t="s">
        <v>13050</v>
      </c>
      <c r="Q3881" t="s">
        <v>13051</v>
      </c>
      <c r="R3881" t="s">
        <v>58</v>
      </c>
      <c r="S3881" t="s">
        <v>13052</v>
      </c>
      <c r="T3881" t="s">
        <v>379</v>
      </c>
      <c r="U3881" t="s">
        <v>70</v>
      </c>
      <c r="V3881">
        <v>21</v>
      </c>
      <c r="W3881">
        <v>0</v>
      </c>
      <c r="X3881" s="2">
        <v>38473</v>
      </c>
      <c r="Y3881">
        <v>0</v>
      </c>
      <c r="Z3881" t="s">
        <v>49</v>
      </c>
      <c r="AA3881" t="s">
        <v>49</v>
      </c>
      <c r="AB3881">
        <v>6</v>
      </c>
      <c r="AC3881">
        <v>0</v>
      </c>
      <c r="AD3881">
        <v>6760</v>
      </c>
      <c r="AE3881">
        <v>85.6</v>
      </c>
      <c r="AF3881">
        <v>6</v>
      </c>
      <c r="AG3881" t="s">
        <v>50</v>
      </c>
      <c r="AH3881" t="s">
        <v>49</v>
      </c>
      <c r="AI3881">
        <v>1</v>
      </c>
      <c r="AJ3881">
        <v>0</v>
      </c>
    </row>
    <row r="3882" spans="1:36" x14ac:dyDescent="0.2">
      <c r="A3882">
        <f t="shared" si="60"/>
        <v>13881</v>
      </c>
      <c r="B3882">
        <v>10000</v>
      </c>
      <c r="C3882">
        <v>10000</v>
      </c>
      <c r="D3882" t="s">
        <v>62</v>
      </c>
      <c r="E3882" s="1">
        <v>0.157</v>
      </c>
      <c r="F3882" s="1">
        <v>0.157</v>
      </c>
      <c r="G3882">
        <v>350.1</v>
      </c>
      <c r="H3882" t="s">
        <v>86</v>
      </c>
      <c r="I3882" t="s">
        <v>98</v>
      </c>
      <c r="J3882" t="s">
        <v>13053</v>
      </c>
      <c r="K3882" t="s">
        <v>120</v>
      </c>
      <c r="L3882" t="s">
        <v>55</v>
      </c>
      <c r="M3882">
        <v>42900</v>
      </c>
      <c r="N3882" t="s">
        <v>42</v>
      </c>
      <c r="O3882" t="s">
        <v>43</v>
      </c>
      <c r="P3882" t="s">
        <v>13054</v>
      </c>
      <c r="Q3882" t="s">
        <v>13055</v>
      </c>
      <c r="R3882" t="s">
        <v>58</v>
      </c>
      <c r="S3882" t="s">
        <v>13056</v>
      </c>
      <c r="T3882" t="s">
        <v>2070</v>
      </c>
      <c r="U3882" t="s">
        <v>166</v>
      </c>
      <c r="V3882">
        <v>12.25</v>
      </c>
      <c r="W3882">
        <v>0</v>
      </c>
      <c r="X3882" s="2">
        <v>38838</v>
      </c>
      <c r="Y3882">
        <v>0</v>
      </c>
      <c r="Z3882" t="s">
        <v>49</v>
      </c>
      <c r="AA3882" t="s">
        <v>49</v>
      </c>
      <c r="AB3882">
        <v>6</v>
      </c>
      <c r="AC3882">
        <v>0</v>
      </c>
      <c r="AD3882">
        <v>7859</v>
      </c>
      <c r="AE3882">
        <v>83.6</v>
      </c>
      <c r="AF3882">
        <v>6</v>
      </c>
      <c r="AG3882" t="s">
        <v>50</v>
      </c>
      <c r="AH3882" t="s">
        <v>49</v>
      </c>
      <c r="AI3882">
        <v>1</v>
      </c>
      <c r="AJ3882">
        <v>0</v>
      </c>
    </row>
    <row r="3883" spans="1:36" x14ac:dyDescent="0.2">
      <c r="A3883">
        <f t="shared" si="60"/>
        <v>13882</v>
      </c>
      <c r="B3883">
        <v>2000</v>
      </c>
      <c r="C3883">
        <v>2000</v>
      </c>
      <c r="D3883" t="s">
        <v>62</v>
      </c>
      <c r="E3883" s="1">
        <v>0.1099</v>
      </c>
      <c r="F3883" s="1">
        <v>0.1099</v>
      </c>
      <c r="G3883">
        <v>65.47</v>
      </c>
      <c r="H3883" t="s">
        <v>71</v>
      </c>
      <c r="I3883" t="s">
        <v>78</v>
      </c>
      <c r="J3883" t="s">
        <v>13057</v>
      </c>
      <c r="K3883" t="s">
        <v>100</v>
      </c>
      <c r="L3883" t="s">
        <v>153</v>
      </c>
      <c r="M3883">
        <v>43200</v>
      </c>
      <c r="N3883" t="s">
        <v>42</v>
      </c>
      <c r="O3883" t="s">
        <v>43</v>
      </c>
      <c r="P3883" t="s">
        <v>13058</v>
      </c>
      <c r="Q3883" t="s">
        <v>13059</v>
      </c>
      <c r="R3883" t="s">
        <v>116</v>
      </c>
      <c r="S3883" t="s">
        <v>13060</v>
      </c>
      <c r="T3883" t="s">
        <v>369</v>
      </c>
      <c r="U3883" t="s">
        <v>48</v>
      </c>
      <c r="V3883">
        <v>9.36</v>
      </c>
      <c r="W3883">
        <v>0</v>
      </c>
      <c r="X3883" s="2">
        <v>38626</v>
      </c>
      <c r="Y3883">
        <v>0</v>
      </c>
      <c r="Z3883" t="s">
        <v>49</v>
      </c>
      <c r="AA3883" t="s">
        <v>49</v>
      </c>
      <c r="AB3883">
        <v>6</v>
      </c>
      <c r="AC3883">
        <v>0</v>
      </c>
      <c r="AD3883">
        <v>10506</v>
      </c>
      <c r="AE3883">
        <v>69.599999999999994</v>
      </c>
      <c r="AF3883">
        <v>6</v>
      </c>
      <c r="AG3883" t="s">
        <v>50</v>
      </c>
      <c r="AH3883" t="s">
        <v>49</v>
      </c>
      <c r="AI3883">
        <v>1</v>
      </c>
      <c r="AJ3883">
        <v>0</v>
      </c>
    </row>
    <row r="3884" spans="1:36" x14ac:dyDescent="0.2">
      <c r="A3884">
        <f t="shared" si="60"/>
        <v>13883</v>
      </c>
      <c r="B3884">
        <v>5000</v>
      </c>
      <c r="C3884">
        <v>5000</v>
      </c>
      <c r="D3884" t="s">
        <v>62</v>
      </c>
      <c r="E3884" s="1">
        <v>0.13159999999999999</v>
      </c>
      <c r="F3884" s="1">
        <v>0.13159999999999999</v>
      </c>
      <c r="G3884">
        <v>168.86</v>
      </c>
      <c r="H3884" t="s">
        <v>159</v>
      </c>
      <c r="I3884" t="s">
        <v>289</v>
      </c>
      <c r="J3884" t="s">
        <v>13061</v>
      </c>
      <c r="K3884" t="s">
        <v>144</v>
      </c>
      <c r="L3884" t="s">
        <v>55</v>
      </c>
      <c r="M3884">
        <v>28968</v>
      </c>
      <c r="N3884" t="s">
        <v>101</v>
      </c>
      <c r="O3884" t="s">
        <v>43</v>
      </c>
      <c r="P3884" t="s">
        <v>13062</v>
      </c>
      <c r="Q3884" t="s">
        <v>13063</v>
      </c>
      <c r="R3884" t="s">
        <v>58</v>
      </c>
      <c r="S3884" t="s">
        <v>13064</v>
      </c>
      <c r="T3884" t="s">
        <v>1158</v>
      </c>
      <c r="U3884" t="s">
        <v>158</v>
      </c>
      <c r="V3884">
        <v>23.12</v>
      </c>
      <c r="W3884">
        <v>0</v>
      </c>
      <c r="X3884" s="2">
        <v>37347</v>
      </c>
      <c r="Y3884">
        <v>3</v>
      </c>
      <c r="Z3884" t="s">
        <v>49</v>
      </c>
      <c r="AA3884" t="s">
        <v>49</v>
      </c>
      <c r="AB3884">
        <v>6</v>
      </c>
      <c r="AC3884">
        <v>0</v>
      </c>
      <c r="AD3884">
        <v>7058</v>
      </c>
      <c r="AE3884">
        <v>94.3</v>
      </c>
      <c r="AF3884">
        <v>17</v>
      </c>
      <c r="AG3884" t="s">
        <v>50</v>
      </c>
      <c r="AH3884" t="s">
        <v>49</v>
      </c>
      <c r="AI3884">
        <v>1</v>
      </c>
      <c r="AJ3884">
        <v>0</v>
      </c>
    </row>
    <row r="3885" spans="1:36" x14ac:dyDescent="0.2">
      <c r="A3885">
        <f t="shared" si="60"/>
        <v>13884</v>
      </c>
      <c r="B3885">
        <v>25000</v>
      </c>
      <c r="C3885">
        <v>25000</v>
      </c>
      <c r="D3885" t="s">
        <v>62</v>
      </c>
      <c r="E3885" s="1">
        <v>0.11119999999999999</v>
      </c>
      <c r="F3885" s="1">
        <v>0.11119999999999999</v>
      </c>
      <c r="G3885">
        <v>819.89</v>
      </c>
      <c r="H3885" t="s">
        <v>71</v>
      </c>
      <c r="I3885" t="s">
        <v>78</v>
      </c>
      <c r="J3885" t="s">
        <v>11086</v>
      </c>
      <c r="K3885" t="s">
        <v>211</v>
      </c>
      <c r="L3885" t="s">
        <v>41</v>
      </c>
      <c r="M3885">
        <v>118000</v>
      </c>
      <c r="N3885" t="s">
        <v>80</v>
      </c>
      <c r="O3885" t="s">
        <v>43</v>
      </c>
      <c r="P3885" t="s">
        <v>13065</v>
      </c>
      <c r="R3885" t="s">
        <v>67</v>
      </c>
      <c r="S3885" t="s">
        <v>13066</v>
      </c>
      <c r="T3885" t="s">
        <v>2180</v>
      </c>
      <c r="U3885" t="s">
        <v>334</v>
      </c>
      <c r="V3885">
        <v>20.21</v>
      </c>
      <c r="W3885">
        <v>0</v>
      </c>
      <c r="X3885" s="2">
        <v>27454</v>
      </c>
      <c r="Y3885">
        <v>0</v>
      </c>
      <c r="Z3885" t="s">
        <v>49</v>
      </c>
      <c r="AA3885" t="s">
        <v>49</v>
      </c>
      <c r="AB3885">
        <v>11</v>
      </c>
      <c r="AC3885">
        <v>0</v>
      </c>
      <c r="AD3885">
        <v>98839</v>
      </c>
      <c r="AE3885">
        <v>62.1</v>
      </c>
      <c r="AF3885">
        <v>27</v>
      </c>
      <c r="AG3885" t="s">
        <v>50</v>
      </c>
      <c r="AH3885" t="s">
        <v>49</v>
      </c>
      <c r="AI3885">
        <v>1</v>
      </c>
      <c r="AJ3885">
        <v>0</v>
      </c>
    </row>
    <row r="3886" spans="1:36" x14ac:dyDescent="0.2">
      <c r="A3886">
        <f t="shared" si="60"/>
        <v>13885</v>
      </c>
      <c r="B3886">
        <v>30000</v>
      </c>
      <c r="C3886">
        <v>30000</v>
      </c>
      <c r="D3886" t="s">
        <v>36</v>
      </c>
      <c r="E3886" s="1">
        <v>0.1399</v>
      </c>
      <c r="F3886" s="1">
        <v>0.1399</v>
      </c>
      <c r="G3886">
        <v>697.9</v>
      </c>
      <c r="H3886" t="s">
        <v>159</v>
      </c>
      <c r="I3886" t="s">
        <v>289</v>
      </c>
      <c r="K3886" t="s">
        <v>40</v>
      </c>
      <c r="L3886" t="s">
        <v>41</v>
      </c>
      <c r="M3886">
        <v>69500</v>
      </c>
      <c r="N3886" t="s">
        <v>80</v>
      </c>
      <c r="O3886" t="s">
        <v>43</v>
      </c>
      <c r="P3886" t="s">
        <v>13067</v>
      </c>
      <c r="Q3886" t="s">
        <v>13068</v>
      </c>
      <c r="R3886" t="s">
        <v>58</v>
      </c>
      <c r="S3886" t="s">
        <v>13069</v>
      </c>
      <c r="T3886" t="s">
        <v>489</v>
      </c>
      <c r="U3886" t="s">
        <v>48</v>
      </c>
      <c r="V3886">
        <v>7.32</v>
      </c>
      <c r="W3886">
        <v>0</v>
      </c>
      <c r="X3886" s="2">
        <v>34669</v>
      </c>
      <c r="Y3886">
        <v>1</v>
      </c>
      <c r="Z3886" t="s">
        <v>49</v>
      </c>
      <c r="AA3886" t="s">
        <v>49</v>
      </c>
      <c r="AB3886">
        <v>11</v>
      </c>
      <c r="AC3886">
        <v>0</v>
      </c>
      <c r="AD3886">
        <v>21169</v>
      </c>
      <c r="AE3886">
        <v>46.2</v>
      </c>
      <c r="AF3886">
        <v>31</v>
      </c>
      <c r="AG3886" t="s">
        <v>50</v>
      </c>
      <c r="AH3886" t="s">
        <v>49</v>
      </c>
      <c r="AI3886">
        <v>1</v>
      </c>
      <c r="AJ3886">
        <v>0</v>
      </c>
    </row>
    <row r="3887" spans="1:36" x14ac:dyDescent="0.2">
      <c r="A3887">
        <f t="shared" si="60"/>
        <v>13886</v>
      </c>
      <c r="B3887">
        <v>3600</v>
      </c>
      <c r="C3887">
        <v>3600</v>
      </c>
      <c r="D3887" t="s">
        <v>62</v>
      </c>
      <c r="E3887" s="1">
        <v>0.10589999999999999</v>
      </c>
      <c r="F3887" s="1">
        <v>0.10589999999999999</v>
      </c>
      <c r="G3887">
        <v>117.17</v>
      </c>
      <c r="H3887" t="s">
        <v>71</v>
      </c>
      <c r="I3887" t="s">
        <v>216</v>
      </c>
      <c r="J3887" t="s">
        <v>13070</v>
      </c>
      <c r="K3887" t="s">
        <v>54</v>
      </c>
      <c r="L3887" t="s">
        <v>153</v>
      </c>
      <c r="M3887">
        <v>70000</v>
      </c>
      <c r="N3887" t="s">
        <v>101</v>
      </c>
      <c r="O3887" t="s">
        <v>43</v>
      </c>
      <c r="P3887" t="s">
        <v>13071</v>
      </c>
      <c r="R3887" t="s">
        <v>58</v>
      </c>
      <c r="S3887" t="s">
        <v>75</v>
      </c>
      <c r="T3887" t="s">
        <v>4835</v>
      </c>
      <c r="U3887" t="s">
        <v>190</v>
      </c>
      <c r="V3887">
        <v>12</v>
      </c>
      <c r="W3887">
        <v>0</v>
      </c>
      <c r="X3887" s="2">
        <v>37135</v>
      </c>
      <c r="Y3887">
        <v>1</v>
      </c>
      <c r="Z3887">
        <v>33</v>
      </c>
      <c r="AA3887" t="s">
        <v>49</v>
      </c>
      <c r="AB3887">
        <v>11</v>
      </c>
      <c r="AC3887">
        <v>0</v>
      </c>
      <c r="AD3887">
        <v>4048</v>
      </c>
      <c r="AE3887">
        <v>31.2</v>
      </c>
      <c r="AF3887">
        <v>41</v>
      </c>
      <c r="AG3887" t="s">
        <v>50</v>
      </c>
      <c r="AH3887" t="s">
        <v>49</v>
      </c>
      <c r="AI3887">
        <v>1</v>
      </c>
      <c r="AJ3887">
        <v>1</v>
      </c>
    </row>
    <row r="3888" spans="1:36" x14ac:dyDescent="0.2">
      <c r="A3888">
        <f t="shared" si="60"/>
        <v>13887</v>
      </c>
      <c r="B3888">
        <v>6625</v>
      </c>
      <c r="C3888">
        <v>6625</v>
      </c>
      <c r="D3888" t="s">
        <v>62</v>
      </c>
      <c r="E3888" s="1">
        <v>7.6600000000000001E-2</v>
      </c>
      <c r="F3888" s="1">
        <v>7.6600000000000001E-2</v>
      </c>
      <c r="G3888">
        <v>206.57</v>
      </c>
      <c r="H3888" t="s">
        <v>37</v>
      </c>
      <c r="I3888" t="s">
        <v>63</v>
      </c>
      <c r="J3888" t="s">
        <v>4170</v>
      </c>
      <c r="K3888" t="s">
        <v>65</v>
      </c>
      <c r="L3888" t="s">
        <v>55</v>
      </c>
      <c r="M3888">
        <v>77385.19</v>
      </c>
      <c r="N3888" t="s">
        <v>42</v>
      </c>
      <c r="O3888" t="s">
        <v>43</v>
      </c>
      <c r="P3888" t="s">
        <v>13072</v>
      </c>
      <c r="R3888" t="s">
        <v>58</v>
      </c>
      <c r="S3888" t="s">
        <v>13073</v>
      </c>
      <c r="T3888" t="s">
        <v>123</v>
      </c>
      <c r="U3888" t="s">
        <v>70</v>
      </c>
      <c r="V3888">
        <v>15.09</v>
      </c>
      <c r="W3888">
        <v>0</v>
      </c>
      <c r="X3888" s="2">
        <v>36892</v>
      </c>
      <c r="Y3888">
        <v>0</v>
      </c>
      <c r="Z3888" t="s">
        <v>49</v>
      </c>
      <c r="AA3888" t="s">
        <v>49</v>
      </c>
      <c r="AB3888">
        <v>7</v>
      </c>
      <c r="AC3888">
        <v>0</v>
      </c>
      <c r="AD3888">
        <v>19201</v>
      </c>
      <c r="AE3888">
        <v>84.6</v>
      </c>
      <c r="AF3888">
        <v>24</v>
      </c>
      <c r="AG3888" t="s">
        <v>50</v>
      </c>
      <c r="AH3888" t="s">
        <v>49</v>
      </c>
      <c r="AI3888">
        <v>1</v>
      </c>
      <c r="AJ3888">
        <v>0</v>
      </c>
    </row>
    <row r="3889" spans="1:36" x14ac:dyDescent="0.2">
      <c r="A3889">
        <f t="shared" si="60"/>
        <v>13888</v>
      </c>
      <c r="B3889">
        <v>20000</v>
      </c>
      <c r="C3889">
        <v>20000</v>
      </c>
      <c r="D3889" t="s">
        <v>36</v>
      </c>
      <c r="E3889" s="1">
        <v>0.12609999999999999</v>
      </c>
      <c r="F3889" s="1">
        <v>0.12609999999999999</v>
      </c>
      <c r="G3889">
        <v>451.08</v>
      </c>
      <c r="H3889" t="s">
        <v>159</v>
      </c>
      <c r="I3889" t="s">
        <v>238</v>
      </c>
      <c r="J3889" t="s">
        <v>13074</v>
      </c>
      <c r="K3889" t="s">
        <v>120</v>
      </c>
      <c r="L3889" t="s">
        <v>55</v>
      </c>
      <c r="M3889">
        <v>65000</v>
      </c>
      <c r="N3889" t="s">
        <v>80</v>
      </c>
      <c r="O3889" t="s">
        <v>43</v>
      </c>
      <c r="P3889" t="s">
        <v>13075</v>
      </c>
      <c r="R3889" t="s">
        <v>67</v>
      </c>
      <c r="S3889" t="s">
        <v>3198</v>
      </c>
      <c r="T3889" t="s">
        <v>594</v>
      </c>
      <c r="U3889" t="s">
        <v>225</v>
      </c>
      <c r="V3889">
        <v>20.38</v>
      </c>
      <c r="W3889">
        <v>0</v>
      </c>
      <c r="X3889" s="2">
        <v>37895</v>
      </c>
      <c r="Y3889">
        <v>0</v>
      </c>
      <c r="Z3889" t="s">
        <v>49</v>
      </c>
      <c r="AA3889" t="s">
        <v>49</v>
      </c>
      <c r="AB3889">
        <v>8</v>
      </c>
      <c r="AC3889">
        <v>0</v>
      </c>
      <c r="AD3889">
        <v>20473</v>
      </c>
      <c r="AE3889">
        <v>72.099999999999994</v>
      </c>
      <c r="AF3889">
        <v>19</v>
      </c>
      <c r="AG3889" t="s">
        <v>50</v>
      </c>
      <c r="AH3889" t="s">
        <v>49</v>
      </c>
      <c r="AI3889">
        <v>1</v>
      </c>
      <c r="AJ3889">
        <v>0</v>
      </c>
    </row>
    <row r="3890" spans="1:36" x14ac:dyDescent="0.2">
      <c r="A3890">
        <f t="shared" si="60"/>
        <v>13889</v>
      </c>
      <c r="B3890">
        <v>25000</v>
      </c>
      <c r="C3890">
        <v>25000</v>
      </c>
      <c r="D3890" t="s">
        <v>62</v>
      </c>
      <c r="E3890" s="1">
        <v>0.15310000000000001</v>
      </c>
      <c r="F3890" s="1">
        <v>0.15310000000000001</v>
      </c>
      <c r="G3890">
        <v>870.39</v>
      </c>
      <c r="H3890" t="s">
        <v>86</v>
      </c>
      <c r="I3890" t="s">
        <v>87</v>
      </c>
      <c r="K3890" t="s">
        <v>144</v>
      </c>
      <c r="L3890" t="s">
        <v>41</v>
      </c>
      <c r="M3890">
        <v>123917.64</v>
      </c>
      <c r="N3890" t="s">
        <v>80</v>
      </c>
      <c r="O3890" t="s">
        <v>43</v>
      </c>
      <c r="P3890" t="s">
        <v>13076</v>
      </c>
      <c r="Q3890" t="s">
        <v>13077</v>
      </c>
      <c r="R3890" t="s">
        <v>67</v>
      </c>
      <c r="S3890" t="s">
        <v>13078</v>
      </c>
      <c r="T3890" t="s">
        <v>1082</v>
      </c>
      <c r="U3890" t="s">
        <v>185</v>
      </c>
      <c r="V3890">
        <v>16.649999999999999</v>
      </c>
      <c r="W3890">
        <v>0</v>
      </c>
      <c r="X3890" s="2">
        <v>29495</v>
      </c>
      <c r="Y3890">
        <v>0</v>
      </c>
      <c r="Z3890" t="s">
        <v>49</v>
      </c>
      <c r="AA3890" t="s">
        <v>49</v>
      </c>
      <c r="AB3890">
        <v>9</v>
      </c>
      <c r="AC3890">
        <v>0</v>
      </c>
      <c r="AD3890">
        <v>40413</v>
      </c>
      <c r="AE3890">
        <v>85.6</v>
      </c>
      <c r="AF3890">
        <v>17</v>
      </c>
      <c r="AG3890" t="s">
        <v>50</v>
      </c>
      <c r="AH3890" t="s">
        <v>49</v>
      </c>
      <c r="AI3890">
        <v>1</v>
      </c>
      <c r="AJ3890">
        <v>0</v>
      </c>
    </row>
    <row r="3891" spans="1:36" x14ac:dyDescent="0.2">
      <c r="A3891">
        <f t="shared" si="60"/>
        <v>13890</v>
      </c>
      <c r="B3891">
        <v>12000</v>
      </c>
      <c r="C3891">
        <v>12000</v>
      </c>
      <c r="D3891" t="s">
        <v>62</v>
      </c>
      <c r="E3891" s="1">
        <v>0.1062</v>
      </c>
      <c r="F3891" s="1">
        <v>0.1062</v>
      </c>
      <c r="G3891">
        <v>390.72</v>
      </c>
      <c r="H3891" t="s">
        <v>71</v>
      </c>
      <c r="I3891" t="s">
        <v>78</v>
      </c>
      <c r="J3891" t="s">
        <v>959</v>
      </c>
      <c r="K3891" t="s">
        <v>40</v>
      </c>
      <c r="L3891" t="s">
        <v>55</v>
      </c>
      <c r="M3891">
        <v>51449</v>
      </c>
      <c r="N3891" t="s">
        <v>42</v>
      </c>
      <c r="O3891" t="s">
        <v>43</v>
      </c>
      <c r="P3891" t="s">
        <v>13079</v>
      </c>
      <c r="Q3891" t="s">
        <v>13080</v>
      </c>
      <c r="R3891" t="s">
        <v>58</v>
      </c>
      <c r="S3891" t="s">
        <v>13081</v>
      </c>
      <c r="T3891" t="s">
        <v>730</v>
      </c>
      <c r="U3891" t="s">
        <v>77</v>
      </c>
      <c r="V3891">
        <v>11.97</v>
      </c>
      <c r="W3891">
        <v>0</v>
      </c>
      <c r="X3891" s="2">
        <v>35462</v>
      </c>
      <c r="Y3891">
        <v>1</v>
      </c>
      <c r="Z3891" t="s">
        <v>49</v>
      </c>
      <c r="AA3891">
        <v>40</v>
      </c>
      <c r="AB3891">
        <v>15</v>
      </c>
      <c r="AC3891">
        <v>1</v>
      </c>
      <c r="AD3891">
        <v>9067</v>
      </c>
      <c r="AE3891">
        <v>29</v>
      </c>
      <c r="AF3891">
        <v>22</v>
      </c>
      <c r="AG3891" t="s">
        <v>50</v>
      </c>
      <c r="AH3891" t="s">
        <v>49</v>
      </c>
      <c r="AI3891">
        <v>1</v>
      </c>
      <c r="AJ3891">
        <v>1</v>
      </c>
    </row>
    <row r="3892" spans="1:36" x14ac:dyDescent="0.2">
      <c r="A3892">
        <f t="shared" si="60"/>
        <v>13891</v>
      </c>
      <c r="B3892">
        <v>5000</v>
      </c>
      <c r="C3892">
        <v>5000</v>
      </c>
      <c r="D3892" t="s">
        <v>62</v>
      </c>
      <c r="E3892" s="1">
        <v>7.51E-2</v>
      </c>
      <c r="F3892" s="1">
        <v>7.51E-2</v>
      </c>
      <c r="G3892">
        <v>155.56</v>
      </c>
      <c r="H3892" t="s">
        <v>37</v>
      </c>
      <c r="I3892" t="s">
        <v>38</v>
      </c>
      <c r="K3892" t="s">
        <v>656</v>
      </c>
      <c r="L3892" t="s">
        <v>41</v>
      </c>
      <c r="M3892">
        <v>46800</v>
      </c>
      <c r="N3892" t="s">
        <v>42</v>
      </c>
      <c r="O3892" t="s">
        <v>43</v>
      </c>
      <c r="P3892" t="s">
        <v>13082</v>
      </c>
      <c r="R3892" t="s">
        <v>58</v>
      </c>
      <c r="S3892" t="s">
        <v>13083</v>
      </c>
      <c r="T3892" t="s">
        <v>667</v>
      </c>
      <c r="U3892" t="s">
        <v>306</v>
      </c>
      <c r="V3892">
        <v>4.3600000000000003</v>
      </c>
      <c r="W3892">
        <v>0</v>
      </c>
      <c r="X3892" s="2">
        <v>35765</v>
      </c>
      <c r="Y3892">
        <v>3</v>
      </c>
      <c r="Z3892" t="s">
        <v>49</v>
      </c>
      <c r="AA3892">
        <v>100</v>
      </c>
      <c r="AB3892">
        <v>15</v>
      </c>
      <c r="AC3892">
        <v>1</v>
      </c>
      <c r="AD3892">
        <v>5642</v>
      </c>
      <c r="AE3892">
        <v>11.2</v>
      </c>
      <c r="AF3892">
        <v>26</v>
      </c>
      <c r="AG3892" t="s">
        <v>50</v>
      </c>
      <c r="AH3892" t="s">
        <v>49</v>
      </c>
      <c r="AI3892">
        <v>1</v>
      </c>
      <c r="AJ3892">
        <v>0</v>
      </c>
    </row>
    <row r="3893" spans="1:36" x14ac:dyDescent="0.2">
      <c r="A3893">
        <f t="shared" si="60"/>
        <v>13892</v>
      </c>
      <c r="B3893">
        <v>4800</v>
      </c>
      <c r="C3893">
        <v>4800</v>
      </c>
      <c r="D3893" t="s">
        <v>62</v>
      </c>
      <c r="E3893" s="1">
        <v>0.14960000000000001</v>
      </c>
      <c r="F3893" s="1">
        <v>0.14960000000000001</v>
      </c>
      <c r="G3893">
        <v>166.31</v>
      </c>
      <c r="H3893" t="s">
        <v>86</v>
      </c>
      <c r="I3893" t="s">
        <v>258</v>
      </c>
      <c r="J3893" t="s">
        <v>13084</v>
      </c>
      <c r="K3893" t="s">
        <v>120</v>
      </c>
      <c r="L3893" t="s">
        <v>55</v>
      </c>
      <c r="M3893">
        <v>42000</v>
      </c>
      <c r="N3893" t="s">
        <v>42</v>
      </c>
      <c r="O3893" t="s">
        <v>43</v>
      </c>
      <c r="P3893" t="s">
        <v>13085</v>
      </c>
      <c r="R3893" t="s">
        <v>58</v>
      </c>
      <c r="S3893" t="s">
        <v>13086</v>
      </c>
      <c r="T3893" t="s">
        <v>6158</v>
      </c>
      <c r="U3893" t="s">
        <v>3171</v>
      </c>
      <c r="V3893">
        <v>11.49</v>
      </c>
      <c r="W3893">
        <v>0</v>
      </c>
      <c r="X3893" s="2">
        <v>36465</v>
      </c>
      <c r="Y3893">
        <v>6</v>
      </c>
      <c r="Z3893">
        <v>63</v>
      </c>
      <c r="AA3893" t="s">
        <v>49</v>
      </c>
      <c r="AB3893">
        <v>10</v>
      </c>
      <c r="AC3893">
        <v>0</v>
      </c>
      <c r="AD3893">
        <v>1619</v>
      </c>
      <c r="AE3893">
        <v>67.5</v>
      </c>
      <c r="AF3893">
        <v>27</v>
      </c>
      <c r="AG3893" t="s">
        <v>50</v>
      </c>
      <c r="AH3893" t="s">
        <v>49</v>
      </c>
      <c r="AI3893">
        <v>1</v>
      </c>
      <c r="AJ3893">
        <v>0</v>
      </c>
    </row>
    <row r="3894" spans="1:36" x14ac:dyDescent="0.2">
      <c r="A3894">
        <f t="shared" si="60"/>
        <v>13893</v>
      </c>
      <c r="B3894">
        <v>13200</v>
      </c>
      <c r="C3894">
        <v>13200</v>
      </c>
      <c r="D3894" t="s">
        <v>62</v>
      </c>
      <c r="E3894" s="1">
        <v>0.13469999999999999</v>
      </c>
      <c r="F3894" s="1">
        <v>0.13469999999999999</v>
      </c>
      <c r="G3894">
        <v>447.78</v>
      </c>
      <c r="H3894" t="s">
        <v>159</v>
      </c>
      <c r="I3894" t="s">
        <v>160</v>
      </c>
      <c r="J3894" t="s">
        <v>13087</v>
      </c>
      <c r="K3894" t="s">
        <v>108</v>
      </c>
      <c r="L3894" t="s">
        <v>55</v>
      </c>
      <c r="M3894">
        <v>40000</v>
      </c>
      <c r="N3894" t="s">
        <v>101</v>
      </c>
      <c r="O3894" t="s">
        <v>43</v>
      </c>
      <c r="P3894" t="s">
        <v>13088</v>
      </c>
      <c r="Q3894" t="s">
        <v>13089</v>
      </c>
      <c r="R3894" t="s">
        <v>58</v>
      </c>
      <c r="S3894" t="s">
        <v>13090</v>
      </c>
      <c r="T3894" t="s">
        <v>1463</v>
      </c>
      <c r="U3894" t="s">
        <v>306</v>
      </c>
      <c r="V3894">
        <v>12.72</v>
      </c>
      <c r="W3894">
        <v>0</v>
      </c>
      <c r="X3894" s="2">
        <v>38384</v>
      </c>
      <c r="Y3894">
        <v>2</v>
      </c>
      <c r="Z3894" t="s">
        <v>49</v>
      </c>
      <c r="AA3894" t="s">
        <v>49</v>
      </c>
      <c r="AB3894">
        <v>4</v>
      </c>
      <c r="AC3894">
        <v>0</v>
      </c>
      <c r="AD3894">
        <v>9721</v>
      </c>
      <c r="AE3894">
        <v>30.9</v>
      </c>
      <c r="AF3894">
        <v>4</v>
      </c>
      <c r="AG3894" t="s">
        <v>50</v>
      </c>
      <c r="AH3894" t="s">
        <v>49</v>
      </c>
      <c r="AI3894">
        <v>1</v>
      </c>
      <c r="AJ3894">
        <v>0</v>
      </c>
    </row>
    <row r="3895" spans="1:36" x14ac:dyDescent="0.2">
      <c r="A3895">
        <f t="shared" si="60"/>
        <v>13894</v>
      </c>
      <c r="B3895">
        <v>5000</v>
      </c>
      <c r="C3895">
        <v>5000</v>
      </c>
      <c r="D3895" t="s">
        <v>62</v>
      </c>
      <c r="E3895" s="1">
        <v>7.8799999999999995E-2</v>
      </c>
      <c r="F3895" s="1">
        <v>7.8799999999999995E-2</v>
      </c>
      <c r="G3895">
        <v>156.41</v>
      </c>
      <c r="H3895" t="s">
        <v>37</v>
      </c>
      <c r="I3895" t="s">
        <v>63</v>
      </c>
      <c r="J3895" t="s">
        <v>13091</v>
      </c>
      <c r="K3895" t="s">
        <v>40</v>
      </c>
      <c r="L3895" t="s">
        <v>55</v>
      </c>
      <c r="M3895">
        <v>35000</v>
      </c>
      <c r="N3895" t="s">
        <v>80</v>
      </c>
      <c r="O3895" t="s">
        <v>43</v>
      </c>
      <c r="P3895" t="s">
        <v>13092</v>
      </c>
      <c r="R3895" t="s">
        <v>67</v>
      </c>
      <c r="S3895" t="s">
        <v>1227</v>
      </c>
      <c r="T3895" t="s">
        <v>333</v>
      </c>
      <c r="U3895" t="s">
        <v>334</v>
      </c>
      <c r="V3895">
        <v>5.73</v>
      </c>
      <c r="W3895">
        <v>0</v>
      </c>
      <c r="X3895" s="2">
        <v>34943</v>
      </c>
      <c r="Y3895">
        <v>2</v>
      </c>
      <c r="Z3895" t="s">
        <v>49</v>
      </c>
      <c r="AA3895">
        <v>110</v>
      </c>
      <c r="AB3895">
        <v>11</v>
      </c>
      <c r="AC3895">
        <v>1</v>
      </c>
      <c r="AD3895">
        <v>6912</v>
      </c>
      <c r="AE3895">
        <v>14.3</v>
      </c>
      <c r="AF3895">
        <v>17</v>
      </c>
      <c r="AG3895" t="s">
        <v>50</v>
      </c>
      <c r="AH3895" t="s">
        <v>49</v>
      </c>
      <c r="AI3895">
        <v>1</v>
      </c>
      <c r="AJ3895">
        <v>0</v>
      </c>
    </row>
    <row r="3896" spans="1:36" x14ac:dyDescent="0.2">
      <c r="A3896">
        <f t="shared" si="60"/>
        <v>13895</v>
      </c>
      <c r="B3896">
        <v>7500</v>
      </c>
      <c r="C3896">
        <v>5800</v>
      </c>
      <c r="D3896" t="s">
        <v>62</v>
      </c>
      <c r="E3896" s="1">
        <v>0.12920000000000001</v>
      </c>
      <c r="F3896" s="1">
        <v>0.12920000000000001</v>
      </c>
      <c r="G3896">
        <v>195.21</v>
      </c>
      <c r="H3896" t="s">
        <v>86</v>
      </c>
      <c r="I3896" t="s">
        <v>258</v>
      </c>
      <c r="J3896" t="s">
        <v>13093</v>
      </c>
      <c r="K3896" t="s">
        <v>144</v>
      </c>
      <c r="L3896" t="s">
        <v>55</v>
      </c>
      <c r="M3896">
        <v>50000</v>
      </c>
      <c r="N3896" t="s">
        <v>42</v>
      </c>
      <c r="O3896" t="s">
        <v>43</v>
      </c>
      <c r="P3896" t="s">
        <v>13094</v>
      </c>
      <c r="Q3896" t="s">
        <v>13095</v>
      </c>
      <c r="R3896" t="s">
        <v>90</v>
      </c>
      <c r="S3896" t="s">
        <v>13096</v>
      </c>
      <c r="T3896" t="s">
        <v>265</v>
      </c>
      <c r="U3896" t="s">
        <v>190</v>
      </c>
      <c r="V3896">
        <v>18.010000000000002</v>
      </c>
      <c r="W3896">
        <v>0</v>
      </c>
      <c r="X3896" s="2">
        <v>37288</v>
      </c>
      <c r="Y3896">
        <v>0</v>
      </c>
      <c r="Z3896">
        <v>34</v>
      </c>
      <c r="AA3896" t="s">
        <v>49</v>
      </c>
      <c r="AB3896">
        <v>18</v>
      </c>
      <c r="AC3896">
        <v>0</v>
      </c>
      <c r="AD3896">
        <v>7423</v>
      </c>
      <c r="AE3896">
        <v>53.4</v>
      </c>
      <c r="AF3896">
        <v>23</v>
      </c>
      <c r="AG3896" t="s">
        <v>50</v>
      </c>
      <c r="AH3896" t="s">
        <v>49</v>
      </c>
      <c r="AI3896">
        <v>1</v>
      </c>
      <c r="AJ3896">
        <v>1</v>
      </c>
    </row>
    <row r="3897" spans="1:36" x14ac:dyDescent="0.2">
      <c r="A3897">
        <f t="shared" si="60"/>
        <v>13896</v>
      </c>
      <c r="B3897">
        <v>24500</v>
      </c>
      <c r="C3897">
        <v>24500</v>
      </c>
      <c r="D3897" t="s">
        <v>36</v>
      </c>
      <c r="E3897" s="1">
        <v>0.19289999999999999</v>
      </c>
      <c r="F3897" s="1">
        <v>0.19289999999999999</v>
      </c>
      <c r="G3897">
        <v>639.46</v>
      </c>
      <c r="H3897" t="s">
        <v>191</v>
      </c>
      <c r="I3897" t="s">
        <v>675</v>
      </c>
      <c r="J3897" t="s">
        <v>13097</v>
      </c>
      <c r="K3897" t="s">
        <v>125</v>
      </c>
      <c r="L3897" t="s">
        <v>41</v>
      </c>
      <c r="M3897">
        <v>60000</v>
      </c>
      <c r="N3897" t="s">
        <v>80</v>
      </c>
      <c r="O3897" t="s">
        <v>43</v>
      </c>
      <c r="P3897" t="s">
        <v>13098</v>
      </c>
      <c r="Q3897" t="s">
        <v>13099</v>
      </c>
      <c r="R3897" t="s">
        <v>58</v>
      </c>
      <c r="S3897" t="s">
        <v>554</v>
      </c>
      <c r="T3897" t="s">
        <v>84</v>
      </c>
      <c r="U3897" t="s">
        <v>85</v>
      </c>
      <c r="V3897">
        <v>12.82</v>
      </c>
      <c r="W3897">
        <v>0</v>
      </c>
      <c r="X3897" s="2">
        <v>36130</v>
      </c>
      <c r="Y3897">
        <v>0</v>
      </c>
      <c r="Z3897" t="s">
        <v>49</v>
      </c>
      <c r="AA3897" t="s">
        <v>49</v>
      </c>
      <c r="AB3897">
        <v>8</v>
      </c>
      <c r="AC3897">
        <v>0</v>
      </c>
      <c r="AD3897">
        <v>19343</v>
      </c>
      <c r="AE3897">
        <v>52.6</v>
      </c>
      <c r="AF3897">
        <v>18</v>
      </c>
      <c r="AG3897" t="s">
        <v>50</v>
      </c>
      <c r="AH3897" t="s">
        <v>49</v>
      </c>
      <c r="AI3897">
        <v>1</v>
      </c>
      <c r="AJ3897">
        <v>0</v>
      </c>
    </row>
    <row r="3898" spans="1:36" x14ac:dyDescent="0.2">
      <c r="A3898">
        <f t="shared" si="60"/>
        <v>13897</v>
      </c>
      <c r="B3898">
        <v>11200</v>
      </c>
      <c r="C3898">
        <v>11200</v>
      </c>
      <c r="D3898" t="s">
        <v>36</v>
      </c>
      <c r="E3898" s="1">
        <v>6.9099999999999995E-2</v>
      </c>
      <c r="F3898" s="1">
        <v>6.9099999999999995E-2</v>
      </c>
      <c r="G3898">
        <v>221.3</v>
      </c>
      <c r="H3898" t="s">
        <v>37</v>
      </c>
      <c r="I3898" t="s">
        <v>63</v>
      </c>
      <c r="J3898" t="s">
        <v>13100</v>
      </c>
      <c r="K3898" t="s">
        <v>65</v>
      </c>
      <c r="L3898" t="s">
        <v>55</v>
      </c>
      <c r="M3898">
        <v>130000</v>
      </c>
      <c r="N3898" t="s">
        <v>80</v>
      </c>
      <c r="O3898" t="s">
        <v>43</v>
      </c>
      <c r="P3898" t="s">
        <v>13101</v>
      </c>
      <c r="Q3898" t="s">
        <v>13102</v>
      </c>
      <c r="R3898" t="s">
        <v>67</v>
      </c>
      <c r="S3898" t="s">
        <v>13103</v>
      </c>
      <c r="T3898" t="s">
        <v>148</v>
      </c>
      <c r="U3898" t="s">
        <v>70</v>
      </c>
      <c r="V3898">
        <v>7.33</v>
      </c>
      <c r="W3898">
        <v>1</v>
      </c>
      <c r="X3898" s="2">
        <v>33970</v>
      </c>
      <c r="Y3898">
        <v>0</v>
      </c>
      <c r="Z3898">
        <v>17</v>
      </c>
      <c r="AA3898" t="s">
        <v>49</v>
      </c>
      <c r="AB3898">
        <v>16</v>
      </c>
      <c r="AC3898">
        <v>0</v>
      </c>
      <c r="AD3898">
        <v>21556</v>
      </c>
      <c r="AE3898">
        <v>15.9</v>
      </c>
      <c r="AF3898">
        <v>63</v>
      </c>
      <c r="AG3898" t="s">
        <v>50</v>
      </c>
      <c r="AH3898" t="s">
        <v>49</v>
      </c>
      <c r="AI3898">
        <v>1</v>
      </c>
      <c r="AJ3898">
        <v>0</v>
      </c>
    </row>
    <row r="3899" spans="1:36" x14ac:dyDescent="0.2">
      <c r="A3899">
        <f t="shared" si="60"/>
        <v>13898</v>
      </c>
      <c r="B3899">
        <v>7000</v>
      </c>
      <c r="C3899">
        <v>7000</v>
      </c>
      <c r="D3899" t="s">
        <v>62</v>
      </c>
      <c r="E3899" s="1">
        <v>8.5900000000000004E-2</v>
      </c>
      <c r="F3899" s="1">
        <v>8.5900000000000004E-2</v>
      </c>
      <c r="G3899">
        <v>221.28</v>
      </c>
      <c r="H3899" t="s">
        <v>37</v>
      </c>
      <c r="I3899" t="s">
        <v>38</v>
      </c>
      <c r="J3899" t="s">
        <v>1137</v>
      </c>
      <c r="K3899" t="s">
        <v>108</v>
      </c>
      <c r="L3899" t="s">
        <v>55</v>
      </c>
      <c r="M3899">
        <v>60140</v>
      </c>
      <c r="N3899" t="s">
        <v>80</v>
      </c>
      <c r="O3899" t="s">
        <v>43</v>
      </c>
      <c r="P3899" t="s">
        <v>13104</v>
      </c>
      <c r="Q3899" t="s">
        <v>13105</v>
      </c>
      <c r="R3899" t="s">
        <v>58</v>
      </c>
      <c r="S3899" t="s">
        <v>13106</v>
      </c>
      <c r="T3899" t="s">
        <v>942</v>
      </c>
      <c r="U3899" t="s">
        <v>166</v>
      </c>
      <c r="V3899">
        <v>22.73</v>
      </c>
      <c r="W3899">
        <v>0</v>
      </c>
      <c r="X3899" s="2">
        <v>37500</v>
      </c>
      <c r="Y3899">
        <v>2</v>
      </c>
      <c r="Z3899" t="s">
        <v>49</v>
      </c>
      <c r="AA3899" t="s">
        <v>49</v>
      </c>
      <c r="AB3899">
        <v>17</v>
      </c>
      <c r="AC3899">
        <v>0</v>
      </c>
      <c r="AD3899">
        <v>8441</v>
      </c>
      <c r="AE3899">
        <v>18.8</v>
      </c>
      <c r="AF3899">
        <v>30</v>
      </c>
      <c r="AG3899" t="s">
        <v>50</v>
      </c>
      <c r="AH3899" t="s">
        <v>49</v>
      </c>
      <c r="AI3899">
        <v>1</v>
      </c>
      <c r="AJ3899">
        <v>0</v>
      </c>
    </row>
    <row r="3900" spans="1:36" x14ac:dyDescent="0.2">
      <c r="A3900">
        <f t="shared" si="60"/>
        <v>13899</v>
      </c>
      <c r="B3900">
        <v>20000</v>
      </c>
      <c r="C3900">
        <v>20000</v>
      </c>
      <c r="D3900" t="s">
        <v>62</v>
      </c>
      <c r="E3900" s="1">
        <v>0.13850000000000001</v>
      </c>
      <c r="F3900" s="1">
        <v>0.13850000000000001</v>
      </c>
      <c r="G3900">
        <v>682.08</v>
      </c>
      <c r="H3900" t="s">
        <v>159</v>
      </c>
      <c r="I3900" t="s">
        <v>160</v>
      </c>
      <c r="J3900" t="s">
        <v>13107</v>
      </c>
      <c r="K3900" t="s">
        <v>211</v>
      </c>
      <c r="L3900" t="s">
        <v>55</v>
      </c>
      <c r="M3900">
        <v>50000</v>
      </c>
      <c r="N3900" t="s">
        <v>42</v>
      </c>
      <c r="O3900" t="s">
        <v>43</v>
      </c>
      <c r="P3900" t="s">
        <v>13108</v>
      </c>
      <c r="Q3900" t="s">
        <v>13109</v>
      </c>
      <c r="R3900" t="s">
        <v>213</v>
      </c>
      <c r="S3900" t="s">
        <v>5851</v>
      </c>
      <c r="T3900" t="s">
        <v>4835</v>
      </c>
      <c r="U3900" t="s">
        <v>190</v>
      </c>
      <c r="V3900">
        <v>13.15</v>
      </c>
      <c r="W3900">
        <v>0</v>
      </c>
      <c r="X3900" s="2">
        <v>36739</v>
      </c>
      <c r="Y3900">
        <v>0</v>
      </c>
      <c r="Z3900">
        <v>29</v>
      </c>
      <c r="AA3900" t="s">
        <v>49</v>
      </c>
      <c r="AB3900">
        <v>7</v>
      </c>
      <c r="AC3900">
        <v>0</v>
      </c>
      <c r="AD3900">
        <v>8230</v>
      </c>
      <c r="AE3900">
        <v>43.3</v>
      </c>
      <c r="AF3900">
        <v>19</v>
      </c>
      <c r="AG3900" t="s">
        <v>50</v>
      </c>
      <c r="AH3900" t="s">
        <v>49</v>
      </c>
      <c r="AI3900">
        <v>1</v>
      </c>
      <c r="AJ3900">
        <v>0</v>
      </c>
    </row>
    <row r="3901" spans="1:36" x14ac:dyDescent="0.2">
      <c r="A3901">
        <f t="shared" si="60"/>
        <v>13900</v>
      </c>
      <c r="B3901">
        <v>8325</v>
      </c>
      <c r="C3901">
        <v>8325</v>
      </c>
      <c r="D3901" t="s">
        <v>36</v>
      </c>
      <c r="E3901" s="1">
        <v>0.17510000000000001</v>
      </c>
      <c r="F3901" s="1">
        <v>0.17510000000000001</v>
      </c>
      <c r="G3901">
        <v>209.19</v>
      </c>
      <c r="H3901" t="s">
        <v>191</v>
      </c>
      <c r="I3901" t="s">
        <v>675</v>
      </c>
      <c r="J3901" t="s">
        <v>13110</v>
      </c>
      <c r="K3901" t="s">
        <v>108</v>
      </c>
      <c r="L3901" t="s">
        <v>55</v>
      </c>
      <c r="M3901">
        <v>30000</v>
      </c>
      <c r="N3901" t="s">
        <v>80</v>
      </c>
      <c r="O3901" t="s">
        <v>43</v>
      </c>
      <c r="P3901" t="s">
        <v>13111</v>
      </c>
      <c r="Q3901" t="s">
        <v>13112</v>
      </c>
      <c r="R3901" t="s">
        <v>58</v>
      </c>
      <c r="S3901" t="s">
        <v>13113</v>
      </c>
      <c r="T3901" t="s">
        <v>484</v>
      </c>
      <c r="U3901" t="s">
        <v>158</v>
      </c>
      <c r="V3901">
        <v>23.2</v>
      </c>
      <c r="W3901">
        <v>2</v>
      </c>
      <c r="X3901" s="2">
        <v>34335</v>
      </c>
      <c r="Y3901">
        <v>0</v>
      </c>
      <c r="Z3901">
        <v>8</v>
      </c>
      <c r="AA3901" t="s">
        <v>49</v>
      </c>
      <c r="AB3901">
        <v>12</v>
      </c>
      <c r="AC3901">
        <v>0</v>
      </c>
      <c r="AD3901">
        <v>8841</v>
      </c>
      <c r="AE3901">
        <v>67</v>
      </c>
      <c r="AF3901">
        <v>25</v>
      </c>
      <c r="AG3901" t="s">
        <v>50</v>
      </c>
      <c r="AH3901" t="s">
        <v>49</v>
      </c>
      <c r="AI3901">
        <v>1</v>
      </c>
      <c r="AJ3901">
        <v>1</v>
      </c>
    </row>
    <row r="3902" spans="1:36" x14ac:dyDescent="0.2">
      <c r="A3902">
        <f t="shared" si="60"/>
        <v>13901</v>
      </c>
      <c r="B3902">
        <v>25000</v>
      </c>
      <c r="C3902">
        <v>25000</v>
      </c>
      <c r="D3902" t="s">
        <v>36</v>
      </c>
      <c r="E3902" s="1">
        <v>0.13059999999999999</v>
      </c>
      <c r="F3902" s="1">
        <v>0.13059999999999999</v>
      </c>
      <c r="G3902">
        <v>569.6</v>
      </c>
      <c r="H3902" t="s">
        <v>159</v>
      </c>
      <c r="I3902" t="s">
        <v>238</v>
      </c>
      <c r="J3902" t="s">
        <v>13114</v>
      </c>
      <c r="K3902" t="s">
        <v>40</v>
      </c>
      <c r="L3902" t="s">
        <v>41</v>
      </c>
      <c r="M3902">
        <v>45000</v>
      </c>
      <c r="N3902" t="s">
        <v>80</v>
      </c>
      <c r="O3902" t="s">
        <v>43</v>
      </c>
      <c r="P3902" t="s">
        <v>13115</v>
      </c>
      <c r="R3902" t="s">
        <v>298</v>
      </c>
      <c r="S3902" t="s">
        <v>1028</v>
      </c>
      <c r="T3902" t="s">
        <v>13116</v>
      </c>
      <c r="U3902" t="s">
        <v>61</v>
      </c>
      <c r="V3902">
        <v>12.29</v>
      </c>
      <c r="W3902">
        <v>0</v>
      </c>
      <c r="X3902" s="2">
        <v>34700</v>
      </c>
      <c r="Y3902">
        <v>0</v>
      </c>
      <c r="Z3902">
        <v>74</v>
      </c>
      <c r="AA3902" t="s">
        <v>49</v>
      </c>
      <c r="AB3902">
        <v>6</v>
      </c>
      <c r="AC3902">
        <v>0</v>
      </c>
      <c r="AD3902">
        <v>12893</v>
      </c>
      <c r="AE3902">
        <v>75</v>
      </c>
      <c r="AF3902">
        <v>20</v>
      </c>
      <c r="AG3902" t="s">
        <v>50</v>
      </c>
      <c r="AH3902" t="s">
        <v>49</v>
      </c>
      <c r="AI3902">
        <v>1</v>
      </c>
      <c r="AJ3902">
        <v>0</v>
      </c>
    </row>
    <row r="3903" spans="1:36" x14ac:dyDescent="0.2">
      <c r="A3903">
        <f t="shared" si="60"/>
        <v>13902</v>
      </c>
      <c r="B3903">
        <v>2500</v>
      </c>
      <c r="C3903">
        <v>2500</v>
      </c>
      <c r="D3903" t="s">
        <v>62</v>
      </c>
      <c r="E3903" s="1">
        <v>9.9900000000000003E-2</v>
      </c>
      <c r="F3903" s="1">
        <v>9.9900000000000003E-2</v>
      </c>
      <c r="G3903">
        <v>80.66</v>
      </c>
      <c r="H3903" t="s">
        <v>71</v>
      </c>
      <c r="I3903" t="s">
        <v>203</v>
      </c>
      <c r="J3903" t="s">
        <v>13117</v>
      </c>
      <c r="K3903" t="s">
        <v>313</v>
      </c>
      <c r="L3903" t="s">
        <v>55</v>
      </c>
      <c r="M3903">
        <v>42000</v>
      </c>
      <c r="N3903" t="s">
        <v>42</v>
      </c>
      <c r="O3903" t="s">
        <v>43</v>
      </c>
      <c r="P3903" t="s">
        <v>13118</v>
      </c>
      <c r="R3903" t="s">
        <v>58</v>
      </c>
      <c r="S3903" t="s">
        <v>13119</v>
      </c>
      <c r="T3903" t="s">
        <v>2923</v>
      </c>
      <c r="U3903" t="s">
        <v>721</v>
      </c>
      <c r="V3903">
        <v>14.51</v>
      </c>
      <c r="W3903">
        <v>0</v>
      </c>
      <c r="X3903" s="2">
        <v>36039</v>
      </c>
      <c r="Y3903">
        <v>2</v>
      </c>
      <c r="Z3903" t="s">
        <v>49</v>
      </c>
      <c r="AA3903">
        <v>97</v>
      </c>
      <c r="AB3903">
        <v>10</v>
      </c>
      <c r="AC3903">
        <v>1</v>
      </c>
      <c r="AD3903">
        <v>5736</v>
      </c>
      <c r="AE3903">
        <v>45.5</v>
      </c>
      <c r="AF3903">
        <v>16</v>
      </c>
      <c r="AG3903" t="s">
        <v>50</v>
      </c>
      <c r="AH3903" t="s">
        <v>49</v>
      </c>
      <c r="AI3903">
        <v>1</v>
      </c>
      <c r="AJ3903">
        <v>0</v>
      </c>
    </row>
    <row r="3904" spans="1:36" x14ac:dyDescent="0.2">
      <c r="A3904">
        <f t="shared" si="60"/>
        <v>13903</v>
      </c>
      <c r="B3904">
        <v>3000</v>
      </c>
      <c r="C3904">
        <v>3000</v>
      </c>
      <c r="D3904" t="s">
        <v>62</v>
      </c>
      <c r="E3904" s="1">
        <v>0.1075</v>
      </c>
      <c r="F3904" s="1">
        <v>0.1075</v>
      </c>
      <c r="G3904">
        <v>97.87</v>
      </c>
      <c r="H3904" t="s">
        <v>71</v>
      </c>
      <c r="I3904" t="s">
        <v>216</v>
      </c>
      <c r="J3904" t="s">
        <v>13120</v>
      </c>
      <c r="K3904" t="s">
        <v>40</v>
      </c>
      <c r="L3904" t="s">
        <v>55</v>
      </c>
      <c r="M3904">
        <v>43000</v>
      </c>
      <c r="N3904" t="s">
        <v>42</v>
      </c>
      <c r="O3904" t="s">
        <v>43</v>
      </c>
      <c r="P3904" t="s">
        <v>13121</v>
      </c>
      <c r="Q3904" t="s">
        <v>13122</v>
      </c>
      <c r="R3904" t="s">
        <v>428</v>
      </c>
      <c r="S3904" t="s">
        <v>13123</v>
      </c>
      <c r="T3904" t="s">
        <v>13124</v>
      </c>
      <c r="U3904" t="s">
        <v>77</v>
      </c>
      <c r="V3904">
        <v>18.39</v>
      </c>
      <c r="W3904">
        <v>0</v>
      </c>
      <c r="X3904" s="2">
        <v>37196</v>
      </c>
      <c r="Y3904">
        <v>0</v>
      </c>
      <c r="Z3904" t="s">
        <v>49</v>
      </c>
      <c r="AA3904" t="s">
        <v>49</v>
      </c>
      <c r="AB3904">
        <v>5</v>
      </c>
      <c r="AC3904">
        <v>0</v>
      </c>
      <c r="AD3904">
        <v>26482</v>
      </c>
      <c r="AE3904">
        <v>89.9</v>
      </c>
      <c r="AF3904">
        <v>19</v>
      </c>
      <c r="AG3904" t="s">
        <v>50</v>
      </c>
      <c r="AH3904" t="s">
        <v>49</v>
      </c>
      <c r="AI3904">
        <v>1</v>
      </c>
      <c r="AJ3904">
        <v>1</v>
      </c>
    </row>
    <row r="3905" spans="1:36" x14ac:dyDescent="0.2">
      <c r="A3905">
        <f t="shared" si="60"/>
        <v>13904</v>
      </c>
      <c r="B3905">
        <v>4500</v>
      </c>
      <c r="C3905">
        <v>4500</v>
      </c>
      <c r="D3905" t="s">
        <v>36</v>
      </c>
      <c r="E3905" s="1">
        <v>0.13980000000000001</v>
      </c>
      <c r="F3905" s="1">
        <v>0.13980000000000001</v>
      </c>
      <c r="G3905">
        <v>104.67</v>
      </c>
      <c r="H3905" t="s">
        <v>159</v>
      </c>
      <c r="I3905" t="s">
        <v>289</v>
      </c>
      <c r="J3905" t="s">
        <v>13125</v>
      </c>
      <c r="K3905" t="s">
        <v>40</v>
      </c>
      <c r="L3905" t="s">
        <v>41</v>
      </c>
      <c r="M3905">
        <v>60000</v>
      </c>
      <c r="N3905" t="s">
        <v>101</v>
      </c>
      <c r="O3905" t="s">
        <v>43</v>
      </c>
      <c r="P3905" t="s">
        <v>13126</v>
      </c>
      <c r="R3905" t="s">
        <v>58</v>
      </c>
      <c r="S3905" t="s">
        <v>2779</v>
      </c>
      <c r="T3905" t="s">
        <v>3019</v>
      </c>
      <c r="U3905" t="s">
        <v>112</v>
      </c>
      <c r="V3905">
        <v>13.16</v>
      </c>
      <c r="W3905">
        <v>0</v>
      </c>
      <c r="X3905" s="2">
        <v>35400</v>
      </c>
      <c r="Y3905">
        <v>0</v>
      </c>
      <c r="Z3905" t="s">
        <v>49</v>
      </c>
      <c r="AA3905">
        <v>99</v>
      </c>
      <c r="AB3905">
        <v>11</v>
      </c>
      <c r="AC3905">
        <v>1</v>
      </c>
      <c r="AD3905">
        <v>6578</v>
      </c>
      <c r="AE3905">
        <v>20</v>
      </c>
      <c r="AF3905">
        <v>53</v>
      </c>
      <c r="AG3905" t="s">
        <v>50</v>
      </c>
      <c r="AH3905" t="s">
        <v>49</v>
      </c>
      <c r="AI3905">
        <v>1</v>
      </c>
      <c r="AJ3905">
        <v>0</v>
      </c>
    </row>
    <row r="3906" spans="1:36" x14ac:dyDescent="0.2">
      <c r="A3906">
        <f t="shared" si="60"/>
        <v>13905</v>
      </c>
      <c r="B3906">
        <v>19000</v>
      </c>
      <c r="C3906">
        <v>19000</v>
      </c>
      <c r="D3906" t="s">
        <v>62</v>
      </c>
      <c r="E3906" s="1">
        <v>6.54E-2</v>
      </c>
      <c r="F3906" s="1">
        <v>6.54E-2</v>
      </c>
      <c r="G3906">
        <v>582.67999999999995</v>
      </c>
      <c r="H3906" t="s">
        <v>37</v>
      </c>
      <c r="I3906" t="s">
        <v>38</v>
      </c>
      <c r="J3906" t="s">
        <v>13127</v>
      </c>
      <c r="K3906" t="s">
        <v>54</v>
      </c>
      <c r="L3906" t="s">
        <v>55</v>
      </c>
      <c r="M3906">
        <v>71000</v>
      </c>
      <c r="N3906" t="s">
        <v>80</v>
      </c>
      <c r="O3906" t="s">
        <v>43</v>
      </c>
      <c r="P3906" t="s">
        <v>13128</v>
      </c>
      <c r="R3906" t="s">
        <v>45</v>
      </c>
      <c r="S3906" t="s">
        <v>46</v>
      </c>
      <c r="T3906" t="s">
        <v>878</v>
      </c>
      <c r="U3906" t="s">
        <v>70</v>
      </c>
      <c r="V3906">
        <v>2.21</v>
      </c>
      <c r="W3906">
        <v>0</v>
      </c>
      <c r="X3906" s="2">
        <v>28034</v>
      </c>
      <c r="Y3906">
        <v>1</v>
      </c>
      <c r="Z3906" t="s">
        <v>49</v>
      </c>
      <c r="AA3906" t="s">
        <v>49</v>
      </c>
      <c r="AB3906">
        <v>14</v>
      </c>
      <c r="AC3906">
        <v>0</v>
      </c>
      <c r="AD3906">
        <v>9764</v>
      </c>
      <c r="AE3906">
        <v>26.9</v>
      </c>
      <c r="AF3906">
        <v>28</v>
      </c>
      <c r="AG3906" t="s">
        <v>50</v>
      </c>
      <c r="AH3906" t="s">
        <v>49</v>
      </c>
      <c r="AI3906">
        <v>1</v>
      </c>
      <c r="AJ3906">
        <v>0</v>
      </c>
    </row>
    <row r="3907" spans="1:36" x14ac:dyDescent="0.2">
      <c r="A3907">
        <f t="shared" si="60"/>
        <v>13906</v>
      </c>
      <c r="B3907">
        <v>4000</v>
      </c>
      <c r="C3907">
        <v>4000</v>
      </c>
      <c r="D3907" t="s">
        <v>62</v>
      </c>
      <c r="E3907" s="1">
        <v>0.13800000000000001</v>
      </c>
      <c r="F3907" s="1">
        <v>0.13800000000000001</v>
      </c>
      <c r="G3907">
        <v>136.33000000000001</v>
      </c>
      <c r="H3907" t="s">
        <v>159</v>
      </c>
      <c r="I3907" t="s">
        <v>160</v>
      </c>
      <c r="J3907" t="s">
        <v>13129</v>
      </c>
      <c r="K3907" t="s">
        <v>108</v>
      </c>
      <c r="L3907" t="s">
        <v>41</v>
      </c>
      <c r="M3907">
        <v>57600</v>
      </c>
      <c r="N3907" t="s">
        <v>42</v>
      </c>
      <c r="O3907" t="s">
        <v>43</v>
      </c>
      <c r="P3907" t="s">
        <v>13130</v>
      </c>
      <c r="R3907" t="s">
        <v>116</v>
      </c>
      <c r="S3907" t="s">
        <v>2988</v>
      </c>
      <c r="T3907" t="s">
        <v>3911</v>
      </c>
      <c r="U3907" t="s">
        <v>158</v>
      </c>
      <c r="V3907">
        <v>14.29</v>
      </c>
      <c r="W3907">
        <v>0</v>
      </c>
      <c r="X3907" s="2">
        <v>34243</v>
      </c>
      <c r="Y3907">
        <v>1</v>
      </c>
      <c r="Z3907">
        <v>39</v>
      </c>
      <c r="AA3907" t="s">
        <v>49</v>
      </c>
      <c r="AB3907">
        <v>6</v>
      </c>
      <c r="AC3907">
        <v>0</v>
      </c>
      <c r="AD3907">
        <v>46843</v>
      </c>
      <c r="AE3907">
        <v>56.4</v>
      </c>
      <c r="AF3907">
        <v>17</v>
      </c>
      <c r="AG3907" t="s">
        <v>50</v>
      </c>
      <c r="AH3907" t="s">
        <v>49</v>
      </c>
      <c r="AI3907">
        <v>1</v>
      </c>
      <c r="AJ3907">
        <v>0</v>
      </c>
    </row>
    <row r="3908" spans="1:36" x14ac:dyDescent="0.2">
      <c r="A3908">
        <f t="shared" ref="A3908:A3971" si="61">A3907+1</f>
        <v>13907</v>
      </c>
      <c r="B3908">
        <v>23500</v>
      </c>
      <c r="C3908">
        <v>23500</v>
      </c>
      <c r="D3908" t="s">
        <v>62</v>
      </c>
      <c r="E3908" s="1">
        <v>0.13489999999999999</v>
      </c>
      <c r="F3908" s="1">
        <v>0.13489999999999999</v>
      </c>
      <c r="G3908">
        <v>797.37</v>
      </c>
      <c r="H3908" t="s">
        <v>159</v>
      </c>
      <c r="I3908" t="s">
        <v>324</v>
      </c>
      <c r="J3908" t="s">
        <v>13131</v>
      </c>
      <c r="K3908" t="s">
        <v>54</v>
      </c>
      <c r="L3908" t="s">
        <v>41</v>
      </c>
      <c r="M3908">
        <v>48000</v>
      </c>
      <c r="N3908" t="s">
        <v>80</v>
      </c>
      <c r="O3908" t="s">
        <v>43</v>
      </c>
      <c r="P3908" t="s">
        <v>13132</v>
      </c>
      <c r="R3908" t="s">
        <v>58</v>
      </c>
      <c r="S3908" t="s">
        <v>456</v>
      </c>
      <c r="T3908" t="s">
        <v>2057</v>
      </c>
      <c r="U3908" t="s">
        <v>158</v>
      </c>
      <c r="V3908">
        <v>12.2</v>
      </c>
      <c r="W3908">
        <v>0</v>
      </c>
      <c r="X3908" s="2">
        <v>36434</v>
      </c>
      <c r="Y3908">
        <v>2</v>
      </c>
      <c r="Z3908" t="s">
        <v>49</v>
      </c>
      <c r="AA3908" t="s">
        <v>49</v>
      </c>
      <c r="AB3908">
        <v>7</v>
      </c>
      <c r="AC3908">
        <v>0</v>
      </c>
      <c r="AD3908">
        <v>13372</v>
      </c>
      <c r="AE3908">
        <v>59.4</v>
      </c>
      <c r="AF3908">
        <v>26</v>
      </c>
      <c r="AG3908" t="s">
        <v>50</v>
      </c>
      <c r="AH3908" t="s">
        <v>49</v>
      </c>
      <c r="AI3908">
        <v>1</v>
      </c>
      <c r="AJ3908">
        <v>0</v>
      </c>
    </row>
    <row r="3909" spans="1:36" x14ac:dyDescent="0.2">
      <c r="A3909">
        <f t="shared" si="61"/>
        <v>13908</v>
      </c>
      <c r="B3909">
        <v>20000</v>
      </c>
      <c r="C3909">
        <v>20000</v>
      </c>
      <c r="D3909" t="s">
        <v>36</v>
      </c>
      <c r="E3909" s="1">
        <v>0.1171</v>
      </c>
      <c r="F3909" s="1">
        <v>0.1171</v>
      </c>
      <c r="G3909">
        <v>441.97</v>
      </c>
      <c r="H3909" t="s">
        <v>71</v>
      </c>
      <c r="I3909" t="s">
        <v>78</v>
      </c>
      <c r="J3909" t="s">
        <v>485</v>
      </c>
      <c r="K3909" t="s">
        <v>108</v>
      </c>
      <c r="L3909" t="s">
        <v>55</v>
      </c>
      <c r="M3909">
        <v>120000</v>
      </c>
      <c r="N3909" t="s">
        <v>101</v>
      </c>
      <c r="O3909" t="s">
        <v>43</v>
      </c>
      <c r="P3909" t="s">
        <v>13133</v>
      </c>
      <c r="Q3909" t="s">
        <v>13134</v>
      </c>
      <c r="R3909" t="s">
        <v>90</v>
      </c>
      <c r="S3909" t="s">
        <v>13135</v>
      </c>
      <c r="T3909" t="s">
        <v>97</v>
      </c>
      <c r="U3909" t="s">
        <v>77</v>
      </c>
      <c r="V3909">
        <v>6.51</v>
      </c>
      <c r="W3909">
        <v>0</v>
      </c>
      <c r="X3909" s="2">
        <v>37377</v>
      </c>
      <c r="Y3909">
        <v>0</v>
      </c>
      <c r="Z3909">
        <v>57</v>
      </c>
      <c r="AA3909" t="s">
        <v>49</v>
      </c>
      <c r="AB3909">
        <v>8</v>
      </c>
      <c r="AC3909">
        <v>0</v>
      </c>
      <c r="AD3909">
        <v>768</v>
      </c>
      <c r="AE3909">
        <v>3.1</v>
      </c>
      <c r="AF3909">
        <v>20</v>
      </c>
      <c r="AG3909" t="s">
        <v>50</v>
      </c>
      <c r="AH3909" t="s">
        <v>49</v>
      </c>
      <c r="AI3909">
        <v>1</v>
      </c>
      <c r="AJ3909">
        <v>0</v>
      </c>
    </row>
    <row r="3910" spans="1:36" x14ac:dyDescent="0.2">
      <c r="A3910">
        <f t="shared" si="61"/>
        <v>13909</v>
      </c>
      <c r="B3910">
        <v>9000</v>
      </c>
      <c r="C3910">
        <v>9000</v>
      </c>
      <c r="D3910" t="s">
        <v>62</v>
      </c>
      <c r="E3910" s="1">
        <v>6.54E-2</v>
      </c>
      <c r="F3910" s="1">
        <v>6.54E-2</v>
      </c>
      <c r="G3910">
        <v>276.01</v>
      </c>
      <c r="H3910" t="s">
        <v>37</v>
      </c>
      <c r="I3910" t="s">
        <v>38</v>
      </c>
      <c r="J3910" t="s">
        <v>1547</v>
      </c>
      <c r="K3910" t="s">
        <v>144</v>
      </c>
      <c r="L3910" t="s">
        <v>41</v>
      </c>
      <c r="M3910">
        <v>57504</v>
      </c>
      <c r="N3910" t="s">
        <v>80</v>
      </c>
      <c r="O3910" t="s">
        <v>43</v>
      </c>
      <c r="P3910" t="s">
        <v>13136</v>
      </c>
      <c r="Q3910" t="s">
        <v>13137</v>
      </c>
      <c r="R3910" t="s">
        <v>58</v>
      </c>
      <c r="S3910" t="s">
        <v>58</v>
      </c>
      <c r="T3910" t="s">
        <v>857</v>
      </c>
      <c r="U3910" t="s">
        <v>48</v>
      </c>
      <c r="V3910">
        <v>14.55</v>
      </c>
      <c r="W3910">
        <v>0</v>
      </c>
      <c r="X3910" s="2">
        <v>36800</v>
      </c>
      <c r="Y3910">
        <v>0</v>
      </c>
      <c r="Z3910">
        <v>54</v>
      </c>
      <c r="AA3910" t="s">
        <v>49</v>
      </c>
      <c r="AB3910">
        <v>12</v>
      </c>
      <c r="AC3910">
        <v>0</v>
      </c>
      <c r="AD3910">
        <v>11391</v>
      </c>
      <c r="AE3910">
        <v>40</v>
      </c>
      <c r="AF3910">
        <v>37</v>
      </c>
      <c r="AG3910" t="s">
        <v>50</v>
      </c>
      <c r="AH3910" t="s">
        <v>49</v>
      </c>
      <c r="AI3910">
        <v>1</v>
      </c>
      <c r="AJ3910">
        <v>0</v>
      </c>
    </row>
    <row r="3911" spans="1:36" x14ac:dyDescent="0.2">
      <c r="A3911">
        <f t="shared" si="61"/>
        <v>13910</v>
      </c>
      <c r="B3911">
        <v>5000</v>
      </c>
      <c r="C3911">
        <v>5000</v>
      </c>
      <c r="D3911" t="s">
        <v>62</v>
      </c>
      <c r="E3911" s="1">
        <v>6.0299999999999999E-2</v>
      </c>
      <c r="F3911" s="1">
        <v>6.0299999999999999E-2</v>
      </c>
      <c r="G3911">
        <v>152.18</v>
      </c>
      <c r="H3911" t="s">
        <v>37</v>
      </c>
      <c r="I3911" t="s">
        <v>355</v>
      </c>
      <c r="J3911" t="s">
        <v>13138</v>
      </c>
      <c r="K3911" t="s">
        <v>108</v>
      </c>
      <c r="L3911" t="s">
        <v>41</v>
      </c>
      <c r="M3911">
        <v>70000</v>
      </c>
      <c r="N3911" t="s">
        <v>101</v>
      </c>
      <c r="O3911" t="s">
        <v>43</v>
      </c>
      <c r="P3911" t="s">
        <v>13139</v>
      </c>
      <c r="R3911" t="s">
        <v>58</v>
      </c>
      <c r="S3911" t="s">
        <v>456</v>
      </c>
      <c r="T3911" t="s">
        <v>764</v>
      </c>
      <c r="U3911" t="s">
        <v>257</v>
      </c>
      <c r="V3911">
        <v>16.13</v>
      </c>
      <c r="W3911">
        <v>0</v>
      </c>
      <c r="X3911" s="2">
        <v>37895</v>
      </c>
      <c r="Y3911">
        <v>0</v>
      </c>
      <c r="Z3911" t="s">
        <v>49</v>
      </c>
      <c r="AA3911" t="s">
        <v>49</v>
      </c>
      <c r="AB3911">
        <v>9</v>
      </c>
      <c r="AC3911">
        <v>0</v>
      </c>
      <c r="AD3911">
        <v>1621</v>
      </c>
      <c r="AE3911">
        <v>6.9</v>
      </c>
      <c r="AF3911">
        <v>19</v>
      </c>
      <c r="AG3911" t="s">
        <v>50</v>
      </c>
      <c r="AH3911" t="s">
        <v>49</v>
      </c>
      <c r="AI3911">
        <v>1</v>
      </c>
      <c r="AJ3911">
        <v>0</v>
      </c>
    </row>
    <row r="3912" spans="1:36" x14ac:dyDescent="0.2">
      <c r="A3912">
        <f t="shared" si="61"/>
        <v>13911</v>
      </c>
      <c r="B3912">
        <v>7800</v>
      </c>
      <c r="C3912">
        <v>7800</v>
      </c>
      <c r="D3912" t="s">
        <v>62</v>
      </c>
      <c r="E3912" s="1">
        <v>0.12690000000000001</v>
      </c>
      <c r="F3912" s="1">
        <v>0.12690000000000001</v>
      </c>
      <c r="G3912">
        <v>261.64999999999998</v>
      </c>
      <c r="H3912" t="s">
        <v>71</v>
      </c>
      <c r="I3912" t="s">
        <v>135</v>
      </c>
      <c r="J3912" t="s">
        <v>6163</v>
      </c>
      <c r="K3912" t="s">
        <v>54</v>
      </c>
      <c r="L3912" t="s">
        <v>55</v>
      </c>
      <c r="M3912">
        <v>45000</v>
      </c>
      <c r="N3912" t="s">
        <v>101</v>
      </c>
      <c r="O3912" t="s">
        <v>43</v>
      </c>
      <c r="P3912" t="s">
        <v>13140</v>
      </c>
      <c r="Q3912" t="s">
        <v>13141</v>
      </c>
      <c r="R3912" t="s">
        <v>58</v>
      </c>
      <c r="S3912" t="s">
        <v>170</v>
      </c>
      <c r="T3912" t="s">
        <v>730</v>
      </c>
      <c r="U3912" t="s">
        <v>77</v>
      </c>
      <c r="V3912">
        <v>9.39</v>
      </c>
      <c r="W3912">
        <v>0</v>
      </c>
      <c r="X3912" s="2">
        <v>39173</v>
      </c>
      <c r="Y3912">
        <v>1</v>
      </c>
      <c r="Z3912" t="s">
        <v>49</v>
      </c>
      <c r="AA3912" t="s">
        <v>49</v>
      </c>
      <c r="AB3912">
        <v>6</v>
      </c>
      <c r="AC3912">
        <v>0</v>
      </c>
      <c r="AD3912">
        <v>2338</v>
      </c>
      <c r="AE3912">
        <v>66.8</v>
      </c>
      <c r="AF3912">
        <v>12</v>
      </c>
      <c r="AG3912" t="s">
        <v>50</v>
      </c>
      <c r="AH3912" t="s">
        <v>49</v>
      </c>
      <c r="AI3912">
        <v>1</v>
      </c>
      <c r="AJ3912">
        <v>0</v>
      </c>
    </row>
    <row r="3913" spans="1:36" x14ac:dyDescent="0.2">
      <c r="A3913">
        <f t="shared" si="61"/>
        <v>13912</v>
      </c>
      <c r="B3913">
        <v>12000</v>
      </c>
      <c r="C3913">
        <v>12000</v>
      </c>
      <c r="D3913" t="s">
        <v>62</v>
      </c>
      <c r="E3913" s="1">
        <v>0.1111</v>
      </c>
      <c r="F3913" s="1">
        <v>0.1111</v>
      </c>
      <c r="G3913">
        <v>393.5</v>
      </c>
      <c r="H3913" t="s">
        <v>71</v>
      </c>
      <c r="I3913" t="s">
        <v>135</v>
      </c>
      <c r="J3913" t="s">
        <v>13142</v>
      </c>
      <c r="K3913" t="s">
        <v>144</v>
      </c>
      <c r="L3913" t="s">
        <v>55</v>
      </c>
      <c r="M3913">
        <v>95500</v>
      </c>
      <c r="N3913" t="s">
        <v>101</v>
      </c>
      <c r="O3913" t="s">
        <v>43</v>
      </c>
      <c r="P3913" t="s">
        <v>13143</v>
      </c>
      <c r="Q3913" t="s">
        <v>13144</v>
      </c>
      <c r="R3913" t="s">
        <v>58</v>
      </c>
      <c r="S3913" t="s">
        <v>3209</v>
      </c>
      <c r="T3913" t="s">
        <v>2119</v>
      </c>
      <c r="U3913" t="s">
        <v>405</v>
      </c>
      <c r="V3913">
        <v>10.15</v>
      </c>
      <c r="W3913">
        <v>1</v>
      </c>
      <c r="X3913" s="2">
        <v>35947</v>
      </c>
      <c r="Y3913">
        <v>2</v>
      </c>
      <c r="Z3913">
        <v>13</v>
      </c>
      <c r="AA3913" t="s">
        <v>49</v>
      </c>
      <c r="AB3913">
        <v>7</v>
      </c>
      <c r="AC3913">
        <v>0</v>
      </c>
      <c r="AD3913">
        <v>7255</v>
      </c>
      <c r="AE3913">
        <v>65.400000000000006</v>
      </c>
      <c r="AF3913">
        <v>21</v>
      </c>
      <c r="AG3913" t="s">
        <v>50</v>
      </c>
      <c r="AH3913" t="s">
        <v>49</v>
      </c>
      <c r="AI3913">
        <v>1</v>
      </c>
      <c r="AJ3913">
        <v>0</v>
      </c>
    </row>
    <row r="3914" spans="1:36" x14ac:dyDescent="0.2">
      <c r="A3914">
        <f t="shared" si="61"/>
        <v>13913</v>
      </c>
      <c r="B3914">
        <v>24000</v>
      </c>
      <c r="C3914">
        <v>24000</v>
      </c>
      <c r="D3914" t="s">
        <v>36</v>
      </c>
      <c r="E3914" s="1">
        <v>0.1966</v>
      </c>
      <c r="F3914" s="1">
        <v>0.1966</v>
      </c>
      <c r="G3914">
        <v>631.33000000000004</v>
      </c>
      <c r="H3914" t="s">
        <v>896</v>
      </c>
      <c r="I3914" t="s">
        <v>2459</v>
      </c>
      <c r="J3914" t="s">
        <v>13145</v>
      </c>
      <c r="K3914" t="s">
        <v>40</v>
      </c>
      <c r="L3914" t="s">
        <v>41</v>
      </c>
      <c r="M3914">
        <v>68559.960000000006</v>
      </c>
      <c r="N3914" t="s">
        <v>80</v>
      </c>
      <c r="O3914" t="s">
        <v>43</v>
      </c>
      <c r="P3914" t="s">
        <v>13146</v>
      </c>
      <c r="Q3914" t="s">
        <v>13147</v>
      </c>
      <c r="R3914" t="s">
        <v>58</v>
      </c>
      <c r="S3914" t="s">
        <v>13148</v>
      </c>
      <c r="T3914" t="s">
        <v>857</v>
      </c>
      <c r="U3914" t="s">
        <v>48</v>
      </c>
      <c r="V3914">
        <v>19.64</v>
      </c>
      <c r="W3914">
        <v>0</v>
      </c>
      <c r="X3914" s="2">
        <v>31929</v>
      </c>
      <c r="Y3914">
        <v>1</v>
      </c>
      <c r="Z3914">
        <v>71</v>
      </c>
      <c r="AA3914" t="s">
        <v>49</v>
      </c>
      <c r="AB3914">
        <v>13</v>
      </c>
      <c r="AC3914">
        <v>0</v>
      </c>
      <c r="AD3914">
        <v>14936</v>
      </c>
      <c r="AE3914">
        <v>61</v>
      </c>
      <c r="AF3914">
        <v>24</v>
      </c>
      <c r="AG3914" t="s">
        <v>50</v>
      </c>
      <c r="AH3914" t="s">
        <v>49</v>
      </c>
      <c r="AI3914">
        <v>1</v>
      </c>
      <c r="AJ3914">
        <v>0</v>
      </c>
    </row>
    <row r="3915" spans="1:36" x14ac:dyDescent="0.2">
      <c r="A3915">
        <f t="shared" si="61"/>
        <v>13914</v>
      </c>
      <c r="B3915">
        <v>12500</v>
      </c>
      <c r="C3915">
        <v>12500</v>
      </c>
      <c r="D3915" t="s">
        <v>62</v>
      </c>
      <c r="E3915" s="1">
        <v>0.1183</v>
      </c>
      <c r="F3915" s="1">
        <v>0.1183</v>
      </c>
      <c r="G3915">
        <v>414.18</v>
      </c>
      <c r="H3915" t="s">
        <v>71</v>
      </c>
      <c r="I3915" t="s">
        <v>78</v>
      </c>
      <c r="J3915" t="s">
        <v>13149</v>
      </c>
      <c r="K3915" t="s">
        <v>54</v>
      </c>
      <c r="L3915" t="s">
        <v>41</v>
      </c>
      <c r="M3915">
        <v>55000</v>
      </c>
      <c r="N3915" t="s">
        <v>42</v>
      </c>
      <c r="O3915" t="s">
        <v>43</v>
      </c>
      <c r="P3915" t="s">
        <v>13150</v>
      </c>
      <c r="Q3915" t="s">
        <v>13151</v>
      </c>
      <c r="R3915" t="s">
        <v>298</v>
      </c>
      <c r="S3915" t="s">
        <v>13152</v>
      </c>
      <c r="T3915" t="s">
        <v>3935</v>
      </c>
      <c r="U3915" t="s">
        <v>399</v>
      </c>
      <c r="V3915">
        <v>1.07</v>
      </c>
      <c r="W3915">
        <v>0</v>
      </c>
      <c r="X3915" s="2">
        <v>36526</v>
      </c>
      <c r="Y3915">
        <v>0</v>
      </c>
      <c r="Z3915">
        <v>28</v>
      </c>
      <c r="AA3915" t="s">
        <v>49</v>
      </c>
      <c r="AB3915">
        <v>4</v>
      </c>
      <c r="AC3915">
        <v>0</v>
      </c>
      <c r="AD3915">
        <v>2054</v>
      </c>
      <c r="AE3915">
        <v>11.4</v>
      </c>
      <c r="AF3915">
        <v>13</v>
      </c>
      <c r="AG3915" t="s">
        <v>50</v>
      </c>
      <c r="AH3915" t="s">
        <v>49</v>
      </c>
      <c r="AI3915">
        <v>1</v>
      </c>
      <c r="AJ3915">
        <v>0</v>
      </c>
    </row>
    <row r="3916" spans="1:36" x14ac:dyDescent="0.2">
      <c r="A3916">
        <f t="shared" si="61"/>
        <v>13915</v>
      </c>
      <c r="B3916">
        <v>5000</v>
      </c>
      <c r="C3916">
        <v>5000</v>
      </c>
      <c r="D3916" t="s">
        <v>62</v>
      </c>
      <c r="E3916" s="1">
        <v>0.16320000000000001</v>
      </c>
      <c r="F3916" s="1">
        <v>0.16320000000000001</v>
      </c>
      <c r="G3916">
        <v>176.57</v>
      </c>
      <c r="H3916" t="s">
        <v>191</v>
      </c>
      <c r="I3916" t="s">
        <v>490</v>
      </c>
      <c r="J3916" t="s">
        <v>13153</v>
      </c>
      <c r="K3916" t="s">
        <v>120</v>
      </c>
      <c r="L3916" t="s">
        <v>55</v>
      </c>
      <c r="M3916">
        <v>22000</v>
      </c>
      <c r="N3916" t="s">
        <v>101</v>
      </c>
      <c r="O3916" t="s">
        <v>43</v>
      </c>
      <c r="P3916" t="s">
        <v>13154</v>
      </c>
      <c r="Q3916" t="s">
        <v>13155</v>
      </c>
      <c r="R3916" t="s">
        <v>58</v>
      </c>
      <c r="S3916" t="s">
        <v>1579</v>
      </c>
      <c r="T3916" t="s">
        <v>2658</v>
      </c>
      <c r="U3916" t="s">
        <v>813</v>
      </c>
      <c r="V3916">
        <v>8.67</v>
      </c>
      <c r="W3916">
        <v>0</v>
      </c>
      <c r="X3916" s="2">
        <v>38657</v>
      </c>
      <c r="Y3916">
        <v>2</v>
      </c>
      <c r="Z3916" t="s">
        <v>49</v>
      </c>
      <c r="AA3916" t="s">
        <v>49</v>
      </c>
      <c r="AB3916">
        <v>9</v>
      </c>
      <c r="AC3916">
        <v>0</v>
      </c>
      <c r="AD3916">
        <v>8517</v>
      </c>
      <c r="AE3916">
        <v>71.599999999999994</v>
      </c>
      <c r="AF3916">
        <v>10</v>
      </c>
      <c r="AG3916" t="s">
        <v>50</v>
      </c>
      <c r="AH3916" t="s">
        <v>49</v>
      </c>
      <c r="AI3916">
        <v>1</v>
      </c>
      <c r="AJ3916">
        <v>1</v>
      </c>
    </row>
    <row r="3917" spans="1:36" x14ac:dyDescent="0.2">
      <c r="A3917">
        <f t="shared" si="61"/>
        <v>13916</v>
      </c>
      <c r="B3917">
        <v>8000</v>
      </c>
      <c r="C3917">
        <v>8000</v>
      </c>
      <c r="D3917" t="s">
        <v>62</v>
      </c>
      <c r="E3917" s="1">
        <v>0.1075</v>
      </c>
      <c r="F3917" s="1">
        <v>0.1075</v>
      </c>
      <c r="G3917">
        <v>260.97000000000003</v>
      </c>
      <c r="H3917" t="s">
        <v>71</v>
      </c>
      <c r="I3917" t="s">
        <v>216</v>
      </c>
      <c r="J3917" t="s">
        <v>13156</v>
      </c>
      <c r="K3917" t="s">
        <v>120</v>
      </c>
      <c r="L3917" t="s">
        <v>55</v>
      </c>
      <c r="M3917">
        <v>18000</v>
      </c>
      <c r="N3917" t="s">
        <v>101</v>
      </c>
      <c r="O3917" t="s">
        <v>43</v>
      </c>
      <c r="P3917" t="s">
        <v>13157</v>
      </c>
      <c r="R3917" t="s">
        <v>213</v>
      </c>
      <c r="S3917" t="s">
        <v>13158</v>
      </c>
      <c r="T3917" t="s">
        <v>2542</v>
      </c>
      <c r="U3917" t="s">
        <v>77</v>
      </c>
      <c r="V3917">
        <v>13.6</v>
      </c>
      <c r="W3917">
        <v>0</v>
      </c>
      <c r="X3917" s="2">
        <v>34366</v>
      </c>
      <c r="Y3917">
        <v>1</v>
      </c>
      <c r="Z3917" t="s">
        <v>49</v>
      </c>
      <c r="AA3917" t="s">
        <v>49</v>
      </c>
      <c r="AB3917">
        <v>3</v>
      </c>
      <c r="AC3917">
        <v>0</v>
      </c>
      <c r="AD3917">
        <v>4277</v>
      </c>
      <c r="AE3917">
        <v>49.2</v>
      </c>
      <c r="AF3917">
        <v>6</v>
      </c>
      <c r="AG3917" t="s">
        <v>50</v>
      </c>
      <c r="AH3917" t="s">
        <v>49</v>
      </c>
      <c r="AI3917">
        <v>1</v>
      </c>
      <c r="AJ3917">
        <v>1</v>
      </c>
    </row>
    <row r="3918" spans="1:36" x14ac:dyDescent="0.2">
      <c r="A3918">
        <f t="shared" si="61"/>
        <v>13917</v>
      </c>
      <c r="B3918">
        <v>15850</v>
      </c>
      <c r="C3918">
        <v>15850</v>
      </c>
      <c r="D3918" t="s">
        <v>36</v>
      </c>
      <c r="E3918" s="1">
        <v>0.1825</v>
      </c>
      <c r="F3918" s="1">
        <v>0.1825</v>
      </c>
      <c r="G3918">
        <v>404.65</v>
      </c>
      <c r="H3918" t="s">
        <v>51</v>
      </c>
      <c r="I3918" t="s">
        <v>52</v>
      </c>
      <c r="J3918" t="s">
        <v>13159</v>
      </c>
      <c r="K3918" t="s">
        <v>144</v>
      </c>
      <c r="L3918" t="s">
        <v>55</v>
      </c>
      <c r="M3918">
        <v>40000</v>
      </c>
      <c r="N3918" t="s">
        <v>80</v>
      </c>
      <c r="O3918" t="s">
        <v>43</v>
      </c>
      <c r="P3918" t="s">
        <v>13160</v>
      </c>
      <c r="R3918" t="s">
        <v>90</v>
      </c>
      <c r="S3918" t="s">
        <v>1254</v>
      </c>
      <c r="T3918" t="s">
        <v>1745</v>
      </c>
      <c r="U3918" t="s">
        <v>77</v>
      </c>
      <c r="V3918">
        <v>22.56</v>
      </c>
      <c r="W3918">
        <v>2</v>
      </c>
      <c r="X3918" s="2">
        <v>36647</v>
      </c>
      <c r="Y3918">
        <v>2</v>
      </c>
      <c r="Z3918">
        <v>6</v>
      </c>
      <c r="AA3918" t="s">
        <v>49</v>
      </c>
      <c r="AB3918">
        <v>19</v>
      </c>
      <c r="AC3918">
        <v>0</v>
      </c>
      <c r="AD3918">
        <v>5931</v>
      </c>
      <c r="AE3918">
        <v>43.3</v>
      </c>
      <c r="AF3918">
        <v>32</v>
      </c>
      <c r="AG3918" t="s">
        <v>50</v>
      </c>
      <c r="AH3918" t="s">
        <v>49</v>
      </c>
      <c r="AI3918">
        <v>1</v>
      </c>
      <c r="AJ3918">
        <v>0</v>
      </c>
    </row>
    <row r="3919" spans="1:36" x14ac:dyDescent="0.2">
      <c r="A3919">
        <f t="shared" si="61"/>
        <v>13918</v>
      </c>
      <c r="B3919">
        <v>16000</v>
      </c>
      <c r="C3919">
        <v>16000</v>
      </c>
      <c r="D3919" t="s">
        <v>62</v>
      </c>
      <c r="E3919" s="1">
        <v>9.9099999999999994E-2</v>
      </c>
      <c r="F3919" s="1">
        <v>9.9099999999999994E-2</v>
      </c>
      <c r="G3919">
        <v>515.6</v>
      </c>
      <c r="H3919" t="s">
        <v>71</v>
      </c>
      <c r="I3919" t="s">
        <v>203</v>
      </c>
      <c r="J3919" t="s">
        <v>13161</v>
      </c>
      <c r="K3919" t="s">
        <v>40</v>
      </c>
      <c r="L3919" t="s">
        <v>55</v>
      </c>
      <c r="M3919">
        <v>50000</v>
      </c>
      <c r="N3919" t="s">
        <v>42</v>
      </c>
      <c r="O3919" t="s">
        <v>43</v>
      </c>
      <c r="P3919" t="s">
        <v>13162</v>
      </c>
      <c r="Q3919" t="s">
        <v>13163</v>
      </c>
      <c r="R3919" t="s">
        <v>58</v>
      </c>
      <c r="S3919" t="s">
        <v>170</v>
      </c>
      <c r="T3919" t="s">
        <v>2282</v>
      </c>
      <c r="U3919" t="s">
        <v>405</v>
      </c>
      <c r="V3919">
        <v>15.1</v>
      </c>
      <c r="W3919">
        <v>0</v>
      </c>
      <c r="X3919" s="2">
        <v>33970</v>
      </c>
      <c r="Y3919">
        <v>1</v>
      </c>
      <c r="Z3919" t="s">
        <v>49</v>
      </c>
      <c r="AA3919" t="s">
        <v>49</v>
      </c>
      <c r="AB3919">
        <v>9</v>
      </c>
      <c r="AC3919">
        <v>0</v>
      </c>
      <c r="AD3919">
        <v>13577</v>
      </c>
      <c r="AE3919">
        <v>66.2</v>
      </c>
      <c r="AF3919">
        <v>26</v>
      </c>
      <c r="AG3919" t="s">
        <v>50</v>
      </c>
      <c r="AH3919" t="s">
        <v>49</v>
      </c>
      <c r="AI3919">
        <v>1</v>
      </c>
      <c r="AJ3919">
        <v>0</v>
      </c>
    </row>
    <row r="3920" spans="1:36" x14ac:dyDescent="0.2">
      <c r="A3920">
        <f t="shared" si="61"/>
        <v>13919</v>
      </c>
      <c r="B3920">
        <v>20000</v>
      </c>
      <c r="C3920">
        <v>20000</v>
      </c>
      <c r="D3920" t="s">
        <v>62</v>
      </c>
      <c r="E3920" s="1">
        <v>0.1348</v>
      </c>
      <c r="F3920" s="1">
        <v>0.1348</v>
      </c>
      <c r="G3920">
        <v>678.52</v>
      </c>
      <c r="H3920" t="s">
        <v>159</v>
      </c>
      <c r="I3920" t="s">
        <v>289</v>
      </c>
      <c r="J3920" t="s">
        <v>13164</v>
      </c>
      <c r="K3920" t="s">
        <v>40</v>
      </c>
      <c r="L3920" t="s">
        <v>41</v>
      </c>
      <c r="M3920" s="4">
        <v>100000</v>
      </c>
      <c r="N3920" t="s">
        <v>42</v>
      </c>
      <c r="O3920" t="s">
        <v>43</v>
      </c>
      <c r="P3920" t="s">
        <v>13165</v>
      </c>
      <c r="Q3920" t="s">
        <v>13166</v>
      </c>
      <c r="R3920" t="s">
        <v>67</v>
      </c>
      <c r="S3920" t="s">
        <v>13167</v>
      </c>
      <c r="T3920" t="s">
        <v>1295</v>
      </c>
      <c r="U3920" t="s">
        <v>70</v>
      </c>
      <c r="V3920">
        <v>12.89</v>
      </c>
      <c r="W3920">
        <v>0</v>
      </c>
      <c r="X3920" s="2">
        <v>33270</v>
      </c>
      <c r="Y3920">
        <v>0</v>
      </c>
      <c r="Z3920" t="s">
        <v>49</v>
      </c>
      <c r="AA3920">
        <v>90</v>
      </c>
      <c r="AB3920">
        <v>16</v>
      </c>
      <c r="AC3920">
        <v>1</v>
      </c>
      <c r="AD3920">
        <v>23611</v>
      </c>
      <c r="AE3920">
        <v>75.3</v>
      </c>
      <c r="AF3920">
        <v>33</v>
      </c>
      <c r="AG3920" t="s">
        <v>50</v>
      </c>
      <c r="AH3920" t="s">
        <v>49</v>
      </c>
      <c r="AI3920">
        <v>1</v>
      </c>
      <c r="AJ3920">
        <v>1</v>
      </c>
    </row>
    <row r="3921" spans="1:36" x14ac:dyDescent="0.2">
      <c r="A3921">
        <f t="shared" si="61"/>
        <v>13920</v>
      </c>
      <c r="B3921">
        <v>7475</v>
      </c>
      <c r="C3921">
        <v>7475</v>
      </c>
      <c r="D3921" t="s">
        <v>62</v>
      </c>
      <c r="E3921" s="1">
        <v>5.4199999999999998E-2</v>
      </c>
      <c r="F3921" s="1">
        <v>5.4199999999999998E-2</v>
      </c>
      <c r="G3921">
        <v>225.45</v>
      </c>
      <c r="H3921" t="s">
        <v>37</v>
      </c>
      <c r="I3921" t="s">
        <v>355</v>
      </c>
      <c r="J3921" t="s">
        <v>13168</v>
      </c>
      <c r="K3921" t="s">
        <v>125</v>
      </c>
      <c r="L3921" t="s">
        <v>41</v>
      </c>
      <c r="M3921">
        <v>40500</v>
      </c>
      <c r="N3921" t="s">
        <v>80</v>
      </c>
      <c r="O3921" t="s">
        <v>43</v>
      </c>
      <c r="P3921" t="s">
        <v>13169</v>
      </c>
      <c r="Q3921" t="s">
        <v>13170</v>
      </c>
      <c r="R3921" t="s">
        <v>58</v>
      </c>
      <c r="S3921" t="s">
        <v>13171</v>
      </c>
      <c r="T3921" t="s">
        <v>1310</v>
      </c>
      <c r="U3921" t="s">
        <v>311</v>
      </c>
      <c r="V3921">
        <v>26.7</v>
      </c>
      <c r="W3921">
        <v>0</v>
      </c>
      <c r="X3921" s="2">
        <v>35339</v>
      </c>
      <c r="Y3921">
        <v>0</v>
      </c>
      <c r="Z3921" t="s">
        <v>49</v>
      </c>
      <c r="AA3921" t="s">
        <v>49</v>
      </c>
      <c r="AB3921">
        <v>11</v>
      </c>
      <c r="AC3921">
        <v>0</v>
      </c>
      <c r="AD3921">
        <v>15948</v>
      </c>
      <c r="AE3921">
        <v>25.4</v>
      </c>
      <c r="AF3921">
        <v>26</v>
      </c>
      <c r="AG3921" t="s">
        <v>50</v>
      </c>
      <c r="AH3921" t="s">
        <v>49</v>
      </c>
      <c r="AI3921">
        <v>1</v>
      </c>
      <c r="AJ3921">
        <v>0</v>
      </c>
    </row>
    <row r="3922" spans="1:36" x14ac:dyDescent="0.2">
      <c r="A3922">
        <f t="shared" si="61"/>
        <v>13921</v>
      </c>
      <c r="B3922">
        <v>17400</v>
      </c>
      <c r="C3922">
        <v>17400</v>
      </c>
      <c r="D3922" t="s">
        <v>62</v>
      </c>
      <c r="E3922" s="1">
        <v>7.6600000000000001E-2</v>
      </c>
      <c r="F3922" s="1">
        <v>7.6600000000000001E-2</v>
      </c>
      <c r="G3922">
        <v>542.53</v>
      </c>
      <c r="H3922" t="s">
        <v>37</v>
      </c>
      <c r="I3922" t="s">
        <v>63</v>
      </c>
      <c r="J3922" t="s">
        <v>13172</v>
      </c>
      <c r="K3922" t="s">
        <v>108</v>
      </c>
      <c r="L3922" t="s">
        <v>41</v>
      </c>
      <c r="M3922">
        <v>120000</v>
      </c>
      <c r="N3922" t="s">
        <v>101</v>
      </c>
      <c r="O3922" t="s">
        <v>43</v>
      </c>
      <c r="P3922" t="s">
        <v>13173</v>
      </c>
      <c r="Q3922" t="s">
        <v>13174</v>
      </c>
      <c r="R3922" t="s">
        <v>213</v>
      </c>
      <c r="S3922" t="s">
        <v>13175</v>
      </c>
      <c r="T3922" t="s">
        <v>2317</v>
      </c>
      <c r="U3922" t="s">
        <v>301</v>
      </c>
      <c r="V3922">
        <v>13.22</v>
      </c>
      <c r="W3922">
        <v>0</v>
      </c>
      <c r="X3922" s="2">
        <v>34366</v>
      </c>
      <c r="Y3922">
        <v>0</v>
      </c>
      <c r="Z3922" t="s">
        <v>49</v>
      </c>
      <c r="AA3922" t="s">
        <v>49</v>
      </c>
      <c r="AB3922">
        <v>8</v>
      </c>
      <c r="AC3922">
        <v>0</v>
      </c>
      <c r="AD3922">
        <v>84960</v>
      </c>
      <c r="AE3922">
        <v>29.53</v>
      </c>
      <c r="AF3922">
        <v>40</v>
      </c>
      <c r="AG3922" t="s">
        <v>50</v>
      </c>
      <c r="AH3922" t="s">
        <v>49</v>
      </c>
      <c r="AI3922">
        <v>1</v>
      </c>
      <c r="AJ3922">
        <v>0</v>
      </c>
    </row>
    <row r="3923" spans="1:36" x14ac:dyDescent="0.2">
      <c r="A3923">
        <f t="shared" si="61"/>
        <v>13922</v>
      </c>
      <c r="B3923">
        <v>3200</v>
      </c>
      <c r="C3923">
        <v>3200</v>
      </c>
      <c r="D3923" t="s">
        <v>62</v>
      </c>
      <c r="E3923" s="1">
        <v>9.9099999999999994E-2</v>
      </c>
      <c r="F3923" s="1">
        <v>9.9099999999999994E-2</v>
      </c>
      <c r="G3923">
        <v>103.12</v>
      </c>
      <c r="H3923" t="s">
        <v>71</v>
      </c>
      <c r="I3923" t="s">
        <v>203</v>
      </c>
      <c r="J3923" t="s">
        <v>13176</v>
      </c>
      <c r="K3923" t="s">
        <v>563</v>
      </c>
      <c r="L3923" t="s">
        <v>55</v>
      </c>
      <c r="M3923">
        <v>61200</v>
      </c>
      <c r="N3923" t="s">
        <v>42</v>
      </c>
      <c r="O3923" t="s">
        <v>43</v>
      </c>
      <c r="P3923" t="s">
        <v>13177</v>
      </c>
      <c r="R3923" t="s">
        <v>58</v>
      </c>
      <c r="S3923" t="s">
        <v>13178</v>
      </c>
      <c r="T3923" t="s">
        <v>123</v>
      </c>
      <c r="U3923" t="s">
        <v>70</v>
      </c>
      <c r="V3923">
        <v>2.16</v>
      </c>
      <c r="W3923">
        <v>0</v>
      </c>
      <c r="X3923" s="2">
        <v>36495</v>
      </c>
      <c r="Y3923">
        <v>0</v>
      </c>
      <c r="Z3923" t="s">
        <v>49</v>
      </c>
      <c r="AA3923">
        <v>113</v>
      </c>
      <c r="AB3923">
        <v>5</v>
      </c>
      <c r="AC3923">
        <v>1</v>
      </c>
      <c r="AD3923">
        <v>2795</v>
      </c>
      <c r="AE3923">
        <v>33.299999999999997</v>
      </c>
      <c r="AF3923">
        <v>17</v>
      </c>
      <c r="AG3923" t="s">
        <v>50</v>
      </c>
      <c r="AH3923" t="s">
        <v>49</v>
      </c>
      <c r="AI3923">
        <v>1</v>
      </c>
      <c r="AJ3923">
        <v>0</v>
      </c>
    </row>
    <row r="3924" spans="1:36" x14ac:dyDescent="0.2">
      <c r="A3924">
        <f t="shared" si="61"/>
        <v>13923</v>
      </c>
      <c r="B3924">
        <v>6000</v>
      </c>
      <c r="C3924">
        <v>6000</v>
      </c>
      <c r="D3924" t="s">
        <v>62</v>
      </c>
      <c r="E3924" s="1">
        <v>0.12609999999999999</v>
      </c>
      <c r="F3924" s="1">
        <v>0.12609999999999999</v>
      </c>
      <c r="G3924">
        <v>201.04</v>
      </c>
      <c r="H3924" t="s">
        <v>159</v>
      </c>
      <c r="I3924" t="s">
        <v>238</v>
      </c>
      <c r="J3924" t="s">
        <v>13179</v>
      </c>
      <c r="K3924" t="s">
        <v>100</v>
      </c>
      <c r="L3924" t="s">
        <v>55</v>
      </c>
      <c r="M3924">
        <v>42000</v>
      </c>
      <c r="N3924" t="s">
        <v>42</v>
      </c>
      <c r="O3924" t="s">
        <v>43</v>
      </c>
      <c r="P3924" t="s">
        <v>13180</v>
      </c>
      <c r="Q3924" t="s">
        <v>13181</v>
      </c>
      <c r="R3924" t="s">
        <v>58</v>
      </c>
      <c r="S3924" t="s">
        <v>13182</v>
      </c>
      <c r="T3924" t="s">
        <v>11058</v>
      </c>
      <c r="U3924" t="s">
        <v>77</v>
      </c>
      <c r="V3924">
        <v>16.34</v>
      </c>
      <c r="W3924">
        <v>0</v>
      </c>
      <c r="X3924" s="2">
        <v>37165</v>
      </c>
      <c r="Y3924">
        <v>4</v>
      </c>
      <c r="Z3924">
        <v>61</v>
      </c>
      <c r="AA3924" t="s">
        <v>49</v>
      </c>
      <c r="AB3924">
        <v>11</v>
      </c>
      <c r="AC3924">
        <v>0</v>
      </c>
      <c r="AD3924">
        <v>7574</v>
      </c>
      <c r="AE3924">
        <v>58.8</v>
      </c>
      <c r="AF3924">
        <v>28</v>
      </c>
      <c r="AG3924" t="s">
        <v>50</v>
      </c>
      <c r="AH3924" t="s">
        <v>49</v>
      </c>
      <c r="AI3924">
        <v>1</v>
      </c>
      <c r="AJ3924">
        <v>0</v>
      </c>
    </row>
    <row r="3925" spans="1:36" x14ac:dyDescent="0.2">
      <c r="A3925">
        <f t="shared" si="61"/>
        <v>13924</v>
      </c>
      <c r="B3925">
        <v>9250</v>
      </c>
      <c r="C3925">
        <v>9250</v>
      </c>
      <c r="D3925" t="s">
        <v>62</v>
      </c>
      <c r="E3925" s="1">
        <v>0.13109999999999999</v>
      </c>
      <c r="F3925" s="1">
        <v>0.13109999999999999</v>
      </c>
      <c r="G3925">
        <v>312.14</v>
      </c>
      <c r="H3925" t="s">
        <v>159</v>
      </c>
      <c r="I3925" t="s">
        <v>238</v>
      </c>
      <c r="J3925" t="s">
        <v>13183</v>
      </c>
      <c r="K3925" t="s">
        <v>125</v>
      </c>
      <c r="L3925" t="s">
        <v>55</v>
      </c>
      <c r="M3925">
        <v>27120</v>
      </c>
      <c r="N3925" t="s">
        <v>42</v>
      </c>
      <c r="O3925" t="s">
        <v>43</v>
      </c>
      <c r="P3925" t="s">
        <v>13184</v>
      </c>
      <c r="Q3925" t="s">
        <v>13185</v>
      </c>
      <c r="R3925" t="s">
        <v>58</v>
      </c>
      <c r="S3925" t="s">
        <v>13186</v>
      </c>
      <c r="T3925" t="s">
        <v>270</v>
      </c>
      <c r="U3925" t="s">
        <v>271</v>
      </c>
      <c r="V3925">
        <v>18.72</v>
      </c>
      <c r="W3925">
        <v>0</v>
      </c>
      <c r="X3925" s="2">
        <v>36373</v>
      </c>
      <c r="Y3925">
        <v>1</v>
      </c>
      <c r="Z3925" t="s">
        <v>49</v>
      </c>
      <c r="AA3925" t="s">
        <v>49</v>
      </c>
      <c r="AB3925">
        <v>6</v>
      </c>
      <c r="AC3925">
        <v>0</v>
      </c>
      <c r="AD3925">
        <v>14435</v>
      </c>
      <c r="AE3925">
        <v>62.5</v>
      </c>
      <c r="AF3925">
        <v>21</v>
      </c>
      <c r="AG3925" t="s">
        <v>50</v>
      </c>
      <c r="AH3925" t="s">
        <v>49</v>
      </c>
      <c r="AI3925">
        <v>1</v>
      </c>
      <c r="AJ3925">
        <v>1</v>
      </c>
    </row>
    <row r="3926" spans="1:36" x14ac:dyDescent="0.2">
      <c r="A3926">
        <f t="shared" si="61"/>
        <v>13925</v>
      </c>
      <c r="B3926">
        <v>4100</v>
      </c>
      <c r="C3926">
        <v>4100</v>
      </c>
      <c r="D3926" t="s">
        <v>62</v>
      </c>
      <c r="E3926" s="1">
        <v>7.51E-2</v>
      </c>
      <c r="F3926" s="1">
        <v>7.51E-2</v>
      </c>
      <c r="G3926">
        <v>127.56</v>
      </c>
      <c r="H3926" t="s">
        <v>37</v>
      </c>
      <c r="I3926" t="s">
        <v>113</v>
      </c>
      <c r="J3926" t="s">
        <v>13187</v>
      </c>
      <c r="K3926" t="s">
        <v>563</v>
      </c>
      <c r="L3926" t="s">
        <v>41</v>
      </c>
      <c r="M3926">
        <v>70197</v>
      </c>
      <c r="N3926" t="s">
        <v>42</v>
      </c>
      <c r="O3926" t="s">
        <v>43</v>
      </c>
      <c r="P3926" t="s">
        <v>13188</v>
      </c>
      <c r="Q3926" t="s">
        <v>13189</v>
      </c>
      <c r="R3926" t="s">
        <v>67</v>
      </c>
      <c r="S3926" t="s">
        <v>13190</v>
      </c>
      <c r="T3926" t="s">
        <v>3443</v>
      </c>
      <c r="U3926" t="s">
        <v>468</v>
      </c>
      <c r="V3926">
        <v>6.58</v>
      </c>
      <c r="W3926">
        <v>0</v>
      </c>
      <c r="X3926" s="2">
        <v>37012</v>
      </c>
      <c r="Y3926">
        <v>1</v>
      </c>
      <c r="Z3926" t="s">
        <v>49</v>
      </c>
      <c r="AA3926" t="s">
        <v>49</v>
      </c>
      <c r="AB3926">
        <v>7</v>
      </c>
      <c r="AC3926">
        <v>0</v>
      </c>
      <c r="AD3926">
        <v>24138</v>
      </c>
      <c r="AE3926">
        <v>72.099999999999994</v>
      </c>
      <c r="AF3926">
        <v>12</v>
      </c>
      <c r="AG3926" t="s">
        <v>50</v>
      </c>
      <c r="AH3926" t="s">
        <v>49</v>
      </c>
      <c r="AI3926">
        <v>1</v>
      </c>
      <c r="AJ3926">
        <v>0</v>
      </c>
    </row>
    <row r="3927" spans="1:36" x14ac:dyDescent="0.2">
      <c r="A3927">
        <f t="shared" si="61"/>
        <v>13926</v>
      </c>
      <c r="B3927">
        <v>6400</v>
      </c>
      <c r="C3927">
        <v>6400</v>
      </c>
      <c r="D3927" t="s">
        <v>62</v>
      </c>
      <c r="E3927" s="1">
        <v>7.51E-2</v>
      </c>
      <c r="F3927" s="1">
        <v>7.51E-2</v>
      </c>
      <c r="G3927">
        <v>199.11</v>
      </c>
      <c r="H3927" t="s">
        <v>37</v>
      </c>
      <c r="I3927" t="s">
        <v>113</v>
      </c>
      <c r="J3927" t="s">
        <v>13191</v>
      </c>
      <c r="K3927" t="s">
        <v>54</v>
      </c>
      <c r="L3927" t="s">
        <v>55</v>
      </c>
      <c r="M3927">
        <v>76800</v>
      </c>
      <c r="N3927" t="s">
        <v>42</v>
      </c>
      <c r="O3927" t="s">
        <v>43</v>
      </c>
      <c r="P3927" t="s">
        <v>13192</v>
      </c>
      <c r="Q3927" t="s">
        <v>13193</v>
      </c>
      <c r="R3927" t="s">
        <v>213</v>
      </c>
      <c r="S3927" t="s">
        <v>1079</v>
      </c>
      <c r="T3927" t="s">
        <v>708</v>
      </c>
      <c r="U3927" t="s">
        <v>112</v>
      </c>
      <c r="V3927">
        <v>9.58</v>
      </c>
      <c r="W3927">
        <v>0</v>
      </c>
      <c r="X3927" s="2">
        <v>35886</v>
      </c>
      <c r="Y3927">
        <v>1</v>
      </c>
      <c r="Z3927" t="s">
        <v>49</v>
      </c>
      <c r="AA3927" t="s">
        <v>49</v>
      </c>
      <c r="AB3927">
        <v>11</v>
      </c>
      <c r="AC3927">
        <v>0</v>
      </c>
      <c r="AD3927">
        <v>12306</v>
      </c>
      <c r="AE3927">
        <v>38.1</v>
      </c>
      <c r="AF3927">
        <v>20</v>
      </c>
      <c r="AG3927" t="s">
        <v>50</v>
      </c>
      <c r="AH3927" t="s">
        <v>49</v>
      </c>
      <c r="AI3927">
        <v>1</v>
      </c>
      <c r="AJ3927">
        <v>0</v>
      </c>
    </row>
    <row r="3928" spans="1:36" x14ac:dyDescent="0.2">
      <c r="A3928">
        <f t="shared" si="61"/>
        <v>13927</v>
      </c>
      <c r="B3928">
        <v>9700</v>
      </c>
      <c r="C3928">
        <v>9700</v>
      </c>
      <c r="D3928" t="s">
        <v>62</v>
      </c>
      <c r="E3928" s="1">
        <v>8.8800000000000004E-2</v>
      </c>
      <c r="F3928" s="1">
        <v>8.8800000000000004E-2</v>
      </c>
      <c r="G3928">
        <v>307.92</v>
      </c>
      <c r="H3928" t="s">
        <v>71</v>
      </c>
      <c r="I3928" t="s">
        <v>203</v>
      </c>
      <c r="J3928" t="s">
        <v>13194</v>
      </c>
      <c r="K3928" t="s">
        <v>144</v>
      </c>
      <c r="L3928" t="s">
        <v>55</v>
      </c>
      <c r="M3928">
        <v>56400</v>
      </c>
      <c r="N3928" t="s">
        <v>101</v>
      </c>
      <c r="O3928" t="s">
        <v>43</v>
      </c>
      <c r="P3928" t="s">
        <v>13195</v>
      </c>
      <c r="R3928" t="s">
        <v>90</v>
      </c>
      <c r="S3928" t="s">
        <v>13196</v>
      </c>
      <c r="T3928" t="s">
        <v>457</v>
      </c>
      <c r="U3928" t="s">
        <v>158</v>
      </c>
      <c r="V3928">
        <v>0.96</v>
      </c>
      <c r="W3928">
        <v>0</v>
      </c>
      <c r="X3928" s="2">
        <v>38596</v>
      </c>
      <c r="Y3928">
        <v>2</v>
      </c>
      <c r="Z3928" t="s">
        <v>49</v>
      </c>
      <c r="AA3928" t="s">
        <v>49</v>
      </c>
      <c r="AB3928">
        <v>4</v>
      </c>
      <c r="AC3928">
        <v>0</v>
      </c>
      <c r="AD3928">
        <v>1500</v>
      </c>
      <c r="AE3928">
        <v>9.6999999999999993</v>
      </c>
      <c r="AF3928">
        <v>7</v>
      </c>
      <c r="AG3928" t="s">
        <v>50</v>
      </c>
      <c r="AH3928" t="s">
        <v>49</v>
      </c>
      <c r="AI3928">
        <v>1</v>
      </c>
      <c r="AJ3928">
        <v>1</v>
      </c>
    </row>
    <row r="3929" spans="1:36" x14ac:dyDescent="0.2">
      <c r="A3929">
        <f t="shared" si="61"/>
        <v>13928</v>
      </c>
      <c r="B3929">
        <v>35000</v>
      </c>
      <c r="C3929">
        <v>35000</v>
      </c>
      <c r="D3929" t="s">
        <v>36</v>
      </c>
      <c r="E3929" s="1">
        <v>0.1099</v>
      </c>
      <c r="F3929" s="1">
        <v>0.1099</v>
      </c>
      <c r="G3929">
        <v>760.82</v>
      </c>
      <c r="H3929" t="s">
        <v>71</v>
      </c>
      <c r="I3929" t="s">
        <v>78</v>
      </c>
      <c r="K3929" t="s">
        <v>40</v>
      </c>
      <c r="L3929" t="s">
        <v>41</v>
      </c>
      <c r="M3929">
        <v>168000</v>
      </c>
      <c r="N3929" t="s">
        <v>101</v>
      </c>
      <c r="O3929" t="s">
        <v>43</v>
      </c>
      <c r="P3929" t="s">
        <v>13197</v>
      </c>
      <c r="R3929" t="s">
        <v>67</v>
      </c>
      <c r="S3929" t="s">
        <v>6800</v>
      </c>
      <c r="T3929" t="s">
        <v>118</v>
      </c>
      <c r="U3929" t="s">
        <v>70</v>
      </c>
      <c r="V3929">
        <v>14.35</v>
      </c>
      <c r="W3929">
        <v>0</v>
      </c>
      <c r="X3929" s="2">
        <v>23651</v>
      </c>
      <c r="Y3929">
        <v>0</v>
      </c>
      <c r="Z3929" t="s">
        <v>49</v>
      </c>
      <c r="AA3929" t="s">
        <v>49</v>
      </c>
      <c r="AB3929">
        <v>9</v>
      </c>
      <c r="AC3929">
        <v>0</v>
      </c>
      <c r="AD3929">
        <v>49843</v>
      </c>
      <c r="AE3929">
        <v>22.9</v>
      </c>
      <c r="AF3929">
        <v>21</v>
      </c>
      <c r="AG3929" t="s">
        <v>50</v>
      </c>
      <c r="AH3929" t="s">
        <v>49</v>
      </c>
      <c r="AI3929">
        <v>1</v>
      </c>
      <c r="AJ3929">
        <v>0</v>
      </c>
    </row>
    <row r="3930" spans="1:36" x14ac:dyDescent="0.2">
      <c r="A3930">
        <f t="shared" si="61"/>
        <v>13929</v>
      </c>
      <c r="B3930">
        <v>8100</v>
      </c>
      <c r="C3930">
        <v>8100</v>
      </c>
      <c r="D3930" t="s">
        <v>62</v>
      </c>
      <c r="E3930" s="1">
        <v>0.1663</v>
      </c>
      <c r="F3930" s="1">
        <v>0.1663</v>
      </c>
      <c r="G3930">
        <v>287.31</v>
      </c>
      <c r="H3930" t="s">
        <v>191</v>
      </c>
      <c r="I3930" t="s">
        <v>675</v>
      </c>
      <c r="J3930" t="s">
        <v>13198</v>
      </c>
      <c r="K3930" t="s">
        <v>40</v>
      </c>
      <c r="L3930" t="s">
        <v>55</v>
      </c>
      <c r="M3930">
        <v>54996</v>
      </c>
      <c r="N3930" t="s">
        <v>80</v>
      </c>
      <c r="O3930" t="s">
        <v>43</v>
      </c>
      <c r="P3930" t="s">
        <v>13199</v>
      </c>
      <c r="Q3930" t="s">
        <v>13200</v>
      </c>
      <c r="R3930" t="s">
        <v>58</v>
      </c>
      <c r="S3930" t="s">
        <v>3313</v>
      </c>
      <c r="T3930" t="s">
        <v>1580</v>
      </c>
      <c r="U3930" t="s">
        <v>48</v>
      </c>
      <c r="V3930">
        <v>22.71</v>
      </c>
      <c r="W3930">
        <v>0</v>
      </c>
      <c r="X3930" s="2">
        <v>33786</v>
      </c>
      <c r="Y3930">
        <v>5</v>
      </c>
      <c r="Z3930">
        <v>71</v>
      </c>
      <c r="AA3930" t="s">
        <v>49</v>
      </c>
      <c r="AB3930">
        <v>15</v>
      </c>
      <c r="AC3930">
        <v>0</v>
      </c>
      <c r="AD3930">
        <v>16194</v>
      </c>
      <c r="AE3930">
        <v>84.8</v>
      </c>
      <c r="AF3930">
        <v>27</v>
      </c>
      <c r="AG3930" t="s">
        <v>50</v>
      </c>
      <c r="AH3930" t="s">
        <v>49</v>
      </c>
      <c r="AI3930">
        <v>1</v>
      </c>
      <c r="AJ3930">
        <v>0</v>
      </c>
    </row>
    <row r="3931" spans="1:36" x14ac:dyDescent="0.2">
      <c r="A3931">
        <f t="shared" si="61"/>
        <v>13930</v>
      </c>
      <c r="B3931">
        <v>3000</v>
      </c>
      <c r="C3931">
        <v>3000</v>
      </c>
      <c r="D3931" t="s">
        <v>62</v>
      </c>
      <c r="E3931" s="1">
        <v>0.1171</v>
      </c>
      <c r="F3931" s="1">
        <v>0.1171</v>
      </c>
      <c r="G3931">
        <v>99.23</v>
      </c>
      <c r="H3931" t="s">
        <v>71</v>
      </c>
      <c r="I3931" t="s">
        <v>78</v>
      </c>
      <c r="J3931" t="s">
        <v>13201</v>
      </c>
      <c r="K3931" t="s">
        <v>40</v>
      </c>
      <c r="L3931" t="s">
        <v>55</v>
      </c>
      <c r="M3931">
        <v>30000</v>
      </c>
      <c r="N3931" t="s">
        <v>42</v>
      </c>
      <c r="O3931" t="s">
        <v>43</v>
      </c>
      <c r="P3931" t="s">
        <v>13202</v>
      </c>
      <c r="R3931" t="s">
        <v>67</v>
      </c>
      <c r="S3931" t="s">
        <v>13203</v>
      </c>
      <c r="T3931" t="s">
        <v>1224</v>
      </c>
      <c r="U3931" t="s">
        <v>271</v>
      </c>
      <c r="V3931">
        <v>10.68</v>
      </c>
      <c r="W3931">
        <v>0</v>
      </c>
      <c r="X3931" s="2">
        <v>36220</v>
      </c>
      <c r="Y3931">
        <v>1</v>
      </c>
      <c r="Z3931">
        <v>57</v>
      </c>
      <c r="AA3931" t="s">
        <v>49</v>
      </c>
      <c r="AB3931">
        <v>3</v>
      </c>
      <c r="AC3931">
        <v>0</v>
      </c>
      <c r="AD3931">
        <v>830</v>
      </c>
      <c r="AE3931">
        <v>16.600000000000001</v>
      </c>
      <c r="AF3931">
        <v>18</v>
      </c>
      <c r="AG3931" t="s">
        <v>50</v>
      </c>
      <c r="AH3931" t="s">
        <v>49</v>
      </c>
      <c r="AI3931">
        <v>1</v>
      </c>
      <c r="AJ3931">
        <v>0</v>
      </c>
    </row>
    <row r="3932" spans="1:36" x14ac:dyDescent="0.2">
      <c r="A3932">
        <f t="shared" si="61"/>
        <v>13931</v>
      </c>
      <c r="B3932">
        <v>14400</v>
      </c>
      <c r="C3932">
        <v>14400</v>
      </c>
      <c r="D3932" t="s">
        <v>62</v>
      </c>
      <c r="E3932" s="1">
        <v>0.1114</v>
      </c>
      <c r="F3932" s="1">
        <v>0.1114</v>
      </c>
      <c r="G3932">
        <v>472.38</v>
      </c>
      <c r="H3932" t="s">
        <v>71</v>
      </c>
      <c r="I3932" t="s">
        <v>203</v>
      </c>
      <c r="J3932" t="s">
        <v>426</v>
      </c>
      <c r="K3932" t="s">
        <v>313</v>
      </c>
      <c r="L3932" t="s">
        <v>41</v>
      </c>
      <c r="M3932" s="4">
        <v>200000</v>
      </c>
      <c r="N3932" t="s">
        <v>42</v>
      </c>
      <c r="O3932" t="s">
        <v>43</v>
      </c>
      <c r="P3932" t="s">
        <v>13204</v>
      </c>
      <c r="Q3932" t="s">
        <v>13205</v>
      </c>
      <c r="R3932" t="s">
        <v>67</v>
      </c>
      <c r="S3932" t="s">
        <v>13206</v>
      </c>
      <c r="T3932" t="s">
        <v>1112</v>
      </c>
      <c r="U3932" t="s">
        <v>70</v>
      </c>
      <c r="V3932">
        <v>9.68</v>
      </c>
      <c r="W3932">
        <v>0</v>
      </c>
      <c r="X3932" s="2">
        <v>32509</v>
      </c>
      <c r="Y3932">
        <v>3</v>
      </c>
      <c r="Z3932">
        <v>42</v>
      </c>
      <c r="AA3932" t="s">
        <v>49</v>
      </c>
      <c r="AB3932">
        <v>10</v>
      </c>
      <c r="AC3932">
        <v>0</v>
      </c>
      <c r="AD3932">
        <v>29411</v>
      </c>
      <c r="AE3932">
        <v>59.3</v>
      </c>
      <c r="AF3932">
        <v>26</v>
      </c>
      <c r="AG3932" t="s">
        <v>50</v>
      </c>
      <c r="AH3932" t="s">
        <v>49</v>
      </c>
      <c r="AI3932">
        <v>1</v>
      </c>
      <c r="AJ3932">
        <v>0</v>
      </c>
    </row>
    <row r="3933" spans="1:36" x14ac:dyDescent="0.2">
      <c r="A3933">
        <f t="shared" si="61"/>
        <v>13932</v>
      </c>
      <c r="B3933">
        <v>14000</v>
      </c>
      <c r="C3933">
        <v>14000</v>
      </c>
      <c r="D3933" t="s">
        <v>62</v>
      </c>
      <c r="E3933" s="1">
        <v>0.13919999999999999</v>
      </c>
      <c r="F3933" s="1">
        <v>0.13919999999999999</v>
      </c>
      <c r="G3933">
        <v>477.92</v>
      </c>
      <c r="H3933" t="s">
        <v>159</v>
      </c>
      <c r="I3933" t="s">
        <v>160</v>
      </c>
      <c r="J3933" t="s">
        <v>13207</v>
      </c>
      <c r="K3933" t="s">
        <v>144</v>
      </c>
      <c r="L3933" t="s">
        <v>55</v>
      </c>
      <c r="M3933">
        <v>54000</v>
      </c>
      <c r="N3933" t="s">
        <v>42</v>
      </c>
      <c r="O3933" t="s">
        <v>43</v>
      </c>
      <c r="P3933" t="s">
        <v>13208</v>
      </c>
      <c r="R3933" t="s">
        <v>58</v>
      </c>
      <c r="S3933" t="s">
        <v>1183</v>
      </c>
      <c r="T3933" t="s">
        <v>1484</v>
      </c>
      <c r="U3933" t="s">
        <v>166</v>
      </c>
      <c r="V3933">
        <v>15</v>
      </c>
      <c r="W3933">
        <v>0</v>
      </c>
      <c r="X3933" s="2">
        <v>36281</v>
      </c>
      <c r="Y3933">
        <v>0</v>
      </c>
      <c r="Z3933">
        <v>57</v>
      </c>
      <c r="AA3933" t="s">
        <v>49</v>
      </c>
      <c r="AB3933">
        <v>7</v>
      </c>
      <c r="AC3933">
        <v>0</v>
      </c>
      <c r="AD3933">
        <v>18270</v>
      </c>
      <c r="AE3933">
        <v>52.7</v>
      </c>
      <c r="AF3933">
        <v>31</v>
      </c>
      <c r="AG3933" t="s">
        <v>50</v>
      </c>
      <c r="AH3933" t="s">
        <v>49</v>
      </c>
      <c r="AI3933">
        <v>1</v>
      </c>
      <c r="AJ3933">
        <v>1</v>
      </c>
    </row>
    <row r="3934" spans="1:36" x14ac:dyDescent="0.2">
      <c r="A3934">
        <f t="shared" si="61"/>
        <v>13933</v>
      </c>
      <c r="B3934">
        <v>25000</v>
      </c>
      <c r="C3934">
        <v>25000</v>
      </c>
      <c r="D3934" t="s">
        <v>62</v>
      </c>
      <c r="E3934" s="1">
        <v>0.14610000000000001</v>
      </c>
      <c r="F3934" s="1">
        <v>0.14610000000000001</v>
      </c>
      <c r="G3934">
        <v>861.88</v>
      </c>
      <c r="H3934" t="s">
        <v>86</v>
      </c>
      <c r="I3934" t="s">
        <v>232</v>
      </c>
      <c r="J3934" t="s">
        <v>13209</v>
      </c>
      <c r="K3934" t="s">
        <v>120</v>
      </c>
      <c r="L3934" t="s">
        <v>41</v>
      </c>
      <c r="M3934">
        <v>112000</v>
      </c>
      <c r="N3934" t="s">
        <v>80</v>
      </c>
      <c r="O3934" t="s">
        <v>43</v>
      </c>
      <c r="P3934" t="s">
        <v>13210</v>
      </c>
      <c r="R3934" t="s">
        <v>298</v>
      </c>
      <c r="S3934" t="s">
        <v>13211</v>
      </c>
      <c r="T3934" t="s">
        <v>1484</v>
      </c>
      <c r="U3934" t="s">
        <v>166</v>
      </c>
      <c r="V3934">
        <v>16.66</v>
      </c>
      <c r="W3934">
        <v>0</v>
      </c>
      <c r="X3934" s="2">
        <v>30956</v>
      </c>
      <c r="Y3934">
        <v>1</v>
      </c>
      <c r="Z3934">
        <v>30</v>
      </c>
      <c r="AA3934" t="s">
        <v>49</v>
      </c>
      <c r="AB3934">
        <v>10</v>
      </c>
      <c r="AC3934">
        <v>0</v>
      </c>
      <c r="AD3934">
        <v>65844</v>
      </c>
      <c r="AE3934">
        <v>48.9</v>
      </c>
      <c r="AF3934">
        <v>29</v>
      </c>
      <c r="AG3934" t="s">
        <v>50</v>
      </c>
      <c r="AH3934" t="s">
        <v>49</v>
      </c>
      <c r="AI3934">
        <v>1</v>
      </c>
      <c r="AJ3934">
        <v>0</v>
      </c>
    </row>
    <row r="3935" spans="1:36" x14ac:dyDescent="0.2">
      <c r="A3935">
        <f t="shared" si="61"/>
        <v>13934</v>
      </c>
      <c r="B3935">
        <v>35000</v>
      </c>
      <c r="C3935">
        <v>35000</v>
      </c>
      <c r="D3935" t="s">
        <v>36</v>
      </c>
      <c r="E3935" s="1">
        <v>0.16769999999999999</v>
      </c>
      <c r="F3935" s="1">
        <v>0.16769999999999999</v>
      </c>
      <c r="G3935">
        <v>865.52</v>
      </c>
      <c r="H3935" t="s">
        <v>191</v>
      </c>
      <c r="I3935" t="s">
        <v>425</v>
      </c>
      <c r="J3935" t="s">
        <v>13212</v>
      </c>
      <c r="K3935" t="s">
        <v>211</v>
      </c>
      <c r="L3935" t="s">
        <v>41</v>
      </c>
      <c r="M3935">
        <v>130490</v>
      </c>
      <c r="N3935" t="s">
        <v>80</v>
      </c>
      <c r="O3935" t="s">
        <v>43</v>
      </c>
      <c r="P3935" t="s">
        <v>13213</v>
      </c>
      <c r="Q3935" t="s">
        <v>13214</v>
      </c>
      <c r="R3935" t="s">
        <v>58</v>
      </c>
      <c r="S3935" t="s">
        <v>2188</v>
      </c>
      <c r="T3935" t="s">
        <v>3306</v>
      </c>
      <c r="U3935" t="s">
        <v>405</v>
      </c>
      <c r="V3935">
        <v>24.52</v>
      </c>
      <c r="W3935">
        <v>0</v>
      </c>
      <c r="X3935" s="2">
        <v>32143</v>
      </c>
      <c r="Y3935">
        <v>2</v>
      </c>
      <c r="Z3935" t="s">
        <v>49</v>
      </c>
      <c r="AA3935" t="s">
        <v>49</v>
      </c>
      <c r="AB3935">
        <v>11</v>
      </c>
      <c r="AC3935">
        <v>0</v>
      </c>
      <c r="AD3935">
        <v>64573</v>
      </c>
      <c r="AE3935">
        <v>83.3</v>
      </c>
      <c r="AF3935">
        <v>33</v>
      </c>
      <c r="AG3935" t="s">
        <v>50</v>
      </c>
      <c r="AH3935" t="s">
        <v>49</v>
      </c>
      <c r="AI3935">
        <v>1</v>
      </c>
      <c r="AJ3935">
        <v>1</v>
      </c>
    </row>
    <row r="3936" spans="1:36" x14ac:dyDescent="0.2">
      <c r="A3936">
        <f t="shared" si="61"/>
        <v>13935</v>
      </c>
      <c r="B3936">
        <v>4500</v>
      </c>
      <c r="C3936">
        <v>4500</v>
      </c>
      <c r="D3936" t="s">
        <v>62</v>
      </c>
      <c r="E3936" s="1">
        <v>0.13489999999999999</v>
      </c>
      <c r="F3936" s="1">
        <v>0.13489999999999999</v>
      </c>
      <c r="G3936">
        <v>152.69</v>
      </c>
      <c r="H3936" t="s">
        <v>159</v>
      </c>
      <c r="I3936" t="s">
        <v>238</v>
      </c>
      <c r="J3936" t="s">
        <v>13215</v>
      </c>
      <c r="K3936" t="s">
        <v>125</v>
      </c>
      <c r="L3936" t="s">
        <v>55</v>
      </c>
      <c r="M3936">
        <v>110000</v>
      </c>
      <c r="N3936" t="s">
        <v>42</v>
      </c>
      <c r="O3936" t="s">
        <v>43</v>
      </c>
      <c r="P3936" t="s">
        <v>13216</v>
      </c>
      <c r="Q3936" t="s">
        <v>13217</v>
      </c>
      <c r="R3936" t="s">
        <v>67</v>
      </c>
      <c r="S3936" t="s">
        <v>13218</v>
      </c>
      <c r="T3936" t="s">
        <v>442</v>
      </c>
      <c r="U3936" t="s">
        <v>77</v>
      </c>
      <c r="V3936">
        <v>3.5</v>
      </c>
      <c r="W3936">
        <v>0</v>
      </c>
      <c r="X3936" s="2">
        <v>36465</v>
      </c>
      <c r="Y3936">
        <v>3</v>
      </c>
      <c r="Z3936">
        <v>64</v>
      </c>
      <c r="AA3936" t="s">
        <v>49</v>
      </c>
      <c r="AB3936">
        <v>5</v>
      </c>
      <c r="AC3936">
        <v>0</v>
      </c>
      <c r="AD3936">
        <v>5271</v>
      </c>
      <c r="AE3936">
        <v>60.6</v>
      </c>
      <c r="AF3936">
        <v>15</v>
      </c>
      <c r="AG3936" t="s">
        <v>50</v>
      </c>
      <c r="AH3936" t="s">
        <v>49</v>
      </c>
      <c r="AI3936">
        <v>1</v>
      </c>
      <c r="AJ3936">
        <v>0</v>
      </c>
    </row>
    <row r="3937" spans="1:36" x14ac:dyDescent="0.2">
      <c r="A3937">
        <f t="shared" si="61"/>
        <v>13936</v>
      </c>
      <c r="B3937">
        <v>6000</v>
      </c>
      <c r="C3937">
        <v>6000</v>
      </c>
      <c r="D3937" t="s">
        <v>62</v>
      </c>
      <c r="E3937" s="1">
        <v>0.13789999999999999</v>
      </c>
      <c r="F3937" s="1">
        <v>0.13789999999999999</v>
      </c>
      <c r="G3937">
        <v>204.46</v>
      </c>
      <c r="H3937" t="s">
        <v>159</v>
      </c>
      <c r="I3937" t="s">
        <v>681</v>
      </c>
      <c r="J3937" t="s">
        <v>13219</v>
      </c>
      <c r="K3937" t="s">
        <v>100</v>
      </c>
      <c r="L3937" t="s">
        <v>55</v>
      </c>
      <c r="M3937">
        <v>40000</v>
      </c>
      <c r="N3937" t="s">
        <v>42</v>
      </c>
      <c r="O3937" t="s">
        <v>43</v>
      </c>
      <c r="P3937" t="s">
        <v>13220</v>
      </c>
      <c r="R3937" t="s">
        <v>90</v>
      </c>
      <c r="S3937" t="s">
        <v>13221</v>
      </c>
      <c r="T3937" t="s">
        <v>866</v>
      </c>
      <c r="U3937" t="s">
        <v>77</v>
      </c>
      <c r="V3937">
        <v>0.3</v>
      </c>
      <c r="W3937">
        <v>0</v>
      </c>
      <c r="X3937" s="2">
        <v>38869</v>
      </c>
      <c r="Y3937">
        <v>1</v>
      </c>
      <c r="Z3937" t="s">
        <v>49</v>
      </c>
      <c r="AA3937" t="s">
        <v>49</v>
      </c>
      <c r="AB3937">
        <v>8</v>
      </c>
      <c r="AC3937">
        <v>0</v>
      </c>
      <c r="AD3937">
        <v>1472</v>
      </c>
      <c r="AE3937">
        <v>6.1</v>
      </c>
      <c r="AF3937">
        <v>10</v>
      </c>
      <c r="AG3937" t="s">
        <v>50</v>
      </c>
      <c r="AH3937" t="s">
        <v>49</v>
      </c>
      <c r="AI3937">
        <v>1</v>
      </c>
      <c r="AJ3937">
        <v>0</v>
      </c>
    </row>
    <row r="3938" spans="1:36" x14ac:dyDescent="0.2">
      <c r="A3938">
        <f t="shared" si="61"/>
        <v>13937</v>
      </c>
      <c r="B3938">
        <v>4800</v>
      </c>
      <c r="C3938">
        <v>4800</v>
      </c>
      <c r="D3938" t="s">
        <v>62</v>
      </c>
      <c r="E3938" s="1">
        <v>0.1242</v>
      </c>
      <c r="F3938" s="1">
        <v>0.1242</v>
      </c>
      <c r="G3938">
        <v>160.4</v>
      </c>
      <c r="H3938" t="s">
        <v>71</v>
      </c>
      <c r="I3938" t="s">
        <v>72</v>
      </c>
      <c r="J3938" t="s">
        <v>13222</v>
      </c>
      <c r="K3938" t="s">
        <v>125</v>
      </c>
      <c r="L3938" t="s">
        <v>55</v>
      </c>
      <c r="M3938">
        <v>42000</v>
      </c>
      <c r="N3938" t="s">
        <v>42</v>
      </c>
      <c r="O3938" t="s">
        <v>43</v>
      </c>
      <c r="P3938" t="s">
        <v>13223</v>
      </c>
      <c r="Q3938" t="s">
        <v>13224</v>
      </c>
      <c r="R3938" t="s">
        <v>1052</v>
      </c>
      <c r="S3938" t="s">
        <v>3850</v>
      </c>
      <c r="T3938" t="s">
        <v>837</v>
      </c>
      <c r="U3938" t="s">
        <v>77</v>
      </c>
      <c r="V3938">
        <v>5.31</v>
      </c>
      <c r="W3938">
        <v>0</v>
      </c>
      <c r="X3938" s="2">
        <v>39417</v>
      </c>
      <c r="Y3938">
        <v>0</v>
      </c>
      <c r="Z3938" t="s">
        <v>49</v>
      </c>
      <c r="AA3938" t="s">
        <v>49</v>
      </c>
      <c r="AB3938">
        <v>8</v>
      </c>
      <c r="AC3938">
        <v>0</v>
      </c>
      <c r="AD3938">
        <v>5093</v>
      </c>
      <c r="AE3938">
        <v>48</v>
      </c>
      <c r="AF3938">
        <v>11</v>
      </c>
      <c r="AG3938" t="s">
        <v>50</v>
      </c>
      <c r="AH3938" t="s">
        <v>49</v>
      </c>
      <c r="AI3938">
        <v>1</v>
      </c>
      <c r="AJ3938">
        <v>0</v>
      </c>
    </row>
    <row r="3939" spans="1:36" x14ac:dyDescent="0.2">
      <c r="A3939">
        <f t="shared" si="61"/>
        <v>13938</v>
      </c>
      <c r="B3939">
        <v>20000</v>
      </c>
      <c r="C3939">
        <v>20000</v>
      </c>
      <c r="D3939" t="s">
        <v>62</v>
      </c>
      <c r="E3939" s="1">
        <v>0.1411</v>
      </c>
      <c r="F3939" s="1">
        <v>0.1411</v>
      </c>
      <c r="G3939">
        <v>684.58</v>
      </c>
      <c r="H3939" t="s">
        <v>86</v>
      </c>
      <c r="I3939" t="s">
        <v>232</v>
      </c>
      <c r="J3939" t="s">
        <v>13225</v>
      </c>
      <c r="K3939" t="s">
        <v>54</v>
      </c>
      <c r="L3939" t="s">
        <v>41</v>
      </c>
      <c r="M3939">
        <v>145992</v>
      </c>
      <c r="N3939" t="s">
        <v>80</v>
      </c>
      <c r="O3939" t="s">
        <v>43</v>
      </c>
      <c r="P3939" t="s">
        <v>13226</v>
      </c>
      <c r="Q3939" t="s">
        <v>13227</v>
      </c>
      <c r="R3939" t="s">
        <v>58</v>
      </c>
      <c r="S3939" t="s">
        <v>341</v>
      </c>
      <c r="T3939" t="s">
        <v>804</v>
      </c>
      <c r="U3939" t="s">
        <v>48</v>
      </c>
      <c r="V3939">
        <v>13.1</v>
      </c>
      <c r="W3939">
        <v>0</v>
      </c>
      <c r="X3939" s="2">
        <v>34608</v>
      </c>
      <c r="Y3939">
        <v>1</v>
      </c>
      <c r="Z3939">
        <v>50</v>
      </c>
      <c r="AA3939" t="s">
        <v>49</v>
      </c>
      <c r="AB3939">
        <v>6</v>
      </c>
      <c r="AC3939">
        <v>0</v>
      </c>
      <c r="AD3939">
        <v>0</v>
      </c>
      <c r="AE3939">
        <v>0</v>
      </c>
      <c r="AF3939">
        <v>22</v>
      </c>
      <c r="AG3939" t="s">
        <v>50</v>
      </c>
      <c r="AH3939" t="s">
        <v>49</v>
      </c>
      <c r="AI3939">
        <v>1</v>
      </c>
      <c r="AJ3939">
        <v>0</v>
      </c>
    </row>
    <row r="3940" spans="1:36" x14ac:dyDescent="0.2">
      <c r="A3940">
        <f t="shared" si="61"/>
        <v>13939</v>
      </c>
      <c r="B3940">
        <v>14000</v>
      </c>
      <c r="C3940">
        <v>14000</v>
      </c>
      <c r="D3940" t="s">
        <v>62</v>
      </c>
      <c r="E3940" s="1">
        <v>0.1242</v>
      </c>
      <c r="F3940" s="1">
        <v>0.1242</v>
      </c>
      <c r="G3940">
        <v>467.82</v>
      </c>
      <c r="H3940" t="s">
        <v>71</v>
      </c>
      <c r="I3940" t="s">
        <v>72</v>
      </c>
      <c r="J3940" t="s">
        <v>13228</v>
      </c>
      <c r="K3940" t="s">
        <v>65</v>
      </c>
      <c r="L3940" t="s">
        <v>41</v>
      </c>
      <c r="M3940">
        <v>88000</v>
      </c>
      <c r="N3940" t="s">
        <v>42</v>
      </c>
      <c r="O3940" t="s">
        <v>43</v>
      </c>
      <c r="P3940" t="s">
        <v>13229</v>
      </c>
      <c r="Q3940" t="s">
        <v>13230</v>
      </c>
      <c r="R3940" t="s">
        <v>58</v>
      </c>
      <c r="S3940" t="s">
        <v>75</v>
      </c>
      <c r="T3940" t="s">
        <v>6179</v>
      </c>
      <c r="U3940" t="s">
        <v>246</v>
      </c>
      <c r="V3940">
        <v>9.6300000000000008</v>
      </c>
      <c r="W3940">
        <v>0</v>
      </c>
      <c r="X3940" s="2">
        <v>34304</v>
      </c>
      <c r="Y3940">
        <v>1</v>
      </c>
      <c r="Z3940" t="s">
        <v>49</v>
      </c>
      <c r="AA3940" t="s">
        <v>49</v>
      </c>
      <c r="AB3940">
        <v>11</v>
      </c>
      <c r="AC3940">
        <v>0</v>
      </c>
      <c r="AD3940">
        <v>11271</v>
      </c>
      <c r="AE3940">
        <v>70.900000000000006</v>
      </c>
      <c r="AF3940">
        <v>22</v>
      </c>
      <c r="AG3940" t="s">
        <v>50</v>
      </c>
      <c r="AH3940" t="s">
        <v>49</v>
      </c>
      <c r="AI3940">
        <v>1</v>
      </c>
      <c r="AJ3940">
        <v>0</v>
      </c>
    </row>
    <row r="3941" spans="1:36" x14ac:dyDescent="0.2">
      <c r="A3941">
        <f t="shared" si="61"/>
        <v>13940</v>
      </c>
      <c r="B3941">
        <v>16000</v>
      </c>
      <c r="C3941">
        <v>16000</v>
      </c>
      <c r="D3941" t="s">
        <v>62</v>
      </c>
      <c r="E3941" s="1">
        <v>0.1149</v>
      </c>
      <c r="F3941" s="1">
        <v>0.1149</v>
      </c>
      <c r="G3941">
        <v>527.54999999999995</v>
      </c>
      <c r="H3941" t="s">
        <v>71</v>
      </c>
      <c r="I3941" t="s">
        <v>72</v>
      </c>
      <c r="J3941" t="s">
        <v>13231</v>
      </c>
      <c r="K3941" t="s">
        <v>54</v>
      </c>
      <c r="L3941" t="s">
        <v>55</v>
      </c>
      <c r="M3941">
        <v>175000</v>
      </c>
      <c r="N3941" t="s">
        <v>80</v>
      </c>
      <c r="O3941" t="s">
        <v>43</v>
      </c>
      <c r="P3941" t="s">
        <v>13232</v>
      </c>
      <c r="R3941" t="s">
        <v>58</v>
      </c>
      <c r="S3941" t="s">
        <v>13233</v>
      </c>
      <c r="T3941" t="s">
        <v>667</v>
      </c>
      <c r="U3941" t="s">
        <v>306</v>
      </c>
      <c r="V3941">
        <v>6.09</v>
      </c>
      <c r="W3941">
        <v>0</v>
      </c>
      <c r="X3941" s="2">
        <v>29373</v>
      </c>
      <c r="Y3941">
        <v>1</v>
      </c>
      <c r="Z3941" t="s">
        <v>49</v>
      </c>
      <c r="AA3941" t="s">
        <v>49</v>
      </c>
      <c r="AB3941">
        <v>5</v>
      </c>
      <c r="AC3941">
        <v>0</v>
      </c>
      <c r="AD3941">
        <v>27890</v>
      </c>
      <c r="AE3941">
        <v>84.3</v>
      </c>
      <c r="AF3941">
        <v>50</v>
      </c>
      <c r="AG3941" t="s">
        <v>50</v>
      </c>
      <c r="AH3941" t="s">
        <v>49</v>
      </c>
      <c r="AI3941">
        <v>1</v>
      </c>
      <c r="AJ3941">
        <v>0</v>
      </c>
    </row>
    <row r="3942" spans="1:36" x14ac:dyDescent="0.2">
      <c r="A3942">
        <f t="shared" si="61"/>
        <v>13941</v>
      </c>
      <c r="B3942">
        <v>5000</v>
      </c>
      <c r="C3942">
        <v>5000</v>
      </c>
      <c r="D3942" t="s">
        <v>62</v>
      </c>
      <c r="E3942" s="1">
        <v>0.1149</v>
      </c>
      <c r="F3942" s="1">
        <v>0.1149</v>
      </c>
      <c r="G3942">
        <v>164.86</v>
      </c>
      <c r="H3942" t="s">
        <v>71</v>
      </c>
      <c r="I3942" t="s">
        <v>72</v>
      </c>
      <c r="J3942" t="s">
        <v>13234</v>
      </c>
      <c r="K3942" t="s">
        <v>313</v>
      </c>
      <c r="L3942" t="s">
        <v>55</v>
      </c>
      <c r="M3942" s="4">
        <v>200000</v>
      </c>
      <c r="N3942" t="s">
        <v>101</v>
      </c>
      <c r="O3942" t="s">
        <v>43</v>
      </c>
      <c r="P3942" t="s">
        <v>13235</v>
      </c>
      <c r="Q3942" t="s">
        <v>13236</v>
      </c>
      <c r="R3942" t="s">
        <v>45</v>
      </c>
      <c r="S3942" t="s">
        <v>2472</v>
      </c>
      <c r="T3942" t="s">
        <v>730</v>
      </c>
      <c r="U3942" t="s">
        <v>77</v>
      </c>
      <c r="V3942">
        <v>5.58</v>
      </c>
      <c r="W3942">
        <v>0</v>
      </c>
      <c r="X3942" s="2">
        <v>32356</v>
      </c>
      <c r="Y3942">
        <v>1</v>
      </c>
      <c r="Z3942" t="s">
        <v>49</v>
      </c>
      <c r="AA3942" t="s">
        <v>49</v>
      </c>
      <c r="AB3942">
        <v>9</v>
      </c>
      <c r="AC3942">
        <v>0</v>
      </c>
      <c r="AD3942">
        <v>39849</v>
      </c>
      <c r="AE3942">
        <v>76.599999999999994</v>
      </c>
      <c r="AF3942">
        <v>13</v>
      </c>
      <c r="AG3942" t="s">
        <v>50</v>
      </c>
      <c r="AH3942" t="s">
        <v>49</v>
      </c>
      <c r="AI3942">
        <v>1</v>
      </c>
      <c r="AJ3942">
        <v>0</v>
      </c>
    </row>
    <row r="3943" spans="1:36" x14ac:dyDescent="0.2">
      <c r="A3943">
        <f t="shared" si="61"/>
        <v>13942</v>
      </c>
      <c r="B3943">
        <v>10000</v>
      </c>
      <c r="C3943">
        <v>10000</v>
      </c>
      <c r="D3943" t="s">
        <v>62</v>
      </c>
      <c r="E3943" s="1">
        <v>6.0299999999999999E-2</v>
      </c>
      <c r="F3943" s="1">
        <v>6.0299999999999999E-2</v>
      </c>
      <c r="G3943">
        <v>304.36</v>
      </c>
      <c r="H3943" t="s">
        <v>37</v>
      </c>
      <c r="I3943" t="s">
        <v>355</v>
      </c>
      <c r="K3943" t="s">
        <v>656</v>
      </c>
      <c r="L3943" t="s">
        <v>153</v>
      </c>
      <c r="M3943">
        <v>50000</v>
      </c>
      <c r="N3943" t="s">
        <v>101</v>
      </c>
      <c r="O3943" t="s">
        <v>43</v>
      </c>
      <c r="P3943" t="s">
        <v>13237</v>
      </c>
      <c r="R3943" t="s">
        <v>58</v>
      </c>
      <c r="S3943" t="s">
        <v>2469</v>
      </c>
      <c r="T3943" t="s">
        <v>2572</v>
      </c>
      <c r="U3943" t="s">
        <v>399</v>
      </c>
      <c r="V3943">
        <v>13.18</v>
      </c>
      <c r="W3943">
        <v>0</v>
      </c>
      <c r="X3943" s="2">
        <v>25082</v>
      </c>
      <c r="Y3943">
        <v>0</v>
      </c>
      <c r="Z3943" t="s">
        <v>49</v>
      </c>
      <c r="AA3943" t="s">
        <v>49</v>
      </c>
      <c r="AB3943">
        <v>11</v>
      </c>
      <c r="AC3943">
        <v>0</v>
      </c>
      <c r="AD3943">
        <v>7054</v>
      </c>
      <c r="AE3943">
        <v>10.8</v>
      </c>
      <c r="AF3943">
        <v>23</v>
      </c>
      <c r="AG3943" t="s">
        <v>50</v>
      </c>
      <c r="AH3943" t="s">
        <v>49</v>
      </c>
      <c r="AI3943">
        <v>1</v>
      </c>
      <c r="AJ3943">
        <v>0</v>
      </c>
    </row>
    <row r="3944" spans="1:36" x14ac:dyDescent="0.2">
      <c r="A3944">
        <f t="shared" si="61"/>
        <v>13943</v>
      </c>
      <c r="B3944">
        <v>15600</v>
      </c>
      <c r="C3944">
        <v>15600</v>
      </c>
      <c r="D3944" t="s">
        <v>62</v>
      </c>
      <c r="E3944" s="1">
        <v>7.9000000000000001E-2</v>
      </c>
      <c r="F3944" s="1">
        <v>7.9000000000000001E-2</v>
      </c>
      <c r="G3944">
        <v>488.13</v>
      </c>
      <c r="H3944" t="s">
        <v>37</v>
      </c>
      <c r="I3944" t="s">
        <v>38</v>
      </c>
      <c r="J3944" t="s">
        <v>13238</v>
      </c>
      <c r="K3944" t="s">
        <v>125</v>
      </c>
      <c r="L3944" t="s">
        <v>153</v>
      </c>
      <c r="M3944">
        <v>55000</v>
      </c>
      <c r="N3944" t="s">
        <v>101</v>
      </c>
      <c r="O3944" t="s">
        <v>43</v>
      </c>
      <c r="P3944" t="s">
        <v>13239</v>
      </c>
      <c r="R3944" t="s">
        <v>139</v>
      </c>
      <c r="S3944" t="s">
        <v>140</v>
      </c>
      <c r="T3944" t="s">
        <v>462</v>
      </c>
      <c r="U3944" t="s">
        <v>158</v>
      </c>
      <c r="V3944">
        <v>20.399999999999999</v>
      </c>
      <c r="W3944">
        <v>0</v>
      </c>
      <c r="X3944" s="2">
        <v>38412</v>
      </c>
      <c r="Y3944">
        <v>2</v>
      </c>
      <c r="Z3944" t="s">
        <v>49</v>
      </c>
      <c r="AA3944" t="s">
        <v>49</v>
      </c>
      <c r="AB3944">
        <v>6</v>
      </c>
      <c r="AC3944">
        <v>0</v>
      </c>
      <c r="AD3944">
        <v>14963</v>
      </c>
      <c r="AE3944">
        <v>23.9</v>
      </c>
      <c r="AF3944">
        <v>18</v>
      </c>
      <c r="AG3944" t="s">
        <v>50</v>
      </c>
      <c r="AH3944" t="s">
        <v>49</v>
      </c>
      <c r="AI3944">
        <v>1</v>
      </c>
      <c r="AJ3944">
        <v>0</v>
      </c>
    </row>
    <row r="3945" spans="1:36" x14ac:dyDescent="0.2">
      <c r="A3945">
        <f t="shared" si="61"/>
        <v>13944</v>
      </c>
      <c r="B3945">
        <v>10000</v>
      </c>
      <c r="C3945">
        <v>10000</v>
      </c>
      <c r="D3945" t="s">
        <v>62</v>
      </c>
      <c r="E3945" s="1">
        <v>0.15010000000000001</v>
      </c>
      <c r="F3945" s="1">
        <v>0.15010000000000001</v>
      </c>
      <c r="G3945">
        <v>346.73</v>
      </c>
      <c r="H3945" t="s">
        <v>51</v>
      </c>
      <c r="I3945" t="s">
        <v>52</v>
      </c>
      <c r="J3945" t="s">
        <v>13240</v>
      </c>
      <c r="K3945" t="s">
        <v>54</v>
      </c>
      <c r="L3945" t="s">
        <v>55</v>
      </c>
      <c r="M3945">
        <v>50000</v>
      </c>
      <c r="N3945" t="s">
        <v>42</v>
      </c>
      <c r="O3945" t="s">
        <v>43</v>
      </c>
      <c r="P3945" t="s">
        <v>13241</v>
      </c>
      <c r="Q3945" t="s">
        <v>13242</v>
      </c>
      <c r="R3945" t="s">
        <v>67</v>
      </c>
      <c r="S3945" t="s">
        <v>13243</v>
      </c>
      <c r="T3945" t="s">
        <v>1372</v>
      </c>
      <c r="U3945" t="s">
        <v>77</v>
      </c>
      <c r="V3945">
        <v>7.75</v>
      </c>
      <c r="W3945">
        <v>0</v>
      </c>
      <c r="X3945" s="2">
        <v>37773</v>
      </c>
      <c r="Y3945">
        <v>1</v>
      </c>
      <c r="Z3945">
        <v>0</v>
      </c>
      <c r="AA3945">
        <v>0</v>
      </c>
      <c r="AB3945">
        <v>10</v>
      </c>
      <c r="AC3945">
        <v>0</v>
      </c>
      <c r="AD3945">
        <v>16246</v>
      </c>
      <c r="AE3945">
        <v>83.3</v>
      </c>
      <c r="AF3945">
        <v>12</v>
      </c>
      <c r="AG3945" t="s">
        <v>50</v>
      </c>
      <c r="AH3945" t="s">
        <v>49</v>
      </c>
      <c r="AI3945">
        <v>1</v>
      </c>
      <c r="AJ3945">
        <v>0</v>
      </c>
    </row>
    <row r="3946" spans="1:36" x14ac:dyDescent="0.2">
      <c r="A3946">
        <f t="shared" si="61"/>
        <v>13945</v>
      </c>
      <c r="B3946">
        <v>13200</v>
      </c>
      <c r="C3946">
        <v>13200</v>
      </c>
      <c r="D3946" t="s">
        <v>36</v>
      </c>
      <c r="E3946" s="1">
        <v>9.9900000000000003E-2</v>
      </c>
      <c r="F3946" s="1">
        <v>9.9900000000000003E-2</v>
      </c>
      <c r="G3946">
        <v>280.39999999999998</v>
      </c>
      <c r="H3946" t="s">
        <v>71</v>
      </c>
      <c r="I3946" t="s">
        <v>203</v>
      </c>
      <c r="J3946" t="s">
        <v>13244</v>
      </c>
      <c r="K3946" t="s">
        <v>40</v>
      </c>
      <c r="L3946" t="s">
        <v>41</v>
      </c>
      <c r="M3946">
        <v>83000</v>
      </c>
      <c r="N3946" t="s">
        <v>101</v>
      </c>
      <c r="O3946" t="s">
        <v>43</v>
      </c>
      <c r="P3946" t="s">
        <v>13245</v>
      </c>
      <c r="R3946" t="s">
        <v>58</v>
      </c>
      <c r="S3946" t="s">
        <v>219</v>
      </c>
      <c r="T3946" t="s">
        <v>9504</v>
      </c>
      <c r="U3946" t="s">
        <v>323</v>
      </c>
      <c r="V3946">
        <v>17.68</v>
      </c>
      <c r="W3946">
        <v>0</v>
      </c>
      <c r="X3946" s="2">
        <v>32752</v>
      </c>
      <c r="Y3946">
        <v>0</v>
      </c>
      <c r="Z3946" t="s">
        <v>49</v>
      </c>
      <c r="AA3946" t="s">
        <v>49</v>
      </c>
      <c r="AB3946">
        <v>17</v>
      </c>
      <c r="AC3946">
        <v>0</v>
      </c>
      <c r="AD3946">
        <v>10639</v>
      </c>
      <c r="AE3946">
        <v>20.2</v>
      </c>
      <c r="AF3946">
        <v>38</v>
      </c>
      <c r="AG3946" t="s">
        <v>50</v>
      </c>
      <c r="AH3946" t="s">
        <v>49</v>
      </c>
      <c r="AI3946">
        <v>1</v>
      </c>
      <c r="AJ3946">
        <v>0</v>
      </c>
    </row>
    <row r="3947" spans="1:36" x14ac:dyDescent="0.2">
      <c r="A3947">
        <f t="shared" si="61"/>
        <v>13946</v>
      </c>
      <c r="B3947">
        <v>11400</v>
      </c>
      <c r="C3947">
        <v>11400</v>
      </c>
      <c r="D3947" t="s">
        <v>62</v>
      </c>
      <c r="E3947" s="1">
        <v>0.15229999999999999</v>
      </c>
      <c r="F3947" s="1">
        <v>0.15229999999999999</v>
      </c>
      <c r="G3947">
        <v>396.47</v>
      </c>
      <c r="H3947" t="s">
        <v>159</v>
      </c>
      <c r="I3947" t="s">
        <v>681</v>
      </c>
      <c r="J3947" t="s">
        <v>13246</v>
      </c>
      <c r="K3947" t="s">
        <v>65</v>
      </c>
      <c r="L3947" t="s">
        <v>55</v>
      </c>
      <c r="M3947">
        <v>60000</v>
      </c>
      <c r="N3947" t="s">
        <v>80</v>
      </c>
      <c r="O3947" t="s">
        <v>43</v>
      </c>
      <c r="P3947" t="s">
        <v>13247</v>
      </c>
      <c r="R3947" t="s">
        <v>90</v>
      </c>
      <c r="S3947" t="s">
        <v>409</v>
      </c>
      <c r="T3947" t="s">
        <v>462</v>
      </c>
      <c r="U3947" t="s">
        <v>158</v>
      </c>
      <c r="V3947">
        <v>11.84</v>
      </c>
      <c r="W3947">
        <v>0</v>
      </c>
      <c r="X3947" s="2">
        <v>36281</v>
      </c>
      <c r="Y3947">
        <v>1</v>
      </c>
      <c r="Z3947">
        <v>35</v>
      </c>
      <c r="AA3947" t="s">
        <v>49</v>
      </c>
      <c r="AB3947">
        <v>9</v>
      </c>
      <c r="AC3947">
        <v>0</v>
      </c>
      <c r="AD3947">
        <v>5708</v>
      </c>
      <c r="AE3947">
        <v>68</v>
      </c>
      <c r="AF3947">
        <v>16</v>
      </c>
      <c r="AG3947" t="s">
        <v>50</v>
      </c>
      <c r="AH3947" t="s">
        <v>49</v>
      </c>
      <c r="AI3947">
        <v>1</v>
      </c>
      <c r="AJ3947">
        <v>0</v>
      </c>
    </row>
    <row r="3948" spans="1:36" x14ac:dyDescent="0.2">
      <c r="A3948">
        <f t="shared" si="61"/>
        <v>13947</v>
      </c>
      <c r="B3948">
        <v>4000</v>
      </c>
      <c r="C3948">
        <v>4000</v>
      </c>
      <c r="D3948" t="s">
        <v>62</v>
      </c>
      <c r="E3948" s="1">
        <v>0.1074</v>
      </c>
      <c r="F3948" s="1">
        <v>0.1074</v>
      </c>
      <c r="G3948">
        <v>130.47</v>
      </c>
      <c r="H3948" t="s">
        <v>71</v>
      </c>
      <c r="I3948" t="s">
        <v>72</v>
      </c>
      <c r="J3948" t="s">
        <v>13248</v>
      </c>
      <c r="K3948" t="s">
        <v>108</v>
      </c>
      <c r="L3948" t="s">
        <v>55</v>
      </c>
      <c r="M3948">
        <v>28800</v>
      </c>
      <c r="N3948" t="s">
        <v>42</v>
      </c>
      <c r="O3948" t="s">
        <v>43</v>
      </c>
      <c r="P3948" t="s">
        <v>13249</v>
      </c>
      <c r="R3948" t="s">
        <v>58</v>
      </c>
      <c r="S3948" t="s">
        <v>170</v>
      </c>
      <c r="T3948" t="s">
        <v>521</v>
      </c>
      <c r="U3948" t="s">
        <v>85</v>
      </c>
      <c r="V3948">
        <v>12.38</v>
      </c>
      <c r="W3948">
        <v>0</v>
      </c>
      <c r="X3948" s="2">
        <v>38657</v>
      </c>
      <c r="Y3948">
        <v>2</v>
      </c>
      <c r="Z3948" t="s">
        <v>49</v>
      </c>
      <c r="AA3948" t="s">
        <v>49</v>
      </c>
      <c r="AB3948">
        <v>11</v>
      </c>
      <c r="AC3948">
        <v>0</v>
      </c>
      <c r="AD3948">
        <v>8036</v>
      </c>
      <c r="AE3948">
        <v>53.6</v>
      </c>
      <c r="AF3948">
        <v>13</v>
      </c>
      <c r="AG3948" t="s">
        <v>50</v>
      </c>
      <c r="AH3948" t="s">
        <v>49</v>
      </c>
      <c r="AI3948">
        <v>1</v>
      </c>
      <c r="AJ3948">
        <v>0</v>
      </c>
    </row>
    <row r="3949" spans="1:36" x14ac:dyDescent="0.2">
      <c r="A3949">
        <f t="shared" si="61"/>
        <v>13948</v>
      </c>
      <c r="B3949">
        <v>9500</v>
      </c>
      <c r="C3949">
        <v>9500</v>
      </c>
      <c r="D3949" t="s">
        <v>62</v>
      </c>
      <c r="E3949" s="1">
        <v>5.9900000000000002E-2</v>
      </c>
      <c r="F3949" s="1">
        <v>5.9900000000000002E-2</v>
      </c>
      <c r="G3949">
        <v>288.97000000000003</v>
      </c>
      <c r="H3949" t="s">
        <v>37</v>
      </c>
      <c r="I3949" t="s">
        <v>119</v>
      </c>
      <c r="J3949" t="s">
        <v>13250</v>
      </c>
      <c r="K3949" t="s">
        <v>144</v>
      </c>
      <c r="L3949" t="s">
        <v>55</v>
      </c>
      <c r="M3949">
        <v>28000</v>
      </c>
      <c r="N3949" t="s">
        <v>101</v>
      </c>
      <c r="O3949" t="s">
        <v>43</v>
      </c>
      <c r="P3949" t="s">
        <v>13251</v>
      </c>
      <c r="Q3949" t="s">
        <v>13252</v>
      </c>
      <c r="R3949" t="s">
        <v>58</v>
      </c>
      <c r="S3949" t="s">
        <v>347</v>
      </c>
      <c r="T3949" t="s">
        <v>1092</v>
      </c>
      <c r="U3949" t="s">
        <v>190</v>
      </c>
      <c r="V3949">
        <v>9.9</v>
      </c>
      <c r="W3949">
        <v>0</v>
      </c>
      <c r="X3949" s="2">
        <v>37987</v>
      </c>
      <c r="Y3949">
        <v>0</v>
      </c>
      <c r="Z3949" t="s">
        <v>49</v>
      </c>
      <c r="AA3949" t="s">
        <v>49</v>
      </c>
      <c r="AB3949">
        <v>6</v>
      </c>
      <c r="AC3949">
        <v>0</v>
      </c>
      <c r="AD3949">
        <v>10346</v>
      </c>
      <c r="AE3949">
        <v>34.700000000000003</v>
      </c>
      <c r="AF3949">
        <v>16</v>
      </c>
      <c r="AG3949" t="s">
        <v>50</v>
      </c>
      <c r="AH3949" t="s">
        <v>49</v>
      </c>
      <c r="AI3949">
        <v>1</v>
      </c>
      <c r="AJ3949">
        <v>0</v>
      </c>
    </row>
    <row r="3950" spans="1:36" x14ac:dyDescent="0.2">
      <c r="A3950">
        <f t="shared" si="61"/>
        <v>13949</v>
      </c>
      <c r="B3950">
        <v>17000</v>
      </c>
      <c r="C3950">
        <v>17000</v>
      </c>
      <c r="D3950" t="s">
        <v>36</v>
      </c>
      <c r="E3950" s="1">
        <v>0.15579999999999999</v>
      </c>
      <c r="F3950" s="1">
        <v>0.15579999999999999</v>
      </c>
      <c r="G3950">
        <v>409.63</v>
      </c>
      <c r="H3950" t="s">
        <v>86</v>
      </c>
      <c r="I3950" t="s">
        <v>87</v>
      </c>
      <c r="J3950" t="s">
        <v>13253</v>
      </c>
      <c r="K3950" t="s">
        <v>65</v>
      </c>
      <c r="L3950" t="s">
        <v>41</v>
      </c>
      <c r="M3950">
        <v>86004</v>
      </c>
      <c r="N3950" t="s">
        <v>80</v>
      </c>
      <c r="O3950" t="s">
        <v>43</v>
      </c>
      <c r="P3950" t="s">
        <v>13254</v>
      </c>
      <c r="R3950" t="s">
        <v>58</v>
      </c>
      <c r="S3950" t="s">
        <v>13255</v>
      </c>
      <c r="T3950" t="s">
        <v>2720</v>
      </c>
      <c r="U3950" t="s">
        <v>225</v>
      </c>
      <c r="V3950">
        <v>5.89</v>
      </c>
      <c r="W3950">
        <v>0</v>
      </c>
      <c r="X3950" s="2">
        <v>33178</v>
      </c>
      <c r="Y3950">
        <v>0</v>
      </c>
      <c r="Z3950">
        <v>41</v>
      </c>
      <c r="AA3950" t="s">
        <v>49</v>
      </c>
      <c r="AB3950">
        <v>7</v>
      </c>
      <c r="AC3950">
        <v>0</v>
      </c>
      <c r="AD3950">
        <v>6234</v>
      </c>
      <c r="AE3950">
        <v>55.3</v>
      </c>
      <c r="AF3950">
        <v>15</v>
      </c>
      <c r="AG3950" t="s">
        <v>50</v>
      </c>
      <c r="AH3950" t="s">
        <v>49</v>
      </c>
      <c r="AI3950">
        <v>1</v>
      </c>
      <c r="AJ3950">
        <v>0</v>
      </c>
    </row>
    <row r="3951" spans="1:36" x14ac:dyDescent="0.2">
      <c r="A3951">
        <f t="shared" si="61"/>
        <v>13950</v>
      </c>
      <c r="B3951">
        <v>5400</v>
      </c>
      <c r="C3951">
        <v>5400</v>
      </c>
      <c r="D3951" t="s">
        <v>62</v>
      </c>
      <c r="E3951" s="1">
        <v>0.1099</v>
      </c>
      <c r="F3951" s="1">
        <v>0.1099</v>
      </c>
      <c r="G3951">
        <v>176.77</v>
      </c>
      <c r="H3951" t="s">
        <v>71</v>
      </c>
      <c r="I3951" t="s">
        <v>78</v>
      </c>
      <c r="J3951" t="s">
        <v>13256</v>
      </c>
      <c r="K3951" t="s">
        <v>120</v>
      </c>
      <c r="L3951" t="s">
        <v>41</v>
      </c>
      <c r="M3951">
        <v>50000</v>
      </c>
      <c r="N3951" t="s">
        <v>42</v>
      </c>
      <c r="O3951" t="s">
        <v>43</v>
      </c>
      <c r="P3951" t="s">
        <v>13257</v>
      </c>
      <c r="Q3951" t="s">
        <v>13258</v>
      </c>
      <c r="R3951" t="s">
        <v>58</v>
      </c>
      <c r="S3951" t="s">
        <v>13259</v>
      </c>
      <c r="T3951" t="s">
        <v>2057</v>
      </c>
      <c r="U3951" t="s">
        <v>158</v>
      </c>
      <c r="V3951">
        <v>4.25</v>
      </c>
      <c r="W3951">
        <v>2</v>
      </c>
      <c r="X3951" s="2">
        <v>36100</v>
      </c>
      <c r="Y3951">
        <v>0</v>
      </c>
      <c r="Z3951">
        <v>8</v>
      </c>
      <c r="AA3951">
        <v>100</v>
      </c>
      <c r="AB3951">
        <v>7</v>
      </c>
      <c r="AC3951">
        <v>1</v>
      </c>
      <c r="AD3951">
        <v>4371</v>
      </c>
      <c r="AE3951">
        <v>57.5</v>
      </c>
      <c r="AF3951">
        <v>31</v>
      </c>
      <c r="AG3951" t="s">
        <v>50</v>
      </c>
      <c r="AH3951" t="s">
        <v>49</v>
      </c>
      <c r="AI3951">
        <v>1</v>
      </c>
      <c r="AJ3951">
        <v>1</v>
      </c>
    </row>
    <row r="3952" spans="1:36" x14ac:dyDescent="0.2">
      <c r="A3952">
        <f t="shared" si="61"/>
        <v>13951</v>
      </c>
      <c r="B3952">
        <v>3600</v>
      </c>
      <c r="C3952">
        <v>3600</v>
      </c>
      <c r="D3952" t="s">
        <v>62</v>
      </c>
      <c r="E3952" s="1">
        <v>0.11990000000000001</v>
      </c>
      <c r="F3952" s="1">
        <v>0.11990000000000001</v>
      </c>
      <c r="G3952">
        <v>119.56</v>
      </c>
      <c r="H3952" t="s">
        <v>71</v>
      </c>
      <c r="I3952" t="s">
        <v>135</v>
      </c>
      <c r="J3952" t="s">
        <v>13260</v>
      </c>
      <c r="K3952" t="s">
        <v>65</v>
      </c>
      <c r="L3952" t="s">
        <v>55</v>
      </c>
      <c r="M3952">
        <v>84996</v>
      </c>
      <c r="N3952" t="s">
        <v>101</v>
      </c>
      <c r="O3952" t="s">
        <v>43</v>
      </c>
      <c r="P3952" t="s">
        <v>13261</v>
      </c>
      <c r="R3952" t="s">
        <v>90</v>
      </c>
      <c r="S3952" t="s">
        <v>13262</v>
      </c>
      <c r="T3952" t="s">
        <v>755</v>
      </c>
      <c r="U3952" t="s">
        <v>468</v>
      </c>
      <c r="V3952">
        <v>15.49</v>
      </c>
      <c r="W3952">
        <v>1</v>
      </c>
      <c r="X3952" s="2">
        <v>36373</v>
      </c>
      <c r="Y3952">
        <v>0</v>
      </c>
      <c r="Z3952">
        <v>15</v>
      </c>
      <c r="AA3952" t="s">
        <v>49</v>
      </c>
      <c r="AB3952">
        <v>11</v>
      </c>
      <c r="AC3952">
        <v>0</v>
      </c>
      <c r="AD3952">
        <v>9601</v>
      </c>
      <c r="AE3952">
        <v>27.7</v>
      </c>
      <c r="AF3952">
        <v>20</v>
      </c>
      <c r="AG3952" t="s">
        <v>50</v>
      </c>
      <c r="AH3952" t="s">
        <v>49</v>
      </c>
      <c r="AI3952">
        <v>1</v>
      </c>
      <c r="AJ3952">
        <v>0</v>
      </c>
    </row>
    <row r="3953" spans="1:36" x14ac:dyDescent="0.2">
      <c r="A3953">
        <f t="shared" si="61"/>
        <v>13952</v>
      </c>
      <c r="B3953">
        <v>1825</v>
      </c>
      <c r="C3953">
        <v>1825</v>
      </c>
      <c r="D3953" t="s">
        <v>62</v>
      </c>
      <c r="E3953" s="1">
        <v>0.15759999999999999</v>
      </c>
      <c r="F3953" s="1">
        <v>0.15759999999999999</v>
      </c>
      <c r="G3953">
        <v>63.95</v>
      </c>
      <c r="H3953" t="s">
        <v>51</v>
      </c>
      <c r="I3953" t="s">
        <v>52</v>
      </c>
      <c r="J3953" t="s">
        <v>13263</v>
      </c>
      <c r="K3953" t="s">
        <v>54</v>
      </c>
      <c r="L3953" t="s">
        <v>55</v>
      </c>
      <c r="M3953">
        <v>20004</v>
      </c>
      <c r="N3953" t="s">
        <v>42</v>
      </c>
      <c r="O3953" t="s">
        <v>43</v>
      </c>
      <c r="P3953" t="s">
        <v>13264</v>
      </c>
      <c r="Q3953" t="s">
        <v>13265</v>
      </c>
      <c r="R3953" t="s">
        <v>58</v>
      </c>
      <c r="S3953" t="s">
        <v>13266</v>
      </c>
      <c r="T3953" t="s">
        <v>11582</v>
      </c>
      <c r="U3953" t="s">
        <v>405</v>
      </c>
      <c r="V3953">
        <v>25.07</v>
      </c>
      <c r="W3953">
        <v>0</v>
      </c>
      <c r="X3953" s="2">
        <v>38292</v>
      </c>
      <c r="Y3953">
        <v>3</v>
      </c>
      <c r="Z3953" t="s">
        <v>49</v>
      </c>
      <c r="AA3953" t="s">
        <v>49</v>
      </c>
      <c r="AB3953">
        <v>18</v>
      </c>
      <c r="AC3953">
        <v>0</v>
      </c>
      <c r="AD3953">
        <v>5411</v>
      </c>
      <c r="AE3953">
        <v>35.6</v>
      </c>
      <c r="AF3953">
        <v>21</v>
      </c>
      <c r="AG3953" t="s">
        <v>50</v>
      </c>
      <c r="AH3953" t="s">
        <v>49</v>
      </c>
      <c r="AI3953">
        <v>1</v>
      </c>
      <c r="AJ3953">
        <v>0</v>
      </c>
    </row>
    <row r="3954" spans="1:36" x14ac:dyDescent="0.2">
      <c r="A3954">
        <f t="shared" si="61"/>
        <v>13953</v>
      </c>
      <c r="B3954">
        <v>3350</v>
      </c>
      <c r="C3954">
        <v>3350</v>
      </c>
      <c r="D3954" t="s">
        <v>62</v>
      </c>
      <c r="E3954" s="1">
        <v>8.5900000000000004E-2</v>
      </c>
      <c r="F3954" s="1">
        <v>8.5900000000000004E-2</v>
      </c>
      <c r="G3954">
        <v>105.9</v>
      </c>
      <c r="H3954" t="s">
        <v>37</v>
      </c>
      <c r="I3954" t="s">
        <v>38</v>
      </c>
      <c r="J3954" t="s">
        <v>13267</v>
      </c>
      <c r="K3954" t="s">
        <v>100</v>
      </c>
      <c r="L3954" t="s">
        <v>41</v>
      </c>
      <c r="M3954">
        <v>60000</v>
      </c>
      <c r="N3954" t="s">
        <v>101</v>
      </c>
      <c r="O3954" t="s">
        <v>43</v>
      </c>
      <c r="P3954" t="s">
        <v>13268</v>
      </c>
      <c r="Q3954" t="s">
        <v>13269</v>
      </c>
      <c r="R3954" t="s">
        <v>6229</v>
      </c>
      <c r="S3954" t="s">
        <v>13270</v>
      </c>
      <c r="T3954" t="s">
        <v>1645</v>
      </c>
      <c r="U3954" t="s">
        <v>271</v>
      </c>
      <c r="V3954">
        <v>22.54</v>
      </c>
      <c r="W3954">
        <v>0</v>
      </c>
      <c r="X3954" s="2">
        <v>35551</v>
      </c>
      <c r="Y3954">
        <v>0</v>
      </c>
      <c r="Z3954" t="s">
        <v>49</v>
      </c>
      <c r="AA3954" t="s">
        <v>49</v>
      </c>
      <c r="AB3954">
        <v>13</v>
      </c>
      <c r="AC3954">
        <v>0</v>
      </c>
      <c r="AD3954">
        <v>32143</v>
      </c>
      <c r="AE3954">
        <v>61.7</v>
      </c>
      <c r="AF3954">
        <v>50</v>
      </c>
      <c r="AG3954" t="s">
        <v>50</v>
      </c>
      <c r="AH3954" t="s">
        <v>49</v>
      </c>
      <c r="AI3954">
        <v>1</v>
      </c>
      <c r="AJ3954">
        <v>0</v>
      </c>
    </row>
    <row r="3955" spans="1:36" x14ac:dyDescent="0.2">
      <c r="A3955">
        <f t="shared" si="61"/>
        <v>13954</v>
      </c>
      <c r="B3955">
        <v>2500</v>
      </c>
      <c r="C3955">
        <v>2500</v>
      </c>
      <c r="D3955" t="s">
        <v>62</v>
      </c>
      <c r="E3955" s="1">
        <v>5.9900000000000002E-2</v>
      </c>
      <c r="F3955" s="1">
        <v>5.9900000000000002E-2</v>
      </c>
      <c r="G3955">
        <v>76.05</v>
      </c>
      <c r="H3955" t="s">
        <v>37</v>
      </c>
      <c r="I3955" t="s">
        <v>119</v>
      </c>
      <c r="J3955" t="s">
        <v>13271</v>
      </c>
      <c r="K3955" t="s">
        <v>40</v>
      </c>
      <c r="L3955" t="s">
        <v>41</v>
      </c>
      <c r="M3955">
        <v>93132</v>
      </c>
      <c r="N3955" t="s">
        <v>42</v>
      </c>
      <c r="O3955" t="s">
        <v>43</v>
      </c>
      <c r="P3955" t="s">
        <v>13272</v>
      </c>
      <c r="R3955" t="s">
        <v>213</v>
      </c>
      <c r="S3955" t="s">
        <v>13273</v>
      </c>
      <c r="T3955" t="s">
        <v>111</v>
      </c>
      <c r="U3955" t="s">
        <v>112</v>
      </c>
      <c r="V3955">
        <v>5.71</v>
      </c>
      <c r="W3955">
        <v>0</v>
      </c>
      <c r="X3955" s="2">
        <v>35796</v>
      </c>
      <c r="Y3955">
        <v>1</v>
      </c>
      <c r="Z3955" t="s">
        <v>49</v>
      </c>
      <c r="AA3955" t="s">
        <v>49</v>
      </c>
      <c r="AB3955">
        <v>5</v>
      </c>
      <c r="AC3955">
        <v>0</v>
      </c>
      <c r="AD3955">
        <v>2682</v>
      </c>
      <c r="AE3955">
        <v>6.8</v>
      </c>
      <c r="AF3955">
        <v>20</v>
      </c>
      <c r="AG3955" t="s">
        <v>50</v>
      </c>
      <c r="AH3955" t="s">
        <v>49</v>
      </c>
      <c r="AI3955">
        <v>1</v>
      </c>
      <c r="AJ3955">
        <v>0</v>
      </c>
    </row>
    <row r="3956" spans="1:36" x14ac:dyDescent="0.2">
      <c r="A3956">
        <f t="shared" si="61"/>
        <v>13955</v>
      </c>
      <c r="B3956">
        <v>20000</v>
      </c>
      <c r="C3956">
        <v>20000</v>
      </c>
      <c r="D3956" t="s">
        <v>62</v>
      </c>
      <c r="E3956" s="1">
        <v>0.1704</v>
      </c>
      <c r="F3956" s="1">
        <v>0.1704</v>
      </c>
      <c r="G3956">
        <v>713.49</v>
      </c>
      <c r="H3956" t="s">
        <v>191</v>
      </c>
      <c r="I3956" t="s">
        <v>490</v>
      </c>
      <c r="J3956" t="s">
        <v>13274</v>
      </c>
      <c r="K3956" t="s">
        <v>108</v>
      </c>
      <c r="L3956" t="s">
        <v>41</v>
      </c>
      <c r="M3956">
        <v>68000</v>
      </c>
      <c r="N3956" t="s">
        <v>80</v>
      </c>
      <c r="O3956" t="s">
        <v>43</v>
      </c>
      <c r="P3956" t="s">
        <v>13275</v>
      </c>
      <c r="Q3956" t="s">
        <v>13276</v>
      </c>
      <c r="R3956" t="s">
        <v>182</v>
      </c>
      <c r="S3956" t="s">
        <v>13277</v>
      </c>
      <c r="T3956" t="s">
        <v>105</v>
      </c>
      <c r="U3956" t="s">
        <v>106</v>
      </c>
      <c r="V3956">
        <v>8.4</v>
      </c>
      <c r="W3956">
        <v>0</v>
      </c>
      <c r="X3956" s="2">
        <v>38200</v>
      </c>
      <c r="Y3956">
        <v>6</v>
      </c>
      <c r="Z3956" t="s">
        <v>49</v>
      </c>
      <c r="AA3956" t="s">
        <v>49</v>
      </c>
      <c r="AB3956">
        <v>12</v>
      </c>
      <c r="AC3956">
        <v>0</v>
      </c>
      <c r="AD3956">
        <v>632</v>
      </c>
      <c r="AE3956">
        <v>1.3</v>
      </c>
      <c r="AF3956">
        <v>12</v>
      </c>
      <c r="AG3956" t="s">
        <v>50</v>
      </c>
      <c r="AH3956" t="s">
        <v>49</v>
      </c>
      <c r="AI3956">
        <v>1</v>
      </c>
      <c r="AJ3956">
        <v>1</v>
      </c>
    </row>
    <row r="3957" spans="1:36" x14ac:dyDescent="0.2">
      <c r="A3957">
        <f t="shared" si="61"/>
        <v>13956</v>
      </c>
      <c r="B3957">
        <v>3600</v>
      </c>
      <c r="C3957">
        <v>3600</v>
      </c>
      <c r="D3957" t="s">
        <v>62</v>
      </c>
      <c r="E3957" s="1">
        <v>0.14269999999999999</v>
      </c>
      <c r="F3957" s="1">
        <v>0.14269999999999999</v>
      </c>
      <c r="G3957">
        <v>123.52</v>
      </c>
      <c r="H3957" t="s">
        <v>159</v>
      </c>
      <c r="I3957" t="s">
        <v>238</v>
      </c>
      <c r="J3957" t="s">
        <v>4269</v>
      </c>
      <c r="K3957" t="s">
        <v>54</v>
      </c>
      <c r="L3957" t="s">
        <v>55</v>
      </c>
      <c r="M3957">
        <v>26400</v>
      </c>
      <c r="N3957" t="s">
        <v>101</v>
      </c>
      <c r="O3957" t="s">
        <v>43</v>
      </c>
      <c r="P3957" t="s">
        <v>13278</v>
      </c>
      <c r="Q3957" t="s">
        <v>13279</v>
      </c>
      <c r="R3957" t="s">
        <v>90</v>
      </c>
      <c r="S3957" t="s">
        <v>13280</v>
      </c>
      <c r="T3957" t="s">
        <v>1657</v>
      </c>
      <c r="U3957" t="s">
        <v>70</v>
      </c>
      <c r="V3957">
        <v>12.59</v>
      </c>
      <c r="W3957">
        <v>0</v>
      </c>
      <c r="X3957" s="2">
        <v>38292</v>
      </c>
      <c r="Y3957">
        <v>0</v>
      </c>
      <c r="Z3957" t="s">
        <v>49</v>
      </c>
      <c r="AA3957" t="s">
        <v>49</v>
      </c>
      <c r="AB3957">
        <v>4</v>
      </c>
      <c r="AC3957">
        <v>0</v>
      </c>
      <c r="AD3957">
        <v>1990</v>
      </c>
      <c r="AE3957">
        <v>99.5</v>
      </c>
      <c r="AF3957">
        <v>8</v>
      </c>
      <c r="AG3957" t="s">
        <v>50</v>
      </c>
      <c r="AH3957" t="s">
        <v>49</v>
      </c>
      <c r="AI3957">
        <v>1</v>
      </c>
      <c r="AJ3957">
        <v>0</v>
      </c>
    </row>
    <row r="3958" spans="1:36" x14ac:dyDescent="0.2">
      <c r="A3958">
        <f t="shared" si="61"/>
        <v>13957</v>
      </c>
      <c r="B3958">
        <v>8000</v>
      </c>
      <c r="C3958">
        <v>8000</v>
      </c>
      <c r="D3958" t="s">
        <v>62</v>
      </c>
      <c r="E3958" s="1">
        <v>8.3799999999999999E-2</v>
      </c>
      <c r="F3958" s="1">
        <v>8.3799999999999999E-2</v>
      </c>
      <c r="G3958">
        <v>252.1</v>
      </c>
      <c r="H3958" t="s">
        <v>37</v>
      </c>
      <c r="I3958" t="s">
        <v>63</v>
      </c>
      <c r="J3958" t="s">
        <v>13281</v>
      </c>
      <c r="K3958" t="s">
        <v>54</v>
      </c>
      <c r="L3958" t="s">
        <v>55</v>
      </c>
      <c r="M3958">
        <v>105000</v>
      </c>
      <c r="N3958" t="s">
        <v>42</v>
      </c>
      <c r="O3958" t="s">
        <v>43</v>
      </c>
      <c r="P3958" t="s">
        <v>13282</v>
      </c>
      <c r="Q3958" t="s">
        <v>13283</v>
      </c>
      <c r="R3958" t="s">
        <v>67</v>
      </c>
      <c r="S3958" t="s">
        <v>13284</v>
      </c>
      <c r="T3958" t="s">
        <v>442</v>
      </c>
      <c r="U3958" t="s">
        <v>77</v>
      </c>
      <c r="V3958">
        <v>9.7100000000000009</v>
      </c>
      <c r="W3958">
        <v>0</v>
      </c>
      <c r="X3958" s="2">
        <v>35827</v>
      </c>
      <c r="Y3958">
        <v>0</v>
      </c>
      <c r="Z3958">
        <v>0</v>
      </c>
      <c r="AA3958">
        <v>0</v>
      </c>
      <c r="AB3958">
        <v>7</v>
      </c>
      <c r="AC3958">
        <v>0</v>
      </c>
      <c r="AD3958">
        <v>16786</v>
      </c>
      <c r="AE3958">
        <v>44.7</v>
      </c>
      <c r="AF3958">
        <v>12</v>
      </c>
      <c r="AG3958" t="s">
        <v>50</v>
      </c>
      <c r="AH3958" t="s">
        <v>49</v>
      </c>
      <c r="AI3958">
        <v>1</v>
      </c>
      <c r="AJ3958">
        <v>0</v>
      </c>
    </row>
    <row r="3959" spans="1:36" x14ac:dyDescent="0.2">
      <c r="A3959">
        <f t="shared" si="61"/>
        <v>13958</v>
      </c>
      <c r="B3959">
        <v>24250</v>
      </c>
      <c r="C3959">
        <v>14925</v>
      </c>
      <c r="D3959" t="s">
        <v>62</v>
      </c>
      <c r="E3959" s="1">
        <v>6.1699999999999998E-2</v>
      </c>
      <c r="F3959" s="1">
        <v>6.1699999999999998E-2</v>
      </c>
      <c r="G3959">
        <v>455.2</v>
      </c>
      <c r="H3959" t="s">
        <v>37</v>
      </c>
      <c r="I3959" t="s">
        <v>113</v>
      </c>
      <c r="J3959" t="s">
        <v>13285</v>
      </c>
      <c r="K3959" t="s">
        <v>54</v>
      </c>
      <c r="L3959" t="s">
        <v>41</v>
      </c>
      <c r="M3959">
        <v>130000</v>
      </c>
      <c r="N3959" t="s">
        <v>80</v>
      </c>
      <c r="O3959" t="s">
        <v>43</v>
      </c>
      <c r="P3959" t="s">
        <v>13286</v>
      </c>
      <c r="R3959" t="s">
        <v>298</v>
      </c>
      <c r="S3959" t="s">
        <v>13287</v>
      </c>
      <c r="T3959" t="s">
        <v>489</v>
      </c>
      <c r="U3959" t="s">
        <v>48</v>
      </c>
      <c r="V3959">
        <v>8.2100000000000009</v>
      </c>
      <c r="W3959">
        <v>0</v>
      </c>
      <c r="X3959" s="2">
        <v>33329</v>
      </c>
      <c r="Y3959">
        <v>0</v>
      </c>
      <c r="Z3959" t="s">
        <v>49</v>
      </c>
      <c r="AA3959" t="s">
        <v>49</v>
      </c>
      <c r="AB3959">
        <v>16</v>
      </c>
      <c r="AC3959">
        <v>0</v>
      </c>
      <c r="AD3959">
        <v>13862</v>
      </c>
      <c r="AE3959">
        <v>14.8</v>
      </c>
      <c r="AF3959">
        <v>42</v>
      </c>
      <c r="AG3959" t="s">
        <v>50</v>
      </c>
      <c r="AH3959" t="s">
        <v>49</v>
      </c>
      <c r="AI3959">
        <v>1</v>
      </c>
      <c r="AJ3959">
        <v>0</v>
      </c>
    </row>
    <row r="3960" spans="1:36" x14ac:dyDescent="0.2">
      <c r="A3960">
        <f t="shared" si="61"/>
        <v>13959</v>
      </c>
      <c r="B3960">
        <v>31000</v>
      </c>
      <c r="C3960">
        <v>31000</v>
      </c>
      <c r="D3960" t="s">
        <v>36</v>
      </c>
      <c r="E3960" s="1">
        <v>0.1565</v>
      </c>
      <c r="F3960" s="1">
        <v>0.1565</v>
      </c>
      <c r="G3960">
        <v>748.11</v>
      </c>
      <c r="H3960" t="s">
        <v>86</v>
      </c>
      <c r="I3960" t="s">
        <v>98</v>
      </c>
      <c r="J3960" t="s">
        <v>826</v>
      </c>
      <c r="K3960" t="s">
        <v>40</v>
      </c>
      <c r="L3960" t="s">
        <v>41</v>
      </c>
      <c r="M3960">
        <v>106305.60000000001</v>
      </c>
      <c r="N3960" t="s">
        <v>101</v>
      </c>
      <c r="O3960" t="s">
        <v>43</v>
      </c>
      <c r="P3960" t="s">
        <v>13288</v>
      </c>
      <c r="Q3960" t="s">
        <v>13289</v>
      </c>
      <c r="R3960" t="s">
        <v>182</v>
      </c>
      <c r="S3960" t="s">
        <v>530</v>
      </c>
      <c r="T3960" t="s">
        <v>3187</v>
      </c>
      <c r="U3960" t="s">
        <v>257</v>
      </c>
      <c r="V3960">
        <v>8.51</v>
      </c>
      <c r="W3960">
        <v>0</v>
      </c>
      <c r="X3960" s="2">
        <v>34151</v>
      </c>
      <c r="Y3960">
        <v>0</v>
      </c>
      <c r="Z3960" t="s">
        <v>49</v>
      </c>
      <c r="AA3960" t="s">
        <v>49</v>
      </c>
      <c r="AB3960">
        <v>11</v>
      </c>
      <c r="AC3960">
        <v>0</v>
      </c>
      <c r="AD3960">
        <v>19359</v>
      </c>
      <c r="AE3960">
        <v>45.1</v>
      </c>
      <c r="AF3960">
        <v>31</v>
      </c>
      <c r="AG3960" t="s">
        <v>50</v>
      </c>
      <c r="AH3960" t="s">
        <v>49</v>
      </c>
      <c r="AI3960">
        <v>1</v>
      </c>
      <c r="AJ3960">
        <v>1</v>
      </c>
    </row>
    <row r="3961" spans="1:36" x14ac:dyDescent="0.2">
      <c r="A3961">
        <f t="shared" si="61"/>
        <v>13960</v>
      </c>
      <c r="B3961">
        <v>4500</v>
      </c>
      <c r="C3961">
        <v>4500</v>
      </c>
      <c r="D3961" t="s">
        <v>62</v>
      </c>
      <c r="E3961" s="1">
        <v>6.7599999999999993E-2</v>
      </c>
      <c r="F3961" s="1">
        <v>6.7599999999999993E-2</v>
      </c>
      <c r="G3961">
        <v>138.47</v>
      </c>
      <c r="H3961" t="s">
        <v>37</v>
      </c>
      <c r="I3961" t="s">
        <v>119</v>
      </c>
      <c r="J3961" t="s">
        <v>13290</v>
      </c>
      <c r="K3961" t="s">
        <v>108</v>
      </c>
      <c r="L3961" t="s">
        <v>41</v>
      </c>
      <c r="M3961">
        <v>41600</v>
      </c>
      <c r="N3961" t="s">
        <v>42</v>
      </c>
      <c r="O3961" t="s">
        <v>43</v>
      </c>
      <c r="P3961" t="s">
        <v>13291</v>
      </c>
      <c r="Q3961" t="s">
        <v>13292</v>
      </c>
      <c r="R3961" t="s">
        <v>67</v>
      </c>
      <c r="S3961" t="s">
        <v>13293</v>
      </c>
      <c r="T3961" t="s">
        <v>3306</v>
      </c>
      <c r="U3961" t="s">
        <v>405</v>
      </c>
      <c r="V3961">
        <v>5.68</v>
      </c>
      <c r="W3961">
        <v>0</v>
      </c>
      <c r="X3961" s="2">
        <v>36008</v>
      </c>
      <c r="Y3961">
        <v>0</v>
      </c>
      <c r="Z3961" t="s">
        <v>49</v>
      </c>
      <c r="AA3961" t="s">
        <v>49</v>
      </c>
      <c r="AB3961">
        <v>8</v>
      </c>
      <c r="AC3961">
        <v>0</v>
      </c>
      <c r="AD3961">
        <v>5550</v>
      </c>
      <c r="AE3961">
        <v>35.6</v>
      </c>
      <c r="AF3961">
        <v>16</v>
      </c>
      <c r="AG3961" t="s">
        <v>50</v>
      </c>
      <c r="AH3961" t="s">
        <v>49</v>
      </c>
      <c r="AI3961">
        <v>1</v>
      </c>
      <c r="AJ3961">
        <v>0</v>
      </c>
    </row>
    <row r="3962" spans="1:36" x14ac:dyDescent="0.2">
      <c r="A3962">
        <f t="shared" si="61"/>
        <v>13961</v>
      </c>
      <c r="B3962">
        <v>10000</v>
      </c>
      <c r="C3962">
        <v>10000</v>
      </c>
      <c r="D3962" t="s">
        <v>62</v>
      </c>
      <c r="E3962" s="1">
        <v>0.14960000000000001</v>
      </c>
      <c r="F3962" s="1">
        <v>0.14960000000000001</v>
      </c>
      <c r="G3962">
        <v>346.47</v>
      </c>
      <c r="H3962" t="s">
        <v>86</v>
      </c>
      <c r="I3962" t="s">
        <v>258</v>
      </c>
      <c r="J3962" t="s">
        <v>13294</v>
      </c>
      <c r="K3962" t="s">
        <v>100</v>
      </c>
      <c r="L3962" t="s">
        <v>41</v>
      </c>
      <c r="M3962">
        <v>42000</v>
      </c>
      <c r="N3962" t="s">
        <v>42</v>
      </c>
      <c r="O3962" t="s">
        <v>43</v>
      </c>
      <c r="P3962" t="s">
        <v>13295</v>
      </c>
      <c r="R3962" t="s">
        <v>58</v>
      </c>
      <c r="S3962" t="s">
        <v>4366</v>
      </c>
      <c r="T3962" t="s">
        <v>6726</v>
      </c>
      <c r="U3962" t="s">
        <v>251</v>
      </c>
      <c r="V3962">
        <v>24.83</v>
      </c>
      <c r="W3962">
        <v>1</v>
      </c>
      <c r="X3962" s="2">
        <v>38078</v>
      </c>
      <c r="Y3962">
        <v>3</v>
      </c>
      <c r="Z3962">
        <v>17</v>
      </c>
      <c r="AA3962" t="s">
        <v>49</v>
      </c>
      <c r="AB3962">
        <v>8</v>
      </c>
      <c r="AC3962">
        <v>0</v>
      </c>
      <c r="AD3962">
        <v>7957</v>
      </c>
      <c r="AE3962">
        <v>55.6</v>
      </c>
      <c r="AF3962">
        <v>14</v>
      </c>
      <c r="AG3962" t="s">
        <v>50</v>
      </c>
      <c r="AH3962" t="s">
        <v>49</v>
      </c>
      <c r="AI3962">
        <v>1</v>
      </c>
      <c r="AJ3962">
        <v>0</v>
      </c>
    </row>
    <row r="3963" spans="1:36" x14ac:dyDescent="0.2">
      <c r="A3963">
        <f t="shared" si="61"/>
        <v>13962</v>
      </c>
      <c r="B3963">
        <v>3600</v>
      </c>
      <c r="C3963">
        <v>3600</v>
      </c>
      <c r="D3963" t="s">
        <v>62</v>
      </c>
      <c r="E3963" s="1">
        <v>0.1411</v>
      </c>
      <c r="F3963" s="1">
        <v>0.1411</v>
      </c>
      <c r="G3963">
        <v>123.23</v>
      </c>
      <c r="H3963" t="s">
        <v>86</v>
      </c>
      <c r="I3963" t="s">
        <v>232</v>
      </c>
      <c r="J3963" t="s">
        <v>12150</v>
      </c>
      <c r="K3963" t="s">
        <v>313</v>
      </c>
      <c r="L3963" t="s">
        <v>55</v>
      </c>
      <c r="M3963">
        <v>37000</v>
      </c>
      <c r="N3963" t="s">
        <v>80</v>
      </c>
      <c r="O3963" t="s">
        <v>43</v>
      </c>
      <c r="P3963" t="s">
        <v>13296</v>
      </c>
      <c r="Q3963" t="s">
        <v>13297</v>
      </c>
      <c r="R3963" t="s">
        <v>58</v>
      </c>
      <c r="S3963" t="s">
        <v>13298</v>
      </c>
      <c r="T3963" t="s">
        <v>2057</v>
      </c>
      <c r="U3963" t="s">
        <v>158</v>
      </c>
      <c r="V3963">
        <v>3.31</v>
      </c>
      <c r="W3963">
        <v>1</v>
      </c>
      <c r="X3963" s="2">
        <v>36251</v>
      </c>
      <c r="Y3963">
        <v>1</v>
      </c>
      <c r="Z3963">
        <v>21</v>
      </c>
      <c r="AA3963" t="s">
        <v>49</v>
      </c>
      <c r="AB3963">
        <v>4</v>
      </c>
      <c r="AC3963">
        <v>0</v>
      </c>
      <c r="AD3963">
        <v>3437</v>
      </c>
      <c r="AE3963">
        <v>90.4</v>
      </c>
      <c r="AF3963">
        <v>13</v>
      </c>
      <c r="AG3963" t="s">
        <v>50</v>
      </c>
      <c r="AH3963" t="s">
        <v>49</v>
      </c>
      <c r="AI3963">
        <v>1</v>
      </c>
      <c r="AJ3963">
        <v>0</v>
      </c>
    </row>
    <row r="3964" spans="1:36" x14ac:dyDescent="0.2">
      <c r="A3964">
        <f t="shared" si="61"/>
        <v>13963</v>
      </c>
      <c r="B3964">
        <v>7750</v>
      </c>
      <c r="C3964">
        <v>7750</v>
      </c>
      <c r="D3964" t="s">
        <v>62</v>
      </c>
      <c r="E3964" s="1">
        <v>0.1704</v>
      </c>
      <c r="F3964" s="1">
        <v>0.1704</v>
      </c>
      <c r="G3964">
        <v>276.48</v>
      </c>
      <c r="H3964" t="s">
        <v>191</v>
      </c>
      <c r="I3964" t="s">
        <v>490</v>
      </c>
      <c r="J3964" t="s">
        <v>13299</v>
      </c>
      <c r="K3964" t="s">
        <v>108</v>
      </c>
      <c r="L3964" t="s">
        <v>153</v>
      </c>
      <c r="M3964">
        <v>13920</v>
      </c>
      <c r="N3964" t="s">
        <v>42</v>
      </c>
      <c r="O3964" t="s">
        <v>43</v>
      </c>
      <c r="P3964" t="s">
        <v>13300</v>
      </c>
      <c r="Q3964" t="s">
        <v>13301</v>
      </c>
      <c r="R3964" t="s">
        <v>201</v>
      </c>
      <c r="S3964" t="s">
        <v>13302</v>
      </c>
      <c r="T3964" t="s">
        <v>4063</v>
      </c>
      <c r="U3964" t="s">
        <v>48</v>
      </c>
      <c r="V3964">
        <v>2.2400000000000002</v>
      </c>
      <c r="W3964">
        <v>2</v>
      </c>
      <c r="X3964" s="2">
        <v>32174</v>
      </c>
      <c r="Y3964">
        <v>0</v>
      </c>
      <c r="Z3964">
        <v>10</v>
      </c>
      <c r="AA3964" t="s">
        <v>49</v>
      </c>
      <c r="AB3964">
        <v>2</v>
      </c>
      <c r="AC3964">
        <v>0</v>
      </c>
      <c r="AD3964">
        <v>984</v>
      </c>
      <c r="AE3964">
        <v>98.4</v>
      </c>
      <c r="AF3964">
        <v>8</v>
      </c>
      <c r="AG3964" t="s">
        <v>50</v>
      </c>
      <c r="AH3964" t="s">
        <v>49</v>
      </c>
      <c r="AI3964">
        <v>1</v>
      </c>
      <c r="AJ3964">
        <v>1</v>
      </c>
    </row>
    <row r="3965" spans="1:36" x14ac:dyDescent="0.2">
      <c r="A3965">
        <f t="shared" si="61"/>
        <v>13964</v>
      </c>
      <c r="B3965">
        <v>5000</v>
      </c>
      <c r="C3965">
        <v>5000</v>
      </c>
      <c r="D3965" t="s">
        <v>62</v>
      </c>
      <c r="E3965" s="1">
        <v>7.7399999999999997E-2</v>
      </c>
      <c r="F3965" s="1">
        <v>7.7399999999999997E-2</v>
      </c>
      <c r="G3965">
        <v>156.1</v>
      </c>
      <c r="H3965" t="s">
        <v>37</v>
      </c>
      <c r="I3965" t="s">
        <v>113</v>
      </c>
      <c r="J3965" t="s">
        <v>4335</v>
      </c>
      <c r="K3965" t="s">
        <v>108</v>
      </c>
      <c r="L3965" t="s">
        <v>55</v>
      </c>
      <c r="M3965">
        <v>63000</v>
      </c>
      <c r="N3965" t="s">
        <v>42</v>
      </c>
      <c r="O3965" t="s">
        <v>43</v>
      </c>
      <c r="P3965" t="s">
        <v>13303</v>
      </c>
      <c r="Q3965" t="s">
        <v>13304</v>
      </c>
      <c r="R3965" t="s">
        <v>201</v>
      </c>
      <c r="S3965" t="s">
        <v>13305</v>
      </c>
      <c r="T3965" t="s">
        <v>511</v>
      </c>
      <c r="U3965" t="s">
        <v>301</v>
      </c>
      <c r="V3965">
        <v>0.38</v>
      </c>
      <c r="W3965">
        <v>0</v>
      </c>
      <c r="X3965" s="2">
        <v>37803</v>
      </c>
      <c r="Y3965">
        <v>1</v>
      </c>
      <c r="Z3965" t="s">
        <v>49</v>
      </c>
      <c r="AA3965" t="s">
        <v>49</v>
      </c>
      <c r="AB3965">
        <v>6</v>
      </c>
      <c r="AC3965">
        <v>0</v>
      </c>
      <c r="AD3965">
        <v>1137</v>
      </c>
      <c r="AE3965">
        <v>4.3</v>
      </c>
      <c r="AF3965">
        <v>10</v>
      </c>
      <c r="AG3965" t="s">
        <v>50</v>
      </c>
      <c r="AH3965" t="s">
        <v>49</v>
      </c>
      <c r="AI3965">
        <v>1</v>
      </c>
      <c r="AJ3965">
        <v>0</v>
      </c>
    </row>
    <row r="3966" spans="1:36" x14ac:dyDescent="0.2">
      <c r="A3966">
        <f t="shared" si="61"/>
        <v>13965</v>
      </c>
      <c r="B3966">
        <v>10000</v>
      </c>
      <c r="C3966">
        <v>10000</v>
      </c>
      <c r="D3966" t="s">
        <v>62</v>
      </c>
      <c r="E3966" s="1">
        <v>0.1171</v>
      </c>
      <c r="F3966" s="1">
        <v>0.1171</v>
      </c>
      <c r="G3966">
        <v>330.76</v>
      </c>
      <c r="H3966" t="s">
        <v>71</v>
      </c>
      <c r="I3966" t="s">
        <v>78</v>
      </c>
      <c r="J3966" t="s">
        <v>13306</v>
      </c>
      <c r="K3966" t="s">
        <v>125</v>
      </c>
      <c r="L3966" t="s">
        <v>55</v>
      </c>
      <c r="M3966">
        <v>32000</v>
      </c>
      <c r="N3966" t="s">
        <v>42</v>
      </c>
      <c r="O3966" t="s">
        <v>43</v>
      </c>
      <c r="P3966" t="s">
        <v>13307</v>
      </c>
      <c r="R3966" t="s">
        <v>67</v>
      </c>
      <c r="S3966" t="s">
        <v>729</v>
      </c>
      <c r="T3966" t="s">
        <v>484</v>
      </c>
      <c r="U3966" t="s">
        <v>158</v>
      </c>
      <c r="V3966">
        <v>21.83</v>
      </c>
      <c r="W3966">
        <v>0</v>
      </c>
      <c r="X3966" s="2">
        <v>37165</v>
      </c>
      <c r="Y3966">
        <v>0</v>
      </c>
      <c r="Z3966" t="s">
        <v>49</v>
      </c>
      <c r="AA3966" t="s">
        <v>49</v>
      </c>
      <c r="AB3966">
        <v>11</v>
      </c>
      <c r="AC3966">
        <v>0</v>
      </c>
      <c r="AD3966">
        <v>7346</v>
      </c>
      <c r="AE3966">
        <v>59.6</v>
      </c>
      <c r="AF3966">
        <v>23</v>
      </c>
      <c r="AG3966" t="s">
        <v>50</v>
      </c>
      <c r="AH3966" t="s">
        <v>49</v>
      </c>
      <c r="AI3966">
        <v>1</v>
      </c>
      <c r="AJ3966">
        <v>1</v>
      </c>
    </row>
    <row r="3967" spans="1:36" x14ac:dyDescent="0.2">
      <c r="A3967">
        <f t="shared" si="61"/>
        <v>13966</v>
      </c>
      <c r="B3967">
        <v>12000</v>
      </c>
      <c r="C3967">
        <v>12000</v>
      </c>
      <c r="D3967" t="s">
        <v>62</v>
      </c>
      <c r="E3967" s="1">
        <v>7.4899999999999994E-2</v>
      </c>
      <c r="F3967" s="1">
        <v>7.4899999999999994E-2</v>
      </c>
      <c r="G3967">
        <v>373.22</v>
      </c>
      <c r="H3967" t="s">
        <v>37</v>
      </c>
      <c r="I3967" t="s">
        <v>38</v>
      </c>
      <c r="J3967" t="s">
        <v>13308</v>
      </c>
      <c r="K3967" t="s">
        <v>211</v>
      </c>
      <c r="L3967" t="s">
        <v>153</v>
      </c>
      <c r="M3967">
        <v>80000</v>
      </c>
      <c r="N3967" t="s">
        <v>80</v>
      </c>
      <c r="O3967" t="s">
        <v>43</v>
      </c>
      <c r="P3967" t="s">
        <v>13309</v>
      </c>
      <c r="R3967" t="s">
        <v>58</v>
      </c>
      <c r="S3967" t="s">
        <v>1210</v>
      </c>
      <c r="T3967" t="s">
        <v>442</v>
      </c>
      <c r="U3967" t="s">
        <v>77</v>
      </c>
      <c r="V3967">
        <v>19.52</v>
      </c>
      <c r="W3967">
        <v>0</v>
      </c>
      <c r="X3967" s="2">
        <v>32478</v>
      </c>
      <c r="Y3967">
        <v>0</v>
      </c>
      <c r="Z3967" t="s">
        <v>49</v>
      </c>
      <c r="AA3967" t="s">
        <v>49</v>
      </c>
      <c r="AB3967">
        <v>15</v>
      </c>
      <c r="AC3967">
        <v>0</v>
      </c>
      <c r="AD3967">
        <v>16776</v>
      </c>
      <c r="AE3967">
        <v>28.4</v>
      </c>
      <c r="AF3967">
        <v>31</v>
      </c>
      <c r="AG3967" t="s">
        <v>50</v>
      </c>
      <c r="AH3967" t="s">
        <v>49</v>
      </c>
      <c r="AI3967">
        <v>1</v>
      </c>
      <c r="AJ3967">
        <v>0</v>
      </c>
    </row>
    <row r="3968" spans="1:36" x14ac:dyDescent="0.2">
      <c r="A3968">
        <f t="shared" si="61"/>
        <v>13967</v>
      </c>
      <c r="B3968">
        <v>10000</v>
      </c>
      <c r="C3968">
        <v>10000</v>
      </c>
      <c r="D3968" t="s">
        <v>62</v>
      </c>
      <c r="E3968" s="1">
        <v>5.9900000000000002E-2</v>
      </c>
      <c r="F3968" s="1">
        <v>5.9900000000000002E-2</v>
      </c>
      <c r="G3968">
        <v>304.18</v>
      </c>
      <c r="H3968" t="s">
        <v>37</v>
      </c>
      <c r="I3968" t="s">
        <v>119</v>
      </c>
      <c r="J3968" t="s">
        <v>11318</v>
      </c>
      <c r="K3968" t="s">
        <v>40</v>
      </c>
      <c r="L3968" t="s">
        <v>41</v>
      </c>
      <c r="M3968">
        <v>144000</v>
      </c>
      <c r="N3968" t="s">
        <v>80</v>
      </c>
      <c r="O3968" t="s">
        <v>43</v>
      </c>
      <c r="P3968" t="s">
        <v>13310</v>
      </c>
      <c r="R3968" t="s">
        <v>213</v>
      </c>
      <c r="S3968" t="s">
        <v>13311</v>
      </c>
      <c r="T3968" t="s">
        <v>2386</v>
      </c>
      <c r="U3968" t="s">
        <v>85</v>
      </c>
      <c r="V3968">
        <v>4.72</v>
      </c>
      <c r="W3968">
        <v>0</v>
      </c>
      <c r="X3968" s="2">
        <v>30864</v>
      </c>
      <c r="Y3968">
        <v>2</v>
      </c>
      <c r="Z3968" t="s">
        <v>49</v>
      </c>
      <c r="AA3968" t="s">
        <v>49</v>
      </c>
      <c r="AB3968">
        <v>18</v>
      </c>
      <c r="AC3968">
        <v>0</v>
      </c>
      <c r="AD3968">
        <v>2820</v>
      </c>
      <c r="AE3968">
        <v>2.2000000000000002</v>
      </c>
      <c r="AF3968">
        <v>60</v>
      </c>
      <c r="AG3968" t="s">
        <v>50</v>
      </c>
      <c r="AH3968" t="s">
        <v>49</v>
      </c>
      <c r="AI3968">
        <v>1</v>
      </c>
      <c r="AJ3968">
        <v>0</v>
      </c>
    </row>
    <row r="3969" spans="1:36" x14ac:dyDescent="0.2">
      <c r="A3969">
        <f t="shared" si="61"/>
        <v>13968</v>
      </c>
      <c r="B3969">
        <v>6000</v>
      </c>
      <c r="C3969">
        <v>6000</v>
      </c>
      <c r="D3969" t="s">
        <v>62</v>
      </c>
      <c r="E3969" s="1">
        <v>0.1099</v>
      </c>
      <c r="F3969" s="1">
        <v>0.1099</v>
      </c>
      <c r="G3969">
        <v>196.41</v>
      </c>
      <c r="H3969" t="s">
        <v>71</v>
      </c>
      <c r="I3969" t="s">
        <v>78</v>
      </c>
      <c r="J3969" t="s">
        <v>13312</v>
      </c>
      <c r="K3969" t="s">
        <v>100</v>
      </c>
      <c r="L3969" t="s">
        <v>41</v>
      </c>
      <c r="M3969" s="4">
        <v>100000</v>
      </c>
      <c r="N3969" t="s">
        <v>101</v>
      </c>
      <c r="O3969" t="s">
        <v>43</v>
      </c>
      <c r="P3969" t="s">
        <v>13313</v>
      </c>
      <c r="Q3969" t="s">
        <v>13314</v>
      </c>
      <c r="R3969" t="s">
        <v>58</v>
      </c>
      <c r="S3969" t="s">
        <v>75</v>
      </c>
      <c r="T3969" t="s">
        <v>608</v>
      </c>
      <c r="U3969" t="s">
        <v>609</v>
      </c>
      <c r="V3969">
        <v>12.62</v>
      </c>
      <c r="W3969">
        <v>0</v>
      </c>
      <c r="X3969" s="2">
        <v>34335</v>
      </c>
      <c r="Y3969">
        <v>0</v>
      </c>
      <c r="Z3969" t="s">
        <v>49</v>
      </c>
      <c r="AA3969" t="s">
        <v>49</v>
      </c>
      <c r="AB3969">
        <v>8</v>
      </c>
      <c r="AC3969">
        <v>0</v>
      </c>
      <c r="AD3969">
        <v>24894</v>
      </c>
      <c r="AE3969">
        <v>78.5</v>
      </c>
      <c r="AF3969">
        <v>11</v>
      </c>
      <c r="AG3969" t="s">
        <v>50</v>
      </c>
      <c r="AH3969" t="s">
        <v>49</v>
      </c>
      <c r="AI3969">
        <v>1</v>
      </c>
      <c r="AJ3969">
        <v>0</v>
      </c>
    </row>
    <row r="3970" spans="1:36" x14ac:dyDescent="0.2">
      <c r="A3970">
        <f t="shared" si="61"/>
        <v>13969</v>
      </c>
      <c r="B3970">
        <v>11975</v>
      </c>
      <c r="C3970">
        <v>11975</v>
      </c>
      <c r="D3970" t="s">
        <v>62</v>
      </c>
      <c r="E3970" s="1">
        <v>9.9900000000000003E-2</v>
      </c>
      <c r="F3970" s="1">
        <v>9.9900000000000003E-2</v>
      </c>
      <c r="G3970">
        <v>386.35</v>
      </c>
      <c r="H3970" t="s">
        <v>71</v>
      </c>
      <c r="I3970" t="s">
        <v>203</v>
      </c>
      <c r="J3970" t="s">
        <v>13315</v>
      </c>
      <c r="K3970" t="s">
        <v>120</v>
      </c>
      <c r="L3970" t="s">
        <v>55</v>
      </c>
      <c r="M3970">
        <v>30000</v>
      </c>
      <c r="N3970" t="s">
        <v>101</v>
      </c>
      <c r="O3970" t="s">
        <v>43</v>
      </c>
      <c r="P3970" t="s">
        <v>13316</v>
      </c>
      <c r="Q3970" t="s">
        <v>13317</v>
      </c>
      <c r="R3970" t="s">
        <v>67</v>
      </c>
      <c r="S3970" t="s">
        <v>5299</v>
      </c>
      <c r="T3970" t="s">
        <v>720</v>
      </c>
      <c r="U3970" t="s">
        <v>721</v>
      </c>
      <c r="V3970">
        <v>21.48</v>
      </c>
      <c r="W3970">
        <v>0</v>
      </c>
      <c r="X3970" s="2">
        <v>37135</v>
      </c>
      <c r="Y3970">
        <v>0</v>
      </c>
      <c r="Z3970" t="s">
        <v>49</v>
      </c>
      <c r="AA3970" t="s">
        <v>49</v>
      </c>
      <c r="AB3970">
        <v>15</v>
      </c>
      <c r="AC3970">
        <v>0</v>
      </c>
      <c r="AD3970">
        <v>20566</v>
      </c>
      <c r="AE3970">
        <v>65.8</v>
      </c>
      <c r="AF3970">
        <v>19</v>
      </c>
      <c r="AG3970" t="s">
        <v>50</v>
      </c>
      <c r="AH3970" t="s">
        <v>49</v>
      </c>
      <c r="AI3970">
        <v>1</v>
      </c>
      <c r="AJ3970">
        <v>0</v>
      </c>
    </row>
    <row r="3971" spans="1:36" x14ac:dyDescent="0.2">
      <c r="A3971">
        <f t="shared" si="61"/>
        <v>13970</v>
      </c>
      <c r="B3971">
        <v>10000</v>
      </c>
      <c r="C3971">
        <v>10000</v>
      </c>
      <c r="D3971" t="s">
        <v>62</v>
      </c>
      <c r="E3971" s="1">
        <v>7.9000000000000001E-2</v>
      </c>
      <c r="F3971" s="1">
        <v>7.9000000000000001E-2</v>
      </c>
      <c r="G3971">
        <v>312.91000000000003</v>
      </c>
      <c r="H3971" t="s">
        <v>37</v>
      </c>
      <c r="I3971" t="s">
        <v>38</v>
      </c>
      <c r="J3971" t="s">
        <v>13318</v>
      </c>
      <c r="K3971" t="s">
        <v>144</v>
      </c>
      <c r="L3971" t="s">
        <v>55</v>
      </c>
      <c r="M3971">
        <v>43000</v>
      </c>
      <c r="N3971" t="s">
        <v>42</v>
      </c>
      <c r="O3971" t="s">
        <v>43</v>
      </c>
      <c r="P3971" t="s">
        <v>13319</v>
      </c>
      <c r="R3971" t="s">
        <v>58</v>
      </c>
      <c r="S3971" t="s">
        <v>13320</v>
      </c>
      <c r="T3971" t="s">
        <v>1112</v>
      </c>
      <c r="U3971" t="s">
        <v>70</v>
      </c>
      <c r="V3971">
        <v>25.26</v>
      </c>
      <c r="W3971">
        <v>0</v>
      </c>
      <c r="X3971" s="2">
        <v>37773</v>
      </c>
      <c r="Y3971">
        <v>0</v>
      </c>
      <c r="Z3971" t="s">
        <v>49</v>
      </c>
      <c r="AA3971" t="s">
        <v>49</v>
      </c>
      <c r="AB3971">
        <v>8</v>
      </c>
      <c r="AC3971">
        <v>0</v>
      </c>
      <c r="AD3971">
        <v>8215</v>
      </c>
      <c r="AE3971">
        <v>37.200000000000003</v>
      </c>
      <c r="AF3971">
        <v>16</v>
      </c>
      <c r="AG3971" t="s">
        <v>50</v>
      </c>
      <c r="AH3971" t="s">
        <v>49</v>
      </c>
      <c r="AI3971">
        <v>1</v>
      </c>
      <c r="AJ3971">
        <v>0</v>
      </c>
    </row>
    <row r="3972" spans="1:36" x14ac:dyDescent="0.2">
      <c r="A3972">
        <f t="shared" ref="A3972:A4035" si="62">A3971+1</f>
        <v>13971</v>
      </c>
      <c r="B3972">
        <v>7000</v>
      </c>
      <c r="C3972">
        <v>7000</v>
      </c>
      <c r="D3972" t="s">
        <v>62</v>
      </c>
      <c r="E3972" s="1">
        <v>9.9099999999999994E-2</v>
      </c>
      <c r="F3972" s="1">
        <v>9.9099999999999994E-2</v>
      </c>
      <c r="G3972">
        <v>225.58</v>
      </c>
      <c r="H3972" t="s">
        <v>71</v>
      </c>
      <c r="I3972" t="s">
        <v>203</v>
      </c>
      <c r="J3972" t="s">
        <v>13321</v>
      </c>
      <c r="K3972" t="s">
        <v>211</v>
      </c>
      <c r="L3972" t="s">
        <v>55</v>
      </c>
      <c r="M3972">
        <v>37440</v>
      </c>
      <c r="N3972" t="s">
        <v>42</v>
      </c>
      <c r="O3972" t="s">
        <v>43</v>
      </c>
      <c r="P3972" t="s">
        <v>13322</v>
      </c>
      <c r="Q3972" t="s">
        <v>13323</v>
      </c>
      <c r="R3972" t="s">
        <v>58</v>
      </c>
      <c r="S3972" t="s">
        <v>3209</v>
      </c>
      <c r="T3972" t="s">
        <v>329</v>
      </c>
      <c r="U3972" t="s">
        <v>158</v>
      </c>
      <c r="V3972">
        <v>19.420000000000002</v>
      </c>
      <c r="W3972">
        <v>0</v>
      </c>
      <c r="X3972" s="2">
        <v>36557</v>
      </c>
      <c r="Y3972">
        <v>2</v>
      </c>
      <c r="Z3972" t="s">
        <v>49</v>
      </c>
      <c r="AA3972" t="s">
        <v>49</v>
      </c>
      <c r="AB3972">
        <v>7</v>
      </c>
      <c r="AC3972">
        <v>0</v>
      </c>
      <c r="AD3972">
        <v>12109</v>
      </c>
      <c r="AE3972">
        <v>84.1</v>
      </c>
      <c r="AF3972">
        <v>21</v>
      </c>
      <c r="AG3972" t="s">
        <v>50</v>
      </c>
      <c r="AH3972" t="s">
        <v>49</v>
      </c>
      <c r="AI3972">
        <v>1</v>
      </c>
      <c r="AJ3972">
        <v>0</v>
      </c>
    </row>
    <row r="3973" spans="1:36" x14ac:dyDescent="0.2">
      <c r="A3973">
        <f t="shared" si="62"/>
        <v>13972</v>
      </c>
      <c r="B3973">
        <v>5975</v>
      </c>
      <c r="C3973">
        <v>5975</v>
      </c>
      <c r="D3973" t="s">
        <v>62</v>
      </c>
      <c r="E3973" s="1">
        <v>0.1149</v>
      </c>
      <c r="F3973" s="1">
        <v>0.1149</v>
      </c>
      <c r="G3973">
        <v>197.01</v>
      </c>
      <c r="H3973" t="s">
        <v>71</v>
      </c>
      <c r="I3973" t="s">
        <v>72</v>
      </c>
      <c r="J3973" t="s">
        <v>13324</v>
      </c>
      <c r="K3973" t="s">
        <v>65</v>
      </c>
      <c r="L3973" t="s">
        <v>41</v>
      </c>
      <c r="M3973">
        <v>34800</v>
      </c>
      <c r="N3973" t="s">
        <v>101</v>
      </c>
      <c r="O3973" t="s">
        <v>43</v>
      </c>
      <c r="P3973" t="s">
        <v>13325</v>
      </c>
      <c r="Q3973" t="s">
        <v>13326</v>
      </c>
      <c r="R3973" t="s">
        <v>58</v>
      </c>
      <c r="S3973" t="s">
        <v>13327</v>
      </c>
      <c r="T3973" t="s">
        <v>7023</v>
      </c>
      <c r="U3973" t="s">
        <v>85</v>
      </c>
      <c r="V3973">
        <v>7.69</v>
      </c>
      <c r="W3973">
        <v>0</v>
      </c>
      <c r="X3973" s="2">
        <v>36069</v>
      </c>
      <c r="Y3973">
        <v>0</v>
      </c>
      <c r="Z3973">
        <v>48</v>
      </c>
      <c r="AA3973">
        <v>104</v>
      </c>
      <c r="AB3973">
        <v>5</v>
      </c>
      <c r="AC3973">
        <v>1</v>
      </c>
      <c r="AD3973">
        <v>0</v>
      </c>
      <c r="AE3973">
        <v>0</v>
      </c>
      <c r="AF3973">
        <v>17</v>
      </c>
      <c r="AG3973" t="s">
        <v>50</v>
      </c>
      <c r="AH3973" t="s">
        <v>49</v>
      </c>
      <c r="AI3973">
        <v>1</v>
      </c>
      <c r="AJ3973">
        <v>0</v>
      </c>
    </row>
    <row r="3974" spans="1:36" x14ac:dyDescent="0.2">
      <c r="A3974">
        <f t="shared" si="62"/>
        <v>13973</v>
      </c>
      <c r="B3974">
        <v>13000</v>
      </c>
      <c r="C3974">
        <v>13000</v>
      </c>
      <c r="D3974" t="s">
        <v>62</v>
      </c>
      <c r="E3974" s="1">
        <v>9.6299999999999997E-2</v>
      </c>
      <c r="F3974" s="1">
        <v>9.6299999999999997E-2</v>
      </c>
      <c r="G3974">
        <v>417.23</v>
      </c>
      <c r="H3974" t="s">
        <v>37</v>
      </c>
      <c r="I3974" t="s">
        <v>63</v>
      </c>
      <c r="K3974" t="s">
        <v>65</v>
      </c>
      <c r="L3974" t="s">
        <v>41</v>
      </c>
      <c r="M3974">
        <v>61300</v>
      </c>
      <c r="N3974" t="s">
        <v>101</v>
      </c>
      <c r="O3974" t="s">
        <v>43</v>
      </c>
      <c r="P3974" t="s">
        <v>13328</v>
      </c>
      <c r="Q3974" t="s">
        <v>13329</v>
      </c>
      <c r="R3974" t="s">
        <v>58</v>
      </c>
      <c r="S3974" t="s">
        <v>170</v>
      </c>
      <c r="T3974" t="s">
        <v>804</v>
      </c>
      <c r="U3974" t="s">
        <v>48</v>
      </c>
      <c r="V3974">
        <v>8.0299999999999994</v>
      </c>
      <c r="W3974">
        <v>0</v>
      </c>
      <c r="X3974" s="2">
        <v>35400</v>
      </c>
      <c r="Y3974">
        <v>2</v>
      </c>
      <c r="Z3974" t="s">
        <v>49</v>
      </c>
      <c r="AA3974" t="s">
        <v>49</v>
      </c>
      <c r="AB3974">
        <v>6</v>
      </c>
      <c r="AC3974">
        <v>0</v>
      </c>
      <c r="AD3974">
        <v>8454</v>
      </c>
      <c r="AE3974">
        <v>27</v>
      </c>
      <c r="AF3974">
        <v>31</v>
      </c>
      <c r="AG3974" t="s">
        <v>50</v>
      </c>
      <c r="AH3974" t="s">
        <v>49</v>
      </c>
      <c r="AI3974">
        <v>1</v>
      </c>
      <c r="AJ3974">
        <v>0</v>
      </c>
    </row>
    <row r="3975" spans="1:36" x14ac:dyDescent="0.2">
      <c r="A3975">
        <f t="shared" si="62"/>
        <v>13974</v>
      </c>
      <c r="B3975">
        <v>15000</v>
      </c>
      <c r="C3975">
        <v>15000</v>
      </c>
      <c r="D3975" t="s">
        <v>36</v>
      </c>
      <c r="E3975" s="1">
        <v>0.1171</v>
      </c>
      <c r="F3975" s="1">
        <v>0.1171</v>
      </c>
      <c r="G3975">
        <v>331.48</v>
      </c>
      <c r="H3975" t="s">
        <v>71</v>
      </c>
      <c r="I3975" t="s">
        <v>78</v>
      </c>
      <c r="J3975" t="s">
        <v>13330</v>
      </c>
      <c r="K3975" t="s">
        <v>125</v>
      </c>
      <c r="L3975" t="s">
        <v>41</v>
      </c>
      <c r="M3975">
        <v>195000</v>
      </c>
      <c r="N3975" t="s">
        <v>101</v>
      </c>
      <c r="O3975" t="s">
        <v>43</v>
      </c>
      <c r="P3975" t="s">
        <v>13331</v>
      </c>
      <c r="R3975" t="s">
        <v>213</v>
      </c>
      <c r="S3975" t="s">
        <v>13332</v>
      </c>
      <c r="T3975" t="s">
        <v>777</v>
      </c>
      <c r="U3975" t="s">
        <v>70</v>
      </c>
      <c r="V3975">
        <v>0.45</v>
      </c>
      <c r="W3975">
        <v>0</v>
      </c>
      <c r="X3975" s="2">
        <v>34912</v>
      </c>
      <c r="Y3975">
        <v>1</v>
      </c>
      <c r="Z3975" t="s">
        <v>49</v>
      </c>
      <c r="AA3975" t="s">
        <v>49</v>
      </c>
      <c r="AB3975">
        <v>7</v>
      </c>
      <c r="AC3975">
        <v>0</v>
      </c>
      <c r="AD3975">
        <v>442</v>
      </c>
      <c r="AE3975">
        <v>5.5</v>
      </c>
      <c r="AF3975">
        <v>23</v>
      </c>
      <c r="AG3975" t="s">
        <v>50</v>
      </c>
      <c r="AH3975" t="s">
        <v>49</v>
      </c>
      <c r="AI3975">
        <v>1</v>
      </c>
      <c r="AJ3975">
        <v>0</v>
      </c>
    </row>
    <row r="3976" spans="1:36" x14ac:dyDescent="0.2">
      <c r="A3976">
        <f t="shared" si="62"/>
        <v>13975</v>
      </c>
      <c r="B3976">
        <v>3000</v>
      </c>
      <c r="C3976">
        <v>3000</v>
      </c>
      <c r="D3976" t="s">
        <v>36</v>
      </c>
      <c r="E3976" s="1">
        <v>0.15279999999999999</v>
      </c>
      <c r="F3976" s="1">
        <v>0.15279999999999999</v>
      </c>
      <c r="G3976">
        <v>71.819999999999993</v>
      </c>
      <c r="H3976" t="s">
        <v>86</v>
      </c>
      <c r="I3976" t="s">
        <v>87</v>
      </c>
      <c r="J3976" t="s">
        <v>13333</v>
      </c>
      <c r="K3976" t="s">
        <v>108</v>
      </c>
      <c r="L3976" t="s">
        <v>55</v>
      </c>
      <c r="M3976">
        <v>60000</v>
      </c>
      <c r="N3976" t="s">
        <v>42</v>
      </c>
      <c r="O3976" t="s">
        <v>43</v>
      </c>
      <c r="P3976" t="s">
        <v>13334</v>
      </c>
      <c r="Q3976" t="s">
        <v>13335</v>
      </c>
      <c r="R3976" t="s">
        <v>116</v>
      </c>
      <c r="S3976" t="s">
        <v>13336</v>
      </c>
      <c r="T3976" t="s">
        <v>2150</v>
      </c>
      <c r="U3976" t="s">
        <v>77</v>
      </c>
      <c r="V3976">
        <v>11.72</v>
      </c>
      <c r="W3976">
        <v>0</v>
      </c>
      <c r="X3976" s="2">
        <v>39234</v>
      </c>
      <c r="Y3976">
        <v>0</v>
      </c>
      <c r="Z3976" t="s">
        <v>49</v>
      </c>
      <c r="AA3976" t="s">
        <v>49</v>
      </c>
      <c r="AB3976">
        <v>8</v>
      </c>
      <c r="AC3976">
        <v>0</v>
      </c>
      <c r="AD3976">
        <v>1346</v>
      </c>
      <c r="AE3976">
        <v>21.4</v>
      </c>
      <c r="AF3976">
        <v>12</v>
      </c>
      <c r="AG3976" t="s">
        <v>50</v>
      </c>
      <c r="AH3976" t="s">
        <v>49</v>
      </c>
      <c r="AI3976">
        <v>1</v>
      </c>
      <c r="AJ3976">
        <v>0</v>
      </c>
    </row>
    <row r="3977" spans="1:36" x14ac:dyDescent="0.2">
      <c r="A3977">
        <f t="shared" si="62"/>
        <v>13976</v>
      </c>
      <c r="B3977">
        <v>24000</v>
      </c>
      <c r="C3977">
        <v>24000</v>
      </c>
      <c r="D3977" t="s">
        <v>62</v>
      </c>
      <c r="E3977" s="1">
        <v>9.9099999999999994E-2</v>
      </c>
      <c r="F3977" s="1">
        <v>9.9099999999999994E-2</v>
      </c>
      <c r="G3977">
        <v>773.4</v>
      </c>
      <c r="H3977" t="s">
        <v>71</v>
      </c>
      <c r="I3977" t="s">
        <v>203</v>
      </c>
      <c r="J3977" t="s">
        <v>13337</v>
      </c>
      <c r="K3977" t="s">
        <v>108</v>
      </c>
      <c r="L3977" t="s">
        <v>55</v>
      </c>
      <c r="M3977">
        <v>130000</v>
      </c>
      <c r="N3977" t="s">
        <v>80</v>
      </c>
      <c r="O3977" t="s">
        <v>43</v>
      </c>
      <c r="P3977" t="s">
        <v>13338</v>
      </c>
      <c r="R3977" t="s">
        <v>58</v>
      </c>
      <c r="S3977" t="s">
        <v>75</v>
      </c>
      <c r="T3977" t="s">
        <v>947</v>
      </c>
      <c r="U3977" t="s">
        <v>77</v>
      </c>
      <c r="V3977">
        <v>5.81</v>
      </c>
      <c r="W3977">
        <v>0</v>
      </c>
      <c r="X3977" s="2">
        <v>34029</v>
      </c>
      <c r="Y3977">
        <v>0</v>
      </c>
      <c r="Z3977" t="s">
        <v>49</v>
      </c>
      <c r="AA3977" t="s">
        <v>49</v>
      </c>
      <c r="AB3977">
        <v>11</v>
      </c>
      <c r="AC3977">
        <v>0</v>
      </c>
      <c r="AD3977">
        <v>27435</v>
      </c>
      <c r="AE3977">
        <v>61.8</v>
      </c>
      <c r="AF3977">
        <v>15</v>
      </c>
      <c r="AG3977" t="s">
        <v>50</v>
      </c>
      <c r="AH3977" t="s">
        <v>49</v>
      </c>
      <c r="AI3977">
        <v>1</v>
      </c>
      <c r="AJ3977">
        <v>0</v>
      </c>
    </row>
    <row r="3978" spans="1:36" x14ac:dyDescent="0.2">
      <c r="A3978">
        <f t="shared" si="62"/>
        <v>13977</v>
      </c>
      <c r="B3978">
        <v>1500</v>
      </c>
      <c r="C3978">
        <v>1500</v>
      </c>
      <c r="D3978" t="s">
        <v>62</v>
      </c>
      <c r="E3978" s="1">
        <v>7.9000000000000001E-2</v>
      </c>
      <c r="F3978" s="1">
        <v>7.9000000000000001E-2</v>
      </c>
      <c r="G3978">
        <v>46.94</v>
      </c>
      <c r="H3978" t="s">
        <v>37</v>
      </c>
      <c r="I3978" t="s">
        <v>38</v>
      </c>
      <c r="J3978" t="s">
        <v>13339</v>
      </c>
      <c r="K3978" t="s">
        <v>100</v>
      </c>
      <c r="L3978" t="s">
        <v>41</v>
      </c>
      <c r="M3978">
        <v>102540</v>
      </c>
      <c r="N3978" t="s">
        <v>42</v>
      </c>
      <c r="O3978" t="s">
        <v>43</v>
      </c>
      <c r="P3978" t="s">
        <v>13340</v>
      </c>
      <c r="R3978" t="s">
        <v>90</v>
      </c>
      <c r="S3978" t="s">
        <v>219</v>
      </c>
      <c r="T3978" t="s">
        <v>1597</v>
      </c>
      <c r="U3978" t="s">
        <v>158</v>
      </c>
      <c r="V3978">
        <v>22.45</v>
      </c>
      <c r="W3978">
        <v>0</v>
      </c>
      <c r="X3978" s="2">
        <v>32568</v>
      </c>
      <c r="Y3978">
        <v>3</v>
      </c>
      <c r="Z3978" t="s">
        <v>49</v>
      </c>
      <c r="AA3978" t="s">
        <v>49</v>
      </c>
      <c r="AB3978">
        <v>15</v>
      </c>
      <c r="AC3978">
        <v>0</v>
      </c>
      <c r="AD3978">
        <v>26955</v>
      </c>
      <c r="AE3978">
        <v>62</v>
      </c>
      <c r="AF3978">
        <v>34</v>
      </c>
      <c r="AG3978" t="s">
        <v>50</v>
      </c>
      <c r="AH3978" t="s">
        <v>49</v>
      </c>
      <c r="AI3978">
        <v>1</v>
      </c>
      <c r="AJ3978">
        <v>0</v>
      </c>
    </row>
    <row r="3979" spans="1:36" x14ac:dyDescent="0.2">
      <c r="A3979">
        <f t="shared" si="62"/>
        <v>13978</v>
      </c>
      <c r="B3979">
        <v>20000</v>
      </c>
      <c r="C3979">
        <v>20000</v>
      </c>
      <c r="D3979" t="s">
        <v>62</v>
      </c>
      <c r="E3979" s="1">
        <v>0.14219999999999999</v>
      </c>
      <c r="F3979" s="1">
        <v>0.14219999999999999</v>
      </c>
      <c r="G3979">
        <v>685.69</v>
      </c>
      <c r="H3979" t="s">
        <v>159</v>
      </c>
      <c r="I3979" t="s">
        <v>681</v>
      </c>
      <c r="J3979" t="s">
        <v>13341</v>
      </c>
      <c r="K3979" t="s">
        <v>65</v>
      </c>
      <c r="L3979" t="s">
        <v>41</v>
      </c>
      <c r="M3979">
        <v>62000</v>
      </c>
      <c r="N3979" t="s">
        <v>42</v>
      </c>
      <c r="O3979" t="s">
        <v>43</v>
      </c>
      <c r="P3979" t="s">
        <v>13342</v>
      </c>
      <c r="Q3979" t="s">
        <v>13343</v>
      </c>
      <c r="R3979" t="s">
        <v>139</v>
      </c>
      <c r="S3979" t="s">
        <v>140</v>
      </c>
      <c r="T3979" t="s">
        <v>2127</v>
      </c>
      <c r="U3979" t="s">
        <v>225</v>
      </c>
      <c r="V3979">
        <v>11.52</v>
      </c>
      <c r="W3979">
        <v>0</v>
      </c>
      <c r="X3979" s="2">
        <v>37104</v>
      </c>
      <c r="Y3979">
        <v>0</v>
      </c>
      <c r="Z3979">
        <v>50</v>
      </c>
      <c r="AA3979" t="s">
        <v>49</v>
      </c>
      <c r="AB3979">
        <v>8</v>
      </c>
      <c r="AC3979">
        <v>0</v>
      </c>
      <c r="AD3979">
        <v>21116</v>
      </c>
      <c r="AE3979">
        <v>66.8</v>
      </c>
      <c r="AF3979">
        <v>16</v>
      </c>
      <c r="AG3979" t="s">
        <v>50</v>
      </c>
      <c r="AH3979" t="s">
        <v>49</v>
      </c>
      <c r="AI3979">
        <v>1</v>
      </c>
      <c r="AJ3979">
        <v>0</v>
      </c>
    </row>
    <row r="3980" spans="1:36" x14ac:dyDescent="0.2">
      <c r="A3980">
        <f t="shared" si="62"/>
        <v>13979</v>
      </c>
      <c r="B3980">
        <v>1500</v>
      </c>
      <c r="C3980">
        <v>1500</v>
      </c>
      <c r="D3980" t="s">
        <v>62</v>
      </c>
      <c r="E3980" s="1">
        <v>0.11119999999999999</v>
      </c>
      <c r="F3980" s="1">
        <v>0.11119999999999999</v>
      </c>
      <c r="G3980">
        <v>49.2</v>
      </c>
      <c r="H3980" t="s">
        <v>71</v>
      </c>
      <c r="I3980" t="s">
        <v>78</v>
      </c>
      <c r="J3980" t="s">
        <v>13344</v>
      </c>
      <c r="K3980" t="s">
        <v>40</v>
      </c>
      <c r="L3980" t="s">
        <v>41</v>
      </c>
      <c r="M3980">
        <v>83000</v>
      </c>
      <c r="N3980" t="s">
        <v>101</v>
      </c>
      <c r="O3980" t="s">
        <v>43</v>
      </c>
      <c r="P3980" t="s">
        <v>13345</v>
      </c>
      <c r="R3980" t="s">
        <v>298</v>
      </c>
      <c r="S3980" t="s">
        <v>3511</v>
      </c>
      <c r="T3980" t="s">
        <v>1379</v>
      </c>
      <c r="U3980" t="s">
        <v>225</v>
      </c>
      <c r="V3980">
        <v>17.899999999999999</v>
      </c>
      <c r="W3980">
        <v>0</v>
      </c>
      <c r="X3980" s="2">
        <v>31625</v>
      </c>
      <c r="Y3980">
        <v>1</v>
      </c>
      <c r="Z3980">
        <v>40</v>
      </c>
      <c r="AA3980" t="s">
        <v>49</v>
      </c>
      <c r="AB3980">
        <v>7</v>
      </c>
      <c r="AC3980">
        <v>0</v>
      </c>
      <c r="AD3980">
        <v>94</v>
      </c>
      <c r="AE3980">
        <v>3.6</v>
      </c>
      <c r="AF3980">
        <v>25</v>
      </c>
      <c r="AG3980" t="s">
        <v>50</v>
      </c>
      <c r="AH3980" t="s">
        <v>49</v>
      </c>
      <c r="AI3980">
        <v>1</v>
      </c>
      <c r="AJ3980">
        <v>0</v>
      </c>
    </row>
    <row r="3981" spans="1:36" x14ac:dyDescent="0.2">
      <c r="A3981">
        <f t="shared" si="62"/>
        <v>13980</v>
      </c>
      <c r="B3981">
        <v>30000</v>
      </c>
      <c r="C3981">
        <v>30000</v>
      </c>
      <c r="D3981" t="s">
        <v>36</v>
      </c>
      <c r="E3981" s="1">
        <v>0.2089</v>
      </c>
      <c r="F3981" s="1">
        <v>0.2089</v>
      </c>
      <c r="G3981">
        <v>809.75</v>
      </c>
      <c r="H3981" t="s">
        <v>51</v>
      </c>
      <c r="I3981" t="s">
        <v>52</v>
      </c>
      <c r="J3981" t="s">
        <v>13346</v>
      </c>
      <c r="K3981" t="s">
        <v>40</v>
      </c>
      <c r="L3981" t="s">
        <v>41</v>
      </c>
      <c r="M3981">
        <v>174996</v>
      </c>
      <c r="N3981" t="s">
        <v>80</v>
      </c>
      <c r="O3981" t="s">
        <v>43</v>
      </c>
      <c r="P3981" t="s">
        <v>13347</v>
      </c>
      <c r="R3981" t="s">
        <v>298</v>
      </c>
      <c r="S3981" t="s">
        <v>13348</v>
      </c>
      <c r="T3981" t="s">
        <v>503</v>
      </c>
      <c r="U3981" t="s">
        <v>190</v>
      </c>
      <c r="V3981">
        <v>9.94</v>
      </c>
      <c r="W3981">
        <v>1</v>
      </c>
      <c r="X3981" s="2">
        <v>35400</v>
      </c>
      <c r="Y3981">
        <v>1</v>
      </c>
      <c r="Z3981">
        <v>15</v>
      </c>
      <c r="AA3981" t="s">
        <v>49</v>
      </c>
      <c r="AB3981">
        <v>6</v>
      </c>
      <c r="AC3981">
        <v>0</v>
      </c>
      <c r="AD3981">
        <v>43955</v>
      </c>
      <c r="AE3981">
        <v>81.5</v>
      </c>
      <c r="AF3981">
        <v>22</v>
      </c>
      <c r="AG3981" t="s">
        <v>50</v>
      </c>
      <c r="AH3981" t="s">
        <v>49</v>
      </c>
      <c r="AI3981">
        <v>1</v>
      </c>
      <c r="AJ3981">
        <v>0</v>
      </c>
    </row>
    <row r="3982" spans="1:36" x14ac:dyDescent="0.2">
      <c r="A3982">
        <f t="shared" si="62"/>
        <v>13981</v>
      </c>
      <c r="B3982">
        <v>4400</v>
      </c>
      <c r="C3982">
        <v>4400</v>
      </c>
      <c r="D3982" t="s">
        <v>62</v>
      </c>
      <c r="E3982" s="1">
        <v>0.11890000000000001</v>
      </c>
      <c r="F3982" s="1">
        <v>0.11890000000000001</v>
      </c>
      <c r="G3982">
        <v>145.93</v>
      </c>
      <c r="H3982" t="s">
        <v>71</v>
      </c>
      <c r="I3982" t="s">
        <v>72</v>
      </c>
      <c r="J3982" t="s">
        <v>13349</v>
      </c>
      <c r="K3982" t="s">
        <v>40</v>
      </c>
      <c r="L3982" t="s">
        <v>153</v>
      </c>
      <c r="M3982">
        <v>42000</v>
      </c>
      <c r="N3982" t="s">
        <v>101</v>
      </c>
      <c r="O3982" t="s">
        <v>43</v>
      </c>
      <c r="P3982" t="s">
        <v>13350</v>
      </c>
      <c r="Q3982" t="s">
        <v>13351</v>
      </c>
      <c r="R3982" t="s">
        <v>67</v>
      </c>
      <c r="S3982" t="s">
        <v>13352</v>
      </c>
      <c r="T3982" t="s">
        <v>152</v>
      </c>
      <c r="U3982" t="s">
        <v>112</v>
      </c>
      <c r="V3982">
        <v>14.09</v>
      </c>
      <c r="W3982">
        <v>0</v>
      </c>
      <c r="X3982" s="2">
        <v>37196</v>
      </c>
      <c r="Y3982">
        <v>2</v>
      </c>
      <c r="Z3982">
        <v>56</v>
      </c>
      <c r="AA3982" t="s">
        <v>49</v>
      </c>
      <c r="AB3982">
        <v>9</v>
      </c>
      <c r="AC3982">
        <v>0</v>
      </c>
      <c r="AD3982">
        <v>2759</v>
      </c>
      <c r="AE3982">
        <v>14.6</v>
      </c>
      <c r="AF3982">
        <v>15</v>
      </c>
      <c r="AG3982" t="s">
        <v>50</v>
      </c>
      <c r="AH3982" t="s">
        <v>49</v>
      </c>
      <c r="AI3982">
        <v>1</v>
      </c>
      <c r="AJ3982">
        <v>1</v>
      </c>
    </row>
    <row r="3983" spans="1:36" x14ac:dyDescent="0.2">
      <c r="A3983">
        <f t="shared" si="62"/>
        <v>13982</v>
      </c>
      <c r="B3983">
        <v>10000</v>
      </c>
      <c r="C3983">
        <v>10000</v>
      </c>
      <c r="D3983" t="s">
        <v>62</v>
      </c>
      <c r="E3983" s="1">
        <v>7.8799999999999995E-2</v>
      </c>
      <c r="F3983" s="1">
        <v>7.8799999999999995E-2</v>
      </c>
      <c r="G3983">
        <v>312.82</v>
      </c>
      <c r="H3983" t="s">
        <v>37</v>
      </c>
      <c r="I3983" t="s">
        <v>63</v>
      </c>
      <c r="J3983" t="s">
        <v>13353</v>
      </c>
      <c r="K3983" t="s">
        <v>40</v>
      </c>
      <c r="L3983" t="s">
        <v>55</v>
      </c>
      <c r="M3983">
        <v>65004</v>
      </c>
      <c r="N3983" t="s">
        <v>80</v>
      </c>
      <c r="O3983" t="s">
        <v>43</v>
      </c>
      <c r="P3983" t="s">
        <v>13354</v>
      </c>
      <c r="R3983" t="s">
        <v>58</v>
      </c>
      <c r="S3983" t="s">
        <v>110</v>
      </c>
      <c r="T3983" t="s">
        <v>5380</v>
      </c>
      <c r="U3983" t="s">
        <v>468</v>
      </c>
      <c r="V3983">
        <v>14.84</v>
      </c>
      <c r="W3983">
        <v>0</v>
      </c>
      <c r="X3983" s="2">
        <v>35065</v>
      </c>
      <c r="Y3983">
        <v>0</v>
      </c>
      <c r="Z3983" t="s">
        <v>49</v>
      </c>
      <c r="AA3983" t="s">
        <v>49</v>
      </c>
      <c r="AB3983">
        <v>5</v>
      </c>
      <c r="AC3983">
        <v>0</v>
      </c>
      <c r="AD3983">
        <v>1385</v>
      </c>
      <c r="AE3983">
        <v>42</v>
      </c>
      <c r="AF3983">
        <v>19</v>
      </c>
      <c r="AG3983" t="s">
        <v>50</v>
      </c>
      <c r="AH3983" t="s">
        <v>49</v>
      </c>
      <c r="AI3983">
        <v>1</v>
      </c>
      <c r="AJ3983">
        <v>0</v>
      </c>
    </row>
    <row r="3984" spans="1:36" x14ac:dyDescent="0.2">
      <c r="A3984">
        <f t="shared" si="62"/>
        <v>13983</v>
      </c>
      <c r="B3984">
        <v>6400</v>
      </c>
      <c r="C3984">
        <v>6400</v>
      </c>
      <c r="D3984" t="s">
        <v>62</v>
      </c>
      <c r="E3984" s="1">
        <v>7.4899999999999994E-2</v>
      </c>
      <c r="F3984" s="1">
        <v>7.4899999999999994E-2</v>
      </c>
      <c r="G3984">
        <v>199.06</v>
      </c>
      <c r="H3984" t="s">
        <v>37</v>
      </c>
      <c r="I3984" t="s">
        <v>38</v>
      </c>
      <c r="J3984" t="s">
        <v>13355</v>
      </c>
      <c r="K3984" t="s">
        <v>125</v>
      </c>
      <c r="L3984" t="s">
        <v>55</v>
      </c>
      <c r="M3984">
        <v>75000</v>
      </c>
      <c r="N3984" t="s">
        <v>42</v>
      </c>
      <c r="O3984" t="s">
        <v>43</v>
      </c>
      <c r="P3984" t="s">
        <v>13356</v>
      </c>
      <c r="R3984" t="s">
        <v>90</v>
      </c>
      <c r="S3984" t="s">
        <v>1254</v>
      </c>
      <c r="T3984" t="s">
        <v>97</v>
      </c>
      <c r="U3984" t="s">
        <v>77</v>
      </c>
      <c r="V3984">
        <v>13.47</v>
      </c>
      <c r="W3984">
        <v>0</v>
      </c>
      <c r="X3984" s="2">
        <v>36495</v>
      </c>
      <c r="Y3984">
        <v>0</v>
      </c>
      <c r="Z3984">
        <v>60</v>
      </c>
      <c r="AA3984" t="s">
        <v>49</v>
      </c>
      <c r="AB3984">
        <v>11</v>
      </c>
      <c r="AC3984">
        <v>0</v>
      </c>
      <c r="AD3984">
        <v>7079</v>
      </c>
      <c r="AE3984">
        <v>37.299999999999997</v>
      </c>
      <c r="AF3984">
        <v>25</v>
      </c>
      <c r="AG3984" t="s">
        <v>50</v>
      </c>
      <c r="AH3984" t="s">
        <v>49</v>
      </c>
      <c r="AI3984">
        <v>1</v>
      </c>
      <c r="AJ3984">
        <v>0</v>
      </c>
    </row>
    <row r="3985" spans="1:36" x14ac:dyDescent="0.2">
      <c r="A3985">
        <f t="shared" si="62"/>
        <v>13984</v>
      </c>
      <c r="B3985">
        <v>8000</v>
      </c>
      <c r="C3985">
        <v>8000</v>
      </c>
      <c r="D3985" t="s">
        <v>36</v>
      </c>
      <c r="E3985" s="1">
        <v>0.1825</v>
      </c>
      <c r="F3985" s="1">
        <v>0.1825</v>
      </c>
      <c r="G3985">
        <v>204.24</v>
      </c>
      <c r="H3985" t="s">
        <v>51</v>
      </c>
      <c r="I3985" t="s">
        <v>52</v>
      </c>
      <c r="J3985" t="s">
        <v>13357</v>
      </c>
      <c r="K3985" t="s">
        <v>65</v>
      </c>
      <c r="L3985" t="s">
        <v>55</v>
      </c>
      <c r="M3985">
        <v>60000</v>
      </c>
      <c r="N3985" t="s">
        <v>42</v>
      </c>
      <c r="O3985" t="s">
        <v>43</v>
      </c>
      <c r="P3985" t="s">
        <v>13358</v>
      </c>
      <c r="Q3985" t="s">
        <v>13359</v>
      </c>
      <c r="R3985" t="s">
        <v>90</v>
      </c>
      <c r="S3985" t="s">
        <v>1361</v>
      </c>
      <c r="T3985" t="s">
        <v>1158</v>
      </c>
      <c r="U3985" t="s">
        <v>158</v>
      </c>
      <c r="V3985">
        <v>7.7</v>
      </c>
      <c r="W3985">
        <v>2</v>
      </c>
      <c r="X3985" s="2">
        <v>36770</v>
      </c>
      <c r="Y3985">
        <v>0</v>
      </c>
      <c r="Z3985">
        <v>13</v>
      </c>
      <c r="AA3985" t="s">
        <v>49</v>
      </c>
      <c r="AB3985">
        <v>11</v>
      </c>
      <c r="AC3985">
        <v>0</v>
      </c>
      <c r="AD3985">
        <v>3647</v>
      </c>
      <c r="AE3985">
        <v>84.8</v>
      </c>
      <c r="AF3985">
        <v>22</v>
      </c>
      <c r="AG3985" t="s">
        <v>50</v>
      </c>
      <c r="AH3985" t="s">
        <v>49</v>
      </c>
      <c r="AI3985">
        <v>1</v>
      </c>
      <c r="AJ3985">
        <v>0</v>
      </c>
    </row>
    <row r="3986" spans="1:36" x14ac:dyDescent="0.2">
      <c r="A3986">
        <f t="shared" si="62"/>
        <v>13985</v>
      </c>
      <c r="B3986">
        <v>15000</v>
      </c>
      <c r="C3986">
        <v>15000</v>
      </c>
      <c r="D3986" t="s">
        <v>36</v>
      </c>
      <c r="E3986" s="1">
        <v>0.15989999999999999</v>
      </c>
      <c r="F3986" s="1">
        <v>0.15989999999999999</v>
      </c>
      <c r="G3986">
        <v>364.7</v>
      </c>
      <c r="H3986" t="s">
        <v>86</v>
      </c>
      <c r="I3986" t="s">
        <v>258</v>
      </c>
      <c r="J3986" t="s">
        <v>13360</v>
      </c>
      <c r="K3986" t="s">
        <v>40</v>
      </c>
      <c r="L3986" t="s">
        <v>41</v>
      </c>
      <c r="M3986">
        <v>84000</v>
      </c>
      <c r="N3986" t="s">
        <v>80</v>
      </c>
      <c r="O3986" t="s">
        <v>43</v>
      </c>
      <c r="P3986" t="s">
        <v>13361</v>
      </c>
      <c r="R3986" t="s">
        <v>58</v>
      </c>
      <c r="S3986" t="s">
        <v>13362</v>
      </c>
      <c r="T3986" t="s">
        <v>2297</v>
      </c>
      <c r="U3986" t="s">
        <v>158</v>
      </c>
      <c r="V3986">
        <v>18.010000000000002</v>
      </c>
      <c r="W3986">
        <v>0</v>
      </c>
      <c r="X3986" s="2">
        <v>35490</v>
      </c>
      <c r="Y3986">
        <v>0</v>
      </c>
      <c r="Z3986" t="s">
        <v>49</v>
      </c>
      <c r="AA3986" t="s">
        <v>49</v>
      </c>
      <c r="AB3986">
        <v>13</v>
      </c>
      <c r="AC3986">
        <v>0</v>
      </c>
      <c r="AD3986">
        <v>19313</v>
      </c>
      <c r="AE3986">
        <v>56.1</v>
      </c>
      <c r="AF3986">
        <v>27</v>
      </c>
      <c r="AG3986" t="s">
        <v>50</v>
      </c>
      <c r="AH3986" t="s">
        <v>49</v>
      </c>
      <c r="AI3986">
        <v>1</v>
      </c>
      <c r="AJ3986">
        <v>0</v>
      </c>
    </row>
    <row r="3987" spans="1:36" x14ac:dyDescent="0.2">
      <c r="A3987">
        <f t="shared" si="62"/>
        <v>13986</v>
      </c>
      <c r="B3987">
        <v>9500</v>
      </c>
      <c r="C3987">
        <v>6500</v>
      </c>
      <c r="D3987" t="s">
        <v>62</v>
      </c>
      <c r="E3987" s="1">
        <v>6.54E-2</v>
      </c>
      <c r="F3987" s="1">
        <v>6.54E-2</v>
      </c>
      <c r="G3987">
        <v>199.34</v>
      </c>
      <c r="H3987" t="s">
        <v>37</v>
      </c>
      <c r="I3987" t="s">
        <v>38</v>
      </c>
      <c r="J3987" t="s">
        <v>13363</v>
      </c>
      <c r="K3987" t="s">
        <v>40</v>
      </c>
      <c r="L3987" t="s">
        <v>41</v>
      </c>
      <c r="M3987">
        <v>90000</v>
      </c>
      <c r="N3987" t="s">
        <v>42</v>
      </c>
      <c r="O3987" t="s">
        <v>43</v>
      </c>
      <c r="P3987" t="s">
        <v>13364</v>
      </c>
      <c r="R3987" t="s">
        <v>67</v>
      </c>
      <c r="S3987" t="s">
        <v>13365</v>
      </c>
      <c r="T3987" t="s">
        <v>6079</v>
      </c>
      <c r="U3987" t="s">
        <v>209</v>
      </c>
      <c r="V3987">
        <v>14.43</v>
      </c>
      <c r="W3987">
        <v>2</v>
      </c>
      <c r="X3987" s="2">
        <v>30042</v>
      </c>
      <c r="Y3987">
        <v>0</v>
      </c>
      <c r="Z3987">
        <v>13</v>
      </c>
      <c r="AA3987" t="s">
        <v>49</v>
      </c>
      <c r="AB3987">
        <v>13</v>
      </c>
      <c r="AC3987">
        <v>0</v>
      </c>
      <c r="AD3987">
        <v>100233</v>
      </c>
      <c r="AE3987">
        <v>57.9</v>
      </c>
      <c r="AF3987">
        <v>31</v>
      </c>
      <c r="AG3987" t="s">
        <v>50</v>
      </c>
      <c r="AH3987" t="s">
        <v>49</v>
      </c>
      <c r="AI3987">
        <v>1</v>
      </c>
      <c r="AJ3987">
        <v>0</v>
      </c>
    </row>
    <row r="3988" spans="1:36" x14ac:dyDescent="0.2">
      <c r="A3988">
        <f t="shared" si="62"/>
        <v>13987</v>
      </c>
      <c r="B3988">
        <v>20000</v>
      </c>
      <c r="C3988">
        <v>20000</v>
      </c>
      <c r="D3988" t="s">
        <v>62</v>
      </c>
      <c r="E3988" s="1">
        <v>0.1062</v>
      </c>
      <c r="F3988" s="1">
        <v>0.1062</v>
      </c>
      <c r="G3988">
        <v>651.20000000000005</v>
      </c>
      <c r="H3988" t="s">
        <v>71</v>
      </c>
      <c r="I3988" t="s">
        <v>78</v>
      </c>
      <c r="J3988" t="s">
        <v>13366</v>
      </c>
      <c r="K3988" t="s">
        <v>108</v>
      </c>
      <c r="L3988" t="s">
        <v>41</v>
      </c>
      <c r="M3988">
        <v>95000</v>
      </c>
      <c r="N3988" t="s">
        <v>80</v>
      </c>
      <c r="O3988" t="s">
        <v>43</v>
      </c>
      <c r="P3988" t="s">
        <v>13367</v>
      </c>
      <c r="Q3988" t="s">
        <v>13368</v>
      </c>
      <c r="R3988" t="s">
        <v>298</v>
      </c>
      <c r="S3988" t="s">
        <v>332</v>
      </c>
      <c r="T3988" t="s">
        <v>503</v>
      </c>
      <c r="U3988" t="s">
        <v>190</v>
      </c>
      <c r="V3988">
        <v>1.53</v>
      </c>
      <c r="W3988">
        <v>0</v>
      </c>
      <c r="X3988" s="2">
        <v>35156</v>
      </c>
      <c r="Y3988">
        <v>0</v>
      </c>
      <c r="Z3988">
        <v>58</v>
      </c>
      <c r="AA3988" t="s">
        <v>49</v>
      </c>
      <c r="AB3988">
        <v>11</v>
      </c>
      <c r="AC3988">
        <v>0</v>
      </c>
      <c r="AD3988">
        <v>3818</v>
      </c>
      <c r="AE3988">
        <v>15.6</v>
      </c>
      <c r="AF3988">
        <v>36</v>
      </c>
      <c r="AG3988" t="s">
        <v>50</v>
      </c>
      <c r="AH3988" t="s">
        <v>49</v>
      </c>
      <c r="AI3988">
        <v>1</v>
      </c>
      <c r="AJ3988">
        <v>0</v>
      </c>
    </row>
    <row r="3989" spans="1:36" x14ac:dyDescent="0.2">
      <c r="A3989">
        <f t="shared" si="62"/>
        <v>13988</v>
      </c>
      <c r="B3989">
        <v>1800</v>
      </c>
      <c r="C3989">
        <v>1800</v>
      </c>
      <c r="D3989" t="s">
        <v>62</v>
      </c>
      <c r="E3989" s="1">
        <v>0.1323</v>
      </c>
      <c r="F3989" s="1">
        <v>0.1323</v>
      </c>
      <c r="G3989">
        <v>60.85</v>
      </c>
      <c r="H3989" t="s">
        <v>159</v>
      </c>
      <c r="I3989" t="s">
        <v>324</v>
      </c>
      <c r="J3989" t="s">
        <v>13369</v>
      </c>
      <c r="K3989" t="s">
        <v>40</v>
      </c>
      <c r="L3989" t="s">
        <v>55</v>
      </c>
      <c r="M3989">
        <v>29040</v>
      </c>
      <c r="N3989" t="s">
        <v>101</v>
      </c>
      <c r="O3989" t="s">
        <v>43</v>
      </c>
      <c r="P3989" t="s">
        <v>13370</v>
      </c>
      <c r="R3989" t="s">
        <v>116</v>
      </c>
      <c r="S3989" t="s">
        <v>13371</v>
      </c>
      <c r="T3989" t="s">
        <v>1379</v>
      </c>
      <c r="U3989" t="s">
        <v>225</v>
      </c>
      <c r="V3989">
        <v>3.08</v>
      </c>
      <c r="W3989">
        <v>0</v>
      </c>
      <c r="X3989" s="2">
        <v>35278</v>
      </c>
      <c r="Y3989">
        <v>1</v>
      </c>
      <c r="Z3989">
        <v>24</v>
      </c>
      <c r="AA3989" t="s">
        <v>49</v>
      </c>
      <c r="AB3989">
        <v>4</v>
      </c>
      <c r="AC3989">
        <v>0</v>
      </c>
      <c r="AD3989">
        <v>273</v>
      </c>
      <c r="AE3989">
        <v>5.0999999999999996</v>
      </c>
      <c r="AF3989">
        <v>24</v>
      </c>
      <c r="AG3989" t="s">
        <v>50</v>
      </c>
      <c r="AH3989" t="s">
        <v>49</v>
      </c>
      <c r="AI3989">
        <v>1</v>
      </c>
      <c r="AJ3989">
        <v>1</v>
      </c>
    </row>
    <row r="3990" spans="1:36" x14ac:dyDescent="0.2">
      <c r="A3990">
        <f t="shared" si="62"/>
        <v>13989</v>
      </c>
      <c r="B3990">
        <v>10000</v>
      </c>
      <c r="C3990">
        <v>10000</v>
      </c>
      <c r="D3990" t="s">
        <v>62</v>
      </c>
      <c r="E3990" s="1">
        <v>0.16</v>
      </c>
      <c r="F3990" s="1">
        <v>0.16</v>
      </c>
      <c r="G3990">
        <v>351.58</v>
      </c>
      <c r="H3990" t="s">
        <v>86</v>
      </c>
      <c r="I3990" t="s">
        <v>178</v>
      </c>
      <c r="J3990" t="s">
        <v>13372</v>
      </c>
      <c r="K3990" t="s">
        <v>54</v>
      </c>
      <c r="L3990" t="s">
        <v>55</v>
      </c>
      <c r="M3990">
        <v>83000</v>
      </c>
      <c r="N3990" t="s">
        <v>42</v>
      </c>
      <c r="O3990" t="s">
        <v>43</v>
      </c>
      <c r="P3990" t="s">
        <v>13373</v>
      </c>
      <c r="Q3990" t="s">
        <v>13374</v>
      </c>
      <c r="R3990" t="s">
        <v>58</v>
      </c>
      <c r="S3990" t="s">
        <v>13375</v>
      </c>
      <c r="T3990" t="s">
        <v>1387</v>
      </c>
      <c r="U3990" t="s">
        <v>77</v>
      </c>
      <c r="V3990">
        <v>16.989999999999998</v>
      </c>
      <c r="W3990">
        <v>0</v>
      </c>
      <c r="X3990" s="2">
        <v>34425</v>
      </c>
      <c r="Y3990">
        <v>6</v>
      </c>
      <c r="Z3990">
        <v>35</v>
      </c>
      <c r="AA3990" t="s">
        <v>49</v>
      </c>
      <c r="AB3990">
        <v>5</v>
      </c>
      <c r="AC3990">
        <v>0</v>
      </c>
      <c r="AD3990">
        <v>4723</v>
      </c>
      <c r="AE3990">
        <v>94.5</v>
      </c>
      <c r="AF3990">
        <v>19</v>
      </c>
      <c r="AG3990" t="s">
        <v>50</v>
      </c>
      <c r="AH3990" t="s">
        <v>49</v>
      </c>
      <c r="AI3990">
        <v>1</v>
      </c>
      <c r="AJ3990">
        <v>0</v>
      </c>
    </row>
    <row r="3991" spans="1:36" x14ac:dyDescent="0.2">
      <c r="A3991">
        <f t="shared" si="62"/>
        <v>13990</v>
      </c>
      <c r="B3991">
        <v>6350</v>
      </c>
      <c r="C3991">
        <v>6350</v>
      </c>
      <c r="D3991" t="s">
        <v>62</v>
      </c>
      <c r="E3991" s="1">
        <v>0.13569999999999999</v>
      </c>
      <c r="F3991" s="1">
        <v>0.13569999999999999</v>
      </c>
      <c r="G3991">
        <v>215.7</v>
      </c>
      <c r="H3991" t="s">
        <v>159</v>
      </c>
      <c r="I3991" t="s">
        <v>289</v>
      </c>
      <c r="J3991" t="s">
        <v>1858</v>
      </c>
      <c r="K3991" t="s">
        <v>108</v>
      </c>
      <c r="L3991" t="s">
        <v>153</v>
      </c>
      <c r="M3991">
        <v>18000</v>
      </c>
      <c r="N3991" t="s">
        <v>42</v>
      </c>
      <c r="O3991" t="s">
        <v>43</v>
      </c>
      <c r="P3991" t="s">
        <v>13376</v>
      </c>
      <c r="Q3991" t="s">
        <v>13377</v>
      </c>
      <c r="R3991" t="s">
        <v>58</v>
      </c>
      <c r="S3991" t="s">
        <v>13378</v>
      </c>
      <c r="T3991" t="s">
        <v>9504</v>
      </c>
      <c r="U3991" t="s">
        <v>323</v>
      </c>
      <c r="V3991">
        <v>21.53</v>
      </c>
      <c r="W3991">
        <v>0</v>
      </c>
      <c r="X3991" s="2">
        <v>37165</v>
      </c>
      <c r="Y3991">
        <v>0</v>
      </c>
      <c r="Z3991" t="s">
        <v>49</v>
      </c>
      <c r="AA3991" t="s">
        <v>49</v>
      </c>
      <c r="AB3991">
        <v>3</v>
      </c>
      <c r="AC3991">
        <v>0</v>
      </c>
      <c r="AD3991">
        <v>7727</v>
      </c>
      <c r="AE3991">
        <v>95.4</v>
      </c>
      <c r="AF3991">
        <v>10</v>
      </c>
      <c r="AG3991" t="s">
        <v>50</v>
      </c>
      <c r="AH3991" t="s">
        <v>49</v>
      </c>
      <c r="AI3991">
        <v>1</v>
      </c>
      <c r="AJ3991">
        <v>0</v>
      </c>
    </row>
    <row r="3992" spans="1:36" x14ac:dyDescent="0.2">
      <c r="A3992">
        <f t="shared" si="62"/>
        <v>13991</v>
      </c>
      <c r="B3992">
        <v>6000</v>
      </c>
      <c r="C3992">
        <v>6000</v>
      </c>
      <c r="D3992" t="s">
        <v>62</v>
      </c>
      <c r="E3992" s="1">
        <v>0.1197</v>
      </c>
      <c r="F3992" s="1">
        <v>0.1197</v>
      </c>
      <c r="G3992">
        <v>199.2</v>
      </c>
      <c r="H3992" t="s">
        <v>159</v>
      </c>
      <c r="I3992" t="s">
        <v>160</v>
      </c>
      <c r="J3992" t="s">
        <v>13379</v>
      </c>
      <c r="K3992" t="s">
        <v>40</v>
      </c>
      <c r="L3992" t="s">
        <v>55</v>
      </c>
      <c r="M3992">
        <v>58800</v>
      </c>
      <c r="N3992" t="s">
        <v>42</v>
      </c>
      <c r="O3992" t="s">
        <v>43</v>
      </c>
      <c r="P3992" t="s">
        <v>13380</v>
      </c>
      <c r="Q3992" t="s">
        <v>13381</v>
      </c>
      <c r="R3992" t="s">
        <v>58</v>
      </c>
      <c r="S3992" t="s">
        <v>170</v>
      </c>
      <c r="T3992" t="s">
        <v>3325</v>
      </c>
      <c r="U3992" t="s">
        <v>158</v>
      </c>
      <c r="V3992">
        <v>6</v>
      </c>
      <c r="W3992">
        <v>1</v>
      </c>
      <c r="X3992" s="2">
        <v>35065</v>
      </c>
      <c r="Y3992">
        <v>0</v>
      </c>
      <c r="Z3992">
        <v>7</v>
      </c>
      <c r="AA3992">
        <v>0</v>
      </c>
      <c r="AB3992">
        <v>4</v>
      </c>
      <c r="AC3992">
        <v>0</v>
      </c>
      <c r="AD3992">
        <v>3831</v>
      </c>
      <c r="AE3992">
        <v>34.200000000000003</v>
      </c>
      <c r="AF3992">
        <v>6</v>
      </c>
      <c r="AG3992" t="s">
        <v>50</v>
      </c>
      <c r="AH3992" t="s">
        <v>49</v>
      </c>
      <c r="AI3992">
        <v>1</v>
      </c>
      <c r="AJ3992">
        <v>1</v>
      </c>
    </row>
    <row r="3993" spans="1:36" x14ac:dyDescent="0.2">
      <c r="A3993">
        <f t="shared" si="62"/>
        <v>13992</v>
      </c>
      <c r="B3993">
        <v>15000</v>
      </c>
      <c r="C3993">
        <v>15000</v>
      </c>
      <c r="D3993" t="s">
        <v>36</v>
      </c>
      <c r="E3993" s="1">
        <v>0.12609999999999999</v>
      </c>
      <c r="F3993" s="1">
        <v>0.12609999999999999</v>
      </c>
      <c r="G3993">
        <v>338.31</v>
      </c>
      <c r="H3993" t="s">
        <v>159</v>
      </c>
      <c r="I3993" t="s">
        <v>238</v>
      </c>
      <c r="J3993" t="s">
        <v>13382</v>
      </c>
      <c r="K3993" t="s">
        <v>40</v>
      </c>
      <c r="L3993" t="s">
        <v>41</v>
      </c>
      <c r="M3993">
        <v>105000</v>
      </c>
      <c r="N3993" t="s">
        <v>80</v>
      </c>
      <c r="O3993" t="s">
        <v>43</v>
      </c>
      <c r="P3993" t="s">
        <v>13383</v>
      </c>
      <c r="Q3993" t="s">
        <v>13384</v>
      </c>
      <c r="R3993" t="s">
        <v>67</v>
      </c>
      <c r="S3993" t="s">
        <v>13385</v>
      </c>
      <c r="T3993" t="s">
        <v>531</v>
      </c>
      <c r="U3993" t="s">
        <v>70</v>
      </c>
      <c r="V3993">
        <v>6.39</v>
      </c>
      <c r="W3993">
        <v>0</v>
      </c>
      <c r="X3993" s="2">
        <v>33939</v>
      </c>
      <c r="Y3993">
        <v>0</v>
      </c>
      <c r="Z3993" t="s">
        <v>49</v>
      </c>
      <c r="AA3993" t="s">
        <v>49</v>
      </c>
      <c r="AB3993">
        <v>5</v>
      </c>
      <c r="AC3993">
        <v>0</v>
      </c>
      <c r="AD3993">
        <v>16107</v>
      </c>
      <c r="AE3993">
        <v>74.900000000000006</v>
      </c>
      <c r="AF3993">
        <v>21</v>
      </c>
      <c r="AG3993" t="s">
        <v>50</v>
      </c>
      <c r="AH3993" t="s">
        <v>49</v>
      </c>
      <c r="AI3993">
        <v>1</v>
      </c>
      <c r="AJ3993">
        <v>0</v>
      </c>
    </row>
    <row r="3994" spans="1:36" x14ac:dyDescent="0.2">
      <c r="A3994">
        <f t="shared" si="62"/>
        <v>13993</v>
      </c>
      <c r="B3994">
        <v>14500</v>
      </c>
      <c r="C3994">
        <v>14500</v>
      </c>
      <c r="D3994" t="s">
        <v>62</v>
      </c>
      <c r="E3994" s="1">
        <v>0.13059999999999999</v>
      </c>
      <c r="F3994" s="1">
        <v>0.13059999999999999</v>
      </c>
      <c r="G3994">
        <v>488.99</v>
      </c>
      <c r="H3994" t="s">
        <v>159</v>
      </c>
      <c r="I3994" t="s">
        <v>238</v>
      </c>
      <c r="J3994" t="s">
        <v>13386</v>
      </c>
      <c r="K3994" t="s">
        <v>120</v>
      </c>
      <c r="L3994" t="s">
        <v>41</v>
      </c>
      <c r="M3994">
        <v>130000</v>
      </c>
      <c r="N3994" t="s">
        <v>101</v>
      </c>
      <c r="O3994" t="s">
        <v>43</v>
      </c>
      <c r="P3994" t="s">
        <v>13387</v>
      </c>
      <c r="R3994" t="s">
        <v>90</v>
      </c>
      <c r="S3994" t="s">
        <v>4062</v>
      </c>
      <c r="T3994" t="s">
        <v>866</v>
      </c>
      <c r="U3994" t="s">
        <v>77</v>
      </c>
      <c r="V3994">
        <v>1.59</v>
      </c>
      <c r="W3994">
        <v>0</v>
      </c>
      <c r="X3994" s="2">
        <v>33970</v>
      </c>
      <c r="Y3994">
        <v>2</v>
      </c>
      <c r="Z3994">
        <v>55</v>
      </c>
      <c r="AA3994" t="s">
        <v>49</v>
      </c>
      <c r="AB3994">
        <v>3</v>
      </c>
      <c r="AC3994">
        <v>0</v>
      </c>
      <c r="AD3994">
        <v>7804</v>
      </c>
      <c r="AE3994">
        <v>55.7</v>
      </c>
      <c r="AF3994">
        <v>12</v>
      </c>
      <c r="AG3994" t="s">
        <v>50</v>
      </c>
      <c r="AH3994" t="s">
        <v>49</v>
      </c>
      <c r="AI3994">
        <v>1</v>
      </c>
      <c r="AJ3994">
        <v>0</v>
      </c>
    </row>
    <row r="3995" spans="1:36" x14ac:dyDescent="0.2">
      <c r="A3995">
        <f t="shared" si="62"/>
        <v>13994</v>
      </c>
      <c r="B3995">
        <v>20000</v>
      </c>
      <c r="C3995">
        <v>20000</v>
      </c>
      <c r="D3995" t="s">
        <v>62</v>
      </c>
      <c r="E3995" s="1">
        <v>0.16700000000000001</v>
      </c>
      <c r="F3995" s="1">
        <v>0.16700000000000001</v>
      </c>
      <c r="G3995">
        <v>710.03</v>
      </c>
      <c r="H3995" t="s">
        <v>191</v>
      </c>
      <c r="I3995" t="s">
        <v>425</v>
      </c>
      <c r="J3995" t="s">
        <v>13388</v>
      </c>
      <c r="K3995" t="s">
        <v>65</v>
      </c>
      <c r="L3995" t="s">
        <v>41</v>
      </c>
      <c r="M3995">
        <v>96000</v>
      </c>
      <c r="N3995" t="s">
        <v>42</v>
      </c>
      <c r="O3995" t="s">
        <v>43</v>
      </c>
      <c r="P3995" t="s">
        <v>13389</v>
      </c>
      <c r="Q3995" t="s">
        <v>13390</v>
      </c>
      <c r="R3995" t="s">
        <v>58</v>
      </c>
      <c r="S3995" t="s">
        <v>13391</v>
      </c>
      <c r="T3995" t="s">
        <v>1735</v>
      </c>
      <c r="U3995" t="s">
        <v>257</v>
      </c>
      <c r="V3995">
        <v>15.82</v>
      </c>
      <c r="W3995">
        <v>2</v>
      </c>
      <c r="X3995" s="2">
        <v>32933</v>
      </c>
      <c r="Y3995">
        <v>0</v>
      </c>
      <c r="Z3995">
        <v>19</v>
      </c>
      <c r="AA3995" t="s">
        <v>49</v>
      </c>
      <c r="AB3995">
        <v>14</v>
      </c>
      <c r="AC3995">
        <v>0</v>
      </c>
      <c r="AD3995">
        <v>14977</v>
      </c>
      <c r="AE3995">
        <v>36.700000000000003</v>
      </c>
      <c r="AF3995">
        <v>36</v>
      </c>
      <c r="AG3995" t="s">
        <v>50</v>
      </c>
      <c r="AH3995" t="s">
        <v>49</v>
      </c>
      <c r="AI3995">
        <v>1</v>
      </c>
      <c r="AJ3995">
        <v>0</v>
      </c>
    </row>
    <row r="3996" spans="1:36" x14ac:dyDescent="0.2">
      <c r="A3996">
        <f t="shared" si="62"/>
        <v>13995</v>
      </c>
      <c r="B3996">
        <v>24000</v>
      </c>
      <c r="C3996">
        <v>24000</v>
      </c>
      <c r="D3996" t="s">
        <v>62</v>
      </c>
      <c r="E3996" s="1">
        <v>0.1158</v>
      </c>
      <c r="F3996" s="1">
        <v>0.1158</v>
      </c>
      <c r="G3996">
        <v>792.33</v>
      </c>
      <c r="H3996" t="s">
        <v>71</v>
      </c>
      <c r="I3996" t="s">
        <v>78</v>
      </c>
      <c r="K3996" t="s">
        <v>120</v>
      </c>
      <c r="L3996" t="s">
        <v>55</v>
      </c>
      <c r="M3996">
        <v>88596</v>
      </c>
      <c r="N3996" t="s">
        <v>80</v>
      </c>
      <c r="O3996" t="s">
        <v>43</v>
      </c>
      <c r="P3996" t="s">
        <v>13392</v>
      </c>
      <c r="Q3996" t="s">
        <v>13393</v>
      </c>
      <c r="R3996" t="s">
        <v>67</v>
      </c>
      <c r="S3996" t="s">
        <v>5827</v>
      </c>
      <c r="T3996" t="s">
        <v>535</v>
      </c>
      <c r="U3996" t="s">
        <v>190</v>
      </c>
      <c r="V3996">
        <v>22.69</v>
      </c>
      <c r="W3996">
        <v>0</v>
      </c>
      <c r="X3996" s="2">
        <v>35034</v>
      </c>
      <c r="Y3996">
        <v>1</v>
      </c>
      <c r="Z3996" t="s">
        <v>49</v>
      </c>
      <c r="AA3996" t="s">
        <v>49</v>
      </c>
      <c r="AB3996">
        <v>8</v>
      </c>
      <c r="AC3996">
        <v>0</v>
      </c>
      <c r="AD3996">
        <v>27806</v>
      </c>
      <c r="AE3996">
        <v>32.299999999999997</v>
      </c>
      <c r="AF3996">
        <v>24</v>
      </c>
      <c r="AG3996" t="s">
        <v>50</v>
      </c>
      <c r="AH3996" t="s">
        <v>49</v>
      </c>
      <c r="AI3996">
        <v>1</v>
      </c>
      <c r="AJ3996">
        <v>0</v>
      </c>
    </row>
    <row r="3997" spans="1:36" x14ac:dyDescent="0.2">
      <c r="A3997">
        <f t="shared" si="62"/>
        <v>13996</v>
      </c>
      <c r="B3997">
        <v>10000</v>
      </c>
      <c r="C3997">
        <v>10000</v>
      </c>
      <c r="D3997" t="s">
        <v>36</v>
      </c>
      <c r="E3997" s="1">
        <v>0.15210000000000001</v>
      </c>
      <c r="F3997" s="1">
        <v>0.15210000000000001</v>
      </c>
      <c r="G3997">
        <v>239.01</v>
      </c>
      <c r="H3997" t="s">
        <v>86</v>
      </c>
      <c r="I3997" t="s">
        <v>258</v>
      </c>
      <c r="J3997" t="s">
        <v>13394</v>
      </c>
      <c r="K3997" t="s">
        <v>108</v>
      </c>
      <c r="L3997" t="s">
        <v>55</v>
      </c>
      <c r="M3997">
        <v>48000</v>
      </c>
      <c r="N3997" t="s">
        <v>101</v>
      </c>
      <c r="O3997" t="s">
        <v>43</v>
      </c>
      <c r="P3997" t="s">
        <v>13395</v>
      </c>
      <c r="R3997" t="s">
        <v>90</v>
      </c>
      <c r="S3997" t="s">
        <v>219</v>
      </c>
      <c r="T3997" t="s">
        <v>511</v>
      </c>
      <c r="U3997" t="s">
        <v>301</v>
      </c>
      <c r="V3997">
        <v>11.25</v>
      </c>
      <c r="W3997">
        <v>0</v>
      </c>
      <c r="X3997" s="2">
        <v>35096</v>
      </c>
      <c r="Y3997">
        <v>2</v>
      </c>
      <c r="Z3997" t="s">
        <v>49</v>
      </c>
      <c r="AA3997" t="s">
        <v>49</v>
      </c>
      <c r="AB3997">
        <v>7</v>
      </c>
      <c r="AC3997">
        <v>0</v>
      </c>
      <c r="AD3997">
        <v>10935</v>
      </c>
      <c r="AE3997">
        <v>39.200000000000003</v>
      </c>
      <c r="AF3997">
        <v>11</v>
      </c>
      <c r="AG3997" t="s">
        <v>50</v>
      </c>
      <c r="AH3997" t="s">
        <v>49</v>
      </c>
      <c r="AI3997">
        <v>1</v>
      </c>
      <c r="AJ3997">
        <v>1</v>
      </c>
    </row>
    <row r="3998" spans="1:36" x14ac:dyDescent="0.2">
      <c r="A3998">
        <f t="shared" si="62"/>
        <v>13997</v>
      </c>
      <c r="B3998">
        <v>1800</v>
      </c>
      <c r="C3998">
        <v>1800</v>
      </c>
      <c r="D3998" t="s">
        <v>62</v>
      </c>
      <c r="E3998" s="1">
        <v>8.8999999999999996E-2</v>
      </c>
      <c r="F3998" s="1">
        <v>8.8999999999999996E-2</v>
      </c>
      <c r="G3998">
        <v>57.16</v>
      </c>
      <c r="H3998" t="s">
        <v>37</v>
      </c>
      <c r="I3998" t="s">
        <v>63</v>
      </c>
      <c r="J3998" t="s">
        <v>13396</v>
      </c>
      <c r="K3998" t="s">
        <v>563</v>
      </c>
      <c r="L3998" t="s">
        <v>55</v>
      </c>
      <c r="M3998">
        <v>50400</v>
      </c>
      <c r="N3998" t="s">
        <v>42</v>
      </c>
      <c r="O3998" t="s">
        <v>43</v>
      </c>
      <c r="P3998" t="s">
        <v>13397</v>
      </c>
      <c r="Q3998" t="s">
        <v>13398</v>
      </c>
      <c r="R3998" t="s">
        <v>139</v>
      </c>
      <c r="S3998" t="s">
        <v>140</v>
      </c>
      <c r="T3998" t="s">
        <v>878</v>
      </c>
      <c r="U3998" t="s">
        <v>70</v>
      </c>
      <c r="V3998">
        <v>2.64</v>
      </c>
      <c r="W3998">
        <v>0</v>
      </c>
      <c r="X3998" s="2">
        <v>36069</v>
      </c>
      <c r="Y3998">
        <v>1</v>
      </c>
      <c r="Z3998" t="s">
        <v>49</v>
      </c>
      <c r="AA3998" t="s">
        <v>49</v>
      </c>
      <c r="AB3998">
        <v>3</v>
      </c>
      <c r="AC3998">
        <v>0</v>
      </c>
      <c r="AD3998">
        <v>1930</v>
      </c>
      <c r="AE3998">
        <v>16.100000000000001</v>
      </c>
      <c r="AF3998">
        <v>10</v>
      </c>
      <c r="AG3998" t="s">
        <v>50</v>
      </c>
      <c r="AH3998" t="s">
        <v>49</v>
      </c>
      <c r="AI3998">
        <v>1</v>
      </c>
      <c r="AJ3998">
        <v>1</v>
      </c>
    </row>
    <row r="3999" spans="1:36" x14ac:dyDescent="0.2">
      <c r="A3999">
        <f t="shared" si="62"/>
        <v>13998</v>
      </c>
      <c r="B3999">
        <v>10000</v>
      </c>
      <c r="C3999">
        <v>7975</v>
      </c>
      <c r="D3999" t="s">
        <v>36</v>
      </c>
      <c r="E3999" s="1">
        <v>0.1298</v>
      </c>
      <c r="F3999" s="1">
        <v>0.1298</v>
      </c>
      <c r="G3999">
        <v>181.38</v>
      </c>
      <c r="H3999" t="s">
        <v>159</v>
      </c>
      <c r="I3999" t="s">
        <v>289</v>
      </c>
      <c r="J3999" t="s">
        <v>13399</v>
      </c>
      <c r="K3999" t="s">
        <v>40</v>
      </c>
      <c r="L3999" t="s">
        <v>55</v>
      </c>
      <c r="M3999">
        <v>68640</v>
      </c>
      <c r="N3999" t="s">
        <v>42</v>
      </c>
      <c r="O3999" t="s">
        <v>43</v>
      </c>
      <c r="P3999" t="s">
        <v>13400</v>
      </c>
      <c r="Q3999" t="s">
        <v>13401</v>
      </c>
      <c r="R3999" t="s">
        <v>58</v>
      </c>
      <c r="S3999" t="s">
        <v>13402</v>
      </c>
      <c r="T3999" t="s">
        <v>364</v>
      </c>
      <c r="U3999" t="s">
        <v>70</v>
      </c>
      <c r="V3999">
        <v>13.13</v>
      </c>
      <c r="W3999">
        <v>0</v>
      </c>
      <c r="X3999" s="2">
        <v>31564</v>
      </c>
      <c r="Y3999">
        <v>1</v>
      </c>
      <c r="Z3999">
        <v>27</v>
      </c>
      <c r="AA3999" t="s">
        <v>49</v>
      </c>
      <c r="AB3999">
        <v>7</v>
      </c>
      <c r="AC3999">
        <v>0</v>
      </c>
      <c r="AD3999">
        <v>26166</v>
      </c>
      <c r="AE3999">
        <v>85.2</v>
      </c>
      <c r="AF3999">
        <v>27</v>
      </c>
      <c r="AG3999" t="s">
        <v>50</v>
      </c>
      <c r="AH3999" t="s">
        <v>49</v>
      </c>
      <c r="AI3999">
        <v>1</v>
      </c>
      <c r="AJ3999">
        <v>0</v>
      </c>
    </row>
    <row r="4000" spans="1:36" x14ac:dyDescent="0.2">
      <c r="A4000">
        <f t="shared" si="62"/>
        <v>13999</v>
      </c>
      <c r="B4000">
        <v>8000</v>
      </c>
      <c r="C4000">
        <v>8000</v>
      </c>
      <c r="D4000" t="s">
        <v>62</v>
      </c>
      <c r="E4000" s="1">
        <v>5.4199999999999998E-2</v>
      </c>
      <c r="F4000" s="1">
        <v>5.4199999999999998E-2</v>
      </c>
      <c r="G4000">
        <v>241.28</v>
      </c>
      <c r="H4000" t="s">
        <v>37</v>
      </c>
      <c r="I4000" t="s">
        <v>355</v>
      </c>
      <c r="K4000" t="s">
        <v>656</v>
      </c>
      <c r="L4000" t="s">
        <v>41</v>
      </c>
      <c r="M4000">
        <v>108000</v>
      </c>
      <c r="N4000" t="s">
        <v>80</v>
      </c>
      <c r="O4000" t="s">
        <v>43</v>
      </c>
      <c r="P4000" t="s">
        <v>13403</v>
      </c>
      <c r="R4000" t="s">
        <v>298</v>
      </c>
      <c r="S4000" t="s">
        <v>13404</v>
      </c>
      <c r="T4000" t="s">
        <v>383</v>
      </c>
      <c r="U4000" t="s">
        <v>251</v>
      </c>
      <c r="V4000">
        <v>0.53</v>
      </c>
      <c r="W4000">
        <v>0</v>
      </c>
      <c r="X4000" s="2">
        <v>25447</v>
      </c>
      <c r="Y4000">
        <v>0</v>
      </c>
      <c r="Z4000" t="s">
        <v>49</v>
      </c>
      <c r="AA4000" t="s">
        <v>49</v>
      </c>
      <c r="AB4000">
        <v>9</v>
      </c>
      <c r="AC4000">
        <v>0</v>
      </c>
      <c r="AD4000">
        <v>3582</v>
      </c>
      <c r="AE4000">
        <v>7.6</v>
      </c>
      <c r="AF4000">
        <v>27</v>
      </c>
      <c r="AG4000" t="s">
        <v>50</v>
      </c>
      <c r="AH4000" t="s">
        <v>49</v>
      </c>
      <c r="AI4000">
        <v>1</v>
      </c>
      <c r="AJ4000">
        <v>0</v>
      </c>
    </row>
    <row r="4001" spans="1:36" x14ac:dyDescent="0.2">
      <c r="A4001">
        <f t="shared" si="62"/>
        <v>14000</v>
      </c>
      <c r="B4001">
        <v>4000</v>
      </c>
      <c r="C4001">
        <v>4000</v>
      </c>
      <c r="D4001" t="s">
        <v>62</v>
      </c>
      <c r="E4001" s="1">
        <v>0.1454</v>
      </c>
      <c r="F4001" s="1">
        <v>0.1454</v>
      </c>
      <c r="G4001">
        <v>137.77000000000001</v>
      </c>
      <c r="H4001" t="s">
        <v>86</v>
      </c>
      <c r="I4001" t="s">
        <v>232</v>
      </c>
      <c r="J4001" t="s">
        <v>13405</v>
      </c>
      <c r="K4001" t="s">
        <v>108</v>
      </c>
      <c r="L4001" t="s">
        <v>55</v>
      </c>
      <c r="M4001">
        <v>40800</v>
      </c>
      <c r="N4001" t="s">
        <v>80</v>
      </c>
      <c r="O4001" t="s">
        <v>43</v>
      </c>
      <c r="P4001" t="s">
        <v>13406</v>
      </c>
      <c r="R4001" t="s">
        <v>67</v>
      </c>
      <c r="S4001" t="s">
        <v>13407</v>
      </c>
      <c r="T4001" t="s">
        <v>545</v>
      </c>
      <c r="U4001" t="s">
        <v>134</v>
      </c>
      <c r="V4001">
        <v>19</v>
      </c>
      <c r="W4001">
        <v>0</v>
      </c>
      <c r="X4001" s="2">
        <v>36526</v>
      </c>
      <c r="Y4001">
        <v>1</v>
      </c>
      <c r="Z4001">
        <v>44</v>
      </c>
      <c r="AA4001" t="s">
        <v>49</v>
      </c>
      <c r="AB4001">
        <v>5</v>
      </c>
      <c r="AC4001">
        <v>0</v>
      </c>
      <c r="AD4001">
        <v>1841</v>
      </c>
      <c r="AE4001">
        <v>76.7</v>
      </c>
      <c r="AF4001">
        <v>12</v>
      </c>
      <c r="AG4001" t="s">
        <v>50</v>
      </c>
      <c r="AH4001" t="s">
        <v>49</v>
      </c>
      <c r="AI4001">
        <v>1</v>
      </c>
      <c r="AJ4001">
        <v>0</v>
      </c>
    </row>
    <row r="4002" spans="1:36" x14ac:dyDescent="0.2">
      <c r="A4002">
        <f t="shared" si="62"/>
        <v>14001</v>
      </c>
      <c r="B4002">
        <v>17000</v>
      </c>
      <c r="C4002">
        <v>17000</v>
      </c>
      <c r="D4002" t="s">
        <v>62</v>
      </c>
      <c r="E4002" s="1">
        <v>0.1148</v>
      </c>
      <c r="F4002" s="1">
        <v>0.1148</v>
      </c>
      <c r="G4002">
        <v>560.47</v>
      </c>
      <c r="H4002" t="s">
        <v>71</v>
      </c>
      <c r="I4002" t="s">
        <v>216</v>
      </c>
      <c r="J4002" t="s">
        <v>13408</v>
      </c>
      <c r="K4002" t="s">
        <v>65</v>
      </c>
      <c r="L4002" t="s">
        <v>55</v>
      </c>
      <c r="M4002">
        <v>33852</v>
      </c>
      <c r="N4002" t="s">
        <v>42</v>
      </c>
      <c r="O4002" t="s">
        <v>43</v>
      </c>
      <c r="P4002" t="s">
        <v>13409</v>
      </c>
      <c r="Q4002" t="s">
        <v>13410</v>
      </c>
      <c r="R4002" t="s">
        <v>58</v>
      </c>
      <c r="S4002" t="s">
        <v>13411</v>
      </c>
      <c r="T4002" t="s">
        <v>13412</v>
      </c>
      <c r="U4002" t="s">
        <v>77</v>
      </c>
      <c r="V4002">
        <v>18.11</v>
      </c>
      <c r="W4002">
        <v>0</v>
      </c>
      <c r="X4002" s="2">
        <v>34608</v>
      </c>
      <c r="Y4002">
        <v>0</v>
      </c>
      <c r="Z4002" t="s">
        <v>49</v>
      </c>
      <c r="AA4002" t="s">
        <v>49</v>
      </c>
      <c r="AB4002">
        <v>10</v>
      </c>
      <c r="AC4002">
        <v>0</v>
      </c>
      <c r="AD4002">
        <v>15762</v>
      </c>
      <c r="AE4002">
        <v>28.6</v>
      </c>
      <c r="AF4002">
        <v>14</v>
      </c>
      <c r="AG4002" t="s">
        <v>50</v>
      </c>
      <c r="AH4002" t="s">
        <v>49</v>
      </c>
      <c r="AI4002">
        <v>1</v>
      </c>
      <c r="AJ4002">
        <v>0</v>
      </c>
    </row>
    <row r="4003" spans="1:36" x14ac:dyDescent="0.2">
      <c r="A4003">
        <f t="shared" si="62"/>
        <v>14002</v>
      </c>
      <c r="B4003">
        <v>8000</v>
      </c>
      <c r="C4003">
        <v>8000</v>
      </c>
      <c r="D4003" t="s">
        <v>36</v>
      </c>
      <c r="E4003" s="1">
        <v>0.1825</v>
      </c>
      <c r="F4003" s="1">
        <v>0.1825</v>
      </c>
      <c r="G4003">
        <v>204.24</v>
      </c>
      <c r="H4003" t="s">
        <v>86</v>
      </c>
      <c r="I4003" t="s">
        <v>178</v>
      </c>
      <c r="J4003" t="s">
        <v>13413</v>
      </c>
      <c r="K4003" t="s">
        <v>54</v>
      </c>
      <c r="L4003" t="s">
        <v>55</v>
      </c>
      <c r="M4003">
        <v>85200</v>
      </c>
      <c r="N4003" t="s">
        <v>80</v>
      </c>
      <c r="O4003" t="s">
        <v>43</v>
      </c>
      <c r="P4003" t="s">
        <v>13414</v>
      </c>
      <c r="R4003" t="s">
        <v>90</v>
      </c>
      <c r="S4003" t="s">
        <v>1254</v>
      </c>
      <c r="T4003" t="s">
        <v>1158</v>
      </c>
      <c r="U4003" t="s">
        <v>158</v>
      </c>
      <c r="V4003">
        <v>18.13</v>
      </c>
      <c r="W4003">
        <v>0</v>
      </c>
      <c r="X4003" s="2">
        <v>37196</v>
      </c>
      <c r="Y4003">
        <v>1</v>
      </c>
      <c r="Z4003">
        <v>41</v>
      </c>
      <c r="AA4003" t="s">
        <v>49</v>
      </c>
      <c r="AB4003">
        <v>8</v>
      </c>
      <c r="AC4003">
        <v>0</v>
      </c>
      <c r="AD4003">
        <v>3198</v>
      </c>
      <c r="AE4003">
        <v>32</v>
      </c>
      <c r="AF4003">
        <v>36</v>
      </c>
      <c r="AG4003" t="s">
        <v>50</v>
      </c>
      <c r="AH4003" t="s">
        <v>49</v>
      </c>
      <c r="AI4003">
        <v>1</v>
      </c>
      <c r="AJ4003">
        <v>0</v>
      </c>
    </row>
    <row r="4004" spans="1:36" x14ac:dyDescent="0.2">
      <c r="A4004">
        <f t="shared" si="62"/>
        <v>14003</v>
      </c>
      <c r="B4004">
        <v>22350</v>
      </c>
      <c r="C4004">
        <v>22350</v>
      </c>
      <c r="D4004" t="s">
        <v>62</v>
      </c>
      <c r="E4004" s="1">
        <v>0.14069999999999999</v>
      </c>
      <c r="F4004" s="1">
        <v>0.14069999999999999</v>
      </c>
      <c r="G4004">
        <v>764.64</v>
      </c>
      <c r="H4004" t="s">
        <v>191</v>
      </c>
      <c r="I4004" t="s">
        <v>490</v>
      </c>
      <c r="J4004" t="s">
        <v>13415</v>
      </c>
      <c r="K4004" t="s">
        <v>144</v>
      </c>
      <c r="L4004" t="s">
        <v>153</v>
      </c>
      <c r="M4004">
        <v>135000</v>
      </c>
      <c r="N4004" t="s">
        <v>42</v>
      </c>
      <c r="O4004" t="s">
        <v>43</v>
      </c>
      <c r="P4004" t="s">
        <v>13416</v>
      </c>
      <c r="Q4004" t="s">
        <v>13417</v>
      </c>
      <c r="R4004" t="s">
        <v>298</v>
      </c>
      <c r="S4004" t="s">
        <v>3131</v>
      </c>
      <c r="T4004" t="s">
        <v>442</v>
      </c>
      <c r="U4004" t="s">
        <v>77</v>
      </c>
      <c r="V4004">
        <v>3.66</v>
      </c>
      <c r="W4004">
        <v>3</v>
      </c>
      <c r="X4004" s="2">
        <v>33635</v>
      </c>
      <c r="Y4004">
        <v>2</v>
      </c>
      <c r="Z4004">
        <v>4</v>
      </c>
      <c r="AA4004">
        <v>0</v>
      </c>
      <c r="AB4004">
        <v>8</v>
      </c>
      <c r="AC4004">
        <v>0</v>
      </c>
      <c r="AD4004">
        <v>10753</v>
      </c>
      <c r="AE4004">
        <v>52.3</v>
      </c>
      <c r="AF4004">
        <v>15</v>
      </c>
      <c r="AG4004" t="s">
        <v>50</v>
      </c>
      <c r="AH4004" t="s">
        <v>49</v>
      </c>
      <c r="AI4004">
        <v>1</v>
      </c>
      <c r="AJ4004">
        <v>1</v>
      </c>
    </row>
    <row r="4005" spans="1:36" x14ac:dyDescent="0.2">
      <c r="A4005">
        <f t="shared" si="62"/>
        <v>14004</v>
      </c>
      <c r="B4005">
        <v>23325</v>
      </c>
      <c r="C4005">
        <v>23325</v>
      </c>
      <c r="D4005" t="s">
        <v>36</v>
      </c>
      <c r="E4005" s="1">
        <v>0.13489999999999999</v>
      </c>
      <c r="F4005" s="1">
        <v>0.13489999999999999</v>
      </c>
      <c r="G4005">
        <v>536.59</v>
      </c>
      <c r="H4005" t="s">
        <v>159</v>
      </c>
      <c r="I4005" t="s">
        <v>238</v>
      </c>
      <c r="J4005" t="s">
        <v>13418</v>
      </c>
      <c r="K4005" t="s">
        <v>40</v>
      </c>
      <c r="L4005" t="s">
        <v>55</v>
      </c>
      <c r="M4005">
        <v>44000</v>
      </c>
      <c r="N4005" t="s">
        <v>80</v>
      </c>
      <c r="O4005" t="s">
        <v>43</v>
      </c>
      <c r="P4005" t="s">
        <v>13419</v>
      </c>
      <c r="R4005" t="s">
        <v>175</v>
      </c>
      <c r="S4005" t="s">
        <v>341</v>
      </c>
      <c r="T4005" t="s">
        <v>442</v>
      </c>
      <c r="U4005" t="s">
        <v>77</v>
      </c>
      <c r="V4005">
        <v>25.04</v>
      </c>
      <c r="W4005">
        <v>0</v>
      </c>
      <c r="X4005" s="2">
        <v>34700</v>
      </c>
      <c r="Y4005">
        <v>0</v>
      </c>
      <c r="Z4005" t="s">
        <v>49</v>
      </c>
      <c r="AA4005" t="s">
        <v>49</v>
      </c>
      <c r="AB4005">
        <v>8</v>
      </c>
      <c r="AC4005">
        <v>0</v>
      </c>
      <c r="AD4005">
        <v>14782</v>
      </c>
      <c r="AE4005">
        <v>51.3</v>
      </c>
      <c r="AF4005">
        <v>10</v>
      </c>
      <c r="AG4005" t="s">
        <v>50</v>
      </c>
      <c r="AH4005" t="s">
        <v>49</v>
      </c>
      <c r="AI4005">
        <v>1</v>
      </c>
      <c r="AJ4005">
        <v>0</v>
      </c>
    </row>
    <row r="4006" spans="1:36" x14ac:dyDescent="0.2">
      <c r="A4006">
        <f t="shared" si="62"/>
        <v>14005</v>
      </c>
      <c r="B4006">
        <v>8500</v>
      </c>
      <c r="C4006">
        <v>8500</v>
      </c>
      <c r="D4006" t="s">
        <v>62</v>
      </c>
      <c r="E4006" s="1">
        <v>0.15959999999999999</v>
      </c>
      <c r="F4006" s="1">
        <v>0.15959999999999999</v>
      </c>
      <c r="G4006">
        <v>298.67</v>
      </c>
      <c r="H4006" t="s">
        <v>159</v>
      </c>
      <c r="I4006" t="s">
        <v>681</v>
      </c>
      <c r="K4006" t="s">
        <v>656</v>
      </c>
      <c r="L4006" t="s">
        <v>55</v>
      </c>
      <c r="M4006">
        <v>27050</v>
      </c>
      <c r="N4006" t="s">
        <v>101</v>
      </c>
      <c r="O4006" t="s">
        <v>43</v>
      </c>
      <c r="P4006" t="s">
        <v>13420</v>
      </c>
      <c r="Q4006" t="s">
        <v>13421</v>
      </c>
      <c r="R4006" t="s">
        <v>67</v>
      </c>
      <c r="S4006" t="s">
        <v>13422</v>
      </c>
      <c r="T4006" t="s">
        <v>1140</v>
      </c>
      <c r="U4006" t="s">
        <v>257</v>
      </c>
      <c r="V4006">
        <v>10.25</v>
      </c>
      <c r="W4006">
        <v>0</v>
      </c>
      <c r="X4006" s="2">
        <v>38626</v>
      </c>
      <c r="Y4006">
        <v>3</v>
      </c>
      <c r="Z4006" t="s">
        <v>49</v>
      </c>
      <c r="AA4006" t="s">
        <v>49</v>
      </c>
      <c r="AB4006">
        <v>7</v>
      </c>
      <c r="AC4006">
        <v>0</v>
      </c>
      <c r="AD4006">
        <v>5956</v>
      </c>
      <c r="AE4006">
        <v>62.7</v>
      </c>
      <c r="AF4006">
        <v>10</v>
      </c>
      <c r="AG4006" t="s">
        <v>50</v>
      </c>
      <c r="AH4006" t="s">
        <v>49</v>
      </c>
      <c r="AI4006">
        <v>1</v>
      </c>
      <c r="AJ4006">
        <v>1</v>
      </c>
    </row>
    <row r="4007" spans="1:36" x14ac:dyDescent="0.2">
      <c r="A4007">
        <f t="shared" si="62"/>
        <v>14006</v>
      </c>
      <c r="B4007">
        <v>8500</v>
      </c>
      <c r="C4007">
        <v>8500</v>
      </c>
      <c r="D4007" t="s">
        <v>62</v>
      </c>
      <c r="E4007" s="1">
        <v>7.8799999999999995E-2</v>
      </c>
      <c r="F4007" s="1">
        <v>7.8799999999999995E-2</v>
      </c>
      <c r="G4007">
        <v>265.89</v>
      </c>
      <c r="H4007" t="s">
        <v>37</v>
      </c>
      <c r="I4007" t="s">
        <v>63</v>
      </c>
      <c r="J4007" t="s">
        <v>13423</v>
      </c>
      <c r="K4007" t="s">
        <v>108</v>
      </c>
      <c r="L4007" t="s">
        <v>55</v>
      </c>
      <c r="M4007">
        <v>47500</v>
      </c>
      <c r="N4007" t="s">
        <v>42</v>
      </c>
      <c r="O4007" t="s">
        <v>43</v>
      </c>
      <c r="P4007" t="s">
        <v>13424</v>
      </c>
      <c r="Q4007" t="s">
        <v>1365</v>
      </c>
      <c r="R4007" t="s">
        <v>58</v>
      </c>
      <c r="S4007" t="s">
        <v>13425</v>
      </c>
      <c r="T4007" t="s">
        <v>462</v>
      </c>
      <c r="U4007" t="s">
        <v>158</v>
      </c>
      <c r="V4007">
        <v>11.7</v>
      </c>
      <c r="W4007">
        <v>0</v>
      </c>
      <c r="X4007" s="2">
        <v>36831</v>
      </c>
      <c r="Y4007">
        <v>0</v>
      </c>
      <c r="Z4007" t="s">
        <v>49</v>
      </c>
      <c r="AA4007" t="s">
        <v>49</v>
      </c>
      <c r="AB4007">
        <v>9</v>
      </c>
      <c r="AC4007">
        <v>0</v>
      </c>
      <c r="AD4007">
        <v>9205</v>
      </c>
      <c r="AE4007">
        <v>52</v>
      </c>
      <c r="AF4007">
        <v>22</v>
      </c>
      <c r="AG4007" t="s">
        <v>50</v>
      </c>
      <c r="AH4007" t="s">
        <v>49</v>
      </c>
      <c r="AI4007">
        <v>1</v>
      </c>
      <c r="AJ4007">
        <v>0</v>
      </c>
    </row>
    <row r="4008" spans="1:36" x14ac:dyDescent="0.2">
      <c r="A4008">
        <f t="shared" si="62"/>
        <v>14007</v>
      </c>
      <c r="B4008">
        <v>3000</v>
      </c>
      <c r="C4008">
        <v>3000</v>
      </c>
      <c r="D4008" t="s">
        <v>62</v>
      </c>
      <c r="E4008" s="1">
        <v>0.1749</v>
      </c>
      <c r="F4008" s="1">
        <v>0.1749</v>
      </c>
      <c r="G4008">
        <v>107.7</v>
      </c>
      <c r="H4008" t="s">
        <v>86</v>
      </c>
      <c r="I4008" t="s">
        <v>178</v>
      </c>
      <c r="J4008" t="s">
        <v>2958</v>
      </c>
      <c r="K4008" t="s">
        <v>40</v>
      </c>
      <c r="L4008" t="s">
        <v>41</v>
      </c>
      <c r="M4008">
        <v>60000</v>
      </c>
      <c r="N4008" t="s">
        <v>42</v>
      </c>
      <c r="O4008" t="s">
        <v>43</v>
      </c>
      <c r="P4008" t="s">
        <v>13426</v>
      </c>
      <c r="R4008" t="s">
        <v>182</v>
      </c>
      <c r="S4008" t="s">
        <v>530</v>
      </c>
      <c r="T4008" t="s">
        <v>2180</v>
      </c>
      <c r="U4008" t="s">
        <v>334</v>
      </c>
      <c r="V4008">
        <v>24.48</v>
      </c>
      <c r="W4008">
        <v>0</v>
      </c>
      <c r="X4008" s="2">
        <v>36100</v>
      </c>
      <c r="Y4008">
        <v>0</v>
      </c>
      <c r="Z4008">
        <v>53</v>
      </c>
      <c r="AA4008" t="s">
        <v>49</v>
      </c>
      <c r="AB4008">
        <v>8</v>
      </c>
      <c r="AC4008">
        <v>0</v>
      </c>
      <c r="AD4008">
        <v>21546</v>
      </c>
      <c r="AE4008">
        <v>95.8</v>
      </c>
      <c r="AF4008">
        <v>13</v>
      </c>
      <c r="AG4008" t="s">
        <v>50</v>
      </c>
      <c r="AH4008" t="s">
        <v>49</v>
      </c>
      <c r="AI4008">
        <v>1</v>
      </c>
      <c r="AJ4008">
        <v>0</v>
      </c>
    </row>
    <row r="4009" spans="1:36" x14ac:dyDescent="0.2">
      <c r="A4009">
        <f t="shared" si="62"/>
        <v>14008</v>
      </c>
      <c r="B4009">
        <v>4800</v>
      </c>
      <c r="C4009">
        <v>4000</v>
      </c>
      <c r="D4009" t="s">
        <v>62</v>
      </c>
      <c r="E4009" s="1">
        <v>0.1507</v>
      </c>
      <c r="F4009" s="1">
        <v>0.1507</v>
      </c>
      <c r="G4009">
        <v>138.80000000000001</v>
      </c>
      <c r="H4009" t="s">
        <v>191</v>
      </c>
      <c r="I4009" t="s">
        <v>490</v>
      </c>
      <c r="J4009" t="s">
        <v>13427</v>
      </c>
      <c r="K4009" t="s">
        <v>563</v>
      </c>
      <c r="L4009" t="s">
        <v>55</v>
      </c>
      <c r="M4009">
        <v>35000</v>
      </c>
      <c r="N4009" t="s">
        <v>42</v>
      </c>
      <c r="O4009" t="s">
        <v>43</v>
      </c>
      <c r="P4009" t="s">
        <v>13428</v>
      </c>
      <c r="Q4009" t="s">
        <v>13429</v>
      </c>
      <c r="R4009" t="s">
        <v>116</v>
      </c>
      <c r="S4009" t="s">
        <v>13430</v>
      </c>
      <c r="T4009" t="s">
        <v>2423</v>
      </c>
      <c r="U4009" t="s">
        <v>158</v>
      </c>
      <c r="V4009">
        <v>17.47</v>
      </c>
      <c r="W4009">
        <v>0</v>
      </c>
      <c r="X4009" s="2">
        <v>35947</v>
      </c>
      <c r="Y4009">
        <v>3</v>
      </c>
      <c r="Z4009">
        <v>45</v>
      </c>
      <c r="AA4009" t="s">
        <v>49</v>
      </c>
      <c r="AB4009">
        <v>6</v>
      </c>
      <c r="AC4009">
        <v>0</v>
      </c>
      <c r="AD4009">
        <v>1085</v>
      </c>
      <c r="AE4009">
        <v>77.5</v>
      </c>
      <c r="AF4009">
        <v>12</v>
      </c>
      <c r="AG4009" t="s">
        <v>50</v>
      </c>
      <c r="AH4009" t="s">
        <v>49</v>
      </c>
      <c r="AI4009">
        <v>1</v>
      </c>
      <c r="AJ4009">
        <v>0</v>
      </c>
    </row>
    <row r="4010" spans="1:36" x14ac:dyDescent="0.2">
      <c r="A4010">
        <f t="shared" si="62"/>
        <v>14009</v>
      </c>
      <c r="B4010">
        <v>14000</v>
      </c>
      <c r="C4010">
        <v>14000</v>
      </c>
      <c r="D4010" t="s">
        <v>36</v>
      </c>
      <c r="E4010" s="1">
        <v>0.18790000000000001</v>
      </c>
      <c r="F4010" s="1">
        <v>0.18790000000000001</v>
      </c>
      <c r="G4010">
        <v>361.56</v>
      </c>
      <c r="H4010" t="s">
        <v>191</v>
      </c>
      <c r="I4010" t="s">
        <v>490</v>
      </c>
      <c r="J4010" t="s">
        <v>3855</v>
      </c>
      <c r="K4010" t="s">
        <v>40</v>
      </c>
      <c r="L4010" t="s">
        <v>41</v>
      </c>
      <c r="M4010">
        <v>79000</v>
      </c>
      <c r="N4010" t="s">
        <v>42</v>
      </c>
      <c r="O4010" t="s">
        <v>43</v>
      </c>
      <c r="P4010" t="s">
        <v>13431</v>
      </c>
      <c r="R4010" t="s">
        <v>58</v>
      </c>
      <c r="S4010" t="s">
        <v>13432</v>
      </c>
      <c r="T4010" t="s">
        <v>1014</v>
      </c>
      <c r="U4010" t="s">
        <v>354</v>
      </c>
      <c r="V4010">
        <v>15.72</v>
      </c>
      <c r="W4010">
        <v>2</v>
      </c>
      <c r="X4010" s="2">
        <v>32325</v>
      </c>
      <c r="Y4010">
        <v>2</v>
      </c>
      <c r="Z4010">
        <v>7</v>
      </c>
      <c r="AA4010" t="s">
        <v>49</v>
      </c>
      <c r="AB4010">
        <v>13</v>
      </c>
      <c r="AC4010">
        <v>0</v>
      </c>
      <c r="AD4010">
        <v>17707</v>
      </c>
      <c r="AE4010">
        <v>88.1</v>
      </c>
      <c r="AF4010">
        <v>27</v>
      </c>
      <c r="AG4010" t="s">
        <v>50</v>
      </c>
      <c r="AH4010" t="s">
        <v>49</v>
      </c>
      <c r="AI4010">
        <v>1</v>
      </c>
      <c r="AJ4010">
        <v>1</v>
      </c>
    </row>
    <row r="4011" spans="1:36" x14ac:dyDescent="0.2">
      <c r="A4011">
        <f t="shared" si="62"/>
        <v>14010</v>
      </c>
      <c r="B4011">
        <v>2800</v>
      </c>
      <c r="C4011">
        <v>2800</v>
      </c>
      <c r="D4011" t="s">
        <v>62</v>
      </c>
      <c r="E4011" s="1">
        <v>8.4900000000000003E-2</v>
      </c>
      <c r="F4011" s="1">
        <v>8.4900000000000003E-2</v>
      </c>
      <c r="G4011">
        <v>88.38</v>
      </c>
      <c r="H4011" t="s">
        <v>37</v>
      </c>
      <c r="I4011" t="s">
        <v>63</v>
      </c>
      <c r="J4011" t="s">
        <v>6036</v>
      </c>
      <c r="K4011" t="s">
        <v>211</v>
      </c>
      <c r="L4011" t="s">
        <v>41</v>
      </c>
      <c r="M4011">
        <v>110000</v>
      </c>
      <c r="N4011" t="s">
        <v>101</v>
      </c>
      <c r="O4011" t="s">
        <v>43</v>
      </c>
      <c r="P4011" t="s">
        <v>13433</v>
      </c>
      <c r="R4011" t="s">
        <v>58</v>
      </c>
      <c r="S4011" t="s">
        <v>13434</v>
      </c>
      <c r="T4011" t="s">
        <v>730</v>
      </c>
      <c r="U4011" t="s">
        <v>77</v>
      </c>
      <c r="V4011">
        <v>0.57999999999999996</v>
      </c>
      <c r="W4011">
        <v>0</v>
      </c>
      <c r="X4011" s="2">
        <v>34759</v>
      </c>
      <c r="Y4011">
        <v>1</v>
      </c>
      <c r="Z4011" t="s">
        <v>49</v>
      </c>
      <c r="AA4011" t="s">
        <v>49</v>
      </c>
      <c r="AB4011">
        <v>2</v>
      </c>
      <c r="AC4011">
        <v>0</v>
      </c>
      <c r="AD4011">
        <v>2557</v>
      </c>
      <c r="AE4011">
        <v>28.1</v>
      </c>
      <c r="AF4011">
        <v>36</v>
      </c>
      <c r="AG4011" t="s">
        <v>50</v>
      </c>
      <c r="AH4011" t="s">
        <v>49</v>
      </c>
      <c r="AI4011">
        <v>1</v>
      </c>
      <c r="AJ4011">
        <v>0</v>
      </c>
    </row>
    <row r="4012" spans="1:36" x14ac:dyDescent="0.2">
      <c r="A4012">
        <f t="shared" si="62"/>
        <v>14011</v>
      </c>
      <c r="B4012">
        <v>10000</v>
      </c>
      <c r="C4012">
        <v>10000</v>
      </c>
      <c r="D4012" t="s">
        <v>62</v>
      </c>
      <c r="E4012" s="1">
        <v>0.10589999999999999</v>
      </c>
      <c r="F4012" s="1">
        <v>0.10589999999999999</v>
      </c>
      <c r="G4012">
        <v>325.45</v>
      </c>
      <c r="H4012" t="s">
        <v>71</v>
      </c>
      <c r="I4012" t="s">
        <v>216</v>
      </c>
      <c r="J4012" t="s">
        <v>13435</v>
      </c>
      <c r="K4012" t="s">
        <v>40</v>
      </c>
      <c r="L4012" t="s">
        <v>55</v>
      </c>
      <c r="M4012">
        <v>46000</v>
      </c>
      <c r="N4012" t="s">
        <v>101</v>
      </c>
      <c r="O4012" t="s">
        <v>43</v>
      </c>
      <c r="P4012" t="s">
        <v>13436</v>
      </c>
      <c r="R4012" t="s">
        <v>58</v>
      </c>
      <c r="S4012" t="s">
        <v>13437</v>
      </c>
      <c r="T4012" t="s">
        <v>1657</v>
      </c>
      <c r="U4012" t="s">
        <v>70</v>
      </c>
      <c r="V4012">
        <v>7.43</v>
      </c>
      <c r="W4012">
        <v>0</v>
      </c>
      <c r="X4012" s="2">
        <v>34669</v>
      </c>
      <c r="Y4012">
        <v>0</v>
      </c>
      <c r="Z4012">
        <v>75</v>
      </c>
      <c r="AA4012" t="s">
        <v>49</v>
      </c>
      <c r="AB4012">
        <v>3</v>
      </c>
      <c r="AC4012">
        <v>0</v>
      </c>
      <c r="AD4012">
        <v>10187</v>
      </c>
      <c r="AE4012">
        <v>25</v>
      </c>
      <c r="AF4012">
        <v>21</v>
      </c>
      <c r="AG4012" t="s">
        <v>50</v>
      </c>
      <c r="AH4012" t="s">
        <v>49</v>
      </c>
      <c r="AI4012">
        <v>1</v>
      </c>
      <c r="AJ4012">
        <v>0</v>
      </c>
    </row>
    <row r="4013" spans="1:36" x14ac:dyDescent="0.2">
      <c r="A4013">
        <f t="shared" si="62"/>
        <v>14012</v>
      </c>
      <c r="B4013">
        <v>4200</v>
      </c>
      <c r="C4013">
        <v>4200</v>
      </c>
      <c r="D4013" t="s">
        <v>62</v>
      </c>
      <c r="E4013" s="1">
        <v>7.4899999999999994E-2</v>
      </c>
      <c r="F4013" s="1">
        <v>7.4899999999999994E-2</v>
      </c>
      <c r="G4013">
        <v>130.63</v>
      </c>
      <c r="H4013" t="s">
        <v>37</v>
      </c>
      <c r="I4013" t="s">
        <v>38</v>
      </c>
      <c r="J4013" t="s">
        <v>13438</v>
      </c>
      <c r="K4013" t="s">
        <v>144</v>
      </c>
      <c r="L4013" t="s">
        <v>153</v>
      </c>
      <c r="M4013">
        <v>21600</v>
      </c>
      <c r="N4013" t="s">
        <v>101</v>
      </c>
      <c r="O4013" t="s">
        <v>43</v>
      </c>
      <c r="P4013" t="s">
        <v>13439</v>
      </c>
      <c r="Q4013" t="s">
        <v>13440</v>
      </c>
      <c r="R4013" t="s">
        <v>58</v>
      </c>
      <c r="S4013" t="s">
        <v>122</v>
      </c>
      <c r="T4013" t="s">
        <v>786</v>
      </c>
      <c r="U4013" t="s">
        <v>70</v>
      </c>
      <c r="V4013">
        <v>8.61</v>
      </c>
      <c r="W4013">
        <v>0</v>
      </c>
      <c r="X4013" s="2">
        <v>38108</v>
      </c>
      <c r="Y4013">
        <v>0</v>
      </c>
      <c r="Z4013" t="s">
        <v>49</v>
      </c>
      <c r="AA4013" t="s">
        <v>49</v>
      </c>
      <c r="AB4013">
        <v>4</v>
      </c>
      <c r="AC4013">
        <v>0</v>
      </c>
      <c r="AD4013">
        <v>2718</v>
      </c>
      <c r="AE4013">
        <v>56.6</v>
      </c>
      <c r="AF4013">
        <v>10</v>
      </c>
      <c r="AG4013" t="s">
        <v>50</v>
      </c>
      <c r="AH4013" t="s">
        <v>49</v>
      </c>
      <c r="AI4013">
        <v>1</v>
      </c>
      <c r="AJ4013">
        <v>0</v>
      </c>
    </row>
    <row r="4014" spans="1:36" x14ac:dyDescent="0.2">
      <c r="A4014">
        <f t="shared" si="62"/>
        <v>14013</v>
      </c>
      <c r="B4014">
        <v>12000</v>
      </c>
      <c r="C4014">
        <v>12000</v>
      </c>
      <c r="D4014" t="s">
        <v>36</v>
      </c>
      <c r="E4014" s="1">
        <v>0.16889999999999999</v>
      </c>
      <c r="F4014" s="1">
        <v>0.16889999999999999</v>
      </c>
      <c r="G4014">
        <v>297.52999999999997</v>
      </c>
      <c r="H4014" t="s">
        <v>86</v>
      </c>
      <c r="I4014" t="s">
        <v>98</v>
      </c>
      <c r="J4014" t="s">
        <v>13441</v>
      </c>
      <c r="K4014" t="s">
        <v>65</v>
      </c>
      <c r="L4014" t="s">
        <v>41</v>
      </c>
      <c r="M4014">
        <v>60000</v>
      </c>
      <c r="N4014" t="s">
        <v>80</v>
      </c>
      <c r="O4014" t="s">
        <v>43</v>
      </c>
      <c r="P4014" t="s">
        <v>13442</v>
      </c>
      <c r="Q4014" t="s">
        <v>13443</v>
      </c>
      <c r="R4014" t="s">
        <v>175</v>
      </c>
      <c r="S4014" t="s">
        <v>13444</v>
      </c>
      <c r="T4014" t="s">
        <v>3911</v>
      </c>
      <c r="U4014" t="s">
        <v>158</v>
      </c>
      <c r="V4014">
        <v>14.14</v>
      </c>
      <c r="W4014">
        <v>0</v>
      </c>
      <c r="X4014" s="2">
        <v>37043</v>
      </c>
      <c r="Y4014">
        <v>1</v>
      </c>
      <c r="Z4014">
        <v>42</v>
      </c>
      <c r="AA4014" t="s">
        <v>49</v>
      </c>
      <c r="AB4014">
        <v>22</v>
      </c>
      <c r="AC4014">
        <v>0</v>
      </c>
      <c r="AD4014">
        <v>4182</v>
      </c>
      <c r="AE4014">
        <v>40.200000000000003</v>
      </c>
      <c r="AF4014">
        <v>41</v>
      </c>
      <c r="AG4014" t="s">
        <v>50</v>
      </c>
      <c r="AH4014" t="s">
        <v>49</v>
      </c>
      <c r="AI4014">
        <v>1</v>
      </c>
      <c r="AJ4014">
        <v>0</v>
      </c>
    </row>
    <row r="4015" spans="1:36" x14ac:dyDescent="0.2">
      <c r="A4015">
        <f t="shared" si="62"/>
        <v>14014</v>
      </c>
      <c r="B4015">
        <v>10000</v>
      </c>
      <c r="C4015">
        <v>10000</v>
      </c>
      <c r="D4015" t="s">
        <v>62</v>
      </c>
      <c r="E4015" s="1">
        <v>5.9900000000000002E-2</v>
      </c>
      <c r="F4015" s="1">
        <v>5.9900000000000002E-2</v>
      </c>
      <c r="G4015">
        <v>304.18</v>
      </c>
      <c r="H4015" t="s">
        <v>37</v>
      </c>
      <c r="I4015" t="s">
        <v>119</v>
      </c>
      <c r="J4015" t="s">
        <v>1885</v>
      </c>
      <c r="K4015" t="s">
        <v>40</v>
      </c>
      <c r="L4015" t="s">
        <v>41</v>
      </c>
      <c r="M4015">
        <v>60000</v>
      </c>
      <c r="N4015" t="s">
        <v>42</v>
      </c>
      <c r="O4015" t="s">
        <v>43</v>
      </c>
      <c r="P4015" t="s">
        <v>13445</v>
      </c>
      <c r="R4015" t="s">
        <v>139</v>
      </c>
      <c r="S4015" t="s">
        <v>6413</v>
      </c>
      <c r="T4015" t="s">
        <v>7983</v>
      </c>
      <c r="U4015" t="s">
        <v>70</v>
      </c>
      <c r="V4015">
        <v>0.2</v>
      </c>
      <c r="W4015">
        <v>0</v>
      </c>
      <c r="X4015" s="2">
        <v>35796</v>
      </c>
      <c r="Y4015">
        <v>0</v>
      </c>
      <c r="Z4015" t="s">
        <v>49</v>
      </c>
      <c r="AA4015" t="s">
        <v>49</v>
      </c>
      <c r="AB4015">
        <v>6</v>
      </c>
      <c r="AC4015">
        <v>0</v>
      </c>
      <c r="AD4015">
        <v>289</v>
      </c>
      <c r="AE4015">
        <v>1.8</v>
      </c>
      <c r="AF4015">
        <v>27</v>
      </c>
      <c r="AG4015" t="s">
        <v>50</v>
      </c>
      <c r="AH4015" t="s">
        <v>49</v>
      </c>
      <c r="AI4015">
        <v>1</v>
      </c>
      <c r="AJ4015">
        <v>0</v>
      </c>
    </row>
    <row r="4016" spans="1:36" x14ac:dyDescent="0.2">
      <c r="A4016">
        <f t="shared" si="62"/>
        <v>14015</v>
      </c>
      <c r="B4016">
        <v>8000</v>
      </c>
      <c r="C4016">
        <v>8000</v>
      </c>
      <c r="D4016" t="s">
        <v>62</v>
      </c>
      <c r="E4016" s="1">
        <v>0.18609999999999999</v>
      </c>
      <c r="F4016" s="1">
        <v>0.18609999999999999</v>
      </c>
      <c r="G4016">
        <v>291.68</v>
      </c>
      <c r="H4016" t="s">
        <v>896</v>
      </c>
      <c r="I4016" t="s">
        <v>906</v>
      </c>
      <c r="J4016" t="s">
        <v>13446</v>
      </c>
      <c r="K4016" t="s">
        <v>65</v>
      </c>
      <c r="L4016" t="s">
        <v>55</v>
      </c>
      <c r="M4016">
        <v>220000</v>
      </c>
      <c r="N4016" t="s">
        <v>80</v>
      </c>
      <c r="O4016" t="s">
        <v>43</v>
      </c>
      <c r="P4016" t="s">
        <v>13447</v>
      </c>
      <c r="Q4016" t="s">
        <v>13448</v>
      </c>
      <c r="R4016" t="s">
        <v>90</v>
      </c>
      <c r="S4016" t="s">
        <v>13449</v>
      </c>
      <c r="T4016" t="s">
        <v>148</v>
      </c>
      <c r="U4016" t="s">
        <v>70</v>
      </c>
      <c r="V4016">
        <v>6.87</v>
      </c>
      <c r="W4016">
        <v>11</v>
      </c>
      <c r="X4016" s="2">
        <v>35462</v>
      </c>
      <c r="Y4016">
        <v>0</v>
      </c>
      <c r="Z4016">
        <v>19</v>
      </c>
      <c r="AA4016">
        <v>66</v>
      </c>
      <c r="AB4016">
        <v>7</v>
      </c>
      <c r="AC4016">
        <v>1</v>
      </c>
      <c r="AD4016">
        <v>378</v>
      </c>
      <c r="AE4016">
        <v>5</v>
      </c>
      <c r="AF4016">
        <v>29</v>
      </c>
      <c r="AG4016" t="s">
        <v>50</v>
      </c>
      <c r="AH4016" t="s">
        <v>49</v>
      </c>
      <c r="AI4016">
        <v>1</v>
      </c>
      <c r="AJ4016">
        <v>0</v>
      </c>
    </row>
    <row r="4017" spans="1:36" x14ac:dyDescent="0.2">
      <c r="A4017">
        <f t="shared" si="62"/>
        <v>14016</v>
      </c>
      <c r="B4017">
        <v>4200</v>
      </c>
      <c r="C4017">
        <v>4200</v>
      </c>
      <c r="D4017" t="s">
        <v>36</v>
      </c>
      <c r="E4017" s="1">
        <v>0.12690000000000001</v>
      </c>
      <c r="F4017" s="1">
        <v>0.12690000000000001</v>
      </c>
      <c r="G4017">
        <v>94.9</v>
      </c>
      <c r="H4017" t="s">
        <v>71</v>
      </c>
      <c r="I4017" t="s">
        <v>135</v>
      </c>
      <c r="J4017" t="s">
        <v>2861</v>
      </c>
      <c r="K4017" t="s">
        <v>40</v>
      </c>
      <c r="L4017" t="s">
        <v>41</v>
      </c>
      <c r="M4017">
        <v>51600</v>
      </c>
      <c r="N4017" t="s">
        <v>80</v>
      </c>
      <c r="O4017" t="s">
        <v>43</v>
      </c>
      <c r="P4017" t="s">
        <v>13450</v>
      </c>
      <c r="R4017" t="s">
        <v>67</v>
      </c>
      <c r="S4017" t="s">
        <v>282</v>
      </c>
      <c r="T4017" t="s">
        <v>963</v>
      </c>
      <c r="U4017" t="s">
        <v>158</v>
      </c>
      <c r="V4017">
        <v>24.58</v>
      </c>
      <c r="W4017">
        <v>0</v>
      </c>
      <c r="X4017" s="2">
        <v>33664</v>
      </c>
      <c r="Y4017">
        <v>1</v>
      </c>
      <c r="Z4017" t="s">
        <v>49</v>
      </c>
      <c r="AA4017" t="s">
        <v>49</v>
      </c>
      <c r="AB4017">
        <v>14</v>
      </c>
      <c r="AC4017">
        <v>0</v>
      </c>
      <c r="AD4017">
        <v>20179</v>
      </c>
      <c r="AE4017">
        <v>60.4</v>
      </c>
      <c r="AF4017">
        <v>33</v>
      </c>
      <c r="AG4017" t="s">
        <v>50</v>
      </c>
      <c r="AH4017" t="s">
        <v>49</v>
      </c>
      <c r="AI4017">
        <v>1</v>
      </c>
      <c r="AJ4017">
        <v>0</v>
      </c>
    </row>
    <row r="4018" spans="1:36" x14ac:dyDescent="0.2">
      <c r="A4018">
        <f t="shared" si="62"/>
        <v>14017</v>
      </c>
      <c r="B4018">
        <v>7000</v>
      </c>
      <c r="C4018">
        <v>7000</v>
      </c>
      <c r="D4018" t="s">
        <v>62</v>
      </c>
      <c r="E4018" s="1">
        <v>0.1171</v>
      </c>
      <c r="F4018" s="1">
        <v>0.1171</v>
      </c>
      <c r="G4018">
        <v>231.54</v>
      </c>
      <c r="H4018" t="s">
        <v>71</v>
      </c>
      <c r="I4018" t="s">
        <v>78</v>
      </c>
      <c r="J4018" t="s">
        <v>13451</v>
      </c>
      <c r="K4018" t="s">
        <v>40</v>
      </c>
      <c r="L4018" t="s">
        <v>41</v>
      </c>
      <c r="M4018">
        <v>22000</v>
      </c>
      <c r="N4018" t="s">
        <v>42</v>
      </c>
      <c r="O4018" t="s">
        <v>43</v>
      </c>
      <c r="P4018" t="s">
        <v>13452</v>
      </c>
      <c r="Q4018" t="s">
        <v>13453</v>
      </c>
      <c r="R4018" t="s">
        <v>58</v>
      </c>
      <c r="S4018" t="s">
        <v>8449</v>
      </c>
      <c r="T4018" t="s">
        <v>13454</v>
      </c>
      <c r="U4018" t="s">
        <v>654</v>
      </c>
      <c r="V4018">
        <v>17.45</v>
      </c>
      <c r="W4018">
        <v>3</v>
      </c>
      <c r="X4018" s="2">
        <v>34731</v>
      </c>
      <c r="Y4018">
        <v>1</v>
      </c>
      <c r="Z4018">
        <v>21</v>
      </c>
      <c r="AA4018" t="s">
        <v>49</v>
      </c>
      <c r="AB4018">
        <v>12</v>
      </c>
      <c r="AC4018">
        <v>0</v>
      </c>
      <c r="AD4018">
        <v>7467</v>
      </c>
      <c r="AE4018">
        <v>25.7</v>
      </c>
      <c r="AF4018">
        <v>19</v>
      </c>
      <c r="AG4018" t="s">
        <v>50</v>
      </c>
      <c r="AH4018" t="s">
        <v>49</v>
      </c>
      <c r="AI4018">
        <v>1</v>
      </c>
      <c r="AJ4018">
        <v>0</v>
      </c>
    </row>
    <row r="4019" spans="1:36" x14ac:dyDescent="0.2">
      <c r="A4019">
        <f t="shared" si="62"/>
        <v>14018</v>
      </c>
      <c r="B4019">
        <v>8000</v>
      </c>
      <c r="C4019">
        <v>8000</v>
      </c>
      <c r="D4019" t="s">
        <v>36</v>
      </c>
      <c r="E4019" s="1">
        <v>0.157</v>
      </c>
      <c r="F4019" s="1">
        <v>0.157</v>
      </c>
      <c r="G4019">
        <v>193.28</v>
      </c>
      <c r="H4019" t="s">
        <v>86</v>
      </c>
      <c r="I4019" t="s">
        <v>98</v>
      </c>
      <c r="J4019" t="s">
        <v>13455</v>
      </c>
      <c r="K4019" t="s">
        <v>100</v>
      </c>
      <c r="L4019" t="s">
        <v>41</v>
      </c>
      <c r="M4019">
        <v>47000</v>
      </c>
      <c r="N4019" t="s">
        <v>101</v>
      </c>
      <c r="O4019" t="s">
        <v>43</v>
      </c>
      <c r="P4019" t="s">
        <v>13456</v>
      </c>
      <c r="Q4019" t="s">
        <v>13457</v>
      </c>
      <c r="R4019" t="s">
        <v>67</v>
      </c>
      <c r="S4019" t="s">
        <v>13458</v>
      </c>
      <c r="T4019" t="s">
        <v>4570</v>
      </c>
      <c r="U4019" t="s">
        <v>112</v>
      </c>
      <c r="V4019">
        <v>4.34</v>
      </c>
      <c r="W4019">
        <v>0</v>
      </c>
      <c r="X4019" s="2">
        <v>35278</v>
      </c>
      <c r="Y4019">
        <v>0</v>
      </c>
      <c r="Z4019" t="s">
        <v>49</v>
      </c>
      <c r="AA4019" t="s">
        <v>49</v>
      </c>
      <c r="AB4019">
        <v>6</v>
      </c>
      <c r="AC4019">
        <v>0</v>
      </c>
      <c r="AD4019">
        <v>5414</v>
      </c>
      <c r="AE4019">
        <v>70</v>
      </c>
      <c r="AF4019">
        <v>10</v>
      </c>
      <c r="AG4019" t="s">
        <v>50</v>
      </c>
      <c r="AH4019" t="s">
        <v>49</v>
      </c>
      <c r="AI4019">
        <v>1</v>
      </c>
      <c r="AJ4019">
        <v>0</v>
      </c>
    </row>
    <row r="4020" spans="1:36" x14ac:dyDescent="0.2">
      <c r="A4020">
        <f t="shared" si="62"/>
        <v>14019</v>
      </c>
      <c r="B4020">
        <v>3200</v>
      </c>
      <c r="C4020">
        <v>3200</v>
      </c>
      <c r="D4020" t="s">
        <v>62</v>
      </c>
      <c r="E4020" s="1">
        <v>0.1099</v>
      </c>
      <c r="F4020" s="1">
        <v>0.1099</v>
      </c>
      <c r="G4020">
        <v>104.76</v>
      </c>
      <c r="H4020" t="s">
        <v>71</v>
      </c>
      <c r="I4020" t="s">
        <v>72</v>
      </c>
      <c r="J4020" t="s">
        <v>13459</v>
      </c>
      <c r="K4020" t="s">
        <v>65</v>
      </c>
      <c r="L4020" t="s">
        <v>55</v>
      </c>
      <c r="M4020">
        <v>88000</v>
      </c>
      <c r="N4020" t="s">
        <v>42</v>
      </c>
      <c r="O4020" t="s">
        <v>43</v>
      </c>
      <c r="P4020" t="s">
        <v>13460</v>
      </c>
      <c r="R4020" t="s">
        <v>90</v>
      </c>
      <c r="S4020" t="s">
        <v>13461</v>
      </c>
      <c r="T4020" t="s">
        <v>148</v>
      </c>
      <c r="U4020" t="s">
        <v>70</v>
      </c>
      <c r="V4020">
        <v>18.53</v>
      </c>
      <c r="W4020">
        <v>0</v>
      </c>
      <c r="X4020" s="2">
        <v>31107</v>
      </c>
      <c r="Y4020">
        <v>0</v>
      </c>
      <c r="Z4020">
        <v>66</v>
      </c>
      <c r="AA4020" t="s">
        <v>49</v>
      </c>
      <c r="AB4020">
        <v>16</v>
      </c>
      <c r="AC4020">
        <v>0</v>
      </c>
      <c r="AD4020">
        <v>27816</v>
      </c>
      <c r="AE4020">
        <v>83.3</v>
      </c>
      <c r="AF4020">
        <v>37</v>
      </c>
      <c r="AG4020" t="s">
        <v>50</v>
      </c>
      <c r="AH4020" t="s">
        <v>49</v>
      </c>
      <c r="AI4020">
        <v>1</v>
      </c>
      <c r="AJ4020">
        <v>0</v>
      </c>
    </row>
    <row r="4021" spans="1:36" x14ac:dyDescent="0.2">
      <c r="A4021">
        <f t="shared" si="62"/>
        <v>14020</v>
      </c>
      <c r="B4021">
        <v>5000</v>
      </c>
      <c r="C4021">
        <v>5000</v>
      </c>
      <c r="D4021" t="s">
        <v>62</v>
      </c>
      <c r="E4021" s="1">
        <v>0.14610000000000001</v>
      </c>
      <c r="F4021" s="1">
        <v>0.14610000000000001</v>
      </c>
      <c r="G4021">
        <v>172.38</v>
      </c>
      <c r="H4021" t="s">
        <v>86</v>
      </c>
      <c r="I4021" t="s">
        <v>232</v>
      </c>
      <c r="J4021" t="s">
        <v>736</v>
      </c>
      <c r="K4021" t="s">
        <v>65</v>
      </c>
      <c r="L4021" t="s">
        <v>153</v>
      </c>
      <c r="M4021">
        <v>33000</v>
      </c>
      <c r="N4021" t="s">
        <v>80</v>
      </c>
      <c r="O4021" t="s">
        <v>43</v>
      </c>
      <c r="P4021" t="s">
        <v>13462</v>
      </c>
      <c r="Q4021" t="s">
        <v>13463</v>
      </c>
      <c r="R4021" t="s">
        <v>58</v>
      </c>
      <c r="S4021" t="s">
        <v>13464</v>
      </c>
      <c r="T4021" t="s">
        <v>1910</v>
      </c>
      <c r="U4021" t="s">
        <v>70</v>
      </c>
      <c r="V4021">
        <v>18.62</v>
      </c>
      <c r="W4021">
        <v>0</v>
      </c>
      <c r="X4021" s="2">
        <v>37104</v>
      </c>
      <c r="Y4021">
        <v>1</v>
      </c>
      <c r="Z4021">
        <v>43</v>
      </c>
      <c r="AA4021" t="s">
        <v>49</v>
      </c>
      <c r="AB4021">
        <v>5</v>
      </c>
      <c r="AC4021">
        <v>0</v>
      </c>
      <c r="AD4021">
        <v>5134</v>
      </c>
      <c r="AE4021">
        <v>77.8</v>
      </c>
      <c r="AF4021">
        <v>9</v>
      </c>
      <c r="AG4021" t="s">
        <v>50</v>
      </c>
      <c r="AH4021" t="s">
        <v>49</v>
      </c>
      <c r="AI4021">
        <v>1</v>
      </c>
      <c r="AJ4021">
        <v>1</v>
      </c>
    </row>
    <row r="4022" spans="1:36" x14ac:dyDescent="0.2">
      <c r="A4022">
        <f t="shared" si="62"/>
        <v>14021</v>
      </c>
      <c r="B4022">
        <v>16000</v>
      </c>
      <c r="C4022">
        <v>10825</v>
      </c>
      <c r="D4022" t="s">
        <v>36</v>
      </c>
      <c r="E4022" s="1">
        <v>6.9099999999999995E-2</v>
      </c>
      <c r="F4022" s="1">
        <v>6.9099999999999995E-2</v>
      </c>
      <c r="G4022">
        <v>213.89</v>
      </c>
      <c r="H4022" t="s">
        <v>37</v>
      </c>
      <c r="I4022" t="s">
        <v>63</v>
      </c>
      <c r="J4022" t="s">
        <v>13465</v>
      </c>
      <c r="K4022" t="s">
        <v>120</v>
      </c>
      <c r="L4022" t="s">
        <v>41</v>
      </c>
      <c r="M4022">
        <v>114000</v>
      </c>
      <c r="N4022" t="s">
        <v>80</v>
      </c>
      <c r="O4022" t="s">
        <v>43</v>
      </c>
      <c r="P4022" t="s">
        <v>13466</v>
      </c>
      <c r="Q4022" t="s">
        <v>13467</v>
      </c>
      <c r="R4022" t="s">
        <v>298</v>
      </c>
      <c r="S4022" t="s">
        <v>13468</v>
      </c>
      <c r="T4022" t="s">
        <v>870</v>
      </c>
      <c r="U4022" t="s">
        <v>311</v>
      </c>
      <c r="V4022">
        <v>20.41</v>
      </c>
      <c r="W4022">
        <v>0</v>
      </c>
      <c r="X4022" s="2">
        <v>35551</v>
      </c>
      <c r="Y4022">
        <v>0</v>
      </c>
      <c r="Z4022">
        <v>64</v>
      </c>
      <c r="AA4022" t="s">
        <v>49</v>
      </c>
      <c r="AB4022">
        <v>10</v>
      </c>
      <c r="AC4022">
        <v>0</v>
      </c>
      <c r="AD4022">
        <v>11689</v>
      </c>
      <c r="AE4022">
        <v>22.7</v>
      </c>
      <c r="AF4022">
        <v>24</v>
      </c>
      <c r="AG4022" t="s">
        <v>50</v>
      </c>
      <c r="AH4022" t="s">
        <v>49</v>
      </c>
      <c r="AI4022">
        <v>1</v>
      </c>
      <c r="AJ4022">
        <v>0</v>
      </c>
    </row>
    <row r="4023" spans="1:36" x14ac:dyDescent="0.2">
      <c r="A4023">
        <f t="shared" si="62"/>
        <v>14022</v>
      </c>
      <c r="B4023">
        <v>12000</v>
      </c>
      <c r="C4023">
        <v>12000</v>
      </c>
      <c r="D4023" t="s">
        <v>62</v>
      </c>
      <c r="E4023" s="1">
        <v>0.18290000000000001</v>
      </c>
      <c r="F4023" s="1">
        <v>0.18290000000000001</v>
      </c>
      <c r="G4023">
        <v>435.58</v>
      </c>
      <c r="H4023" t="s">
        <v>896</v>
      </c>
      <c r="I4023" t="s">
        <v>897</v>
      </c>
      <c r="J4023" t="s">
        <v>13469</v>
      </c>
      <c r="K4023" t="s">
        <v>100</v>
      </c>
      <c r="L4023" t="s">
        <v>55</v>
      </c>
      <c r="M4023">
        <v>62000</v>
      </c>
      <c r="N4023" t="s">
        <v>42</v>
      </c>
      <c r="O4023" t="s">
        <v>43</v>
      </c>
      <c r="P4023" t="s">
        <v>13470</v>
      </c>
      <c r="Q4023" t="s">
        <v>13471</v>
      </c>
      <c r="R4023" t="s">
        <v>58</v>
      </c>
      <c r="S4023" t="s">
        <v>13472</v>
      </c>
      <c r="T4023" t="s">
        <v>13473</v>
      </c>
      <c r="U4023" t="s">
        <v>978</v>
      </c>
      <c r="V4023">
        <v>25.26</v>
      </c>
      <c r="W4023">
        <v>0</v>
      </c>
      <c r="X4023" s="2">
        <v>34881</v>
      </c>
      <c r="Y4023">
        <v>3</v>
      </c>
      <c r="Z4023">
        <v>59</v>
      </c>
      <c r="AA4023">
        <v>0</v>
      </c>
      <c r="AB4023">
        <v>14</v>
      </c>
      <c r="AC4023">
        <v>0</v>
      </c>
      <c r="AD4023">
        <v>13560</v>
      </c>
      <c r="AE4023">
        <v>57.2</v>
      </c>
      <c r="AF4023">
        <v>41</v>
      </c>
      <c r="AG4023" t="s">
        <v>50</v>
      </c>
      <c r="AH4023" t="s">
        <v>49</v>
      </c>
      <c r="AI4023">
        <v>1</v>
      </c>
      <c r="AJ4023">
        <v>0</v>
      </c>
    </row>
    <row r="4024" spans="1:36" x14ac:dyDescent="0.2">
      <c r="A4024">
        <f t="shared" si="62"/>
        <v>14023</v>
      </c>
      <c r="B4024">
        <v>2000</v>
      </c>
      <c r="C4024">
        <v>2000</v>
      </c>
      <c r="D4024" t="s">
        <v>62</v>
      </c>
      <c r="E4024" s="1">
        <v>0.1037</v>
      </c>
      <c r="F4024" s="1">
        <v>0.1037</v>
      </c>
      <c r="G4024">
        <v>64.89</v>
      </c>
      <c r="H4024" t="s">
        <v>71</v>
      </c>
      <c r="I4024" t="s">
        <v>78</v>
      </c>
      <c r="J4024" t="s">
        <v>13474</v>
      </c>
      <c r="K4024" t="s">
        <v>40</v>
      </c>
      <c r="L4024" t="s">
        <v>41</v>
      </c>
      <c r="M4024">
        <v>35000</v>
      </c>
      <c r="N4024" t="s">
        <v>101</v>
      </c>
      <c r="O4024" t="s">
        <v>43</v>
      </c>
      <c r="P4024" t="s">
        <v>13475</v>
      </c>
      <c r="R4024" t="s">
        <v>298</v>
      </c>
      <c r="S4024" t="s">
        <v>7158</v>
      </c>
      <c r="T4024" t="s">
        <v>2244</v>
      </c>
      <c r="U4024" t="s">
        <v>390</v>
      </c>
      <c r="V4024">
        <v>18.100000000000001</v>
      </c>
      <c r="W4024">
        <v>1</v>
      </c>
      <c r="X4024" s="2">
        <v>31321</v>
      </c>
      <c r="Y4024">
        <v>0</v>
      </c>
      <c r="Z4024">
        <v>18</v>
      </c>
      <c r="AA4024">
        <v>95</v>
      </c>
      <c r="AB4024">
        <v>11</v>
      </c>
      <c r="AC4024">
        <v>1</v>
      </c>
      <c r="AD4024">
        <v>5608</v>
      </c>
      <c r="AE4024">
        <v>87.6</v>
      </c>
      <c r="AF4024">
        <v>27</v>
      </c>
      <c r="AG4024" t="s">
        <v>50</v>
      </c>
      <c r="AH4024" t="s">
        <v>49</v>
      </c>
      <c r="AI4024">
        <v>1</v>
      </c>
      <c r="AJ4024">
        <v>0</v>
      </c>
    </row>
    <row r="4025" spans="1:36" x14ac:dyDescent="0.2">
      <c r="A4025">
        <f t="shared" si="62"/>
        <v>14024</v>
      </c>
      <c r="B4025">
        <v>18225</v>
      </c>
      <c r="C4025">
        <v>18225</v>
      </c>
      <c r="D4025" t="s">
        <v>36</v>
      </c>
      <c r="E4025" s="1">
        <v>0.1991</v>
      </c>
      <c r="F4025" s="1">
        <v>0.1991</v>
      </c>
      <c r="G4025">
        <v>481.94</v>
      </c>
      <c r="H4025" t="s">
        <v>191</v>
      </c>
      <c r="I4025" t="s">
        <v>675</v>
      </c>
      <c r="J4025" t="s">
        <v>13476</v>
      </c>
      <c r="K4025" t="s">
        <v>65</v>
      </c>
      <c r="L4025" t="s">
        <v>55</v>
      </c>
      <c r="M4025">
        <v>33000</v>
      </c>
      <c r="N4025" t="s">
        <v>80</v>
      </c>
      <c r="O4025" t="s">
        <v>43</v>
      </c>
      <c r="P4025" t="s">
        <v>13477</v>
      </c>
      <c r="Q4025" t="s">
        <v>13478</v>
      </c>
      <c r="R4025" t="s">
        <v>58</v>
      </c>
      <c r="S4025" t="s">
        <v>13479</v>
      </c>
      <c r="T4025" t="s">
        <v>531</v>
      </c>
      <c r="U4025" t="s">
        <v>70</v>
      </c>
      <c r="V4025">
        <v>15.38</v>
      </c>
      <c r="W4025">
        <v>3</v>
      </c>
      <c r="X4025" s="2">
        <v>37165</v>
      </c>
      <c r="Y4025">
        <v>1</v>
      </c>
      <c r="Z4025">
        <v>11</v>
      </c>
      <c r="AA4025" t="s">
        <v>49</v>
      </c>
      <c r="AB4025">
        <v>7</v>
      </c>
      <c r="AC4025">
        <v>0</v>
      </c>
      <c r="AD4025">
        <v>313</v>
      </c>
      <c r="AE4025">
        <v>13</v>
      </c>
      <c r="AF4025">
        <v>19</v>
      </c>
      <c r="AG4025" t="s">
        <v>50</v>
      </c>
      <c r="AH4025" t="s">
        <v>49</v>
      </c>
      <c r="AI4025">
        <v>1</v>
      </c>
      <c r="AJ4025">
        <v>0</v>
      </c>
    </row>
    <row r="4026" spans="1:36" x14ac:dyDescent="0.2">
      <c r="A4026">
        <f t="shared" si="62"/>
        <v>14025</v>
      </c>
      <c r="B4026">
        <v>15000</v>
      </c>
      <c r="C4026">
        <v>15000</v>
      </c>
      <c r="D4026" t="s">
        <v>62</v>
      </c>
      <c r="E4026" s="1">
        <v>0.1158</v>
      </c>
      <c r="F4026" s="1">
        <v>0.1158</v>
      </c>
      <c r="G4026">
        <v>495.21</v>
      </c>
      <c r="H4026" t="s">
        <v>71</v>
      </c>
      <c r="I4026" t="s">
        <v>78</v>
      </c>
      <c r="J4026" t="s">
        <v>13480</v>
      </c>
      <c r="K4026" t="s">
        <v>40</v>
      </c>
      <c r="L4026" t="s">
        <v>41</v>
      </c>
      <c r="M4026">
        <v>73000</v>
      </c>
      <c r="N4026" t="s">
        <v>42</v>
      </c>
      <c r="O4026" t="s">
        <v>43</v>
      </c>
      <c r="P4026" t="s">
        <v>13481</v>
      </c>
      <c r="Q4026" t="s">
        <v>13482</v>
      </c>
      <c r="R4026" t="s">
        <v>58</v>
      </c>
      <c r="S4026" t="s">
        <v>13483</v>
      </c>
      <c r="T4026" t="s">
        <v>13484</v>
      </c>
      <c r="U4026" t="s">
        <v>271</v>
      </c>
      <c r="V4026">
        <v>10.220000000000001</v>
      </c>
      <c r="W4026">
        <v>0</v>
      </c>
      <c r="X4026" s="2">
        <v>31594</v>
      </c>
      <c r="Y4026">
        <v>1</v>
      </c>
      <c r="Z4026" t="s">
        <v>49</v>
      </c>
      <c r="AA4026" t="s">
        <v>49</v>
      </c>
      <c r="AB4026">
        <v>4</v>
      </c>
      <c r="AC4026">
        <v>0</v>
      </c>
      <c r="AD4026">
        <v>16877</v>
      </c>
      <c r="AE4026">
        <v>54.4</v>
      </c>
      <c r="AF4026">
        <v>5</v>
      </c>
      <c r="AG4026" t="s">
        <v>50</v>
      </c>
      <c r="AH4026" t="s">
        <v>49</v>
      </c>
      <c r="AI4026">
        <v>1</v>
      </c>
      <c r="AJ4026">
        <v>0</v>
      </c>
    </row>
    <row r="4027" spans="1:36" x14ac:dyDescent="0.2">
      <c r="A4027">
        <f t="shared" si="62"/>
        <v>14026</v>
      </c>
      <c r="B4027">
        <v>7000</v>
      </c>
      <c r="C4027">
        <v>7000</v>
      </c>
      <c r="D4027" t="s">
        <v>62</v>
      </c>
      <c r="E4027" s="1">
        <v>0.1411</v>
      </c>
      <c r="F4027" s="1">
        <v>0.1411</v>
      </c>
      <c r="G4027">
        <v>239.61</v>
      </c>
      <c r="H4027" t="s">
        <v>86</v>
      </c>
      <c r="I4027" t="s">
        <v>232</v>
      </c>
      <c r="J4027" t="s">
        <v>13485</v>
      </c>
      <c r="K4027" t="s">
        <v>65</v>
      </c>
      <c r="L4027" t="s">
        <v>55</v>
      </c>
      <c r="M4027">
        <v>230000</v>
      </c>
      <c r="N4027" t="s">
        <v>101</v>
      </c>
      <c r="O4027" t="s">
        <v>43</v>
      </c>
      <c r="P4027" t="s">
        <v>13486</v>
      </c>
      <c r="Q4027" t="s">
        <v>13487</v>
      </c>
      <c r="R4027" t="s">
        <v>67</v>
      </c>
      <c r="S4027" t="s">
        <v>13488</v>
      </c>
      <c r="T4027" t="s">
        <v>118</v>
      </c>
      <c r="U4027" t="s">
        <v>70</v>
      </c>
      <c r="V4027">
        <v>7.57</v>
      </c>
      <c r="W4027">
        <v>0</v>
      </c>
      <c r="X4027" s="2">
        <v>35886</v>
      </c>
      <c r="Y4027">
        <v>1</v>
      </c>
      <c r="Z4027" t="s">
        <v>49</v>
      </c>
      <c r="AA4027">
        <v>90</v>
      </c>
      <c r="AB4027">
        <v>7</v>
      </c>
      <c r="AC4027">
        <v>1</v>
      </c>
      <c r="AD4027">
        <v>5086</v>
      </c>
      <c r="AE4027">
        <v>57.8</v>
      </c>
      <c r="AF4027">
        <v>27</v>
      </c>
      <c r="AG4027" t="s">
        <v>50</v>
      </c>
      <c r="AH4027" t="s">
        <v>49</v>
      </c>
      <c r="AI4027">
        <v>1</v>
      </c>
      <c r="AJ4027">
        <v>1</v>
      </c>
    </row>
    <row r="4028" spans="1:36" x14ac:dyDescent="0.2">
      <c r="A4028">
        <f t="shared" si="62"/>
        <v>14027</v>
      </c>
      <c r="B4028">
        <v>18000</v>
      </c>
      <c r="C4028">
        <v>18000</v>
      </c>
      <c r="D4028" t="s">
        <v>62</v>
      </c>
      <c r="E4028" s="1">
        <v>9.9900000000000003E-2</v>
      </c>
      <c r="F4028" s="1">
        <v>9.9900000000000003E-2</v>
      </c>
      <c r="G4028">
        <v>580.73</v>
      </c>
      <c r="H4028" t="s">
        <v>71</v>
      </c>
      <c r="I4028" t="s">
        <v>203</v>
      </c>
      <c r="J4028" t="s">
        <v>13489</v>
      </c>
      <c r="K4028" t="s">
        <v>54</v>
      </c>
      <c r="L4028" t="s">
        <v>41</v>
      </c>
      <c r="M4028" s="4">
        <v>200000</v>
      </c>
      <c r="N4028" t="s">
        <v>101</v>
      </c>
      <c r="O4028" t="s">
        <v>43</v>
      </c>
      <c r="P4028" t="s">
        <v>13490</v>
      </c>
      <c r="R4028" t="s">
        <v>58</v>
      </c>
      <c r="S4028" t="s">
        <v>13491</v>
      </c>
      <c r="T4028" t="s">
        <v>177</v>
      </c>
      <c r="U4028" t="s">
        <v>112</v>
      </c>
      <c r="V4028">
        <v>4.1900000000000004</v>
      </c>
      <c r="W4028">
        <v>0</v>
      </c>
      <c r="X4028" s="2">
        <v>35765</v>
      </c>
      <c r="Y4028">
        <v>0</v>
      </c>
      <c r="Z4028">
        <v>24</v>
      </c>
      <c r="AA4028" t="s">
        <v>49</v>
      </c>
      <c r="AB4028">
        <v>8</v>
      </c>
      <c r="AC4028">
        <v>0</v>
      </c>
      <c r="AD4028">
        <v>0</v>
      </c>
      <c r="AE4028">
        <v>0</v>
      </c>
      <c r="AF4028">
        <v>31</v>
      </c>
      <c r="AG4028" t="s">
        <v>50</v>
      </c>
      <c r="AH4028" t="s">
        <v>49</v>
      </c>
      <c r="AI4028">
        <v>1</v>
      </c>
      <c r="AJ4028">
        <v>0</v>
      </c>
    </row>
    <row r="4029" spans="1:36" x14ac:dyDescent="0.2">
      <c r="A4029">
        <f t="shared" si="62"/>
        <v>14028</v>
      </c>
      <c r="B4029">
        <v>4000</v>
      </c>
      <c r="C4029">
        <v>4000</v>
      </c>
      <c r="D4029" t="s">
        <v>62</v>
      </c>
      <c r="E4029" s="1">
        <v>8.8800000000000004E-2</v>
      </c>
      <c r="F4029" s="1">
        <v>8.8800000000000004E-2</v>
      </c>
      <c r="G4029">
        <v>126.98</v>
      </c>
      <c r="H4029" t="s">
        <v>71</v>
      </c>
      <c r="I4029" t="s">
        <v>203</v>
      </c>
      <c r="J4029" t="s">
        <v>13492</v>
      </c>
      <c r="K4029" t="s">
        <v>144</v>
      </c>
      <c r="L4029" t="s">
        <v>55</v>
      </c>
      <c r="M4029">
        <v>57500</v>
      </c>
      <c r="N4029" t="s">
        <v>42</v>
      </c>
      <c r="O4029" t="s">
        <v>43</v>
      </c>
      <c r="P4029" t="s">
        <v>13493</v>
      </c>
      <c r="Q4029" t="s">
        <v>13494</v>
      </c>
      <c r="R4029" t="s">
        <v>1052</v>
      </c>
      <c r="S4029" t="s">
        <v>13495</v>
      </c>
      <c r="T4029" t="s">
        <v>348</v>
      </c>
      <c r="U4029" t="s">
        <v>301</v>
      </c>
      <c r="V4029">
        <v>8.64</v>
      </c>
      <c r="W4029">
        <v>1</v>
      </c>
      <c r="X4029" s="2">
        <v>36373</v>
      </c>
      <c r="Y4029">
        <v>0</v>
      </c>
      <c r="Z4029">
        <v>18</v>
      </c>
      <c r="AA4029" t="s">
        <v>49</v>
      </c>
      <c r="AB4029">
        <v>5</v>
      </c>
      <c r="AC4029">
        <v>0</v>
      </c>
      <c r="AD4029">
        <v>2699</v>
      </c>
      <c r="AE4029">
        <v>64.3</v>
      </c>
      <c r="AF4029">
        <v>38</v>
      </c>
      <c r="AG4029" t="s">
        <v>50</v>
      </c>
      <c r="AH4029" t="s">
        <v>49</v>
      </c>
      <c r="AI4029">
        <v>1</v>
      </c>
      <c r="AJ4029">
        <v>0</v>
      </c>
    </row>
    <row r="4030" spans="1:36" x14ac:dyDescent="0.2">
      <c r="A4030">
        <f t="shared" si="62"/>
        <v>14029</v>
      </c>
      <c r="B4030">
        <v>5000</v>
      </c>
      <c r="C4030">
        <v>5000</v>
      </c>
      <c r="D4030" t="s">
        <v>62</v>
      </c>
      <c r="E4030" s="1">
        <v>7.6600000000000001E-2</v>
      </c>
      <c r="F4030" s="1">
        <v>7.6600000000000001E-2</v>
      </c>
      <c r="G4030">
        <v>155.9</v>
      </c>
      <c r="H4030" t="s">
        <v>37</v>
      </c>
      <c r="I4030" t="s">
        <v>63</v>
      </c>
      <c r="J4030" t="s">
        <v>13496</v>
      </c>
      <c r="K4030" t="s">
        <v>65</v>
      </c>
      <c r="L4030" t="s">
        <v>41</v>
      </c>
      <c r="M4030">
        <v>55000</v>
      </c>
      <c r="N4030" t="s">
        <v>42</v>
      </c>
      <c r="O4030" t="s">
        <v>43</v>
      </c>
      <c r="P4030" t="s">
        <v>13497</v>
      </c>
      <c r="Q4030" t="s">
        <v>13498</v>
      </c>
      <c r="R4030" t="s">
        <v>298</v>
      </c>
      <c r="S4030" t="s">
        <v>13499</v>
      </c>
      <c r="T4030" t="s">
        <v>598</v>
      </c>
      <c r="U4030" t="s">
        <v>134</v>
      </c>
      <c r="V4030">
        <v>8.49</v>
      </c>
      <c r="W4030">
        <v>0</v>
      </c>
      <c r="X4030" s="2">
        <v>34274</v>
      </c>
      <c r="Y4030">
        <v>2</v>
      </c>
      <c r="Z4030" t="s">
        <v>49</v>
      </c>
      <c r="AA4030">
        <v>109</v>
      </c>
      <c r="AB4030">
        <v>9</v>
      </c>
      <c r="AC4030">
        <v>1</v>
      </c>
      <c r="AD4030">
        <v>17258</v>
      </c>
      <c r="AE4030">
        <v>42.7</v>
      </c>
      <c r="AF4030">
        <v>20</v>
      </c>
      <c r="AG4030" t="s">
        <v>50</v>
      </c>
      <c r="AH4030" t="s">
        <v>49</v>
      </c>
      <c r="AI4030">
        <v>1</v>
      </c>
      <c r="AJ4030">
        <v>0</v>
      </c>
    </row>
    <row r="4031" spans="1:36" x14ac:dyDescent="0.2">
      <c r="A4031">
        <f t="shared" si="62"/>
        <v>14030</v>
      </c>
      <c r="B4031">
        <v>16000</v>
      </c>
      <c r="C4031">
        <v>16000</v>
      </c>
      <c r="D4031" t="s">
        <v>62</v>
      </c>
      <c r="E4031" s="1">
        <v>0.1186</v>
      </c>
      <c r="F4031" s="1">
        <v>0.1186</v>
      </c>
      <c r="G4031">
        <v>530.36</v>
      </c>
      <c r="H4031" t="s">
        <v>71</v>
      </c>
      <c r="I4031" t="s">
        <v>135</v>
      </c>
      <c r="J4031" t="s">
        <v>13500</v>
      </c>
      <c r="K4031" t="s">
        <v>40</v>
      </c>
      <c r="L4031" t="s">
        <v>55</v>
      </c>
      <c r="M4031">
        <v>74337.72</v>
      </c>
      <c r="N4031" t="s">
        <v>101</v>
      </c>
      <c r="O4031" t="s">
        <v>43</v>
      </c>
      <c r="P4031" t="s">
        <v>13501</v>
      </c>
      <c r="Q4031" t="s">
        <v>13502</v>
      </c>
      <c r="R4031" t="s">
        <v>58</v>
      </c>
      <c r="S4031" t="s">
        <v>347</v>
      </c>
      <c r="T4031" t="s">
        <v>4555</v>
      </c>
      <c r="U4031" t="s">
        <v>70</v>
      </c>
      <c r="V4031">
        <v>18.79</v>
      </c>
      <c r="W4031">
        <v>0</v>
      </c>
      <c r="X4031" s="2">
        <v>36342</v>
      </c>
      <c r="Y4031">
        <v>0</v>
      </c>
      <c r="Z4031">
        <v>56</v>
      </c>
      <c r="AA4031" t="s">
        <v>49</v>
      </c>
      <c r="AB4031">
        <v>4</v>
      </c>
      <c r="AC4031">
        <v>0</v>
      </c>
      <c r="AD4031">
        <v>3082</v>
      </c>
      <c r="AE4031">
        <v>51.4</v>
      </c>
      <c r="AF4031">
        <v>18</v>
      </c>
      <c r="AG4031" t="s">
        <v>50</v>
      </c>
      <c r="AH4031" t="s">
        <v>49</v>
      </c>
      <c r="AI4031">
        <v>1</v>
      </c>
      <c r="AJ4031">
        <v>0</v>
      </c>
    </row>
    <row r="4032" spans="1:36" x14ac:dyDescent="0.2">
      <c r="A4032">
        <f t="shared" si="62"/>
        <v>14031</v>
      </c>
      <c r="B4032">
        <v>3600</v>
      </c>
      <c r="C4032">
        <v>3600</v>
      </c>
      <c r="D4032" t="s">
        <v>62</v>
      </c>
      <c r="E4032" s="1">
        <v>0.12230000000000001</v>
      </c>
      <c r="F4032" s="1">
        <v>0.12230000000000001</v>
      </c>
      <c r="G4032">
        <v>119.97</v>
      </c>
      <c r="H4032" t="s">
        <v>159</v>
      </c>
      <c r="I4032" t="s">
        <v>324</v>
      </c>
      <c r="K4032" t="s">
        <v>656</v>
      </c>
      <c r="L4032" t="s">
        <v>55</v>
      </c>
      <c r="M4032">
        <v>10800</v>
      </c>
      <c r="N4032" t="s">
        <v>80</v>
      </c>
      <c r="O4032" t="s">
        <v>43</v>
      </c>
      <c r="P4032" t="s">
        <v>13503</v>
      </c>
      <c r="Q4032" t="s">
        <v>13504</v>
      </c>
      <c r="R4032" t="s">
        <v>58</v>
      </c>
      <c r="S4032" t="s">
        <v>13505</v>
      </c>
      <c r="T4032" t="s">
        <v>1611</v>
      </c>
      <c r="U4032" t="s">
        <v>190</v>
      </c>
      <c r="V4032">
        <v>2.2200000000000002</v>
      </c>
      <c r="W4032">
        <v>0</v>
      </c>
      <c r="X4032" s="2">
        <v>39083</v>
      </c>
      <c r="Y4032">
        <v>1</v>
      </c>
      <c r="Z4032" t="s">
        <v>49</v>
      </c>
      <c r="AA4032" t="s">
        <v>49</v>
      </c>
      <c r="AB4032">
        <v>11</v>
      </c>
      <c r="AC4032">
        <v>0</v>
      </c>
      <c r="AD4032">
        <v>199</v>
      </c>
      <c r="AE4032">
        <v>3.6</v>
      </c>
      <c r="AF4032">
        <v>15</v>
      </c>
      <c r="AG4032" t="s">
        <v>50</v>
      </c>
      <c r="AH4032" t="s">
        <v>49</v>
      </c>
      <c r="AI4032">
        <v>1</v>
      </c>
      <c r="AJ4032">
        <v>0</v>
      </c>
    </row>
    <row r="4033" spans="1:36" x14ac:dyDescent="0.2">
      <c r="A4033">
        <f t="shared" si="62"/>
        <v>14032</v>
      </c>
      <c r="B4033">
        <v>20000</v>
      </c>
      <c r="C4033">
        <v>20000</v>
      </c>
      <c r="D4033" t="s">
        <v>36</v>
      </c>
      <c r="E4033" s="1">
        <v>0.20250000000000001</v>
      </c>
      <c r="F4033" s="1">
        <v>0.20250000000000001</v>
      </c>
      <c r="G4033">
        <v>532.66999999999996</v>
      </c>
      <c r="H4033" t="s">
        <v>51</v>
      </c>
      <c r="I4033" t="s">
        <v>52</v>
      </c>
      <c r="K4033" t="s">
        <v>65</v>
      </c>
      <c r="L4033" t="s">
        <v>41</v>
      </c>
      <c r="M4033">
        <v>185000</v>
      </c>
      <c r="N4033" t="s">
        <v>101</v>
      </c>
      <c r="O4033" t="s">
        <v>43</v>
      </c>
      <c r="P4033" t="s">
        <v>13506</v>
      </c>
      <c r="Q4033" t="s">
        <v>13507</v>
      </c>
      <c r="R4033" t="s">
        <v>298</v>
      </c>
      <c r="S4033" t="s">
        <v>13508</v>
      </c>
      <c r="T4033" t="s">
        <v>13509</v>
      </c>
      <c r="U4033" t="s">
        <v>311</v>
      </c>
      <c r="V4033">
        <v>13.53</v>
      </c>
      <c r="W4033">
        <v>0</v>
      </c>
      <c r="X4033" s="2">
        <v>34394</v>
      </c>
      <c r="Y4033">
        <v>2</v>
      </c>
      <c r="Z4033" t="s">
        <v>49</v>
      </c>
      <c r="AA4033" t="s">
        <v>49</v>
      </c>
      <c r="AB4033">
        <v>35</v>
      </c>
      <c r="AC4033">
        <v>0</v>
      </c>
      <c r="AD4033">
        <v>136456</v>
      </c>
      <c r="AE4033">
        <v>35.1</v>
      </c>
      <c r="AF4033">
        <v>63</v>
      </c>
      <c r="AG4033" t="s">
        <v>50</v>
      </c>
      <c r="AH4033" t="s">
        <v>49</v>
      </c>
      <c r="AI4033">
        <v>1</v>
      </c>
      <c r="AJ4033">
        <v>1</v>
      </c>
    </row>
    <row r="4034" spans="1:36" x14ac:dyDescent="0.2">
      <c r="A4034">
        <f t="shared" si="62"/>
        <v>14033</v>
      </c>
      <c r="B4034">
        <v>8200</v>
      </c>
      <c r="C4034">
        <v>8200</v>
      </c>
      <c r="D4034" t="s">
        <v>62</v>
      </c>
      <c r="E4034" s="1">
        <v>7.8799999999999995E-2</v>
      </c>
      <c r="F4034" s="1">
        <v>7.8799999999999995E-2</v>
      </c>
      <c r="G4034">
        <v>256.5</v>
      </c>
      <c r="H4034" t="s">
        <v>37</v>
      </c>
      <c r="I4034" t="s">
        <v>63</v>
      </c>
      <c r="J4034" t="s">
        <v>13510</v>
      </c>
      <c r="K4034" t="s">
        <v>40</v>
      </c>
      <c r="L4034" t="s">
        <v>41</v>
      </c>
      <c r="M4034">
        <v>72000</v>
      </c>
      <c r="N4034" t="s">
        <v>42</v>
      </c>
      <c r="O4034" t="s">
        <v>43</v>
      </c>
      <c r="P4034" t="s">
        <v>13511</v>
      </c>
      <c r="Q4034" t="s">
        <v>1365</v>
      </c>
      <c r="R4034" t="s">
        <v>58</v>
      </c>
      <c r="S4034" t="s">
        <v>13512</v>
      </c>
      <c r="T4034" t="s">
        <v>786</v>
      </c>
      <c r="U4034" t="s">
        <v>70</v>
      </c>
      <c r="V4034">
        <v>12.23</v>
      </c>
      <c r="W4034">
        <v>0</v>
      </c>
      <c r="X4034" s="2">
        <v>33359</v>
      </c>
      <c r="Y4034">
        <v>2</v>
      </c>
      <c r="Z4034">
        <v>81</v>
      </c>
      <c r="AA4034" t="s">
        <v>49</v>
      </c>
      <c r="AB4034">
        <v>12</v>
      </c>
      <c r="AC4034">
        <v>0</v>
      </c>
      <c r="AD4034">
        <v>8185</v>
      </c>
      <c r="AE4034">
        <v>46</v>
      </c>
      <c r="AF4034">
        <v>26</v>
      </c>
      <c r="AG4034" t="s">
        <v>50</v>
      </c>
      <c r="AH4034" t="s">
        <v>49</v>
      </c>
      <c r="AI4034">
        <v>1</v>
      </c>
      <c r="AJ4034">
        <v>0</v>
      </c>
    </row>
    <row r="4035" spans="1:36" x14ac:dyDescent="0.2">
      <c r="A4035">
        <f t="shared" si="62"/>
        <v>14034</v>
      </c>
      <c r="B4035">
        <v>14000</v>
      </c>
      <c r="C4035">
        <v>14000</v>
      </c>
      <c r="D4035" t="s">
        <v>36</v>
      </c>
      <c r="E4035" s="1">
        <v>0.10589999999999999</v>
      </c>
      <c r="F4035" s="1">
        <v>0.10589999999999999</v>
      </c>
      <c r="G4035">
        <v>301.54000000000002</v>
      </c>
      <c r="H4035" t="s">
        <v>71</v>
      </c>
      <c r="I4035" t="s">
        <v>216</v>
      </c>
      <c r="J4035" t="s">
        <v>13513</v>
      </c>
      <c r="K4035" t="s">
        <v>40</v>
      </c>
      <c r="L4035" t="s">
        <v>55</v>
      </c>
      <c r="M4035">
        <v>32256</v>
      </c>
      <c r="N4035" t="s">
        <v>80</v>
      </c>
      <c r="O4035" t="s">
        <v>43</v>
      </c>
      <c r="P4035" t="s">
        <v>13514</v>
      </c>
      <c r="R4035" t="s">
        <v>58</v>
      </c>
      <c r="S4035" t="s">
        <v>75</v>
      </c>
      <c r="T4035" t="s">
        <v>1657</v>
      </c>
      <c r="U4035" t="s">
        <v>70</v>
      </c>
      <c r="V4035">
        <v>12.2</v>
      </c>
      <c r="W4035">
        <v>0</v>
      </c>
      <c r="X4035" s="2">
        <v>35096</v>
      </c>
      <c r="Y4035">
        <v>0</v>
      </c>
      <c r="Z4035" t="s">
        <v>49</v>
      </c>
      <c r="AA4035" t="s">
        <v>49</v>
      </c>
      <c r="AB4035">
        <v>12</v>
      </c>
      <c r="AC4035">
        <v>0</v>
      </c>
      <c r="AD4035">
        <v>11865</v>
      </c>
      <c r="AE4035">
        <v>23.8</v>
      </c>
      <c r="AF4035">
        <v>31</v>
      </c>
      <c r="AG4035" t="s">
        <v>50</v>
      </c>
      <c r="AH4035" t="s">
        <v>49</v>
      </c>
      <c r="AI4035">
        <v>1</v>
      </c>
      <c r="AJ4035">
        <v>0</v>
      </c>
    </row>
    <row r="4036" spans="1:36" x14ac:dyDescent="0.2">
      <c r="A4036">
        <f t="shared" ref="A4036:A4099" si="63">A4035+1</f>
        <v>14035</v>
      </c>
      <c r="B4036">
        <v>3000</v>
      </c>
      <c r="C4036">
        <v>3000</v>
      </c>
      <c r="D4036" t="s">
        <v>62</v>
      </c>
      <c r="E4036" s="1">
        <v>0.1348</v>
      </c>
      <c r="F4036" s="1">
        <v>0.1348</v>
      </c>
      <c r="G4036">
        <v>101.78</v>
      </c>
      <c r="H4036" t="s">
        <v>159</v>
      </c>
      <c r="I4036" t="s">
        <v>289</v>
      </c>
      <c r="K4036" t="s">
        <v>656</v>
      </c>
      <c r="L4036" t="s">
        <v>55</v>
      </c>
      <c r="M4036">
        <v>40800</v>
      </c>
      <c r="N4036" t="s">
        <v>80</v>
      </c>
      <c r="O4036" t="s">
        <v>43</v>
      </c>
      <c r="P4036" t="s">
        <v>13515</v>
      </c>
      <c r="Q4036" t="s">
        <v>13516</v>
      </c>
      <c r="R4036" t="s">
        <v>428</v>
      </c>
      <c r="S4036" t="s">
        <v>13517</v>
      </c>
      <c r="T4036" t="s">
        <v>13518</v>
      </c>
      <c r="U4036" t="s">
        <v>654</v>
      </c>
      <c r="V4036">
        <v>23.62</v>
      </c>
      <c r="W4036">
        <v>0</v>
      </c>
      <c r="X4036" s="2">
        <v>35612</v>
      </c>
      <c r="Y4036">
        <v>3</v>
      </c>
      <c r="Z4036" t="s">
        <v>49</v>
      </c>
      <c r="AA4036">
        <v>112</v>
      </c>
      <c r="AB4036">
        <v>12</v>
      </c>
      <c r="AC4036">
        <v>1</v>
      </c>
      <c r="AD4036">
        <v>5991</v>
      </c>
      <c r="AE4036">
        <v>59.3</v>
      </c>
      <c r="AF4036">
        <v>42</v>
      </c>
      <c r="AG4036" t="s">
        <v>50</v>
      </c>
      <c r="AH4036" t="s">
        <v>49</v>
      </c>
      <c r="AI4036">
        <v>1</v>
      </c>
      <c r="AJ4036">
        <v>0</v>
      </c>
    </row>
    <row r="4037" spans="1:36" x14ac:dyDescent="0.2">
      <c r="A4037">
        <f t="shared" si="63"/>
        <v>14036</v>
      </c>
      <c r="B4037">
        <v>32400</v>
      </c>
      <c r="C4037">
        <v>32400</v>
      </c>
      <c r="D4037" t="s">
        <v>62</v>
      </c>
      <c r="E4037" s="1">
        <v>7.9000000000000001E-2</v>
      </c>
      <c r="F4037" s="1">
        <v>7.9000000000000001E-2</v>
      </c>
      <c r="G4037">
        <v>1013.81</v>
      </c>
      <c r="H4037" t="s">
        <v>37</v>
      </c>
      <c r="I4037" t="s">
        <v>38</v>
      </c>
      <c r="J4037" t="s">
        <v>10559</v>
      </c>
      <c r="K4037" t="s">
        <v>40</v>
      </c>
      <c r="L4037" t="s">
        <v>55</v>
      </c>
      <c r="M4037">
        <v>67920</v>
      </c>
      <c r="N4037" t="s">
        <v>101</v>
      </c>
      <c r="O4037" t="s">
        <v>43</v>
      </c>
      <c r="P4037" t="s">
        <v>13519</v>
      </c>
      <c r="R4037" t="s">
        <v>58</v>
      </c>
      <c r="S4037" t="s">
        <v>75</v>
      </c>
      <c r="T4037" t="s">
        <v>300</v>
      </c>
      <c r="U4037" t="s">
        <v>301</v>
      </c>
      <c r="V4037">
        <v>11.27</v>
      </c>
      <c r="W4037">
        <v>0</v>
      </c>
      <c r="X4037" s="2">
        <v>34547</v>
      </c>
      <c r="Y4037">
        <v>0</v>
      </c>
      <c r="Z4037" t="s">
        <v>49</v>
      </c>
      <c r="AA4037" t="s">
        <v>49</v>
      </c>
      <c r="AB4037">
        <v>7</v>
      </c>
      <c r="AC4037">
        <v>0</v>
      </c>
      <c r="AD4037">
        <v>30139</v>
      </c>
      <c r="AE4037">
        <v>62</v>
      </c>
      <c r="AF4037">
        <v>34</v>
      </c>
      <c r="AG4037" t="s">
        <v>50</v>
      </c>
      <c r="AH4037" t="s">
        <v>49</v>
      </c>
      <c r="AI4037">
        <v>1</v>
      </c>
      <c r="AJ4037">
        <v>0</v>
      </c>
    </row>
    <row r="4038" spans="1:36" x14ac:dyDescent="0.2">
      <c r="A4038">
        <f t="shared" si="63"/>
        <v>14037</v>
      </c>
      <c r="B4038">
        <v>10000</v>
      </c>
      <c r="C4038">
        <v>10000</v>
      </c>
      <c r="D4038" t="s">
        <v>62</v>
      </c>
      <c r="E4038" s="1">
        <v>5.4199999999999998E-2</v>
      </c>
      <c r="F4038" s="1">
        <v>5.4199999999999998E-2</v>
      </c>
      <c r="G4038">
        <v>301.60000000000002</v>
      </c>
      <c r="H4038" t="s">
        <v>37</v>
      </c>
      <c r="I4038" t="s">
        <v>355</v>
      </c>
      <c r="J4038" t="s">
        <v>13520</v>
      </c>
      <c r="K4038" t="s">
        <v>120</v>
      </c>
      <c r="L4038" t="s">
        <v>55</v>
      </c>
      <c r="M4038">
        <v>85000</v>
      </c>
      <c r="N4038" t="s">
        <v>42</v>
      </c>
      <c r="O4038" t="s">
        <v>43</v>
      </c>
      <c r="P4038" t="s">
        <v>13521</v>
      </c>
      <c r="Q4038" t="s">
        <v>13522</v>
      </c>
      <c r="R4038" t="s">
        <v>182</v>
      </c>
      <c r="S4038" t="s">
        <v>13523</v>
      </c>
      <c r="T4038" t="s">
        <v>2783</v>
      </c>
      <c r="U4038" t="s">
        <v>190</v>
      </c>
      <c r="V4038">
        <v>0.64</v>
      </c>
      <c r="W4038">
        <v>0</v>
      </c>
      <c r="X4038" s="2">
        <v>37803</v>
      </c>
      <c r="Y4038">
        <v>0</v>
      </c>
      <c r="Z4038" t="s">
        <v>49</v>
      </c>
      <c r="AA4038" t="s">
        <v>49</v>
      </c>
      <c r="AB4038">
        <v>6</v>
      </c>
      <c r="AC4038">
        <v>0</v>
      </c>
      <c r="AD4038">
        <v>1348</v>
      </c>
      <c r="AE4038">
        <v>11.8</v>
      </c>
      <c r="AF4038">
        <v>7</v>
      </c>
      <c r="AG4038" t="s">
        <v>50</v>
      </c>
      <c r="AH4038" t="s">
        <v>49</v>
      </c>
      <c r="AI4038">
        <v>1</v>
      </c>
      <c r="AJ4038">
        <v>0</v>
      </c>
    </row>
    <row r="4039" spans="1:36" x14ac:dyDescent="0.2">
      <c r="A4039">
        <f t="shared" si="63"/>
        <v>14038</v>
      </c>
      <c r="B4039">
        <v>10000</v>
      </c>
      <c r="C4039">
        <v>10000</v>
      </c>
      <c r="D4039" t="s">
        <v>62</v>
      </c>
      <c r="E4039" s="1">
        <v>9.6299999999999997E-2</v>
      </c>
      <c r="F4039" s="1">
        <v>9.6299999999999997E-2</v>
      </c>
      <c r="G4039">
        <v>320.94</v>
      </c>
      <c r="H4039" t="s">
        <v>71</v>
      </c>
      <c r="I4039" t="s">
        <v>203</v>
      </c>
      <c r="J4039" t="s">
        <v>13524</v>
      </c>
      <c r="K4039" t="s">
        <v>40</v>
      </c>
      <c r="L4039" t="s">
        <v>153</v>
      </c>
      <c r="M4039">
        <v>158000</v>
      </c>
      <c r="N4039" t="s">
        <v>80</v>
      </c>
      <c r="O4039" t="s">
        <v>43</v>
      </c>
      <c r="P4039" t="s">
        <v>13525</v>
      </c>
      <c r="R4039" t="s">
        <v>213</v>
      </c>
      <c r="S4039" t="s">
        <v>13526</v>
      </c>
      <c r="T4039" t="s">
        <v>1144</v>
      </c>
      <c r="U4039" t="s">
        <v>390</v>
      </c>
      <c r="V4039">
        <v>22.24</v>
      </c>
      <c r="W4039">
        <v>0</v>
      </c>
      <c r="X4039" s="2">
        <v>31929</v>
      </c>
      <c r="Y4039">
        <v>1</v>
      </c>
      <c r="Z4039" t="s">
        <v>49</v>
      </c>
      <c r="AA4039" t="s">
        <v>49</v>
      </c>
      <c r="AB4039">
        <v>9</v>
      </c>
      <c r="AC4039">
        <v>0</v>
      </c>
      <c r="AD4039">
        <v>56373</v>
      </c>
      <c r="AE4039">
        <v>71</v>
      </c>
      <c r="AF4039">
        <v>22</v>
      </c>
      <c r="AG4039" t="s">
        <v>50</v>
      </c>
      <c r="AH4039" t="s">
        <v>49</v>
      </c>
      <c r="AI4039">
        <v>1</v>
      </c>
      <c r="AJ4039">
        <v>0</v>
      </c>
    </row>
    <row r="4040" spans="1:36" x14ac:dyDescent="0.2">
      <c r="A4040">
        <f t="shared" si="63"/>
        <v>14039</v>
      </c>
      <c r="B4040">
        <v>6000</v>
      </c>
      <c r="C4040">
        <v>6000</v>
      </c>
      <c r="D4040" t="s">
        <v>62</v>
      </c>
      <c r="E4040" s="1">
        <v>0.1221</v>
      </c>
      <c r="F4040" s="1">
        <v>0.1221</v>
      </c>
      <c r="G4040">
        <v>199.89</v>
      </c>
      <c r="H4040" t="s">
        <v>71</v>
      </c>
      <c r="I4040" t="s">
        <v>135</v>
      </c>
      <c r="J4040" t="s">
        <v>4855</v>
      </c>
      <c r="K4040" t="s">
        <v>65</v>
      </c>
      <c r="L4040" t="s">
        <v>41</v>
      </c>
      <c r="M4040">
        <v>26400</v>
      </c>
      <c r="N4040" t="s">
        <v>42</v>
      </c>
      <c r="O4040" t="s">
        <v>43</v>
      </c>
      <c r="P4040" t="s">
        <v>13527</v>
      </c>
      <c r="Q4040" t="s">
        <v>13528</v>
      </c>
      <c r="R4040" t="s">
        <v>58</v>
      </c>
      <c r="S4040" t="s">
        <v>13529</v>
      </c>
      <c r="T4040" t="s">
        <v>1853</v>
      </c>
      <c r="U4040" t="s">
        <v>301</v>
      </c>
      <c r="V4040">
        <v>11.05</v>
      </c>
      <c r="W4040">
        <v>0</v>
      </c>
      <c r="X4040" s="2">
        <v>35400</v>
      </c>
      <c r="Y4040">
        <v>0</v>
      </c>
      <c r="Z4040" t="s">
        <v>49</v>
      </c>
      <c r="AA4040" t="s">
        <v>49</v>
      </c>
      <c r="AB4040">
        <v>13</v>
      </c>
      <c r="AC4040">
        <v>0</v>
      </c>
      <c r="AD4040">
        <v>14387</v>
      </c>
      <c r="AE4040">
        <v>68.5</v>
      </c>
      <c r="AF4040">
        <v>22</v>
      </c>
      <c r="AG4040" t="s">
        <v>50</v>
      </c>
      <c r="AH4040" t="s">
        <v>49</v>
      </c>
      <c r="AI4040">
        <v>1</v>
      </c>
      <c r="AJ4040">
        <v>1</v>
      </c>
    </row>
    <row r="4041" spans="1:36" x14ac:dyDescent="0.2">
      <c r="A4041">
        <f t="shared" si="63"/>
        <v>14040</v>
      </c>
      <c r="B4041">
        <v>7000</v>
      </c>
      <c r="C4041">
        <v>7000</v>
      </c>
      <c r="D4041" t="s">
        <v>62</v>
      </c>
      <c r="E4041" s="1">
        <v>0.1099</v>
      </c>
      <c r="F4041" s="1">
        <v>0.1099</v>
      </c>
      <c r="G4041">
        <v>229.14</v>
      </c>
      <c r="H4041" t="s">
        <v>71</v>
      </c>
      <c r="I4041" t="s">
        <v>78</v>
      </c>
      <c r="J4041" t="s">
        <v>13530</v>
      </c>
      <c r="K4041" t="s">
        <v>40</v>
      </c>
      <c r="L4041" t="s">
        <v>55</v>
      </c>
      <c r="M4041">
        <v>34482</v>
      </c>
      <c r="N4041" t="s">
        <v>101</v>
      </c>
      <c r="O4041" t="s">
        <v>43</v>
      </c>
      <c r="P4041" t="s">
        <v>13531</v>
      </c>
      <c r="Q4041" t="s">
        <v>13532</v>
      </c>
      <c r="R4041" t="s">
        <v>58</v>
      </c>
      <c r="S4041" t="s">
        <v>13533</v>
      </c>
      <c r="T4041" t="s">
        <v>844</v>
      </c>
      <c r="U4041" t="s">
        <v>70</v>
      </c>
      <c r="V4041">
        <v>5.71</v>
      </c>
      <c r="W4041">
        <v>0</v>
      </c>
      <c r="X4041" s="2">
        <v>37257</v>
      </c>
      <c r="Y4041">
        <v>0</v>
      </c>
      <c r="Z4041" t="s">
        <v>49</v>
      </c>
      <c r="AA4041" t="s">
        <v>49</v>
      </c>
      <c r="AB4041">
        <v>4</v>
      </c>
      <c r="AC4041">
        <v>0</v>
      </c>
      <c r="AD4041">
        <v>4994</v>
      </c>
      <c r="AE4041">
        <v>94.2</v>
      </c>
      <c r="AF4041">
        <v>7</v>
      </c>
      <c r="AG4041" t="s">
        <v>50</v>
      </c>
      <c r="AH4041" t="s">
        <v>49</v>
      </c>
      <c r="AI4041">
        <v>1</v>
      </c>
      <c r="AJ4041">
        <v>0</v>
      </c>
    </row>
    <row r="4042" spans="1:36" x14ac:dyDescent="0.2">
      <c r="A4042">
        <f t="shared" si="63"/>
        <v>14041</v>
      </c>
      <c r="B4042">
        <v>6300</v>
      </c>
      <c r="C4042">
        <v>6300</v>
      </c>
      <c r="D4042" t="s">
        <v>62</v>
      </c>
      <c r="E4042" s="1">
        <v>7.1400000000000005E-2</v>
      </c>
      <c r="F4042" s="1">
        <v>7.1400000000000005E-2</v>
      </c>
      <c r="G4042">
        <v>194.92</v>
      </c>
      <c r="H4042" t="s">
        <v>37</v>
      </c>
      <c r="I4042" t="s">
        <v>113</v>
      </c>
      <c r="J4042" t="s">
        <v>13534</v>
      </c>
      <c r="K4042" t="s">
        <v>125</v>
      </c>
      <c r="L4042" t="s">
        <v>41</v>
      </c>
      <c r="M4042">
        <v>69930</v>
      </c>
      <c r="N4042" t="s">
        <v>42</v>
      </c>
      <c r="O4042" t="s">
        <v>43</v>
      </c>
      <c r="P4042" t="s">
        <v>13535</v>
      </c>
      <c r="R4042" t="s">
        <v>298</v>
      </c>
      <c r="S4042" t="s">
        <v>13536</v>
      </c>
      <c r="T4042" t="s">
        <v>3277</v>
      </c>
      <c r="U4042" t="s">
        <v>978</v>
      </c>
      <c r="V4042">
        <v>6.14</v>
      </c>
      <c r="W4042">
        <v>0</v>
      </c>
      <c r="X4042" s="2">
        <v>35370</v>
      </c>
      <c r="Y4042">
        <v>0</v>
      </c>
      <c r="Z4042" t="s">
        <v>49</v>
      </c>
      <c r="AA4042" t="s">
        <v>49</v>
      </c>
      <c r="AB4042">
        <v>5</v>
      </c>
      <c r="AC4042">
        <v>0</v>
      </c>
      <c r="AD4042">
        <v>1982</v>
      </c>
      <c r="AE4042">
        <v>7.8</v>
      </c>
      <c r="AF4042">
        <v>16</v>
      </c>
      <c r="AG4042" t="s">
        <v>50</v>
      </c>
      <c r="AH4042" t="s">
        <v>49</v>
      </c>
      <c r="AI4042">
        <v>1</v>
      </c>
      <c r="AJ4042">
        <v>0</v>
      </c>
    </row>
    <row r="4043" spans="1:36" x14ac:dyDescent="0.2">
      <c r="A4043">
        <f t="shared" si="63"/>
        <v>14042</v>
      </c>
      <c r="B4043">
        <v>15000</v>
      </c>
      <c r="C4043">
        <v>15000</v>
      </c>
      <c r="D4043" t="s">
        <v>62</v>
      </c>
      <c r="E4043" s="1">
        <v>0.12180000000000001</v>
      </c>
      <c r="F4043" s="1">
        <v>0.12180000000000001</v>
      </c>
      <c r="G4043">
        <v>499.5</v>
      </c>
      <c r="H4043" t="s">
        <v>71</v>
      </c>
      <c r="I4043" t="s">
        <v>72</v>
      </c>
      <c r="J4043" t="s">
        <v>13537</v>
      </c>
      <c r="K4043" t="s">
        <v>65</v>
      </c>
      <c r="L4043" t="s">
        <v>55</v>
      </c>
      <c r="M4043">
        <v>52000</v>
      </c>
      <c r="N4043" t="s">
        <v>80</v>
      </c>
      <c r="O4043" t="s">
        <v>43</v>
      </c>
      <c r="P4043" t="s">
        <v>13538</v>
      </c>
      <c r="Q4043" t="s">
        <v>13539</v>
      </c>
      <c r="R4043" t="s">
        <v>58</v>
      </c>
      <c r="S4043" t="s">
        <v>170</v>
      </c>
      <c r="T4043" t="s">
        <v>594</v>
      </c>
      <c r="U4043" t="s">
        <v>225</v>
      </c>
      <c r="V4043">
        <v>8.8800000000000008</v>
      </c>
      <c r="W4043">
        <v>0</v>
      </c>
      <c r="X4043" s="2">
        <v>28887</v>
      </c>
      <c r="Y4043">
        <v>0</v>
      </c>
      <c r="Z4043" t="s">
        <v>49</v>
      </c>
      <c r="AA4043" t="s">
        <v>49</v>
      </c>
      <c r="AB4043">
        <v>4</v>
      </c>
      <c r="AC4043">
        <v>0</v>
      </c>
      <c r="AD4043">
        <v>9184</v>
      </c>
      <c r="AE4043">
        <v>50.5</v>
      </c>
      <c r="AF4043">
        <v>19</v>
      </c>
      <c r="AG4043" t="s">
        <v>50</v>
      </c>
      <c r="AH4043" t="s">
        <v>49</v>
      </c>
      <c r="AI4043">
        <v>1</v>
      </c>
      <c r="AJ4043">
        <v>0</v>
      </c>
    </row>
    <row r="4044" spans="1:36" x14ac:dyDescent="0.2">
      <c r="A4044">
        <f t="shared" si="63"/>
        <v>14043</v>
      </c>
      <c r="B4044">
        <v>2500</v>
      </c>
      <c r="C4044">
        <v>2500</v>
      </c>
      <c r="D4044" t="s">
        <v>62</v>
      </c>
      <c r="E4044" s="1">
        <v>0.16819999999999999</v>
      </c>
      <c r="F4044" s="1">
        <v>0.16819999999999999</v>
      </c>
      <c r="G4044">
        <v>88.91</v>
      </c>
      <c r="H4044" t="s">
        <v>191</v>
      </c>
      <c r="I4044" t="s">
        <v>425</v>
      </c>
      <c r="J4044" t="s">
        <v>13540</v>
      </c>
      <c r="K4044" t="s">
        <v>108</v>
      </c>
      <c r="L4044" t="s">
        <v>41</v>
      </c>
      <c r="M4044">
        <v>20004</v>
      </c>
      <c r="N4044" t="s">
        <v>80</v>
      </c>
      <c r="O4044" t="s">
        <v>43</v>
      </c>
      <c r="P4044" t="s">
        <v>13541</v>
      </c>
      <c r="R4044" t="s">
        <v>298</v>
      </c>
      <c r="S4044" t="s">
        <v>13542</v>
      </c>
      <c r="T4044" t="s">
        <v>901</v>
      </c>
      <c r="U4044" t="s">
        <v>158</v>
      </c>
      <c r="V4044">
        <v>17.34</v>
      </c>
      <c r="W4044">
        <v>0</v>
      </c>
      <c r="X4044" s="2">
        <v>37712</v>
      </c>
      <c r="Y4044">
        <v>0</v>
      </c>
      <c r="Z4044" t="s">
        <v>49</v>
      </c>
      <c r="AA4044" t="s">
        <v>49</v>
      </c>
      <c r="AB4044">
        <v>5</v>
      </c>
      <c r="AC4044">
        <v>0</v>
      </c>
      <c r="AD4044">
        <v>8566</v>
      </c>
      <c r="AE4044">
        <v>98.5</v>
      </c>
      <c r="AF4044">
        <v>9</v>
      </c>
      <c r="AG4044" t="s">
        <v>50</v>
      </c>
      <c r="AH4044" t="s">
        <v>49</v>
      </c>
      <c r="AI4044">
        <v>1</v>
      </c>
      <c r="AJ4044">
        <v>0</v>
      </c>
    </row>
    <row r="4045" spans="1:36" x14ac:dyDescent="0.2">
      <c r="A4045">
        <f t="shared" si="63"/>
        <v>14044</v>
      </c>
      <c r="B4045">
        <v>25000</v>
      </c>
      <c r="C4045">
        <v>25000</v>
      </c>
      <c r="D4045" t="s">
        <v>62</v>
      </c>
      <c r="E4045" s="1">
        <v>0.1323</v>
      </c>
      <c r="F4045" s="1">
        <v>0.1323</v>
      </c>
      <c r="G4045">
        <v>845.13</v>
      </c>
      <c r="H4045" t="s">
        <v>159</v>
      </c>
      <c r="I4045" t="s">
        <v>324</v>
      </c>
      <c r="J4045" t="s">
        <v>13543</v>
      </c>
      <c r="K4045" t="s">
        <v>563</v>
      </c>
      <c r="L4045" t="s">
        <v>41</v>
      </c>
      <c r="M4045" s="4">
        <v>100000</v>
      </c>
      <c r="N4045" t="s">
        <v>101</v>
      </c>
      <c r="O4045" t="s">
        <v>43</v>
      </c>
      <c r="P4045" t="s">
        <v>13544</v>
      </c>
      <c r="Q4045" t="s">
        <v>13545</v>
      </c>
      <c r="R4045" t="s">
        <v>58</v>
      </c>
      <c r="S4045" t="s">
        <v>13546</v>
      </c>
      <c r="T4045" t="s">
        <v>511</v>
      </c>
      <c r="U4045" t="s">
        <v>301</v>
      </c>
      <c r="V4045">
        <v>7.27</v>
      </c>
      <c r="W4045">
        <v>0</v>
      </c>
      <c r="X4045" s="2">
        <v>34700</v>
      </c>
      <c r="Y4045">
        <v>0</v>
      </c>
      <c r="Z4045" t="s">
        <v>49</v>
      </c>
      <c r="AA4045" t="s">
        <v>49</v>
      </c>
      <c r="AB4045">
        <v>11</v>
      </c>
      <c r="AC4045">
        <v>0</v>
      </c>
      <c r="AD4045">
        <v>12810</v>
      </c>
      <c r="AE4045">
        <v>86</v>
      </c>
      <c r="AF4045">
        <v>23</v>
      </c>
      <c r="AG4045" t="s">
        <v>50</v>
      </c>
      <c r="AH4045" t="s">
        <v>49</v>
      </c>
      <c r="AI4045">
        <v>1</v>
      </c>
      <c r="AJ4045">
        <v>0</v>
      </c>
    </row>
    <row r="4046" spans="1:36" x14ac:dyDescent="0.2">
      <c r="A4046">
        <f t="shared" si="63"/>
        <v>14045</v>
      </c>
      <c r="B4046">
        <v>25000</v>
      </c>
      <c r="C4046">
        <v>25000</v>
      </c>
      <c r="D4046" t="s">
        <v>62</v>
      </c>
      <c r="E4046" s="1">
        <v>0.157</v>
      </c>
      <c r="F4046" s="1">
        <v>0.157</v>
      </c>
      <c r="G4046">
        <v>875.27</v>
      </c>
      <c r="H4046" t="s">
        <v>86</v>
      </c>
      <c r="I4046" t="s">
        <v>98</v>
      </c>
      <c r="J4046" t="s">
        <v>13547</v>
      </c>
      <c r="K4046" t="s">
        <v>40</v>
      </c>
      <c r="L4046" t="s">
        <v>41</v>
      </c>
      <c r="M4046">
        <v>273000</v>
      </c>
      <c r="N4046" t="s">
        <v>80</v>
      </c>
      <c r="O4046" t="s">
        <v>43</v>
      </c>
      <c r="P4046" t="s">
        <v>13548</v>
      </c>
      <c r="Q4046" t="s">
        <v>13549</v>
      </c>
      <c r="R4046" t="s">
        <v>58</v>
      </c>
      <c r="S4046" t="s">
        <v>13550</v>
      </c>
      <c r="T4046" t="s">
        <v>3642</v>
      </c>
      <c r="U4046" t="s">
        <v>209</v>
      </c>
      <c r="V4046">
        <v>17.02</v>
      </c>
      <c r="W4046">
        <v>0</v>
      </c>
      <c r="X4046" s="2">
        <v>32174</v>
      </c>
      <c r="Y4046">
        <v>0</v>
      </c>
      <c r="Z4046" t="s">
        <v>49</v>
      </c>
      <c r="AA4046" t="s">
        <v>49</v>
      </c>
      <c r="AB4046">
        <v>10</v>
      </c>
      <c r="AC4046">
        <v>0</v>
      </c>
      <c r="AD4046">
        <v>67242</v>
      </c>
      <c r="AE4046">
        <v>89.9</v>
      </c>
      <c r="AF4046">
        <v>33</v>
      </c>
      <c r="AG4046" t="s">
        <v>50</v>
      </c>
      <c r="AH4046" t="s">
        <v>49</v>
      </c>
      <c r="AI4046">
        <v>1</v>
      </c>
      <c r="AJ4046">
        <v>0</v>
      </c>
    </row>
    <row r="4047" spans="1:36" x14ac:dyDescent="0.2">
      <c r="A4047">
        <f t="shared" si="63"/>
        <v>14046</v>
      </c>
      <c r="B4047">
        <v>12000</v>
      </c>
      <c r="C4047">
        <v>12000</v>
      </c>
      <c r="D4047" t="s">
        <v>62</v>
      </c>
      <c r="E4047" s="1">
        <v>6.6199999999999995E-2</v>
      </c>
      <c r="F4047" s="1">
        <v>6.6199999999999995E-2</v>
      </c>
      <c r="G4047">
        <v>368.45</v>
      </c>
      <c r="H4047" t="s">
        <v>37</v>
      </c>
      <c r="I4047" t="s">
        <v>119</v>
      </c>
      <c r="J4047" t="s">
        <v>12080</v>
      </c>
      <c r="K4047" t="s">
        <v>120</v>
      </c>
      <c r="L4047" t="s">
        <v>55</v>
      </c>
      <c r="M4047">
        <v>80000</v>
      </c>
      <c r="N4047" t="s">
        <v>42</v>
      </c>
      <c r="O4047" t="s">
        <v>43</v>
      </c>
      <c r="P4047" t="s">
        <v>13551</v>
      </c>
      <c r="Q4047" t="s">
        <v>13552</v>
      </c>
      <c r="R4047" t="s">
        <v>116</v>
      </c>
      <c r="S4047" t="s">
        <v>1784</v>
      </c>
      <c r="T4047" t="s">
        <v>118</v>
      </c>
      <c r="U4047" t="s">
        <v>70</v>
      </c>
      <c r="V4047">
        <v>14.25</v>
      </c>
      <c r="W4047">
        <v>0</v>
      </c>
      <c r="X4047" s="2">
        <v>37316</v>
      </c>
      <c r="Y4047">
        <v>0</v>
      </c>
      <c r="Z4047" t="s">
        <v>49</v>
      </c>
      <c r="AA4047" t="s">
        <v>49</v>
      </c>
      <c r="AB4047">
        <v>6</v>
      </c>
      <c r="AC4047">
        <v>0</v>
      </c>
      <c r="AD4047">
        <v>19546</v>
      </c>
      <c r="AE4047">
        <v>44.3</v>
      </c>
      <c r="AF4047">
        <v>14</v>
      </c>
      <c r="AG4047" t="s">
        <v>50</v>
      </c>
      <c r="AH4047" t="s">
        <v>49</v>
      </c>
      <c r="AI4047">
        <v>1</v>
      </c>
      <c r="AJ4047">
        <v>0</v>
      </c>
    </row>
    <row r="4048" spans="1:36" x14ac:dyDescent="0.2">
      <c r="A4048">
        <f t="shared" si="63"/>
        <v>14047</v>
      </c>
      <c r="B4048">
        <v>7000</v>
      </c>
      <c r="C4048">
        <v>7000</v>
      </c>
      <c r="D4048" t="s">
        <v>62</v>
      </c>
      <c r="E4048" s="1">
        <v>9.2499999999999999E-2</v>
      </c>
      <c r="F4048" s="1">
        <v>9.2499999999999999E-2</v>
      </c>
      <c r="G4048">
        <v>223.42</v>
      </c>
      <c r="H4048" t="s">
        <v>71</v>
      </c>
      <c r="I4048" t="s">
        <v>216</v>
      </c>
      <c r="K4048" t="s">
        <v>120</v>
      </c>
      <c r="L4048" t="s">
        <v>55</v>
      </c>
      <c r="M4048">
        <v>84000</v>
      </c>
      <c r="N4048" t="s">
        <v>101</v>
      </c>
      <c r="O4048" t="s">
        <v>43</v>
      </c>
      <c r="P4048" t="s">
        <v>13553</v>
      </c>
      <c r="R4048" t="s">
        <v>58</v>
      </c>
      <c r="S4048" t="s">
        <v>13554</v>
      </c>
      <c r="T4048" t="s">
        <v>2613</v>
      </c>
      <c r="U4048" t="s">
        <v>158</v>
      </c>
      <c r="V4048">
        <v>4.33</v>
      </c>
      <c r="W4048">
        <v>0</v>
      </c>
      <c r="X4048" s="2">
        <v>38534</v>
      </c>
      <c r="Y4048">
        <v>1</v>
      </c>
      <c r="Z4048" t="s">
        <v>49</v>
      </c>
      <c r="AA4048" t="s">
        <v>49</v>
      </c>
      <c r="AB4048">
        <v>4</v>
      </c>
      <c r="AC4048">
        <v>0</v>
      </c>
      <c r="AD4048">
        <v>4109</v>
      </c>
      <c r="AE4048">
        <v>32.6</v>
      </c>
      <c r="AF4048">
        <v>5</v>
      </c>
      <c r="AG4048" t="s">
        <v>50</v>
      </c>
      <c r="AH4048" t="s">
        <v>49</v>
      </c>
      <c r="AI4048">
        <v>1</v>
      </c>
      <c r="AJ4048">
        <v>1</v>
      </c>
    </row>
    <row r="4049" spans="1:36" x14ac:dyDescent="0.2">
      <c r="A4049">
        <f t="shared" si="63"/>
        <v>14048</v>
      </c>
      <c r="B4049">
        <v>6250</v>
      </c>
      <c r="C4049">
        <v>6250</v>
      </c>
      <c r="D4049" t="s">
        <v>62</v>
      </c>
      <c r="E4049" s="1">
        <v>9.9099999999999994E-2</v>
      </c>
      <c r="F4049" s="1">
        <v>9.9099999999999994E-2</v>
      </c>
      <c r="G4049">
        <v>201.41</v>
      </c>
      <c r="H4049" t="s">
        <v>71</v>
      </c>
      <c r="I4049" t="s">
        <v>203</v>
      </c>
      <c r="K4049" t="s">
        <v>656</v>
      </c>
      <c r="L4049" t="s">
        <v>55</v>
      </c>
      <c r="M4049">
        <v>16000</v>
      </c>
      <c r="N4049" t="s">
        <v>101</v>
      </c>
      <c r="O4049" t="s">
        <v>43</v>
      </c>
      <c r="P4049" t="s">
        <v>13555</v>
      </c>
      <c r="Q4049" t="s">
        <v>13556</v>
      </c>
      <c r="R4049" t="s">
        <v>67</v>
      </c>
      <c r="S4049" t="s">
        <v>3036</v>
      </c>
      <c r="T4049" t="s">
        <v>473</v>
      </c>
      <c r="U4049" t="s">
        <v>301</v>
      </c>
      <c r="V4049">
        <v>11.85</v>
      </c>
      <c r="W4049">
        <v>0</v>
      </c>
      <c r="X4049" s="2">
        <v>36617</v>
      </c>
      <c r="Y4049">
        <v>0</v>
      </c>
      <c r="Z4049" t="s">
        <v>49</v>
      </c>
      <c r="AA4049" t="s">
        <v>49</v>
      </c>
      <c r="AB4049">
        <v>5</v>
      </c>
      <c r="AC4049">
        <v>0</v>
      </c>
      <c r="AD4049">
        <v>7529</v>
      </c>
      <c r="AE4049">
        <v>88.6</v>
      </c>
      <c r="AF4049">
        <v>11</v>
      </c>
      <c r="AG4049" t="s">
        <v>50</v>
      </c>
      <c r="AH4049" t="s">
        <v>49</v>
      </c>
      <c r="AI4049">
        <v>1</v>
      </c>
      <c r="AJ4049">
        <v>0</v>
      </c>
    </row>
    <row r="4050" spans="1:36" x14ac:dyDescent="0.2">
      <c r="A4050">
        <f t="shared" si="63"/>
        <v>14049</v>
      </c>
      <c r="B4050">
        <v>14500</v>
      </c>
      <c r="C4050">
        <v>14500</v>
      </c>
      <c r="D4050" t="s">
        <v>62</v>
      </c>
      <c r="E4050" s="1">
        <v>0.1075</v>
      </c>
      <c r="F4050" s="1">
        <v>0.1075</v>
      </c>
      <c r="G4050">
        <v>473</v>
      </c>
      <c r="H4050" t="s">
        <v>71</v>
      </c>
      <c r="I4050" t="s">
        <v>216</v>
      </c>
      <c r="J4050" t="s">
        <v>13557</v>
      </c>
      <c r="K4050" t="s">
        <v>120</v>
      </c>
      <c r="L4050" t="s">
        <v>41</v>
      </c>
      <c r="M4050">
        <v>80000</v>
      </c>
      <c r="N4050" t="s">
        <v>80</v>
      </c>
      <c r="O4050" t="s">
        <v>43</v>
      </c>
      <c r="P4050" t="s">
        <v>13558</v>
      </c>
      <c r="Q4050" t="s">
        <v>13559</v>
      </c>
      <c r="R4050" t="s">
        <v>67</v>
      </c>
      <c r="S4050" t="s">
        <v>13560</v>
      </c>
      <c r="T4050" t="s">
        <v>1645</v>
      </c>
      <c r="U4050" t="s">
        <v>271</v>
      </c>
      <c r="V4050">
        <v>15.96</v>
      </c>
      <c r="W4050">
        <v>2</v>
      </c>
      <c r="X4050" s="2">
        <v>28126</v>
      </c>
      <c r="Y4050">
        <v>0</v>
      </c>
      <c r="Z4050">
        <v>8</v>
      </c>
      <c r="AA4050" t="s">
        <v>49</v>
      </c>
      <c r="AB4050">
        <v>16</v>
      </c>
      <c r="AC4050">
        <v>0</v>
      </c>
      <c r="AD4050">
        <v>4584</v>
      </c>
      <c r="AE4050">
        <v>6.1</v>
      </c>
      <c r="AF4050">
        <v>40</v>
      </c>
      <c r="AG4050" t="s">
        <v>50</v>
      </c>
      <c r="AH4050" t="s">
        <v>49</v>
      </c>
      <c r="AI4050">
        <v>1</v>
      </c>
      <c r="AJ4050">
        <v>0</v>
      </c>
    </row>
    <row r="4051" spans="1:36" x14ac:dyDescent="0.2">
      <c r="A4051">
        <f t="shared" si="63"/>
        <v>14050</v>
      </c>
      <c r="B4051">
        <v>7200</v>
      </c>
      <c r="C4051">
        <v>7200</v>
      </c>
      <c r="D4051" t="s">
        <v>62</v>
      </c>
      <c r="E4051" s="1">
        <v>6.0299999999999999E-2</v>
      </c>
      <c r="F4051" s="1">
        <v>6.0299999999999999E-2</v>
      </c>
      <c r="G4051">
        <v>219.14</v>
      </c>
      <c r="H4051" t="s">
        <v>37</v>
      </c>
      <c r="I4051" t="s">
        <v>355</v>
      </c>
      <c r="J4051" t="s">
        <v>13561</v>
      </c>
      <c r="K4051" t="s">
        <v>125</v>
      </c>
      <c r="L4051" t="s">
        <v>41</v>
      </c>
      <c r="M4051">
        <v>60000</v>
      </c>
      <c r="N4051" t="s">
        <v>42</v>
      </c>
      <c r="O4051" t="s">
        <v>43</v>
      </c>
      <c r="P4051" t="s">
        <v>13562</v>
      </c>
      <c r="R4051" t="s">
        <v>90</v>
      </c>
      <c r="S4051" t="s">
        <v>874</v>
      </c>
      <c r="T4051" t="s">
        <v>2180</v>
      </c>
      <c r="U4051" t="s">
        <v>334</v>
      </c>
      <c r="V4051">
        <v>2.54</v>
      </c>
      <c r="W4051">
        <v>0</v>
      </c>
      <c r="X4051" s="2">
        <v>35186</v>
      </c>
      <c r="Y4051">
        <v>0</v>
      </c>
      <c r="Z4051">
        <v>68</v>
      </c>
      <c r="AA4051" t="s">
        <v>49</v>
      </c>
      <c r="AB4051">
        <v>6</v>
      </c>
      <c r="AC4051">
        <v>0</v>
      </c>
      <c r="AD4051">
        <v>3859</v>
      </c>
      <c r="AE4051">
        <v>6</v>
      </c>
      <c r="AF4051">
        <v>20</v>
      </c>
      <c r="AG4051" t="s">
        <v>50</v>
      </c>
      <c r="AH4051" t="s">
        <v>49</v>
      </c>
      <c r="AI4051">
        <v>1</v>
      </c>
      <c r="AJ4051">
        <v>0</v>
      </c>
    </row>
    <row r="4052" spans="1:36" x14ac:dyDescent="0.2">
      <c r="A4052">
        <f t="shared" si="63"/>
        <v>14051</v>
      </c>
      <c r="B4052">
        <v>15000</v>
      </c>
      <c r="C4052">
        <v>15000</v>
      </c>
      <c r="D4052" t="s">
        <v>62</v>
      </c>
      <c r="E4052" s="1">
        <v>0.14349999999999999</v>
      </c>
      <c r="F4052" s="1">
        <v>0.14349999999999999</v>
      </c>
      <c r="G4052">
        <v>515.22</v>
      </c>
      <c r="H4052" t="s">
        <v>159</v>
      </c>
      <c r="I4052" t="s">
        <v>160</v>
      </c>
      <c r="J4052" t="s">
        <v>13563</v>
      </c>
      <c r="K4052" t="s">
        <v>125</v>
      </c>
      <c r="L4052" t="s">
        <v>55</v>
      </c>
      <c r="M4052">
        <v>82000</v>
      </c>
      <c r="N4052" t="s">
        <v>42</v>
      </c>
      <c r="O4052" t="s">
        <v>43</v>
      </c>
      <c r="P4052" t="s">
        <v>13564</v>
      </c>
      <c r="Q4052" t="s">
        <v>13565</v>
      </c>
      <c r="R4052" t="s">
        <v>58</v>
      </c>
      <c r="S4052" t="s">
        <v>13566</v>
      </c>
      <c r="T4052" t="s">
        <v>177</v>
      </c>
      <c r="U4052" t="s">
        <v>112</v>
      </c>
      <c r="V4052">
        <v>13.8</v>
      </c>
      <c r="W4052">
        <v>0</v>
      </c>
      <c r="X4052" s="2">
        <v>37135</v>
      </c>
      <c r="Y4052">
        <v>1</v>
      </c>
      <c r="Z4052" t="s">
        <v>49</v>
      </c>
      <c r="AA4052" t="s">
        <v>49</v>
      </c>
      <c r="AB4052">
        <v>11</v>
      </c>
      <c r="AC4052">
        <v>0</v>
      </c>
      <c r="AD4052">
        <v>27992</v>
      </c>
      <c r="AE4052">
        <v>74.400000000000006</v>
      </c>
      <c r="AF4052">
        <v>17</v>
      </c>
      <c r="AG4052" t="s">
        <v>50</v>
      </c>
      <c r="AH4052" t="s">
        <v>49</v>
      </c>
      <c r="AI4052">
        <v>1</v>
      </c>
      <c r="AJ4052">
        <v>0</v>
      </c>
    </row>
    <row r="4053" spans="1:36" x14ac:dyDescent="0.2">
      <c r="A4053">
        <f t="shared" si="63"/>
        <v>14052</v>
      </c>
      <c r="B4053">
        <v>8000</v>
      </c>
      <c r="C4053">
        <v>8000</v>
      </c>
      <c r="D4053" t="s">
        <v>36</v>
      </c>
      <c r="E4053" s="1">
        <v>0.1361</v>
      </c>
      <c r="F4053" s="1">
        <v>0.1361</v>
      </c>
      <c r="G4053">
        <v>184.54</v>
      </c>
      <c r="H4053" t="s">
        <v>159</v>
      </c>
      <c r="I4053" t="s">
        <v>238</v>
      </c>
      <c r="J4053" t="s">
        <v>13567</v>
      </c>
      <c r="K4053" t="s">
        <v>120</v>
      </c>
      <c r="L4053" t="s">
        <v>55</v>
      </c>
      <c r="M4053">
        <v>33000</v>
      </c>
      <c r="N4053" t="s">
        <v>80</v>
      </c>
      <c r="O4053" t="s">
        <v>43</v>
      </c>
      <c r="P4053" t="s">
        <v>13568</v>
      </c>
      <c r="Q4053" t="s">
        <v>13569</v>
      </c>
      <c r="R4053" t="s">
        <v>175</v>
      </c>
      <c r="S4053" t="s">
        <v>13570</v>
      </c>
      <c r="T4053" t="s">
        <v>2860</v>
      </c>
      <c r="U4053" t="s">
        <v>399</v>
      </c>
      <c r="V4053">
        <v>0.36</v>
      </c>
      <c r="W4053">
        <v>0</v>
      </c>
      <c r="X4053" s="2">
        <v>36678</v>
      </c>
      <c r="Y4053">
        <v>3</v>
      </c>
      <c r="Z4053" t="s">
        <v>49</v>
      </c>
      <c r="AA4053" t="s">
        <v>49</v>
      </c>
      <c r="AB4053">
        <v>4</v>
      </c>
      <c r="AC4053">
        <v>0</v>
      </c>
      <c r="AD4053">
        <v>240</v>
      </c>
      <c r="AE4053">
        <v>1.5</v>
      </c>
      <c r="AF4053">
        <v>6</v>
      </c>
      <c r="AG4053" t="s">
        <v>50</v>
      </c>
      <c r="AH4053" t="s">
        <v>49</v>
      </c>
      <c r="AI4053">
        <v>1</v>
      </c>
      <c r="AJ4053">
        <v>0</v>
      </c>
    </row>
    <row r="4054" spans="1:36" x14ac:dyDescent="0.2">
      <c r="A4054">
        <f t="shared" si="63"/>
        <v>14053</v>
      </c>
      <c r="B4054">
        <v>23100</v>
      </c>
      <c r="C4054">
        <v>23100</v>
      </c>
      <c r="D4054" t="s">
        <v>36</v>
      </c>
      <c r="E4054" s="1">
        <v>0.15959999999999999</v>
      </c>
      <c r="F4054" s="1">
        <v>0.15959999999999999</v>
      </c>
      <c r="G4054">
        <v>561.26</v>
      </c>
      <c r="H4054" t="s">
        <v>159</v>
      </c>
      <c r="I4054" t="s">
        <v>681</v>
      </c>
      <c r="J4054" t="s">
        <v>13571</v>
      </c>
      <c r="K4054" t="s">
        <v>563</v>
      </c>
      <c r="L4054" t="s">
        <v>41</v>
      </c>
      <c r="M4054" s="4">
        <v>100000</v>
      </c>
      <c r="N4054" t="s">
        <v>80</v>
      </c>
      <c r="O4054" t="s">
        <v>43</v>
      </c>
      <c r="P4054" t="s">
        <v>13572</v>
      </c>
      <c r="Q4054" t="s">
        <v>13573</v>
      </c>
      <c r="R4054" t="s">
        <v>58</v>
      </c>
      <c r="S4054" t="s">
        <v>13574</v>
      </c>
      <c r="T4054" t="s">
        <v>1861</v>
      </c>
      <c r="U4054" t="s">
        <v>158</v>
      </c>
      <c r="V4054">
        <v>17.98</v>
      </c>
      <c r="W4054">
        <v>0</v>
      </c>
      <c r="X4054" s="2">
        <v>36982</v>
      </c>
      <c r="Y4054">
        <v>3</v>
      </c>
      <c r="Z4054" t="s">
        <v>49</v>
      </c>
      <c r="AA4054" t="s">
        <v>49</v>
      </c>
      <c r="AB4054">
        <v>3</v>
      </c>
      <c r="AC4054">
        <v>0</v>
      </c>
      <c r="AD4054">
        <v>0</v>
      </c>
      <c r="AE4054">
        <v>0</v>
      </c>
      <c r="AF4054">
        <v>9</v>
      </c>
      <c r="AG4054" t="s">
        <v>50</v>
      </c>
      <c r="AH4054" t="s">
        <v>49</v>
      </c>
      <c r="AI4054">
        <v>1</v>
      </c>
      <c r="AJ4054">
        <v>0</v>
      </c>
    </row>
    <row r="4055" spans="1:36" x14ac:dyDescent="0.2">
      <c r="A4055">
        <f t="shared" si="63"/>
        <v>14054</v>
      </c>
      <c r="B4055">
        <v>16000</v>
      </c>
      <c r="C4055">
        <v>16000</v>
      </c>
      <c r="D4055" t="s">
        <v>36</v>
      </c>
      <c r="E4055" s="1">
        <v>0.12989999999999999</v>
      </c>
      <c r="F4055" s="1">
        <v>0.12989999999999999</v>
      </c>
      <c r="G4055">
        <v>363.97</v>
      </c>
      <c r="H4055" t="s">
        <v>159</v>
      </c>
      <c r="I4055" t="s">
        <v>324</v>
      </c>
      <c r="J4055" t="s">
        <v>6828</v>
      </c>
      <c r="K4055" t="s">
        <v>144</v>
      </c>
      <c r="L4055" t="s">
        <v>41</v>
      </c>
      <c r="M4055" s="4">
        <v>100000</v>
      </c>
      <c r="N4055" t="s">
        <v>80</v>
      </c>
      <c r="O4055" t="s">
        <v>43</v>
      </c>
      <c r="P4055" t="s">
        <v>13575</v>
      </c>
      <c r="R4055" t="s">
        <v>67</v>
      </c>
      <c r="S4055" t="s">
        <v>13576</v>
      </c>
      <c r="T4055" t="s">
        <v>5080</v>
      </c>
      <c r="U4055" t="s">
        <v>77</v>
      </c>
      <c r="V4055">
        <v>21.96</v>
      </c>
      <c r="W4055">
        <v>0</v>
      </c>
      <c r="X4055" s="2">
        <v>35125</v>
      </c>
      <c r="Y4055">
        <v>0</v>
      </c>
      <c r="Z4055" t="s">
        <v>49</v>
      </c>
      <c r="AA4055" t="s">
        <v>49</v>
      </c>
      <c r="AB4055">
        <v>17</v>
      </c>
      <c r="AC4055">
        <v>0</v>
      </c>
      <c r="AD4055">
        <v>51003</v>
      </c>
      <c r="AE4055">
        <v>68.7</v>
      </c>
      <c r="AF4055">
        <v>40</v>
      </c>
      <c r="AG4055" t="s">
        <v>50</v>
      </c>
      <c r="AH4055" t="s">
        <v>49</v>
      </c>
      <c r="AI4055">
        <v>1</v>
      </c>
      <c r="AJ4055">
        <v>0</v>
      </c>
    </row>
    <row r="4056" spans="1:36" x14ac:dyDescent="0.2">
      <c r="A4056">
        <f t="shared" si="63"/>
        <v>14055</v>
      </c>
      <c r="B4056">
        <v>3000</v>
      </c>
      <c r="C4056">
        <v>3000</v>
      </c>
      <c r="D4056" t="s">
        <v>62</v>
      </c>
      <c r="E4056" s="1">
        <v>0.1273</v>
      </c>
      <c r="F4056" s="1">
        <v>0.1273</v>
      </c>
      <c r="G4056">
        <v>100.7</v>
      </c>
      <c r="H4056" t="s">
        <v>159</v>
      </c>
      <c r="I4056" t="s">
        <v>324</v>
      </c>
      <c r="J4056" t="s">
        <v>13577</v>
      </c>
      <c r="K4056" t="s">
        <v>108</v>
      </c>
      <c r="L4056" t="s">
        <v>55</v>
      </c>
      <c r="M4056">
        <v>38688</v>
      </c>
      <c r="N4056" t="s">
        <v>80</v>
      </c>
      <c r="O4056" t="s">
        <v>43</v>
      </c>
      <c r="P4056" t="s">
        <v>13578</v>
      </c>
      <c r="Q4056" t="s">
        <v>13579</v>
      </c>
      <c r="R4056" t="s">
        <v>213</v>
      </c>
      <c r="S4056" t="s">
        <v>13580</v>
      </c>
      <c r="T4056" t="s">
        <v>322</v>
      </c>
      <c r="U4056" t="s">
        <v>323</v>
      </c>
      <c r="V4056">
        <v>2.67</v>
      </c>
      <c r="W4056">
        <v>0</v>
      </c>
      <c r="X4056" s="2">
        <v>36312</v>
      </c>
      <c r="Y4056">
        <v>3</v>
      </c>
      <c r="Z4056">
        <v>31</v>
      </c>
      <c r="AA4056" t="s">
        <v>49</v>
      </c>
      <c r="AB4056">
        <v>4</v>
      </c>
      <c r="AC4056">
        <v>0</v>
      </c>
      <c r="AD4056">
        <v>0</v>
      </c>
      <c r="AE4056">
        <v>7.43</v>
      </c>
      <c r="AF4056">
        <v>19</v>
      </c>
      <c r="AG4056" t="s">
        <v>50</v>
      </c>
      <c r="AH4056" t="s">
        <v>49</v>
      </c>
      <c r="AI4056">
        <v>1</v>
      </c>
      <c r="AJ4056">
        <v>0</v>
      </c>
    </row>
    <row r="4057" spans="1:36" x14ac:dyDescent="0.2">
      <c r="A4057">
        <f t="shared" si="63"/>
        <v>14056</v>
      </c>
      <c r="B4057">
        <v>4000</v>
      </c>
      <c r="C4057">
        <v>4000</v>
      </c>
      <c r="D4057" t="s">
        <v>62</v>
      </c>
      <c r="E4057" s="1">
        <v>7.7399999999999997E-2</v>
      </c>
      <c r="F4057" s="1">
        <v>7.7399999999999997E-2</v>
      </c>
      <c r="G4057">
        <v>124.88</v>
      </c>
      <c r="H4057" t="s">
        <v>37</v>
      </c>
      <c r="I4057" t="s">
        <v>113</v>
      </c>
      <c r="J4057" t="s">
        <v>13581</v>
      </c>
      <c r="K4057" t="s">
        <v>120</v>
      </c>
      <c r="L4057" t="s">
        <v>55</v>
      </c>
      <c r="M4057">
        <v>65000</v>
      </c>
      <c r="N4057" t="s">
        <v>42</v>
      </c>
      <c r="O4057" t="s">
        <v>43</v>
      </c>
      <c r="P4057" t="s">
        <v>13582</v>
      </c>
      <c r="Q4057" t="s">
        <v>13583</v>
      </c>
      <c r="R4057" t="s">
        <v>67</v>
      </c>
      <c r="S4057" t="s">
        <v>13584</v>
      </c>
      <c r="T4057" t="s">
        <v>844</v>
      </c>
      <c r="U4057" t="s">
        <v>70</v>
      </c>
      <c r="V4057">
        <v>1.83</v>
      </c>
      <c r="W4057">
        <v>0</v>
      </c>
      <c r="X4057" s="2">
        <v>35278</v>
      </c>
      <c r="Y4057">
        <v>1</v>
      </c>
      <c r="Z4057" t="s">
        <v>49</v>
      </c>
      <c r="AA4057" t="s">
        <v>49</v>
      </c>
      <c r="AB4057">
        <v>6</v>
      </c>
      <c r="AC4057">
        <v>0</v>
      </c>
      <c r="AD4057">
        <v>4370</v>
      </c>
      <c r="AE4057">
        <v>21</v>
      </c>
      <c r="AF4057">
        <v>8</v>
      </c>
      <c r="AG4057" t="s">
        <v>50</v>
      </c>
      <c r="AH4057" t="s">
        <v>49</v>
      </c>
      <c r="AI4057">
        <v>1</v>
      </c>
      <c r="AJ4057">
        <v>0</v>
      </c>
    </row>
    <row r="4058" spans="1:36" x14ac:dyDescent="0.2">
      <c r="A4058">
        <f t="shared" si="63"/>
        <v>14057</v>
      </c>
      <c r="B4058">
        <v>5400</v>
      </c>
      <c r="C4058">
        <v>5400</v>
      </c>
      <c r="D4058" t="s">
        <v>36</v>
      </c>
      <c r="E4058" s="1">
        <v>0.12230000000000001</v>
      </c>
      <c r="F4058" s="1">
        <v>0.12230000000000001</v>
      </c>
      <c r="G4058">
        <v>120.75</v>
      </c>
      <c r="H4058" t="s">
        <v>159</v>
      </c>
      <c r="I4058" t="s">
        <v>324</v>
      </c>
      <c r="J4058" t="s">
        <v>13585</v>
      </c>
      <c r="K4058" t="s">
        <v>54</v>
      </c>
      <c r="L4058" t="s">
        <v>41</v>
      </c>
      <c r="M4058">
        <v>78000</v>
      </c>
      <c r="N4058" t="s">
        <v>42</v>
      </c>
      <c r="O4058" t="s">
        <v>43</v>
      </c>
      <c r="P4058" t="s">
        <v>13586</v>
      </c>
      <c r="R4058" t="s">
        <v>90</v>
      </c>
      <c r="S4058" t="s">
        <v>13587</v>
      </c>
      <c r="T4058" t="s">
        <v>13588</v>
      </c>
      <c r="U4058" t="s">
        <v>271</v>
      </c>
      <c r="V4058">
        <v>18</v>
      </c>
      <c r="W4058">
        <v>1</v>
      </c>
      <c r="X4058" s="2">
        <v>36039</v>
      </c>
      <c r="Y4058">
        <v>0</v>
      </c>
      <c r="Z4058">
        <v>3</v>
      </c>
      <c r="AA4058" t="s">
        <v>49</v>
      </c>
      <c r="AB4058">
        <v>10</v>
      </c>
      <c r="AC4058">
        <v>0</v>
      </c>
      <c r="AD4058">
        <v>7316</v>
      </c>
      <c r="AE4058">
        <v>55.8</v>
      </c>
      <c r="AF4058">
        <v>22</v>
      </c>
      <c r="AG4058" t="s">
        <v>50</v>
      </c>
      <c r="AH4058" t="s">
        <v>49</v>
      </c>
      <c r="AI4058">
        <v>1</v>
      </c>
      <c r="AJ4058">
        <v>0</v>
      </c>
    </row>
    <row r="4059" spans="1:36" x14ac:dyDescent="0.2">
      <c r="A4059">
        <f t="shared" si="63"/>
        <v>14058</v>
      </c>
      <c r="B4059">
        <v>14400</v>
      </c>
      <c r="C4059">
        <v>14400</v>
      </c>
      <c r="D4059" t="s">
        <v>62</v>
      </c>
      <c r="E4059" s="1">
        <v>0.1038</v>
      </c>
      <c r="F4059" s="1">
        <v>0.1038</v>
      </c>
      <c r="G4059">
        <v>467.23</v>
      </c>
      <c r="H4059" t="s">
        <v>71</v>
      </c>
      <c r="I4059" t="s">
        <v>203</v>
      </c>
      <c r="J4059" t="s">
        <v>13589</v>
      </c>
      <c r="K4059" t="s">
        <v>144</v>
      </c>
      <c r="L4059" t="s">
        <v>153</v>
      </c>
      <c r="M4059">
        <v>41604</v>
      </c>
      <c r="N4059" t="s">
        <v>101</v>
      </c>
      <c r="O4059" t="s">
        <v>43</v>
      </c>
      <c r="P4059" t="s">
        <v>13590</v>
      </c>
      <c r="Q4059" t="s">
        <v>13591</v>
      </c>
      <c r="R4059" t="s">
        <v>298</v>
      </c>
      <c r="S4059" t="s">
        <v>13592</v>
      </c>
      <c r="T4059" t="s">
        <v>11834</v>
      </c>
      <c r="U4059" t="s">
        <v>1268</v>
      </c>
      <c r="V4059">
        <v>18.14</v>
      </c>
      <c r="W4059">
        <v>0</v>
      </c>
      <c r="X4059" s="2">
        <v>37043</v>
      </c>
      <c r="Y4059">
        <v>0</v>
      </c>
      <c r="Z4059" t="s">
        <v>49</v>
      </c>
      <c r="AA4059" t="s">
        <v>49</v>
      </c>
      <c r="AB4059">
        <v>5</v>
      </c>
      <c r="AC4059">
        <v>0</v>
      </c>
      <c r="AD4059">
        <v>8982</v>
      </c>
      <c r="AE4059">
        <v>68.599999999999994</v>
      </c>
      <c r="AF4059">
        <v>7</v>
      </c>
      <c r="AG4059" t="s">
        <v>50</v>
      </c>
      <c r="AH4059" t="s">
        <v>49</v>
      </c>
      <c r="AI4059">
        <v>1</v>
      </c>
      <c r="AJ4059">
        <v>0</v>
      </c>
    </row>
    <row r="4060" spans="1:36" x14ac:dyDescent="0.2">
      <c r="A4060">
        <f t="shared" si="63"/>
        <v>14059</v>
      </c>
      <c r="B4060">
        <v>11000</v>
      </c>
      <c r="C4060">
        <v>11000</v>
      </c>
      <c r="D4060" t="s">
        <v>62</v>
      </c>
      <c r="E4060" s="1">
        <v>8.9399999999999993E-2</v>
      </c>
      <c r="F4060" s="1">
        <v>8.9399999999999993E-2</v>
      </c>
      <c r="G4060">
        <v>349.49</v>
      </c>
      <c r="H4060" t="s">
        <v>37</v>
      </c>
      <c r="I4060" t="s">
        <v>63</v>
      </c>
      <c r="K4060" t="s">
        <v>108</v>
      </c>
      <c r="L4060" t="s">
        <v>41</v>
      </c>
      <c r="M4060">
        <v>50000</v>
      </c>
      <c r="N4060" t="s">
        <v>42</v>
      </c>
      <c r="O4060" t="s">
        <v>43</v>
      </c>
      <c r="P4060" t="s">
        <v>13593</v>
      </c>
      <c r="Q4060" t="s">
        <v>13594</v>
      </c>
      <c r="R4060" t="s">
        <v>67</v>
      </c>
      <c r="S4060" t="s">
        <v>13595</v>
      </c>
      <c r="T4060" t="s">
        <v>13596</v>
      </c>
      <c r="U4060" t="s">
        <v>721</v>
      </c>
      <c r="V4060">
        <v>23.18</v>
      </c>
      <c r="W4060">
        <v>0</v>
      </c>
      <c r="X4060" s="2">
        <v>36434</v>
      </c>
      <c r="Y4060">
        <v>1</v>
      </c>
      <c r="Z4060" t="s">
        <v>49</v>
      </c>
      <c r="AA4060" t="s">
        <v>49</v>
      </c>
      <c r="AB4060">
        <v>19</v>
      </c>
      <c r="AC4060">
        <v>0</v>
      </c>
      <c r="AD4060">
        <v>11557</v>
      </c>
      <c r="AE4060">
        <v>46.2</v>
      </c>
      <c r="AF4060">
        <v>62</v>
      </c>
      <c r="AG4060" t="s">
        <v>50</v>
      </c>
      <c r="AH4060" t="s">
        <v>49</v>
      </c>
      <c r="AI4060">
        <v>1</v>
      </c>
      <c r="AJ4060">
        <v>0</v>
      </c>
    </row>
    <row r="4061" spans="1:36" x14ac:dyDescent="0.2">
      <c r="A4061">
        <f t="shared" si="63"/>
        <v>14060</v>
      </c>
      <c r="B4061">
        <v>15000</v>
      </c>
      <c r="C4061">
        <v>15000</v>
      </c>
      <c r="D4061" t="s">
        <v>62</v>
      </c>
      <c r="E4061" s="1">
        <v>0.11890000000000001</v>
      </c>
      <c r="F4061" s="1">
        <v>0.11890000000000001</v>
      </c>
      <c r="G4061">
        <v>497.46</v>
      </c>
      <c r="H4061" t="s">
        <v>71</v>
      </c>
      <c r="I4061" t="s">
        <v>72</v>
      </c>
      <c r="J4061" t="s">
        <v>13597</v>
      </c>
      <c r="K4061" t="s">
        <v>40</v>
      </c>
      <c r="L4061" t="s">
        <v>41</v>
      </c>
      <c r="M4061">
        <v>150000</v>
      </c>
      <c r="N4061" t="s">
        <v>101</v>
      </c>
      <c r="O4061" t="s">
        <v>43</v>
      </c>
      <c r="P4061" t="s">
        <v>13598</v>
      </c>
      <c r="Q4061" t="s">
        <v>13599</v>
      </c>
      <c r="R4061" t="s">
        <v>67</v>
      </c>
      <c r="S4061" t="s">
        <v>13600</v>
      </c>
      <c r="T4061" t="s">
        <v>10889</v>
      </c>
      <c r="U4061" t="s">
        <v>85</v>
      </c>
      <c r="V4061">
        <v>6.78</v>
      </c>
      <c r="W4061">
        <v>0</v>
      </c>
      <c r="X4061" s="2">
        <v>33664</v>
      </c>
      <c r="Y4061">
        <v>1</v>
      </c>
      <c r="Z4061">
        <v>39</v>
      </c>
      <c r="AA4061" t="s">
        <v>49</v>
      </c>
      <c r="AB4061">
        <v>10</v>
      </c>
      <c r="AC4061">
        <v>0</v>
      </c>
      <c r="AD4061">
        <v>24055</v>
      </c>
      <c r="AE4061">
        <v>54.2</v>
      </c>
      <c r="AF4061">
        <v>24</v>
      </c>
      <c r="AG4061" t="s">
        <v>50</v>
      </c>
      <c r="AH4061" t="s">
        <v>49</v>
      </c>
      <c r="AI4061">
        <v>1</v>
      </c>
      <c r="AJ4061">
        <v>0</v>
      </c>
    </row>
    <row r="4062" spans="1:36" x14ac:dyDescent="0.2">
      <c r="A4062">
        <f t="shared" si="63"/>
        <v>14061</v>
      </c>
      <c r="B4062">
        <v>4200</v>
      </c>
      <c r="C4062">
        <v>4200</v>
      </c>
      <c r="D4062" t="s">
        <v>62</v>
      </c>
      <c r="E4062" s="1">
        <v>7.4899999999999994E-2</v>
      </c>
      <c r="F4062" s="1">
        <v>7.4899999999999994E-2</v>
      </c>
      <c r="G4062">
        <v>130.63</v>
      </c>
      <c r="H4062" t="s">
        <v>37</v>
      </c>
      <c r="I4062" t="s">
        <v>38</v>
      </c>
      <c r="J4062" t="s">
        <v>13601</v>
      </c>
      <c r="K4062" t="s">
        <v>65</v>
      </c>
      <c r="L4062" t="s">
        <v>41</v>
      </c>
      <c r="M4062">
        <v>75000</v>
      </c>
      <c r="N4062" t="s">
        <v>42</v>
      </c>
      <c r="O4062" t="s">
        <v>43</v>
      </c>
      <c r="P4062" t="s">
        <v>13602</v>
      </c>
      <c r="Q4062" t="s">
        <v>13603</v>
      </c>
      <c r="R4062" t="s">
        <v>1052</v>
      </c>
      <c r="S4062" t="s">
        <v>13604</v>
      </c>
      <c r="T4062" t="s">
        <v>294</v>
      </c>
      <c r="U4062" t="s">
        <v>166</v>
      </c>
      <c r="V4062">
        <v>5.07</v>
      </c>
      <c r="W4062">
        <v>0</v>
      </c>
      <c r="X4062" s="2">
        <v>38231</v>
      </c>
      <c r="Y4062">
        <v>3</v>
      </c>
      <c r="Z4062" t="s">
        <v>49</v>
      </c>
      <c r="AA4062" t="s">
        <v>49</v>
      </c>
      <c r="AB4062">
        <v>5</v>
      </c>
      <c r="AC4062">
        <v>0</v>
      </c>
      <c r="AD4062">
        <v>10</v>
      </c>
      <c r="AE4062">
        <v>0.1</v>
      </c>
      <c r="AF4062">
        <v>10</v>
      </c>
      <c r="AG4062" t="s">
        <v>50</v>
      </c>
      <c r="AH4062" t="s">
        <v>49</v>
      </c>
      <c r="AI4062">
        <v>1</v>
      </c>
      <c r="AJ4062">
        <v>0</v>
      </c>
    </row>
    <row r="4063" spans="1:36" x14ac:dyDescent="0.2">
      <c r="A4063">
        <f t="shared" si="63"/>
        <v>14062</v>
      </c>
      <c r="B4063">
        <v>8200</v>
      </c>
      <c r="C4063">
        <v>8200</v>
      </c>
      <c r="D4063" t="s">
        <v>62</v>
      </c>
      <c r="E4063" s="1">
        <v>0.13850000000000001</v>
      </c>
      <c r="F4063" s="1">
        <v>0.13850000000000001</v>
      </c>
      <c r="G4063">
        <v>279.66000000000003</v>
      </c>
      <c r="H4063" t="s">
        <v>159</v>
      </c>
      <c r="I4063" t="s">
        <v>160</v>
      </c>
      <c r="J4063" t="s">
        <v>13605</v>
      </c>
      <c r="K4063" t="s">
        <v>40</v>
      </c>
      <c r="L4063" t="s">
        <v>41</v>
      </c>
      <c r="M4063">
        <v>116004</v>
      </c>
      <c r="N4063" t="s">
        <v>80</v>
      </c>
      <c r="O4063" t="s">
        <v>43</v>
      </c>
      <c r="P4063" t="s">
        <v>13606</v>
      </c>
      <c r="R4063" t="s">
        <v>90</v>
      </c>
      <c r="S4063" t="s">
        <v>13607</v>
      </c>
      <c r="T4063" t="s">
        <v>739</v>
      </c>
      <c r="U4063" t="s">
        <v>48</v>
      </c>
      <c r="V4063">
        <v>6.65</v>
      </c>
      <c r="W4063">
        <v>0</v>
      </c>
      <c r="X4063" s="2">
        <v>38687</v>
      </c>
      <c r="Y4063">
        <v>2</v>
      </c>
      <c r="Z4063" t="s">
        <v>49</v>
      </c>
      <c r="AA4063" t="s">
        <v>49</v>
      </c>
      <c r="AB4063">
        <v>8</v>
      </c>
      <c r="AC4063">
        <v>0</v>
      </c>
      <c r="AD4063">
        <v>2992</v>
      </c>
      <c r="AE4063">
        <v>43.4</v>
      </c>
      <c r="AF4063">
        <v>11</v>
      </c>
      <c r="AG4063" t="s">
        <v>50</v>
      </c>
      <c r="AH4063" t="s">
        <v>49</v>
      </c>
      <c r="AI4063">
        <v>1</v>
      </c>
      <c r="AJ4063">
        <v>0</v>
      </c>
    </row>
    <row r="4064" spans="1:36" x14ac:dyDescent="0.2">
      <c r="A4064">
        <f t="shared" si="63"/>
        <v>14063</v>
      </c>
      <c r="B4064">
        <v>3000</v>
      </c>
      <c r="C4064">
        <v>3000</v>
      </c>
      <c r="D4064" t="s">
        <v>62</v>
      </c>
      <c r="E4064" s="1">
        <v>5.79E-2</v>
      </c>
      <c r="F4064" s="1">
        <v>5.79E-2</v>
      </c>
      <c r="G4064">
        <v>90.99</v>
      </c>
      <c r="H4064" t="s">
        <v>37</v>
      </c>
      <c r="I4064" t="s">
        <v>119</v>
      </c>
      <c r="J4064" t="s">
        <v>13608</v>
      </c>
      <c r="K4064" t="s">
        <v>144</v>
      </c>
      <c r="L4064" t="s">
        <v>55</v>
      </c>
      <c r="M4064">
        <v>65000</v>
      </c>
      <c r="N4064" t="s">
        <v>42</v>
      </c>
      <c r="O4064" t="s">
        <v>43</v>
      </c>
      <c r="P4064" t="s">
        <v>13609</v>
      </c>
      <c r="Q4064" t="s">
        <v>13610</v>
      </c>
      <c r="R4064" t="s">
        <v>182</v>
      </c>
      <c r="S4064" t="s">
        <v>13611</v>
      </c>
      <c r="T4064" t="s">
        <v>270</v>
      </c>
      <c r="U4064" t="s">
        <v>271</v>
      </c>
      <c r="V4064">
        <v>8.49</v>
      </c>
      <c r="W4064">
        <v>0</v>
      </c>
      <c r="X4064" s="2">
        <v>36008</v>
      </c>
      <c r="Y4064">
        <v>1</v>
      </c>
      <c r="Z4064" t="s">
        <v>49</v>
      </c>
      <c r="AA4064" t="s">
        <v>49</v>
      </c>
      <c r="AB4064">
        <v>13</v>
      </c>
      <c r="AC4064">
        <v>0</v>
      </c>
      <c r="AD4064">
        <v>10380</v>
      </c>
      <c r="AE4064">
        <v>26.2</v>
      </c>
      <c r="AF4064">
        <v>43</v>
      </c>
      <c r="AG4064" t="s">
        <v>50</v>
      </c>
      <c r="AH4064" t="s">
        <v>49</v>
      </c>
      <c r="AI4064">
        <v>1</v>
      </c>
      <c r="AJ4064">
        <v>0</v>
      </c>
    </row>
    <row r="4065" spans="1:36" x14ac:dyDescent="0.2">
      <c r="A4065">
        <f t="shared" si="63"/>
        <v>14064</v>
      </c>
      <c r="B4065">
        <v>10000</v>
      </c>
      <c r="C4065">
        <v>10000</v>
      </c>
      <c r="D4065" t="s">
        <v>62</v>
      </c>
      <c r="E4065" s="1">
        <v>7.2900000000000006E-2</v>
      </c>
      <c r="F4065" s="1">
        <v>7.2900000000000006E-2</v>
      </c>
      <c r="G4065">
        <v>310.10000000000002</v>
      </c>
      <c r="H4065" t="s">
        <v>37</v>
      </c>
      <c r="I4065" t="s">
        <v>38</v>
      </c>
      <c r="J4065" t="s">
        <v>13612</v>
      </c>
      <c r="K4065" t="s">
        <v>125</v>
      </c>
      <c r="L4065" t="s">
        <v>55</v>
      </c>
      <c r="M4065">
        <v>99000</v>
      </c>
      <c r="N4065" t="s">
        <v>42</v>
      </c>
      <c r="O4065" t="s">
        <v>43</v>
      </c>
      <c r="P4065" t="s">
        <v>13613</v>
      </c>
      <c r="Q4065" t="s">
        <v>13614</v>
      </c>
      <c r="R4065" t="s">
        <v>139</v>
      </c>
      <c r="S4065" t="s">
        <v>6800</v>
      </c>
      <c r="T4065" t="s">
        <v>730</v>
      </c>
      <c r="U4065" t="s">
        <v>77</v>
      </c>
      <c r="V4065">
        <v>2.25</v>
      </c>
      <c r="W4065">
        <v>0</v>
      </c>
      <c r="X4065" s="2">
        <v>30682</v>
      </c>
      <c r="Y4065">
        <v>0</v>
      </c>
      <c r="Z4065" t="s">
        <v>49</v>
      </c>
      <c r="AA4065" t="s">
        <v>49</v>
      </c>
      <c r="AB4065">
        <v>4</v>
      </c>
      <c r="AC4065">
        <v>0</v>
      </c>
      <c r="AD4065">
        <v>1540</v>
      </c>
      <c r="AE4065">
        <v>45.3</v>
      </c>
      <c r="AF4065">
        <v>11</v>
      </c>
      <c r="AG4065" t="s">
        <v>50</v>
      </c>
      <c r="AH4065" t="s">
        <v>49</v>
      </c>
      <c r="AI4065">
        <v>1</v>
      </c>
      <c r="AJ4065">
        <v>0</v>
      </c>
    </row>
    <row r="4066" spans="1:36" x14ac:dyDescent="0.2">
      <c r="A4066">
        <f t="shared" si="63"/>
        <v>14065</v>
      </c>
      <c r="B4066">
        <v>20000</v>
      </c>
      <c r="C4066">
        <v>20000</v>
      </c>
      <c r="D4066" t="s">
        <v>36</v>
      </c>
      <c r="E4066" s="1">
        <v>0.152</v>
      </c>
      <c r="F4066" s="1">
        <v>0.152</v>
      </c>
      <c r="G4066">
        <v>477.91</v>
      </c>
      <c r="H4066" t="s">
        <v>86</v>
      </c>
      <c r="I4066" t="s">
        <v>98</v>
      </c>
      <c r="J4066" t="s">
        <v>1018</v>
      </c>
      <c r="K4066" t="s">
        <v>40</v>
      </c>
      <c r="L4066" t="s">
        <v>55</v>
      </c>
      <c r="M4066">
        <v>75000</v>
      </c>
      <c r="N4066" t="s">
        <v>80</v>
      </c>
      <c r="O4066" t="s">
        <v>43</v>
      </c>
      <c r="P4066" t="s">
        <v>13615</v>
      </c>
      <c r="Q4066" t="s">
        <v>13616</v>
      </c>
      <c r="R4066" t="s">
        <v>58</v>
      </c>
      <c r="S4066" t="s">
        <v>663</v>
      </c>
      <c r="T4066" t="s">
        <v>5044</v>
      </c>
      <c r="U4066" t="s">
        <v>77</v>
      </c>
      <c r="V4066">
        <v>19.89</v>
      </c>
      <c r="W4066">
        <v>0</v>
      </c>
      <c r="X4066" s="2">
        <v>34516</v>
      </c>
      <c r="Y4066">
        <v>0</v>
      </c>
      <c r="Z4066" t="s">
        <v>49</v>
      </c>
      <c r="AA4066" t="s">
        <v>49</v>
      </c>
      <c r="AB4066">
        <v>3</v>
      </c>
      <c r="AC4066">
        <v>0</v>
      </c>
      <c r="AD4066">
        <v>7152</v>
      </c>
      <c r="AE4066">
        <v>95.4</v>
      </c>
      <c r="AF4066">
        <v>24</v>
      </c>
      <c r="AG4066" t="s">
        <v>50</v>
      </c>
      <c r="AH4066" t="s">
        <v>49</v>
      </c>
      <c r="AI4066">
        <v>1</v>
      </c>
      <c r="AJ4066">
        <v>0</v>
      </c>
    </row>
    <row r="4067" spans="1:36" x14ac:dyDescent="0.2">
      <c r="A4067">
        <f t="shared" si="63"/>
        <v>14066</v>
      </c>
      <c r="B4067">
        <v>8400</v>
      </c>
      <c r="C4067">
        <v>8400</v>
      </c>
      <c r="D4067" t="s">
        <v>62</v>
      </c>
      <c r="E4067" s="1">
        <v>0.11119999999999999</v>
      </c>
      <c r="F4067" s="1">
        <v>0.11119999999999999</v>
      </c>
      <c r="G4067">
        <v>275.49</v>
      </c>
      <c r="H4067" t="s">
        <v>71</v>
      </c>
      <c r="I4067" t="s">
        <v>78</v>
      </c>
      <c r="J4067" t="s">
        <v>13617</v>
      </c>
      <c r="K4067" t="s">
        <v>65</v>
      </c>
      <c r="L4067" t="s">
        <v>55</v>
      </c>
      <c r="M4067">
        <v>48000</v>
      </c>
      <c r="N4067" t="s">
        <v>42</v>
      </c>
      <c r="O4067" t="s">
        <v>43</v>
      </c>
      <c r="P4067" t="s">
        <v>13618</v>
      </c>
      <c r="Q4067" t="s">
        <v>13619</v>
      </c>
      <c r="R4067" t="s">
        <v>67</v>
      </c>
      <c r="S4067" t="s">
        <v>13620</v>
      </c>
      <c r="T4067" t="s">
        <v>294</v>
      </c>
      <c r="U4067" t="s">
        <v>166</v>
      </c>
      <c r="V4067">
        <v>22.43</v>
      </c>
      <c r="W4067">
        <v>0</v>
      </c>
      <c r="X4067" s="2">
        <v>35674</v>
      </c>
      <c r="Y4067">
        <v>0</v>
      </c>
      <c r="Z4067">
        <v>30</v>
      </c>
      <c r="AA4067" t="s">
        <v>49</v>
      </c>
      <c r="AB4067">
        <v>9</v>
      </c>
      <c r="AC4067">
        <v>0</v>
      </c>
      <c r="AD4067">
        <v>27869</v>
      </c>
      <c r="AE4067">
        <v>46.2</v>
      </c>
      <c r="AF4067">
        <v>21</v>
      </c>
      <c r="AG4067" t="s">
        <v>50</v>
      </c>
      <c r="AH4067" t="s">
        <v>49</v>
      </c>
      <c r="AI4067">
        <v>1</v>
      </c>
      <c r="AJ4067">
        <v>0</v>
      </c>
    </row>
    <row r="4068" spans="1:36" x14ac:dyDescent="0.2">
      <c r="A4068">
        <f t="shared" si="63"/>
        <v>14067</v>
      </c>
      <c r="B4068">
        <v>9850</v>
      </c>
      <c r="C4068">
        <v>9850</v>
      </c>
      <c r="D4068" t="s">
        <v>62</v>
      </c>
      <c r="E4068" s="1">
        <v>9.6299999999999997E-2</v>
      </c>
      <c r="F4068" s="1">
        <v>9.6299999999999997E-2</v>
      </c>
      <c r="G4068">
        <v>316.13</v>
      </c>
      <c r="H4068" t="s">
        <v>71</v>
      </c>
      <c r="I4068" t="s">
        <v>203</v>
      </c>
      <c r="J4068" t="s">
        <v>13621</v>
      </c>
      <c r="K4068" t="s">
        <v>108</v>
      </c>
      <c r="L4068" t="s">
        <v>41</v>
      </c>
      <c r="M4068">
        <v>105000</v>
      </c>
      <c r="N4068" t="s">
        <v>42</v>
      </c>
      <c r="O4068" t="s">
        <v>43</v>
      </c>
      <c r="P4068" t="s">
        <v>13622</v>
      </c>
      <c r="Q4068" t="s">
        <v>13623</v>
      </c>
      <c r="R4068" t="s">
        <v>58</v>
      </c>
      <c r="S4068" t="s">
        <v>1514</v>
      </c>
      <c r="T4068" t="s">
        <v>5115</v>
      </c>
      <c r="U4068" t="s">
        <v>77</v>
      </c>
      <c r="V4068">
        <v>15.46</v>
      </c>
      <c r="W4068">
        <v>0</v>
      </c>
      <c r="X4068" s="2">
        <v>35096</v>
      </c>
      <c r="Y4068">
        <v>2</v>
      </c>
      <c r="Z4068">
        <v>53</v>
      </c>
      <c r="AA4068">
        <v>116</v>
      </c>
      <c r="AB4068">
        <v>17</v>
      </c>
      <c r="AC4068">
        <v>1</v>
      </c>
      <c r="AD4068">
        <v>19167</v>
      </c>
      <c r="AE4068">
        <v>54.9</v>
      </c>
      <c r="AF4068">
        <v>32</v>
      </c>
      <c r="AG4068" t="s">
        <v>50</v>
      </c>
      <c r="AH4068" t="s">
        <v>49</v>
      </c>
      <c r="AI4068">
        <v>1</v>
      </c>
      <c r="AJ4068">
        <v>0</v>
      </c>
    </row>
    <row r="4069" spans="1:36" x14ac:dyDescent="0.2">
      <c r="A4069">
        <f t="shared" si="63"/>
        <v>14068</v>
      </c>
      <c r="B4069">
        <v>10000</v>
      </c>
      <c r="C4069">
        <v>10000</v>
      </c>
      <c r="D4069" t="s">
        <v>62</v>
      </c>
      <c r="E4069" s="1">
        <v>0.17580000000000001</v>
      </c>
      <c r="F4069" s="1">
        <v>0.17580000000000001</v>
      </c>
      <c r="G4069">
        <v>359.43</v>
      </c>
      <c r="H4069" t="s">
        <v>86</v>
      </c>
      <c r="I4069" t="s">
        <v>98</v>
      </c>
      <c r="J4069" t="s">
        <v>13624</v>
      </c>
      <c r="K4069" t="s">
        <v>54</v>
      </c>
      <c r="L4069" t="s">
        <v>153</v>
      </c>
      <c r="M4069">
        <v>45000</v>
      </c>
      <c r="N4069" t="s">
        <v>101</v>
      </c>
      <c r="O4069" t="s">
        <v>43</v>
      </c>
      <c r="P4069" t="s">
        <v>13625</v>
      </c>
      <c r="Q4069" t="s">
        <v>13626</v>
      </c>
      <c r="R4069" t="s">
        <v>58</v>
      </c>
      <c r="S4069" t="s">
        <v>476</v>
      </c>
      <c r="T4069" t="s">
        <v>1048</v>
      </c>
      <c r="U4069" t="s">
        <v>399</v>
      </c>
      <c r="V4069">
        <v>6.56</v>
      </c>
      <c r="W4069">
        <v>0</v>
      </c>
      <c r="X4069" s="2">
        <v>39387</v>
      </c>
      <c r="Y4069">
        <v>1</v>
      </c>
      <c r="Z4069" t="s">
        <v>49</v>
      </c>
      <c r="AA4069" t="s">
        <v>49</v>
      </c>
      <c r="AB4069">
        <v>11</v>
      </c>
      <c r="AC4069">
        <v>0</v>
      </c>
      <c r="AD4069">
        <v>9057</v>
      </c>
      <c r="AE4069">
        <v>73.3</v>
      </c>
      <c r="AF4069">
        <v>12</v>
      </c>
      <c r="AG4069" t="s">
        <v>50</v>
      </c>
      <c r="AH4069" t="s">
        <v>49</v>
      </c>
      <c r="AI4069">
        <v>1</v>
      </c>
      <c r="AJ4069">
        <v>0</v>
      </c>
    </row>
    <row r="4070" spans="1:36" x14ac:dyDescent="0.2">
      <c r="A4070">
        <f t="shared" si="63"/>
        <v>14069</v>
      </c>
      <c r="B4070">
        <v>21000</v>
      </c>
      <c r="C4070">
        <v>21000</v>
      </c>
      <c r="D4070" t="s">
        <v>36</v>
      </c>
      <c r="E4070" s="1">
        <v>0.16819999999999999</v>
      </c>
      <c r="F4070" s="1">
        <v>0.16819999999999999</v>
      </c>
      <c r="G4070">
        <v>519.88</v>
      </c>
      <c r="H4070" t="s">
        <v>191</v>
      </c>
      <c r="I4070" t="s">
        <v>425</v>
      </c>
      <c r="J4070" t="s">
        <v>13627</v>
      </c>
      <c r="K4070" t="s">
        <v>40</v>
      </c>
      <c r="L4070" t="s">
        <v>55</v>
      </c>
      <c r="M4070">
        <v>105000</v>
      </c>
      <c r="N4070" t="s">
        <v>80</v>
      </c>
      <c r="O4070" t="s">
        <v>43</v>
      </c>
      <c r="P4070" t="s">
        <v>13628</v>
      </c>
      <c r="Q4070" t="s">
        <v>13629</v>
      </c>
      <c r="R4070" t="s">
        <v>58</v>
      </c>
      <c r="S4070" t="s">
        <v>13630</v>
      </c>
      <c r="T4070" t="s">
        <v>2792</v>
      </c>
      <c r="U4070" t="s">
        <v>1794</v>
      </c>
      <c r="V4070">
        <v>8.1</v>
      </c>
      <c r="W4070">
        <v>0</v>
      </c>
      <c r="X4070" s="2">
        <v>36100</v>
      </c>
      <c r="Y4070">
        <v>1</v>
      </c>
      <c r="Z4070" t="s">
        <v>49</v>
      </c>
      <c r="AA4070" t="s">
        <v>49</v>
      </c>
      <c r="AB4070">
        <v>11</v>
      </c>
      <c r="AC4070">
        <v>0</v>
      </c>
      <c r="AD4070">
        <v>19968</v>
      </c>
      <c r="AE4070">
        <v>75.400000000000006</v>
      </c>
      <c r="AF4070">
        <v>19</v>
      </c>
      <c r="AG4070" t="s">
        <v>50</v>
      </c>
      <c r="AH4070" t="s">
        <v>49</v>
      </c>
      <c r="AI4070">
        <v>1</v>
      </c>
      <c r="AJ4070">
        <v>0</v>
      </c>
    </row>
    <row r="4071" spans="1:36" x14ac:dyDescent="0.2">
      <c r="A4071">
        <f t="shared" si="63"/>
        <v>14070</v>
      </c>
      <c r="B4071">
        <v>10000</v>
      </c>
      <c r="C4071">
        <v>10000</v>
      </c>
      <c r="D4071" t="s">
        <v>62</v>
      </c>
      <c r="E4071" s="1">
        <v>9.9099999999999994E-2</v>
      </c>
      <c r="F4071" s="1">
        <v>9.9099999999999994E-2</v>
      </c>
      <c r="G4071">
        <v>322.25</v>
      </c>
      <c r="H4071" t="s">
        <v>71</v>
      </c>
      <c r="I4071" t="s">
        <v>203</v>
      </c>
      <c r="J4071" t="s">
        <v>13631</v>
      </c>
      <c r="K4071" t="s">
        <v>54</v>
      </c>
      <c r="L4071" t="s">
        <v>41</v>
      </c>
      <c r="M4071">
        <v>95000</v>
      </c>
      <c r="N4071" t="s">
        <v>101</v>
      </c>
      <c r="O4071" t="s">
        <v>43</v>
      </c>
      <c r="P4071" t="s">
        <v>13632</v>
      </c>
      <c r="R4071" t="s">
        <v>58</v>
      </c>
      <c r="S4071" t="s">
        <v>707</v>
      </c>
      <c r="T4071" t="s">
        <v>2282</v>
      </c>
      <c r="U4071" t="s">
        <v>405</v>
      </c>
      <c r="V4071">
        <v>18.37</v>
      </c>
      <c r="W4071">
        <v>0</v>
      </c>
      <c r="X4071" s="2">
        <v>30987</v>
      </c>
      <c r="Y4071">
        <v>2</v>
      </c>
      <c r="Z4071" t="s">
        <v>49</v>
      </c>
      <c r="AA4071" t="s">
        <v>49</v>
      </c>
      <c r="AB4071">
        <v>14</v>
      </c>
      <c r="AC4071">
        <v>0</v>
      </c>
      <c r="AD4071">
        <v>19321</v>
      </c>
      <c r="AE4071">
        <v>31.2</v>
      </c>
      <c r="AF4071">
        <v>30</v>
      </c>
      <c r="AG4071" t="s">
        <v>50</v>
      </c>
      <c r="AH4071" t="s">
        <v>49</v>
      </c>
      <c r="AI4071">
        <v>1</v>
      </c>
      <c r="AJ4071">
        <v>0</v>
      </c>
    </row>
    <row r="4072" spans="1:36" x14ac:dyDescent="0.2">
      <c r="A4072">
        <f t="shared" si="63"/>
        <v>14071</v>
      </c>
      <c r="B4072">
        <v>6000</v>
      </c>
      <c r="C4072">
        <v>6000</v>
      </c>
      <c r="D4072" t="s">
        <v>62</v>
      </c>
      <c r="E4072" s="1">
        <v>7.1400000000000005E-2</v>
      </c>
      <c r="F4072" s="1">
        <v>7.1400000000000005E-2</v>
      </c>
      <c r="G4072">
        <v>185.65</v>
      </c>
      <c r="H4072" t="s">
        <v>37</v>
      </c>
      <c r="I4072" t="s">
        <v>113</v>
      </c>
      <c r="J4072" t="s">
        <v>13633</v>
      </c>
      <c r="K4072" t="s">
        <v>108</v>
      </c>
      <c r="L4072" t="s">
        <v>55</v>
      </c>
      <c r="M4072">
        <v>564000</v>
      </c>
      <c r="N4072" t="s">
        <v>101</v>
      </c>
      <c r="O4072" t="s">
        <v>43</v>
      </c>
      <c r="P4072" t="s">
        <v>13634</v>
      </c>
      <c r="R4072" t="s">
        <v>298</v>
      </c>
      <c r="S4072" t="s">
        <v>3511</v>
      </c>
      <c r="T4072" t="s">
        <v>364</v>
      </c>
      <c r="U4072" t="s">
        <v>70</v>
      </c>
      <c r="V4072">
        <v>1.51</v>
      </c>
      <c r="W4072">
        <v>0</v>
      </c>
      <c r="X4072" s="2">
        <v>36708</v>
      </c>
      <c r="Y4072">
        <v>0</v>
      </c>
      <c r="Z4072" t="s">
        <v>49</v>
      </c>
      <c r="AA4072" t="s">
        <v>49</v>
      </c>
      <c r="AB4072">
        <v>6</v>
      </c>
      <c r="AC4072">
        <v>0</v>
      </c>
      <c r="AD4072">
        <v>1797</v>
      </c>
      <c r="AE4072">
        <v>7.2</v>
      </c>
      <c r="AF4072">
        <v>13</v>
      </c>
      <c r="AG4072" t="s">
        <v>50</v>
      </c>
      <c r="AH4072" t="s">
        <v>49</v>
      </c>
      <c r="AI4072">
        <v>1</v>
      </c>
      <c r="AJ4072">
        <v>0</v>
      </c>
    </row>
    <row r="4073" spans="1:36" x14ac:dyDescent="0.2">
      <c r="A4073">
        <f t="shared" si="63"/>
        <v>14072</v>
      </c>
      <c r="B4073">
        <v>6250</v>
      </c>
      <c r="C4073">
        <v>6250</v>
      </c>
      <c r="D4073" t="s">
        <v>62</v>
      </c>
      <c r="E4073" s="1">
        <v>0.1348</v>
      </c>
      <c r="F4073" s="1">
        <v>0.1348</v>
      </c>
      <c r="G4073">
        <v>212.03</v>
      </c>
      <c r="H4073" t="s">
        <v>159</v>
      </c>
      <c r="I4073" t="s">
        <v>289</v>
      </c>
      <c r="K4073" t="s">
        <v>40</v>
      </c>
      <c r="L4073" t="s">
        <v>55</v>
      </c>
      <c r="M4073">
        <v>23000</v>
      </c>
      <c r="N4073" t="s">
        <v>42</v>
      </c>
      <c r="O4073" t="s">
        <v>43</v>
      </c>
      <c r="P4073" t="s">
        <v>13635</v>
      </c>
      <c r="Q4073" t="s">
        <v>13636</v>
      </c>
      <c r="R4073" t="s">
        <v>58</v>
      </c>
      <c r="S4073" t="s">
        <v>13637</v>
      </c>
      <c r="T4073" t="s">
        <v>535</v>
      </c>
      <c r="U4073" t="s">
        <v>190</v>
      </c>
      <c r="V4073">
        <v>21.08</v>
      </c>
      <c r="W4073">
        <v>0</v>
      </c>
      <c r="X4073" s="2">
        <v>31413</v>
      </c>
      <c r="Y4073">
        <v>0</v>
      </c>
      <c r="Z4073" t="s">
        <v>49</v>
      </c>
      <c r="AA4073">
        <v>101</v>
      </c>
      <c r="AB4073">
        <v>8</v>
      </c>
      <c r="AC4073">
        <v>1</v>
      </c>
      <c r="AD4073">
        <v>13623</v>
      </c>
      <c r="AE4073">
        <v>91.4</v>
      </c>
      <c r="AF4073">
        <v>12</v>
      </c>
      <c r="AG4073" t="s">
        <v>50</v>
      </c>
      <c r="AH4073" t="s">
        <v>49</v>
      </c>
      <c r="AI4073">
        <v>1</v>
      </c>
      <c r="AJ4073">
        <v>0</v>
      </c>
    </row>
    <row r="4074" spans="1:36" x14ac:dyDescent="0.2">
      <c r="A4074">
        <f t="shared" si="63"/>
        <v>14073</v>
      </c>
      <c r="B4074">
        <v>3000</v>
      </c>
      <c r="C4074">
        <v>3000</v>
      </c>
      <c r="D4074" t="s">
        <v>62</v>
      </c>
      <c r="E4074" s="1">
        <v>0.13220000000000001</v>
      </c>
      <c r="F4074" s="1">
        <v>0.13220000000000001</v>
      </c>
      <c r="G4074">
        <v>101.41</v>
      </c>
      <c r="H4074" t="s">
        <v>159</v>
      </c>
      <c r="I4074" t="s">
        <v>238</v>
      </c>
      <c r="J4074" t="s">
        <v>9316</v>
      </c>
      <c r="K4074" t="s">
        <v>54</v>
      </c>
      <c r="L4074" t="s">
        <v>55</v>
      </c>
      <c r="M4074">
        <v>13200</v>
      </c>
      <c r="N4074" t="s">
        <v>42</v>
      </c>
      <c r="O4074" t="s">
        <v>43</v>
      </c>
      <c r="P4074" t="s">
        <v>13638</v>
      </c>
      <c r="Q4074" t="s">
        <v>13639</v>
      </c>
      <c r="R4074" t="s">
        <v>90</v>
      </c>
      <c r="S4074" t="s">
        <v>13640</v>
      </c>
      <c r="T4074" t="s">
        <v>1551</v>
      </c>
      <c r="U4074" t="s">
        <v>405</v>
      </c>
      <c r="V4074">
        <v>5.82</v>
      </c>
      <c r="W4074">
        <v>0</v>
      </c>
      <c r="X4074" s="2">
        <v>37408</v>
      </c>
      <c r="Y4074">
        <v>1</v>
      </c>
      <c r="Z4074" t="s">
        <v>49</v>
      </c>
      <c r="AA4074" t="s">
        <v>49</v>
      </c>
      <c r="AB4074">
        <v>3</v>
      </c>
      <c r="AC4074">
        <v>0</v>
      </c>
      <c r="AD4074">
        <v>1549</v>
      </c>
      <c r="AE4074">
        <v>96.8</v>
      </c>
      <c r="AF4074">
        <v>3</v>
      </c>
      <c r="AG4074" t="s">
        <v>50</v>
      </c>
      <c r="AH4074" t="s">
        <v>49</v>
      </c>
      <c r="AI4074">
        <v>1</v>
      </c>
      <c r="AJ4074">
        <v>0</v>
      </c>
    </row>
    <row r="4075" spans="1:36" x14ac:dyDescent="0.2">
      <c r="A4075">
        <f t="shared" si="63"/>
        <v>14074</v>
      </c>
      <c r="B4075">
        <v>8500</v>
      </c>
      <c r="C4075">
        <v>8500</v>
      </c>
      <c r="D4075" t="s">
        <v>62</v>
      </c>
      <c r="E4075" s="1">
        <v>7.51E-2</v>
      </c>
      <c r="F4075" s="1">
        <v>7.51E-2</v>
      </c>
      <c r="G4075">
        <v>264.45</v>
      </c>
      <c r="H4075" t="s">
        <v>37</v>
      </c>
      <c r="I4075" t="s">
        <v>113</v>
      </c>
      <c r="J4075" t="s">
        <v>13641</v>
      </c>
      <c r="K4075" t="s">
        <v>120</v>
      </c>
      <c r="L4075" t="s">
        <v>41</v>
      </c>
      <c r="M4075">
        <v>78000</v>
      </c>
      <c r="N4075" t="s">
        <v>42</v>
      </c>
      <c r="O4075" t="s">
        <v>43</v>
      </c>
      <c r="P4075" t="s">
        <v>13642</v>
      </c>
      <c r="Q4075" t="s">
        <v>13643</v>
      </c>
      <c r="R4075" t="s">
        <v>298</v>
      </c>
      <c r="S4075" t="s">
        <v>13644</v>
      </c>
      <c r="T4075" t="s">
        <v>809</v>
      </c>
      <c r="U4075" t="s">
        <v>48</v>
      </c>
      <c r="V4075">
        <v>2.86</v>
      </c>
      <c r="W4075">
        <v>0</v>
      </c>
      <c r="X4075" s="2">
        <v>36039</v>
      </c>
      <c r="Y4075">
        <v>0</v>
      </c>
      <c r="Z4075">
        <v>49</v>
      </c>
      <c r="AA4075" t="s">
        <v>49</v>
      </c>
      <c r="AB4075">
        <v>10</v>
      </c>
      <c r="AC4075">
        <v>0</v>
      </c>
      <c r="AD4075">
        <v>4496</v>
      </c>
      <c r="AE4075">
        <v>26.8</v>
      </c>
      <c r="AF4075">
        <v>21</v>
      </c>
      <c r="AG4075" t="s">
        <v>50</v>
      </c>
      <c r="AH4075" t="s">
        <v>49</v>
      </c>
      <c r="AI4075">
        <v>1</v>
      </c>
      <c r="AJ4075">
        <v>0</v>
      </c>
    </row>
    <row r="4076" spans="1:36" x14ac:dyDescent="0.2">
      <c r="A4076">
        <f t="shared" si="63"/>
        <v>14075</v>
      </c>
      <c r="B4076">
        <v>12000</v>
      </c>
      <c r="C4076">
        <v>12000</v>
      </c>
      <c r="D4076" t="s">
        <v>36</v>
      </c>
      <c r="E4076" s="1">
        <v>0.15959999999999999</v>
      </c>
      <c r="F4076" s="1">
        <v>0.15959999999999999</v>
      </c>
      <c r="G4076">
        <v>291.57</v>
      </c>
      <c r="H4076" t="s">
        <v>159</v>
      </c>
      <c r="I4076" t="s">
        <v>681</v>
      </c>
      <c r="J4076" t="s">
        <v>13645</v>
      </c>
      <c r="K4076" t="s">
        <v>108</v>
      </c>
      <c r="L4076" t="s">
        <v>41</v>
      </c>
      <c r="M4076">
        <v>42000</v>
      </c>
      <c r="N4076" t="s">
        <v>42</v>
      </c>
      <c r="O4076" t="s">
        <v>43</v>
      </c>
      <c r="P4076" t="s">
        <v>13646</v>
      </c>
      <c r="R4076" t="s">
        <v>58</v>
      </c>
      <c r="S4076" t="s">
        <v>170</v>
      </c>
      <c r="T4076" t="s">
        <v>1040</v>
      </c>
      <c r="U4076" t="s">
        <v>70</v>
      </c>
      <c r="V4076">
        <v>26.11</v>
      </c>
      <c r="W4076">
        <v>0</v>
      </c>
      <c r="X4076" s="2">
        <v>33117</v>
      </c>
      <c r="Y4076">
        <v>1</v>
      </c>
      <c r="Z4076" t="s">
        <v>49</v>
      </c>
      <c r="AA4076" t="s">
        <v>49</v>
      </c>
      <c r="AB4076">
        <v>7</v>
      </c>
      <c r="AC4076">
        <v>0</v>
      </c>
      <c r="AD4076">
        <v>21114</v>
      </c>
      <c r="AE4076">
        <v>97.2</v>
      </c>
      <c r="AF4076">
        <v>23</v>
      </c>
      <c r="AG4076" t="s">
        <v>50</v>
      </c>
      <c r="AH4076" t="s">
        <v>49</v>
      </c>
      <c r="AI4076">
        <v>1</v>
      </c>
      <c r="AJ4076">
        <v>0</v>
      </c>
    </row>
    <row r="4077" spans="1:36" x14ac:dyDescent="0.2">
      <c r="A4077">
        <f t="shared" si="63"/>
        <v>14076</v>
      </c>
      <c r="B4077">
        <v>10000</v>
      </c>
      <c r="C4077">
        <v>10000</v>
      </c>
      <c r="D4077" t="s">
        <v>62</v>
      </c>
      <c r="E4077" s="1">
        <v>0.12839999999999999</v>
      </c>
      <c r="F4077" s="1">
        <v>0.12839999999999999</v>
      </c>
      <c r="G4077">
        <v>336.18</v>
      </c>
      <c r="H4077" t="s">
        <v>159</v>
      </c>
      <c r="I4077" t="s">
        <v>238</v>
      </c>
      <c r="J4077" t="s">
        <v>13647</v>
      </c>
      <c r="K4077" t="s">
        <v>144</v>
      </c>
      <c r="L4077" t="s">
        <v>55</v>
      </c>
      <c r="M4077">
        <v>62004</v>
      </c>
      <c r="N4077" t="s">
        <v>42</v>
      </c>
      <c r="O4077" t="s">
        <v>43</v>
      </c>
      <c r="P4077" t="s">
        <v>13648</v>
      </c>
      <c r="Q4077" t="s">
        <v>13649</v>
      </c>
      <c r="R4077" t="s">
        <v>58</v>
      </c>
      <c r="S4077" t="s">
        <v>170</v>
      </c>
      <c r="T4077" t="s">
        <v>3306</v>
      </c>
      <c r="U4077" t="s">
        <v>405</v>
      </c>
      <c r="V4077">
        <v>19.489999999999998</v>
      </c>
      <c r="W4077">
        <v>0</v>
      </c>
      <c r="X4077" s="2">
        <v>34700</v>
      </c>
      <c r="Y4077">
        <v>2</v>
      </c>
      <c r="Z4077">
        <v>34</v>
      </c>
      <c r="AA4077" t="s">
        <v>49</v>
      </c>
      <c r="AB4077">
        <v>9</v>
      </c>
      <c r="AC4077">
        <v>0</v>
      </c>
      <c r="AD4077">
        <v>10890</v>
      </c>
      <c r="AE4077">
        <v>57</v>
      </c>
      <c r="AF4077">
        <v>20</v>
      </c>
      <c r="AG4077" t="s">
        <v>50</v>
      </c>
      <c r="AH4077" t="s">
        <v>49</v>
      </c>
      <c r="AI4077">
        <v>1</v>
      </c>
      <c r="AJ4077">
        <v>0</v>
      </c>
    </row>
    <row r="4078" spans="1:36" x14ac:dyDescent="0.2">
      <c r="A4078">
        <f t="shared" si="63"/>
        <v>14077</v>
      </c>
      <c r="B4078">
        <v>25000</v>
      </c>
      <c r="C4078">
        <v>22925</v>
      </c>
      <c r="D4078" t="s">
        <v>36</v>
      </c>
      <c r="E4078" s="1">
        <v>0.17929999999999999</v>
      </c>
      <c r="F4078" s="1">
        <v>0.17929999999999999</v>
      </c>
      <c r="G4078">
        <v>581.28</v>
      </c>
      <c r="H4078" t="s">
        <v>191</v>
      </c>
      <c r="I4078" t="s">
        <v>226</v>
      </c>
      <c r="J4078" t="s">
        <v>13650</v>
      </c>
      <c r="K4078" t="s">
        <v>144</v>
      </c>
      <c r="L4078" t="s">
        <v>41</v>
      </c>
      <c r="M4078" s="4">
        <v>100000</v>
      </c>
      <c r="N4078" t="s">
        <v>80</v>
      </c>
      <c r="O4078" t="s">
        <v>43</v>
      </c>
      <c r="P4078" t="s">
        <v>13651</v>
      </c>
      <c r="Q4078" t="s">
        <v>13652</v>
      </c>
      <c r="R4078" t="s">
        <v>58</v>
      </c>
      <c r="S4078" t="s">
        <v>13653</v>
      </c>
      <c r="T4078" t="s">
        <v>1645</v>
      </c>
      <c r="U4078" t="s">
        <v>271</v>
      </c>
      <c r="V4078">
        <v>15.98</v>
      </c>
      <c r="W4078">
        <v>2</v>
      </c>
      <c r="X4078" s="2">
        <v>32051</v>
      </c>
      <c r="Y4078">
        <v>5</v>
      </c>
      <c r="Z4078">
        <v>7</v>
      </c>
      <c r="AA4078" t="s">
        <v>49</v>
      </c>
      <c r="AB4078">
        <v>15</v>
      </c>
      <c r="AC4078">
        <v>0</v>
      </c>
      <c r="AD4078">
        <v>9247</v>
      </c>
      <c r="AE4078">
        <v>58.2</v>
      </c>
      <c r="AF4078">
        <v>44</v>
      </c>
      <c r="AG4078" t="s">
        <v>50</v>
      </c>
      <c r="AH4078" t="s">
        <v>49</v>
      </c>
      <c r="AI4078">
        <v>1</v>
      </c>
      <c r="AJ4078">
        <v>0</v>
      </c>
    </row>
    <row r="4079" spans="1:36" x14ac:dyDescent="0.2">
      <c r="A4079">
        <f t="shared" si="63"/>
        <v>14078</v>
      </c>
      <c r="B4079">
        <v>1200</v>
      </c>
      <c r="C4079">
        <v>1200</v>
      </c>
      <c r="D4079" t="s">
        <v>62</v>
      </c>
      <c r="E4079" s="1">
        <v>0.13220000000000001</v>
      </c>
      <c r="F4079" s="1">
        <v>0.13220000000000001</v>
      </c>
      <c r="G4079">
        <v>40.57</v>
      </c>
      <c r="H4079" t="s">
        <v>159</v>
      </c>
      <c r="I4079" t="s">
        <v>238</v>
      </c>
      <c r="J4079" t="s">
        <v>13654</v>
      </c>
      <c r="K4079" t="s">
        <v>563</v>
      </c>
      <c r="L4079" t="s">
        <v>41</v>
      </c>
      <c r="M4079">
        <v>74000</v>
      </c>
      <c r="N4079" t="s">
        <v>42</v>
      </c>
      <c r="O4079" t="s">
        <v>43</v>
      </c>
      <c r="P4079" t="s">
        <v>13655</v>
      </c>
      <c r="Q4079" t="s">
        <v>13656</v>
      </c>
      <c r="R4079" t="s">
        <v>90</v>
      </c>
      <c r="S4079" t="s">
        <v>13657</v>
      </c>
      <c r="T4079" t="s">
        <v>5400</v>
      </c>
      <c r="U4079" t="s">
        <v>225</v>
      </c>
      <c r="V4079">
        <v>9.75</v>
      </c>
      <c r="W4079">
        <v>1</v>
      </c>
      <c r="X4079" s="2">
        <v>35643</v>
      </c>
      <c r="Y4079">
        <v>0</v>
      </c>
      <c r="Z4079">
        <v>18</v>
      </c>
      <c r="AA4079" t="s">
        <v>49</v>
      </c>
      <c r="AB4079">
        <v>7</v>
      </c>
      <c r="AC4079">
        <v>0</v>
      </c>
      <c r="AD4079">
        <v>8396</v>
      </c>
      <c r="AE4079">
        <v>55.2</v>
      </c>
      <c r="AF4079">
        <v>20</v>
      </c>
      <c r="AG4079" t="s">
        <v>50</v>
      </c>
      <c r="AH4079" t="s">
        <v>49</v>
      </c>
      <c r="AI4079">
        <v>1</v>
      </c>
      <c r="AJ4079">
        <v>0</v>
      </c>
    </row>
    <row r="4080" spans="1:36" x14ac:dyDescent="0.2">
      <c r="A4080">
        <f t="shared" si="63"/>
        <v>14079</v>
      </c>
      <c r="B4080">
        <v>13000</v>
      </c>
      <c r="C4080">
        <v>13000</v>
      </c>
      <c r="D4080" t="s">
        <v>62</v>
      </c>
      <c r="E4080" s="1">
        <v>0.15959999999999999</v>
      </c>
      <c r="F4080" s="1">
        <v>0.15959999999999999</v>
      </c>
      <c r="G4080">
        <v>456.79</v>
      </c>
      <c r="H4080" t="s">
        <v>159</v>
      </c>
      <c r="I4080" t="s">
        <v>681</v>
      </c>
      <c r="J4080" t="s">
        <v>13658</v>
      </c>
      <c r="K4080" t="s">
        <v>54</v>
      </c>
      <c r="L4080" t="s">
        <v>41</v>
      </c>
      <c r="M4080">
        <v>76800</v>
      </c>
      <c r="N4080" t="s">
        <v>101</v>
      </c>
      <c r="O4080" t="s">
        <v>43</v>
      </c>
      <c r="P4080" t="s">
        <v>13659</v>
      </c>
      <c r="R4080" t="s">
        <v>45</v>
      </c>
      <c r="S4080" t="s">
        <v>13660</v>
      </c>
      <c r="T4080" t="s">
        <v>922</v>
      </c>
      <c r="U4080" t="s">
        <v>70</v>
      </c>
      <c r="V4080">
        <v>21.34</v>
      </c>
      <c r="W4080">
        <v>0</v>
      </c>
      <c r="X4080" s="2">
        <v>33329</v>
      </c>
      <c r="Y4080">
        <v>2</v>
      </c>
      <c r="Z4080">
        <v>46</v>
      </c>
      <c r="AA4080" t="s">
        <v>49</v>
      </c>
      <c r="AB4080">
        <v>10</v>
      </c>
      <c r="AC4080">
        <v>0</v>
      </c>
      <c r="AD4080">
        <v>52166</v>
      </c>
      <c r="AE4080">
        <v>97</v>
      </c>
      <c r="AF4080">
        <v>27</v>
      </c>
      <c r="AG4080" t="s">
        <v>50</v>
      </c>
      <c r="AH4080" t="s">
        <v>49</v>
      </c>
      <c r="AI4080">
        <v>1</v>
      </c>
      <c r="AJ4080">
        <v>0</v>
      </c>
    </row>
    <row r="4081" spans="1:36" x14ac:dyDescent="0.2">
      <c r="A4081">
        <f t="shared" si="63"/>
        <v>14080</v>
      </c>
      <c r="B4081">
        <v>12375</v>
      </c>
      <c r="C4081">
        <v>12375</v>
      </c>
      <c r="D4081" t="s">
        <v>62</v>
      </c>
      <c r="E4081" s="1">
        <v>0.1099</v>
      </c>
      <c r="F4081" s="1">
        <v>0.1099</v>
      </c>
      <c r="G4081">
        <v>405.09</v>
      </c>
      <c r="H4081" t="s">
        <v>71</v>
      </c>
      <c r="I4081" t="s">
        <v>78</v>
      </c>
      <c r="J4081" t="s">
        <v>13661</v>
      </c>
      <c r="K4081" t="s">
        <v>125</v>
      </c>
      <c r="L4081" t="s">
        <v>41</v>
      </c>
      <c r="M4081">
        <v>50000</v>
      </c>
      <c r="N4081" t="s">
        <v>101</v>
      </c>
      <c r="O4081" t="s">
        <v>43</v>
      </c>
      <c r="P4081" t="s">
        <v>13662</v>
      </c>
      <c r="R4081" t="s">
        <v>58</v>
      </c>
      <c r="S4081" t="s">
        <v>13663</v>
      </c>
      <c r="T4081" t="s">
        <v>1948</v>
      </c>
      <c r="U4081" t="s">
        <v>301</v>
      </c>
      <c r="V4081">
        <v>19.510000000000002</v>
      </c>
      <c r="W4081">
        <v>1</v>
      </c>
      <c r="X4081" s="2">
        <v>37926</v>
      </c>
      <c r="Y4081">
        <v>0</v>
      </c>
      <c r="Z4081">
        <v>23</v>
      </c>
      <c r="AA4081" t="s">
        <v>49</v>
      </c>
      <c r="AB4081">
        <v>5</v>
      </c>
      <c r="AC4081">
        <v>0</v>
      </c>
      <c r="AD4081">
        <v>9200</v>
      </c>
      <c r="AE4081">
        <v>75.099999999999994</v>
      </c>
      <c r="AF4081">
        <v>15</v>
      </c>
      <c r="AG4081" t="s">
        <v>50</v>
      </c>
      <c r="AH4081" t="s">
        <v>49</v>
      </c>
      <c r="AI4081">
        <v>1</v>
      </c>
      <c r="AJ4081">
        <v>0</v>
      </c>
    </row>
    <row r="4082" spans="1:36" x14ac:dyDescent="0.2">
      <c r="A4082">
        <f t="shared" si="63"/>
        <v>14081</v>
      </c>
      <c r="B4082">
        <v>7000</v>
      </c>
      <c r="C4082">
        <v>7000</v>
      </c>
      <c r="D4082" t="s">
        <v>36</v>
      </c>
      <c r="E4082" s="1">
        <v>0.19040000000000001</v>
      </c>
      <c r="F4082" s="1">
        <v>0.19040000000000001</v>
      </c>
      <c r="G4082">
        <v>181.74</v>
      </c>
      <c r="H4082" t="s">
        <v>51</v>
      </c>
      <c r="I4082" t="s">
        <v>384</v>
      </c>
      <c r="J4082" t="s">
        <v>1101</v>
      </c>
      <c r="K4082" t="s">
        <v>211</v>
      </c>
      <c r="L4082" t="s">
        <v>153</v>
      </c>
      <c r="M4082" s="4">
        <v>100000</v>
      </c>
      <c r="N4082" t="s">
        <v>42</v>
      </c>
      <c r="O4082" t="s">
        <v>43</v>
      </c>
      <c r="P4082" t="s">
        <v>13664</v>
      </c>
      <c r="Q4082" t="s">
        <v>13665</v>
      </c>
      <c r="R4082" t="s">
        <v>1052</v>
      </c>
      <c r="S4082" t="s">
        <v>13666</v>
      </c>
      <c r="T4082" t="s">
        <v>641</v>
      </c>
      <c r="U4082" t="s">
        <v>399</v>
      </c>
      <c r="V4082">
        <v>12.04</v>
      </c>
      <c r="W4082">
        <v>0</v>
      </c>
      <c r="X4082" s="2">
        <v>36982</v>
      </c>
      <c r="Y4082">
        <v>7</v>
      </c>
      <c r="Z4082" t="s">
        <v>49</v>
      </c>
      <c r="AA4082" t="s">
        <v>49</v>
      </c>
      <c r="AB4082">
        <v>13</v>
      </c>
      <c r="AC4082">
        <v>0</v>
      </c>
      <c r="AD4082">
        <v>7258</v>
      </c>
      <c r="AE4082">
        <v>67.2</v>
      </c>
      <c r="AF4082">
        <v>26</v>
      </c>
      <c r="AG4082" t="s">
        <v>50</v>
      </c>
      <c r="AH4082" t="s">
        <v>49</v>
      </c>
      <c r="AI4082">
        <v>1</v>
      </c>
      <c r="AJ4082">
        <v>0</v>
      </c>
    </row>
    <row r="4083" spans="1:36" x14ac:dyDescent="0.2">
      <c r="A4083">
        <f t="shared" si="63"/>
        <v>14082</v>
      </c>
      <c r="B4083">
        <v>6000</v>
      </c>
      <c r="C4083">
        <v>6000</v>
      </c>
      <c r="D4083" t="s">
        <v>62</v>
      </c>
      <c r="E4083" s="1">
        <v>0.1171</v>
      </c>
      <c r="F4083" s="1">
        <v>0.1171</v>
      </c>
      <c r="G4083">
        <v>198.46</v>
      </c>
      <c r="H4083" t="s">
        <v>71</v>
      </c>
      <c r="I4083" t="s">
        <v>78</v>
      </c>
      <c r="J4083" t="s">
        <v>13667</v>
      </c>
      <c r="K4083" t="s">
        <v>108</v>
      </c>
      <c r="L4083" t="s">
        <v>55</v>
      </c>
      <c r="M4083">
        <v>37200</v>
      </c>
      <c r="N4083" t="s">
        <v>42</v>
      </c>
      <c r="O4083" t="s">
        <v>43</v>
      </c>
      <c r="P4083" t="s">
        <v>13668</v>
      </c>
      <c r="Q4083" t="s">
        <v>13669</v>
      </c>
      <c r="R4083" t="s">
        <v>90</v>
      </c>
      <c r="S4083" t="s">
        <v>874</v>
      </c>
      <c r="T4083" t="s">
        <v>398</v>
      </c>
      <c r="U4083" t="s">
        <v>399</v>
      </c>
      <c r="V4083">
        <v>21.45</v>
      </c>
      <c r="W4083">
        <v>0</v>
      </c>
      <c r="X4083" s="2">
        <v>38869</v>
      </c>
      <c r="Y4083">
        <v>0</v>
      </c>
      <c r="Z4083" t="s">
        <v>49</v>
      </c>
      <c r="AA4083" t="s">
        <v>49</v>
      </c>
      <c r="AB4083">
        <v>18</v>
      </c>
      <c r="AC4083">
        <v>0</v>
      </c>
      <c r="AD4083">
        <v>10426</v>
      </c>
      <c r="AE4083">
        <v>43.7</v>
      </c>
      <c r="AF4083">
        <v>25</v>
      </c>
      <c r="AG4083" t="s">
        <v>50</v>
      </c>
      <c r="AH4083" t="s">
        <v>49</v>
      </c>
      <c r="AI4083">
        <v>1</v>
      </c>
      <c r="AJ4083">
        <v>0</v>
      </c>
    </row>
    <row r="4084" spans="1:36" x14ac:dyDescent="0.2">
      <c r="A4084">
        <f t="shared" si="63"/>
        <v>14083</v>
      </c>
      <c r="B4084">
        <v>10800</v>
      </c>
      <c r="C4084">
        <v>10800</v>
      </c>
      <c r="D4084" t="s">
        <v>36</v>
      </c>
      <c r="E4084" s="1">
        <v>0.19359999999999999</v>
      </c>
      <c r="F4084" s="1">
        <v>0.19359999999999999</v>
      </c>
      <c r="G4084">
        <v>282.31</v>
      </c>
      <c r="H4084" t="s">
        <v>51</v>
      </c>
      <c r="I4084" t="s">
        <v>655</v>
      </c>
      <c r="J4084" t="s">
        <v>13670</v>
      </c>
      <c r="K4084" t="s">
        <v>54</v>
      </c>
      <c r="L4084" t="s">
        <v>55</v>
      </c>
      <c r="M4084">
        <v>37740</v>
      </c>
      <c r="N4084" t="s">
        <v>101</v>
      </c>
      <c r="O4084" t="s">
        <v>43</v>
      </c>
      <c r="P4084" t="s">
        <v>13671</v>
      </c>
      <c r="R4084" t="s">
        <v>58</v>
      </c>
      <c r="S4084" t="s">
        <v>13672</v>
      </c>
      <c r="T4084" t="s">
        <v>270</v>
      </c>
      <c r="U4084" t="s">
        <v>271</v>
      </c>
      <c r="V4084">
        <v>22.03</v>
      </c>
      <c r="W4084">
        <v>0</v>
      </c>
      <c r="X4084" s="2">
        <v>37591</v>
      </c>
      <c r="Y4084">
        <v>2</v>
      </c>
      <c r="Z4084" t="s">
        <v>49</v>
      </c>
      <c r="AA4084" t="s">
        <v>49</v>
      </c>
      <c r="AB4084">
        <v>4</v>
      </c>
      <c r="AC4084">
        <v>0</v>
      </c>
      <c r="AD4084">
        <v>10200</v>
      </c>
      <c r="AE4084">
        <v>85</v>
      </c>
      <c r="AF4084">
        <v>11</v>
      </c>
      <c r="AG4084" t="s">
        <v>50</v>
      </c>
      <c r="AH4084" t="s">
        <v>49</v>
      </c>
      <c r="AI4084">
        <v>1</v>
      </c>
      <c r="AJ4084">
        <v>0</v>
      </c>
    </row>
    <row r="4085" spans="1:36" x14ac:dyDescent="0.2">
      <c r="A4085">
        <f t="shared" si="63"/>
        <v>14084</v>
      </c>
      <c r="B4085">
        <v>4200</v>
      </c>
      <c r="C4085">
        <v>4200</v>
      </c>
      <c r="D4085" t="s">
        <v>36</v>
      </c>
      <c r="E4085" s="1">
        <v>0.15570000000000001</v>
      </c>
      <c r="F4085" s="1">
        <v>0.15570000000000001</v>
      </c>
      <c r="G4085">
        <v>101.18</v>
      </c>
      <c r="H4085" t="s">
        <v>86</v>
      </c>
      <c r="I4085" t="s">
        <v>178</v>
      </c>
      <c r="J4085" t="s">
        <v>13673</v>
      </c>
      <c r="K4085" t="s">
        <v>125</v>
      </c>
      <c r="L4085" t="s">
        <v>55</v>
      </c>
      <c r="M4085">
        <v>38664</v>
      </c>
      <c r="N4085" t="s">
        <v>101</v>
      </c>
      <c r="O4085" t="s">
        <v>43</v>
      </c>
      <c r="P4085" t="s">
        <v>13674</v>
      </c>
      <c r="Q4085" t="s">
        <v>13675</v>
      </c>
      <c r="R4085" t="s">
        <v>1052</v>
      </c>
      <c r="S4085" t="s">
        <v>13676</v>
      </c>
      <c r="T4085" t="s">
        <v>829</v>
      </c>
      <c r="U4085" t="s">
        <v>70</v>
      </c>
      <c r="V4085">
        <v>19.059999999999999</v>
      </c>
      <c r="W4085">
        <v>0</v>
      </c>
      <c r="X4085" s="2">
        <v>37681</v>
      </c>
      <c r="Y4085">
        <v>2</v>
      </c>
      <c r="Z4085" t="s">
        <v>49</v>
      </c>
      <c r="AA4085" t="s">
        <v>49</v>
      </c>
      <c r="AB4085">
        <v>7</v>
      </c>
      <c r="AC4085">
        <v>0</v>
      </c>
      <c r="AD4085">
        <v>6707</v>
      </c>
      <c r="AE4085">
        <v>90.6</v>
      </c>
      <c r="AF4085">
        <v>13</v>
      </c>
      <c r="AG4085" t="s">
        <v>50</v>
      </c>
      <c r="AH4085" t="s">
        <v>49</v>
      </c>
      <c r="AI4085">
        <v>1</v>
      </c>
      <c r="AJ4085">
        <v>1</v>
      </c>
    </row>
    <row r="4086" spans="1:36" x14ac:dyDescent="0.2">
      <c r="A4086">
        <f t="shared" si="63"/>
        <v>14085</v>
      </c>
      <c r="B4086">
        <v>5025</v>
      </c>
      <c r="C4086">
        <v>5025</v>
      </c>
      <c r="D4086" t="s">
        <v>62</v>
      </c>
      <c r="E4086" s="1">
        <v>0.1343</v>
      </c>
      <c r="F4086" s="1">
        <v>0.1343</v>
      </c>
      <c r="G4086">
        <v>170.36</v>
      </c>
      <c r="H4086" t="s">
        <v>159</v>
      </c>
      <c r="I4086" t="s">
        <v>289</v>
      </c>
      <c r="J4086" t="s">
        <v>13677</v>
      </c>
      <c r="K4086" t="s">
        <v>108</v>
      </c>
      <c r="L4086" t="s">
        <v>55</v>
      </c>
      <c r="M4086">
        <v>40000</v>
      </c>
      <c r="N4086" t="s">
        <v>101</v>
      </c>
      <c r="O4086" t="s">
        <v>43</v>
      </c>
      <c r="P4086" t="s">
        <v>13678</v>
      </c>
      <c r="Q4086" t="s">
        <v>13679</v>
      </c>
      <c r="R4086" t="s">
        <v>58</v>
      </c>
      <c r="S4086" t="s">
        <v>170</v>
      </c>
      <c r="T4086" t="s">
        <v>5400</v>
      </c>
      <c r="U4086" t="s">
        <v>225</v>
      </c>
      <c r="V4086">
        <v>8.2200000000000006</v>
      </c>
      <c r="W4086">
        <v>0</v>
      </c>
      <c r="X4086" s="2">
        <v>35827</v>
      </c>
      <c r="Y4086">
        <v>3</v>
      </c>
      <c r="Z4086">
        <v>50</v>
      </c>
      <c r="AA4086" t="s">
        <v>49</v>
      </c>
      <c r="AB4086">
        <v>10</v>
      </c>
      <c r="AC4086">
        <v>0</v>
      </c>
      <c r="AD4086">
        <v>4132</v>
      </c>
      <c r="AE4086">
        <v>15.8</v>
      </c>
      <c r="AF4086">
        <v>24</v>
      </c>
      <c r="AG4086" t="s">
        <v>50</v>
      </c>
      <c r="AH4086" t="s">
        <v>49</v>
      </c>
      <c r="AI4086">
        <v>1</v>
      </c>
      <c r="AJ4086">
        <v>0</v>
      </c>
    </row>
    <row r="4087" spans="1:36" x14ac:dyDescent="0.2">
      <c r="A4087">
        <f t="shared" si="63"/>
        <v>14086</v>
      </c>
      <c r="B4087">
        <v>17200</v>
      </c>
      <c r="C4087">
        <v>17200</v>
      </c>
      <c r="D4087" t="s">
        <v>62</v>
      </c>
      <c r="E4087" s="1">
        <v>7.51E-2</v>
      </c>
      <c r="F4087" s="1">
        <v>7.51E-2</v>
      </c>
      <c r="G4087">
        <v>535.11</v>
      </c>
      <c r="H4087" t="s">
        <v>37</v>
      </c>
      <c r="I4087" t="s">
        <v>113</v>
      </c>
      <c r="J4087" t="s">
        <v>13680</v>
      </c>
      <c r="K4087" t="s">
        <v>65</v>
      </c>
      <c r="L4087" t="s">
        <v>41</v>
      </c>
      <c r="M4087">
        <v>50000</v>
      </c>
      <c r="N4087" t="s">
        <v>80</v>
      </c>
      <c r="O4087" t="s">
        <v>43</v>
      </c>
      <c r="P4087" t="s">
        <v>13681</v>
      </c>
      <c r="R4087" t="s">
        <v>58</v>
      </c>
      <c r="S4087" t="s">
        <v>170</v>
      </c>
      <c r="T4087" t="s">
        <v>1571</v>
      </c>
      <c r="U4087" t="s">
        <v>158</v>
      </c>
      <c r="V4087">
        <v>9.19</v>
      </c>
      <c r="W4087">
        <v>0</v>
      </c>
      <c r="X4087" s="2">
        <v>35370</v>
      </c>
      <c r="Y4087">
        <v>0</v>
      </c>
      <c r="Z4087" t="s">
        <v>49</v>
      </c>
      <c r="AA4087" t="s">
        <v>49</v>
      </c>
      <c r="AB4087">
        <v>6</v>
      </c>
      <c r="AC4087">
        <v>0</v>
      </c>
      <c r="AD4087">
        <v>13637</v>
      </c>
      <c r="AE4087">
        <v>37.4</v>
      </c>
      <c r="AF4087">
        <v>15</v>
      </c>
      <c r="AG4087" t="s">
        <v>50</v>
      </c>
      <c r="AH4087" t="s">
        <v>49</v>
      </c>
      <c r="AI4087">
        <v>1</v>
      </c>
      <c r="AJ4087">
        <v>0</v>
      </c>
    </row>
    <row r="4088" spans="1:36" x14ac:dyDescent="0.2">
      <c r="A4088">
        <f t="shared" si="63"/>
        <v>14087</v>
      </c>
      <c r="B4088">
        <v>3000</v>
      </c>
      <c r="C4088">
        <v>3000</v>
      </c>
      <c r="D4088" t="s">
        <v>62</v>
      </c>
      <c r="E4088" s="1">
        <v>0.1242</v>
      </c>
      <c r="F4088" s="1">
        <v>0.1242</v>
      </c>
      <c r="G4088">
        <v>100.25</v>
      </c>
      <c r="H4088" t="s">
        <v>71</v>
      </c>
      <c r="I4088" t="s">
        <v>72</v>
      </c>
      <c r="J4088" t="s">
        <v>13682</v>
      </c>
      <c r="K4088" t="s">
        <v>54</v>
      </c>
      <c r="L4088" t="s">
        <v>55</v>
      </c>
      <c r="M4088">
        <v>43500</v>
      </c>
      <c r="N4088" t="s">
        <v>80</v>
      </c>
      <c r="O4088" t="s">
        <v>43</v>
      </c>
      <c r="P4088" t="s">
        <v>13683</v>
      </c>
      <c r="Q4088" t="s">
        <v>13684</v>
      </c>
      <c r="R4088" t="s">
        <v>90</v>
      </c>
      <c r="S4088" t="s">
        <v>13685</v>
      </c>
      <c r="T4088" t="s">
        <v>781</v>
      </c>
      <c r="U4088" t="s">
        <v>246</v>
      </c>
      <c r="V4088">
        <v>24.5</v>
      </c>
      <c r="W4088">
        <v>0</v>
      </c>
      <c r="X4088" s="2">
        <v>36465</v>
      </c>
      <c r="Y4088">
        <v>0</v>
      </c>
      <c r="Z4088" t="s">
        <v>49</v>
      </c>
      <c r="AA4088" t="s">
        <v>49</v>
      </c>
      <c r="AB4088">
        <v>5</v>
      </c>
      <c r="AC4088">
        <v>0</v>
      </c>
      <c r="AD4088">
        <v>27722</v>
      </c>
      <c r="AE4088">
        <v>97.2</v>
      </c>
      <c r="AF4088">
        <v>9</v>
      </c>
      <c r="AG4088" t="s">
        <v>50</v>
      </c>
      <c r="AH4088" t="s">
        <v>49</v>
      </c>
      <c r="AI4088">
        <v>1</v>
      </c>
      <c r="AJ4088">
        <v>0</v>
      </c>
    </row>
    <row r="4089" spans="1:36" x14ac:dyDescent="0.2">
      <c r="A4089">
        <f t="shared" si="63"/>
        <v>14088</v>
      </c>
      <c r="B4089">
        <v>13000</v>
      </c>
      <c r="C4089">
        <v>13000</v>
      </c>
      <c r="D4089" t="s">
        <v>62</v>
      </c>
      <c r="E4089" s="1">
        <v>0.13569999999999999</v>
      </c>
      <c r="F4089" s="1">
        <v>0.13569999999999999</v>
      </c>
      <c r="G4089">
        <v>441.6</v>
      </c>
      <c r="H4089" t="s">
        <v>159</v>
      </c>
      <c r="I4089" t="s">
        <v>289</v>
      </c>
      <c r="J4089" t="s">
        <v>13686</v>
      </c>
      <c r="K4089" t="s">
        <v>65</v>
      </c>
      <c r="L4089" t="s">
        <v>55</v>
      </c>
      <c r="M4089">
        <v>33800</v>
      </c>
      <c r="N4089" t="s">
        <v>42</v>
      </c>
      <c r="O4089" t="s">
        <v>43</v>
      </c>
      <c r="P4089" t="s">
        <v>13687</v>
      </c>
      <c r="Q4089" t="s">
        <v>13688</v>
      </c>
      <c r="R4089" t="s">
        <v>58</v>
      </c>
      <c r="S4089" t="s">
        <v>13689</v>
      </c>
      <c r="T4089" t="s">
        <v>1745</v>
      </c>
      <c r="U4089" t="s">
        <v>77</v>
      </c>
      <c r="V4089">
        <v>21.76</v>
      </c>
      <c r="W4089">
        <v>0</v>
      </c>
      <c r="X4089" s="2">
        <v>33359</v>
      </c>
      <c r="Y4089">
        <v>3</v>
      </c>
      <c r="Z4089">
        <v>69</v>
      </c>
      <c r="AA4089" t="s">
        <v>49</v>
      </c>
      <c r="AB4089">
        <v>17</v>
      </c>
      <c r="AC4089">
        <v>0</v>
      </c>
      <c r="AD4089">
        <v>24127</v>
      </c>
      <c r="AE4089">
        <v>70.5</v>
      </c>
      <c r="AF4089">
        <v>47</v>
      </c>
      <c r="AG4089" t="s">
        <v>50</v>
      </c>
      <c r="AH4089" t="s">
        <v>49</v>
      </c>
      <c r="AI4089">
        <v>1</v>
      </c>
      <c r="AJ4089">
        <v>0</v>
      </c>
    </row>
    <row r="4090" spans="1:36" x14ac:dyDescent="0.2">
      <c r="A4090">
        <f t="shared" si="63"/>
        <v>14089</v>
      </c>
      <c r="B4090">
        <v>1200</v>
      </c>
      <c r="C4090">
        <v>1200</v>
      </c>
      <c r="D4090" t="s">
        <v>62</v>
      </c>
      <c r="E4090" s="1">
        <v>0.1268</v>
      </c>
      <c r="F4090" s="1">
        <v>0.1268</v>
      </c>
      <c r="G4090">
        <v>40.25</v>
      </c>
      <c r="H4090" t="s">
        <v>159</v>
      </c>
      <c r="I4090" t="s">
        <v>324</v>
      </c>
      <c r="J4090" t="s">
        <v>13690</v>
      </c>
      <c r="K4090" t="s">
        <v>65</v>
      </c>
      <c r="L4090" t="s">
        <v>55</v>
      </c>
      <c r="M4090">
        <v>48000</v>
      </c>
      <c r="N4090" t="s">
        <v>101</v>
      </c>
      <c r="O4090" t="s">
        <v>43</v>
      </c>
      <c r="P4090" t="s">
        <v>13691</v>
      </c>
      <c r="Q4090" t="s">
        <v>13692</v>
      </c>
      <c r="R4090" t="s">
        <v>90</v>
      </c>
      <c r="S4090" t="s">
        <v>13693</v>
      </c>
      <c r="T4090" t="s">
        <v>7465</v>
      </c>
      <c r="U4090" t="s">
        <v>2109</v>
      </c>
      <c r="V4090">
        <v>16.88</v>
      </c>
      <c r="W4090">
        <v>0</v>
      </c>
      <c r="X4090" s="2">
        <v>34029</v>
      </c>
      <c r="Y4090">
        <v>2</v>
      </c>
      <c r="Z4090">
        <v>72</v>
      </c>
      <c r="AA4090" t="s">
        <v>49</v>
      </c>
      <c r="AB4090">
        <v>8</v>
      </c>
      <c r="AC4090">
        <v>0</v>
      </c>
      <c r="AD4090">
        <v>13191</v>
      </c>
      <c r="AE4090">
        <v>94.9</v>
      </c>
      <c r="AF4090">
        <v>14</v>
      </c>
      <c r="AG4090" t="s">
        <v>50</v>
      </c>
      <c r="AH4090" t="s">
        <v>49</v>
      </c>
      <c r="AI4090">
        <v>1</v>
      </c>
      <c r="AJ4090">
        <v>0</v>
      </c>
    </row>
    <row r="4091" spans="1:36" x14ac:dyDescent="0.2">
      <c r="A4091">
        <f t="shared" si="63"/>
        <v>14090</v>
      </c>
      <c r="B4091">
        <v>16000</v>
      </c>
      <c r="C4091">
        <v>16000</v>
      </c>
      <c r="D4091" t="s">
        <v>62</v>
      </c>
      <c r="E4091" s="1">
        <v>0.11119999999999999</v>
      </c>
      <c r="F4091" s="1">
        <v>0.11119999999999999</v>
      </c>
      <c r="G4091">
        <v>524.73</v>
      </c>
      <c r="H4091" t="s">
        <v>71</v>
      </c>
      <c r="I4091" t="s">
        <v>78</v>
      </c>
      <c r="J4091" t="s">
        <v>13694</v>
      </c>
      <c r="K4091" t="s">
        <v>40</v>
      </c>
      <c r="L4091" t="s">
        <v>55</v>
      </c>
      <c r="M4091">
        <v>60000</v>
      </c>
      <c r="N4091" t="s">
        <v>80</v>
      </c>
      <c r="O4091" t="s">
        <v>43</v>
      </c>
      <c r="P4091" t="s">
        <v>13695</v>
      </c>
      <c r="Q4091" t="s">
        <v>13696</v>
      </c>
      <c r="R4091" t="s">
        <v>58</v>
      </c>
      <c r="S4091" t="s">
        <v>7019</v>
      </c>
      <c r="T4091" t="s">
        <v>1628</v>
      </c>
      <c r="U4091" t="s">
        <v>48</v>
      </c>
      <c r="V4091">
        <v>21.64</v>
      </c>
      <c r="W4091">
        <v>0</v>
      </c>
      <c r="X4091" s="2">
        <v>36982</v>
      </c>
      <c r="Y4091">
        <v>0</v>
      </c>
      <c r="Z4091" t="s">
        <v>49</v>
      </c>
      <c r="AA4091" t="s">
        <v>49</v>
      </c>
      <c r="AB4091">
        <v>8</v>
      </c>
      <c r="AC4091">
        <v>0</v>
      </c>
      <c r="AD4091">
        <v>11391</v>
      </c>
      <c r="AE4091">
        <v>68.2</v>
      </c>
      <c r="AF4091">
        <v>11</v>
      </c>
      <c r="AG4091" t="s">
        <v>50</v>
      </c>
      <c r="AH4091" t="s">
        <v>49</v>
      </c>
      <c r="AI4091">
        <v>1</v>
      </c>
      <c r="AJ4091">
        <v>0</v>
      </c>
    </row>
    <row r="4092" spans="1:36" x14ac:dyDescent="0.2">
      <c r="A4092">
        <f t="shared" si="63"/>
        <v>14091</v>
      </c>
      <c r="B4092">
        <v>10000</v>
      </c>
      <c r="C4092">
        <v>10000</v>
      </c>
      <c r="D4092" t="s">
        <v>62</v>
      </c>
      <c r="E4092" s="1">
        <v>5.79E-2</v>
      </c>
      <c r="F4092" s="1">
        <v>5.79E-2</v>
      </c>
      <c r="G4092">
        <v>303.27</v>
      </c>
      <c r="H4092" t="s">
        <v>37</v>
      </c>
      <c r="I4092" t="s">
        <v>119</v>
      </c>
      <c r="J4092" t="s">
        <v>13697</v>
      </c>
      <c r="K4092" t="s">
        <v>40</v>
      </c>
      <c r="L4092" t="s">
        <v>41</v>
      </c>
      <c r="M4092">
        <v>55000</v>
      </c>
      <c r="N4092" t="s">
        <v>42</v>
      </c>
      <c r="O4092" t="s">
        <v>43</v>
      </c>
      <c r="P4092" t="s">
        <v>13698</v>
      </c>
      <c r="Q4092" t="s">
        <v>13699</v>
      </c>
      <c r="R4092" t="s">
        <v>213</v>
      </c>
      <c r="S4092" t="s">
        <v>13700</v>
      </c>
      <c r="T4092" t="s">
        <v>2613</v>
      </c>
      <c r="U4092" t="s">
        <v>158</v>
      </c>
      <c r="V4092">
        <v>14.03</v>
      </c>
      <c r="W4092">
        <v>0</v>
      </c>
      <c r="X4092" s="2">
        <v>35034</v>
      </c>
      <c r="Y4092">
        <v>1</v>
      </c>
      <c r="Z4092" t="s">
        <v>49</v>
      </c>
      <c r="AA4092" t="s">
        <v>49</v>
      </c>
      <c r="AB4092">
        <v>9</v>
      </c>
      <c r="AC4092">
        <v>0</v>
      </c>
      <c r="AD4092">
        <v>9991</v>
      </c>
      <c r="AE4092">
        <v>15.1</v>
      </c>
      <c r="AF4092">
        <v>18</v>
      </c>
      <c r="AG4092" t="s">
        <v>50</v>
      </c>
      <c r="AH4092" t="s">
        <v>49</v>
      </c>
      <c r="AI4092">
        <v>1</v>
      </c>
      <c r="AJ4092">
        <v>1</v>
      </c>
    </row>
    <row r="4093" spans="1:36" x14ac:dyDescent="0.2">
      <c r="A4093">
        <f t="shared" si="63"/>
        <v>14092</v>
      </c>
      <c r="B4093">
        <v>4500</v>
      </c>
      <c r="C4093">
        <v>4500</v>
      </c>
      <c r="D4093" t="s">
        <v>62</v>
      </c>
      <c r="E4093" s="1">
        <v>0.10829999999999999</v>
      </c>
      <c r="F4093" s="1">
        <v>0.10829999999999999</v>
      </c>
      <c r="G4093">
        <v>146.97</v>
      </c>
      <c r="H4093" t="s">
        <v>71</v>
      </c>
      <c r="I4093" t="s">
        <v>78</v>
      </c>
      <c r="J4093" t="s">
        <v>13701</v>
      </c>
      <c r="K4093" t="s">
        <v>211</v>
      </c>
      <c r="L4093" t="s">
        <v>55</v>
      </c>
      <c r="M4093">
        <v>38000</v>
      </c>
      <c r="N4093" t="s">
        <v>80</v>
      </c>
      <c r="O4093" t="s">
        <v>43</v>
      </c>
      <c r="P4093" t="s">
        <v>13702</v>
      </c>
      <c r="Q4093" t="s">
        <v>13703</v>
      </c>
      <c r="R4093" t="s">
        <v>201</v>
      </c>
      <c r="S4093" t="s">
        <v>2504</v>
      </c>
      <c r="T4093" t="s">
        <v>484</v>
      </c>
      <c r="U4093" t="s">
        <v>158</v>
      </c>
      <c r="V4093">
        <v>13.54</v>
      </c>
      <c r="W4093">
        <v>0</v>
      </c>
      <c r="X4093" s="2">
        <v>35796</v>
      </c>
      <c r="Y4093">
        <v>2</v>
      </c>
      <c r="Z4093">
        <v>46</v>
      </c>
      <c r="AA4093" t="s">
        <v>49</v>
      </c>
      <c r="AB4093">
        <v>11</v>
      </c>
      <c r="AC4093">
        <v>0</v>
      </c>
      <c r="AD4093">
        <v>1818</v>
      </c>
      <c r="AE4093">
        <v>29.8</v>
      </c>
      <c r="AF4093">
        <v>29</v>
      </c>
      <c r="AG4093" t="s">
        <v>50</v>
      </c>
      <c r="AH4093" t="s">
        <v>49</v>
      </c>
      <c r="AI4093">
        <v>1</v>
      </c>
      <c r="AJ4093">
        <v>0</v>
      </c>
    </row>
    <row r="4094" spans="1:36" x14ac:dyDescent="0.2">
      <c r="A4094">
        <f t="shared" si="63"/>
        <v>14093</v>
      </c>
      <c r="B4094">
        <v>3000</v>
      </c>
      <c r="C4094">
        <v>3000</v>
      </c>
      <c r="D4094" t="s">
        <v>62</v>
      </c>
      <c r="E4094" s="1">
        <v>0.1229</v>
      </c>
      <c r="F4094" s="1">
        <v>0.1229</v>
      </c>
      <c r="G4094">
        <v>100.06</v>
      </c>
      <c r="H4094" t="s">
        <v>159</v>
      </c>
      <c r="I4094" t="s">
        <v>681</v>
      </c>
      <c r="J4094" t="s">
        <v>13704</v>
      </c>
      <c r="K4094" t="s">
        <v>65</v>
      </c>
      <c r="L4094" t="s">
        <v>55</v>
      </c>
      <c r="M4094">
        <v>32000</v>
      </c>
      <c r="N4094" t="s">
        <v>42</v>
      </c>
      <c r="O4094" t="s">
        <v>43</v>
      </c>
      <c r="P4094" t="s">
        <v>13705</v>
      </c>
      <c r="Q4094" t="s">
        <v>13706</v>
      </c>
      <c r="R4094" t="s">
        <v>67</v>
      </c>
      <c r="S4094" t="s">
        <v>6522</v>
      </c>
      <c r="T4094" t="s">
        <v>1910</v>
      </c>
      <c r="U4094" t="s">
        <v>70</v>
      </c>
      <c r="V4094">
        <v>13.28</v>
      </c>
      <c r="W4094">
        <v>2</v>
      </c>
      <c r="X4094" s="2">
        <v>35186</v>
      </c>
      <c r="Y4094">
        <v>1</v>
      </c>
      <c r="Z4094">
        <v>8</v>
      </c>
      <c r="AA4094" t="s">
        <v>49</v>
      </c>
      <c r="AB4094">
        <v>7</v>
      </c>
      <c r="AC4094">
        <v>0</v>
      </c>
      <c r="AD4094">
        <v>2940</v>
      </c>
      <c r="AE4094">
        <v>27.7</v>
      </c>
      <c r="AF4094">
        <v>13</v>
      </c>
      <c r="AG4094" t="s">
        <v>50</v>
      </c>
      <c r="AH4094" t="s">
        <v>49</v>
      </c>
      <c r="AI4094">
        <v>1</v>
      </c>
      <c r="AJ4094">
        <v>0</v>
      </c>
    </row>
    <row r="4095" spans="1:36" x14ac:dyDescent="0.2">
      <c r="A4095">
        <f t="shared" si="63"/>
        <v>14094</v>
      </c>
      <c r="B4095">
        <v>9500</v>
      </c>
      <c r="C4095">
        <v>9500</v>
      </c>
      <c r="D4095" t="s">
        <v>62</v>
      </c>
      <c r="E4095" s="1">
        <v>0.12989999999999999</v>
      </c>
      <c r="F4095" s="1">
        <v>0.12989999999999999</v>
      </c>
      <c r="G4095">
        <v>320.05</v>
      </c>
      <c r="H4095" t="s">
        <v>159</v>
      </c>
      <c r="I4095" t="s">
        <v>324</v>
      </c>
      <c r="J4095" t="s">
        <v>13707</v>
      </c>
      <c r="K4095" t="s">
        <v>120</v>
      </c>
      <c r="L4095" t="s">
        <v>153</v>
      </c>
      <c r="M4095">
        <v>33600</v>
      </c>
      <c r="N4095" t="s">
        <v>101</v>
      </c>
      <c r="O4095" t="s">
        <v>43</v>
      </c>
      <c r="P4095" t="s">
        <v>13708</v>
      </c>
      <c r="Q4095" t="s">
        <v>13709</v>
      </c>
      <c r="R4095" t="s">
        <v>58</v>
      </c>
      <c r="S4095" t="s">
        <v>6891</v>
      </c>
      <c r="T4095" t="s">
        <v>1533</v>
      </c>
      <c r="U4095" t="s">
        <v>77</v>
      </c>
      <c r="V4095">
        <v>20.32</v>
      </c>
      <c r="W4095">
        <v>0</v>
      </c>
      <c r="X4095" s="2">
        <v>36586</v>
      </c>
      <c r="Y4095">
        <v>1</v>
      </c>
      <c r="Z4095">
        <v>33</v>
      </c>
      <c r="AA4095" t="s">
        <v>49</v>
      </c>
      <c r="AB4095">
        <v>7</v>
      </c>
      <c r="AC4095">
        <v>0</v>
      </c>
      <c r="AD4095">
        <v>10410</v>
      </c>
      <c r="AE4095">
        <v>64.8</v>
      </c>
      <c r="AF4095">
        <v>22</v>
      </c>
      <c r="AG4095" t="s">
        <v>50</v>
      </c>
      <c r="AH4095" t="s">
        <v>49</v>
      </c>
      <c r="AI4095">
        <v>1</v>
      </c>
      <c r="AJ4095">
        <v>0</v>
      </c>
    </row>
    <row r="4096" spans="1:36" x14ac:dyDescent="0.2">
      <c r="A4096">
        <f t="shared" si="63"/>
        <v>14095</v>
      </c>
      <c r="B4096">
        <v>15000</v>
      </c>
      <c r="C4096">
        <v>15000</v>
      </c>
      <c r="D4096" t="s">
        <v>62</v>
      </c>
      <c r="E4096" s="1">
        <v>9.6299999999999997E-2</v>
      </c>
      <c r="F4096" s="1">
        <v>9.6299999999999997E-2</v>
      </c>
      <c r="G4096">
        <v>481.42</v>
      </c>
      <c r="H4096" t="s">
        <v>37</v>
      </c>
      <c r="I4096" t="s">
        <v>63</v>
      </c>
      <c r="J4096" t="s">
        <v>13710</v>
      </c>
      <c r="K4096" t="s">
        <v>211</v>
      </c>
      <c r="L4096" t="s">
        <v>41</v>
      </c>
      <c r="M4096">
        <v>75000</v>
      </c>
      <c r="N4096" t="s">
        <v>42</v>
      </c>
      <c r="O4096" t="s">
        <v>43</v>
      </c>
      <c r="P4096" t="s">
        <v>13711</v>
      </c>
      <c r="Q4096" t="s">
        <v>13712</v>
      </c>
      <c r="R4096" t="s">
        <v>58</v>
      </c>
      <c r="S4096" t="s">
        <v>13713</v>
      </c>
      <c r="T4096" t="s">
        <v>3783</v>
      </c>
      <c r="U4096" t="s">
        <v>190</v>
      </c>
      <c r="V4096">
        <v>24.5</v>
      </c>
      <c r="W4096">
        <v>0</v>
      </c>
      <c r="X4096" s="2">
        <v>33390</v>
      </c>
      <c r="Y4096">
        <v>0</v>
      </c>
      <c r="Z4096" t="s">
        <v>49</v>
      </c>
      <c r="AA4096" t="s">
        <v>49</v>
      </c>
      <c r="AB4096">
        <v>10</v>
      </c>
      <c r="AC4096">
        <v>0</v>
      </c>
      <c r="AD4096">
        <v>5544</v>
      </c>
      <c r="AE4096">
        <v>11.3</v>
      </c>
      <c r="AF4096">
        <v>20</v>
      </c>
      <c r="AG4096" t="s">
        <v>50</v>
      </c>
      <c r="AH4096" t="s">
        <v>49</v>
      </c>
      <c r="AI4096">
        <v>1</v>
      </c>
      <c r="AJ4096">
        <v>0</v>
      </c>
    </row>
    <row r="4097" spans="1:36" x14ac:dyDescent="0.2">
      <c r="A4097">
        <f t="shared" si="63"/>
        <v>14096</v>
      </c>
      <c r="B4097">
        <v>6000</v>
      </c>
      <c r="C4097">
        <v>6000</v>
      </c>
      <c r="D4097" t="s">
        <v>36</v>
      </c>
      <c r="E4097" s="1">
        <v>0.2016</v>
      </c>
      <c r="F4097" s="1">
        <v>0.2016</v>
      </c>
      <c r="G4097">
        <v>159.5</v>
      </c>
      <c r="H4097" t="s">
        <v>896</v>
      </c>
      <c r="I4097" t="s">
        <v>2459</v>
      </c>
      <c r="J4097" t="s">
        <v>13714</v>
      </c>
      <c r="K4097" t="s">
        <v>40</v>
      </c>
      <c r="L4097" t="s">
        <v>55</v>
      </c>
      <c r="M4097">
        <v>24000</v>
      </c>
      <c r="N4097" t="s">
        <v>101</v>
      </c>
      <c r="O4097" t="s">
        <v>43</v>
      </c>
      <c r="P4097" t="s">
        <v>13715</v>
      </c>
      <c r="Q4097" t="s">
        <v>13716</v>
      </c>
      <c r="R4097" t="s">
        <v>58</v>
      </c>
      <c r="S4097" t="s">
        <v>13717</v>
      </c>
      <c r="T4097" t="s">
        <v>1571</v>
      </c>
      <c r="U4097" t="s">
        <v>158</v>
      </c>
      <c r="V4097">
        <v>4.5</v>
      </c>
      <c r="W4097">
        <v>0</v>
      </c>
      <c r="X4097" s="2">
        <v>37773</v>
      </c>
      <c r="Y4097">
        <v>0</v>
      </c>
      <c r="Z4097">
        <v>28</v>
      </c>
      <c r="AA4097" t="s">
        <v>49</v>
      </c>
      <c r="AB4097">
        <v>3</v>
      </c>
      <c r="AC4097">
        <v>0</v>
      </c>
      <c r="AD4097">
        <v>954</v>
      </c>
      <c r="AE4097">
        <v>95.4</v>
      </c>
      <c r="AF4097">
        <v>9</v>
      </c>
      <c r="AG4097" t="s">
        <v>50</v>
      </c>
      <c r="AH4097" t="s">
        <v>49</v>
      </c>
      <c r="AI4097">
        <v>1</v>
      </c>
      <c r="AJ4097">
        <v>1</v>
      </c>
    </row>
    <row r="4098" spans="1:36" x14ac:dyDescent="0.2">
      <c r="A4098">
        <f t="shared" si="63"/>
        <v>14097</v>
      </c>
      <c r="B4098">
        <v>5000</v>
      </c>
      <c r="C4098">
        <v>5000</v>
      </c>
      <c r="D4098" t="s">
        <v>62</v>
      </c>
      <c r="E4098" s="1">
        <v>5.79E-2</v>
      </c>
      <c r="F4098" s="1">
        <v>5.79E-2</v>
      </c>
      <c r="G4098">
        <v>151.63999999999999</v>
      </c>
      <c r="H4098" t="s">
        <v>37</v>
      </c>
      <c r="I4098" t="s">
        <v>119</v>
      </c>
      <c r="J4098" t="s">
        <v>10899</v>
      </c>
      <c r="K4098" t="s">
        <v>40</v>
      </c>
      <c r="L4098" t="s">
        <v>41</v>
      </c>
      <c r="M4098">
        <v>130000</v>
      </c>
      <c r="N4098" t="s">
        <v>101</v>
      </c>
      <c r="O4098" t="s">
        <v>43</v>
      </c>
      <c r="P4098" t="s">
        <v>13718</v>
      </c>
      <c r="Q4098" t="s">
        <v>13719</v>
      </c>
      <c r="R4098" t="s">
        <v>58</v>
      </c>
      <c r="S4098" t="s">
        <v>13720</v>
      </c>
      <c r="T4098" t="s">
        <v>305</v>
      </c>
      <c r="U4098" t="s">
        <v>306</v>
      </c>
      <c r="V4098">
        <v>6.25</v>
      </c>
      <c r="W4098">
        <v>0</v>
      </c>
      <c r="X4098" s="2">
        <v>32509</v>
      </c>
      <c r="Y4098">
        <v>0</v>
      </c>
      <c r="Z4098">
        <v>37</v>
      </c>
      <c r="AA4098" t="s">
        <v>49</v>
      </c>
      <c r="AB4098">
        <v>14</v>
      </c>
      <c r="AC4098">
        <v>0</v>
      </c>
      <c r="AD4098">
        <v>1172</v>
      </c>
      <c r="AE4098">
        <v>2.6</v>
      </c>
      <c r="AF4098">
        <v>43</v>
      </c>
      <c r="AG4098" t="s">
        <v>50</v>
      </c>
      <c r="AH4098" t="s">
        <v>49</v>
      </c>
      <c r="AI4098">
        <v>1</v>
      </c>
      <c r="AJ4098">
        <v>0</v>
      </c>
    </row>
    <row r="4099" spans="1:36" x14ac:dyDescent="0.2">
      <c r="A4099">
        <f t="shared" si="63"/>
        <v>14098</v>
      </c>
      <c r="B4099">
        <v>6600</v>
      </c>
      <c r="C4099">
        <v>6600</v>
      </c>
      <c r="D4099" t="s">
        <v>62</v>
      </c>
      <c r="E4099" s="1">
        <v>7.8799999999999995E-2</v>
      </c>
      <c r="F4099" s="1">
        <v>7.8799999999999995E-2</v>
      </c>
      <c r="G4099">
        <v>206.46</v>
      </c>
      <c r="H4099" t="s">
        <v>37</v>
      </c>
      <c r="I4099" t="s">
        <v>63</v>
      </c>
      <c r="J4099" t="s">
        <v>13721</v>
      </c>
      <c r="K4099" t="s">
        <v>125</v>
      </c>
      <c r="L4099" t="s">
        <v>41</v>
      </c>
      <c r="M4099">
        <v>81000</v>
      </c>
      <c r="N4099" t="s">
        <v>42</v>
      </c>
      <c r="O4099" t="s">
        <v>43</v>
      </c>
      <c r="P4099" t="s">
        <v>13722</v>
      </c>
      <c r="Q4099" t="s">
        <v>13723</v>
      </c>
      <c r="R4099" t="s">
        <v>58</v>
      </c>
      <c r="S4099" t="s">
        <v>170</v>
      </c>
      <c r="T4099" t="s">
        <v>1645</v>
      </c>
      <c r="U4099" t="s">
        <v>271</v>
      </c>
      <c r="V4099">
        <v>0.86</v>
      </c>
      <c r="W4099">
        <v>0</v>
      </c>
      <c r="X4099" s="2">
        <v>34001</v>
      </c>
      <c r="Y4099">
        <v>0</v>
      </c>
      <c r="Z4099">
        <v>41</v>
      </c>
      <c r="AA4099" t="s">
        <v>49</v>
      </c>
      <c r="AB4099">
        <v>21</v>
      </c>
      <c r="AC4099">
        <v>0</v>
      </c>
      <c r="AD4099">
        <v>11960</v>
      </c>
      <c r="AE4099">
        <v>29.9</v>
      </c>
      <c r="AF4099">
        <v>49</v>
      </c>
      <c r="AG4099" t="s">
        <v>50</v>
      </c>
      <c r="AH4099" t="s">
        <v>49</v>
      </c>
      <c r="AI4099">
        <v>1</v>
      </c>
      <c r="AJ4099">
        <v>0</v>
      </c>
    </row>
    <row r="4100" spans="1:36" x14ac:dyDescent="0.2">
      <c r="A4100">
        <f t="shared" ref="A4100:A4163" si="64">A4099+1</f>
        <v>14099</v>
      </c>
      <c r="B4100">
        <v>25000</v>
      </c>
      <c r="C4100">
        <v>15875</v>
      </c>
      <c r="D4100" t="s">
        <v>36</v>
      </c>
      <c r="E4100" s="1">
        <v>0.13980000000000001</v>
      </c>
      <c r="F4100" s="1">
        <v>0.13980000000000001</v>
      </c>
      <c r="G4100">
        <v>369.22</v>
      </c>
      <c r="H4100" t="s">
        <v>159</v>
      </c>
      <c r="I4100" t="s">
        <v>289</v>
      </c>
      <c r="J4100" t="s">
        <v>13724</v>
      </c>
      <c r="K4100" t="s">
        <v>40</v>
      </c>
      <c r="L4100" t="s">
        <v>41</v>
      </c>
      <c r="M4100">
        <v>65000</v>
      </c>
      <c r="N4100" t="s">
        <v>80</v>
      </c>
      <c r="O4100" t="s">
        <v>43</v>
      </c>
      <c r="P4100" t="s">
        <v>13725</v>
      </c>
      <c r="R4100" t="s">
        <v>58</v>
      </c>
      <c r="S4100" t="s">
        <v>7650</v>
      </c>
      <c r="T4100" t="s">
        <v>13726</v>
      </c>
      <c r="U4100" t="s">
        <v>405</v>
      </c>
      <c r="V4100">
        <v>20.23</v>
      </c>
      <c r="W4100">
        <v>0</v>
      </c>
      <c r="X4100" s="2">
        <v>30407</v>
      </c>
      <c r="Y4100">
        <v>2</v>
      </c>
      <c r="Z4100" t="s">
        <v>49</v>
      </c>
      <c r="AA4100" t="s">
        <v>49</v>
      </c>
      <c r="AB4100">
        <v>13</v>
      </c>
      <c r="AC4100">
        <v>0</v>
      </c>
      <c r="AD4100">
        <v>21168</v>
      </c>
      <c r="AE4100">
        <v>77.3</v>
      </c>
      <c r="AF4100">
        <v>38</v>
      </c>
      <c r="AG4100" t="s">
        <v>50</v>
      </c>
      <c r="AH4100" t="s">
        <v>49</v>
      </c>
      <c r="AI4100">
        <v>1</v>
      </c>
      <c r="AJ4100">
        <v>0</v>
      </c>
    </row>
    <row r="4101" spans="1:36" x14ac:dyDescent="0.2">
      <c r="A4101">
        <f t="shared" si="64"/>
        <v>14100</v>
      </c>
      <c r="B4101">
        <v>14400</v>
      </c>
      <c r="C4101">
        <v>14400</v>
      </c>
      <c r="D4101" t="s">
        <v>62</v>
      </c>
      <c r="E4101" s="1">
        <v>8.4900000000000003E-2</v>
      </c>
      <c r="F4101" s="1">
        <v>8.4900000000000003E-2</v>
      </c>
      <c r="G4101">
        <v>454.51</v>
      </c>
      <c r="H4101" t="s">
        <v>37</v>
      </c>
      <c r="I4101" t="s">
        <v>63</v>
      </c>
      <c r="J4101" t="s">
        <v>13727</v>
      </c>
      <c r="K4101" t="s">
        <v>65</v>
      </c>
      <c r="L4101" t="s">
        <v>55</v>
      </c>
      <c r="M4101">
        <v>85000</v>
      </c>
      <c r="N4101" t="s">
        <v>80</v>
      </c>
      <c r="O4101" t="s">
        <v>43</v>
      </c>
      <c r="P4101" t="s">
        <v>13728</v>
      </c>
      <c r="R4101" t="s">
        <v>58</v>
      </c>
      <c r="S4101" t="s">
        <v>13729</v>
      </c>
      <c r="T4101" t="s">
        <v>364</v>
      </c>
      <c r="U4101" t="s">
        <v>70</v>
      </c>
      <c r="V4101">
        <v>14.44</v>
      </c>
      <c r="W4101">
        <v>0</v>
      </c>
      <c r="X4101" s="2">
        <v>36770</v>
      </c>
      <c r="Y4101">
        <v>0</v>
      </c>
      <c r="Z4101" t="s">
        <v>49</v>
      </c>
      <c r="AA4101" t="s">
        <v>49</v>
      </c>
      <c r="AB4101">
        <v>8</v>
      </c>
      <c r="AC4101">
        <v>0</v>
      </c>
      <c r="AD4101">
        <v>6446</v>
      </c>
      <c r="AE4101">
        <v>54.6</v>
      </c>
      <c r="AF4101">
        <v>15</v>
      </c>
      <c r="AG4101" t="s">
        <v>50</v>
      </c>
      <c r="AH4101" t="s">
        <v>49</v>
      </c>
      <c r="AI4101">
        <v>1</v>
      </c>
      <c r="AJ4101">
        <v>0</v>
      </c>
    </row>
    <row r="4102" spans="1:36" x14ac:dyDescent="0.2">
      <c r="A4102">
        <f t="shared" si="64"/>
        <v>14101</v>
      </c>
      <c r="B4102">
        <v>3000</v>
      </c>
      <c r="C4102">
        <v>3000</v>
      </c>
      <c r="D4102" t="s">
        <v>36</v>
      </c>
      <c r="E4102" s="1">
        <v>0.1399</v>
      </c>
      <c r="F4102" s="1">
        <v>0.1399</v>
      </c>
      <c r="G4102">
        <v>69.790000000000006</v>
      </c>
      <c r="H4102" t="s">
        <v>159</v>
      </c>
      <c r="I4102" t="s">
        <v>289</v>
      </c>
      <c r="J4102" t="s">
        <v>13730</v>
      </c>
      <c r="K4102" t="s">
        <v>40</v>
      </c>
      <c r="L4102" t="s">
        <v>41</v>
      </c>
      <c r="M4102">
        <v>41000</v>
      </c>
      <c r="N4102" t="s">
        <v>80</v>
      </c>
      <c r="O4102" t="s">
        <v>43</v>
      </c>
      <c r="P4102" t="s">
        <v>13731</v>
      </c>
      <c r="Q4102" t="s">
        <v>13732</v>
      </c>
      <c r="R4102" t="s">
        <v>90</v>
      </c>
      <c r="S4102" t="s">
        <v>8354</v>
      </c>
      <c r="T4102" t="s">
        <v>5506</v>
      </c>
      <c r="U4102" t="s">
        <v>399</v>
      </c>
      <c r="V4102">
        <v>24.64</v>
      </c>
      <c r="W4102">
        <v>0</v>
      </c>
      <c r="X4102" s="2">
        <v>32933</v>
      </c>
      <c r="Y4102">
        <v>2</v>
      </c>
      <c r="Z4102">
        <v>61</v>
      </c>
      <c r="AA4102">
        <v>61</v>
      </c>
      <c r="AB4102">
        <v>9</v>
      </c>
      <c r="AC4102">
        <v>1</v>
      </c>
      <c r="AD4102">
        <v>9508</v>
      </c>
      <c r="AE4102">
        <v>58.3</v>
      </c>
      <c r="AF4102">
        <v>31</v>
      </c>
      <c r="AG4102" t="s">
        <v>50</v>
      </c>
      <c r="AH4102" t="s">
        <v>49</v>
      </c>
      <c r="AI4102">
        <v>1</v>
      </c>
      <c r="AJ4102">
        <v>0</v>
      </c>
    </row>
    <row r="4103" spans="1:36" x14ac:dyDescent="0.2">
      <c r="A4103">
        <f t="shared" si="64"/>
        <v>14102</v>
      </c>
      <c r="B4103">
        <v>17000</v>
      </c>
      <c r="C4103">
        <v>17000</v>
      </c>
      <c r="D4103" t="s">
        <v>36</v>
      </c>
      <c r="E4103" s="1">
        <v>0.1074</v>
      </c>
      <c r="F4103" s="1">
        <v>0.1074</v>
      </c>
      <c r="G4103">
        <v>367.43</v>
      </c>
      <c r="H4103" t="s">
        <v>71</v>
      </c>
      <c r="I4103" t="s">
        <v>72</v>
      </c>
      <c r="J4103" t="s">
        <v>13733</v>
      </c>
      <c r="K4103" t="s">
        <v>65</v>
      </c>
      <c r="L4103" t="s">
        <v>55</v>
      </c>
      <c r="M4103">
        <v>36000</v>
      </c>
      <c r="N4103" t="s">
        <v>101</v>
      </c>
      <c r="O4103" t="s">
        <v>43</v>
      </c>
      <c r="P4103" t="s">
        <v>13734</v>
      </c>
      <c r="Q4103" t="s">
        <v>13735</v>
      </c>
      <c r="R4103" t="s">
        <v>182</v>
      </c>
      <c r="S4103" t="s">
        <v>530</v>
      </c>
      <c r="T4103" t="s">
        <v>123</v>
      </c>
      <c r="U4103" t="s">
        <v>70</v>
      </c>
      <c r="V4103">
        <v>9.6999999999999993</v>
      </c>
      <c r="W4103">
        <v>0</v>
      </c>
      <c r="X4103" s="2">
        <v>37043</v>
      </c>
      <c r="Y4103">
        <v>0</v>
      </c>
      <c r="Z4103" t="s">
        <v>49</v>
      </c>
      <c r="AA4103" t="s">
        <v>49</v>
      </c>
      <c r="AB4103">
        <v>10</v>
      </c>
      <c r="AC4103">
        <v>0</v>
      </c>
      <c r="AD4103">
        <v>2141</v>
      </c>
      <c r="AE4103">
        <v>11.4</v>
      </c>
      <c r="AF4103">
        <v>16</v>
      </c>
      <c r="AG4103" t="s">
        <v>50</v>
      </c>
      <c r="AH4103" t="s">
        <v>49</v>
      </c>
      <c r="AI4103">
        <v>1</v>
      </c>
      <c r="AJ4103">
        <v>0</v>
      </c>
    </row>
    <row r="4104" spans="1:36" x14ac:dyDescent="0.2">
      <c r="A4104">
        <f t="shared" si="64"/>
        <v>14103</v>
      </c>
      <c r="B4104">
        <v>3600</v>
      </c>
      <c r="C4104">
        <v>3600</v>
      </c>
      <c r="D4104" t="s">
        <v>62</v>
      </c>
      <c r="E4104" s="1">
        <v>7.8799999999999995E-2</v>
      </c>
      <c r="F4104" s="1">
        <v>7.8799999999999995E-2</v>
      </c>
      <c r="G4104">
        <v>112.62</v>
      </c>
      <c r="H4104" t="s">
        <v>37</v>
      </c>
      <c r="I4104" t="s">
        <v>63</v>
      </c>
      <c r="J4104" t="s">
        <v>13736</v>
      </c>
      <c r="K4104" t="s">
        <v>100</v>
      </c>
      <c r="L4104" t="s">
        <v>41</v>
      </c>
      <c r="M4104">
        <v>81204</v>
      </c>
      <c r="N4104" t="s">
        <v>42</v>
      </c>
      <c r="O4104" t="s">
        <v>43</v>
      </c>
      <c r="P4104" t="s">
        <v>13737</v>
      </c>
      <c r="R4104" t="s">
        <v>90</v>
      </c>
      <c r="S4104" t="s">
        <v>13738</v>
      </c>
      <c r="T4104" t="s">
        <v>866</v>
      </c>
      <c r="U4104" t="s">
        <v>77</v>
      </c>
      <c r="V4104">
        <v>13.77</v>
      </c>
      <c r="W4104">
        <v>0</v>
      </c>
      <c r="X4104" s="2">
        <v>35370</v>
      </c>
      <c r="Y4104">
        <v>2</v>
      </c>
      <c r="Z4104">
        <v>39</v>
      </c>
      <c r="AA4104" t="s">
        <v>49</v>
      </c>
      <c r="AB4104">
        <v>19</v>
      </c>
      <c r="AC4104">
        <v>0</v>
      </c>
      <c r="AD4104">
        <v>1739</v>
      </c>
      <c r="AE4104">
        <v>7.9</v>
      </c>
      <c r="AF4104">
        <v>29</v>
      </c>
      <c r="AG4104" t="s">
        <v>50</v>
      </c>
      <c r="AH4104" t="s">
        <v>49</v>
      </c>
      <c r="AI4104">
        <v>1</v>
      </c>
      <c r="AJ4104">
        <v>0</v>
      </c>
    </row>
    <row r="4105" spans="1:36" x14ac:dyDescent="0.2">
      <c r="A4105">
        <f t="shared" si="64"/>
        <v>14104</v>
      </c>
      <c r="B4105">
        <v>22000</v>
      </c>
      <c r="C4105">
        <v>22000</v>
      </c>
      <c r="D4105" t="s">
        <v>36</v>
      </c>
      <c r="E4105" s="1">
        <v>0.16769999999999999</v>
      </c>
      <c r="F4105" s="1">
        <v>0.16769999999999999</v>
      </c>
      <c r="G4105">
        <v>544.04</v>
      </c>
      <c r="H4105" t="s">
        <v>86</v>
      </c>
      <c r="I4105" t="s">
        <v>258</v>
      </c>
      <c r="J4105" t="s">
        <v>13739</v>
      </c>
      <c r="K4105" t="s">
        <v>100</v>
      </c>
      <c r="L4105" t="s">
        <v>55</v>
      </c>
      <c r="M4105">
        <v>57000</v>
      </c>
      <c r="N4105" t="s">
        <v>80</v>
      </c>
      <c r="O4105" t="s">
        <v>43</v>
      </c>
      <c r="P4105" t="s">
        <v>13740</v>
      </c>
      <c r="R4105" t="s">
        <v>58</v>
      </c>
      <c r="S4105" t="s">
        <v>663</v>
      </c>
      <c r="T4105" t="s">
        <v>1032</v>
      </c>
      <c r="U4105" t="s">
        <v>166</v>
      </c>
      <c r="V4105">
        <v>21.81</v>
      </c>
      <c r="W4105">
        <v>0</v>
      </c>
      <c r="X4105" s="2">
        <v>37012</v>
      </c>
      <c r="Y4105">
        <v>3</v>
      </c>
      <c r="Z4105" t="s">
        <v>49</v>
      </c>
      <c r="AA4105" t="s">
        <v>49</v>
      </c>
      <c r="AB4105">
        <v>14</v>
      </c>
      <c r="AC4105">
        <v>0</v>
      </c>
      <c r="AD4105">
        <v>28237</v>
      </c>
      <c r="AE4105">
        <v>59.1</v>
      </c>
      <c r="AF4105">
        <v>17</v>
      </c>
      <c r="AG4105" t="s">
        <v>50</v>
      </c>
      <c r="AH4105" t="s">
        <v>49</v>
      </c>
      <c r="AI4105">
        <v>1</v>
      </c>
      <c r="AJ4105">
        <v>0</v>
      </c>
    </row>
    <row r="4106" spans="1:36" x14ac:dyDescent="0.2">
      <c r="A4106">
        <f t="shared" si="64"/>
        <v>14105</v>
      </c>
      <c r="B4106">
        <v>4000</v>
      </c>
      <c r="C4106">
        <v>4000</v>
      </c>
      <c r="D4106" t="s">
        <v>62</v>
      </c>
      <c r="E4106" s="1">
        <v>5.79E-2</v>
      </c>
      <c r="F4106" s="1">
        <v>5.79E-2</v>
      </c>
      <c r="G4106">
        <v>121.31</v>
      </c>
      <c r="H4106" t="s">
        <v>37</v>
      </c>
      <c r="I4106" t="s">
        <v>119</v>
      </c>
      <c r="K4106" t="s">
        <v>656</v>
      </c>
      <c r="L4106" t="s">
        <v>153</v>
      </c>
      <c r="M4106">
        <v>33600</v>
      </c>
      <c r="N4106" t="s">
        <v>42</v>
      </c>
      <c r="O4106" t="s">
        <v>43</v>
      </c>
      <c r="P4106" t="s">
        <v>13741</v>
      </c>
      <c r="Q4106" t="s">
        <v>13742</v>
      </c>
      <c r="R4106" t="s">
        <v>116</v>
      </c>
      <c r="S4106" t="s">
        <v>13743</v>
      </c>
      <c r="T4106" t="s">
        <v>13744</v>
      </c>
      <c r="U4106" t="s">
        <v>323</v>
      </c>
      <c r="V4106">
        <v>22.5</v>
      </c>
      <c r="W4106">
        <v>0</v>
      </c>
      <c r="X4106" s="2">
        <v>32752</v>
      </c>
      <c r="Y4106">
        <v>1</v>
      </c>
      <c r="Z4106" t="s">
        <v>49</v>
      </c>
      <c r="AA4106" t="s">
        <v>49</v>
      </c>
      <c r="AB4106">
        <v>5</v>
      </c>
      <c r="AC4106">
        <v>0</v>
      </c>
      <c r="AD4106">
        <v>30722</v>
      </c>
      <c r="AE4106">
        <v>73.900000000000006</v>
      </c>
      <c r="AF4106">
        <v>22</v>
      </c>
      <c r="AG4106" t="s">
        <v>50</v>
      </c>
      <c r="AH4106" t="s">
        <v>49</v>
      </c>
      <c r="AI4106">
        <v>1</v>
      </c>
      <c r="AJ4106">
        <v>0</v>
      </c>
    </row>
    <row r="4107" spans="1:36" x14ac:dyDescent="0.2">
      <c r="A4107">
        <f t="shared" si="64"/>
        <v>14106</v>
      </c>
      <c r="B4107">
        <v>6000</v>
      </c>
      <c r="C4107">
        <v>6000</v>
      </c>
      <c r="D4107" t="s">
        <v>62</v>
      </c>
      <c r="E4107" s="1">
        <v>0.13109999999999999</v>
      </c>
      <c r="F4107" s="1">
        <v>0.13109999999999999</v>
      </c>
      <c r="G4107">
        <v>202.47</v>
      </c>
      <c r="H4107" t="s">
        <v>159</v>
      </c>
      <c r="I4107" t="s">
        <v>238</v>
      </c>
      <c r="J4107" t="s">
        <v>13745</v>
      </c>
      <c r="K4107" t="s">
        <v>108</v>
      </c>
      <c r="L4107" t="s">
        <v>55</v>
      </c>
      <c r="M4107">
        <v>19200</v>
      </c>
      <c r="N4107" t="s">
        <v>42</v>
      </c>
      <c r="O4107" t="s">
        <v>43</v>
      </c>
      <c r="P4107" t="s">
        <v>13746</v>
      </c>
      <c r="Q4107" t="s">
        <v>13747</v>
      </c>
      <c r="R4107" t="s">
        <v>90</v>
      </c>
      <c r="S4107" t="s">
        <v>13748</v>
      </c>
      <c r="T4107" t="s">
        <v>764</v>
      </c>
      <c r="U4107" t="s">
        <v>257</v>
      </c>
      <c r="V4107">
        <v>2.63</v>
      </c>
      <c r="W4107">
        <v>0</v>
      </c>
      <c r="X4107" s="2">
        <v>38626</v>
      </c>
      <c r="Y4107">
        <v>1</v>
      </c>
      <c r="Z4107" t="s">
        <v>49</v>
      </c>
      <c r="AA4107" t="s">
        <v>49</v>
      </c>
      <c r="AB4107">
        <v>13</v>
      </c>
      <c r="AC4107">
        <v>0</v>
      </c>
      <c r="AD4107">
        <v>1586</v>
      </c>
      <c r="AE4107">
        <v>61</v>
      </c>
      <c r="AF4107">
        <v>21</v>
      </c>
      <c r="AG4107" t="s">
        <v>50</v>
      </c>
      <c r="AH4107" t="s">
        <v>49</v>
      </c>
      <c r="AI4107">
        <v>1</v>
      </c>
      <c r="AJ4107">
        <v>0</v>
      </c>
    </row>
    <row r="4108" spans="1:36" x14ac:dyDescent="0.2">
      <c r="A4108">
        <f t="shared" si="64"/>
        <v>14107</v>
      </c>
      <c r="B4108">
        <v>4900</v>
      </c>
      <c r="C4108">
        <v>4900</v>
      </c>
      <c r="D4108" t="s">
        <v>62</v>
      </c>
      <c r="E4108" s="1">
        <v>9.9099999999999994E-2</v>
      </c>
      <c r="F4108" s="1">
        <v>9.9099999999999994E-2</v>
      </c>
      <c r="G4108">
        <v>157.91</v>
      </c>
      <c r="H4108" t="s">
        <v>71</v>
      </c>
      <c r="I4108" t="s">
        <v>203</v>
      </c>
      <c r="J4108" t="s">
        <v>13749</v>
      </c>
      <c r="K4108" t="s">
        <v>211</v>
      </c>
      <c r="L4108" t="s">
        <v>55</v>
      </c>
      <c r="M4108">
        <v>43000</v>
      </c>
      <c r="N4108" t="s">
        <v>42</v>
      </c>
      <c r="O4108" t="s">
        <v>43</v>
      </c>
      <c r="P4108" t="s">
        <v>13750</v>
      </c>
      <c r="Q4108" t="s">
        <v>13751</v>
      </c>
      <c r="R4108" t="s">
        <v>213</v>
      </c>
      <c r="S4108" t="s">
        <v>1079</v>
      </c>
      <c r="T4108" t="s">
        <v>2491</v>
      </c>
      <c r="U4108" t="s">
        <v>70</v>
      </c>
      <c r="V4108">
        <v>14.37</v>
      </c>
      <c r="W4108">
        <v>0</v>
      </c>
      <c r="X4108" s="2">
        <v>37104</v>
      </c>
      <c r="Y4108">
        <v>0</v>
      </c>
      <c r="Z4108" t="s">
        <v>49</v>
      </c>
      <c r="AA4108" t="s">
        <v>49</v>
      </c>
      <c r="AB4108">
        <v>9</v>
      </c>
      <c r="AC4108">
        <v>0</v>
      </c>
      <c r="AD4108">
        <v>16541</v>
      </c>
      <c r="AE4108">
        <v>82.7</v>
      </c>
      <c r="AF4108">
        <v>15</v>
      </c>
      <c r="AG4108" t="s">
        <v>50</v>
      </c>
      <c r="AH4108" t="s">
        <v>49</v>
      </c>
      <c r="AI4108">
        <v>1</v>
      </c>
      <c r="AJ4108">
        <v>0</v>
      </c>
    </row>
    <row r="4109" spans="1:36" x14ac:dyDescent="0.2">
      <c r="A4109">
        <f t="shared" si="64"/>
        <v>14108</v>
      </c>
      <c r="B4109">
        <v>11500</v>
      </c>
      <c r="C4109">
        <v>11500</v>
      </c>
      <c r="D4109" t="s">
        <v>62</v>
      </c>
      <c r="E4109" s="1">
        <v>6.6199999999999995E-2</v>
      </c>
      <c r="F4109" s="1">
        <v>6.6199999999999995E-2</v>
      </c>
      <c r="G4109">
        <v>353.1</v>
      </c>
      <c r="H4109" t="s">
        <v>37</v>
      </c>
      <c r="I4109" t="s">
        <v>119</v>
      </c>
      <c r="J4109" t="s">
        <v>13752</v>
      </c>
      <c r="K4109" t="s">
        <v>54</v>
      </c>
      <c r="L4109" t="s">
        <v>55</v>
      </c>
      <c r="M4109">
        <v>34100</v>
      </c>
      <c r="N4109" t="s">
        <v>80</v>
      </c>
      <c r="O4109" t="s">
        <v>43</v>
      </c>
      <c r="P4109" t="s">
        <v>13753</v>
      </c>
      <c r="R4109" t="s">
        <v>67</v>
      </c>
      <c r="S4109" t="s">
        <v>13754</v>
      </c>
      <c r="T4109" t="s">
        <v>2249</v>
      </c>
      <c r="U4109" t="s">
        <v>334</v>
      </c>
      <c r="V4109">
        <v>10.28</v>
      </c>
      <c r="W4109">
        <v>0</v>
      </c>
      <c r="X4109" s="2">
        <v>36465</v>
      </c>
      <c r="Y4109">
        <v>3</v>
      </c>
      <c r="Z4109" t="s">
        <v>49</v>
      </c>
      <c r="AA4109" t="s">
        <v>49</v>
      </c>
      <c r="AB4109">
        <v>5</v>
      </c>
      <c r="AC4109">
        <v>0</v>
      </c>
      <c r="AD4109">
        <v>13405</v>
      </c>
      <c r="AE4109">
        <v>49.3</v>
      </c>
      <c r="AF4109">
        <v>22</v>
      </c>
      <c r="AG4109" t="s">
        <v>50</v>
      </c>
      <c r="AH4109" t="s">
        <v>49</v>
      </c>
      <c r="AI4109">
        <v>1</v>
      </c>
      <c r="AJ4109">
        <v>0</v>
      </c>
    </row>
    <row r="4110" spans="1:36" x14ac:dyDescent="0.2">
      <c r="A4110">
        <f t="shared" si="64"/>
        <v>14109</v>
      </c>
      <c r="B4110">
        <v>21000</v>
      </c>
      <c r="C4110">
        <v>21000</v>
      </c>
      <c r="D4110" t="s">
        <v>36</v>
      </c>
      <c r="E4110" s="1">
        <v>0.13489999999999999</v>
      </c>
      <c r="F4110" s="1">
        <v>0.13489999999999999</v>
      </c>
      <c r="G4110">
        <v>483.1</v>
      </c>
      <c r="H4110" t="s">
        <v>159</v>
      </c>
      <c r="I4110" t="s">
        <v>238</v>
      </c>
      <c r="J4110" t="s">
        <v>13755</v>
      </c>
      <c r="K4110" t="s">
        <v>313</v>
      </c>
      <c r="L4110" t="s">
        <v>41</v>
      </c>
      <c r="M4110">
        <v>102000</v>
      </c>
      <c r="N4110" t="s">
        <v>80</v>
      </c>
      <c r="O4110" t="s">
        <v>43</v>
      </c>
      <c r="P4110" t="s">
        <v>13756</v>
      </c>
      <c r="Q4110" t="s">
        <v>13757</v>
      </c>
      <c r="R4110" t="s">
        <v>298</v>
      </c>
      <c r="S4110" t="s">
        <v>2807</v>
      </c>
      <c r="T4110" t="s">
        <v>462</v>
      </c>
      <c r="U4110" t="s">
        <v>158</v>
      </c>
      <c r="V4110">
        <v>4.96</v>
      </c>
      <c r="W4110">
        <v>0</v>
      </c>
      <c r="X4110" s="2">
        <v>36192</v>
      </c>
      <c r="Y4110">
        <v>1</v>
      </c>
      <c r="Z4110">
        <v>38</v>
      </c>
      <c r="AA4110" t="s">
        <v>49</v>
      </c>
      <c r="AB4110">
        <v>13</v>
      </c>
      <c r="AC4110">
        <v>0</v>
      </c>
      <c r="AD4110">
        <v>3254</v>
      </c>
      <c r="AE4110">
        <v>4.3</v>
      </c>
      <c r="AF4110">
        <v>23</v>
      </c>
      <c r="AG4110" t="s">
        <v>50</v>
      </c>
      <c r="AH4110" t="s">
        <v>49</v>
      </c>
      <c r="AI4110">
        <v>1</v>
      </c>
      <c r="AJ4110">
        <v>0</v>
      </c>
    </row>
    <row r="4111" spans="1:36" x14ac:dyDescent="0.2">
      <c r="A4111">
        <f t="shared" si="64"/>
        <v>14110</v>
      </c>
      <c r="B4111">
        <v>2200</v>
      </c>
      <c r="C4111">
        <v>2200</v>
      </c>
      <c r="D4111" t="s">
        <v>62</v>
      </c>
      <c r="E4111" s="1">
        <v>0.13869999999999999</v>
      </c>
      <c r="F4111" s="1">
        <v>0.13869999999999999</v>
      </c>
      <c r="G4111">
        <v>75.06</v>
      </c>
      <c r="H4111" t="s">
        <v>86</v>
      </c>
      <c r="I4111" t="s">
        <v>178</v>
      </c>
      <c r="J4111" t="s">
        <v>13758</v>
      </c>
      <c r="K4111" t="s">
        <v>120</v>
      </c>
      <c r="L4111" t="s">
        <v>55</v>
      </c>
      <c r="M4111">
        <v>40000</v>
      </c>
      <c r="N4111" t="s">
        <v>42</v>
      </c>
      <c r="O4111" t="s">
        <v>43</v>
      </c>
      <c r="P4111" t="s">
        <v>13759</v>
      </c>
      <c r="Q4111" t="s">
        <v>13760</v>
      </c>
      <c r="R4111" t="s">
        <v>67</v>
      </c>
      <c r="S4111" t="s">
        <v>13761</v>
      </c>
      <c r="T4111" t="s">
        <v>1355</v>
      </c>
      <c r="U4111" t="s">
        <v>166</v>
      </c>
      <c r="V4111">
        <v>10.35</v>
      </c>
      <c r="W4111">
        <v>0</v>
      </c>
      <c r="X4111" s="2">
        <v>37987</v>
      </c>
      <c r="Y4111">
        <v>1</v>
      </c>
      <c r="Z4111" t="s">
        <v>49</v>
      </c>
      <c r="AA4111" t="s">
        <v>49</v>
      </c>
      <c r="AB4111">
        <v>10</v>
      </c>
      <c r="AC4111">
        <v>0</v>
      </c>
      <c r="AD4111">
        <v>11606</v>
      </c>
      <c r="AE4111">
        <v>77.900000000000006</v>
      </c>
      <c r="AF4111">
        <v>15</v>
      </c>
      <c r="AG4111" t="s">
        <v>50</v>
      </c>
      <c r="AH4111" t="s">
        <v>49</v>
      </c>
      <c r="AI4111">
        <v>1</v>
      </c>
      <c r="AJ4111">
        <v>0</v>
      </c>
    </row>
    <row r="4112" spans="1:36" x14ac:dyDescent="0.2">
      <c r="A4112">
        <f t="shared" si="64"/>
        <v>14111</v>
      </c>
      <c r="B4112">
        <v>4000</v>
      </c>
      <c r="C4112">
        <v>4000</v>
      </c>
      <c r="D4112" t="s">
        <v>62</v>
      </c>
      <c r="E4112" s="1">
        <v>0.1148</v>
      </c>
      <c r="F4112" s="1">
        <v>0.1148</v>
      </c>
      <c r="G4112">
        <v>131.88</v>
      </c>
      <c r="H4112" t="s">
        <v>71</v>
      </c>
      <c r="I4112" t="s">
        <v>216</v>
      </c>
      <c r="J4112" t="s">
        <v>13762</v>
      </c>
      <c r="K4112" t="s">
        <v>211</v>
      </c>
      <c r="L4112" t="s">
        <v>55</v>
      </c>
      <c r="M4112">
        <v>45204</v>
      </c>
      <c r="N4112" t="s">
        <v>80</v>
      </c>
      <c r="O4112" t="s">
        <v>43</v>
      </c>
      <c r="P4112" t="s">
        <v>13763</v>
      </c>
      <c r="Q4112" t="s">
        <v>13764</v>
      </c>
      <c r="R4112" t="s">
        <v>58</v>
      </c>
      <c r="S4112" t="s">
        <v>13765</v>
      </c>
      <c r="T4112" t="s">
        <v>1628</v>
      </c>
      <c r="U4112" t="s">
        <v>48</v>
      </c>
      <c r="V4112">
        <v>21.48</v>
      </c>
      <c r="W4112">
        <v>0</v>
      </c>
      <c r="X4112" s="2">
        <v>36312</v>
      </c>
      <c r="Y4112">
        <v>1</v>
      </c>
      <c r="Z4112">
        <v>25</v>
      </c>
      <c r="AA4112" t="s">
        <v>49</v>
      </c>
      <c r="AB4112">
        <v>12</v>
      </c>
      <c r="AC4112">
        <v>0</v>
      </c>
      <c r="AD4112">
        <v>2529</v>
      </c>
      <c r="AE4112">
        <v>11.7</v>
      </c>
      <c r="AF4112">
        <v>26</v>
      </c>
      <c r="AG4112" t="s">
        <v>50</v>
      </c>
      <c r="AH4112" t="s">
        <v>49</v>
      </c>
      <c r="AI4112">
        <v>1</v>
      </c>
      <c r="AJ4112">
        <v>0</v>
      </c>
    </row>
    <row r="4113" spans="1:36" x14ac:dyDescent="0.2">
      <c r="A4113">
        <f t="shared" si="64"/>
        <v>14112</v>
      </c>
      <c r="B4113">
        <v>12000</v>
      </c>
      <c r="C4113">
        <v>12000</v>
      </c>
      <c r="D4113" t="s">
        <v>36</v>
      </c>
      <c r="E4113" s="1">
        <v>7.9000000000000001E-2</v>
      </c>
      <c r="F4113" s="1">
        <v>7.9000000000000001E-2</v>
      </c>
      <c r="G4113">
        <v>242.75</v>
      </c>
      <c r="H4113" t="s">
        <v>37</v>
      </c>
      <c r="I4113" t="s">
        <v>38</v>
      </c>
      <c r="J4113" t="s">
        <v>13766</v>
      </c>
      <c r="K4113" t="s">
        <v>100</v>
      </c>
      <c r="L4113" t="s">
        <v>41</v>
      </c>
      <c r="M4113">
        <v>80000</v>
      </c>
      <c r="N4113" t="s">
        <v>42</v>
      </c>
      <c r="O4113" t="s">
        <v>43</v>
      </c>
      <c r="P4113" t="s">
        <v>13767</v>
      </c>
      <c r="R4113" t="s">
        <v>58</v>
      </c>
      <c r="S4113" t="s">
        <v>75</v>
      </c>
      <c r="T4113" t="s">
        <v>5246</v>
      </c>
      <c r="U4113" t="s">
        <v>142</v>
      </c>
      <c r="V4113">
        <v>1.88</v>
      </c>
      <c r="W4113">
        <v>0</v>
      </c>
      <c r="X4113" s="2">
        <v>35247</v>
      </c>
      <c r="Y4113">
        <v>0</v>
      </c>
      <c r="Z4113" t="s">
        <v>49</v>
      </c>
      <c r="AA4113" t="s">
        <v>49</v>
      </c>
      <c r="AB4113">
        <v>6</v>
      </c>
      <c r="AC4113">
        <v>0</v>
      </c>
      <c r="AD4113">
        <v>3364</v>
      </c>
      <c r="AE4113">
        <v>24.2</v>
      </c>
      <c r="AF4113">
        <v>20</v>
      </c>
      <c r="AG4113" t="s">
        <v>50</v>
      </c>
      <c r="AH4113" t="s">
        <v>49</v>
      </c>
      <c r="AI4113">
        <v>1</v>
      </c>
      <c r="AJ4113">
        <v>0</v>
      </c>
    </row>
    <row r="4114" spans="1:36" x14ac:dyDescent="0.2">
      <c r="A4114">
        <f t="shared" si="64"/>
        <v>14113</v>
      </c>
      <c r="B4114">
        <v>3400</v>
      </c>
      <c r="C4114">
        <v>3400</v>
      </c>
      <c r="D4114" t="s">
        <v>62</v>
      </c>
      <c r="E4114" s="1">
        <v>0.16289999999999999</v>
      </c>
      <c r="F4114" s="1">
        <v>0.16289999999999999</v>
      </c>
      <c r="G4114">
        <v>120.03</v>
      </c>
      <c r="H4114" t="s">
        <v>86</v>
      </c>
      <c r="I4114" t="s">
        <v>232</v>
      </c>
      <c r="J4114" t="s">
        <v>13768</v>
      </c>
      <c r="K4114" t="s">
        <v>144</v>
      </c>
      <c r="L4114" t="s">
        <v>55</v>
      </c>
      <c r="M4114">
        <v>32004</v>
      </c>
      <c r="N4114" t="s">
        <v>42</v>
      </c>
      <c r="O4114" t="s">
        <v>43</v>
      </c>
      <c r="P4114" t="s">
        <v>13769</v>
      </c>
      <c r="R4114" t="s">
        <v>90</v>
      </c>
      <c r="S4114" t="s">
        <v>13770</v>
      </c>
      <c r="T4114" t="s">
        <v>4753</v>
      </c>
      <c r="U4114" t="s">
        <v>354</v>
      </c>
      <c r="V4114">
        <v>15.37</v>
      </c>
      <c r="W4114">
        <v>0</v>
      </c>
      <c r="X4114" s="2">
        <v>30042</v>
      </c>
      <c r="Y4114">
        <v>0</v>
      </c>
      <c r="Z4114">
        <v>24</v>
      </c>
      <c r="AA4114" t="s">
        <v>49</v>
      </c>
      <c r="AB4114">
        <v>4</v>
      </c>
      <c r="AC4114">
        <v>0</v>
      </c>
      <c r="AD4114">
        <v>695</v>
      </c>
      <c r="AE4114">
        <v>99.3</v>
      </c>
      <c r="AF4114">
        <v>13</v>
      </c>
      <c r="AG4114" t="s">
        <v>50</v>
      </c>
      <c r="AH4114" t="s">
        <v>49</v>
      </c>
      <c r="AI4114">
        <v>1</v>
      </c>
      <c r="AJ4114">
        <v>1</v>
      </c>
    </row>
    <row r="4115" spans="1:36" x14ac:dyDescent="0.2">
      <c r="A4115">
        <f t="shared" si="64"/>
        <v>14114</v>
      </c>
      <c r="B4115">
        <v>2400</v>
      </c>
      <c r="C4115">
        <v>2400</v>
      </c>
      <c r="D4115" t="s">
        <v>62</v>
      </c>
      <c r="E4115" s="1">
        <v>6.9900000000000004E-2</v>
      </c>
      <c r="F4115" s="1">
        <v>6.9900000000000004E-2</v>
      </c>
      <c r="G4115">
        <v>74.099999999999994</v>
      </c>
      <c r="H4115" t="s">
        <v>37</v>
      </c>
      <c r="I4115" t="s">
        <v>113</v>
      </c>
      <c r="J4115" t="s">
        <v>13771</v>
      </c>
      <c r="K4115" t="s">
        <v>144</v>
      </c>
      <c r="L4115" t="s">
        <v>41</v>
      </c>
      <c r="M4115">
        <v>38400</v>
      </c>
      <c r="N4115" t="s">
        <v>42</v>
      </c>
      <c r="O4115" t="s">
        <v>43</v>
      </c>
      <c r="P4115" t="s">
        <v>13772</v>
      </c>
      <c r="Q4115" t="s">
        <v>13773</v>
      </c>
      <c r="R4115" t="s">
        <v>116</v>
      </c>
      <c r="S4115" t="s">
        <v>13774</v>
      </c>
      <c r="T4115" t="s">
        <v>2386</v>
      </c>
      <c r="U4115" t="s">
        <v>85</v>
      </c>
      <c r="V4115">
        <v>3.19</v>
      </c>
      <c r="W4115">
        <v>0</v>
      </c>
      <c r="X4115" s="2">
        <v>37288</v>
      </c>
      <c r="Y4115">
        <v>0</v>
      </c>
      <c r="Z4115" t="s">
        <v>49</v>
      </c>
      <c r="AA4115" t="s">
        <v>49</v>
      </c>
      <c r="AB4115">
        <v>5</v>
      </c>
      <c r="AC4115">
        <v>0</v>
      </c>
      <c r="AD4115">
        <v>2958</v>
      </c>
      <c r="AE4115">
        <v>33.200000000000003</v>
      </c>
      <c r="AF4115">
        <v>7</v>
      </c>
      <c r="AG4115" t="s">
        <v>50</v>
      </c>
      <c r="AH4115" t="s">
        <v>49</v>
      </c>
      <c r="AI4115">
        <v>1</v>
      </c>
      <c r="AJ4115">
        <v>0</v>
      </c>
    </row>
    <row r="4116" spans="1:36" x14ac:dyDescent="0.2">
      <c r="A4116">
        <f t="shared" si="64"/>
        <v>14115</v>
      </c>
      <c r="B4116">
        <v>3000</v>
      </c>
      <c r="C4116">
        <v>3000</v>
      </c>
      <c r="D4116" t="s">
        <v>62</v>
      </c>
      <c r="E4116" s="1">
        <v>0.11119999999999999</v>
      </c>
      <c r="F4116" s="1">
        <v>0.11119999999999999</v>
      </c>
      <c r="G4116">
        <v>98.39</v>
      </c>
      <c r="H4116" t="s">
        <v>71</v>
      </c>
      <c r="I4116" t="s">
        <v>78</v>
      </c>
      <c r="J4116" t="s">
        <v>13775</v>
      </c>
      <c r="K4116" t="s">
        <v>120</v>
      </c>
      <c r="L4116" t="s">
        <v>55</v>
      </c>
      <c r="M4116">
        <v>30000</v>
      </c>
      <c r="N4116" t="s">
        <v>42</v>
      </c>
      <c r="O4116" t="s">
        <v>43</v>
      </c>
      <c r="P4116" t="s">
        <v>13776</v>
      </c>
      <c r="R4116" t="s">
        <v>58</v>
      </c>
      <c r="S4116" t="s">
        <v>409</v>
      </c>
      <c r="T4116" t="s">
        <v>484</v>
      </c>
      <c r="U4116" t="s">
        <v>158</v>
      </c>
      <c r="V4116">
        <v>2.36</v>
      </c>
      <c r="W4116">
        <v>0</v>
      </c>
      <c r="X4116" s="2">
        <v>36708</v>
      </c>
      <c r="Y4116">
        <v>0</v>
      </c>
      <c r="Z4116">
        <v>72</v>
      </c>
      <c r="AA4116" t="s">
        <v>49</v>
      </c>
      <c r="AB4116">
        <v>5</v>
      </c>
      <c r="AC4116">
        <v>0</v>
      </c>
      <c r="AD4116">
        <v>1641</v>
      </c>
      <c r="AE4116">
        <v>11.6</v>
      </c>
      <c r="AF4116">
        <v>8</v>
      </c>
      <c r="AG4116" t="s">
        <v>50</v>
      </c>
      <c r="AH4116" t="s">
        <v>49</v>
      </c>
      <c r="AI4116">
        <v>1</v>
      </c>
      <c r="AJ4116">
        <v>0</v>
      </c>
    </row>
    <row r="4117" spans="1:36" x14ac:dyDescent="0.2">
      <c r="A4117">
        <f t="shared" si="64"/>
        <v>14116</v>
      </c>
      <c r="B4117">
        <v>24500</v>
      </c>
      <c r="C4117">
        <v>15750</v>
      </c>
      <c r="D4117" t="s">
        <v>36</v>
      </c>
      <c r="E4117" s="1">
        <v>0.1361</v>
      </c>
      <c r="F4117" s="1">
        <v>0.1361</v>
      </c>
      <c r="G4117">
        <v>363.3</v>
      </c>
      <c r="H4117" t="s">
        <v>159</v>
      </c>
      <c r="I4117" t="s">
        <v>238</v>
      </c>
      <c r="J4117" t="s">
        <v>13777</v>
      </c>
      <c r="K4117" t="s">
        <v>125</v>
      </c>
      <c r="L4117" t="s">
        <v>41</v>
      </c>
      <c r="M4117">
        <v>72996</v>
      </c>
      <c r="N4117" t="s">
        <v>101</v>
      </c>
      <c r="O4117" t="s">
        <v>43</v>
      </c>
      <c r="P4117" t="s">
        <v>13778</v>
      </c>
      <c r="Q4117" t="s">
        <v>13779</v>
      </c>
      <c r="R4117" t="s">
        <v>58</v>
      </c>
      <c r="S4117" t="s">
        <v>170</v>
      </c>
      <c r="T4117" t="s">
        <v>1278</v>
      </c>
      <c r="U4117" t="s">
        <v>399</v>
      </c>
      <c r="V4117">
        <v>22.43</v>
      </c>
      <c r="W4117">
        <v>0</v>
      </c>
      <c r="X4117" s="2">
        <v>35431</v>
      </c>
      <c r="Y4117">
        <v>3</v>
      </c>
      <c r="Z4117" t="s">
        <v>49</v>
      </c>
      <c r="AA4117" t="s">
        <v>49</v>
      </c>
      <c r="AB4117">
        <v>11</v>
      </c>
      <c r="AC4117">
        <v>0</v>
      </c>
      <c r="AD4117">
        <v>53146</v>
      </c>
      <c r="AE4117">
        <v>78.8</v>
      </c>
      <c r="AF4117">
        <v>23</v>
      </c>
      <c r="AG4117" t="s">
        <v>50</v>
      </c>
      <c r="AH4117" t="s">
        <v>49</v>
      </c>
      <c r="AI4117">
        <v>1</v>
      </c>
      <c r="AJ4117">
        <v>0</v>
      </c>
    </row>
    <row r="4118" spans="1:36" x14ac:dyDescent="0.2">
      <c r="A4118">
        <f t="shared" si="64"/>
        <v>14117</v>
      </c>
      <c r="B4118">
        <v>15000</v>
      </c>
      <c r="C4118">
        <v>15000</v>
      </c>
      <c r="D4118" t="s">
        <v>36</v>
      </c>
      <c r="E4118" s="1">
        <v>0.20619999999999999</v>
      </c>
      <c r="F4118" s="1">
        <v>0.20619999999999999</v>
      </c>
      <c r="G4118">
        <v>402.61</v>
      </c>
      <c r="H4118" t="s">
        <v>51</v>
      </c>
      <c r="I4118" t="s">
        <v>845</v>
      </c>
      <c r="J4118" t="s">
        <v>13780</v>
      </c>
      <c r="K4118" t="s">
        <v>65</v>
      </c>
      <c r="L4118" t="s">
        <v>55</v>
      </c>
      <c r="M4118">
        <v>70000</v>
      </c>
      <c r="N4118" t="s">
        <v>80</v>
      </c>
      <c r="O4118" t="s">
        <v>43</v>
      </c>
      <c r="P4118" t="s">
        <v>13781</v>
      </c>
      <c r="Q4118" t="s">
        <v>13782</v>
      </c>
      <c r="R4118" t="s">
        <v>58</v>
      </c>
      <c r="S4118" t="s">
        <v>347</v>
      </c>
      <c r="T4118" t="s">
        <v>171</v>
      </c>
      <c r="U4118" t="s">
        <v>70</v>
      </c>
      <c r="V4118">
        <v>15.46</v>
      </c>
      <c r="W4118">
        <v>0</v>
      </c>
      <c r="X4118" s="2">
        <v>35674</v>
      </c>
      <c r="Y4118">
        <v>2</v>
      </c>
      <c r="Z4118">
        <v>37</v>
      </c>
      <c r="AA4118" t="s">
        <v>49</v>
      </c>
      <c r="AB4118">
        <v>5</v>
      </c>
      <c r="AC4118">
        <v>0</v>
      </c>
      <c r="AD4118">
        <v>1821</v>
      </c>
      <c r="AE4118">
        <v>91</v>
      </c>
      <c r="AF4118">
        <v>19</v>
      </c>
      <c r="AG4118" t="s">
        <v>50</v>
      </c>
      <c r="AH4118" t="s">
        <v>49</v>
      </c>
      <c r="AI4118">
        <v>1</v>
      </c>
      <c r="AJ4118">
        <v>0</v>
      </c>
    </row>
    <row r="4119" spans="1:36" x14ac:dyDescent="0.2">
      <c r="A4119">
        <f t="shared" si="64"/>
        <v>14118</v>
      </c>
      <c r="B4119">
        <v>8000</v>
      </c>
      <c r="C4119">
        <v>8000</v>
      </c>
      <c r="D4119" t="s">
        <v>62</v>
      </c>
      <c r="E4119" s="1">
        <v>6.7599999999999993E-2</v>
      </c>
      <c r="F4119" s="1">
        <v>6.7599999999999993E-2</v>
      </c>
      <c r="G4119">
        <v>246.14</v>
      </c>
      <c r="H4119" t="s">
        <v>37</v>
      </c>
      <c r="I4119" t="s">
        <v>119</v>
      </c>
      <c r="J4119" t="s">
        <v>13701</v>
      </c>
      <c r="K4119" t="s">
        <v>40</v>
      </c>
      <c r="L4119" t="s">
        <v>41</v>
      </c>
      <c r="M4119">
        <v>110000</v>
      </c>
      <c r="N4119" t="s">
        <v>42</v>
      </c>
      <c r="O4119" t="s">
        <v>43</v>
      </c>
      <c r="P4119" t="s">
        <v>13783</v>
      </c>
      <c r="Q4119" t="s">
        <v>13784</v>
      </c>
      <c r="R4119" t="s">
        <v>298</v>
      </c>
      <c r="S4119" t="s">
        <v>13785</v>
      </c>
      <c r="T4119" t="s">
        <v>747</v>
      </c>
      <c r="U4119" t="s">
        <v>112</v>
      </c>
      <c r="V4119">
        <v>11.19</v>
      </c>
      <c r="W4119">
        <v>0</v>
      </c>
      <c r="X4119" s="2">
        <v>33817</v>
      </c>
      <c r="Y4119">
        <v>3</v>
      </c>
      <c r="Z4119" t="s">
        <v>49</v>
      </c>
      <c r="AA4119" t="s">
        <v>49</v>
      </c>
      <c r="AB4119">
        <v>17</v>
      </c>
      <c r="AC4119">
        <v>0</v>
      </c>
      <c r="AD4119">
        <v>8704</v>
      </c>
      <c r="AE4119">
        <v>7.2</v>
      </c>
      <c r="AF4119">
        <v>32</v>
      </c>
      <c r="AG4119" t="s">
        <v>50</v>
      </c>
      <c r="AH4119" t="s">
        <v>49</v>
      </c>
      <c r="AI4119">
        <v>1</v>
      </c>
      <c r="AJ4119">
        <v>0</v>
      </c>
    </row>
    <row r="4120" spans="1:36" x14ac:dyDescent="0.2">
      <c r="A4120">
        <f t="shared" si="64"/>
        <v>14119</v>
      </c>
      <c r="B4120">
        <v>10000</v>
      </c>
      <c r="C4120">
        <v>10000</v>
      </c>
      <c r="D4120" t="s">
        <v>36</v>
      </c>
      <c r="E4120" s="1">
        <v>0.14460000000000001</v>
      </c>
      <c r="F4120" s="1">
        <v>0.14460000000000001</v>
      </c>
      <c r="G4120">
        <v>235.08</v>
      </c>
      <c r="H4120" t="s">
        <v>86</v>
      </c>
      <c r="I4120" t="s">
        <v>258</v>
      </c>
      <c r="J4120" t="s">
        <v>13786</v>
      </c>
      <c r="K4120" t="s">
        <v>40</v>
      </c>
      <c r="L4120" t="s">
        <v>41</v>
      </c>
      <c r="M4120">
        <v>47000</v>
      </c>
      <c r="N4120" t="s">
        <v>42</v>
      </c>
      <c r="O4120" t="s">
        <v>43</v>
      </c>
      <c r="P4120" t="s">
        <v>13787</v>
      </c>
      <c r="Q4120" t="s">
        <v>13788</v>
      </c>
      <c r="R4120" t="s">
        <v>116</v>
      </c>
      <c r="S4120" t="s">
        <v>13789</v>
      </c>
      <c r="T4120" t="s">
        <v>720</v>
      </c>
      <c r="U4120" t="s">
        <v>721</v>
      </c>
      <c r="V4120">
        <v>18.28</v>
      </c>
      <c r="W4120">
        <v>0</v>
      </c>
      <c r="X4120" s="2">
        <v>35735</v>
      </c>
      <c r="Y4120">
        <v>1</v>
      </c>
      <c r="Z4120" t="s">
        <v>49</v>
      </c>
      <c r="AA4120" t="s">
        <v>49</v>
      </c>
      <c r="AB4120">
        <v>12</v>
      </c>
      <c r="AC4120">
        <v>0</v>
      </c>
      <c r="AD4120">
        <v>17394</v>
      </c>
      <c r="AE4120">
        <v>54</v>
      </c>
      <c r="AF4120">
        <v>25</v>
      </c>
      <c r="AG4120" t="s">
        <v>50</v>
      </c>
      <c r="AH4120" t="s">
        <v>49</v>
      </c>
      <c r="AI4120">
        <v>1</v>
      </c>
      <c r="AJ4120">
        <v>0</v>
      </c>
    </row>
    <row r="4121" spans="1:36" x14ac:dyDescent="0.2">
      <c r="A4121">
        <f t="shared" si="64"/>
        <v>14120</v>
      </c>
      <c r="B4121">
        <v>4000</v>
      </c>
      <c r="C4121">
        <v>4000</v>
      </c>
      <c r="D4121" t="s">
        <v>62</v>
      </c>
      <c r="E4121" s="1">
        <v>8.8999999999999996E-2</v>
      </c>
      <c r="F4121" s="1">
        <v>8.8999999999999996E-2</v>
      </c>
      <c r="G4121">
        <v>127.02</v>
      </c>
      <c r="H4121" t="s">
        <v>37</v>
      </c>
      <c r="I4121" t="s">
        <v>63</v>
      </c>
      <c r="J4121" t="s">
        <v>13790</v>
      </c>
      <c r="K4121" t="s">
        <v>40</v>
      </c>
      <c r="L4121" t="s">
        <v>41</v>
      </c>
      <c r="M4121">
        <v>62400</v>
      </c>
      <c r="N4121" t="s">
        <v>101</v>
      </c>
      <c r="O4121" t="s">
        <v>43</v>
      </c>
      <c r="P4121" t="s">
        <v>13791</v>
      </c>
      <c r="R4121" t="s">
        <v>116</v>
      </c>
      <c r="S4121" t="s">
        <v>13792</v>
      </c>
      <c r="T4121" t="s">
        <v>751</v>
      </c>
      <c r="U4121" t="s">
        <v>48</v>
      </c>
      <c r="V4121">
        <v>11.44</v>
      </c>
      <c r="W4121">
        <v>0</v>
      </c>
      <c r="X4121" s="2">
        <v>36039</v>
      </c>
      <c r="Y4121">
        <v>0</v>
      </c>
      <c r="Z4121">
        <v>67</v>
      </c>
      <c r="AA4121" t="s">
        <v>49</v>
      </c>
      <c r="AB4121">
        <v>17</v>
      </c>
      <c r="AC4121">
        <v>0</v>
      </c>
      <c r="AD4121">
        <v>4816</v>
      </c>
      <c r="AE4121">
        <v>17.100000000000001</v>
      </c>
      <c r="AF4121">
        <v>26</v>
      </c>
      <c r="AG4121" t="s">
        <v>50</v>
      </c>
      <c r="AH4121" t="s">
        <v>49</v>
      </c>
      <c r="AI4121">
        <v>1</v>
      </c>
      <c r="AJ4121">
        <v>0</v>
      </c>
    </row>
    <row r="4122" spans="1:36" x14ac:dyDescent="0.2">
      <c r="A4122">
        <f t="shared" si="64"/>
        <v>14121</v>
      </c>
      <c r="B4122">
        <v>12000</v>
      </c>
      <c r="C4122">
        <v>12000</v>
      </c>
      <c r="D4122" t="s">
        <v>36</v>
      </c>
      <c r="E4122" s="1">
        <v>0.14910000000000001</v>
      </c>
      <c r="F4122" s="1">
        <v>0.14910000000000001</v>
      </c>
      <c r="G4122">
        <v>284.92</v>
      </c>
      <c r="H4122" t="s">
        <v>86</v>
      </c>
      <c r="I4122" t="s">
        <v>258</v>
      </c>
      <c r="J4122" t="s">
        <v>3214</v>
      </c>
      <c r="K4122" t="s">
        <v>40</v>
      </c>
      <c r="L4122" t="s">
        <v>41</v>
      </c>
      <c r="M4122">
        <v>73000</v>
      </c>
      <c r="N4122" t="s">
        <v>80</v>
      </c>
      <c r="O4122" t="s">
        <v>43</v>
      </c>
      <c r="P4122" t="s">
        <v>13793</v>
      </c>
      <c r="Q4122" t="s">
        <v>13794</v>
      </c>
      <c r="R4122" t="s">
        <v>182</v>
      </c>
      <c r="S4122" t="s">
        <v>13795</v>
      </c>
      <c r="T4122" t="s">
        <v>4432</v>
      </c>
      <c r="U4122" t="s">
        <v>311</v>
      </c>
      <c r="V4122">
        <v>7.79</v>
      </c>
      <c r="W4122">
        <v>0</v>
      </c>
      <c r="X4122" s="2">
        <v>35947</v>
      </c>
      <c r="Y4122">
        <v>1</v>
      </c>
      <c r="Z4122" t="s">
        <v>49</v>
      </c>
      <c r="AA4122" t="s">
        <v>49</v>
      </c>
      <c r="AB4122">
        <v>3</v>
      </c>
      <c r="AC4122">
        <v>0</v>
      </c>
      <c r="AD4122">
        <v>25434</v>
      </c>
      <c r="AE4122">
        <v>75.5</v>
      </c>
      <c r="AF4122">
        <v>20</v>
      </c>
      <c r="AG4122" t="s">
        <v>50</v>
      </c>
      <c r="AH4122" t="s">
        <v>49</v>
      </c>
      <c r="AI4122">
        <v>1</v>
      </c>
      <c r="AJ4122">
        <v>0</v>
      </c>
    </row>
    <row r="4123" spans="1:36" x14ac:dyDescent="0.2">
      <c r="A4123">
        <f t="shared" si="64"/>
        <v>14122</v>
      </c>
      <c r="B4123">
        <v>10000</v>
      </c>
      <c r="C4123">
        <v>10000</v>
      </c>
      <c r="D4123" t="s">
        <v>36</v>
      </c>
      <c r="E4123" s="1">
        <v>0.1149</v>
      </c>
      <c r="F4123" s="1">
        <v>0.1149</v>
      </c>
      <c r="G4123">
        <v>219.88</v>
      </c>
      <c r="H4123" t="s">
        <v>71</v>
      </c>
      <c r="I4123" t="s">
        <v>72</v>
      </c>
      <c r="J4123" t="s">
        <v>13796</v>
      </c>
      <c r="K4123" t="s">
        <v>108</v>
      </c>
      <c r="L4123" t="s">
        <v>41</v>
      </c>
      <c r="M4123">
        <v>82000</v>
      </c>
      <c r="N4123" t="s">
        <v>80</v>
      </c>
      <c r="O4123" t="s">
        <v>43</v>
      </c>
      <c r="P4123" t="s">
        <v>13797</v>
      </c>
      <c r="Q4123" t="s">
        <v>13798</v>
      </c>
      <c r="R4123" t="s">
        <v>298</v>
      </c>
      <c r="S4123" t="s">
        <v>1028</v>
      </c>
      <c r="T4123" t="s">
        <v>197</v>
      </c>
      <c r="U4123" t="s">
        <v>70</v>
      </c>
      <c r="V4123">
        <v>21.12</v>
      </c>
      <c r="W4123">
        <v>0</v>
      </c>
      <c r="X4123" s="2">
        <v>35582</v>
      </c>
      <c r="Y4123">
        <v>3</v>
      </c>
      <c r="Z4123" t="s">
        <v>49</v>
      </c>
      <c r="AA4123" t="s">
        <v>49</v>
      </c>
      <c r="AB4123">
        <v>15</v>
      </c>
      <c r="AC4123">
        <v>0</v>
      </c>
      <c r="AD4123">
        <v>17547</v>
      </c>
      <c r="AE4123">
        <v>51.8</v>
      </c>
      <c r="AF4123">
        <v>43</v>
      </c>
      <c r="AG4123" t="s">
        <v>50</v>
      </c>
      <c r="AH4123" t="s">
        <v>49</v>
      </c>
      <c r="AI4123">
        <v>1</v>
      </c>
      <c r="AJ4123">
        <v>0</v>
      </c>
    </row>
    <row r="4124" spans="1:36" x14ac:dyDescent="0.2">
      <c r="A4124">
        <f t="shared" si="64"/>
        <v>14123</v>
      </c>
      <c r="B4124">
        <v>18800</v>
      </c>
      <c r="C4124">
        <v>18800</v>
      </c>
      <c r="D4124" t="s">
        <v>36</v>
      </c>
      <c r="E4124" s="1">
        <v>0.1825</v>
      </c>
      <c r="F4124" s="1">
        <v>0.1825</v>
      </c>
      <c r="G4124">
        <v>479.96</v>
      </c>
      <c r="H4124" t="s">
        <v>86</v>
      </c>
      <c r="I4124" t="s">
        <v>178</v>
      </c>
      <c r="J4124" t="s">
        <v>13799</v>
      </c>
      <c r="K4124" t="s">
        <v>144</v>
      </c>
      <c r="L4124" t="s">
        <v>55</v>
      </c>
      <c r="M4124">
        <v>46000</v>
      </c>
      <c r="N4124" t="s">
        <v>42</v>
      </c>
      <c r="O4124" t="s">
        <v>43</v>
      </c>
      <c r="P4124" t="s">
        <v>13800</v>
      </c>
      <c r="Q4124" t="s">
        <v>13801</v>
      </c>
      <c r="R4124" t="s">
        <v>67</v>
      </c>
      <c r="S4124" t="s">
        <v>13802</v>
      </c>
      <c r="T4124" t="s">
        <v>2008</v>
      </c>
      <c r="U4124" t="s">
        <v>251</v>
      </c>
      <c r="V4124">
        <v>16.149999999999999</v>
      </c>
      <c r="W4124">
        <v>0</v>
      </c>
      <c r="X4124" s="2">
        <v>37895</v>
      </c>
      <c r="Y4124">
        <v>3</v>
      </c>
      <c r="Z4124" t="s">
        <v>49</v>
      </c>
      <c r="AA4124" t="s">
        <v>49</v>
      </c>
      <c r="AB4124">
        <v>6</v>
      </c>
      <c r="AC4124">
        <v>0</v>
      </c>
      <c r="AD4124">
        <v>24825</v>
      </c>
      <c r="AE4124">
        <v>97.9</v>
      </c>
      <c r="AF4124">
        <v>18</v>
      </c>
      <c r="AG4124" t="s">
        <v>50</v>
      </c>
      <c r="AH4124" t="s">
        <v>49</v>
      </c>
      <c r="AI4124">
        <v>1</v>
      </c>
      <c r="AJ4124">
        <v>1</v>
      </c>
    </row>
    <row r="4125" spans="1:36" x14ac:dyDescent="0.2">
      <c r="A4125">
        <f t="shared" si="64"/>
        <v>14124</v>
      </c>
      <c r="B4125">
        <v>6500</v>
      </c>
      <c r="C4125">
        <v>6500</v>
      </c>
      <c r="D4125" t="s">
        <v>62</v>
      </c>
      <c r="E4125" s="1">
        <v>0.1171</v>
      </c>
      <c r="F4125" s="1">
        <v>0.1171</v>
      </c>
      <c r="G4125">
        <v>215</v>
      </c>
      <c r="H4125" t="s">
        <v>71</v>
      </c>
      <c r="I4125" t="s">
        <v>78</v>
      </c>
      <c r="J4125" t="s">
        <v>13803</v>
      </c>
      <c r="K4125" t="s">
        <v>563</v>
      </c>
      <c r="L4125" t="s">
        <v>41</v>
      </c>
      <c r="M4125">
        <v>65338</v>
      </c>
      <c r="N4125" t="s">
        <v>42</v>
      </c>
      <c r="O4125" t="s">
        <v>43</v>
      </c>
      <c r="P4125" t="s">
        <v>13804</v>
      </c>
      <c r="Q4125" t="s">
        <v>13805</v>
      </c>
      <c r="R4125" t="s">
        <v>58</v>
      </c>
      <c r="S4125" t="s">
        <v>13806</v>
      </c>
      <c r="T4125" t="s">
        <v>1336</v>
      </c>
      <c r="U4125" t="s">
        <v>134</v>
      </c>
      <c r="V4125">
        <v>12.65</v>
      </c>
      <c r="W4125">
        <v>0</v>
      </c>
      <c r="X4125" s="2">
        <v>37530</v>
      </c>
      <c r="Y4125">
        <v>0</v>
      </c>
      <c r="Z4125" t="s">
        <v>49</v>
      </c>
      <c r="AA4125" t="s">
        <v>49</v>
      </c>
      <c r="AB4125">
        <v>4</v>
      </c>
      <c r="AC4125">
        <v>0</v>
      </c>
      <c r="AD4125">
        <v>25900</v>
      </c>
      <c r="AE4125">
        <v>95.9</v>
      </c>
      <c r="AF4125">
        <v>20</v>
      </c>
      <c r="AG4125" t="s">
        <v>50</v>
      </c>
      <c r="AH4125" t="s">
        <v>49</v>
      </c>
      <c r="AI4125">
        <v>1</v>
      </c>
      <c r="AJ4125">
        <v>0</v>
      </c>
    </row>
    <row r="4126" spans="1:36" x14ac:dyDescent="0.2">
      <c r="A4126">
        <f t="shared" si="64"/>
        <v>14125</v>
      </c>
      <c r="B4126">
        <v>10000</v>
      </c>
      <c r="C4126">
        <v>10000</v>
      </c>
      <c r="D4126" t="s">
        <v>62</v>
      </c>
      <c r="E4126" s="1">
        <v>7.51E-2</v>
      </c>
      <c r="F4126" s="1">
        <v>7.51E-2</v>
      </c>
      <c r="G4126">
        <v>311.11</v>
      </c>
      <c r="H4126" t="s">
        <v>37</v>
      </c>
      <c r="I4126" t="s">
        <v>38</v>
      </c>
      <c r="J4126" t="s">
        <v>13807</v>
      </c>
      <c r="K4126" t="s">
        <v>563</v>
      </c>
      <c r="L4126" t="s">
        <v>41</v>
      </c>
      <c r="M4126">
        <v>32004</v>
      </c>
      <c r="N4126" t="s">
        <v>80</v>
      </c>
      <c r="O4126" t="s">
        <v>43</v>
      </c>
      <c r="P4126" t="s">
        <v>13808</v>
      </c>
      <c r="R4126" t="s">
        <v>90</v>
      </c>
      <c r="S4126" t="s">
        <v>13809</v>
      </c>
      <c r="T4126" t="s">
        <v>620</v>
      </c>
      <c r="U4126" t="s">
        <v>334</v>
      </c>
      <c r="V4126">
        <v>0</v>
      </c>
      <c r="W4126">
        <v>0</v>
      </c>
      <c r="X4126" s="2">
        <v>35186</v>
      </c>
      <c r="Y4126">
        <v>0</v>
      </c>
      <c r="Z4126" t="s">
        <v>49</v>
      </c>
      <c r="AA4126" t="s">
        <v>49</v>
      </c>
      <c r="AB4126">
        <v>7</v>
      </c>
      <c r="AC4126">
        <v>0</v>
      </c>
      <c r="AD4126">
        <v>0</v>
      </c>
      <c r="AE4126">
        <v>0</v>
      </c>
      <c r="AF4126">
        <v>13</v>
      </c>
      <c r="AG4126" t="s">
        <v>50</v>
      </c>
      <c r="AH4126" t="s">
        <v>49</v>
      </c>
      <c r="AI4126">
        <v>1</v>
      </c>
      <c r="AJ4126">
        <v>0</v>
      </c>
    </row>
    <row r="4127" spans="1:36" x14ac:dyDescent="0.2">
      <c r="A4127">
        <f t="shared" si="64"/>
        <v>14126</v>
      </c>
      <c r="B4127">
        <v>3500</v>
      </c>
      <c r="C4127">
        <v>3500</v>
      </c>
      <c r="D4127" t="s">
        <v>62</v>
      </c>
      <c r="E4127" s="1">
        <v>0.15310000000000001</v>
      </c>
      <c r="F4127" s="1">
        <v>0.15310000000000001</v>
      </c>
      <c r="G4127">
        <v>121.86</v>
      </c>
      <c r="H4127" t="s">
        <v>86</v>
      </c>
      <c r="I4127" t="s">
        <v>87</v>
      </c>
      <c r="J4127" t="s">
        <v>13810</v>
      </c>
      <c r="K4127" t="s">
        <v>40</v>
      </c>
      <c r="L4127" t="s">
        <v>41</v>
      </c>
      <c r="M4127">
        <v>104004</v>
      </c>
      <c r="N4127" t="s">
        <v>42</v>
      </c>
      <c r="O4127" t="s">
        <v>43</v>
      </c>
      <c r="P4127" t="s">
        <v>13811</v>
      </c>
      <c r="Q4127" t="s">
        <v>13812</v>
      </c>
      <c r="R4127" t="s">
        <v>45</v>
      </c>
      <c r="S4127" t="s">
        <v>409</v>
      </c>
      <c r="T4127" t="s">
        <v>3507</v>
      </c>
      <c r="U4127" t="s">
        <v>166</v>
      </c>
      <c r="V4127">
        <v>19.190000000000001</v>
      </c>
      <c r="W4127">
        <v>1</v>
      </c>
      <c r="X4127" s="2">
        <v>34090</v>
      </c>
      <c r="Y4127">
        <v>5</v>
      </c>
      <c r="Z4127">
        <v>14</v>
      </c>
      <c r="AA4127" t="s">
        <v>49</v>
      </c>
      <c r="AB4127">
        <v>14</v>
      </c>
      <c r="AC4127">
        <v>0</v>
      </c>
      <c r="AD4127">
        <v>15357</v>
      </c>
      <c r="AE4127">
        <v>76</v>
      </c>
      <c r="AF4127">
        <v>31</v>
      </c>
      <c r="AG4127" t="s">
        <v>50</v>
      </c>
      <c r="AH4127" t="s">
        <v>49</v>
      </c>
      <c r="AI4127">
        <v>1</v>
      </c>
      <c r="AJ4127">
        <v>0</v>
      </c>
    </row>
    <row r="4128" spans="1:36" x14ac:dyDescent="0.2">
      <c r="A4128">
        <f t="shared" si="64"/>
        <v>14127</v>
      </c>
      <c r="B4128">
        <v>7000</v>
      </c>
      <c r="C4128">
        <v>7000</v>
      </c>
      <c r="D4128" t="s">
        <v>62</v>
      </c>
      <c r="E4128" s="1">
        <v>0.15620000000000001</v>
      </c>
      <c r="F4128" s="1">
        <v>0.15620000000000001</v>
      </c>
      <c r="G4128">
        <v>244.79</v>
      </c>
      <c r="H4128" t="s">
        <v>86</v>
      </c>
      <c r="I4128" t="s">
        <v>232</v>
      </c>
      <c r="J4128" t="s">
        <v>13813</v>
      </c>
      <c r="K4128" t="s">
        <v>54</v>
      </c>
      <c r="L4128" t="s">
        <v>55</v>
      </c>
      <c r="M4128">
        <v>24000</v>
      </c>
      <c r="N4128" t="s">
        <v>42</v>
      </c>
      <c r="O4128" t="s">
        <v>43</v>
      </c>
      <c r="P4128" t="s">
        <v>13814</v>
      </c>
      <c r="R4128" t="s">
        <v>58</v>
      </c>
      <c r="S4128" t="s">
        <v>9769</v>
      </c>
      <c r="T4128" t="s">
        <v>283</v>
      </c>
      <c r="U4128" t="s">
        <v>70</v>
      </c>
      <c r="V4128">
        <v>19.350000000000001</v>
      </c>
      <c r="W4128">
        <v>0</v>
      </c>
      <c r="X4128" s="2">
        <v>39600</v>
      </c>
      <c r="Y4128">
        <v>0</v>
      </c>
      <c r="Z4128" t="s">
        <v>49</v>
      </c>
      <c r="AA4128" t="s">
        <v>49</v>
      </c>
      <c r="AB4128">
        <v>6</v>
      </c>
      <c r="AC4128">
        <v>0</v>
      </c>
      <c r="AD4128">
        <v>3264</v>
      </c>
      <c r="AE4128">
        <v>40.299999999999997</v>
      </c>
      <c r="AF4128">
        <v>6</v>
      </c>
      <c r="AG4128" t="s">
        <v>50</v>
      </c>
      <c r="AH4128" t="s">
        <v>49</v>
      </c>
      <c r="AI4128">
        <v>1</v>
      </c>
      <c r="AJ4128">
        <v>0</v>
      </c>
    </row>
    <row r="4129" spans="1:36" x14ac:dyDescent="0.2">
      <c r="A4129">
        <f t="shared" si="64"/>
        <v>14128</v>
      </c>
      <c r="B4129">
        <v>23000</v>
      </c>
      <c r="C4129">
        <v>23000</v>
      </c>
      <c r="D4129" t="s">
        <v>62</v>
      </c>
      <c r="E4129" s="1">
        <v>6.9099999999999995E-2</v>
      </c>
      <c r="F4129" s="1">
        <v>6.9099999999999995E-2</v>
      </c>
      <c r="G4129">
        <v>709.23</v>
      </c>
      <c r="H4129" t="s">
        <v>37</v>
      </c>
      <c r="I4129" t="s">
        <v>63</v>
      </c>
      <c r="J4129" t="s">
        <v>13815</v>
      </c>
      <c r="K4129" t="s">
        <v>40</v>
      </c>
      <c r="L4129" t="s">
        <v>41</v>
      </c>
      <c r="M4129">
        <v>99200</v>
      </c>
      <c r="N4129" t="s">
        <v>80</v>
      </c>
      <c r="O4129" t="s">
        <v>43</v>
      </c>
      <c r="P4129" t="s">
        <v>13816</v>
      </c>
      <c r="Q4129" t="s">
        <v>13817</v>
      </c>
      <c r="R4129" t="s">
        <v>67</v>
      </c>
      <c r="S4129" t="s">
        <v>1728</v>
      </c>
      <c r="T4129" t="s">
        <v>3903</v>
      </c>
      <c r="U4129" t="s">
        <v>334</v>
      </c>
      <c r="V4129">
        <v>23.63</v>
      </c>
      <c r="W4129">
        <v>0</v>
      </c>
      <c r="X4129" s="2">
        <v>35551</v>
      </c>
      <c r="Y4129">
        <v>1</v>
      </c>
      <c r="Z4129">
        <v>52</v>
      </c>
      <c r="AA4129" t="s">
        <v>49</v>
      </c>
      <c r="AB4129">
        <v>15</v>
      </c>
      <c r="AC4129">
        <v>0</v>
      </c>
      <c r="AD4129">
        <v>23877</v>
      </c>
      <c r="AE4129">
        <v>28.4</v>
      </c>
      <c r="AF4129">
        <v>23</v>
      </c>
      <c r="AG4129" t="s">
        <v>50</v>
      </c>
      <c r="AH4129" t="s">
        <v>49</v>
      </c>
      <c r="AI4129">
        <v>1</v>
      </c>
      <c r="AJ4129">
        <v>0</v>
      </c>
    </row>
    <row r="4130" spans="1:36" x14ac:dyDescent="0.2">
      <c r="A4130">
        <f t="shared" si="64"/>
        <v>14129</v>
      </c>
      <c r="B4130">
        <v>4000</v>
      </c>
      <c r="C4130">
        <v>4000</v>
      </c>
      <c r="D4130" t="s">
        <v>62</v>
      </c>
      <c r="E4130" s="1">
        <v>0.1091</v>
      </c>
      <c r="F4130" s="1">
        <v>0.1091</v>
      </c>
      <c r="G4130">
        <v>130.79</v>
      </c>
      <c r="H4130" t="s">
        <v>159</v>
      </c>
      <c r="I4130" t="s">
        <v>289</v>
      </c>
      <c r="J4130" t="s">
        <v>365</v>
      </c>
      <c r="K4130" t="s">
        <v>144</v>
      </c>
      <c r="L4130" t="s">
        <v>55</v>
      </c>
      <c r="M4130">
        <v>18000</v>
      </c>
      <c r="N4130" t="s">
        <v>42</v>
      </c>
      <c r="O4130" t="s">
        <v>43</v>
      </c>
      <c r="P4130" t="s">
        <v>13818</v>
      </c>
      <c r="Q4130" t="s">
        <v>13819</v>
      </c>
      <c r="R4130" t="s">
        <v>116</v>
      </c>
      <c r="S4130" t="s">
        <v>13820</v>
      </c>
      <c r="T4130" t="s">
        <v>265</v>
      </c>
      <c r="U4130" t="s">
        <v>190</v>
      </c>
      <c r="V4130">
        <v>18</v>
      </c>
      <c r="W4130">
        <v>0</v>
      </c>
      <c r="X4130" s="2">
        <v>37104</v>
      </c>
      <c r="Y4130">
        <v>1</v>
      </c>
      <c r="Z4130">
        <v>0</v>
      </c>
      <c r="AA4130">
        <v>0</v>
      </c>
      <c r="AB4130">
        <v>4</v>
      </c>
      <c r="AC4130">
        <v>0</v>
      </c>
      <c r="AD4130">
        <v>5533</v>
      </c>
      <c r="AE4130">
        <v>79.599999999999994</v>
      </c>
      <c r="AF4130">
        <v>5</v>
      </c>
      <c r="AG4130" t="s">
        <v>50</v>
      </c>
      <c r="AH4130" t="s">
        <v>49</v>
      </c>
      <c r="AI4130">
        <v>1</v>
      </c>
      <c r="AJ4130">
        <v>0</v>
      </c>
    </row>
    <row r="4131" spans="1:36" x14ac:dyDescent="0.2">
      <c r="A4131">
        <f t="shared" si="64"/>
        <v>14130</v>
      </c>
      <c r="B4131">
        <v>5000</v>
      </c>
      <c r="C4131">
        <v>5000</v>
      </c>
      <c r="D4131" t="s">
        <v>62</v>
      </c>
      <c r="E4131" s="1">
        <v>0.1075</v>
      </c>
      <c r="F4131" s="1">
        <v>0.1075</v>
      </c>
      <c r="G4131">
        <v>163.11000000000001</v>
      </c>
      <c r="H4131" t="s">
        <v>71</v>
      </c>
      <c r="I4131" t="s">
        <v>216</v>
      </c>
      <c r="J4131" t="s">
        <v>13821</v>
      </c>
      <c r="K4131" t="s">
        <v>40</v>
      </c>
      <c r="L4131" t="s">
        <v>55</v>
      </c>
      <c r="M4131">
        <v>35827.199999999997</v>
      </c>
      <c r="N4131" t="s">
        <v>80</v>
      </c>
      <c r="O4131" t="s">
        <v>43</v>
      </c>
      <c r="P4131" t="s">
        <v>13822</v>
      </c>
      <c r="Q4131" t="s">
        <v>13823</v>
      </c>
      <c r="R4131" t="s">
        <v>58</v>
      </c>
      <c r="S4131" t="s">
        <v>13824</v>
      </c>
      <c r="T4131" t="s">
        <v>1717</v>
      </c>
      <c r="U4131" t="s">
        <v>70</v>
      </c>
      <c r="V4131">
        <v>23.81</v>
      </c>
      <c r="W4131">
        <v>0</v>
      </c>
      <c r="X4131" s="2">
        <v>32509</v>
      </c>
      <c r="Y4131">
        <v>2</v>
      </c>
      <c r="Z4131" t="s">
        <v>49</v>
      </c>
      <c r="AA4131">
        <v>118</v>
      </c>
      <c r="AB4131">
        <v>9</v>
      </c>
      <c r="AC4131">
        <v>1</v>
      </c>
      <c r="AD4131">
        <v>3035</v>
      </c>
      <c r="AE4131">
        <v>48.2</v>
      </c>
      <c r="AF4131">
        <v>24</v>
      </c>
      <c r="AG4131" t="s">
        <v>50</v>
      </c>
      <c r="AH4131" t="s">
        <v>49</v>
      </c>
      <c r="AI4131">
        <v>1</v>
      </c>
      <c r="AJ4131">
        <v>0</v>
      </c>
    </row>
    <row r="4132" spans="1:36" x14ac:dyDescent="0.2">
      <c r="A4132">
        <f t="shared" si="64"/>
        <v>14131</v>
      </c>
      <c r="B4132">
        <v>13000</v>
      </c>
      <c r="C4132">
        <v>13000</v>
      </c>
      <c r="D4132" t="s">
        <v>62</v>
      </c>
      <c r="E4132" s="1">
        <v>0.14419999999999999</v>
      </c>
      <c r="F4132" s="1">
        <v>0.14419999999999999</v>
      </c>
      <c r="G4132">
        <v>446.98</v>
      </c>
      <c r="H4132" t="s">
        <v>86</v>
      </c>
      <c r="I4132" t="s">
        <v>258</v>
      </c>
      <c r="J4132" t="s">
        <v>13825</v>
      </c>
      <c r="K4132" t="s">
        <v>65</v>
      </c>
      <c r="L4132" t="s">
        <v>55</v>
      </c>
      <c r="M4132">
        <v>94000</v>
      </c>
      <c r="N4132" t="s">
        <v>80</v>
      </c>
      <c r="O4132" t="s">
        <v>43</v>
      </c>
      <c r="P4132" t="s">
        <v>13826</v>
      </c>
      <c r="Q4132" t="s">
        <v>13827</v>
      </c>
      <c r="R4132" t="s">
        <v>58</v>
      </c>
      <c r="S4132" t="s">
        <v>13828</v>
      </c>
      <c r="T4132" t="s">
        <v>9850</v>
      </c>
      <c r="U4132" t="s">
        <v>134</v>
      </c>
      <c r="V4132">
        <v>16.46</v>
      </c>
      <c r="W4132">
        <v>0</v>
      </c>
      <c r="X4132" s="2">
        <v>36617</v>
      </c>
      <c r="Y4132">
        <v>1</v>
      </c>
      <c r="Z4132" t="s">
        <v>49</v>
      </c>
      <c r="AA4132" t="s">
        <v>49</v>
      </c>
      <c r="AB4132">
        <v>20</v>
      </c>
      <c r="AC4132">
        <v>0</v>
      </c>
      <c r="AD4132">
        <v>24400</v>
      </c>
      <c r="AE4132">
        <v>32.4</v>
      </c>
      <c r="AF4132">
        <v>52</v>
      </c>
      <c r="AG4132" t="s">
        <v>50</v>
      </c>
      <c r="AH4132" t="s">
        <v>49</v>
      </c>
      <c r="AI4132">
        <v>1</v>
      </c>
      <c r="AJ4132">
        <v>0</v>
      </c>
    </row>
    <row r="4133" spans="1:36" x14ac:dyDescent="0.2">
      <c r="A4133">
        <f t="shared" si="64"/>
        <v>14132</v>
      </c>
      <c r="B4133">
        <v>4000</v>
      </c>
      <c r="C4133">
        <v>4000</v>
      </c>
      <c r="D4133" t="s">
        <v>62</v>
      </c>
      <c r="E4133" s="1">
        <v>7.6799999999999993E-2</v>
      </c>
      <c r="F4133" s="1">
        <v>7.6799999999999993E-2</v>
      </c>
      <c r="G4133">
        <v>124.76</v>
      </c>
      <c r="H4133" t="s">
        <v>37</v>
      </c>
      <c r="I4133" t="s">
        <v>119</v>
      </c>
      <c r="J4133" t="s">
        <v>13829</v>
      </c>
      <c r="K4133" t="s">
        <v>144</v>
      </c>
      <c r="L4133" t="s">
        <v>55</v>
      </c>
      <c r="M4133">
        <v>41004</v>
      </c>
      <c r="N4133" t="s">
        <v>80</v>
      </c>
      <c r="O4133" t="s">
        <v>43</v>
      </c>
      <c r="P4133" t="s">
        <v>13830</v>
      </c>
      <c r="Q4133" t="s">
        <v>13831</v>
      </c>
      <c r="R4133" t="s">
        <v>90</v>
      </c>
      <c r="S4133" t="s">
        <v>13832</v>
      </c>
      <c r="T4133" t="s">
        <v>1735</v>
      </c>
      <c r="U4133" t="s">
        <v>257</v>
      </c>
      <c r="V4133">
        <v>10.74</v>
      </c>
      <c r="W4133">
        <v>0</v>
      </c>
      <c r="X4133" s="2">
        <v>35125</v>
      </c>
      <c r="Y4133">
        <v>3</v>
      </c>
      <c r="Z4133" t="s">
        <v>49</v>
      </c>
      <c r="AA4133" t="s">
        <v>49</v>
      </c>
      <c r="AB4133">
        <v>11</v>
      </c>
      <c r="AC4133">
        <v>0</v>
      </c>
      <c r="AD4133">
        <v>2775</v>
      </c>
      <c r="AE4133">
        <v>13.7</v>
      </c>
      <c r="AF4133">
        <v>18</v>
      </c>
      <c r="AG4133" t="s">
        <v>50</v>
      </c>
      <c r="AH4133" t="s">
        <v>49</v>
      </c>
      <c r="AI4133">
        <v>1</v>
      </c>
      <c r="AJ4133">
        <v>0</v>
      </c>
    </row>
    <row r="4134" spans="1:36" x14ac:dyDescent="0.2">
      <c r="A4134">
        <f t="shared" si="64"/>
        <v>14133</v>
      </c>
      <c r="B4134">
        <v>15000</v>
      </c>
      <c r="C4134">
        <v>15000</v>
      </c>
      <c r="D4134" t="s">
        <v>36</v>
      </c>
      <c r="E4134" s="1">
        <v>0.13800000000000001</v>
      </c>
      <c r="F4134" s="1">
        <v>0.13800000000000001</v>
      </c>
      <c r="G4134">
        <v>347.48</v>
      </c>
      <c r="H4134" t="s">
        <v>159</v>
      </c>
      <c r="I4134" t="s">
        <v>160</v>
      </c>
      <c r="J4134" t="s">
        <v>13833</v>
      </c>
      <c r="K4134" t="s">
        <v>40</v>
      </c>
      <c r="L4134" t="s">
        <v>41</v>
      </c>
      <c r="M4134">
        <v>55000</v>
      </c>
      <c r="N4134" t="s">
        <v>80</v>
      </c>
      <c r="O4134" t="s">
        <v>43</v>
      </c>
      <c r="P4134" t="s">
        <v>13834</v>
      </c>
      <c r="R4134" t="s">
        <v>58</v>
      </c>
      <c r="S4134" t="s">
        <v>13835</v>
      </c>
      <c r="T4134" t="s">
        <v>348</v>
      </c>
      <c r="U4134" t="s">
        <v>301</v>
      </c>
      <c r="V4134">
        <v>24.7</v>
      </c>
      <c r="W4134">
        <v>0</v>
      </c>
      <c r="X4134" s="2">
        <v>31017</v>
      </c>
      <c r="Y4134">
        <v>3</v>
      </c>
      <c r="Z4134" t="s">
        <v>49</v>
      </c>
      <c r="AA4134" t="s">
        <v>49</v>
      </c>
      <c r="AB4134">
        <v>12</v>
      </c>
      <c r="AC4134">
        <v>0</v>
      </c>
      <c r="AD4134">
        <v>93646</v>
      </c>
      <c r="AE4134">
        <v>16.600000000000001</v>
      </c>
      <c r="AF4134">
        <v>30</v>
      </c>
      <c r="AG4134" t="s">
        <v>50</v>
      </c>
      <c r="AH4134" t="s">
        <v>49</v>
      </c>
      <c r="AI4134">
        <v>1</v>
      </c>
      <c r="AJ4134">
        <v>0</v>
      </c>
    </row>
    <row r="4135" spans="1:36" x14ac:dyDescent="0.2">
      <c r="A4135">
        <f t="shared" si="64"/>
        <v>14134</v>
      </c>
      <c r="B4135">
        <v>3600</v>
      </c>
      <c r="C4135">
        <v>3600</v>
      </c>
      <c r="D4135" t="s">
        <v>62</v>
      </c>
      <c r="E4135" s="1">
        <v>9.3200000000000005E-2</v>
      </c>
      <c r="F4135" s="1">
        <v>9.3200000000000005E-2</v>
      </c>
      <c r="G4135">
        <v>115.01</v>
      </c>
      <c r="H4135" t="s">
        <v>37</v>
      </c>
      <c r="I4135" t="s">
        <v>38</v>
      </c>
      <c r="J4135" t="s">
        <v>13836</v>
      </c>
      <c r="K4135" t="s">
        <v>120</v>
      </c>
      <c r="L4135" t="s">
        <v>41</v>
      </c>
      <c r="M4135">
        <v>44000</v>
      </c>
      <c r="N4135" t="s">
        <v>42</v>
      </c>
      <c r="O4135" t="s">
        <v>43</v>
      </c>
      <c r="P4135" t="s">
        <v>13837</v>
      </c>
      <c r="Q4135" t="s">
        <v>13838</v>
      </c>
      <c r="R4135" t="s">
        <v>45</v>
      </c>
      <c r="S4135" t="s">
        <v>13839</v>
      </c>
      <c r="T4135" t="s">
        <v>918</v>
      </c>
      <c r="U4135" t="s">
        <v>190</v>
      </c>
      <c r="V4135">
        <v>2.1</v>
      </c>
      <c r="W4135">
        <v>0</v>
      </c>
      <c r="X4135" s="2">
        <v>34820</v>
      </c>
      <c r="Y4135">
        <v>0</v>
      </c>
      <c r="Z4135" t="s">
        <v>49</v>
      </c>
      <c r="AA4135" t="s">
        <v>49</v>
      </c>
      <c r="AB4135">
        <v>4</v>
      </c>
      <c r="AC4135">
        <v>0</v>
      </c>
      <c r="AD4135">
        <v>0</v>
      </c>
      <c r="AE4135">
        <v>0</v>
      </c>
      <c r="AF4135">
        <v>14</v>
      </c>
      <c r="AG4135" t="s">
        <v>50</v>
      </c>
      <c r="AH4135" t="s">
        <v>49</v>
      </c>
      <c r="AI4135">
        <v>1</v>
      </c>
      <c r="AJ4135">
        <v>0</v>
      </c>
    </row>
    <row r="4136" spans="1:36" x14ac:dyDescent="0.2">
      <c r="A4136">
        <f t="shared" si="64"/>
        <v>14135</v>
      </c>
      <c r="B4136">
        <v>2500</v>
      </c>
      <c r="C4136">
        <v>2500</v>
      </c>
      <c r="D4136" t="s">
        <v>62</v>
      </c>
      <c r="E4136" s="1">
        <v>0.1065</v>
      </c>
      <c r="F4136" s="1">
        <v>0.1065</v>
      </c>
      <c r="G4136">
        <v>81.44</v>
      </c>
      <c r="H4136" t="s">
        <v>71</v>
      </c>
      <c r="I4136" t="s">
        <v>216</v>
      </c>
      <c r="J4136" t="s">
        <v>13840</v>
      </c>
      <c r="K4136" t="s">
        <v>108</v>
      </c>
      <c r="L4136" t="s">
        <v>55</v>
      </c>
      <c r="M4136">
        <v>24000</v>
      </c>
      <c r="N4136" t="s">
        <v>42</v>
      </c>
      <c r="O4136" t="s">
        <v>43</v>
      </c>
      <c r="P4136" t="s">
        <v>13841</v>
      </c>
      <c r="R4136" t="s">
        <v>182</v>
      </c>
      <c r="S4136" s="2">
        <v>40842</v>
      </c>
      <c r="T4136" t="s">
        <v>1071</v>
      </c>
      <c r="U4136" t="s">
        <v>185</v>
      </c>
      <c r="V4136">
        <v>20.6</v>
      </c>
      <c r="W4136">
        <v>0</v>
      </c>
      <c r="X4136" s="2">
        <v>39203</v>
      </c>
      <c r="Y4136">
        <v>2</v>
      </c>
      <c r="Z4136" t="s">
        <v>49</v>
      </c>
      <c r="AA4136" t="s">
        <v>49</v>
      </c>
      <c r="AB4136">
        <v>6</v>
      </c>
      <c r="AC4136">
        <v>0</v>
      </c>
      <c r="AD4136">
        <v>2234</v>
      </c>
      <c r="AE4136">
        <v>19.600000000000001</v>
      </c>
      <c r="AF4136">
        <v>9</v>
      </c>
      <c r="AG4136" t="s">
        <v>50</v>
      </c>
      <c r="AH4136" t="s">
        <v>49</v>
      </c>
      <c r="AI4136">
        <v>1</v>
      </c>
      <c r="AJ4136">
        <v>0</v>
      </c>
    </row>
    <row r="4137" spans="1:36" x14ac:dyDescent="0.2">
      <c r="A4137">
        <f t="shared" si="64"/>
        <v>14136</v>
      </c>
      <c r="B4137">
        <v>11200</v>
      </c>
      <c r="C4137">
        <v>11200</v>
      </c>
      <c r="D4137" t="s">
        <v>62</v>
      </c>
      <c r="E4137" s="1">
        <v>0.1545</v>
      </c>
      <c r="F4137" s="1">
        <v>0.1545</v>
      </c>
      <c r="G4137">
        <v>390.73</v>
      </c>
      <c r="H4137" t="s">
        <v>191</v>
      </c>
      <c r="I4137" t="s">
        <v>226</v>
      </c>
      <c r="J4137" t="s">
        <v>13842</v>
      </c>
      <c r="K4137" t="s">
        <v>108</v>
      </c>
      <c r="L4137" t="s">
        <v>55</v>
      </c>
      <c r="M4137">
        <v>62004</v>
      </c>
      <c r="N4137" t="s">
        <v>42</v>
      </c>
      <c r="O4137" t="s">
        <v>43</v>
      </c>
      <c r="P4137" t="s">
        <v>13843</v>
      </c>
      <c r="Q4137" t="s">
        <v>13844</v>
      </c>
      <c r="R4137" t="s">
        <v>58</v>
      </c>
      <c r="S4137" t="s">
        <v>13845</v>
      </c>
      <c r="T4137" t="s">
        <v>1140</v>
      </c>
      <c r="U4137" t="s">
        <v>257</v>
      </c>
      <c r="V4137">
        <v>14.36</v>
      </c>
      <c r="W4137">
        <v>1</v>
      </c>
      <c r="X4137" s="2">
        <v>37012</v>
      </c>
      <c r="Y4137">
        <v>6</v>
      </c>
      <c r="Z4137">
        <v>15</v>
      </c>
      <c r="AA4137">
        <v>0</v>
      </c>
      <c r="AB4137">
        <v>12</v>
      </c>
      <c r="AC4137">
        <v>0</v>
      </c>
      <c r="AD4137">
        <v>7897</v>
      </c>
      <c r="AE4137">
        <v>28.7</v>
      </c>
      <c r="AF4137">
        <v>26</v>
      </c>
      <c r="AG4137" t="s">
        <v>50</v>
      </c>
      <c r="AH4137" t="s">
        <v>49</v>
      </c>
      <c r="AI4137">
        <v>1</v>
      </c>
      <c r="AJ4137">
        <v>0</v>
      </c>
    </row>
    <row r="4138" spans="1:36" x14ac:dyDescent="0.2">
      <c r="A4138">
        <f t="shared" si="64"/>
        <v>14137</v>
      </c>
      <c r="B4138">
        <v>10000</v>
      </c>
      <c r="C4138">
        <v>10000</v>
      </c>
      <c r="D4138" t="s">
        <v>62</v>
      </c>
      <c r="E4138" s="1">
        <v>0.1459</v>
      </c>
      <c r="F4138" s="1">
        <v>0.1459</v>
      </c>
      <c r="G4138">
        <v>344.65</v>
      </c>
      <c r="H4138" t="s">
        <v>86</v>
      </c>
      <c r="I4138" t="s">
        <v>232</v>
      </c>
      <c r="J4138" t="s">
        <v>13846</v>
      </c>
      <c r="K4138" t="s">
        <v>125</v>
      </c>
      <c r="L4138" t="s">
        <v>41</v>
      </c>
      <c r="M4138">
        <v>74000</v>
      </c>
      <c r="N4138" t="s">
        <v>42</v>
      </c>
      <c r="O4138" t="s">
        <v>43</v>
      </c>
      <c r="P4138" t="s">
        <v>13847</v>
      </c>
      <c r="R4138" t="s">
        <v>67</v>
      </c>
      <c r="S4138" t="s">
        <v>13848</v>
      </c>
      <c r="T4138" t="s">
        <v>288</v>
      </c>
      <c r="U4138" t="s">
        <v>166</v>
      </c>
      <c r="V4138">
        <v>22.39</v>
      </c>
      <c r="W4138">
        <v>0</v>
      </c>
      <c r="X4138" s="2">
        <v>28550</v>
      </c>
      <c r="Y4138">
        <v>1</v>
      </c>
      <c r="Z4138" t="s">
        <v>49</v>
      </c>
      <c r="AA4138" t="s">
        <v>49</v>
      </c>
      <c r="AB4138">
        <v>14</v>
      </c>
      <c r="AC4138">
        <v>0</v>
      </c>
      <c r="AD4138">
        <v>16931</v>
      </c>
      <c r="AE4138">
        <v>64.599999999999994</v>
      </c>
      <c r="AF4138">
        <v>31</v>
      </c>
      <c r="AG4138" t="s">
        <v>50</v>
      </c>
      <c r="AH4138" t="s">
        <v>49</v>
      </c>
      <c r="AI4138">
        <v>1</v>
      </c>
      <c r="AJ4138">
        <v>0</v>
      </c>
    </row>
    <row r="4139" spans="1:36" x14ac:dyDescent="0.2">
      <c r="A4139">
        <f t="shared" si="64"/>
        <v>14138</v>
      </c>
      <c r="B4139">
        <v>35000</v>
      </c>
      <c r="C4139">
        <v>24875</v>
      </c>
      <c r="D4139" t="s">
        <v>62</v>
      </c>
      <c r="E4139" s="1">
        <v>0.18390000000000001</v>
      </c>
      <c r="F4139" s="1">
        <v>0.18390000000000001</v>
      </c>
      <c r="G4139">
        <v>904.17</v>
      </c>
      <c r="H4139" t="s">
        <v>191</v>
      </c>
      <c r="I4139" t="s">
        <v>425</v>
      </c>
      <c r="J4139" t="s">
        <v>1137</v>
      </c>
      <c r="K4139" t="s">
        <v>40</v>
      </c>
      <c r="L4139" t="s">
        <v>41</v>
      </c>
      <c r="M4139" s="4">
        <v>300000</v>
      </c>
      <c r="N4139" t="s">
        <v>80</v>
      </c>
      <c r="O4139" t="s">
        <v>43</v>
      </c>
      <c r="P4139" t="s">
        <v>13849</v>
      </c>
      <c r="Q4139" t="s">
        <v>13850</v>
      </c>
      <c r="R4139" t="s">
        <v>58</v>
      </c>
      <c r="S4139" t="s">
        <v>1183</v>
      </c>
      <c r="T4139" t="s">
        <v>735</v>
      </c>
      <c r="U4139" t="s">
        <v>70</v>
      </c>
      <c r="V4139">
        <v>16.12</v>
      </c>
      <c r="W4139">
        <v>3</v>
      </c>
      <c r="X4139" s="2">
        <v>32874</v>
      </c>
      <c r="Y4139">
        <v>1</v>
      </c>
      <c r="Z4139">
        <v>18</v>
      </c>
      <c r="AA4139" t="s">
        <v>49</v>
      </c>
      <c r="AB4139">
        <v>9</v>
      </c>
      <c r="AC4139">
        <v>0</v>
      </c>
      <c r="AD4139">
        <v>47393</v>
      </c>
      <c r="AE4139">
        <v>90</v>
      </c>
      <c r="AF4139">
        <v>32</v>
      </c>
      <c r="AG4139" t="s">
        <v>50</v>
      </c>
      <c r="AH4139" t="s">
        <v>49</v>
      </c>
      <c r="AI4139">
        <v>1</v>
      </c>
      <c r="AJ4139">
        <v>0</v>
      </c>
    </row>
    <row r="4140" spans="1:36" x14ac:dyDescent="0.2">
      <c r="A4140">
        <f t="shared" si="64"/>
        <v>14139</v>
      </c>
      <c r="B4140">
        <v>14000</v>
      </c>
      <c r="C4140">
        <v>14000</v>
      </c>
      <c r="D4140" t="s">
        <v>62</v>
      </c>
      <c r="E4140" s="1">
        <v>0.16</v>
      </c>
      <c r="F4140" s="1">
        <v>0.16</v>
      </c>
      <c r="G4140">
        <v>492.21</v>
      </c>
      <c r="H4140" t="s">
        <v>86</v>
      </c>
      <c r="I4140" t="s">
        <v>178</v>
      </c>
      <c r="J4140" t="s">
        <v>13851</v>
      </c>
      <c r="K4140" t="s">
        <v>65</v>
      </c>
      <c r="L4140" t="s">
        <v>55</v>
      </c>
      <c r="M4140">
        <v>46800</v>
      </c>
      <c r="N4140" t="s">
        <v>42</v>
      </c>
      <c r="O4140" t="s">
        <v>43</v>
      </c>
      <c r="P4140" t="s">
        <v>13852</v>
      </c>
      <c r="Q4140" t="s">
        <v>13853</v>
      </c>
      <c r="R4140" t="s">
        <v>67</v>
      </c>
      <c r="S4140" t="s">
        <v>13854</v>
      </c>
      <c r="T4140" t="s">
        <v>462</v>
      </c>
      <c r="U4140" t="s">
        <v>158</v>
      </c>
      <c r="V4140">
        <v>9.51</v>
      </c>
      <c r="W4140">
        <v>0</v>
      </c>
      <c r="X4140" s="2">
        <v>38139</v>
      </c>
      <c r="Y4140">
        <v>0</v>
      </c>
      <c r="Z4140" t="s">
        <v>49</v>
      </c>
      <c r="AA4140" t="s">
        <v>49</v>
      </c>
      <c r="AB4140">
        <v>2</v>
      </c>
      <c r="AC4140">
        <v>0</v>
      </c>
      <c r="AD4140">
        <v>14401</v>
      </c>
      <c r="AE4140">
        <v>92.9</v>
      </c>
      <c r="AF4140">
        <v>6</v>
      </c>
      <c r="AG4140" t="s">
        <v>50</v>
      </c>
      <c r="AH4140" t="s">
        <v>49</v>
      </c>
      <c r="AI4140">
        <v>1</v>
      </c>
      <c r="AJ4140">
        <v>0</v>
      </c>
    </row>
    <row r="4141" spans="1:36" x14ac:dyDescent="0.2">
      <c r="A4141">
        <f t="shared" si="64"/>
        <v>14140</v>
      </c>
      <c r="B4141">
        <v>9600</v>
      </c>
      <c r="C4141">
        <v>9600</v>
      </c>
      <c r="D4141" t="s">
        <v>62</v>
      </c>
      <c r="E4141" s="1">
        <v>6.9900000000000004E-2</v>
      </c>
      <c r="F4141" s="1">
        <v>6.9900000000000004E-2</v>
      </c>
      <c r="G4141">
        <v>296.38</v>
      </c>
      <c r="H4141" t="s">
        <v>37</v>
      </c>
      <c r="I4141" t="s">
        <v>113</v>
      </c>
      <c r="J4141" t="s">
        <v>13855</v>
      </c>
      <c r="K4141" t="s">
        <v>563</v>
      </c>
      <c r="L4141" t="s">
        <v>41</v>
      </c>
      <c r="M4141">
        <v>255000</v>
      </c>
      <c r="N4141" t="s">
        <v>80</v>
      </c>
      <c r="O4141" t="s">
        <v>43</v>
      </c>
      <c r="P4141" t="s">
        <v>13856</v>
      </c>
      <c r="Q4141" t="s">
        <v>13857</v>
      </c>
      <c r="R4141" t="s">
        <v>1052</v>
      </c>
      <c r="S4141" t="s">
        <v>13858</v>
      </c>
      <c r="T4141" t="s">
        <v>901</v>
      </c>
      <c r="U4141" t="s">
        <v>158</v>
      </c>
      <c r="V4141">
        <v>10.039999999999999</v>
      </c>
      <c r="W4141">
        <v>0</v>
      </c>
      <c r="X4141" s="2">
        <v>36923</v>
      </c>
      <c r="Y4141">
        <v>3</v>
      </c>
      <c r="Z4141" t="s">
        <v>49</v>
      </c>
      <c r="AA4141" t="s">
        <v>49</v>
      </c>
      <c r="AB4141">
        <v>13</v>
      </c>
      <c r="AC4141">
        <v>0</v>
      </c>
      <c r="AD4141">
        <v>8327</v>
      </c>
      <c r="AE4141">
        <v>25.5</v>
      </c>
      <c r="AF4141">
        <v>34</v>
      </c>
      <c r="AG4141" t="s">
        <v>50</v>
      </c>
      <c r="AH4141" t="s">
        <v>49</v>
      </c>
      <c r="AI4141">
        <v>1</v>
      </c>
      <c r="AJ4141">
        <v>0</v>
      </c>
    </row>
    <row r="4142" spans="1:36" x14ac:dyDescent="0.2">
      <c r="A4142">
        <f t="shared" si="64"/>
        <v>14141</v>
      </c>
      <c r="B4142">
        <v>28000</v>
      </c>
      <c r="C4142">
        <v>28000</v>
      </c>
      <c r="D4142" t="s">
        <v>62</v>
      </c>
      <c r="E4142" s="1">
        <v>7.4899999999999994E-2</v>
      </c>
      <c r="F4142" s="1">
        <v>7.4899999999999994E-2</v>
      </c>
      <c r="G4142">
        <v>870.85</v>
      </c>
      <c r="H4142" t="s">
        <v>37</v>
      </c>
      <c r="I4142" t="s">
        <v>38</v>
      </c>
      <c r="J4142" t="s">
        <v>13859</v>
      </c>
      <c r="K4142" t="s">
        <v>108</v>
      </c>
      <c r="L4142" t="s">
        <v>55</v>
      </c>
      <c r="M4142">
        <v>85000</v>
      </c>
      <c r="N4142" t="s">
        <v>80</v>
      </c>
      <c r="O4142" t="s">
        <v>43</v>
      </c>
      <c r="P4142" t="s">
        <v>13860</v>
      </c>
      <c r="Q4142" t="s">
        <v>13861</v>
      </c>
      <c r="R4142" t="s">
        <v>58</v>
      </c>
      <c r="S4142" t="s">
        <v>13862</v>
      </c>
      <c r="T4142" t="s">
        <v>764</v>
      </c>
      <c r="U4142" t="s">
        <v>257</v>
      </c>
      <c r="V4142">
        <v>23.84</v>
      </c>
      <c r="W4142">
        <v>0</v>
      </c>
      <c r="X4142" s="2">
        <v>36008</v>
      </c>
      <c r="Y4142">
        <v>0</v>
      </c>
      <c r="Z4142" t="s">
        <v>49</v>
      </c>
      <c r="AA4142" t="s">
        <v>49</v>
      </c>
      <c r="AB4142">
        <v>10</v>
      </c>
      <c r="AC4142">
        <v>0</v>
      </c>
      <c r="AD4142">
        <v>9918</v>
      </c>
      <c r="AE4142">
        <v>85.5</v>
      </c>
      <c r="AF4142">
        <v>27</v>
      </c>
      <c r="AG4142" t="s">
        <v>50</v>
      </c>
      <c r="AH4142" t="s">
        <v>49</v>
      </c>
      <c r="AI4142">
        <v>1</v>
      </c>
      <c r="AJ4142">
        <v>0</v>
      </c>
    </row>
    <row r="4143" spans="1:36" x14ac:dyDescent="0.2">
      <c r="A4143">
        <f t="shared" si="64"/>
        <v>14142</v>
      </c>
      <c r="B4143">
        <v>20000</v>
      </c>
      <c r="C4143">
        <v>20000</v>
      </c>
      <c r="D4143" t="s">
        <v>36</v>
      </c>
      <c r="E4143" s="1">
        <v>0.1186</v>
      </c>
      <c r="F4143" s="1">
        <v>0.1186</v>
      </c>
      <c r="G4143">
        <v>443.48</v>
      </c>
      <c r="H4143" t="s">
        <v>71</v>
      </c>
      <c r="I4143" t="s">
        <v>135</v>
      </c>
      <c r="J4143" t="s">
        <v>13863</v>
      </c>
      <c r="K4143" t="s">
        <v>120</v>
      </c>
      <c r="L4143" t="s">
        <v>55</v>
      </c>
      <c r="M4143">
        <v>53000</v>
      </c>
      <c r="N4143" t="s">
        <v>80</v>
      </c>
      <c r="O4143" t="s">
        <v>43</v>
      </c>
      <c r="P4143" t="s">
        <v>13864</v>
      </c>
      <c r="Q4143" t="s">
        <v>13865</v>
      </c>
      <c r="R4143" t="s">
        <v>58</v>
      </c>
      <c r="S4143" t="s">
        <v>13866</v>
      </c>
      <c r="T4143" t="s">
        <v>4835</v>
      </c>
      <c r="U4143" t="s">
        <v>190</v>
      </c>
      <c r="V4143">
        <v>12.11</v>
      </c>
      <c r="W4143">
        <v>0</v>
      </c>
      <c r="X4143" s="2">
        <v>36800</v>
      </c>
      <c r="Y4143">
        <v>1</v>
      </c>
      <c r="Z4143" t="s">
        <v>49</v>
      </c>
      <c r="AA4143" t="s">
        <v>49</v>
      </c>
      <c r="AB4143">
        <v>8</v>
      </c>
      <c r="AC4143">
        <v>0</v>
      </c>
      <c r="AD4143">
        <v>52816</v>
      </c>
      <c r="AE4143">
        <v>46.9</v>
      </c>
      <c r="AF4143">
        <v>19</v>
      </c>
      <c r="AG4143" t="s">
        <v>50</v>
      </c>
      <c r="AH4143" t="s">
        <v>49</v>
      </c>
      <c r="AI4143">
        <v>1</v>
      </c>
      <c r="AJ4143">
        <v>0</v>
      </c>
    </row>
    <row r="4144" spans="1:36" x14ac:dyDescent="0.2">
      <c r="A4144">
        <f t="shared" si="64"/>
        <v>14143</v>
      </c>
      <c r="B4144">
        <v>10000</v>
      </c>
      <c r="C4144">
        <v>10000</v>
      </c>
      <c r="D4144" t="s">
        <v>62</v>
      </c>
      <c r="E4144" s="1">
        <v>0.1075</v>
      </c>
      <c r="F4144" s="1">
        <v>0.1075</v>
      </c>
      <c r="G4144">
        <v>326.20999999999998</v>
      </c>
      <c r="H4144" t="s">
        <v>71</v>
      </c>
      <c r="I4144" t="s">
        <v>216</v>
      </c>
      <c r="J4144" t="s">
        <v>13867</v>
      </c>
      <c r="K4144" t="s">
        <v>120</v>
      </c>
      <c r="L4144" t="s">
        <v>55</v>
      </c>
      <c r="M4144">
        <v>38004</v>
      </c>
      <c r="N4144" t="s">
        <v>101</v>
      </c>
      <c r="O4144" t="s">
        <v>43</v>
      </c>
      <c r="P4144" t="s">
        <v>13868</v>
      </c>
      <c r="R4144" t="s">
        <v>58</v>
      </c>
      <c r="S4144" t="s">
        <v>2313</v>
      </c>
      <c r="T4144" t="s">
        <v>1153</v>
      </c>
      <c r="U4144" t="s">
        <v>306</v>
      </c>
      <c r="V4144">
        <v>4.3899999999999997</v>
      </c>
      <c r="W4144">
        <v>1</v>
      </c>
      <c r="X4144" s="2">
        <v>35735</v>
      </c>
      <c r="Y4144">
        <v>3</v>
      </c>
      <c r="Z4144">
        <v>5</v>
      </c>
      <c r="AA4144" t="s">
        <v>49</v>
      </c>
      <c r="AB4144">
        <v>7</v>
      </c>
      <c r="AC4144">
        <v>0</v>
      </c>
      <c r="AD4144">
        <v>2103</v>
      </c>
      <c r="AE4144">
        <v>28</v>
      </c>
      <c r="AF4144">
        <v>22</v>
      </c>
      <c r="AG4144" t="s">
        <v>50</v>
      </c>
      <c r="AH4144" t="s">
        <v>49</v>
      </c>
      <c r="AI4144">
        <v>1</v>
      </c>
      <c r="AJ4144">
        <v>0</v>
      </c>
    </row>
    <row r="4145" spans="1:36" x14ac:dyDescent="0.2">
      <c r="A4145">
        <f t="shared" si="64"/>
        <v>14144</v>
      </c>
      <c r="B4145">
        <v>10000</v>
      </c>
      <c r="C4145">
        <v>10000</v>
      </c>
      <c r="D4145" t="s">
        <v>62</v>
      </c>
      <c r="E4145" s="1">
        <v>0.16320000000000001</v>
      </c>
      <c r="F4145" s="1">
        <v>0.16320000000000001</v>
      </c>
      <c r="G4145">
        <v>353.16</v>
      </c>
      <c r="H4145" t="s">
        <v>86</v>
      </c>
      <c r="I4145" t="s">
        <v>178</v>
      </c>
      <c r="J4145" t="s">
        <v>13869</v>
      </c>
      <c r="K4145" t="s">
        <v>120</v>
      </c>
      <c r="L4145" t="s">
        <v>55</v>
      </c>
      <c r="M4145">
        <v>59004</v>
      </c>
      <c r="N4145" t="s">
        <v>101</v>
      </c>
      <c r="O4145" t="s">
        <v>43</v>
      </c>
      <c r="P4145" t="s">
        <v>13870</v>
      </c>
      <c r="Q4145" t="s">
        <v>13871</v>
      </c>
      <c r="R4145" t="s">
        <v>213</v>
      </c>
      <c r="S4145" t="s">
        <v>13872</v>
      </c>
      <c r="T4145" t="s">
        <v>288</v>
      </c>
      <c r="U4145" t="s">
        <v>166</v>
      </c>
      <c r="V4145">
        <v>19.48</v>
      </c>
      <c r="W4145">
        <v>0</v>
      </c>
      <c r="X4145" s="2">
        <v>36161</v>
      </c>
      <c r="Y4145">
        <v>1</v>
      </c>
      <c r="Z4145">
        <v>77</v>
      </c>
      <c r="AA4145" t="s">
        <v>49</v>
      </c>
      <c r="AB4145">
        <v>25</v>
      </c>
      <c r="AC4145">
        <v>0</v>
      </c>
      <c r="AD4145">
        <v>7772</v>
      </c>
      <c r="AE4145">
        <v>19.3</v>
      </c>
      <c r="AF4145">
        <v>37</v>
      </c>
      <c r="AG4145" t="s">
        <v>50</v>
      </c>
      <c r="AH4145" t="s">
        <v>49</v>
      </c>
      <c r="AI4145">
        <v>1</v>
      </c>
      <c r="AJ4145">
        <v>0</v>
      </c>
    </row>
    <row r="4146" spans="1:36" x14ac:dyDescent="0.2">
      <c r="A4146">
        <f t="shared" si="64"/>
        <v>14145</v>
      </c>
      <c r="B4146">
        <v>9000</v>
      </c>
      <c r="C4146">
        <v>9000</v>
      </c>
      <c r="D4146" t="s">
        <v>36</v>
      </c>
      <c r="E4146" s="1">
        <v>0.15579999999999999</v>
      </c>
      <c r="F4146" s="1">
        <v>0.15579999999999999</v>
      </c>
      <c r="G4146">
        <v>216.86</v>
      </c>
      <c r="H4146" t="s">
        <v>86</v>
      </c>
      <c r="I4146" t="s">
        <v>87</v>
      </c>
      <c r="J4146" t="s">
        <v>13873</v>
      </c>
      <c r="K4146" t="s">
        <v>120</v>
      </c>
      <c r="L4146" t="s">
        <v>55</v>
      </c>
      <c r="M4146">
        <v>41004</v>
      </c>
      <c r="N4146" t="s">
        <v>101</v>
      </c>
      <c r="O4146" t="s">
        <v>43</v>
      </c>
      <c r="P4146" t="s">
        <v>13874</v>
      </c>
      <c r="Q4146" t="s">
        <v>13875</v>
      </c>
      <c r="R4146" t="s">
        <v>90</v>
      </c>
      <c r="S4146" t="s">
        <v>13876</v>
      </c>
      <c r="T4146" t="s">
        <v>177</v>
      </c>
      <c r="U4146" t="s">
        <v>112</v>
      </c>
      <c r="V4146">
        <v>18.93</v>
      </c>
      <c r="W4146">
        <v>1</v>
      </c>
      <c r="X4146" s="2">
        <v>35827</v>
      </c>
      <c r="Y4146">
        <v>3</v>
      </c>
      <c r="Z4146">
        <v>16</v>
      </c>
      <c r="AA4146" t="s">
        <v>49</v>
      </c>
      <c r="AB4146">
        <v>7</v>
      </c>
      <c r="AC4146">
        <v>0</v>
      </c>
      <c r="AD4146">
        <v>3173</v>
      </c>
      <c r="AE4146">
        <v>42.3</v>
      </c>
      <c r="AF4146">
        <v>22</v>
      </c>
      <c r="AG4146" t="s">
        <v>50</v>
      </c>
      <c r="AH4146" t="s">
        <v>49</v>
      </c>
      <c r="AI4146">
        <v>1</v>
      </c>
      <c r="AJ4146">
        <v>1</v>
      </c>
    </row>
    <row r="4147" spans="1:36" x14ac:dyDescent="0.2">
      <c r="A4147">
        <f t="shared" si="64"/>
        <v>14146</v>
      </c>
      <c r="B4147">
        <v>6500</v>
      </c>
      <c r="C4147">
        <v>6500</v>
      </c>
      <c r="D4147" t="s">
        <v>36</v>
      </c>
      <c r="E4147" s="1">
        <v>0.17560000000000001</v>
      </c>
      <c r="F4147" s="1">
        <v>0.17560000000000001</v>
      </c>
      <c r="G4147">
        <v>163.51</v>
      </c>
      <c r="H4147" t="s">
        <v>191</v>
      </c>
      <c r="I4147" t="s">
        <v>675</v>
      </c>
      <c r="J4147" t="s">
        <v>13877</v>
      </c>
      <c r="K4147" t="s">
        <v>54</v>
      </c>
      <c r="L4147" t="s">
        <v>55</v>
      </c>
      <c r="M4147">
        <v>24960</v>
      </c>
      <c r="N4147" t="s">
        <v>101</v>
      </c>
      <c r="O4147" t="s">
        <v>43</v>
      </c>
      <c r="P4147" t="s">
        <v>13878</v>
      </c>
      <c r="R4147" t="s">
        <v>58</v>
      </c>
      <c r="S4147" t="s">
        <v>13879</v>
      </c>
      <c r="T4147" t="s">
        <v>197</v>
      </c>
      <c r="U4147" t="s">
        <v>70</v>
      </c>
      <c r="V4147">
        <v>14.57</v>
      </c>
      <c r="W4147">
        <v>0</v>
      </c>
      <c r="X4147" s="2">
        <v>37622</v>
      </c>
      <c r="Y4147">
        <v>2</v>
      </c>
      <c r="Z4147" t="s">
        <v>49</v>
      </c>
      <c r="AA4147" t="s">
        <v>49</v>
      </c>
      <c r="AB4147">
        <v>13</v>
      </c>
      <c r="AC4147">
        <v>0</v>
      </c>
      <c r="AD4147">
        <v>12965</v>
      </c>
      <c r="AE4147">
        <v>96.8</v>
      </c>
      <c r="AF4147">
        <v>15</v>
      </c>
      <c r="AG4147" t="s">
        <v>50</v>
      </c>
      <c r="AH4147" t="s">
        <v>49</v>
      </c>
      <c r="AI4147">
        <v>1</v>
      </c>
      <c r="AJ4147">
        <v>0</v>
      </c>
    </row>
    <row r="4148" spans="1:36" x14ac:dyDescent="0.2">
      <c r="A4148">
        <f t="shared" si="64"/>
        <v>14147</v>
      </c>
      <c r="B4148">
        <v>6000</v>
      </c>
      <c r="C4148">
        <v>6000</v>
      </c>
      <c r="D4148" t="s">
        <v>62</v>
      </c>
      <c r="E4148" s="1">
        <v>7.8799999999999995E-2</v>
      </c>
      <c r="F4148" s="1">
        <v>7.8799999999999995E-2</v>
      </c>
      <c r="G4148">
        <v>187.69</v>
      </c>
      <c r="H4148" t="s">
        <v>37</v>
      </c>
      <c r="I4148" t="s">
        <v>63</v>
      </c>
      <c r="J4148" t="s">
        <v>13880</v>
      </c>
      <c r="K4148" t="s">
        <v>100</v>
      </c>
      <c r="L4148" t="s">
        <v>41</v>
      </c>
      <c r="M4148">
        <v>62000</v>
      </c>
      <c r="N4148" t="s">
        <v>42</v>
      </c>
      <c r="O4148" t="s">
        <v>43</v>
      </c>
      <c r="P4148" t="s">
        <v>13881</v>
      </c>
      <c r="Q4148" t="s">
        <v>13882</v>
      </c>
      <c r="R4148" t="s">
        <v>58</v>
      </c>
      <c r="S4148" t="s">
        <v>13883</v>
      </c>
      <c r="T4148" t="s">
        <v>8601</v>
      </c>
      <c r="U4148" t="s">
        <v>77</v>
      </c>
      <c r="V4148">
        <v>24.72</v>
      </c>
      <c r="W4148">
        <v>0</v>
      </c>
      <c r="X4148" s="2">
        <v>34881</v>
      </c>
      <c r="Y4148">
        <v>0</v>
      </c>
      <c r="Z4148" t="s">
        <v>49</v>
      </c>
      <c r="AA4148" t="s">
        <v>49</v>
      </c>
      <c r="AB4148">
        <v>13</v>
      </c>
      <c r="AC4148">
        <v>0</v>
      </c>
      <c r="AD4148">
        <v>26313</v>
      </c>
      <c r="AE4148">
        <v>52.3</v>
      </c>
      <c r="AF4148">
        <v>52</v>
      </c>
      <c r="AG4148" t="s">
        <v>50</v>
      </c>
      <c r="AH4148" t="s">
        <v>49</v>
      </c>
      <c r="AI4148">
        <v>1</v>
      </c>
      <c r="AJ4148">
        <v>0</v>
      </c>
    </row>
    <row r="4149" spans="1:36" x14ac:dyDescent="0.2">
      <c r="A4149">
        <f t="shared" si="64"/>
        <v>14148</v>
      </c>
      <c r="B4149">
        <v>9000</v>
      </c>
      <c r="C4149">
        <v>9000</v>
      </c>
      <c r="D4149" t="s">
        <v>36</v>
      </c>
      <c r="E4149" s="1">
        <v>0.16450000000000001</v>
      </c>
      <c r="F4149" s="1">
        <v>0.16450000000000001</v>
      </c>
      <c r="G4149">
        <v>221.03</v>
      </c>
      <c r="H4149" t="s">
        <v>191</v>
      </c>
      <c r="I4149" t="s">
        <v>192</v>
      </c>
      <c r="J4149" t="s">
        <v>13884</v>
      </c>
      <c r="K4149" t="s">
        <v>108</v>
      </c>
      <c r="L4149" t="s">
        <v>55</v>
      </c>
      <c r="M4149">
        <v>36000</v>
      </c>
      <c r="N4149" t="s">
        <v>42</v>
      </c>
      <c r="O4149" t="s">
        <v>43</v>
      </c>
      <c r="P4149" t="s">
        <v>13885</v>
      </c>
      <c r="Q4149" t="s">
        <v>13886</v>
      </c>
      <c r="R4149" t="s">
        <v>58</v>
      </c>
      <c r="S4149" t="s">
        <v>13887</v>
      </c>
      <c r="T4149" t="s">
        <v>804</v>
      </c>
      <c r="U4149" t="s">
        <v>48</v>
      </c>
      <c r="V4149">
        <v>18.13</v>
      </c>
      <c r="W4149">
        <v>1</v>
      </c>
      <c r="X4149" s="2">
        <v>36770</v>
      </c>
      <c r="Y4149">
        <v>1</v>
      </c>
      <c r="Z4149">
        <v>23</v>
      </c>
      <c r="AA4149" t="s">
        <v>49</v>
      </c>
      <c r="AB4149">
        <v>12</v>
      </c>
      <c r="AC4149">
        <v>0</v>
      </c>
      <c r="AD4149">
        <v>8372</v>
      </c>
      <c r="AE4149">
        <v>34.9</v>
      </c>
      <c r="AF4149">
        <v>26</v>
      </c>
      <c r="AG4149" t="s">
        <v>50</v>
      </c>
      <c r="AH4149" t="s">
        <v>49</v>
      </c>
      <c r="AI4149">
        <v>1</v>
      </c>
      <c r="AJ4149">
        <v>0</v>
      </c>
    </row>
    <row r="4150" spans="1:36" x14ac:dyDescent="0.2">
      <c r="A4150">
        <f t="shared" si="64"/>
        <v>14149</v>
      </c>
      <c r="B4150">
        <v>10000</v>
      </c>
      <c r="C4150">
        <v>10000</v>
      </c>
      <c r="D4150" t="s">
        <v>36</v>
      </c>
      <c r="E4150" s="1">
        <v>6.1699999999999998E-2</v>
      </c>
      <c r="F4150" s="1">
        <v>6.1699999999999998E-2</v>
      </c>
      <c r="G4150">
        <v>194.12</v>
      </c>
      <c r="H4150" t="s">
        <v>37</v>
      </c>
      <c r="I4150" t="s">
        <v>113</v>
      </c>
      <c r="K4150" t="s">
        <v>656</v>
      </c>
      <c r="L4150" t="s">
        <v>153</v>
      </c>
      <c r="M4150">
        <v>48000</v>
      </c>
      <c r="N4150" t="s">
        <v>42</v>
      </c>
      <c r="O4150" t="s">
        <v>43</v>
      </c>
      <c r="P4150" t="s">
        <v>13888</v>
      </c>
      <c r="Q4150" t="s">
        <v>13889</v>
      </c>
      <c r="R4150" t="s">
        <v>116</v>
      </c>
      <c r="S4150" t="s">
        <v>704</v>
      </c>
      <c r="T4150" t="s">
        <v>13890</v>
      </c>
      <c r="U4150" t="s">
        <v>438</v>
      </c>
      <c r="V4150">
        <v>16.649999999999999</v>
      </c>
      <c r="W4150">
        <v>0</v>
      </c>
      <c r="X4150" s="2">
        <v>25051</v>
      </c>
      <c r="Y4150">
        <v>0</v>
      </c>
      <c r="Z4150" t="s">
        <v>49</v>
      </c>
      <c r="AA4150" t="s">
        <v>49</v>
      </c>
      <c r="AB4150">
        <v>15</v>
      </c>
      <c r="AC4150">
        <v>0</v>
      </c>
      <c r="AD4150">
        <v>4759</v>
      </c>
      <c r="AE4150">
        <v>2.4</v>
      </c>
      <c r="AF4150">
        <v>31</v>
      </c>
      <c r="AG4150" t="s">
        <v>50</v>
      </c>
      <c r="AH4150" t="s">
        <v>49</v>
      </c>
      <c r="AI4150">
        <v>1</v>
      </c>
      <c r="AJ4150">
        <v>0</v>
      </c>
    </row>
    <row r="4151" spans="1:36" x14ac:dyDescent="0.2">
      <c r="A4151">
        <f t="shared" si="64"/>
        <v>14150</v>
      </c>
      <c r="B4151">
        <v>10000</v>
      </c>
      <c r="C4151">
        <v>10000</v>
      </c>
      <c r="D4151" t="s">
        <v>62</v>
      </c>
      <c r="E4151" s="1">
        <v>0.1361</v>
      </c>
      <c r="F4151" s="1">
        <v>0.1361</v>
      </c>
      <c r="G4151">
        <v>339.89</v>
      </c>
      <c r="H4151" t="s">
        <v>159</v>
      </c>
      <c r="I4151" t="s">
        <v>238</v>
      </c>
      <c r="J4151" t="s">
        <v>13891</v>
      </c>
      <c r="K4151" t="s">
        <v>65</v>
      </c>
      <c r="L4151" t="s">
        <v>41</v>
      </c>
      <c r="M4151">
        <v>76600</v>
      </c>
      <c r="N4151" t="s">
        <v>80</v>
      </c>
      <c r="O4151" t="s">
        <v>43</v>
      </c>
      <c r="P4151" t="s">
        <v>13892</v>
      </c>
      <c r="Q4151" t="s">
        <v>13893</v>
      </c>
      <c r="R4151" t="s">
        <v>58</v>
      </c>
      <c r="S4151" t="s">
        <v>13894</v>
      </c>
      <c r="T4151" t="s">
        <v>594</v>
      </c>
      <c r="U4151" t="s">
        <v>225</v>
      </c>
      <c r="V4151">
        <v>10.14</v>
      </c>
      <c r="W4151">
        <v>0</v>
      </c>
      <c r="X4151" s="2">
        <v>37895</v>
      </c>
      <c r="Y4151">
        <v>5</v>
      </c>
      <c r="Z4151">
        <v>42</v>
      </c>
      <c r="AA4151" t="s">
        <v>49</v>
      </c>
      <c r="AB4151">
        <v>11</v>
      </c>
      <c r="AC4151">
        <v>0</v>
      </c>
      <c r="AD4151">
        <v>23109</v>
      </c>
      <c r="AE4151">
        <v>75.2</v>
      </c>
      <c r="AF4151">
        <v>16</v>
      </c>
      <c r="AG4151" t="s">
        <v>50</v>
      </c>
      <c r="AH4151" t="s">
        <v>49</v>
      </c>
      <c r="AI4151">
        <v>1</v>
      </c>
      <c r="AJ4151">
        <v>0</v>
      </c>
    </row>
    <row r="4152" spans="1:36" x14ac:dyDescent="0.2">
      <c r="A4152">
        <f t="shared" si="64"/>
        <v>14151</v>
      </c>
      <c r="B4152">
        <v>5000</v>
      </c>
      <c r="C4152">
        <v>5000</v>
      </c>
      <c r="D4152" t="s">
        <v>62</v>
      </c>
      <c r="E4152" s="1">
        <v>0.14960000000000001</v>
      </c>
      <c r="F4152" s="1">
        <v>0.14960000000000001</v>
      </c>
      <c r="G4152">
        <v>173.24</v>
      </c>
      <c r="H4152" t="s">
        <v>86</v>
      </c>
      <c r="I4152" t="s">
        <v>258</v>
      </c>
      <c r="J4152" t="s">
        <v>13895</v>
      </c>
      <c r="K4152" t="s">
        <v>65</v>
      </c>
      <c r="L4152" t="s">
        <v>41</v>
      </c>
      <c r="M4152">
        <v>80000</v>
      </c>
      <c r="N4152" t="s">
        <v>42</v>
      </c>
      <c r="O4152" t="s">
        <v>43</v>
      </c>
      <c r="P4152" t="s">
        <v>13896</v>
      </c>
      <c r="Q4152" t="s">
        <v>13897</v>
      </c>
      <c r="R4152" t="s">
        <v>58</v>
      </c>
      <c r="S4152" t="s">
        <v>13898</v>
      </c>
      <c r="T4152" t="s">
        <v>777</v>
      </c>
      <c r="U4152" t="s">
        <v>70</v>
      </c>
      <c r="V4152">
        <v>13.24</v>
      </c>
      <c r="W4152">
        <v>0</v>
      </c>
      <c r="X4152" s="2">
        <v>37226</v>
      </c>
      <c r="Y4152">
        <v>0</v>
      </c>
      <c r="Z4152" t="s">
        <v>49</v>
      </c>
      <c r="AA4152" t="s">
        <v>49</v>
      </c>
      <c r="AB4152">
        <v>5</v>
      </c>
      <c r="AC4152">
        <v>0</v>
      </c>
      <c r="AD4152">
        <v>11375</v>
      </c>
      <c r="AE4152">
        <v>87.2</v>
      </c>
      <c r="AF4152">
        <v>9</v>
      </c>
      <c r="AG4152" t="s">
        <v>50</v>
      </c>
      <c r="AH4152" t="s">
        <v>49</v>
      </c>
      <c r="AI4152">
        <v>1</v>
      </c>
      <c r="AJ4152">
        <v>0</v>
      </c>
    </row>
    <row r="4153" spans="1:36" x14ac:dyDescent="0.2">
      <c r="A4153">
        <f t="shared" si="64"/>
        <v>14152</v>
      </c>
      <c r="B4153">
        <v>4000</v>
      </c>
      <c r="C4153">
        <v>4000</v>
      </c>
      <c r="D4153" t="s">
        <v>62</v>
      </c>
      <c r="E4153" s="1">
        <v>9.3200000000000005E-2</v>
      </c>
      <c r="F4153" s="1">
        <v>9.3200000000000005E-2</v>
      </c>
      <c r="G4153">
        <v>127.79</v>
      </c>
      <c r="H4153" t="s">
        <v>37</v>
      </c>
      <c r="I4153" t="s">
        <v>38</v>
      </c>
      <c r="J4153" t="s">
        <v>13899</v>
      </c>
      <c r="K4153" t="s">
        <v>125</v>
      </c>
      <c r="L4153" t="s">
        <v>41</v>
      </c>
      <c r="M4153">
        <v>41004</v>
      </c>
      <c r="N4153" t="s">
        <v>42</v>
      </c>
      <c r="O4153" t="s">
        <v>43</v>
      </c>
      <c r="P4153" t="s">
        <v>13900</v>
      </c>
      <c r="Q4153" t="s">
        <v>13901</v>
      </c>
      <c r="R4153" t="s">
        <v>58</v>
      </c>
      <c r="S4153" t="s">
        <v>409</v>
      </c>
      <c r="T4153" t="s">
        <v>977</v>
      </c>
      <c r="U4153" t="s">
        <v>978</v>
      </c>
      <c r="V4153">
        <v>12.99</v>
      </c>
      <c r="W4153">
        <v>0</v>
      </c>
      <c r="X4153" s="2">
        <v>37956</v>
      </c>
      <c r="Y4153">
        <v>2</v>
      </c>
      <c r="Z4153" t="s">
        <v>49</v>
      </c>
      <c r="AA4153" t="s">
        <v>49</v>
      </c>
      <c r="AB4153">
        <v>8</v>
      </c>
      <c r="AC4153">
        <v>0</v>
      </c>
      <c r="AD4153">
        <v>2727</v>
      </c>
      <c r="AE4153">
        <v>12.8</v>
      </c>
      <c r="AF4153">
        <v>15</v>
      </c>
      <c r="AG4153" t="s">
        <v>50</v>
      </c>
      <c r="AH4153" t="s">
        <v>49</v>
      </c>
      <c r="AI4153">
        <v>1</v>
      </c>
      <c r="AJ4153">
        <v>0</v>
      </c>
    </row>
    <row r="4154" spans="1:36" x14ac:dyDescent="0.2">
      <c r="A4154">
        <f t="shared" si="64"/>
        <v>14153</v>
      </c>
      <c r="B4154">
        <v>3000</v>
      </c>
      <c r="C4154">
        <v>3000</v>
      </c>
      <c r="D4154" t="s">
        <v>62</v>
      </c>
      <c r="E4154" s="1">
        <v>0.13850000000000001</v>
      </c>
      <c r="F4154" s="1">
        <v>0.13850000000000001</v>
      </c>
      <c r="G4154">
        <v>102.32</v>
      </c>
      <c r="H4154" t="s">
        <v>159</v>
      </c>
      <c r="I4154" t="s">
        <v>160</v>
      </c>
      <c r="K4154" t="s">
        <v>656</v>
      </c>
      <c r="L4154" t="s">
        <v>55</v>
      </c>
      <c r="M4154">
        <v>36132</v>
      </c>
      <c r="N4154" t="s">
        <v>42</v>
      </c>
      <c r="O4154" t="s">
        <v>43</v>
      </c>
      <c r="P4154" t="s">
        <v>13902</v>
      </c>
      <c r="Q4154" t="s">
        <v>13903</v>
      </c>
      <c r="R4154" t="s">
        <v>58</v>
      </c>
      <c r="S4154" t="s">
        <v>13904</v>
      </c>
      <c r="T4154" t="s">
        <v>922</v>
      </c>
      <c r="U4154" t="s">
        <v>70</v>
      </c>
      <c r="V4154">
        <v>15.28</v>
      </c>
      <c r="W4154">
        <v>0</v>
      </c>
      <c r="X4154" s="2">
        <v>32356</v>
      </c>
      <c r="Y4154">
        <v>1</v>
      </c>
      <c r="Z4154" t="s">
        <v>49</v>
      </c>
      <c r="AA4154">
        <v>100</v>
      </c>
      <c r="AB4154">
        <v>4</v>
      </c>
      <c r="AC4154">
        <v>1</v>
      </c>
      <c r="AD4154">
        <v>1629</v>
      </c>
      <c r="AE4154">
        <v>67.900000000000006</v>
      </c>
      <c r="AF4154">
        <v>8</v>
      </c>
      <c r="AG4154" t="s">
        <v>50</v>
      </c>
      <c r="AH4154" t="s">
        <v>49</v>
      </c>
      <c r="AI4154">
        <v>1</v>
      </c>
      <c r="AJ4154">
        <v>1</v>
      </c>
    </row>
    <row r="4155" spans="1:36" x14ac:dyDescent="0.2">
      <c r="A4155">
        <f t="shared" si="64"/>
        <v>14154</v>
      </c>
      <c r="B4155">
        <v>8000</v>
      </c>
      <c r="C4155">
        <v>8000</v>
      </c>
      <c r="D4155" t="s">
        <v>62</v>
      </c>
      <c r="E4155" s="1">
        <v>0.13220000000000001</v>
      </c>
      <c r="F4155" s="1">
        <v>0.13220000000000001</v>
      </c>
      <c r="G4155">
        <v>270.41000000000003</v>
      </c>
      <c r="H4155" t="s">
        <v>159</v>
      </c>
      <c r="I4155" t="s">
        <v>238</v>
      </c>
      <c r="J4155" t="s">
        <v>13905</v>
      </c>
      <c r="K4155" t="s">
        <v>65</v>
      </c>
      <c r="L4155" t="s">
        <v>153</v>
      </c>
      <c r="M4155">
        <v>82700</v>
      </c>
      <c r="N4155" t="s">
        <v>42</v>
      </c>
      <c r="O4155" t="s">
        <v>43</v>
      </c>
      <c r="P4155" t="s">
        <v>13906</v>
      </c>
      <c r="Q4155" t="s">
        <v>13907</v>
      </c>
      <c r="R4155" t="s">
        <v>90</v>
      </c>
      <c r="S4155" t="s">
        <v>90</v>
      </c>
      <c r="T4155" t="s">
        <v>1760</v>
      </c>
      <c r="U4155" t="s">
        <v>77</v>
      </c>
      <c r="V4155">
        <v>9.5</v>
      </c>
      <c r="W4155">
        <v>0</v>
      </c>
      <c r="X4155" s="2">
        <v>35947</v>
      </c>
      <c r="Y4155">
        <v>6</v>
      </c>
      <c r="Z4155" t="s">
        <v>49</v>
      </c>
      <c r="AA4155" t="s">
        <v>49</v>
      </c>
      <c r="AB4155">
        <v>4</v>
      </c>
      <c r="AC4155">
        <v>0</v>
      </c>
      <c r="AD4155">
        <v>4751</v>
      </c>
      <c r="AE4155">
        <v>56.6</v>
      </c>
      <c r="AF4155">
        <v>7</v>
      </c>
      <c r="AG4155" t="s">
        <v>50</v>
      </c>
      <c r="AH4155" t="s">
        <v>49</v>
      </c>
      <c r="AI4155">
        <v>1</v>
      </c>
      <c r="AJ4155">
        <v>0</v>
      </c>
    </row>
    <row r="4156" spans="1:36" x14ac:dyDescent="0.2">
      <c r="A4156">
        <f t="shared" si="64"/>
        <v>14155</v>
      </c>
      <c r="B4156">
        <v>6000</v>
      </c>
      <c r="C4156">
        <v>6000</v>
      </c>
      <c r="D4156" t="s">
        <v>62</v>
      </c>
      <c r="E4156" s="1">
        <v>6.9099999999999995E-2</v>
      </c>
      <c r="F4156" s="1">
        <v>6.9099999999999995E-2</v>
      </c>
      <c r="G4156">
        <v>185.02</v>
      </c>
      <c r="H4156" t="s">
        <v>37</v>
      </c>
      <c r="I4156" t="s">
        <v>63</v>
      </c>
      <c r="J4156" t="s">
        <v>13908</v>
      </c>
      <c r="K4156" t="s">
        <v>108</v>
      </c>
      <c r="L4156" t="s">
        <v>41</v>
      </c>
      <c r="M4156">
        <v>144000</v>
      </c>
      <c r="N4156" t="s">
        <v>42</v>
      </c>
      <c r="O4156" t="s">
        <v>43</v>
      </c>
      <c r="P4156" t="s">
        <v>13909</v>
      </c>
      <c r="R4156" t="s">
        <v>58</v>
      </c>
      <c r="S4156" s="5">
        <v>44145</v>
      </c>
      <c r="T4156" t="s">
        <v>3358</v>
      </c>
      <c r="U4156" t="s">
        <v>246</v>
      </c>
      <c r="V4156">
        <v>20.13</v>
      </c>
      <c r="W4156">
        <v>0</v>
      </c>
      <c r="X4156" s="2">
        <v>36039</v>
      </c>
      <c r="Y4156">
        <v>1</v>
      </c>
      <c r="Z4156">
        <v>69</v>
      </c>
      <c r="AA4156" t="s">
        <v>49</v>
      </c>
      <c r="AB4156">
        <v>10</v>
      </c>
      <c r="AC4156">
        <v>0</v>
      </c>
      <c r="AD4156">
        <v>17760</v>
      </c>
      <c r="AE4156">
        <v>78</v>
      </c>
      <c r="AF4156">
        <v>31</v>
      </c>
      <c r="AG4156" t="s">
        <v>50</v>
      </c>
      <c r="AH4156" t="s">
        <v>49</v>
      </c>
      <c r="AI4156">
        <v>1</v>
      </c>
      <c r="AJ4156">
        <v>0</v>
      </c>
    </row>
    <row r="4157" spans="1:36" x14ac:dyDescent="0.2">
      <c r="A4157">
        <f t="shared" si="64"/>
        <v>14156</v>
      </c>
      <c r="B4157">
        <v>10000</v>
      </c>
      <c r="C4157">
        <v>9225</v>
      </c>
      <c r="D4157" t="s">
        <v>36</v>
      </c>
      <c r="E4157" s="1">
        <v>7.8799999999999995E-2</v>
      </c>
      <c r="F4157" s="1">
        <v>7.8799999999999995E-2</v>
      </c>
      <c r="G4157">
        <v>186.53</v>
      </c>
      <c r="H4157" t="s">
        <v>37</v>
      </c>
      <c r="I4157" t="s">
        <v>63</v>
      </c>
      <c r="J4157" t="s">
        <v>13910</v>
      </c>
      <c r="K4157" t="s">
        <v>54</v>
      </c>
      <c r="L4157" t="s">
        <v>55</v>
      </c>
      <c r="M4157">
        <v>46800</v>
      </c>
      <c r="N4157" t="s">
        <v>80</v>
      </c>
      <c r="O4157" t="s">
        <v>43</v>
      </c>
      <c r="P4157" t="s">
        <v>13911</v>
      </c>
      <c r="Q4157" t="s">
        <v>13912</v>
      </c>
      <c r="R4157" t="s">
        <v>139</v>
      </c>
      <c r="S4157" t="s">
        <v>13913</v>
      </c>
      <c r="T4157" t="s">
        <v>4543</v>
      </c>
      <c r="U4157" t="s">
        <v>225</v>
      </c>
      <c r="V4157">
        <v>22.15</v>
      </c>
      <c r="W4157">
        <v>0</v>
      </c>
      <c r="X4157" s="2">
        <v>35886</v>
      </c>
      <c r="Y4157">
        <v>0</v>
      </c>
      <c r="Z4157" t="s">
        <v>49</v>
      </c>
      <c r="AA4157" t="s">
        <v>49</v>
      </c>
      <c r="AB4157">
        <v>7</v>
      </c>
      <c r="AC4157">
        <v>0</v>
      </c>
      <c r="AD4157">
        <v>9588</v>
      </c>
      <c r="AE4157">
        <v>61.1</v>
      </c>
      <c r="AF4157">
        <v>10</v>
      </c>
      <c r="AG4157" t="s">
        <v>50</v>
      </c>
      <c r="AH4157" t="s">
        <v>49</v>
      </c>
      <c r="AI4157">
        <v>1</v>
      </c>
      <c r="AJ4157">
        <v>0</v>
      </c>
    </row>
    <row r="4158" spans="1:36" x14ac:dyDescent="0.2">
      <c r="A4158">
        <f t="shared" si="64"/>
        <v>14157</v>
      </c>
      <c r="B4158">
        <v>6000</v>
      </c>
      <c r="C4158">
        <v>6000</v>
      </c>
      <c r="D4158" t="s">
        <v>62</v>
      </c>
      <c r="E4158" s="1">
        <v>0.13569999999999999</v>
      </c>
      <c r="F4158" s="1">
        <v>0.13569999999999999</v>
      </c>
      <c r="G4158">
        <v>203.82</v>
      </c>
      <c r="H4158" t="s">
        <v>159</v>
      </c>
      <c r="I4158" t="s">
        <v>289</v>
      </c>
      <c r="J4158" t="s">
        <v>13914</v>
      </c>
      <c r="K4158" t="s">
        <v>144</v>
      </c>
      <c r="L4158" t="s">
        <v>55</v>
      </c>
      <c r="M4158">
        <v>65000</v>
      </c>
      <c r="N4158" t="s">
        <v>80</v>
      </c>
      <c r="O4158" t="s">
        <v>43</v>
      </c>
      <c r="P4158" t="s">
        <v>13915</v>
      </c>
      <c r="Q4158" t="s">
        <v>13916</v>
      </c>
      <c r="R4158" t="s">
        <v>116</v>
      </c>
      <c r="S4158" t="s">
        <v>2238</v>
      </c>
      <c r="T4158" t="s">
        <v>250</v>
      </c>
      <c r="U4158" t="s">
        <v>251</v>
      </c>
      <c r="V4158">
        <v>8.81</v>
      </c>
      <c r="W4158">
        <v>3</v>
      </c>
      <c r="X4158" s="2">
        <v>36220</v>
      </c>
      <c r="Y4158">
        <v>5</v>
      </c>
      <c r="Z4158">
        <v>17</v>
      </c>
      <c r="AA4158" t="s">
        <v>49</v>
      </c>
      <c r="AB4158">
        <v>7</v>
      </c>
      <c r="AC4158">
        <v>0</v>
      </c>
      <c r="AD4158">
        <v>54</v>
      </c>
      <c r="AE4158">
        <v>3.6</v>
      </c>
      <c r="AF4158">
        <v>15</v>
      </c>
      <c r="AG4158" t="s">
        <v>50</v>
      </c>
      <c r="AH4158" t="s">
        <v>49</v>
      </c>
      <c r="AI4158">
        <v>1</v>
      </c>
      <c r="AJ4158">
        <v>0</v>
      </c>
    </row>
    <row r="4159" spans="1:36" x14ac:dyDescent="0.2">
      <c r="A4159">
        <f t="shared" si="64"/>
        <v>14158</v>
      </c>
      <c r="B4159">
        <v>5000</v>
      </c>
      <c r="C4159">
        <v>5000</v>
      </c>
      <c r="D4159" t="s">
        <v>62</v>
      </c>
      <c r="E4159" s="1">
        <v>9.8799999999999999E-2</v>
      </c>
      <c r="F4159" s="1">
        <v>9.8799999999999999E-2</v>
      </c>
      <c r="G4159">
        <v>161.06</v>
      </c>
      <c r="H4159" t="s">
        <v>71</v>
      </c>
      <c r="I4159" t="s">
        <v>203</v>
      </c>
      <c r="J4159" t="s">
        <v>13917</v>
      </c>
      <c r="K4159" t="s">
        <v>65</v>
      </c>
      <c r="L4159" t="s">
        <v>41</v>
      </c>
      <c r="M4159">
        <v>45432</v>
      </c>
      <c r="N4159" t="s">
        <v>42</v>
      </c>
      <c r="O4159" t="s">
        <v>43</v>
      </c>
      <c r="P4159" t="s">
        <v>13918</v>
      </c>
      <c r="R4159" t="s">
        <v>67</v>
      </c>
      <c r="S4159" t="s">
        <v>2997</v>
      </c>
      <c r="T4159" t="s">
        <v>2596</v>
      </c>
      <c r="U4159" t="s">
        <v>190</v>
      </c>
      <c r="V4159">
        <v>16.899999999999999</v>
      </c>
      <c r="W4159">
        <v>0</v>
      </c>
      <c r="X4159" s="2">
        <v>35582</v>
      </c>
      <c r="Y4159">
        <v>2</v>
      </c>
      <c r="Z4159" t="s">
        <v>49</v>
      </c>
      <c r="AA4159" t="s">
        <v>49</v>
      </c>
      <c r="AB4159">
        <v>11</v>
      </c>
      <c r="AC4159">
        <v>0</v>
      </c>
      <c r="AD4159">
        <v>9020</v>
      </c>
      <c r="AE4159">
        <v>51.8</v>
      </c>
      <c r="AF4159">
        <v>20</v>
      </c>
      <c r="AG4159" t="s">
        <v>50</v>
      </c>
      <c r="AH4159" t="s">
        <v>49</v>
      </c>
      <c r="AI4159">
        <v>1</v>
      </c>
      <c r="AJ4159">
        <v>0</v>
      </c>
    </row>
    <row r="4160" spans="1:36" x14ac:dyDescent="0.2">
      <c r="A4160">
        <f t="shared" si="64"/>
        <v>14159</v>
      </c>
      <c r="B4160">
        <v>21600</v>
      </c>
      <c r="C4160">
        <v>21600</v>
      </c>
      <c r="D4160" t="s">
        <v>62</v>
      </c>
      <c r="E4160" s="1">
        <v>0.11260000000000001</v>
      </c>
      <c r="F4160" s="1">
        <v>0.11260000000000001</v>
      </c>
      <c r="G4160">
        <v>709.85</v>
      </c>
      <c r="H4160" t="s">
        <v>71</v>
      </c>
      <c r="I4160" t="s">
        <v>216</v>
      </c>
      <c r="J4160" t="s">
        <v>13919</v>
      </c>
      <c r="K4160" t="s">
        <v>40</v>
      </c>
      <c r="L4160" t="s">
        <v>55</v>
      </c>
      <c r="M4160">
        <v>90000</v>
      </c>
      <c r="N4160" t="s">
        <v>80</v>
      </c>
      <c r="O4160" t="s">
        <v>43</v>
      </c>
      <c r="P4160" t="s">
        <v>13920</v>
      </c>
      <c r="Q4160" t="s">
        <v>13921</v>
      </c>
      <c r="R4160" t="s">
        <v>58</v>
      </c>
      <c r="S4160" t="s">
        <v>13922</v>
      </c>
      <c r="T4160" t="s">
        <v>359</v>
      </c>
      <c r="U4160" t="s">
        <v>70</v>
      </c>
      <c r="V4160">
        <v>7.91</v>
      </c>
      <c r="W4160">
        <v>0</v>
      </c>
      <c r="X4160" s="2">
        <v>35217</v>
      </c>
      <c r="Y4160">
        <v>1</v>
      </c>
      <c r="Z4160" t="s">
        <v>49</v>
      </c>
      <c r="AA4160" t="s">
        <v>49</v>
      </c>
      <c r="AB4160">
        <v>7</v>
      </c>
      <c r="AC4160">
        <v>0</v>
      </c>
      <c r="AD4160">
        <v>16249</v>
      </c>
      <c r="AE4160">
        <v>72.5</v>
      </c>
      <c r="AF4160">
        <v>28</v>
      </c>
      <c r="AG4160" t="s">
        <v>50</v>
      </c>
      <c r="AH4160" t="s">
        <v>49</v>
      </c>
      <c r="AI4160">
        <v>1</v>
      </c>
      <c r="AJ4160">
        <v>1</v>
      </c>
    </row>
    <row r="4161" spans="1:36" x14ac:dyDescent="0.2">
      <c r="A4161">
        <f t="shared" si="64"/>
        <v>14160</v>
      </c>
      <c r="B4161">
        <v>15000</v>
      </c>
      <c r="C4161">
        <v>15000</v>
      </c>
      <c r="D4161" t="s">
        <v>36</v>
      </c>
      <c r="E4161" s="1">
        <v>0.16020000000000001</v>
      </c>
      <c r="F4161" s="1">
        <v>0.16020000000000001</v>
      </c>
      <c r="G4161">
        <v>364.94</v>
      </c>
      <c r="H4161" t="s">
        <v>86</v>
      </c>
      <c r="I4161" t="s">
        <v>178</v>
      </c>
      <c r="J4161" t="s">
        <v>11035</v>
      </c>
      <c r="K4161" t="s">
        <v>40</v>
      </c>
      <c r="L4161" t="s">
        <v>55</v>
      </c>
      <c r="M4161">
        <v>55000</v>
      </c>
      <c r="N4161" t="s">
        <v>80</v>
      </c>
      <c r="O4161" t="s">
        <v>43</v>
      </c>
      <c r="P4161" t="s">
        <v>13923</v>
      </c>
      <c r="Q4161" t="s">
        <v>13924</v>
      </c>
      <c r="R4161" t="s">
        <v>58</v>
      </c>
      <c r="S4161" t="s">
        <v>110</v>
      </c>
      <c r="T4161" t="s">
        <v>118</v>
      </c>
      <c r="U4161" t="s">
        <v>70</v>
      </c>
      <c r="V4161">
        <v>21.56</v>
      </c>
      <c r="W4161">
        <v>0</v>
      </c>
      <c r="X4161" s="2">
        <v>32387</v>
      </c>
      <c r="Y4161">
        <v>1</v>
      </c>
      <c r="Z4161">
        <v>56</v>
      </c>
      <c r="AA4161" t="s">
        <v>49</v>
      </c>
      <c r="AB4161">
        <v>9</v>
      </c>
      <c r="AC4161">
        <v>0</v>
      </c>
      <c r="AD4161">
        <v>3272</v>
      </c>
      <c r="AE4161">
        <v>21.6</v>
      </c>
      <c r="AF4161">
        <v>23</v>
      </c>
      <c r="AG4161" t="s">
        <v>50</v>
      </c>
      <c r="AH4161" t="s">
        <v>49</v>
      </c>
      <c r="AI4161">
        <v>1</v>
      </c>
      <c r="AJ4161">
        <v>1</v>
      </c>
    </row>
    <row r="4162" spans="1:36" x14ac:dyDescent="0.2">
      <c r="A4162">
        <f t="shared" si="64"/>
        <v>14161</v>
      </c>
      <c r="B4162">
        <v>3000</v>
      </c>
      <c r="C4162">
        <v>3000</v>
      </c>
      <c r="D4162" t="s">
        <v>62</v>
      </c>
      <c r="E4162" s="1">
        <v>5.4199999999999998E-2</v>
      </c>
      <c r="F4162" s="1">
        <v>5.4199999999999998E-2</v>
      </c>
      <c r="G4162">
        <v>90.48</v>
      </c>
      <c r="H4162" t="s">
        <v>37</v>
      </c>
      <c r="I4162" t="s">
        <v>355</v>
      </c>
      <c r="J4162" t="s">
        <v>13925</v>
      </c>
      <c r="K4162" t="s">
        <v>313</v>
      </c>
      <c r="L4162" t="s">
        <v>41</v>
      </c>
      <c r="M4162">
        <v>68000</v>
      </c>
      <c r="N4162" t="s">
        <v>42</v>
      </c>
      <c r="O4162" t="s">
        <v>43</v>
      </c>
      <c r="P4162" t="s">
        <v>13926</v>
      </c>
      <c r="Q4162" t="s">
        <v>13927</v>
      </c>
      <c r="R4162" t="s">
        <v>116</v>
      </c>
      <c r="S4162" t="s">
        <v>13928</v>
      </c>
      <c r="T4162" t="s">
        <v>1140</v>
      </c>
      <c r="U4162" t="s">
        <v>257</v>
      </c>
      <c r="V4162">
        <v>1.45</v>
      </c>
      <c r="W4162">
        <v>0</v>
      </c>
      <c r="X4162" s="2">
        <v>34820</v>
      </c>
      <c r="Y4162">
        <v>1</v>
      </c>
      <c r="Z4162" t="s">
        <v>49</v>
      </c>
      <c r="AA4162" t="s">
        <v>49</v>
      </c>
      <c r="AB4162">
        <v>8</v>
      </c>
      <c r="AC4162">
        <v>0</v>
      </c>
      <c r="AD4162">
        <v>3531</v>
      </c>
      <c r="AE4162">
        <v>6.8</v>
      </c>
      <c r="AF4162">
        <v>25</v>
      </c>
      <c r="AG4162" t="s">
        <v>50</v>
      </c>
      <c r="AH4162" t="s">
        <v>49</v>
      </c>
      <c r="AI4162">
        <v>1</v>
      </c>
      <c r="AJ4162">
        <v>0</v>
      </c>
    </row>
    <row r="4163" spans="1:36" x14ac:dyDescent="0.2">
      <c r="A4163">
        <f t="shared" si="64"/>
        <v>14162</v>
      </c>
      <c r="B4163">
        <v>15000</v>
      </c>
      <c r="C4163">
        <v>15000</v>
      </c>
      <c r="D4163" t="s">
        <v>36</v>
      </c>
      <c r="E4163" s="1">
        <v>0.1749</v>
      </c>
      <c r="F4163" s="1">
        <v>0.1749</v>
      </c>
      <c r="G4163">
        <v>376.76</v>
      </c>
      <c r="H4163" t="s">
        <v>86</v>
      </c>
      <c r="I4163" t="s">
        <v>178</v>
      </c>
      <c r="J4163" t="s">
        <v>13929</v>
      </c>
      <c r="K4163" t="s">
        <v>65</v>
      </c>
      <c r="L4163" t="s">
        <v>55</v>
      </c>
      <c r="M4163">
        <v>62500</v>
      </c>
      <c r="N4163" t="s">
        <v>80</v>
      </c>
      <c r="O4163" t="s">
        <v>43</v>
      </c>
      <c r="P4163" t="s">
        <v>13930</v>
      </c>
      <c r="Q4163" t="s">
        <v>13931</v>
      </c>
      <c r="R4163" t="s">
        <v>58</v>
      </c>
      <c r="S4163" t="s">
        <v>13932</v>
      </c>
      <c r="T4163" t="s">
        <v>294</v>
      </c>
      <c r="U4163" t="s">
        <v>166</v>
      </c>
      <c r="V4163">
        <v>22.33</v>
      </c>
      <c r="W4163">
        <v>0</v>
      </c>
      <c r="X4163" s="2">
        <v>36861</v>
      </c>
      <c r="Y4163">
        <v>0</v>
      </c>
      <c r="Z4163" t="s">
        <v>49</v>
      </c>
      <c r="AA4163" t="s">
        <v>49</v>
      </c>
      <c r="AB4163">
        <v>18</v>
      </c>
      <c r="AC4163">
        <v>0</v>
      </c>
      <c r="AD4163">
        <v>12737</v>
      </c>
      <c r="AE4163">
        <v>32.799999999999997</v>
      </c>
      <c r="AF4163">
        <v>27</v>
      </c>
      <c r="AG4163" t="s">
        <v>50</v>
      </c>
      <c r="AH4163" t="s">
        <v>49</v>
      </c>
      <c r="AI4163">
        <v>1</v>
      </c>
      <c r="AJ4163">
        <v>0</v>
      </c>
    </row>
    <row r="4164" spans="1:36" x14ac:dyDescent="0.2">
      <c r="A4164">
        <f t="shared" ref="A4164:A4227" si="65">A4163+1</f>
        <v>14163</v>
      </c>
      <c r="B4164">
        <v>10000</v>
      </c>
      <c r="C4164">
        <v>10000</v>
      </c>
      <c r="D4164" t="s">
        <v>62</v>
      </c>
      <c r="E4164" s="1">
        <v>7.51E-2</v>
      </c>
      <c r="F4164" s="1">
        <v>7.51E-2</v>
      </c>
      <c r="G4164">
        <v>311.10000000000002</v>
      </c>
      <c r="H4164" t="s">
        <v>37</v>
      </c>
      <c r="I4164" t="s">
        <v>38</v>
      </c>
      <c r="J4164" t="s">
        <v>13933</v>
      </c>
      <c r="K4164" t="s">
        <v>54</v>
      </c>
      <c r="L4164" t="s">
        <v>55</v>
      </c>
      <c r="M4164">
        <v>46000</v>
      </c>
      <c r="N4164" t="s">
        <v>42</v>
      </c>
      <c r="O4164" t="s">
        <v>43</v>
      </c>
      <c r="P4164" t="s">
        <v>13934</v>
      </c>
      <c r="Q4164" t="s">
        <v>13935</v>
      </c>
      <c r="R4164" t="s">
        <v>58</v>
      </c>
      <c r="S4164" t="s">
        <v>75</v>
      </c>
      <c r="T4164" t="s">
        <v>133</v>
      </c>
      <c r="U4164" t="s">
        <v>134</v>
      </c>
      <c r="V4164">
        <v>11.17</v>
      </c>
      <c r="W4164">
        <v>0</v>
      </c>
      <c r="X4164" s="2">
        <v>37653</v>
      </c>
      <c r="Y4164">
        <v>0</v>
      </c>
      <c r="Z4164" t="s">
        <v>49</v>
      </c>
      <c r="AA4164" t="s">
        <v>49</v>
      </c>
      <c r="AB4164">
        <v>8</v>
      </c>
      <c r="AC4164">
        <v>0</v>
      </c>
      <c r="AD4164">
        <v>9387</v>
      </c>
      <c r="AE4164">
        <v>25.3</v>
      </c>
      <c r="AF4164">
        <v>22</v>
      </c>
      <c r="AG4164" t="s">
        <v>50</v>
      </c>
      <c r="AH4164" t="s">
        <v>49</v>
      </c>
      <c r="AI4164">
        <v>1</v>
      </c>
      <c r="AJ4164">
        <v>0</v>
      </c>
    </row>
    <row r="4165" spans="1:36" x14ac:dyDescent="0.2">
      <c r="A4165">
        <f t="shared" si="65"/>
        <v>14164</v>
      </c>
      <c r="B4165">
        <v>5000</v>
      </c>
      <c r="C4165">
        <v>5000</v>
      </c>
      <c r="D4165" t="s">
        <v>62</v>
      </c>
      <c r="E4165" s="1">
        <v>0.12230000000000001</v>
      </c>
      <c r="F4165" s="1">
        <v>0.12230000000000001</v>
      </c>
      <c r="G4165">
        <v>166.63</v>
      </c>
      <c r="H4165" t="s">
        <v>159</v>
      </c>
      <c r="I4165" t="s">
        <v>324</v>
      </c>
      <c r="J4165" t="s">
        <v>13936</v>
      </c>
      <c r="K4165" t="s">
        <v>65</v>
      </c>
      <c r="L4165" t="s">
        <v>55</v>
      </c>
      <c r="M4165">
        <v>52000</v>
      </c>
      <c r="N4165" t="s">
        <v>101</v>
      </c>
      <c r="O4165" t="s">
        <v>43</v>
      </c>
      <c r="P4165" t="s">
        <v>13937</v>
      </c>
      <c r="R4165" t="s">
        <v>45</v>
      </c>
      <c r="S4165" t="s">
        <v>13938</v>
      </c>
      <c r="T4165" t="s">
        <v>2165</v>
      </c>
      <c r="U4165" t="s">
        <v>246</v>
      </c>
      <c r="V4165">
        <v>1.08</v>
      </c>
      <c r="W4165">
        <v>0</v>
      </c>
      <c r="X4165" s="2">
        <v>37895</v>
      </c>
      <c r="Y4165">
        <v>1</v>
      </c>
      <c r="Z4165" t="s">
        <v>49</v>
      </c>
      <c r="AA4165" t="s">
        <v>49</v>
      </c>
      <c r="AB4165">
        <v>4</v>
      </c>
      <c r="AC4165">
        <v>0</v>
      </c>
      <c r="AD4165">
        <v>3492</v>
      </c>
      <c r="AE4165">
        <v>85.2</v>
      </c>
      <c r="AF4165">
        <v>6</v>
      </c>
      <c r="AG4165" t="s">
        <v>50</v>
      </c>
      <c r="AH4165" t="s">
        <v>49</v>
      </c>
      <c r="AI4165">
        <v>1</v>
      </c>
      <c r="AJ4165">
        <v>0</v>
      </c>
    </row>
    <row r="4166" spans="1:36" x14ac:dyDescent="0.2">
      <c r="A4166">
        <f t="shared" si="65"/>
        <v>14165</v>
      </c>
      <c r="B4166">
        <v>12300</v>
      </c>
      <c r="C4166">
        <v>12300</v>
      </c>
      <c r="D4166" t="s">
        <v>62</v>
      </c>
      <c r="E4166" s="1">
        <v>7.8799999999999995E-2</v>
      </c>
      <c r="F4166" s="1">
        <v>7.8799999999999995E-2</v>
      </c>
      <c r="G4166">
        <v>384.75</v>
      </c>
      <c r="H4166" t="s">
        <v>37</v>
      </c>
      <c r="I4166" t="s">
        <v>63</v>
      </c>
      <c r="J4166" t="s">
        <v>13939</v>
      </c>
      <c r="K4166" t="s">
        <v>125</v>
      </c>
      <c r="L4166" t="s">
        <v>41</v>
      </c>
      <c r="M4166">
        <v>56864</v>
      </c>
      <c r="N4166" t="s">
        <v>42</v>
      </c>
      <c r="O4166" t="s">
        <v>43</v>
      </c>
      <c r="P4166" t="s">
        <v>13940</v>
      </c>
      <c r="Q4166" t="s">
        <v>13941</v>
      </c>
      <c r="R4166" t="s">
        <v>58</v>
      </c>
      <c r="S4166" t="s">
        <v>13942</v>
      </c>
      <c r="T4166" t="s">
        <v>6853</v>
      </c>
      <c r="U4166" t="s">
        <v>85</v>
      </c>
      <c r="V4166">
        <v>22.14</v>
      </c>
      <c r="W4166">
        <v>0</v>
      </c>
      <c r="X4166" s="2">
        <v>34366</v>
      </c>
      <c r="Y4166">
        <v>2</v>
      </c>
      <c r="Z4166" t="s">
        <v>49</v>
      </c>
      <c r="AA4166" t="s">
        <v>49</v>
      </c>
      <c r="AB4166">
        <v>18</v>
      </c>
      <c r="AC4166">
        <v>0</v>
      </c>
      <c r="AD4166">
        <v>10666</v>
      </c>
      <c r="AE4166">
        <v>15</v>
      </c>
      <c r="AF4166">
        <v>47</v>
      </c>
      <c r="AG4166" t="s">
        <v>50</v>
      </c>
      <c r="AH4166" t="s">
        <v>49</v>
      </c>
      <c r="AI4166">
        <v>1</v>
      </c>
      <c r="AJ4166">
        <v>0</v>
      </c>
    </row>
    <row r="4167" spans="1:36" x14ac:dyDescent="0.2">
      <c r="A4167">
        <f t="shared" si="65"/>
        <v>14166</v>
      </c>
      <c r="B4167">
        <v>14000</v>
      </c>
      <c r="C4167">
        <v>14000</v>
      </c>
      <c r="D4167" t="s">
        <v>62</v>
      </c>
      <c r="E4167" s="1">
        <v>6.9900000000000004E-2</v>
      </c>
      <c r="F4167" s="1">
        <v>6.9900000000000004E-2</v>
      </c>
      <c r="G4167">
        <v>432.22</v>
      </c>
      <c r="H4167" t="s">
        <v>37</v>
      </c>
      <c r="I4167" t="s">
        <v>113</v>
      </c>
      <c r="J4167" t="s">
        <v>13943</v>
      </c>
      <c r="K4167" t="s">
        <v>125</v>
      </c>
      <c r="L4167" t="s">
        <v>55</v>
      </c>
      <c r="M4167">
        <v>41000</v>
      </c>
      <c r="N4167" t="s">
        <v>101</v>
      </c>
      <c r="O4167" t="s">
        <v>43</v>
      </c>
      <c r="P4167" t="s">
        <v>13944</v>
      </c>
      <c r="Q4167" t="s">
        <v>13945</v>
      </c>
      <c r="R4167" t="s">
        <v>58</v>
      </c>
      <c r="S4167" t="s">
        <v>13946</v>
      </c>
      <c r="T4167" t="s">
        <v>265</v>
      </c>
      <c r="U4167" t="s">
        <v>190</v>
      </c>
      <c r="V4167">
        <v>25.29</v>
      </c>
      <c r="W4167">
        <v>0</v>
      </c>
      <c r="X4167" s="2">
        <v>34304</v>
      </c>
      <c r="Y4167">
        <v>0</v>
      </c>
      <c r="Z4167" t="s">
        <v>49</v>
      </c>
      <c r="AA4167" t="s">
        <v>49</v>
      </c>
      <c r="AB4167">
        <v>7</v>
      </c>
      <c r="AC4167">
        <v>0</v>
      </c>
      <c r="AD4167">
        <v>14548</v>
      </c>
      <c r="AE4167">
        <v>17.399999999999999</v>
      </c>
      <c r="AF4167">
        <v>13</v>
      </c>
      <c r="AG4167" t="s">
        <v>50</v>
      </c>
      <c r="AH4167" t="s">
        <v>49</v>
      </c>
      <c r="AI4167">
        <v>1</v>
      </c>
      <c r="AJ4167">
        <v>0</v>
      </c>
    </row>
    <row r="4168" spans="1:36" x14ac:dyDescent="0.2">
      <c r="A4168">
        <f t="shared" si="65"/>
        <v>14167</v>
      </c>
      <c r="B4168">
        <v>15000</v>
      </c>
      <c r="C4168">
        <v>15000</v>
      </c>
      <c r="D4168" t="s">
        <v>62</v>
      </c>
      <c r="E4168" s="1">
        <v>0.1361</v>
      </c>
      <c r="F4168" s="1">
        <v>0.1361</v>
      </c>
      <c r="G4168">
        <v>509.83</v>
      </c>
      <c r="H4168" t="s">
        <v>159</v>
      </c>
      <c r="I4168" t="s">
        <v>238</v>
      </c>
      <c r="J4168" t="s">
        <v>13947</v>
      </c>
      <c r="K4168" t="s">
        <v>40</v>
      </c>
      <c r="L4168" t="s">
        <v>41</v>
      </c>
      <c r="M4168">
        <v>90000</v>
      </c>
      <c r="N4168" t="s">
        <v>42</v>
      </c>
      <c r="O4168" t="s">
        <v>43</v>
      </c>
      <c r="P4168" t="s">
        <v>13948</v>
      </c>
      <c r="R4168" t="s">
        <v>58</v>
      </c>
      <c r="S4168" t="s">
        <v>4760</v>
      </c>
      <c r="T4168" t="s">
        <v>1448</v>
      </c>
      <c r="U4168" t="s">
        <v>225</v>
      </c>
      <c r="V4168">
        <v>13.65</v>
      </c>
      <c r="W4168">
        <v>0</v>
      </c>
      <c r="X4168" s="2">
        <v>37012</v>
      </c>
      <c r="Y4168">
        <v>0</v>
      </c>
      <c r="Z4168" t="s">
        <v>49</v>
      </c>
      <c r="AA4168" t="s">
        <v>49</v>
      </c>
      <c r="AB4168">
        <v>8</v>
      </c>
      <c r="AC4168">
        <v>0</v>
      </c>
      <c r="AD4168">
        <v>22590</v>
      </c>
      <c r="AE4168">
        <v>75.8</v>
      </c>
      <c r="AF4168">
        <v>14</v>
      </c>
      <c r="AG4168" t="s">
        <v>50</v>
      </c>
      <c r="AH4168" t="s">
        <v>49</v>
      </c>
      <c r="AI4168">
        <v>1</v>
      </c>
      <c r="AJ4168">
        <v>0</v>
      </c>
    </row>
    <row r="4169" spans="1:36" x14ac:dyDescent="0.2">
      <c r="A4169">
        <f t="shared" si="65"/>
        <v>14168</v>
      </c>
      <c r="B4169">
        <v>6500</v>
      </c>
      <c r="C4169">
        <v>6500</v>
      </c>
      <c r="D4169" t="s">
        <v>62</v>
      </c>
      <c r="E4169" s="1">
        <v>0.1186</v>
      </c>
      <c r="F4169" s="1">
        <v>0.1186</v>
      </c>
      <c r="G4169">
        <v>215.46</v>
      </c>
      <c r="H4169" t="s">
        <v>71</v>
      </c>
      <c r="I4169" t="s">
        <v>135</v>
      </c>
      <c r="J4169" t="s">
        <v>13949</v>
      </c>
      <c r="K4169" t="s">
        <v>313</v>
      </c>
      <c r="L4169" t="s">
        <v>55</v>
      </c>
      <c r="M4169">
        <v>63211</v>
      </c>
      <c r="N4169" t="s">
        <v>42</v>
      </c>
      <c r="O4169" t="s">
        <v>43</v>
      </c>
      <c r="P4169" t="s">
        <v>13950</v>
      </c>
      <c r="R4169" t="s">
        <v>58</v>
      </c>
      <c r="S4169" t="s">
        <v>13951</v>
      </c>
      <c r="T4169" t="s">
        <v>288</v>
      </c>
      <c r="U4169" t="s">
        <v>166</v>
      </c>
      <c r="V4169">
        <v>7.97</v>
      </c>
      <c r="W4169">
        <v>0</v>
      </c>
      <c r="X4169" s="2">
        <v>34759</v>
      </c>
      <c r="Y4169">
        <v>0</v>
      </c>
      <c r="Z4169">
        <v>35</v>
      </c>
      <c r="AA4169" t="s">
        <v>49</v>
      </c>
      <c r="AB4169">
        <v>9</v>
      </c>
      <c r="AC4169">
        <v>0</v>
      </c>
      <c r="AD4169">
        <v>2625</v>
      </c>
      <c r="AE4169">
        <v>24.9</v>
      </c>
      <c r="AF4169">
        <v>18</v>
      </c>
      <c r="AG4169" t="s">
        <v>50</v>
      </c>
      <c r="AH4169" t="s">
        <v>49</v>
      </c>
      <c r="AI4169">
        <v>1</v>
      </c>
      <c r="AJ4169">
        <v>0</v>
      </c>
    </row>
    <row r="4170" spans="1:36" x14ac:dyDescent="0.2">
      <c r="A4170">
        <f t="shared" si="65"/>
        <v>14169</v>
      </c>
      <c r="B4170">
        <v>4500</v>
      </c>
      <c r="C4170">
        <v>4150</v>
      </c>
      <c r="D4170" t="s">
        <v>62</v>
      </c>
      <c r="E4170" s="1">
        <v>0.15049999999999999</v>
      </c>
      <c r="F4170" s="1">
        <v>0.15049999999999999</v>
      </c>
      <c r="G4170">
        <v>143.97</v>
      </c>
      <c r="H4170" t="s">
        <v>86</v>
      </c>
      <c r="I4170" t="s">
        <v>98</v>
      </c>
      <c r="J4170" t="s">
        <v>13952</v>
      </c>
      <c r="K4170" t="s">
        <v>144</v>
      </c>
      <c r="L4170" t="s">
        <v>55</v>
      </c>
      <c r="M4170">
        <v>12000</v>
      </c>
      <c r="N4170" t="s">
        <v>42</v>
      </c>
      <c r="O4170" t="s">
        <v>43</v>
      </c>
      <c r="P4170" t="s">
        <v>13953</v>
      </c>
      <c r="Q4170" t="s">
        <v>13954</v>
      </c>
      <c r="R4170" t="s">
        <v>58</v>
      </c>
      <c r="S4170" t="s">
        <v>13955</v>
      </c>
      <c r="T4170" t="s">
        <v>747</v>
      </c>
      <c r="U4170" t="s">
        <v>112</v>
      </c>
      <c r="V4170">
        <v>5.8</v>
      </c>
      <c r="W4170">
        <v>0</v>
      </c>
      <c r="X4170" s="2">
        <v>38626</v>
      </c>
      <c r="Y4170">
        <v>0</v>
      </c>
      <c r="Z4170" t="s">
        <v>49</v>
      </c>
      <c r="AA4170" t="s">
        <v>49</v>
      </c>
      <c r="AB4170">
        <v>5</v>
      </c>
      <c r="AC4170">
        <v>0</v>
      </c>
      <c r="AD4170">
        <v>1950</v>
      </c>
      <c r="AE4170">
        <v>67.2</v>
      </c>
      <c r="AF4170">
        <v>6</v>
      </c>
      <c r="AG4170" t="s">
        <v>50</v>
      </c>
      <c r="AH4170" t="s">
        <v>49</v>
      </c>
      <c r="AI4170">
        <v>1</v>
      </c>
      <c r="AJ4170">
        <v>0</v>
      </c>
    </row>
    <row r="4171" spans="1:36" x14ac:dyDescent="0.2">
      <c r="A4171">
        <f t="shared" si="65"/>
        <v>14170</v>
      </c>
      <c r="B4171">
        <v>25000</v>
      </c>
      <c r="C4171">
        <v>25000</v>
      </c>
      <c r="D4171" t="s">
        <v>62</v>
      </c>
      <c r="E4171" s="1">
        <v>0.1158</v>
      </c>
      <c r="F4171" s="1">
        <v>0.1158</v>
      </c>
      <c r="G4171">
        <v>825.34</v>
      </c>
      <c r="H4171" t="s">
        <v>71</v>
      </c>
      <c r="I4171" t="s">
        <v>78</v>
      </c>
      <c r="J4171" t="s">
        <v>13956</v>
      </c>
      <c r="K4171" t="s">
        <v>211</v>
      </c>
      <c r="L4171" t="s">
        <v>2568</v>
      </c>
      <c r="M4171">
        <v>96640</v>
      </c>
      <c r="N4171" t="s">
        <v>80</v>
      </c>
      <c r="O4171" t="s">
        <v>43</v>
      </c>
      <c r="P4171" t="s">
        <v>13957</v>
      </c>
      <c r="Q4171" t="s">
        <v>13958</v>
      </c>
      <c r="R4171" t="s">
        <v>58</v>
      </c>
      <c r="S4171" t="s">
        <v>170</v>
      </c>
      <c r="T4171" t="s">
        <v>620</v>
      </c>
      <c r="U4171" t="s">
        <v>334</v>
      </c>
      <c r="V4171">
        <v>19.57</v>
      </c>
      <c r="W4171">
        <v>0</v>
      </c>
      <c r="X4171" s="2">
        <v>35765</v>
      </c>
      <c r="Y4171">
        <v>1</v>
      </c>
      <c r="Z4171" t="s">
        <v>49</v>
      </c>
      <c r="AA4171" t="s">
        <v>49</v>
      </c>
      <c r="AB4171">
        <v>8</v>
      </c>
      <c r="AC4171">
        <v>0</v>
      </c>
      <c r="AD4171">
        <v>17091</v>
      </c>
      <c r="AE4171">
        <v>38.799999999999997</v>
      </c>
      <c r="AF4171">
        <v>24</v>
      </c>
      <c r="AG4171" t="s">
        <v>50</v>
      </c>
      <c r="AH4171" t="s">
        <v>49</v>
      </c>
      <c r="AI4171">
        <v>1</v>
      </c>
      <c r="AJ4171">
        <v>0</v>
      </c>
    </row>
    <row r="4172" spans="1:36" x14ac:dyDescent="0.2">
      <c r="A4172">
        <f t="shared" si="65"/>
        <v>14171</v>
      </c>
      <c r="B4172">
        <v>5500</v>
      </c>
      <c r="C4172">
        <v>5500</v>
      </c>
      <c r="D4172" t="s">
        <v>62</v>
      </c>
      <c r="E4172" s="1">
        <v>0.1148</v>
      </c>
      <c r="F4172" s="1">
        <v>0.1148</v>
      </c>
      <c r="G4172">
        <v>181.33</v>
      </c>
      <c r="H4172" t="s">
        <v>71</v>
      </c>
      <c r="I4172" t="s">
        <v>216</v>
      </c>
      <c r="J4172" t="s">
        <v>13959</v>
      </c>
      <c r="K4172" t="s">
        <v>65</v>
      </c>
      <c r="L4172" t="s">
        <v>55</v>
      </c>
      <c r="M4172">
        <v>14400</v>
      </c>
      <c r="N4172" t="s">
        <v>42</v>
      </c>
      <c r="O4172" t="s">
        <v>43</v>
      </c>
      <c r="P4172" t="s">
        <v>13960</v>
      </c>
      <c r="Q4172" t="s">
        <v>13961</v>
      </c>
      <c r="R4172" t="s">
        <v>90</v>
      </c>
      <c r="S4172" t="s">
        <v>13962</v>
      </c>
      <c r="T4172" t="s">
        <v>389</v>
      </c>
      <c r="U4172" t="s">
        <v>390</v>
      </c>
      <c r="V4172">
        <v>12.08</v>
      </c>
      <c r="W4172">
        <v>0</v>
      </c>
      <c r="X4172" s="2">
        <v>36861</v>
      </c>
      <c r="Y4172">
        <v>3</v>
      </c>
      <c r="Z4172" t="s">
        <v>49</v>
      </c>
      <c r="AA4172" t="s">
        <v>49</v>
      </c>
      <c r="AB4172">
        <v>8</v>
      </c>
      <c r="AC4172">
        <v>0</v>
      </c>
      <c r="AD4172">
        <v>5282</v>
      </c>
      <c r="AE4172">
        <v>30</v>
      </c>
      <c r="AF4172">
        <v>12</v>
      </c>
      <c r="AG4172" t="s">
        <v>50</v>
      </c>
      <c r="AH4172" t="s">
        <v>49</v>
      </c>
      <c r="AI4172">
        <v>1</v>
      </c>
      <c r="AJ4172">
        <v>0</v>
      </c>
    </row>
    <row r="4173" spans="1:36" x14ac:dyDescent="0.2">
      <c r="A4173">
        <f t="shared" si="65"/>
        <v>14172</v>
      </c>
      <c r="B4173">
        <v>30000</v>
      </c>
      <c r="C4173">
        <v>30000</v>
      </c>
      <c r="D4173" t="s">
        <v>36</v>
      </c>
      <c r="E4173" s="1">
        <v>0.18640000000000001</v>
      </c>
      <c r="F4173" s="1">
        <v>0.18640000000000001</v>
      </c>
      <c r="G4173">
        <v>772.29</v>
      </c>
      <c r="H4173" t="s">
        <v>191</v>
      </c>
      <c r="I4173" t="s">
        <v>192</v>
      </c>
      <c r="J4173" t="s">
        <v>13963</v>
      </c>
      <c r="K4173" t="s">
        <v>40</v>
      </c>
      <c r="L4173" t="s">
        <v>41</v>
      </c>
      <c r="M4173">
        <v>94325</v>
      </c>
      <c r="N4173" t="s">
        <v>101</v>
      </c>
      <c r="O4173" t="s">
        <v>43</v>
      </c>
      <c r="P4173" t="s">
        <v>13964</v>
      </c>
      <c r="Q4173" t="s">
        <v>13965</v>
      </c>
      <c r="R4173" t="s">
        <v>58</v>
      </c>
      <c r="S4173" t="s">
        <v>75</v>
      </c>
      <c r="T4173" t="s">
        <v>561</v>
      </c>
      <c r="U4173" t="s">
        <v>166</v>
      </c>
      <c r="V4173">
        <v>8.52</v>
      </c>
      <c r="W4173">
        <v>0</v>
      </c>
      <c r="X4173" s="2">
        <v>35765</v>
      </c>
      <c r="Y4173">
        <v>0</v>
      </c>
      <c r="Z4173">
        <v>44</v>
      </c>
      <c r="AA4173" t="s">
        <v>49</v>
      </c>
      <c r="AB4173">
        <v>7</v>
      </c>
      <c r="AC4173">
        <v>0</v>
      </c>
      <c r="AD4173">
        <v>29333</v>
      </c>
      <c r="AE4173">
        <v>83.3</v>
      </c>
      <c r="AF4173">
        <v>27</v>
      </c>
      <c r="AG4173" t="s">
        <v>50</v>
      </c>
      <c r="AH4173" t="s">
        <v>49</v>
      </c>
      <c r="AI4173">
        <v>1</v>
      </c>
      <c r="AJ4173">
        <v>0</v>
      </c>
    </row>
    <row r="4174" spans="1:36" x14ac:dyDescent="0.2">
      <c r="A4174">
        <f t="shared" si="65"/>
        <v>14173</v>
      </c>
      <c r="B4174">
        <v>4000</v>
      </c>
      <c r="C4174">
        <v>4000</v>
      </c>
      <c r="D4174" t="s">
        <v>62</v>
      </c>
      <c r="E4174" s="1">
        <v>6.54E-2</v>
      </c>
      <c r="F4174" s="1">
        <v>6.54E-2</v>
      </c>
      <c r="G4174">
        <v>122.67</v>
      </c>
      <c r="H4174" t="s">
        <v>37</v>
      </c>
      <c r="I4174" t="s">
        <v>38</v>
      </c>
      <c r="J4174" t="s">
        <v>13966</v>
      </c>
      <c r="K4174" t="s">
        <v>40</v>
      </c>
      <c r="L4174" t="s">
        <v>153</v>
      </c>
      <c r="M4174">
        <v>25200</v>
      </c>
      <c r="N4174" t="s">
        <v>101</v>
      </c>
      <c r="O4174" t="s">
        <v>43</v>
      </c>
      <c r="P4174" t="s">
        <v>13967</v>
      </c>
      <c r="R4174" t="s">
        <v>1052</v>
      </c>
      <c r="S4174" t="s">
        <v>13968</v>
      </c>
      <c r="T4174" t="s">
        <v>13969</v>
      </c>
      <c r="U4174" t="s">
        <v>301</v>
      </c>
      <c r="V4174">
        <v>0</v>
      </c>
      <c r="W4174">
        <v>0</v>
      </c>
      <c r="X4174" s="2">
        <v>37043</v>
      </c>
      <c r="Y4174">
        <v>0</v>
      </c>
      <c r="Z4174" t="s">
        <v>49</v>
      </c>
      <c r="AA4174" t="s">
        <v>49</v>
      </c>
      <c r="AB4174">
        <v>4</v>
      </c>
      <c r="AC4174">
        <v>0</v>
      </c>
      <c r="AD4174">
        <v>0</v>
      </c>
      <c r="AE4174">
        <v>0</v>
      </c>
      <c r="AF4174">
        <v>10</v>
      </c>
      <c r="AG4174" t="s">
        <v>50</v>
      </c>
      <c r="AH4174" t="s">
        <v>49</v>
      </c>
      <c r="AI4174">
        <v>1</v>
      </c>
      <c r="AJ4174">
        <v>0</v>
      </c>
    </row>
    <row r="4175" spans="1:36" x14ac:dyDescent="0.2">
      <c r="A4175">
        <f t="shared" si="65"/>
        <v>14174</v>
      </c>
      <c r="B4175">
        <v>12000</v>
      </c>
      <c r="C4175">
        <v>12000</v>
      </c>
      <c r="D4175" t="s">
        <v>62</v>
      </c>
      <c r="E4175" s="1">
        <v>5.79E-2</v>
      </c>
      <c r="F4175" s="1">
        <v>5.79E-2</v>
      </c>
      <c r="G4175">
        <v>363.93</v>
      </c>
      <c r="H4175" t="s">
        <v>37</v>
      </c>
      <c r="I4175" t="s">
        <v>119</v>
      </c>
      <c r="J4175" t="s">
        <v>13970</v>
      </c>
      <c r="K4175" t="s">
        <v>125</v>
      </c>
      <c r="L4175" t="s">
        <v>55</v>
      </c>
      <c r="M4175">
        <v>30000</v>
      </c>
      <c r="N4175" t="s">
        <v>101</v>
      </c>
      <c r="O4175" t="s">
        <v>43</v>
      </c>
      <c r="P4175" t="s">
        <v>13971</v>
      </c>
      <c r="Q4175" t="s">
        <v>13972</v>
      </c>
      <c r="R4175" t="s">
        <v>90</v>
      </c>
      <c r="S4175" t="s">
        <v>409</v>
      </c>
      <c r="T4175" t="s">
        <v>13973</v>
      </c>
      <c r="U4175" t="s">
        <v>48</v>
      </c>
      <c r="V4175">
        <v>23.52</v>
      </c>
      <c r="W4175">
        <v>0</v>
      </c>
      <c r="X4175" s="2">
        <v>33604</v>
      </c>
      <c r="Y4175">
        <v>2</v>
      </c>
      <c r="Z4175" t="s">
        <v>49</v>
      </c>
      <c r="AA4175" t="s">
        <v>49</v>
      </c>
      <c r="AB4175">
        <v>13</v>
      </c>
      <c r="AC4175">
        <v>0</v>
      </c>
      <c r="AD4175">
        <v>8214</v>
      </c>
      <c r="AE4175">
        <v>7.4</v>
      </c>
      <c r="AF4175">
        <v>17</v>
      </c>
      <c r="AG4175" t="s">
        <v>50</v>
      </c>
      <c r="AH4175" t="s">
        <v>49</v>
      </c>
      <c r="AI4175">
        <v>1</v>
      </c>
      <c r="AJ4175">
        <v>0</v>
      </c>
    </row>
    <row r="4176" spans="1:36" x14ac:dyDescent="0.2">
      <c r="A4176">
        <f t="shared" si="65"/>
        <v>14175</v>
      </c>
      <c r="B4176">
        <v>6150</v>
      </c>
      <c r="C4176">
        <v>6150</v>
      </c>
      <c r="D4176" t="s">
        <v>62</v>
      </c>
      <c r="E4176" s="1">
        <v>0.1149</v>
      </c>
      <c r="F4176" s="1">
        <v>0.1149</v>
      </c>
      <c r="G4176">
        <v>202.78</v>
      </c>
      <c r="H4176" t="s">
        <v>71</v>
      </c>
      <c r="I4176" t="s">
        <v>72</v>
      </c>
      <c r="J4176" t="s">
        <v>13974</v>
      </c>
      <c r="K4176" t="s">
        <v>40</v>
      </c>
      <c r="L4176" t="s">
        <v>41</v>
      </c>
      <c r="M4176">
        <v>72000</v>
      </c>
      <c r="N4176" t="s">
        <v>42</v>
      </c>
      <c r="O4176" t="s">
        <v>43</v>
      </c>
      <c r="P4176" t="s">
        <v>13975</v>
      </c>
      <c r="R4176" t="s">
        <v>298</v>
      </c>
      <c r="S4176" t="s">
        <v>13976</v>
      </c>
      <c r="T4176" t="s">
        <v>2547</v>
      </c>
      <c r="U4176" t="s">
        <v>323</v>
      </c>
      <c r="V4176">
        <v>19.57</v>
      </c>
      <c r="W4176">
        <v>0</v>
      </c>
      <c r="X4176" s="2">
        <v>34243</v>
      </c>
      <c r="Y4176">
        <v>1</v>
      </c>
      <c r="Z4176">
        <v>53</v>
      </c>
      <c r="AA4176" t="s">
        <v>49</v>
      </c>
      <c r="AB4176">
        <v>14</v>
      </c>
      <c r="AC4176">
        <v>0</v>
      </c>
      <c r="AD4176">
        <v>29669</v>
      </c>
      <c r="AE4176">
        <v>63.9</v>
      </c>
      <c r="AF4176">
        <v>41</v>
      </c>
      <c r="AG4176" t="s">
        <v>50</v>
      </c>
      <c r="AH4176" t="s">
        <v>49</v>
      </c>
      <c r="AI4176">
        <v>1</v>
      </c>
      <c r="AJ4176">
        <v>0</v>
      </c>
    </row>
    <row r="4177" spans="1:36" x14ac:dyDescent="0.2">
      <c r="A4177">
        <f t="shared" si="65"/>
        <v>14176</v>
      </c>
      <c r="B4177">
        <v>16000</v>
      </c>
      <c r="C4177">
        <v>16000</v>
      </c>
      <c r="D4177" t="s">
        <v>62</v>
      </c>
      <c r="E4177" s="1">
        <v>7.6600000000000001E-2</v>
      </c>
      <c r="F4177" s="1">
        <v>7.6600000000000001E-2</v>
      </c>
      <c r="G4177">
        <v>498.88</v>
      </c>
      <c r="H4177" t="s">
        <v>37</v>
      </c>
      <c r="I4177" t="s">
        <v>63</v>
      </c>
      <c r="J4177" t="s">
        <v>2128</v>
      </c>
      <c r="K4177" t="s">
        <v>40</v>
      </c>
      <c r="L4177" t="s">
        <v>41</v>
      </c>
      <c r="M4177">
        <v>98004</v>
      </c>
      <c r="N4177" t="s">
        <v>80</v>
      </c>
      <c r="O4177" t="s">
        <v>43</v>
      </c>
      <c r="P4177" t="s">
        <v>13977</v>
      </c>
      <c r="R4177" t="s">
        <v>58</v>
      </c>
      <c r="S4177" t="s">
        <v>122</v>
      </c>
      <c r="T4177" t="s">
        <v>918</v>
      </c>
      <c r="U4177" t="s">
        <v>190</v>
      </c>
      <c r="V4177">
        <v>26.45</v>
      </c>
      <c r="W4177">
        <v>0</v>
      </c>
      <c r="X4177" s="2">
        <v>34304</v>
      </c>
      <c r="Y4177">
        <v>0</v>
      </c>
      <c r="Z4177">
        <v>42</v>
      </c>
      <c r="AA4177" t="s">
        <v>49</v>
      </c>
      <c r="AB4177">
        <v>15</v>
      </c>
      <c r="AC4177">
        <v>0</v>
      </c>
      <c r="AD4177">
        <v>15778</v>
      </c>
      <c r="AE4177">
        <v>63.1</v>
      </c>
      <c r="AF4177">
        <v>45</v>
      </c>
      <c r="AG4177" t="s">
        <v>50</v>
      </c>
      <c r="AH4177" t="s">
        <v>49</v>
      </c>
      <c r="AI4177">
        <v>1</v>
      </c>
      <c r="AJ4177">
        <v>0</v>
      </c>
    </row>
    <row r="4178" spans="1:36" x14ac:dyDescent="0.2">
      <c r="A4178">
        <f t="shared" si="65"/>
        <v>14177</v>
      </c>
      <c r="B4178">
        <v>20400</v>
      </c>
      <c r="C4178">
        <v>20400</v>
      </c>
      <c r="D4178" t="s">
        <v>62</v>
      </c>
      <c r="E4178" s="1">
        <v>0.1171</v>
      </c>
      <c r="F4178" s="1">
        <v>0.1171</v>
      </c>
      <c r="G4178">
        <v>674.75</v>
      </c>
      <c r="H4178" t="s">
        <v>71</v>
      </c>
      <c r="I4178" t="s">
        <v>78</v>
      </c>
      <c r="J4178" t="s">
        <v>13978</v>
      </c>
      <c r="K4178" t="s">
        <v>40</v>
      </c>
      <c r="L4178" t="s">
        <v>41</v>
      </c>
      <c r="M4178">
        <v>112000</v>
      </c>
      <c r="N4178" t="s">
        <v>80</v>
      </c>
      <c r="O4178" t="s">
        <v>43</v>
      </c>
      <c r="P4178" t="s">
        <v>13979</v>
      </c>
      <c r="R4178" t="s">
        <v>58</v>
      </c>
      <c r="S4178" t="s">
        <v>75</v>
      </c>
      <c r="T4178" t="s">
        <v>2317</v>
      </c>
      <c r="U4178" t="s">
        <v>301</v>
      </c>
      <c r="V4178">
        <v>22.46</v>
      </c>
      <c r="W4178">
        <v>0</v>
      </c>
      <c r="X4178" s="2">
        <v>34669</v>
      </c>
      <c r="Y4178">
        <v>0</v>
      </c>
      <c r="Z4178">
        <v>24</v>
      </c>
      <c r="AA4178" t="s">
        <v>49</v>
      </c>
      <c r="AB4178">
        <v>14</v>
      </c>
      <c r="AC4178">
        <v>0</v>
      </c>
      <c r="AD4178">
        <v>98671</v>
      </c>
      <c r="AE4178">
        <v>45.4</v>
      </c>
      <c r="AF4178">
        <v>44</v>
      </c>
      <c r="AG4178" t="s">
        <v>50</v>
      </c>
      <c r="AH4178" t="s">
        <v>49</v>
      </c>
      <c r="AI4178">
        <v>1</v>
      </c>
      <c r="AJ4178">
        <v>0</v>
      </c>
    </row>
    <row r="4179" spans="1:36" x14ac:dyDescent="0.2">
      <c r="A4179">
        <f t="shared" si="65"/>
        <v>14178</v>
      </c>
      <c r="B4179">
        <v>7000</v>
      </c>
      <c r="C4179">
        <v>7000</v>
      </c>
      <c r="D4179" t="s">
        <v>62</v>
      </c>
      <c r="E4179" s="1">
        <v>7.9000000000000001E-2</v>
      </c>
      <c r="F4179" s="1">
        <v>7.9000000000000001E-2</v>
      </c>
      <c r="G4179">
        <v>219.04</v>
      </c>
      <c r="H4179" t="s">
        <v>37</v>
      </c>
      <c r="I4179" t="s">
        <v>38</v>
      </c>
      <c r="J4179" t="s">
        <v>13980</v>
      </c>
      <c r="K4179" t="s">
        <v>54</v>
      </c>
      <c r="L4179" t="s">
        <v>41</v>
      </c>
      <c r="M4179">
        <v>84000</v>
      </c>
      <c r="N4179" t="s">
        <v>101</v>
      </c>
      <c r="O4179" t="s">
        <v>43</v>
      </c>
      <c r="P4179" t="s">
        <v>13981</v>
      </c>
      <c r="Q4179" t="s">
        <v>13982</v>
      </c>
      <c r="R4179" t="s">
        <v>213</v>
      </c>
      <c r="S4179" t="s">
        <v>13983</v>
      </c>
      <c r="T4179" t="s">
        <v>804</v>
      </c>
      <c r="U4179" t="s">
        <v>48</v>
      </c>
      <c r="V4179">
        <v>13.14</v>
      </c>
      <c r="W4179">
        <v>0</v>
      </c>
      <c r="X4179" s="2">
        <v>34335</v>
      </c>
      <c r="Y4179">
        <v>2</v>
      </c>
      <c r="Z4179">
        <v>48</v>
      </c>
      <c r="AA4179" t="s">
        <v>49</v>
      </c>
      <c r="AB4179">
        <v>10</v>
      </c>
      <c r="AC4179">
        <v>0</v>
      </c>
      <c r="AD4179">
        <v>6874</v>
      </c>
      <c r="AE4179">
        <v>29.8</v>
      </c>
      <c r="AF4179">
        <v>30</v>
      </c>
      <c r="AG4179" t="s">
        <v>50</v>
      </c>
      <c r="AH4179" t="s">
        <v>49</v>
      </c>
      <c r="AI4179">
        <v>1</v>
      </c>
      <c r="AJ4179">
        <v>0</v>
      </c>
    </row>
    <row r="4180" spans="1:36" x14ac:dyDescent="0.2">
      <c r="A4180">
        <f t="shared" si="65"/>
        <v>14179</v>
      </c>
      <c r="B4180">
        <v>10000</v>
      </c>
      <c r="C4180">
        <v>10000</v>
      </c>
      <c r="D4180" t="s">
        <v>62</v>
      </c>
      <c r="E4180" s="1">
        <v>0.1545</v>
      </c>
      <c r="F4180" s="1">
        <v>0.1545</v>
      </c>
      <c r="G4180">
        <v>348.87</v>
      </c>
      <c r="H4180" t="s">
        <v>191</v>
      </c>
      <c r="I4180" t="s">
        <v>226</v>
      </c>
      <c r="J4180" t="s">
        <v>13984</v>
      </c>
      <c r="K4180" t="s">
        <v>144</v>
      </c>
      <c r="L4180" t="s">
        <v>55</v>
      </c>
      <c r="M4180">
        <v>54996</v>
      </c>
      <c r="N4180" t="s">
        <v>42</v>
      </c>
      <c r="O4180" t="s">
        <v>43</v>
      </c>
      <c r="P4180" t="s">
        <v>13985</v>
      </c>
      <c r="Q4180" t="s">
        <v>13986</v>
      </c>
      <c r="R4180" t="s">
        <v>58</v>
      </c>
      <c r="S4180" t="s">
        <v>122</v>
      </c>
      <c r="T4180" t="s">
        <v>580</v>
      </c>
      <c r="U4180" t="s">
        <v>48</v>
      </c>
      <c r="V4180">
        <v>13.16</v>
      </c>
      <c r="W4180">
        <v>0</v>
      </c>
      <c r="X4180" s="2">
        <v>31472</v>
      </c>
      <c r="Y4180">
        <v>2</v>
      </c>
      <c r="Z4180">
        <v>26</v>
      </c>
      <c r="AA4180">
        <v>0</v>
      </c>
      <c r="AB4180">
        <v>8</v>
      </c>
      <c r="AC4180">
        <v>0</v>
      </c>
      <c r="AD4180">
        <v>22122</v>
      </c>
      <c r="AE4180">
        <v>78.7</v>
      </c>
      <c r="AF4180">
        <v>13</v>
      </c>
      <c r="AG4180" t="s">
        <v>50</v>
      </c>
      <c r="AH4180" t="s">
        <v>49</v>
      </c>
      <c r="AI4180">
        <v>1</v>
      </c>
      <c r="AJ4180">
        <v>0</v>
      </c>
    </row>
    <row r="4181" spans="1:36" x14ac:dyDescent="0.2">
      <c r="A4181">
        <f t="shared" si="65"/>
        <v>14180</v>
      </c>
      <c r="B4181">
        <v>5000</v>
      </c>
      <c r="C4181">
        <v>5000</v>
      </c>
      <c r="D4181" t="s">
        <v>62</v>
      </c>
      <c r="E4181" s="1">
        <v>0.10249999999999999</v>
      </c>
      <c r="F4181" s="1">
        <v>0.10249999999999999</v>
      </c>
      <c r="G4181">
        <v>161.93</v>
      </c>
      <c r="H4181" t="s">
        <v>71</v>
      </c>
      <c r="I4181" t="s">
        <v>216</v>
      </c>
      <c r="J4181" t="s">
        <v>13987</v>
      </c>
      <c r="K4181" t="s">
        <v>211</v>
      </c>
      <c r="L4181" t="s">
        <v>41</v>
      </c>
      <c r="M4181">
        <v>62000</v>
      </c>
      <c r="N4181" t="s">
        <v>42</v>
      </c>
      <c r="O4181" t="s">
        <v>43</v>
      </c>
      <c r="P4181" t="s">
        <v>13988</v>
      </c>
      <c r="Q4181" t="s">
        <v>13989</v>
      </c>
      <c r="R4181" t="s">
        <v>58</v>
      </c>
      <c r="S4181" t="s">
        <v>13990</v>
      </c>
      <c r="T4181" t="s">
        <v>5289</v>
      </c>
      <c r="U4181" t="s">
        <v>257</v>
      </c>
      <c r="V4181">
        <v>8.65</v>
      </c>
      <c r="W4181">
        <v>0</v>
      </c>
      <c r="X4181" s="2">
        <v>36557</v>
      </c>
      <c r="Y4181">
        <v>2</v>
      </c>
      <c r="Z4181">
        <v>66</v>
      </c>
      <c r="AA4181" t="s">
        <v>49</v>
      </c>
      <c r="AB4181">
        <v>5</v>
      </c>
      <c r="AC4181">
        <v>0</v>
      </c>
      <c r="AD4181">
        <v>1158</v>
      </c>
      <c r="AE4181">
        <v>10.5</v>
      </c>
      <c r="AF4181">
        <v>10</v>
      </c>
      <c r="AG4181" t="s">
        <v>50</v>
      </c>
      <c r="AH4181" t="s">
        <v>49</v>
      </c>
      <c r="AI4181">
        <v>1</v>
      </c>
      <c r="AJ4181">
        <v>0</v>
      </c>
    </row>
    <row r="4182" spans="1:36" x14ac:dyDescent="0.2">
      <c r="A4182">
        <f t="shared" si="65"/>
        <v>14181</v>
      </c>
      <c r="B4182">
        <v>3525</v>
      </c>
      <c r="C4182">
        <v>3525</v>
      </c>
      <c r="D4182" t="s">
        <v>62</v>
      </c>
      <c r="E4182" s="1">
        <v>6.6199999999999995E-2</v>
      </c>
      <c r="F4182" s="1">
        <v>6.6199999999999995E-2</v>
      </c>
      <c r="G4182">
        <v>108.24</v>
      </c>
      <c r="H4182" t="s">
        <v>37</v>
      </c>
      <c r="I4182" t="s">
        <v>119</v>
      </c>
      <c r="J4182" t="s">
        <v>13991</v>
      </c>
      <c r="K4182" t="s">
        <v>108</v>
      </c>
      <c r="L4182" t="s">
        <v>55</v>
      </c>
      <c r="M4182">
        <v>26000</v>
      </c>
      <c r="N4182" t="s">
        <v>42</v>
      </c>
      <c r="O4182" t="s">
        <v>43</v>
      </c>
      <c r="P4182" t="s">
        <v>13992</v>
      </c>
      <c r="R4182" t="s">
        <v>58</v>
      </c>
      <c r="S4182" t="s">
        <v>476</v>
      </c>
      <c r="T4182" t="s">
        <v>2224</v>
      </c>
      <c r="U4182" t="s">
        <v>1215</v>
      </c>
      <c r="V4182">
        <v>12.92</v>
      </c>
      <c r="W4182">
        <v>0</v>
      </c>
      <c r="X4182" s="2">
        <v>35125</v>
      </c>
      <c r="Y4182">
        <v>0</v>
      </c>
      <c r="Z4182" t="s">
        <v>49</v>
      </c>
      <c r="AA4182" t="s">
        <v>49</v>
      </c>
      <c r="AB4182">
        <v>5</v>
      </c>
      <c r="AC4182">
        <v>0</v>
      </c>
      <c r="AD4182">
        <v>8518</v>
      </c>
      <c r="AE4182">
        <v>62.2</v>
      </c>
      <c r="AF4182">
        <v>18</v>
      </c>
      <c r="AG4182" t="s">
        <v>50</v>
      </c>
      <c r="AH4182" t="s">
        <v>49</v>
      </c>
      <c r="AI4182">
        <v>1</v>
      </c>
      <c r="AJ4182">
        <v>0</v>
      </c>
    </row>
    <row r="4183" spans="1:36" x14ac:dyDescent="0.2">
      <c r="A4183">
        <f t="shared" si="65"/>
        <v>14182</v>
      </c>
      <c r="B4183">
        <v>15000</v>
      </c>
      <c r="C4183">
        <v>15000</v>
      </c>
      <c r="D4183" t="s">
        <v>62</v>
      </c>
      <c r="E4183" s="1">
        <v>9.6299999999999997E-2</v>
      </c>
      <c r="F4183" s="1">
        <v>9.6299999999999997E-2</v>
      </c>
      <c r="G4183">
        <v>481.42</v>
      </c>
      <c r="H4183" t="s">
        <v>37</v>
      </c>
      <c r="I4183" t="s">
        <v>63</v>
      </c>
      <c r="J4183" t="s">
        <v>9704</v>
      </c>
      <c r="K4183" t="s">
        <v>54</v>
      </c>
      <c r="L4183" t="s">
        <v>41</v>
      </c>
      <c r="M4183">
        <v>57552</v>
      </c>
      <c r="N4183" t="s">
        <v>80</v>
      </c>
      <c r="O4183" t="s">
        <v>43</v>
      </c>
      <c r="P4183" t="s">
        <v>13993</v>
      </c>
      <c r="Q4183" t="s">
        <v>13994</v>
      </c>
      <c r="R4183" t="s">
        <v>90</v>
      </c>
      <c r="S4183" t="s">
        <v>13995</v>
      </c>
      <c r="T4183" t="s">
        <v>1005</v>
      </c>
      <c r="U4183" t="s">
        <v>354</v>
      </c>
      <c r="V4183">
        <v>16.97</v>
      </c>
      <c r="W4183">
        <v>0</v>
      </c>
      <c r="X4183" s="2">
        <v>26359</v>
      </c>
      <c r="Y4183">
        <v>0</v>
      </c>
      <c r="Z4183" t="s">
        <v>49</v>
      </c>
      <c r="AA4183" t="s">
        <v>49</v>
      </c>
      <c r="AB4183">
        <v>8</v>
      </c>
      <c r="AC4183">
        <v>0</v>
      </c>
      <c r="AD4183">
        <v>3658</v>
      </c>
      <c r="AE4183">
        <v>5.4</v>
      </c>
      <c r="AF4183">
        <v>18</v>
      </c>
      <c r="AG4183" t="s">
        <v>50</v>
      </c>
      <c r="AH4183" t="s">
        <v>49</v>
      </c>
      <c r="AI4183">
        <v>1</v>
      </c>
      <c r="AJ4183">
        <v>0</v>
      </c>
    </row>
    <row r="4184" spans="1:36" x14ac:dyDescent="0.2">
      <c r="A4184">
        <f t="shared" si="65"/>
        <v>14183</v>
      </c>
      <c r="B4184">
        <v>25000</v>
      </c>
      <c r="C4184">
        <v>25000</v>
      </c>
      <c r="D4184" t="s">
        <v>62</v>
      </c>
      <c r="E4184" s="1">
        <v>0.14419999999999999</v>
      </c>
      <c r="F4184" s="1">
        <v>0.14419999999999999</v>
      </c>
      <c r="G4184">
        <v>859.57</v>
      </c>
      <c r="H4184" t="s">
        <v>86</v>
      </c>
      <c r="I4184" t="s">
        <v>258</v>
      </c>
      <c r="J4184" t="s">
        <v>13996</v>
      </c>
      <c r="K4184" t="s">
        <v>563</v>
      </c>
      <c r="L4184" t="s">
        <v>41</v>
      </c>
      <c r="M4184">
        <v>280000</v>
      </c>
      <c r="N4184" t="s">
        <v>80</v>
      </c>
      <c r="O4184" t="s">
        <v>43</v>
      </c>
      <c r="P4184" t="s">
        <v>13997</v>
      </c>
      <c r="Q4184" t="s">
        <v>13998</v>
      </c>
      <c r="R4184" t="s">
        <v>90</v>
      </c>
      <c r="S4184" t="s">
        <v>13999</v>
      </c>
      <c r="T4184" t="s">
        <v>503</v>
      </c>
      <c r="U4184" t="s">
        <v>190</v>
      </c>
      <c r="V4184">
        <v>5.58</v>
      </c>
      <c r="W4184">
        <v>0</v>
      </c>
      <c r="X4184" s="2">
        <v>32021</v>
      </c>
      <c r="Y4184">
        <v>1</v>
      </c>
      <c r="Z4184" t="s">
        <v>49</v>
      </c>
      <c r="AA4184" t="s">
        <v>49</v>
      </c>
      <c r="AB4184">
        <v>8</v>
      </c>
      <c r="AC4184">
        <v>0</v>
      </c>
      <c r="AD4184">
        <v>290291</v>
      </c>
      <c r="AE4184" t="s">
        <v>49</v>
      </c>
      <c r="AF4184">
        <v>46</v>
      </c>
      <c r="AG4184" t="s">
        <v>50</v>
      </c>
      <c r="AH4184" t="s">
        <v>49</v>
      </c>
      <c r="AI4184">
        <v>1</v>
      </c>
      <c r="AJ4184">
        <v>0</v>
      </c>
    </row>
    <row r="4185" spans="1:36" x14ac:dyDescent="0.2">
      <c r="A4185">
        <f t="shared" si="65"/>
        <v>14184</v>
      </c>
      <c r="B4185">
        <v>8500</v>
      </c>
      <c r="C4185">
        <v>8500</v>
      </c>
      <c r="D4185" t="s">
        <v>62</v>
      </c>
      <c r="E4185" s="1">
        <v>0.1399</v>
      </c>
      <c r="F4185" s="1">
        <v>0.1399</v>
      </c>
      <c r="G4185">
        <v>290.47000000000003</v>
      </c>
      <c r="H4185" t="s">
        <v>159</v>
      </c>
      <c r="I4185" t="s">
        <v>289</v>
      </c>
      <c r="J4185" t="s">
        <v>14000</v>
      </c>
      <c r="K4185" t="s">
        <v>40</v>
      </c>
      <c r="L4185" t="s">
        <v>55</v>
      </c>
      <c r="M4185">
        <v>33000</v>
      </c>
      <c r="N4185" t="s">
        <v>101</v>
      </c>
      <c r="O4185" t="s">
        <v>43</v>
      </c>
      <c r="P4185" t="s">
        <v>14001</v>
      </c>
      <c r="Q4185" t="s">
        <v>14002</v>
      </c>
      <c r="R4185" t="s">
        <v>58</v>
      </c>
      <c r="S4185" t="s">
        <v>14003</v>
      </c>
      <c r="T4185" t="s">
        <v>2408</v>
      </c>
      <c r="U4185" t="s">
        <v>85</v>
      </c>
      <c r="V4185">
        <v>5.78</v>
      </c>
      <c r="W4185">
        <v>0</v>
      </c>
      <c r="X4185" s="2">
        <v>34213</v>
      </c>
      <c r="Y4185">
        <v>1</v>
      </c>
      <c r="Z4185">
        <v>29</v>
      </c>
      <c r="AA4185">
        <v>26</v>
      </c>
      <c r="AB4185">
        <v>5</v>
      </c>
      <c r="AC4185">
        <v>2</v>
      </c>
      <c r="AD4185">
        <v>26</v>
      </c>
      <c r="AE4185">
        <v>0.7</v>
      </c>
      <c r="AF4185">
        <v>29</v>
      </c>
      <c r="AG4185" t="s">
        <v>50</v>
      </c>
      <c r="AH4185" t="s">
        <v>49</v>
      </c>
      <c r="AI4185">
        <v>1</v>
      </c>
      <c r="AJ4185">
        <v>0</v>
      </c>
    </row>
    <row r="4186" spans="1:36" x14ac:dyDescent="0.2">
      <c r="A4186">
        <f t="shared" si="65"/>
        <v>14185</v>
      </c>
      <c r="B4186">
        <v>25000</v>
      </c>
      <c r="C4186">
        <v>25000</v>
      </c>
      <c r="D4186" t="s">
        <v>36</v>
      </c>
      <c r="E4186" s="1">
        <v>0.17929999999999999</v>
      </c>
      <c r="F4186" s="1">
        <v>0.17929999999999999</v>
      </c>
      <c r="G4186">
        <v>633.89</v>
      </c>
      <c r="H4186" t="s">
        <v>191</v>
      </c>
      <c r="I4186" t="s">
        <v>226</v>
      </c>
      <c r="J4186" t="s">
        <v>14004</v>
      </c>
      <c r="K4186" t="s">
        <v>120</v>
      </c>
      <c r="L4186" t="s">
        <v>41</v>
      </c>
      <c r="M4186">
        <v>124000</v>
      </c>
      <c r="N4186" t="s">
        <v>80</v>
      </c>
      <c r="O4186" t="s">
        <v>43</v>
      </c>
      <c r="P4186" t="s">
        <v>14005</v>
      </c>
      <c r="Q4186" t="s">
        <v>14006</v>
      </c>
      <c r="R4186" t="s">
        <v>58</v>
      </c>
      <c r="S4186" t="s">
        <v>14007</v>
      </c>
      <c r="T4186" t="s">
        <v>561</v>
      </c>
      <c r="U4186" t="s">
        <v>166</v>
      </c>
      <c r="V4186">
        <v>9.41</v>
      </c>
      <c r="W4186">
        <v>0</v>
      </c>
      <c r="X4186" s="2">
        <v>33604</v>
      </c>
      <c r="Y4186">
        <v>2</v>
      </c>
      <c r="Z4186">
        <v>74</v>
      </c>
      <c r="AA4186" t="s">
        <v>49</v>
      </c>
      <c r="AB4186">
        <v>9</v>
      </c>
      <c r="AC4186">
        <v>0</v>
      </c>
      <c r="AD4186">
        <v>28762</v>
      </c>
      <c r="AE4186">
        <v>64.5</v>
      </c>
      <c r="AF4186">
        <v>29</v>
      </c>
      <c r="AG4186" t="s">
        <v>50</v>
      </c>
      <c r="AH4186" t="s">
        <v>49</v>
      </c>
      <c r="AI4186">
        <v>1</v>
      </c>
      <c r="AJ4186">
        <v>1</v>
      </c>
    </row>
    <row r="4187" spans="1:36" x14ac:dyDescent="0.2">
      <c r="A4187">
        <f t="shared" si="65"/>
        <v>14186</v>
      </c>
      <c r="B4187">
        <v>3500</v>
      </c>
      <c r="C4187">
        <v>3500</v>
      </c>
      <c r="D4187" t="s">
        <v>62</v>
      </c>
      <c r="E4187" s="1">
        <v>7.9000000000000001E-2</v>
      </c>
      <c r="F4187" s="1">
        <v>7.9000000000000001E-2</v>
      </c>
      <c r="G4187">
        <v>109.52</v>
      </c>
      <c r="H4187" t="s">
        <v>37</v>
      </c>
      <c r="I4187" t="s">
        <v>38</v>
      </c>
      <c r="J4187" t="s">
        <v>14008</v>
      </c>
      <c r="K4187" t="s">
        <v>54</v>
      </c>
      <c r="L4187" t="s">
        <v>41</v>
      </c>
      <c r="M4187">
        <v>86964</v>
      </c>
      <c r="N4187" t="s">
        <v>80</v>
      </c>
      <c r="O4187" t="s">
        <v>43</v>
      </c>
      <c r="P4187" t="s">
        <v>14009</v>
      </c>
      <c r="Q4187" t="s">
        <v>14010</v>
      </c>
      <c r="R4187" t="s">
        <v>90</v>
      </c>
      <c r="S4187" t="s">
        <v>14011</v>
      </c>
      <c r="T4187" t="s">
        <v>503</v>
      </c>
      <c r="U4187" t="s">
        <v>190</v>
      </c>
      <c r="V4187">
        <v>22.04</v>
      </c>
      <c r="W4187">
        <v>0</v>
      </c>
      <c r="X4187" s="2">
        <v>33420</v>
      </c>
      <c r="Y4187">
        <v>0</v>
      </c>
      <c r="Z4187">
        <v>46</v>
      </c>
      <c r="AA4187" t="s">
        <v>49</v>
      </c>
      <c r="AB4187">
        <v>11</v>
      </c>
      <c r="AC4187">
        <v>0</v>
      </c>
      <c r="AD4187">
        <v>9592</v>
      </c>
      <c r="AE4187">
        <v>72.099999999999994</v>
      </c>
      <c r="AF4187">
        <v>29</v>
      </c>
      <c r="AG4187" t="s">
        <v>50</v>
      </c>
      <c r="AH4187" t="s">
        <v>49</v>
      </c>
      <c r="AI4187">
        <v>1</v>
      </c>
      <c r="AJ4187">
        <v>1</v>
      </c>
    </row>
    <row r="4188" spans="1:36" x14ac:dyDescent="0.2">
      <c r="A4188">
        <f t="shared" si="65"/>
        <v>14187</v>
      </c>
      <c r="B4188">
        <v>15000</v>
      </c>
      <c r="C4188">
        <v>15000</v>
      </c>
      <c r="D4188" t="s">
        <v>36</v>
      </c>
      <c r="E4188" s="1">
        <v>0.22109999999999999</v>
      </c>
      <c r="F4188" s="1">
        <v>0.22109999999999999</v>
      </c>
      <c r="G4188">
        <v>415.23</v>
      </c>
      <c r="H4188" t="s">
        <v>896</v>
      </c>
      <c r="I4188" t="s">
        <v>2459</v>
      </c>
      <c r="J4188" t="s">
        <v>3251</v>
      </c>
      <c r="K4188" t="s">
        <v>40</v>
      </c>
      <c r="L4188" t="s">
        <v>41</v>
      </c>
      <c r="M4188">
        <v>108000</v>
      </c>
      <c r="N4188" t="s">
        <v>80</v>
      </c>
      <c r="O4188" t="s">
        <v>43</v>
      </c>
      <c r="P4188" t="s">
        <v>14012</v>
      </c>
      <c r="Q4188" t="s">
        <v>14013</v>
      </c>
      <c r="R4188" t="s">
        <v>58</v>
      </c>
      <c r="S4188" t="s">
        <v>170</v>
      </c>
      <c r="T4188" t="s">
        <v>4018</v>
      </c>
      <c r="U4188" t="s">
        <v>134</v>
      </c>
      <c r="V4188">
        <v>4.54</v>
      </c>
      <c r="W4188">
        <v>0</v>
      </c>
      <c r="X4188" s="2">
        <v>35309</v>
      </c>
      <c r="Y4188">
        <v>2</v>
      </c>
      <c r="Z4188" t="s">
        <v>49</v>
      </c>
      <c r="AA4188" t="s">
        <v>49</v>
      </c>
      <c r="AB4188">
        <v>8</v>
      </c>
      <c r="AC4188">
        <v>0</v>
      </c>
      <c r="AD4188">
        <v>13275</v>
      </c>
      <c r="AE4188">
        <v>69.5</v>
      </c>
      <c r="AF4188">
        <v>8</v>
      </c>
      <c r="AG4188" t="s">
        <v>50</v>
      </c>
      <c r="AH4188" t="s">
        <v>49</v>
      </c>
      <c r="AI4188">
        <v>1</v>
      </c>
      <c r="AJ4188">
        <v>1</v>
      </c>
    </row>
    <row r="4189" spans="1:36" x14ac:dyDescent="0.2">
      <c r="A4189">
        <f t="shared" si="65"/>
        <v>14188</v>
      </c>
      <c r="B4189">
        <v>15000</v>
      </c>
      <c r="C4189">
        <v>15000</v>
      </c>
      <c r="D4189" t="s">
        <v>62</v>
      </c>
      <c r="E4189" s="1">
        <v>0.1148</v>
      </c>
      <c r="F4189" s="1">
        <v>0.1148</v>
      </c>
      <c r="G4189">
        <v>494.53</v>
      </c>
      <c r="H4189" t="s">
        <v>71</v>
      </c>
      <c r="I4189" t="s">
        <v>216</v>
      </c>
      <c r="J4189" t="s">
        <v>14014</v>
      </c>
      <c r="K4189" t="s">
        <v>54</v>
      </c>
      <c r="L4189" t="s">
        <v>41</v>
      </c>
      <c r="M4189">
        <v>80000</v>
      </c>
      <c r="N4189" t="s">
        <v>80</v>
      </c>
      <c r="O4189" t="s">
        <v>43</v>
      </c>
      <c r="P4189" t="s">
        <v>14015</v>
      </c>
      <c r="Q4189" t="s">
        <v>14016</v>
      </c>
      <c r="R4189" t="s">
        <v>213</v>
      </c>
      <c r="S4189" t="s">
        <v>14017</v>
      </c>
      <c r="T4189" t="s">
        <v>97</v>
      </c>
      <c r="U4189" t="s">
        <v>77</v>
      </c>
      <c r="V4189">
        <v>0.66</v>
      </c>
      <c r="W4189">
        <v>0</v>
      </c>
      <c r="X4189" s="2">
        <v>37226</v>
      </c>
      <c r="Y4189">
        <v>3</v>
      </c>
      <c r="Z4189" t="s">
        <v>49</v>
      </c>
      <c r="AA4189" t="s">
        <v>49</v>
      </c>
      <c r="AB4189">
        <v>5</v>
      </c>
      <c r="AC4189">
        <v>0</v>
      </c>
      <c r="AD4189">
        <v>513</v>
      </c>
      <c r="AE4189">
        <v>7</v>
      </c>
      <c r="AF4189">
        <v>8</v>
      </c>
      <c r="AG4189" t="s">
        <v>50</v>
      </c>
      <c r="AH4189" t="s">
        <v>49</v>
      </c>
      <c r="AI4189">
        <v>1</v>
      </c>
      <c r="AJ4189">
        <v>0</v>
      </c>
    </row>
    <row r="4190" spans="1:36" x14ac:dyDescent="0.2">
      <c r="A4190">
        <f t="shared" si="65"/>
        <v>14189</v>
      </c>
      <c r="B4190">
        <v>24250</v>
      </c>
      <c r="C4190">
        <v>24250</v>
      </c>
      <c r="D4190" t="s">
        <v>36</v>
      </c>
      <c r="E4190" s="1">
        <v>0.1807</v>
      </c>
      <c r="F4190" s="1">
        <v>0.1807</v>
      </c>
      <c r="G4190">
        <v>616.72</v>
      </c>
      <c r="H4190" t="s">
        <v>86</v>
      </c>
      <c r="I4190" t="s">
        <v>98</v>
      </c>
      <c r="J4190" t="s">
        <v>266</v>
      </c>
      <c r="K4190" t="s">
        <v>125</v>
      </c>
      <c r="L4190" t="s">
        <v>41</v>
      </c>
      <c r="M4190">
        <v>48504</v>
      </c>
      <c r="N4190" t="s">
        <v>80</v>
      </c>
      <c r="O4190" t="s">
        <v>43</v>
      </c>
      <c r="P4190" t="s">
        <v>14018</v>
      </c>
      <c r="Q4190" t="s">
        <v>14019</v>
      </c>
      <c r="R4190" t="s">
        <v>58</v>
      </c>
      <c r="S4190" t="s">
        <v>122</v>
      </c>
      <c r="T4190" t="s">
        <v>495</v>
      </c>
      <c r="U4190" t="s">
        <v>354</v>
      </c>
      <c r="V4190">
        <v>22.17</v>
      </c>
      <c r="W4190">
        <v>0</v>
      </c>
      <c r="X4190" s="2">
        <v>37469</v>
      </c>
      <c r="Y4190">
        <v>0</v>
      </c>
      <c r="Z4190" t="s">
        <v>49</v>
      </c>
      <c r="AA4190" t="s">
        <v>49</v>
      </c>
      <c r="AB4190">
        <v>7</v>
      </c>
      <c r="AC4190">
        <v>0</v>
      </c>
      <c r="AD4190">
        <v>15304</v>
      </c>
      <c r="AE4190">
        <v>82.7</v>
      </c>
      <c r="AF4190">
        <v>12</v>
      </c>
      <c r="AG4190" t="s">
        <v>50</v>
      </c>
      <c r="AH4190" t="s">
        <v>49</v>
      </c>
      <c r="AI4190">
        <v>1</v>
      </c>
      <c r="AJ4190">
        <v>0</v>
      </c>
    </row>
    <row r="4191" spans="1:36" x14ac:dyDescent="0.2">
      <c r="A4191">
        <f t="shared" si="65"/>
        <v>14190</v>
      </c>
      <c r="B4191">
        <v>20000</v>
      </c>
      <c r="C4191">
        <v>20000</v>
      </c>
      <c r="D4191" t="s">
        <v>62</v>
      </c>
      <c r="E4191" s="1">
        <v>0.13220000000000001</v>
      </c>
      <c r="F4191" s="1">
        <v>0.13220000000000001</v>
      </c>
      <c r="G4191">
        <v>676.02</v>
      </c>
      <c r="H4191" t="s">
        <v>159</v>
      </c>
      <c r="I4191" t="s">
        <v>238</v>
      </c>
      <c r="J4191" t="s">
        <v>14020</v>
      </c>
      <c r="K4191" t="s">
        <v>108</v>
      </c>
      <c r="L4191" t="s">
        <v>55</v>
      </c>
      <c r="M4191">
        <v>65500</v>
      </c>
      <c r="N4191" t="s">
        <v>42</v>
      </c>
      <c r="O4191" t="s">
        <v>43</v>
      </c>
      <c r="P4191" t="s">
        <v>14021</v>
      </c>
      <c r="Q4191" t="s">
        <v>14022</v>
      </c>
      <c r="R4191" t="s">
        <v>58</v>
      </c>
      <c r="S4191" t="s">
        <v>14023</v>
      </c>
      <c r="T4191" t="s">
        <v>1735</v>
      </c>
      <c r="U4191" t="s">
        <v>257</v>
      </c>
      <c r="V4191">
        <v>9.07</v>
      </c>
      <c r="W4191">
        <v>0</v>
      </c>
      <c r="X4191" s="2">
        <v>37043</v>
      </c>
      <c r="Y4191">
        <v>0</v>
      </c>
      <c r="Z4191" t="s">
        <v>49</v>
      </c>
      <c r="AA4191" t="s">
        <v>49</v>
      </c>
      <c r="AB4191">
        <v>7</v>
      </c>
      <c r="AC4191">
        <v>0</v>
      </c>
      <c r="AD4191">
        <v>15389</v>
      </c>
      <c r="AE4191">
        <v>81</v>
      </c>
      <c r="AF4191">
        <v>15</v>
      </c>
      <c r="AG4191" t="s">
        <v>50</v>
      </c>
      <c r="AH4191" t="s">
        <v>49</v>
      </c>
      <c r="AI4191">
        <v>1</v>
      </c>
      <c r="AJ4191">
        <v>0</v>
      </c>
    </row>
    <row r="4192" spans="1:36" x14ac:dyDescent="0.2">
      <c r="A4192">
        <f t="shared" si="65"/>
        <v>14191</v>
      </c>
      <c r="B4192">
        <v>4500</v>
      </c>
      <c r="C4192">
        <v>4500</v>
      </c>
      <c r="D4192" t="s">
        <v>62</v>
      </c>
      <c r="E4192" s="1">
        <v>0.12870000000000001</v>
      </c>
      <c r="F4192" s="1">
        <v>0.12870000000000001</v>
      </c>
      <c r="G4192">
        <v>151.35</v>
      </c>
      <c r="H4192" t="s">
        <v>159</v>
      </c>
      <c r="I4192" t="s">
        <v>324</v>
      </c>
      <c r="J4192" t="s">
        <v>14024</v>
      </c>
      <c r="K4192" t="s">
        <v>144</v>
      </c>
      <c r="L4192" t="s">
        <v>55</v>
      </c>
      <c r="M4192">
        <v>35000</v>
      </c>
      <c r="N4192" t="s">
        <v>42</v>
      </c>
      <c r="O4192" t="s">
        <v>43</v>
      </c>
      <c r="P4192" t="s">
        <v>14025</v>
      </c>
      <c r="Q4192" t="s">
        <v>14026</v>
      </c>
      <c r="R4192" t="s">
        <v>67</v>
      </c>
      <c r="S4192" t="s">
        <v>14027</v>
      </c>
      <c r="T4192" t="s">
        <v>208</v>
      </c>
      <c r="U4192" t="s">
        <v>209</v>
      </c>
      <c r="V4192">
        <v>19.78</v>
      </c>
      <c r="W4192">
        <v>0</v>
      </c>
      <c r="X4192" s="2">
        <v>37530</v>
      </c>
      <c r="Y4192">
        <v>1</v>
      </c>
      <c r="Z4192" t="s">
        <v>49</v>
      </c>
      <c r="AA4192" t="s">
        <v>49</v>
      </c>
      <c r="AB4192">
        <v>7</v>
      </c>
      <c r="AC4192">
        <v>0</v>
      </c>
      <c r="AD4192">
        <v>4726</v>
      </c>
      <c r="AE4192">
        <v>73.8</v>
      </c>
      <c r="AF4192">
        <v>17</v>
      </c>
      <c r="AG4192" t="s">
        <v>50</v>
      </c>
      <c r="AH4192" t="s">
        <v>49</v>
      </c>
      <c r="AI4192">
        <v>1</v>
      </c>
      <c r="AJ4192">
        <v>0</v>
      </c>
    </row>
    <row r="4193" spans="1:36" x14ac:dyDescent="0.2">
      <c r="A4193">
        <f t="shared" si="65"/>
        <v>14192</v>
      </c>
      <c r="B4193">
        <v>25000</v>
      </c>
      <c r="C4193">
        <v>21000</v>
      </c>
      <c r="D4193" t="s">
        <v>36</v>
      </c>
      <c r="E4193" s="1">
        <v>0.12609999999999999</v>
      </c>
      <c r="F4193" s="1">
        <v>0.12609999999999999</v>
      </c>
      <c r="G4193">
        <v>473.64</v>
      </c>
      <c r="H4193" t="s">
        <v>159</v>
      </c>
      <c r="I4193" t="s">
        <v>238</v>
      </c>
      <c r="J4193" t="s">
        <v>14028</v>
      </c>
      <c r="K4193" t="s">
        <v>40</v>
      </c>
      <c r="L4193" t="s">
        <v>41</v>
      </c>
      <c r="M4193">
        <v>175000</v>
      </c>
      <c r="N4193" t="s">
        <v>80</v>
      </c>
      <c r="O4193" t="s">
        <v>43</v>
      </c>
      <c r="P4193" t="s">
        <v>14029</v>
      </c>
      <c r="R4193" t="s">
        <v>58</v>
      </c>
      <c r="S4193" t="s">
        <v>1579</v>
      </c>
      <c r="T4193" t="s">
        <v>804</v>
      </c>
      <c r="U4193" t="s">
        <v>48</v>
      </c>
      <c r="V4193">
        <v>9.73</v>
      </c>
      <c r="W4193">
        <v>0</v>
      </c>
      <c r="X4193" s="2">
        <v>32964</v>
      </c>
      <c r="Y4193">
        <v>2</v>
      </c>
      <c r="Z4193">
        <v>38</v>
      </c>
      <c r="AA4193" t="s">
        <v>49</v>
      </c>
      <c r="AB4193">
        <v>13</v>
      </c>
      <c r="AC4193">
        <v>0</v>
      </c>
      <c r="AD4193">
        <v>24053</v>
      </c>
      <c r="AE4193">
        <v>52</v>
      </c>
      <c r="AF4193">
        <v>34</v>
      </c>
      <c r="AG4193" t="s">
        <v>50</v>
      </c>
      <c r="AH4193" t="s">
        <v>49</v>
      </c>
      <c r="AI4193">
        <v>1</v>
      </c>
      <c r="AJ4193">
        <v>0</v>
      </c>
    </row>
    <row r="4194" spans="1:36" x14ac:dyDescent="0.2">
      <c r="A4194">
        <f t="shared" si="65"/>
        <v>14193</v>
      </c>
      <c r="B4194">
        <v>17000</v>
      </c>
      <c r="C4194">
        <v>17000</v>
      </c>
      <c r="D4194" t="s">
        <v>36</v>
      </c>
      <c r="E4194" s="1">
        <v>0.2089</v>
      </c>
      <c r="F4194" s="1">
        <v>0.2089</v>
      </c>
      <c r="G4194">
        <v>458.86</v>
      </c>
      <c r="H4194" t="s">
        <v>51</v>
      </c>
      <c r="I4194" t="s">
        <v>52</v>
      </c>
      <c r="J4194" t="s">
        <v>14030</v>
      </c>
      <c r="K4194" t="s">
        <v>125</v>
      </c>
      <c r="L4194" t="s">
        <v>41</v>
      </c>
      <c r="M4194">
        <v>84000</v>
      </c>
      <c r="N4194" t="s">
        <v>101</v>
      </c>
      <c r="O4194" t="s">
        <v>43</v>
      </c>
      <c r="P4194" t="s">
        <v>14031</v>
      </c>
      <c r="Q4194" t="s">
        <v>14032</v>
      </c>
      <c r="R4194" t="s">
        <v>298</v>
      </c>
      <c r="S4194" t="s">
        <v>14033</v>
      </c>
      <c r="T4194" t="s">
        <v>369</v>
      </c>
      <c r="U4194" t="s">
        <v>48</v>
      </c>
      <c r="V4194">
        <v>10.19</v>
      </c>
      <c r="W4194">
        <v>0</v>
      </c>
      <c r="X4194" s="2">
        <v>35096</v>
      </c>
      <c r="Y4194">
        <v>1</v>
      </c>
      <c r="Z4194" t="s">
        <v>49</v>
      </c>
      <c r="AA4194" t="s">
        <v>49</v>
      </c>
      <c r="AB4194">
        <v>10</v>
      </c>
      <c r="AC4194">
        <v>0</v>
      </c>
      <c r="AD4194">
        <v>6766</v>
      </c>
      <c r="AE4194">
        <v>76.900000000000006</v>
      </c>
      <c r="AF4194">
        <v>16</v>
      </c>
      <c r="AG4194" t="s">
        <v>50</v>
      </c>
      <c r="AH4194" t="s">
        <v>49</v>
      </c>
      <c r="AI4194">
        <v>1</v>
      </c>
      <c r="AJ4194">
        <v>1</v>
      </c>
    </row>
    <row r="4195" spans="1:36" x14ac:dyDescent="0.2">
      <c r="A4195">
        <f t="shared" si="65"/>
        <v>14194</v>
      </c>
      <c r="B4195">
        <v>16800</v>
      </c>
      <c r="C4195">
        <v>16800</v>
      </c>
      <c r="D4195" t="s">
        <v>36</v>
      </c>
      <c r="E4195" s="1">
        <v>0.1343</v>
      </c>
      <c r="F4195" s="1">
        <v>0.1343</v>
      </c>
      <c r="G4195">
        <v>385.96</v>
      </c>
      <c r="H4195" t="s">
        <v>159</v>
      </c>
      <c r="I4195" t="s">
        <v>289</v>
      </c>
      <c r="J4195" t="s">
        <v>14034</v>
      </c>
      <c r="K4195" t="s">
        <v>40</v>
      </c>
      <c r="L4195" t="s">
        <v>41</v>
      </c>
      <c r="M4195">
        <v>70000</v>
      </c>
      <c r="N4195" t="s">
        <v>101</v>
      </c>
      <c r="O4195" t="s">
        <v>43</v>
      </c>
      <c r="P4195" t="s">
        <v>14035</v>
      </c>
      <c r="Q4195" t="s">
        <v>14036</v>
      </c>
      <c r="R4195" t="s">
        <v>58</v>
      </c>
      <c r="S4195" t="s">
        <v>6322</v>
      </c>
      <c r="T4195" t="s">
        <v>14037</v>
      </c>
      <c r="U4195" t="s">
        <v>405</v>
      </c>
      <c r="V4195">
        <v>15.34</v>
      </c>
      <c r="W4195">
        <v>0</v>
      </c>
      <c r="X4195" s="2">
        <v>35247</v>
      </c>
      <c r="Y4195">
        <v>1</v>
      </c>
      <c r="Z4195" t="s">
        <v>49</v>
      </c>
      <c r="AA4195" t="s">
        <v>49</v>
      </c>
      <c r="AB4195">
        <v>9</v>
      </c>
      <c r="AC4195">
        <v>0</v>
      </c>
      <c r="AD4195">
        <v>3424</v>
      </c>
      <c r="AE4195">
        <v>23.5</v>
      </c>
      <c r="AF4195">
        <v>28</v>
      </c>
      <c r="AG4195" t="s">
        <v>50</v>
      </c>
      <c r="AH4195" t="s">
        <v>49</v>
      </c>
      <c r="AI4195">
        <v>1</v>
      </c>
      <c r="AJ4195">
        <v>0</v>
      </c>
    </row>
    <row r="4196" spans="1:36" x14ac:dyDescent="0.2">
      <c r="A4196">
        <f t="shared" si="65"/>
        <v>14195</v>
      </c>
      <c r="B4196">
        <v>4000</v>
      </c>
      <c r="C4196">
        <v>4000</v>
      </c>
      <c r="D4196" t="s">
        <v>62</v>
      </c>
      <c r="E4196" s="1">
        <v>0.12609999999999999</v>
      </c>
      <c r="F4196" s="1">
        <v>0.12609999999999999</v>
      </c>
      <c r="G4196">
        <v>134.03</v>
      </c>
      <c r="H4196" t="s">
        <v>159</v>
      </c>
      <c r="I4196" t="s">
        <v>238</v>
      </c>
      <c r="J4196" t="s">
        <v>14038</v>
      </c>
      <c r="K4196" t="s">
        <v>65</v>
      </c>
      <c r="L4196" t="s">
        <v>55</v>
      </c>
      <c r="M4196">
        <v>54000</v>
      </c>
      <c r="N4196" t="s">
        <v>42</v>
      </c>
      <c r="O4196" t="s">
        <v>43</v>
      </c>
      <c r="P4196" t="s">
        <v>14039</v>
      </c>
      <c r="Q4196" t="s">
        <v>14040</v>
      </c>
      <c r="R4196" t="s">
        <v>58</v>
      </c>
      <c r="S4196" t="s">
        <v>14041</v>
      </c>
      <c r="T4196" t="s">
        <v>288</v>
      </c>
      <c r="U4196" t="s">
        <v>166</v>
      </c>
      <c r="V4196">
        <v>18.36</v>
      </c>
      <c r="W4196">
        <v>0</v>
      </c>
      <c r="X4196" s="2">
        <v>37104</v>
      </c>
      <c r="Y4196">
        <v>1</v>
      </c>
      <c r="Z4196" t="s">
        <v>49</v>
      </c>
      <c r="AA4196" t="s">
        <v>49</v>
      </c>
      <c r="AB4196">
        <v>13</v>
      </c>
      <c r="AC4196">
        <v>0</v>
      </c>
      <c r="AD4196">
        <v>8626</v>
      </c>
      <c r="AE4196">
        <v>60.7</v>
      </c>
      <c r="AF4196">
        <v>20</v>
      </c>
      <c r="AG4196" t="s">
        <v>50</v>
      </c>
      <c r="AH4196" t="s">
        <v>49</v>
      </c>
      <c r="AI4196">
        <v>1</v>
      </c>
      <c r="AJ4196">
        <v>0</v>
      </c>
    </row>
    <row r="4197" spans="1:36" x14ac:dyDescent="0.2">
      <c r="A4197">
        <f t="shared" si="65"/>
        <v>14196</v>
      </c>
      <c r="B4197">
        <v>15000</v>
      </c>
      <c r="C4197">
        <v>15000</v>
      </c>
      <c r="D4197" t="s">
        <v>62</v>
      </c>
      <c r="E4197" s="1">
        <v>7.8799999999999995E-2</v>
      </c>
      <c r="F4197" s="1">
        <v>7.8799999999999995E-2</v>
      </c>
      <c r="G4197">
        <v>469.22</v>
      </c>
      <c r="H4197" t="s">
        <v>37</v>
      </c>
      <c r="I4197" t="s">
        <v>63</v>
      </c>
      <c r="J4197" t="s">
        <v>5839</v>
      </c>
      <c r="K4197" t="s">
        <v>65</v>
      </c>
      <c r="L4197" t="s">
        <v>55</v>
      </c>
      <c r="M4197">
        <v>74872</v>
      </c>
      <c r="N4197" t="s">
        <v>101</v>
      </c>
      <c r="O4197" t="s">
        <v>43</v>
      </c>
      <c r="P4197" t="s">
        <v>14042</v>
      </c>
      <c r="Q4197" t="s">
        <v>14043</v>
      </c>
      <c r="R4197" t="s">
        <v>139</v>
      </c>
      <c r="S4197" t="s">
        <v>140</v>
      </c>
      <c r="T4197" t="s">
        <v>535</v>
      </c>
      <c r="U4197" t="s">
        <v>190</v>
      </c>
      <c r="V4197">
        <v>18.059999999999999</v>
      </c>
      <c r="W4197">
        <v>0</v>
      </c>
      <c r="X4197" s="2">
        <v>30437</v>
      </c>
      <c r="Y4197">
        <v>0</v>
      </c>
      <c r="Z4197" t="s">
        <v>49</v>
      </c>
      <c r="AA4197" t="s">
        <v>49</v>
      </c>
      <c r="AB4197">
        <v>10</v>
      </c>
      <c r="AC4197">
        <v>0</v>
      </c>
      <c r="AD4197">
        <v>8731</v>
      </c>
      <c r="AE4197">
        <v>45</v>
      </c>
      <c r="AF4197">
        <v>21</v>
      </c>
      <c r="AG4197" t="s">
        <v>50</v>
      </c>
      <c r="AH4197" t="s">
        <v>49</v>
      </c>
      <c r="AI4197">
        <v>1</v>
      </c>
      <c r="AJ4197">
        <v>0</v>
      </c>
    </row>
    <row r="4198" spans="1:36" x14ac:dyDescent="0.2">
      <c r="A4198">
        <f t="shared" si="65"/>
        <v>14197</v>
      </c>
      <c r="B4198">
        <v>16750</v>
      </c>
      <c r="C4198">
        <v>16750</v>
      </c>
      <c r="D4198" t="s">
        <v>62</v>
      </c>
      <c r="E4198" s="1">
        <v>0.1062</v>
      </c>
      <c r="F4198" s="1">
        <v>0.1062</v>
      </c>
      <c r="G4198">
        <v>545.38</v>
      </c>
      <c r="H4198" t="s">
        <v>71</v>
      </c>
      <c r="I4198" t="s">
        <v>78</v>
      </c>
      <c r="J4198" t="s">
        <v>617</v>
      </c>
      <c r="K4198" t="s">
        <v>40</v>
      </c>
      <c r="L4198" t="s">
        <v>41</v>
      </c>
      <c r="M4198">
        <v>48000</v>
      </c>
      <c r="N4198" t="s">
        <v>42</v>
      </c>
      <c r="O4198" t="s">
        <v>43</v>
      </c>
      <c r="P4198" t="s">
        <v>14044</v>
      </c>
      <c r="Q4198" t="s">
        <v>14045</v>
      </c>
      <c r="R4198" t="s">
        <v>298</v>
      </c>
      <c r="S4198" t="s">
        <v>332</v>
      </c>
      <c r="T4198" t="s">
        <v>829</v>
      </c>
      <c r="U4198" t="s">
        <v>70</v>
      </c>
      <c r="V4198">
        <v>0.2</v>
      </c>
      <c r="W4198">
        <v>0</v>
      </c>
      <c r="X4198" s="2">
        <v>36617</v>
      </c>
      <c r="Y4198">
        <v>0</v>
      </c>
      <c r="Z4198" t="s">
        <v>49</v>
      </c>
      <c r="AA4198" t="s">
        <v>49</v>
      </c>
      <c r="AB4198">
        <v>4</v>
      </c>
      <c r="AC4198">
        <v>0</v>
      </c>
      <c r="AD4198">
        <v>262</v>
      </c>
      <c r="AE4198">
        <v>2.9</v>
      </c>
      <c r="AF4198">
        <v>17</v>
      </c>
      <c r="AG4198" t="s">
        <v>50</v>
      </c>
      <c r="AH4198" t="s">
        <v>49</v>
      </c>
      <c r="AI4198">
        <v>1</v>
      </c>
      <c r="AJ4198">
        <v>0</v>
      </c>
    </row>
    <row r="4199" spans="1:36" x14ac:dyDescent="0.2">
      <c r="A4199">
        <f t="shared" si="65"/>
        <v>14198</v>
      </c>
      <c r="B4199">
        <v>14000</v>
      </c>
      <c r="C4199">
        <v>14000</v>
      </c>
      <c r="D4199" t="s">
        <v>62</v>
      </c>
      <c r="E4199" s="1">
        <v>0.1099</v>
      </c>
      <c r="F4199" s="1">
        <v>0.1099</v>
      </c>
      <c r="G4199">
        <v>458.28</v>
      </c>
      <c r="H4199" t="s">
        <v>71</v>
      </c>
      <c r="I4199" t="s">
        <v>78</v>
      </c>
      <c r="J4199" t="s">
        <v>14046</v>
      </c>
      <c r="K4199" t="s">
        <v>108</v>
      </c>
      <c r="L4199" t="s">
        <v>55</v>
      </c>
      <c r="M4199">
        <v>62400</v>
      </c>
      <c r="N4199" t="s">
        <v>101</v>
      </c>
      <c r="O4199" t="s">
        <v>43</v>
      </c>
      <c r="P4199" t="s">
        <v>14047</v>
      </c>
      <c r="Q4199" t="s">
        <v>14048</v>
      </c>
      <c r="R4199" t="s">
        <v>182</v>
      </c>
      <c r="S4199" t="s">
        <v>530</v>
      </c>
      <c r="T4199" t="s">
        <v>1112</v>
      </c>
      <c r="U4199" t="s">
        <v>70</v>
      </c>
      <c r="V4199">
        <v>20.399999999999999</v>
      </c>
      <c r="W4199">
        <v>0</v>
      </c>
      <c r="X4199" s="2">
        <v>37316</v>
      </c>
      <c r="Y4199">
        <v>0</v>
      </c>
      <c r="Z4199" t="s">
        <v>49</v>
      </c>
      <c r="AA4199" t="s">
        <v>49</v>
      </c>
      <c r="AB4199">
        <v>7</v>
      </c>
      <c r="AC4199">
        <v>0</v>
      </c>
      <c r="AD4199">
        <v>1683</v>
      </c>
      <c r="AE4199">
        <v>11</v>
      </c>
      <c r="AF4199">
        <v>28</v>
      </c>
      <c r="AG4199" t="s">
        <v>50</v>
      </c>
      <c r="AH4199" t="s">
        <v>49</v>
      </c>
      <c r="AI4199">
        <v>1</v>
      </c>
      <c r="AJ4199">
        <v>0</v>
      </c>
    </row>
    <row r="4200" spans="1:36" x14ac:dyDescent="0.2">
      <c r="A4200">
        <f t="shared" si="65"/>
        <v>14199</v>
      </c>
      <c r="B4200">
        <v>7700</v>
      </c>
      <c r="C4200">
        <v>7700</v>
      </c>
      <c r="D4200" t="s">
        <v>62</v>
      </c>
      <c r="E4200" s="1">
        <v>5.9900000000000002E-2</v>
      </c>
      <c r="F4200" s="1">
        <v>5.9900000000000002E-2</v>
      </c>
      <c r="G4200">
        <v>234.22</v>
      </c>
      <c r="H4200" t="s">
        <v>37</v>
      </c>
      <c r="I4200" t="s">
        <v>119</v>
      </c>
      <c r="K4200" t="s">
        <v>656</v>
      </c>
      <c r="L4200" t="s">
        <v>55</v>
      </c>
      <c r="M4200">
        <v>23400</v>
      </c>
      <c r="N4200" t="s">
        <v>42</v>
      </c>
      <c r="O4200" t="s">
        <v>43</v>
      </c>
      <c r="P4200" t="s">
        <v>14049</v>
      </c>
      <c r="Q4200" t="s">
        <v>14050</v>
      </c>
      <c r="R4200" t="s">
        <v>139</v>
      </c>
      <c r="S4200" t="s">
        <v>6413</v>
      </c>
      <c r="T4200" t="s">
        <v>300</v>
      </c>
      <c r="U4200" t="s">
        <v>301</v>
      </c>
      <c r="V4200">
        <v>23.64</v>
      </c>
      <c r="W4200">
        <v>0</v>
      </c>
      <c r="X4200" s="2">
        <v>37288</v>
      </c>
      <c r="Y4200">
        <v>0</v>
      </c>
      <c r="Z4200" t="s">
        <v>49</v>
      </c>
      <c r="AA4200" t="s">
        <v>49</v>
      </c>
      <c r="AB4200">
        <v>8</v>
      </c>
      <c r="AC4200">
        <v>0</v>
      </c>
      <c r="AD4200">
        <v>5013</v>
      </c>
      <c r="AE4200">
        <v>26.4</v>
      </c>
      <c r="AF4200">
        <v>13</v>
      </c>
      <c r="AG4200" t="s">
        <v>50</v>
      </c>
      <c r="AH4200" t="s">
        <v>49</v>
      </c>
      <c r="AI4200">
        <v>1</v>
      </c>
      <c r="AJ4200">
        <v>0</v>
      </c>
    </row>
    <row r="4201" spans="1:36" x14ac:dyDescent="0.2">
      <c r="A4201">
        <f t="shared" si="65"/>
        <v>14200</v>
      </c>
      <c r="B4201">
        <v>1200</v>
      </c>
      <c r="C4201">
        <v>1200</v>
      </c>
      <c r="D4201" t="s">
        <v>62</v>
      </c>
      <c r="E4201" s="1">
        <v>0.1171</v>
      </c>
      <c r="F4201" s="1">
        <v>0.1171</v>
      </c>
      <c r="G4201">
        <v>39.700000000000003</v>
      </c>
      <c r="H4201" t="s">
        <v>71</v>
      </c>
      <c r="I4201" t="s">
        <v>78</v>
      </c>
      <c r="J4201" t="s">
        <v>3329</v>
      </c>
      <c r="K4201" t="s">
        <v>120</v>
      </c>
      <c r="L4201" t="s">
        <v>55</v>
      </c>
      <c r="M4201">
        <v>20000</v>
      </c>
      <c r="N4201" t="s">
        <v>101</v>
      </c>
      <c r="O4201" t="s">
        <v>43</v>
      </c>
      <c r="P4201" t="s">
        <v>14051</v>
      </c>
      <c r="Q4201" t="s">
        <v>14052</v>
      </c>
      <c r="R4201" t="s">
        <v>58</v>
      </c>
      <c r="S4201" t="s">
        <v>110</v>
      </c>
      <c r="T4201" t="s">
        <v>1645</v>
      </c>
      <c r="U4201" t="s">
        <v>271</v>
      </c>
      <c r="V4201">
        <v>6.54</v>
      </c>
      <c r="W4201">
        <v>0</v>
      </c>
      <c r="X4201" s="2">
        <v>39234</v>
      </c>
      <c r="Y4201">
        <v>0</v>
      </c>
      <c r="Z4201" t="s">
        <v>49</v>
      </c>
      <c r="AA4201" t="s">
        <v>49</v>
      </c>
      <c r="AB4201">
        <v>10</v>
      </c>
      <c r="AC4201">
        <v>0</v>
      </c>
      <c r="AD4201">
        <v>1376</v>
      </c>
      <c r="AE4201">
        <v>52.7</v>
      </c>
      <c r="AF4201">
        <v>13</v>
      </c>
      <c r="AG4201" t="s">
        <v>50</v>
      </c>
      <c r="AH4201" t="s">
        <v>49</v>
      </c>
      <c r="AI4201">
        <v>1</v>
      </c>
      <c r="AJ4201">
        <v>1</v>
      </c>
    </row>
    <row r="4202" spans="1:36" x14ac:dyDescent="0.2">
      <c r="A4202">
        <f t="shared" si="65"/>
        <v>14201</v>
      </c>
      <c r="B4202">
        <v>10000</v>
      </c>
      <c r="C4202">
        <v>10000</v>
      </c>
      <c r="D4202" t="s">
        <v>62</v>
      </c>
      <c r="E4202" s="1">
        <v>9.6299999999999997E-2</v>
      </c>
      <c r="F4202" s="1">
        <v>9.6299999999999997E-2</v>
      </c>
      <c r="G4202">
        <v>320.95</v>
      </c>
      <c r="H4202" t="s">
        <v>37</v>
      </c>
      <c r="I4202" t="s">
        <v>63</v>
      </c>
      <c r="J4202" t="s">
        <v>14053</v>
      </c>
      <c r="K4202" t="s">
        <v>563</v>
      </c>
      <c r="L4202" t="s">
        <v>153</v>
      </c>
      <c r="M4202">
        <v>43200</v>
      </c>
      <c r="N4202" t="s">
        <v>42</v>
      </c>
      <c r="O4202" t="s">
        <v>43</v>
      </c>
      <c r="P4202" t="s">
        <v>14054</v>
      </c>
      <c r="Q4202" t="s">
        <v>14055</v>
      </c>
      <c r="R4202" t="s">
        <v>298</v>
      </c>
      <c r="S4202" t="s">
        <v>1028</v>
      </c>
      <c r="T4202" t="s">
        <v>1224</v>
      </c>
      <c r="U4202" t="s">
        <v>271</v>
      </c>
      <c r="V4202">
        <v>8.94</v>
      </c>
      <c r="W4202">
        <v>0</v>
      </c>
      <c r="X4202" s="2">
        <v>32021</v>
      </c>
      <c r="Y4202">
        <v>0</v>
      </c>
      <c r="Z4202" t="s">
        <v>49</v>
      </c>
      <c r="AA4202" t="s">
        <v>49</v>
      </c>
      <c r="AB4202">
        <v>7</v>
      </c>
      <c r="AC4202">
        <v>0</v>
      </c>
      <c r="AD4202">
        <v>14716</v>
      </c>
      <c r="AE4202">
        <v>38.4</v>
      </c>
      <c r="AF4202">
        <v>14</v>
      </c>
      <c r="AG4202" t="s">
        <v>50</v>
      </c>
      <c r="AH4202" t="s">
        <v>49</v>
      </c>
      <c r="AI4202">
        <v>1</v>
      </c>
      <c r="AJ4202">
        <v>0</v>
      </c>
    </row>
    <row r="4203" spans="1:36" x14ac:dyDescent="0.2">
      <c r="A4203">
        <f t="shared" si="65"/>
        <v>14202</v>
      </c>
      <c r="B4203">
        <v>4200</v>
      </c>
      <c r="C4203">
        <v>4200</v>
      </c>
      <c r="D4203" t="s">
        <v>62</v>
      </c>
      <c r="E4203" s="1">
        <v>0.1426</v>
      </c>
      <c r="F4203" s="1">
        <v>0.1426</v>
      </c>
      <c r="G4203">
        <v>144.09</v>
      </c>
      <c r="H4203" t="s">
        <v>159</v>
      </c>
      <c r="I4203" t="s">
        <v>681</v>
      </c>
      <c r="J4203" t="s">
        <v>14056</v>
      </c>
      <c r="K4203" t="s">
        <v>108</v>
      </c>
      <c r="L4203" t="s">
        <v>55</v>
      </c>
      <c r="M4203">
        <v>36000</v>
      </c>
      <c r="N4203" t="s">
        <v>42</v>
      </c>
      <c r="O4203" t="s">
        <v>43</v>
      </c>
      <c r="P4203" t="s">
        <v>14057</v>
      </c>
      <c r="Q4203" t="s">
        <v>14058</v>
      </c>
      <c r="R4203" t="s">
        <v>58</v>
      </c>
      <c r="S4203" t="s">
        <v>14059</v>
      </c>
      <c r="T4203" t="s">
        <v>947</v>
      </c>
      <c r="U4203" t="s">
        <v>77</v>
      </c>
      <c r="V4203">
        <v>24.7</v>
      </c>
      <c r="W4203">
        <v>0</v>
      </c>
      <c r="X4203" s="2">
        <v>36008</v>
      </c>
      <c r="Y4203">
        <v>6</v>
      </c>
      <c r="Z4203">
        <v>45</v>
      </c>
      <c r="AA4203" t="s">
        <v>49</v>
      </c>
      <c r="AB4203">
        <v>9</v>
      </c>
      <c r="AC4203">
        <v>0</v>
      </c>
      <c r="AD4203">
        <v>3527</v>
      </c>
      <c r="AE4203">
        <v>78.400000000000006</v>
      </c>
      <c r="AF4203">
        <v>17</v>
      </c>
      <c r="AG4203" t="s">
        <v>50</v>
      </c>
      <c r="AH4203" t="s">
        <v>49</v>
      </c>
      <c r="AI4203">
        <v>1</v>
      </c>
      <c r="AJ4203">
        <v>0</v>
      </c>
    </row>
    <row r="4204" spans="1:36" x14ac:dyDescent="0.2">
      <c r="A4204">
        <f t="shared" si="65"/>
        <v>14203</v>
      </c>
      <c r="B4204">
        <v>21100</v>
      </c>
      <c r="C4204">
        <v>21100</v>
      </c>
      <c r="D4204" t="s">
        <v>62</v>
      </c>
      <c r="E4204" s="1">
        <v>8.8999999999999996E-2</v>
      </c>
      <c r="F4204" s="1">
        <v>8.8999999999999996E-2</v>
      </c>
      <c r="G4204">
        <v>670</v>
      </c>
      <c r="H4204" t="s">
        <v>37</v>
      </c>
      <c r="I4204" t="s">
        <v>63</v>
      </c>
      <c r="J4204" t="s">
        <v>14060</v>
      </c>
      <c r="K4204" t="s">
        <v>108</v>
      </c>
      <c r="L4204" t="s">
        <v>41</v>
      </c>
      <c r="M4204">
        <v>72000</v>
      </c>
      <c r="N4204" t="s">
        <v>80</v>
      </c>
      <c r="O4204" t="s">
        <v>43</v>
      </c>
      <c r="P4204" t="s">
        <v>14061</v>
      </c>
      <c r="Q4204" t="s">
        <v>14062</v>
      </c>
      <c r="R4204" t="s">
        <v>58</v>
      </c>
      <c r="S4204" t="s">
        <v>75</v>
      </c>
      <c r="T4204" t="s">
        <v>10292</v>
      </c>
      <c r="U4204" t="s">
        <v>70</v>
      </c>
      <c r="V4204">
        <v>19.2</v>
      </c>
      <c r="W4204">
        <v>0</v>
      </c>
      <c r="X4204" s="2">
        <v>36617</v>
      </c>
      <c r="Y4204">
        <v>1</v>
      </c>
      <c r="Z4204">
        <v>28</v>
      </c>
      <c r="AA4204" t="s">
        <v>49</v>
      </c>
      <c r="AB4204">
        <v>9</v>
      </c>
      <c r="AC4204">
        <v>0</v>
      </c>
      <c r="AD4204">
        <v>91352</v>
      </c>
      <c r="AE4204">
        <v>57.9</v>
      </c>
      <c r="AF4204">
        <v>25</v>
      </c>
      <c r="AG4204" t="s">
        <v>50</v>
      </c>
      <c r="AH4204" t="s">
        <v>49</v>
      </c>
      <c r="AI4204">
        <v>1</v>
      </c>
      <c r="AJ4204">
        <v>0</v>
      </c>
    </row>
    <row r="4205" spans="1:36" x14ac:dyDescent="0.2">
      <c r="A4205">
        <f t="shared" si="65"/>
        <v>14204</v>
      </c>
      <c r="B4205">
        <v>10000</v>
      </c>
      <c r="C4205">
        <v>10000</v>
      </c>
      <c r="D4205" t="s">
        <v>62</v>
      </c>
      <c r="E4205" s="1">
        <v>9.3200000000000005E-2</v>
      </c>
      <c r="F4205" s="1">
        <v>9.3200000000000005E-2</v>
      </c>
      <c r="G4205">
        <v>319.47000000000003</v>
      </c>
      <c r="H4205" t="s">
        <v>37</v>
      </c>
      <c r="I4205" t="s">
        <v>38</v>
      </c>
      <c r="J4205" t="s">
        <v>14063</v>
      </c>
      <c r="K4205" t="s">
        <v>144</v>
      </c>
      <c r="L4205" t="s">
        <v>55</v>
      </c>
      <c r="M4205">
        <v>59000</v>
      </c>
      <c r="N4205" t="s">
        <v>101</v>
      </c>
      <c r="O4205" t="s">
        <v>43</v>
      </c>
      <c r="P4205" t="s">
        <v>14064</v>
      </c>
      <c r="Q4205" t="s">
        <v>14065</v>
      </c>
      <c r="R4205" t="s">
        <v>58</v>
      </c>
      <c r="S4205" t="s">
        <v>1495</v>
      </c>
      <c r="T4205" t="s">
        <v>348</v>
      </c>
      <c r="U4205" t="s">
        <v>301</v>
      </c>
      <c r="V4205">
        <v>11.02</v>
      </c>
      <c r="W4205">
        <v>0</v>
      </c>
      <c r="X4205" s="2">
        <v>36281</v>
      </c>
      <c r="Y4205">
        <v>0</v>
      </c>
      <c r="Z4205" t="s">
        <v>49</v>
      </c>
      <c r="AA4205" t="s">
        <v>49</v>
      </c>
      <c r="AB4205">
        <v>17</v>
      </c>
      <c r="AC4205">
        <v>0</v>
      </c>
      <c r="AD4205">
        <v>2710</v>
      </c>
      <c r="AE4205">
        <v>5.7</v>
      </c>
      <c r="AF4205">
        <v>22</v>
      </c>
      <c r="AG4205" t="s">
        <v>50</v>
      </c>
      <c r="AH4205" t="s">
        <v>49</v>
      </c>
      <c r="AI4205">
        <v>1</v>
      </c>
      <c r="AJ4205">
        <v>0</v>
      </c>
    </row>
    <row r="4206" spans="1:36" x14ac:dyDescent="0.2">
      <c r="A4206">
        <f t="shared" si="65"/>
        <v>14205</v>
      </c>
      <c r="B4206">
        <v>10000</v>
      </c>
      <c r="C4206">
        <v>10000</v>
      </c>
      <c r="D4206" t="s">
        <v>62</v>
      </c>
      <c r="E4206" s="1">
        <v>5.9900000000000002E-2</v>
      </c>
      <c r="F4206" s="1">
        <v>5.9900000000000002E-2</v>
      </c>
      <c r="G4206">
        <v>304.18</v>
      </c>
      <c r="H4206" t="s">
        <v>37</v>
      </c>
      <c r="I4206" t="s">
        <v>119</v>
      </c>
      <c r="J4206" t="s">
        <v>14066</v>
      </c>
      <c r="K4206" t="s">
        <v>125</v>
      </c>
      <c r="L4206" t="s">
        <v>41</v>
      </c>
      <c r="M4206">
        <v>50004</v>
      </c>
      <c r="N4206" t="s">
        <v>42</v>
      </c>
      <c r="O4206" t="s">
        <v>43</v>
      </c>
      <c r="P4206" t="s">
        <v>14067</v>
      </c>
      <c r="R4206" t="s">
        <v>298</v>
      </c>
      <c r="S4206" t="s">
        <v>1579</v>
      </c>
      <c r="T4206" t="s">
        <v>641</v>
      </c>
      <c r="U4206" t="s">
        <v>399</v>
      </c>
      <c r="V4206">
        <v>19.03</v>
      </c>
      <c r="W4206">
        <v>0</v>
      </c>
      <c r="X4206" s="2">
        <v>35370</v>
      </c>
      <c r="Y4206">
        <v>2</v>
      </c>
      <c r="Z4206" t="s">
        <v>49</v>
      </c>
      <c r="AA4206" t="s">
        <v>49</v>
      </c>
      <c r="AB4206">
        <v>14</v>
      </c>
      <c r="AC4206">
        <v>0</v>
      </c>
      <c r="AD4206">
        <v>4748</v>
      </c>
      <c r="AE4206">
        <v>11.1</v>
      </c>
      <c r="AF4206">
        <v>36</v>
      </c>
      <c r="AG4206" t="s">
        <v>50</v>
      </c>
      <c r="AH4206" t="s">
        <v>49</v>
      </c>
      <c r="AI4206">
        <v>1</v>
      </c>
      <c r="AJ4206">
        <v>0</v>
      </c>
    </row>
    <row r="4207" spans="1:36" x14ac:dyDescent="0.2">
      <c r="A4207">
        <f t="shared" si="65"/>
        <v>14206</v>
      </c>
      <c r="B4207">
        <v>25000</v>
      </c>
      <c r="C4207">
        <v>18750</v>
      </c>
      <c r="D4207" t="s">
        <v>36</v>
      </c>
      <c r="E4207" s="1">
        <v>0.1186</v>
      </c>
      <c r="F4207" s="1">
        <v>0.1186</v>
      </c>
      <c r="G4207">
        <v>415.76</v>
      </c>
      <c r="H4207" t="s">
        <v>71</v>
      </c>
      <c r="I4207" t="s">
        <v>135</v>
      </c>
      <c r="K4207" t="s">
        <v>120</v>
      </c>
      <c r="L4207" t="s">
        <v>41</v>
      </c>
      <c r="M4207">
        <v>65000</v>
      </c>
      <c r="N4207" t="s">
        <v>80</v>
      </c>
      <c r="O4207" t="s">
        <v>43</v>
      </c>
      <c r="P4207" t="s">
        <v>14068</v>
      </c>
      <c r="R4207" t="s">
        <v>58</v>
      </c>
      <c r="S4207" t="s">
        <v>75</v>
      </c>
      <c r="T4207" t="s">
        <v>3187</v>
      </c>
      <c r="U4207" t="s">
        <v>257</v>
      </c>
      <c r="V4207">
        <v>11.19</v>
      </c>
      <c r="W4207">
        <v>0</v>
      </c>
      <c r="X4207" s="2">
        <v>35855</v>
      </c>
      <c r="Y4207">
        <v>1</v>
      </c>
      <c r="Z4207" t="s">
        <v>49</v>
      </c>
      <c r="AA4207" t="s">
        <v>49</v>
      </c>
      <c r="AB4207">
        <v>14</v>
      </c>
      <c r="AC4207">
        <v>0</v>
      </c>
      <c r="AD4207">
        <v>8519</v>
      </c>
      <c r="AE4207">
        <v>24.2</v>
      </c>
      <c r="AF4207">
        <v>29</v>
      </c>
      <c r="AG4207" t="s">
        <v>50</v>
      </c>
      <c r="AH4207" t="s">
        <v>49</v>
      </c>
      <c r="AI4207">
        <v>1</v>
      </c>
      <c r="AJ4207">
        <v>0</v>
      </c>
    </row>
    <row r="4208" spans="1:36" x14ac:dyDescent="0.2">
      <c r="A4208">
        <f t="shared" si="65"/>
        <v>14207</v>
      </c>
      <c r="B4208">
        <v>4725</v>
      </c>
      <c r="C4208">
        <v>4725</v>
      </c>
      <c r="D4208" t="s">
        <v>36</v>
      </c>
      <c r="E4208" s="1">
        <v>0.1242</v>
      </c>
      <c r="F4208" s="1">
        <v>0.1242</v>
      </c>
      <c r="G4208">
        <v>106.12</v>
      </c>
      <c r="H4208" t="s">
        <v>71</v>
      </c>
      <c r="I4208" t="s">
        <v>72</v>
      </c>
      <c r="J4208" t="s">
        <v>14069</v>
      </c>
      <c r="K4208" t="s">
        <v>125</v>
      </c>
      <c r="L4208" t="s">
        <v>153</v>
      </c>
      <c r="M4208">
        <v>37500</v>
      </c>
      <c r="N4208" t="s">
        <v>101</v>
      </c>
      <c r="O4208" t="s">
        <v>43</v>
      </c>
      <c r="P4208" t="s">
        <v>14070</v>
      </c>
      <c r="Q4208" t="s">
        <v>14071</v>
      </c>
      <c r="R4208" t="s">
        <v>182</v>
      </c>
      <c r="S4208" t="s">
        <v>6714</v>
      </c>
      <c r="T4208" t="s">
        <v>3325</v>
      </c>
      <c r="U4208" t="s">
        <v>158</v>
      </c>
      <c r="V4208">
        <v>25.66</v>
      </c>
      <c r="W4208">
        <v>1</v>
      </c>
      <c r="X4208" s="2">
        <v>37926</v>
      </c>
      <c r="Y4208">
        <v>2</v>
      </c>
      <c r="Z4208">
        <v>15</v>
      </c>
      <c r="AA4208" t="s">
        <v>49</v>
      </c>
      <c r="AB4208">
        <v>10</v>
      </c>
      <c r="AC4208">
        <v>0</v>
      </c>
      <c r="AD4208">
        <v>7288</v>
      </c>
      <c r="AE4208">
        <v>28</v>
      </c>
      <c r="AF4208">
        <v>21</v>
      </c>
      <c r="AG4208" t="s">
        <v>50</v>
      </c>
      <c r="AH4208" t="s">
        <v>49</v>
      </c>
      <c r="AI4208">
        <v>1</v>
      </c>
      <c r="AJ4208">
        <v>0</v>
      </c>
    </row>
    <row r="4209" spans="1:36" x14ac:dyDescent="0.2">
      <c r="A4209">
        <f t="shared" si="65"/>
        <v>14208</v>
      </c>
      <c r="B4209">
        <v>1600</v>
      </c>
      <c r="C4209">
        <v>1600</v>
      </c>
      <c r="D4209" t="s">
        <v>62</v>
      </c>
      <c r="E4209" s="1">
        <v>0.13059999999999999</v>
      </c>
      <c r="F4209" s="1">
        <v>0.13059999999999999</v>
      </c>
      <c r="G4209">
        <v>53.96</v>
      </c>
      <c r="H4209" t="s">
        <v>159</v>
      </c>
      <c r="I4209" t="s">
        <v>238</v>
      </c>
      <c r="J4209" t="s">
        <v>14072</v>
      </c>
      <c r="K4209" t="s">
        <v>54</v>
      </c>
      <c r="L4209" t="s">
        <v>55</v>
      </c>
      <c r="M4209">
        <v>22800</v>
      </c>
      <c r="N4209" t="s">
        <v>101</v>
      </c>
      <c r="O4209" t="s">
        <v>43</v>
      </c>
      <c r="P4209" t="s">
        <v>14073</v>
      </c>
      <c r="R4209" t="s">
        <v>58</v>
      </c>
      <c r="S4209" t="s">
        <v>14074</v>
      </c>
      <c r="T4209" t="s">
        <v>457</v>
      </c>
      <c r="U4209" t="s">
        <v>158</v>
      </c>
      <c r="V4209">
        <v>27.53</v>
      </c>
      <c r="W4209">
        <v>0</v>
      </c>
      <c r="X4209" s="2">
        <v>36434</v>
      </c>
      <c r="Y4209">
        <v>0</v>
      </c>
      <c r="Z4209" t="s">
        <v>49</v>
      </c>
      <c r="AA4209" t="s">
        <v>49</v>
      </c>
      <c r="AB4209">
        <v>3</v>
      </c>
      <c r="AC4209">
        <v>0</v>
      </c>
      <c r="AD4209">
        <v>1084</v>
      </c>
      <c r="AE4209">
        <v>98.5</v>
      </c>
      <c r="AF4209">
        <v>23</v>
      </c>
      <c r="AG4209" t="s">
        <v>50</v>
      </c>
      <c r="AH4209" t="s">
        <v>49</v>
      </c>
      <c r="AI4209">
        <v>1</v>
      </c>
      <c r="AJ4209">
        <v>0</v>
      </c>
    </row>
    <row r="4210" spans="1:36" x14ac:dyDescent="0.2">
      <c r="A4210">
        <f t="shared" si="65"/>
        <v>14209</v>
      </c>
      <c r="B4210">
        <v>12000</v>
      </c>
      <c r="C4210">
        <v>12000</v>
      </c>
      <c r="D4210" t="s">
        <v>62</v>
      </c>
      <c r="E4210" s="1">
        <v>0.15210000000000001</v>
      </c>
      <c r="F4210" s="1">
        <v>0.15210000000000001</v>
      </c>
      <c r="G4210">
        <v>417.22</v>
      </c>
      <c r="H4210" t="s">
        <v>86</v>
      </c>
      <c r="I4210" t="s">
        <v>258</v>
      </c>
      <c r="J4210" t="s">
        <v>14075</v>
      </c>
      <c r="K4210" t="s">
        <v>120</v>
      </c>
      <c r="L4210" t="s">
        <v>55</v>
      </c>
      <c r="M4210">
        <v>46800</v>
      </c>
      <c r="N4210" t="s">
        <v>101</v>
      </c>
      <c r="O4210" t="s">
        <v>43</v>
      </c>
      <c r="P4210" t="s">
        <v>14076</v>
      </c>
      <c r="R4210" t="s">
        <v>58</v>
      </c>
      <c r="S4210" t="s">
        <v>3209</v>
      </c>
      <c r="T4210" t="s">
        <v>837</v>
      </c>
      <c r="U4210" t="s">
        <v>77</v>
      </c>
      <c r="V4210">
        <v>20.04</v>
      </c>
      <c r="W4210">
        <v>0</v>
      </c>
      <c r="X4210" s="2">
        <v>36647</v>
      </c>
      <c r="Y4210">
        <v>1</v>
      </c>
      <c r="Z4210">
        <v>61</v>
      </c>
      <c r="AA4210" t="s">
        <v>49</v>
      </c>
      <c r="AB4210">
        <v>5</v>
      </c>
      <c r="AC4210">
        <v>0</v>
      </c>
      <c r="AD4210">
        <v>15400</v>
      </c>
      <c r="AE4210">
        <v>79.8</v>
      </c>
      <c r="AF4210">
        <v>7</v>
      </c>
      <c r="AG4210" t="s">
        <v>50</v>
      </c>
      <c r="AH4210" t="s">
        <v>49</v>
      </c>
      <c r="AI4210">
        <v>1</v>
      </c>
      <c r="AJ4210">
        <v>0</v>
      </c>
    </row>
    <row r="4211" spans="1:36" x14ac:dyDescent="0.2">
      <c r="A4211">
        <f t="shared" si="65"/>
        <v>14210</v>
      </c>
      <c r="B4211">
        <v>5000</v>
      </c>
      <c r="C4211">
        <v>5000</v>
      </c>
      <c r="D4211" t="s">
        <v>62</v>
      </c>
      <c r="E4211" s="1">
        <v>8.9399999999999993E-2</v>
      </c>
      <c r="F4211" s="1">
        <v>8.9399999999999993E-2</v>
      </c>
      <c r="G4211">
        <v>158.86000000000001</v>
      </c>
      <c r="H4211" t="s">
        <v>37</v>
      </c>
      <c r="I4211" t="s">
        <v>63</v>
      </c>
      <c r="J4211" t="s">
        <v>14077</v>
      </c>
      <c r="K4211" t="s">
        <v>54</v>
      </c>
      <c r="L4211" t="s">
        <v>55</v>
      </c>
      <c r="M4211">
        <v>31000</v>
      </c>
      <c r="N4211" t="s">
        <v>42</v>
      </c>
      <c r="O4211" t="s">
        <v>43</v>
      </c>
      <c r="P4211" t="s">
        <v>14078</v>
      </c>
      <c r="Q4211" t="s">
        <v>14079</v>
      </c>
      <c r="R4211" t="s">
        <v>58</v>
      </c>
      <c r="S4211" t="s">
        <v>14080</v>
      </c>
      <c r="T4211" t="s">
        <v>2386</v>
      </c>
      <c r="U4211" t="s">
        <v>85</v>
      </c>
      <c r="V4211">
        <v>16.41</v>
      </c>
      <c r="W4211">
        <v>0</v>
      </c>
      <c r="X4211" s="2">
        <v>36800</v>
      </c>
      <c r="Y4211">
        <v>1</v>
      </c>
      <c r="Z4211" t="s">
        <v>49</v>
      </c>
      <c r="AA4211" t="s">
        <v>49</v>
      </c>
      <c r="AB4211">
        <v>9</v>
      </c>
      <c r="AC4211">
        <v>0</v>
      </c>
      <c r="AD4211">
        <v>1877</v>
      </c>
      <c r="AE4211">
        <v>10.3</v>
      </c>
      <c r="AF4211">
        <v>17</v>
      </c>
      <c r="AG4211" t="s">
        <v>50</v>
      </c>
      <c r="AH4211" t="s">
        <v>49</v>
      </c>
      <c r="AI4211">
        <v>1</v>
      </c>
      <c r="AJ4211">
        <v>0</v>
      </c>
    </row>
    <row r="4212" spans="1:36" x14ac:dyDescent="0.2">
      <c r="A4212">
        <f t="shared" si="65"/>
        <v>14211</v>
      </c>
      <c r="B4212">
        <v>3000</v>
      </c>
      <c r="C4212">
        <v>3000</v>
      </c>
      <c r="D4212" t="s">
        <v>62</v>
      </c>
      <c r="E4212" s="1">
        <v>6.6199999999999995E-2</v>
      </c>
      <c r="F4212" s="1">
        <v>6.6199999999999995E-2</v>
      </c>
      <c r="G4212">
        <v>92.12</v>
      </c>
      <c r="H4212" t="s">
        <v>37</v>
      </c>
      <c r="I4212" t="s">
        <v>119</v>
      </c>
      <c r="J4212" t="s">
        <v>4345</v>
      </c>
      <c r="K4212" t="s">
        <v>108</v>
      </c>
      <c r="L4212" t="s">
        <v>55</v>
      </c>
      <c r="M4212">
        <v>42000</v>
      </c>
      <c r="N4212" t="s">
        <v>42</v>
      </c>
      <c r="O4212" t="s">
        <v>43</v>
      </c>
      <c r="P4212" t="s">
        <v>14081</v>
      </c>
      <c r="R4212" t="s">
        <v>45</v>
      </c>
      <c r="S4212" t="s">
        <v>14082</v>
      </c>
      <c r="T4212" t="s">
        <v>14083</v>
      </c>
      <c r="U4212" t="s">
        <v>468</v>
      </c>
      <c r="V4212">
        <v>16.829999999999998</v>
      </c>
      <c r="W4212">
        <v>0</v>
      </c>
      <c r="X4212" s="2">
        <v>37834</v>
      </c>
      <c r="Y4212">
        <v>0</v>
      </c>
      <c r="Z4212" t="s">
        <v>49</v>
      </c>
      <c r="AA4212" t="s">
        <v>49</v>
      </c>
      <c r="AB4212">
        <v>9</v>
      </c>
      <c r="AC4212">
        <v>0</v>
      </c>
      <c r="AD4212">
        <v>0</v>
      </c>
      <c r="AE4212">
        <v>0</v>
      </c>
      <c r="AF4212">
        <v>17</v>
      </c>
      <c r="AG4212" t="s">
        <v>50</v>
      </c>
      <c r="AH4212" t="s">
        <v>49</v>
      </c>
      <c r="AI4212">
        <v>1</v>
      </c>
      <c r="AJ4212">
        <v>0</v>
      </c>
    </row>
    <row r="4213" spans="1:36" x14ac:dyDescent="0.2">
      <c r="A4213">
        <f t="shared" si="65"/>
        <v>14212</v>
      </c>
      <c r="B4213">
        <v>12000</v>
      </c>
      <c r="C4213">
        <v>12000</v>
      </c>
      <c r="D4213" t="s">
        <v>62</v>
      </c>
      <c r="E4213" s="1">
        <v>0.1071</v>
      </c>
      <c r="F4213" s="1">
        <v>0.1071</v>
      </c>
      <c r="G4213">
        <v>391.22</v>
      </c>
      <c r="H4213" t="s">
        <v>71</v>
      </c>
      <c r="I4213" t="s">
        <v>135</v>
      </c>
      <c r="J4213" t="s">
        <v>2038</v>
      </c>
      <c r="K4213" t="s">
        <v>108</v>
      </c>
      <c r="L4213" t="s">
        <v>55</v>
      </c>
      <c r="M4213">
        <v>81193.2</v>
      </c>
      <c r="N4213" t="s">
        <v>42</v>
      </c>
      <c r="O4213" t="s">
        <v>43</v>
      </c>
      <c r="P4213" t="s">
        <v>14084</v>
      </c>
      <c r="Q4213" t="s">
        <v>14085</v>
      </c>
      <c r="R4213" t="s">
        <v>58</v>
      </c>
      <c r="S4213" t="s">
        <v>170</v>
      </c>
      <c r="T4213" t="s">
        <v>410</v>
      </c>
      <c r="U4213" t="s">
        <v>112</v>
      </c>
      <c r="V4213">
        <v>18.59</v>
      </c>
      <c r="W4213">
        <v>0</v>
      </c>
      <c r="X4213" s="2">
        <v>36861</v>
      </c>
      <c r="Y4213">
        <v>1</v>
      </c>
      <c r="Z4213" t="s">
        <v>49</v>
      </c>
      <c r="AA4213" t="s">
        <v>49</v>
      </c>
      <c r="AB4213">
        <v>13</v>
      </c>
      <c r="AC4213">
        <v>0</v>
      </c>
      <c r="AD4213">
        <v>34566</v>
      </c>
      <c r="AE4213">
        <v>69</v>
      </c>
      <c r="AF4213">
        <v>18</v>
      </c>
      <c r="AG4213" t="s">
        <v>50</v>
      </c>
      <c r="AH4213" t="s">
        <v>49</v>
      </c>
      <c r="AI4213">
        <v>1</v>
      </c>
      <c r="AJ4213">
        <v>0</v>
      </c>
    </row>
    <row r="4214" spans="1:36" x14ac:dyDescent="0.2">
      <c r="A4214">
        <f t="shared" si="65"/>
        <v>14213</v>
      </c>
      <c r="B4214">
        <v>12000</v>
      </c>
      <c r="C4214">
        <v>12000</v>
      </c>
      <c r="D4214" t="s">
        <v>36</v>
      </c>
      <c r="E4214" s="1">
        <v>0.13489999999999999</v>
      </c>
      <c r="F4214" s="1">
        <v>0.13489999999999999</v>
      </c>
      <c r="G4214">
        <v>276.06</v>
      </c>
      <c r="H4214" t="s">
        <v>159</v>
      </c>
      <c r="I4214" t="s">
        <v>238</v>
      </c>
      <c r="J4214" t="s">
        <v>14086</v>
      </c>
      <c r="K4214" t="s">
        <v>108</v>
      </c>
      <c r="L4214" t="s">
        <v>153</v>
      </c>
      <c r="M4214">
        <v>48000</v>
      </c>
      <c r="N4214" t="s">
        <v>101</v>
      </c>
      <c r="O4214" t="s">
        <v>43</v>
      </c>
      <c r="P4214" t="s">
        <v>14087</v>
      </c>
      <c r="Q4214" t="s">
        <v>14088</v>
      </c>
      <c r="R4214" t="s">
        <v>67</v>
      </c>
      <c r="S4214" t="s">
        <v>14089</v>
      </c>
      <c r="T4214" t="s">
        <v>171</v>
      </c>
      <c r="U4214" t="s">
        <v>70</v>
      </c>
      <c r="V4214">
        <v>13.45</v>
      </c>
      <c r="W4214">
        <v>0</v>
      </c>
      <c r="X4214" s="2">
        <v>38473</v>
      </c>
      <c r="Y4214">
        <v>2</v>
      </c>
      <c r="Z4214" t="s">
        <v>49</v>
      </c>
      <c r="AA4214" t="s">
        <v>49</v>
      </c>
      <c r="AB4214">
        <v>15</v>
      </c>
      <c r="AC4214">
        <v>0</v>
      </c>
      <c r="AD4214">
        <v>10338</v>
      </c>
      <c r="AE4214">
        <v>27.7</v>
      </c>
      <c r="AF4214">
        <v>20</v>
      </c>
      <c r="AG4214" t="s">
        <v>50</v>
      </c>
      <c r="AH4214" t="s">
        <v>49</v>
      </c>
      <c r="AI4214">
        <v>1</v>
      </c>
      <c r="AJ4214">
        <v>1</v>
      </c>
    </row>
    <row r="4215" spans="1:36" x14ac:dyDescent="0.2">
      <c r="A4215">
        <f t="shared" si="65"/>
        <v>14214</v>
      </c>
      <c r="B4215">
        <v>18400</v>
      </c>
      <c r="C4215">
        <v>18400</v>
      </c>
      <c r="D4215" t="s">
        <v>36</v>
      </c>
      <c r="E4215" s="1">
        <v>0.19689999999999999</v>
      </c>
      <c r="F4215" s="1">
        <v>0.19689999999999999</v>
      </c>
      <c r="G4215">
        <v>484.32</v>
      </c>
      <c r="H4215" t="s">
        <v>191</v>
      </c>
      <c r="I4215" t="s">
        <v>226</v>
      </c>
      <c r="J4215" t="s">
        <v>14090</v>
      </c>
      <c r="K4215" t="s">
        <v>40</v>
      </c>
      <c r="L4215" t="s">
        <v>55</v>
      </c>
      <c r="M4215">
        <v>93000</v>
      </c>
      <c r="N4215" t="s">
        <v>101</v>
      </c>
      <c r="O4215" t="s">
        <v>43</v>
      </c>
      <c r="P4215" t="s">
        <v>14091</v>
      </c>
      <c r="Q4215" t="s">
        <v>14092</v>
      </c>
      <c r="R4215" t="s">
        <v>58</v>
      </c>
      <c r="S4215" t="s">
        <v>75</v>
      </c>
      <c r="T4215" t="s">
        <v>730</v>
      </c>
      <c r="U4215" t="s">
        <v>77</v>
      </c>
      <c r="V4215">
        <v>13.82</v>
      </c>
      <c r="W4215">
        <v>1</v>
      </c>
      <c r="X4215" s="2">
        <v>30437</v>
      </c>
      <c r="Y4215">
        <v>0</v>
      </c>
      <c r="Z4215">
        <v>21</v>
      </c>
      <c r="AA4215" t="s">
        <v>49</v>
      </c>
      <c r="AB4215">
        <v>13</v>
      </c>
      <c r="AC4215">
        <v>0</v>
      </c>
      <c r="AD4215">
        <v>31992</v>
      </c>
      <c r="AE4215">
        <v>75.599999999999994</v>
      </c>
      <c r="AF4215">
        <v>48</v>
      </c>
      <c r="AG4215" t="s">
        <v>50</v>
      </c>
      <c r="AH4215" t="s">
        <v>49</v>
      </c>
      <c r="AI4215">
        <v>1</v>
      </c>
      <c r="AJ4215">
        <v>0</v>
      </c>
    </row>
    <row r="4216" spans="1:36" x14ac:dyDescent="0.2">
      <c r="A4216">
        <f t="shared" si="65"/>
        <v>14215</v>
      </c>
      <c r="B4216">
        <v>6000</v>
      </c>
      <c r="C4216">
        <v>6000</v>
      </c>
      <c r="D4216" t="s">
        <v>36</v>
      </c>
      <c r="E4216" s="1">
        <v>0.15210000000000001</v>
      </c>
      <c r="F4216" s="1">
        <v>0.15210000000000001</v>
      </c>
      <c r="G4216">
        <v>143.41</v>
      </c>
      <c r="H4216" t="s">
        <v>86</v>
      </c>
      <c r="I4216" t="s">
        <v>258</v>
      </c>
      <c r="J4216" t="s">
        <v>14093</v>
      </c>
      <c r="K4216" t="s">
        <v>40</v>
      </c>
      <c r="L4216" t="s">
        <v>55</v>
      </c>
      <c r="M4216">
        <v>78000</v>
      </c>
      <c r="N4216" t="s">
        <v>42</v>
      </c>
      <c r="O4216" t="s">
        <v>43</v>
      </c>
      <c r="P4216" t="s">
        <v>14094</v>
      </c>
      <c r="R4216" t="s">
        <v>298</v>
      </c>
      <c r="S4216" t="s">
        <v>14095</v>
      </c>
      <c r="T4216" t="s">
        <v>1088</v>
      </c>
      <c r="U4216" t="s">
        <v>306</v>
      </c>
      <c r="V4216">
        <v>6.2</v>
      </c>
      <c r="W4216">
        <v>0</v>
      </c>
      <c r="X4216" s="2">
        <v>33025</v>
      </c>
      <c r="Y4216">
        <v>0</v>
      </c>
      <c r="Z4216">
        <v>74</v>
      </c>
      <c r="AA4216" t="s">
        <v>49</v>
      </c>
      <c r="AB4216">
        <v>6</v>
      </c>
      <c r="AC4216">
        <v>0</v>
      </c>
      <c r="AD4216">
        <v>0</v>
      </c>
      <c r="AE4216">
        <v>0</v>
      </c>
      <c r="AF4216">
        <v>18</v>
      </c>
      <c r="AG4216" t="s">
        <v>50</v>
      </c>
      <c r="AH4216" t="s">
        <v>49</v>
      </c>
      <c r="AI4216">
        <v>1</v>
      </c>
      <c r="AJ4216">
        <v>0</v>
      </c>
    </row>
    <row r="4217" spans="1:36" x14ac:dyDescent="0.2">
      <c r="A4217">
        <f t="shared" si="65"/>
        <v>14216</v>
      </c>
      <c r="B4217">
        <v>5000</v>
      </c>
      <c r="C4217">
        <v>5000</v>
      </c>
      <c r="D4217" t="s">
        <v>62</v>
      </c>
      <c r="E4217" s="1">
        <v>0.1095</v>
      </c>
      <c r="F4217" s="1">
        <v>0.1095</v>
      </c>
      <c r="G4217">
        <v>163.57</v>
      </c>
      <c r="H4217" t="s">
        <v>71</v>
      </c>
      <c r="I4217" t="s">
        <v>203</v>
      </c>
      <c r="J4217" t="s">
        <v>14096</v>
      </c>
      <c r="K4217" t="s">
        <v>40</v>
      </c>
      <c r="L4217" t="s">
        <v>41</v>
      </c>
      <c r="M4217">
        <v>109500</v>
      </c>
      <c r="N4217" t="s">
        <v>42</v>
      </c>
      <c r="O4217" t="s">
        <v>43</v>
      </c>
      <c r="P4217" t="s">
        <v>14097</v>
      </c>
      <c r="Q4217" t="s">
        <v>14098</v>
      </c>
      <c r="R4217" t="s">
        <v>139</v>
      </c>
      <c r="S4217" t="s">
        <v>14099</v>
      </c>
      <c r="T4217" t="s">
        <v>1853</v>
      </c>
      <c r="U4217" t="s">
        <v>301</v>
      </c>
      <c r="V4217">
        <v>15.75</v>
      </c>
      <c r="W4217">
        <v>0</v>
      </c>
      <c r="X4217" s="2">
        <v>35309</v>
      </c>
      <c r="Y4217">
        <v>2</v>
      </c>
      <c r="Z4217" t="s">
        <v>49</v>
      </c>
      <c r="AA4217" t="s">
        <v>49</v>
      </c>
      <c r="AB4217">
        <v>10</v>
      </c>
      <c r="AC4217">
        <v>0</v>
      </c>
      <c r="AD4217">
        <v>34267</v>
      </c>
      <c r="AE4217">
        <v>67.5</v>
      </c>
      <c r="AF4217">
        <v>31</v>
      </c>
      <c r="AG4217" t="s">
        <v>50</v>
      </c>
      <c r="AH4217" t="s">
        <v>49</v>
      </c>
      <c r="AI4217">
        <v>1</v>
      </c>
      <c r="AJ4217">
        <v>0</v>
      </c>
    </row>
    <row r="4218" spans="1:36" x14ac:dyDescent="0.2">
      <c r="A4218">
        <f t="shared" si="65"/>
        <v>14217</v>
      </c>
      <c r="B4218">
        <v>2750</v>
      </c>
      <c r="C4218">
        <v>2750</v>
      </c>
      <c r="D4218" t="s">
        <v>62</v>
      </c>
      <c r="E4218" s="1">
        <v>0.15229999999999999</v>
      </c>
      <c r="F4218" s="1">
        <v>0.15229999999999999</v>
      </c>
      <c r="G4218">
        <v>95.64</v>
      </c>
      <c r="H4218" t="s">
        <v>159</v>
      </c>
      <c r="I4218" t="s">
        <v>681</v>
      </c>
      <c r="J4218" t="s">
        <v>14100</v>
      </c>
      <c r="K4218" t="s">
        <v>40</v>
      </c>
      <c r="L4218" t="s">
        <v>55</v>
      </c>
      <c r="M4218">
        <v>60000</v>
      </c>
      <c r="N4218" t="s">
        <v>101</v>
      </c>
      <c r="O4218" t="s">
        <v>43</v>
      </c>
      <c r="P4218" t="s">
        <v>14101</v>
      </c>
      <c r="R4218" t="s">
        <v>58</v>
      </c>
      <c r="S4218" t="s">
        <v>14102</v>
      </c>
      <c r="T4218" t="s">
        <v>389</v>
      </c>
      <c r="U4218" t="s">
        <v>390</v>
      </c>
      <c r="V4218">
        <v>9.94</v>
      </c>
      <c r="W4218">
        <v>0</v>
      </c>
      <c r="X4218" s="2">
        <v>36192</v>
      </c>
      <c r="Y4218">
        <v>2</v>
      </c>
      <c r="Z4218">
        <v>30</v>
      </c>
      <c r="AA4218">
        <v>110</v>
      </c>
      <c r="AB4218">
        <v>4</v>
      </c>
      <c r="AC4218">
        <v>1</v>
      </c>
      <c r="AD4218">
        <v>626</v>
      </c>
      <c r="AE4218">
        <v>32.9</v>
      </c>
      <c r="AF4218">
        <v>10</v>
      </c>
      <c r="AG4218" t="s">
        <v>50</v>
      </c>
      <c r="AH4218" t="s">
        <v>49</v>
      </c>
      <c r="AI4218">
        <v>1</v>
      </c>
      <c r="AJ4218">
        <v>0</v>
      </c>
    </row>
    <row r="4219" spans="1:36" x14ac:dyDescent="0.2">
      <c r="A4219">
        <f t="shared" si="65"/>
        <v>14218</v>
      </c>
      <c r="B4219">
        <v>7000</v>
      </c>
      <c r="C4219">
        <v>7000</v>
      </c>
      <c r="D4219" t="s">
        <v>62</v>
      </c>
      <c r="E4219" s="1">
        <v>0.1399</v>
      </c>
      <c r="F4219" s="1">
        <v>0.1399</v>
      </c>
      <c r="G4219">
        <v>239.21</v>
      </c>
      <c r="H4219" t="s">
        <v>159</v>
      </c>
      <c r="I4219" t="s">
        <v>289</v>
      </c>
      <c r="J4219" t="s">
        <v>14103</v>
      </c>
      <c r="K4219" t="s">
        <v>144</v>
      </c>
      <c r="L4219" t="s">
        <v>153</v>
      </c>
      <c r="M4219">
        <v>19200</v>
      </c>
      <c r="N4219" t="s">
        <v>80</v>
      </c>
      <c r="O4219" t="s">
        <v>43</v>
      </c>
      <c r="P4219" t="s">
        <v>14104</v>
      </c>
      <c r="Q4219" t="s">
        <v>14105</v>
      </c>
      <c r="R4219" t="s">
        <v>58</v>
      </c>
      <c r="S4219" t="s">
        <v>14106</v>
      </c>
      <c r="T4219" t="s">
        <v>603</v>
      </c>
      <c r="U4219" t="s">
        <v>225</v>
      </c>
      <c r="V4219">
        <v>9.3800000000000008</v>
      </c>
      <c r="W4219">
        <v>0</v>
      </c>
      <c r="X4219" s="2">
        <v>34669</v>
      </c>
      <c r="Y4219">
        <v>1</v>
      </c>
      <c r="Z4219" t="s">
        <v>49</v>
      </c>
      <c r="AA4219" t="s">
        <v>49</v>
      </c>
      <c r="AB4219">
        <v>6</v>
      </c>
      <c r="AC4219">
        <v>0</v>
      </c>
      <c r="AD4219">
        <v>4243</v>
      </c>
      <c r="AE4219">
        <v>13.4</v>
      </c>
      <c r="AF4219">
        <v>8</v>
      </c>
      <c r="AG4219" t="s">
        <v>50</v>
      </c>
      <c r="AH4219" t="s">
        <v>49</v>
      </c>
      <c r="AI4219">
        <v>1</v>
      </c>
      <c r="AJ4219">
        <v>0</v>
      </c>
    </row>
    <row r="4220" spans="1:36" x14ac:dyDescent="0.2">
      <c r="A4220">
        <f t="shared" si="65"/>
        <v>14219</v>
      </c>
      <c r="B4220">
        <v>5000</v>
      </c>
      <c r="C4220">
        <v>5000</v>
      </c>
      <c r="D4220" t="s">
        <v>62</v>
      </c>
      <c r="E4220" s="1">
        <v>9.01E-2</v>
      </c>
      <c r="F4220" s="1">
        <v>9.01E-2</v>
      </c>
      <c r="G4220">
        <v>159.03</v>
      </c>
      <c r="H4220" t="s">
        <v>71</v>
      </c>
      <c r="I4220" t="s">
        <v>216</v>
      </c>
      <c r="J4220" t="s">
        <v>14107</v>
      </c>
      <c r="K4220" t="s">
        <v>144</v>
      </c>
      <c r="L4220" t="s">
        <v>55</v>
      </c>
      <c r="M4220">
        <v>73000</v>
      </c>
      <c r="N4220" t="s">
        <v>42</v>
      </c>
      <c r="O4220" t="s">
        <v>43</v>
      </c>
      <c r="P4220" t="s">
        <v>14108</v>
      </c>
      <c r="Q4220" t="s">
        <v>14109</v>
      </c>
      <c r="R4220" t="s">
        <v>67</v>
      </c>
      <c r="S4220" t="s">
        <v>3209</v>
      </c>
      <c r="T4220" t="s">
        <v>2783</v>
      </c>
      <c r="U4220" t="s">
        <v>190</v>
      </c>
      <c r="V4220">
        <v>9.9600000000000009</v>
      </c>
      <c r="W4220">
        <v>0</v>
      </c>
      <c r="X4220" s="2">
        <v>36161</v>
      </c>
      <c r="Y4220">
        <v>0</v>
      </c>
      <c r="Z4220">
        <v>0</v>
      </c>
      <c r="AA4220">
        <v>0</v>
      </c>
      <c r="AB4220">
        <v>21</v>
      </c>
      <c r="AC4220">
        <v>0</v>
      </c>
      <c r="AD4220">
        <v>23489</v>
      </c>
      <c r="AE4220">
        <v>37.6</v>
      </c>
      <c r="AF4220">
        <v>28</v>
      </c>
      <c r="AG4220" t="s">
        <v>50</v>
      </c>
      <c r="AH4220" t="s">
        <v>49</v>
      </c>
      <c r="AI4220">
        <v>1</v>
      </c>
      <c r="AJ4220">
        <v>0</v>
      </c>
    </row>
    <row r="4221" spans="1:36" x14ac:dyDescent="0.2">
      <c r="A4221">
        <f t="shared" si="65"/>
        <v>14220</v>
      </c>
      <c r="B4221">
        <v>17600</v>
      </c>
      <c r="C4221">
        <v>17600</v>
      </c>
      <c r="D4221" t="s">
        <v>36</v>
      </c>
      <c r="E4221" s="1">
        <v>0.16769999999999999</v>
      </c>
      <c r="F4221" s="1">
        <v>0.16769999999999999</v>
      </c>
      <c r="G4221">
        <v>435.24</v>
      </c>
      <c r="H4221" t="s">
        <v>86</v>
      </c>
      <c r="I4221" t="s">
        <v>258</v>
      </c>
      <c r="J4221" t="s">
        <v>14110</v>
      </c>
      <c r="K4221" t="s">
        <v>108</v>
      </c>
      <c r="L4221" t="s">
        <v>55</v>
      </c>
      <c r="M4221">
        <v>70900</v>
      </c>
      <c r="N4221" t="s">
        <v>101</v>
      </c>
      <c r="O4221" t="s">
        <v>43</v>
      </c>
      <c r="P4221" t="s">
        <v>14111</v>
      </c>
      <c r="R4221" t="s">
        <v>58</v>
      </c>
      <c r="S4221" t="s">
        <v>341</v>
      </c>
      <c r="T4221" t="s">
        <v>14112</v>
      </c>
      <c r="U4221" t="s">
        <v>405</v>
      </c>
      <c r="V4221">
        <v>23.27</v>
      </c>
      <c r="W4221">
        <v>0</v>
      </c>
      <c r="X4221" s="2">
        <v>36100</v>
      </c>
      <c r="Y4221">
        <v>0</v>
      </c>
      <c r="Z4221" t="s">
        <v>49</v>
      </c>
      <c r="AA4221" t="s">
        <v>49</v>
      </c>
      <c r="AB4221">
        <v>7</v>
      </c>
      <c r="AC4221">
        <v>0</v>
      </c>
      <c r="AD4221">
        <v>23625</v>
      </c>
      <c r="AE4221">
        <v>69.099999999999994</v>
      </c>
      <c r="AF4221">
        <v>18</v>
      </c>
      <c r="AG4221" t="s">
        <v>50</v>
      </c>
      <c r="AH4221" t="s">
        <v>49</v>
      </c>
      <c r="AI4221">
        <v>1</v>
      </c>
      <c r="AJ4221">
        <v>0</v>
      </c>
    </row>
    <row r="4222" spans="1:36" x14ac:dyDescent="0.2">
      <c r="A4222">
        <f t="shared" si="65"/>
        <v>14221</v>
      </c>
      <c r="B4222">
        <v>9150</v>
      </c>
      <c r="C4222">
        <v>9150</v>
      </c>
      <c r="D4222" t="s">
        <v>36</v>
      </c>
      <c r="E4222" s="1">
        <v>0.1323</v>
      </c>
      <c r="F4222" s="1">
        <v>0.1323</v>
      </c>
      <c r="G4222">
        <v>209.27</v>
      </c>
      <c r="H4222" t="s">
        <v>159</v>
      </c>
      <c r="I4222" t="s">
        <v>324</v>
      </c>
      <c r="J4222" t="s">
        <v>14113</v>
      </c>
      <c r="K4222" t="s">
        <v>65</v>
      </c>
      <c r="L4222" t="s">
        <v>55</v>
      </c>
      <c r="M4222">
        <v>36000</v>
      </c>
      <c r="N4222" t="s">
        <v>101</v>
      </c>
      <c r="O4222" t="s">
        <v>43</v>
      </c>
      <c r="P4222" t="s">
        <v>14114</v>
      </c>
      <c r="Q4222" t="s">
        <v>14115</v>
      </c>
      <c r="R4222" t="s">
        <v>58</v>
      </c>
      <c r="S4222" t="s">
        <v>14116</v>
      </c>
      <c r="T4222" t="s">
        <v>8732</v>
      </c>
      <c r="U4222" t="s">
        <v>1268</v>
      </c>
      <c r="V4222">
        <v>20.77</v>
      </c>
      <c r="W4222">
        <v>0</v>
      </c>
      <c r="X4222" s="2">
        <v>36770</v>
      </c>
      <c r="Y4222">
        <v>0</v>
      </c>
      <c r="Z4222" t="s">
        <v>49</v>
      </c>
      <c r="AA4222" t="s">
        <v>49</v>
      </c>
      <c r="AB4222">
        <v>9</v>
      </c>
      <c r="AC4222">
        <v>0</v>
      </c>
      <c r="AD4222">
        <v>15111</v>
      </c>
      <c r="AE4222">
        <v>80.400000000000006</v>
      </c>
      <c r="AF4222">
        <v>27</v>
      </c>
      <c r="AG4222" t="s">
        <v>50</v>
      </c>
      <c r="AH4222" t="s">
        <v>49</v>
      </c>
      <c r="AI4222">
        <v>1</v>
      </c>
      <c r="AJ4222">
        <v>0</v>
      </c>
    </row>
    <row r="4223" spans="1:36" x14ac:dyDescent="0.2">
      <c r="A4223">
        <f t="shared" si="65"/>
        <v>14222</v>
      </c>
      <c r="B4223">
        <v>2000</v>
      </c>
      <c r="C4223">
        <v>2000</v>
      </c>
      <c r="D4223" t="s">
        <v>62</v>
      </c>
      <c r="E4223" s="1">
        <v>8.5900000000000004E-2</v>
      </c>
      <c r="F4223" s="1">
        <v>8.5900000000000004E-2</v>
      </c>
      <c r="G4223">
        <v>63.23</v>
      </c>
      <c r="H4223" t="s">
        <v>37</v>
      </c>
      <c r="I4223" t="s">
        <v>38</v>
      </c>
      <c r="J4223" t="s">
        <v>14117</v>
      </c>
      <c r="K4223" t="s">
        <v>40</v>
      </c>
      <c r="L4223" t="s">
        <v>41</v>
      </c>
      <c r="M4223">
        <v>188004</v>
      </c>
      <c r="N4223" t="s">
        <v>80</v>
      </c>
      <c r="O4223" t="s">
        <v>43</v>
      </c>
      <c r="P4223" t="s">
        <v>14118</v>
      </c>
      <c r="Q4223" t="s">
        <v>14119</v>
      </c>
      <c r="R4223" t="s">
        <v>90</v>
      </c>
      <c r="S4223" t="s">
        <v>14120</v>
      </c>
      <c r="T4223" t="s">
        <v>620</v>
      </c>
      <c r="U4223" t="s">
        <v>334</v>
      </c>
      <c r="V4223">
        <v>8.5500000000000007</v>
      </c>
      <c r="W4223">
        <v>0</v>
      </c>
      <c r="X4223" s="2">
        <v>35034</v>
      </c>
      <c r="Y4223">
        <v>0</v>
      </c>
      <c r="Z4223" t="s">
        <v>49</v>
      </c>
      <c r="AA4223" t="s">
        <v>49</v>
      </c>
      <c r="AB4223">
        <v>10</v>
      </c>
      <c r="AC4223">
        <v>0</v>
      </c>
      <c r="AD4223">
        <v>26702</v>
      </c>
      <c r="AE4223">
        <v>75</v>
      </c>
      <c r="AF4223">
        <v>21</v>
      </c>
      <c r="AG4223" t="s">
        <v>50</v>
      </c>
      <c r="AH4223" t="s">
        <v>49</v>
      </c>
      <c r="AI4223">
        <v>1</v>
      </c>
      <c r="AJ4223">
        <v>0</v>
      </c>
    </row>
    <row r="4224" spans="1:36" x14ac:dyDescent="0.2">
      <c r="A4224">
        <f t="shared" si="65"/>
        <v>14223</v>
      </c>
      <c r="B4224">
        <v>6000</v>
      </c>
      <c r="C4224">
        <v>6000</v>
      </c>
      <c r="D4224" t="s">
        <v>62</v>
      </c>
      <c r="E4224" s="1">
        <v>0.16450000000000001</v>
      </c>
      <c r="F4224" s="1">
        <v>0.16450000000000001</v>
      </c>
      <c r="G4224">
        <v>212.28</v>
      </c>
      <c r="H4224" t="s">
        <v>191</v>
      </c>
      <c r="I4224" t="s">
        <v>192</v>
      </c>
      <c r="J4224" t="s">
        <v>14121</v>
      </c>
      <c r="K4224" t="s">
        <v>125</v>
      </c>
      <c r="L4224" t="s">
        <v>41</v>
      </c>
      <c r="M4224">
        <v>65600</v>
      </c>
      <c r="N4224" t="s">
        <v>42</v>
      </c>
      <c r="O4224" t="s">
        <v>43</v>
      </c>
      <c r="P4224" t="s">
        <v>14122</v>
      </c>
      <c r="Q4224" t="s">
        <v>14123</v>
      </c>
      <c r="R4224" t="s">
        <v>58</v>
      </c>
      <c r="S4224" t="s">
        <v>2313</v>
      </c>
      <c r="T4224" t="s">
        <v>1980</v>
      </c>
      <c r="U4224" t="s">
        <v>225</v>
      </c>
      <c r="V4224">
        <v>20.62</v>
      </c>
      <c r="W4224">
        <v>0</v>
      </c>
      <c r="X4224" s="2">
        <v>35765</v>
      </c>
      <c r="Y4224">
        <v>3</v>
      </c>
      <c r="Z4224" t="s">
        <v>49</v>
      </c>
      <c r="AA4224">
        <v>94</v>
      </c>
      <c r="AB4224">
        <v>17</v>
      </c>
      <c r="AC4224">
        <v>1</v>
      </c>
      <c r="AD4224">
        <v>11975</v>
      </c>
      <c r="AE4224">
        <v>99</v>
      </c>
      <c r="AF4224">
        <v>23</v>
      </c>
      <c r="AG4224" t="s">
        <v>50</v>
      </c>
      <c r="AH4224" t="s">
        <v>49</v>
      </c>
      <c r="AI4224">
        <v>1</v>
      </c>
      <c r="AJ4224">
        <v>1</v>
      </c>
    </row>
    <row r="4225" spans="1:36" x14ac:dyDescent="0.2">
      <c r="A4225">
        <f t="shared" si="65"/>
        <v>14224</v>
      </c>
      <c r="B4225">
        <v>20000</v>
      </c>
      <c r="C4225">
        <v>20000</v>
      </c>
      <c r="D4225" t="s">
        <v>62</v>
      </c>
      <c r="E4225" s="1">
        <v>0.1409</v>
      </c>
      <c r="F4225" s="1">
        <v>0.1409</v>
      </c>
      <c r="G4225">
        <v>684.43</v>
      </c>
      <c r="H4225" t="s">
        <v>86</v>
      </c>
      <c r="I4225" t="s">
        <v>232</v>
      </c>
      <c r="J4225" t="s">
        <v>14124</v>
      </c>
      <c r="K4225" t="s">
        <v>108</v>
      </c>
      <c r="L4225" t="s">
        <v>41</v>
      </c>
      <c r="M4225">
        <v>65000</v>
      </c>
      <c r="N4225" t="s">
        <v>80</v>
      </c>
      <c r="O4225" t="s">
        <v>43</v>
      </c>
      <c r="P4225" t="s">
        <v>14125</v>
      </c>
      <c r="R4225" t="s">
        <v>298</v>
      </c>
      <c r="S4225" t="s">
        <v>12591</v>
      </c>
      <c r="T4225" t="s">
        <v>329</v>
      </c>
      <c r="U4225" t="s">
        <v>158</v>
      </c>
      <c r="V4225">
        <v>15.21</v>
      </c>
      <c r="W4225">
        <v>1</v>
      </c>
      <c r="X4225" s="2">
        <v>36647</v>
      </c>
      <c r="Y4225">
        <v>4</v>
      </c>
      <c r="Z4225">
        <v>16</v>
      </c>
      <c r="AA4225" t="s">
        <v>49</v>
      </c>
      <c r="AB4225">
        <v>21</v>
      </c>
      <c r="AC4225">
        <v>0</v>
      </c>
      <c r="AD4225">
        <v>13392</v>
      </c>
      <c r="AE4225">
        <v>32.6</v>
      </c>
      <c r="AF4225">
        <v>46</v>
      </c>
      <c r="AG4225" t="s">
        <v>50</v>
      </c>
      <c r="AH4225" t="s">
        <v>49</v>
      </c>
      <c r="AI4225">
        <v>1</v>
      </c>
      <c r="AJ4225">
        <v>0</v>
      </c>
    </row>
    <row r="4226" spans="1:36" x14ac:dyDescent="0.2">
      <c r="A4226">
        <f t="shared" si="65"/>
        <v>14225</v>
      </c>
      <c r="B4226">
        <v>9000</v>
      </c>
      <c r="C4226">
        <v>9000</v>
      </c>
      <c r="D4226" t="s">
        <v>62</v>
      </c>
      <c r="E4226" s="1">
        <v>0.1472</v>
      </c>
      <c r="F4226" s="1">
        <v>0.1472</v>
      </c>
      <c r="G4226">
        <v>310.76</v>
      </c>
      <c r="H4226" t="s">
        <v>159</v>
      </c>
      <c r="I4226" t="s">
        <v>681</v>
      </c>
      <c r="J4226" t="s">
        <v>11978</v>
      </c>
      <c r="K4226" t="s">
        <v>108</v>
      </c>
      <c r="L4226" t="s">
        <v>55</v>
      </c>
      <c r="M4226">
        <v>55000</v>
      </c>
      <c r="N4226" t="s">
        <v>42</v>
      </c>
      <c r="O4226" t="s">
        <v>43</v>
      </c>
      <c r="P4226" t="s">
        <v>14126</v>
      </c>
      <c r="Q4226" t="s">
        <v>14127</v>
      </c>
      <c r="R4226" t="s">
        <v>67</v>
      </c>
      <c r="S4226" t="s">
        <v>14128</v>
      </c>
      <c r="T4226" t="s">
        <v>364</v>
      </c>
      <c r="U4226" t="s">
        <v>70</v>
      </c>
      <c r="V4226">
        <v>13.81</v>
      </c>
      <c r="W4226">
        <v>1</v>
      </c>
      <c r="X4226" s="2">
        <v>36892</v>
      </c>
      <c r="Y4226">
        <v>0</v>
      </c>
      <c r="Z4226">
        <v>23</v>
      </c>
      <c r="AA4226" t="s">
        <v>49</v>
      </c>
      <c r="AB4226">
        <v>10</v>
      </c>
      <c r="AC4226">
        <v>0</v>
      </c>
      <c r="AD4226">
        <v>19578</v>
      </c>
      <c r="AE4226">
        <v>78.3</v>
      </c>
      <c r="AF4226">
        <v>22</v>
      </c>
      <c r="AG4226" t="s">
        <v>50</v>
      </c>
      <c r="AH4226" t="s">
        <v>49</v>
      </c>
      <c r="AI4226">
        <v>1</v>
      </c>
      <c r="AJ4226">
        <v>0</v>
      </c>
    </row>
    <row r="4227" spans="1:36" x14ac:dyDescent="0.2">
      <c r="A4227">
        <f t="shared" si="65"/>
        <v>14226</v>
      </c>
      <c r="B4227">
        <v>35000</v>
      </c>
      <c r="C4227">
        <v>24450</v>
      </c>
      <c r="D4227" t="s">
        <v>36</v>
      </c>
      <c r="E4227" s="1">
        <v>0.1749</v>
      </c>
      <c r="F4227" s="1">
        <v>0.1749</v>
      </c>
      <c r="G4227">
        <v>614.11</v>
      </c>
      <c r="H4227" t="s">
        <v>86</v>
      </c>
      <c r="I4227" t="s">
        <v>178</v>
      </c>
      <c r="J4227" t="s">
        <v>9845</v>
      </c>
      <c r="K4227" t="s">
        <v>40</v>
      </c>
      <c r="L4227" t="s">
        <v>41</v>
      </c>
      <c r="M4227">
        <v>128000</v>
      </c>
      <c r="N4227" t="s">
        <v>101</v>
      </c>
      <c r="O4227" t="s">
        <v>43</v>
      </c>
      <c r="P4227" t="s">
        <v>14129</v>
      </c>
      <c r="Q4227" t="s">
        <v>14130</v>
      </c>
      <c r="R4227" t="s">
        <v>90</v>
      </c>
      <c r="S4227" t="s">
        <v>9847</v>
      </c>
      <c r="T4227" t="s">
        <v>1717</v>
      </c>
      <c r="U4227" t="s">
        <v>70</v>
      </c>
      <c r="V4227">
        <v>8.0299999999999994</v>
      </c>
      <c r="W4227">
        <v>0</v>
      </c>
      <c r="X4227" s="2">
        <v>37653</v>
      </c>
      <c r="Y4227">
        <v>1</v>
      </c>
      <c r="Z4227" t="s">
        <v>49</v>
      </c>
      <c r="AA4227" t="s">
        <v>49</v>
      </c>
      <c r="AB4227">
        <v>8</v>
      </c>
      <c r="AC4227">
        <v>0</v>
      </c>
      <c r="AD4227">
        <v>81834</v>
      </c>
      <c r="AE4227">
        <v>25.7</v>
      </c>
      <c r="AF4227">
        <v>16</v>
      </c>
      <c r="AG4227" t="s">
        <v>50</v>
      </c>
      <c r="AH4227" t="s">
        <v>49</v>
      </c>
      <c r="AI4227">
        <v>1</v>
      </c>
      <c r="AJ4227">
        <v>0</v>
      </c>
    </row>
    <row r="4228" spans="1:36" x14ac:dyDescent="0.2">
      <c r="A4228">
        <f t="shared" ref="A4228:A4291" si="66">A4227+1</f>
        <v>14227</v>
      </c>
      <c r="B4228">
        <v>14000</v>
      </c>
      <c r="C4228">
        <v>14000</v>
      </c>
      <c r="D4228" t="s">
        <v>62</v>
      </c>
      <c r="E4228" s="1">
        <v>6.6199999999999995E-2</v>
      </c>
      <c r="F4228" s="1">
        <v>6.6199999999999995E-2</v>
      </c>
      <c r="G4228">
        <v>429.86</v>
      </c>
      <c r="H4228" t="s">
        <v>37</v>
      </c>
      <c r="I4228" t="s">
        <v>119</v>
      </c>
      <c r="J4228" t="s">
        <v>14131</v>
      </c>
      <c r="K4228" t="s">
        <v>40</v>
      </c>
      <c r="L4228" t="s">
        <v>55</v>
      </c>
      <c r="M4228">
        <v>55000</v>
      </c>
      <c r="N4228" t="s">
        <v>80</v>
      </c>
      <c r="O4228" t="s">
        <v>43</v>
      </c>
      <c r="P4228" t="s">
        <v>14132</v>
      </c>
      <c r="R4228" t="s">
        <v>58</v>
      </c>
      <c r="S4228" t="s">
        <v>14133</v>
      </c>
      <c r="T4228" t="s">
        <v>580</v>
      </c>
      <c r="U4228" t="s">
        <v>48</v>
      </c>
      <c r="V4228">
        <v>20.18</v>
      </c>
      <c r="W4228">
        <v>0</v>
      </c>
      <c r="X4228" s="2">
        <v>35796</v>
      </c>
      <c r="Y4228">
        <v>1</v>
      </c>
      <c r="Z4228" t="s">
        <v>49</v>
      </c>
      <c r="AA4228" t="s">
        <v>49</v>
      </c>
      <c r="AB4228">
        <v>15</v>
      </c>
      <c r="AC4228">
        <v>0</v>
      </c>
      <c r="AD4228">
        <v>15890</v>
      </c>
      <c r="AE4228">
        <v>27.8</v>
      </c>
      <c r="AF4228">
        <v>63</v>
      </c>
      <c r="AG4228" t="s">
        <v>50</v>
      </c>
      <c r="AH4228" t="s">
        <v>49</v>
      </c>
      <c r="AI4228">
        <v>1</v>
      </c>
      <c r="AJ4228">
        <v>0</v>
      </c>
    </row>
    <row r="4229" spans="1:36" x14ac:dyDescent="0.2">
      <c r="A4229">
        <f t="shared" si="66"/>
        <v>14228</v>
      </c>
      <c r="B4229">
        <v>15000</v>
      </c>
      <c r="C4229">
        <v>15000</v>
      </c>
      <c r="D4229" t="s">
        <v>36</v>
      </c>
      <c r="E4229" s="1">
        <v>0.1149</v>
      </c>
      <c r="F4229" s="1">
        <v>0.1149</v>
      </c>
      <c r="G4229">
        <v>329.82</v>
      </c>
      <c r="H4229" t="s">
        <v>71</v>
      </c>
      <c r="I4229" t="s">
        <v>72</v>
      </c>
      <c r="J4229" t="s">
        <v>14134</v>
      </c>
      <c r="K4229" t="s">
        <v>54</v>
      </c>
      <c r="L4229" t="s">
        <v>55</v>
      </c>
      <c r="M4229">
        <v>75000</v>
      </c>
      <c r="N4229" t="s">
        <v>80</v>
      </c>
      <c r="O4229" t="s">
        <v>43</v>
      </c>
      <c r="P4229" t="s">
        <v>14135</v>
      </c>
      <c r="Q4229" t="s">
        <v>14136</v>
      </c>
      <c r="R4229" t="s">
        <v>58</v>
      </c>
      <c r="S4229" t="s">
        <v>456</v>
      </c>
      <c r="T4229" t="s">
        <v>442</v>
      </c>
      <c r="U4229" t="s">
        <v>77</v>
      </c>
      <c r="V4229">
        <v>10.86</v>
      </c>
      <c r="W4229">
        <v>0</v>
      </c>
      <c r="X4229" s="2">
        <v>37895</v>
      </c>
      <c r="Y4229">
        <v>0</v>
      </c>
      <c r="Z4229" t="s">
        <v>49</v>
      </c>
      <c r="AA4229" t="s">
        <v>49</v>
      </c>
      <c r="AB4229">
        <v>8</v>
      </c>
      <c r="AC4229">
        <v>0</v>
      </c>
      <c r="AD4229">
        <v>206</v>
      </c>
      <c r="AE4229">
        <v>18.7</v>
      </c>
      <c r="AF4229">
        <v>19</v>
      </c>
      <c r="AG4229" t="s">
        <v>50</v>
      </c>
      <c r="AH4229" t="s">
        <v>49</v>
      </c>
      <c r="AI4229">
        <v>1</v>
      </c>
      <c r="AJ4229">
        <v>0</v>
      </c>
    </row>
    <row r="4230" spans="1:36" x14ac:dyDescent="0.2">
      <c r="A4230">
        <f t="shared" si="66"/>
        <v>14229</v>
      </c>
      <c r="B4230">
        <v>10000</v>
      </c>
      <c r="C4230">
        <v>10000</v>
      </c>
      <c r="D4230" t="s">
        <v>62</v>
      </c>
      <c r="E4230" s="1">
        <v>9.6199999999999994E-2</v>
      </c>
      <c r="F4230" s="1">
        <v>9.6199999999999994E-2</v>
      </c>
      <c r="G4230">
        <v>320.89999999999998</v>
      </c>
      <c r="H4230" t="s">
        <v>71</v>
      </c>
      <c r="I4230" t="s">
        <v>78</v>
      </c>
      <c r="J4230" t="s">
        <v>14137</v>
      </c>
      <c r="K4230" t="s">
        <v>40</v>
      </c>
      <c r="L4230" t="s">
        <v>41</v>
      </c>
      <c r="M4230">
        <v>89000</v>
      </c>
      <c r="N4230" t="s">
        <v>80</v>
      </c>
      <c r="O4230" t="s">
        <v>43</v>
      </c>
      <c r="P4230" t="s">
        <v>14138</v>
      </c>
      <c r="R4230" t="s">
        <v>58</v>
      </c>
      <c r="S4230" t="s">
        <v>14139</v>
      </c>
      <c r="T4230" t="s">
        <v>1853</v>
      </c>
      <c r="U4230" t="s">
        <v>301</v>
      </c>
      <c r="V4230">
        <v>0.86</v>
      </c>
      <c r="W4230">
        <v>0</v>
      </c>
      <c r="X4230" s="2">
        <v>35370</v>
      </c>
      <c r="Y4230">
        <v>1</v>
      </c>
      <c r="Z4230" t="s">
        <v>49</v>
      </c>
      <c r="AA4230" t="s">
        <v>49</v>
      </c>
      <c r="AB4230">
        <v>7</v>
      </c>
      <c r="AC4230">
        <v>0</v>
      </c>
      <c r="AD4230">
        <v>4041</v>
      </c>
      <c r="AE4230">
        <v>38.9</v>
      </c>
      <c r="AF4230">
        <v>38</v>
      </c>
      <c r="AG4230" t="s">
        <v>50</v>
      </c>
      <c r="AH4230" t="s">
        <v>49</v>
      </c>
      <c r="AI4230">
        <v>1</v>
      </c>
      <c r="AJ4230">
        <v>0</v>
      </c>
    </row>
    <row r="4231" spans="1:36" x14ac:dyDescent="0.2">
      <c r="A4231">
        <f t="shared" si="66"/>
        <v>14230</v>
      </c>
      <c r="B4231">
        <v>6000</v>
      </c>
      <c r="C4231">
        <v>6000</v>
      </c>
      <c r="D4231" t="s">
        <v>62</v>
      </c>
      <c r="E4231" s="1">
        <v>0.1099</v>
      </c>
      <c r="F4231" s="1">
        <v>0.1099</v>
      </c>
      <c r="G4231">
        <v>196.41</v>
      </c>
      <c r="H4231" t="s">
        <v>71</v>
      </c>
      <c r="I4231" t="s">
        <v>78</v>
      </c>
      <c r="J4231" t="s">
        <v>14140</v>
      </c>
      <c r="K4231" t="s">
        <v>54</v>
      </c>
      <c r="L4231" t="s">
        <v>55</v>
      </c>
      <c r="M4231">
        <v>225000</v>
      </c>
      <c r="N4231" t="s">
        <v>80</v>
      </c>
      <c r="O4231" t="s">
        <v>43</v>
      </c>
      <c r="P4231" t="s">
        <v>14141</v>
      </c>
      <c r="Q4231" t="s">
        <v>14142</v>
      </c>
      <c r="R4231" t="s">
        <v>116</v>
      </c>
      <c r="S4231" t="s">
        <v>14143</v>
      </c>
      <c r="T4231" t="s">
        <v>866</v>
      </c>
      <c r="U4231" t="s">
        <v>77</v>
      </c>
      <c r="V4231">
        <v>5.51</v>
      </c>
      <c r="W4231">
        <v>0</v>
      </c>
      <c r="X4231" s="2">
        <v>35400</v>
      </c>
      <c r="Y4231">
        <v>0</v>
      </c>
      <c r="Z4231" t="s">
        <v>49</v>
      </c>
      <c r="AA4231" t="s">
        <v>49</v>
      </c>
      <c r="AB4231">
        <v>3</v>
      </c>
      <c r="AC4231">
        <v>0</v>
      </c>
      <c r="AD4231">
        <v>25555</v>
      </c>
      <c r="AE4231">
        <v>91.3</v>
      </c>
      <c r="AF4231">
        <v>18</v>
      </c>
      <c r="AG4231" t="s">
        <v>50</v>
      </c>
      <c r="AH4231" t="s">
        <v>49</v>
      </c>
      <c r="AI4231">
        <v>1</v>
      </c>
      <c r="AJ4231">
        <v>0</v>
      </c>
    </row>
    <row r="4232" spans="1:36" x14ac:dyDescent="0.2">
      <c r="A4232">
        <f t="shared" si="66"/>
        <v>14231</v>
      </c>
      <c r="B4232">
        <v>35000</v>
      </c>
      <c r="C4232">
        <v>22100</v>
      </c>
      <c r="D4232" t="s">
        <v>36</v>
      </c>
      <c r="E4232" s="1">
        <v>0.1149</v>
      </c>
      <c r="F4232" s="1">
        <v>0.1149</v>
      </c>
      <c r="G4232">
        <v>485.93</v>
      </c>
      <c r="H4232" t="s">
        <v>71</v>
      </c>
      <c r="I4232" t="s">
        <v>72</v>
      </c>
      <c r="J4232" t="s">
        <v>14144</v>
      </c>
      <c r="K4232" t="s">
        <v>40</v>
      </c>
      <c r="L4232" t="s">
        <v>55</v>
      </c>
      <c r="M4232">
        <v>70000</v>
      </c>
      <c r="N4232" t="s">
        <v>80</v>
      </c>
      <c r="O4232" t="s">
        <v>43</v>
      </c>
      <c r="P4232" t="s">
        <v>14145</v>
      </c>
      <c r="R4232" t="s">
        <v>58</v>
      </c>
      <c r="S4232" t="s">
        <v>4366</v>
      </c>
      <c r="T4232" t="s">
        <v>947</v>
      </c>
      <c r="U4232" t="s">
        <v>77</v>
      </c>
      <c r="V4232">
        <v>27.63</v>
      </c>
      <c r="W4232">
        <v>0</v>
      </c>
      <c r="X4232" s="2">
        <v>26846</v>
      </c>
      <c r="Y4232">
        <v>0</v>
      </c>
      <c r="Z4232" t="s">
        <v>49</v>
      </c>
      <c r="AA4232" t="s">
        <v>49</v>
      </c>
      <c r="AB4232">
        <v>16</v>
      </c>
      <c r="AC4232">
        <v>0</v>
      </c>
      <c r="AD4232">
        <v>52752</v>
      </c>
      <c r="AE4232">
        <v>46.2</v>
      </c>
      <c r="AF4232">
        <v>21</v>
      </c>
      <c r="AG4232" t="s">
        <v>50</v>
      </c>
      <c r="AH4232" t="s">
        <v>49</v>
      </c>
      <c r="AI4232">
        <v>1</v>
      </c>
      <c r="AJ4232">
        <v>0</v>
      </c>
    </row>
    <row r="4233" spans="1:36" x14ac:dyDescent="0.2">
      <c r="A4233">
        <f t="shared" si="66"/>
        <v>14232</v>
      </c>
      <c r="B4233">
        <v>15000</v>
      </c>
      <c r="C4233">
        <v>15000</v>
      </c>
      <c r="D4233" t="s">
        <v>36</v>
      </c>
      <c r="E4233" s="1">
        <v>0.12690000000000001</v>
      </c>
      <c r="F4233" s="1">
        <v>0.12690000000000001</v>
      </c>
      <c r="G4233">
        <v>338.93</v>
      </c>
      <c r="H4233" t="s">
        <v>71</v>
      </c>
      <c r="I4233" t="s">
        <v>135</v>
      </c>
      <c r="J4233" t="s">
        <v>14146</v>
      </c>
      <c r="K4233" t="s">
        <v>120</v>
      </c>
      <c r="L4233" t="s">
        <v>41</v>
      </c>
      <c r="M4233">
        <v>44500</v>
      </c>
      <c r="N4233" t="s">
        <v>42</v>
      </c>
      <c r="O4233" t="s">
        <v>43</v>
      </c>
      <c r="P4233" t="s">
        <v>14147</v>
      </c>
      <c r="Q4233" t="s">
        <v>14148</v>
      </c>
      <c r="R4233" t="s">
        <v>58</v>
      </c>
      <c r="S4233" t="s">
        <v>14149</v>
      </c>
      <c r="T4233" t="s">
        <v>511</v>
      </c>
      <c r="U4233" t="s">
        <v>301</v>
      </c>
      <c r="V4233">
        <v>11.24</v>
      </c>
      <c r="W4233">
        <v>0</v>
      </c>
      <c r="X4233" s="2">
        <v>32813</v>
      </c>
      <c r="Y4233">
        <v>1</v>
      </c>
      <c r="Z4233">
        <v>76</v>
      </c>
      <c r="AA4233" t="s">
        <v>49</v>
      </c>
      <c r="AB4233">
        <v>17</v>
      </c>
      <c r="AC4233">
        <v>0</v>
      </c>
      <c r="AD4233">
        <v>16763</v>
      </c>
      <c r="AE4233">
        <v>36.799999999999997</v>
      </c>
      <c r="AF4233">
        <v>46</v>
      </c>
      <c r="AG4233" t="s">
        <v>50</v>
      </c>
      <c r="AH4233" t="s">
        <v>49</v>
      </c>
      <c r="AI4233">
        <v>1</v>
      </c>
      <c r="AJ4233">
        <v>0</v>
      </c>
    </row>
    <row r="4234" spans="1:36" x14ac:dyDescent="0.2">
      <c r="A4234">
        <f t="shared" si="66"/>
        <v>14233</v>
      </c>
      <c r="B4234">
        <v>15075</v>
      </c>
      <c r="C4234">
        <v>15075</v>
      </c>
      <c r="D4234" t="s">
        <v>62</v>
      </c>
      <c r="E4234" s="1">
        <v>6.0299999999999999E-2</v>
      </c>
      <c r="F4234" s="1">
        <v>6.0299999999999999E-2</v>
      </c>
      <c r="G4234">
        <v>458.82</v>
      </c>
      <c r="H4234" t="s">
        <v>37</v>
      </c>
      <c r="I4234" t="s">
        <v>355</v>
      </c>
      <c r="J4234" t="s">
        <v>14150</v>
      </c>
      <c r="K4234" t="s">
        <v>211</v>
      </c>
      <c r="L4234" t="s">
        <v>41</v>
      </c>
      <c r="M4234">
        <v>62000</v>
      </c>
      <c r="N4234" t="s">
        <v>80</v>
      </c>
      <c r="O4234" t="s">
        <v>43</v>
      </c>
      <c r="P4234" t="s">
        <v>14151</v>
      </c>
      <c r="R4234" t="s">
        <v>58</v>
      </c>
      <c r="S4234" t="s">
        <v>476</v>
      </c>
      <c r="T4234" t="s">
        <v>760</v>
      </c>
      <c r="U4234" t="s">
        <v>468</v>
      </c>
      <c r="V4234">
        <v>12.99</v>
      </c>
      <c r="W4234">
        <v>0</v>
      </c>
      <c r="X4234" s="2">
        <v>36281</v>
      </c>
      <c r="Y4234">
        <v>1</v>
      </c>
      <c r="Z4234" t="s">
        <v>49</v>
      </c>
      <c r="AA4234" t="s">
        <v>49</v>
      </c>
      <c r="AB4234">
        <v>10</v>
      </c>
      <c r="AC4234">
        <v>0</v>
      </c>
      <c r="AD4234">
        <v>2183</v>
      </c>
      <c r="AE4234">
        <v>15.9</v>
      </c>
      <c r="AF4234">
        <v>33</v>
      </c>
      <c r="AG4234" t="s">
        <v>50</v>
      </c>
      <c r="AH4234" t="s">
        <v>49</v>
      </c>
      <c r="AI4234">
        <v>1</v>
      </c>
      <c r="AJ4234">
        <v>0</v>
      </c>
    </row>
    <row r="4235" spans="1:36" x14ac:dyDescent="0.2">
      <c r="A4235">
        <f t="shared" si="66"/>
        <v>14234</v>
      </c>
      <c r="B4235">
        <v>7000</v>
      </c>
      <c r="C4235">
        <v>7000</v>
      </c>
      <c r="D4235" t="s">
        <v>36</v>
      </c>
      <c r="E4235" s="1">
        <v>0.12230000000000001</v>
      </c>
      <c r="F4235" s="1">
        <v>0.12230000000000001</v>
      </c>
      <c r="G4235">
        <v>156.53</v>
      </c>
      <c r="H4235" t="s">
        <v>159</v>
      </c>
      <c r="I4235" t="s">
        <v>324</v>
      </c>
      <c r="J4235" t="s">
        <v>14152</v>
      </c>
      <c r="K4235" t="s">
        <v>120</v>
      </c>
      <c r="L4235" t="s">
        <v>55</v>
      </c>
      <c r="M4235">
        <v>88000</v>
      </c>
      <c r="N4235" t="s">
        <v>80</v>
      </c>
      <c r="O4235" t="s">
        <v>43</v>
      </c>
      <c r="P4235" t="s">
        <v>14153</v>
      </c>
      <c r="Q4235" t="s">
        <v>14154</v>
      </c>
      <c r="R4235" t="s">
        <v>67</v>
      </c>
      <c r="S4235" t="s">
        <v>1579</v>
      </c>
      <c r="T4235" t="s">
        <v>118</v>
      </c>
      <c r="U4235" t="s">
        <v>70</v>
      </c>
      <c r="V4235">
        <v>7.87</v>
      </c>
      <c r="W4235">
        <v>0</v>
      </c>
      <c r="X4235" s="2">
        <v>35582</v>
      </c>
      <c r="Y4235">
        <v>1</v>
      </c>
      <c r="Z4235" t="s">
        <v>49</v>
      </c>
      <c r="AA4235" t="s">
        <v>49</v>
      </c>
      <c r="AB4235">
        <v>5</v>
      </c>
      <c r="AC4235">
        <v>0</v>
      </c>
      <c r="AD4235">
        <v>2134</v>
      </c>
      <c r="AE4235">
        <v>92.8</v>
      </c>
      <c r="AF4235">
        <v>12</v>
      </c>
      <c r="AG4235" t="s">
        <v>50</v>
      </c>
      <c r="AH4235" t="s">
        <v>49</v>
      </c>
      <c r="AI4235">
        <v>1</v>
      </c>
      <c r="AJ4235">
        <v>0</v>
      </c>
    </row>
    <row r="4236" spans="1:36" x14ac:dyDescent="0.2">
      <c r="A4236">
        <f t="shared" si="66"/>
        <v>14235</v>
      </c>
      <c r="B4236">
        <v>28000</v>
      </c>
      <c r="C4236">
        <v>28000</v>
      </c>
      <c r="D4236" t="s">
        <v>36</v>
      </c>
      <c r="E4236" s="1">
        <v>0.16020000000000001</v>
      </c>
      <c r="F4236" s="1">
        <v>0.16020000000000001</v>
      </c>
      <c r="G4236">
        <v>681.21</v>
      </c>
      <c r="H4236" t="s">
        <v>86</v>
      </c>
      <c r="I4236" t="s">
        <v>178</v>
      </c>
      <c r="J4236" t="s">
        <v>13557</v>
      </c>
      <c r="K4236" t="s">
        <v>65</v>
      </c>
      <c r="L4236" t="s">
        <v>41</v>
      </c>
      <c r="M4236">
        <v>90000</v>
      </c>
      <c r="N4236" t="s">
        <v>80</v>
      </c>
      <c r="O4236" t="s">
        <v>43</v>
      </c>
      <c r="P4236" t="s">
        <v>14155</v>
      </c>
      <c r="Q4236" t="s">
        <v>14156</v>
      </c>
      <c r="R4236" t="s">
        <v>58</v>
      </c>
      <c r="S4236" t="s">
        <v>75</v>
      </c>
      <c r="T4236" t="s">
        <v>1645</v>
      </c>
      <c r="U4236" t="s">
        <v>271</v>
      </c>
      <c r="V4236">
        <v>24.16</v>
      </c>
      <c r="W4236">
        <v>2</v>
      </c>
      <c r="X4236" s="2">
        <v>28126</v>
      </c>
      <c r="Y4236">
        <v>2</v>
      </c>
      <c r="Z4236">
        <v>17</v>
      </c>
      <c r="AA4236" t="s">
        <v>49</v>
      </c>
      <c r="AB4236">
        <v>16</v>
      </c>
      <c r="AC4236">
        <v>0</v>
      </c>
      <c r="AD4236">
        <v>1417</v>
      </c>
      <c r="AE4236">
        <v>1.9</v>
      </c>
      <c r="AF4236">
        <v>42</v>
      </c>
      <c r="AG4236" t="s">
        <v>50</v>
      </c>
      <c r="AH4236" t="s">
        <v>49</v>
      </c>
      <c r="AI4236">
        <v>1</v>
      </c>
      <c r="AJ4236">
        <v>0</v>
      </c>
    </row>
    <row r="4237" spans="1:36" x14ac:dyDescent="0.2">
      <c r="A4237">
        <f t="shared" si="66"/>
        <v>14236</v>
      </c>
      <c r="B4237">
        <v>7600</v>
      </c>
      <c r="C4237">
        <v>7600</v>
      </c>
      <c r="D4237" t="s">
        <v>36</v>
      </c>
      <c r="E4237" s="1">
        <v>0.1099</v>
      </c>
      <c r="F4237" s="1">
        <v>0.1099</v>
      </c>
      <c r="G4237">
        <v>165.21</v>
      </c>
      <c r="H4237" t="s">
        <v>71</v>
      </c>
      <c r="I4237" t="s">
        <v>78</v>
      </c>
      <c r="J4237" t="s">
        <v>14157</v>
      </c>
      <c r="K4237" t="s">
        <v>108</v>
      </c>
      <c r="L4237" t="s">
        <v>41</v>
      </c>
      <c r="M4237">
        <v>95004</v>
      </c>
      <c r="N4237" t="s">
        <v>101</v>
      </c>
      <c r="O4237" t="s">
        <v>43</v>
      </c>
      <c r="P4237" t="s">
        <v>14158</v>
      </c>
      <c r="R4237" t="s">
        <v>90</v>
      </c>
      <c r="S4237" t="s">
        <v>3511</v>
      </c>
      <c r="T4237" t="s">
        <v>4018</v>
      </c>
      <c r="U4237" t="s">
        <v>134</v>
      </c>
      <c r="V4237">
        <v>2.4900000000000002</v>
      </c>
      <c r="W4237">
        <v>0</v>
      </c>
      <c r="X4237" s="2">
        <v>37347</v>
      </c>
      <c r="Y4237">
        <v>0</v>
      </c>
      <c r="Z4237" t="s">
        <v>49</v>
      </c>
      <c r="AA4237" t="s">
        <v>49</v>
      </c>
      <c r="AB4237">
        <v>7</v>
      </c>
      <c r="AC4237">
        <v>0</v>
      </c>
      <c r="AD4237">
        <v>4423</v>
      </c>
      <c r="AE4237">
        <v>26.5</v>
      </c>
      <c r="AF4237">
        <v>12</v>
      </c>
      <c r="AG4237" t="s">
        <v>50</v>
      </c>
      <c r="AH4237" t="s">
        <v>49</v>
      </c>
      <c r="AI4237">
        <v>1</v>
      </c>
      <c r="AJ4237">
        <v>1</v>
      </c>
    </row>
    <row r="4238" spans="1:36" x14ac:dyDescent="0.2">
      <c r="A4238">
        <f t="shared" si="66"/>
        <v>14237</v>
      </c>
      <c r="B4238">
        <v>25000</v>
      </c>
      <c r="C4238">
        <v>25000</v>
      </c>
      <c r="D4238" t="s">
        <v>62</v>
      </c>
      <c r="E4238" s="1">
        <v>0.157</v>
      </c>
      <c r="F4238" s="1">
        <v>0.157</v>
      </c>
      <c r="G4238">
        <v>875.27</v>
      </c>
      <c r="H4238" t="s">
        <v>86</v>
      </c>
      <c r="I4238" t="s">
        <v>98</v>
      </c>
      <c r="J4238" t="s">
        <v>426</v>
      </c>
      <c r="K4238" t="s">
        <v>120</v>
      </c>
      <c r="L4238" t="s">
        <v>55</v>
      </c>
      <c r="M4238">
        <v>132250</v>
      </c>
      <c r="N4238" t="s">
        <v>42</v>
      </c>
      <c r="O4238" t="s">
        <v>43</v>
      </c>
      <c r="P4238" t="s">
        <v>14159</v>
      </c>
      <c r="Q4238" t="s">
        <v>1365</v>
      </c>
      <c r="R4238" t="s">
        <v>58</v>
      </c>
      <c r="S4238" t="s">
        <v>170</v>
      </c>
      <c r="T4238" t="s">
        <v>1657</v>
      </c>
      <c r="U4238" t="s">
        <v>70</v>
      </c>
      <c r="V4238">
        <v>14.21</v>
      </c>
      <c r="W4238">
        <v>0</v>
      </c>
      <c r="X4238" s="2">
        <v>36861</v>
      </c>
      <c r="Y4238">
        <v>0</v>
      </c>
      <c r="Z4238" t="s">
        <v>49</v>
      </c>
      <c r="AA4238" t="s">
        <v>49</v>
      </c>
      <c r="AB4238">
        <v>11</v>
      </c>
      <c r="AC4238">
        <v>0</v>
      </c>
      <c r="AD4238">
        <v>25262</v>
      </c>
      <c r="AE4238">
        <v>73.7</v>
      </c>
      <c r="AF4238">
        <v>17</v>
      </c>
      <c r="AG4238" t="s">
        <v>50</v>
      </c>
      <c r="AH4238" t="s">
        <v>49</v>
      </c>
      <c r="AI4238">
        <v>1</v>
      </c>
      <c r="AJ4238">
        <v>0</v>
      </c>
    </row>
    <row r="4239" spans="1:36" x14ac:dyDescent="0.2">
      <c r="A4239">
        <f t="shared" si="66"/>
        <v>14238</v>
      </c>
      <c r="B4239">
        <v>28000</v>
      </c>
      <c r="C4239">
        <v>28000</v>
      </c>
      <c r="D4239" t="s">
        <v>36</v>
      </c>
      <c r="E4239" s="1">
        <v>0.12690000000000001</v>
      </c>
      <c r="F4239" s="1">
        <v>0.12690000000000001</v>
      </c>
      <c r="G4239">
        <v>632.66</v>
      </c>
      <c r="H4239" t="s">
        <v>71</v>
      </c>
      <c r="I4239" t="s">
        <v>135</v>
      </c>
      <c r="J4239" t="s">
        <v>4641</v>
      </c>
      <c r="K4239" t="s">
        <v>40</v>
      </c>
      <c r="L4239" t="s">
        <v>41</v>
      </c>
      <c r="M4239">
        <v>105000</v>
      </c>
      <c r="N4239" t="s">
        <v>101</v>
      </c>
      <c r="O4239" t="s">
        <v>43</v>
      </c>
      <c r="P4239" t="s">
        <v>14160</v>
      </c>
      <c r="Q4239" t="s">
        <v>14161</v>
      </c>
      <c r="R4239" t="s">
        <v>67</v>
      </c>
      <c r="S4239" t="s">
        <v>14162</v>
      </c>
      <c r="T4239" t="s">
        <v>1088</v>
      </c>
      <c r="U4239" t="s">
        <v>306</v>
      </c>
      <c r="V4239">
        <v>25.37</v>
      </c>
      <c r="W4239">
        <v>0</v>
      </c>
      <c r="X4239" s="2">
        <v>36495</v>
      </c>
      <c r="Y4239">
        <v>0</v>
      </c>
      <c r="Z4239" t="s">
        <v>49</v>
      </c>
      <c r="AA4239" t="s">
        <v>49</v>
      </c>
      <c r="AB4239">
        <v>13</v>
      </c>
      <c r="AC4239">
        <v>0</v>
      </c>
      <c r="AD4239">
        <v>35818</v>
      </c>
      <c r="AE4239">
        <v>64.7</v>
      </c>
      <c r="AF4239">
        <v>27</v>
      </c>
      <c r="AG4239" t="s">
        <v>50</v>
      </c>
      <c r="AH4239" t="s">
        <v>49</v>
      </c>
      <c r="AI4239">
        <v>1</v>
      </c>
      <c r="AJ4239">
        <v>1</v>
      </c>
    </row>
    <row r="4240" spans="1:36" x14ac:dyDescent="0.2">
      <c r="A4240">
        <f t="shared" si="66"/>
        <v>14239</v>
      </c>
      <c r="B4240">
        <v>5000</v>
      </c>
      <c r="C4240">
        <v>5000</v>
      </c>
      <c r="D4240" t="s">
        <v>62</v>
      </c>
      <c r="E4240" s="1">
        <v>0.1172</v>
      </c>
      <c r="F4240" s="1">
        <v>0.1172</v>
      </c>
      <c r="G4240">
        <v>165.41</v>
      </c>
      <c r="H4240" t="s">
        <v>159</v>
      </c>
      <c r="I4240" t="s">
        <v>160</v>
      </c>
      <c r="J4240" t="s">
        <v>1858</v>
      </c>
      <c r="K4240" t="s">
        <v>144</v>
      </c>
      <c r="L4240" t="s">
        <v>41</v>
      </c>
      <c r="M4240">
        <v>60000</v>
      </c>
      <c r="N4240" t="s">
        <v>42</v>
      </c>
      <c r="O4240" t="s">
        <v>43</v>
      </c>
      <c r="P4240" t="s">
        <v>14163</v>
      </c>
      <c r="Q4240" t="s">
        <v>14164</v>
      </c>
      <c r="R4240" t="s">
        <v>58</v>
      </c>
      <c r="S4240" t="s">
        <v>14165</v>
      </c>
      <c r="T4240" t="s">
        <v>3559</v>
      </c>
      <c r="U4240" t="s">
        <v>271</v>
      </c>
      <c r="V4240">
        <v>0</v>
      </c>
      <c r="W4240">
        <v>0</v>
      </c>
      <c r="X4240" s="2">
        <v>36923</v>
      </c>
      <c r="Y4240">
        <v>1</v>
      </c>
      <c r="Z4240">
        <v>60</v>
      </c>
      <c r="AA4240">
        <v>0</v>
      </c>
      <c r="AB4240">
        <v>5</v>
      </c>
      <c r="AC4240">
        <v>0</v>
      </c>
      <c r="AD4240">
        <v>2126</v>
      </c>
      <c r="AE4240">
        <v>6.4</v>
      </c>
      <c r="AF4240">
        <v>8</v>
      </c>
      <c r="AG4240" t="s">
        <v>50</v>
      </c>
      <c r="AH4240" t="s">
        <v>49</v>
      </c>
      <c r="AI4240">
        <v>1</v>
      </c>
      <c r="AJ4240">
        <v>0</v>
      </c>
    </row>
    <row r="4241" spans="1:36" x14ac:dyDescent="0.2">
      <c r="A4241">
        <f t="shared" si="66"/>
        <v>14240</v>
      </c>
      <c r="B4241">
        <v>2800</v>
      </c>
      <c r="C4241">
        <v>2800</v>
      </c>
      <c r="D4241" t="s">
        <v>62</v>
      </c>
      <c r="E4241" s="1">
        <v>6.7599999999999993E-2</v>
      </c>
      <c r="F4241" s="1">
        <v>6.7599999999999993E-2</v>
      </c>
      <c r="G4241">
        <v>86.15</v>
      </c>
      <c r="H4241" t="s">
        <v>37</v>
      </c>
      <c r="I4241" t="s">
        <v>119</v>
      </c>
      <c r="J4241" t="s">
        <v>14166</v>
      </c>
      <c r="K4241" t="s">
        <v>144</v>
      </c>
      <c r="L4241" t="s">
        <v>41</v>
      </c>
      <c r="M4241">
        <v>52800</v>
      </c>
      <c r="N4241" t="s">
        <v>42</v>
      </c>
      <c r="O4241" t="s">
        <v>43</v>
      </c>
      <c r="P4241" t="s">
        <v>14167</v>
      </c>
      <c r="R4241" t="s">
        <v>213</v>
      </c>
      <c r="S4241" t="s">
        <v>14168</v>
      </c>
      <c r="T4241" t="s">
        <v>1584</v>
      </c>
      <c r="U4241" t="s">
        <v>70</v>
      </c>
      <c r="V4241">
        <v>12.8</v>
      </c>
      <c r="W4241">
        <v>0</v>
      </c>
      <c r="X4241" s="2">
        <v>36008</v>
      </c>
      <c r="Y4241">
        <v>0</v>
      </c>
      <c r="Z4241" t="s">
        <v>49</v>
      </c>
      <c r="AA4241" t="s">
        <v>49</v>
      </c>
      <c r="AB4241">
        <v>13</v>
      </c>
      <c r="AC4241">
        <v>0</v>
      </c>
      <c r="AD4241">
        <v>35685</v>
      </c>
      <c r="AE4241">
        <v>61.6</v>
      </c>
      <c r="AF4241">
        <v>37</v>
      </c>
      <c r="AG4241" t="s">
        <v>50</v>
      </c>
      <c r="AH4241" t="s">
        <v>49</v>
      </c>
      <c r="AI4241">
        <v>1</v>
      </c>
      <c r="AJ4241">
        <v>0</v>
      </c>
    </row>
    <row r="4242" spans="1:36" x14ac:dyDescent="0.2">
      <c r="A4242">
        <f t="shared" si="66"/>
        <v>14241</v>
      </c>
      <c r="B4242">
        <v>10000</v>
      </c>
      <c r="C4242">
        <v>10000</v>
      </c>
      <c r="D4242" t="s">
        <v>62</v>
      </c>
      <c r="E4242" s="1">
        <v>9.8799999999999999E-2</v>
      </c>
      <c r="F4242" s="1">
        <v>9.8799999999999999E-2</v>
      </c>
      <c r="G4242">
        <v>322.11</v>
      </c>
      <c r="H4242" t="s">
        <v>71</v>
      </c>
      <c r="I4242" t="s">
        <v>203</v>
      </c>
      <c r="J4242" t="s">
        <v>14169</v>
      </c>
      <c r="K4242" t="s">
        <v>120</v>
      </c>
      <c r="L4242" t="s">
        <v>55</v>
      </c>
      <c r="M4242">
        <v>26400</v>
      </c>
      <c r="N4242" t="s">
        <v>80</v>
      </c>
      <c r="O4242" t="s">
        <v>43</v>
      </c>
      <c r="P4242" t="s">
        <v>14170</v>
      </c>
      <c r="Q4242" t="s">
        <v>14171</v>
      </c>
      <c r="R4242" t="s">
        <v>58</v>
      </c>
      <c r="S4242" t="s">
        <v>14172</v>
      </c>
      <c r="T4242" t="s">
        <v>1934</v>
      </c>
      <c r="U4242" t="s">
        <v>70</v>
      </c>
      <c r="V4242">
        <v>19.27</v>
      </c>
      <c r="W4242">
        <v>0</v>
      </c>
      <c r="X4242" s="2">
        <v>35855</v>
      </c>
      <c r="Y4242">
        <v>0</v>
      </c>
      <c r="Z4242" t="s">
        <v>49</v>
      </c>
      <c r="AA4242" t="s">
        <v>49</v>
      </c>
      <c r="AB4242">
        <v>7</v>
      </c>
      <c r="AC4242">
        <v>0</v>
      </c>
      <c r="AD4242">
        <v>8808</v>
      </c>
      <c r="AE4242">
        <v>62.5</v>
      </c>
      <c r="AF4242">
        <v>24</v>
      </c>
      <c r="AG4242" t="s">
        <v>50</v>
      </c>
      <c r="AH4242" t="s">
        <v>49</v>
      </c>
      <c r="AI4242">
        <v>1</v>
      </c>
      <c r="AJ4242">
        <v>0</v>
      </c>
    </row>
    <row r="4243" spans="1:36" x14ac:dyDescent="0.2">
      <c r="A4243">
        <f t="shared" si="66"/>
        <v>14242</v>
      </c>
      <c r="B4243">
        <v>16000</v>
      </c>
      <c r="C4243">
        <v>16000</v>
      </c>
      <c r="D4243" t="s">
        <v>62</v>
      </c>
      <c r="E4243" s="1">
        <v>0.10589999999999999</v>
      </c>
      <c r="F4243" s="1">
        <v>0.10589999999999999</v>
      </c>
      <c r="G4243">
        <v>520.72</v>
      </c>
      <c r="H4243" t="s">
        <v>71</v>
      </c>
      <c r="I4243" t="s">
        <v>216</v>
      </c>
      <c r="J4243" t="s">
        <v>12669</v>
      </c>
      <c r="K4243" t="s">
        <v>40</v>
      </c>
      <c r="L4243" t="s">
        <v>41</v>
      </c>
      <c r="M4243">
        <v>61000</v>
      </c>
      <c r="N4243" t="s">
        <v>80</v>
      </c>
      <c r="O4243" t="s">
        <v>43</v>
      </c>
      <c r="P4243" t="s">
        <v>14173</v>
      </c>
      <c r="Q4243" t="s">
        <v>14174</v>
      </c>
      <c r="R4243" t="s">
        <v>58</v>
      </c>
      <c r="S4243" t="s">
        <v>2188</v>
      </c>
      <c r="T4243" t="s">
        <v>3358</v>
      </c>
      <c r="U4243" t="s">
        <v>246</v>
      </c>
      <c r="V4243">
        <v>10.92</v>
      </c>
      <c r="W4243">
        <v>0</v>
      </c>
      <c r="X4243" s="2">
        <v>37257</v>
      </c>
      <c r="Y4243">
        <v>0</v>
      </c>
      <c r="Z4243" t="s">
        <v>49</v>
      </c>
      <c r="AA4243" t="s">
        <v>49</v>
      </c>
      <c r="AB4243">
        <v>9</v>
      </c>
      <c r="AC4243">
        <v>0</v>
      </c>
      <c r="AD4243">
        <v>17898</v>
      </c>
      <c r="AE4243">
        <v>44.1</v>
      </c>
      <c r="AF4243">
        <v>17</v>
      </c>
      <c r="AG4243" t="s">
        <v>50</v>
      </c>
      <c r="AH4243" t="s">
        <v>49</v>
      </c>
      <c r="AI4243">
        <v>1</v>
      </c>
      <c r="AJ4243">
        <v>1</v>
      </c>
    </row>
    <row r="4244" spans="1:36" x14ac:dyDescent="0.2">
      <c r="A4244">
        <f t="shared" si="66"/>
        <v>14243</v>
      </c>
      <c r="B4244">
        <v>20000</v>
      </c>
      <c r="C4244">
        <v>20000</v>
      </c>
      <c r="D4244" t="s">
        <v>62</v>
      </c>
      <c r="E4244" s="1">
        <v>0.1037</v>
      </c>
      <c r="F4244" s="1">
        <v>0.1037</v>
      </c>
      <c r="G4244">
        <v>648.83000000000004</v>
      </c>
      <c r="H4244" t="s">
        <v>71</v>
      </c>
      <c r="I4244" t="s">
        <v>78</v>
      </c>
      <c r="J4244" t="s">
        <v>1576</v>
      </c>
      <c r="K4244" t="s">
        <v>40</v>
      </c>
      <c r="L4244" t="s">
        <v>55</v>
      </c>
      <c r="M4244">
        <v>76000</v>
      </c>
      <c r="N4244" t="s">
        <v>80</v>
      </c>
      <c r="O4244" t="s">
        <v>43</v>
      </c>
      <c r="P4244" t="s">
        <v>14175</v>
      </c>
      <c r="R4244" t="s">
        <v>67</v>
      </c>
      <c r="S4244" t="s">
        <v>14176</v>
      </c>
      <c r="T4244" t="s">
        <v>1336</v>
      </c>
      <c r="U4244" t="s">
        <v>134</v>
      </c>
      <c r="V4244">
        <v>16.12</v>
      </c>
      <c r="W4244">
        <v>0</v>
      </c>
      <c r="X4244" s="2">
        <v>34182</v>
      </c>
      <c r="Y4244">
        <v>3</v>
      </c>
      <c r="Z4244" t="s">
        <v>49</v>
      </c>
      <c r="AA4244" t="s">
        <v>49</v>
      </c>
      <c r="AB4244">
        <v>10</v>
      </c>
      <c r="AC4244">
        <v>0</v>
      </c>
      <c r="AD4244">
        <v>16107</v>
      </c>
      <c r="AE4244">
        <v>41</v>
      </c>
      <c r="AF4244">
        <v>22</v>
      </c>
      <c r="AG4244" t="s">
        <v>50</v>
      </c>
      <c r="AH4244" t="s">
        <v>49</v>
      </c>
      <c r="AI4244">
        <v>1</v>
      </c>
      <c r="AJ4244">
        <v>0</v>
      </c>
    </row>
    <row r="4245" spans="1:36" x14ac:dyDescent="0.2">
      <c r="A4245">
        <f t="shared" si="66"/>
        <v>14244</v>
      </c>
      <c r="B4245">
        <v>1500</v>
      </c>
      <c r="C4245">
        <v>1500</v>
      </c>
      <c r="D4245" t="s">
        <v>62</v>
      </c>
      <c r="E4245" s="1">
        <v>0.14419999999999999</v>
      </c>
      <c r="F4245" s="1">
        <v>0.14419999999999999</v>
      </c>
      <c r="G4245">
        <v>51.58</v>
      </c>
      <c r="H4245" t="s">
        <v>86</v>
      </c>
      <c r="I4245" t="s">
        <v>258</v>
      </c>
      <c r="J4245" t="s">
        <v>14177</v>
      </c>
      <c r="K4245" t="s">
        <v>211</v>
      </c>
      <c r="L4245" t="s">
        <v>41</v>
      </c>
      <c r="M4245">
        <v>60000</v>
      </c>
      <c r="N4245" t="s">
        <v>42</v>
      </c>
      <c r="O4245" t="s">
        <v>43</v>
      </c>
      <c r="P4245" t="s">
        <v>14178</v>
      </c>
      <c r="Q4245" t="s">
        <v>14179</v>
      </c>
      <c r="R4245" t="s">
        <v>45</v>
      </c>
      <c r="S4245" t="s">
        <v>1467</v>
      </c>
      <c r="T4245" t="s">
        <v>1140</v>
      </c>
      <c r="U4245" t="s">
        <v>257</v>
      </c>
      <c r="V4245">
        <v>12.04</v>
      </c>
      <c r="W4245">
        <v>0</v>
      </c>
      <c r="X4245" s="2">
        <v>36192</v>
      </c>
      <c r="Y4245">
        <v>1</v>
      </c>
      <c r="Z4245">
        <v>57</v>
      </c>
      <c r="AA4245" t="s">
        <v>49</v>
      </c>
      <c r="AB4245">
        <v>6</v>
      </c>
      <c r="AC4245">
        <v>0</v>
      </c>
      <c r="AD4245">
        <v>2287</v>
      </c>
      <c r="AE4245">
        <v>47.6</v>
      </c>
      <c r="AF4245">
        <v>9</v>
      </c>
      <c r="AG4245" t="s">
        <v>50</v>
      </c>
      <c r="AH4245" t="s">
        <v>49</v>
      </c>
      <c r="AI4245">
        <v>1</v>
      </c>
      <c r="AJ4245">
        <v>1</v>
      </c>
    </row>
    <row r="4246" spans="1:36" x14ac:dyDescent="0.2">
      <c r="A4246">
        <f t="shared" si="66"/>
        <v>14245</v>
      </c>
      <c r="B4246">
        <v>1600</v>
      </c>
      <c r="C4246">
        <v>1600</v>
      </c>
      <c r="D4246" t="s">
        <v>62</v>
      </c>
      <c r="E4246" s="1">
        <v>0.15229999999999999</v>
      </c>
      <c r="F4246" s="1">
        <v>0.15229999999999999</v>
      </c>
      <c r="G4246">
        <v>55.65</v>
      </c>
      <c r="H4246" t="s">
        <v>159</v>
      </c>
      <c r="I4246" t="s">
        <v>681</v>
      </c>
      <c r="J4246" t="s">
        <v>14180</v>
      </c>
      <c r="K4246" t="s">
        <v>108</v>
      </c>
      <c r="L4246" t="s">
        <v>153</v>
      </c>
      <c r="M4246">
        <v>57068</v>
      </c>
      <c r="N4246" t="s">
        <v>42</v>
      </c>
      <c r="O4246" t="s">
        <v>43</v>
      </c>
      <c r="P4246" t="s">
        <v>14181</v>
      </c>
      <c r="Q4246" t="s">
        <v>14182</v>
      </c>
      <c r="R4246" t="s">
        <v>58</v>
      </c>
      <c r="S4246" t="s">
        <v>14183</v>
      </c>
      <c r="T4246" t="s">
        <v>484</v>
      </c>
      <c r="U4246" t="s">
        <v>158</v>
      </c>
      <c r="V4246">
        <v>17.489999999999998</v>
      </c>
      <c r="W4246">
        <v>0</v>
      </c>
      <c r="X4246" s="2">
        <v>38139</v>
      </c>
      <c r="Y4246">
        <v>1</v>
      </c>
      <c r="Z4246" t="s">
        <v>49</v>
      </c>
      <c r="AA4246" t="s">
        <v>49</v>
      </c>
      <c r="AB4246">
        <v>8</v>
      </c>
      <c r="AC4246">
        <v>0</v>
      </c>
      <c r="AD4246">
        <v>12084</v>
      </c>
      <c r="AE4246">
        <v>93</v>
      </c>
      <c r="AF4246">
        <v>13</v>
      </c>
      <c r="AG4246" t="s">
        <v>50</v>
      </c>
      <c r="AH4246" t="s">
        <v>49</v>
      </c>
      <c r="AI4246">
        <v>1</v>
      </c>
      <c r="AJ4246">
        <v>1</v>
      </c>
    </row>
    <row r="4247" spans="1:36" x14ac:dyDescent="0.2">
      <c r="A4247">
        <f t="shared" si="66"/>
        <v>14246</v>
      </c>
      <c r="B4247">
        <v>12000</v>
      </c>
      <c r="C4247">
        <v>12000</v>
      </c>
      <c r="D4247" t="s">
        <v>36</v>
      </c>
      <c r="E4247" s="1">
        <v>0.14910000000000001</v>
      </c>
      <c r="F4247" s="1">
        <v>0.14910000000000001</v>
      </c>
      <c r="G4247">
        <v>284.92</v>
      </c>
      <c r="H4247" t="s">
        <v>86</v>
      </c>
      <c r="I4247" t="s">
        <v>258</v>
      </c>
      <c r="J4247" t="s">
        <v>14184</v>
      </c>
      <c r="K4247" t="s">
        <v>313</v>
      </c>
      <c r="L4247" t="s">
        <v>41</v>
      </c>
      <c r="M4247">
        <v>52200</v>
      </c>
      <c r="N4247" t="s">
        <v>42</v>
      </c>
      <c r="O4247" t="s">
        <v>43</v>
      </c>
      <c r="P4247" t="s">
        <v>14185</v>
      </c>
      <c r="Q4247" t="s">
        <v>14186</v>
      </c>
      <c r="R4247" t="s">
        <v>58</v>
      </c>
      <c r="S4247" t="s">
        <v>14187</v>
      </c>
      <c r="T4247" t="s">
        <v>434</v>
      </c>
      <c r="U4247" t="s">
        <v>158</v>
      </c>
      <c r="V4247">
        <v>15.01</v>
      </c>
      <c r="W4247">
        <v>0</v>
      </c>
      <c r="X4247" s="2">
        <v>30834</v>
      </c>
      <c r="Y4247">
        <v>2</v>
      </c>
      <c r="Z4247" t="s">
        <v>49</v>
      </c>
      <c r="AA4247" t="s">
        <v>49</v>
      </c>
      <c r="AB4247">
        <v>16</v>
      </c>
      <c r="AC4247">
        <v>0</v>
      </c>
      <c r="AD4247">
        <v>23959</v>
      </c>
      <c r="AE4247">
        <v>45.2</v>
      </c>
      <c r="AF4247">
        <v>23</v>
      </c>
      <c r="AG4247" t="s">
        <v>50</v>
      </c>
      <c r="AH4247" t="s">
        <v>49</v>
      </c>
      <c r="AI4247">
        <v>1</v>
      </c>
      <c r="AJ4247">
        <v>0</v>
      </c>
    </row>
    <row r="4248" spans="1:36" x14ac:dyDescent="0.2">
      <c r="A4248">
        <f t="shared" si="66"/>
        <v>14247</v>
      </c>
      <c r="B4248">
        <v>8000</v>
      </c>
      <c r="C4248">
        <v>8000</v>
      </c>
      <c r="D4248" t="s">
        <v>36</v>
      </c>
      <c r="E4248" s="1">
        <v>6.54E-2</v>
      </c>
      <c r="F4248" s="1">
        <v>6.54E-2</v>
      </c>
      <c r="G4248">
        <v>156.68</v>
      </c>
      <c r="H4248" t="s">
        <v>37</v>
      </c>
      <c r="I4248" t="s">
        <v>38</v>
      </c>
      <c r="J4248" t="s">
        <v>14188</v>
      </c>
      <c r="K4248" t="s">
        <v>125</v>
      </c>
      <c r="L4248" t="s">
        <v>55</v>
      </c>
      <c r="M4248">
        <v>30000</v>
      </c>
      <c r="N4248" t="s">
        <v>42</v>
      </c>
      <c r="O4248" t="s">
        <v>43</v>
      </c>
      <c r="P4248" t="s">
        <v>14189</v>
      </c>
      <c r="Q4248" t="s">
        <v>14190</v>
      </c>
      <c r="R4248" t="s">
        <v>1052</v>
      </c>
      <c r="S4248" t="s">
        <v>14191</v>
      </c>
      <c r="T4248" t="s">
        <v>4753</v>
      </c>
      <c r="U4248" t="s">
        <v>354</v>
      </c>
      <c r="V4248">
        <v>7.12</v>
      </c>
      <c r="W4248">
        <v>0</v>
      </c>
      <c r="X4248" s="2">
        <v>35643</v>
      </c>
      <c r="Y4248">
        <v>0</v>
      </c>
      <c r="Z4248">
        <v>37</v>
      </c>
      <c r="AA4248" t="s">
        <v>49</v>
      </c>
      <c r="AB4248">
        <v>5</v>
      </c>
      <c r="AC4248">
        <v>0</v>
      </c>
      <c r="AD4248">
        <v>5186</v>
      </c>
      <c r="AE4248">
        <v>14.3</v>
      </c>
      <c r="AF4248">
        <v>9</v>
      </c>
      <c r="AG4248" t="s">
        <v>50</v>
      </c>
      <c r="AH4248" t="s">
        <v>49</v>
      </c>
      <c r="AI4248">
        <v>1</v>
      </c>
      <c r="AJ4248">
        <v>1</v>
      </c>
    </row>
    <row r="4249" spans="1:36" x14ac:dyDescent="0.2">
      <c r="A4249">
        <f t="shared" si="66"/>
        <v>14248</v>
      </c>
      <c r="B4249">
        <v>3000</v>
      </c>
      <c r="C4249">
        <v>3000</v>
      </c>
      <c r="D4249" t="s">
        <v>62</v>
      </c>
      <c r="E4249" s="1">
        <v>7.4300000000000005E-2</v>
      </c>
      <c r="F4249" s="1">
        <v>7.4300000000000005E-2</v>
      </c>
      <c r="G4249">
        <v>93.23</v>
      </c>
      <c r="H4249" t="s">
        <v>37</v>
      </c>
      <c r="I4249" t="s">
        <v>119</v>
      </c>
      <c r="J4249" t="s">
        <v>14192</v>
      </c>
      <c r="K4249" t="s">
        <v>40</v>
      </c>
      <c r="L4249" t="s">
        <v>55</v>
      </c>
      <c r="M4249">
        <v>72000</v>
      </c>
      <c r="N4249" t="s">
        <v>42</v>
      </c>
      <c r="O4249" t="s">
        <v>43</v>
      </c>
      <c r="P4249" t="s">
        <v>14193</v>
      </c>
      <c r="Q4249" t="s">
        <v>14194</v>
      </c>
      <c r="R4249" t="s">
        <v>213</v>
      </c>
      <c r="S4249" t="s">
        <v>409</v>
      </c>
      <c r="T4249" t="s">
        <v>1853</v>
      </c>
      <c r="U4249" t="s">
        <v>301</v>
      </c>
      <c r="V4249">
        <v>11.18</v>
      </c>
      <c r="W4249">
        <v>0</v>
      </c>
      <c r="X4249" s="2">
        <v>34912</v>
      </c>
      <c r="Y4249">
        <v>5</v>
      </c>
      <c r="Z4249">
        <v>0</v>
      </c>
      <c r="AA4249">
        <v>0</v>
      </c>
      <c r="AB4249">
        <v>8</v>
      </c>
      <c r="AC4249">
        <v>0</v>
      </c>
      <c r="AD4249">
        <v>12430</v>
      </c>
      <c r="AE4249">
        <v>29.6</v>
      </c>
      <c r="AF4249">
        <v>14</v>
      </c>
      <c r="AG4249" t="s">
        <v>50</v>
      </c>
      <c r="AH4249" t="s">
        <v>49</v>
      </c>
      <c r="AI4249">
        <v>1</v>
      </c>
      <c r="AJ4249">
        <v>0</v>
      </c>
    </row>
    <row r="4250" spans="1:36" x14ac:dyDescent="0.2">
      <c r="A4250">
        <f t="shared" si="66"/>
        <v>14249</v>
      </c>
      <c r="B4250">
        <v>12000</v>
      </c>
      <c r="C4250">
        <v>12000</v>
      </c>
      <c r="D4250" t="s">
        <v>36</v>
      </c>
      <c r="E4250" s="1">
        <v>0.19689999999999999</v>
      </c>
      <c r="F4250" s="1">
        <v>0.19689999999999999</v>
      </c>
      <c r="G4250">
        <v>315.87</v>
      </c>
      <c r="H4250" t="s">
        <v>191</v>
      </c>
      <c r="I4250" t="s">
        <v>226</v>
      </c>
      <c r="J4250" t="s">
        <v>14195</v>
      </c>
      <c r="K4250" t="s">
        <v>40</v>
      </c>
      <c r="L4250" t="s">
        <v>55</v>
      </c>
      <c r="M4250">
        <v>40000</v>
      </c>
      <c r="N4250" t="s">
        <v>101</v>
      </c>
      <c r="O4250" t="s">
        <v>43</v>
      </c>
      <c r="P4250" t="s">
        <v>14196</v>
      </c>
      <c r="R4250" t="s">
        <v>58</v>
      </c>
      <c r="S4250" t="s">
        <v>170</v>
      </c>
      <c r="T4250" t="s">
        <v>14197</v>
      </c>
      <c r="U4250" t="s">
        <v>323</v>
      </c>
      <c r="V4250">
        <v>12.03</v>
      </c>
      <c r="W4250">
        <v>0</v>
      </c>
      <c r="X4250" s="2">
        <v>37135</v>
      </c>
      <c r="Y4250">
        <v>3</v>
      </c>
      <c r="Z4250" t="s">
        <v>49</v>
      </c>
      <c r="AA4250">
        <v>112</v>
      </c>
      <c r="AB4250">
        <v>3</v>
      </c>
      <c r="AC4250">
        <v>1</v>
      </c>
      <c r="AD4250">
        <v>5817</v>
      </c>
      <c r="AE4250">
        <v>56.5</v>
      </c>
      <c r="AF4250">
        <v>10</v>
      </c>
      <c r="AG4250" t="s">
        <v>50</v>
      </c>
      <c r="AH4250" t="s">
        <v>49</v>
      </c>
      <c r="AI4250">
        <v>1</v>
      </c>
      <c r="AJ4250">
        <v>1</v>
      </c>
    </row>
    <row r="4251" spans="1:36" x14ac:dyDescent="0.2">
      <c r="A4251">
        <f t="shared" si="66"/>
        <v>14250</v>
      </c>
      <c r="B4251">
        <v>6500</v>
      </c>
      <c r="C4251">
        <v>6500</v>
      </c>
      <c r="D4251" t="s">
        <v>62</v>
      </c>
      <c r="E4251" s="1">
        <v>6.9900000000000004E-2</v>
      </c>
      <c r="F4251" s="1">
        <v>6.9900000000000004E-2</v>
      </c>
      <c r="G4251">
        <v>200.68</v>
      </c>
      <c r="H4251" t="s">
        <v>37</v>
      </c>
      <c r="I4251" t="s">
        <v>113</v>
      </c>
      <c r="J4251" t="s">
        <v>14198</v>
      </c>
      <c r="K4251" t="s">
        <v>40</v>
      </c>
      <c r="L4251" t="s">
        <v>41</v>
      </c>
      <c r="M4251">
        <v>46000</v>
      </c>
      <c r="N4251" t="s">
        <v>101</v>
      </c>
      <c r="O4251" t="s">
        <v>43</v>
      </c>
      <c r="P4251" t="s">
        <v>14199</v>
      </c>
      <c r="Q4251" t="s">
        <v>14200</v>
      </c>
      <c r="R4251" t="s">
        <v>298</v>
      </c>
      <c r="S4251" t="s">
        <v>1028</v>
      </c>
      <c r="T4251" t="s">
        <v>1815</v>
      </c>
      <c r="U4251" t="s">
        <v>468</v>
      </c>
      <c r="V4251">
        <v>17.66</v>
      </c>
      <c r="W4251">
        <v>0</v>
      </c>
      <c r="X4251" s="2">
        <v>35612</v>
      </c>
      <c r="Y4251">
        <v>1</v>
      </c>
      <c r="Z4251" t="s">
        <v>49</v>
      </c>
      <c r="AA4251" t="s">
        <v>49</v>
      </c>
      <c r="AB4251">
        <v>7</v>
      </c>
      <c r="AC4251">
        <v>0</v>
      </c>
      <c r="AD4251">
        <v>12978</v>
      </c>
      <c r="AE4251">
        <v>35.1</v>
      </c>
      <c r="AF4251">
        <v>17</v>
      </c>
      <c r="AG4251" t="s">
        <v>50</v>
      </c>
      <c r="AH4251" t="s">
        <v>49</v>
      </c>
      <c r="AI4251">
        <v>1</v>
      </c>
      <c r="AJ4251">
        <v>0</v>
      </c>
    </row>
    <row r="4252" spans="1:36" x14ac:dyDescent="0.2">
      <c r="A4252">
        <f t="shared" si="66"/>
        <v>14251</v>
      </c>
      <c r="B4252">
        <v>20000</v>
      </c>
      <c r="C4252">
        <v>20000</v>
      </c>
      <c r="D4252" t="s">
        <v>62</v>
      </c>
      <c r="E4252" s="1">
        <v>0.1075</v>
      </c>
      <c r="F4252" s="1">
        <v>0.1075</v>
      </c>
      <c r="G4252">
        <v>652.41</v>
      </c>
      <c r="H4252" t="s">
        <v>71</v>
      </c>
      <c r="I4252" t="s">
        <v>216</v>
      </c>
      <c r="J4252" t="s">
        <v>14201</v>
      </c>
      <c r="K4252" t="s">
        <v>211</v>
      </c>
      <c r="L4252" t="s">
        <v>41</v>
      </c>
      <c r="M4252">
        <v>109000</v>
      </c>
      <c r="N4252" t="s">
        <v>80</v>
      </c>
      <c r="O4252" t="s">
        <v>43</v>
      </c>
      <c r="P4252" t="s">
        <v>14202</v>
      </c>
      <c r="R4252" t="s">
        <v>182</v>
      </c>
      <c r="S4252" t="s">
        <v>14203</v>
      </c>
      <c r="T4252" t="s">
        <v>310</v>
      </c>
      <c r="U4252" t="s">
        <v>311</v>
      </c>
      <c r="V4252">
        <v>5.39</v>
      </c>
      <c r="W4252">
        <v>1</v>
      </c>
      <c r="X4252" s="2">
        <v>31352</v>
      </c>
      <c r="Y4252">
        <v>1</v>
      </c>
      <c r="Z4252">
        <v>20</v>
      </c>
      <c r="AA4252" t="s">
        <v>49</v>
      </c>
      <c r="AB4252">
        <v>10</v>
      </c>
      <c r="AC4252">
        <v>0</v>
      </c>
      <c r="AD4252">
        <v>8057</v>
      </c>
      <c r="AE4252">
        <v>38.200000000000003</v>
      </c>
      <c r="AF4252">
        <v>20</v>
      </c>
      <c r="AG4252" t="s">
        <v>50</v>
      </c>
      <c r="AH4252" t="s">
        <v>49</v>
      </c>
      <c r="AI4252">
        <v>1</v>
      </c>
      <c r="AJ4252">
        <v>0</v>
      </c>
    </row>
    <row r="4253" spans="1:36" x14ac:dyDescent="0.2">
      <c r="A4253">
        <f t="shared" si="66"/>
        <v>14252</v>
      </c>
      <c r="B4253">
        <v>2500</v>
      </c>
      <c r="C4253">
        <v>2500</v>
      </c>
      <c r="D4253" t="s">
        <v>62</v>
      </c>
      <c r="E4253" s="1">
        <v>7.4300000000000005E-2</v>
      </c>
      <c r="F4253" s="1">
        <v>7.4300000000000005E-2</v>
      </c>
      <c r="G4253">
        <v>77.69</v>
      </c>
      <c r="H4253" t="s">
        <v>37</v>
      </c>
      <c r="I4253" t="s">
        <v>119</v>
      </c>
      <c r="J4253" t="s">
        <v>14204</v>
      </c>
      <c r="K4253" t="s">
        <v>54</v>
      </c>
      <c r="L4253" t="s">
        <v>55</v>
      </c>
      <c r="M4253">
        <v>22800</v>
      </c>
      <c r="N4253" t="s">
        <v>42</v>
      </c>
      <c r="O4253" t="s">
        <v>43</v>
      </c>
      <c r="P4253" t="s">
        <v>14205</v>
      </c>
      <c r="Q4253" t="s">
        <v>14206</v>
      </c>
      <c r="R4253" t="s">
        <v>1052</v>
      </c>
      <c r="S4253" t="s">
        <v>14207</v>
      </c>
      <c r="T4253" t="s">
        <v>1140</v>
      </c>
      <c r="U4253" t="s">
        <v>257</v>
      </c>
      <c r="V4253">
        <v>0.53</v>
      </c>
      <c r="W4253">
        <v>0</v>
      </c>
      <c r="X4253" s="2">
        <v>35674</v>
      </c>
      <c r="Y4253">
        <v>5</v>
      </c>
      <c r="Z4253">
        <v>0</v>
      </c>
      <c r="AA4253">
        <v>0</v>
      </c>
      <c r="AB4253">
        <v>1</v>
      </c>
      <c r="AC4253">
        <v>0</v>
      </c>
      <c r="AD4253">
        <v>416</v>
      </c>
      <c r="AE4253">
        <v>10.4</v>
      </c>
      <c r="AF4253">
        <v>2</v>
      </c>
      <c r="AG4253" t="s">
        <v>50</v>
      </c>
      <c r="AH4253" t="s">
        <v>49</v>
      </c>
      <c r="AI4253">
        <v>1</v>
      </c>
      <c r="AJ4253">
        <v>0</v>
      </c>
    </row>
    <row r="4254" spans="1:36" x14ac:dyDescent="0.2">
      <c r="A4254">
        <f t="shared" si="66"/>
        <v>14253</v>
      </c>
      <c r="B4254">
        <v>3000</v>
      </c>
      <c r="C4254">
        <v>3000</v>
      </c>
      <c r="D4254" t="s">
        <v>62</v>
      </c>
      <c r="E4254" s="1">
        <v>8.5900000000000004E-2</v>
      </c>
      <c r="F4254" s="1">
        <v>8.5900000000000004E-2</v>
      </c>
      <c r="G4254">
        <v>94.84</v>
      </c>
      <c r="H4254" t="s">
        <v>37</v>
      </c>
      <c r="I4254" t="s">
        <v>38</v>
      </c>
      <c r="J4254" t="s">
        <v>14208</v>
      </c>
      <c r="K4254" t="s">
        <v>54</v>
      </c>
      <c r="L4254" t="s">
        <v>41</v>
      </c>
      <c r="M4254">
        <v>114440</v>
      </c>
      <c r="N4254" t="s">
        <v>42</v>
      </c>
      <c r="O4254" t="s">
        <v>43</v>
      </c>
      <c r="P4254" t="s">
        <v>14209</v>
      </c>
      <c r="Q4254" t="s">
        <v>14210</v>
      </c>
      <c r="R4254" t="s">
        <v>90</v>
      </c>
      <c r="S4254" t="s">
        <v>14211</v>
      </c>
      <c r="T4254" t="s">
        <v>97</v>
      </c>
      <c r="U4254" t="s">
        <v>77</v>
      </c>
      <c r="V4254">
        <v>0.16</v>
      </c>
      <c r="W4254">
        <v>0</v>
      </c>
      <c r="X4254" s="2">
        <v>38231</v>
      </c>
      <c r="Y4254">
        <v>0</v>
      </c>
      <c r="Z4254" t="s">
        <v>49</v>
      </c>
      <c r="AA4254" t="s">
        <v>49</v>
      </c>
      <c r="AB4254">
        <v>4</v>
      </c>
      <c r="AC4254">
        <v>0</v>
      </c>
      <c r="AD4254">
        <v>531</v>
      </c>
      <c r="AE4254">
        <v>35.4</v>
      </c>
      <c r="AF4254">
        <v>4</v>
      </c>
      <c r="AG4254" t="s">
        <v>50</v>
      </c>
      <c r="AH4254" t="s">
        <v>49</v>
      </c>
      <c r="AI4254">
        <v>1</v>
      </c>
      <c r="AJ4254">
        <v>0</v>
      </c>
    </row>
    <row r="4255" spans="1:36" x14ac:dyDescent="0.2">
      <c r="A4255">
        <f t="shared" si="66"/>
        <v>14254</v>
      </c>
      <c r="B4255">
        <v>3000</v>
      </c>
      <c r="C4255">
        <v>3000</v>
      </c>
      <c r="D4255" t="s">
        <v>62</v>
      </c>
      <c r="E4255" s="1">
        <v>6.3899999999999998E-2</v>
      </c>
      <c r="F4255" s="1">
        <v>6.3899999999999998E-2</v>
      </c>
      <c r="G4255">
        <v>91.81</v>
      </c>
      <c r="H4255" t="s">
        <v>37</v>
      </c>
      <c r="I4255" t="s">
        <v>355</v>
      </c>
      <c r="J4255" t="s">
        <v>6797</v>
      </c>
      <c r="K4255" t="s">
        <v>65</v>
      </c>
      <c r="L4255" t="s">
        <v>153</v>
      </c>
      <c r="M4255">
        <v>113500</v>
      </c>
      <c r="N4255" t="s">
        <v>42</v>
      </c>
      <c r="O4255" t="s">
        <v>43</v>
      </c>
      <c r="P4255" t="s">
        <v>14212</v>
      </c>
      <c r="R4255" t="s">
        <v>298</v>
      </c>
      <c r="S4255" t="s">
        <v>14213</v>
      </c>
      <c r="T4255" t="s">
        <v>300</v>
      </c>
      <c r="U4255" t="s">
        <v>301</v>
      </c>
      <c r="V4255">
        <v>1.06</v>
      </c>
      <c r="W4255">
        <v>0</v>
      </c>
      <c r="X4255" s="2">
        <v>35735</v>
      </c>
      <c r="Y4255">
        <v>0</v>
      </c>
      <c r="Z4255" t="s">
        <v>49</v>
      </c>
      <c r="AA4255" t="s">
        <v>49</v>
      </c>
      <c r="AB4255">
        <v>6</v>
      </c>
      <c r="AC4255">
        <v>0</v>
      </c>
      <c r="AD4255">
        <v>2736</v>
      </c>
      <c r="AE4255">
        <v>6</v>
      </c>
      <c r="AF4255">
        <v>27</v>
      </c>
      <c r="AG4255" t="s">
        <v>50</v>
      </c>
      <c r="AH4255" t="s">
        <v>49</v>
      </c>
      <c r="AI4255">
        <v>1</v>
      </c>
      <c r="AJ4255">
        <v>0</v>
      </c>
    </row>
    <row r="4256" spans="1:36" x14ac:dyDescent="0.2">
      <c r="A4256">
        <f t="shared" si="66"/>
        <v>14255</v>
      </c>
      <c r="B4256">
        <v>9000</v>
      </c>
      <c r="C4256">
        <v>9000</v>
      </c>
      <c r="D4256" t="s">
        <v>62</v>
      </c>
      <c r="E4256" s="1">
        <v>0.1099</v>
      </c>
      <c r="F4256" s="1">
        <v>0.1099</v>
      </c>
      <c r="G4256">
        <v>294.61</v>
      </c>
      <c r="H4256" t="s">
        <v>71</v>
      </c>
      <c r="I4256" t="s">
        <v>78</v>
      </c>
      <c r="J4256" t="s">
        <v>14214</v>
      </c>
      <c r="K4256" t="s">
        <v>108</v>
      </c>
      <c r="L4256" t="s">
        <v>55</v>
      </c>
      <c r="M4256">
        <v>51000</v>
      </c>
      <c r="N4256" t="s">
        <v>42</v>
      </c>
      <c r="O4256" t="s">
        <v>43</v>
      </c>
      <c r="P4256" t="s">
        <v>14215</v>
      </c>
      <c r="R4256" t="s">
        <v>58</v>
      </c>
      <c r="S4256" t="s">
        <v>75</v>
      </c>
      <c r="T4256" t="s">
        <v>3952</v>
      </c>
      <c r="U4256" t="s">
        <v>166</v>
      </c>
      <c r="V4256">
        <v>6.12</v>
      </c>
      <c r="W4256">
        <v>0</v>
      </c>
      <c r="X4256" s="2">
        <v>36100</v>
      </c>
      <c r="Y4256">
        <v>0</v>
      </c>
      <c r="Z4256">
        <v>54</v>
      </c>
      <c r="AA4256" t="s">
        <v>49</v>
      </c>
      <c r="AB4256">
        <v>7</v>
      </c>
      <c r="AC4256">
        <v>0</v>
      </c>
      <c r="AD4256">
        <v>9610</v>
      </c>
      <c r="AE4256">
        <v>24</v>
      </c>
      <c r="AF4256">
        <v>9</v>
      </c>
      <c r="AG4256" t="s">
        <v>50</v>
      </c>
      <c r="AH4256" t="s">
        <v>49</v>
      </c>
      <c r="AI4256">
        <v>1</v>
      </c>
      <c r="AJ4256">
        <v>0</v>
      </c>
    </row>
    <row r="4257" spans="1:36" x14ac:dyDescent="0.2">
      <c r="A4257">
        <f t="shared" si="66"/>
        <v>14256</v>
      </c>
      <c r="B4257">
        <v>20000</v>
      </c>
      <c r="C4257">
        <v>20000</v>
      </c>
      <c r="D4257" t="s">
        <v>62</v>
      </c>
      <c r="E4257" s="1">
        <v>0.1426</v>
      </c>
      <c r="F4257" s="1">
        <v>0.1426</v>
      </c>
      <c r="G4257">
        <v>686.12</v>
      </c>
      <c r="H4257" t="s">
        <v>159</v>
      </c>
      <c r="I4257" t="s">
        <v>681</v>
      </c>
      <c r="J4257" t="s">
        <v>14216</v>
      </c>
      <c r="K4257" t="s">
        <v>313</v>
      </c>
      <c r="L4257" t="s">
        <v>55</v>
      </c>
      <c r="M4257">
        <v>94050</v>
      </c>
      <c r="N4257" t="s">
        <v>80</v>
      </c>
      <c r="O4257" t="s">
        <v>43</v>
      </c>
      <c r="P4257" t="s">
        <v>14217</v>
      </c>
      <c r="Q4257" t="s">
        <v>14218</v>
      </c>
      <c r="R4257" t="s">
        <v>45</v>
      </c>
      <c r="S4257" t="s">
        <v>14219</v>
      </c>
      <c r="T4257" t="s">
        <v>503</v>
      </c>
      <c r="U4257" t="s">
        <v>190</v>
      </c>
      <c r="V4257">
        <v>24.77</v>
      </c>
      <c r="W4257">
        <v>0</v>
      </c>
      <c r="X4257" s="2">
        <v>36465</v>
      </c>
      <c r="Y4257">
        <v>0</v>
      </c>
      <c r="Z4257">
        <v>27</v>
      </c>
      <c r="AA4257" t="s">
        <v>49</v>
      </c>
      <c r="AB4257">
        <v>13</v>
      </c>
      <c r="AC4257">
        <v>0</v>
      </c>
      <c r="AD4257">
        <v>17816</v>
      </c>
      <c r="AE4257">
        <v>70.400000000000006</v>
      </c>
      <c r="AF4257">
        <v>22</v>
      </c>
      <c r="AG4257" t="s">
        <v>50</v>
      </c>
      <c r="AH4257" t="s">
        <v>49</v>
      </c>
      <c r="AI4257">
        <v>1</v>
      </c>
      <c r="AJ4257">
        <v>0</v>
      </c>
    </row>
    <row r="4258" spans="1:36" x14ac:dyDescent="0.2">
      <c r="A4258">
        <f t="shared" si="66"/>
        <v>14257</v>
      </c>
      <c r="B4258">
        <v>25000</v>
      </c>
      <c r="C4258">
        <v>25000</v>
      </c>
      <c r="D4258" t="s">
        <v>62</v>
      </c>
      <c r="E4258" s="1">
        <v>0.18529999999999999</v>
      </c>
      <c r="F4258" s="1">
        <v>0.18529999999999999</v>
      </c>
      <c r="G4258">
        <v>910.44</v>
      </c>
      <c r="H4258" t="s">
        <v>51</v>
      </c>
      <c r="I4258" t="s">
        <v>343</v>
      </c>
      <c r="J4258" t="s">
        <v>14220</v>
      </c>
      <c r="K4258" t="s">
        <v>144</v>
      </c>
      <c r="L4258" t="s">
        <v>41</v>
      </c>
      <c r="M4258">
        <v>120000</v>
      </c>
      <c r="N4258" t="s">
        <v>80</v>
      </c>
      <c r="O4258" t="s">
        <v>43</v>
      </c>
      <c r="P4258" t="s">
        <v>14221</v>
      </c>
      <c r="Q4258" t="s">
        <v>14222</v>
      </c>
      <c r="R4258" t="s">
        <v>67</v>
      </c>
      <c r="S4258" t="s">
        <v>14223</v>
      </c>
      <c r="T4258" t="s">
        <v>1849</v>
      </c>
      <c r="U4258" t="s">
        <v>85</v>
      </c>
      <c r="V4258">
        <v>24.97</v>
      </c>
      <c r="W4258">
        <v>0</v>
      </c>
      <c r="X4258" s="2">
        <v>35704</v>
      </c>
      <c r="Y4258">
        <v>0</v>
      </c>
      <c r="Z4258" t="s">
        <v>49</v>
      </c>
      <c r="AA4258" t="s">
        <v>49</v>
      </c>
      <c r="AB4258">
        <v>22</v>
      </c>
      <c r="AC4258">
        <v>0</v>
      </c>
      <c r="AD4258">
        <v>96565</v>
      </c>
      <c r="AE4258">
        <v>88.9</v>
      </c>
      <c r="AF4258">
        <v>29</v>
      </c>
      <c r="AG4258" t="s">
        <v>50</v>
      </c>
      <c r="AH4258" t="s">
        <v>49</v>
      </c>
      <c r="AI4258">
        <v>1</v>
      </c>
      <c r="AJ4258">
        <v>0</v>
      </c>
    </row>
    <row r="4259" spans="1:36" x14ac:dyDescent="0.2">
      <c r="A4259">
        <f t="shared" si="66"/>
        <v>14258</v>
      </c>
      <c r="B4259">
        <v>8000</v>
      </c>
      <c r="C4259">
        <v>8000</v>
      </c>
      <c r="D4259" t="s">
        <v>62</v>
      </c>
      <c r="E4259" s="1">
        <v>8.8999999999999996E-2</v>
      </c>
      <c r="F4259" s="1">
        <v>8.8999999999999996E-2</v>
      </c>
      <c r="G4259">
        <v>254.03</v>
      </c>
      <c r="H4259" t="s">
        <v>37</v>
      </c>
      <c r="I4259" t="s">
        <v>63</v>
      </c>
      <c r="J4259" t="s">
        <v>14224</v>
      </c>
      <c r="K4259" t="s">
        <v>40</v>
      </c>
      <c r="L4259" t="s">
        <v>41</v>
      </c>
      <c r="M4259">
        <v>150000</v>
      </c>
      <c r="N4259" t="s">
        <v>80</v>
      </c>
      <c r="O4259" t="s">
        <v>43</v>
      </c>
      <c r="P4259" t="s">
        <v>14225</v>
      </c>
      <c r="R4259" t="s">
        <v>67</v>
      </c>
      <c r="S4259" t="s">
        <v>9188</v>
      </c>
      <c r="T4259" t="s">
        <v>1238</v>
      </c>
      <c r="U4259" t="s">
        <v>70</v>
      </c>
      <c r="V4259">
        <v>8.09</v>
      </c>
      <c r="W4259">
        <v>0</v>
      </c>
      <c r="X4259" s="2">
        <v>32599</v>
      </c>
      <c r="Y4259">
        <v>2</v>
      </c>
      <c r="Z4259">
        <v>70</v>
      </c>
      <c r="AA4259" t="s">
        <v>49</v>
      </c>
      <c r="AB4259">
        <v>5</v>
      </c>
      <c r="AC4259">
        <v>0</v>
      </c>
      <c r="AD4259">
        <v>21823</v>
      </c>
      <c r="AE4259">
        <v>74.7</v>
      </c>
      <c r="AF4259">
        <v>22</v>
      </c>
      <c r="AG4259" t="s">
        <v>50</v>
      </c>
      <c r="AH4259" t="s">
        <v>49</v>
      </c>
      <c r="AI4259">
        <v>1</v>
      </c>
      <c r="AJ4259">
        <v>0</v>
      </c>
    </row>
    <row r="4260" spans="1:36" x14ac:dyDescent="0.2">
      <c r="A4260">
        <f t="shared" si="66"/>
        <v>14259</v>
      </c>
      <c r="B4260">
        <v>13000</v>
      </c>
      <c r="C4260">
        <v>13000</v>
      </c>
      <c r="D4260" t="s">
        <v>36</v>
      </c>
      <c r="E4260" s="1">
        <v>0.16819999999999999</v>
      </c>
      <c r="F4260" s="1">
        <v>0.16819999999999999</v>
      </c>
      <c r="G4260">
        <v>321.83</v>
      </c>
      <c r="H4260" t="s">
        <v>191</v>
      </c>
      <c r="I4260" t="s">
        <v>425</v>
      </c>
      <c r="J4260" t="s">
        <v>14226</v>
      </c>
      <c r="K4260" t="s">
        <v>563</v>
      </c>
      <c r="L4260" t="s">
        <v>41</v>
      </c>
      <c r="M4260">
        <v>42000</v>
      </c>
      <c r="N4260" t="s">
        <v>42</v>
      </c>
      <c r="O4260" t="s">
        <v>43</v>
      </c>
      <c r="P4260" t="s">
        <v>14227</v>
      </c>
      <c r="Q4260" t="s">
        <v>14228</v>
      </c>
      <c r="R4260" t="s">
        <v>58</v>
      </c>
      <c r="S4260" t="s">
        <v>14229</v>
      </c>
      <c r="T4260" t="s">
        <v>2331</v>
      </c>
      <c r="U4260" t="s">
        <v>721</v>
      </c>
      <c r="V4260">
        <v>24.66</v>
      </c>
      <c r="W4260">
        <v>0</v>
      </c>
      <c r="X4260" s="2">
        <v>35278</v>
      </c>
      <c r="Y4260">
        <v>3</v>
      </c>
      <c r="Z4260" t="s">
        <v>49</v>
      </c>
      <c r="AA4260" t="s">
        <v>49</v>
      </c>
      <c r="AB4260">
        <v>8</v>
      </c>
      <c r="AC4260">
        <v>0</v>
      </c>
      <c r="AD4260">
        <v>18552</v>
      </c>
      <c r="AE4260">
        <v>96.7</v>
      </c>
      <c r="AF4260">
        <v>17</v>
      </c>
      <c r="AG4260" t="s">
        <v>50</v>
      </c>
      <c r="AH4260" t="s">
        <v>49</v>
      </c>
      <c r="AI4260">
        <v>1</v>
      </c>
      <c r="AJ4260">
        <v>1</v>
      </c>
    </row>
    <row r="4261" spans="1:36" x14ac:dyDescent="0.2">
      <c r="A4261">
        <f t="shared" si="66"/>
        <v>14260</v>
      </c>
      <c r="B4261">
        <v>6000</v>
      </c>
      <c r="C4261">
        <v>6000</v>
      </c>
      <c r="D4261" t="s">
        <v>62</v>
      </c>
      <c r="E4261" s="1">
        <v>5.4199999999999998E-2</v>
      </c>
      <c r="F4261" s="1">
        <v>5.4199999999999998E-2</v>
      </c>
      <c r="G4261">
        <v>180.96</v>
      </c>
      <c r="H4261" t="s">
        <v>37</v>
      </c>
      <c r="I4261" t="s">
        <v>355</v>
      </c>
      <c r="K4261" t="s">
        <v>656</v>
      </c>
      <c r="L4261" t="s">
        <v>153</v>
      </c>
      <c r="M4261">
        <v>37404</v>
      </c>
      <c r="N4261" t="s">
        <v>42</v>
      </c>
      <c r="O4261" t="s">
        <v>43</v>
      </c>
      <c r="P4261" t="s">
        <v>14230</v>
      </c>
      <c r="R4261" t="s">
        <v>58</v>
      </c>
      <c r="S4261" t="s">
        <v>170</v>
      </c>
      <c r="T4261" t="s">
        <v>97</v>
      </c>
      <c r="U4261" t="s">
        <v>77</v>
      </c>
      <c r="V4261">
        <v>22.26</v>
      </c>
      <c r="W4261">
        <v>0</v>
      </c>
      <c r="X4261" s="2">
        <v>28915</v>
      </c>
      <c r="Y4261">
        <v>2</v>
      </c>
      <c r="Z4261" t="s">
        <v>49</v>
      </c>
      <c r="AA4261" t="s">
        <v>49</v>
      </c>
      <c r="AB4261">
        <v>14</v>
      </c>
      <c r="AC4261">
        <v>0</v>
      </c>
      <c r="AD4261">
        <v>22736</v>
      </c>
      <c r="AE4261">
        <v>20.9</v>
      </c>
      <c r="AF4261">
        <v>47</v>
      </c>
      <c r="AG4261" t="s">
        <v>50</v>
      </c>
      <c r="AH4261" t="s">
        <v>49</v>
      </c>
      <c r="AI4261">
        <v>1</v>
      </c>
      <c r="AJ4261">
        <v>0</v>
      </c>
    </row>
    <row r="4262" spans="1:36" x14ac:dyDescent="0.2">
      <c r="A4262">
        <f t="shared" si="66"/>
        <v>14261</v>
      </c>
      <c r="B4262">
        <v>2500</v>
      </c>
      <c r="C4262">
        <v>2500</v>
      </c>
      <c r="D4262" t="s">
        <v>62</v>
      </c>
      <c r="E4262" s="1">
        <v>0.1037</v>
      </c>
      <c r="F4262" s="1">
        <v>0.1037</v>
      </c>
      <c r="G4262">
        <v>81.11</v>
      </c>
      <c r="H4262" t="s">
        <v>71</v>
      </c>
      <c r="I4262" t="s">
        <v>78</v>
      </c>
      <c r="J4262" t="s">
        <v>14231</v>
      </c>
      <c r="K4262" t="s">
        <v>108</v>
      </c>
      <c r="L4262" t="s">
        <v>55</v>
      </c>
      <c r="M4262">
        <v>39996</v>
      </c>
      <c r="N4262" t="s">
        <v>42</v>
      </c>
      <c r="O4262" t="s">
        <v>43</v>
      </c>
      <c r="P4262" t="s">
        <v>14232</v>
      </c>
      <c r="R4262" t="s">
        <v>58</v>
      </c>
      <c r="S4262" t="s">
        <v>2957</v>
      </c>
      <c r="T4262" t="s">
        <v>118</v>
      </c>
      <c r="U4262" t="s">
        <v>70</v>
      </c>
      <c r="V4262">
        <v>18.54</v>
      </c>
      <c r="W4262">
        <v>1</v>
      </c>
      <c r="X4262" s="2">
        <v>38565</v>
      </c>
      <c r="Y4262">
        <v>0</v>
      </c>
      <c r="Z4262">
        <v>17</v>
      </c>
      <c r="AA4262" t="s">
        <v>49</v>
      </c>
      <c r="AB4262">
        <v>4</v>
      </c>
      <c r="AC4262">
        <v>0</v>
      </c>
      <c r="AD4262">
        <v>3</v>
      </c>
      <c r="AE4262">
        <v>0.1</v>
      </c>
      <c r="AF4262">
        <v>5</v>
      </c>
      <c r="AG4262" t="s">
        <v>50</v>
      </c>
      <c r="AH4262" t="s">
        <v>49</v>
      </c>
      <c r="AI4262">
        <v>1</v>
      </c>
      <c r="AJ4262">
        <v>0</v>
      </c>
    </row>
    <row r="4263" spans="1:36" x14ac:dyDescent="0.2">
      <c r="A4263">
        <f t="shared" si="66"/>
        <v>14262</v>
      </c>
      <c r="B4263">
        <v>9000</v>
      </c>
      <c r="C4263">
        <v>9000</v>
      </c>
      <c r="D4263" t="s">
        <v>62</v>
      </c>
      <c r="E4263" s="1">
        <v>7.4899999999999994E-2</v>
      </c>
      <c r="F4263" s="1">
        <v>7.4899999999999994E-2</v>
      </c>
      <c r="G4263">
        <v>279.92</v>
      </c>
      <c r="H4263" t="s">
        <v>37</v>
      </c>
      <c r="I4263" t="s">
        <v>38</v>
      </c>
      <c r="J4263" t="s">
        <v>14233</v>
      </c>
      <c r="K4263" t="s">
        <v>120</v>
      </c>
      <c r="L4263" t="s">
        <v>41</v>
      </c>
      <c r="M4263">
        <v>110000</v>
      </c>
      <c r="N4263" t="s">
        <v>42</v>
      </c>
      <c r="O4263" t="s">
        <v>43</v>
      </c>
      <c r="P4263" t="s">
        <v>14234</v>
      </c>
      <c r="Q4263" t="s">
        <v>14235</v>
      </c>
      <c r="R4263" t="s">
        <v>298</v>
      </c>
      <c r="S4263" t="s">
        <v>14236</v>
      </c>
      <c r="T4263" t="s">
        <v>1735</v>
      </c>
      <c r="U4263" t="s">
        <v>257</v>
      </c>
      <c r="V4263">
        <v>14</v>
      </c>
      <c r="W4263">
        <v>1</v>
      </c>
      <c r="X4263" s="2">
        <v>31868</v>
      </c>
      <c r="Y4263">
        <v>0</v>
      </c>
      <c r="Z4263">
        <v>5</v>
      </c>
      <c r="AA4263" t="s">
        <v>49</v>
      </c>
      <c r="AB4263">
        <v>9</v>
      </c>
      <c r="AC4263">
        <v>0</v>
      </c>
      <c r="AD4263">
        <v>19503</v>
      </c>
      <c r="AE4263">
        <v>45.4</v>
      </c>
      <c r="AF4263">
        <v>24</v>
      </c>
      <c r="AG4263" t="s">
        <v>50</v>
      </c>
      <c r="AH4263" t="s">
        <v>49</v>
      </c>
      <c r="AI4263">
        <v>1</v>
      </c>
      <c r="AJ4263">
        <v>0</v>
      </c>
    </row>
    <row r="4264" spans="1:36" x14ac:dyDescent="0.2">
      <c r="A4264">
        <f t="shared" si="66"/>
        <v>14263</v>
      </c>
      <c r="B4264">
        <v>35000</v>
      </c>
      <c r="C4264">
        <v>35000</v>
      </c>
      <c r="D4264" t="s">
        <v>62</v>
      </c>
      <c r="E4264" s="1">
        <v>0.18390000000000001</v>
      </c>
      <c r="F4264" s="1">
        <v>0.18390000000000001</v>
      </c>
      <c r="G4264">
        <v>1272.2</v>
      </c>
      <c r="H4264" t="s">
        <v>191</v>
      </c>
      <c r="I4264" t="s">
        <v>425</v>
      </c>
      <c r="J4264" t="s">
        <v>14237</v>
      </c>
      <c r="K4264" t="s">
        <v>65</v>
      </c>
      <c r="L4264" t="s">
        <v>55</v>
      </c>
      <c r="M4264">
        <v>108160</v>
      </c>
      <c r="N4264" t="s">
        <v>80</v>
      </c>
      <c r="O4264" t="s">
        <v>43</v>
      </c>
      <c r="P4264" t="s">
        <v>14238</v>
      </c>
      <c r="R4264" t="s">
        <v>67</v>
      </c>
      <c r="S4264" t="s">
        <v>14239</v>
      </c>
      <c r="T4264" t="s">
        <v>118</v>
      </c>
      <c r="U4264" t="s">
        <v>70</v>
      </c>
      <c r="V4264">
        <v>7.84</v>
      </c>
      <c r="W4264">
        <v>0</v>
      </c>
      <c r="X4264" s="2">
        <v>33086</v>
      </c>
      <c r="Y4264">
        <v>1</v>
      </c>
      <c r="Z4264" t="s">
        <v>49</v>
      </c>
      <c r="AA4264" t="s">
        <v>49</v>
      </c>
      <c r="AB4264">
        <v>12</v>
      </c>
      <c r="AC4264">
        <v>0</v>
      </c>
      <c r="AD4264">
        <v>11943</v>
      </c>
      <c r="AE4264">
        <v>25.9</v>
      </c>
      <c r="AF4264">
        <v>25</v>
      </c>
      <c r="AG4264" t="s">
        <v>50</v>
      </c>
      <c r="AH4264" t="s">
        <v>49</v>
      </c>
      <c r="AI4264">
        <v>1</v>
      </c>
      <c r="AJ4264">
        <v>0</v>
      </c>
    </row>
    <row r="4265" spans="1:36" x14ac:dyDescent="0.2">
      <c r="A4265">
        <f t="shared" si="66"/>
        <v>14264</v>
      </c>
      <c r="B4265">
        <v>25000</v>
      </c>
      <c r="C4265">
        <v>25000</v>
      </c>
      <c r="D4265" t="s">
        <v>36</v>
      </c>
      <c r="E4265" s="1">
        <v>0.13489999999999999</v>
      </c>
      <c r="F4265" s="1">
        <v>0.13489999999999999</v>
      </c>
      <c r="G4265">
        <v>575.12</v>
      </c>
      <c r="H4265" t="s">
        <v>159</v>
      </c>
      <c r="I4265" t="s">
        <v>238</v>
      </c>
      <c r="J4265" t="s">
        <v>14240</v>
      </c>
      <c r="K4265" t="s">
        <v>40</v>
      </c>
      <c r="L4265" t="s">
        <v>55</v>
      </c>
      <c r="M4265">
        <v>90000</v>
      </c>
      <c r="N4265" t="s">
        <v>80</v>
      </c>
      <c r="O4265" t="s">
        <v>43</v>
      </c>
      <c r="P4265" t="s">
        <v>14241</v>
      </c>
      <c r="R4265" t="s">
        <v>213</v>
      </c>
      <c r="S4265" t="s">
        <v>4203</v>
      </c>
      <c r="T4265" t="s">
        <v>594</v>
      </c>
      <c r="U4265" t="s">
        <v>225</v>
      </c>
      <c r="V4265">
        <v>3.05</v>
      </c>
      <c r="W4265">
        <v>0</v>
      </c>
      <c r="X4265" s="2">
        <v>35704</v>
      </c>
      <c r="Y4265">
        <v>1</v>
      </c>
      <c r="Z4265">
        <v>26</v>
      </c>
      <c r="AA4265" t="s">
        <v>49</v>
      </c>
      <c r="AB4265">
        <v>12</v>
      </c>
      <c r="AC4265">
        <v>0</v>
      </c>
      <c r="AD4265">
        <v>5483</v>
      </c>
      <c r="AE4265">
        <v>17.600000000000001</v>
      </c>
      <c r="AF4265">
        <v>24</v>
      </c>
      <c r="AG4265" t="s">
        <v>50</v>
      </c>
      <c r="AH4265" t="s">
        <v>49</v>
      </c>
      <c r="AI4265">
        <v>1</v>
      </c>
      <c r="AJ4265">
        <v>0</v>
      </c>
    </row>
    <row r="4266" spans="1:36" x14ac:dyDescent="0.2">
      <c r="A4266">
        <f t="shared" si="66"/>
        <v>14265</v>
      </c>
      <c r="B4266">
        <v>5500</v>
      </c>
      <c r="C4266">
        <v>5500</v>
      </c>
      <c r="D4266" t="s">
        <v>62</v>
      </c>
      <c r="E4266" s="1">
        <v>5.9900000000000002E-2</v>
      </c>
      <c r="F4266" s="1">
        <v>5.9900000000000002E-2</v>
      </c>
      <c r="G4266">
        <v>167.3</v>
      </c>
      <c r="H4266" t="s">
        <v>37</v>
      </c>
      <c r="I4266" t="s">
        <v>119</v>
      </c>
      <c r="J4266" t="s">
        <v>14242</v>
      </c>
      <c r="K4266" t="s">
        <v>40</v>
      </c>
      <c r="L4266" t="s">
        <v>41</v>
      </c>
      <c r="M4266">
        <v>54996</v>
      </c>
      <c r="N4266" t="s">
        <v>42</v>
      </c>
      <c r="O4266" t="s">
        <v>43</v>
      </c>
      <c r="P4266" t="s">
        <v>14243</v>
      </c>
      <c r="Q4266" t="s">
        <v>14244</v>
      </c>
      <c r="R4266" t="s">
        <v>58</v>
      </c>
      <c r="S4266" t="s">
        <v>2997</v>
      </c>
      <c r="T4266" t="s">
        <v>12029</v>
      </c>
      <c r="U4266" t="s">
        <v>85</v>
      </c>
      <c r="V4266">
        <v>17.63</v>
      </c>
      <c r="W4266">
        <v>0</v>
      </c>
      <c r="X4266" s="2">
        <v>34455</v>
      </c>
      <c r="Y4266">
        <v>0</v>
      </c>
      <c r="Z4266" t="s">
        <v>49</v>
      </c>
      <c r="AA4266" t="s">
        <v>49</v>
      </c>
      <c r="AB4266">
        <v>11</v>
      </c>
      <c r="AC4266">
        <v>0</v>
      </c>
      <c r="AD4266">
        <v>1713</v>
      </c>
      <c r="AE4266">
        <v>7.6</v>
      </c>
      <c r="AF4266">
        <v>36</v>
      </c>
      <c r="AG4266" t="s">
        <v>50</v>
      </c>
      <c r="AH4266" t="s">
        <v>49</v>
      </c>
      <c r="AI4266">
        <v>1</v>
      </c>
      <c r="AJ4266">
        <v>0</v>
      </c>
    </row>
    <row r="4267" spans="1:36" x14ac:dyDescent="0.2">
      <c r="A4267">
        <f t="shared" si="66"/>
        <v>14266</v>
      </c>
      <c r="B4267">
        <v>15000</v>
      </c>
      <c r="C4267">
        <v>15000</v>
      </c>
      <c r="D4267" t="s">
        <v>36</v>
      </c>
      <c r="E4267" s="1">
        <v>0.15210000000000001</v>
      </c>
      <c r="F4267" s="1">
        <v>0.15210000000000001</v>
      </c>
      <c r="G4267">
        <v>358.51</v>
      </c>
      <c r="H4267" t="s">
        <v>86</v>
      </c>
      <c r="I4267" t="s">
        <v>258</v>
      </c>
      <c r="J4267" t="s">
        <v>14245</v>
      </c>
      <c r="K4267" t="s">
        <v>313</v>
      </c>
      <c r="L4267" t="s">
        <v>41</v>
      </c>
      <c r="M4267">
        <v>168000</v>
      </c>
      <c r="N4267" t="s">
        <v>80</v>
      </c>
      <c r="O4267" t="s">
        <v>43</v>
      </c>
      <c r="P4267" t="s">
        <v>14246</v>
      </c>
      <c r="Q4267" t="s">
        <v>14247</v>
      </c>
      <c r="R4267" t="s">
        <v>298</v>
      </c>
      <c r="S4267" t="s">
        <v>9116</v>
      </c>
      <c r="T4267" t="s">
        <v>1724</v>
      </c>
      <c r="U4267" t="s">
        <v>390</v>
      </c>
      <c r="V4267">
        <v>10.77</v>
      </c>
      <c r="W4267">
        <v>0</v>
      </c>
      <c r="X4267" s="2">
        <v>26785</v>
      </c>
      <c r="Y4267">
        <v>0</v>
      </c>
      <c r="Z4267">
        <v>31</v>
      </c>
      <c r="AA4267" t="s">
        <v>49</v>
      </c>
      <c r="AB4267">
        <v>6</v>
      </c>
      <c r="AC4267">
        <v>0</v>
      </c>
      <c r="AD4267">
        <v>1842</v>
      </c>
      <c r="AE4267">
        <v>73.7</v>
      </c>
      <c r="AF4267">
        <v>19</v>
      </c>
      <c r="AG4267" t="s">
        <v>50</v>
      </c>
      <c r="AH4267" t="s">
        <v>49</v>
      </c>
      <c r="AI4267">
        <v>1</v>
      </c>
      <c r="AJ4267">
        <v>0</v>
      </c>
    </row>
    <row r="4268" spans="1:36" x14ac:dyDescent="0.2">
      <c r="A4268">
        <f t="shared" si="66"/>
        <v>14267</v>
      </c>
      <c r="B4268">
        <v>11000</v>
      </c>
      <c r="C4268">
        <v>11000</v>
      </c>
      <c r="D4268" t="s">
        <v>36</v>
      </c>
      <c r="E4268" s="1">
        <v>0.1149</v>
      </c>
      <c r="F4268" s="1">
        <v>0.1149</v>
      </c>
      <c r="G4268">
        <v>241.87</v>
      </c>
      <c r="H4268" t="s">
        <v>71</v>
      </c>
      <c r="I4268" t="s">
        <v>72</v>
      </c>
      <c r="J4268" t="s">
        <v>14248</v>
      </c>
      <c r="K4268" t="s">
        <v>125</v>
      </c>
      <c r="L4268" t="s">
        <v>41</v>
      </c>
      <c r="M4268">
        <v>57000</v>
      </c>
      <c r="N4268" t="s">
        <v>80</v>
      </c>
      <c r="O4268" t="s">
        <v>43</v>
      </c>
      <c r="P4268" t="s">
        <v>14249</v>
      </c>
      <c r="Q4268" t="s">
        <v>14250</v>
      </c>
      <c r="R4268" t="s">
        <v>58</v>
      </c>
      <c r="S4268" t="s">
        <v>8449</v>
      </c>
      <c r="T4268" t="s">
        <v>1665</v>
      </c>
      <c r="U4268" t="s">
        <v>77</v>
      </c>
      <c r="V4268">
        <v>12.08</v>
      </c>
      <c r="W4268">
        <v>0</v>
      </c>
      <c r="X4268" s="2">
        <v>33909</v>
      </c>
      <c r="Y4268">
        <v>0</v>
      </c>
      <c r="Z4268">
        <v>50</v>
      </c>
      <c r="AA4268" t="s">
        <v>49</v>
      </c>
      <c r="AB4268">
        <v>11</v>
      </c>
      <c r="AC4268">
        <v>0</v>
      </c>
      <c r="AD4268">
        <v>7127</v>
      </c>
      <c r="AE4268">
        <v>59.4</v>
      </c>
      <c r="AF4268">
        <v>39</v>
      </c>
      <c r="AG4268" t="s">
        <v>50</v>
      </c>
      <c r="AH4268" t="s">
        <v>49</v>
      </c>
      <c r="AI4268">
        <v>1</v>
      </c>
      <c r="AJ4268">
        <v>0</v>
      </c>
    </row>
    <row r="4269" spans="1:36" x14ac:dyDescent="0.2">
      <c r="A4269">
        <f t="shared" si="66"/>
        <v>14268</v>
      </c>
      <c r="B4269">
        <v>15000</v>
      </c>
      <c r="C4269">
        <v>15000</v>
      </c>
      <c r="D4269" t="s">
        <v>62</v>
      </c>
      <c r="E4269" s="1">
        <v>7.51E-2</v>
      </c>
      <c r="F4269" s="1">
        <v>7.51E-2</v>
      </c>
      <c r="G4269">
        <v>466.67</v>
      </c>
      <c r="H4269" t="s">
        <v>37</v>
      </c>
      <c r="I4269" t="s">
        <v>113</v>
      </c>
      <c r="J4269" t="s">
        <v>7670</v>
      </c>
      <c r="K4269" t="s">
        <v>54</v>
      </c>
      <c r="L4269" t="s">
        <v>41</v>
      </c>
      <c r="M4269">
        <v>30000</v>
      </c>
      <c r="N4269" t="s">
        <v>80</v>
      </c>
      <c r="O4269" t="s">
        <v>43</v>
      </c>
      <c r="P4269" t="s">
        <v>14251</v>
      </c>
      <c r="R4269" t="s">
        <v>182</v>
      </c>
      <c r="S4269" t="s">
        <v>530</v>
      </c>
      <c r="T4269" t="s">
        <v>177</v>
      </c>
      <c r="U4269" t="s">
        <v>112</v>
      </c>
      <c r="V4269">
        <v>3.4</v>
      </c>
      <c r="W4269">
        <v>0</v>
      </c>
      <c r="X4269" s="2">
        <v>37865</v>
      </c>
      <c r="Y4269">
        <v>2</v>
      </c>
      <c r="Z4269" t="s">
        <v>49</v>
      </c>
      <c r="AA4269" t="s">
        <v>49</v>
      </c>
      <c r="AB4269">
        <v>7</v>
      </c>
      <c r="AC4269">
        <v>0</v>
      </c>
      <c r="AD4269">
        <v>2310</v>
      </c>
      <c r="AE4269">
        <v>8.8000000000000007</v>
      </c>
      <c r="AF4269">
        <v>8</v>
      </c>
      <c r="AG4269" t="s">
        <v>50</v>
      </c>
      <c r="AH4269" t="s">
        <v>49</v>
      </c>
      <c r="AI4269">
        <v>1</v>
      </c>
      <c r="AJ4269">
        <v>0</v>
      </c>
    </row>
    <row r="4270" spans="1:36" x14ac:dyDescent="0.2">
      <c r="A4270">
        <f t="shared" si="66"/>
        <v>14269</v>
      </c>
      <c r="B4270">
        <v>10000</v>
      </c>
      <c r="C4270">
        <v>10000</v>
      </c>
      <c r="D4270" t="s">
        <v>62</v>
      </c>
      <c r="E4270" s="1">
        <v>0.10249999999999999</v>
      </c>
      <c r="F4270" s="1">
        <v>0.10249999999999999</v>
      </c>
      <c r="G4270">
        <v>323.85000000000002</v>
      </c>
      <c r="H4270" t="s">
        <v>71</v>
      </c>
      <c r="I4270" t="s">
        <v>216</v>
      </c>
      <c r="J4270" t="s">
        <v>3329</v>
      </c>
      <c r="K4270" t="s">
        <v>313</v>
      </c>
      <c r="L4270" t="s">
        <v>153</v>
      </c>
      <c r="M4270">
        <v>35000</v>
      </c>
      <c r="N4270" t="s">
        <v>42</v>
      </c>
      <c r="O4270" t="s">
        <v>43</v>
      </c>
      <c r="P4270" t="s">
        <v>14252</v>
      </c>
      <c r="Q4270" t="s">
        <v>14253</v>
      </c>
      <c r="R4270" t="s">
        <v>58</v>
      </c>
      <c r="S4270" t="s">
        <v>14254</v>
      </c>
      <c r="T4270" t="s">
        <v>2860</v>
      </c>
      <c r="U4270" t="s">
        <v>399</v>
      </c>
      <c r="V4270">
        <v>11.59</v>
      </c>
      <c r="W4270">
        <v>0</v>
      </c>
      <c r="X4270" s="2">
        <v>36526</v>
      </c>
      <c r="Y4270">
        <v>1</v>
      </c>
      <c r="Z4270">
        <v>80</v>
      </c>
      <c r="AA4270" t="s">
        <v>49</v>
      </c>
      <c r="AB4270">
        <v>9</v>
      </c>
      <c r="AC4270">
        <v>0</v>
      </c>
      <c r="AD4270">
        <v>778</v>
      </c>
      <c r="AE4270">
        <v>43.2</v>
      </c>
      <c r="AF4270">
        <v>16</v>
      </c>
      <c r="AG4270" t="s">
        <v>50</v>
      </c>
      <c r="AH4270" t="s">
        <v>49</v>
      </c>
      <c r="AI4270">
        <v>1</v>
      </c>
      <c r="AJ4270">
        <v>0</v>
      </c>
    </row>
    <row r="4271" spans="1:36" x14ac:dyDescent="0.2">
      <c r="A4271">
        <f t="shared" si="66"/>
        <v>14270</v>
      </c>
      <c r="B4271">
        <v>5000</v>
      </c>
      <c r="C4271">
        <v>5000</v>
      </c>
      <c r="D4271" t="s">
        <v>36</v>
      </c>
      <c r="E4271" s="1">
        <v>0.17929999999999999</v>
      </c>
      <c r="F4271" s="1">
        <v>0.17929999999999999</v>
      </c>
      <c r="G4271">
        <v>126.78</v>
      </c>
      <c r="H4271" t="s">
        <v>191</v>
      </c>
      <c r="I4271" t="s">
        <v>226</v>
      </c>
      <c r="K4271" t="s">
        <v>40</v>
      </c>
      <c r="L4271" t="s">
        <v>41</v>
      </c>
      <c r="M4271">
        <v>24395</v>
      </c>
      <c r="N4271" t="s">
        <v>42</v>
      </c>
      <c r="O4271" t="s">
        <v>43</v>
      </c>
      <c r="P4271" t="s">
        <v>14255</v>
      </c>
      <c r="Q4271" t="s">
        <v>14256</v>
      </c>
      <c r="R4271" t="s">
        <v>58</v>
      </c>
      <c r="S4271" t="s">
        <v>8449</v>
      </c>
      <c r="T4271" t="s">
        <v>9504</v>
      </c>
      <c r="U4271" t="s">
        <v>323</v>
      </c>
      <c r="V4271">
        <v>9.0500000000000007</v>
      </c>
      <c r="W4271">
        <v>0</v>
      </c>
      <c r="X4271" s="2">
        <v>38169</v>
      </c>
      <c r="Y4271">
        <v>2</v>
      </c>
      <c r="Z4271" t="s">
        <v>49</v>
      </c>
      <c r="AA4271" t="s">
        <v>49</v>
      </c>
      <c r="AB4271">
        <v>3</v>
      </c>
      <c r="AC4271">
        <v>0</v>
      </c>
      <c r="AD4271">
        <v>3422</v>
      </c>
      <c r="AE4271">
        <v>57</v>
      </c>
      <c r="AF4271">
        <v>8</v>
      </c>
      <c r="AG4271" t="s">
        <v>50</v>
      </c>
      <c r="AH4271" t="s">
        <v>49</v>
      </c>
      <c r="AI4271">
        <v>1</v>
      </c>
      <c r="AJ4271">
        <v>1</v>
      </c>
    </row>
    <row r="4272" spans="1:36" x14ac:dyDescent="0.2">
      <c r="A4272">
        <f t="shared" si="66"/>
        <v>14271</v>
      </c>
      <c r="B4272">
        <v>21250</v>
      </c>
      <c r="C4272">
        <v>21250</v>
      </c>
      <c r="D4272" t="s">
        <v>62</v>
      </c>
      <c r="E4272" s="1">
        <v>0.1595</v>
      </c>
      <c r="F4272" s="1">
        <v>0.1595</v>
      </c>
      <c r="G4272">
        <v>746.57</v>
      </c>
      <c r="H4272" t="s">
        <v>86</v>
      </c>
      <c r="I4272" t="s">
        <v>98</v>
      </c>
      <c r="J4272" t="s">
        <v>14257</v>
      </c>
      <c r="K4272" t="s">
        <v>65</v>
      </c>
      <c r="L4272" t="s">
        <v>55</v>
      </c>
      <c r="M4272">
        <v>65000</v>
      </c>
      <c r="N4272" t="s">
        <v>80</v>
      </c>
      <c r="O4272" t="s">
        <v>43</v>
      </c>
      <c r="P4272" t="s">
        <v>14258</v>
      </c>
      <c r="R4272" t="s">
        <v>58</v>
      </c>
      <c r="S4272" t="s">
        <v>170</v>
      </c>
      <c r="T4272" t="s">
        <v>2037</v>
      </c>
      <c r="U4272" t="s">
        <v>77</v>
      </c>
      <c r="V4272">
        <v>24.15</v>
      </c>
      <c r="W4272">
        <v>0</v>
      </c>
      <c r="X4272" s="2">
        <v>37104</v>
      </c>
      <c r="Y4272">
        <v>1</v>
      </c>
      <c r="Z4272">
        <v>44</v>
      </c>
      <c r="AA4272" t="s">
        <v>49</v>
      </c>
      <c r="AB4272">
        <v>4</v>
      </c>
      <c r="AC4272">
        <v>0</v>
      </c>
      <c r="AD4272">
        <v>0</v>
      </c>
      <c r="AE4272">
        <v>0</v>
      </c>
      <c r="AF4272">
        <v>24</v>
      </c>
      <c r="AG4272" t="s">
        <v>50</v>
      </c>
      <c r="AH4272" t="s">
        <v>49</v>
      </c>
      <c r="AI4272">
        <v>1</v>
      </c>
      <c r="AJ4272">
        <v>0</v>
      </c>
    </row>
    <row r="4273" spans="1:36" x14ac:dyDescent="0.2">
      <c r="A4273">
        <f t="shared" si="66"/>
        <v>14272</v>
      </c>
      <c r="B4273">
        <v>2500</v>
      </c>
      <c r="C4273">
        <v>2500</v>
      </c>
      <c r="D4273" t="s">
        <v>62</v>
      </c>
      <c r="E4273" s="1">
        <v>0.1</v>
      </c>
      <c r="F4273" s="1">
        <v>0.1</v>
      </c>
      <c r="G4273">
        <v>80.67</v>
      </c>
      <c r="H4273" t="s">
        <v>71</v>
      </c>
      <c r="I4273" t="s">
        <v>216</v>
      </c>
      <c r="J4273" t="s">
        <v>14259</v>
      </c>
      <c r="K4273" t="s">
        <v>144</v>
      </c>
      <c r="L4273" t="s">
        <v>55</v>
      </c>
      <c r="M4273">
        <v>36000</v>
      </c>
      <c r="N4273" t="s">
        <v>42</v>
      </c>
      <c r="O4273" t="s">
        <v>43</v>
      </c>
      <c r="P4273" t="s">
        <v>14260</v>
      </c>
      <c r="R4273" t="s">
        <v>58</v>
      </c>
      <c r="S4273" t="s">
        <v>14261</v>
      </c>
      <c r="T4273" t="s">
        <v>10292</v>
      </c>
      <c r="U4273" t="s">
        <v>70</v>
      </c>
      <c r="V4273">
        <v>17.399999999999999</v>
      </c>
      <c r="W4273">
        <v>0</v>
      </c>
      <c r="X4273" s="2">
        <v>37530</v>
      </c>
      <c r="Y4273">
        <v>0</v>
      </c>
      <c r="Z4273">
        <v>45</v>
      </c>
      <c r="AA4273" t="s">
        <v>49</v>
      </c>
      <c r="AB4273">
        <v>11</v>
      </c>
      <c r="AC4273">
        <v>0</v>
      </c>
      <c r="AD4273">
        <v>11910</v>
      </c>
      <c r="AE4273">
        <v>51.8</v>
      </c>
      <c r="AF4273">
        <v>14</v>
      </c>
      <c r="AG4273" t="s">
        <v>50</v>
      </c>
      <c r="AH4273" t="s">
        <v>49</v>
      </c>
      <c r="AI4273">
        <v>1</v>
      </c>
      <c r="AJ4273">
        <v>0</v>
      </c>
    </row>
    <row r="4274" spans="1:36" x14ac:dyDescent="0.2">
      <c r="A4274">
        <f t="shared" si="66"/>
        <v>14273</v>
      </c>
      <c r="B4274">
        <v>35000</v>
      </c>
      <c r="C4274">
        <v>35000</v>
      </c>
      <c r="D4274" t="s">
        <v>36</v>
      </c>
      <c r="E4274" s="1">
        <v>0.14269999999999999</v>
      </c>
      <c r="F4274" s="1">
        <v>0.14269999999999999</v>
      </c>
      <c r="G4274">
        <v>819.3</v>
      </c>
      <c r="H4274" t="s">
        <v>159</v>
      </c>
      <c r="I4274" t="s">
        <v>238</v>
      </c>
      <c r="J4274" t="s">
        <v>14262</v>
      </c>
      <c r="K4274" t="s">
        <v>54</v>
      </c>
      <c r="L4274" t="s">
        <v>41</v>
      </c>
      <c r="M4274">
        <v>65000</v>
      </c>
      <c r="N4274" t="s">
        <v>80</v>
      </c>
      <c r="O4274" t="s">
        <v>43</v>
      </c>
      <c r="P4274" t="s">
        <v>14263</v>
      </c>
      <c r="R4274" t="s">
        <v>58</v>
      </c>
      <c r="S4274" t="s">
        <v>75</v>
      </c>
      <c r="T4274" t="s">
        <v>14264</v>
      </c>
      <c r="U4274" t="s">
        <v>2109</v>
      </c>
      <c r="V4274">
        <v>23.8</v>
      </c>
      <c r="W4274">
        <v>0</v>
      </c>
      <c r="X4274" s="2">
        <v>36739</v>
      </c>
      <c r="Y4274">
        <v>3</v>
      </c>
      <c r="Z4274" t="s">
        <v>49</v>
      </c>
      <c r="AA4274" t="s">
        <v>49</v>
      </c>
      <c r="AB4274">
        <v>7</v>
      </c>
      <c r="AC4274">
        <v>0</v>
      </c>
      <c r="AD4274">
        <v>25631</v>
      </c>
      <c r="AE4274">
        <v>69.5</v>
      </c>
      <c r="AF4274">
        <v>32</v>
      </c>
      <c r="AG4274" t="s">
        <v>50</v>
      </c>
      <c r="AH4274" t="s">
        <v>49</v>
      </c>
      <c r="AI4274">
        <v>1</v>
      </c>
      <c r="AJ4274">
        <v>0</v>
      </c>
    </row>
    <row r="4275" spans="1:36" x14ac:dyDescent="0.2">
      <c r="A4275">
        <f t="shared" si="66"/>
        <v>14274</v>
      </c>
      <c r="B4275">
        <v>5000</v>
      </c>
      <c r="C4275">
        <v>5000</v>
      </c>
      <c r="D4275" t="s">
        <v>62</v>
      </c>
      <c r="E4275" s="1">
        <v>8.8999999999999996E-2</v>
      </c>
      <c r="F4275" s="1">
        <v>8.8999999999999996E-2</v>
      </c>
      <c r="G4275">
        <v>158.77000000000001</v>
      </c>
      <c r="H4275" t="s">
        <v>37</v>
      </c>
      <c r="I4275" t="s">
        <v>63</v>
      </c>
      <c r="J4275" t="s">
        <v>14265</v>
      </c>
      <c r="K4275" t="s">
        <v>54</v>
      </c>
      <c r="L4275" t="s">
        <v>55</v>
      </c>
      <c r="M4275">
        <v>42000</v>
      </c>
      <c r="N4275" t="s">
        <v>101</v>
      </c>
      <c r="O4275" t="s">
        <v>43</v>
      </c>
      <c r="P4275" t="s">
        <v>14266</v>
      </c>
      <c r="Q4275" t="s">
        <v>14267</v>
      </c>
      <c r="R4275" t="s">
        <v>58</v>
      </c>
      <c r="S4275" t="s">
        <v>700</v>
      </c>
      <c r="T4275" t="s">
        <v>288</v>
      </c>
      <c r="U4275" t="s">
        <v>166</v>
      </c>
      <c r="V4275">
        <v>16.739999999999998</v>
      </c>
      <c r="W4275">
        <v>0</v>
      </c>
      <c r="X4275" s="2">
        <v>35855</v>
      </c>
      <c r="Y4275">
        <v>0</v>
      </c>
      <c r="Z4275">
        <v>51</v>
      </c>
      <c r="AA4275" t="s">
        <v>49</v>
      </c>
      <c r="AB4275">
        <v>16</v>
      </c>
      <c r="AC4275">
        <v>0</v>
      </c>
      <c r="AD4275">
        <v>1540</v>
      </c>
      <c r="AE4275">
        <v>24.8</v>
      </c>
      <c r="AF4275">
        <v>42</v>
      </c>
      <c r="AG4275" t="s">
        <v>50</v>
      </c>
      <c r="AH4275" t="s">
        <v>49</v>
      </c>
      <c r="AI4275">
        <v>1</v>
      </c>
      <c r="AJ4275">
        <v>0</v>
      </c>
    </row>
    <row r="4276" spans="1:36" x14ac:dyDescent="0.2">
      <c r="A4276">
        <f t="shared" si="66"/>
        <v>14275</v>
      </c>
      <c r="B4276">
        <v>5000</v>
      </c>
      <c r="C4276">
        <v>5000</v>
      </c>
      <c r="D4276" t="s">
        <v>62</v>
      </c>
      <c r="E4276" s="1">
        <v>0.1323</v>
      </c>
      <c r="F4276" s="1">
        <v>0.1323</v>
      </c>
      <c r="G4276">
        <v>169.03</v>
      </c>
      <c r="H4276" t="s">
        <v>159</v>
      </c>
      <c r="I4276" t="s">
        <v>324</v>
      </c>
      <c r="J4276" t="s">
        <v>14268</v>
      </c>
      <c r="K4276" t="s">
        <v>65</v>
      </c>
      <c r="L4276" t="s">
        <v>55</v>
      </c>
      <c r="M4276">
        <v>75000</v>
      </c>
      <c r="N4276" t="s">
        <v>42</v>
      </c>
      <c r="O4276" t="s">
        <v>43</v>
      </c>
      <c r="P4276" t="s">
        <v>14269</v>
      </c>
      <c r="R4276" t="s">
        <v>58</v>
      </c>
      <c r="S4276" t="s">
        <v>409</v>
      </c>
      <c r="T4276" t="s">
        <v>389</v>
      </c>
      <c r="U4276" t="s">
        <v>390</v>
      </c>
      <c r="V4276">
        <v>11.17</v>
      </c>
      <c r="W4276">
        <v>1</v>
      </c>
      <c r="X4276" s="2">
        <v>37926</v>
      </c>
      <c r="Y4276">
        <v>0</v>
      </c>
      <c r="Z4276">
        <v>18</v>
      </c>
      <c r="AA4276" t="s">
        <v>49</v>
      </c>
      <c r="AB4276">
        <v>6</v>
      </c>
      <c r="AC4276">
        <v>0</v>
      </c>
      <c r="AD4276">
        <v>4404</v>
      </c>
      <c r="AE4276">
        <v>44.9</v>
      </c>
      <c r="AF4276">
        <v>7</v>
      </c>
      <c r="AG4276" t="s">
        <v>50</v>
      </c>
      <c r="AH4276" t="s">
        <v>49</v>
      </c>
      <c r="AI4276">
        <v>1</v>
      </c>
      <c r="AJ4276">
        <v>0</v>
      </c>
    </row>
    <row r="4277" spans="1:36" x14ac:dyDescent="0.2">
      <c r="A4277">
        <f t="shared" si="66"/>
        <v>14276</v>
      </c>
      <c r="B4277">
        <v>6000</v>
      </c>
      <c r="C4277">
        <v>6000</v>
      </c>
      <c r="D4277" t="s">
        <v>36</v>
      </c>
      <c r="E4277" s="1">
        <v>0.1149</v>
      </c>
      <c r="F4277" s="1">
        <v>0.1149</v>
      </c>
      <c r="G4277">
        <v>131.93</v>
      </c>
      <c r="H4277" t="s">
        <v>71</v>
      </c>
      <c r="I4277" t="s">
        <v>72</v>
      </c>
      <c r="J4277" t="s">
        <v>14270</v>
      </c>
      <c r="K4277" t="s">
        <v>65</v>
      </c>
      <c r="L4277" t="s">
        <v>41</v>
      </c>
      <c r="M4277">
        <v>119238</v>
      </c>
      <c r="N4277" t="s">
        <v>42</v>
      </c>
      <c r="O4277" t="s">
        <v>43</v>
      </c>
      <c r="P4277" t="s">
        <v>14271</v>
      </c>
      <c r="R4277" t="s">
        <v>116</v>
      </c>
      <c r="S4277" t="s">
        <v>14272</v>
      </c>
      <c r="T4277" t="s">
        <v>300</v>
      </c>
      <c r="U4277" t="s">
        <v>301</v>
      </c>
      <c r="V4277">
        <v>4.8</v>
      </c>
      <c r="W4277">
        <v>0</v>
      </c>
      <c r="X4277" s="2">
        <v>30498</v>
      </c>
      <c r="Y4277">
        <v>0</v>
      </c>
      <c r="Z4277">
        <v>47</v>
      </c>
      <c r="AA4277" t="s">
        <v>49</v>
      </c>
      <c r="AB4277">
        <v>16</v>
      </c>
      <c r="AC4277">
        <v>0</v>
      </c>
      <c r="AD4277">
        <v>12150</v>
      </c>
      <c r="AE4277">
        <v>28.6</v>
      </c>
      <c r="AF4277">
        <v>47</v>
      </c>
      <c r="AG4277" t="s">
        <v>50</v>
      </c>
      <c r="AH4277" t="s">
        <v>49</v>
      </c>
      <c r="AI4277">
        <v>1</v>
      </c>
      <c r="AJ4277">
        <v>0</v>
      </c>
    </row>
    <row r="4278" spans="1:36" x14ac:dyDescent="0.2">
      <c r="A4278">
        <f t="shared" si="66"/>
        <v>14277</v>
      </c>
      <c r="B4278">
        <v>5000</v>
      </c>
      <c r="C4278">
        <v>5000</v>
      </c>
      <c r="D4278" t="s">
        <v>62</v>
      </c>
      <c r="E4278" s="1">
        <v>0.1114</v>
      </c>
      <c r="F4278" s="1">
        <v>0.1114</v>
      </c>
      <c r="G4278">
        <v>164.02</v>
      </c>
      <c r="H4278" t="s">
        <v>71</v>
      </c>
      <c r="I4278" t="s">
        <v>203</v>
      </c>
      <c r="J4278" t="s">
        <v>14273</v>
      </c>
      <c r="K4278" t="s">
        <v>120</v>
      </c>
      <c r="L4278" t="s">
        <v>55</v>
      </c>
      <c r="M4278">
        <v>38400</v>
      </c>
      <c r="N4278" t="s">
        <v>42</v>
      </c>
      <c r="O4278" t="s">
        <v>43</v>
      </c>
      <c r="P4278" t="s">
        <v>14274</v>
      </c>
      <c r="Q4278" t="s">
        <v>14275</v>
      </c>
      <c r="R4278" t="s">
        <v>213</v>
      </c>
      <c r="S4278" t="s">
        <v>14276</v>
      </c>
      <c r="T4278" t="s">
        <v>462</v>
      </c>
      <c r="U4278" t="s">
        <v>158</v>
      </c>
      <c r="V4278">
        <v>2.84</v>
      </c>
      <c r="W4278">
        <v>0</v>
      </c>
      <c r="X4278" s="2">
        <v>35916</v>
      </c>
      <c r="Y4278">
        <v>2</v>
      </c>
      <c r="Z4278">
        <v>58</v>
      </c>
      <c r="AA4278">
        <v>89</v>
      </c>
      <c r="AB4278">
        <v>6</v>
      </c>
      <c r="AC4278">
        <v>1</v>
      </c>
      <c r="AD4278">
        <v>2650</v>
      </c>
      <c r="AE4278">
        <v>48.2</v>
      </c>
      <c r="AF4278">
        <v>12</v>
      </c>
      <c r="AG4278" t="s">
        <v>50</v>
      </c>
      <c r="AH4278" t="s">
        <v>49</v>
      </c>
      <c r="AI4278">
        <v>1</v>
      </c>
      <c r="AJ4278">
        <v>0</v>
      </c>
    </row>
    <row r="4279" spans="1:36" x14ac:dyDescent="0.2">
      <c r="A4279">
        <f t="shared" si="66"/>
        <v>14278</v>
      </c>
      <c r="B4279">
        <v>10000</v>
      </c>
      <c r="C4279">
        <v>10000</v>
      </c>
      <c r="D4279" t="s">
        <v>62</v>
      </c>
      <c r="E4279" s="1">
        <v>0.1065</v>
      </c>
      <c r="F4279" s="1">
        <v>0.1065</v>
      </c>
      <c r="G4279">
        <v>325.74</v>
      </c>
      <c r="H4279" t="s">
        <v>71</v>
      </c>
      <c r="I4279" t="s">
        <v>216</v>
      </c>
      <c r="J4279" t="s">
        <v>14277</v>
      </c>
      <c r="K4279" t="s">
        <v>100</v>
      </c>
      <c r="L4279" t="s">
        <v>55</v>
      </c>
      <c r="M4279">
        <v>27000</v>
      </c>
      <c r="N4279" t="s">
        <v>80</v>
      </c>
      <c r="O4279" t="s">
        <v>43</v>
      </c>
      <c r="P4279" t="s">
        <v>14278</v>
      </c>
      <c r="R4279" t="s">
        <v>90</v>
      </c>
      <c r="S4279" t="s">
        <v>1254</v>
      </c>
      <c r="T4279" t="s">
        <v>342</v>
      </c>
      <c r="U4279" t="s">
        <v>77</v>
      </c>
      <c r="V4279">
        <v>11.47</v>
      </c>
      <c r="W4279">
        <v>0</v>
      </c>
      <c r="X4279" s="2">
        <v>39022</v>
      </c>
      <c r="Y4279">
        <v>0</v>
      </c>
      <c r="Z4279" t="s">
        <v>49</v>
      </c>
      <c r="AA4279" t="s">
        <v>49</v>
      </c>
      <c r="AB4279">
        <v>7</v>
      </c>
      <c r="AC4279">
        <v>0</v>
      </c>
      <c r="AD4279">
        <v>7814</v>
      </c>
      <c r="AE4279">
        <v>52.3</v>
      </c>
      <c r="AF4279">
        <v>10</v>
      </c>
      <c r="AG4279" t="s">
        <v>50</v>
      </c>
      <c r="AH4279" t="s">
        <v>49</v>
      </c>
      <c r="AI4279">
        <v>1</v>
      </c>
      <c r="AJ4279">
        <v>0</v>
      </c>
    </row>
    <row r="4280" spans="1:36" x14ac:dyDescent="0.2">
      <c r="A4280">
        <f t="shared" si="66"/>
        <v>14279</v>
      </c>
      <c r="B4280">
        <v>1800</v>
      </c>
      <c r="C4280">
        <v>1800</v>
      </c>
      <c r="D4280" t="s">
        <v>62</v>
      </c>
      <c r="E4280" s="1">
        <v>8.3199999999999996E-2</v>
      </c>
      <c r="F4280" s="1">
        <v>8.3199999999999996E-2</v>
      </c>
      <c r="G4280">
        <v>56.68</v>
      </c>
      <c r="H4280" t="s">
        <v>37</v>
      </c>
      <c r="I4280" t="s">
        <v>38</v>
      </c>
      <c r="J4280" t="s">
        <v>14279</v>
      </c>
      <c r="K4280" t="s">
        <v>65</v>
      </c>
      <c r="L4280" t="s">
        <v>41</v>
      </c>
      <c r="M4280">
        <v>46000</v>
      </c>
      <c r="N4280" t="s">
        <v>42</v>
      </c>
      <c r="O4280" t="s">
        <v>43</v>
      </c>
      <c r="P4280" t="s">
        <v>14280</v>
      </c>
      <c r="Q4280" t="s">
        <v>14281</v>
      </c>
      <c r="R4280" t="s">
        <v>90</v>
      </c>
      <c r="S4280" t="s">
        <v>14282</v>
      </c>
      <c r="T4280" t="s">
        <v>6601</v>
      </c>
      <c r="U4280" t="s">
        <v>158</v>
      </c>
      <c r="V4280">
        <v>0.65</v>
      </c>
      <c r="W4280">
        <v>0</v>
      </c>
      <c r="X4280" s="2">
        <v>38777</v>
      </c>
      <c r="Y4280">
        <v>1</v>
      </c>
      <c r="Z4280" t="s">
        <v>49</v>
      </c>
      <c r="AA4280" t="s">
        <v>49</v>
      </c>
      <c r="AB4280">
        <v>5</v>
      </c>
      <c r="AC4280">
        <v>0</v>
      </c>
      <c r="AD4280">
        <v>309</v>
      </c>
      <c r="AE4280">
        <v>9.1</v>
      </c>
      <c r="AF4280">
        <v>5</v>
      </c>
      <c r="AG4280" t="s">
        <v>50</v>
      </c>
      <c r="AH4280" t="s">
        <v>49</v>
      </c>
      <c r="AI4280">
        <v>1</v>
      </c>
      <c r="AJ4280">
        <v>0</v>
      </c>
    </row>
    <row r="4281" spans="1:36" x14ac:dyDescent="0.2">
      <c r="A4281">
        <f t="shared" si="66"/>
        <v>14280</v>
      </c>
      <c r="B4281">
        <v>11200</v>
      </c>
      <c r="C4281">
        <v>7250</v>
      </c>
      <c r="D4281" t="s">
        <v>36</v>
      </c>
      <c r="E4281" s="1">
        <v>6.54E-2</v>
      </c>
      <c r="F4281" s="1">
        <v>6.54E-2</v>
      </c>
      <c r="G4281">
        <v>142</v>
      </c>
      <c r="H4281" t="s">
        <v>37</v>
      </c>
      <c r="I4281" t="s">
        <v>38</v>
      </c>
      <c r="J4281" t="s">
        <v>14283</v>
      </c>
      <c r="K4281" t="s">
        <v>65</v>
      </c>
      <c r="L4281" t="s">
        <v>55</v>
      </c>
      <c r="M4281">
        <v>52000</v>
      </c>
      <c r="N4281" t="s">
        <v>101</v>
      </c>
      <c r="O4281" t="s">
        <v>43</v>
      </c>
      <c r="P4281" t="s">
        <v>14284</v>
      </c>
      <c r="Q4281" t="s">
        <v>14285</v>
      </c>
      <c r="R4281" t="s">
        <v>116</v>
      </c>
      <c r="S4281" t="s">
        <v>14286</v>
      </c>
      <c r="T4281" t="s">
        <v>1112</v>
      </c>
      <c r="U4281" t="s">
        <v>70</v>
      </c>
      <c r="V4281">
        <v>1.5</v>
      </c>
      <c r="W4281">
        <v>0</v>
      </c>
      <c r="X4281" s="2">
        <v>35551</v>
      </c>
      <c r="Y4281">
        <v>0</v>
      </c>
      <c r="Z4281" t="s">
        <v>49</v>
      </c>
      <c r="AA4281" t="s">
        <v>49</v>
      </c>
      <c r="AB4281">
        <v>19</v>
      </c>
      <c r="AC4281">
        <v>0</v>
      </c>
      <c r="AD4281">
        <v>3058</v>
      </c>
      <c r="AE4281">
        <v>3.2</v>
      </c>
      <c r="AF4281">
        <v>36</v>
      </c>
      <c r="AG4281" t="s">
        <v>50</v>
      </c>
      <c r="AH4281" t="s">
        <v>49</v>
      </c>
      <c r="AI4281">
        <v>1</v>
      </c>
      <c r="AJ4281">
        <v>0</v>
      </c>
    </row>
    <row r="4282" spans="1:36" x14ac:dyDescent="0.2">
      <c r="A4282">
        <f t="shared" si="66"/>
        <v>14281</v>
      </c>
      <c r="B4282">
        <v>14400</v>
      </c>
      <c r="C4282">
        <v>14400</v>
      </c>
      <c r="D4282" t="s">
        <v>62</v>
      </c>
      <c r="E4282" s="1">
        <v>0.22109999999999999</v>
      </c>
      <c r="F4282" s="1">
        <v>0.22109999999999999</v>
      </c>
      <c r="G4282">
        <v>550.77</v>
      </c>
      <c r="H4282" t="s">
        <v>896</v>
      </c>
      <c r="I4282" t="s">
        <v>2459</v>
      </c>
      <c r="J4282" t="s">
        <v>14287</v>
      </c>
      <c r="K4282" t="s">
        <v>40</v>
      </c>
      <c r="L4282" t="s">
        <v>41</v>
      </c>
      <c r="M4282">
        <v>140000</v>
      </c>
      <c r="N4282" t="s">
        <v>80</v>
      </c>
      <c r="O4282" t="s">
        <v>43</v>
      </c>
      <c r="P4282" t="s">
        <v>14288</v>
      </c>
      <c r="R4282" t="s">
        <v>58</v>
      </c>
      <c r="S4282" t="s">
        <v>5458</v>
      </c>
      <c r="T4282" t="s">
        <v>3526</v>
      </c>
      <c r="U4282" t="s">
        <v>190</v>
      </c>
      <c r="V4282">
        <v>21.28</v>
      </c>
      <c r="W4282">
        <v>0</v>
      </c>
      <c r="X4282" s="2">
        <v>34394</v>
      </c>
      <c r="Y4282">
        <v>2</v>
      </c>
      <c r="Z4282" t="s">
        <v>49</v>
      </c>
      <c r="AA4282" t="s">
        <v>49</v>
      </c>
      <c r="AB4282">
        <v>27</v>
      </c>
      <c r="AC4282">
        <v>0</v>
      </c>
      <c r="AD4282">
        <v>46826</v>
      </c>
      <c r="AE4282">
        <v>71.5</v>
      </c>
      <c r="AF4282">
        <v>49</v>
      </c>
      <c r="AG4282" t="s">
        <v>50</v>
      </c>
      <c r="AH4282" t="s">
        <v>49</v>
      </c>
      <c r="AI4282">
        <v>1</v>
      </c>
      <c r="AJ4282">
        <v>0</v>
      </c>
    </row>
    <row r="4283" spans="1:36" x14ac:dyDescent="0.2">
      <c r="A4283">
        <f t="shared" si="66"/>
        <v>14282</v>
      </c>
      <c r="B4283">
        <v>5000</v>
      </c>
      <c r="C4283">
        <v>5000</v>
      </c>
      <c r="D4283" t="s">
        <v>62</v>
      </c>
      <c r="E4283" s="1">
        <v>0.11990000000000001</v>
      </c>
      <c r="F4283" s="1">
        <v>0.11990000000000001</v>
      </c>
      <c r="G4283">
        <v>166.05</v>
      </c>
      <c r="H4283" t="s">
        <v>71</v>
      </c>
      <c r="I4283" t="s">
        <v>135</v>
      </c>
      <c r="J4283" t="s">
        <v>14289</v>
      </c>
      <c r="K4283" t="s">
        <v>40</v>
      </c>
      <c r="L4283" t="s">
        <v>41</v>
      </c>
      <c r="M4283">
        <v>136886</v>
      </c>
      <c r="N4283" t="s">
        <v>80</v>
      </c>
      <c r="O4283" t="s">
        <v>43</v>
      </c>
      <c r="P4283" t="s">
        <v>14290</v>
      </c>
      <c r="R4283" t="s">
        <v>58</v>
      </c>
      <c r="S4283" t="s">
        <v>456</v>
      </c>
      <c r="T4283" t="s">
        <v>1199</v>
      </c>
      <c r="U4283" t="s">
        <v>106</v>
      </c>
      <c r="V4283">
        <v>24.25</v>
      </c>
      <c r="W4283">
        <v>0</v>
      </c>
      <c r="X4283" s="2">
        <v>33270</v>
      </c>
      <c r="Y4283">
        <v>2</v>
      </c>
      <c r="Z4283" t="s">
        <v>49</v>
      </c>
      <c r="AA4283" t="s">
        <v>49</v>
      </c>
      <c r="AB4283">
        <v>9</v>
      </c>
      <c r="AC4283">
        <v>0</v>
      </c>
      <c r="AD4283">
        <v>53067</v>
      </c>
      <c r="AE4283">
        <v>74.400000000000006</v>
      </c>
      <c r="AF4283">
        <v>28</v>
      </c>
      <c r="AG4283" t="s">
        <v>50</v>
      </c>
      <c r="AH4283" t="s">
        <v>49</v>
      </c>
      <c r="AI4283">
        <v>1</v>
      </c>
      <c r="AJ4283">
        <v>1</v>
      </c>
    </row>
    <row r="4284" spans="1:36" x14ac:dyDescent="0.2">
      <c r="A4284">
        <f t="shared" si="66"/>
        <v>14283</v>
      </c>
      <c r="B4284">
        <v>10000</v>
      </c>
      <c r="C4284">
        <v>10000</v>
      </c>
      <c r="D4284" t="s">
        <v>62</v>
      </c>
      <c r="E4284" s="1">
        <v>9.6299999999999997E-2</v>
      </c>
      <c r="F4284" s="1">
        <v>9.6299999999999997E-2</v>
      </c>
      <c r="G4284">
        <v>320.94</v>
      </c>
      <c r="H4284" t="s">
        <v>71</v>
      </c>
      <c r="I4284" t="s">
        <v>203</v>
      </c>
      <c r="J4284" t="s">
        <v>14291</v>
      </c>
      <c r="K4284" t="s">
        <v>563</v>
      </c>
      <c r="L4284" t="s">
        <v>55</v>
      </c>
      <c r="M4284">
        <v>75000</v>
      </c>
      <c r="N4284" t="s">
        <v>101</v>
      </c>
      <c r="O4284" t="s">
        <v>43</v>
      </c>
      <c r="P4284" t="s">
        <v>14292</v>
      </c>
      <c r="R4284" t="s">
        <v>6229</v>
      </c>
      <c r="S4284" t="s">
        <v>14293</v>
      </c>
      <c r="T4284" t="s">
        <v>730</v>
      </c>
      <c r="U4284" t="s">
        <v>77</v>
      </c>
      <c r="V4284">
        <v>13.58</v>
      </c>
      <c r="W4284">
        <v>1</v>
      </c>
      <c r="X4284" s="2">
        <v>35400</v>
      </c>
      <c r="Y4284">
        <v>0</v>
      </c>
      <c r="Z4284">
        <v>7</v>
      </c>
      <c r="AA4284" t="s">
        <v>49</v>
      </c>
      <c r="AB4284">
        <v>15</v>
      </c>
      <c r="AC4284">
        <v>0</v>
      </c>
      <c r="AD4284">
        <v>26408</v>
      </c>
      <c r="AE4284">
        <v>63.2</v>
      </c>
      <c r="AF4284">
        <v>26</v>
      </c>
      <c r="AG4284" t="s">
        <v>50</v>
      </c>
      <c r="AH4284" t="s">
        <v>49</v>
      </c>
      <c r="AI4284">
        <v>1</v>
      </c>
      <c r="AJ4284">
        <v>0</v>
      </c>
    </row>
    <row r="4285" spans="1:36" x14ac:dyDescent="0.2">
      <c r="A4285">
        <f t="shared" si="66"/>
        <v>14284</v>
      </c>
      <c r="B4285">
        <v>8000</v>
      </c>
      <c r="C4285">
        <v>8000</v>
      </c>
      <c r="D4285" t="s">
        <v>62</v>
      </c>
      <c r="E4285" s="1">
        <v>8.5900000000000004E-2</v>
      </c>
      <c r="F4285" s="1">
        <v>8.5900000000000004E-2</v>
      </c>
      <c r="G4285">
        <v>252.89</v>
      </c>
      <c r="H4285" t="s">
        <v>37</v>
      </c>
      <c r="I4285" t="s">
        <v>38</v>
      </c>
      <c r="J4285" t="s">
        <v>14294</v>
      </c>
      <c r="K4285" t="s">
        <v>144</v>
      </c>
      <c r="L4285" t="s">
        <v>153</v>
      </c>
      <c r="M4285">
        <v>25000</v>
      </c>
      <c r="N4285" t="s">
        <v>42</v>
      </c>
      <c r="O4285" t="s">
        <v>43</v>
      </c>
      <c r="P4285" t="s">
        <v>14295</v>
      </c>
      <c r="Q4285" t="s">
        <v>14296</v>
      </c>
      <c r="R4285" t="s">
        <v>58</v>
      </c>
      <c r="S4285" t="s">
        <v>14297</v>
      </c>
      <c r="T4285" t="s">
        <v>2613</v>
      </c>
      <c r="U4285" t="s">
        <v>158</v>
      </c>
      <c r="V4285">
        <v>20.3</v>
      </c>
      <c r="W4285">
        <v>0</v>
      </c>
      <c r="X4285" s="2">
        <v>33359</v>
      </c>
      <c r="Y4285">
        <v>0</v>
      </c>
      <c r="Z4285" t="s">
        <v>49</v>
      </c>
      <c r="AA4285" t="s">
        <v>49</v>
      </c>
      <c r="AB4285">
        <v>5</v>
      </c>
      <c r="AC4285">
        <v>0</v>
      </c>
      <c r="AD4285">
        <v>3301</v>
      </c>
      <c r="AE4285">
        <v>27.3</v>
      </c>
      <c r="AF4285">
        <v>15</v>
      </c>
      <c r="AG4285" t="s">
        <v>50</v>
      </c>
      <c r="AH4285" t="s">
        <v>49</v>
      </c>
      <c r="AI4285">
        <v>1</v>
      </c>
      <c r="AJ4285">
        <v>0</v>
      </c>
    </row>
    <row r="4286" spans="1:36" x14ac:dyDescent="0.2">
      <c r="A4286">
        <f t="shared" si="66"/>
        <v>14285</v>
      </c>
      <c r="B4286">
        <v>3000</v>
      </c>
      <c r="C4286">
        <v>3000</v>
      </c>
      <c r="D4286" t="s">
        <v>62</v>
      </c>
      <c r="E4286" s="1">
        <v>0.11890000000000001</v>
      </c>
      <c r="F4286" s="1">
        <v>0.11890000000000001</v>
      </c>
      <c r="G4286">
        <v>99.5</v>
      </c>
      <c r="H4286" t="s">
        <v>71</v>
      </c>
      <c r="I4286" t="s">
        <v>72</v>
      </c>
      <c r="J4286" t="s">
        <v>14298</v>
      </c>
      <c r="K4286" t="s">
        <v>108</v>
      </c>
      <c r="L4286" t="s">
        <v>55</v>
      </c>
      <c r="M4286">
        <v>31200</v>
      </c>
      <c r="N4286" t="s">
        <v>42</v>
      </c>
      <c r="O4286" t="s">
        <v>43</v>
      </c>
      <c r="P4286" t="s">
        <v>14299</v>
      </c>
      <c r="Q4286" t="s">
        <v>14300</v>
      </c>
      <c r="R4286" t="s">
        <v>58</v>
      </c>
      <c r="S4286" t="s">
        <v>14301</v>
      </c>
      <c r="T4286" t="s">
        <v>777</v>
      </c>
      <c r="U4286" t="s">
        <v>70</v>
      </c>
      <c r="V4286">
        <v>7.35</v>
      </c>
      <c r="W4286">
        <v>0</v>
      </c>
      <c r="X4286" s="2">
        <v>37561</v>
      </c>
      <c r="Y4286">
        <v>0</v>
      </c>
      <c r="Z4286">
        <v>39</v>
      </c>
      <c r="AA4286" t="s">
        <v>49</v>
      </c>
      <c r="AB4286">
        <v>7</v>
      </c>
      <c r="AC4286">
        <v>0</v>
      </c>
      <c r="AD4286">
        <v>2572</v>
      </c>
      <c r="AE4286">
        <v>30.3</v>
      </c>
      <c r="AF4286">
        <v>18</v>
      </c>
      <c r="AG4286" t="s">
        <v>50</v>
      </c>
      <c r="AH4286" t="s">
        <v>49</v>
      </c>
      <c r="AI4286">
        <v>1</v>
      </c>
      <c r="AJ4286">
        <v>0</v>
      </c>
    </row>
    <row r="4287" spans="1:36" x14ac:dyDescent="0.2">
      <c r="A4287">
        <f t="shared" si="66"/>
        <v>14286</v>
      </c>
      <c r="B4287">
        <v>28000</v>
      </c>
      <c r="C4287">
        <v>28000</v>
      </c>
      <c r="D4287" t="s">
        <v>36</v>
      </c>
      <c r="E4287" s="1">
        <v>0.14269999999999999</v>
      </c>
      <c r="F4287" s="1">
        <v>0.14269999999999999</v>
      </c>
      <c r="G4287">
        <v>655.44</v>
      </c>
      <c r="H4287" t="s">
        <v>159</v>
      </c>
      <c r="I4287" t="s">
        <v>238</v>
      </c>
      <c r="J4287" t="s">
        <v>14302</v>
      </c>
      <c r="K4287" t="s">
        <v>54</v>
      </c>
      <c r="L4287" t="s">
        <v>55</v>
      </c>
      <c r="M4287">
        <v>75000</v>
      </c>
      <c r="N4287" t="s">
        <v>80</v>
      </c>
      <c r="O4287" t="s">
        <v>43</v>
      </c>
      <c r="P4287" t="s">
        <v>14303</v>
      </c>
      <c r="Q4287" t="s">
        <v>14304</v>
      </c>
      <c r="R4287" t="s">
        <v>67</v>
      </c>
      <c r="S4287" t="s">
        <v>409</v>
      </c>
      <c r="T4287" t="s">
        <v>1551</v>
      </c>
      <c r="U4287" t="s">
        <v>405</v>
      </c>
      <c r="V4287">
        <v>19.86</v>
      </c>
      <c r="W4287">
        <v>0</v>
      </c>
      <c r="X4287" s="2">
        <v>35431</v>
      </c>
      <c r="Y4287">
        <v>0</v>
      </c>
      <c r="Z4287" t="s">
        <v>49</v>
      </c>
      <c r="AA4287" t="s">
        <v>49</v>
      </c>
      <c r="AB4287">
        <v>22</v>
      </c>
      <c r="AC4287">
        <v>0</v>
      </c>
      <c r="AD4287">
        <v>29520</v>
      </c>
      <c r="AE4287">
        <v>32.200000000000003</v>
      </c>
      <c r="AF4287">
        <v>48</v>
      </c>
      <c r="AG4287" t="s">
        <v>50</v>
      </c>
      <c r="AH4287" t="s">
        <v>49</v>
      </c>
      <c r="AI4287">
        <v>1</v>
      </c>
      <c r="AJ4287">
        <v>0</v>
      </c>
    </row>
    <row r="4288" spans="1:36" x14ac:dyDescent="0.2">
      <c r="A4288">
        <f t="shared" si="66"/>
        <v>14287</v>
      </c>
      <c r="B4288">
        <v>6000</v>
      </c>
      <c r="C4288">
        <v>6000</v>
      </c>
      <c r="D4288" t="s">
        <v>62</v>
      </c>
      <c r="E4288" s="1">
        <v>8.4900000000000003E-2</v>
      </c>
      <c r="F4288" s="1">
        <v>8.4900000000000003E-2</v>
      </c>
      <c r="G4288">
        <v>189.38</v>
      </c>
      <c r="H4288" t="s">
        <v>37</v>
      </c>
      <c r="I4288" t="s">
        <v>63</v>
      </c>
      <c r="J4288" t="s">
        <v>13219</v>
      </c>
      <c r="K4288" t="s">
        <v>313</v>
      </c>
      <c r="L4288" t="s">
        <v>153</v>
      </c>
      <c r="M4288">
        <v>19000</v>
      </c>
      <c r="N4288" t="s">
        <v>101</v>
      </c>
      <c r="O4288" t="s">
        <v>43</v>
      </c>
      <c r="P4288" t="s">
        <v>14305</v>
      </c>
      <c r="R4288" t="s">
        <v>90</v>
      </c>
      <c r="S4288" t="s">
        <v>14306</v>
      </c>
      <c r="T4288" t="s">
        <v>716</v>
      </c>
      <c r="U4288" t="s">
        <v>85</v>
      </c>
      <c r="V4288">
        <v>8.91</v>
      </c>
      <c r="W4288">
        <v>0</v>
      </c>
      <c r="X4288" s="2">
        <v>38749</v>
      </c>
      <c r="Y4288">
        <v>2</v>
      </c>
      <c r="Z4288" t="s">
        <v>49</v>
      </c>
      <c r="AA4288" t="s">
        <v>49</v>
      </c>
      <c r="AB4288">
        <v>9</v>
      </c>
      <c r="AC4288">
        <v>0</v>
      </c>
      <c r="AD4288">
        <v>3335</v>
      </c>
      <c r="AE4288">
        <v>17.899999999999999</v>
      </c>
      <c r="AF4288">
        <v>12</v>
      </c>
      <c r="AG4288" t="s">
        <v>50</v>
      </c>
      <c r="AH4288" t="s">
        <v>49</v>
      </c>
      <c r="AI4288">
        <v>1</v>
      </c>
      <c r="AJ4288">
        <v>0</v>
      </c>
    </row>
    <row r="4289" spans="1:36" x14ac:dyDescent="0.2">
      <c r="A4289">
        <f t="shared" si="66"/>
        <v>14288</v>
      </c>
      <c r="B4289">
        <v>10000</v>
      </c>
      <c r="C4289">
        <v>10000</v>
      </c>
      <c r="D4289" t="s">
        <v>62</v>
      </c>
      <c r="E4289" s="1">
        <v>0.1472</v>
      </c>
      <c r="F4289" s="1">
        <v>0.1472</v>
      </c>
      <c r="G4289">
        <v>345.29</v>
      </c>
      <c r="H4289" t="s">
        <v>159</v>
      </c>
      <c r="I4289" t="s">
        <v>681</v>
      </c>
      <c r="J4289" t="s">
        <v>14307</v>
      </c>
      <c r="K4289" t="s">
        <v>313</v>
      </c>
      <c r="L4289" t="s">
        <v>41</v>
      </c>
      <c r="M4289">
        <v>55000</v>
      </c>
      <c r="N4289" t="s">
        <v>101</v>
      </c>
      <c r="O4289" t="s">
        <v>43</v>
      </c>
      <c r="P4289" t="s">
        <v>14308</v>
      </c>
      <c r="R4289" t="s">
        <v>67</v>
      </c>
      <c r="S4289" t="s">
        <v>14309</v>
      </c>
      <c r="T4289" t="s">
        <v>829</v>
      </c>
      <c r="U4289" t="s">
        <v>70</v>
      </c>
      <c r="V4289">
        <v>12.63</v>
      </c>
      <c r="W4289">
        <v>0</v>
      </c>
      <c r="X4289" s="2">
        <v>37226</v>
      </c>
      <c r="Y4289">
        <v>0</v>
      </c>
      <c r="Z4289" t="s">
        <v>49</v>
      </c>
      <c r="AA4289" t="s">
        <v>49</v>
      </c>
      <c r="AB4289">
        <v>18</v>
      </c>
      <c r="AC4289">
        <v>0</v>
      </c>
      <c r="AD4289">
        <v>14271</v>
      </c>
      <c r="AE4289">
        <v>37.700000000000003</v>
      </c>
      <c r="AF4289">
        <v>31</v>
      </c>
      <c r="AG4289" t="s">
        <v>50</v>
      </c>
      <c r="AH4289" t="s">
        <v>49</v>
      </c>
      <c r="AI4289">
        <v>1</v>
      </c>
      <c r="AJ4289">
        <v>0</v>
      </c>
    </row>
    <row r="4290" spans="1:36" x14ac:dyDescent="0.2">
      <c r="A4290">
        <f t="shared" si="66"/>
        <v>14289</v>
      </c>
      <c r="B4290">
        <v>9000</v>
      </c>
      <c r="C4290">
        <v>9000</v>
      </c>
      <c r="D4290" t="s">
        <v>62</v>
      </c>
      <c r="E4290" s="1">
        <v>0.12690000000000001</v>
      </c>
      <c r="F4290" s="1">
        <v>0.12690000000000001</v>
      </c>
      <c r="G4290">
        <v>301.91000000000003</v>
      </c>
      <c r="H4290" t="s">
        <v>71</v>
      </c>
      <c r="I4290" t="s">
        <v>135</v>
      </c>
      <c r="J4290" t="s">
        <v>14310</v>
      </c>
      <c r="K4290" t="s">
        <v>125</v>
      </c>
      <c r="L4290" t="s">
        <v>55</v>
      </c>
      <c r="M4290">
        <v>50000</v>
      </c>
      <c r="N4290" t="s">
        <v>101</v>
      </c>
      <c r="O4290" t="s">
        <v>43</v>
      </c>
      <c r="P4290" t="s">
        <v>14311</v>
      </c>
      <c r="Q4290" t="s">
        <v>14312</v>
      </c>
      <c r="R4290" t="s">
        <v>58</v>
      </c>
      <c r="S4290" t="s">
        <v>75</v>
      </c>
      <c r="T4290" t="s">
        <v>338</v>
      </c>
      <c r="U4290" t="s">
        <v>77</v>
      </c>
      <c r="V4290">
        <v>17.809999999999999</v>
      </c>
      <c r="W4290">
        <v>0</v>
      </c>
      <c r="X4290" s="2">
        <v>37226</v>
      </c>
      <c r="Y4290">
        <v>1</v>
      </c>
      <c r="Z4290" t="s">
        <v>49</v>
      </c>
      <c r="AA4290" t="s">
        <v>49</v>
      </c>
      <c r="AB4290">
        <v>13</v>
      </c>
      <c r="AC4290">
        <v>0</v>
      </c>
      <c r="AD4290">
        <v>12752</v>
      </c>
      <c r="AE4290">
        <v>55.4</v>
      </c>
      <c r="AF4290">
        <v>21</v>
      </c>
      <c r="AG4290" t="s">
        <v>50</v>
      </c>
      <c r="AH4290" t="s">
        <v>49</v>
      </c>
      <c r="AI4290">
        <v>1</v>
      </c>
      <c r="AJ4290">
        <v>0</v>
      </c>
    </row>
    <row r="4291" spans="1:36" x14ac:dyDescent="0.2">
      <c r="A4291">
        <f t="shared" si="66"/>
        <v>14290</v>
      </c>
      <c r="B4291">
        <v>27300</v>
      </c>
      <c r="C4291">
        <v>20150</v>
      </c>
      <c r="D4291" t="s">
        <v>36</v>
      </c>
      <c r="E4291" s="1">
        <v>0.21360000000000001</v>
      </c>
      <c r="F4291" s="1">
        <v>0.21360000000000001</v>
      </c>
      <c r="G4291">
        <v>549.22</v>
      </c>
      <c r="H4291" t="s">
        <v>51</v>
      </c>
      <c r="I4291" t="s">
        <v>655</v>
      </c>
      <c r="J4291" t="s">
        <v>14313</v>
      </c>
      <c r="K4291" t="s">
        <v>40</v>
      </c>
      <c r="L4291" t="s">
        <v>55</v>
      </c>
      <c r="M4291">
        <v>65000</v>
      </c>
      <c r="N4291" t="s">
        <v>80</v>
      </c>
      <c r="O4291" t="s">
        <v>43</v>
      </c>
      <c r="P4291" t="s">
        <v>14314</v>
      </c>
      <c r="R4291" t="s">
        <v>58</v>
      </c>
      <c r="S4291" t="s">
        <v>75</v>
      </c>
      <c r="T4291" t="s">
        <v>165</v>
      </c>
      <c r="U4291" t="s">
        <v>166</v>
      </c>
      <c r="V4291">
        <v>24.17</v>
      </c>
      <c r="W4291">
        <v>0</v>
      </c>
      <c r="X4291" s="2">
        <v>36312</v>
      </c>
      <c r="Y4291">
        <v>1</v>
      </c>
      <c r="Z4291" t="s">
        <v>49</v>
      </c>
      <c r="AA4291" t="s">
        <v>49</v>
      </c>
      <c r="AB4291">
        <v>11</v>
      </c>
      <c r="AC4291">
        <v>0</v>
      </c>
      <c r="AD4291">
        <v>18557</v>
      </c>
      <c r="AE4291">
        <v>93.3</v>
      </c>
      <c r="AF4291">
        <v>28</v>
      </c>
      <c r="AG4291" t="s">
        <v>50</v>
      </c>
      <c r="AH4291" t="s">
        <v>49</v>
      </c>
      <c r="AI4291">
        <v>1</v>
      </c>
      <c r="AJ4291">
        <v>1</v>
      </c>
    </row>
    <row r="4292" spans="1:36" x14ac:dyDescent="0.2">
      <c r="A4292">
        <f t="shared" ref="A4292:A4355" si="67">A4291+1</f>
        <v>14291</v>
      </c>
      <c r="B4292">
        <v>9000</v>
      </c>
      <c r="C4292">
        <v>9000</v>
      </c>
      <c r="D4292" t="s">
        <v>62</v>
      </c>
      <c r="E4292" s="1">
        <v>5.9900000000000002E-2</v>
      </c>
      <c r="F4292" s="1">
        <v>5.9900000000000002E-2</v>
      </c>
      <c r="G4292">
        <v>273.76</v>
      </c>
      <c r="H4292" t="s">
        <v>37</v>
      </c>
      <c r="I4292" t="s">
        <v>119</v>
      </c>
      <c r="J4292" t="s">
        <v>14315</v>
      </c>
      <c r="K4292" t="s">
        <v>40</v>
      </c>
      <c r="L4292" t="s">
        <v>41</v>
      </c>
      <c r="M4292">
        <v>140000</v>
      </c>
      <c r="N4292" t="s">
        <v>80</v>
      </c>
      <c r="O4292" t="s">
        <v>43</v>
      </c>
      <c r="P4292" t="s">
        <v>14316</v>
      </c>
      <c r="Q4292" t="s">
        <v>14317</v>
      </c>
      <c r="R4292" t="s">
        <v>298</v>
      </c>
      <c r="S4292" t="s">
        <v>14318</v>
      </c>
      <c r="T4292" t="s">
        <v>105</v>
      </c>
      <c r="U4292" t="s">
        <v>106</v>
      </c>
      <c r="V4292">
        <v>11.99</v>
      </c>
      <c r="W4292">
        <v>0</v>
      </c>
      <c r="X4292" s="2">
        <v>32325</v>
      </c>
      <c r="Y4292">
        <v>0</v>
      </c>
      <c r="Z4292" t="s">
        <v>49</v>
      </c>
      <c r="AA4292" t="s">
        <v>49</v>
      </c>
      <c r="AB4292">
        <v>18</v>
      </c>
      <c r="AC4292">
        <v>0</v>
      </c>
      <c r="AD4292">
        <v>7901</v>
      </c>
      <c r="AE4292">
        <v>8.3000000000000007</v>
      </c>
      <c r="AF4292">
        <v>39</v>
      </c>
      <c r="AG4292" t="s">
        <v>50</v>
      </c>
      <c r="AH4292" t="s">
        <v>49</v>
      </c>
      <c r="AI4292">
        <v>1</v>
      </c>
      <c r="AJ4292">
        <v>0</v>
      </c>
    </row>
    <row r="4293" spans="1:36" x14ac:dyDescent="0.2">
      <c r="A4293">
        <f t="shared" si="67"/>
        <v>14292</v>
      </c>
      <c r="B4293">
        <v>4000</v>
      </c>
      <c r="C4293">
        <v>4000</v>
      </c>
      <c r="D4293" t="s">
        <v>62</v>
      </c>
      <c r="E4293" s="1">
        <v>0.1154</v>
      </c>
      <c r="F4293" s="1">
        <v>0.1154</v>
      </c>
      <c r="G4293">
        <v>131.99</v>
      </c>
      <c r="H4293" t="s">
        <v>159</v>
      </c>
      <c r="I4293" t="s">
        <v>681</v>
      </c>
      <c r="J4293" t="s">
        <v>14319</v>
      </c>
      <c r="K4293" t="s">
        <v>54</v>
      </c>
      <c r="L4293" t="s">
        <v>55</v>
      </c>
      <c r="M4293">
        <v>50952</v>
      </c>
      <c r="N4293" t="s">
        <v>42</v>
      </c>
      <c r="O4293" t="s">
        <v>43</v>
      </c>
      <c r="P4293" t="s">
        <v>14320</v>
      </c>
      <c r="Q4293" t="s">
        <v>14321</v>
      </c>
      <c r="R4293" t="s">
        <v>90</v>
      </c>
      <c r="S4293" t="s">
        <v>14322</v>
      </c>
      <c r="T4293" t="s">
        <v>1571</v>
      </c>
      <c r="U4293" t="s">
        <v>158</v>
      </c>
      <c r="V4293">
        <v>9.14</v>
      </c>
      <c r="W4293">
        <v>0</v>
      </c>
      <c r="X4293" s="2">
        <v>35431</v>
      </c>
      <c r="Y4293">
        <v>0</v>
      </c>
      <c r="Z4293">
        <v>30</v>
      </c>
      <c r="AA4293">
        <v>0</v>
      </c>
      <c r="AB4293">
        <v>2</v>
      </c>
      <c r="AC4293">
        <v>0</v>
      </c>
      <c r="AD4293">
        <v>463</v>
      </c>
      <c r="AE4293">
        <v>92.6</v>
      </c>
      <c r="AF4293">
        <v>9</v>
      </c>
      <c r="AG4293" t="s">
        <v>50</v>
      </c>
      <c r="AH4293" t="s">
        <v>49</v>
      </c>
      <c r="AI4293">
        <v>1</v>
      </c>
      <c r="AJ4293">
        <v>0</v>
      </c>
    </row>
    <row r="4294" spans="1:36" x14ac:dyDescent="0.2">
      <c r="A4294">
        <f t="shared" si="67"/>
        <v>14293</v>
      </c>
      <c r="B4294">
        <v>3000</v>
      </c>
      <c r="C4294">
        <v>3000</v>
      </c>
      <c r="D4294" t="s">
        <v>62</v>
      </c>
      <c r="E4294" s="1">
        <v>0.12529999999999999</v>
      </c>
      <c r="F4294" s="1">
        <v>0.12529999999999999</v>
      </c>
      <c r="G4294">
        <v>100.4</v>
      </c>
      <c r="H4294" t="s">
        <v>159</v>
      </c>
      <c r="I4294" t="s">
        <v>324</v>
      </c>
      <c r="J4294" t="s">
        <v>1940</v>
      </c>
      <c r="K4294" t="s">
        <v>40</v>
      </c>
      <c r="L4294" t="s">
        <v>41</v>
      </c>
      <c r="M4294">
        <v>59904</v>
      </c>
      <c r="N4294" t="s">
        <v>42</v>
      </c>
      <c r="O4294" t="s">
        <v>43</v>
      </c>
      <c r="P4294" t="s">
        <v>14323</v>
      </c>
      <c r="Q4294" t="s">
        <v>14324</v>
      </c>
      <c r="R4294" t="s">
        <v>67</v>
      </c>
      <c r="S4294" t="s">
        <v>14325</v>
      </c>
      <c r="T4294" t="s">
        <v>870</v>
      </c>
      <c r="U4294" t="s">
        <v>311</v>
      </c>
      <c r="V4294">
        <v>7.97</v>
      </c>
      <c r="W4294">
        <v>2</v>
      </c>
      <c r="X4294" s="2">
        <v>34578</v>
      </c>
      <c r="Y4294">
        <v>1</v>
      </c>
      <c r="Z4294">
        <v>21</v>
      </c>
      <c r="AA4294" t="s">
        <v>49</v>
      </c>
      <c r="AB4294">
        <v>6</v>
      </c>
      <c r="AC4294">
        <v>0</v>
      </c>
      <c r="AD4294">
        <v>24876</v>
      </c>
      <c r="AE4294">
        <v>86.4</v>
      </c>
      <c r="AF4294">
        <v>20</v>
      </c>
      <c r="AG4294" t="s">
        <v>50</v>
      </c>
      <c r="AH4294" t="s">
        <v>49</v>
      </c>
      <c r="AI4294">
        <v>1</v>
      </c>
      <c r="AJ4294">
        <v>0</v>
      </c>
    </row>
    <row r="4295" spans="1:36" x14ac:dyDescent="0.2">
      <c r="A4295">
        <f t="shared" si="67"/>
        <v>14294</v>
      </c>
      <c r="B4295">
        <v>4000</v>
      </c>
      <c r="C4295">
        <v>4000</v>
      </c>
      <c r="D4295" t="s">
        <v>62</v>
      </c>
      <c r="E4295" s="1">
        <v>6.7599999999999993E-2</v>
      </c>
      <c r="F4295" s="1">
        <v>6.7599999999999993E-2</v>
      </c>
      <c r="G4295">
        <v>123.07</v>
      </c>
      <c r="H4295" t="s">
        <v>37</v>
      </c>
      <c r="I4295" t="s">
        <v>119</v>
      </c>
      <c r="J4295" t="s">
        <v>14326</v>
      </c>
      <c r="K4295" t="s">
        <v>54</v>
      </c>
      <c r="L4295" t="s">
        <v>55</v>
      </c>
      <c r="M4295">
        <v>24000</v>
      </c>
      <c r="N4295" t="s">
        <v>101</v>
      </c>
      <c r="O4295" t="s">
        <v>43</v>
      </c>
      <c r="P4295" t="s">
        <v>14327</v>
      </c>
      <c r="Q4295" t="s">
        <v>14328</v>
      </c>
      <c r="R4295" t="s">
        <v>182</v>
      </c>
      <c r="S4295" t="s">
        <v>14329</v>
      </c>
      <c r="T4295" t="s">
        <v>641</v>
      </c>
      <c r="U4295" t="s">
        <v>399</v>
      </c>
      <c r="V4295">
        <v>22.53</v>
      </c>
      <c r="W4295">
        <v>0</v>
      </c>
      <c r="X4295" s="2">
        <v>34486</v>
      </c>
      <c r="Y4295">
        <v>0</v>
      </c>
      <c r="Z4295" t="s">
        <v>49</v>
      </c>
      <c r="AA4295" t="s">
        <v>49</v>
      </c>
      <c r="AB4295">
        <v>5</v>
      </c>
      <c r="AC4295">
        <v>0</v>
      </c>
      <c r="AD4295">
        <v>782</v>
      </c>
      <c r="AE4295">
        <v>12.4</v>
      </c>
      <c r="AF4295">
        <v>18</v>
      </c>
      <c r="AG4295" t="s">
        <v>50</v>
      </c>
      <c r="AH4295" t="s">
        <v>49</v>
      </c>
      <c r="AI4295">
        <v>1</v>
      </c>
      <c r="AJ4295">
        <v>0</v>
      </c>
    </row>
    <row r="4296" spans="1:36" x14ac:dyDescent="0.2">
      <c r="A4296">
        <f t="shared" si="67"/>
        <v>14295</v>
      </c>
      <c r="B4296">
        <v>1000</v>
      </c>
      <c r="C4296">
        <v>1000</v>
      </c>
      <c r="D4296" t="s">
        <v>62</v>
      </c>
      <c r="E4296" s="1">
        <v>0.1426</v>
      </c>
      <c r="F4296" s="1">
        <v>0.1426</v>
      </c>
      <c r="G4296">
        <v>34.31</v>
      </c>
      <c r="H4296" t="s">
        <v>159</v>
      </c>
      <c r="I4296" t="s">
        <v>681</v>
      </c>
      <c r="J4296" t="s">
        <v>14330</v>
      </c>
      <c r="K4296" t="s">
        <v>108</v>
      </c>
      <c r="L4296" t="s">
        <v>55</v>
      </c>
      <c r="M4296">
        <v>7000</v>
      </c>
      <c r="N4296" t="s">
        <v>42</v>
      </c>
      <c r="O4296" t="s">
        <v>43</v>
      </c>
      <c r="P4296" t="s">
        <v>14331</v>
      </c>
      <c r="Q4296" t="s">
        <v>14332</v>
      </c>
      <c r="R4296" t="s">
        <v>116</v>
      </c>
      <c r="S4296" t="s">
        <v>14333</v>
      </c>
      <c r="T4296" t="s">
        <v>9437</v>
      </c>
      <c r="U4296" t="s">
        <v>654</v>
      </c>
      <c r="V4296">
        <v>13.54</v>
      </c>
      <c r="W4296">
        <v>0</v>
      </c>
      <c r="X4296" s="2">
        <v>31990</v>
      </c>
      <c r="Y4296">
        <v>1</v>
      </c>
      <c r="Z4296" t="s">
        <v>49</v>
      </c>
      <c r="AA4296" t="s">
        <v>49</v>
      </c>
      <c r="AB4296">
        <v>3</v>
      </c>
      <c r="AC4296">
        <v>0</v>
      </c>
      <c r="AD4296">
        <v>2252</v>
      </c>
      <c r="AE4296">
        <v>86.6</v>
      </c>
      <c r="AF4296">
        <v>3</v>
      </c>
      <c r="AG4296" t="s">
        <v>50</v>
      </c>
      <c r="AH4296" t="s">
        <v>49</v>
      </c>
      <c r="AI4296">
        <v>1</v>
      </c>
      <c r="AJ4296">
        <v>0</v>
      </c>
    </row>
    <row r="4297" spans="1:36" x14ac:dyDescent="0.2">
      <c r="A4297">
        <f t="shared" si="67"/>
        <v>14296</v>
      </c>
      <c r="B4297">
        <v>7750</v>
      </c>
      <c r="C4297">
        <v>7750</v>
      </c>
      <c r="D4297" t="s">
        <v>62</v>
      </c>
      <c r="E4297" s="1">
        <v>6.7599999999999993E-2</v>
      </c>
      <c r="F4297" s="1">
        <v>6.7599999999999993E-2</v>
      </c>
      <c r="G4297">
        <v>238.45</v>
      </c>
      <c r="H4297" t="s">
        <v>37</v>
      </c>
      <c r="I4297" t="s">
        <v>119</v>
      </c>
      <c r="J4297" t="s">
        <v>14334</v>
      </c>
      <c r="K4297" t="s">
        <v>108</v>
      </c>
      <c r="L4297" t="s">
        <v>41</v>
      </c>
      <c r="M4297">
        <v>57500</v>
      </c>
      <c r="N4297" t="s">
        <v>101</v>
      </c>
      <c r="O4297" t="s">
        <v>43</v>
      </c>
      <c r="P4297" t="s">
        <v>14335</v>
      </c>
      <c r="R4297" t="s">
        <v>58</v>
      </c>
      <c r="S4297" t="s">
        <v>409</v>
      </c>
      <c r="T4297" t="s">
        <v>148</v>
      </c>
      <c r="U4297" t="s">
        <v>70</v>
      </c>
      <c r="V4297">
        <v>6.78</v>
      </c>
      <c r="W4297">
        <v>0</v>
      </c>
      <c r="X4297" s="2">
        <v>35431</v>
      </c>
      <c r="Y4297">
        <v>0</v>
      </c>
      <c r="Z4297" t="s">
        <v>49</v>
      </c>
      <c r="AA4297" t="s">
        <v>49</v>
      </c>
      <c r="AB4297">
        <v>11</v>
      </c>
      <c r="AC4297">
        <v>0</v>
      </c>
      <c r="AD4297">
        <v>10209</v>
      </c>
      <c r="AE4297">
        <v>21.1</v>
      </c>
      <c r="AF4297">
        <v>25</v>
      </c>
      <c r="AG4297" t="s">
        <v>50</v>
      </c>
      <c r="AH4297" t="s">
        <v>49</v>
      </c>
      <c r="AI4297">
        <v>1</v>
      </c>
      <c r="AJ4297">
        <v>0</v>
      </c>
    </row>
    <row r="4298" spans="1:36" x14ac:dyDescent="0.2">
      <c r="A4298">
        <f t="shared" si="67"/>
        <v>14297</v>
      </c>
      <c r="B4298">
        <v>35000</v>
      </c>
      <c r="C4298">
        <v>35000</v>
      </c>
      <c r="D4298" t="s">
        <v>36</v>
      </c>
      <c r="E4298" s="1">
        <v>0.17510000000000001</v>
      </c>
      <c r="F4298" s="1">
        <v>0.17510000000000001</v>
      </c>
      <c r="G4298">
        <v>879.47</v>
      </c>
      <c r="H4298" t="s">
        <v>191</v>
      </c>
      <c r="I4298" t="s">
        <v>675</v>
      </c>
      <c r="J4298" t="s">
        <v>426</v>
      </c>
      <c r="K4298" t="s">
        <v>40</v>
      </c>
      <c r="L4298" t="s">
        <v>41</v>
      </c>
      <c r="M4298">
        <v>160000</v>
      </c>
      <c r="N4298" t="s">
        <v>80</v>
      </c>
      <c r="O4298" t="s">
        <v>43</v>
      </c>
      <c r="P4298" t="s">
        <v>14336</v>
      </c>
      <c r="Q4298" t="s">
        <v>14337</v>
      </c>
      <c r="R4298" t="s">
        <v>298</v>
      </c>
      <c r="S4298" t="s">
        <v>14338</v>
      </c>
      <c r="T4298" t="s">
        <v>3358</v>
      </c>
      <c r="U4298" t="s">
        <v>246</v>
      </c>
      <c r="V4298">
        <v>8.6199999999999992</v>
      </c>
      <c r="W4298">
        <v>0</v>
      </c>
      <c r="X4298" s="2">
        <v>36069</v>
      </c>
      <c r="Y4298">
        <v>1</v>
      </c>
      <c r="Z4298" t="s">
        <v>49</v>
      </c>
      <c r="AA4298" t="s">
        <v>49</v>
      </c>
      <c r="AB4298">
        <v>9</v>
      </c>
      <c r="AC4298">
        <v>0</v>
      </c>
      <c r="AD4298">
        <v>119970</v>
      </c>
      <c r="AE4298">
        <v>85.7</v>
      </c>
      <c r="AF4298">
        <v>35</v>
      </c>
      <c r="AG4298" t="s">
        <v>50</v>
      </c>
      <c r="AH4298" t="s">
        <v>49</v>
      </c>
      <c r="AI4298">
        <v>1</v>
      </c>
      <c r="AJ4298">
        <v>0</v>
      </c>
    </row>
    <row r="4299" spans="1:36" x14ac:dyDescent="0.2">
      <c r="A4299">
        <f t="shared" si="67"/>
        <v>14298</v>
      </c>
      <c r="B4299">
        <v>17000</v>
      </c>
      <c r="C4299">
        <v>17000</v>
      </c>
      <c r="D4299" t="s">
        <v>62</v>
      </c>
      <c r="E4299" s="1">
        <v>7.8799999999999995E-2</v>
      </c>
      <c r="F4299" s="1">
        <v>7.8799999999999995E-2</v>
      </c>
      <c r="G4299">
        <v>531.78</v>
      </c>
      <c r="H4299" t="s">
        <v>37</v>
      </c>
      <c r="I4299" t="s">
        <v>63</v>
      </c>
      <c r="J4299" t="s">
        <v>14339</v>
      </c>
      <c r="K4299" t="s">
        <v>144</v>
      </c>
      <c r="L4299" t="s">
        <v>41</v>
      </c>
      <c r="M4299">
        <v>58000</v>
      </c>
      <c r="N4299" t="s">
        <v>101</v>
      </c>
      <c r="O4299" t="s">
        <v>43</v>
      </c>
      <c r="P4299" t="s">
        <v>14340</v>
      </c>
      <c r="R4299" t="s">
        <v>58</v>
      </c>
      <c r="S4299" t="s">
        <v>14341</v>
      </c>
      <c r="T4299" t="s">
        <v>1584</v>
      </c>
      <c r="U4299" t="s">
        <v>70</v>
      </c>
      <c r="V4299">
        <v>8.75</v>
      </c>
      <c r="W4299">
        <v>0</v>
      </c>
      <c r="X4299" s="2">
        <v>35309</v>
      </c>
      <c r="Y4299">
        <v>0</v>
      </c>
      <c r="Z4299" t="s">
        <v>49</v>
      </c>
      <c r="AA4299" t="s">
        <v>49</v>
      </c>
      <c r="AB4299">
        <v>9</v>
      </c>
      <c r="AC4299">
        <v>0</v>
      </c>
      <c r="AD4299">
        <v>17074</v>
      </c>
      <c r="AE4299">
        <v>38.6</v>
      </c>
      <c r="AF4299">
        <v>23</v>
      </c>
      <c r="AG4299" t="s">
        <v>50</v>
      </c>
      <c r="AH4299" t="s">
        <v>49</v>
      </c>
      <c r="AI4299">
        <v>1</v>
      </c>
      <c r="AJ4299">
        <v>1</v>
      </c>
    </row>
    <row r="4300" spans="1:36" x14ac:dyDescent="0.2">
      <c r="A4300">
        <f t="shared" si="67"/>
        <v>14299</v>
      </c>
      <c r="B4300">
        <v>14000</v>
      </c>
      <c r="C4300">
        <v>14000</v>
      </c>
      <c r="D4300" t="s">
        <v>62</v>
      </c>
      <c r="E4300" s="1">
        <v>0.12180000000000001</v>
      </c>
      <c r="F4300" s="1">
        <v>0.12180000000000001</v>
      </c>
      <c r="G4300">
        <v>466.2</v>
      </c>
      <c r="H4300" t="s">
        <v>71</v>
      </c>
      <c r="I4300" t="s">
        <v>72</v>
      </c>
      <c r="J4300" t="s">
        <v>794</v>
      </c>
      <c r="K4300" t="s">
        <v>144</v>
      </c>
      <c r="L4300" t="s">
        <v>41</v>
      </c>
      <c r="M4300">
        <v>56000</v>
      </c>
      <c r="N4300" t="s">
        <v>42</v>
      </c>
      <c r="O4300" t="s">
        <v>43</v>
      </c>
      <c r="P4300" t="s">
        <v>14342</v>
      </c>
      <c r="Q4300" t="s">
        <v>14343</v>
      </c>
      <c r="R4300" t="s">
        <v>58</v>
      </c>
      <c r="S4300" t="s">
        <v>409</v>
      </c>
      <c r="T4300" t="s">
        <v>977</v>
      </c>
      <c r="U4300" t="s">
        <v>978</v>
      </c>
      <c r="V4300">
        <v>6.36</v>
      </c>
      <c r="W4300">
        <v>0</v>
      </c>
      <c r="X4300" s="2">
        <v>36495</v>
      </c>
      <c r="Y4300">
        <v>2</v>
      </c>
      <c r="Z4300" t="s">
        <v>49</v>
      </c>
      <c r="AA4300" t="s">
        <v>49</v>
      </c>
      <c r="AB4300">
        <v>4</v>
      </c>
      <c r="AC4300">
        <v>0</v>
      </c>
      <c r="AD4300">
        <v>13719</v>
      </c>
      <c r="AE4300">
        <v>47.6</v>
      </c>
      <c r="AF4300">
        <v>8</v>
      </c>
      <c r="AG4300" t="s">
        <v>50</v>
      </c>
      <c r="AH4300" t="s">
        <v>49</v>
      </c>
      <c r="AI4300">
        <v>1</v>
      </c>
      <c r="AJ4300">
        <v>0</v>
      </c>
    </row>
    <row r="4301" spans="1:36" x14ac:dyDescent="0.2">
      <c r="A4301">
        <f t="shared" si="67"/>
        <v>14300</v>
      </c>
      <c r="B4301">
        <v>19000</v>
      </c>
      <c r="C4301">
        <v>12825</v>
      </c>
      <c r="D4301" t="s">
        <v>62</v>
      </c>
      <c r="E4301" s="1">
        <v>0.11119999999999999</v>
      </c>
      <c r="F4301" s="1">
        <v>0.11119999999999999</v>
      </c>
      <c r="G4301">
        <v>420.61</v>
      </c>
      <c r="H4301" t="s">
        <v>71</v>
      </c>
      <c r="I4301" t="s">
        <v>78</v>
      </c>
      <c r="J4301" t="s">
        <v>14344</v>
      </c>
      <c r="K4301" t="s">
        <v>40</v>
      </c>
      <c r="L4301" t="s">
        <v>41</v>
      </c>
      <c r="M4301">
        <v>80000</v>
      </c>
      <c r="N4301" t="s">
        <v>101</v>
      </c>
      <c r="O4301" t="s">
        <v>43</v>
      </c>
      <c r="P4301" t="s">
        <v>14345</v>
      </c>
      <c r="R4301" t="s">
        <v>58</v>
      </c>
      <c r="S4301" t="s">
        <v>456</v>
      </c>
      <c r="T4301" t="s">
        <v>3135</v>
      </c>
      <c r="U4301" t="s">
        <v>85</v>
      </c>
      <c r="V4301">
        <v>21.38</v>
      </c>
      <c r="W4301">
        <v>0</v>
      </c>
      <c r="X4301" s="2">
        <v>34820</v>
      </c>
      <c r="Y4301">
        <v>2</v>
      </c>
      <c r="Z4301" t="s">
        <v>49</v>
      </c>
      <c r="AA4301" t="s">
        <v>49</v>
      </c>
      <c r="AB4301">
        <v>8</v>
      </c>
      <c r="AC4301">
        <v>0</v>
      </c>
      <c r="AD4301">
        <v>78314</v>
      </c>
      <c r="AE4301">
        <v>70</v>
      </c>
      <c r="AF4301">
        <v>33</v>
      </c>
      <c r="AG4301" t="s">
        <v>50</v>
      </c>
      <c r="AH4301" t="s">
        <v>49</v>
      </c>
      <c r="AI4301">
        <v>1</v>
      </c>
      <c r="AJ4301">
        <v>0</v>
      </c>
    </row>
    <row r="4302" spans="1:36" x14ac:dyDescent="0.2">
      <c r="A4302">
        <f t="shared" si="67"/>
        <v>14301</v>
      </c>
      <c r="B4302">
        <v>4050</v>
      </c>
      <c r="C4302">
        <v>4050</v>
      </c>
      <c r="D4302" t="s">
        <v>62</v>
      </c>
      <c r="E4302" s="1">
        <v>9.9900000000000003E-2</v>
      </c>
      <c r="F4302" s="1">
        <v>9.9900000000000003E-2</v>
      </c>
      <c r="G4302">
        <v>130.66999999999999</v>
      </c>
      <c r="H4302" t="s">
        <v>71</v>
      </c>
      <c r="I4302" t="s">
        <v>203</v>
      </c>
      <c r="J4302" t="s">
        <v>4407</v>
      </c>
      <c r="K4302" t="s">
        <v>108</v>
      </c>
      <c r="L4302" t="s">
        <v>55</v>
      </c>
      <c r="M4302">
        <v>82000</v>
      </c>
      <c r="N4302" t="s">
        <v>101</v>
      </c>
      <c r="O4302" t="s">
        <v>43</v>
      </c>
      <c r="P4302" t="s">
        <v>14346</v>
      </c>
      <c r="R4302" t="s">
        <v>58</v>
      </c>
      <c r="S4302" t="s">
        <v>110</v>
      </c>
      <c r="T4302" t="s">
        <v>735</v>
      </c>
      <c r="U4302" t="s">
        <v>70</v>
      </c>
      <c r="V4302">
        <v>23.13</v>
      </c>
      <c r="W4302">
        <v>0</v>
      </c>
      <c r="X4302" s="2">
        <v>31382</v>
      </c>
      <c r="Y4302">
        <v>1</v>
      </c>
      <c r="Z4302" t="s">
        <v>49</v>
      </c>
      <c r="AA4302" t="s">
        <v>49</v>
      </c>
      <c r="AB4302">
        <v>18</v>
      </c>
      <c r="AC4302">
        <v>0</v>
      </c>
      <c r="AD4302">
        <v>19201</v>
      </c>
      <c r="AE4302">
        <v>56.8</v>
      </c>
      <c r="AF4302">
        <v>47</v>
      </c>
      <c r="AG4302" t="s">
        <v>50</v>
      </c>
      <c r="AH4302" t="s">
        <v>49</v>
      </c>
      <c r="AI4302">
        <v>1</v>
      </c>
      <c r="AJ4302">
        <v>0</v>
      </c>
    </row>
    <row r="4303" spans="1:36" x14ac:dyDescent="0.2">
      <c r="A4303">
        <f t="shared" si="67"/>
        <v>14302</v>
      </c>
      <c r="B4303">
        <v>15500</v>
      </c>
      <c r="C4303">
        <v>15500</v>
      </c>
      <c r="D4303" t="s">
        <v>62</v>
      </c>
      <c r="E4303" s="1">
        <v>0.11990000000000001</v>
      </c>
      <c r="F4303" s="1">
        <v>0.11990000000000001</v>
      </c>
      <c r="G4303">
        <v>514.75</v>
      </c>
      <c r="H4303" t="s">
        <v>71</v>
      </c>
      <c r="I4303" t="s">
        <v>135</v>
      </c>
      <c r="J4303" t="s">
        <v>8755</v>
      </c>
      <c r="K4303" t="s">
        <v>108</v>
      </c>
      <c r="L4303" t="s">
        <v>41</v>
      </c>
      <c r="M4303" s="4">
        <v>200000</v>
      </c>
      <c r="N4303" t="s">
        <v>101</v>
      </c>
      <c r="O4303" t="s">
        <v>43</v>
      </c>
      <c r="P4303" t="s">
        <v>14347</v>
      </c>
      <c r="Q4303" t="s">
        <v>14348</v>
      </c>
      <c r="R4303" t="s">
        <v>67</v>
      </c>
      <c r="S4303" t="s">
        <v>14349</v>
      </c>
      <c r="T4303" t="s">
        <v>503</v>
      </c>
      <c r="U4303" t="s">
        <v>190</v>
      </c>
      <c r="V4303">
        <v>12.32</v>
      </c>
      <c r="W4303">
        <v>0</v>
      </c>
      <c r="X4303" s="2">
        <v>37257</v>
      </c>
      <c r="Y4303">
        <v>1</v>
      </c>
      <c r="Z4303" t="s">
        <v>49</v>
      </c>
      <c r="AA4303" t="s">
        <v>49</v>
      </c>
      <c r="AB4303">
        <v>19</v>
      </c>
      <c r="AC4303">
        <v>0</v>
      </c>
      <c r="AD4303">
        <v>5150</v>
      </c>
      <c r="AE4303">
        <v>24.1</v>
      </c>
      <c r="AF4303">
        <v>35</v>
      </c>
      <c r="AG4303" t="s">
        <v>50</v>
      </c>
      <c r="AH4303" t="s">
        <v>49</v>
      </c>
      <c r="AI4303">
        <v>1</v>
      </c>
      <c r="AJ4303">
        <v>0</v>
      </c>
    </row>
    <row r="4304" spans="1:36" x14ac:dyDescent="0.2">
      <c r="A4304">
        <f t="shared" si="67"/>
        <v>14303</v>
      </c>
      <c r="B4304">
        <v>10000</v>
      </c>
      <c r="C4304">
        <v>10000</v>
      </c>
      <c r="D4304" t="s">
        <v>62</v>
      </c>
      <c r="E4304" s="1">
        <v>0.10249999999999999</v>
      </c>
      <c r="F4304" s="1">
        <v>0.10249999999999999</v>
      </c>
      <c r="G4304">
        <v>323.85000000000002</v>
      </c>
      <c r="H4304" t="s">
        <v>71</v>
      </c>
      <c r="I4304" t="s">
        <v>216</v>
      </c>
      <c r="J4304" t="s">
        <v>14350</v>
      </c>
      <c r="K4304" t="s">
        <v>313</v>
      </c>
      <c r="L4304" t="s">
        <v>55</v>
      </c>
      <c r="M4304">
        <v>53000</v>
      </c>
      <c r="N4304" t="s">
        <v>42</v>
      </c>
      <c r="O4304" t="s">
        <v>43</v>
      </c>
      <c r="P4304" t="s">
        <v>14351</v>
      </c>
      <c r="R4304" t="s">
        <v>58</v>
      </c>
      <c r="S4304" t="s">
        <v>14352</v>
      </c>
      <c r="T4304" t="s">
        <v>2317</v>
      </c>
      <c r="U4304" t="s">
        <v>301</v>
      </c>
      <c r="V4304">
        <v>16.32</v>
      </c>
      <c r="W4304">
        <v>0</v>
      </c>
      <c r="X4304" s="2">
        <v>33208</v>
      </c>
      <c r="Y4304">
        <v>2</v>
      </c>
      <c r="Z4304">
        <v>26</v>
      </c>
      <c r="AA4304" t="s">
        <v>49</v>
      </c>
      <c r="AB4304">
        <v>9</v>
      </c>
      <c r="AC4304">
        <v>0</v>
      </c>
      <c r="AD4304">
        <v>9066</v>
      </c>
      <c r="AE4304">
        <v>15.9</v>
      </c>
      <c r="AF4304">
        <v>21</v>
      </c>
      <c r="AG4304" t="s">
        <v>50</v>
      </c>
      <c r="AH4304" t="s">
        <v>49</v>
      </c>
      <c r="AI4304">
        <v>1</v>
      </c>
      <c r="AJ4304">
        <v>0</v>
      </c>
    </row>
    <row r="4305" spans="1:36" x14ac:dyDescent="0.2">
      <c r="A4305">
        <f t="shared" si="67"/>
        <v>14304</v>
      </c>
      <c r="B4305">
        <v>6000</v>
      </c>
      <c r="C4305">
        <v>6000</v>
      </c>
      <c r="D4305" t="s">
        <v>36</v>
      </c>
      <c r="E4305" s="1">
        <v>0.1186</v>
      </c>
      <c r="F4305" s="1">
        <v>0.1186</v>
      </c>
      <c r="G4305">
        <v>133.05000000000001</v>
      </c>
      <c r="H4305" t="s">
        <v>71</v>
      </c>
      <c r="I4305" t="s">
        <v>135</v>
      </c>
      <c r="J4305" t="s">
        <v>14353</v>
      </c>
      <c r="K4305" t="s">
        <v>125</v>
      </c>
      <c r="L4305" t="s">
        <v>41</v>
      </c>
      <c r="M4305">
        <v>38973</v>
      </c>
      <c r="N4305" t="s">
        <v>42</v>
      </c>
      <c r="O4305" t="s">
        <v>43</v>
      </c>
      <c r="P4305" t="s">
        <v>14354</v>
      </c>
      <c r="Q4305" t="s">
        <v>14355</v>
      </c>
      <c r="R4305" t="s">
        <v>58</v>
      </c>
      <c r="S4305" t="s">
        <v>476</v>
      </c>
      <c r="T4305" t="s">
        <v>1773</v>
      </c>
      <c r="U4305" t="s">
        <v>438</v>
      </c>
      <c r="V4305">
        <v>8.56</v>
      </c>
      <c r="W4305">
        <v>0</v>
      </c>
      <c r="X4305" s="2">
        <v>35339</v>
      </c>
      <c r="Y4305">
        <v>3</v>
      </c>
      <c r="Z4305">
        <v>77</v>
      </c>
      <c r="AA4305" t="s">
        <v>49</v>
      </c>
      <c r="AB4305">
        <v>16</v>
      </c>
      <c r="AC4305">
        <v>0</v>
      </c>
      <c r="AD4305">
        <v>9655</v>
      </c>
      <c r="AE4305">
        <v>46.6</v>
      </c>
      <c r="AF4305">
        <v>21</v>
      </c>
      <c r="AG4305" t="s">
        <v>50</v>
      </c>
      <c r="AH4305" t="s">
        <v>49</v>
      </c>
      <c r="AI4305">
        <v>1</v>
      </c>
      <c r="AJ4305">
        <v>0</v>
      </c>
    </row>
    <row r="4306" spans="1:36" x14ac:dyDescent="0.2">
      <c r="A4306">
        <f t="shared" si="67"/>
        <v>14305</v>
      </c>
      <c r="B4306">
        <v>6000</v>
      </c>
      <c r="C4306">
        <v>6000</v>
      </c>
      <c r="D4306" t="s">
        <v>36</v>
      </c>
      <c r="E4306" s="1">
        <v>0.15989999999999999</v>
      </c>
      <c r="F4306" s="1">
        <v>0.15989999999999999</v>
      </c>
      <c r="G4306">
        <v>145.88</v>
      </c>
      <c r="H4306" t="s">
        <v>86</v>
      </c>
      <c r="I4306" t="s">
        <v>258</v>
      </c>
      <c r="J4306" t="s">
        <v>14356</v>
      </c>
      <c r="K4306" t="s">
        <v>108</v>
      </c>
      <c r="L4306" t="s">
        <v>55</v>
      </c>
      <c r="M4306">
        <v>30000</v>
      </c>
      <c r="N4306" t="s">
        <v>101</v>
      </c>
      <c r="O4306" t="s">
        <v>43</v>
      </c>
      <c r="P4306" t="s">
        <v>14357</v>
      </c>
      <c r="R4306" t="s">
        <v>139</v>
      </c>
      <c r="S4306" t="s">
        <v>14358</v>
      </c>
      <c r="T4306" t="s">
        <v>730</v>
      </c>
      <c r="U4306" t="s">
        <v>77</v>
      </c>
      <c r="V4306">
        <v>21.12</v>
      </c>
      <c r="W4306">
        <v>0</v>
      </c>
      <c r="X4306" s="2">
        <v>39539</v>
      </c>
      <c r="Y4306">
        <v>2</v>
      </c>
      <c r="Z4306" t="s">
        <v>49</v>
      </c>
      <c r="AA4306" t="s">
        <v>49</v>
      </c>
      <c r="AB4306">
        <v>9</v>
      </c>
      <c r="AC4306">
        <v>0</v>
      </c>
      <c r="AD4306">
        <v>1047</v>
      </c>
      <c r="AE4306">
        <v>7</v>
      </c>
      <c r="AF4306">
        <v>15</v>
      </c>
      <c r="AG4306" t="s">
        <v>50</v>
      </c>
      <c r="AH4306" t="s">
        <v>49</v>
      </c>
      <c r="AI4306">
        <v>1</v>
      </c>
      <c r="AJ4306">
        <v>0</v>
      </c>
    </row>
    <row r="4307" spans="1:36" x14ac:dyDescent="0.2">
      <c r="A4307">
        <f t="shared" si="67"/>
        <v>14306</v>
      </c>
      <c r="B4307">
        <v>5000</v>
      </c>
      <c r="C4307">
        <v>5000</v>
      </c>
      <c r="D4307" t="s">
        <v>62</v>
      </c>
      <c r="E4307" s="1">
        <v>0.1186</v>
      </c>
      <c r="F4307" s="1">
        <v>0.1186</v>
      </c>
      <c r="G4307">
        <v>165.74</v>
      </c>
      <c r="H4307" t="s">
        <v>71</v>
      </c>
      <c r="I4307" t="s">
        <v>135</v>
      </c>
      <c r="J4307" t="s">
        <v>14359</v>
      </c>
      <c r="K4307" t="s">
        <v>108</v>
      </c>
      <c r="L4307" t="s">
        <v>153</v>
      </c>
      <c r="M4307">
        <v>30996</v>
      </c>
      <c r="N4307" t="s">
        <v>42</v>
      </c>
      <c r="O4307" t="s">
        <v>43</v>
      </c>
      <c r="P4307" t="s">
        <v>14360</v>
      </c>
      <c r="R4307" t="s">
        <v>298</v>
      </c>
      <c r="S4307" t="s">
        <v>663</v>
      </c>
      <c r="T4307" t="s">
        <v>2066</v>
      </c>
      <c r="U4307" t="s">
        <v>142</v>
      </c>
      <c r="V4307">
        <v>9.76</v>
      </c>
      <c r="W4307">
        <v>0</v>
      </c>
      <c r="X4307" s="2">
        <v>37196</v>
      </c>
      <c r="Y4307">
        <v>3</v>
      </c>
      <c r="Z4307">
        <v>50</v>
      </c>
      <c r="AA4307" t="s">
        <v>49</v>
      </c>
      <c r="AB4307">
        <v>2</v>
      </c>
      <c r="AC4307">
        <v>0</v>
      </c>
      <c r="AD4307">
        <v>0</v>
      </c>
      <c r="AE4307">
        <v>0</v>
      </c>
      <c r="AF4307">
        <v>11</v>
      </c>
      <c r="AG4307" t="s">
        <v>50</v>
      </c>
      <c r="AH4307" t="s">
        <v>49</v>
      </c>
      <c r="AI4307">
        <v>1</v>
      </c>
      <c r="AJ4307">
        <v>0</v>
      </c>
    </row>
    <row r="4308" spans="1:36" x14ac:dyDescent="0.2">
      <c r="A4308">
        <f t="shared" si="67"/>
        <v>14307</v>
      </c>
      <c r="B4308">
        <v>6000</v>
      </c>
      <c r="C4308">
        <v>6000</v>
      </c>
      <c r="D4308" t="s">
        <v>62</v>
      </c>
      <c r="E4308" s="1">
        <v>6.7599999999999993E-2</v>
      </c>
      <c r="F4308" s="1">
        <v>6.7599999999999993E-2</v>
      </c>
      <c r="G4308">
        <v>184.61</v>
      </c>
      <c r="H4308" t="s">
        <v>37</v>
      </c>
      <c r="I4308" t="s">
        <v>119</v>
      </c>
      <c r="J4308" t="s">
        <v>14361</v>
      </c>
      <c r="K4308" t="s">
        <v>125</v>
      </c>
      <c r="L4308" t="s">
        <v>41</v>
      </c>
      <c r="M4308">
        <v>92000</v>
      </c>
      <c r="N4308" t="s">
        <v>42</v>
      </c>
      <c r="O4308" t="s">
        <v>43</v>
      </c>
      <c r="P4308" t="s">
        <v>14362</v>
      </c>
      <c r="Q4308" t="s">
        <v>14363</v>
      </c>
      <c r="R4308" t="s">
        <v>213</v>
      </c>
      <c r="S4308" t="s">
        <v>14364</v>
      </c>
      <c r="T4308" t="s">
        <v>777</v>
      </c>
      <c r="U4308" t="s">
        <v>70</v>
      </c>
      <c r="V4308">
        <v>5.32</v>
      </c>
      <c r="W4308">
        <v>0</v>
      </c>
      <c r="X4308" s="2">
        <v>33512</v>
      </c>
      <c r="Y4308">
        <v>0</v>
      </c>
      <c r="Z4308" t="s">
        <v>49</v>
      </c>
      <c r="AA4308" t="s">
        <v>49</v>
      </c>
      <c r="AB4308">
        <v>12</v>
      </c>
      <c r="AC4308">
        <v>0</v>
      </c>
      <c r="AD4308">
        <v>3474</v>
      </c>
      <c r="AE4308">
        <v>5.4</v>
      </c>
      <c r="AF4308">
        <v>41</v>
      </c>
      <c r="AG4308" t="s">
        <v>50</v>
      </c>
      <c r="AH4308" t="s">
        <v>49</v>
      </c>
      <c r="AI4308">
        <v>1</v>
      </c>
      <c r="AJ4308">
        <v>0</v>
      </c>
    </row>
    <row r="4309" spans="1:36" x14ac:dyDescent="0.2">
      <c r="A4309">
        <f t="shared" si="67"/>
        <v>14308</v>
      </c>
      <c r="B4309">
        <v>3350</v>
      </c>
      <c r="C4309">
        <v>3350</v>
      </c>
      <c r="D4309" t="s">
        <v>62</v>
      </c>
      <c r="E4309" s="1">
        <v>0.13980000000000001</v>
      </c>
      <c r="F4309" s="1">
        <v>0.13980000000000001</v>
      </c>
      <c r="G4309">
        <v>114.47</v>
      </c>
      <c r="H4309" t="s">
        <v>159</v>
      </c>
      <c r="I4309" t="s">
        <v>289</v>
      </c>
      <c r="J4309" t="s">
        <v>14365</v>
      </c>
      <c r="K4309" t="s">
        <v>120</v>
      </c>
      <c r="L4309" t="s">
        <v>55</v>
      </c>
      <c r="M4309">
        <v>47756</v>
      </c>
      <c r="N4309" t="s">
        <v>80</v>
      </c>
      <c r="O4309" t="s">
        <v>43</v>
      </c>
      <c r="P4309" t="s">
        <v>14366</v>
      </c>
      <c r="R4309" t="s">
        <v>90</v>
      </c>
      <c r="S4309" t="s">
        <v>14367</v>
      </c>
      <c r="T4309" t="s">
        <v>484</v>
      </c>
      <c r="U4309" t="s">
        <v>158</v>
      </c>
      <c r="V4309">
        <v>17.190000000000001</v>
      </c>
      <c r="W4309">
        <v>0</v>
      </c>
      <c r="X4309" s="2">
        <v>34213</v>
      </c>
      <c r="Y4309">
        <v>0</v>
      </c>
      <c r="Z4309">
        <v>45</v>
      </c>
      <c r="AA4309" t="s">
        <v>49</v>
      </c>
      <c r="AB4309">
        <v>5</v>
      </c>
      <c r="AC4309">
        <v>0</v>
      </c>
      <c r="AD4309">
        <v>13596</v>
      </c>
      <c r="AE4309">
        <v>76.400000000000006</v>
      </c>
      <c r="AF4309">
        <v>24</v>
      </c>
      <c r="AG4309" t="s">
        <v>50</v>
      </c>
      <c r="AH4309" t="s">
        <v>49</v>
      </c>
      <c r="AI4309">
        <v>1</v>
      </c>
      <c r="AJ4309">
        <v>0</v>
      </c>
    </row>
    <row r="4310" spans="1:36" x14ac:dyDescent="0.2">
      <c r="A4310">
        <f t="shared" si="67"/>
        <v>14309</v>
      </c>
      <c r="B4310">
        <v>5600</v>
      </c>
      <c r="C4310">
        <v>5600</v>
      </c>
      <c r="D4310" t="s">
        <v>62</v>
      </c>
      <c r="E4310" s="1">
        <v>0.1191</v>
      </c>
      <c r="F4310" s="1">
        <v>0.1191</v>
      </c>
      <c r="G4310">
        <v>185.76</v>
      </c>
      <c r="H4310" t="s">
        <v>159</v>
      </c>
      <c r="I4310" t="s">
        <v>289</v>
      </c>
      <c r="J4310" t="s">
        <v>14368</v>
      </c>
      <c r="K4310" t="s">
        <v>211</v>
      </c>
      <c r="L4310" t="s">
        <v>41</v>
      </c>
      <c r="M4310">
        <v>25500</v>
      </c>
      <c r="N4310" t="s">
        <v>42</v>
      </c>
      <c r="O4310" t="s">
        <v>43</v>
      </c>
      <c r="P4310" t="s">
        <v>14369</v>
      </c>
      <c r="Q4310" t="s">
        <v>14370</v>
      </c>
      <c r="R4310" t="s">
        <v>213</v>
      </c>
      <c r="S4310" t="s">
        <v>14371</v>
      </c>
      <c r="T4310" t="s">
        <v>3306</v>
      </c>
      <c r="U4310" t="s">
        <v>405</v>
      </c>
      <c r="V4310">
        <v>2.68</v>
      </c>
      <c r="W4310">
        <v>0</v>
      </c>
      <c r="X4310" s="2">
        <v>37895</v>
      </c>
      <c r="Y4310">
        <v>2</v>
      </c>
      <c r="Z4310">
        <v>35</v>
      </c>
      <c r="AA4310" t="s">
        <v>49</v>
      </c>
      <c r="AB4310">
        <v>8</v>
      </c>
      <c r="AC4310">
        <v>0</v>
      </c>
      <c r="AD4310">
        <v>4885</v>
      </c>
      <c r="AE4310">
        <v>35.4</v>
      </c>
      <c r="AF4310">
        <v>18</v>
      </c>
      <c r="AG4310" t="s">
        <v>50</v>
      </c>
      <c r="AH4310" t="s">
        <v>49</v>
      </c>
      <c r="AI4310">
        <v>1</v>
      </c>
      <c r="AJ4310">
        <v>0</v>
      </c>
    </row>
    <row r="4311" spans="1:36" x14ac:dyDescent="0.2">
      <c r="A4311">
        <f t="shared" si="67"/>
        <v>14310</v>
      </c>
      <c r="B4311">
        <v>8875</v>
      </c>
      <c r="C4311">
        <v>8875</v>
      </c>
      <c r="D4311" t="s">
        <v>62</v>
      </c>
      <c r="E4311" s="1">
        <v>0.1484</v>
      </c>
      <c r="F4311" s="1">
        <v>0.1484</v>
      </c>
      <c r="G4311">
        <v>306.95999999999998</v>
      </c>
      <c r="H4311" t="s">
        <v>86</v>
      </c>
      <c r="I4311" t="s">
        <v>232</v>
      </c>
      <c r="J4311" t="s">
        <v>14372</v>
      </c>
      <c r="K4311" t="s">
        <v>120</v>
      </c>
      <c r="L4311" t="s">
        <v>41</v>
      </c>
      <c r="M4311">
        <v>130000</v>
      </c>
      <c r="N4311" t="s">
        <v>101</v>
      </c>
      <c r="O4311" t="s">
        <v>43</v>
      </c>
      <c r="P4311" t="s">
        <v>14373</v>
      </c>
      <c r="Q4311" t="s">
        <v>14374</v>
      </c>
      <c r="R4311" t="s">
        <v>298</v>
      </c>
      <c r="S4311" t="s">
        <v>14375</v>
      </c>
      <c r="T4311" t="s">
        <v>511</v>
      </c>
      <c r="U4311" t="s">
        <v>301</v>
      </c>
      <c r="V4311">
        <v>7.92</v>
      </c>
      <c r="W4311">
        <v>0</v>
      </c>
      <c r="X4311" s="2">
        <v>34912</v>
      </c>
      <c r="Y4311">
        <v>0</v>
      </c>
      <c r="Z4311">
        <v>54</v>
      </c>
      <c r="AA4311" t="s">
        <v>49</v>
      </c>
      <c r="AB4311">
        <v>6</v>
      </c>
      <c r="AC4311">
        <v>0</v>
      </c>
      <c r="AD4311">
        <v>4534</v>
      </c>
      <c r="AE4311">
        <v>53.3</v>
      </c>
      <c r="AF4311">
        <v>24</v>
      </c>
      <c r="AG4311" t="s">
        <v>50</v>
      </c>
      <c r="AH4311" t="s">
        <v>49</v>
      </c>
      <c r="AI4311">
        <v>1</v>
      </c>
      <c r="AJ4311">
        <v>0</v>
      </c>
    </row>
    <row r="4312" spans="1:36" x14ac:dyDescent="0.2">
      <c r="A4312">
        <f t="shared" si="67"/>
        <v>14311</v>
      </c>
      <c r="B4312">
        <v>17000</v>
      </c>
      <c r="C4312">
        <v>14875</v>
      </c>
      <c r="D4312" t="s">
        <v>62</v>
      </c>
      <c r="E4312" s="1">
        <v>8.4900000000000003E-2</v>
      </c>
      <c r="F4312" s="1">
        <v>8.4900000000000003E-2</v>
      </c>
      <c r="G4312">
        <v>469.5</v>
      </c>
      <c r="H4312" t="s">
        <v>37</v>
      </c>
      <c r="I4312" t="s">
        <v>63</v>
      </c>
      <c r="J4312" t="s">
        <v>14376</v>
      </c>
      <c r="K4312" t="s">
        <v>40</v>
      </c>
      <c r="L4312" t="s">
        <v>55</v>
      </c>
      <c r="M4312">
        <v>51000</v>
      </c>
      <c r="N4312" t="s">
        <v>80</v>
      </c>
      <c r="O4312" t="s">
        <v>43</v>
      </c>
      <c r="P4312" t="s">
        <v>14377</v>
      </c>
      <c r="Q4312" t="s">
        <v>14378</v>
      </c>
      <c r="R4312" t="s">
        <v>58</v>
      </c>
      <c r="S4312" t="s">
        <v>75</v>
      </c>
      <c r="T4312" t="s">
        <v>837</v>
      </c>
      <c r="U4312" t="s">
        <v>77</v>
      </c>
      <c r="V4312">
        <v>23.48</v>
      </c>
      <c r="W4312">
        <v>0</v>
      </c>
      <c r="X4312" s="2">
        <v>32295</v>
      </c>
      <c r="Y4312">
        <v>3</v>
      </c>
      <c r="Z4312" t="s">
        <v>49</v>
      </c>
      <c r="AA4312" t="s">
        <v>49</v>
      </c>
      <c r="AB4312">
        <v>10</v>
      </c>
      <c r="AC4312">
        <v>0</v>
      </c>
      <c r="AD4312">
        <v>20706</v>
      </c>
      <c r="AE4312">
        <v>46.5</v>
      </c>
      <c r="AF4312">
        <v>21</v>
      </c>
      <c r="AG4312" t="s">
        <v>50</v>
      </c>
      <c r="AH4312" t="s">
        <v>49</v>
      </c>
      <c r="AI4312">
        <v>1</v>
      </c>
      <c r="AJ4312">
        <v>0</v>
      </c>
    </row>
    <row r="4313" spans="1:36" x14ac:dyDescent="0.2">
      <c r="A4313">
        <f t="shared" si="67"/>
        <v>14312</v>
      </c>
      <c r="B4313">
        <v>9200</v>
      </c>
      <c r="C4313">
        <v>9200</v>
      </c>
      <c r="D4313" t="s">
        <v>62</v>
      </c>
      <c r="E4313" s="1">
        <v>6.0299999999999999E-2</v>
      </c>
      <c r="F4313" s="1">
        <v>6.0299999999999999E-2</v>
      </c>
      <c r="G4313">
        <v>280.01</v>
      </c>
      <c r="H4313" t="s">
        <v>37</v>
      </c>
      <c r="I4313" t="s">
        <v>355</v>
      </c>
      <c r="J4313" t="s">
        <v>4170</v>
      </c>
      <c r="K4313" t="s">
        <v>100</v>
      </c>
      <c r="L4313" t="s">
        <v>55</v>
      </c>
      <c r="M4313">
        <v>77385.19</v>
      </c>
      <c r="N4313" t="s">
        <v>42</v>
      </c>
      <c r="O4313" t="s">
        <v>43</v>
      </c>
      <c r="P4313" t="s">
        <v>14379</v>
      </c>
      <c r="R4313" t="s">
        <v>58</v>
      </c>
      <c r="S4313" t="s">
        <v>14380</v>
      </c>
      <c r="T4313" t="s">
        <v>123</v>
      </c>
      <c r="U4313" t="s">
        <v>70</v>
      </c>
      <c r="V4313">
        <v>9.86</v>
      </c>
      <c r="W4313">
        <v>0</v>
      </c>
      <c r="X4313" s="2">
        <v>36892</v>
      </c>
      <c r="Y4313">
        <v>0</v>
      </c>
      <c r="Z4313" t="s">
        <v>49</v>
      </c>
      <c r="AA4313" t="s">
        <v>49</v>
      </c>
      <c r="AB4313">
        <v>8</v>
      </c>
      <c r="AC4313">
        <v>0</v>
      </c>
      <c r="AD4313">
        <v>7314</v>
      </c>
      <c r="AE4313">
        <v>23.1</v>
      </c>
      <c r="AF4313">
        <v>28</v>
      </c>
      <c r="AG4313" t="s">
        <v>50</v>
      </c>
      <c r="AH4313" t="s">
        <v>49</v>
      </c>
      <c r="AI4313">
        <v>1</v>
      </c>
      <c r="AJ4313">
        <v>0</v>
      </c>
    </row>
    <row r="4314" spans="1:36" x14ac:dyDescent="0.2">
      <c r="A4314">
        <f t="shared" si="67"/>
        <v>14313</v>
      </c>
      <c r="B4314">
        <v>6000</v>
      </c>
      <c r="C4314">
        <v>6000</v>
      </c>
      <c r="D4314" t="s">
        <v>62</v>
      </c>
      <c r="E4314" s="1">
        <v>7.2900000000000006E-2</v>
      </c>
      <c r="F4314" s="1">
        <v>7.2900000000000006E-2</v>
      </c>
      <c r="G4314">
        <v>186.06</v>
      </c>
      <c r="H4314" t="s">
        <v>37</v>
      </c>
      <c r="I4314" t="s">
        <v>38</v>
      </c>
      <c r="J4314" t="s">
        <v>14381</v>
      </c>
      <c r="K4314" t="s">
        <v>563</v>
      </c>
      <c r="L4314" t="s">
        <v>41</v>
      </c>
      <c r="M4314">
        <v>70200</v>
      </c>
      <c r="N4314" t="s">
        <v>42</v>
      </c>
      <c r="O4314" t="s">
        <v>43</v>
      </c>
      <c r="P4314" t="s">
        <v>14382</v>
      </c>
      <c r="R4314" t="s">
        <v>298</v>
      </c>
      <c r="S4314" t="s">
        <v>3641</v>
      </c>
      <c r="T4314" t="s">
        <v>1868</v>
      </c>
      <c r="U4314" t="s">
        <v>85</v>
      </c>
      <c r="V4314">
        <v>1.5</v>
      </c>
      <c r="W4314">
        <v>0</v>
      </c>
      <c r="X4314" s="2">
        <v>33512</v>
      </c>
      <c r="Y4314">
        <v>0</v>
      </c>
      <c r="Z4314">
        <v>38</v>
      </c>
      <c r="AA4314" t="s">
        <v>49</v>
      </c>
      <c r="AB4314">
        <v>7</v>
      </c>
      <c r="AC4314">
        <v>0</v>
      </c>
      <c r="AD4314">
        <v>3355</v>
      </c>
      <c r="AE4314">
        <v>14.3</v>
      </c>
      <c r="AF4314">
        <v>23</v>
      </c>
      <c r="AG4314" t="s">
        <v>50</v>
      </c>
      <c r="AH4314" t="s">
        <v>49</v>
      </c>
      <c r="AI4314">
        <v>1</v>
      </c>
      <c r="AJ4314">
        <v>0</v>
      </c>
    </row>
    <row r="4315" spans="1:36" x14ac:dyDescent="0.2">
      <c r="A4315">
        <f t="shared" si="67"/>
        <v>14314</v>
      </c>
      <c r="B4315">
        <v>10000</v>
      </c>
      <c r="C4315">
        <v>10000</v>
      </c>
      <c r="D4315" t="s">
        <v>62</v>
      </c>
      <c r="E4315" s="1">
        <v>0.12180000000000001</v>
      </c>
      <c r="F4315" s="1">
        <v>0.12180000000000001</v>
      </c>
      <c r="G4315">
        <v>333</v>
      </c>
      <c r="H4315" t="s">
        <v>71</v>
      </c>
      <c r="I4315" t="s">
        <v>72</v>
      </c>
      <c r="J4315" t="s">
        <v>14383</v>
      </c>
      <c r="K4315" t="s">
        <v>40</v>
      </c>
      <c r="L4315" t="s">
        <v>41</v>
      </c>
      <c r="M4315">
        <v>66000</v>
      </c>
      <c r="N4315" t="s">
        <v>42</v>
      </c>
      <c r="O4315" t="s">
        <v>43</v>
      </c>
      <c r="P4315" t="s">
        <v>14384</v>
      </c>
      <c r="Q4315" t="s">
        <v>14385</v>
      </c>
      <c r="R4315" t="s">
        <v>67</v>
      </c>
      <c r="S4315" t="s">
        <v>14386</v>
      </c>
      <c r="T4315" t="s">
        <v>2205</v>
      </c>
      <c r="U4315" t="s">
        <v>306</v>
      </c>
      <c r="V4315">
        <v>12.45</v>
      </c>
      <c r="W4315">
        <v>0</v>
      </c>
      <c r="X4315" s="2">
        <v>35186</v>
      </c>
      <c r="Y4315">
        <v>2</v>
      </c>
      <c r="Z4315">
        <v>61</v>
      </c>
      <c r="AA4315" t="s">
        <v>49</v>
      </c>
      <c r="AB4315">
        <v>15</v>
      </c>
      <c r="AC4315">
        <v>0</v>
      </c>
      <c r="AD4315">
        <v>72733</v>
      </c>
      <c r="AE4315">
        <v>81.5</v>
      </c>
      <c r="AF4315">
        <v>53</v>
      </c>
      <c r="AG4315" t="s">
        <v>50</v>
      </c>
      <c r="AH4315" t="s">
        <v>49</v>
      </c>
      <c r="AI4315">
        <v>1</v>
      </c>
      <c r="AJ4315">
        <v>0</v>
      </c>
    </row>
    <row r="4316" spans="1:36" x14ac:dyDescent="0.2">
      <c r="A4316">
        <f t="shared" si="67"/>
        <v>14315</v>
      </c>
      <c r="B4316">
        <v>25000</v>
      </c>
      <c r="C4316">
        <v>25000</v>
      </c>
      <c r="D4316" t="s">
        <v>62</v>
      </c>
      <c r="E4316" s="1">
        <v>0.1074</v>
      </c>
      <c r="F4316" s="1">
        <v>0.1074</v>
      </c>
      <c r="G4316">
        <v>815.4</v>
      </c>
      <c r="H4316" t="s">
        <v>71</v>
      </c>
      <c r="I4316" t="s">
        <v>72</v>
      </c>
      <c r="J4316" t="s">
        <v>14387</v>
      </c>
      <c r="K4316" t="s">
        <v>144</v>
      </c>
      <c r="L4316" t="s">
        <v>55</v>
      </c>
      <c r="M4316">
        <v>175000</v>
      </c>
      <c r="N4316" t="s">
        <v>80</v>
      </c>
      <c r="O4316" t="s">
        <v>43</v>
      </c>
      <c r="P4316" t="s">
        <v>14388</v>
      </c>
      <c r="Q4316" t="s">
        <v>14389</v>
      </c>
      <c r="R4316" t="s">
        <v>67</v>
      </c>
      <c r="S4316" t="s">
        <v>14390</v>
      </c>
      <c r="T4316" t="s">
        <v>1088</v>
      </c>
      <c r="U4316" t="s">
        <v>306</v>
      </c>
      <c r="V4316">
        <v>0.23</v>
      </c>
      <c r="W4316">
        <v>0</v>
      </c>
      <c r="X4316" s="2">
        <v>33664</v>
      </c>
      <c r="Y4316">
        <v>0</v>
      </c>
      <c r="Z4316">
        <v>49</v>
      </c>
      <c r="AA4316" t="s">
        <v>49</v>
      </c>
      <c r="AB4316">
        <v>4</v>
      </c>
      <c r="AC4316">
        <v>0</v>
      </c>
      <c r="AD4316">
        <v>1112</v>
      </c>
      <c r="AE4316">
        <v>15.9</v>
      </c>
      <c r="AF4316">
        <v>22</v>
      </c>
      <c r="AG4316" t="s">
        <v>50</v>
      </c>
      <c r="AH4316" t="s">
        <v>49</v>
      </c>
      <c r="AI4316">
        <v>1</v>
      </c>
      <c r="AJ4316">
        <v>0</v>
      </c>
    </row>
    <row r="4317" spans="1:36" x14ac:dyDescent="0.2">
      <c r="A4317">
        <f t="shared" si="67"/>
        <v>14316</v>
      </c>
      <c r="B4317">
        <v>1200</v>
      </c>
      <c r="C4317">
        <v>1200</v>
      </c>
      <c r="D4317" t="s">
        <v>62</v>
      </c>
      <c r="E4317" s="1">
        <v>6.54E-2</v>
      </c>
      <c r="F4317" s="1">
        <v>6.54E-2</v>
      </c>
      <c r="G4317">
        <v>36.81</v>
      </c>
      <c r="H4317" t="s">
        <v>37</v>
      </c>
      <c r="I4317" t="s">
        <v>38</v>
      </c>
      <c r="J4317" t="s">
        <v>14391</v>
      </c>
      <c r="K4317" t="s">
        <v>144</v>
      </c>
      <c r="L4317" t="s">
        <v>55</v>
      </c>
      <c r="M4317">
        <v>75000</v>
      </c>
      <c r="N4317" t="s">
        <v>101</v>
      </c>
      <c r="O4317" t="s">
        <v>43</v>
      </c>
      <c r="P4317" t="s">
        <v>14392</v>
      </c>
      <c r="Q4317" t="s">
        <v>14393</v>
      </c>
      <c r="R4317" t="s">
        <v>213</v>
      </c>
      <c r="S4317" t="s">
        <v>14394</v>
      </c>
      <c r="T4317" t="s">
        <v>730</v>
      </c>
      <c r="U4317" t="s">
        <v>77</v>
      </c>
      <c r="V4317">
        <v>9.5</v>
      </c>
      <c r="W4317">
        <v>0</v>
      </c>
      <c r="X4317" s="2">
        <v>36739</v>
      </c>
      <c r="Y4317">
        <v>0</v>
      </c>
      <c r="Z4317" t="s">
        <v>49</v>
      </c>
      <c r="AA4317" t="s">
        <v>49</v>
      </c>
      <c r="AB4317">
        <v>5</v>
      </c>
      <c r="AC4317">
        <v>0</v>
      </c>
      <c r="AD4317">
        <v>3477</v>
      </c>
      <c r="AE4317">
        <v>31.6</v>
      </c>
      <c r="AF4317">
        <v>21</v>
      </c>
      <c r="AG4317" t="s">
        <v>50</v>
      </c>
      <c r="AH4317" t="s">
        <v>49</v>
      </c>
      <c r="AI4317">
        <v>1</v>
      </c>
      <c r="AJ4317">
        <v>0</v>
      </c>
    </row>
    <row r="4318" spans="1:36" x14ac:dyDescent="0.2">
      <c r="A4318">
        <f t="shared" si="67"/>
        <v>14317</v>
      </c>
      <c r="B4318">
        <v>2750</v>
      </c>
      <c r="C4318">
        <v>2750</v>
      </c>
      <c r="D4318" t="s">
        <v>36</v>
      </c>
      <c r="E4318" s="1">
        <v>0.1149</v>
      </c>
      <c r="F4318" s="1">
        <v>0.1149</v>
      </c>
      <c r="G4318">
        <v>60.47</v>
      </c>
      <c r="H4318" t="s">
        <v>71</v>
      </c>
      <c r="I4318" t="s">
        <v>72</v>
      </c>
      <c r="J4318" t="s">
        <v>14395</v>
      </c>
      <c r="K4318" t="s">
        <v>40</v>
      </c>
      <c r="L4318" t="s">
        <v>55</v>
      </c>
      <c r="M4318">
        <v>52800</v>
      </c>
      <c r="N4318" t="s">
        <v>42</v>
      </c>
      <c r="O4318" t="s">
        <v>43</v>
      </c>
      <c r="P4318" t="s">
        <v>14396</v>
      </c>
      <c r="R4318" t="s">
        <v>58</v>
      </c>
      <c r="S4318" t="s">
        <v>1579</v>
      </c>
      <c r="T4318" t="s">
        <v>1387</v>
      </c>
      <c r="U4318" t="s">
        <v>77</v>
      </c>
      <c r="V4318">
        <v>4.45</v>
      </c>
      <c r="W4318">
        <v>0</v>
      </c>
      <c r="X4318" s="2">
        <v>36831</v>
      </c>
      <c r="Y4318">
        <v>0</v>
      </c>
      <c r="Z4318" t="s">
        <v>49</v>
      </c>
      <c r="AA4318" t="s">
        <v>49</v>
      </c>
      <c r="AB4318">
        <v>5</v>
      </c>
      <c r="AC4318">
        <v>0</v>
      </c>
      <c r="AD4318">
        <v>3281</v>
      </c>
      <c r="AE4318">
        <v>93.7</v>
      </c>
      <c r="AF4318">
        <v>10</v>
      </c>
      <c r="AG4318" t="s">
        <v>50</v>
      </c>
      <c r="AH4318" t="s">
        <v>49</v>
      </c>
      <c r="AI4318">
        <v>1</v>
      </c>
      <c r="AJ4318">
        <v>0</v>
      </c>
    </row>
    <row r="4319" spans="1:36" x14ac:dyDescent="0.2">
      <c r="A4319">
        <f t="shared" si="67"/>
        <v>14318</v>
      </c>
      <c r="B4319">
        <v>16000</v>
      </c>
      <c r="C4319">
        <v>16000</v>
      </c>
      <c r="D4319" t="s">
        <v>62</v>
      </c>
      <c r="E4319" s="1">
        <v>0.157</v>
      </c>
      <c r="F4319" s="1">
        <v>0.157</v>
      </c>
      <c r="G4319">
        <v>560.17999999999995</v>
      </c>
      <c r="H4319" t="s">
        <v>86</v>
      </c>
      <c r="I4319" t="s">
        <v>98</v>
      </c>
      <c r="J4319" t="s">
        <v>14397</v>
      </c>
      <c r="K4319" t="s">
        <v>65</v>
      </c>
      <c r="L4319" t="s">
        <v>41</v>
      </c>
      <c r="M4319">
        <v>69000</v>
      </c>
      <c r="N4319" t="s">
        <v>42</v>
      </c>
      <c r="O4319" t="s">
        <v>43</v>
      </c>
      <c r="P4319" t="s">
        <v>14398</v>
      </c>
      <c r="R4319" t="s">
        <v>58</v>
      </c>
      <c r="S4319" t="s">
        <v>14399</v>
      </c>
      <c r="T4319" t="s">
        <v>5400</v>
      </c>
      <c r="U4319" t="s">
        <v>225</v>
      </c>
      <c r="V4319">
        <v>9.2899999999999991</v>
      </c>
      <c r="W4319">
        <v>0</v>
      </c>
      <c r="X4319" s="2">
        <v>37408</v>
      </c>
      <c r="Y4319">
        <v>0</v>
      </c>
      <c r="Z4319">
        <v>32</v>
      </c>
      <c r="AA4319" t="s">
        <v>49</v>
      </c>
      <c r="AB4319">
        <v>8</v>
      </c>
      <c r="AC4319">
        <v>0</v>
      </c>
      <c r="AD4319">
        <v>22217</v>
      </c>
      <c r="AE4319">
        <v>78.8</v>
      </c>
      <c r="AF4319">
        <v>27</v>
      </c>
      <c r="AG4319" t="s">
        <v>50</v>
      </c>
      <c r="AH4319" t="s">
        <v>49</v>
      </c>
      <c r="AI4319">
        <v>1</v>
      </c>
      <c r="AJ4319">
        <v>0</v>
      </c>
    </row>
    <row r="4320" spans="1:36" x14ac:dyDescent="0.2">
      <c r="A4320">
        <f t="shared" si="67"/>
        <v>14319</v>
      </c>
      <c r="B4320">
        <v>8000</v>
      </c>
      <c r="C4320">
        <v>8000</v>
      </c>
      <c r="D4320" t="s">
        <v>62</v>
      </c>
      <c r="E4320" s="1">
        <v>7.8799999999999995E-2</v>
      </c>
      <c r="F4320" s="1">
        <v>7.8799999999999995E-2</v>
      </c>
      <c r="G4320">
        <v>250.25</v>
      </c>
      <c r="H4320" t="s">
        <v>37</v>
      </c>
      <c r="I4320" t="s">
        <v>63</v>
      </c>
      <c r="J4320" t="s">
        <v>14400</v>
      </c>
      <c r="K4320" t="s">
        <v>108</v>
      </c>
      <c r="L4320" t="s">
        <v>41</v>
      </c>
      <c r="M4320">
        <v>30000</v>
      </c>
      <c r="N4320" t="s">
        <v>42</v>
      </c>
      <c r="O4320" t="s">
        <v>43</v>
      </c>
      <c r="P4320" t="s">
        <v>14401</v>
      </c>
      <c r="R4320" t="s">
        <v>67</v>
      </c>
      <c r="S4320" t="s">
        <v>14402</v>
      </c>
      <c r="T4320" t="s">
        <v>4458</v>
      </c>
      <c r="U4320" t="s">
        <v>70</v>
      </c>
      <c r="V4320">
        <v>0.4</v>
      </c>
      <c r="W4320">
        <v>0</v>
      </c>
      <c r="X4320" s="2">
        <v>37012</v>
      </c>
      <c r="Y4320">
        <v>1</v>
      </c>
      <c r="Z4320" t="s">
        <v>49</v>
      </c>
      <c r="AA4320" t="s">
        <v>49</v>
      </c>
      <c r="AB4320">
        <v>4</v>
      </c>
      <c r="AC4320">
        <v>0</v>
      </c>
      <c r="AD4320">
        <v>19</v>
      </c>
      <c r="AE4320">
        <v>0.3</v>
      </c>
      <c r="AF4320">
        <v>12</v>
      </c>
      <c r="AG4320" t="s">
        <v>50</v>
      </c>
      <c r="AH4320" t="s">
        <v>49</v>
      </c>
      <c r="AI4320">
        <v>1</v>
      </c>
      <c r="AJ4320">
        <v>0</v>
      </c>
    </row>
    <row r="4321" spans="1:36" x14ac:dyDescent="0.2">
      <c r="A4321">
        <f t="shared" si="67"/>
        <v>14320</v>
      </c>
      <c r="B4321">
        <v>3500</v>
      </c>
      <c r="C4321">
        <v>3500</v>
      </c>
      <c r="D4321" t="s">
        <v>62</v>
      </c>
      <c r="E4321" s="1">
        <v>0.1028</v>
      </c>
      <c r="F4321" s="1">
        <v>0.1028</v>
      </c>
      <c r="G4321">
        <v>113.39</v>
      </c>
      <c r="H4321" t="s">
        <v>159</v>
      </c>
      <c r="I4321" t="s">
        <v>324</v>
      </c>
      <c r="K4321" t="s">
        <v>54</v>
      </c>
      <c r="L4321" t="s">
        <v>55</v>
      </c>
      <c r="M4321">
        <v>180000</v>
      </c>
      <c r="N4321" t="s">
        <v>42</v>
      </c>
      <c r="O4321" t="s">
        <v>43</v>
      </c>
      <c r="P4321" t="s">
        <v>14403</v>
      </c>
      <c r="Q4321" t="s">
        <v>14404</v>
      </c>
      <c r="R4321" t="s">
        <v>90</v>
      </c>
      <c r="S4321" t="s">
        <v>14405</v>
      </c>
      <c r="T4321" t="s">
        <v>442</v>
      </c>
      <c r="U4321" t="s">
        <v>77</v>
      </c>
      <c r="V4321">
        <v>10</v>
      </c>
      <c r="W4321" t="s">
        <v>49</v>
      </c>
      <c r="Y4321" t="s">
        <v>49</v>
      </c>
      <c r="Z4321" t="s">
        <v>49</v>
      </c>
      <c r="AA4321" t="s">
        <v>49</v>
      </c>
      <c r="AB4321" t="s">
        <v>49</v>
      </c>
      <c r="AC4321" t="s">
        <v>49</v>
      </c>
      <c r="AD4321">
        <v>0</v>
      </c>
      <c r="AE4321" t="s">
        <v>49</v>
      </c>
      <c r="AF4321" t="s">
        <v>49</v>
      </c>
      <c r="AG4321" t="s">
        <v>50</v>
      </c>
      <c r="AH4321" t="s">
        <v>49</v>
      </c>
      <c r="AI4321">
        <v>1</v>
      </c>
      <c r="AJ4321">
        <v>0</v>
      </c>
    </row>
    <row r="4322" spans="1:36" x14ac:dyDescent="0.2">
      <c r="A4322">
        <f t="shared" si="67"/>
        <v>14321</v>
      </c>
      <c r="B4322">
        <v>5000</v>
      </c>
      <c r="C4322">
        <v>5000</v>
      </c>
      <c r="D4322" t="s">
        <v>62</v>
      </c>
      <c r="E4322" s="1">
        <v>0.13850000000000001</v>
      </c>
      <c r="F4322" s="1">
        <v>0.13850000000000001</v>
      </c>
      <c r="G4322">
        <v>170.52</v>
      </c>
      <c r="H4322" t="s">
        <v>159</v>
      </c>
      <c r="I4322" t="s">
        <v>160</v>
      </c>
      <c r="J4322" t="s">
        <v>14406</v>
      </c>
      <c r="K4322" t="s">
        <v>65</v>
      </c>
      <c r="L4322" t="s">
        <v>55</v>
      </c>
      <c r="M4322">
        <v>58000</v>
      </c>
      <c r="N4322" t="s">
        <v>42</v>
      </c>
      <c r="O4322" t="s">
        <v>43</v>
      </c>
      <c r="P4322" t="s">
        <v>14407</v>
      </c>
      <c r="R4322" t="s">
        <v>58</v>
      </c>
      <c r="S4322" s="5">
        <v>43900</v>
      </c>
      <c r="T4322" t="s">
        <v>636</v>
      </c>
      <c r="U4322" t="s">
        <v>271</v>
      </c>
      <c r="V4322">
        <v>9.81</v>
      </c>
      <c r="W4322">
        <v>0</v>
      </c>
      <c r="X4322" s="2">
        <v>34851</v>
      </c>
      <c r="Y4322">
        <v>2</v>
      </c>
      <c r="Z4322">
        <v>43</v>
      </c>
      <c r="AA4322">
        <v>29</v>
      </c>
      <c r="AB4322">
        <v>9</v>
      </c>
      <c r="AC4322">
        <v>2</v>
      </c>
      <c r="AD4322">
        <v>4566</v>
      </c>
      <c r="AE4322">
        <v>37.4</v>
      </c>
      <c r="AF4322">
        <v>13</v>
      </c>
      <c r="AG4322" t="s">
        <v>50</v>
      </c>
      <c r="AH4322" t="s">
        <v>49</v>
      </c>
      <c r="AI4322">
        <v>1</v>
      </c>
      <c r="AJ4322">
        <v>0</v>
      </c>
    </row>
    <row r="4323" spans="1:36" x14ac:dyDescent="0.2">
      <c r="A4323">
        <f t="shared" si="67"/>
        <v>14322</v>
      </c>
      <c r="B4323">
        <v>2500</v>
      </c>
      <c r="C4323">
        <v>2500</v>
      </c>
      <c r="D4323" t="s">
        <v>62</v>
      </c>
      <c r="E4323" s="1">
        <v>6.6199999999999995E-2</v>
      </c>
      <c r="F4323" s="1">
        <v>6.6199999999999995E-2</v>
      </c>
      <c r="G4323">
        <v>76.760000000000005</v>
      </c>
      <c r="H4323" t="s">
        <v>37</v>
      </c>
      <c r="I4323" t="s">
        <v>119</v>
      </c>
      <c r="K4323" t="s">
        <v>656</v>
      </c>
      <c r="L4323" t="s">
        <v>55</v>
      </c>
      <c r="M4323">
        <v>61200</v>
      </c>
      <c r="N4323" t="s">
        <v>80</v>
      </c>
      <c r="O4323" t="s">
        <v>43</v>
      </c>
      <c r="P4323" t="s">
        <v>14408</v>
      </c>
      <c r="Q4323" t="s">
        <v>14409</v>
      </c>
      <c r="R4323" t="s">
        <v>90</v>
      </c>
      <c r="S4323" t="s">
        <v>14410</v>
      </c>
      <c r="T4323" t="s">
        <v>11472</v>
      </c>
      <c r="U4323" t="s">
        <v>334</v>
      </c>
      <c r="V4323">
        <v>26.12</v>
      </c>
      <c r="W4323">
        <v>0</v>
      </c>
      <c r="X4323" s="2">
        <v>30376</v>
      </c>
      <c r="Y4323">
        <v>1</v>
      </c>
      <c r="Z4323" t="s">
        <v>49</v>
      </c>
      <c r="AA4323" t="s">
        <v>49</v>
      </c>
      <c r="AB4323">
        <v>11</v>
      </c>
      <c r="AC4323">
        <v>0</v>
      </c>
      <c r="AD4323">
        <v>13571</v>
      </c>
      <c r="AE4323">
        <v>54.9</v>
      </c>
      <c r="AF4323">
        <v>33</v>
      </c>
      <c r="AG4323" t="s">
        <v>50</v>
      </c>
      <c r="AH4323" t="s">
        <v>49</v>
      </c>
      <c r="AI4323">
        <v>1</v>
      </c>
      <c r="AJ4323">
        <v>0</v>
      </c>
    </row>
    <row r="4324" spans="1:36" x14ac:dyDescent="0.2">
      <c r="A4324">
        <f t="shared" si="67"/>
        <v>14323</v>
      </c>
      <c r="B4324">
        <v>3000</v>
      </c>
      <c r="C4324">
        <v>3000</v>
      </c>
      <c r="D4324" t="s">
        <v>36</v>
      </c>
      <c r="E4324" s="1">
        <v>0.14829999999999999</v>
      </c>
      <c r="F4324" s="1">
        <v>0.14829999999999999</v>
      </c>
      <c r="G4324">
        <v>71.11</v>
      </c>
      <c r="H4324" t="s">
        <v>86</v>
      </c>
      <c r="I4324" t="s">
        <v>87</v>
      </c>
      <c r="J4324" t="s">
        <v>14411</v>
      </c>
      <c r="K4324" t="s">
        <v>65</v>
      </c>
      <c r="L4324" t="s">
        <v>55</v>
      </c>
      <c r="M4324">
        <v>36000</v>
      </c>
      <c r="N4324" t="s">
        <v>101</v>
      </c>
      <c r="O4324" t="s">
        <v>43</v>
      </c>
      <c r="P4324" t="s">
        <v>14412</v>
      </c>
      <c r="Q4324" t="s">
        <v>14413</v>
      </c>
      <c r="R4324" t="s">
        <v>58</v>
      </c>
      <c r="S4324" t="s">
        <v>14414</v>
      </c>
      <c r="T4324" t="s">
        <v>484</v>
      </c>
      <c r="U4324" t="s">
        <v>158</v>
      </c>
      <c r="V4324">
        <v>12.2</v>
      </c>
      <c r="W4324">
        <v>0</v>
      </c>
      <c r="X4324" s="2">
        <v>39114</v>
      </c>
      <c r="Y4324">
        <v>0</v>
      </c>
      <c r="Z4324" t="s">
        <v>49</v>
      </c>
      <c r="AA4324" t="s">
        <v>49</v>
      </c>
      <c r="AB4324">
        <v>13</v>
      </c>
      <c r="AC4324">
        <v>0</v>
      </c>
      <c r="AD4324">
        <v>3029</v>
      </c>
      <c r="AE4324">
        <v>22.8</v>
      </c>
      <c r="AF4324">
        <v>16</v>
      </c>
      <c r="AG4324" t="s">
        <v>50</v>
      </c>
      <c r="AH4324" t="s">
        <v>49</v>
      </c>
      <c r="AI4324">
        <v>1</v>
      </c>
      <c r="AJ4324">
        <v>0</v>
      </c>
    </row>
    <row r="4325" spans="1:36" x14ac:dyDescent="0.2">
      <c r="A4325">
        <f t="shared" si="67"/>
        <v>14324</v>
      </c>
      <c r="B4325">
        <v>2800</v>
      </c>
      <c r="C4325">
        <v>2800</v>
      </c>
      <c r="D4325" t="s">
        <v>62</v>
      </c>
      <c r="E4325" s="1">
        <v>0.1663</v>
      </c>
      <c r="F4325" s="1">
        <v>0.1663</v>
      </c>
      <c r="G4325">
        <v>99.32</v>
      </c>
      <c r="H4325" t="s">
        <v>191</v>
      </c>
      <c r="I4325" t="s">
        <v>675</v>
      </c>
      <c r="J4325" t="s">
        <v>14415</v>
      </c>
      <c r="K4325" t="s">
        <v>54</v>
      </c>
      <c r="L4325" t="s">
        <v>153</v>
      </c>
      <c r="M4325">
        <v>15000</v>
      </c>
      <c r="N4325" t="s">
        <v>80</v>
      </c>
      <c r="O4325" t="s">
        <v>43</v>
      </c>
      <c r="P4325" t="s">
        <v>14416</v>
      </c>
      <c r="Q4325" t="s">
        <v>14417</v>
      </c>
      <c r="R4325" t="s">
        <v>213</v>
      </c>
      <c r="S4325" t="s">
        <v>14418</v>
      </c>
      <c r="T4325" t="s">
        <v>804</v>
      </c>
      <c r="U4325" t="s">
        <v>48</v>
      </c>
      <c r="V4325">
        <v>16.48</v>
      </c>
      <c r="W4325">
        <v>0</v>
      </c>
      <c r="X4325" s="2">
        <v>38838</v>
      </c>
      <c r="Y4325">
        <v>1</v>
      </c>
      <c r="Z4325" t="s">
        <v>49</v>
      </c>
      <c r="AA4325" t="s">
        <v>49</v>
      </c>
      <c r="AB4325">
        <v>13</v>
      </c>
      <c r="AC4325">
        <v>0</v>
      </c>
      <c r="AD4325">
        <v>6399</v>
      </c>
      <c r="AE4325">
        <v>50</v>
      </c>
      <c r="AF4325">
        <v>19</v>
      </c>
      <c r="AG4325" t="s">
        <v>50</v>
      </c>
      <c r="AH4325" t="s">
        <v>49</v>
      </c>
      <c r="AI4325">
        <v>1</v>
      </c>
      <c r="AJ4325">
        <v>0</v>
      </c>
    </row>
    <row r="4326" spans="1:36" x14ac:dyDescent="0.2">
      <c r="A4326">
        <f t="shared" si="67"/>
        <v>14325</v>
      </c>
      <c r="B4326">
        <v>12800</v>
      </c>
      <c r="C4326">
        <v>12800</v>
      </c>
      <c r="D4326" t="s">
        <v>62</v>
      </c>
      <c r="E4326" s="1">
        <v>9.4500000000000001E-2</v>
      </c>
      <c r="F4326" s="1">
        <v>9.4500000000000001E-2</v>
      </c>
      <c r="G4326">
        <v>409.73</v>
      </c>
      <c r="H4326" t="s">
        <v>71</v>
      </c>
      <c r="I4326" t="s">
        <v>203</v>
      </c>
      <c r="J4326" t="s">
        <v>14419</v>
      </c>
      <c r="K4326" t="s">
        <v>563</v>
      </c>
      <c r="L4326" t="s">
        <v>41</v>
      </c>
      <c r="M4326" s="4">
        <v>100000</v>
      </c>
      <c r="N4326" t="s">
        <v>42</v>
      </c>
      <c r="O4326" t="s">
        <v>43</v>
      </c>
      <c r="P4326" t="s">
        <v>14420</v>
      </c>
      <c r="Q4326" t="s">
        <v>14421</v>
      </c>
      <c r="R4326" t="s">
        <v>58</v>
      </c>
      <c r="S4326" t="s">
        <v>14422</v>
      </c>
      <c r="T4326" t="s">
        <v>369</v>
      </c>
      <c r="U4326" t="s">
        <v>48</v>
      </c>
      <c r="V4326">
        <v>10.51</v>
      </c>
      <c r="W4326">
        <v>0</v>
      </c>
      <c r="X4326" s="2">
        <v>35582</v>
      </c>
      <c r="Y4326">
        <v>3</v>
      </c>
      <c r="Z4326">
        <v>0</v>
      </c>
      <c r="AA4326">
        <v>0</v>
      </c>
      <c r="AB4326">
        <v>14</v>
      </c>
      <c r="AC4326">
        <v>0</v>
      </c>
      <c r="AD4326">
        <v>15491</v>
      </c>
      <c r="AE4326">
        <v>25.4</v>
      </c>
      <c r="AF4326">
        <v>26</v>
      </c>
      <c r="AG4326" t="s">
        <v>50</v>
      </c>
      <c r="AH4326" t="s">
        <v>49</v>
      </c>
      <c r="AI4326">
        <v>1</v>
      </c>
      <c r="AJ4326">
        <v>0</v>
      </c>
    </row>
    <row r="4327" spans="1:36" x14ac:dyDescent="0.2">
      <c r="A4327">
        <f t="shared" si="67"/>
        <v>14326</v>
      </c>
      <c r="B4327">
        <v>9000</v>
      </c>
      <c r="C4327">
        <v>9000</v>
      </c>
      <c r="D4327" t="s">
        <v>62</v>
      </c>
      <c r="E4327" s="1">
        <v>9.6299999999999997E-2</v>
      </c>
      <c r="F4327" s="1">
        <v>9.6299999999999997E-2</v>
      </c>
      <c r="G4327">
        <v>288.85000000000002</v>
      </c>
      <c r="H4327" t="s">
        <v>37</v>
      </c>
      <c r="I4327" t="s">
        <v>63</v>
      </c>
      <c r="J4327" t="s">
        <v>13701</v>
      </c>
      <c r="K4327" t="s">
        <v>40</v>
      </c>
      <c r="L4327" t="s">
        <v>41</v>
      </c>
      <c r="M4327">
        <v>150000</v>
      </c>
      <c r="N4327" t="s">
        <v>42</v>
      </c>
      <c r="O4327" t="s">
        <v>43</v>
      </c>
      <c r="P4327" t="s">
        <v>14423</v>
      </c>
      <c r="Q4327" t="s">
        <v>14424</v>
      </c>
      <c r="R4327" t="s">
        <v>67</v>
      </c>
      <c r="S4327" t="s">
        <v>14425</v>
      </c>
      <c r="T4327" t="s">
        <v>503</v>
      </c>
      <c r="U4327" t="s">
        <v>190</v>
      </c>
      <c r="V4327">
        <v>7.47</v>
      </c>
      <c r="W4327">
        <v>0</v>
      </c>
      <c r="X4327" s="2">
        <v>33635</v>
      </c>
      <c r="Y4327">
        <v>0</v>
      </c>
      <c r="Z4327" t="s">
        <v>49</v>
      </c>
      <c r="AA4327" t="s">
        <v>49</v>
      </c>
      <c r="AB4327">
        <v>13</v>
      </c>
      <c r="AC4327">
        <v>0</v>
      </c>
      <c r="AD4327">
        <v>16912</v>
      </c>
      <c r="AE4327">
        <v>30.7</v>
      </c>
      <c r="AF4327">
        <v>20</v>
      </c>
      <c r="AG4327" t="s">
        <v>50</v>
      </c>
      <c r="AH4327" t="s">
        <v>49</v>
      </c>
      <c r="AI4327">
        <v>1</v>
      </c>
      <c r="AJ4327">
        <v>0</v>
      </c>
    </row>
    <row r="4328" spans="1:36" x14ac:dyDescent="0.2">
      <c r="A4328">
        <f t="shared" si="67"/>
        <v>14327</v>
      </c>
      <c r="B4328">
        <v>10000</v>
      </c>
      <c r="C4328">
        <v>10000</v>
      </c>
      <c r="D4328" t="s">
        <v>62</v>
      </c>
      <c r="E4328" s="1">
        <v>0.19420000000000001</v>
      </c>
      <c r="F4328" s="1">
        <v>0.19420000000000001</v>
      </c>
      <c r="G4328">
        <v>368.69</v>
      </c>
      <c r="H4328" t="s">
        <v>191</v>
      </c>
      <c r="I4328" t="s">
        <v>490</v>
      </c>
      <c r="J4328" t="s">
        <v>14426</v>
      </c>
      <c r="K4328" t="s">
        <v>120</v>
      </c>
      <c r="L4328" t="s">
        <v>55</v>
      </c>
      <c r="M4328">
        <v>31000</v>
      </c>
      <c r="N4328" t="s">
        <v>80</v>
      </c>
      <c r="O4328" t="s">
        <v>43</v>
      </c>
      <c r="P4328" t="s">
        <v>14427</v>
      </c>
      <c r="Q4328" t="s">
        <v>14428</v>
      </c>
      <c r="R4328" t="s">
        <v>213</v>
      </c>
      <c r="S4328" t="s">
        <v>14429</v>
      </c>
      <c r="T4328" t="s">
        <v>2658</v>
      </c>
      <c r="U4328" t="s">
        <v>813</v>
      </c>
      <c r="V4328">
        <v>13.94</v>
      </c>
      <c r="W4328">
        <v>0</v>
      </c>
      <c r="X4328" s="2">
        <v>38596</v>
      </c>
      <c r="Y4328">
        <v>0</v>
      </c>
      <c r="Z4328" t="s">
        <v>49</v>
      </c>
      <c r="AA4328" t="s">
        <v>49</v>
      </c>
      <c r="AB4328">
        <v>4</v>
      </c>
      <c r="AC4328">
        <v>0</v>
      </c>
      <c r="AD4328">
        <v>3441</v>
      </c>
      <c r="AE4328">
        <v>98.3</v>
      </c>
      <c r="AF4328">
        <v>9</v>
      </c>
      <c r="AG4328" t="s">
        <v>50</v>
      </c>
      <c r="AH4328" t="s">
        <v>49</v>
      </c>
      <c r="AI4328">
        <v>1</v>
      </c>
      <c r="AJ4328">
        <v>1</v>
      </c>
    </row>
    <row r="4329" spans="1:36" x14ac:dyDescent="0.2">
      <c r="A4329">
        <f t="shared" si="67"/>
        <v>14328</v>
      </c>
      <c r="B4329">
        <v>10000</v>
      </c>
      <c r="C4329">
        <v>10000</v>
      </c>
      <c r="D4329" t="s">
        <v>62</v>
      </c>
      <c r="E4329" s="1">
        <v>0.16769999999999999</v>
      </c>
      <c r="F4329" s="1">
        <v>0.16769999999999999</v>
      </c>
      <c r="G4329">
        <v>355.39</v>
      </c>
      <c r="H4329" t="s">
        <v>86</v>
      </c>
      <c r="I4329" t="s">
        <v>258</v>
      </c>
      <c r="J4329" t="s">
        <v>14430</v>
      </c>
      <c r="K4329" t="s">
        <v>120</v>
      </c>
      <c r="L4329" t="s">
        <v>55</v>
      </c>
      <c r="M4329">
        <v>49000</v>
      </c>
      <c r="N4329" t="s">
        <v>101</v>
      </c>
      <c r="O4329" t="s">
        <v>43</v>
      </c>
      <c r="P4329" t="s">
        <v>14431</v>
      </c>
      <c r="R4329" t="s">
        <v>58</v>
      </c>
      <c r="S4329" t="s">
        <v>170</v>
      </c>
      <c r="T4329" t="s">
        <v>310</v>
      </c>
      <c r="U4329" t="s">
        <v>311</v>
      </c>
      <c r="V4329">
        <v>20.399999999999999</v>
      </c>
      <c r="W4329">
        <v>1</v>
      </c>
      <c r="X4329" s="2">
        <v>36647</v>
      </c>
      <c r="Y4329">
        <v>2</v>
      </c>
      <c r="Z4329">
        <v>13</v>
      </c>
      <c r="AA4329" t="s">
        <v>49</v>
      </c>
      <c r="AB4329">
        <v>11</v>
      </c>
      <c r="AC4329">
        <v>0</v>
      </c>
      <c r="AD4329">
        <v>14951</v>
      </c>
      <c r="AE4329">
        <v>82.1</v>
      </c>
      <c r="AF4329">
        <v>24</v>
      </c>
      <c r="AG4329" t="s">
        <v>50</v>
      </c>
      <c r="AH4329" t="s">
        <v>49</v>
      </c>
      <c r="AI4329">
        <v>1</v>
      </c>
      <c r="AJ4329">
        <v>0</v>
      </c>
    </row>
    <row r="4330" spans="1:36" x14ac:dyDescent="0.2">
      <c r="A4330">
        <f t="shared" si="67"/>
        <v>14329</v>
      </c>
      <c r="B4330">
        <v>1000</v>
      </c>
      <c r="C4330">
        <v>1000</v>
      </c>
      <c r="D4330" t="s">
        <v>62</v>
      </c>
      <c r="E4330" s="1">
        <v>7.1199999999999999E-2</v>
      </c>
      <c r="F4330" s="1">
        <v>7.1199999999999999E-2</v>
      </c>
      <c r="G4330">
        <v>30.94</v>
      </c>
      <c r="H4330" t="s">
        <v>37</v>
      </c>
      <c r="I4330" t="s">
        <v>355</v>
      </c>
      <c r="J4330" t="s">
        <v>14432</v>
      </c>
      <c r="K4330" t="s">
        <v>100</v>
      </c>
      <c r="L4330" t="s">
        <v>55</v>
      </c>
      <c r="M4330">
        <v>50000</v>
      </c>
      <c r="N4330" t="s">
        <v>42</v>
      </c>
      <c r="O4330" t="s">
        <v>43</v>
      </c>
      <c r="P4330" t="s">
        <v>14433</v>
      </c>
      <c r="Q4330" t="s">
        <v>14434</v>
      </c>
      <c r="R4330" t="s">
        <v>90</v>
      </c>
      <c r="S4330" t="s">
        <v>14435</v>
      </c>
      <c r="T4330" t="s">
        <v>442</v>
      </c>
      <c r="U4330" t="s">
        <v>77</v>
      </c>
      <c r="V4330">
        <v>1.1000000000000001</v>
      </c>
      <c r="W4330" t="s">
        <v>49</v>
      </c>
      <c r="Y4330" t="s">
        <v>49</v>
      </c>
      <c r="Z4330" t="s">
        <v>49</v>
      </c>
      <c r="AA4330" t="s">
        <v>49</v>
      </c>
      <c r="AB4330" t="s">
        <v>49</v>
      </c>
      <c r="AC4330" t="s">
        <v>49</v>
      </c>
      <c r="AD4330">
        <v>0</v>
      </c>
      <c r="AE4330" t="s">
        <v>49</v>
      </c>
      <c r="AF4330" t="s">
        <v>49</v>
      </c>
      <c r="AG4330" t="s">
        <v>50</v>
      </c>
      <c r="AH4330" t="s">
        <v>49</v>
      </c>
      <c r="AI4330">
        <v>1</v>
      </c>
      <c r="AJ4330">
        <v>0</v>
      </c>
    </row>
    <row r="4331" spans="1:36" x14ac:dyDescent="0.2">
      <c r="A4331">
        <f t="shared" si="67"/>
        <v>14330</v>
      </c>
      <c r="B4331">
        <v>25000</v>
      </c>
      <c r="C4331">
        <v>25000</v>
      </c>
      <c r="D4331" t="s">
        <v>36</v>
      </c>
      <c r="E4331" s="1">
        <v>0.1527</v>
      </c>
      <c r="F4331" s="1">
        <v>0.1527</v>
      </c>
      <c r="G4331">
        <v>598.29999999999995</v>
      </c>
      <c r="H4331" t="s">
        <v>159</v>
      </c>
      <c r="I4331" t="s">
        <v>160</v>
      </c>
      <c r="J4331" t="s">
        <v>14436</v>
      </c>
      <c r="K4331" t="s">
        <v>40</v>
      </c>
      <c r="L4331" t="s">
        <v>41</v>
      </c>
      <c r="M4331">
        <v>150000</v>
      </c>
      <c r="N4331" t="s">
        <v>101</v>
      </c>
      <c r="O4331" t="s">
        <v>43</v>
      </c>
      <c r="P4331" t="s">
        <v>14437</v>
      </c>
      <c r="Q4331" t="s">
        <v>14438</v>
      </c>
      <c r="R4331" t="s">
        <v>58</v>
      </c>
      <c r="S4331" t="s">
        <v>719</v>
      </c>
      <c r="T4331" t="s">
        <v>105</v>
      </c>
      <c r="U4331" t="s">
        <v>106</v>
      </c>
      <c r="V4331">
        <v>9.8800000000000008</v>
      </c>
      <c r="W4331">
        <v>0</v>
      </c>
      <c r="X4331" s="2">
        <v>32448</v>
      </c>
      <c r="Y4331">
        <v>1</v>
      </c>
      <c r="Z4331" t="s">
        <v>49</v>
      </c>
      <c r="AA4331" t="s">
        <v>49</v>
      </c>
      <c r="AB4331">
        <v>6</v>
      </c>
      <c r="AC4331">
        <v>0</v>
      </c>
      <c r="AD4331">
        <v>19765</v>
      </c>
      <c r="AE4331">
        <v>87.8</v>
      </c>
      <c r="AF4331">
        <v>24</v>
      </c>
      <c r="AG4331" t="s">
        <v>50</v>
      </c>
      <c r="AH4331" t="s">
        <v>49</v>
      </c>
      <c r="AI4331">
        <v>1</v>
      </c>
      <c r="AJ4331">
        <v>0</v>
      </c>
    </row>
    <row r="4332" spans="1:36" x14ac:dyDescent="0.2">
      <c r="A4332">
        <f t="shared" si="67"/>
        <v>14331</v>
      </c>
      <c r="B4332">
        <v>6000</v>
      </c>
      <c r="C4332">
        <v>6000</v>
      </c>
      <c r="D4332" t="s">
        <v>62</v>
      </c>
      <c r="E4332" s="1">
        <v>0.12920000000000001</v>
      </c>
      <c r="F4332" s="1">
        <v>0.12920000000000001</v>
      </c>
      <c r="G4332">
        <v>201.94</v>
      </c>
      <c r="H4332" t="s">
        <v>86</v>
      </c>
      <c r="I4332" t="s">
        <v>258</v>
      </c>
      <c r="K4332" t="s">
        <v>54</v>
      </c>
      <c r="L4332" t="s">
        <v>55</v>
      </c>
      <c r="M4332">
        <v>39000</v>
      </c>
      <c r="N4332" t="s">
        <v>42</v>
      </c>
      <c r="O4332" t="s">
        <v>43</v>
      </c>
      <c r="P4332" t="s">
        <v>14439</v>
      </c>
      <c r="Q4332" t="s">
        <v>14440</v>
      </c>
      <c r="R4332" t="s">
        <v>67</v>
      </c>
      <c r="S4332" t="s">
        <v>14441</v>
      </c>
      <c r="T4332" t="s">
        <v>1058</v>
      </c>
      <c r="U4332" t="s">
        <v>609</v>
      </c>
      <c r="V4332">
        <v>25.48</v>
      </c>
      <c r="W4332">
        <v>0</v>
      </c>
      <c r="X4332" s="2">
        <v>35916</v>
      </c>
      <c r="Y4332">
        <v>0</v>
      </c>
      <c r="Z4332" t="s">
        <v>49</v>
      </c>
      <c r="AA4332" t="s">
        <v>49</v>
      </c>
      <c r="AB4332">
        <v>6</v>
      </c>
      <c r="AC4332">
        <v>0</v>
      </c>
      <c r="AD4332">
        <v>13047</v>
      </c>
      <c r="AE4332">
        <v>43.5</v>
      </c>
      <c r="AF4332">
        <v>12</v>
      </c>
      <c r="AG4332" t="s">
        <v>50</v>
      </c>
      <c r="AH4332" t="s">
        <v>49</v>
      </c>
      <c r="AI4332">
        <v>1</v>
      </c>
      <c r="AJ4332">
        <v>0</v>
      </c>
    </row>
    <row r="4333" spans="1:36" x14ac:dyDescent="0.2">
      <c r="A4333">
        <f t="shared" si="67"/>
        <v>14332</v>
      </c>
      <c r="B4333">
        <v>2400</v>
      </c>
      <c r="C4333">
        <v>2400</v>
      </c>
      <c r="D4333" t="s">
        <v>62</v>
      </c>
      <c r="E4333" s="1">
        <v>0.1071</v>
      </c>
      <c r="F4333" s="1">
        <v>0.1071</v>
      </c>
      <c r="G4333">
        <v>78.25</v>
      </c>
      <c r="H4333" t="s">
        <v>71</v>
      </c>
      <c r="I4333" t="s">
        <v>135</v>
      </c>
      <c r="J4333" t="s">
        <v>14442</v>
      </c>
      <c r="K4333" t="s">
        <v>65</v>
      </c>
      <c r="L4333" t="s">
        <v>41</v>
      </c>
      <c r="M4333">
        <v>36000</v>
      </c>
      <c r="N4333" t="s">
        <v>80</v>
      </c>
      <c r="O4333" t="s">
        <v>43</v>
      </c>
      <c r="P4333" t="s">
        <v>14443</v>
      </c>
      <c r="Q4333" t="s">
        <v>14444</v>
      </c>
      <c r="R4333" t="s">
        <v>67</v>
      </c>
      <c r="S4333" t="s">
        <v>14445</v>
      </c>
      <c r="T4333" t="s">
        <v>1580</v>
      </c>
      <c r="U4333" t="s">
        <v>48</v>
      </c>
      <c r="V4333">
        <v>15.2</v>
      </c>
      <c r="W4333">
        <v>1</v>
      </c>
      <c r="X4333" s="2">
        <v>36557</v>
      </c>
      <c r="Y4333">
        <v>3</v>
      </c>
      <c r="Z4333">
        <v>7</v>
      </c>
      <c r="AA4333">
        <v>73</v>
      </c>
      <c r="AB4333">
        <v>12</v>
      </c>
      <c r="AC4333">
        <v>1</v>
      </c>
      <c r="AD4333">
        <v>2823</v>
      </c>
      <c r="AE4333">
        <v>33.200000000000003</v>
      </c>
      <c r="AF4333">
        <v>17</v>
      </c>
      <c r="AG4333" t="s">
        <v>50</v>
      </c>
      <c r="AH4333" t="s">
        <v>49</v>
      </c>
      <c r="AI4333">
        <v>1</v>
      </c>
      <c r="AJ4333">
        <v>0</v>
      </c>
    </row>
    <row r="4334" spans="1:36" x14ac:dyDescent="0.2">
      <c r="A4334">
        <f t="shared" si="67"/>
        <v>14333</v>
      </c>
      <c r="B4334">
        <v>24000</v>
      </c>
      <c r="C4334">
        <v>17725</v>
      </c>
      <c r="D4334" t="s">
        <v>36</v>
      </c>
      <c r="E4334" s="1">
        <v>0.18790000000000001</v>
      </c>
      <c r="F4334" s="1">
        <v>0.18790000000000001</v>
      </c>
      <c r="G4334">
        <v>457.76</v>
      </c>
      <c r="H4334" t="s">
        <v>191</v>
      </c>
      <c r="I4334" t="s">
        <v>490</v>
      </c>
      <c r="J4334" t="s">
        <v>14446</v>
      </c>
      <c r="K4334" t="s">
        <v>125</v>
      </c>
      <c r="L4334" t="s">
        <v>41</v>
      </c>
      <c r="M4334">
        <v>63052</v>
      </c>
      <c r="N4334" t="s">
        <v>80</v>
      </c>
      <c r="O4334" t="s">
        <v>43</v>
      </c>
      <c r="P4334" t="s">
        <v>14447</v>
      </c>
      <c r="Q4334" t="s">
        <v>14448</v>
      </c>
      <c r="R4334" t="s">
        <v>182</v>
      </c>
      <c r="S4334" t="s">
        <v>14449</v>
      </c>
      <c r="T4334" t="s">
        <v>369</v>
      </c>
      <c r="U4334" t="s">
        <v>48</v>
      </c>
      <c r="V4334">
        <v>20.059999999999999</v>
      </c>
      <c r="W4334">
        <v>1</v>
      </c>
      <c r="X4334" s="2">
        <v>35947</v>
      </c>
      <c r="Y4334">
        <v>1</v>
      </c>
      <c r="Z4334">
        <v>21</v>
      </c>
      <c r="AA4334" t="s">
        <v>49</v>
      </c>
      <c r="AB4334">
        <v>11</v>
      </c>
      <c r="AC4334">
        <v>0</v>
      </c>
      <c r="AD4334">
        <v>5912</v>
      </c>
      <c r="AE4334">
        <v>18.8</v>
      </c>
      <c r="AF4334">
        <v>34</v>
      </c>
      <c r="AG4334" t="s">
        <v>50</v>
      </c>
      <c r="AH4334" t="s">
        <v>49</v>
      </c>
      <c r="AI4334">
        <v>1</v>
      </c>
      <c r="AJ4334">
        <v>0</v>
      </c>
    </row>
    <row r="4335" spans="1:36" x14ac:dyDescent="0.2">
      <c r="A4335">
        <f t="shared" si="67"/>
        <v>14334</v>
      </c>
      <c r="B4335">
        <v>16500</v>
      </c>
      <c r="C4335">
        <v>16500</v>
      </c>
      <c r="D4335" t="s">
        <v>36</v>
      </c>
      <c r="E4335" s="1">
        <v>0.1171</v>
      </c>
      <c r="F4335" s="1">
        <v>0.1171</v>
      </c>
      <c r="G4335">
        <v>364.62</v>
      </c>
      <c r="H4335" t="s">
        <v>71</v>
      </c>
      <c r="I4335" t="s">
        <v>78</v>
      </c>
      <c r="J4335" t="s">
        <v>14450</v>
      </c>
      <c r="K4335" t="s">
        <v>65</v>
      </c>
      <c r="L4335" t="s">
        <v>41</v>
      </c>
      <c r="M4335">
        <v>33000</v>
      </c>
      <c r="N4335" t="s">
        <v>80</v>
      </c>
      <c r="O4335" t="s">
        <v>43</v>
      </c>
      <c r="P4335" t="s">
        <v>14451</v>
      </c>
      <c r="Q4335" t="s">
        <v>14452</v>
      </c>
      <c r="R4335" t="s">
        <v>182</v>
      </c>
      <c r="S4335" t="s">
        <v>2137</v>
      </c>
      <c r="T4335" t="s">
        <v>1001</v>
      </c>
      <c r="U4335" t="s">
        <v>85</v>
      </c>
      <c r="V4335">
        <v>12.07</v>
      </c>
      <c r="W4335">
        <v>0</v>
      </c>
      <c r="X4335" s="2">
        <v>32752</v>
      </c>
      <c r="Y4335">
        <v>1</v>
      </c>
      <c r="Z4335" t="s">
        <v>49</v>
      </c>
      <c r="AA4335" t="s">
        <v>49</v>
      </c>
      <c r="AB4335">
        <v>11</v>
      </c>
      <c r="AC4335">
        <v>0</v>
      </c>
      <c r="AD4335">
        <v>2316</v>
      </c>
      <c r="AE4335">
        <v>14.2</v>
      </c>
      <c r="AF4335">
        <v>22</v>
      </c>
      <c r="AG4335" t="s">
        <v>50</v>
      </c>
      <c r="AH4335" t="s">
        <v>49</v>
      </c>
      <c r="AI4335">
        <v>1</v>
      </c>
      <c r="AJ4335">
        <v>1</v>
      </c>
    </row>
    <row r="4336" spans="1:36" x14ac:dyDescent="0.2">
      <c r="A4336">
        <f t="shared" si="67"/>
        <v>14335</v>
      </c>
      <c r="B4336">
        <v>12000</v>
      </c>
      <c r="C4336">
        <v>12000</v>
      </c>
      <c r="D4336" t="s">
        <v>62</v>
      </c>
      <c r="E4336" s="1">
        <v>0.12690000000000001</v>
      </c>
      <c r="F4336" s="1">
        <v>0.12690000000000001</v>
      </c>
      <c r="G4336">
        <v>402.54</v>
      </c>
      <c r="H4336" t="s">
        <v>71</v>
      </c>
      <c r="I4336" t="s">
        <v>135</v>
      </c>
      <c r="J4336" t="s">
        <v>14453</v>
      </c>
      <c r="K4336" t="s">
        <v>65</v>
      </c>
      <c r="L4336" t="s">
        <v>55</v>
      </c>
      <c r="M4336">
        <v>40000</v>
      </c>
      <c r="N4336" t="s">
        <v>42</v>
      </c>
      <c r="O4336" t="s">
        <v>43</v>
      </c>
      <c r="P4336" t="s">
        <v>14454</v>
      </c>
      <c r="Q4336" t="s">
        <v>14455</v>
      </c>
      <c r="R4336" t="s">
        <v>58</v>
      </c>
      <c r="S4336" t="s">
        <v>170</v>
      </c>
      <c r="T4336" t="s">
        <v>1853</v>
      </c>
      <c r="U4336" t="s">
        <v>301</v>
      </c>
      <c r="V4336">
        <v>22.2</v>
      </c>
      <c r="W4336">
        <v>0</v>
      </c>
      <c r="X4336" s="2">
        <v>36100</v>
      </c>
      <c r="Y4336">
        <v>1</v>
      </c>
      <c r="Z4336" t="s">
        <v>49</v>
      </c>
      <c r="AA4336" t="s">
        <v>49</v>
      </c>
      <c r="AB4336">
        <v>9</v>
      </c>
      <c r="AC4336">
        <v>0</v>
      </c>
      <c r="AD4336">
        <v>16273</v>
      </c>
      <c r="AE4336">
        <v>55.5</v>
      </c>
      <c r="AF4336">
        <v>23</v>
      </c>
      <c r="AG4336" t="s">
        <v>50</v>
      </c>
      <c r="AH4336" t="s">
        <v>49</v>
      </c>
      <c r="AI4336">
        <v>1</v>
      </c>
      <c r="AJ4336">
        <v>0</v>
      </c>
    </row>
    <row r="4337" spans="1:36" x14ac:dyDescent="0.2">
      <c r="A4337">
        <f t="shared" si="67"/>
        <v>14336</v>
      </c>
      <c r="B4337">
        <v>1000</v>
      </c>
      <c r="C4337">
        <v>1000</v>
      </c>
      <c r="D4337" t="s">
        <v>62</v>
      </c>
      <c r="E4337" s="1">
        <v>0.10589999999999999</v>
      </c>
      <c r="F4337" s="1">
        <v>0.10589999999999999</v>
      </c>
      <c r="G4337">
        <v>32.549999999999997</v>
      </c>
      <c r="H4337" t="s">
        <v>71</v>
      </c>
      <c r="I4337" t="s">
        <v>216</v>
      </c>
      <c r="J4337" t="s">
        <v>14456</v>
      </c>
      <c r="K4337" t="s">
        <v>40</v>
      </c>
      <c r="L4337" t="s">
        <v>55</v>
      </c>
      <c r="M4337">
        <v>36000</v>
      </c>
      <c r="N4337" t="s">
        <v>42</v>
      </c>
      <c r="O4337" t="s">
        <v>43</v>
      </c>
      <c r="P4337" t="s">
        <v>14457</v>
      </c>
      <c r="R4337" t="s">
        <v>45</v>
      </c>
      <c r="S4337" t="s">
        <v>14458</v>
      </c>
      <c r="T4337" t="s">
        <v>148</v>
      </c>
      <c r="U4337" t="s">
        <v>70</v>
      </c>
      <c r="V4337">
        <v>10.5</v>
      </c>
      <c r="W4337">
        <v>0</v>
      </c>
      <c r="X4337" s="2">
        <v>38777</v>
      </c>
      <c r="Y4337">
        <v>0</v>
      </c>
      <c r="Z4337" t="s">
        <v>49</v>
      </c>
      <c r="AA4337">
        <v>104</v>
      </c>
      <c r="AB4337">
        <v>10</v>
      </c>
      <c r="AC4337">
        <v>1</v>
      </c>
      <c r="AD4337">
        <v>6260</v>
      </c>
      <c r="AE4337">
        <v>68</v>
      </c>
      <c r="AF4337">
        <v>12</v>
      </c>
      <c r="AG4337" t="s">
        <v>50</v>
      </c>
      <c r="AH4337" t="s">
        <v>49</v>
      </c>
      <c r="AI4337">
        <v>1</v>
      </c>
      <c r="AJ4337">
        <v>1</v>
      </c>
    </row>
    <row r="4338" spans="1:36" x14ac:dyDescent="0.2">
      <c r="A4338">
        <f t="shared" si="67"/>
        <v>14337</v>
      </c>
      <c r="B4338">
        <v>6250</v>
      </c>
      <c r="C4338">
        <v>6250</v>
      </c>
      <c r="D4338" t="s">
        <v>62</v>
      </c>
      <c r="E4338" s="1">
        <v>7.8799999999999995E-2</v>
      </c>
      <c r="F4338" s="1">
        <v>7.8799999999999995E-2</v>
      </c>
      <c r="G4338">
        <v>195.51</v>
      </c>
      <c r="H4338" t="s">
        <v>37</v>
      </c>
      <c r="I4338" t="s">
        <v>63</v>
      </c>
      <c r="J4338" t="s">
        <v>14459</v>
      </c>
      <c r="K4338" t="s">
        <v>125</v>
      </c>
      <c r="L4338" t="s">
        <v>41</v>
      </c>
      <c r="M4338">
        <v>76000</v>
      </c>
      <c r="N4338" t="s">
        <v>80</v>
      </c>
      <c r="O4338" t="s">
        <v>43</v>
      </c>
      <c r="P4338" t="s">
        <v>14460</v>
      </c>
      <c r="R4338" t="s">
        <v>58</v>
      </c>
      <c r="S4338" t="s">
        <v>14461</v>
      </c>
      <c r="T4338" t="s">
        <v>484</v>
      </c>
      <c r="U4338" t="s">
        <v>158</v>
      </c>
      <c r="V4338">
        <v>14.29</v>
      </c>
      <c r="W4338">
        <v>0</v>
      </c>
      <c r="X4338" s="2">
        <v>33086</v>
      </c>
      <c r="Y4338">
        <v>1</v>
      </c>
      <c r="Z4338">
        <v>43</v>
      </c>
      <c r="AA4338" t="s">
        <v>49</v>
      </c>
      <c r="AB4338">
        <v>11</v>
      </c>
      <c r="AC4338">
        <v>0</v>
      </c>
      <c r="AD4338">
        <v>7108</v>
      </c>
      <c r="AE4338">
        <v>25.9</v>
      </c>
      <c r="AF4338">
        <v>23</v>
      </c>
      <c r="AG4338" t="s">
        <v>50</v>
      </c>
      <c r="AH4338" t="s">
        <v>49</v>
      </c>
      <c r="AI4338">
        <v>1</v>
      </c>
      <c r="AJ4338">
        <v>0</v>
      </c>
    </row>
    <row r="4339" spans="1:36" x14ac:dyDescent="0.2">
      <c r="A4339">
        <f t="shared" si="67"/>
        <v>14338</v>
      </c>
      <c r="B4339">
        <v>2000</v>
      </c>
      <c r="C4339">
        <v>2000</v>
      </c>
      <c r="D4339" t="s">
        <v>62</v>
      </c>
      <c r="E4339" s="1">
        <v>0.16889999999999999</v>
      </c>
      <c r="F4339" s="1">
        <v>0.16889999999999999</v>
      </c>
      <c r="G4339">
        <v>71.2</v>
      </c>
      <c r="H4339" t="s">
        <v>86</v>
      </c>
      <c r="I4339" t="s">
        <v>98</v>
      </c>
      <c r="J4339" t="s">
        <v>14462</v>
      </c>
      <c r="K4339" t="s">
        <v>108</v>
      </c>
      <c r="L4339" t="s">
        <v>55</v>
      </c>
      <c r="M4339">
        <v>56000</v>
      </c>
      <c r="N4339" t="s">
        <v>42</v>
      </c>
      <c r="O4339" t="s">
        <v>43</v>
      </c>
      <c r="P4339" t="s">
        <v>14463</v>
      </c>
      <c r="R4339" t="s">
        <v>45</v>
      </c>
      <c r="S4339" t="s">
        <v>14464</v>
      </c>
      <c r="T4339" t="s">
        <v>777</v>
      </c>
      <c r="U4339" t="s">
        <v>70</v>
      </c>
      <c r="V4339">
        <v>22.59</v>
      </c>
      <c r="W4339">
        <v>1</v>
      </c>
      <c r="X4339" s="2">
        <v>36220</v>
      </c>
      <c r="Y4339">
        <v>0</v>
      </c>
      <c r="Z4339">
        <v>7</v>
      </c>
      <c r="AA4339" t="s">
        <v>49</v>
      </c>
      <c r="AB4339">
        <v>7</v>
      </c>
      <c r="AC4339">
        <v>0</v>
      </c>
      <c r="AD4339">
        <v>5782</v>
      </c>
      <c r="AE4339">
        <v>96.4</v>
      </c>
      <c r="AF4339">
        <v>26</v>
      </c>
      <c r="AG4339" t="s">
        <v>50</v>
      </c>
      <c r="AH4339" t="s">
        <v>49</v>
      </c>
      <c r="AI4339">
        <v>1</v>
      </c>
      <c r="AJ4339">
        <v>0</v>
      </c>
    </row>
    <row r="4340" spans="1:36" x14ac:dyDescent="0.2">
      <c r="A4340">
        <f t="shared" si="67"/>
        <v>14339</v>
      </c>
      <c r="B4340">
        <v>10000</v>
      </c>
      <c r="C4340">
        <v>10000</v>
      </c>
      <c r="D4340" t="s">
        <v>62</v>
      </c>
      <c r="E4340" s="1">
        <v>7.9000000000000001E-2</v>
      </c>
      <c r="F4340" s="1">
        <v>7.9000000000000001E-2</v>
      </c>
      <c r="G4340">
        <v>312.91000000000003</v>
      </c>
      <c r="H4340" t="s">
        <v>37</v>
      </c>
      <c r="I4340" t="s">
        <v>38</v>
      </c>
      <c r="J4340" t="s">
        <v>14465</v>
      </c>
      <c r="K4340" t="s">
        <v>563</v>
      </c>
      <c r="L4340" t="s">
        <v>41</v>
      </c>
      <c r="M4340">
        <v>72000</v>
      </c>
      <c r="N4340" t="s">
        <v>101</v>
      </c>
      <c r="O4340" t="s">
        <v>43</v>
      </c>
      <c r="P4340" t="s">
        <v>14466</v>
      </c>
      <c r="R4340" t="s">
        <v>116</v>
      </c>
      <c r="S4340" t="s">
        <v>14467</v>
      </c>
      <c r="T4340" t="s">
        <v>4384</v>
      </c>
      <c r="U4340" t="s">
        <v>323</v>
      </c>
      <c r="V4340">
        <v>15.12</v>
      </c>
      <c r="W4340">
        <v>0</v>
      </c>
      <c r="X4340" s="2">
        <v>36342</v>
      </c>
      <c r="Y4340">
        <v>5</v>
      </c>
      <c r="Z4340">
        <v>39</v>
      </c>
      <c r="AA4340" t="s">
        <v>49</v>
      </c>
      <c r="AB4340">
        <v>6</v>
      </c>
      <c r="AC4340">
        <v>0</v>
      </c>
      <c r="AD4340">
        <v>6134</v>
      </c>
      <c r="AE4340">
        <v>38.299999999999997</v>
      </c>
      <c r="AF4340">
        <v>46</v>
      </c>
      <c r="AG4340" t="s">
        <v>50</v>
      </c>
      <c r="AH4340" t="s">
        <v>49</v>
      </c>
      <c r="AI4340">
        <v>1</v>
      </c>
      <c r="AJ4340">
        <v>0</v>
      </c>
    </row>
    <row r="4341" spans="1:36" x14ac:dyDescent="0.2">
      <c r="A4341">
        <f t="shared" si="67"/>
        <v>14340</v>
      </c>
      <c r="B4341">
        <v>8000</v>
      </c>
      <c r="C4341">
        <v>8000</v>
      </c>
      <c r="D4341" t="s">
        <v>62</v>
      </c>
      <c r="E4341" s="1">
        <v>6.1699999999999998E-2</v>
      </c>
      <c r="F4341" s="1">
        <v>6.1699999999999998E-2</v>
      </c>
      <c r="G4341">
        <v>244</v>
      </c>
      <c r="H4341" t="s">
        <v>37</v>
      </c>
      <c r="I4341" t="s">
        <v>113</v>
      </c>
      <c r="J4341" t="s">
        <v>939</v>
      </c>
      <c r="K4341" t="s">
        <v>125</v>
      </c>
      <c r="L4341" t="s">
        <v>41</v>
      </c>
      <c r="M4341">
        <v>112000</v>
      </c>
      <c r="N4341" t="s">
        <v>80</v>
      </c>
      <c r="O4341" t="s">
        <v>43</v>
      </c>
      <c r="P4341" t="s">
        <v>14468</v>
      </c>
      <c r="R4341" t="s">
        <v>67</v>
      </c>
      <c r="S4341" t="s">
        <v>10072</v>
      </c>
      <c r="T4341" t="s">
        <v>288</v>
      </c>
      <c r="U4341" t="s">
        <v>166</v>
      </c>
      <c r="V4341">
        <v>5.31</v>
      </c>
      <c r="W4341">
        <v>0</v>
      </c>
      <c r="X4341" s="2">
        <v>35065</v>
      </c>
      <c r="Y4341">
        <v>0</v>
      </c>
      <c r="Z4341" t="s">
        <v>49</v>
      </c>
      <c r="AA4341" t="s">
        <v>49</v>
      </c>
      <c r="AB4341">
        <v>11</v>
      </c>
      <c r="AC4341">
        <v>0</v>
      </c>
      <c r="AD4341">
        <v>16984</v>
      </c>
      <c r="AE4341">
        <v>27.2</v>
      </c>
      <c r="AF4341">
        <v>17</v>
      </c>
      <c r="AG4341" t="s">
        <v>50</v>
      </c>
      <c r="AH4341" t="s">
        <v>49</v>
      </c>
      <c r="AI4341">
        <v>1</v>
      </c>
      <c r="AJ4341">
        <v>0</v>
      </c>
    </row>
    <row r="4342" spans="1:36" x14ac:dyDescent="0.2">
      <c r="A4342">
        <f t="shared" si="67"/>
        <v>14341</v>
      </c>
      <c r="B4342">
        <v>14125</v>
      </c>
      <c r="C4342">
        <v>14125</v>
      </c>
      <c r="D4342" t="s">
        <v>62</v>
      </c>
      <c r="E4342" s="1">
        <v>6.9900000000000004E-2</v>
      </c>
      <c r="F4342" s="1">
        <v>6.9900000000000004E-2</v>
      </c>
      <c r="G4342">
        <v>436.08</v>
      </c>
      <c r="H4342" t="s">
        <v>37</v>
      </c>
      <c r="I4342" t="s">
        <v>113</v>
      </c>
      <c r="K4342" t="s">
        <v>656</v>
      </c>
      <c r="L4342" t="s">
        <v>153</v>
      </c>
      <c r="M4342">
        <v>27800</v>
      </c>
      <c r="N4342" t="s">
        <v>80</v>
      </c>
      <c r="O4342" t="s">
        <v>43</v>
      </c>
      <c r="P4342" t="s">
        <v>14469</v>
      </c>
      <c r="R4342" t="s">
        <v>58</v>
      </c>
      <c r="S4342" t="s">
        <v>170</v>
      </c>
      <c r="T4342" t="s">
        <v>1765</v>
      </c>
      <c r="U4342" t="s">
        <v>246</v>
      </c>
      <c r="V4342">
        <v>20.16</v>
      </c>
      <c r="W4342">
        <v>0</v>
      </c>
      <c r="X4342" s="2">
        <v>27485</v>
      </c>
      <c r="Y4342">
        <v>1</v>
      </c>
      <c r="Z4342" t="s">
        <v>49</v>
      </c>
      <c r="AA4342" t="s">
        <v>49</v>
      </c>
      <c r="AB4342">
        <v>15</v>
      </c>
      <c r="AC4342">
        <v>0</v>
      </c>
      <c r="AD4342">
        <v>4882</v>
      </c>
      <c r="AE4342">
        <v>7.5</v>
      </c>
      <c r="AF4342">
        <v>50</v>
      </c>
      <c r="AG4342" t="s">
        <v>50</v>
      </c>
      <c r="AH4342" t="s">
        <v>49</v>
      </c>
      <c r="AI4342">
        <v>1</v>
      </c>
      <c r="AJ4342">
        <v>0</v>
      </c>
    </row>
    <row r="4343" spans="1:36" x14ac:dyDescent="0.2">
      <c r="A4343">
        <f t="shared" si="67"/>
        <v>14342</v>
      </c>
      <c r="B4343">
        <v>4000</v>
      </c>
      <c r="C4343">
        <v>4000</v>
      </c>
      <c r="D4343" t="s">
        <v>62</v>
      </c>
      <c r="E4343" s="1">
        <v>0.1749</v>
      </c>
      <c r="F4343" s="1">
        <v>0.1749</v>
      </c>
      <c r="G4343">
        <v>143.59</v>
      </c>
      <c r="H4343" t="s">
        <v>86</v>
      </c>
      <c r="I4343" t="s">
        <v>178</v>
      </c>
      <c r="J4343" t="s">
        <v>14470</v>
      </c>
      <c r="K4343" t="s">
        <v>144</v>
      </c>
      <c r="L4343" t="s">
        <v>41</v>
      </c>
      <c r="M4343">
        <v>49000</v>
      </c>
      <c r="N4343" t="s">
        <v>101</v>
      </c>
      <c r="O4343" t="s">
        <v>43</v>
      </c>
      <c r="P4343" t="s">
        <v>14471</v>
      </c>
      <c r="Q4343" t="s">
        <v>14472</v>
      </c>
      <c r="R4343" t="s">
        <v>58</v>
      </c>
      <c r="S4343" t="s">
        <v>170</v>
      </c>
      <c r="T4343" t="s">
        <v>1563</v>
      </c>
      <c r="U4343" t="s">
        <v>468</v>
      </c>
      <c r="V4343">
        <v>11.46</v>
      </c>
      <c r="W4343">
        <v>2</v>
      </c>
      <c r="X4343" s="2">
        <v>34973</v>
      </c>
      <c r="Y4343">
        <v>1</v>
      </c>
      <c r="Z4343">
        <v>16</v>
      </c>
      <c r="AA4343" t="s">
        <v>49</v>
      </c>
      <c r="AB4343">
        <v>15</v>
      </c>
      <c r="AC4343">
        <v>0</v>
      </c>
      <c r="AD4343">
        <v>4192</v>
      </c>
      <c r="AE4343">
        <v>95.3</v>
      </c>
      <c r="AF4343">
        <v>30</v>
      </c>
      <c r="AG4343" t="s">
        <v>50</v>
      </c>
      <c r="AH4343" t="s">
        <v>49</v>
      </c>
      <c r="AI4343">
        <v>1</v>
      </c>
      <c r="AJ4343">
        <v>1</v>
      </c>
    </row>
    <row r="4344" spans="1:36" x14ac:dyDescent="0.2">
      <c r="A4344">
        <f t="shared" si="67"/>
        <v>14343</v>
      </c>
      <c r="B4344">
        <v>3200</v>
      </c>
      <c r="C4344">
        <v>3200</v>
      </c>
      <c r="D4344" t="s">
        <v>36</v>
      </c>
      <c r="E4344" s="1">
        <v>0.13980000000000001</v>
      </c>
      <c r="F4344" s="1">
        <v>0.13980000000000001</v>
      </c>
      <c r="G4344">
        <v>74.430000000000007</v>
      </c>
      <c r="H4344" t="s">
        <v>159</v>
      </c>
      <c r="I4344" t="s">
        <v>289</v>
      </c>
      <c r="J4344" t="s">
        <v>14473</v>
      </c>
      <c r="K4344" t="s">
        <v>108</v>
      </c>
      <c r="L4344" t="s">
        <v>55</v>
      </c>
      <c r="M4344">
        <v>30000</v>
      </c>
      <c r="N4344" t="s">
        <v>101</v>
      </c>
      <c r="O4344" t="s">
        <v>43</v>
      </c>
      <c r="P4344" t="s">
        <v>14474</v>
      </c>
      <c r="Q4344" t="s">
        <v>14475</v>
      </c>
      <c r="R4344" t="s">
        <v>298</v>
      </c>
      <c r="S4344" t="s">
        <v>409</v>
      </c>
      <c r="T4344" t="s">
        <v>1088</v>
      </c>
      <c r="U4344" t="s">
        <v>306</v>
      </c>
      <c r="V4344">
        <v>12.08</v>
      </c>
      <c r="W4344">
        <v>1</v>
      </c>
      <c r="X4344" s="2">
        <v>38808</v>
      </c>
      <c r="Y4344">
        <v>3</v>
      </c>
      <c r="Z4344">
        <v>22</v>
      </c>
      <c r="AA4344" t="s">
        <v>49</v>
      </c>
      <c r="AB4344">
        <v>6</v>
      </c>
      <c r="AC4344">
        <v>0</v>
      </c>
      <c r="AD4344">
        <v>1037</v>
      </c>
      <c r="AE4344">
        <v>49.4</v>
      </c>
      <c r="AF4344">
        <v>11</v>
      </c>
      <c r="AG4344" t="s">
        <v>50</v>
      </c>
      <c r="AH4344" t="s">
        <v>49</v>
      </c>
      <c r="AI4344">
        <v>1</v>
      </c>
      <c r="AJ4344">
        <v>0</v>
      </c>
    </row>
    <row r="4345" spans="1:36" x14ac:dyDescent="0.2">
      <c r="A4345">
        <f t="shared" si="67"/>
        <v>14344</v>
      </c>
      <c r="B4345">
        <v>1500</v>
      </c>
      <c r="C4345">
        <v>1500</v>
      </c>
      <c r="D4345" t="s">
        <v>62</v>
      </c>
      <c r="E4345" s="1">
        <v>0.13919999999999999</v>
      </c>
      <c r="F4345" s="1">
        <v>0.13919999999999999</v>
      </c>
      <c r="G4345">
        <v>51.21</v>
      </c>
      <c r="H4345" t="s">
        <v>159</v>
      </c>
      <c r="I4345" t="s">
        <v>160</v>
      </c>
      <c r="J4345" t="s">
        <v>12807</v>
      </c>
      <c r="K4345" t="s">
        <v>120</v>
      </c>
      <c r="L4345" t="s">
        <v>41</v>
      </c>
      <c r="M4345">
        <v>54000</v>
      </c>
      <c r="N4345" t="s">
        <v>42</v>
      </c>
      <c r="O4345" t="s">
        <v>43</v>
      </c>
      <c r="P4345" t="s">
        <v>14476</v>
      </c>
      <c r="Q4345" t="s">
        <v>14477</v>
      </c>
      <c r="R4345" t="s">
        <v>58</v>
      </c>
      <c r="S4345" t="s">
        <v>14478</v>
      </c>
      <c r="T4345" t="s">
        <v>1267</v>
      </c>
      <c r="U4345" t="s">
        <v>1268</v>
      </c>
      <c r="V4345">
        <v>20.7</v>
      </c>
      <c r="W4345">
        <v>0</v>
      </c>
      <c r="X4345" s="2">
        <v>37742</v>
      </c>
      <c r="Y4345">
        <v>1</v>
      </c>
      <c r="Z4345" t="s">
        <v>49</v>
      </c>
      <c r="AA4345" t="s">
        <v>49</v>
      </c>
      <c r="AB4345">
        <v>9</v>
      </c>
      <c r="AC4345">
        <v>0</v>
      </c>
      <c r="AD4345">
        <v>1449</v>
      </c>
      <c r="AE4345">
        <v>90.6</v>
      </c>
      <c r="AF4345">
        <v>16</v>
      </c>
      <c r="AG4345" t="s">
        <v>50</v>
      </c>
      <c r="AH4345" t="s">
        <v>49</v>
      </c>
      <c r="AI4345">
        <v>1</v>
      </c>
      <c r="AJ4345">
        <v>1</v>
      </c>
    </row>
    <row r="4346" spans="1:36" x14ac:dyDescent="0.2">
      <c r="A4346">
        <f t="shared" si="67"/>
        <v>14345</v>
      </c>
      <c r="B4346">
        <v>10000</v>
      </c>
      <c r="C4346">
        <v>10000</v>
      </c>
      <c r="D4346" t="s">
        <v>62</v>
      </c>
      <c r="E4346" s="1">
        <v>5.4199999999999998E-2</v>
      </c>
      <c r="F4346" s="1">
        <v>5.4199999999999998E-2</v>
      </c>
      <c r="G4346">
        <v>301.60000000000002</v>
      </c>
      <c r="H4346" t="s">
        <v>37</v>
      </c>
      <c r="I4346" t="s">
        <v>355</v>
      </c>
      <c r="J4346" t="s">
        <v>14479</v>
      </c>
      <c r="K4346" t="s">
        <v>40</v>
      </c>
      <c r="L4346" t="s">
        <v>41</v>
      </c>
      <c r="M4346">
        <v>45992</v>
      </c>
      <c r="N4346" t="s">
        <v>42</v>
      </c>
      <c r="O4346" t="s">
        <v>43</v>
      </c>
      <c r="P4346" t="s">
        <v>14480</v>
      </c>
      <c r="R4346" t="s">
        <v>298</v>
      </c>
      <c r="S4346" t="s">
        <v>332</v>
      </c>
      <c r="T4346" t="s">
        <v>9559</v>
      </c>
      <c r="U4346" t="s">
        <v>77</v>
      </c>
      <c r="V4346">
        <v>13.7</v>
      </c>
      <c r="W4346">
        <v>0</v>
      </c>
      <c r="X4346" s="2">
        <v>32082</v>
      </c>
      <c r="Y4346">
        <v>0</v>
      </c>
      <c r="Z4346" t="s">
        <v>49</v>
      </c>
      <c r="AA4346" t="s">
        <v>49</v>
      </c>
      <c r="AB4346">
        <v>10</v>
      </c>
      <c r="AC4346">
        <v>0</v>
      </c>
      <c r="AD4346">
        <v>4496</v>
      </c>
      <c r="AE4346">
        <v>7.9</v>
      </c>
      <c r="AF4346">
        <v>29</v>
      </c>
      <c r="AG4346" t="s">
        <v>50</v>
      </c>
      <c r="AH4346" t="s">
        <v>49</v>
      </c>
      <c r="AI4346">
        <v>1</v>
      </c>
      <c r="AJ4346">
        <v>0</v>
      </c>
    </row>
    <row r="4347" spans="1:36" x14ac:dyDescent="0.2">
      <c r="A4347">
        <f t="shared" si="67"/>
        <v>14346</v>
      </c>
      <c r="B4347">
        <v>9500</v>
      </c>
      <c r="C4347">
        <v>9500</v>
      </c>
      <c r="D4347" t="s">
        <v>62</v>
      </c>
      <c r="E4347" s="1">
        <v>0.14219999999999999</v>
      </c>
      <c r="F4347" s="1">
        <v>0.14219999999999999</v>
      </c>
      <c r="G4347">
        <v>325.7</v>
      </c>
      <c r="H4347" t="s">
        <v>159</v>
      </c>
      <c r="I4347" t="s">
        <v>681</v>
      </c>
      <c r="J4347" t="s">
        <v>14481</v>
      </c>
      <c r="K4347" t="s">
        <v>65</v>
      </c>
      <c r="L4347" t="s">
        <v>55</v>
      </c>
      <c r="M4347">
        <v>70000</v>
      </c>
      <c r="N4347" t="s">
        <v>42</v>
      </c>
      <c r="O4347" t="s">
        <v>43</v>
      </c>
      <c r="P4347" t="s">
        <v>14482</v>
      </c>
      <c r="Q4347" t="s">
        <v>14483</v>
      </c>
      <c r="R4347" t="s">
        <v>67</v>
      </c>
      <c r="S4347" t="s">
        <v>525</v>
      </c>
      <c r="T4347" t="s">
        <v>1853</v>
      </c>
      <c r="U4347" t="s">
        <v>301</v>
      </c>
      <c r="V4347">
        <v>19.87</v>
      </c>
      <c r="W4347">
        <v>0</v>
      </c>
      <c r="X4347" s="2">
        <v>35370</v>
      </c>
      <c r="Y4347">
        <v>0</v>
      </c>
      <c r="Z4347" t="s">
        <v>49</v>
      </c>
      <c r="AA4347" t="s">
        <v>49</v>
      </c>
      <c r="AB4347">
        <v>19</v>
      </c>
      <c r="AC4347">
        <v>0</v>
      </c>
      <c r="AD4347">
        <v>9135</v>
      </c>
      <c r="AE4347">
        <v>87.8</v>
      </c>
      <c r="AF4347">
        <v>35</v>
      </c>
      <c r="AG4347" t="s">
        <v>50</v>
      </c>
      <c r="AH4347" t="s">
        <v>49</v>
      </c>
      <c r="AI4347">
        <v>1</v>
      </c>
      <c r="AJ4347">
        <v>0</v>
      </c>
    </row>
    <row r="4348" spans="1:36" x14ac:dyDescent="0.2">
      <c r="A4348">
        <f t="shared" si="67"/>
        <v>14347</v>
      </c>
      <c r="B4348">
        <v>4000</v>
      </c>
      <c r="C4348">
        <v>4000</v>
      </c>
      <c r="D4348" t="s">
        <v>62</v>
      </c>
      <c r="E4348" s="1">
        <v>0.13719999999999999</v>
      </c>
      <c r="F4348" s="1">
        <v>0.13719999999999999</v>
      </c>
      <c r="G4348">
        <v>136.16999999999999</v>
      </c>
      <c r="H4348" t="s">
        <v>159</v>
      </c>
      <c r="I4348" t="s">
        <v>681</v>
      </c>
      <c r="J4348" t="s">
        <v>14484</v>
      </c>
      <c r="K4348" t="s">
        <v>65</v>
      </c>
      <c r="L4348" t="s">
        <v>55</v>
      </c>
      <c r="M4348">
        <v>26400</v>
      </c>
      <c r="N4348" t="s">
        <v>42</v>
      </c>
      <c r="O4348" t="s">
        <v>43</v>
      </c>
      <c r="P4348" t="s">
        <v>14485</v>
      </c>
      <c r="Q4348" t="s">
        <v>14486</v>
      </c>
      <c r="R4348" t="s">
        <v>58</v>
      </c>
      <c r="S4348" t="s">
        <v>75</v>
      </c>
      <c r="T4348" t="s">
        <v>2386</v>
      </c>
      <c r="U4348" t="s">
        <v>85</v>
      </c>
      <c r="V4348">
        <v>22.77</v>
      </c>
      <c r="W4348">
        <v>0</v>
      </c>
      <c r="X4348" s="2">
        <v>36892</v>
      </c>
      <c r="Y4348">
        <v>0</v>
      </c>
      <c r="Z4348" t="s">
        <v>49</v>
      </c>
      <c r="AA4348" t="s">
        <v>49</v>
      </c>
      <c r="AB4348">
        <v>8</v>
      </c>
      <c r="AC4348">
        <v>0</v>
      </c>
      <c r="AD4348">
        <v>3054</v>
      </c>
      <c r="AE4348">
        <v>56.6</v>
      </c>
      <c r="AF4348">
        <v>14</v>
      </c>
      <c r="AG4348" t="s">
        <v>50</v>
      </c>
      <c r="AH4348" t="s">
        <v>49</v>
      </c>
      <c r="AI4348">
        <v>1</v>
      </c>
      <c r="AJ4348">
        <v>0</v>
      </c>
    </row>
    <row r="4349" spans="1:36" x14ac:dyDescent="0.2">
      <c r="A4349">
        <f t="shared" si="67"/>
        <v>14348</v>
      </c>
      <c r="B4349">
        <v>16000</v>
      </c>
      <c r="C4349">
        <v>16000</v>
      </c>
      <c r="D4349" t="s">
        <v>36</v>
      </c>
      <c r="E4349" s="1">
        <v>0.15989999999999999</v>
      </c>
      <c r="F4349" s="1">
        <v>0.15989999999999999</v>
      </c>
      <c r="G4349">
        <v>389.01</v>
      </c>
      <c r="H4349" t="s">
        <v>86</v>
      </c>
      <c r="I4349" t="s">
        <v>258</v>
      </c>
      <c r="J4349" t="s">
        <v>14487</v>
      </c>
      <c r="K4349" t="s">
        <v>108</v>
      </c>
      <c r="L4349" t="s">
        <v>41</v>
      </c>
      <c r="M4349">
        <v>111000</v>
      </c>
      <c r="N4349" t="s">
        <v>42</v>
      </c>
      <c r="O4349" t="s">
        <v>43</v>
      </c>
      <c r="P4349" t="s">
        <v>14488</v>
      </c>
      <c r="Q4349" t="s">
        <v>14489</v>
      </c>
      <c r="R4349" t="s">
        <v>58</v>
      </c>
      <c r="S4349" t="s">
        <v>3205</v>
      </c>
      <c r="T4349" t="s">
        <v>60</v>
      </c>
      <c r="U4349" t="s">
        <v>61</v>
      </c>
      <c r="V4349">
        <v>3.82</v>
      </c>
      <c r="W4349">
        <v>0</v>
      </c>
      <c r="X4349" s="2">
        <v>36069</v>
      </c>
      <c r="Y4349">
        <v>0</v>
      </c>
      <c r="Z4349" t="s">
        <v>49</v>
      </c>
      <c r="AA4349">
        <v>116</v>
      </c>
      <c r="AB4349">
        <v>6</v>
      </c>
      <c r="AC4349">
        <v>1</v>
      </c>
      <c r="AD4349">
        <v>13110</v>
      </c>
      <c r="AE4349">
        <v>34.4</v>
      </c>
      <c r="AF4349">
        <v>23</v>
      </c>
      <c r="AG4349" t="s">
        <v>50</v>
      </c>
      <c r="AH4349" t="s">
        <v>49</v>
      </c>
      <c r="AI4349">
        <v>1</v>
      </c>
      <c r="AJ4349">
        <v>0</v>
      </c>
    </row>
    <row r="4350" spans="1:36" x14ac:dyDescent="0.2">
      <c r="A4350">
        <f t="shared" si="67"/>
        <v>14349</v>
      </c>
      <c r="B4350">
        <v>13000</v>
      </c>
      <c r="C4350">
        <v>13000</v>
      </c>
      <c r="D4350" t="s">
        <v>62</v>
      </c>
      <c r="E4350" s="1">
        <v>0.1062</v>
      </c>
      <c r="F4350" s="1">
        <v>0.1062</v>
      </c>
      <c r="G4350">
        <v>423.28</v>
      </c>
      <c r="H4350" t="s">
        <v>71</v>
      </c>
      <c r="I4350" t="s">
        <v>78</v>
      </c>
      <c r="J4350" t="s">
        <v>14490</v>
      </c>
      <c r="K4350" t="s">
        <v>100</v>
      </c>
      <c r="L4350" t="s">
        <v>55</v>
      </c>
      <c r="M4350">
        <v>86000</v>
      </c>
      <c r="N4350" t="s">
        <v>42</v>
      </c>
      <c r="O4350" t="s">
        <v>43</v>
      </c>
      <c r="P4350" t="s">
        <v>14491</v>
      </c>
      <c r="Q4350" t="s">
        <v>14492</v>
      </c>
      <c r="R4350" t="s">
        <v>58</v>
      </c>
      <c r="S4350" t="s">
        <v>476</v>
      </c>
      <c r="T4350" t="s">
        <v>5400</v>
      </c>
      <c r="U4350" t="s">
        <v>225</v>
      </c>
      <c r="V4350">
        <v>12.35</v>
      </c>
      <c r="W4350">
        <v>0</v>
      </c>
      <c r="X4350" s="2">
        <v>37681</v>
      </c>
      <c r="Y4350">
        <v>0</v>
      </c>
      <c r="Z4350" t="s">
        <v>49</v>
      </c>
      <c r="AA4350" t="s">
        <v>49</v>
      </c>
      <c r="AB4350">
        <v>10</v>
      </c>
      <c r="AC4350">
        <v>0</v>
      </c>
      <c r="AD4350">
        <v>9871</v>
      </c>
      <c r="AE4350">
        <v>45.6</v>
      </c>
      <c r="AF4350">
        <v>23</v>
      </c>
      <c r="AG4350" t="s">
        <v>50</v>
      </c>
      <c r="AH4350" t="s">
        <v>49</v>
      </c>
      <c r="AI4350">
        <v>1</v>
      </c>
      <c r="AJ4350">
        <v>0</v>
      </c>
    </row>
    <row r="4351" spans="1:36" x14ac:dyDescent="0.2">
      <c r="A4351">
        <f t="shared" si="67"/>
        <v>14350</v>
      </c>
      <c r="B4351">
        <v>3200</v>
      </c>
      <c r="C4351">
        <v>3200</v>
      </c>
      <c r="D4351" t="s">
        <v>62</v>
      </c>
      <c r="E4351" s="1">
        <v>0.13850000000000001</v>
      </c>
      <c r="F4351" s="1">
        <v>0.13850000000000001</v>
      </c>
      <c r="G4351">
        <v>109.14</v>
      </c>
      <c r="H4351" t="s">
        <v>159</v>
      </c>
      <c r="I4351" t="s">
        <v>160</v>
      </c>
      <c r="J4351" t="s">
        <v>14493</v>
      </c>
      <c r="K4351" t="s">
        <v>125</v>
      </c>
      <c r="L4351" t="s">
        <v>41</v>
      </c>
      <c r="M4351">
        <v>96000</v>
      </c>
      <c r="N4351" t="s">
        <v>42</v>
      </c>
      <c r="O4351" t="s">
        <v>43</v>
      </c>
      <c r="P4351" t="s">
        <v>14494</v>
      </c>
      <c r="Q4351" t="s">
        <v>14495</v>
      </c>
      <c r="R4351" t="s">
        <v>213</v>
      </c>
      <c r="S4351" t="s">
        <v>1902</v>
      </c>
      <c r="T4351" t="s">
        <v>804</v>
      </c>
      <c r="U4351" t="s">
        <v>48</v>
      </c>
      <c r="V4351">
        <v>0.31</v>
      </c>
      <c r="W4351">
        <v>0</v>
      </c>
      <c r="X4351" s="2">
        <v>36220</v>
      </c>
      <c r="Y4351">
        <v>0</v>
      </c>
      <c r="Z4351" t="s">
        <v>49</v>
      </c>
      <c r="AA4351" t="s">
        <v>49</v>
      </c>
      <c r="AB4351">
        <v>3</v>
      </c>
      <c r="AC4351">
        <v>0</v>
      </c>
      <c r="AD4351">
        <v>255</v>
      </c>
      <c r="AE4351">
        <v>9.1</v>
      </c>
      <c r="AF4351">
        <v>9</v>
      </c>
      <c r="AG4351" t="s">
        <v>50</v>
      </c>
      <c r="AH4351" t="s">
        <v>49</v>
      </c>
      <c r="AI4351">
        <v>1</v>
      </c>
      <c r="AJ4351">
        <v>0</v>
      </c>
    </row>
    <row r="4352" spans="1:36" x14ac:dyDescent="0.2">
      <c r="A4352">
        <f t="shared" si="67"/>
        <v>14351</v>
      </c>
      <c r="B4352">
        <v>15000</v>
      </c>
      <c r="C4352">
        <v>15000</v>
      </c>
      <c r="D4352" t="s">
        <v>62</v>
      </c>
      <c r="E4352" s="1">
        <v>0.14269999999999999</v>
      </c>
      <c r="F4352" s="1">
        <v>0.14269999999999999</v>
      </c>
      <c r="G4352">
        <v>514.64</v>
      </c>
      <c r="H4352" t="s">
        <v>159</v>
      </c>
      <c r="I4352" t="s">
        <v>238</v>
      </c>
      <c r="J4352" t="s">
        <v>14496</v>
      </c>
      <c r="K4352" t="s">
        <v>40</v>
      </c>
      <c r="L4352" t="s">
        <v>41</v>
      </c>
      <c r="M4352">
        <v>67200</v>
      </c>
      <c r="N4352" t="s">
        <v>80</v>
      </c>
      <c r="O4352" t="s">
        <v>43</v>
      </c>
      <c r="P4352" t="s">
        <v>14497</v>
      </c>
      <c r="R4352" t="s">
        <v>182</v>
      </c>
      <c r="S4352" t="s">
        <v>14498</v>
      </c>
      <c r="T4352" t="s">
        <v>1224</v>
      </c>
      <c r="U4352" t="s">
        <v>271</v>
      </c>
      <c r="V4352">
        <v>11.11</v>
      </c>
      <c r="W4352">
        <v>0</v>
      </c>
      <c r="X4352" s="2">
        <v>34578</v>
      </c>
      <c r="Y4352">
        <v>0</v>
      </c>
      <c r="Z4352" t="s">
        <v>49</v>
      </c>
      <c r="AA4352">
        <v>98</v>
      </c>
      <c r="AB4352">
        <v>2</v>
      </c>
      <c r="AC4352">
        <v>1</v>
      </c>
      <c r="AD4352">
        <v>0</v>
      </c>
      <c r="AE4352">
        <v>0</v>
      </c>
      <c r="AF4352">
        <v>13</v>
      </c>
      <c r="AG4352" t="s">
        <v>50</v>
      </c>
      <c r="AH4352" t="s">
        <v>49</v>
      </c>
      <c r="AI4352">
        <v>1</v>
      </c>
      <c r="AJ4352">
        <v>0</v>
      </c>
    </row>
    <row r="4353" spans="1:36" x14ac:dyDescent="0.2">
      <c r="A4353">
        <f t="shared" si="67"/>
        <v>14352</v>
      </c>
      <c r="B4353">
        <v>4500</v>
      </c>
      <c r="C4353">
        <v>4500</v>
      </c>
      <c r="D4353" t="s">
        <v>36</v>
      </c>
      <c r="E4353" s="1">
        <v>0.15989999999999999</v>
      </c>
      <c r="F4353" s="1">
        <v>0.15989999999999999</v>
      </c>
      <c r="G4353">
        <v>109.41</v>
      </c>
      <c r="H4353" t="s">
        <v>86</v>
      </c>
      <c r="I4353" t="s">
        <v>258</v>
      </c>
      <c r="J4353" t="s">
        <v>14499</v>
      </c>
      <c r="K4353" t="s">
        <v>125</v>
      </c>
      <c r="L4353" t="s">
        <v>55</v>
      </c>
      <c r="M4353">
        <v>53000</v>
      </c>
      <c r="N4353" t="s">
        <v>42</v>
      </c>
      <c r="O4353" t="s">
        <v>43</v>
      </c>
      <c r="P4353" t="s">
        <v>14500</v>
      </c>
      <c r="Q4353" t="s">
        <v>14501</v>
      </c>
      <c r="R4353" t="s">
        <v>58</v>
      </c>
      <c r="S4353" t="s">
        <v>59</v>
      </c>
      <c r="T4353" t="s">
        <v>1295</v>
      </c>
      <c r="U4353" t="s">
        <v>70</v>
      </c>
      <c r="V4353">
        <v>13.02</v>
      </c>
      <c r="W4353">
        <v>1</v>
      </c>
      <c r="X4353" s="2">
        <v>37165</v>
      </c>
      <c r="Y4353">
        <v>1</v>
      </c>
      <c r="Z4353">
        <v>14</v>
      </c>
      <c r="AA4353" t="s">
        <v>49</v>
      </c>
      <c r="AB4353">
        <v>12</v>
      </c>
      <c r="AC4353">
        <v>0</v>
      </c>
      <c r="AD4353">
        <v>2337</v>
      </c>
      <c r="AE4353">
        <v>28.2</v>
      </c>
      <c r="AF4353">
        <v>19</v>
      </c>
      <c r="AG4353" t="s">
        <v>50</v>
      </c>
      <c r="AH4353" t="s">
        <v>49</v>
      </c>
      <c r="AI4353">
        <v>1</v>
      </c>
      <c r="AJ4353">
        <v>0</v>
      </c>
    </row>
    <row r="4354" spans="1:36" x14ac:dyDescent="0.2">
      <c r="A4354">
        <f t="shared" si="67"/>
        <v>14353</v>
      </c>
      <c r="B4354">
        <v>21600</v>
      </c>
      <c r="C4354">
        <v>21600</v>
      </c>
      <c r="D4354" t="s">
        <v>36</v>
      </c>
      <c r="E4354" s="1">
        <v>0.183</v>
      </c>
      <c r="F4354" s="1">
        <v>0.183</v>
      </c>
      <c r="G4354">
        <v>552.03</v>
      </c>
      <c r="H4354" t="s">
        <v>51</v>
      </c>
      <c r="I4354" t="s">
        <v>52</v>
      </c>
      <c r="J4354" t="s">
        <v>14502</v>
      </c>
      <c r="K4354" t="s">
        <v>65</v>
      </c>
      <c r="L4354" t="s">
        <v>55</v>
      </c>
      <c r="M4354">
        <v>68496</v>
      </c>
      <c r="N4354" t="s">
        <v>80</v>
      </c>
      <c r="O4354" t="s">
        <v>43</v>
      </c>
      <c r="P4354" t="s">
        <v>14503</v>
      </c>
      <c r="Q4354" t="s">
        <v>14504</v>
      </c>
      <c r="R4354" t="s">
        <v>58</v>
      </c>
      <c r="S4354" t="s">
        <v>14505</v>
      </c>
      <c r="T4354" t="s">
        <v>2547</v>
      </c>
      <c r="U4354" t="s">
        <v>323</v>
      </c>
      <c r="V4354">
        <v>14.42</v>
      </c>
      <c r="W4354">
        <v>0</v>
      </c>
      <c r="X4354" s="2">
        <v>37926</v>
      </c>
      <c r="Y4354">
        <v>2</v>
      </c>
      <c r="Z4354">
        <v>45</v>
      </c>
      <c r="AA4354" t="s">
        <v>49</v>
      </c>
      <c r="AB4354">
        <v>5</v>
      </c>
      <c r="AC4354">
        <v>0</v>
      </c>
      <c r="AD4354">
        <v>9785</v>
      </c>
      <c r="AE4354">
        <v>97.8</v>
      </c>
      <c r="AF4354">
        <v>12</v>
      </c>
      <c r="AG4354" t="s">
        <v>50</v>
      </c>
      <c r="AH4354" t="s">
        <v>49</v>
      </c>
      <c r="AI4354">
        <v>1</v>
      </c>
      <c r="AJ4354">
        <v>0</v>
      </c>
    </row>
    <row r="4355" spans="1:36" x14ac:dyDescent="0.2">
      <c r="A4355">
        <f t="shared" si="67"/>
        <v>14354</v>
      </c>
      <c r="B4355">
        <v>12000</v>
      </c>
      <c r="C4355">
        <v>12000</v>
      </c>
      <c r="D4355" t="s">
        <v>62</v>
      </c>
      <c r="E4355" s="1">
        <v>7.51E-2</v>
      </c>
      <c r="F4355" s="1">
        <v>7.51E-2</v>
      </c>
      <c r="G4355">
        <v>373.33</v>
      </c>
      <c r="H4355" t="s">
        <v>37</v>
      </c>
      <c r="I4355" t="s">
        <v>113</v>
      </c>
      <c r="K4355" t="s">
        <v>656</v>
      </c>
      <c r="L4355" t="s">
        <v>41</v>
      </c>
      <c r="M4355">
        <v>60000</v>
      </c>
      <c r="N4355" t="s">
        <v>80</v>
      </c>
      <c r="O4355" t="s">
        <v>43</v>
      </c>
      <c r="P4355" t="s">
        <v>14506</v>
      </c>
      <c r="R4355" t="s">
        <v>58</v>
      </c>
      <c r="S4355" t="s">
        <v>3240</v>
      </c>
      <c r="T4355" t="s">
        <v>1491</v>
      </c>
      <c r="U4355" t="s">
        <v>334</v>
      </c>
      <c r="V4355">
        <v>5.66</v>
      </c>
      <c r="W4355">
        <v>0</v>
      </c>
      <c r="X4355" s="2">
        <v>32325</v>
      </c>
      <c r="Y4355">
        <v>1</v>
      </c>
      <c r="Z4355" t="s">
        <v>49</v>
      </c>
      <c r="AA4355" t="s">
        <v>49</v>
      </c>
      <c r="AB4355">
        <v>8</v>
      </c>
      <c r="AC4355">
        <v>0</v>
      </c>
      <c r="AD4355">
        <v>13725</v>
      </c>
      <c r="AE4355">
        <v>40.700000000000003</v>
      </c>
      <c r="AF4355">
        <v>12</v>
      </c>
      <c r="AG4355" t="s">
        <v>50</v>
      </c>
      <c r="AH4355" t="s">
        <v>49</v>
      </c>
      <c r="AI4355">
        <v>1</v>
      </c>
      <c r="AJ4355">
        <v>0</v>
      </c>
    </row>
    <row r="4356" spans="1:36" x14ac:dyDescent="0.2">
      <c r="A4356">
        <f t="shared" ref="A4356:A4419" si="68">A4355+1</f>
        <v>14355</v>
      </c>
      <c r="B4356">
        <v>8000</v>
      </c>
      <c r="C4356">
        <v>8000</v>
      </c>
      <c r="D4356" t="s">
        <v>62</v>
      </c>
      <c r="E4356" s="1">
        <v>0.12529999999999999</v>
      </c>
      <c r="F4356" s="1">
        <v>0.12529999999999999</v>
      </c>
      <c r="G4356">
        <v>267.74</v>
      </c>
      <c r="H4356" t="s">
        <v>71</v>
      </c>
      <c r="I4356" t="s">
        <v>135</v>
      </c>
      <c r="J4356" t="s">
        <v>14507</v>
      </c>
      <c r="K4356" t="s">
        <v>120</v>
      </c>
      <c r="L4356" t="s">
        <v>55</v>
      </c>
      <c r="M4356">
        <v>38000</v>
      </c>
      <c r="N4356" t="s">
        <v>42</v>
      </c>
      <c r="O4356" t="s">
        <v>43</v>
      </c>
      <c r="P4356" t="s">
        <v>14508</v>
      </c>
      <c r="Q4356" t="s">
        <v>14509</v>
      </c>
      <c r="R4356" t="s">
        <v>58</v>
      </c>
      <c r="S4356" t="s">
        <v>14510</v>
      </c>
      <c r="T4356" t="s">
        <v>442</v>
      </c>
      <c r="U4356" t="s">
        <v>77</v>
      </c>
      <c r="V4356">
        <v>8.43</v>
      </c>
      <c r="W4356">
        <v>0</v>
      </c>
      <c r="X4356" s="2">
        <v>37865</v>
      </c>
      <c r="Y4356">
        <v>0</v>
      </c>
      <c r="Z4356">
        <v>31</v>
      </c>
      <c r="AA4356" t="s">
        <v>49</v>
      </c>
      <c r="AB4356">
        <v>7</v>
      </c>
      <c r="AC4356">
        <v>0</v>
      </c>
      <c r="AD4356">
        <v>8217</v>
      </c>
      <c r="AE4356">
        <v>67.5</v>
      </c>
      <c r="AF4356">
        <v>17</v>
      </c>
      <c r="AG4356" t="s">
        <v>50</v>
      </c>
      <c r="AH4356" t="s">
        <v>49</v>
      </c>
      <c r="AI4356">
        <v>1</v>
      </c>
      <c r="AJ4356">
        <v>0</v>
      </c>
    </row>
    <row r="4357" spans="1:36" x14ac:dyDescent="0.2">
      <c r="A4357">
        <f t="shared" si="68"/>
        <v>14356</v>
      </c>
      <c r="B4357">
        <v>6000</v>
      </c>
      <c r="C4357">
        <v>6000</v>
      </c>
      <c r="D4357" t="s">
        <v>62</v>
      </c>
      <c r="E4357" s="1">
        <v>0.1075</v>
      </c>
      <c r="F4357" s="1">
        <v>0.1075</v>
      </c>
      <c r="G4357">
        <v>195.73</v>
      </c>
      <c r="H4357" t="s">
        <v>71</v>
      </c>
      <c r="I4357" t="s">
        <v>216</v>
      </c>
      <c r="J4357" t="s">
        <v>3153</v>
      </c>
      <c r="K4357" t="s">
        <v>65</v>
      </c>
      <c r="L4357" t="s">
        <v>55</v>
      </c>
      <c r="M4357">
        <v>35004</v>
      </c>
      <c r="N4357" t="s">
        <v>80</v>
      </c>
      <c r="O4357" t="s">
        <v>43</v>
      </c>
      <c r="P4357" t="s">
        <v>14511</v>
      </c>
      <c r="R4357" t="s">
        <v>58</v>
      </c>
      <c r="S4357" t="s">
        <v>14512</v>
      </c>
      <c r="T4357" t="s">
        <v>310</v>
      </c>
      <c r="U4357" t="s">
        <v>311</v>
      </c>
      <c r="V4357">
        <v>22.76</v>
      </c>
      <c r="W4357">
        <v>0</v>
      </c>
      <c r="X4357" s="2">
        <v>38534</v>
      </c>
      <c r="Y4357">
        <v>1</v>
      </c>
      <c r="Z4357">
        <v>37</v>
      </c>
      <c r="AA4357" t="s">
        <v>49</v>
      </c>
      <c r="AB4357">
        <v>11</v>
      </c>
      <c r="AC4357">
        <v>0</v>
      </c>
      <c r="AD4357">
        <v>7764</v>
      </c>
      <c r="AE4357">
        <v>38.4</v>
      </c>
      <c r="AF4357">
        <v>17</v>
      </c>
      <c r="AG4357" t="s">
        <v>50</v>
      </c>
      <c r="AH4357" t="s">
        <v>49</v>
      </c>
      <c r="AI4357">
        <v>1</v>
      </c>
      <c r="AJ4357">
        <v>1</v>
      </c>
    </row>
    <row r="4358" spans="1:36" x14ac:dyDescent="0.2">
      <c r="A4358">
        <f t="shared" si="68"/>
        <v>14357</v>
      </c>
      <c r="B4358">
        <v>25000</v>
      </c>
      <c r="C4358">
        <v>25000</v>
      </c>
      <c r="D4358" t="s">
        <v>62</v>
      </c>
      <c r="E4358" s="1">
        <v>0.17929999999999999</v>
      </c>
      <c r="F4358" s="1">
        <v>0.17929999999999999</v>
      </c>
      <c r="G4358">
        <v>902.94</v>
      </c>
      <c r="H4358" t="s">
        <v>191</v>
      </c>
      <c r="I4358" t="s">
        <v>226</v>
      </c>
      <c r="J4358" t="s">
        <v>14513</v>
      </c>
      <c r="K4358" t="s">
        <v>120</v>
      </c>
      <c r="L4358" t="s">
        <v>55</v>
      </c>
      <c r="M4358">
        <v>90000</v>
      </c>
      <c r="N4358" t="s">
        <v>80</v>
      </c>
      <c r="O4358" t="s">
        <v>43</v>
      </c>
      <c r="P4358" t="s">
        <v>14514</v>
      </c>
      <c r="Q4358" t="s">
        <v>14515</v>
      </c>
      <c r="R4358" t="s">
        <v>58</v>
      </c>
      <c r="S4358" t="s">
        <v>14516</v>
      </c>
      <c r="T4358" t="s">
        <v>7764</v>
      </c>
      <c r="U4358" t="s">
        <v>48</v>
      </c>
      <c r="V4358">
        <v>20.97</v>
      </c>
      <c r="W4358">
        <v>0</v>
      </c>
      <c r="X4358" s="2">
        <v>37135</v>
      </c>
      <c r="Y4358">
        <v>0</v>
      </c>
      <c r="Z4358">
        <v>61</v>
      </c>
      <c r="AA4358" t="s">
        <v>49</v>
      </c>
      <c r="AB4358">
        <v>17</v>
      </c>
      <c r="AC4358">
        <v>0</v>
      </c>
      <c r="AD4358">
        <v>34583</v>
      </c>
      <c r="AE4358">
        <v>73</v>
      </c>
      <c r="AF4358">
        <v>39</v>
      </c>
      <c r="AG4358" t="s">
        <v>50</v>
      </c>
      <c r="AH4358" t="s">
        <v>49</v>
      </c>
      <c r="AI4358">
        <v>1</v>
      </c>
      <c r="AJ4358">
        <v>0</v>
      </c>
    </row>
    <row r="4359" spans="1:36" x14ac:dyDescent="0.2">
      <c r="A4359">
        <f t="shared" si="68"/>
        <v>14358</v>
      </c>
      <c r="B4359">
        <v>3000</v>
      </c>
      <c r="C4359">
        <v>3000</v>
      </c>
      <c r="D4359" t="s">
        <v>62</v>
      </c>
      <c r="E4359" s="1">
        <v>6.9099999999999995E-2</v>
      </c>
      <c r="F4359" s="1">
        <v>6.9099999999999995E-2</v>
      </c>
      <c r="G4359">
        <v>92.51</v>
      </c>
      <c r="H4359" t="s">
        <v>37</v>
      </c>
      <c r="I4359" t="s">
        <v>63</v>
      </c>
      <c r="J4359" t="s">
        <v>14517</v>
      </c>
      <c r="K4359" t="s">
        <v>54</v>
      </c>
      <c r="L4359" t="s">
        <v>55</v>
      </c>
      <c r="M4359">
        <v>50000</v>
      </c>
      <c r="N4359" t="s">
        <v>101</v>
      </c>
      <c r="O4359" t="s">
        <v>43</v>
      </c>
      <c r="P4359" t="s">
        <v>14518</v>
      </c>
      <c r="R4359" t="s">
        <v>213</v>
      </c>
      <c r="S4359" t="s">
        <v>14519</v>
      </c>
      <c r="T4359" t="s">
        <v>580</v>
      </c>
      <c r="U4359" t="s">
        <v>48</v>
      </c>
      <c r="V4359">
        <v>0.79</v>
      </c>
      <c r="W4359">
        <v>0</v>
      </c>
      <c r="X4359" s="2">
        <v>38231</v>
      </c>
      <c r="Y4359">
        <v>1</v>
      </c>
      <c r="Z4359" t="s">
        <v>49</v>
      </c>
      <c r="AA4359" t="s">
        <v>49</v>
      </c>
      <c r="AB4359">
        <v>2</v>
      </c>
      <c r="AC4359">
        <v>0</v>
      </c>
      <c r="AD4359">
        <v>1687</v>
      </c>
      <c r="AE4359">
        <v>8.4</v>
      </c>
      <c r="AF4359">
        <v>4</v>
      </c>
      <c r="AG4359" t="s">
        <v>50</v>
      </c>
      <c r="AH4359" t="s">
        <v>49</v>
      </c>
      <c r="AI4359">
        <v>1</v>
      </c>
      <c r="AJ4359">
        <v>0</v>
      </c>
    </row>
    <row r="4360" spans="1:36" x14ac:dyDescent="0.2">
      <c r="A4360">
        <f t="shared" si="68"/>
        <v>14359</v>
      </c>
      <c r="B4360">
        <v>4000</v>
      </c>
      <c r="C4360">
        <v>4000</v>
      </c>
      <c r="D4360" t="s">
        <v>62</v>
      </c>
      <c r="E4360" s="1">
        <v>7.8799999999999995E-2</v>
      </c>
      <c r="F4360" s="1">
        <v>7.8799999999999995E-2</v>
      </c>
      <c r="G4360">
        <v>125.13</v>
      </c>
      <c r="H4360" t="s">
        <v>37</v>
      </c>
      <c r="I4360" t="s">
        <v>63</v>
      </c>
      <c r="J4360" t="s">
        <v>14520</v>
      </c>
      <c r="K4360" t="s">
        <v>108</v>
      </c>
      <c r="L4360" t="s">
        <v>55</v>
      </c>
      <c r="M4360">
        <v>56800</v>
      </c>
      <c r="N4360" t="s">
        <v>101</v>
      </c>
      <c r="O4360" t="s">
        <v>43</v>
      </c>
      <c r="P4360" t="s">
        <v>14521</v>
      </c>
      <c r="Q4360" t="s">
        <v>14522</v>
      </c>
      <c r="R4360" t="s">
        <v>67</v>
      </c>
      <c r="S4360" t="s">
        <v>14523</v>
      </c>
      <c r="T4360" t="s">
        <v>620</v>
      </c>
      <c r="U4360" t="s">
        <v>334</v>
      </c>
      <c r="V4360">
        <v>5.39</v>
      </c>
      <c r="W4360">
        <v>0</v>
      </c>
      <c r="X4360" s="2">
        <v>38261</v>
      </c>
      <c r="Y4360">
        <v>0</v>
      </c>
      <c r="Z4360" t="s">
        <v>49</v>
      </c>
      <c r="AA4360" t="s">
        <v>49</v>
      </c>
      <c r="AB4360">
        <v>8</v>
      </c>
      <c r="AC4360">
        <v>0</v>
      </c>
      <c r="AD4360">
        <v>9373</v>
      </c>
      <c r="AE4360">
        <v>27.7</v>
      </c>
      <c r="AF4360">
        <v>13</v>
      </c>
      <c r="AG4360" t="s">
        <v>50</v>
      </c>
      <c r="AH4360" t="s">
        <v>49</v>
      </c>
      <c r="AI4360">
        <v>1</v>
      </c>
      <c r="AJ4360">
        <v>0</v>
      </c>
    </row>
    <row r="4361" spans="1:36" x14ac:dyDescent="0.2">
      <c r="A4361">
        <f t="shared" si="68"/>
        <v>14360</v>
      </c>
      <c r="B4361">
        <v>16425</v>
      </c>
      <c r="C4361">
        <v>16425</v>
      </c>
      <c r="D4361" t="s">
        <v>62</v>
      </c>
      <c r="E4361" s="1">
        <v>0.14960000000000001</v>
      </c>
      <c r="F4361" s="1">
        <v>0.14960000000000001</v>
      </c>
      <c r="G4361">
        <v>569.04999999999995</v>
      </c>
      <c r="H4361" t="s">
        <v>86</v>
      </c>
      <c r="I4361" t="s">
        <v>258</v>
      </c>
      <c r="J4361" t="s">
        <v>14524</v>
      </c>
      <c r="K4361" t="s">
        <v>40</v>
      </c>
      <c r="L4361" t="s">
        <v>55</v>
      </c>
      <c r="M4361">
        <v>45000</v>
      </c>
      <c r="N4361" t="s">
        <v>42</v>
      </c>
      <c r="O4361" t="s">
        <v>43</v>
      </c>
      <c r="P4361" t="s">
        <v>14525</v>
      </c>
      <c r="Q4361" t="s">
        <v>14526</v>
      </c>
      <c r="R4361" t="s">
        <v>90</v>
      </c>
      <c r="S4361" t="s">
        <v>14527</v>
      </c>
      <c r="T4361" t="s">
        <v>844</v>
      </c>
      <c r="U4361" t="s">
        <v>70</v>
      </c>
      <c r="V4361">
        <v>15.68</v>
      </c>
      <c r="W4361">
        <v>0</v>
      </c>
      <c r="X4361" s="2">
        <v>34578</v>
      </c>
      <c r="Y4361">
        <v>5</v>
      </c>
      <c r="Z4361">
        <v>58</v>
      </c>
      <c r="AA4361" t="s">
        <v>49</v>
      </c>
      <c r="AB4361">
        <v>16</v>
      </c>
      <c r="AC4361">
        <v>0</v>
      </c>
      <c r="AD4361">
        <v>16956</v>
      </c>
      <c r="AE4361">
        <v>42.9</v>
      </c>
      <c r="AF4361">
        <v>33</v>
      </c>
      <c r="AG4361" t="s">
        <v>50</v>
      </c>
      <c r="AH4361" t="s">
        <v>49</v>
      </c>
      <c r="AI4361">
        <v>1</v>
      </c>
      <c r="AJ4361">
        <v>0</v>
      </c>
    </row>
    <row r="4362" spans="1:36" x14ac:dyDescent="0.2">
      <c r="A4362">
        <f t="shared" si="68"/>
        <v>14361</v>
      </c>
      <c r="B4362">
        <v>16500</v>
      </c>
      <c r="C4362">
        <v>16500</v>
      </c>
      <c r="D4362" t="s">
        <v>62</v>
      </c>
      <c r="E4362" s="1">
        <v>0.12180000000000001</v>
      </c>
      <c r="F4362" s="1">
        <v>0.12180000000000001</v>
      </c>
      <c r="G4362">
        <v>549.45000000000005</v>
      </c>
      <c r="H4362" t="s">
        <v>71</v>
      </c>
      <c r="I4362" t="s">
        <v>72</v>
      </c>
      <c r="J4362" t="s">
        <v>14528</v>
      </c>
      <c r="K4362" t="s">
        <v>211</v>
      </c>
      <c r="L4362" t="s">
        <v>153</v>
      </c>
      <c r="M4362">
        <v>75000</v>
      </c>
      <c r="N4362" t="s">
        <v>42</v>
      </c>
      <c r="O4362" t="s">
        <v>43</v>
      </c>
      <c r="P4362" t="s">
        <v>14529</v>
      </c>
      <c r="Q4362" t="s">
        <v>14530</v>
      </c>
      <c r="R4362" t="s">
        <v>67</v>
      </c>
      <c r="S4362" t="s">
        <v>14531</v>
      </c>
      <c r="T4362" t="s">
        <v>594</v>
      </c>
      <c r="U4362" t="s">
        <v>225</v>
      </c>
      <c r="V4362">
        <v>16.059999999999999</v>
      </c>
      <c r="W4362">
        <v>0</v>
      </c>
      <c r="X4362" s="2">
        <v>35004</v>
      </c>
      <c r="Y4362">
        <v>0</v>
      </c>
      <c r="Z4362">
        <v>28</v>
      </c>
      <c r="AA4362" t="s">
        <v>49</v>
      </c>
      <c r="AB4362">
        <v>7</v>
      </c>
      <c r="AC4362">
        <v>0</v>
      </c>
      <c r="AD4362">
        <v>43373</v>
      </c>
      <c r="AE4362">
        <v>66.900000000000006</v>
      </c>
      <c r="AF4362">
        <v>23</v>
      </c>
      <c r="AG4362" t="s">
        <v>50</v>
      </c>
      <c r="AH4362" t="s">
        <v>49</v>
      </c>
      <c r="AI4362">
        <v>1</v>
      </c>
      <c r="AJ4362">
        <v>0</v>
      </c>
    </row>
    <row r="4363" spans="1:36" x14ac:dyDescent="0.2">
      <c r="A4363">
        <f t="shared" si="68"/>
        <v>14362</v>
      </c>
      <c r="B4363">
        <v>8000</v>
      </c>
      <c r="C4363">
        <v>8000</v>
      </c>
      <c r="D4363" t="s">
        <v>62</v>
      </c>
      <c r="E4363" s="1">
        <v>0.13039999999999999</v>
      </c>
      <c r="F4363" s="1">
        <v>0.13039999999999999</v>
      </c>
      <c r="G4363">
        <v>269.70999999999998</v>
      </c>
      <c r="H4363" t="s">
        <v>159</v>
      </c>
      <c r="I4363" t="s">
        <v>681</v>
      </c>
      <c r="J4363" t="s">
        <v>14532</v>
      </c>
      <c r="K4363" t="s">
        <v>313</v>
      </c>
      <c r="L4363" t="s">
        <v>41</v>
      </c>
      <c r="M4363">
        <v>46500</v>
      </c>
      <c r="N4363" t="s">
        <v>42</v>
      </c>
      <c r="O4363" t="s">
        <v>43</v>
      </c>
      <c r="P4363" t="s">
        <v>14533</v>
      </c>
      <c r="Q4363" t="s">
        <v>14534</v>
      </c>
      <c r="R4363" t="s">
        <v>58</v>
      </c>
      <c r="S4363" t="s">
        <v>14535</v>
      </c>
      <c r="T4363" t="s">
        <v>624</v>
      </c>
      <c r="U4363" t="s">
        <v>257</v>
      </c>
      <c r="V4363">
        <v>5.7</v>
      </c>
      <c r="W4363">
        <v>0</v>
      </c>
      <c r="X4363" s="2">
        <v>31503</v>
      </c>
      <c r="Y4363">
        <v>0</v>
      </c>
      <c r="Z4363">
        <v>28</v>
      </c>
      <c r="AA4363" t="s">
        <v>49</v>
      </c>
      <c r="AB4363">
        <v>11</v>
      </c>
      <c r="AC4363">
        <v>0</v>
      </c>
      <c r="AD4363">
        <v>8033</v>
      </c>
      <c r="AE4363">
        <v>73</v>
      </c>
      <c r="AF4363">
        <v>28</v>
      </c>
      <c r="AG4363" t="s">
        <v>50</v>
      </c>
      <c r="AH4363" t="s">
        <v>49</v>
      </c>
      <c r="AI4363">
        <v>1</v>
      </c>
      <c r="AJ4363">
        <v>0</v>
      </c>
    </row>
    <row r="4364" spans="1:36" x14ac:dyDescent="0.2">
      <c r="A4364">
        <f t="shared" si="68"/>
        <v>14363</v>
      </c>
      <c r="B4364">
        <v>12000</v>
      </c>
      <c r="C4364">
        <v>12000</v>
      </c>
      <c r="D4364" t="s">
        <v>36</v>
      </c>
      <c r="E4364" s="1">
        <v>0.16889999999999999</v>
      </c>
      <c r="F4364" s="1">
        <v>0.16889999999999999</v>
      </c>
      <c r="G4364">
        <v>297.52999999999997</v>
      </c>
      <c r="H4364" t="s">
        <v>86</v>
      </c>
      <c r="I4364" t="s">
        <v>98</v>
      </c>
      <c r="J4364" t="s">
        <v>14536</v>
      </c>
      <c r="K4364" t="s">
        <v>65</v>
      </c>
      <c r="L4364" t="s">
        <v>41</v>
      </c>
      <c r="M4364">
        <v>49200</v>
      </c>
      <c r="N4364" t="s">
        <v>42</v>
      </c>
      <c r="O4364" t="s">
        <v>43</v>
      </c>
      <c r="P4364" t="s">
        <v>14537</v>
      </c>
      <c r="Q4364" t="s">
        <v>14538</v>
      </c>
      <c r="R4364" t="s">
        <v>58</v>
      </c>
      <c r="S4364" t="s">
        <v>2313</v>
      </c>
      <c r="T4364" t="s">
        <v>2386</v>
      </c>
      <c r="U4364" t="s">
        <v>85</v>
      </c>
      <c r="V4364">
        <v>23</v>
      </c>
      <c r="W4364">
        <v>0</v>
      </c>
      <c r="X4364" s="2">
        <v>36069</v>
      </c>
      <c r="Y4364">
        <v>2</v>
      </c>
      <c r="Z4364">
        <v>61</v>
      </c>
      <c r="AA4364" t="s">
        <v>49</v>
      </c>
      <c r="AB4364">
        <v>15</v>
      </c>
      <c r="AC4364">
        <v>0</v>
      </c>
      <c r="AD4364">
        <v>9930</v>
      </c>
      <c r="AE4364">
        <v>62.5</v>
      </c>
      <c r="AF4364">
        <v>35</v>
      </c>
      <c r="AG4364" t="s">
        <v>50</v>
      </c>
      <c r="AH4364" t="s">
        <v>49</v>
      </c>
      <c r="AI4364">
        <v>1</v>
      </c>
      <c r="AJ4364">
        <v>1</v>
      </c>
    </row>
    <row r="4365" spans="1:36" x14ac:dyDescent="0.2">
      <c r="A4365">
        <f t="shared" si="68"/>
        <v>14364</v>
      </c>
      <c r="B4365">
        <v>11000</v>
      </c>
      <c r="C4365">
        <v>11000</v>
      </c>
      <c r="D4365" t="s">
        <v>62</v>
      </c>
      <c r="E4365" s="1">
        <v>0.16889999999999999</v>
      </c>
      <c r="F4365" s="1">
        <v>0.16889999999999999</v>
      </c>
      <c r="G4365">
        <v>391.58</v>
      </c>
      <c r="H4365" t="s">
        <v>86</v>
      </c>
      <c r="I4365" t="s">
        <v>98</v>
      </c>
      <c r="J4365" t="s">
        <v>14539</v>
      </c>
      <c r="K4365" t="s">
        <v>313</v>
      </c>
      <c r="L4365" t="s">
        <v>41</v>
      </c>
      <c r="M4365">
        <v>50000</v>
      </c>
      <c r="N4365" t="s">
        <v>101</v>
      </c>
      <c r="O4365" t="s">
        <v>43</v>
      </c>
      <c r="P4365" t="s">
        <v>14540</v>
      </c>
      <c r="Q4365" t="s">
        <v>14541</v>
      </c>
      <c r="R4365" t="s">
        <v>213</v>
      </c>
      <c r="S4365" t="s">
        <v>14542</v>
      </c>
      <c r="T4365" t="s">
        <v>2162</v>
      </c>
      <c r="U4365" t="s">
        <v>399</v>
      </c>
      <c r="V4365">
        <v>15.31</v>
      </c>
      <c r="W4365">
        <v>1</v>
      </c>
      <c r="X4365" s="2">
        <v>37043</v>
      </c>
      <c r="Y4365">
        <v>0</v>
      </c>
      <c r="Z4365">
        <v>11</v>
      </c>
      <c r="AA4365" t="s">
        <v>49</v>
      </c>
      <c r="AB4365">
        <v>7</v>
      </c>
      <c r="AC4365">
        <v>0</v>
      </c>
      <c r="AD4365">
        <v>11832</v>
      </c>
      <c r="AE4365">
        <v>85.1</v>
      </c>
      <c r="AF4365">
        <v>17</v>
      </c>
      <c r="AG4365" t="s">
        <v>50</v>
      </c>
      <c r="AH4365" t="s">
        <v>49</v>
      </c>
      <c r="AI4365">
        <v>1</v>
      </c>
      <c r="AJ4365">
        <v>0</v>
      </c>
    </row>
    <row r="4366" spans="1:36" x14ac:dyDescent="0.2">
      <c r="A4366">
        <f t="shared" si="68"/>
        <v>14365</v>
      </c>
      <c r="B4366">
        <v>21000</v>
      </c>
      <c r="C4366">
        <v>21000</v>
      </c>
      <c r="D4366" t="s">
        <v>36</v>
      </c>
      <c r="E4366" s="1">
        <v>0.16450000000000001</v>
      </c>
      <c r="F4366" s="1">
        <v>0.16450000000000001</v>
      </c>
      <c r="G4366">
        <v>515.72</v>
      </c>
      <c r="H4366" t="s">
        <v>191</v>
      </c>
      <c r="I4366" t="s">
        <v>192</v>
      </c>
      <c r="J4366" t="s">
        <v>14543</v>
      </c>
      <c r="K4366" t="s">
        <v>125</v>
      </c>
      <c r="L4366" t="s">
        <v>41</v>
      </c>
      <c r="M4366">
        <v>70000</v>
      </c>
      <c r="N4366" t="s">
        <v>80</v>
      </c>
      <c r="O4366" t="s">
        <v>43</v>
      </c>
      <c r="P4366" t="s">
        <v>14544</v>
      </c>
      <c r="Q4366" t="s">
        <v>14545</v>
      </c>
      <c r="R4366" t="s">
        <v>58</v>
      </c>
      <c r="S4366" t="s">
        <v>14546</v>
      </c>
      <c r="T4366" t="s">
        <v>2442</v>
      </c>
      <c r="U4366" t="s">
        <v>134</v>
      </c>
      <c r="V4366">
        <v>10.08</v>
      </c>
      <c r="W4366">
        <v>0</v>
      </c>
      <c r="X4366" s="2">
        <v>36892</v>
      </c>
      <c r="Y4366">
        <v>0</v>
      </c>
      <c r="Z4366" t="s">
        <v>49</v>
      </c>
      <c r="AA4366" t="s">
        <v>49</v>
      </c>
      <c r="AB4366">
        <v>9</v>
      </c>
      <c r="AC4366">
        <v>0</v>
      </c>
      <c r="AD4366">
        <v>11356</v>
      </c>
      <c r="AE4366">
        <v>29.1</v>
      </c>
      <c r="AF4366">
        <v>14</v>
      </c>
      <c r="AG4366" t="s">
        <v>50</v>
      </c>
      <c r="AH4366" t="s">
        <v>49</v>
      </c>
      <c r="AI4366">
        <v>1</v>
      </c>
      <c r="AJ4366">
        <v>0</v>
      </c>
    </row>
    <row r="4367" spans="1:36" x14ac:dyDescent="0.2">
      <c r="A4367">
        <f t="shared" si="68"/>
        <v>14366</v>
      </c>
      <c r="B4367">
        <v>5000</v>
      </c>
      <c r="C4367">
        <v>5000</v>
      </c>
      <c r="D4367" t="s">
        <v>62</v>
      </c>
      <c r="E4367" s="1">
        <v>5.4199999999999998E-2</v>
      </c>
      <c r="F4367" s="1">
        <v>5.4199999999999998E-2</v>
      </c>
      <c r="G4367">
        <v>150.80000000000001</v>
      </c>
      <c r="H4367" t="s">
        <v>37</v>
      </c>
      <c r="I4367" t="s">
        <v>355</v>
      </c>
      <c r="J4367" t="s">
        <v>14547</v>
      </c>
      <c r="K4367" t="s">
        <v>100</v>
      </c>
      <c r="L4367" t="s">
        <v>55</v>
      </c>
      <c r="M4367">
        <v>80000</v>
      </c>
      <c r="N4367" t="s">
        <v>42</v>
      </c>
      <c r="O4367" t="s">
        <v>43</v>
      </c>
      <c r="P4367" t="s">
        <v>14548</v>
      </c>
      <c r="R4367" t="s">
        <v>67</v>
      </c>
      <c r="S4367" t="s">
        <v>75</v>
      </c>
      <c r="T4367" t="s">
        <v>730</v>
      </c>
      <c r="U4367" t="s">
        <v>77</v>
      </c>
      <c r="V4367">
        <v>3.39</v>
      </c>
      <c r="W4367">
        <v>0</v>
      </c>
      <c r="X4367" s="2">
        <v>37165</v>
      </c>
      <c r="Y4367">
        <v>0</v>
      </c>
      <c r="Z4367" t="s">
        <v>49</v>
      </c>
      <c r="AA4367" t="s">
        <v>49</v>
      </c>
      <c r="AB4367">
        <v>7</v>
      </c>
      <c r="AC4367">
        <v>0</v>
      </c>
      <c r="AD4367">
        <v>360</v>
      </c>
      <c r="AE4367">
        <v>1.4</v>
      </c>
      <c r="AF4367">
        <v>13</v>
      </c>
      <c r="AG4367" t="s">
        <v>50</v>
      </c>
      <c r="AH4367" t="s">
        <v>49</v>
      </c>
      <c r="AI4367">
        <v>1</v>
      </c>
      <c r="AJ4367">
        <v>0</v>
      </c>
    </row>
    <row r="4368" spans="1:36" x14ac:dyDescent="0.2">
      <c r="A4368">
        <f t="shared" si="68"/>
        <v>14367</v>
      </c>
      <c r="B4368">
        <v>18000</v>
      </c>
      <c r="C4368">
        <v>18000</v>
      </c>
      <c r="D4368" t="s">
        <v>62</v>
      </c>
      <c r="E4368" s="1">
        <v>0.17269999999999999</v>
      </c>
      <c r="F4368" s="1">
        <v>0.17269999999999999</v>
      </c>
      <c r="G4368">
        <v>644.17999999999995</v>
      </c>
      <c r="H4368" t="s">
        <v>86</v>
      </c>
      <c r="I4368" t="s">
        <v>87</v>
      </c>
      <c r="J4368" t="s">
        <v>14549</v>
      </c>
      <c r="K4368" t="s">
        <v>313</v>
      </c>
      <c r="L4368" t="s">
        <v>41</v>
      </c>
      <c r="M4368">
        <v>140000</v>
      </c>
      <c r="N4368" t="s">
        <v>80</v>
      </c>
      <c r="O4368" t="s">
        <v>43</v>
      </c>
      <c r="P4368" t="s">
        <v>14550</v>
      </c>
      <c r="R4368" t="s">
        <v>58</v>
      </c>
      <c r="S4368" t="s">
        <v>110</v>
      </c>
      <c r="T4368" t="s">
        <v>133</v>
      </c>
      <c r="U4368" t="s">
        <v>134</v>
      </c>
      <c r="V4368">
        <v>9.75</v>
      </c>
      <c r="W4368">
        <v>0</v>
      </c>
      <c r="X4368" s="2">
        <v>35431</v>
      </c>
      <c r="Y4368">
        <v>3</v>
      </c>
      <c r="Z4368" t="s">
        <v>49</v>
      </c>
      <c r="AA4368" t="s">
        <v>49</v>
      </c>
      <c r="AB4368">
        <v>16</v>
      </c>
      <c r="AC4368">
        <v>0</v>
      </c>
      <c r="AD4368">
        <v>21717</v>
      </c>
      <c r="AE4368">
        <v>89.8</v>
      </c>
      <c r="AF4368">
        <v>29</v>
      </c>
      <c r="AG4368" t="s">
        <v>50</v>
      </c>
      <c r="AH4368" t="s">
        <v>49</v>
      </c>
      <c r="AI4368">
        <v>1</v>
      </c>
      <c r="AJ4368">
        <v>0</v>
      </c>
    </row>
    <row r="4369" spans="1:36" x14ac:dyDescent="0.2">
      <c r="A4369">
        <f t="shared" si="68"/>
        <v>14368</v>
      </c>
      <c r="B4369">
        <v>7800</v>
      </c>
      <c r="C4369">
        <v>7800</v>
      </c>
      <c r="D4369" t="s">
        <v>36</v>
      </c>
      <c r="E4369" s="1">
        <v>0.1186</v>
      </c>
      <c r="F4369" s="1">
        <v>0.1186</v>
      </c>
      <c r="G4369">
        <v>172.96</v>
      </c>
      <c r="H4369" t="s">
        <v>71</v>
      </c>
      <c r="I4369" t="s">
        <v>135</v>
      </c>
      <c r="K4369" t="s">
        <v>144</v>
      </c>
      <c r="L4369" t="s">
        <v>55</v>
      </c>
      <c r="M4369">
        <v>30000</v>
      </c>
      <c r="N4369" t="s">
        <v>42</v>
      </c>
      <c r="O4369" t="s">
        <v>43</v>
      </c>
      <c r="P4369" t="s">
        <v>14551</v>
      </c>
      <c r="Q4369" t="s">
        <v>14552</v>
      </c>
      <c r="R4369" t="s">
        <v>182</v>
      </c>
      <c r="S4369" t="s">
        <v>14553</v>
      </c>
      <c r="T4369" t="s">
        <v>2180</v>
      </c>
      <c r="U4369" t="s">
        <v>334</v>
      </c>
      <c r="V4369">
        <v>4</v>
      </c>
      <c r="W4369">
        <v>0</v>
      </c>
      <c r="X4369" s="2">
        <v>37956</v>
      </c>
      <c r="Y4369">
        <v>0</v>
      </c>
      <c r="Z4369" t="s">
        <v>49</v>
      </c>
      <c r="AA4369" t="s">
        <v>49</v>
      </c>
      <c r="AB4369">
        <v>3</v>
      </c>
      <c r="AC4369">
        <v>0</v>
      </c>
      <c r="AD4369">
        <v>0</v>
      </c>
      <c r="AE4369">
        <v>0</v>
      </c>
      <c r="AF4369">
        <v>9</v>
      </c>
      <c r="AG4369" t="s">
        <v>50</v>
      </c>
      <c r="AH4369" t="s">
        <v>49</v>
      </c>
      <c r="AI4369">
        <v>1</v>
      </c>
      <c r="AJ4369">
        <v>1</v>
      </c>
    </row>
    <row r="4370" spans="1:36" x14ac:dyDescent="0.2">
      <c r="A4370">
        <f t="shared" si="68"/>
        <v>14369</v>
      </c>
      <c r="B4370">
        <v>7500</v>
      </c>
      <c r="C4370">
        <v>7500</v>
      </c>
      <c r="D4370" t="s">
        <v>62</v>
      </c>
      <c r="E4370" s="1">
        <v>0.15049999999999999</v>
      </c>
      <c r="F4370" s="1">
        <v>0.15049999999999999</v>
      </c>
      <c r="G4370">
        <v>260.19</v>
      </c>
      <c r="H4370" t="s">
        <v>86</v>
      </c>
      <c r="I4370" t="s">
        <v>98</v>
      </c>
      <c r="J4370" t="s">
        <v>4269</v>
      </c>
      <c r="K4370" t="s">
        <v>144</v>
      </c>
      <c r="L4370" t="s">
        <v>41</v>
      </c>
      <c r="M4370">
        <v>234600</v>
      </c>
      <c r="N4370" t="s">
        <v>101</v>
      </c>
      <c r="O4370" t="s">
        <v>43</v>
      </c>
      <c r="P4370" t="s">
        <v>14554</v>
      </c>
      <c r="Q4370" t="s">
        <v>14555</v>
      </c>
      <c r="R4370" t="s">
        <v>90</v>
      </c>
      <c r="S4370" t="s">
        <v>14556</v>
      </c>
      <c r="T4370" t="s">
        <v>777</v>
      </c>
      <c r="U4370" t="s">
        <v>70</v>
      </c>
      <c r="V4370">
        <v>15.01</v>
      </c>
      <c r="W4370">
        <v>0</v>
      </c>
      <c r="X4370" s="2">
        <v>32387</v>
      </c>
      <c r="Y4370">
        <v>0</v>
      </c>
      <c r="Z4370">
        <v>53</v>
      </c>
      <c r="AA4370" t="s">
        <v>49</v>
      </c>
      <c r="AB4370">
        <v>21</v>
      </c>
      <c r="AC4370">
        <v>0</v>
      </c>
      <c r="AD4370">
        <v>82153</v>
      </c>
      <c r="AE4370">
        <v>88.1</v>
      </c>
      <c r="AF4370">
        <v>45</v>
      </c>
      <c r="AG4370" t="s">
        <v>50</v>
      </c>
      <c r="AH4370" t="s">
        <v>49</v>
      </c>
      <c r="AI4370">
        <v>1</v>
      </c>
      <c r="AJ4370">
        <v>0</v>
      </c>
    </row>
    <row r="4371" spans="1:36" x14ac:dyDescent="0.2">
      <c r="A4371">
        <f t="shared" si="68"/>
        <v>14370</v>
      </c>
      <c r="B4371">
        <v>14800</v>
      </c>
      <c r="C4371">
        <v>14800</v>
      </c>
      <c r="D4371" t="s">
        <v>36</v>
      </c>
      <c r="E4371" s="1">
        <v>0.17580000000000001</v>
      </c>
      <c r="F4371" s="1">
        <v>0.17580000000000001</v>
      </c>
      <c r="G4371">
        <v>372.45</v>
      </c>
      <c r="H4371" t="s">
        <v>86</v>
      </c>
      <c r="I4371" t="s">
        <v>98</v>
      </c>
      <c r="J4371" t="s">
        <v>14557</v>
      </c>
      <c r="K4371" t="s">
        <v>211</v>
      </c>
      <c r="L4371" t="s">
        <v>55</v>
      </c>
      <c r="M4371">
        <v>99996</v>
      </c>
      <c r="N4371" t="s">
        <v>101</v>
      </c>
      <c r="O4371" t="s">
        <v>43</v>
      </c>
      <c r="P4371" t="s">
        <v>14558</v>
      </c>
      <c r="Q4371" t="s">
        <v>14559</v>
      </c>
      <c r="R4371" t="s">
        <v>58</v>
      </c>
      <c r="S4371" t="s">
        <v>14560</v>
      </c>
      <c r="T4371" t="s">
        <v>2008</v>
      </c>
      <c r="U4371" t="s">
        <v>251</v>
      </c>
      <c r="V4371">
        <v>21.25</v>
      </c>
      <c r="W4371">
        <v>0</v>
      </c>
      <c r="X4371" s="2">
        <v>36251</v>
      </c>
      <c r="Y4371">
        <v>1</v>
      </c>
      <c r="Z4371" t="s">
        <v>49</v>
      </c>
      <c r="AA4371" t="s">
        <v>49</v>
      </c>
      <c r="AB4371">
        <v>8</v>
      </c>
      <c r="AC4371">
        <v>0</v>
      </c>
      <c r="AD4371">
        <v>19314</v>
      </c>
      <c r="AE4371">
        <v>96.1</v>
      </c>
      <c r="AF4371">
        <v>32</v>
      </c>
      <c r="AG4371" t="s">
        <v>50</v>
      </c>
      <c r="AH4371" t="s">
        <v>49</v>
      </c>
      <c r="AI4371">
        <v>1</v>
      </c>
      <c r="AJ4371">
        <v>0</v>
      </c>
    </row>
    <row r="4372" spans="1:36" x14ac:dyDescent="0.2">
      <c r="A4372">
        <f t="shared" si="68"/>
        <v>14371</v>
      </c>
      <c r="B4372">
        <v>16750</v>
      </c>
      <c r="C4372">
        <v>14050</v>
      </c>
      <c r="D4372" t="s">
        <v>36</v>
      </c>
      <c r="E4372" s="1">
        <v>9.6199999999999994E-2</v>
      </c>
      <c r="F4372" s="1">
        <v>9.6199999999999994E-2</v>
      </c>
      <c r="G4372">
        <v>295.91000000000003</v>
      </c>
      <c r="H4372" t="s">
        <v>71</v>
      </c>
      <c r="I4372" t="s">
        <v>78</v>
      </c>
      <c r="J4372" t="s">
        <v>1018</v>
      </c>
      <c r="K4372" t="s">
        <v>313</v>
      </c>
      <c r="L4372" t="s">
        <v>41</v>
      </c>
      <c r="M4372">
        <v>50000</v>
      </c>
      <c r="N4372" t="s">
        <v>80</v>
      </c>
      <c r="O4372" t="s">
        <v>43</v>
      </c>
      <c r="P4372" t="s">
        <v>14561</v>
      </c>
      <c r="R4372" t="s">
        <v>58</v>
      </c>
      <c r="S4372" t="s">
        <v>14562</v>
      </c>
      <c r="T4372" t="s">
        <v>12333</v>
      </c>
      <c r="U4372" t="s">
        <v>405</v>
      </c>
      <c r="V4372">
        <v>20.45</v>
      </c>
      <c r="W4372">
        <v>0</v>
      </c>
      <c r="X4372" s="2">
        <v>35004</v>
      </c>
      <c r="Y4372">
        <v>0</v>
      </c>
      <c r="Z4372" t="s">
        <v>49</v>
      </c>
      <c r="AA4372" t="s">
        <v>49</v>
      </c>
      <c r="AB4372">
        <v>6</v>
      </c>
      <c r="AC4372">
        <v>0</v>
      </c>
      <c r="AD4372">
        <v>9721</v>
      </c>
      <c r="AE4372">
        <v>87.6</v>
      </c>
      <c r="AF4372">
        <v>39</v>
      </c>
      <c r="AG4372" t="s">
        <v>50</v>
      </c>
      <c r="AH4372" t="s">
        <v>49</v>
      </c>
      <c r="AI4372">
        <v>1</v>
      </c>
      <c r="AJ4372">
        <v>0</v>
      </c>
    </row>
    <row r="4373" spans="1:36" x14ac:dyDescent="0.2">
      <c r="A4373">
        <f t="shared" si="68"/>
        <v>14372</v>
      </c>
      <c r="B4373">
        <v>14000</v>
      </c>
      <c r="C4373">
        <v>14000</v>
      </c>
      <c r="D4373" t="s">
        <v>36</v>
      </c>
      <c r="E4373" s="1">
        <v>0.16320000000000001</v>
      </c>
      <c r="F4373" s="1">
        <v>0.16320000000000001</v>
      </c>
      <c r="G4373">
        <v>342.84</v>
      </c>
      <c r="H4373" t="s">
        <v>86</v>
      </c>
      <c r="I4373" t="s">
        <v>178</v>
      </c>
      <c r="J4373" t="s">
        <v>9063</v>
      </c>
      <c r="K4373" t="s">
        <v>125</v>
      </c>
      <c r="L4373" t="s">
        <v>55</v>
      </c>
      <c r="M4373">
        <v>92000</v>
      </c>
      <c r="N4373" t="s">
        <v>80</v>
      </c>
      <c r="O4373" t="s">
        <v>43</v>
      </c>
      <c r="P4373" t="s">
        <v>14563</v>
      </c>
      <c r="Q4373" t="s">
        <v>14564</v>
      </c>
      <c r="R4373" t="s">
        <v>67</v>
      </c>
      <c r="S4373" t="s">
        <v>1728</v>
      </c>
      <c r="T4373" t="s">
        <v>1238</v>
      </c>
      <c r="U4373" t="s">
        <v>70</v>
      </c>
      <c r="V4373">
        <v>9.6999999999999993</v>
      </c>
      <c r="W4373">
        <v>0</v>
      </c>
      <c r="X4373" s="2">
        <v>37653</v>
      </c>
      <c r="Y4373">
        <v>0</v>
      </c>
      <c r="Z4373">
        <v>49</v>
      </c>
      <c r="AA4373" t="s">
        <v>49</v>
      </c>
      <c r="AB4373">
        <v>13</v>
      </c>
      <c r="AC4373">
        <v>0</v>
      </c>
      <c r="AD4373">
        <v>12997</v>
      </c>
      <c r="AE4373">
        <v>43.2</v>
      </c>
      <c r="AF4373">
        <v>20</v>
      </c>
      <c r="AG4373" t="s">
        <v>50</v>
      </c>
      <c r="AH4373" t="s">
        <v>49</v>
      </c>
      <c r="AI4373">
        <v>1</v>
      </c>
      <c r="AJ4373">
        <v>0</v>
      </c>
    </row>
    <row r="4374" spans="1:36" x14ac:dyDescent="0.2">
      <c r="A4374">
        <f t="shared" si="68"/>
        <v>14373</v>
      </c>
      <c r="B4374">
        <v>8000</v>
      </c>
      <c r="C4374">
        <v>8000</v>
      </c>
      <c r="D4374" t="s">
        <v>62</v>
      </c>
      <c r="E4374" s="1">
        <v>6.0299999999999999E-2</v>
      </c>
      <c r="F4374" s="1">
        <v>6.0299999999999999E-2</v>
      </c>
      <c r="G4374">
        <v>243.49</v>
      </c>
      <c r="H4374" t="s">
        <v>37</v>
      </c>
      <c r="I4374" t="s">
        <v>355</v>
      </c>
      <c r="K4374" t="s">
        <v>656</v>
      </c>
      <c r="L4374" t="s">
        <v>153</v>
      </c>
      <c r="M4374">
        <v>31500</v>
      </c>
      <c r="N4374" t="s">
        <v>80</v>
      </c>
      <c r="O4374" t="s">
        <v>43</v>
      </c>
      <c r="P4374" t="s">
        <v>14565</v>
      </c>
      <c r="Q4374" t="s">
        <v>14566</v>
      </c>
      <c r="R4374" t="s">
        <v>58</v>
      </c>
      <c r="S4374" t="s">
        <v>58</v>
      </c>
      <c r="T4374" t="s">
        <v>462</v>
      </c>
      <c r="U4374" t="s">
        <v>158</v>
      </c>
      <c r="V4374">
        <v>0.56999999999999995</v>
      </c>
      <c r="W4374">
        <v>0</v>
      </c>
      <c r="X4374" s="2">
        <v>31778</v>
      </c>
      <c r="Y4374">
        <v>0</v>
      </c>
      <c r="Z4374">
        <v>62</v>
      </c>
      <c r="AA4374" t="s">
        <v>49</v>
      </c>
      <c r="AB4374">
        <v>6</v>
      </c>
      <c r="AC4374">
        <v>0</v>
      </c>
      <c r="AD4374">
        <v>248</v>
      </c>
      <c r="AE4374">
        <v>0.5</v>
      </c>
      <c r="AF4374">
        <v>17</v>
      </c>
      <c r="AG4374" t="s">
        <v>50</v>
      </c>
      <c r="AH4374" t="s">
        <v>49</v>
      </c>
      <c r="AI4374">
        <v>1</v>
      </c>
      <c r="AJ4374">
        <v>0</v>
      </c>
    </row>
    <row r="4375" spans="1:36" x14ac:dyDescent="0.2">
      <c r="A4375">
        <f t="shared" si="68"/>
        <v>14374</v>
      </c>
      <c r="B4375">
        <v>15000</v>
      </c>
      <c r="C4375">
        <v>15000</v>
      </c>
      <c r="D4375" t="s">
        <v>62</v>
      </c>
      <c r="E4375" s="1">
        <v>0.1158</v>
      </c>
      <c r="F4375" s="1">
        <v>0.1158</v>
      </c>
      <c r="G4375">
        <v>495.21</v>
      </c>
      <c r="H4375" t="s">
        <v>71</v>
      </c>
      <c r="I4375" t="s">
        <v>78</v>
      </c>
      <c r="J4375" t="s">
        <v>14567</v>
      </c>
      <c r="K4375" t="s">
        <v>54</v>
      </c>
      <c r="L4375" t="s">
        <v>55</v>
      </c>
      <c r="M4375" s="4">
        <v>100000</v>
      </c>
      <c r="N4375" t="s">
        <v>101</v>
      </c>
      <c r="O4375" t="s">
        <v>43</v>
      </c>
      <c r="P4375" t="s">
        <v>14568</v>
      </c>
      <c r="Q4375" t="s">
        <v>14223</v>
      </c>
      <c r="R4375" t="s">
        <v>67</v>
      </c>
      <c r="S4375" t="s">
        <v>14569</v>
      </c>
      <c r="T4375" t="s">
        <v>4499</v>
      </c>
      <c r="U4375" t="s">
        <v>70</v>
      </c>
      <c r="V4375">
        <v>23.7</v>
      </c>
      <c r="W4375">
        <v>0</v>
      </c>
      <c r="X4375" s="2">
        <v>34759</v>
      </c>
      <c r="Y4375">
        <v>2</v>
      </c>
      <c r="Z4375" t="s">
        <v>49</v>
      </c>
      <c r="AA4375" t="s">
        <v>49</v>
      </c>
      <c r="AB4375">
        <v>9</v>
      </c>
      <c r="AC4375">
        <v>0</v>
      </c>
      <c r="AD4375">
        <v>30929</v>
      </c>
      <c r="AE4375">
        <v>65.900000000000006</v>
      </c>
      <c r="AF4375">
        <v>31</v>
      </c>
      <c r="AG4375" t="s">
        <v>50</v>
      </c>
      <c r="AH4375" t="s">
        <v>49</v>
      </c>
      <c r="AI4375">
        <v>1</v>
      </c>
      <c r="AJ4375">
        <v>0</v>
      </c>
    </row>
    <row r="4376" spans="1:36" x14ac:dyDescent="0.2">
      <c r="A4376">
        <f t="shared" si="68"/>
        <v>14375</v>
      </c>
      <c r="B4376">
        <v>6600</v>
      </c>
      <c r="C4376">
        <v>6600</v>
      </c>
      <c r="D4376" t="s">
        <v>62</v>
      </c>
      <c r="E4376" s="1">
        <v>7.4899999999999994E-2</v>
      </c>
      <c r="F4376" s="1">
        <v>7.4899999999999994E-2</v>
      </c>
      <c r="G4376">
        <v>205.28</v>
      </c>
      <c r="H4376" t="s">
        <v>37</v>
      </c>
      <c r="I4376" t="s">
        <v>38</v>
      </c>
      <c r="J4376" t="s">
        <v>14570</v>
      </c>
      <c r="K4376" t="s">
        <v>211</v>
      </c>
      <c r="L4376" t="s">
        <v>55</v>
      </c>
      <c r="M4376">
        <v>52000</v>
      </c>
      <c r="N4376" t="s">
        <v>42</v>
      </c>
      <c r="O4376" t="s">
        <v>43</v>
      </c>
      <c r="P4376" t="s">
        <v>14571</v>
      </c>
      <c r="R4376" t="s">
        <v>139</v>
      </c>
      <c r="S4376" t="s">
        <v>14572</v>
      </c>
      <c r="T4376" t="s">
        <v>462</v>
      </c>
      <c r="U4376" t="s">
        <v>158</v>
      </c>
      <c r="V4376">
        <v>24.09</v>
      </c>
      <c r="W4376">
        <v>0</v>
      </c>
      <c r="X4376" s="2">
        <v>38261</v>
      </c>
      <c r="Y4376">
        <v>0</v>
      </c>
      <c r="Z4376" t="s">
        <v>49</v>
      </c>
      <c r="AA4376" t="s">
        <v>49</v>
      </c>
      <c r="AB4376">
        <v>7</v>
      </c>
      <c r="AC4376">
        <v>0</v>
      </c>
      <c r="AD4376">
        <v>6764</v>
      </c>
      <c r="AE4376">
        <v>26.6</v>
      </c>
      <c r="AF4376">
        <v>10</v>
      </c>
      <c r="AG4376" t="s">
        <v>50</v>
      </c>
      <c r="AH4376" t="s">
        <v>49</v>
      </c>
      <c r="AI4376">
        <v>1</v>
      </c>
      <c r="AJ4376">
        <v>0</v>
      </c>
    </row>
    <row r="4377" spans="1:36" x14ac:dyDescent="0.2">
      <c r="A4377">
        <f t="shared" si="68"/>
        <v>14376</v>
      </c>
      <c r="B4377">
        <v>7500</v>
      </c>
      <c r="C4377">
        <v>7500</v>
      </c>
      <c r="D4377" t="s">
        <v>62</v>
      </c>
      <c r="E4377" s="1">
        <v>0.10249999999999999</v>
      </c>
      <c r="F4377" s="1">
        <v>0.10249999999999999</v>
      </c>
      <c r="G4377">
        <v>242.89</v>
      </c>
      <c r="H4377" t="s">
        <v>71</v>
      </c>
      <c r="I4377" t="s">
        <v>216</v>
      </c>
      <c r="J4377" t="s">
        <v>7372</v>
      </c>
      <c r="K4377" t="s">
        <v>120</v>
      </c>
      <c r="L4377" t="s">
        <v>41</v>
      </c>
      <c r="M4377">
        <v>61000</v>
      </c>
      <c r="N4377" t="s">
        <v>42</v>
      </c>
      <c r="O4377" t="s">
        <v>43</v>
      </c>
      <c r="P4377" t="s">
        <v>14573</v>
      </c>
      <c r="Q4377" t="s">
        <v>14574</v>
      </c>
      <c r="R4377" t="s">
        <v>182</v>
      </c>
      <c r="S4377" t="s">
        <v>14575</v>
      </c>
      <c r="T4377" t="s">
        <v>6850</v>
      </c>
      <c r="U4377" t="s">
        <v>354</v>
      </c>
      <c r="V4377">
        <v>3.52</v>
      </c>
      <c r="W4377">
        <v>0</v>
      </c>
      <c r="X4377" s="2">
        <v>37135</v>
      </c>
      <c r="Y4377">
        <v>3</v>
      </c>
      <c r="Z4377" t="s">
        <v>49</v>
      </c>
      <c r="AA4377" t="s">
        <v>49</v>
      </c>
      <c r="AB4377">
        <v>6</v>
      </c>
      <c r="AC4377">
        <v>0</v>
      </c>
      <c r="AD4377">
        <v>639</v>
      </c>
      <c r="AE4377">
        <v>2.7</v>
      </c>
      <c r="AF4377">
        <v>8</v>
      </c>
      <c r="AG4377" t="s">
        <v>50</v>
      </c>
      <c r="AH4377" t="s">
        <v>49</v>
      </c>
      <c r="AI4377">
        <v>1</v>
      </c>
      <c r="AJ4377">
        <v>0</v>
      </c>
    </row>
    <row r="4378" spans="1:36" x14ac:dyDescent="0.2">
      <c r="A4378">
        <f t="shared" si="68"/>
        <v>14377</v>
      </c>
      <c r="B4378">
        <v>3600</v>
      </c>
      <c r="C4378">
        <v>3600</v>
      </c>
      <c r="D4378" t="s">
        <v>62</v>
      </c>
      <c r="E4378" s="1">
        <v>7.1400000000000005E-2</v>
      </c>
      <c r="F4378" s="1">
        <v>7.1400000000000005E-2</v>
      </c>
      <c r="G4378">
        <v>111.39</v>
      </c>
      <c r="H4378" t="s">
        <v>37</v>
      </c>
      <c r="I4378" t="s">
        <v>113</v>
      </c>
      <c r="J4378" t="s">
        <v>14576</v>
      </c>
      <c r="K4378" t="s">
        <v>100</v>
      </c>
      <c r="L4378" t="s">
        <v>41</v>
      </c>
      <c r="M4378">
        <v>62000</v>
      </c>
      <c r="N4378" t="s">
        <v>42</v>
      </c>
      <c r="O4378" t="s">
        <v>43</v>
      </c>
      <c r="P4378" t="s">
        <v>14577</v>
      </c>
      <c r="Q4378" t="s">
        <v>14578</v>
      </c>
      <c r="R4378" t="s">
        <v>213</v>
      </c>
      <c r="S4378" t="s">
        <v>14579</v>
      </c>
      <c r="T4378" t="s">
        <v>2162</v>
      </c>
      <c r="U4378" t="s">
        <v>399</v>
      </c>
      <c r="V4378">
        <v>16.510000000000002</v>
      </c>
      <c r="W4378">
        <v>0</v>
      </c>
      <c r="X4378" s="2">
        <v>35916</v>
      </c>
      <c r="Y4378">
        <v>1</v>
      </c>
      <c r="Z4378">
        <v>71</v>
      </c>
      <c r="AA4378" t="s">
        <v>49</v>
      </c>
      <c r="AB4378">
        <v>11</v>
      </c>
      <c r="AC4378">
        <v>0</v>
      </c>
      <c r="AD4378">
        <v>22646</v>
      </c>
      <c r="AE4378">
        <v>65.3</v>
      </c>
      <c r="AF4378">
        <v>24</v>
      </c>
      <c r="AG4378" t="s">
        <v>50</v>
      </c>
      <c r="AH4378" t="s">
        <v>49</v>
      </c>
      <c r="AI4378">
        <v>1</v>
      </c>
      <c r="AJ4378">
        <v>0</v>
      </c>
    </row>
    <row r="4379" spans="1:36" x14ac:dyDescent="0.2">
      <c r="A4379">
        <f t="shared" si="68"/>
        <v>14378</v>
      </c>
      <c r="B4379">
        <v>11600</v>
      </c>
      <c r="C4379">
        <v>8075</v>
      </c>
      <c r="D4379" t="s">
        <v>62</v>
      </c>
      <c r="E4379" s="1">
        <v>6.9099999999999995E-2</v>
      </c>
      <c r="F4379" s="1">
        <v>6.9099999999999995E-2</v>
      </c>
      <c r="G4379">
        <v>249.01</v>
      </c>
      <c r="H4379" t="s">
        <v>37</v>
      </c>
      <c r="I4379" t="s">
        <v>63</v>
      </c>
      <c r="J4379" t="s">
        <v>14580</v>
      </c>
      <c r="K4379" t="s">
        <v>144</v>
      </c>
      <c r="L4379" t="s">
        <v>41</v>
      </c>
      <c r="M4379">
        <v>70000</v>
      </c>
      <c r="N4379" t="s">
        <v>42</v>
      </c>
      <c r="O4379" t="s">
        <v>43</v>
      </c>
      <c r="P4379" t="s">
        <v>14581</v>
      </c>
      <c r="R4379" t="s">
        <v>58</v>
      </c>
      <c r="S4379" t="s">
        <v>14582</v>
      </c>
      <c r="T4379" t="s">
        <v>1735</v>
      </c>
      <c r="U4379" t="s">
        <v>257</v>
      </c>
      <c r="V4379">
        <v>22.75</v>
      </c>
      <c r="W4379">
        <v>0</v>
      </c>
      <c r="X4379" s="2">
        <v>36495</v>
      </c>
      <c r="Y4379">
        <v>0</v>
      </c>
      <c r="Z4379" t="s">
        <v>49</v>
      </c>
      <c r="AA4379" t="s">
        <v>49</v>
      </c>
      <c r="AB4379">
        <v>9</v>
      </c>
      <c r="AC4379">
        <v>0</v>
      </c>
      <c r="AD4379">
        <v>19975</v>
      </c>
      <c r="AE4379">
        <v>69.8</v>
      </c>
      <c r="AF4379">
        <v>26</v>
      </c>
      <c r="AG4379" t="s">
        <v>50</v>
      </c>
      <c r="AH4379" t="s">
        <v>49</v>
      </c>
      <c r="AI4379">
        <v>1</v>
      </c>
      <c r="AJ4379">
        <v>0</v>
      </c>
    </row>
    <row r="4380" spans="1:36" x14ac:dyDescent="0.2">
      <c r="A4380">
        <f t="shared" si="68"/>
        <v>14379</v>
      </c>
      <c r="B4380">
        <v>12000</v>
      </c>
      <c r="C4380">
        <v>12000</v>
      </c>
      <c r="D4380" t="s">
        <v>36</v>
      </c>
      <c r="E4380" s="1">
        <v>0.15210000000000001</v>
      </c>
      <c r="F4380" s="1">
        <v>0.15210000000000001</v>
      </c>
      <c r="G4380">
        <v>286.81</v>
      </c>
      <c r="H4380" t="s">
        <v>86</v>
      </c>
      <c r="I4380" t="s">
        <v>258</v>
      </c>
      <c r="J4380" t="s">
        <v>14583</v>
      </c>
      <c r="K4380" t="s">
        <v>40</v>
      </c>
      <c r="L4380" t="s">
        <v>55</v>
      </c>
      <c r="M4380" s="4">
        <v>100000</v>
      </c>
      <c r="N4380" t="s">
        <v>80</v>
      </c>
      <c r="O4380" t="s">
        <v>43</v>
      </c>
      <c r="P4380" t="s">
        <v>14584</v>
      </c>
      <c r="R4380" t="s">
        <v>58</v>
      </c>
      <c r="S4380" t="s">
        <v>719</v>
      </c>
      <c r="T4380" t="s">
        <v>918</v>
      </c>
      <c r="U4380" t="s">
        <v>190</v>
      </c>
      <c r="V4380">
        <v>2.63</v>
      </c>
      <c r="W4380">
        <v>0</v>
      </c>
      <c r="X4380" s="2">
        <v>35582</v>
      </c>
      <c r="Y4380">
        <v>2</v>
      </c>
      <c r="Z4380">
        <v>36</v>
      </c>
      <c r="AA4380">
        <v>30</v>
      </c>
      <c r="AB4380">
        <v>8</v>
      </c>
      <c r="AC4380">
        <v>1</v>
      </c>
      <c r="AD4380">
        <v>6897</v>
      </c>
      <c r="AE4380">
        <v>25.5</v>
      </c>
      <c r="AF4380">
        <v>38</v>
      </c>
      <c r="AG4380" t="s">
        <v>50</v>
      </c>
      <c r="AH4380" t="s">
        <v>49</v>
      </c>
      <c r="AI4380">
        <v>1</v>
      </c>
      <c r="AJ4380">
        <v>1</v>
      </c>
    </row>
    <row r="4381" spans="1:36" x14ac:dyDescent="0.2">
      <c r="A4381">
        <f t="shared" si="68"/>
        <v>14380</v>
      </c>
      <c r="B4381">
        <v>4000</v>
      </c>
      <c r="C4381">
        <v>4000</v>
      </c>
      <c r="D4381" t="s">
        <v>62</v>
      </c>
      <c r="E4381" s="1">
        <v>5.4199999999999998E-2</v>
      </c>
      <c r="F4381" s="1">
        <v>5.4199999999999998E-2</v>
      </c>
      <c r="G4381">
        <v>120.64</v>
      </c>
      <c r="H4381" t="s">
        <v>37</v>
      </c>
      <c r="I4381" t="s">
        <v>355</v>
      </c>
      <c r="J4381" t="s">
        <v>14585</v>
      </c>
      <c r="K4381" t="s">
        <v>40</v>
      </c>
      <c r="L4381" t="s">
        <v>41</v>
      </c>
      <c r="M4381">
        <v>53532</v>
      </c>
      <c r="N4381" t="s">
        <v>42</v>
      </c>
      <c r="O4381" t="s">
        <v>43</v>
      </c>
      <c r="P4381" t="s">
        <v>14586</v>
      </c>
      <c r="R4381" t="s">
        <v>90</v>
      </c>
      <c r="S4381" t="s">
        <v>1254</v>
      </c>
      <c r="T4381" t="s">
        <v>123</v>
      </c>
      <c r="U4381" t="s">
        <v>70</v>
      </c>
      <c r="V4381">
        <v>14.28</v>
      </c>
      <c r="W4381">
        <v>0</v>
      </c>
      <c r="X4381" s="2">
        <v>31625</v>
      </c>
      <c r="Y4381">
        <v>0</v>
      </c>
      <c r="Z4381" t="s">
        <v>49</v>
      </c>
      <c r="AA4381" t="s">
        <v>49</v>
      </c>
      <c r="AB4381">
        <v>8</v>
      </c>
      <c r="AC4381">
        <v>0</v>
      </c>
      <c r="AD4381">
        <v>45934</v>
      </c>
      <c r="AE4381">
        <v>67.099999999999994</v>
      </c>
      <c r="AF4381">
        <v>21</v>
      </c>
      <c r="AG4381" t="s">
        <v>50</v>
      </c>
      <c r="AH4381" t="s">
        <v>49</v>
      </c>
      <c r="AI4381">
        <v>1</v>
      </c>
      <c r="AJ4381">
        <v>0</v>
      </c>
    </row>
    <row r="4382" spans="1:36" x14ac:dyDescent="0.2">
      <c r="A4382">
        <f t="shared" si="68"/>
        <v>14381</v>
      </c>
      <c r="B4382">
        <v>3500</v>
      </c>
      <c r="C4382">
        <v>3500</v>
      </c>
      <c r="D4382" t="s">
        <v>36</v>
      </c>
      <c r="E4382" s="1">
        <v>0.1111</v>
      </c>
      <c r="F4382" s="1">
        <v>0.1111</v>
      </c>
      <c r="G4382">
        <v>76.3</v>
      </c>
      <c r="H4382" t="s">
        <v>71</v>
      </c>
      <c r="I4382" t="s">
        <v>135</v>
      </c>
      <c r="K4382" t="s">
        <v>656</v>
      </c>
      <c r="L4382" t="s">
        <v>153</v>
      </c>
      <c r="M4382">
        <v>30000</v>
      </c>
      <c r="N4382" t="s">
        <v>42</v>
      </c>
      <c r="O4382" t="s">
        <v>43</v>
      </c>
      <c r="P4382" t="s">
        <v>14587</v>
      </c>
      <c r="Q4382" t="s">
        <v>14588</v>
      </c>
      <c r="R4382" t="s">
        <v>298</v>
      </c>
      <c r="S4382" t="s">
        <v>14589</v>
      </c>
      <c r="T4382" t="s">
        <v>5182</v>
      </c>
      <c r="U4382" t="s">
        <v>112</v>
      </c>
      <c r="V4382">
        <v>9.2799999999999994</v>
      </c>
      <c r="W4382">
        <v>0</v>
      </c>
      <c r="X4382" s="2">
        <v>30742</v>
      </c>
      <c r="Y4382">
        <v>0</v>
      </c>
      <c r="Z4382" t="s">
        <v>49</v>
      </c>
      <c r="AA4382" t="s">
        <v>49</v>
      </c>
      <c r="AB4382">
        <v>8</v>
      </c>
      <c r="AC4382">
        <v>0</v>
      </c>
      <c r="AD4382">
        <v>5220</v>
      </c>
      <c r="AE4382">
        <v>41.4</v>
      </c>
      <c r="AF4382">
        <v>9</v>
      </c>
      <c r="AG4382" t="s">
        <v>50</v>
      </c>
      <c r="AH4382" t="s">
        <v>49</v>
      </c>
      <c r="AI4382">
        <v>1</v>
      </c>
      <c r="AJ4382">
        <v>0</v>
      </c>
    </row>
    <row r="4383" spans="1:36" x14ac:dyDescent="0.2">
      <c r="A4383">
        <f t="shared" si="68"/>
        <v>14382</v>
      </c>
      <c r="B4383">
        <v>25000</v>
      </c>
      <c r="C4383">
        <v>18150</v>
      </c>
      <c r="D4383" t="s">
        <v>62</v>
      </c>
      <c r="E4383" s="1">
        <v>0.16320000000000001</v>
      </c>
      <c r="F4383" s="1">
        <v>0.16320000000000001</v>
      </c>
      <c r="G4383">
        <v>640.98</v>
      </c>
      <c r="H4383" t="s">
        <v>86</v>
      </c>
      <c r="I4383" t="s">
        <v>178</v>
      </c>
      <c r="J4383" t="s">
        <v>14590</v>
      </c>
      <c r="K4383" t="s">
        <v>125</v>
      </c>
      <c r="L4383" t="s">
        <v>41</v>
      </c>
      <c r="M4383">
        <v>97000</v>
      </c>
      <c r="N4383" t="s">
        <v>80</v>
      </c>
      <c r="O4383" t="s">
        <v>43</v>
      </c>
      <c r="P4383" t="s">
        <v>14591</v>
      </c>
      <c r="Q4383" t="s">
        <v>14592</v>
      </c>
      <c r="R4383" t="s">
        <v>58</v>
      </c>
      <c r="S4383" t="s">
        <v>14593</v>
      </c>
      <c r="T4383" t="s">
        <v>878</v>
      </c>
      <c r="U4383" t="s">
        <v>70</v>
      </c>
      <c r="V4383">
        <v>11.72</v>
      </c>
      <c r="W4383">
        <v>3</v>
      </c>
      <c r="X4383" s="2">
        <v>31625</v>
      </c>
      <c r="Y4383">
        <v>0</v>
      </c>
      <c r="Z4383">
        <v>3</v>
      </c>
      <c r="AA4383" t="s">
        <v>49</v>
      </c>
      <c r="AB4383">
        <v>15</v>
      </c>
      <c r="AC4383">
        <v>0</v>
      </c>
      <c r="AD4383">
        <v>32169</v>
      </c>
      <c r="AE4383">
        <v>60.9</v>
      </c>
      <c r="AF4383">
        <v>24</v>
      </c>
      <c r="AG4383" t="s">
        <v>50</v>
      </c>
      <c r="AH4383" t="s">
        <v>49</v>
      </c>
      <c r="AI4383">
        <v>1</v>
      </c>
      <c r="AJ4383">
        <v>0</v>
      </c>
    </row>
    <row r="4384" spans="1:36" x14ac:dyDescent="0.2">
      <c r="A4384">
        <f t="shared" si="68"/>
        <v>14383</v>
      </c>
      <c r="B4384">
        <v>20000</v>
      </c>
      <c r="C4384">
        <v>20000</v>
      </c>
      <c r="D4384" t="s">
        <v>62</v>
      </c>
      <c r="E4384" s="1">
        <v>0.14380000000000001</v>
      </c>
      <c r="F4384" s="1">
        <v>0.14380000000000001</v>
      </c>
      <c r="G4384">
        <v>687.25</v>
      </c>
      <c r="H4384" t="s">
        <v>191</v>
      </c>
      <c r="I4384" t="s">
        <v>675</v>
      </c>
      <c r="J4384" t="s">
        <v>14594</v>
      </c>
      <c r="K4384" t="s">
        <v>108</v>
      </c>
      <c r="L4384" t="s">
        <v>55</v>
      </c>
      <c r="M4384">
        <v>42500</v>
      </c>
      <c r="N4384" t="s">
        <v>42</v>
      </c>
      <c r="O4384" t="s">
        <v>43</v>
      </c>
      <c r="P4384" t="s">
        <v>14595</v>
      </c>
      <c r="Q4384" t="s">
        <v>14596</v>
      </c>
      <c r="R4384" t="s">
        <v>58</v>
      </c>
      <c r="S4384" t="s">
        <v>341</v>
      </c>
      <c r="T4384" t="s">
        <v>922</v>
      </c>
      <c r="U4384" t="s">
        <v>70</v>
      </c>
      <c r="V4384">
        <v>15.7</v>
      </c>
      <c r="W4384">
        <v>0</v>
      </c>
      <c r="X4384" s="2">
        <v>35735</v>
      </c>
      <c r="Y4384">
        <v>0</v>
      </c>
      <c r="Z4384">
        <v>43</v>
      </c>
      <c r="AA4384">
        <v>0</v>
      </c>
      <c r="AB4384">
        <v>5</v>
      </c>
      <c r="AC4384">
        <v>0</v>
      </c>
      <c r="AD4384">
        <v>9150</v>
      </c>
      <c r="AE4384">
        <v>96.3</v>
      </c>
      <c r="AF4384">
        <v>22</v>
      </c>
      <c r="AG4384" t="s">
        <v>50</v>
      </c>
      <c r="AH4384" t="s">
        <v>49</v>
      </c>
      <c r="AI4384">
        <v>1</v>
      </c>
      <c r="AJ4384">
        <v>0</v>
      </c>
    </row>
    <row r="4385" spans="1:36" x14ac:dyDescent="0.2">
      <c r="A4385">
        <f t="shared" si="68"/>
        <v>14384</v>
      </c>
      <c r="B4385">
        <v>22250</v>
      </c>
      <c r="C4385">
        <v>22250</v>
      </c>
      <c r="D4385" t="s">
        <v>62</v>
      </c>
      <c r="E4385" s="1">
        <v>0.1459</v>
      </c>
      <c r="F4385" s="1">
        <v>0.1459</v>
      </c>
      <c r="G4385">
        <v>766.85</v>
      </c>
      <c r="H4385" t="s">
        <v>86</v>
      </c>
      <c r="I4385" t="s">
        <v>232</v>
      </c>
      <c r="J4385" t="s">
        <v>14597</v>
      </c>
      <c r="K4385" t="s">
        <v>40</v>
      </c>
      <c r="L4385" t="s">
        <v>55</v>
      </c>
      <c r="M4385">
        <v>49000</v>
      </c>
      <c r="N4385" t="s">
        <v>80</v>
      </c>
      <c r="O4385" t="s">
        <v>43</v>
      </c>
      <c r="P4385" t="s">
        <v>14598</v>
      </c>
      <c r="Q4385" t="s">
        <v>14599</v>
      </c>
      <c r="R4385" t="s">
        <v>58</v>
      </c>
      <c r="S4385" t="s">
        <v>14600</v>
      </c>
      <c r="T4385" t="s">
        <v>5954</v>
      </c>
      <c r="U4385" t="s">
        <v>405</v>
      </c>
      <c r="V4385">
        <v>12.61</v>
      </c>
      <c r="W4385">
        <v>0</v>
      </c>
      <c r="X4385" s="2">
        <v>34700</v>
      </c>
      <c r="Y4385">
        <v>0</v>
      </c>
      <c r="Z4385" t="s">
        <v>49</v>
      </c>
      <c r="AA4385" t="s">
        <v>49</v>
      </c>
      <c r="AB4385">
        <v>6</v>
      </c>
      <c r="AC4385">
        <v>0</v>
      </c>
      <c r="AD4385">
        <v>22028</v>
      </c>
      <c r="AE4385">
        <v>78.099999999999994</v>
      </c>
      <c r="AF4385">
        <v>11</v>
      </c>
      <c r="AG4385" t="s">
        <v>50</v>
      </c>
      <c r="AH4385" t="s">
        <v>49</v>
      </c>
      <c r="AI4385">
        <v>1</v>
      </c>
      <c r="AJ4385">
        <v>0</v>
      </c>
    </row>
    <row r="4386" spans="1:36" x14ac:dyDescent="0.2">
      <c r="A4386">
        <f t="shared" si="68"/>
        <v>14385</v>
      </c>
      <c r="B4386">
        <v>25000</v>
      </c>
      <c r="C4386">
        <v>25000</v>
      </c>
      <c r="D4386" t="s">
        <v>62</v>
      </c>
      <c r="E4386" s="1">
        <v>0.1273</v>
      </c>
      <c r="F4386" s="1">
        <v>0.1273</v>
      </c>
      <c r="G4386">
        <v>839.11</v>
      </c>
      <c r="H4386" t="s">
        <v>159</v>
      </c>
      <c r="I4386" t="s">
        <v>324</v>
      </c>
      <c r="J4386" t="s">
        <v>14601</v>
      </c>
      <c r="K4386" t="s">
        <v>40</v>
      </c>
      <c r="L4386" t="s">
        <v>153</v>
      </c>
      <c r="M4386">
        <v>93000</v>
      </c>
      <c r="N4386" t="s">
        <v>80</v>
      </c>
      <c r="O4386" t="s">
        <v>43</v>
      </c>
      <c r="P4386" t="s">
        <v>14602</v>
      </c>
      <c r="R4386" t="s">
        <v>298</v>
      </c>
      <c r="S4386" t="s">
        <v>14603</v>
      </c>
      <c r="T4386" t="s">
        <v>1448</v>
      </c>
      <c r="U4386" t="s">
        <v>225</v>
      </c>
      <c r="V4386">
        <v>8.83</v>
      </c>
      <c r="W4386">
        <v>0</v>
      </c>
      <c r="X4386" s="2">
        <v>32417</v>
      </c>
      <c r="Y4386">
        <v>6</v>
      </c>
      <c r="Z4386" t="s">
        <v>49</v>
      </c>
      <c r="AA4386" t="s">
        <v>49</v>
      </c>
      <c r="AB4386">
        <v>14</v>
      </c>
      <c r="AC4386">
        <v>0</v>
      </c>
      <c r="AD4386">
        <v>90278</v>
      </c>
      <c r="AE4386">
        <v>15.3</v>
      </c>
      <c r="AF4386">
        <v>35</v>
      </c>
      <c r="AG4386" t="s">
        <v>50</v>
      </c>
      <c r="AH4386" t="s">
        <v>49</v>
      </c>
      <c r="AI4386">
        <v>1</v>
      </c>
      <c r="AJ4386">
        <v>1</v>
      </c>
    </row>
    <row r="4387" spans="1:36" x14ac:dyDescent="0.2">
      <c r="A4387">
        <f t="shared" si="68"/>
        <v>14386</v>
      </c>
      <c r="B4387">
        <v>10000</v>
      </c>
      <c r="C4387">
        <v>10000</v>
      </c>
      <c r="D4387" t="s">
        <v>62</v>
      </c>
      <c r="E4387" s="1">
        <v>0.12989999999999999</v>
      </c>
      <c r="F4387" s="1">
        <v>0.12989999999999999</v>
      </c>
      <c r="G4387">
        <v>336.9</v>
      </c>
      <c r="H4387" t="s">
        <v>159</v>
      </c>
      <c r="I4387" t="s">
        <v>324</v>
      </c>
      <c r="J4387" t="s">
        <v>14604</v>
      </c>
      <c r="K4387" t="s">
        <v>125</v>
      </c>
      <c r="L4387" t="s">
        <v>55</v>
      </c>
      <c r="M4387">
        <v>42000</v>
      </c>
      <c r="N4387" t="s">
        <v>42</v>
      </c>
      <c r="O4387" t="s">
        <v>43</v>
      </c>
      <c r="P4387" t="s">
        <v>14605</v>
      </c>
      <c r="R4387" t="s">
        <v>58</v>
      </c>
      <c r="S4387" t="s">
        <v>14606</v>
      </c>
      <c r="T4387" t="s">
        <v>442</v>
      </c>
      <c r="U4387" t="s">
        <v>77</v>
      </c>
      <c r="V4387">
        <v>22.6</v>
      </c>
      <c r="W4387">
        <v>0</v>
      </c>
      <c r="X4387" s="2">
        <v>35947</v>
      </c>
      <c r="Y4387">
        <v>1</v>
      </c>
      <c r="Z4387">
        <v>35</v>
      </c>
      <c r="AA4387" t="s">
        <v>49</v>
      </c>
      <c r="AB4387">
        <v>10</v>
      </c>
      <c r="AC4387">
        <v>0</v>
      </c>
      <c r="AD4387">
        <v>11589</v>
      </c>
      <c r="AE4387">
        <v>61.8</v>
      </c>
      <c r="AF4387">
        <v>25</v>
      </c>
      <c r="AG4387" t="s">
        <v>50</v>
      </c>
      <c r="AH4387" t="s">
        <v>49</v>
      </c>
      <c r="AI4387">
        <v>1</v>
      </c>
      <c r="AJ4387">
        <v>0</v>
      </c>
    </row>
    <row r="4388" spans="1:36" x14ac:dyDescent="0.2">
      <c r="A4388">
        <f t="shared" si="68"/>
        <v>14387</v>
      </c>
      <c r="B4388">
        <v>4000</v>
      </c>
      <c r="C4388">
        <v>4000</v>
      </c>
      <c r="D4388" t="s">
        <v>62</v>
      </c>
      <c r="E4388" s="1">
        <v>5.79E-2</v>
      </c>
      <c r="F4388" s="1">
        <v>5.79E-2</v>
      </c>
      <c r="G4388">
        <v>121.31</v>
      </c>
      <c r="H4388" t="s">
        <v>37</v>
      </c>
      <c r="I4388" t="s">
        <v>119</v>
      </c>
      <c r="J4388" t="s">
        <v>7168</v>
      </c>
      <c r="K4388" t="s">
        <v>108</v>
      </c>
      <c r="L4388" t="s">
        <v>41</v>
      </c>
      <c r="M4388">
        <v>75000</v>
      </c>
      <c r="N4388" t="s">
        <v>80</v>
      </c>
      <c r="O4388" t="s">
        <v>43</v>
      </c>
      <c r="P4388" t="s">
        <v>14607</v>
      </c>
      <c r="Q4388" t="s">
        <v>14608</v>
      </c>
      <c r="R4388" t="s">
        <v>116</v>
      </c>
      <c r="S4388" t="s">
        <v>14609</v>
      </c>
      <c r="T4388" t="s">
        <v>489</v>
      </c>
      <c r="U4388" t="s">
        <v>48</v>
      </c>
      <c r="V4388">
        <v>10.75</v>
      </c>
      <c r="W4388">
        <v>0</v>
      </c>
      <c r="X4388" s="2">
        <v>35521</v>
      </c>
      <c r="Y4388">
        <v>2</v>
      </c>
      <c r="Z4388" t="s">
        <v>49</v>
      </c>
      <c r="AA4388" t="s">
        <v>49</v>
      </c>
      <c r="AB4388">
        <v>13</v>
      </c>
      <c r="AC4388">
        <v>0</v>
      </c>
      <c r="AD4388">
        <v>15294</v>
      </c>
      <c r="AE4388">
        <v>32.9</v>
      </c>
      <c r="AF4388">
        <v>36</v>
      </c>
      <c r="AG4388" t="s">
        <v>50</v>
      </c>
      <c r="AH4388" t="s">
        <v>49</v>
      </c>
      <c r="AI4388">
        <v>1</v>
      </c>
      <c r="AJ4388">
        <v>0</v>
      </c>
    </row>
    <row r="4389" spans="1:36" x14ac:dyDescent="0.2">
      <c r="A4389">
        <f t="shared" si="68"/>
        <v>14388</v>
      </c>
      <c r="B4389">
        <v>14175</v>
      </c>
      <c r="C4389">
        <v>14175</v>
      </c>
      <c r="D4389" t="s">
        <v>36</v>
      </c>
      <c r="E4389" s="1">
        <v>0.17269999999999999</v>
      </c>
      <c r="F4389" s="1">
        <v>0.17269999999999999</v>
      </c>
      <c r="G4389">
        <v>354.35</v>
      </c>
      <c r="H4389" t="s">
        <v>86</v>
      </c>
      <c r="I4389" t="s">
        <v>87</v>
      </c>
      <c r="J4389" t="s">
        <v>14610</v>
      </c>
      <c r="K4389" t="s">
        <v>65</v>
      </c>
      <c r="L4389" t="s">
        <v>41</v>
      </c>
      <c r="M4389">
        <v>80000</v>
      </c>
      <c r="N4389" t="s">
        <v>42</v>
      </c>
      <c r="O4389" t="s">
        <v>43</v>
      </c>
      <c r="P4389" t="s">
        <v>14611</v>
      </c>
      <c r="Q4389" t="s">
        <v>14612</v>
      </c>
      <c r="R4389" t="s">
        <v>58</v>
      </c>
      <c r="S4389" t="s">
        <v>8507</v>
      </c>
      <c r="T4389" t="s">
        <v>14613</v>
      </c>
      <c r="U4389" t="s">
        <v>2109</v>
      </c>
      <c r="V4389">
        <v>16.34</v>
      </c>
      <c r="W4389">
        <v>0</v>
      </c>
      <c r="X4389" s="2">
        <v>33970</v>
      </c>
      <c r="Y4389">
        <v>1</v>
      </c>
      <c r="Z4389">
        <v>46</v>
      </c>
      <c r="AA4389" t="s">
        <v>49</v>
      </c>
      <c r="AB4389">
        <v>12</v>
      </c>
      <c r="AC4389">
        <v>0</v>
      </c>
      <c r="AD4389">
        <v>18272</v>
      </c>
      <c r="AE4389">
        <v>60.5</v>
      </c>
      <c r="AF4389">
        <v>26</v>
      </c>
      <c r="AG4389" t="s">
        <v>50</v>
      </c>
      <c r="AH4389" t="s">
        <v>49</v>
      </c>
      <c r="AI4389">
        <v>1</v>
      </c>
      <c r="AJ4389">
        <v>0</v>
      </c>
    </row>
    <row r="4390" spans="1:36" x14ac:dyDescent="0.2">
      <c r="A4390">
        <f t="shared" si="68"/>
        <v>14389</v>
      </c>
      <c r="B4390">
        <v>15000</v>
      </c>
      <c r="C4390">
        <v>15000</v>
      </c>
      <c r="D4390" t="s">
        <v>62</v>
      </c>
      <c r="E4390" s="1">
        <v>0.1062</v>
      </c>
      <c r="F4390" s="1">
        <v>0.1062</v>
      </c>
      <c r="G4390">
        <v>488.4</v>
      </c>
      <c r="H4390" t="s">
        <v>71</v>
      </c>
      <c r="I4390" t="s">
        <v>78</v>
      </c>
      <c r="K4390" t="s">
        <v>120</v>
      </c>
      <c r="L4390" t="s">
        <v>55</v>
      </c>
      <c r="M4390">
        <v>75000</v>
      </c>
      <c r="N4390" t="s">
        <v>42</v>
      </c>
      <c r="O4390" t="s">
        <v>43</v>
      </c>
      <c r="P4390" t="s">
        <v>14614</v>
      </c>
      <c r="R4390" t="s">
        <v>67</v>
      </c>
      <c r="S4390" t="s">
        <v>14615</v>
      </c>
      <c r="T4390" t="s">
        <v>2465</v>
      </c>
      <c r="U4390" t="s">
        <v>323</v>
      </c>
      <c r="V4390">
        <v>7.71</v>
      </c>
      <c r="W4390">
        <v>0</v>
      </c>
      <c r="X4390" s="2">
        <v>36708</v>
      </c>
      <c r="Y4390">
        <v>1</v>
      </c>
      <c r="Z4390">
        <v>30</v>
      </c>
      <c r="AA4390" t="s">
        <v>49</v>
      </c>
      <c r="AB4390">
        <v>6</v>
      </c>
      <c r="AC4390">
        <v>0</v>
      </c>
      <c r="AD4390">
        <v>980</v>
      </c>
      <c r="AE4390">
        <v>29.77</v>
      </c>
      <c r="AF4390">
        <v>18</v>
      </c>
      <c r="AG4390" t="s">
        <v>50</v>
      </c>
      <c r="AH4390" t="s">
        <v>49</v>
      </c>
      <c r="AI4390">
        <v>1</v>
      </c>
      <c r="AJ4390">
        <v>1</v>
      </c>
    </row>
    <row r="4391" spans="1:36" x14ac:dyDescent="0.2">
      <c r="A4391">
        <f t="shared" si="68"/>
        <v>14390</v>
      </c>
      <c r="B4391">
        <v>13000</v>
      </c>
      <c r="C4391">
        <v>13000</v>
      </c>
      <c r="D4391" t="s">
        <v>62</v>
      </c>
      <c r="E4391" s="1">
        <v>0.1565</v>
      </c>
      <c r="F4391" s="1">
        <v>0.1565</v>
      </c>
      <c r="G4391">
        <v>454.8</v>
      </c>
      <c r="H4391" t="s">
        <v>86</v>
      </c>
      <c r="I4391" t="s">
        <v>98</v>
      </c>
      <c r="J4391" t="s">
        <v>14616</v>
      </c>
      <c r="K4391" t="s">
        <v>313</v>
      </c>
      <c r="L4391" t="s">
        <v>55</v>
      </c>
      <c r="M4391">
        <v>77000</v>
      </c>
      <c r="N4391" t="s">
        <v>42</v>
      </c>
      <c r="O4391" t="s">
        <v>43</v>
      </c>
      <c r="P4391" t="s">
        <v>14617</v>
      </c>
      <c r="Q4391" t="s">
        <v>14618</v>
      </c>
      <c r="R4391" t="s">
        <v>67</v>
      </c>
      <c r="S4391" t="s">
        <v>14619</v>
      </c>
      <c r="T4391" t="s">
        <v>2487</v>
      </c>
      <c r="U4391" t="s">
        <v>166</v>
      </c>
      <c r="V4391">
        <v>19.04</v>
      </c>
      <c r="W4391">
        <v>0</v>
      </c>
      <c r="X4391" s="2">
        <v>37288</v>
      </c>
      <c r="Y4391">
        <v>0</v>
      </c>
      <c r="Z4391" t="s">
        <v>49</v>
      </c>
      <c r="AA4391" t="s">
        <v>49</v>
      </c>
      <c r="AB4391">
        <v>9</v>
      </c>
      <c r="AC4391">
        <v>0</v>
      </c>
      <c r="AD4391">
        <v>13946</v>
      </c>
      <c r="AE4391">
        <v>96.2</v>
      </c>
      <c r="AF4391">
        <v>13</v>
      </c>
      <c r="AG4391" t="s">
        <v>50</v>
      </c>
      <c r="AH4391" t="s">
        <v>49</v>
      </c>
      <c r="AI4391">
        <v>1</v>
      </c>
      <c r="AJ4391">
        <v>0</v>
      </c>
    </row>
    <row r="4392" spans="1:36" x14ac:dyDescent="0.2">
      <c r="A4392">
        <f t="shared" si="68"/>
        <v>14391</v>
      </c>
      <c r="B4392">
        <v>8000</v>
      </c>
      <c r="C4392">
        <v>8000</v>
      </c>
      <c r="D4392" t="s">
        <v>62</v>
      </c>
      <c r="E4392" s="1">
        <v>0.1</v>
      </c>
      <c r="F4392" s="1">
        <v>0.1</v>
      </c>
      <c r="G4392">
        <v>258.14</v>
      </c>
      <c r="H4392" t="s">
        <v>71</v>
      </c>
      <c r="I4392" t="s">
        <v>216</v>
      </c>
      <c r="J4392" t="s">
        <v>14620</v>
      </c>
      <c r="K4392" t="s">
        <v>100</v>
      </c>
      <c r="L4392" t="s">
        <v>55</v>
      </c>
      <c r="M4392">
        <v>68120</v>
      </c>
      <c r="N4392" t="s">
        <v>42</v>
      </c>
      <c r="O4392" t="s">
        <v>43</v>
      </c>
      <c r="P4392" t="s">
        <v>14621</v>
      </c>
      <c r="Q4392" t="s">
        <v>14622</v>
      </c>
      <c r="R4392" t="s">
        <v>58</v>
      </c>
      <c r="S4392" t="s">
        <v>14623</v>
      </c>
      <c r="T4392" t="s">
        <v>1035</v>
      </c>
      <c r="U4392" t="s">
        <v>70</v>
      </c>
      <c r="V4392">
        <v>7.22</v>
      </c>
      <c r="W4392">
        <v>0</v>
      </c>
      <c r="X4392" s="2">
        <v>34547</v>
      </c>
      <c r="Y4392">
        <v>0</v>
      </c>
      <c r="Z4392" t="s">
        <v>49</v>
      </c>
      <c r="AA4392">
        <v>85</v>
      </c>
      <c r="AB4392">
        <v>4</v>
      </c>
      <c r="AC4392">
        <v>1</v>
      </c>
      <c r="AD4392">
        <v>14</v>
      </c>
      <c r="AE4392">
        <v>0.2</v>
      </c>
      <c r="AF4392">
        <v>25</v>
      </c>
      <c r="AG4392" t="s">
        <v>50</v>
      </c>
      <c r="AH4392" t="s">
        <v>49</v>
      </c>
      <c r="AI4392">
        <v>1</v>
      </c>
      <c r="AJ4392">
        <v>0</v>
      </c>
    </row>
    <row r="4393" spans="1:36" x14ac:dyDescent="0.2">
      <c r="A4393">
        <f t="shared" si="68"/>
        <v>14392</v>
      </c>
      <c r="B4393">
        <v>7500</v>
      </c>
      <c r="C4393">
        <v>7500</v>
      </c>
      <c r="D4393" t="s">
        <v>62</v>
      </c>
      <c r="E4393" s="1">
        <v>8.8999999999999996E-2</v>
      </c>
      <c r="F4393" s="1">
        <v>8.8999999999999996E-2</v>
      </c>
      <c r="G4393">
        <v>238.15</v>
      </c>
      <c r="H4393" t="s">
        <v>37</v>
      </c>
      <c r="I4393" t="s">
        <v>63</v>
      </c>
      <c r="J4393" t="s">
        <v>14624</v>
      </c>
      <c r="K4393" t="s">
        <v>144</v>
      </c>
      <c r="L4393" t="s">
        <v>41</v>
      </c>
      <c r="M4393">
        <v>26400</v>
      </c>
      <c r="N4393" t="s">
        <v>42</v>
      </c>
      <c r="O4393" t="s">
        <v>43</v>
      </c>
      <c r="P4393" t="s">
        <v>14625</v>
      </c>
      <c r="Q4393" t="s">
        <v>14626</v>
      </c>
      <c r="R4393" t="s">
        <v>58</v>
      </c>
      <c r="S4393" t="s">
        <v>4317</v>
      </c>
      <c r="T4393" t="s">
        <v>2249</v>
      </c>
      <c r="U4393" t="s">
        <v>334</v>
      </c>
      <c r="V4393">
        <v>11.05</v>
      </c>
      <c r="W4393">
        <v>0</v>
      </c>
      <c r="X4393" s="2">
        <v>37377</v>
      </c>
      <c r="Y4393">
        <v>0</v>
      </c>
      <c r="Z4393" t="s">
        <v>49</v>
      </c>
      <c r="AA4393" t="s">
        <v>49</v>
      </c>
      <c r="AB4393">
        <v>7</v>
      </c>
      <c r="AC4393">
        <v>0</v>
      </c>
      <c r="AD4393">
        <v>8666</v>
      </c>
      <c r="AE4393">
        <v>67.2</v>
      </c>
      <c r="AF4393">
        <v>10</v>
      </c>
      <c r="AG4393" t="s">
        <v>50</v>
      </c>
      <c r="AH4393" t="s">
        <v>49</v>
      </c>
      <c r="AI4393">
        <v>1</v>
      </c>
      <c r="AJ4393">
        <v>0</v>
      </c>
    </row>
    <row r="4394" spans="1:36" x14ac:dyDescent="0.2">
      <c r="A4394">
        <f t="shared" si="68"/>
        <v>14393</v>
      </c>
      <c r="B4394">
        <v>20000</v>
      </c>
      <c r="C4394">
        <v>20000</v>
      </c>
      <c r="D4394" t="s">
        <v>36</v>
      </c>
      <c r="E4394" s="1">
        <v>0.13489999999999999</v>
      </c>
      <c r="F4394" s="1">
        <v>0.13489999999999999</v>
      </c>
      <c r="G4394">
        <v>460.1</v>
      </c>
      <c r="H4394" t="s">
        <v>159</v>
      </c>
      <c r="I4394" t="s">
        <v>238</v>
      </c>
      <c r="J4394" t="s">
        <v>4178</v>
      </c>
      <c r="K4394" t="s">
        <v>40</v>
      </c>
      <c r="L4394" t="s">
        <v>41</v>
      </c>
      <c r="M4394">
        <v>75000</v>
      </c>
      <c r="N4394" t="s">
        <v>80</v>
      </c>
      <c r="O4394" t="s">
        <v>43</v>
      </c>
      <c r="P4394" t="s">
        <v>14627</v>
      </c>
      <c r="Q4394" t="s">
        <v>14628</v>
      </c>
      <c r="R4394" t="s">
        <v>58</v>
      </c>
      <c r="S4394" t="s">
        <v>14629</v>
      </c>
      <c r="T4394" t="s">
        <v>11472</v>
      </c>
      <c r="U4394" t="s">
        <v>334</v>
      </c>
      <c r="V4394">
        <v>28.72</v>
      </c>
      <c r="W4394">
        <v>0</v>
      </c>
      <c r="X4394" s="2">
        <v>36220</v>
      </c>
      <c r="Y4394">
        <v>0</v>
      </c>
      <c r="Z4394" t="s">
        <v>49</v>
      </c>
      <c r="AA4394" t="s">
        <v>49</v>
      </c>
      <c r="AB4394">
        <v>6</v>
      </c>
      <c r="AC4394">
        <v>0</v>
      </c>
      <c r="AD4394">
        <v>9269</v>
      </c>
      <c r="AE4394">
        <v>37.799999999999997</v>
      </c>
      <c r="AF4394">
        <v>18</v>
      </c>
      <c r="AG4394" t="s">
        <v>50</v>
      </c>
      <c r="AH4394" t="s">
        <v>49</v>
      </c>
      <c r="AI4394">
        <v>1</v>
      </c>
      <c r="AJ4394">
        <v>0</v>
      </c>
    </row>
    <row r="4395" spans="1:36" x14ac:dyDescent="0.2">
      <c r="A4395">
        <f t="shared" si="68"/>
        <v>14394</v>
      </c>
      <c r="B4395">
        <v>9250</v>
      </c>
      <c r="C4395">
        <v>9250</v>
      </c>
      <c r="D4395" t="s">
        <v>62</v>
      </c>
      <c r="E4395" s="1">
        <v>0.1075</v>
      </c>
      <c r="F4395" s="1">
        <v>0.1075</v>
      </c>
      <c r="G4395">
        <v>301.74</v>
      </c>
      <c r="H4395" t="s">
        <v>71</v>
      </c>
      <c r="I4395" t="s">
        <v>216</v>
      </c>
      <c r="J4395" t="s">
        <v>14630</v>
      </c>
      <c r="K4395" t="s">
        <v>211</v>
      </c>
      <c r="L4395" t="s">
        <v>55</v>
      </c>
      <c r="M4395">
        <v>25000</v>
      </c>
      <c r="N4395" t="s">
        <v>101</v>
      </c>
      <c r="O4395" t="s">
        <v>43</v>
      </c>
      <c r="P4395" t="s">
        <v>14631</v>
      </c>
      <c r="Q4395" t="s">
        <v>14632</v>
      </c>
      <c r="R4395" t="s">
        <v>58</v>
      </c>
      <c r="S4395" t="s">
        <v>14633</v>
      </c>
      <c r="T4395" t="s">
        <v>3096</v>
      </c>
      <c r="U4395" t="s">
        <v>257</v>
      </c>
      <c r="V4395">
        <v>22.22</v>
      </c>
      <c r="W4395">
        <v>0</v>
      </c>
      <c r="X4395" s="2">
        <v>35612</v>
      </c>
      <c r="Y4395">
        <v>0</v>
      </c>
      <c r="Z4395" t="s">
        <v>49</v>
      </c>
      <c r="AA4395" t="s">
        <v>49</v>
      </c>
      <c r="AB4395">
        <v>5</v>
      </c>
      <c r="AC4395">
        <v>0</v>
      </c>
      <c r="AD4395">
        <v>5233</v>
      </c>
      <c r="AE4395">
        <v>64.599999999999994</v>
      </c>
      <c r="AF4395">
        <v>8</v>
      </c>
      <c r="AG4395" t="s">
        <v>50</v>
      </c>
      <c r="AH4395" t="s">
        <v>49</v>
      </c>
      <c r="AI4395">
        <v>1</v>
      </c>
      <c r="AJ4395">
        <v>0</v>
      </c>
    </row>
    <row r="4396" spans="1:36" x14ac:dyDescent="0.2">
      <c r="A4396">
        <f t="shared" si="68"/>
        <v>14395</v>
      </c>
      <c r="B4396">
        <v>5000</v>
      </c>
      <c r="C4396">
        <v>5000</v>
      </c>
      <c r="D4396" t="s">
        <v>62</v>
      </c>
      <c r="E4396" s="1">
        <v>7.9000000000000001E-2</v>
      </c>
      <c r="F4396" s="1">
        <v>7.9000000000000001E-2</v>
      </c>
      <c r="G4396">
        <v>156.46</v>
      </c>
      <c r="H4396" t="s">
        <v>37</v>
      </c>
      <c r="I4396" t="s">
        <v>38</v>
      </c>
      <c r="J4396" t="s">
        <v>14634</v>
      </c>
      <c r="K4396" t="s">
        <v>40</v>
      </c>
      <c r="L4396" t="s">
        <v>153</v>
      </c>
      <c r="M4396">
        <v>37000</v>
      </c>
      <c r="N4396" t="s">
        <v>42</v>
      </c>
      <c r="O4396" t="s">
        <v>43</v>
      </c>
      <c r="P4396" t="s">
        <v>14635</v>
      </c>
      <c r="Q4396" t="s">
        <v>14636</v>
      </c>
      <c r="R4396" t="s">
        <v>58</v>
      </c>
      <c r="S4396" t="s">
        <v>14637</v>
      </c>
      <c r="T4396" t="s">
        <v>4830</v>
      </c>
      <c r="U4396" t="s">
        <v>390</v>
      </c>
      <c r="V4396">
        <v>12</v>
      </c>
      <c r="W4396">
        <v>0</v>
      </c>
      <c r="X4396" s="2">
        <v>34304</v>
      </c>
      <c r="Y4396">
        <v>1</v>
      </c>
      <c r="Z4396">
        <v>65</v>
      </c>
      <c r="AA4396" t="s">
        <v>49</v>
      </c>
      <c r="AB4396">
        <v>15</v>
      </c>
      <c r="AC4396">
        <v>0</v>
      </c>
      <c r="AD4396">
        <v>2062</v>
      </c>
      <c r="AE4396">
        <v>19.8</v>
      </c>
      <c r="AF4396">
        <v>43</v>
      </c>
      <c r="AG4396" t="s">
        <v>50</v>
      </c>
      <c r="AH4396" t="s">
        <v>49</v>
      </c>
      <c r="AI4396">
        <v>1</v>
      </c>
      <c r="AJ4396">
        <v>0</v>
      </c>
    </row>
    <row r="4397" spans="1:36" x14ac:dyDescent="0.2">
      <c r="A4397">
        <f t="shared" si="68"/>
        <v>14396</v>
      </c>
      <c r="B4397">
        <v>6000</v>
      </c>
      <c r="C4397">
        <v>6000</v>
      </c>
      <c r="D4397" t="s">
        <v>62</v>
      </c>
      <c r="E4397" s="1">
        <v>0.1149</v>
      </c>
      <c r="F4397" s="1">
        <v>0.1149</v>
      </c>
      <c r="G4397">
        <v>197.83</v>
      </c>
      <c r="H4397" t="s">
        <v>71</v>
      </c>
      <c r="I4397" t="s">
        <v>72</v>
      </c>
      <c r="J4397" t="s">
        <v>14638</v>
      </c>
      <c r="K4397" t="s">
        <v>108</v>
      </c>
      <c r="L4397" t="s">
        <v>55</v>
      </c>
      <c r="M4397">
        <v>25000</v>
      </c>
      <c r="N4397" t="s">
        <v>101</v>
      </c>
      <c r="O4397" t="s">
        <v>43</v>
      </c>
      <c r="P4397" t="s">
        <v>14639</v>
      </c>
      <c r="Q4397" t="s">
        <v>14640</v>
      </c>
      <c r="R4397" t="s">
        <v>58</v>
      </c>
      <c r="S4397" t="s">
        <v>170</v>
      </c>
      <c r="T4397" t="s">
        <v>171</v>
      </c>
      <c r="U4397" t="s">
        <v>70</v>
      </c>
      <c r="V4397">
        <v>5.52</v>
      </c>
      <c r="W4397">
        <v>0</v>
      </c>
      <c r="X4397" s="2">
        <v>38899</v>
      </c>
      <c r="Y4397">
        <v>3</v>
      </c>
      <c r="Z4397" t="s">
        <v>49</v>
      </c>
      <c r="AA4397" t="s">
        <v>49</v>
      </c>
      <c r="AB4397">
        <v>6</v>
      </c>
      <c r="AC4397">
        <v>0</v>
      </c>
      <c r="AD4397">
        <v>5854</v>
      </c>
      <c r="AE4397">
        <v>43.7</v>
      </c>
      <c r="AF4397">
        <v>8</v>
      </c>
      <c r="AG4397" t="s">
        <v>50</v>
      </c>
      <c r="AH4397" t="s">
        <v>49</v>
      </c>
      <c r="AI4397">
        <v>1</v>
      </c>
      <c r="AJ4397">
        <v>0</v>
      </c>
    </row>
    <row r="4398" spans="1:36" x14ac:dyDescent="0.2">
      <c r="A4398">
        <f t="shared" si="68"/>
        <v>14397</v>
      </c>
      <c r="B4398">
        <v>4000</v>
      </c>
      <c r="C4398">
        <v>4000</v>
      </c>
      <c r="D4398" t="s">
        <v>62</v>
      </c>
      <c r="E4398" s="1">
        <v>0.12230000000000001</v>
      </c>
      <c r="F4398" s="1">
        <v>0.12230000000000001</v>
      </c>
      <c r="G4398">
        <v>133.30000000000001</v>
      </c>
      <c r="H4398" t="s">
        <v>159</v>
      </c>
      <c r="I4398" t="s">
        <v>324</v>
      </c>
      <c r="J4398" t="s">
        <v>14436</v>
      </c>
      <c r="K4398" t="s">
        <v>40</v>
      </c>
      <c r="L4398" t="s">
        <v>55</v>
      </c>
      <c r="M4398">
        <v>65499</v>
      </c>
      <c r="N4398" t="s">
        <v>101</v>
      </c>
      <c r="O4398" t="s">
        <v>43</v>
      </c>
      <c r="P4398" t="s">
        <v>14641</v>
      </c>
      <c r="R4398" t="s">
        <v>90</v>
      </c>
      <c r="S4398" t="s">
        <v>14642</v>
      </c>
      <c r="T4398" t="s">
        <v>105</v>
      </c>
      <c r="U4398" t="s">
        <v>106</v>
      </c>
      <c r="V4398">
        <v>18.14</v>
      </c>
      <c r="W4398">
        <v>0</v>
      </c>
      <c r="X4398" s="2">
        <v>36831</v>
      </c>
      <c r="Y4398">
        <v>3</v>
      </c>
      <c r="Z4398" t="s">
        <v>49</v>
      </c>
      <c r="AA4398">
        <v>94</v>
      </c>
      <c r="AB4398">
        <v>15</v>
      </c>
      <c r="AC4398">
        <v>1</v>
      </c>
      <c r="AD4398">
        <v>11898</v>
      </c>
      <c r="AE4398">
        <v>77.8</v>
      </c>
      <c r="AF4398">
        <v>30</v>
      </c>
      <c r="AG4398" t="s">
        <v>50</v>
      </c>
      <c r="AH4398" t="s">
        <v>49</v>
      </c>
      <c r="AI4398">
        <v>1</v>
      </c>
      <c r="AJ4398">
        <v>0</v>
      </c>
    </row>
    <row r="4399" spans="1:36" x14ac:dyDescent="0.2">
      <c r="A4399">
        <f t="shared" si="68"/>
        <v>14398</v>
      </c>
      <c r="B4399">
        <v>4950</v>
      </c>
      <c r="C4399">
        <v>4950</v>
      </c>
      <c r="D4399" t="s">
        <v>62</v>
      </c>
      <c r="E4399" s="1">
        <v>0.1099</v>
      </c>
      <c r="F4399" s="1">
        <v>0.1099</v>
      </c>
      <c r="G4399">
        <v>162.04</v>
      </c>
      <c r="H4399" t="s">
        <v>71</v>
      </c>
      <c r="I4399" t="s">
        <v>78</v>
      </c>
      <c r="K4399" t="s">
        <v>656</v>
      </c>
      <c r="L4399" t="s">
        <v>41</v>
      </c>
      <c r="M4399">
        <v>50004</v>
      </c>
      <c r="N4399" t="s">
        <v>42</v>
      </c>
      <c r="O4399" t="s">
        <v>43</v>
      </c>
      <c r="P4399" t="s">
        <v>14643</v>
      </c>
      <c r="Q4399" t="s">
        <v>14644</v>
      </c>
      <c r="R4399" t="s">
        <v>58</v>
      </c>
      <c r="S4399" t="s">
        <v>14645</v>
      </c>
      <c r="T4399" t="s">
        <v>171</v>
      </c>
      <c r="U4399" t="s">
        <v>70</v>
      </c>
      <c r="V4399">
        <v>15.65</v>
      </c>
      <c r="W4399">
        <v>0</v>
      </c>
      <c r="X4399" s="2">
        <v>35735</v>
      </c>
      <c r="Y4399">
        <v>0</v>
      </c>
      <c r="Z4399" t="s">
        <v>49</v>
      </c>
      <c r="AA4399" t="s">
        <v>49</v>
      </c>
      <c r="AB4399">
        <v>6</v>
      </c>
      <c r="AC4399">
        <v>0</v>
      </c>
      <c r="AD4399">
        <v>18369</v>
      </c>
      <c r="AE4399">
        <v>86.2</v>
      </c>
      <c r="AF4399">
        <v>19</v>
      </c>
      <c r="AG4399" t="s">
        <v>50</v>
      </c>
      <c r="AH4399" t="s">
        <v>49</v>
      </c>
      <c r="AI4399">
        <v>1</v>
      </c>
      <c r="AJ4399">
        <v>0</v>
      </c>
    </row>
    <row r="4400" spans="1:36" x14ac:dyDescent="0.2">
      <c r="A4400">
        <f t="shared" si="68"/>
        <v>14399</v>
      </c>
      <c r="B4400">
        <v>19200</v>
      </c>
      <c r="C4400">
        <v>19200</v>
      </c>
      <c r="D4400" t="s">
        <v>36</v>
      </c>
      <c r="E4400" s="1">
        <v>0.1171</v>
      </c>
      <c r="F4400" s="1">
        <v>0.1171</v>
      </c>
      <c r="G4400">
        <v>424.29</v>
      </c>
      <c r="H4400" t="s">
        <v>71</v>
      </c>
      <c r="I4400" t="s">
        <v>78</v>
      </c>
      <c r="J4400" t="s">
        <v>14646</v>
      </c>
      <c r="K4400" t="s">
        <v>144</v>
      </c>
      <c r="L4400" t="s">
        <v>55</v>
      </c>
      <c r="M4400">
        <v>48000</v>
      </c>
      <c r="N4400" t="s">
        <v>80</v>
      </c>
      <c r="O4400" t="s">
        <v>43</v>
      </c>
      <c r="P4400" t="s">
        <v>14647</v>
      </c>
      <c r="R4400" t="s">
        <v>182</v>
      </c>
      <c r="S4400" t="s">
        <v>14648</v>
      </c>
      <c r="T4400" t="s">
        <v>844</v>
      </c>
      <c r="U4400" t="s">
        <v>70</v>
      </c>
      <c r="V4400">
        <v>5.55</v>
      </c>
      <c r="W4400">
        <v>0</v>
      </c>
      <c r="X4400" s="2">
        <v>38353</v>
      </c>
      <c r="Y4400">
        <v>0</v>
      </c>
      <c r="Z4400" t="s">
        <v>49</v>
      </c>
      <c r="AA4400" t="s">
        <v>49</v>
      </c>
      <c r="AB4400">
        <v>8</v>
      </c>
      <c r="AC4400">
        <v>0</v>
      </c>
      <c r="AD4400">
        <v>11210</v>
      </c>
      <c r="AE4400">
        <v>37.4</v>
      </c>
      <c r="AF4400">
        <v>19</v>
      </c>
      <c r="AG4400" t="s">
        <v>50</v>
      </c>
      <c r="AH4400" t="s">
        <v>49</v>
      </c>
      <c r="AI4400">
        <v>1</v>
      </c>
      <c r="AJ4400">
        <v>1</v>
      </c>
    </row>
    <row r="4401" spans="1:36" x14ac:dyDescent="0.2">
      <c r="A4401">
        <f t="shared" si="68"/>
        <v>14400</v>
      </c>
      <c r="B4401">
        <v>15000</v>
      </c>
      <c r="C4401">
        <v>15000</v>
      </c>
      <c r="D4401" t="s">
        <v>62</v>
      </c>
      <c r="E4401" s="1">
        <v>0.13489999999999999</v>
      </c>
      <c r="F4401" s="1">
        <v>0.13489999999999999</v>
      </c>
      <c r="G4401">
        <v>508.96</v>
      </c>
      <c r="H4401" t="s">
        <v>159</v>
      </c>
      <c r="I4401" t="s">
        <v>324</v>
      </c>
      <c r="J4401" t="s">
        <v>14649</v>
      </c>
      <c r="K4401" t="s">
        <v>40</v>
      </c>
      <c r="L4401" t="s">
        <v>41</v>
      </c>
      <c r="M4401">
        <v>112000</v>
      </c>
      <c r="N4401" t="s">
        <v>101</v>
      </c>
      <c r="O4401" t="s">
        <v>43</v>
      </c>
      <c r="P4401" t="s">
        <v>14650</v>
      </c>
      <c r="R4401" t="s">
        <v>58</v>
      </c>
      <c r="S4401" t="s">
        <v>719</v>
      </c>
      <c r="T4401" t="s">
        <v>1048</v>
      </c>
      <c r="U4401" t="s">
        <v>399</v>
      </c>
      <c r="V4401">
        <v>15.9</v>
      </c>
      <c r="W4401">
        <v>1</v>
      </c>
      <c r="X4401" s="2">
        <v>32843</v>
      </c>
      <c r="Y4401">
        <v>1</v>
      </c>
      <c r="Z4401">
        <v>11</v>
      </c>
      <c r="AA4401" t="s">
        <v>49</v>
      </c>
      <c r="AB4401">
        <v>13</v>
      </c>
      <c r="AC4401">
        <v>0</v>
      </c>
      <c r="AD4401">
        <v>64099</v>
      </c>
      <c r="AE4401">
        <v>19.5</v>
      </c>
      <c r="AF4401">
        <v>30</v>
      </c>
      <c r="AG4401" t="s">
        <v>50</v>
      </c>
      <c r="AH4401" t="s">
        <v>49</v>
      </c>
      <c r="AI4401">
        <v>1</v>
      </c>
      <c r="AJ4401">
        <v>0</v>
      </c>
    </row>
    <row r="4402" spans="1:36" x14ac:dyDescent="0.2">
      <c r="A4402">
        <f t="shared" si="68"/>
        <v>14401</v>
      </c>
      <c r="B4402">
        <v>24250</v>
      </c>
      <c r="C4402">
        <v>24250</v>
      </c>
      <c r="D4402" t="s">
        <v>62</v>
      </c>
      <c r="E4402" s="1">
        <v>0.1565</v>
      </c>
      <c r="F4402" s="1">
        <v>0.1565</v>
      </c>
      <c r="G4402">
        <v>848.42</v>
      </c>
      <c r="H4402" t="s">
        <v>86</v>
      </c>
      <c r="I4402" t="s">
        <v>98</v>
      </c>
      <c r="J4402" t="s">
        <v>14651</v>
      </c>
      <c r="K4402" t="s">
        <v>40</v>
      </c>
      <c r="L4402" t="s">
        <v>153</v>
      </c>
      <c r="M4402">
        <v>41000</v>
      </c>
      <c r="N4402" t="s">
        <v>42</v>
      </c>
      <c r="O4402" t="s">
        <v>43</v>
      </c>
      <c r="P4402" t="s">
        <v>14652</v>
      </c>
      <c r="Q4402" t="s">
        <v>14653</v>
      </c>
      <c r="R4402" t="s">
        <v>58</v>
      </c>
      <c r="S4402" t="s">
        <v>110</v>
      </c>
      <c r="T4402" t="s">
        <v>963</v>
      </c>
      <c r="U4402" t="s">
        <v>158</v>
      </c>
      <c r="V4402">
        <v>10.86</v>
      </c>
      <c r="W4402">
        <v>0</v>
      </c>
      <c r="X4402" s="2">
        <v>35735</v>
      </c>
      <c r="Y4402">
        <v>4</v>
      </c>
      <c r="Z4402" t="s">
        <v>49</v>
      </c>
      <c r="AA4402" t="s">
        <v>49</v>
      </c>
      <c r="AB4402">
        <v>6</v>
      </c>
      <c r="AC4402">
        <v>0</v>
      </c>
      <c r="AD4402">
        <v>12319</v>
      </c>
      <c r="AE4402">
        <v>98.6</v>
      </c>
      <c r="AF4402">
        <v>15</v>
      </c>
      <c r="AG4402" t="s">
        <v>50</v>
      </c>
      <c r="AH4402" t="s">
        <v>49</v>
      </c>
      <c r="AI4402">
        <v>1</v>
      </c>
      <c r="AJ4402">
        <v>0</v>
      </c>
    </row>
    <row r="4403" spans="1:36" x14ac:dyDescent="0.2">
      <c r="A4403">
        <f t="shared" si="68"/>
        <v>14402</v>
      </c>
      <c r="B4403">
        <v>13000</v>
      </c>
      <c r="C4403">
        <v>13000</v>
      </c>
      <c r="D4403" t="s">
        <v>62</v>
      </c>
      <c r="E4403" s="1">
        <v>7.8799999999999995E-2</v>
      </c>
      <c r="F4403" s="1">
        <v>7.8799999999999995E-2</v>
      </c>
      <c r="G4403">
        <v>406.66</v>
      </c>
      <c r="H4403" t="s">
        <v>37</v>
      </c>
      <c r="I4403" t="s">
        <v>63</v>
      </c>
      <c r="J4403" t="s">
        <v>14654</v>
      </c>
      <c r="K4403" t="s">
        <v>120</v>
      </c>
      <c r="L4403" t="s">
        <v>41</v>
      </c>
      <c r="M4403">
        <v>37000</v>
      </c>
      <c r="N4403" t="s">
        <v>42</v>
      </c>
      <c r="O4403" t="s">
        <v>43</v>
      </c>
      <c r="P4403" t="s">
        <v>14655</v>
      </c>
      <c r="Q4403" t="s">
        <v>14656</v>
      </c>
      <c r="R4403" t="s">
        <v>58</v>
      </c>
      <c r="S4403" t="s">
        <v>14657</v>
      </c>
      <c r="T4403" t="s">
        <v>2249</v>
      </c>
      <c r="U4403" t="s">
        <v>334</v>
      </c>
      <c r="V4403">
        <v>13.39</v>
      </c>
      <c r="W4403">
        <v>0</v>
      </c>
      <c r="X4403" s="2">
        <v>36069</v>
      </c>
      <c r="Y4403">
        <v>1</v>
      </c>
      <c r="Z4403" t="s">
        <v>49</v>
      </c>
      <c r="AA4403" t="s">
        <v>49</v>
      </c>
      <c r="AB4403">
        <v>13</v>
      </c>
      <c r="AC4403">
        <v>0</v>
      </c>
      <c r="AD4403">
        <v>10046</v>
      </c>
      <c r="AE4403">
        <v>36.299999999999997</v>
      </c>
      <c r="AF4403">
        <v>27</v>
      </c>
      <c r="AG4403" t="s">
        <v>50</v>
      </c>
      <c r="AH4403" t="s">
        <v>49</v>
      </c>
      <c r="AI4403">
        <v>1</v>
      </c>
      <c r="AJ4403">
        <v>1</v>
      </c>
    </row>
    <row r="4404" spans="1:36" x14ac:dyDescent="0.2">
      <c r="A4404">
        <f t="shared" si="68"/>
        <v>14403</v>
      </c>
      <c r="B4404">
        <v>8000</v>
      </c>
      <c r="C4404">
        <v>8000</v>
      </c>
      <c r="D4404" t="s">
        <v>62</v>
      </c>
      <c r="E4404" s="1">
        <v>6.9900000000000004E-2</v>
      </c>
      <c r="F4404" s="1">
        <v>6.9900000000000004E-2</v>
      </c>
      <c r="G4404">
        <v>246.99</v>
      </c>
      <c r="H4404" t="s">
        <v>37</v>
      </c>
      <c r="I4404" t="s">
        <v>113</v>
      </c>
      <c r="J4404" t="s">
        <v>14658</v>
      </c>
      <c r="K4404" t="s">
        <v>313</v>
      </c>
      <c r="L4404" t="s">
        <v>153</v>
      </c>
      <c r="M4404">
        <v>54800</v>
      </c>
      <c r="N4404" t="s">
        <v>42</v>
      </c>
      <c r="O4404" t="s">
        <v>43</v>
      </c>
      <c r="P4404" t="s">
        <v>14659</v>
      </c>
      <c r="R4404" t="s">
        <v>428</v>
      </c>
      <c r="S4404" t="s">
        <v>14660</v>
      </c>
      <c r="T4404" t="s">
        <v>730</v>
      </c>
      <c r="U4404" t="s">
        <v>77</v>
      </c>
      <c r="V4404">
        <v>0.33</v>
      </c>
      <c r="W4404">
        <v>0</v>
      </c>
      <c r="X4404" s="2">
        <v>37165</v>
      </c>
      <c r="Y4404">
        <v>0</v>
      </c>
      <c r="Z4404">
        <v>28</v>
      </c>
      <c r="AA4404" t="s">
        <v>49</v>
      </c>
      <c r="AB4404">
        <v>7</v>
      </c>
      <c r="AC4404">
        <v>0</v>
      </c>
      <c r="AD4404">
        <v>699</v>
      </c>
      <c r="AE4404">
        <v>3</v>
      </c>
      <c r="AF4404">
        <v>15</v>
      </c>
      <c r="AG4404" t="s">
        <v>50</v>
      </c>
      <c r="AH4404" t="s">
        <v>49</v>
      </c>
      <c r="AI4404">
        <v>1</v>
      </c>
      <c r="AJ4404">
        <v>0</v>
      </c>
    </row>
    <row r="4405" spans="1:36" x14ac:dyDescent="0.2">
      <c r="A4405">
        <f t="shared" si="68"/>
        <v>14404</v>
      </c>
      <c r="B4405">
        <v>4800</v>
      </c>
      <c r="C4405">
        <v>4800</v>
      </c>
      <c r="D4405" t="s">
        <v>62</v>
      </c>
      <c r="E4405" s="1">
        <v>0.10589999999999999</v>
      </c>
      <c r="F4405" s="1">
        <v>0.10589999999999999</v>
      </c>
      <c r="G4405">
        <v>156.22</v>
      </c>
      <c r="H4405" t="s">
        <v>71</v>
      </c>
      <c r="I4405" t="s">
        <v>216</v>
      </c>
      <c r="J4405" t="s">
        <v>14661</v>
      </c>
      <c r="K4405" t="s">
        <v>100</v>
      </c>
      <c r="L4405" t="s">
        <v>55</v>
      </c>
      <c r="M4405">
        <v>32000</v>
      </c>
      <c r="N4405" t="s">
        <v>42</v>
      </c>
      <c r="O4405" t="s">
        <v>43</v>
      </c>
      <c r="P4405" t="s">
        <v>14662</v>
      </c>
      <c r="Q4405" t="s">
        <v>14663</v>
      </c>
      <c r="R4405" t="s">
        <v>58</v>
      </c>
      <c r="S4405" t="s">
        <v>14664</v>
      </c>
      <c r="T4405" t="s">
        <v>708</v>
      </c>
      <c r="U4405" t="s">
        <v>112</v>
      </c>
      <c r="V4405">
        <v>20.21</v>
      </c>
      <c r="W4405">
        <v>0</v>
      </c>
      <c r="X4405" s="2">
        <v>37987</v>
      </c>
      <c r="Y4405">
        <v>1</v>
      </c>
      <c r="Z4405">
        <v>31</v>
      </c>
      <c r="AA4405" t="s">
        <v>49</v>
      </c>
      <c r="AB4405">
        <v>5</v>
      </c>
      <c r="AC4405">
        <v>0</v>
      </c>
      <c r="AD4405">
        <v>3831</v>
      </c>
      <c r="AE4405">
        <v>27.4</v>
      </c>
      <c r="AF4405">
        <v>11</v>
      </c>
      <c r="AG4405" t="s">
        <v>50</v>
      </c>
      <c r="AH4405" t="s">
        <v>49</v>
      </c>
      <c r="AI4405">
        <v>1</v>
      </c>
      <c r="AJ4405">
        <v>0</v>
      </c>
    </row>
    <row r="4406" spans="1:36" x14ac:dyDescent="0.2">
      <c r="A4406">
        <f t="shared" si="68"/>
        <v>14405</v>
      </c>
      <c r="B4406">
        <v>7000</v>
      </c>
      <c r="C4406">
        <v>7000</v>
      </c>
      <c r="D4406" t="s">
        <v>62</v>
      </c>
      <c r="E4406" s="1">
        <v>7.51E-2</v>
      </c>
      <c r="F4406" s="1">
        <v>7.51E-2</v>
      </c>
      <c r="G4406">
        <v>217.78</v>
      </c>
      <c r="H4406" t="s">
        <v>37</v>
      </c>
      <c r="I4406" t="s">
        <v>38</v>
      </c>
      <c r="J4406" t="s">
        <v>14665</v>
      </c>
      <c r="K4406" t="s">
        <v>65</v>
      </c>
      <c r="L4406" t="s">
        <v>153</v>
      </c>
      <c r="M4406">
        <v>47000</v>
      </c>
      <c r="N4406" t="s">
        <v>101</v>
      </c>
      <c r="O4406" t="s">
        <v>43</v>
      </c>
      <c r="P4406" t="s">
        <v>14666</v>
      </c>
      <c r="Q4406" t="s">
        <v>14667</v>
      </c>
      <c r="R4406" t="s">
        <v>58</v>
      </c>
      <c r="S4406" t="s">
        <v>14668</v>
      </c>
      <c r="T4406" t="s">
        <v>878</v>
      </c>
      <c r="U4406" t="s">
        <v>70</v>
      </c>
      <c r="V4406">
        <v>23.16</v>
      </c>
      <c r="W4406">
        <v>0</v>
      </c>
      <c r="X4406" s="2">
        <v>35186</v>
      </c>
      <c r="Y4406">
        <v>2</v>
      </c>
      <c r="Z4406" t="s">
        <v>49</v>
      </c>
      <c r="AA4406" t="s">
        <v>49</v>
      </c>
      <c r="AB4406">
        <v>9</v>
      </c>
      <c r="AC4406">
        <v>0</v>
      </c>
      <c r="AD4406">
        <v>14209</v>
      </c>
      <c r="AE4406">
        <v>17.7</v>
      </c>
      <c r="AF4406">
        <v>20</v>
      </c>
      <c r="AG4406" t="s">
        <v>50</v>
      </c>
      <c r="AH4406" t="s">
        <v>49</v>
      </c>
      <c r="AI4406">
        <v>1</v>
      </c>
      <c r="AJ4406">
        <v>0</v>
      </c>
    </row>
    <row r="4407" spans="1:36" x14ac:dyDescent="0.2">
      <c r="A4407">
        <f t="shared" si="68"/>
        <v>14406</v>
      </c>
      <c r="B4407">
        <v>7200</v>
      </c>
      <c r="C4407">
        <v>7200</v>
      </c>
      <c r="D4407" t="s">
        <v>62</v>
      </c>
      <c r="E4407" s="1">
        <v>0.1268</v>
      </c>
      <c r="F4407" s="1">
        <v>0.1268</v>
      </c>
      <c r="G4407">
        <v>241.49</v>
      </c>
      <c r="H4407" t="s">
        <v>159</v>
      </c>
      <c r="I4407" t="s">
        <v>324</v>
      </c>
      <c r="K4407" t="s">
        <v>211</v>
      </c>
      <c r="L4407" t="s">
        <v>55</v>
      </c>
      <c r="M4407">
        <v>84000</v>
      </c>
      <c r="N4407" t="s">
        <v>80</v>
      </c>
      <c r="O4407" t="s">
        <v>43</v>
      </c>
      <c r="P4407" t="s">
        <v>14669</v>
      </c>
      <c r="R4407" t="s">
        <v>298</v>
      </c>
      <c r="S4407" t="s">
        <v>14670</v>
      </c>
      <c r="T4407" t="s">
        <v>171</v>
      </c>
      <c r="U4407" t="s">
        <v>70</v>
      </c>
      <c r="V4407">
        <v>14.24</v>
      </c>
      <c r="W4407">
        <v>0</v>
      </c>
      <c r="X4407" s="2">
        <v>35400</v>
      </c>
      <c r="Y4407">
        <v>1</v>
      </c>
      <c r="Z4407">
        <v>43</v>
      </c>
      <c r="AA4407" t="s">
        <v>49</v>
      </c>
      <c r="AB4407">
        <v>9</v>
      </c>
      <c r="AC4407">
        <v>0</v>
      </c>
      <c r="AD4407">
        <v>7818</v>
      </c>
      <c r="AE4407">
        <v>63</v>
      </c>
      <c r="AF4407">
        <v>15</v>
      </c>
      <c r="AG4407" t="s">
        <v>50</v>
      </c>
      <c r="AH4407" t="s">
        <v>49</v>
      </c>
      <c r="AI4407">
        <v>1</v>
      </c>
      <c r="AJ4407">
        <v>0</v>
      </c>
    </row>
    <row r="4408" spans="1:36" x14ac:dyDescent="0.2">
      <c r="A4408">
        <f t="shared" si="68"/>
        <v>14407</v>
      </c>
      <c r="B4408">
        <v>20000</v>
      </c>
      <c r="C4408">
        <v>20000</v>
      </c>
      <c r="D4408" t="s">
        <v>62</v>
      </c>
      <c r="E4408" s="1">
        <v>0.1149</v>
      </c>
      <c r="F4408" s="1">
        <v>0.1149</v>
      </c>
      <c r="G4408">
        <v>659.43</v>
      </c>
      <c r="H4408" t="s">
        <v>71</v>
      </c>
      <c r="I4408" t="s">
        <v>72</v>
      </c>
      <c r="J4408" t="s">
        <v>14671</v>
      </c>
      <c r="K4408" t="s">
        <v>40</v>
      </c>
      <c r="L4408" t="s">
        <v>55</v>
      </c>
      <c r="M4408">
        <v>90000</v>
      </c>
      <c r="N4408" t="s">
        <v>80</v>
      </c>
      <c r="O4408" t="s">
        <v>43</v>
      </c>
      <c r="P4408" t="s">
        <v>14672</v>
      </c>
      <c r="R4408" t="s">
        <v>58</v>
      </c>
      <c r="S4408" t="s">
        <v>663</v>
      </c>
      <c r="T4408" t="s">
        <v>3455</v>
      </c>
      <c r="U4408" t="s">
        <v>77</v>
      </c>
      <c r="V4408">
        <v>8.84</v>
      </c>
      <c r="W4408">
        <v>1</v>
      </c>
      <c r="X4408" s="2">
        <v>34029</v>
      </c>
      <c r="Y4408">
        <v>0</v>
      </c>
      <c r="Z4408">
        <v>12</v>
      </c>
      <c r="AA4408" t="s">
        <v>49</v>
      </c>
      <c r="AB4408">
        <v>11</v>
      </c>
      <c r="AC4408">
        <v>0</v>
      </c>
      <c r="AD4408">
        <v>8848</v>
      </c>
      <c r="AE4408">
        <v>52.7</v>
      </c>
      <c r="AF4408">
        <v>30</v>
      </c>
      <c r="AG4408" t="s">
        <v>50</v>
      </c>
      <c r="AH4408" t="s">
        <v>49</v>
      </c>
      <c r="AI4408">
        <v>1</v>
      </c>
      <c r="AJ4408">
        <v>0</v>
      </c>
    </row>
    <row r="4409" spans="1:36" x14ac:dyDescent="0.2">
      <c r="A4409">
        <f t="shared" si="68"/>
        <v>14408</v>
      </c>
      <c r="B4409">
        <v>10400</v>
      </c>
      <c r="C4409">
        <v>10400</v>
      </c>
      <c r="D4409" t="s">
        <v>62</v>
      </c>
      <c r="E4409" s="1">
        <v>0.1484</v>
      </c>
      <c r="F4409" s="1">
        <v>0.1484</v>
      </c>
      <c r="G4409">
        <v>359.71</v>
      </c>
      <c r="H4409" t="s">
        <v>86</v>
      </c>
      <c r="I4409" t="s">
        <v>232</v>
      </c>
      <c r="J4409" t="s">
        <v>14673</v>
      </c>
      <c r="K4409" t="s">
        <v>108</v>
      </c>
      <c r="L4409" t="s">
        <v>55</v>
      </c>
      <c r="M4409">
        <v>38400</v>
      </c>
      <c r="N4409" t="s">
        <v>80</v>
      </c>
      <c r="O4409" t="s">
        <v>43</v>
      </c>
      <c r="P4409" t="s">
        <v>14674</v>
      </c>
      <c r="R4409" t="s">
        <v>58</v>
      </c>
      <c r="S4409" t="s">
        <v>14675</v>
      </c>
      <c r="T4409" t="s">
        <v>878</v>
      </c>
      <c r="U4409" t="s">
        <v>70</v>
      </c>
      <c r="V4409">
        <v>20.84</v>
      </c>
      <c r="W4409">
        <v>1</v>
      </c>
      <c r="X4409" s="2">
        <v>35431</v>
      </c>
      <c r="Y4409">
        <v>1</v>
      </c>
      <c r="Z4409">
        <v>8</v>
      </c>
      <c r="AA4409" t="s">
        <v>49</v>
      </c>
      <c r="AB4409">
        <v>8</v>
      </c>
      <c r="AC4409">
        <v>0</v>
      </c>
      <c r="AD4409">
        <v>912</v>
      </c>
      <c r="AE4409">
        <v>13</v>
      </c>
      <c r="AF4409">
        <v>27</v>
      </c>
      <c r="AG4409" t="s">
        <v>50</v>
      </c>
      <c r="AH4409" t="s">
        <v>49</v>
      </c>
      <c r="AI4409">
        <v>1</v>
      </c>
      <c r="AJ4409">
        <v>0</v>
      </c>
    </row>
    <row r="4410" spans="1:36" x14ac:dyDescent="0.2">
      <c r="A4410">
        <f t="shared" si="68"/>
        <v>14409</v>
      </c>
      <c r="B4410">
        <v>21000</v>
      </c>
      <c r="C4410">
        <v>21000</v>
      </c>
      <c r="D4410" t="s">
        <v>62</v>
      </c>
      <c r="E4410" s="1">
        <v>0.1236</v>
      </c>
      <c r="F4410" s="1">
        <v>0.1236</v>
      </c>
      <c r="G4410">
        <v>701.12</v>
      </c>
      <c r="H4410" t="s">
        <v>86</v>
      </c>
      <c r="I4410" t="s">
        <v>232</v>
      </c>
      <c r="J4410" t="s">
        <v>14676</v>
      </c>
      <c r="K4410" t="s">
        <v>54</v>
      </c>
      <c r="L4410" t="s">
        <v>41</v>
      </c>
      <c r="M4410">
        <v>48000</v>
      </c>
      <c r="N4410" t="s">
        <v>42</v>
      </c>
      <c r="O4410" t="s">
        <v>43</v>
      </c>
      <c r="P4410" t="s">
        <v>14677</v>
      </c>
      <c r="Q4410" t="s">
        <v>14678</v>
      </c>
      <c r="R4410" t="s">
        <v>182</v>
      </c>
      <c r="S4410" t="s">
        <v>14679</v>
      </c>
      <c r="T4410" t="s">
        <v>671</v>
      </c>
      <c r="U4410" t="s">
        <v>48</v>
      </c>
      <c r="V4410">
        <v>0.85</v>
      </c>
      <c r="W4410">
        <v>0</v>
      </c>
      <c r="X4410" s="2">
        <v>36861</v>
      </c>
      <c r="Y4410">
        <v>1</v>
      </c>
      <c r="Z4410">
        <v>0</v>
      </c>
      <c r="AA4410">
        <v>0</v>
      </c>
      <c r="AB4410">
        <v>2</v>
      </c>
      <c r="AC4410">
        <v>0</v>
      </c>
      <c r="AD4410">
        <v>639</v>
      </c>
      <c r="AE4410">
        <v>13.6</v>
      </c>
      <c r="AF4410">
        <v>4</v>
      </c>
      <c r="AG4410" t="s">
        <v>50</v>
      </c>
      <c r="AH4410" t="s">
        <v>49</v>
      </c>
      <c r="AI4410">
        <v>1</v>
      </c>
      <c r="AJ4410">
        <v>1</v>
      </c>
    </row>
    <row r="4411" spans="1:36" x14ac:dyDescent="0.2">
      <c r="A4411">
        <f t="shared" si="68"/>
        <v>14410</v>
      </c>
      <c r="B4411">
        <v>12000</v>
      </c>
      <c r="C4411">
        <v>12000</v>
      </c>
      <c r="D4411" t="s">
        <v>36</v>
      </c>
      <c r="E4411" s="1">
        <v>0.16489999999999999</v>
      </c>
      <c r="F4411" s="1">
        <v>0.16489999999999999</v>
      </c>
      <c r="G4411">
        <v>294.95999999999998</v>
      </c>
      <c r="H4411" t="s">
        <v>86</v>
      </c>
      <c r="I4411" t="s">
        <v>87</v>
      </c>
      <c r="J4411" t="s">
        <v>14680</v>
      </c>
      <c r="K4411" t="s">
        <v>65</v>
      </c>
      <c r="L4411" t="s">
        <v>41</v>
      </c>
      <c r="M4411">
        <v>43320</v>
      </c>
      <c r="N4411" t="s">
        <v>42</v>
      </c>
      <c r="O4411" t="s">
        <v>43</v>
      </c>
      <c r="P4411" t="s">
        <v>14681</v>
      </c>
      <c r="Q4411" t="s">
        <v>14682</v>
      </c>
      <c r="R4411" t="s">
        <v>58</v>
      </c>
      <c r="S4411" t="s">
        <v>170</v>
      </c>
      <c r="T4411" t="s">
        <v>2465</v>
      </c>
      <c r="U4411" t="s">
        <v>323</v>
      </c>
      <c r="V4411">
        <v>7.09</v>
      </c>
      <c r="W4411">
        <v>1</v>
      </c>
      <c r="X4411" s="2">
        <v>35796</v>
      </c>
      <c r="Y4411">
        <v>0</v>
      </c>
      <c r="Z4411">
        <v>9</v>
      </c>
      <c r="AA4411" t="s">
        <v>49</v>
      </c>
      <c r="AB4411">
        <v>12</v>
      </c>
      <c r="AC4411">
        <v>0</v>
      </c>
      <c r="AD4411">
        <v>11354</v>
      </c>
      <c r="AE4411">
        <v>56.2</v>
      </c>
      <c r="AF4411">
        <v>35</v>
      </c>
      <c r="AG4411" t="s">
        <v>50</v>
      </c>
      <c r="AH4411" t="s">
        <v>49</v>
      </c>
      <c r="AI4411">
        <v>1</v>
      </c>
      <c r="AJ4411">
        <v>0</v>
      </c>
    </row>
    <row r="4412" spans="1:36" x14ac:dyDescent="0.2">
      <c r="A4412">
        <f t="shared" si="68"/>
        <v>14411</v>
      </c>
      <c r="B4412">
        <v>8000</v>
      </c>
      <c r="C4412">
        <v>8000</v>
      </c>
      <c r="D4412" t="s">
        <v>62</v>
      </c>
      <c r="E4412" s="1">
        <v>7.4899999999999994E-2</v>
      </c>
      <c r="F4412" s="1">
        <v>7.4899999999999994E-2</v>
      </c>
      <c r="G4412">
        <v>248.82</v>
      </c>
      <c r="H4412" t="s">
        <v>37</v>
      </c>
      <c r="I4412" t="s">
        <v>38</v>
      </c>
      <c r="J4412" t="s">
        <v>14683</v>
      </c>
      <c r="K4412" t="s">
        <v>65</v>
      </c>
      <c r="L4412" t="s">
        <v>41</v>
      </c>
      <c r="M4412">
        <v>55000</v>
      </c>
      <c r="N4412" t="s">
        <v>101</v>
      </c>
      <c r="O4412" t="s">
        <v>43</v>
      </c>
      <c r="P4412" t="s">
        <v>14684</v>
      </c>
      <c r="R4412" t="s">
        <v>58</v>
      </c>
      <c r="S4412" s="6">
        <v>8000</v>
      </c>
      <c r="T4412" t="s">
        <v>730</v>
      </c>
      <c r="U4412" t="s">
        <v>77</v>
      </c>
      <c r="V4412">
        <v>18.920000000000002</v>
      </c>
      <c r="W4412">
        <v>0</v>
      </c>
      <c r="X4412" s="2">
        <v>37561</v>
      </c>
      <c r="Y4412">
        <v>0</v>
      </c>
      <c r="Z4412" t="s">
        <v>49</v>
      </c>
      <c r="AA4412" t="s">
        <v>49</v>
      </c>
      <c r="AB4412">
        <v>5</v>
      </c>
      <c r="AC4412">
        <v>0</v>
      </c>
      <c r="AD4412">
        <v>7501</v>
      </c>
      <c r="AE4412">
        <v>47.5</v>
      </c>
      <c r="AF4412">
        <v>28</v>
      </c>
      <c r="AG4412" t="s">
        <v>50</v>
      </c>
      <c r="AH4412" t="s">
        <v>49</v>
      </c>
      <c r="AI4412">
        <v>1</v>
      </c>
      <c r="AJ4412">
        <v>0</v>
      </c>
    </row>
    <row r="4413" spans="1:36" x14ac:dyDescent="0.2">
      <c r="A4413">
        <f t="shared" si="68"/>
        <v>14412</v>
      </c>
      <c r="B4413">
        <v>20000</v>
      </c>
      <c r="C4413">
        <v>20000</v>
      </c>
      <c r="D4413" t="s">
        <v>36</v>
      </c>
      <c r="E4413" s="1">
        <v>9.9900000000000003E-2</v>
      </c>
      <c r="F4413" s="1">
        <v>9.9900000000000003E-2</v>
      </c>
      <c r="G4413">
        <v>424.85</v>
      </c>
      <c r="H4413" t="s">
        <v>71</v>
      </c>
      <c r="I4413" t="s">
        <v>72</v>
      </c>
      <c r="J4413" t="s">
        <v>14685</v>
      </c>
      <c r="K4413" t="s">
        <v>313</v>
      </c>
      <c r="L4413" t="s">
        <v>41</v>
      </c>
      <c r="M4413">
        <v>45000</v>
      </c>
      <c r="N4413" t="s">
        <v>80</v>
      </c>
      <c r="O4413" t="s">
        <v>43</v>
      </c>
      <c r="P4413" t="s">
        <v>14686</v>
      </c>
      <c r="Q4413" t="s">
        <v>14687</v>
      </c>
      <c r="R4413" t="s">
        <v>58</v>
      </c>
      <c r="S4413" t="s">
        <v>14688</v>
      </c>
      <c r="T4413" t="s">
        <v>4488</v>
      </c>
      <c r="U4413" t="s">
        <v>70</v>
      </c>
      <c r="V4413">
        <v>13.36</v>
      </c>
      <c r="W4413">
        <v>0</v>
      </c>
      <c r="X4413" s="2">
        <v>32629</v>
      </c>
      <c r="Y4413">
        <v>2</v>
      </c>
      <c r="Z4413" t="s">
        <v>49</v>
      </c>
      <c r="AA4413" t="s">
        <v>49</v>
      </c>
      <c r="AB4413">
        <v>14</v>
      </c>
      <c r="AC4413">
        <v>0</v>
      </c>
      <c r="AD4413">
        <v>12761</v>
      </c>
      <c r="AE4413">
        <v>39.5</v>
      </c>
      <c r="AF4413">
        <v>33</v>
      </c>
      <c r="AG4413" t="s">
        <v>50</v>
      </c>
      <c r="AH4413" t="s">
        <v>49</v>
      </c>
      <c r="AI4413">
        <v>1</v>
      </c>
      <c r="AJ4413">
        <v>0</v>
      </c>
    </row>
    <row r="4414" spans="1:36" x14ac:dyDescent="0.2">
      <c r="A4414">
        <f t="shared" si="68"/>
        <v>14413</v>
      </c>
      <c r="B4414">
        <v>2000</v>
      </c>
      <c r="C4414">
        <v>2000</v>
      </c>
      <c r="D4414" t="s">
        <v>62</v>
      </c>
      <c r="E4414" s="1">
        <v>0.1149</v>
      </c>
      <c r="F4414" s="1">
        <v>0.1149</v>
      </c>
      <c r="G4414">
        <v>65.95</v>
      </c>
      <c r="H4414" t="s">
        <v>71</v>
      </c>
      <c r="I4414" t="s">
        <v>72</v>
      </c>
      <c r="J4414" t="s">
        <v>14689</v>
      </c>
      <c r="K4414" t="s">
        <v>108</v>
      </c>
      <c r="L4414" t="s">
        <v>55</v>
      </c>
      <c r="M4414">
        <v>30000</v>
      </c>
      <c r="N4414" t="s">
        <v>101</v>
      </c>
      <c r="O4414" t="s">
        <v>43</v>
      </c>
      <c r="P4414" t="s">
        <v>14690</v>
      </c>
      <c r="R4414" t="s">
        <v>213</v>
      </c>
      <c r="S4414" t="s">
        <v>14691</v>
      </c>
      <c r="T4414" t="s">
        <v>844</v>
      </c>
      <c r="U4414" t="s">
        <v>70</v>
      </c>
      <c r="V4414">
        <v>2.44</v>
      </c>
      <c r="W4414">
        <v>0</v>
      </c>
      <c r="X4414" s="2">
        <v>34973</v>
      </c>
      <c r="Y4414">
        <v>0</v>
      </c>
      <c r="Z4414">
        <v>42</v>
      </c>
      <c r="AA4414" t="s">
        <v>49</v>
      </c>
      <c r="AB4414">
        <v>4</v>
      </c>
      <c r="AC4414">
        <v>0</v>
      </c>
      <c r="AD4414">
        <v>67</v>
      </c>
      <c r="AE4414">
        <v>16.7</v>
      </c>
      <c r="AF4414">
        <v>8</v>
      </c>
      <c r="AG4414" t="s">
        <v>50</v>
      </c>
      <c r="AH4414" t="s">
        <v>49</v>
      </c>
      <c r="AI4414">
        <v>1</v>
      </c>
      <c r="AJ4414">
        <v>0</v>
      </c>
    </row>
    <row r="4415" spans="1:36" x14ac:dyDescent="0.2">
      <c r="A4415">
        <f t="shared" si="68"/>
        <v>14414</v>
      </c>
      <c r="B4415">
        <v>7000</v>
      </c>
      <c r="C4415">
        <v>7000</v>
      </c>
      <c r="D4415" t="s">
        <v>36</v>
      </c>
      <c r="E4415" s="1">
        <v>0.1186</v>
      </c>
      <c r="F4415" s="1">
        <v>0.1186</v>
      </c>
      <c r="G4415">
        <v>155.22</v>
      </c>
      <c r="H4415" t="s">
        <v>71</v>
      </c>
      <c r="I4415" t="s">
        <v>135</v>
      </c>
      <c r="J4415" t="s">
        <v>14692</v>
      </c>
      <c r="K4415" t="s">
        <v>40</v>
      </c>
      <c r="L4415" t="s">
        <v>41</v>
      </c>
      <c r="M4415">
        <v>33000</v>
      </c>
      <c r="N4415" t="s">
        <v>80</v>
      </c>
      <c r="O4415" t="s">
        <v>43</v>
      </c>
      <c r="P4415" t="s">
        <v>14693</v>
      </c>
      <c r="Q4415" t="s">
        <v>14694</v>
      </c>
      <c r="R4415" t="s">
        <v>58</v>
      </c>
      <c r="S4415" t="s">
        <v>14695</v>
      </c>
      <c r="T4415" t="s">
        <v>2547</v>
      </c>
      <c r="U4415" t="s">
        <v>323</v>
      </c>
      <c r="V4415">
        <v>14.15</v>
      </c>
      <c r="W4415">
        <v>0</v>
      </c>
      <c r="X4415" s="2">
        <v>36069</v>
      </c>
      <c r="Y4415">
        <v>4</v>
      </c>
      <c r="Z4415" t="s">
        <v>49</v>
      </c>
      <c r="AA4415" t="s">
        <v>49</v>
      </c>
      <c r="AB4415">
        <v>4</v>
      </c>
      <c r="AC4415">
        <v>0</v>
      </c>
      <c r="AD4415">
        <v>1920</v>
      </c>
      <c r="AE4415">
        <v>80</v>
      </c>
      <c r="AF4415">
        <v>15</v>
      </c>
      <c r="AG4415" t="s">
        <v>50</v>
      </c>
      <c r="AH4415" t="s">
        <v>49</v>
      </c>
      <c r="AI4415">
        <v>1</v>
      </c>
      <c r="AJ4415">
        <v>0</v>
      </c>
    </row>
    <row r="4416" spans="1:36" x14ac:dyDescent="0.2">
      <c r="A4416">
        <f t="shared" si="68"/>
        <v>14415</v>
      </c>
      <c r="B4416">
        <v>13100</v>
      </c>
      <c r="C4416">
        <v>13100</v>
      </c>
      <c r="D4416" t="s">
        <v>36</v>
      </c>
      <c r="E4416" s="1">
        <v>0.20250000000000001</v>
      </c>
      <c r="F4416" s="1">
        <v>0.20250000000000001</v>
      </c>
      <c r="G4416">
        <v>348.9</v>
      </c>
      <c r="H4416" t="s">
        <v>51</v>
      </c>
      <c r="I4416" t="s">
        <v>52</v>
      </c>
      <c r="J4416" t="s">
        <v>2080</v>
      </c>
      <c r="K4416" t="s">
        <v>125</v>
      </c>
      <c r="L4416" t="s">
        <v>41</v>
      </c>
      <c r="M4416">
        <v>80000</v>
      </c>
      <c r="N4416" t="s">
        <v>80</v>
      </c>
      <c r="O4416" t="s">
        <v>43</v>
      </c>
      <c r="P4416" t="s">
        <v>14696</v>
      </c>
      <c r="Q4416" t="s">
        <v>14697</v>
      </c>
      <c r="R4416" t="s">
        <v>58</v>
      </c>
      <c r="S4416" t="s">
        <v>110</v>
      </c>
      <c r="T4416" t="s">
        <v>5400</v>
      </c>
      <c r="U4416" t="s">
        <v>225</v>
      </c>
      <c r="V4416">
        <v>20.11</v>
      </c>
      <c r="W4416">
        <v>1</v>
      </c>
      <c r="X4416" s="2">
        <v>36434</v>
      </c>
      <c r="Y4416">
        <v>0</v>
      </c>
      <c r="Z4416">
        <v>10</v>
      </c>
      <c r="AA4416" t="s">
        <v>49</v>
      </c>
      <c r="AB4416">
        <v>8</v>
      </c>
      <c r="AC4416">
        <v>0</v>
      </c>
      <c r="AD4416">
        <v>12180</v>
      </c>
      <c r="AE4416">
        <v>72.099999999999994</v>
      </c>
      <c r="AF4416">
        <v>36</v>
      </c>
      <c r="AG4416" t="s">
        <v>50</v>
      </c>
      <c r="AH4416" t="s">
        <v>49</v>
      </c>
      <c r="AI4416">
        <v>1</v>
      </c>
      <c r="AJ4416">
        <v>0</v>
      </c>
    </row>
    <row r="4417" spans="1:36" x14ac:dyDescent="0.2">
      <c r="A4417">
        <f t="shared" si="68"/>
        <v>14416</v>
      </c>
      <c r="B4417">
        <v>10000</v>
      </c>
      <c r="C4417">
        <v>10000</v>
      </c>
      <c r="D4417" t="s">
        <v>62</v>
      </c>
      <c r="E4417" s="1">
        <v>0.1099</v>
      </c>
      <c r="F4417" s="1">
        <v>0.1099</v>
      </c>
      <c r="G4417">
        <v>327.33999999999997</v>
      </c>
      <c r="H4417" t="s">
        <v>71</v>
      </c>
      <c r="I4417" t="s">
        <v>78</v>
      </c>
      <c r="J4417" t="s">
        <v>14698</v>
      </c>
      <c r="K4417" t="s">
        <v>211</v>
      </c>
      <c r="L4417" t="s">
        <v>41</v>
      </c>
      <c r="M4417">
        <v>91000</v>
      </c>
      <c r="N4417" t="s">
        <v>80</v>
      </c>
      <c r="O4417" t="s">
        <v>43</v>
      </c>
      <c r="P4417" t="s">
        <v>14699</v>
      </c>
      <c r="R4417" t="s">
        <v>67</v>
      </c>
      <c r="S4417" t="s">
        <v>14700</v>
      </c>
      <c r="T4417" t="s">
        <v>1014</v>
      </c>
      <c r="U4417" t="s">
        <v>354</v>
      </c>
      <c r="V4417">
        <v>19.53</v>
      </c>
      <c r="W4417">
        <v>0</v>
      </c>
      <c r="X4417" s="2">
        <v>36373</v>
      </c>
      <c r="Y4417">
        <v>0</v>
      </c>
      <c r="Z4417" t="s">
        <v>49</v>
      </c>
      <c r="AA4417" t="s">
        <v>49</v>
      </c>
      <c r="AB4417">
        <v>17</v>
      </c>
      <c r="AC4417">
        <v>0</v>
      </c>
      <c r="AD4417">
        <v>14925</v>
      </c>
      <c r="AE4417">
        <v>44.3</v>
      </c>
      <c r="AF4417">
        <v>37</v>
      </c>
      <c r="AG4417" t="s">
        <v>50</v>
      </c>
      <c r="AH4417" t="s">
        <v>49</v>
      </c>
      <c r="AI4417">
        <v>1</v>
      </c>
      <c r="AJ4417">
        <v>0</v>
      </c>
    </row>
    <row r="4418" spans="1:36" x14ac:dyDescent="0.2">
      <c r="A4418">
        <f t="shared" si="68"/>
        <v>14417</v>
      </c>
      <c r="B4418">
        <v>7000</v>
      </c>
      <c r="C4418">
        <v>7000</v>
      </c>
      <c r="D4418" t="s">
        <v>36</v>
      </c>
      <c r="E4418" s="1">
        <v>0.15229999999999999</v>
      </c>
      <c r="F4418" s="1">
        <v>0.15229999999999999</v>
      </c>
      <c r="G4418">
        <v>167.38</v>
      </c>
      <c r="H4418" t="s">
        <v>159</v>
      </c>
      <c r="I4418" t="s">
        <v>681</v>
      </c>
      <c r="J4418" t="s">
        <v>14701</v>
      </c>
      <c r="K4418" t="s">
        <v>563</v>
      </c>
      <c r="L4418" t="s">
        <v>55</v>
      </c>
      <c r="M4418">
        <v>25000</v>
      </c>
      <c r="N4418" t="s">
        <v>42</v>
      </c>
      <c r="O4418" t="s">
        <v>43</v>
      </c>
      <c r="P4418" t="s">
        <v>14702</v>
      </c>
      <c r="R4418" t="s">
        <v>58</v>
      </c>
      <c r="S4418" t="s">
        <v>7694</v>
      </c>
      <c r="T4418" t="s">
        <v>6158</v>
      </c>
      <c r="U4418" t="s">
        <v>3171</v>
      </c>
      <c r="V4418">
        <v>9.02</v>
      </c>
      <c r="W4418">
        <v>0</v>
      </c>
      <c r="X4418" s="2">
        <v>37530</v>
      </c>
      <c r="Y4418">
        <v>2</v>
      </c>
      <c r="Z4418" t="s">
        <v>49</v>
      </c>
      <c r="AA4418" t="s">
        <v>49</v>
      </c>
      <c r="AB4418">
        <v>8</v>
      </c>
      <c r="AC4418">
        <v>0</v>
      </c>
      <c r="AD4418">
        <v>2664</v>
      </c>
      <c r="AE4418">
        <v>88.8</v>
      </c>
      <c r="AF4418">
        <v>10</v>
      </c>
      <c r="AG4418" t="s">
        <v>50</v>
      </c>
      <c r="AH4418" t="s">
        <v>49</v>
      </c>
      <c r="AI4418">
        <v>1</v>
      </c>
      <c r="AJ4418">
        <v>0</v>
      </c>
    </row>
    <row r="4419" spans="1:36" x14ac:dyDescent="0.2">
      <c r="A4419">
        <f t="shared" si="68"/>
        <v>14418</v>
      </c>
      <c r="B4419">
        <v>1300</v>
      </c>
      <c r="C4419">
        <v>1300</v>
      </c>
      <c r="D4419" t="s">
        <v>62</v>
      </c>
      <c r="E4419" s="1">
        <v>6.3899999999999998E-2</v>
      </c>
      <c r="F4419" s="1">
        <v>6.3899999999999998E-2</v>
      </c>
      <c r="G4419">
        <v>39.78</v>
      </c>
      <c r="H4419" t="s">
        <v>37</v>
      </c>
      <c r="I4419" t="s">
        <v>355</v>
      </c>
      <c r="J4419" t="s">
        <v>14703</v>
      </c>
      <c r="K4419" t="s">
        <v>40</v>
      </c>
      <c r="L4419" t="s">
        <v>41</v>
      </c>
      <c r="M4419">
        <v>81600</v>
      </c>
      <c r="N4419" t="s">
        <v>42</v>
      </c>
      <c r="O4419" t="s">
        <v>43</v>
      </c>
      <c r="P4419" t="s">
        <v>14704</v>
      </c>
      <c r="Q4419" t="s">
        <v>14705</v>
      </c>
      <c r="R4419" t="s">
        <v>213</v>
      </c>
      <c r="S4419" t="s">
        <v>14706</v>
      </c>
      <c r="T4419" t="s">
        <v>477</v>
      </c>
      <c r="U4419" t="s">
        <v>70</v>
      </c>
      <c r="V4419">
        <v>6.43</v>
      </c>
      <c r="W4419">
        <v>0</v>
      </c>
      <c r="X4419" s="2">
        <v>34243</v>
      </c>
      <c r="Y4419">
        <v>0</v>
      </c>
      <c r="Z4419" t="s">
        <v>49</v>
      </c>
      <c r="AA4419" t="s">
        <v>49</v>
      </c>
      <c r="AB4419">
        <v>9</v>
      </c>
      <c r="AC4419">
        <v>0</v>
      </c>
      <c r="AD4419">
        <v>61676</v>
      </c>
      <c r="AE4419">
        <v>22.8</v>
      </c>
      <c r="AF4419">
        <v>31</v>
      </c>
      <c r="AG4419" t="s">
        <v>50</v>
      </c>
      <c r="AH4419" t="s">
        <v>49</v>
      </c>
      <c r="AI4419">
        <v>1</v>
      </c>
      <c r="AJ4419">
        <v>0</v>
      </c>
    </row>
    <row r="4420" spans="1:36" x14ac:dyDescent="0.2">
      <c r="A4420">
        <f t="shared" ref="A4420:A4483" si="69">A4419+1</f>
        <v>14419</v>
      </c>
      <c r="B4420">
        <v>7000</v>
      </c>
      <c r="C4420">
        <v>7000</v>
      </c>
      <c r="D4420" t="s">
        <v>62</v>
      </c>
      <c r="E4420" s="1">
        <v>5.79E-2</v>
      </c>
      <c r="F4420" s="1">
        <v>5.79E-2</v>
      </c>
      <c r="G4420">
        <v>212.29</v>
      </c>
      <c r="H4420" t="s">
        <v>37</v>
      </c>
      <c r="I4420" t="s">
        <v>119</v>
      </c>
      <c r="J4420" t="s">
        <v>14707</v>
      </c>
      <c r="K4420" t="s">
        <v>563</v>
      </c>
      <c r="L4420" t="s">
        <v>55</v>
      </c>
      <c r="M4420">
        <v>64000</v>
      </c>
      <c r="N4420" t="s">
        <v>42</v>
      </c>
      <c r="O4420" t="s">
        <v>43</v>
      </c>
      <c r="P4420" t="s">
        <v>14708</v>
      </c>
      <c r="R4420" t="s">
        <v>67</v>
      </c>
      <c r="S4420" t="s">
        <v>679</v>
      </c>
      <c r="T4420" t="s">
        <v>477</v>
      </c>
      <c r="U4420" t="s">
        <v>70</v>
      </c>
      <c r="V4420">
        <v>20.53</v>
      </c>
      <c r="W4420">
        <v>0</v>
      </c>
      <c r="X4420" s="2">
        <v>35735</v>
      </c>
      <c r="Y4420">
        <v>0</v>
      </c>
      <c r="Z4420" t="s">
        <v>49</v>
      </c>
      <c r="AA4420" t="s">
        <v>49</v>
      </c>
      <c r="AB4420">
        <v>10</v>
      </c>
      <c r="AC4420">
        <v>0</v>
      </c>
      <c r="AD4420">
        <v>2760</v>
      </c>
      <c r="AE4420">
        <v>11.5</v>
      </c>
      <c r="AF4420">
        <v>21</v>
      </c>
      <c r="AG4420" t="s">
        <v>50</v>
      </c>
      <c r="AH4420" t="s">
        <v>49</v>
      </c>
      <c r="AI4420">
        <v>1</v>
      </c>
      <c r="AJ4420">
        <v>0</v>
      </c>
    </row>
    <row r="4421" spans="1:36" x14ac:dyDescent="0.2">
      <c r="A4421">
        <f t="shared" si="69"/>
        <v>14420</v>
      </c>
      <c r="B4421">
        <v>9000</v>
      </c>
      <c r="C4421">
        <v>9000</v>
      </c>
      <c r="D4421" t="s">
        <v>62</v>
      </c>
      <c r="E4421" s="1">
        <v>0.1171</v>
      </c>
      <c r="F4421" s="1">
        <v>0.1171</v>
      </c>
      <c r="G4421">
        <v>297.69</v>
      </c>
      <c r="H4421" t="s">
        <v>71</v>
      </c>
      <c r="I4421" t="s">
        <v>78</v>
      </c>
      <c r="J4421" t="s">
        <v>14709</v>
      </c>
      <c r="K4421" t="s">
        <v>108</v>
      </c>
      <c r="L4421" t="s">
        <v>55</v>
      </c>
      <c r="M4421">
        <v>35000</v>
      </c>
      <c r="N4421" t="s">
        <v>42</v>
      </c>
      <c r="O4421" t="s">
        <v>43</v>
      </c>
      <c r="P4421" t="s">
        <v>14710</v>
      </c>
      <c r="R4421" t="s">
        <v>58</v>
      </c>
      <c r="S4421" t="s">
        <v>734</v>
      </c>
      <c r="T4421" t="s">
        <v>878</v>
      </c>
      <c r="U4421" t="s">
        <v>70</v>
      </c>
      <c r="V4421">
        <v>6.38</v>
      </c>
      <c r="W4421">
        <v>0</v>
      </c>
      <c r="X4421" s="2">
        <v>38322</v>
      </c>
      <c r="Y4421">
        <v>0</v>
      </c>
      <c r="Z4421" t="s">
        <v>49</v>
      </c>
      <c r="AA4421" t="s">
        <v>49</v>
      </c>
      <c r="AB4421">
        <v>6</v>
      </c>
      <c r="AC4421">
        <v>0</v>
      </c>
      <c r="AD4421">
        <v>5761</v>
      </c>
      <c r="AE4421">
        <v>91</v>
      </c>
      <c r="AF4421">
        <v>9</v>
      </c>
      <c r="AG4421" t="s">
        <v>50</v>
      </c>
      <c r="AH4421" t="s">
        <v>49</v>
      </c>
      <c r="AI4421">
        <v>1</v>
      </c>
      <c r="AJ4421">
        <v>1</v>
      </c>
    </row>
    <row r="4422" spans="1:36" x14ac:dyDescent="0.2">
      <c r="A4422">
        <f t="shared" si="69"/>
        <v>14421</v>
      </c>
      <c r="B4422">
        <v>6000</v>
      </c>
      <c r="C4422">
        <v>6000</v>
      </c>
      <c r="D4422" t="s">
        <v>62</v>
      </c>
      <c r="E4422" s="1">
        <v>0.1361</v>
      </c>
      <c r="F4422" s="1">
        <v>0.1361</v>
      </c>
      <c r="G4422">
        <v>203.94</v>
      </c>
      <c r="H4422" t="s">
        <v>159</v>
      </c>
      <c r="I4422" t="s">
        <v>238</v>
      </c>
      <c r="J4422" t="s">
        <v>14711</v>
      </c>
      <c r="K4422" t="s">
        <v>54</v>
      </c>
      <c r="L4422" t="s">
        <v>55</v>
      </c>
      <c r="M4422">
        <v>36500</v>
      </c>
      <c r="N4422" t="s">
        <v>42</v>
      </c>
      <c r="O4422" t="s">
        <v>43</v>
      </c>
      <c r="P4422" t="s">
        <v>14712</v>
      </c>
      <c r="R4422" t="s">
        <v>201</v>
      </c>
      <c r="S4422" t="s">
        <v>14713</v>
      </c>
      <c r="T4422" t="s">
        <v>730</v>
      </c>
      <c r="U4422" t="s">
        <v>77</v>
      </c>
      <c r="V4422">
        <v>0.89</v>
      </c>
      <c r="W4422">
        <v>0</v>
      </c>
      <c r="X4422" s="2">
        <v>39264</v>
      </c>
      <c r="Y4422">
        <v>1</v>
      </c>
      <c r="Z4422" t="s">
        <v>49</v>
      </c>
      <c r="AA4422" t="s">
        <v>49</v>
      </c>
      <c r="AB4422">
        <v>7</v>
      </c>
      <c r="AC4422">
        <v>0</v>
      </c>
      <c r="AD4422">
        <v>1259</v>
      </c>
      <c r="AE4422">
        <v>57.2</v>
      </c>
      <c r="AF4422">
        <v>7</v>
      </c>
      <c r="AG4422" t="s">
        <v>50</v>
      </c>
      <c r="AH4422" t="s">
        <v>49</v>
      </c>
      <c r="AI4422">
        <v>1</v>
      </c>
      <c r="AJ4422">
        <v>0</v>
      </c>
    </row>
    <row r="4423" spans="1:36" x14ac:dyDescent="0.2">
      <c r="A4423">
        <f t="shared" si="69"/>
        <v>14422</v>
      </c>
      <c r="B4423">
        <v>4200</v>
      </c>
      <c r="C4423">
        <v>4200</v>
      </c>
      <c r="D4423" t="s">
        <v>62</v>
      </c>
      <c r="E4423" s="1">
        <v>9.9900000000000003E-2</v>
      </c>
      <c r="F4423" s="1">
        <v>9.9900000000000003E-2</v>
      </c>
      <c r="G4423">
        <v>135.51</v>
      </c>
      <c r="H4423" t="s">
        <v>71</v>
      </c>
      <c r="I4423" t="s">
        <v>203</v>
      </c>
      <c r="J4423" t="s">
        <v>14714</v>
      </c>
      <c r="K4423" t="s">
        <v>656</v>
      </c>
      <c r="L4423" t="s">
        <v>153</v>
      </c>
      <c r="M4423">
        <v>21600</v>
      </c>
      <c r="N4423" t="s">
        <v>80</v>
      </c>
      <c r="O4423" t="s">
        <v>43</v>
      </c>
      <c r="P4423" t="s">
        <v>14715</v>
      </c>
      <c r="R4423" t="s">
        <v>182</v>
      </c>
      <c r="S4423" t="s">
        <v>14714</v>
      </c>
      <c r="T4423" t="s">
        <v>545</v>
      </c>
      <c r="U4423" t="s">
        <v>134</v>
      </c>
      <c r="V4423">
        <v>24.78</v>
      </c>
      <c r="W4423">
        <v>0</v>
      </c>
      <c r="X4423" s="2">
        <v>24654</v>
      </c>
      <c r="Y4423">
        <v>0</v>
      </c>
      <c r="Z4423" t="s">
        <v>49</v>
      </c>
      <c r="AA4423">
        <v>113</v>
      </c>
      <c r="AB4423">
        <v>10</v>
      </c>
      <c r="AC4423">
        <v>1</v>
      </c>
      <c r="AD4423">
        <v>12577</v>
      </c>
      <c r="AE4423">
        <v>50.3</v>
      </c>
      <c r="AF4423">
        <v>21</v>
      </c>
      <c r="AG4423" t="s">
        <v>50</v>
      </c>
      <c r="AH4423" t="s">
        <v>49</v>
      </c>
      <c r="AI4423">
        <v>1</v>
      </c>
      <c r="AJ4423">
        <v>1</v>
      </c>
    </row>
    <row r="4424" spans="1:36" x14ac:dyDescent="0.2">
      <c r="A4424">
        <f t="shared" si="69"/>
        <v>14423</v>
      </c>
      <c r="B4424">
        <v>4000</v>
      </c>
      <c r="C4424">
        <v>4000</v>
      </c>
      <c r="D4424" t="s">
        <v>62</v>
      </c>
      <c r="E4424" s="1">
        <v>9.7600000000000006E-2</v>
      </c>
      <c r="F4424" s="1">
        <v>9.7600000000000006E-2</v>
      </c>
      <c r="G4424">
        <v>128.62</v>
      </c>
      <c r="H4424" t="s">
        <v>71</v>
      </c>
      <c r="I4424" t="s">
        <v>216</v>
      </c>
      <c r="J4424" t="s">
        <v>14716</v>
      </c>
      <c r="K4424" t="s">
        <v>54</v>
      </c>
      <c r="L4424" t="s">
        <v>55</v>
      </c>
      <c r="M4424">
        <v>63000</v>
      </c>
      <c r="N4424" t="s">
        <v>42</v>
      </c>
      <c r="O4424" t="s">
        <v>43</v>
      </c>
      <c r="P4424" t="s">
        <v>14717</v>
      </c>
      <c r="Q4424" t="s">
        <v>14718</v>
      </c>
      <c r="R4424" t="s">
        <v>182</v>
      </c>
      <c r="S4424" t="s">
        <v>14719</v>
      </c>
      <c r="T4424" t="s">
        <v>2783</v>
      </c>
      <c r="U4424" t="s">
        <v>190</v>
      </c>
      <c r="V4424">
        <v>2.7</v>
      </c>
      <c r="W4424">
        <v>0</v>
      </c>
      <c r="X4424" s="2">
        <v>32660</v>
      </c>
      <c r="Y4424">
        <v>0</v>
      </c>
      <c r="Z4424">
        <v>29</v>
      </c>
      <c r="AA4424">
        <v>0</v>
      </c>
      <c r="AB4424">
        <v>8</v>
      </c>
      <c r="AC4424">
        <v>0</v>
      </c>
      <c r="AD4424">
        <v>4010</v>
      </c>
      <c r="AE4424">
        <v>8.1</v>
      </c>
      <c r="AF4424">
        <v>17</v>
      </c>
      <c r="AG4424" t="s">
        <v>50</v>
      </c>
      <c r="AH4424" t="s">
        <v>49</v>
      </c>
      <c r="AI4424">
        <v>1</v>
      </c>
      <c r="AJ4424">
        <v>0</v>
      </c>
    </row>
    <row r="4425" spans="1:36" x14ac:dyDescent="0.2">
      <c r="A4425">
        <f t="shared" si="69"/>
        <v>14424</v>
      </c>
      <c r="B4425">
        <v>4000</v>
      </c>
      <c r="C4425">
        <v>4000</v>
      </c>
      <c r="D4425" t="s">
        <v>62</v>
      </c>
      <c r="E4425" s="1">
        <v>0.15329999999999999</v>
      </c>
      <c r="F4425" s="1">
        <v>0.15329999999999999</v>
      </c>
      <c r="G4425">
        <v>139.32</v>
      </c>
      <c r="H4425" t="s">
        <v>86</v>
      </c>
      <c r="I4425" t="s">
        <v>87</v>
      </c>
      <c r="J4425" t="s">
        <v>14720</v>
      </c>
      <c r="K4425" t="s">
        <v>40</v>
      </c>
      <c r="L4425" t="s">
        <v>55</v>
      </c>
      <c r="M4425">
        <v>60000</v>
      </c>
      <c r="N4425" t="s">
        <v>80</v>
      </c>
      <c r="O4425" t="s">
        <v>43</v>
      </c>
      <c r="P4425" t="s">
        <v>14721</v>
      </c>
      <c r="R4425" t="s">
        <v>90</v>
      </c>
      <c r="S4425" t="s">
        <v>14722</v>
      </c>
      <c r="T4425" t="s">
        <v>2037</v>
      </c>
      <c r="U4425" t="s">
        <v>77</v>
      </c>
      <c r="V4425">
        <v>9.9600000000000009</v>
      </c>
      <c r="W4425">
        <v>0</v>
      </c>
      <c r="X4425" s="2">
        <v>32174</v>
      </c>
      <c r="Y4425">
        <v>0</v>
      </c>
      <c r="Z4425">
        <v>34</v>
      </c>
      <c r="AA4425" t="s">
        <v>49</v>
      </c>
      <c r="AB4425">
        <v>2</v>
      </c>
      <c r="AC4425">
        <v>0</v>
      </c>
      <c r="AD4425">
        <v>0</v>
      </c>
      <c r="AE4425">
        <v>0</v>
      </c>
      <c r="AF4425">
        <v>10</v>
      </c>
      <c r="AG4425" t="s">
        <v>50</v>
      </c>
      <c r="AH4425" t="s">
        <v>49</v>
      </c>
      <c r="AI4425">
        <v>1</v>
      </c>
      <c r="AJ4425">
        <v>0</v>
      </c>
    </row>
    <row r="4426" spans="1:36" x14ac:dyDescent="0.2">
      <c r="A4426">
        <f t="shared" si="69"/>
        <v>14425</v>
      </c>
      <c r="B4426">
        <v>8000</v>
      </c>
      <c r="C4426">
        <v>8000</v>
      </c>
      <c r="D4426" t="s">
        <v>62</v>
      </c>
      <c r="E4426" s="1">
        <v>7.1400000000000005E-2</v>
      </c>
      <c r="F4426" s="1">
        <v>7.1400000000000005E-2</v>
      </c>
      <c r="G4426">
        <v>247.53</v>
      </c>
      <c r="H4426" t="s">
        <v>37</v>
      </c>
      <c r="I4426" t="s">
        <v>113</v>
      </c>
      <c r="J4426" t="s">
        <v>11835</v>
      </c>
      <c r="K4426" t="s">
        <v>211</v>
      </c>
      <c r="L4426" t="s">
        <v>41</v>
      </c>
      <c r="M4426">
        <v>41869</v>
      </c>
      <c r="N4426" t="s">
        <v>80</v>
      </c>
      <c r="O4426" t="s">
        <v>43</v>
      </c>
      <c r="P4426" t="s">
        <v>14723</v>
      </c>
      <c r="Q4426" t="s">
        <v>14724</v>
      </c>
      <c r="R4426" t="s">
        <v>58</v>
      </c>
      <c r="S4426" t="s">
        <v>14725</v>
      </c>
      <c r="T4426" t="s">
        <v>4719</v>
      </c>
      <c r="U4426" t="s">
        <v>85</v>
      </c>
      <c r="V4426">
        <v>18.43</v>
      </c>
      <c r="W4426">
        <v>0</v>
      </c>
      <c r="X4426" s="2">
        <v>34547</v>
      </c>
      <c r="Y4426">
        <v>0</v>
      </c>
      <c r="Z4426" t="s">
        <v>49</v>
      </c>
      <c r="AA4426" t="s">
        <v>49</v>
      </c>
      <c r="AB4426">
        <v>10</v>
      </c>
      <c r="AC4426">
        <v>0</v>
      </c>
      <c r="AD4426">
        <v>12267</v>
      </c>
      <c r="AE4426">
        <v>18.5</v>
      </c>
      <c r="AF4426">
        <v>12</v>
      </c>
      <c r="AG4426" t="s">
        <v>50</v>
      </c>
      <c r="AH4426" t="s">
        <v>49</v>
      </c>
      <c r="AI4426">
        <v>1</v>
      </c>
      <c r="AJ4426">
        <v>0</v>
      </c>
    </row>
    <row r="4427" spans="1:36" x14ac:dyDescent="0.2">
      <c r="A4427">
        <f t="shared" si="69"/>
        <v>14426</v>
      </c>
      <c r="B4427">
        <v>7200</v>
      </c>
      <c r="C4427">
        <v>7200</v>
      </c>
      <c r="D4427" t="s">
        <v>62</v>
      </c>
      <c r="E4427" s="1">
        <v>0.08</v>
      </c>
      <c r="F4427" s="1">
        <v>0.08</v>
      </c>
      <c r="G4427">
        <v>225.63</v>
      </c>
      <c r="H4427" t="s">
        <v>37</v>
      </c>
      <c r="I4427" t="s">
        <v>113</v>
      </c>
      <c r="J4427" t="s">
        <v>14726</v>
      </c>
      <c r="K4427" t="s">
        <v>125</v>
      </c>
      <c r="L4427" t="s">
        <v>55</v>
      </c>
      <c r="M4427">
        <v>83000</v>
      </c>
      <c r="N4427" t="s">
        <v>42</v>
      </c>
      <c r="O4427" t="s">
        <v>43</v>
      </c>
      <c r="P4427" t="s">
        <v>14727</v>
      </c>
      <c r="Q4427" t="s">
        <v>14728</v>
      </c>
      <c r="R4427" t="s">
        <v>90</v>
      </c>
      <c r="S4427" t="s">
        <v>14729</v>
      </c>
      <c r="T4427" t="s">
        <v>14730</v>
      </c>
      <c r="U4427" t="s">
        <v>4598</v>
      </c>
      <c r="V4427">
        <v>5.54</v>
      </c>
      <c r="W4427">
        <v>0</v>
      </c>
      <c r="X4427" s="2">
        <v>35217</v>
      </c>
      <c r="Y4427">
        <v>3</v>
      </c>
      <c r="Z4427">
        <v>55</v>
      </c>
      <c r="AA4427">
        <v>0</v>
      </c>
      <c r="AB4427">
        <v>3</v>
      </c>
      <c r="AC4427">
        <v>0</v>
      </c>
      <c r="AD4427">
        <v>438</v>
      </c>
      <c r="AE4427">
        <v>0.8</v>
      </c>
      <c r="AF4427">
        <v>19</v>
      </c>
      <c r="AG4427" t="s">
        <v>50</v>
      </c>
      <c r="AH4427" t="s">
        <v>49</v>
      </c>
      <c r="AI4427">
        <v>1</v>
      </c>
      <c r="AJ4427">
        <v>0</v>
      </c>
    </row>
    <row r="4428" spans="1:36" x14ac:dyDescent="0.2">
      <c r="A4428">
        <f t="shared" si="69"/>
        <v>14427</v>
      </c>
      <c r="B4428">
        <v>6000</v>
      </c>
      <c r="C4428">
        <v>6000</v>
      </c>
      <c r="D4428" t="s">
        <v>62</v>
      </c>
      <c r="E4428" s="1">
        <v>0.13719999999999999</v>
      </c>
      <c r="F4428" s="1">
        <v>0.13719999999999999</v>
      </c>
      <c r="G4428">
        <v>204.26</v>
      </c>
      <c r="H4428" t="s">
        <v>159</v>
      </c>
      <c r="I4428" t="s">
        <v>681</v>
      </c>
      <c r="J4428" t="s">
        <v>14731</v>
      </c>
      <c r="K4428" t="s">
        <v>108</v>
      </c>
      <c r="L4428" t="s">
        <v>41</v>
      </c>
      <c r="M4428">
        <v>68000</v>
      </c>
      <c r="N4428" t="s">
        <v>42</v>
      </c>
      <c r="O4428" t="s">
        <v>43</v>
      </c>
      <c r="P4428" t="s">
        <v>14732</v>
      </c>
      <c r="R4428" t="s">
        <v>67</v>
      </c>
      <c r="S4428" t="s">
        <v>75</v>
      </c>
      <c r="T4428" t="s">
        <v>1920</v>
      </c>
      <c r="U4428" t="s">
        <v>1215</v>
      </c>
      <c r="V4428">
        <v>19.78</v>
      </c>
      <c r="W4428">
        <v>0</v>
      </c>
      <c r="X4428" s="2">
        <v>37073</v>
      </c>
      <c r="Y4428">
        <v>3</v>
      </c>
      <c r="Z4428" t="s">
        <v>49</v>
      </c>
      <c r="AA4428" t="s">
        <v>49</v>
      </c>
      <c r="AB4428">
        <v>9</v>
      </c>
      <c r="AC4428">
        <v>0</v>
      </c>
      <c r="AD4428">
        <v>21700</v>
      </c>
      <c r="AE4428">
        <v>70</v>
      </c>
      <c r="AF4428">
        <v>12</v>
      </c>
      <c r="AG4428" t="s">
        <v>50</v>
      </c>
      <c r="AH4428" t="s">
        <v>49</v>
      </c>
      <c r="AI4428">
        <v>1</v>
      </c>
      <c r="AJ4428">
        <v>0</v>
      </c>
    </row>
    <row r="4429" spans="1:36" x14ac:dyDescent="0.2">
      <c r="A4429">
        <f t="shared" si="69"/>
        <v>14428</v>
      </c>
      <c r="B4429">
        <v>18825</v>
      </c>
      <c r="C4429">
        <v>18525</v>
      </c>
      <c r="D4429" t="s">
        <v>36</v>
      </c>
      <c r="E4429" s="1">
        <v>0.13489999999999999</v>
      </c>
      <c r="F4429" s="1">
        <v>0.13489999999999999</v>
      </c>
      <c r="G4429">
        <v>426.17</v>
      </c>
      <c r="H4429" t="s">
        <v>159</v>
      </c>
      <c r="I4429" t="s">
        <v>238</v>
      </c>
      <c r="J4429" t="s">
        <v>14733</v>
      </c>
      <c r="K4429" t="s">
        <v>65</v>
      </c>
      <c r="L4429" t="s">
        <v>55</v>
      </c>
      <c r="M4429">
        <v>30000</v>
      </c>
      <c r="N4429" t="s">
        <v>42</v>
      </c>
      <c r="O4429" t="s">
        <v>43</v>
      </c>
      <c r="P4429" t="s">
        <v>14734</v>
      </c>
      <c r="Q4429" t="s">
        <v>14735</v>
      </c>
      <c r="R4429" t="s">
        <v>58</v>
      </c>
      <c r="S4429" t="s">
        <v>341</v>
      </c>
      <c r="T4429" t="s">
        <v>294</v>
      </c>
      <c r="U4429" t="s">
        <v>166</v>
      </c>
      <c r="V4429">
        <v>22.48</v>
      </c>
      <c r="W4429">
        <v>0</v>
      </c>
      <c r="X4429" s="2">
        <v>37347</v>
      </c>
      <c r="Y4429">
        <v>0</v>
      </c>
      <c r="Z4429">
        <v>24</v>
      </c>
      <c r="AA4429" t="s">
        <v>49</v>
      </c>
      <c r="AB4429">
        <v>9</v>
      </c>
      <c r="AC4429">
        <v>0</v>
      </c>
      <c r="AD4429">
        <v>18550</v>
      </c>
      <c r="AE4429">
        <v>67.5</v>
      </c>
      <c r="AF4429">
        <v>22</v>
      </c>
      <c r="AG4429" t="s">
        <v>50</v>
      </c>
      <c r="AH4429" t="s">
        <v>49</v>
      </c>
      <c r="AI4429">
        <v>1</v>
      </c>
      <c r="AJ4429">
        <v>0</v>
      </c>
    </row>
    <row r="4430" spans="1:36" x14ac:dyDescent="0.2">
      <c r="A4430">
        <f t="shared" si="69"/>
        <v>14429</v>
      </c>
      <c r="B4430">
        <v>10000</v>
      </c>
      <c r="C4430">
        <v>10000</v>
      </c>
      <c r="D4430" t="s">
        <v>62</v>
      </c>
      <c r="E4430" s="1">
        <v>0.1065</v>
      </c>
      <c r="F4430" s="1">
        <v>0.1065</v>
      </c>
      <c r="G4430">
        <v>325.74</v>
      </c>
      <c r="H4430" t="s">
        <v>71</v>
      </c>
      <c r="I4430" t="s">
        <v>216</v>
      </c>
      <c r="J4430" t="s">
        <v>14736</v>
      </c>
      <c r="K4430" t="s">
        <v>40</v>
      </c>
      <c r="L4430" t="s">
        <v>41</v>
      </c>
      <c r="M4430">
        <v>48000</v>
      </c>
      <c r="N4430" t="s">
        <v>42</v>
      </c>
      <c r="O4430" t="s">
        <v>43</v>
      </c>
      <c r="P4430" t="s">
        <v>14737</v>
      </c>
      <c r="R4430" t="s">
        <v>58</v>
      </c>
      <c r="S4430" t="s">
        <v>75</v>
      </c>
      <c r="T4430" t="s">
        <v>305</v>
      </c>
      <c r="U4430" t="s">
        <v>306</v>
      </c>
      <c r="V4430">
        <v>9.4700000000000006</v>
      </c>
      <c r="W4430">
        <v>0</v>
      </c>
      <c r="X4430" s="2">
        <v>34455</v>
      </c>
      <c r="Y4430">
        <v>1</v>
      </c>
      <c r="Z4430" t="s">
        <v>49</v>
      </c>
      <c r="AA4430" t="s">
        <v>49</v>
      </c>
      <c r="AB4430">
        <v>9</v>
      </c>
      <c r="AC4430">
        <v>0</v>
      </c>
      <c r="AD4430">
        <v>10092</v>
      </c>
      <c r="AE4430">
        <v>69.599999999999994</v>
      </c>
      <c r="AF4430">
        <v>12</v>
      </c>
      <c r="AG4430" t="s">
        <v>50</v>
      </c>
      <c r="AH4430" t="s">
        <v>49</v>
      </c>
      <c r="AI4430">
        <v>1</v>
      </c>
      <c r="AJ4430">
        <v>0</v>
      </c>
    </row>
    <row r="4431" spans="1:36" x14ac:dyDescent="0.2">
      <c r="A4431">
        <f t="shared" si="69"/>
        <v>14430</v>
      </c>
      <c r="B4431">
        <v>7500</v>
      </c>
      <c r="C4431">
        <v>7500</v>
      </c>
      <c r="D4431" t="s">
        <v>62</v>
      </c>
      <c r="E4431" s="1">
        <v>0.1298</v>
      </c>
      <c r="F4431" s="1">
        <v>0.1298</v>
      </c>
      <c r="G4431">
        <v>252.64</v>
      </c>
      <c r="H4431" t="s">
        <v>159</v>
      </c>
      <c r="I4431" t="s">
        <v>289</v>
      </c>
      <c r="J4431" t="s">
        <v>5893</v>
      </c>
      <c r="K4431" t="s">
        <v>120</v>
      </c>
      <c r="L4431" t="s">
        <v>55</v>
      </c>
      <c r="M4431">
        <v>24996</v>
      </c>
      <c r="N4431" t="s">
        <v>42</v>
      </c>
      <c r="O4431" t="s">
        <v>43</v>
      </c>
      <c r="P4431" t="s">
        <v>14738</v>
      </c>
      <c r="R4431" t="s">
        <v>58</v>
      </c>
      <c r="S4431" t="s">
        <v>170</v>
      </c>
      <c r="T4431" t="s">
        <v>503</v>
      </c>
      <c r="U4431" t="s">
        <v>190</v>
      </c>
      <c r="V4431">
        <v>9.41</v>
      </c>
      <c r="W4431">
        <v>0</v>
      </c>
      <c r="X4431" s="2">
        <v>36130</v>
      </c>
      <c r="Y4431">
        <v>0</v>
      </c>
      <c r="Z4431">
        <v>45</v>
      </c>
      <c r="AA4431" t="s">
        <v>49</v>
      </c>
      <c r="AB4431">
        <v>8</v>
      </c>
      <c r="AC4431">
        <v>0</v>
      </c>
      <c r="AD4431">
        <v>6527</v>
      </c>
      <c r="AE4431">
        <v>45</v>
      </c>
      <c r="AF4431">
        <v>9</v>
      </c>
      <c r="AG4431" t="s">
        <v>50</v>
      </c>
      <c r="AH4431" t="s">
        <v>49</v>
      </c>
      <c r="AI4431">
        <v>1</v>
      </c>
      <c r="AJ4431">
        <v>0</v>
      </c>
    </row>
    <row r="4432" spans="1:36" x14ac:dyDescent="0.2">
      <c r="A4432">
        <f t="shared" si="69"/>
        <v>14431</v>
      </c>
      <c r="B4432">
        <v>30000</v>
      </c>
      <c r="C4432">
        <v>30000</v>
      </c>
      <c r="D4432" t="s">
        <v>36</v>
      </c>
      <c r="E4432" s="1">
        <v>0.15959999999999999</v>
      </c>
      <c r="F4432" s="1">
        <v>0.15959999999999999</v>
      </c>
      <c r="G4432">
        <v>728.91</v>
      </c>
      <c r="H4432" t="s">
        <v>159</v>
      </c>
      <c r="I4432" t="s">
        <v>681</v>
      </c>
      <c r="J4432" t="s">
        <v>3251</v>
      </c>
      <c r="K4432" t="s">
        <v>40</v>
      </c>
      <c r="L4432" t="s">
        <v>41</v>
      </c>
      <c r="M4432">
        <v>55097.04</v>
      </c>
      <c r="N4432" t="s">
        <v>80</v>
      </c>
      <c r="O4432" t="s">
        <v>43</v>
      </c>
      <c r="P4432" t="s">
        <v>14739</v>
      </c>
      <c r="R4432" t="s">
        <v>298</v>
      </c>
      <c r="S4432" t="s">
        <v>298</v>
      </c>
      <c r="T4432" t="s">
        <v>764</v>
      </c>
      <c r="U4432" t="s">
        <v>257</v>
      </c>
      <c r="V4432">
        <v>16.64</v>
      </c>
      <c r="W4432">
        <v>0</v>
      </c>
      <c r="X4432" s="2">
        <v>37073</v>
      </c>
      <c r="Y4432">
        <v>1</v>
      </c>
      <c r="Z4432">
        <v>76</v>
      </c>
      <c r="AA4432">
        <v>117</v>
      </c>
      <c r="AB4432">
        <v>7</v>
      </c>
      <c r="AC4432">
        <v>1</v>
      </c>
      <c r="AD4432">
        <v>3532</v>
      </c>
      <c r="AE4432">
        <v>14.2</v>
      </c>
      <c r="AF4432">
        <v>23</v>
      </c>
      <c r="AG4432" t="s">
        <v>50</v>
      </c>
      <c r="AH4432" t="s">
        <v>49</v>
      </c>
      <c r="AI4432">
        <v>1</v>
      </c>
      <c r="AJ4432">
        <v>0</v>
      </c>
    </row>
    <row r="4433" spans="1:36" x14ac:dyDescent="0.2">
      <c r="A4433">
        <f t="shared" si="69"/>
        <v>14432</v>
      </c>
      <c r="B4433">
        <v>5500</v>
      </c>
      <c r="C4433">
        <v>5500</v>
      </c>
      <c r="D4433" t="s">
        <v>62</v>
      </c>
      <c r="E4433" s="1">
        <v>7.4899999999999994E-2</v>
      </c>
      <c r="F4433" s="1">
        <v>7.4899999999999994E-2</v>
      </c>
      <c r="G4433">
        <v>171.06</v>
      </c>
      <c r="H4433" t="s">
        <v>37</v>
      </c>
      <c r="I4433" t="s">
        <v>38</v>
      </c>
      <c r="J4433" t="s">
        <v>14740</v>
      </c>
      <c r="K4433" t="s">
        <v>211</v>
      </c>
      <c r="L4433" t="s">
        <v>41</v>
      </c>
      <c r="M4433">
        <v>57000</v>
      </c>
      <c r="N4433" t="s">
        <v>42</v>
      </c>
      <c r="O4433" t="s">
        <v>43</v>
      </c>
      <c r="P4433" t="s">
        <v>14741</v>
      </c>
      <c r="Q4433" t="s">
        <v>14742</v>
      </c>
      <c r="R4433" t="s">
        <v>90</v>
      </c>
      <c r="S4433" t="s">
        <v>14743</v>
      </c>
      <c r="T4433" t="s">
        <v>1735</v>
      </c>
      <c r="U4433" t="s">
        <v>257</v>
      </c>
      <c r="V4433">
        <v>17.03</v>
      </c>
      <c r="W4433">
        <v>0</v>
      </c>
      <c r="X4433" s="2">
        <v>31868</v>
      </c>
      <c r="Y4433">
        <v>0</v>
      </c>
      <c r="Z4433" t="s">
        <v>49</v>
      </c>
      <c r="AA4433" t="s">
        <v>49</v>
      </c>
      <c r="AB4433">
        <v>8</v>
      </c>
      <c r="AC4433">
        <v>0</v>
      </c>
      <c r="AD4433">
        <v>6155</v>
      </c>
      <c r="AE4433">
        <v>85.5</v>
      </c>
      <c r="AF4433">
        <v>19</v>
      </c>
      <c r="AG4433" t="s">
        <v>50</v>
      </c>
      <c r="AH4433" t="s">
        <v>49</v>
      </c>
      <c r="AI4433">
        <v>1</v>
      </c>
      <c r="AJ4433">
        <v>0</v>
      </c>
    </row>
    <row r="4434" spans="1:36" x14ac:dyDescent="0.2">
      <c r="A4434">
        <f t="shared" si="69"/>
        <v>14433</v>
      </c>
      <c r="B4434">
        <v>5000</v>
      </c>
      <c r="C4434">
        <v>5000</v>
      </c>
      <c r="D4434" t="s">
        <v>62</v>
      </c>
      <c r="E4434" s="1">
        <v>0.1186</v>
      </c>
      <c r="F4434" s="1">
        <v>0.1186</v>
      </c>
      <c r="G4434">
        <v>165.74</v>
      </c>
      <c r="H4434" t="s">
        <v>71</v>
      </c>
      <c r="I4434" t="s">
        <v>135</v>
      </c>
      <c r="J4434" t="s">
        <v>14744</v>
      </c>
      <c r="K4434" t="s">
        <v>120</v>
      </c>
      <c r="L4434" t="s">
        <v>55</v>
      </c>
      <c r="M4434">
        <v>54996</v>
      </c>
      <c r="N4434" t="s">
        <v>101</v>
      </c>
      <c r="O4434" t="s">
        <v>43</v>
      </c>
      <c r="P4434" t="s">
        <v>14745</v>
      </c>
      <c r="R4434" t="s">
        <v>58</v>
      </c>
      <c r="S4434" t="s">
        <v>58</v>
      </c>
      <c r="T4434" t="s">
        <v>442</v>
      </c>
      <c r="U4434" t="s">
        <v>77</v>
      </c>
      <c r="V4434">
        <v>13.18</v>
      </c>
      <c r="W4434">
        <v>0</v>
      </c>
      <c r="X4434" s="2">
        <v>36130</v>
      </c>
      <c r="Y4434">
        <v>3</v>
      </c>
      <c r="Z4434" t="s">
        <v>49</v>
      </c>
      <c r="AA4434" t="s">
        <v>49</v>
      </c>
      <c r="AB4434">
        <v>6</v>
      </c>
      <c r="AC4434">
        <v>0</v>
      </c>
      <c r="AD4434">
        <v>16352</v>
      </c>
      <c r="AE4434">
        <v>84.2</v>
      </c>
      <c r="AF4434">
        <v>12</v>
      </c>
      <c r="AG4434" t="s">
        <v>50</v>
      </c>
      <c r="AH4434" t="s">
        <v>49</v>
      </c>
      <c r="AI4434">
        <v>1</v>
      </c>
      <c r="AJ4434">
        <v>0</v>
      </c>
    </row>
    <row r="4435" spans="1:36" x14ac:dyDescent="0.2">
      <c r="A4435">
        <f t="shared" si="69"/>
        <v>14434</v>
      </c>
      <c r="B4435">
        <v>30000</v>
      </c>
      <c r="C4435">
        <v>30000</v>
      </c>
      <c r="D4435" t="s">
        <v>36</v>
      </c>
      <c r="E4435" s="1">
        <v>0.1749</v>
      </c>
      <c r="F4435" s="1">
        <v>0.1749</v>
      </c>
      <c r="G4435">
        <v>599.66999999999996</v>
      </c>
      <c r="H4435" t="s">
        <v>86</v>
      </c>
      <c r="I4435" t="s">
        <v>178</v>
      </c>
      <c r="J4435" t="s">
        <v>14746</v>
      </c>
      <c r="K4435" t="s">
        <v>120</v>
      </c>
      <c r="L4435" t="s">
        <v>55</v>
      </c>
      <c r="M4435">
        <v>72000</v>
      </c>
      <c r="N4435" t="s">
        <v>80</v>
      </c>
      <c r="O4435" t="s">
        <v>43</v>
      </c>
      <c r="P4435" t="s">
        <v>14747</v>
      </c>
      <c r="R4435" t="s">
        <v>58</v>
      </c>
      <c r="S4435" t="s">
        <v>14748</v>
      </c>
      <c r="T4435" t="s">
        <v>521</v>
      </c>
      <c r="U4435" t="s">
        <v>85</v>
      </c>
      <c r="V4435">
        <v>28.87</v>
      </c>
      <c r="W4435">
        <v>0</v>
      </c>
      <c r="X4435" s="2">
        <v>38322</v>
      </c>
      <c r="Y4435">
        <v>0</v>
      </c>
      <c r="Z4435" t="s">
        <v>49</v>
      </c>
      <c r="AA4435" t="s">
        <v>49</v>
      </c>
      <c r="AB4435">
        <v>8</v>
      </c>
      <c r="AC4435">
        <v>0</v>
      </c>
      <c r="AD4435">
        <v>8896</v>
      </c>
      <c r="AE4435">
        <v>36</v>
      </c>
      <c r="AF4435">
        <v>25</v>
      </c>
      <c r="AG4435" t="s">
        <v>50</v>
      </c>
      <c r="AH4435" t="s">
        <v>49</v>
      </c>
      <c r="AI4435">
        <v>1</v>
      </c>
      <c r="AJ4435">
        <v>1</v>
      </c>
    </row>
    <row r="4436" spans="1:36" x14ac:dyDescent="0.2">
      <c r="A4436">
        <f t="shared" si="69"/>
        <v>14435</v>
      </c>
      <c r="B4436">
        <v>10575</v>
      </c>
      <c r="C4436">
        <v>10575</v>
      </c>
      <c r="D4436" t="s">
        <v>36</v>
      </c>
      <c r="E4436" s="1">
        <v>0.2122</v>
      </c>
      <c r="F4436" s="1">
        <v>0.2122</v>
      </c>
      <c r="G4436">
        <v>287.39999999999998</v>
      </c>
      <c r="H4436" t="s">
        <v>896</v>
      </c>
      <c r="I4436" t="s">
        <v>897</v>
      </c>
      <c r="J4436" t="s">
        <v>14749</v>
      </c>
      <c r="K4436" t="s">
        <v>54</v>
      </c>
      <c r="L4436" t="s">
        <v>41</v>
      </c>
      <c r="M4436">
        <v>110000</v>
      </c>
      <c r="N4436" t="s">
        <v>101</v>
      </c>
      <c r="O4436" t="s">
        <v>43</v>
      </c>
      <c r="P4436" t="s">
        <v>14750</v>
      </c>
      <c r="Q4436" t="s">
        <v>14751</v>
      </c>
      <c r="R4436" t="s">
        <v>58</v>
      </c>
      <c r="S4436" t="s">
        <v>14752</v>
      </c>
      <c r="T4436" t="s">
        <v>91</v>
      </c>
      <c r="U4436" t="s">
        <v>92</v>
      </c>
      <c r="V4436">
        <v>14.5</v>
      </c>
      <c r="W4436">
        <v>0</v>
      </c>
      <c r="X4436" s="2">
        <v>30895</v>
      </c>
      <c r="Y4436">
        <v>0</v>
      </c>
      <c r="Z4436">
        <v>35</v>
      </c>
      <c r="AA4436" t="s">
        <v>49</v>
      </c>
      <c r="AB4436">
        <v>36</v>
      </c>
      <c r="AC4436">
        <v>0</v>
      </c>
      <c r="AD4436">
        <v>55868</v>
      </c>
      <c r="AE4436">
        <v>45.4</v>
      </c>
      <c r="AF4436">
        <v>78</v>
      </c>
      <c r="AG4436" t="s">
        <v>50</v>
      </c>
      <c r="AH4436" t="s">
        <v>49</v>
      </c>
      <c r="AI4436">
        <v>1</v>
      </c>
      <c r="AJ4436">
        <v>0</v>
      </c>
    </row>
    <row r="4437" spans="1:36" x14ac:dyDescent="0.2">
      <c r="A4437">
        <f t="shared" si="69"/>
        <v>14436</v>
      </c>
      <c r="B4437">
        <v>2400</v>
      </c>
      <c r="C4437">
        <v>2400</v>
      </c>
      <c r="D4437" t="s">
        <v>62</v>
      </c>
      <c r="E4437" s="1">
        <v>0.1149</v>
      </c>
      <c r="F4437" s="1">
        <v>0.1149</v>
      </c>
      <c r="G4437">
        <v>79.14</v>
      </c>
      <c r="H4437" t="s">
        <v>71</v>
      </c>
      <c r="I4437" t="s">
        <v>72</v>
      </c>
      <c r="J4437" t="s">
        <v>14753</v>
      </c>
      <c r="K4437" t="s">
        <v>100</v>
      </c>
      <c r="L4437" t="s">
        <v>55</v>
      </c>
      <c r="M4437">
        <v>60000</v>
      </c>
      <c r="N4437" t="s">
        <v>42</v>
      </c>
      <c r="O4437" t="s">
        <v>43</v>
      </c>
      <c r="P4437" t="s">
        <v>14754</v>
      </c>
      <c r="R4437" t="s">
        <v>58</v>
      </c>
      <c r="S4437" t="s">
        <v>170</v>
      </c>
      <c r="T4437" t="s">
        <v>3306</v>
      </c>
      <c r="U4437" t="s">
        <v>405</v>
      </c>
      <c r="V4437">
        <v>5.74</v>
      </c>
      <c r="W4437">
        <v>0</v>
      </c>
      <c r="X4437" s="2">
        <v>36647</v>
      </c>
      <c r="Y4437">
        <v>0</v>
      </c>
      <c r="Z4437">
        <v>67</v>
      </c>
      <c r="AA4437">
        <v>62</v>
      </c>
      <c r="AB4437">
        <v>5</v>
      </c>
      <c r="AC4437">
        <v>1</v>
      </c>
      <c r="AD4437">
        <v>2462</v>
      </c>
      <c r="AE4437">
        <v>21.8</v>
      </c>
      <c r="AF4437">
        <v>17</v>
      </c>
      <c r="AG4437" t="s">
        <v>50</v>
      </c>
      <c r="AH4437" t="s">
        <v>49</v>
      </c>
      <c r="AI4437">
        <v>1</v>
      </c>
      <c r="AJ4437">
        <v>0</v>
      </c>
    </row>
    <row r="4438" spans="1:36" x14ac:dyDescent="0.2">
      <c r="A4438">
        <f t="shared" si="69"/>
        <v>14437</v>
      </c>
      <c r="B4438">
        <v>12000</v>
      </c>
      <c r="C4438">
        <v>12000</v>
      </c>
      <c r="D4438" t="s">
        <v>62</v>
      </c>
      <c r="E4438" s="1">
        <v>7.8799999999999995E-2</v>
      </c>
      <c r="F4438" s="1">
        <v>7.8799999999999995E-2</v>
      </c>
      <c r="G4438">
        <v>375.38</v>
      </c>
      <c r="H4438" t="s">
        <v>37</v>
      </c>
      <c r="I4438" t="s">
        <v>63</v>
      </c>
      <c r="J4438" t="s">
        <v>14755</v>
      </c>
      <c r="K4438" t="s">
        <v>40</v>
      </c>
      <c r="L4438" t="s">
        <v>41</v>
      </c>
      <c r="M4438">
        <v>115900</v>
      </c>
      <c r="N4438" t="s">
        <v>80</v>
      </c>
      <c r="O4438" t="s">
        <v>43</v>
      </c>
      <c r="P4438" t="s">
        <v>14756</v>
      </c>
      <c r="R4438" t="s">
        <v>67</v>
      </c>
      <c r="S4438" t="s">
        <v>14757</v>
      </c>
      <c r="T4438" t="s">
        <v>2886</v>
      </c>
      <c r="U4438" t="s">
        <v>257</v>
      </c>
      <c r="V4438">
        <v>1.92</v>
      </c>
      <c r="W4438">
        <v>0</v>
      </c>
      <c r="X4438" s="2">
        <v>34366</v>
      </c>
      <c r="Y4438">
        <v>4</v>
      </c>
      <c r="Z4438">
        <v>59</v>
      </c>
      <c r="AA4438" t="s">
        <v>49</v>
      </c>
      <c r="AB4438">
        <v>7</v>
      </c>
      <c r="AC4438">
        <v>0</v>
      </c>
      <c r="AD4438">
        <v>20015</v>
      </c>
      <c r="AE4438">
        <v>56.4</v>
      </c>
      <c r="AF4438">
        <v>23</v>
      </c>
      <c r="AG4438" t="s">
        <v>50</v>
      </c>
      <c r="AH4438" t="s">
        <v>49</v>
      </c>
      <c r="AI4438">
        <v>1</v>
      </c>
      <c r="AJ4438">
        <v>0</v>
      </c>
    </row>
    <row r="4439" spans="1:36" x14ac:dyDescent="0.2">
      <c r="A4439">
        <f t="shared" si="69"/>
        <v>14438</v>
      </c>
      <c r="B4439">
        <v>7000</v>
      </c>
      <c r="C4439">
        <v>7000</v>
      </c>
      <c r="D4439" t="s">
        <v>62</v>
      </c>
      <c r="E4439" s="1">
        <v>0.13220000000000001</v>
      </c>
      <c r="F4439" s="1">
        <v>0.13220000000000001</v>
      </c>
      <c r="G4439">
        <v>236.61</v>
      </c>
      <c r="H4439" t="s">
        <v>159</v>
      </c>
      <c r="I4439" t="s">
        <v>238</v>
      </c>
      <c r="J4439" t="s">
        <v>14758</v>
      </c>
      <c r="K4439" t="s">
        <v>144</v>
      </c>
      <c r="L4439" t="s">
        <v>55</v>
      </c>
      <c r="M4439">
        <v>28000</v>
      </c>
      <c r="N4439" t="s">
        <v>42</v>
      </c>
      <c r="O4439" t="s">
        <v>43</v>
      </c>
      <c r="P4439" t="s">
        <v>14759</v>
      </c>
      <c r="Q4439" t="s">
        <v>14760</v>
      </c>
      <c r="R4439" t="s">
        <v>139</v>
      </c>
      <c r="S4439" t="s">
        <v>1034</v>
      </c>
      <c r="T4439" t="s">
        <v>804</v>
      </c>
      <c r="U4439" t="s">
        <v>48</v>
      </c>
      <c r="V4439">
        <v>15.09</v>
      </c>
      <c r="W4439">
        <v>0</v>
      </c>
      <c r="X4439" s="2">
        <v>36130</v>
      </c>
      <c r="Y4439">
        <v>0</v>
      </c>
      <c r="Z4439">
        <v>30</v>
      </c>
      <c r="AA4439" t="s">
        <v>49</v>
      </c>
      <c r="AB4439">
        <v>6</v>
      </c>
      <c r="AC4439">
        <v>0</v>
      </c>
      <c r="AD4439">
        <v>2896</v>
      </c>
      <c r="AE4439">
        <v>10.3</v>
      </c>
      <c r="AF4439">
        <v>12</v>
      </c>
      <c r="AG4439" t="s">
        <v>50</v>
      </c>
      <c r="AH4439" t="s">
        <v>49</v>
      </c>
      <c r="AI4439">
        <v>1</v>
      </c>
      <c r="AJ4439">
        <v>0</v>
      </c>
    </row>
    <row r="4440" spans="1:36" x14ac:dyDescent="0.2">
      <c r="A4440">
        <f t="shared" si="69"/>
        <v>14439</v>
      </c>
      <c r="B4440">
        <v>22000</v>
      </c>
      <c r="C4440">
        <v>22000</v>
      </c>
      <c r="D4440" t="s">
        <v>36</v>
      </c>
      <c r="E4440" s="1">
        <v>0.16320000000000001</v>
      </c>
      <c r="F4440" s="1">
        <v>0.16320000000000001</v>
      </c>
      <c r="G4440">
        <v>538.75</v>
      </c>
      <c r="H4440" t="s">
        <v>191</v>
      </c>
      <c r="I4440" t="s">
        <v>425</v>
      </c>
      <c r="J4440" t="s">
        <v>14761</v>
      </c>
      <c r="K4440" t="s">
        <v>40</v>
      </c>
      <c r="L4440" t="s">
        <v>55</v>
      </c>
      <c r="M4440">
        <v>75600</v>
      </c>
      <c r="N4440" t="s">
        <v>80</v>
      </c>
      <c r="O4440" t="s">
        <v>43</v>
      </c>
      <c r="P4440" t="s">
        <v>14762</v>
      </c>
      <c r="R4440" t="s">
        <v>67</v>
      </c>
      <c r="S4440" t="s">
        <v>14763</v>
      </c>
      <c r="T4440" t="s">
        <v>3642</v>
      </c>
      <c r="U4440" t="s">
        <v>209</v>
      </c>
      <c r="V4440">
        <v>14.67</v>
      </c>
      <c r="W4440">
        <v>0</v>
      </c>
      <c r="X4440" s="2">
        <v>34516</v>
      </c>
      <c r="Y4440">
        <v>1</v>
      </c>
      <c r="Z4440" t="s">
        <v>49</v>
      </c>
      <c r="AA4440" t="s">
        <v>49</v>
      </c>
      <c r="AB4440">
        <v>7</v>
      </c>
      <c r="AC4440">
        <v>0</v>
      </c>
      <c r="AD4440">
        <v>31002</v>
      </c>
      <c r="AE4440">
        <v>78.5</v>
      </c>
      <c r="AF4440">
        <v>31</v>
      </c>
      <c r="AG4440" t="s">
        <v>50</v>
      </c>
      <c r="AH4440" t="s">
        <v>49</v>
      </c>
      <c r="AI4440">
        <v>1</v>
      </c>
      <c r="AJ4440">
        <v>0</v>
      </c>
    </row>
    <row r="4441" spans="1:36" x14ac:dyDescent="0.2">
      <c r="A4441">
        <f t="shared" si="69"/>
        <v>14440</v>
      </c>
      <c r="B4441">
        <v>20000</v>
      </c>
      <c r="C4441">
        <v>20000</v>
      </c>
      <c r="D4441" t="s">
        <v>62</v>
      </c>
      <c r="E4441" s="1">
        <v>0.1867</v>
      </c>
      <c r="F4441" s="1">
        <v>0.1867</v>
      </c>
      <c r="G4441">
        <v>729.79</v>
      </c>
      <c r="H4441" t="s">
        <v>51</v>
      </c>
      <c r="I4441" t="s">
        <v>845</v>
      </c>
      <c r="J4441" t="s">
        <v>14764</v>
      </c>
      <c r="K4441" t="s">
        <v>120</v>
      </c>
      <c r="L4441" t="s">
        <v>55</v>
      </c>
      <c r="M4441">
        <v>128000</v>
      </c>
      <c r="N4441" t="s">
        <v>101</v>
      </c>
      <c r="O4441" t="s">
        <v>43</v>
      </c>
      <c r="P4441" t="s">
        <v>14765</v>
      </c>
      <c r="Q4441" t="s">
        <v>14766</v>
      </c>
      <c r="R4441" t="s">
        <v>58</v>
      </c>
      <c r="S4441" t="s">
        <v>75</v>
      </c>
      <c r="T4441" t="s">
        <v>1628</v>
      </c>
      <c r="U4441" t="s">
        <v>48</v>
      </c>
      <c r="V4441">
        <v>3.06</v>
      </c>
      <c r="W4441">
        <v>2</v>
      </c>
      <c r="X4441" s="2">
        <v>36161</v>
      </c>
      <c r="Y4441">
        <v>5</v>
      </c>
      <c r="Z4441">
        <v>5</v>
      </c>
      <c r="AA4441" t="s">
        <v>49</v>
      </c>
      <c r="AB4441">
        <v>6</v>
      </c>
      <c r="AC4441">
        <v>0</v>
      </c>
      <c r="AD4441">
        <v>9337</v>
      </c>
      <c r="AE4441">
        <v>61.8</v>
      </c>
      <c r="AF4441">
        <v>38</v>
      </c>
      <c r="AG4441" t="s">
        <v>50</v>
      </c>
      <c r="AH4441" t="s">
        <v>49</v>
      </c>
      <c r="AI4441">
        <v>1</v>
      </c>
      <c r="AJ4441">
        <v>0</v>
      </c>
    </row>
    <row r="4442" spans="1:36" x14ac:dyDescent="0.2">
      <c r="A4442">
        <f t="shared" si="69"/>
        <v>14441</v>
      </c>
      <c r="B4442">
        <v>6800</v>
      </c>
      <c r="C4442">
        <v>6800</v>
      </c>
      <c r="D4442" t="s">
        <v>62</v>
      </c>
      <c r="E4442" s="1">
        <v>8.4900000000000003E-2</v>
      </c>
      <c r="F4442" s="1">
        <v>8.4900000000000003E-2</v>
      </c>
      <c r="G4442">
        <v>214.63</v>
      </c>
      <c r="H4442" t="s">
        <v>37</v>
      </c>
      <c r="I4442" t="s">
        <v>63</v>
      </c>
      <c r="J4442" t="s">
        <v>14767</v>
      </c>
      <c r="K4442" t="s">
        <v>65</v>
      </c>
      <c r="L4442" t="s">
        <v>41</v>
      </c>
      <c r="M4442">
        <v>130000</v>
      </c>
      <c r="N4442" t="s">
        <v>80</v>
      </c>
      <c r="O4442" t="s">
        <v>43</v>
      </c>
      <c r="P4442" t="s">
        <v>14768</v>
      </c>
      <c r="Q4442" t="s">
        <v>14769</v>
      </c>
      <c r="R4442" t="s">
        <v>67</v>
      </c>
      <c r="S4442" t="s">
        <v>14770</v>
      </c>
      <c r="T4442" t="s">
        <v>503</v>
      </c>
      <c r="U4442" t="s">
        <v>190</v>
      </c>
      <c r="V4442">
        <v>11.3</v>
      </c>
      <c r="W4442">
        <v>0</v>
      </c>
      <c r="X4442" s="2">
        <v>32082</v>
      </c>
      <c r="Y4442">
        <v>5</v>
      </c>
      <c r="Z4442">
        <v>49</v>
      </c>
      <c r="AA4442" t="s">
        <v>49</v>
      </c>
      <c r="AB4442">
        <v>15</v>
      </c>
      <c r="AC4442">
        <v>0</v>
      </c>
      <c r="AD4442">
        <v>6502</v>
      </c>
      <c r="AE4442">
        <v>15.6</v>
      </c>
      <c r="AF4442">
        <v>37</v>
      </c>
      <c r="AG4442" t="s">
        <v>50</v>
      </c>
      <c r="AH4442" t="s">
        <v>49</v>
      </c>
      <c r="AI4442">
        <v>1</v>
      </c>
      <c r="AJ4442">
        <v>0</v>
      </c>
    </row>
    <row r="4443" spans="1:36" x14ac:dyDescent="0.2">
      <c r="A4443">
        <f t="shared" si="69"/>
        <v>14442</v>
      </c>
      <c r="B4443">
        <v>10225</v>
      </c>
      <c r="C4443">
        <v>10225</v>
      </c>
      <c r="D4443" t="s">
        <v>62</v>
      </c>
      <c r="E4443" s="1">
        <v>0.14180000000000001</v>
      </c>
      <c r="F4443" s="1">
        <v>0.14180000000000001</v>
      </c>
      <c r="G4443">
        <v>350.37</v>
      </c>
      <c r="H4443" t="s">
        <v>191</v>
      </c>
      <c r="I4443" t="s">
        <v>192</v>
      </c>
      <c r="J4443" t="s">
        <v>14771</v>
      </c>
      <c r="K4443" t="s">
        <v>313</v>
      </c>
      <c r="L4443" t="s">
        <v>41</v>
      </c>
      <c r="M4443">
        <v>120000</v>
      </c>
      <c r="N4443" t="s">
        <v>42</v>
      </c>
      <c r="O4443" t="s">
        <v>43</v>
      </c>
      <c r="P4443" t="s">
        <v>14772</v>
      </c>
      <c r="Q4443" t="s">
        <v>14773</v>
      </c>
      <c r="R4443" t="s">
        <v>67</v>
      </c>
      <c r="S4443" t="s">
        <v>14774</v>
      </c>
      <c r="T4443" t="s">
        <v>300</v>
      </c>
      <c r="U4443" t="s">
        <v>301</v>
      </c>
      <c r="V4443">
        <v>4.9400000000000004</v>
      </c>
      <c r="W4443">
        <v>0</v>
      </c>
      <c r="X4443" s="2">
        <v>35339</v>
      </c>
      <c r="Y4443">
        <v>5</v>
      </c>
      <c r="Z4443">
        <v>40</v>
      </c>
      <c r="AA4443">
        <v>46</v>
      </c>
      <c r="AB4443">
        <v>8</v>
      </c>
      <c r="AC4443">
        <v>2</v>
      </c>
      <c r="AD4443">
        <v>5854</v>
      </c>
      <c r="AE4443">
        <v>46.5</v>
      </c>
      <c r="AF4443">
        <v>13</v>
      </c>
      <c r="AG4443" t="s">
        <v>50</v>
      </c>
      <c r="AH4443" t="s">
        <v>49</v>
      </c>
      <c r="AI4443">
        <v>1</v>
      </c>
      <c r="AJ4443">
        <v>0</v>
      </c>
    </row>
    <row r="4444" spans="1:36" x14ac:dyDescent="0.2">
      <c r="A4444">
        <f t="shared" si="69"/>
        <v>14443</v>
      </c>
      <c r="B4444">
        <v>8000</v>
      </c>
      <c r="C4444">
        <v>8000</v>
      </c>
      <c r="D4444" t="s">
        <v>62</v>
      </c>
      <c r="E4444" s="1">
        <v>0.12690000000000001</v>
      </c>
      <c r="F4444" s="1">
        <v>0.12690000000000001</v>
      </c>
      <c r="G4444">
        <v>268.36</v>
      </c>
      <c r="H4444" t="s">
        <v>71</v>
      </c>
      <c r="I4444" t="s">
        <v>135</v>
      </c>
      <c r="J4444" t="s">
        <v>4269</v>
      </c>
      <c r="K4444" t="s">
        <v>100</v>
      </c>
      <c r="L4444" t="s">
        <v>41</v>
      </c>
      <c r="M4444">
        <v>40800</v>
      </c>
      <c r="N4444" t="s">
        <v>101</v>
      </c>
      <c r="O4444" t="s">
        <v>43</v>
      </c>
      <c r="P4444" t="s">
        <v>14775</v>
      </c>
      <c r="Q4444" t="s">
        <v>14776</v>
      </c>
      <c r="R4444" t="s">
        <v>58</v>
      </c>
      <c r="S4444" t="s">
        <v>75</v>
      </c>
      <c r="T4444" t="s">
        <v>9454</v>
      </c>
      <c r="U4444" t="s">
        <v>70</v>
      </c>
      <c r="V4444">
        <v>7.44</v>
      </c>
      <c r="W4444">
        <v>0</v>
      </c>
      <c r="X4444" s="2">
        <v>38169</v>
      </c>
      <c r="Y4444">
        <v>1</v>
      </c>
      <c r="Z4444" t="s">
        <v>49</v>
      </c>
      <c r="AA4444" t="s">
        <v>49</v>
      </c>
      <c r="AB4444">
        <v>5</v>
      </c>
      <c r="AC4444">
        <v>0</v>
      </c>
      <c r="AD4444">
        <v>5522</v>
      </c>
      <c r="AE4444">
        <v>42.5</v>
      </c>
      <c r="AF4444">
        <v>9</v>
      </c>
      <c r="AG4444" t="s">
        <v>50</v>
      </c>
      <c r="AH4444" t="s">
        <v>49</v>
      </c>
      <c r="AI4444">
        <v>1</v>
      </c>
      <c r="AJ4444">
        <v>0</v>
      </c>
    </row>
    <row r="4445" spans="1:36" x14ac:dyDescent="0.2">
      <c r="A4445">
        <f t="shared" si="69"/>
        <v>14444</v>
      </c>
      <c r="B4445">
        <v>20000</v>
      </c>
      <c r="C4445">
        <v>20000</v>
      </c>
      <c r="D4445" t="s">
        <v>62</v>
      </c>
      <c r="E4445" s="1">
        <v>0.1242</v>
      </c>
      <c r="F4445" s="1">
        <v>0.1242</v>
      </c>
      <c r="G4445">
        <v>668.31</v>
      </c>
      <c r="H4445" t="s">
        <v>71</v>
      </c>
      <c r="I4445" t="s">
        <v>72</v>
      </c>
      <c r="K4445" t="s">
        <v>65</v>
      </c>
      <c r="L4445" t="s">
        <v>41</v>
      </c>
      <c r="M4445">
        <v>90000</v>
      </c>
      <c r="N4445" t="s">
        <v>101</v>
      </c>
      <c r="O4445" t="s">
        <v>43</v>
      </c>
      <c r="P4445" t="s">
        <v>14777</v>
      </c>
      <c r="Q4445" t="s">
        <v>14778</v>
      </c>
      <c r="R4445" t="s">
        <v>298</v>
      </c>
      <c r="S4445" t="s">
        <v>14779</v>
      </c>
      <c r="T4445" t="s">
        <v>751</v>
      </c>
      <c r="U4445" t="s">
        <v>48</v>
      </c>
      <c r="V4445">
        <v>8.41</v>
      </c>
      <c r="W4445">
        <v>0</v>
      </c>
      <c r="X4445" s="2">
        <v>37347</v>
      </c>
      <c r="Y4445">
        <v>0</v>
      </c>
      <c r="Z4445">
        <v>41</v>
      </c>
      <c r="AA4445" t="s">
        <v>49</v>
      </c>
      <c r="AB4445">
        <v>9</v>
      </c>
      <c r="AC4445">
        <v>0</v>
      </c>
      <c r="AD4445">
        <v>3404</v>
      </c>
      <c r="AE4445">
        <v>39.1</v>
      </c>
      <c r="AF4445">
        <v>16</v>
      </c>
      <c r="AG4445" t="s">
        <v>50</v>
      </c>
      <c r="AH4445" t="s">
        <v>49</v>
      </c>
      <c r="AI4445">
        <v>1</v>
      </c>
      <c r="AJ4445">
        <v>0</v>
      </c>
    </row>
    <row r="4446" spans="1:36" x14ac:dyDescent="0.2">
      <c r="A4446">
        <f t="shared" si="69"/>
        <v>14445</v>
      </c>
      <c r="B4446">
        <v>18000</v>
      </c>
      <c r="C4446">
        <v>18000</v>
      </c>
      <c r="D4446" t="s">
        <v>62</v>
      </c>
      <c r="E4446" s="1">
        <v>0.16</v>
      </c>
      <c r="F4446" s="1">
        <v>0.16</v>
      </c>
      <c r="G4446">
        <v>632.84</v>
      </c>
      <c r="H4446" t="s">
        <v>191</v>
      </c>
      <c r="I4446" t="s">
        <v>425</v>
      </c>
      <c r="J4446" t="s">
        <v>14780</v>
      </c>
      <c r="K4446" t="s">
        <v>40</v>
      </c>
      <c r="L4446" t="s">
        <v>55</v>
      </c>
      <c r="M4446">
        <v>70000</v>
      </c>
      <c r="N4446" t="s">
        <v>101</v>
      </c>
      <c r="O4446" t="s">
        <v>43</v>
      </c>
      <c r="P4446" t="s">
        <v>14781</v>
      </c>
      <c r="Q4446" t="s">
        <v>14782</v>
      </c>
      <c r="R4446" t="s">
        <v>428</v>
      </c>
      <c r="S4446" t="s">
        <v>219</v>
      </c>
      <c r="T4446" t="s">
        <v>2205</v>
      </c>
      <c r="U4446" t="s">
        <v>306</v>
      </c>
      <c r="V4446">
        <v>8.66</v>
      </c>
      <c r="W4446">
        <v>0</v>
      </c>
      <c r="X4446" s="2">
        <v>36069</v>
      </c>
      <c r="Y4446">
        <v>2</v>
      </c>
      <c r="Z4446" t="s">
        <v>49</v>
      </c>
      <c r="AA4446" t="s">
        <v>49</v>
      </c>
      <c r="AB4446">
        <v>6</v>
      </c>
      <c r="AC4446">
        <v>0</v>
      </c>
      <c r="AD4446">
        <v>12584</v>
      </c>
      <c r="AE4446">
        <v>81.099999999999994</v>
      </c>
      <c r="AF4446">
        <v>14</v>
      </c>
      <c r="AG4446" t="s">
        <v>50</v>
      </c>
      <c r="AH4446" t="s">
        <v>49</v>
      </c>
      <c r="AI4446">
        <v>1</v>
      </c>
      <c r="AJ4446">
        <v>0</v>
      </c>
    </row>
    <row r="4447" spans="1:36" x14ac:dyDescent="0.2">
      <c r="A4447">
        <f t="shared" si="69"/>
        <v>14446</v>
      </c>
      <c r="B4447">
        <v>15000</v>
      </c>
      <c r="C4447">
        <v>15000</v>
      </c>
      <c r="D4447" t="s">
        <v>62</v>
      </c>
      <c r="E4447" s="1">
        <v>8.9399999999999993E-2</v>
      </c>
      <c r="F4447" s="1">
        <v>8.9399999999999993E-2</v>
      </c>
      <c r="G4447">
        <v>476.58</v>
      </c>
      <c r="H4447" t="s">
        <v>37</v>
      </c>
      <c r="I4447" t="s">
        <v>63</v>
      </c>
      <c r="J4447" t="s">
        <v>14783</v>
      </c>
      <c r="K4447" t="s">
        <v>40</v>
      </c>
      <c r="L4447" t="s">
        <v>55</v>
      </c>
      <c r="M4447">
        <v>75000</v>
      </c>
      <c r="N4447" t="s">
        <v>80</v>
      </c>
      <c r="O4447" t="s">
        <v>43</v>
      </c>
      <c r="P4447" t="s">
        <v>14784</v>
      </c>
      <c r="Q4447" t="s">
        <v>14785</v>
      </c>
      <c r="R4447" t="s">
        <v>67</v>
      </c>
      <c r="S4447" t="s">
        <v>14786</v>
      </c>
      <c r="T4447" t="s">
        <v>735</v>
      </c>
      <c r="U4447" t="s">
        <v>70</v>
      </c>
      <c r="V4447">
        <v>5.55</v>
      </c>
      <c r="W4447">
        <v>0</v>
      </c>
      <c r="X4447" s="2">
        <v>33270</v>
      </c>
      <c r="Y4447">
        <v>2</v>
      </c>
      <c r="Z4447" t="s">
        <v>49</v>
      </c>
      <c r="AA4447" t="s">
        <v>49</v>
      </c>
      <c r="AB4447">
        <v>7</v>
      </c>
      <c r="AC4447">
        <v>0</v>
      </c>
      <c r="AD4447">
        <v>1892</v>
      </c>
      <c r="AE4447">
        <v>5.3</v>
      </c>
      <c r="AF4447">
        <v>11</v>
      </c>
      <c r="AG4447" t="s">
        <v>50</v>
      </c>
      <c r="AH4447" t="s">
        <v>49</v>
      </c>
      <c r="AI4447">
        <v>1</v>
      </c>
      <c r="AJ4447">
        <v>0</v>
      </c>
    </row>
    <row r="4448" spans="1:36" x14ac:dyDescent="0.2">
      <c r="A4448">
        <f t="shared" si="69"/>
        <v>14447</v>
      </c>
      <c r="B4448">
        <v>24000</v>
      </c>
      <c r="C4448">
        <v>24000</v>
      </c>
      <c r="D4448" t="s">
        <v>36</v>
      </c>
      <c r="E4448" s="1">
        <v>0.1749</v>
      </c>
      <c r="F4448" s="1">
        <v>0.1749</v>
      </c>
      <c r="G4448">
        <v>602.80999999999995</v>
      </c>
      <c r="H4448" t="s">
        <v>86</v>
      </c>
      <c r="I4448" t="s">
        <v>178</v>
      </c>
      <c r="J4448" t="s">
        <v>14787</v>
      </c>
      <c r="K4448" t="s">
        <v>40</v>
      </c>
      <c r="L4448" t="s">
        <v>55</v>
      </c>
      <c r="M4448">
        <v>90000</v>
      </c>
      <c r="N4448" t="s">
        <v>101</v>
      </c>
      <c r="O4448" t="s">
        <v>43</v>
      </c>
      <c r="P4448" t="s">
        <v>14788</v>
      </c>
      <c r="R4448" t="s">
        <v>58</v>
      </c>
      <c r="S4448" t="s">
        <v>14789</v>
      </c>
      <c r="T4448" t="s">
        <v>777</v>
      </c>
      <c r="U4448" t="s">
        <v>70</v>
      </c>
      <c r="V4448">
        <v>6.72</v>
      </c>
      <c r="W4448">
        <v>0</v>
      </c>
      <c r="X4448" s="2">
        <v>34639</v>
      </c>
      <c r="Y4448">
        <v>0</v>
      </c>
      <c r="Z4448" t="s">
        <v>49</v>
      </c>
      <c r="AA4448" t="s">
        <v>49</v>
      </c>
      <c r="AB4448">
        <v>19</v>
      </c>
      <c r="AC4448">
        <v>0</v>
      </c>
      <c r="AD4448">
        <v>24611</v>
      </c>
      <c r="AE4448">
        <v>41.7</v>
      </c>
      <c r="AF4448">
        <v>30</v>
      </c>
      <c r="AG4448" t="s">
        <v>50</v>
      </c>
      <c r="AH4448" t="s">
        <v>49</v>
      </c>
      <c r="AI4448">
        <v>1</v>
      </c>
      <c r="AJ4448">
        <v>0</v>
      </c>
    </row>
    <row r="4449" spans="1:36" x14ac:dyDescent="0.2">
      <c r="A4449">
        <f t="shared" si="69"/>
        <v>14448</v>
      </c>
      <c r="B4449">
        <v>8000</v>
      </c>
      <c r="C4449">
        <v>8000</v>
      </c>
      <c r="D4449" t="s">
        <v>36</v>
      </c>
      <c r="E4449" s="1">
        <v>0.1037</v>
      </c>
      <c r="F4449" s="1">
        <v>0.1037</v>
      </c>
      <c r="G4449">
        <v>171.44</v>
      </c>
      <c r="H4449" t="s">
        <v>71</v>
      </c>
      <c r="I4449" t="s">
        <v>78</v>
      </c>
      <c r="J4449" t="s">
        <v>2560</v>
      </c>
      <c r="K4449" t="s">
        <v>40</v>
      </c>
      <c r="L4449" t="s">
        <v>55</v>
      </c>
      <c r="M4449">
        <v>55000</v>
      </c>
      <c r="N4449" t="s">
        <v>101</v>
      </c>
      <c r="O4449" t="s">
        <v>43</v>
      </c>
      <c r="P4449" t="s">
        <v>14790</v>
      </c>
      <c r="R4449" t="s">
        <v>58</v>
      </c>
      <c r="S4449" t="s">
        <v>170</v>
      </c>
      <c r="T4449" t="s">
        <v>730</v>
      </c>
      <c r="U4449" t="s">
        <v>77</v>
      </c>
      <c r="V4449">
        <v>2.99</v>
      </c>
      <c r="W4449">
        <v>0</v>
      </c>
      <c r="X4449" s="2">
        <v>33239</v>
      </c>
      <c r="Y4449">
        <v>0</v>
      </c>
      <c r="Z4449" t="s">
        <v>49</v>
      </c>
      <c r="AA4449">
        <v>95</v>
      </c>
      <c r="AB4449">
        <v>6</v>
      </c>
      <c r="AC4449">
        <v>1</v>
      </c>
      <c r="AD4449">
        <v>5344</v>
      </c>
      <c r="AE4449">
        <v>24.7</v>
      </c>
      <c r="AF4449">
        <v>15</v>
      </c>
      <c r="AG4449" t="s">
        <v>50</v>
      </c>
      <c r="AH4449" t="s">
        <v>49</v>
      </c>
      <c r="AI4449">
        <v>1</v>
      </c>
      <c r="AJ4449">
        <v>0</v>
      </c>
    </row>
    <row r="4450" spans="1:36" x14ac:dyDescent="0.2">
      <c r="A4450">
        <f t="shared" si="69"/>
        <v>14449</v>
      </c>
      <c r="B4450">
        <v>6000</v>
      </c>
      <c r="C4450">
        <v>6000</v>
      </c>
      <c r="D4450" t="s">
        <v>62</v>
      </c>
      <c r="E4450" s="1">
        <v>0.12870000000000001</v>
      </c>
      <c r="F4450" s="1">
        <v>0.12870000000000001</v>
      </c>
      <c r="G4450">
        <v>201.8</v>
      </c>
      <c r="H4450" t="s">
        <v>159</v>
      </c>
      <c r="I4450" t="s">
        <v>324</v>
      </c>
      <c r="J4450" t="s">
        <v>14791</v>
      </c>
      <c r="K4450" t="s">
        <v>144</v>
      </c>
      <c r="L4450" t="s">
        <v>55</v>
      </c>
      <c r="M4450">
        <v>36400</v>
      </c>
      <c r="N4450" t="s">
        <v>42</v>
      </c>
      <c r="O4450" t="s">
        <v>43</v>
      </c>
      <c r="P4450" t="s">
        <v>14792</v>
      </c>
      <c r="Q4450" t="s">
        <v>14793</v>
      </c>
      <c r="R4450" t="s">
        <v>90</v>
      </c>
      <c r="S4450" t="s">
        <v>341</v>
      </c>
      <c r="T4450" t="s">
        <v>963</v>
      </c>
      <c r="U4450" t="s">
        <v>158</v>
      </c>
      <c r="V4450">
        <v>1.75</v>
      </c>
      <c r="W4450">
        <v>0</v>
      </c>
      <c r="X4450" s="2">
        <v>38231</v>
      </c>
      <c r="Y4450">
        <v>2</v>
      </c>
      <c r="Z4450" t="s">
        <v>49</v>
      </c>
      <c r="AA4450" t="s">
        <v>49</v>
      </c>
      <c r="AB4450">
        <v>7</v>
      </c>
      <c r="AC4450">
        <v>0</v>
      </c>
      <c r="AD4450">
        <v>3867</v>
      </c>
      <c r="AE4450">
        <v>32.5</v>
      </c>
      <c r="AF4450">
        <v>13</v>
      </c>
      <c r="AG4450" t="s">
        <v>50</v>
      </c>
      <c r="AH4450" t="s">
        <v>49</v>
      </c>
      <c r="AI4450">
        <v>1</v>
      </c>
      <c r="AJ4450">
        <v>0</v>
      </c>
    </row>
    <row r="4451" spans="1:36" x14ac:dyDescent="0.2">
      <c r="A4451">
        <f t="shared" si="69"/>
        <v>14450</v>
      </c>
      <c r="B4451">
        <v>18000</v>
      </c>
      <c r="C4451">
        <v>18000</v>
      </c>
      <c r="D4451" t="s">
        <v>36</v>
      </c>
      <c r="E4451" s="1">
        <v>0.16450000000000001</v>
      </c>
      <c r="F4451" s="1">
        <v>0.16450000000000001</v>
      </c>
      <c r="G4451">
        <v>442.05</v>
      </c>
      <c r="H4451" t="s">
        <v>191</v>
      </c>
      <c r="I4451" t="s">
        <v>192</v>
      </c>
      <c r="J4451" t="s">
        <v>14794</v>
      </c>
      <c r="K4451" t="s">
        <v>125</v>
      </c>
      <c r="L4451" t="s">
        <v>55</v>
      </c>
      <c r="M4451">
        <v>65000</v>
      </c>
      <c r="N4451" t="s">
        <v>80</v>
      </c>
      <c r="O4451" t="s">
        <v>43</v>
      </c>
      <c r="P4451" t="s">
        <v>14795</v>
      </c>
      <c r="Q4451" t="s">
        <v>14796</v>
      </c>
      <c r="R4451" t="s">
        <v>67</v>
      </c>
      <c r="S4451" t="s">
        <v>14797</v>
      </c>
      <c r="T4451" t="s">
        <v>2262</v>
      </c>
      <c r="U4451" t="s">
        <v>134</v>
      </c>
      <c r="V4451">
        <v>14.03</v>
      </c>
      <c r="W4451">
        <v>0</v>
      </c>
      <c r="X4451" s="2">
        <v>38687</v>
      </c>
      <c r="Y4451">
        <v>0</v>
      </c>
      <c r="Z4451" t="s">
        <v>49</v>
      </c>
      <c r="AA4451" t="s">
        <v>49</v>
      </c>
      <c r="AB4451">
        <v>13</v>
      </c>
      <c r="AC4451">
        <v>0</v>
      </c>
      <c r="AD4451">
        <v>22599</v>
      </c>
      <c r="AE4451">
        <v>66.900000000000006</v>
      </c>
      <c r="AF4451">
        <v>22</v>
      </c>
      <c r="AG4451" t="s">
        <v>50</v>
      </c>
      <c r="AH4451" t="s">
        <v>49</v>
      </c>
      <c r="AI4451">
        <v>1</v>
      </c>
      <c r="AJ4451">
        <v>0</v>
      </c>
    </row>
    <row r="4452" spans="1:36" x14ac:dyDescent="0.2">
      <c r="A4452">
        <f t="shared" si="69"/>
        <v>14451</v>
      </c>
      <c r="B4452">
        <v>10000</v>
      </c>
      <c r="C4452">
        <v>10000</v>
      </c>
      <c r="D4452" t="s">
        <v>62</v>
      </c>
      <c r="E4452" s="1">
        <v>0.18090000000000001</v>
      </c>
      <c r="F4452" s="1">
        <v>0.18090000000000001</v>
      </c>
      <c r="G4452">
        <v>361.96</v>
      </c>
      <c r="H4452" t="s">
        <v>51</v>
      </c>
      <c r="I4452" t="s">
        <v>52</v>
      </c>
      <c r="J4452" t="s">
        <v>14798</v>
      </c>
      <c r="K4452" t="s">
        <v>144</v>
      </c>
      <c r="L4452" t="s">
        <v>41</v>
      </c>
      <c r="M4452">
        <v>78300</v>
      </c>
      <c r="N4452" t="s">
        <v>80</v>
      </c>
      <c r="O4452" t="s">
        <v>43</v>
      </c>
      <c r="P4452" t="s">
        <v>14799</v>
      </c>
      <c r="Q4452" t="s">
        <v>14800</v>
      </c>
      <c r="R4452" t="s">
        <v>298</v>
      </c>
      <c r="S4452" t="s">
        <v>14801</v>
      </c>
      <c r="T4452" t="s">
        <v>1092</v>
      </c>
      <c r="U4452" t="s">
        <v>190</v>
      </c>
      <c r="V4452">
        <v>21.69</v>
      </c>
      <c r="W4452">
        <v>0</v>
      </c>
      <c r="X4452" s="2">
        <v>36739</v>
      </c>
      <c r="Y4452">
        <v>2</v>
      </c>
      <c r="Z4452" t="s">
        <v>49</v>
      </c>
      <c r="AA4452" t="s">
        <v>49</v>
      </c>
      <c r="AB4452">
        <v>7</v>
      </c>
      <c r="AC4452">
        <v>0</v>
      </c>
      <c r="AD4452">
        <v>67776</v>
      </c>
      <c r="AE4452">
        <v>98.2</v>
      </c>
      <c r="AF4452">
        <v>16</v>
      </c>
      <c r="AG4452" t="s">
        <v>50</v>
      </c>
      <c r="AH4452" t="s">
        <v>49</v>
      </c>
      <c r="AI4452">
        <v>1</v>
      </c>
      <c r="AJ4452">
        <v>0</v>
      </c>
    </row>
    <row r="4453" spans="1:36" x14ac:dyDescent="0.2">
      <c r="A4453">
        <f t="shared" si="69"/>
        <v>14452</v>
      </c>
      <c r="B4453">
        <v>9450</v>
      </c>
      <c r="C4453">
        <v>9450</v>
      </c>
      <c r="D4453" t="s">
        <v>36</v>
      </c>
      <c r="E4453" s="1">
        <v>8.4900000000000003E-2</v>
      </c>
      <c r="F4453" s="1">
        <v>8.4900000000000003E-2</v>
      </c>
      <c r="G4453">
        <v>193.84</v>
      </c>
      <c r="H4453" t="s">
        <v>37</v>
      </c>
      <c r="I4453" t="s">
        <v>63</v>
      </c>
      <c r="J4453" t="s">
        <v>14802</v>
      </c>
      <c r="K4453" t="s">
        <v>313</v>
      </c>
      <c r="L4453" t="s">
        <v>41</v>
      </c>
      <c r="M4453">
        <v>38400</v>
      </c>
      <c r="N4453" t="s">
        <v>42</v>
      </c>
      <c r="O4453" t="s">
        <v>43</v>
      </c>
      <c r="P4453" t="s">
        <v>14803</v>
      </c>
      <c r="Q4453" t="s">
        <v>14804</v>
      </c>
      <c r="R4453" t="s">
        <v>298</v>
      </c>
      <c r="S4453" t="s">
        <v>14805</v>
      </c>
      <c r="T4453" t="s">
        <v>5193</v>
      </c>
      <c r="U4453" t="s">
        <v>158</v>
      </c>
      <c r="V4453">
        <v>27.5</v>
      </c>
      <c r="W4453">
        <v>0</v>
      </c>
      <c r="X4453" s="2">
        <v>33147</v>
      </c>
      <c r="Y4453">
        <v>0</v>
      </c>
      <c r="Z4453" t="s">
        <v>49</v>
      </c>
      <c r="AA4453" t="s">
        <v>49</v>
      </c>
      <c r="AB4453">
        <v>13</v>
      </c>
      <c r="AC4453">
        <v>0</v>
      </c>
      <c r="AD4453">
        <v>12715</v>
      </c>
      <c r="AE4453">
        <v>26.1</v>
      </c>
      <c r="AF4453">
        <v>40</v>
      </c>
      <c r="AG4453" t="s">
        <v>50</v>
      </c>
      <c r="AH4453" t="s">
        <v>49</v>
      </c>
      <c r="AI4453">
        <v>1</v>
      </c>
      <c r="AJ4453">
        <v>0</v>
      </c>
    </row>
    <row r="4454" spans="1:36" x14ac:dyDescent="0.2">
      <c r="A4454">
        <f t="shared" si="69"/>
        <v>14453</v>
      </c>
      <c r="B4454">
        <v>8000</v>
      </c>
      <c r="C4454">
        <v>8000</v>
      </c>
      <c r="D4454" t="s">
        <v>62</v>
      </c>
      <c r="E4454" s="1">
        <v>0.1062</v>
      </c>
      <c r="F4454" s="1">
        <v>0.1062</v>
      </c>
      <c r="G4454">
        <v>260.48</v>
      </c>
      <c r="H4454" t="s">
        <v>71</v>
      </c>
      <c r="I4454" t="s">
        <v>78</v>
      </c>
      <c r="J4454" t="s">
        <v>14806</v>
      </c>
      <c r="K4454" t="s">
        <v>65</v>
      </c>
      <c r="L4454" t="s">
        <v>55</v>
      </c>
      <c r="M4454">
        <v>58033</v>
      </c>
      <c r="N4454" t="s">
        <v>42</v>
      </c>
      <c r="O4454" t="s">
        <v>43</v>
      </c>
      <c r="P4454" t="s">
        <v>14807</v>
      </c>
      <c r="Q4454" t="s">
        <v>14808</v>
      </c>
      <c r="R4454" t="s">
        <v>213</v>
      </c>
      <c r="S4454" t="s">
        <v>14809</v>
      </c>
      <c r="T4454" t="s">
        <v>1894</v>
      </c>
      <c r="U4454" t="s">
        <v>158</v>
      </c>
      <c r="V4454">
        <v>7.42</v>
      </c>
      <c r="W4454">
        <v>0</v>
      </c>
      <c r="X4454" s="2">
        <v>37926</v>
      </c>
      <c r="Y4454">
        <v>1</v>
      </c>
      <c r="Z4454" t="s">
        <v>49</v>
      </c>
      <c r="AA4454" t="s">
        <v>49</v>
      </c>
      <c r="AB4454">
        <v>3</v>
      </c>
      <c r="AC4454">
        <v>0</v>
      </c>
      <c r="AD4454">
        <v>970</v>
      </c>
      <c r="AE4454">
        <v>5.9</v>
      </c>
      <c r="AF4454">
        <v>4</v>
      </c>
      <c r="AG4454" t="s">
        <v>50</v>
      </c>
      <c r="AH4454" t="s">
        <v>49</v>
      </c>
      <c r="AI4454">
        <v>1</v>
      </c>
      <c r="AJ4454">
        <v>0</v>
      </c>
    </row>
    <row r="4455" spans="1:36" x14ac:dyDescent="0.2">
      <c r="A4455">
        <f t="shared" si="69"/>
        <v>14454</v>
      </c>
      <c r="B4455">
        <v>16750</v>
      </c>
      <c r="C4455">
        <v>16750</v>
      </c>
      <c r="D4455" t="s">
        <v>36</v>
      </c>
      <c r="E4455" s="1">
        <v>9.2499999999999999E-2</v>
      </c>
      <c r="F4455" s="1">
        <v>9.2499999999999999E-2</v>
      </c>
      <c r="G4455">
        <v>349.74</v>
      </c>
      <c r="H4455" t="s">
        <v>71</v>
      </c>
      <c r="I4455" t="s">
        <v>216</v>
      </c>
      <c r="K4455" t="s">
        <v>656</v>
      </c>
      <c r="L4455" t="s">
        <v>41</v>
      </c>
      <c r="M4455">
        <v>42000</v>
      </c>
      <c r="N4455" t="s">
        <v>80</v>
      </c>
      <c r="O4455" t="s">
        <v>43</v>
      </c>
      <c r="P4455" t="s">
        <v>14810</v>
      </c>
      <c r="Q4455" t="s">
        <v>14811</v>
      </c>
      <c r="R4455" t="s">
        <v>90</v>
      </c>
      <c r="S4455" t="s">
        <v>554</v>
      </c>
      <c r="T4455" t="s">
        <v>477</v>
      </c>
      <c r="U4455" t="s">
        <v>70</v>
      </c>
      <c r="V4455">
        <v>13.23</v>
      </c>
      <c r="W4455">
        <v>0</v>
      </c>
      <c r="X4455" s="2">
        <v>31656</v>
      </c>
      <c r="Y4455">
        <v>0</v>
      </c>
      <c r="Z4455">
        <v>73</v>
      </c>
      <c r="AA4455" t="s">
        <v>49</v>
      </c>
      <c r="AB4455">
        <v>6</v>
      </c>
      <c r="AC4455">
        <v>0</v>
      </c>
      <c r="AD4455">
        <v>18603</v>
      </c>
      <c r="AE4455">
        <v>32.1</v>
      </c>
      <c r="AF4455">
        <v>17</v>
      </c>
      <c r="AG4455" t="s">
        <v>50</v>
      </c>
      <c r="AH4455" t="s">
        <v>49</v>
      </c>
      <c r="AI4455">
        <v>1</v>
      </c>
      <c r="AJ4455">
        <v>0</v>
      </c>
    </row>
    <row r="4456" spans="1:36" x14ac:dyDescent="0.2">
      <c r="A4456">
        <f t="shared" si="69"/>
        <v>14455</v>
      </c>
      <c r="B4456">
        <v>5000</v>
      </c>
      <c r="C4456">
        <v>4200</v>
      </c>
      <c r="D4456" t="s">
        <v>62</v>
      </c>
      <c r="E4456" s="1">
        <v>0.1159</v>
      </c>
      <c r="F4456" s="1">
        <v>0.1159</v>
      </c>
      <c r="G4456">
        <v>138.68</v>
      </c>
      <c r="H4456" t="s">
        <v>159</v>
      </c>
      <c r="I4456" t="s">
        <v>238</v>
      </c>
      <c r="K4456" t="s">
        <v>54</v>
      </c>
      <c r="L4456" t="s">
        <v>55</v>
      </c>
      <c r="M4456">
        <v>30000</v>
      </c>
      <c r="N4456" t="s">
        <v>42</v>
      </c>
      <c r="O4456" t="s">
        <v>43</v>
      </c>
      <c r="P4456" t="s">
        <v>14812</v>
      </c>
      <c r="Q4456" t="s">
        <v>14813</v>
      </c>
      <c r="R4456" t="s">
        <v>90</v>
      </c>
      <c r="S4456" t="s">
        <v>530</v>
      </c>
      <c r="T4456" t="s">
        <v>177</v>
      </c>
      <c r="U4456" t="s">
        <v>112</v>
      </c>
      <c r="V4456">
        <v>17.079999999999998</v>
      </c>
      <c r="W4456">
        <v>0</v>
      </c>
      <c r="X4456" s="2">
        <v>35186</v>
      </c>
      <c r="Y4456">
        <v>1</v>
      </c>
      <c r="Z4456">
        <v>30</v>
      </c>
      <c r="AA4456" t="s">
        <v>49</v>
      </c>
      <c r="AB4456">
        <v>8</v>
      </c>
      <c r="AC4456">
        <v>0</v>
      </c>
      <c r="AD4456">
        <v>10655</v>
      </c>
      <c r="AE4456">
        <v>68.7</v>
      </c>
      <c r="AF4456">
        <v>20</v>
      </c>
      <c r="AG4456" t="s">
        <v>50</v>
      </c>
      <c r="AH4456" t="s">
        <v>49</v>
      </c>
      <c r="AI4456">
        <v>1</v>
      </c>
      <c r="AJ4456">
        <v>0</v>
      </c>
    </row>
    <row r="4457" spans="1:36" x14ac:dyDescent="0.2">
      <c r="A4457">
        <f t="shared" si="69"/>
        <v>14456</v>
      </c>
      <c r="B4457">
        <v>5000</v>
      </c>
      <c r="C4457">
        <v>5000</v>
      </c>
      <c r="D4457" t="s">
        <v>62</v>
      </c>
      <c r="E4457" s="1">
        <v>0.1091</v>
      </c>
      <c r="F4457" s="1">
        <v>0.1091</v>
      </c>
      <c r="G4457">
        <v>163.49</v>
      </c>
      <c r="H4457" t="s">
        <v>159</v>
      </c>
      <c r="I4457" t="s">
        <v>289</v>
      </c>
      <c r="J4457" t="s">
        <v>14814</v>
      </c>
      <c r="K4457" t="s">
        <v>40</v>
      </c>
      <c r="L4457" t="s">
        <v>41</v>
      </c>
      <c r="M4457">
        <v>264000</v>
      </c>
      <c r="N4457" t="s">
        <v>42</v>
      </c>
      <c r="O4457" t="s">
        <v>43</v>
      </c>
      <c r="P4457" t="s">
        <v>14815</v>
      </c>
      <c r="Q4457" t="s">
        <v>14816</v>
      </c>
      <c r="R4457" t="s">
        <v>90</v>
      </c>
      <c r="S4457" t="s">
        <v>409</v>
      </c>
      <c r="T4457" t="s">
        <v>1140</v>
      </c>
      <c r="U4457" t="s">
        <v>257</v>
      </c>
      <c r="V4457">
        <v>8.3000000000000007</v>
      </c>
      <c r="W4457">
        <v>0</v>
      </c>
      <c r="X4457" s="2">
        <v>32325</v>
      </c>
      <c r="Y4457">
        <v>25</v>
      </c>
      <c r="Z4457">
        <v>33</v>
      </c>
      <c r="AA4457">
        <v>0</v>
      </c>
      <c r="AB4457">
        <v>15</v>
      </c>
      <c r="AC4457">
        <v>0</v>
      </c>
      <c r="AD4457">
        <v>2053</v>
      </c>
      <c r="AE4457">
        <v>2.6</v>
      </c>
      <c r="AF4457">
        <v>20</v>
      </c>
      <c r="AG4457" t="s">
        <v>50</v>
      </c>
      <c r="AH4457" t="s">
        <v>49</v>
      </c>
      <c r="AI4457">
        <v>1</v>
      </c>
      <c r="AJ4457">
        <v>0</v>
      </c>
    </row>
    <row r="4458" spans="1:36" x14ac:dyDescent="0.2">
      <c r="A4458">
        <f t="shared" si="69"/>
        <v>14457</v>
      </c>
      <c r="B4458">
        <v>5000</v>
      </c>
      <c r="C4458">
        <v>5000</v>
      </c>
      <c r="D4458" t="s">
        <v>62</v>
      </c>
      <c r="E4458" s="1">
        <v>0.1268</v>
      </c>
      <c r="F4458" s="1">
        <v>0.1268</v>
      </c>
      <c r="G4458">
        <v>167.71</v>
      </c>
      <c r="H4458" t="s">
        <v>159</v>
      </c>
      <c r="I4458" t="s">
        <v>324</v>
      </c>
      <c r="J4458" t="s">
        <v>14817</v>
      </c>
      <c r="K4458" t="s">
        <v>211</v>
      </c>
      <c r="L4458" t="s">
        <v>41</v>
      </c>
      <c r="M4458">
        <v>95400</v>
      </c>
      <c r="N4458" t="s">
        <v>42</v>
      </c>
      <c r="O4458" t="s">
        <v>43</v>
      </c>
      <c r="P4458" t="s">
        <v>14818</v>
      </c>
      <c r="R4458" t="s">
        <v>298</v>
      </c>
      <c r="S4458" t="s">
        <v>14819</v>
      </c>
      <c r="T4458" t="s">
        <v>2797</v>
      </c>
      <c r="U4458" t="s">
        <v>2454</v>
      </c>
      <c r="V4458">
        <v>10.83</v>
      </c>
      <c r="W4458">
        <v>0</v>
      </c>
      <c r="X4458" s="2">
        <v>32660</v>
      </c>
      <c r="Y4458">
        <v>0</v>
      </c>
      <c r="Z4458" t="s">
        <v>49</v>
      </c>
      <c r="AA4458" t="s">
        <v>49</v>
      </c>
      <c r="AB4458">
        <v>10</v>
      </c>
      <c r="AC4458">
        <v>0</v>
      </c>
      <c r="AD4458">
        <v>7851</v>
      </c>
      <c r="AE4458">
        <v>45.1</v>
      </c>
      <c r="AF4458">
        <v>23</v>
      </c>
      <c r="AG4458" t="s">
        <v>50</v>
      </c>
      <c r="AH4458" t="s">
        <v>49</v>
      </c>
      <c r="AI4458">
        <v>1</v>
      </c>
      <c r="AJ4458">
        <v>0</v>
      </c>
    </row>
    <row r="4459" spans="1:36" x14ac:dyDescent="0.2">
      <c r="A4459">
        <f t="shared" si="69"/>
        <v>14458</v>
      </c>
      <c r="B4459">
        <v>1600</v>
      </c>
      <c r="C4459">
        <v>1600</v>
      </c>
      <c r="D4459" t="s">
        <v>62</v>
      </c>
      <c r="E4459" s="1">
        <v>0.13489999999999999</v>
      </c>
      <c r="F4459" s="1">
        <v>0.13489999999999999</v>
      </c>
      <c r="G4459">
        <v>54.29</v>
      </c>
      <c r="H4459" t="s">
        <v>159</v>
      </c>
      <c r="I4459" t="s">
        <v>238</v>
      </c>
      <c r="J4459" t="s">
        <v>1576</v>
      </c>
      <c r="K4459" t="s">
        <v>65</v>
      </c>
      <c r="L4459" t="s">
        <v>55</v>
      </c>
      <c r="M4459">
        <v>43200</v>
      </c>
      <c r="N4459" t="s">
        <v>42</v>
      </c>
      <c r="O4459" t="s">
        <v>43</v>
      </c>
      <c r="P4459" t="s">
        <v>14820</v>
      </c>
      <c r="R4459" t="s">
        <v>428</v>
      </c>
      <c r="S4459" t="s">
        <v>14821</v>
      </c>
      <c r="T4459" t="s">
        <v>3526</v>
      </c>
      <c r="U4459" t="s">
        <v>190</v>
      </c>
      <c r="V4459">
        <v>9.67</v>
      </c>
      <c r="W4459">
        <v>0</v>
      </c>
      <c r="X4459" s="2">
        <v>39479</v>
      </c>
      <c r="Y4459">
        <v>0</v>
      </c>
      <c r="Z4459" t="s">
        <v>49</v>
      </c>
      <c r="AA4459" t="s">
        <v>49</v>
      </c>
      <c r="AB4459">
        <v>5</v>
      </c>
      <c r="AC4459">
        <v>0</v>
      </c>
      <c r="AD4459">
        <v>7355</v>
      </c>
      <c r="AE4459">
        <v>67.5</v>
      </c>
      <c r="AF4459">
        <v>6</v>
      </c>
      <c r="AG4459" t="s">
        <v>50</v>
      </c>
      <c r="AH4459" t="s">
        <v>49</v>
      </c>
      <c r="AI4459">
        <v>1</v>
      </c>
      <c r="AJ4459">
        <v>0</v>
      </c>
    </row>
    <row r="4460" spans="1:36" x14ac:dyDescent="0.2">
      <c r="A4460">
        <f t="shared" si="69"/>
        <v>14459</v>
      </c>
      <c r="B4460">
        <v>13650</v>
      </c>
      <c r="C4460">
        <v>13650</v>
      </c>
      <c r="D4460" t="s">
        <v>62</v>
      </c>
      <c r="E4460" s="1">
        <v>0.10249999999999999</v>
      </c>
      <c r="F4460" s="1">
        <v>0.10249999999999999</v>
      </c>
      <c r="G4460">
        <v>442.06</v>
      </c>
      <c r="H4460" t="s">
        <v>71</v>
      </c>
      <c r="I4460" t="s">
        <v>216</v>
      </c>
      <c r="J4460" t="s">
        <v>14822</v>
      </c>
      <c r="K4460" t="s">
        <v>211</v>
      </c>
      <c r="L4460" t="s">
        <v>55</v>
      </c>
      <c r="M4460">
        <v>45760</v>
      </c>
      <c r="N4460" t="s">
        <v>42</v>
      </c>
      <c r="O4460" t="s">
        <v>43</v>
      </c>
      <c r="P4460" t="s">
        <v>14823</v>
      </c>
      <c r="Q4460" t="s">
        <v>14824</v>
      </c>
      <c r="R4460" t="s">
        <v>58</v>
      </c>
      <c r="S4460" t="s">
        <v>14825</v>
      </c>
      <c r="T4460" t="s">
        <v>777</v>
      </c>
      <c r="U4460" t="s">
        <v>70</v>
      </c>
      <c r="V4460">
        <v>13.98</v>
      </c>
      <c r="W4460">
        <v>0</v>
      </c>
      <c r="X4460" s="2">
        <v>35400</v>
      </c>
      <c r="Y4460">
        <v>0</v>
      </c>
      <c r="Z4460">
        <v>25</v>
      </c>
      <c r="AA4460" t="s">
        <v>49</v>
      </c>
      <c r="AB4460">
        <v>8</v>
      </c>
      <c r="AC4460">
        <v>0</v>
      </c>
      <c r="AD4460">
        <v>22837</v>
      </c>
      <c r="AE4460">
        <v>79.3</v>
      </c>
      <c r="AF4460">
        <v>23</v>
      </c>
      <c r="AG4460" t="s">
        <v>50</v>
      </c>
      <c r="AH4460" t="s">
        <v>49</v>
      </c>
      <c r="AI4460">
        <v>1</v>
      </c>
      <c r="AJ4460">
        <v>0</v>
      </c>
    </row>
    <row r="4461" spans="1:36" x14ac:dyDescent="0.2">
      <c r="A4461">
        <f t="shared" si="69"/>
        <v>14460</v>
      </c>
      <c r="B4461">
        <v>10000</v>
      </c>
      <c r="C4461">
        <v>10000</v>
      </c>
      <c r="D4461" t="s">
        <v>62</v>
      </c>
      <c r="E4461" s="1">
        <v>0.1065</v>
      </c>
      <c r="F4461" s="1">
        <v>0.1065</v>
      </c>
      <c r="G4461">
        <v>325.74</v>
      </c>
      <c r="H4461" t="s">
        <v>71</v>
      </c>
      <c r="I4461" t="s">
        <v>216</v>
      </c>
      <c r="J4461" t="s">
        <v>14826</v>
      </c>
      <c r="K4461" t="s">
        <v>65</v>
      </c>
      <c r="L4461" t="s">
        <v>55</v>
      </c>
      <c r="M4461">
        <v>45000</v>
      </c>
      <c r="N4461" t="s">
        <v>42</v>
      </c>
      <c r="O4461" t="s">
        <v>43</v>
      </c>
      <c r="P4461" t="s">
        <v>14827</v>
      </c>
      <c r="R4461" t="s">
        <v>58</v>
      </c>
      <c r="S4461" t="s">
        <v>3438</v>
      </c>
      <c r="T4461" t="s">
        <v>809</v>
      </c>
      <c r="U4461" t="s">
        <v>48</v>
      </c>
      <c r="V4461">
        <v>11.41</v>
      </c>
      <c r="W4461">
        <v>0</v>
      </c>
      <c r="X4461" s="2">
        <v>35156</v>
      </c>
      <c r="Y4461">
        <v>2</v>
      </c>
      <c r="Z4461" t="s">
        <v>49</v>
      </c>
      <c r="AA4461" t="s">
        <v>49</v>
      </c>
      <c r="AB4461">
        <v>7</v>
      </c>
      <c r="AC4461">
        <v>0</v>
      </c>
      <c r="AD4461">
        <v>15606</v>
      </c>
      <c r="AE4461">
        <v>88</v>
      </c>
      <c r="AF4461">
        <v>14</v>
      </c>
      <c r="AG4461" t="s">
        <v>50</v>
      </c>
      <c r="AH4461" t="s">
        <v>49</v>
      </c>
      <c r="AI4461">
        <v>1</v>
      </c>
      <c r="AJ4461">
        <v>0</v>
      </c>
    </row>
    <row r="4462" spans="1:36" x14ac:dyDescent="0.2">
      <c r="A4462">
        <f t="shared" si="69"/>
        <v>14461</v>
      </c>
      <c r="B4462">
        <v>15000</v>
      </c>
      <c r="C4462">
        <v>11000</v>
      </c>
      <c r="D4462" t="s">
        <v>62</v>
      </c>
      <c r="E4462" s="1">
        <v>0.18290000000000001</v>
      </c>
      <c r="F4462" s="1">
        <v>0.18290000000000001</v>
      </c>
      <c r="G4462">
        <v>399.28</v>
      </c>
      <c r="H4462" t="s">
        <v>896</v>
      </c>
      <c r="I4462" t="s">
        <v>897</v>
      </c>
      <c r="K4462" t="s">
        <v>54</v>
      </c>
      <c r="L4462" t="s">
        <v>41</v>
      </c>
      <c r="M4462">
        <v>110000</v>
      </c>
      <c r="N4462" t="s">
        <v>80</v>
      </c>
      <c r="O4462" t="s">
        <v>43</v>
      </c>
      <c r="P4462" t="s">
        <v>14828</v>
      </c>
      <c r="Q4462" t="s">
        <v>14829</v>
      </c>
      <c r="R4462" t="s">
        <v>67</v>
      </c>
      <c r="S4462" t="s">
        <v>14830</v>
      </c>
      <c r="T4462" t="s">
        <v>2720</v>
      </c>
      <c r="U4462" t="s">
        <v>225</v>
      </c>
      <c r="V4462">
        <v>11.09</v>
      </c>
      <c r="W4462">
        <v>0</v>
      </c>
      <c r="X4462" s="2">
        <v>37408</v>
      </c>
      <c r="Y4462">
        <v>1</v>
      </c>
      <c r="Z4462" t="s">
        <v>49</v>
      </c>
      <c r="AA4462" t="s">
        <v>49</v>
      </c>
      <c r="AB4462">
        <v>7</v>
      </c>
      <c r="AC4462">
        <v>0</v>
      </c>
      <c r="AD4462">
        <v>40915</v>
      </c>
      <c r="AE4462">
        <v>2.4</v>
      </c>
      <c r="AF4462">
        <v>7</v>
      </c>
      <c r="AG4462" t="s">
        <v>50</v>
      </c>
      <c r="AH4462" t="s">
        <v>49</v>
      </c>
      <c r="AI4462">
        <v>1</v>
      </c>
      <c r="AJ4462">
        <v>0</v>
      </c>
    </row>
    <row r="4463" spans="1:36" x14ac:dyDescent="0.2">
      <c r="A4463">
        <f t="shared" si="69"/>
        <v>14462</v>
      </c>
      <c r="B4463">
        <v>20000</v>
      </c>
      <c r="C4463">
        <v>20000</v>
      </c>
      <c r="D4463" t="s">
        <v>62</v>
      </c>
      <c r="E4463" s="1">
        <v>0.13489999999999999</v>
      </c>
      <c r="F4463" s="1">
        <v>0.13489999999999999</v>
      </c>
      <c r="G4463">
        <v>678.61</v>
      </c>
      <c r="H4463" t="s">
        <v>159</v>
      </c>
      <c r="I4463" t="s">
        <v>238</v>
      </c>
      <c r="J4463" t="s">
        <v>14831</v>
      </c>
      <c r="K4463" t="s">
        <v>144</v>
      </c>
      <c r="L4463" t="s">
        <v>55</v>
      </c>
      <c r="M4463">
        <v>84000</v>
      </c>
      <c r="N4463" t="s">
        <v>80</v>
      </c>
      <c r="O4463" t="s">
        <v>43</v>
      </c>
      <c r="P4463" t="s">
        <v>14832</v>
      </c>
      <c r="R4463" t="s">
        <v>58</v>
      </c>
      <c r="S4463" t="s">
        <v>14833</v>
      </c>
      <c r="T4463" t="s">
        <v>14834</v>
      </c>
      <c r="U4463" t="s">
        <v>166</v>
      </c>
      <c r="V4463">
        <v>11.33</v>
      </c>
      <c r="W4463">
        <v>0</v>
      </c>
      <c r="X4463" s="2">
        <v>36861</v>
      </c>
      <c r="Y4463">
        <v>0</v>
      </c>
      <c r="Z4463">
        <v>82</v>
      </c>
      <c r="AA4463" t="s">
        <v>49</v>
      </c>
      <c r="AB4463">
        <v>7</v>
      </c>
      <c r="AC4463">
        <v>0</v>
      </c>
      <c r="AD4463">
        <v>13481</v>
      </c>
      <c r="AE4463">
        <v>78.400000000000006</v>
      </c>
      <c r="AF4463">
        <v>19</v>
      </c>
      <c r="AG4463" t="s">
        <v>50</v>
      </c>
      <c r="AH4463" t="s">
        <v>49</v>
      </c>
      <c r="AI4463">
        <v>1</v>
      </c>
      <c r="AJ4463">
        <v>0</v>
      </c>
    </row>
    <row r="4464" spans="1:36" x14ac:dyDescent="0.2">
      <c r="A4464">
        <f t="shared" si="69"/>
        <v>14463</v>
      </c>
      <c r="B4464">
        <v>3000</v>
      </c>
      <c r="C4464">
        <v>3000</v>
      </c>
      <c r="D4464" t="s">
        <v>62</v>
      </c>
      <c r="E4464" s="1">
        <v>0.12609999999999999</v>
      </c>
      <c r="F4464" s="1">
        <v>0.12609999999999999</v>
      </c>
      <c r="G4464">
        <v>100.52</v>
      </c>
      <c r="H4464" t="s">
        <v>159</v>
      </c>
      <c r="I4464" t="s">
        <v>238</v>
      </c>
      <c r="J4464" t="s">
        <v>14835</v>
      </c>
      <c r="K4464" t="s">
        <v>120</v>
      </c>
      <c r="L4464" t="s">
        <v>55</v>
      </c>
      <c r="M4464">
        <v>45000</v>
      </c>
      <c r="N4464" t="s">
        <v>101</v>
      </c>
      <c r="O4464" t="s">
        <v>43</v>
      </c>
      <c r="P4464" t="s">
        <v>14836</v>
      </c>
      <c r="Q4464" t="s">
        <v>14837</v>
      </c>
      <c r="R4464" t="s">
        <v>139</v>
      </c>
      <c r="S4464" t="s">
        <v>14838</v>
      </c>
      <c r="T4464" t="s">
        <v>294</v>
      </c>
      <c r="U4464" t="s">
        <v>166</v>
      </c>
      <c r="V4464">
        <v>7.15</v>
      </c>
      <c r="W4464">
        <v>1</v>
      </c>
      <c r="X4464" s="2">
        <v>37500</v>
      </c>
      <c r="Y4464">
        <v>0</v>
      </c>
      <c r="Z4464">
        <v>17</v>
      </c>
      <c r="AA4464" t="s">
        <v>49</v>
      </c>
      <c r="AB4464">
        <v>7</v>
      </c>
      <c r="AC4464">
        <v>0</v>
      </c>
      <c r="AD4464">
        <v>0</v>
      </c>
      <c r="AE4464">
        <v>0</v>
      </c>
      <c r="AF4464">
        <v>13</v>
      </c>
      <c r="AG4464" t="s">
        <v>50</v>
      </c>
      <c r="AH4464" t="s">
        <v>49</v>
      </c>
      <c r="AI4464">
        <v>1</v>
      </c>
      <c r="AJ4464">
        <v>0</v>
      </c>
    </row>
    <row r="4465" spans="1:36" x14ac:dyDescent="0.2">
      <c r="A4465">
        <f t="shared" si="69"/>
        <v>14464</v>
      </c>
      <c r="B4465">
        <v>14500</v>
      </c>
      <c r="C4465">
        <v>14500</v>
      </c>
      <c r="D4465" t="s">
        <v>62</v>
      </c>
      <c r="E4465" s="1">
        <v>0.13850000000000001</v>
      </c>
      <c r="F4465" s="1">
        <v>0.13850000000000001</v>
      </c>
      <c r="G4465">
        <v>494.51</v>
      </c>
      <c r="H4465" t="s">
        <v>159</v>
      </c>
      <c r="I4465" t="s">
        <v>160</v>
      </c>
      <c r="J4465" t="s">
        <v>14839</v>
      </c>
      <c r="K4465" t="s">
        <v>40</v>
      </c>
      <c r="L4465" t="s">
        <v>41</v>
      </c>
      <c r="M4465">
        <v>153000</v>
      </c>
      <c r="N4465" t="s">
        <v>42</v>
      </c>
      <c r="O4465" t="s">
        <v>43</v>
      </c>
      <c r="P4465" t="s">
        <v>14840</v>
      </c>
      <c r="Q4465" t="s">
        <v>14841</v>
      </c>
      <c r="R4465" t="s">
        <v>67</v>
      </c>
      <c r="S4465" t="s">
        <v>14842</v>
      </c>
      <c r="T4465" t="s">
        <v>4277</v>
      </c>
      <c r="U4465" t="s">
        <v>251</v>
      </c>
      <c r="V4465">
        <v>9.11</v>
      </c>
      <c r="W4465">
        <v>0</v>
      </c>
      <c r="X4465" s="2">
        <v>33086</v>
      </c>
      <c r="Y4465">
        <v>0</v>
      </c>
      <c r="Z4465" t="s">
        <v>49</v>
      </c>
      <c r="AA4465" t="s">
        <v>49</v>
      </c>
      <c r="AB4465">
        <v>17</v>
      </c>
      <c r="AC4465">
        <v>0</v>
      </c>
      <c r="AD4465">
        <v>41232</v>
      </c>
      <c r="AE4465">
        <v>77.099999999999994</v>
      </c>
      <c r="AF4465">
        <v>49</v>
      </c>
      <c r="AG4465" t="s">
        <v>50</v>
      </c>
      <c r="AH4465" t="s">
        <v>49</v>
      </c>
      <c r="AI4465">
        <v>1</v>
      </c>
      <c r="AJ4465">
        <v>0</v>
      </c>
    </row>
    <row r="4466" spans="1:36" x14ac:dyDescent="0.2">
      <c r="A4466">
        <f t="shared" si="69"/>
        <v>14465</v>
      </c>
      <c r="B4466">
        <v>2000</v>
      </c>
      <c r="C4466">
        <v>2000</v>
      </c>
      <c r="D4466" t="s">
        <v>62</v>
      </c>
      <c r="E4466" s="1">
        <v>7.6600000000000001E-2</v>
      </c>
      <c r="F4466" s="1">
        <v>7.6600000000000001E-2</v>
      </c>
      <c r="G4466">
        <v>62.36</v>
      </c>
      <c r="H4466" t="s">
        <v>37</v>
      </c>
      <c r="I4466" t="s">
        <v>63</v>
      </c>
      <c r="J4466" t="s">
        <v>14843</v>
      </c>
      <c r="K4466" t="s">
        <v>120</v>
      </c>
      <c r="L4466" t="s">
        <v>55</v>
      </c>
      <c r="M4466">
        <v>45000</v>
      </c>
      <c r="N4466" t="s">
        <v>42</v>
      </c>
      <c r="O4466" t="s">
        <v>43</v>
      </c>
      <c r="P4466" t="s">
        <v>14844</v>
      </c>
      <c r="R4466" t="s">
        <v>139</v>
      </c>
      <c r="S4466" t="s">
        <v>1034</v>
      </c>
      <c r="T4466" t="s">
        <v>6179</v>
      </c>
      <c r="U4466" t="s">
        <v>246</v>
      </c>
      <c r="V4466">
        <v>15.55</v>
      </c>
      <c r="W4466">
        <v>0</v>
      </c>
      <c r="X4466" s="2">
        <v>38353</v>
      </c>
      <c r="Y4466">
        <v>0</v>
      </c>
      <c r="Z4466" t="s">
        <v>49</v>
      </c>
      <c r="AA4466" t="s">
        <v>49</v>
      </c>
      <c r="AB4466">
        <v>12</v>
      </c>
      <c r="AC4466">
        <v>0</v>
      </c>
      <c r="AD4466">
        <v>14209</v>
      </c>
      <c r="AE4466">
        <v>76.400000000000006</v>
      </c>
      <c r="AF4466">
        <v>15</v>
      </c>
      <c r="AG4466" t="s">
        <v>50</v>
      </c>
      <c r="AH4466" t="s">
        <v>49</v>
      </c>
      <c r="AI4466">
        <v>1</v>
      </c>
      <c r="AJ4466">
        <v>1</v>
      </c>
    </row>
    <row r="4467" spans="1:36" x14ac:dyDescent="0.2">
      <c r="A4467">
        <f t="shared" si="69"/>
        <v>14466</v>
      </c>
      <c r="B4467">
        <v>3200</v>
      </c>
      <c r="C4467">
        <v>3200</v>
      </c>
      <c r="D4467" t="s">
        <v>62</v>
      </c>
      <c r="E4467" s="1">
        <v>8.4900000000000003E-2</v>
      </c>
      <c r="F4467" s="1">
        <v>8.4900000000000003E-2</v>
      </c>
      <c r="G4467">
        <v>101.01</v>
      </c>
      <c r="H4467" t="s">
        <v>37</v>
      </c>
      <c r="I4467" t="s">
        <v>63</v>
      </c>
      <c r="J4467" t="s">
        <v>8828</v>
      </c>
      <c r="K4467" t="s">
        <v>144</v>
      </c>
      <c r="L4467" t="s">
        <v>55</v>
      </c>
      <c r="M4467">
        <v>50000</v>
      </c>
      <c r="N4467" t="s">
        <v>42</v>
      </c>
      <c r="O4467" t="s">
        <v>43</v>
      </c>
      <c r="P4467" t="s">
        <v>14845</v>
      </c>
      <c r="R4467" t="s">
        <v>298</v>
      </c>
      <c r="S4467" t="s">
        <v>14846</v>
      </c>
      <c r="T4467" t="s">
        <v>2386</v>
      </c>
      <c r="U4467" t="s">
        <v>85</v>
      </c>
      <c r="V4467">
        <v>19.989999999999998</v>
      </c>
      <c r="W4467">
        <v>0</v>
      </c>
      <c r="X4467" s="2">
        <v>36373</v>
      </c>
      <c r="Y4467">
        <v>1</v>
      </c>
      <c r="Z4467" t="s">
        <v>49</v>
      </c>
      <c r="AA4467" t="s">
        <v>49</v>
      </c>
      <c r="AB4467">
        <v>16</v>
      </c>
      <c r="AC4467">
        <v>0</v>
      </c>
      <c r="AD4467">
        <v>4804</v>
      </c>
      <c r="AE4467">
        <v>32.9</v>
      </c>
      <c r="AF4467">
        <v>25</v>
      </c>
      <c r="AG4467" t="s">
        <v>50</v>
      </c>
      <c r="AH4467" t="s">
        <v>49</v>
      </c>
      <c r="AI4467">
        <v>1</v>
      </c>
      <c r="AJ4467">
        <v>0</v>
      </c>
    </row>
    <row r="4468" spans="1:36" x14ac:dyDescent="0.2">
      <c r="A4468">
        <f t="shared" si="69"/>
        <v>14467</v>
      </c>
      <c r="B4468">
        <v>6000</v>
      </c>
      <c r="C4468">
        <v>6000</v>
      </c>
      <c r="D4468" t="s">
        <v>62</v>
      </c>
      <c r="E4468" s="1">
        <v>5.4199999999999998E-2</v>
      </c>
      <c r="F4468" s="1">
        <v>5.4199999999999998E-2</v>
      </c>
      <c r="G4468">
        <v>180.96</v>
      </c>
      <c r="H4468" t="s">
        <v>37</v>
      </c>
      <c r="I4468" t="s">
        <v>355</v>
      </c>
      <c r="J4468" t="s">
        <v>14847</v>
      </c>
      <c r="K4468" t="s">
        <v>40</v>
      </c>
      <c r="L4468" t="s">
        <v>41</v>
      </c>
      <c r="M4468">
        <v>96000</v>
      </c>
      <c r="N4468" t="s">
        <v>42</v>
      </c>
      <c r="O4468" t="s">
        <v>43</v>
      </c>
      <c r="P4468" t="s">
        <v>14848</v>
      </c>
      <c r="R4468" t="s">
        <v>67</v>
      </c>
      <c r="S4468" t="s">
        <v>122</v>
      </c>
      <c r="T4468" t="s">
        <v>2449</v>
      </c>
      <c r="U4468" t="s">
        <v>70</v>
      </c>
      <c r="V4468">
        <v>5.13</v>
      </c>
      <c r="W4468">
        <v>0</v>
      </c>
      <c r="X4468" s="2">
        <v>33695</v>
      </c>
      <c r="Y4468">
        <v>1</v>
      </c>
      <c r="Z4468" t="s">
        <v>49</v>
      </c>
      <c r="AA4468" t="s">
        <v>49</v>
      </c>
      <c r="AB4468">
        <v>12</v>
      </c>
      <c r="AC4468">
        <v>0</v>
      </c>
      <c r="AD4468">
        <v>21209</v>
      </c>
      <c r="AE4468">
        <v>44.9</v>
      </c>
      <c r="AF4468">
        <v>39</v>
      </c>
      <c r="AG4468" t="s">
        <v>50</v>
      </c>
      <c r="AH4468" t="s">
        <v>49</v>
      </c>
      <c r="AI4468">
        <v>1</v>
      </c>
      <c r="AJ4468">
        <v>0</v>
      </c>
    </row>
    <row r="4469" spans="1:36" x14ac:dyDescent="0.2">
      <c r="A4469">
        <f t="shared" si="69"/>
        <v>14468</v>
      </c>
      <c r="B4469">
        <v>10000</v>
      </c>
      <c r="C4469">
        <v>10000</v>
      </c>
      <c r="D4469" t="s">
        <v>36</v>
      </c>
      <c r="E4469" s="1">
        <v>0.1867</v>
      </c>
      <c r="F4469" s="1">
        <v>0.1867</v>
      </c>
      <c r="G4469">
        <v>257.60000000000002</v>
      </c>
      <c r="H4469" t="s">
        <v>51</v>
      </c>
      <c r="I4469" t="s">
        <v>845</v>
      </c>
      <c r="J4469" t="s">
        <v>2505</v>
      </c>
      <c r="K4469" t="s">
        <v>40</v>
      </c>
      <c r="L4469" t="s">
        <v>55</v>
      </c>
      <c r="M4469">
        <v>105785</v>
      </c>
      <c r="N4469" t="s">
        <v>101</v>
      </c>
      <c r="O4469" t="s">
        <v>43</v>
      </c>
      <c r="P4469" t="s">
        <v>14849</v>
      </c>
      <c r="R4469" t="s">
        <v>1052</v>
      </c>
      <c r="S4469" t="s">
        <v>14850</v>
      </c>
      <c r="T4469" t="s">
        <v>508</v>
      </c>
      <c r="U4469" t="s">
        <v>257</v>
      </c>
      <c r="V4469">
        <v>21.09</v>
      </c>
      <c r="W4469">
        <v>1</v>
      </c>
      <c r="X4469" s="2">
        <v>36069</v>
      </c>
      <c r="Y4469">
        <v>2</v>
      </c>
      <c r="Z4469">
        <v>20</v>
      </c>
      <c r="AA4469" t="s">
        <v>49</v>
      </c>
      <c r="AB4469">
        <v>10</v>
      </c>
      <c r="AC4469">
        <v>0</v>
      </c>
      <c r="AD4469">
        <v>30626</v>
      </c>
      <c r="AE4469">
        <v>94.1</v>
      </c>
      <c r="AF4469">
        <v>26</v>
      </c>
      <c r="AG4469" t="s">
        <v>50</v>
      </c>
      <c r="AH4469" t="s">
        <v>49</v>
      </c>
      <c r="AI4469">
        <v>1</v>
      </c>
      <c r="AJ4469">
        <v>0</v>
      </c>
    </row>
    <row r="4470" spans="1:36" x14ac:dyDescent="0.2">
      <c r="A4470">
        <f t="shared" si="69"/>
        <v>14469</v>
      </c>
      <c r="B4470">
        <v>14000</v>
      </c>
      <c r="C4470">
        <v>14000</v>
      </c>
      <c r="D4470" t="s">
        <v>36</v>
      </c>
      <c r="E4470" s="1">
        <v>0.17510000000000001</v>
      </c>
      <c r="F4470" s="1">
        <v>0.17510000000000001</v>
      </c>
      <c r="G4470">
        <v>351.79</v>
      </c>
      <c r="H4470" t="s">
        <v>191</v>
      </c>
      <c r="I4470" t="s">
        <v>675</v>
      </c>
      <c r="J4470" t="s">
        <v>14851</v>
      </c>
      <c r="K4470" t="s">
        <v>40</v>
      </c>
      <c r="L4470" t="s">
        <v>153</v>
      </c>
      <c r="M4470">
        <v>56000</v>
      </c>
      <c r="N4470" t="s">
        <v>80</v>
      </c>
      <c r="O4470" t="s">
        <v>43</v>
      </c>
      <c r="P4470" t="s">
        <v>14852</v>
      </c>
      <c r="Q4470" t="s">
        <v>14853</v>
      </c>
      <c r="R4470" t="s">
        <v>298</v>
      </c>
      <c r="S4470" t="s">
        <v>170</v>
      </c>
      <c r="T4470" t="s">
        <v>208</v>
      </c>
      <c r="U4470" t="s">
        <v>209</v>
      </c>
      <c r="V4470">
        <v>16.440000000000001</v>
      </c>
      <c r="W4470">
        <v>0</v>
      </c>
      <c r="X4470" s="2">
        <v>35065</v>
      </c>
      <c r="Y4470">
        <v>3</v>
      </c>
      <c r="Z4470">
        <v>54</v>
      </c>
      <c r="AA4470">
        <v>103</v>
      </c>
      <c r="AB4470">
        <v>11</v>
      </c>
      <c r="AC4470">
        <v>1</v>
      </c>
      <c r="AD4470">
        <v>10948</v>
      </c>
      <c r="AE4470">
        <v>66.099999999999994</v>
      </c>
      <c r="AF4470">
        <v>25</v>
      </c>
      <c r="AG4470" t="s">
        <v>50</v>
      </c>
      <c r="AH4470" t="s">
        <v>49</v>
      </c>
      <c r="AI4470">
        <v>1</v>
      </c>
      <c r="AJ4470">
        <v>0</v>
      </c>
    </row>
    <row r="4471" spans="1:36" x14ac:dyDescent="0.2">
      <c r="A4471">
        <f t="shared" si="69"/>
        <v>14470</v>
      </c>
      <c r="B4471">
        <v>15000</v>
      </c>
      <c r="C4471">
        <v>15000</v>
      </c>
      <c r="D4471" t="s">
        <v>36</v>
      </c>
      <c r="E4471" s="1">
        <v>0.1111</v>
      </c>
      <c r="F4471" s="1">
        <v>0.1111</v>
      </c>
      <c r="G4471">
        <v>326.95999999999998</v>
      </c>
      <c r="H4471" t="s">
        <v>71</v>
      </c>
      <c r="I4471" t="s">
        <v>135</v>
      </c>
      <c r="J4471" t="s">
        <v>14854</v>
      </c>
      <c r="K4471" t="s">
        <v>313</v>
      </c>
      <c r="L4471" t="s">
        <v>55</v>
      </c>
      <c r="M4471">
        <v>69996</v>
      </c>
      <c r="N4471" t="s">
        <v>101</v>
      </c>
      <c r="O4471" t="s">
        <v>43</v>
      </c>
      <c r="P4471" t="s">
        <v>14855</v>
      </c>
      <c r="R4471" t="s">
        <v>58</v>
      </c>
      <c r="S4471" t="s">
        <v>14856</v>
      </c>
      <c r="T4471" t="s">
        <v>1463</v>
      </c>
      <c r="U4471" t="s">
        <v>306</v>
      </c>
      <c r="V4471">
        <v>12.81</v>
      </c>
      <c r="W4471">
        <v>0</v>
      </c>
      <c r="X4471" s="2">
        <v>28856</v>
      </c>
      <c r="Y4471">
        <v>0</v>
      </c>
      <c r="Z4471" t="s">
        <v>49</v>
      </c>
      <c r="AA4471" t="s">
        <v>49</v>
      </c>
      <c r="AB4471">
        <v>14</v>
      </c>
      <c r="AC4471">
        <v>0</v>
      </c>
      <c r="AD4471">
        <v>17000</v>
      </c>
      <c r="AE4471">
        <v>62.3</v>
      </c>
      <c r="AF4471">
        <v>18</v>
      </c>
      <c r="AG4471" t="s">
        <v>50</v>
      </c>
      <c r="AH4471" t="s">
        <v>49</v>
      </c>
      <c r="AI4471">
        <v>1</v>
      </c>
      <c r="AJ4471">
        <v>0</v>
      </c>
    </row>
    <row r="4472" spans="1:36" x14ac:dyDescent="0.2">
      <c r="A4472">
        <f t="shared" si="69"/>
        <v>14471</v>
      </c>
      <c r="B4472">
        <v>6000</v>
      </c>
      <c r="C4472">
        <v>6000</v>
      </c>
      <c r="D4472" t="s">
        <v>62</v>
      </c>
      <c r="E4472" s="1">
        <v>0.13789999999999999</v>
      </c>
      <c r="F4472" s="1">
        <v>0.13789999999999999</v>
      </c>
      <c r="G4472">
        <v>204.46</v>
      </c>
      <c r="H4472" t="s">
        <v>159</v>
      </c>
      <c r="I4472" t="s">
        <v>681</v>
      </c>
      <c r="J4472" t="s">
        <v>14857</v>
      </c>
      <c r="K4472" t="s">
        <v>65</v>
      </c>
      <c r="L4472" t="s">
        <v>41</v>
      </c>
      <c r="M4472">
        <v>120000</v>
      </c>
      <c r="N4472" t="s">
        <v>80</v>
      </c>
      <c r="O4472" t="s">
        <v>43</v>
      </c>
      <c r="P4472" t="s">
        <v>14858</v>
      </c>
      <c r="Q4472" t="s">
        <v>14859</v>
      </c>
      <c r="R4472" t="s">
        <v>58</v>
      </c>
      <c r="S4472" t="s">
        <v>12906</v>
      </c>
      <c r="T4472" t="s">
        <v>410</v>
      </c>
      <c r="U4472" t="s">
        <v>112</v>
      </c>
      <c r="V4472">
        <v>9.74</v>
      </c>
      <c r="W4472">
        <v>0</v>
      </c>
      <c r="X4472" s="2">
        <v>34486</v>
      </c>
      <c r="Y4472">
        <v>2</v>
      </c>
      <c r="Z4472">
        <v>44</v>
      </c>
      <c r="AA4472" t="s">
        <v>49</v>
      </c>
      <c r="AB4472">
        <v>10</v>
      </c>
      <c r="AC4472">
        <v>0</v>
      </c>
      <c r="AD4472">
        <v>41042</v>
      </c>
      <c r="AE4472">
        <v>82.1</v>
      </c>
      <c r="AF4472">
        <v>28</v>
      </c>
      <c r="AG4472" t="s">
        <v>50</v>
      </c>
      <c r="AH4472" t="s">
        <v>49</v>
      </c>
      <c r="AI4472">
        <v>1</v>
      </c>
      <c r="AJ4472">
        <v>0</v>
      </c>
    </row>
    <row r="4473" spans="1:36" x14ac:dyDescent="0.2">
      <c r="A4473">
        <f t="shared" si="69"/>
        <v>14472</v>
      </c>
      <c r="B4473">
        <v>10000</v>
      </c>
      <c r="C4473">
        <v>10000</v>
      </c>
      <c r="D4473" t="s">
        <v>36</v>
      </c>
      <c r="E4473" s="1">
        <v>0.1298</v>
      </c>
      <c r="F4473" s="1">
        <v>0.1298</v>
      </c>
      <c r="G4473">
        <v>227.43</v>
      </c>
      <c r="H4473" t="s">
        <v>159</v>
      </c>
      <c r="I4473" t="s">
        <v>289</v>
      </c>
      <c r="J4473" t="s">
        <v>14860</v>
      </c>
      <c r="K4473" t="s">
        <v>125</v>
      </c>
      <c r="L4473" t="s">
        <v>55</v>
      </c>
      <c r="M4473">
        <v>28000</v>
      </c>
      <c r="N4473" t="s">
        <v>42</v>
      </c>
      <c r="O4473" t="s">
        <v>43</v>
      </c>
      <c r="P4473" t="s">
        <v>14861</v>
      </c>
      <c r="Q4473" t="s">
        <v>14862</v>
      </c>
      <c r="R4473" t="s">
        <v>67</v>
      </c>
      <c r="S4473" t="s">
        <v>2576</v>
      </c>
      <c r="T4473" t="s">
        <v>641</v>
      </c>
      <c r="U4473" t="s">
        <v>399</v>
      </c>
      <c r="V4473">
        <v>18.86</v>
      </c>
      <c r="W4473">
        <v>0</v>
      </c>
      <c r="X4473" s="2">
        <v>38139</v>
      </c>
      <c r="Y4473">
        <v>3</v>
      </c>
      <c r="Z4473" t="s">
        <v>49</v>
      </c>
      <c r="AA4473" t="s">
        <v>49</v>
      </c>
      <c r="AB4473">
        <v>11</v>
      </c>
      <c r="AC4473">
        <v>0</v>
      </c>
      <c r="AD4473">
        <v>11757</v>
      </c>
      <c r="AE4473">
        <v>40.1</v>
      </c>
      <c r="AF4473">
        <v>16</v>
      </c>
      <c r="AG4473" t="s">
        <v>50</v>
      </c>
      <c r="AH4473" t="s">
        <v>49</v>
      </c>
      <c r="AI4473">
        <v>1</v>
      </c>
      <c r="AJ4473">
        <v>0</v>
      </c>
    </row>
    <row r="4474" spans="1:36" x14ac:dyDescent="0.2">
      <c r="A4474">
        <f t="shared" si="69"/>
        <v>14473</v>
      </c>
      <c r="B4474">
        <v>5000</v>
      </c>
      <c r="C4474">
        <v>5000</v>
      </c>
      <c r="D4474" t="s">
        <v>62</v>
      </c>
      <c r="E4474" s="1">
        <v>0.14269999999999999</v>
      </c>
      <c r="F4474" s="1">
        <v>0.14269999999999999</v>
      </c>
      <c r="G4474">
        <v>171.55</v>
      </c>
      <c r="H4474" t="s">
        <v>159</v>
      </c>
      <c r="I4474" t="s">
        <v>238</v>
      </c>
      <c r="J4474" t="s">
        <v>14863</v>
      </c>
      <c r="K4474" t="s">
        <v>108</v>
      </c>
      <c r="L4474" t="s">
        <v>41</v>
      </c>
      <c r="M4474">
        <v>42000</v>
      </c>
      <c r="N4474" t="s">
        <v>80</v>
      </c>
      <c r="O4474" t="s">
        <v>43</v>
      </c>
      <c r="P4474" t="s">
        <v>14864</v>
      </c>
      <c r="Q4474" t="s">
        <v>14865</v>
      </c>
      <c r="R4474" t="s">
        <v>58</v>
      </c>
      <c r="S4474" t="s">
        <v>525</v>
      </c>
      <c r="T4474" t="s">
        <v>804</v>
      </c>
      <c r="U4474" t="s">
        <v>48</v>
      </c>
      <c r="V4474">
        <v>19.54</v>
      </c>
      <c r="W4474">
        <v>0</v>
      </c>
      <c r="X4474" s="2">
        <v>38504</v>
      </c>
      <c r="Y4474">
        <v>1</v>
      </c>
      <c r="Z4474" t="s">
        <v>49</v>
      </c>
      <c r="AA4474" t="s">
        <v>49</v>
      </c>
      <c r="AB4474">
        <v>5</v>
      </c>
      <c r="AC4474">
        <v>0</v>
      </c>
      <c r="AD4474">
        <v>8644</v>
      </c>
      <c r="AE4474">
        <v>91</v>
      </c>
      <c r="AF4474">
        <v>6</v>
      </c>
      <c r="AG4474" t="s">
        <v>50</v>
      </c>
      <c r="AH4474" t="s">
        <v>49</v>
      </c>
      <c r="AI4474">
        <v>1</v>
      </c>
      <c r="AJ4474">
        <v>1</v>
      </c>
    </row>
    <row r="4475" spans="1:36" x14ac:dyDescent="0.2">
      <c r="A4475">
        <f t="shared" si="69"/>
        <v>14474</v>
      </c>
      <c r="B4475">
        <v>15000</v>
      </c>
      <c r="C4475">
        <v>15000</v>
      </c>
      <c r="D4475" t="s">
        <v>36</v>
      </c>
      <c r="E4475" s="1">
        <v>0.13059999999999999</v>
      </c>
      <c r="F4475" s="1">
        <v>0.13059999999999999</v>
      </c>
      <c r="G4475">
        <v>341.76</v>
      </c>
      <c r="H4475" t="s">
        <v>159</v>
      </c>
      <c r="I4475" t="s">
        <v>238</v>
      </c>
      <c r="J4475" t="s">
        <v>14866</v>
      </c>
      <c r="K4475" t="s">
        <v>125</v>
      </c>
      <c r="L4475" t="s">
        <v>41</v>
      </c>
      <c r="M4475">
        <v>68000</v>
      </c>
      <c r="N4475" t="s">
        <v>80</v>
      </c>
      <c r="O4475" t="s">
        <v>43</v>
      </c>
      <c r="P4475" t="s">
        <v>14867</v>
      </c>
      <c r="Q4475" t="s">
        <v>14868</v>
      </c>
      <c r="R4475" t="s">
        <v>58</v>
      </c>
      <c r="S4475" t="s">
        <v>14869</v>
      </c>
      <c r="T4475" t="s">
        <v>4196</v>
      </c>
      <c r="U4475" t="s">
        <v>48</v>
      </c>
      <c r="V4475">
        <v>18.95</v>
      </c>
      <c r="W4475">
        <v>0</v>
      </c>
      <c r="X4475" s="2">
        <v>32813</v>
      </c>
      <c r="Y4475">
        <v>0</v>
      </c>
      <c r="Z4475" t="s">
        <v>49</v>
      </c>
      <c r="AA4475" t="s">
        <v>49</v>
      </c>
      <c r="AB4475">
        <v>10</v>
      </c>
      <c r="AC4475">
        <v>0</v>
      </c>
      <c r="AD4475">
        <v>11727</v>
      </c>
      <c r="AE4475">
        <v>78.900000000000006</v>
      </c>
      <c r="AF4475">
        <v>25</v>
      </c>
      <c r="AG4475" t="s">
        <v>50</v>
      </c>
      <c r="AH4475" t="s">
        <v>49</v>
      </c>
      <c r="AI4475">
        <v>1</v>
      </c>
      <c r="AJ4475">
        <v>0</v>
      </c>
    </row>
    <row r="4476" spans="1:36" x14ac:dyDescent="0.2">
      <c r="A4476">
        <f t="shared" si="69"/>
        <v>14475</v>
      </c>
      <c r="B4476">
        <v>2200</v>
      </c>
      <c r="C4476">
        <v>2200</v>
      </c>
      <c r="D4476" t="s">
        <v>62</v>
      </c>
      <c r="E4476" s="1">
        <v>0.14349999999999999</v>
      </c>
      <c r="F4476" s="1">
        <v>0.14349999999999999</v>
      </c>
      <c r="G4476">
        <v>75.569999999999993</v>
      </c>
      <c r="H4476" t="s">
        <v>159</v>
      </c>
      <c r="I4476" t="s">
        <v>160</v>
      </c>
      <c r="J4476" t="s">
        <v>14870</v>
      </c>
      <c r="K4476" t="s">
        <v>54</v>
      </c>
      <c r="L4476" t="s">
        <v>41</v>
      </c>
      <c r="M4476">
        <v>53000</v>
      </c>
      <c r="N4476" t="s">
        <v>80</v>
      </c>
      <c r="O4476" t="s">
        <v>43</v>
      </c>
      <c r="P4476" t="s">
        <v>14871</v>
      </c>
      <c r="R4476" t="s">
        <v>90</v>
      </c>
      <c r="S4476" t="s">
        <v>14872</v>
      </c>
      <c r="T4476" t="s">
        <v>1706</v>
      </c>
      <c r="U4476" t="s">
        <v>405</v>
      </c>
      <c r="V4476">
        <v>17.18</v>
      </c>
      <c r="W4476">
        <v>0</v>
      </c>
      <c r="X4476" s="2">
        <v>38353</v>
      </c>
      <c r="Y4476">
        <v>2</v>
      </c>
      <c r="Z4476" t="s">
        <v>49</v>
      </c>
      <c r="AA4476" t="s">
        <v>49</v>
      </c>
      <c r="AB4476">
        <v>19</v>
      </c>
      <c r="AC4476">
        <v>0</v>
      </c>
      <c r="AD4476">
        <v>827</v>
      </c>
      <c r="AE4476">
        <v>15</v>
      </c>
      <c r="AF4476">
        <v>26</v>
      </c>
      <c r="AG4476" t="s">
        <v>50</v>
      </c>
      <c r="AH4476" t="s">
        <v>49</v>
      </c>
      <c r="AI4476">
        <v>1</v>
      </c>
      <c r="AJ4476">
        <v>0</v>
      </c>
    </row>
    <row r="4477" spans="1:36" x14ac:dyDescent="0.2">
      <c r="A4477">
        <f t="shared" si="69"/>
        <v>14476</v>
      </c>
      <c r="B4477">
        <v>19000</v>
      </c>
      <c r="C4477">
        <v>19000</v>
      </c>
      <c r="D4477" t="s">
        <v>62</v>
      </c>
      <c r="E4477" s="1">
        <v>0.1114</v>
      </c>
      <c r="F4477" s="1">
        <v>0.1114</v>
      </c>
      <c r="G4477">
        <v>623.27</v>
      </c>
      <c r="H4477" t="s">
        <v>71</v>
      </c>
      <c r="I4477" t="s">
        <v>203</v>
      </c>
      <c r="J4477" t="s">
        <v>14873</v>
      </c>
      <c r="K4477" t="s">
        <v>40</v>
      </c>
      <c r="L4477" t="s">
        <v>55</v>
      </c>
      <c r="M4477">
        <v>65412</v>
      </c>
      <c r="N4477" t="s">
        <v>42</v>
      </c>
      <c r="O4477" t="s">
        <v>43</v>
      </c>
      <c r="P4477" t="s">
        <v>14874</v>
      </c>
      <c r="Q4477" t="s">
        <v>14875</v>
      </c>
      <c r="R4477" t="s">
        <v>58</v>
      </c>
      <c r="S4477" t="s">
        <v>14876</v>
      </c>
      <c r="T4477" t="s">
        <v>3372</v>
      </c>
      <c r="U4477" t="s">
        <v>112</v>
      </c>
      <c r="V4477">
        <v>21.56</v>
      </c>
      <c r="W4477">
        <v>0</v>
      </c>
      <c r="X4477" s="2">
        <v>34578</v>
      </c>
      <c r="Y4477">
        <v>0</v>
      </c>
      <c r="Z4477" t="s">
        <v>49</v>
      </c>
      <c r="AA4477" t="s">
        <v>49</v>
      </c>
      <c r="AB4477">
        <v>9</v>
      </c>
      <c r="AC4477">
        <v>0</v>
      </c>
      <c r="AD4477">
        <v>3526</v>
      </c>
      <c r="AE4477">
        <v>7.8</v>
      </c>
      <c r="AF4477">
        <v>28</v>
      </c>
      <c r="AG4477" t="s">
        <v>50</v>
      </c>
      <c r="AH4477" t="s">
        <v>49</v>
      </c>
      <c r="AI4477">
        <v>1</v>
      </c>
      <c r="AJ4477">
        <v>0</v>
      </c>
    </row>
    <row r="4478" spans="1:36" x14ac:dyDescent="0.2">
      <c r="A4478">
        <f t="shared" si="69"/>
        <v>14477</v>
      </c>
      <c r="B4478">
        <v>13200</v>
      </c>
      <c r="C4478">
        <v>13200</v>
      </c>
      <c r="D4478" t="s">
        <v>36</v>
      </c>
      <c r="E4478" s="1">
        <v>0.1037</v>
      </c>
      <c r="F4478" s="1">
        <v>0.1037</v>
      </c>
      <c r="G4478">
        <v>282.88</v>
      </c>
      <c r="H4478" t="s">
        <v>71</v>
      </c>
      <c r="I4478" t="s">
        <v>78</v>
      </c>
      <c r="J4478" t="s">
        <v>14877</v>
      </c>
      <c r="K4478" t="s">
        <v>108</v>
      </c>
      <c r="L4478" t="s">
        <v>41</v>
      </c>
      <c r="M4478">
        <v>41500</v>
      </c>
      <c r="N4478" t="s">
        <v>101</v>
      </c>
      <c r="O4478" t="s">
        <v>43</v>
      </c>
      <c r="P4478" t="s">
        <v>14878</v>
      </c>
      <c r="Q4478" t="s">
        <v>14879</v>
      </c>
      <c r="R4478" t="s">
        <v>139</v>
      </c>
      <c r="S4478" t="s">
        <v>1034</v>
      </c>
      <c r="T4478" t="s">
        <v>3358</v>
      </c>
      <c r="U4478" t="s">
        <v>246</v>
      </c>
      <c r="V4478">
        <v>8.82</v>
      </c>
      <c r="W4478">
        <v>0</v>
      </c>
      <c r="X4478" s="2">
        <v>36161</v>
      </c>
      <c r="Y4478">
        <v>0</v>
      </c>
      <c r="Z4478" t="s">
        <v>49</v>
      </c>
      <c r="AA4478" t="s">
        <v>49</v>
      </c>
      <c r="AB4478">
        <v>6</v>
      </c>
      <c r="AC4478">
        <v>0</v>
      </c>
      <c r="AD4478">
        <v>8177</v>
      </c>
      <c r="AE4478">
        <v>43.7</v>
      </c>
      <c r="AF4478">
        <v>13</v>
      </c>
      <c r="AG4478" t="s">
        <v>50</v>
      </c>
      <c r="AH4478" t="s">
        <v>49</v>
      </c>
      <c r="AI4478">
        <v>1</v>
      </c>
      <c r="AJ4478">
        <v>0</v>
      </c>
    </row>
    <row r="4479" spans="1:36" x14ac:dyDescent="0.2">
      <c r="A4479">
        <f t="shared" si="69"/>
        <v>14478</v>
      </c>
      <c r="B4479">
        <v>12000</v>
      </c>
      <c r="C4479">
        <v>12000</v>
      </c>
      <c r="D4479" t="s">
        <v>62</v>
      </c>
      <c r="E4479" s="1">
        <v>0.14610000000000001</v>
      </c>
      <c r="F4479" s="1">
        <v>0.14610000000000001</v>
      </c>
      <c r="G4479">
        <v>413.71</v>
      </c>
      <c r="H4479" t="s">
        <v>86</v>
      </c>
      <c r="I4479" t="s">
        <v>232</v>
      </c>
      <c r="K4479" t="s">
        <v>54</v>
      </c>
      <c r="L4479" t="s">
        <v>55</v>
      </c>
      <c r="M4479">
        <v>40000</v>
      </c>
      <c r="N4479" t="s">
        <v>42</v>
      </c>
      <c r="O4479" t="s">
        <v>43</v>
      </c>
      <c r="P4479" t="s">
        <v>14880</v>
      </c>
      <c r="Q4479" t="s">
        <v>14881</v>
      </c>
      <c r="R4479" t="s">
        <v>90</v>
      </c>
      <c r="S4479" t="s">
        <v>219</v>
      </c>
      <c r="T4479" t="s">
        <v>777</v>
      </c>
      <c r="U4479" t="s">
        <v>70</v>
      </c>
      <c r="V4479">
        <v>16.440000000000001</v>
      </c>
      <c r="W4479">
        <v>0</v>
      </c>
      <c r="X4479" s="2">
        <v>36586</v>
      </c>
      <c r="Y4479">
        <v>0</v>
      </c>
      <c r="Z4479" t="s">
        <v>49</v>
      </c>
      <c r="AA4479" t="s">
        <v>49</v>
      </c>
      <c r="AB4479">
        <v>2</v>
      </c>
      <c r="AC4479">
        <v>0</v>
      </c>
      <c r="AD4479">
        <v>441</v>
      </c>
      <c r="AE4479">
        <v>55.1</v>
      </c>
      <c r="AF4479">
        <v>3</v>
      </c>
      <c r="AG4479" t="s">
        <v>50</v>
      </c>
      <c r="AH4479" t="s">
        <v>49</v>
      </c>
      <c r="AI4479">
        <v>1</v>
      </c>
      <c r="AJ4479">
        <v>1</v>
      </c>
    </row>
    <row r="4480" spans="1:36" x14ac:dyDescent="0.2">
      <c r="A4480">
        <f t="shared" si="69"/>
        <v>14479</v>
      </c>
      <c r="B4480">
        <v>5000</v>
      </c>
      <c r="C4480">
        <v>5000</v>
      </c>
      <c r="D4480" t="s">
        <v>62</v>
      </c>
      <c r="E4480" s="1">
        <v>7.2900000000000006E-2</v>
      </c>
      <c r="F4480" s="1">
        <v>7.2900000000000006E-2</v>
      </c>
      <c r="G4480">
        <v>155.05000000000001</v>
      </c>
      <c r="H4480" t="s">
        <v>37</v>
      </c>
      <c r="I4480" t="s">
        <v>38</v>
      </c>
      <c r="J4480" t="s">
        <v>14882</v>
      </c>
      <c r="K4480" t="s">
        <v>40</v>
      </c>
      <c r="L4480" t="s">
        <v>55</v>
      </c>
      <c r="M4480">
        <v>66000</v>
      </c>
      <c r="N4480" t="s">
        <v>42</v>
      </c>
      <c r="O4480" t="s">
        <v>43</v>
      </c>
      <c r="P4480" t="s">
        <v>14883</v>
      </c>
      <c r="Q4480" t="s">
        <v>14884</v>
      </c>
      <c r="R4480" t="s">
        <v>213</v>
      </c>
      <c r="S4480" t="s">
        <v>14885</v>
      </c>
      <c r="T4480" t="s">
        <v>2639</v>
      </c>
      <c r="U4480" t="s">
        <v>2454</v>
      </c>
      <c r="V4480">
        <v>12.58</v>
      </c>
      <c r="W4480">
        <v>0</v>
      </c>
      <c r="X4480" s="2">
        <v>34243</v>
      </c>
      <c r="Y4480">
        <v>0</v>
      </c>
      <c r="Z4480">
        <v>26</v>
      </c>
      <c r="AA4480" t="s">
        <v>49</v>
      </c>
      <c r="AB4480">
        <v>6</v>
      </c>
      <c r="AC4480">
        <v>0</v>
      </c>
      <c r="AD4480">
        <v>4078</v>
      </c>
      <c r="AE4480">
        <v>44.8</v>
      </c>
      <c r="AF4480">
        <v>18</v>
      </c>
      <c r="AG4480" t="s">
        <v>50</v>
      </c>
      <c r="AH4480" t="s">
        <v>49</v>
      </c>
      <c r="AI4480">
        <v>1</v>
      </c>
      <c r="AJ4480">
        <v>0</v>
      </c>
    </row>
    <row r="4481" spans="1:36" x14ac:dyDescent="0.2">
      <c r="A4481">
        <f t="shared" si="69"/>
        <v>14480</v>
      </c>
      <c r="B4481">
        <v>2000</v>
      </c>
      <c r="C4481">
        <v>2000</v>
      </c>
      <c r="D4481" t="s">
        <v>62</v>
      </c>
      <c r="E4481" s="1">
        <v>0.1036</v>
      </c>
      <c r="F4481" s="1">
        <v>0.1036</v>
      </c>
      <c r="G4481">
        <v>64.88</v>
      </c>
      <c r="H4481" t="s">
        <v>71</v>
      </c>
      <c r="I4481" t="s">
        <v>135</v>
      </c>
      <c r="J4481" t="s">
        <v>11688</v>
      </c>
      <c r="K4481" t="s">
        <v>125</v>
      </c>
      <c r="L4481" t="s">
        <v>41</v>
      </c>
      <c r="M4481">
        <v>45600</v>
      </c>
      <c r="N4481" t="s">
        <v>101</v>
      </c>
      <c r="O4481" t="s">
        <v>43</v>
      </c>
      <c r="P4481" t="s">
        <v>14886</v>
      </c>
      <c r="R4481" t="s">
        <v>298</v>
      </c>
      <c r="S4481" t="s">
        <v>14887</v>
      </c>
      <c r="T4481" t="s">
        <v>5485</v>
      </c>
      <c r="U4481" t="s">
        <v>271</v>
      </c>
      <c r="V4481">
        <v>17.579999999999998</v>
      </c>
      <c r="W4481">
        <v>0</v>
      </c>
      <c r="X4481" s="2">
        <v>37742</v>
      </c>
      <c r="Y4481">
        <v>2</v>
      </c>
      <c r="Z4481" t="s">
        <v>49</v>
      </c>
      <c r="AA4481" t="s">
        <v>49</v>
      </c>
      <c r="AB4481">
        <v>5</v>
      </c>
      <c r="AC4481">
        <v>0</v>
      </c>
      <c r="AD4481">
        <v>2525</v>
      </c>
      <c r="AE4481">
        <v>36.1</v>
      </c>
      <c r="AF4481">
        <v>11</v>
      </c>
      <c r="AG4481" t="s">
        <v>50</v>
      </c>
      <c r="AH4481" t="s">
        <v>49</v>
      </c>
      <c r="AI4481">
        <v>1</v>
      </c>
      <c r="AJ4481">
        <v>0</v>
      </c>
    </row>
    <row r="4482" spans="1:36" x14ac:dyDescent="0.2">
      <c r="A4482">
        <f t="shared" si="69"/>
        <v>14481</v>
      </c>
      <c r="B4482">
        <v>22000</v>
      </c>
      <c r="C4482">
        <v>22000</v>
      </c>
      <c r="D4482" t="s">
        <v>62</v>
      </c>
      <c r="E4482" s="1">
        <v>0.12670000000000001</v>
      </c>
      <c r="F4482" s="1">
        <v>0.12670000000000001</v>
      </c>
      <c r="G4482">
        <v>737.78</v>
      </c>
      <c r="H4482" t="s">
        <v>86</v>
      </c>
      <c r="I4482" t="s">
        <v>258</v>
      </c>
      <c r="J4482" t="s">
        <v>14888</v>
      </c>
      <c r="K4482" t="s">
        <v>563</v>
      </c>
      <c r="L4482" t="s">
        <v>41</v>
      </c>
      <c r="M4482">
        <v>90000</v>
      </c>
      <c r="N4482" t="s">
        <v>42</v>
      </c>
      <c r="O4482" t="s">
        <v>43</v>
      </c>
      <c r="P4482" t="s">
        <v>14889</v>
      </c>
      <c r="Q4482" t="s">
        <v>14890</v>
      </c>
      <c r="R4482" t="s">
        <v>67</v>
      </c>
      <c r="S4482" t="s">
        <v>3209</v>
      </c>
      <c r="T4482" t="s">
        <v>4835</v>
      </c>
      <c r="U4482" t="s">
        <v>190</v>
      </c>
      <c r="V4482">
        <v>13.04</v>
      </c>
      <c r="W4482">
        <v>1</v>
      </c>
      <c r="X4482" s="2">
        <v>34335</v>
      </c>
      <c r="Y4482">
        <v>0</v>
      </c>
      <c r="Z4482">
        <v>8</v>
      </c>
      <c r="AA4482">
        <v>0</v>
      </c>
      <c r="AB4482">
        <v>14</v>
      </c>
      <c r="AC4482">
        <v>0</v>
      </c>
      <c r="AD4482">
        <v>22738</v>
      </c>
      <c r="AE4482">
        <v>30.8</v>
      </c>
      <c r="AF4482">
        <v>37</v>
      </c>
      <c r="AG4482" t="s">
        <v>50</v>
      </c>
      <c r="AH4482" t="s">
        <v>49</v>
      </c>
      <c r="AI4482">
        <v>1</v>
      </c>
      <c r="AJ4482">
        <v>0</v>
      </c>
    </row>
    <row r="4483" spans="1:36" x14ac:dyDescent="0.2">
      <c r="A4483">
        <f t="shared" si="69"/>
        <v>14482</v>
      </c>
      <c r="B4483">
        <v>5000</v>
      </c>
      <c r="C4483">
        <v>5000</v>
      </c>
      <c r="D4483" t="s">
        <v>62</v>
      </c>
      <c r="E4483" s="1">
        <v>0.1037</v>
      </c>
      <c r="F4483" s="1">
        <v>0.1037</v>
      </c>
      <c r="G4483">
        <v>162.21</v>
      </c>
      <c r="H4483" t="s">
        <v>71</v>
      </c>
      <c r="I4483" t="s">
        <v>78</v>
      </c>
      <c r="J4483" t="s">
        <v>14891</v>
      </c>
      <c r="K4483" t="s">
        <v>54</v>
      </c>
      <c r="L4483" t="s">
        <v>55</v>
      </c>
      <c r="M4483">
        <v>36000</v>
      </c>
      <c r="N4483" t="s">
        <v>80</v>
      </c>
      <c r="O4483" t="s">
        <v>43</v>
      </c>
      <c r="P4483" t="s">
        <v>14892</v>
      </c>
      <c r="Q4483" t="s">
        <v>14893</v>
      </c>
      <c r="R4483" t="s">
        <v>213</v>
      </c>
      <c r="S4483" t="s">
        <v>14894</v>
      </c>
      <c r="T4483" t="s">
        <v>477</v>
      </c>
      <c r="U4483" t="s">
        <v>70</v>
      </c>
      <c r="V4483">
        <v>5.2</v>
      </c>
      <c r="W4483">
        <v>0</v>
      </c>
      <c r="X4483" s="2">
        <v>34366</v>
      </c>
      <c r="Y4483">
        <v>2</v>
      </c>
      <c r="Z4483" t="s">
        <v>49</v>
      </c>
      <c r="AA4483" t="s">
        <v>49</v>
      </c>
      <c r="AB4483">
        <v>3</v>
      </c>
      <c r="AC4483">
        <v>0</v>
      </c>
      <c r="AD4483">
        <v>10428</v>
      </c>
      <c r="AE4483">
        <v>86.9</v>
      </c>
      <c r="AF4483">
        <v>5</v>
      </c>
      <c r="AG4483" t="s">
        <v>50</v>
      </c>
      <c r="AH4483" t="s">
        <v>49</v>
      </c>
      <c r="AI4483">
        <v>1</v>
      </c>
      <c r="AJ4483">
        <v>0</v>
      </c>
    </row>
    <row r="4484" spans="1:36" x14ac:dyDescent="0.2">
      <c r="A4484">
        <f t="shared" ref="A4484:A4547" si="70">A4483+1</f>
        <v>14483</v>
      </c>
      <c r="B4484">
        <v>20000</v>
      </c>
      <c r="C4484">
        <v>20000</v>
      </c>
      <c r="D4484" t="s">
        <v>36</v>
      </c>
      <c r="E4484" s="1">
        <v>0.18990000000000001</v>
      </c>
      <c r="F4484" s="1">
        <v>0.18990000000000001</v>
      </c>
      <c r="G4484">
        <v>518.71</v>
      </c>
      <c r="H4484" t="s">
        <v>51</v>
      </c>
      <c r="I4484" t="s">
        <v>384</v>
      </c>
      <c r="J4484" t="s">
        <v>14895</v>
      </c>
      <c r="K4484" t="s">
        <v>65</v>
      </c>
      <c r="L4484" t="s">
        <v>55</v>
      </c>
      <c r="M4484">
        <v>71000</v>
      </c>
      <c r="N4484" t="s">
        <v>80</v>
      </c>
      <c r="O4484" t="s">
        <v>43</v>
      </c>
      <c r="P4484" t="s">
        <v>14896</v>
      </c>
      <c r="Q4484" t="s">
        <v>14897</v>
      </c>
      <c r="R4484" t="s">
        <v>58</v>
      </c>
      <c r="S4484" t="s">
        <v>110</v>
      </c>
      <c r="T4484" t="s">
        <v>1853</v>
      </c>
      <c r="U4484" t="s">
        <v>301</v>
      </c>
      <c r="V4484">
        <v>9.6300000000000008</v>
      </c>
      <c r="W4484">
        <v>0</v>
      </c>
      <c r="X4484" s="2">
        <v>39234</v>
      </c>
      <c r="Y4484">
        <v>0</v>
      </c>
      <c r="Z4484" t="s">
        <v>49</v>
      </c>
      <c r="AA4484" t="s">
        <v>49</v>
      </c>
      <c r="AB4484">
        <v>8</v>
      </c>
      <c r="AC4484">
        <v>0</v>
      </c>
      <c r="AD4484">
        <v>7051</v>
      </c>
      <c r="AE4484">
        <v>45.2</v>
      </c>
      <c r="AF4484">
        <v>11</v>
      </c>
      <c r="AG4484" t="s">
        <v>50</v>
      </c>
      <c r="AH4484" t="s">
        <v>49</v>
      </c>
      <c r="AI4484">
        <v>1</v>
      </c>
      <c r="AJ4484">
        <v>0</v>
      </c>
    </row>
    <row r="4485" spans="1:36" x14ac:dyDescent="0.2">
      <c r="A4485">
        <f t="shared" si="70"/>
        <v>14484</v>
      </c>
      <c r="B4485">
        <v>11500</v>
      </c>
      <c r="C4485">
        <v>11500</v>
      </c>
      <c r="D4485" t="s">
        <v>62</v>
      </c>
      <c r="E4485" s="1">
        <v>0.14649999999999999</v>
      </c>
      <c r="F4485" s="1">
        <v>0.14649999999999999</v>
      </c>
      <c r="G4485">
        <v>396.69</v>
      </c>
      <c r="H4485" t="s">
        <v>159</v>
      </c>
      <c r="I4485" t="s">
        <v>289</v>
      </c>
      <c r="J4485" t="s">
        <v>14898</v>
      </c>
      <c r="K4485" t="s">
        <v>40</v>
      </c>
      <c r="L4485" t="s">
        <v>41</v>
      </c>
      <c r="M4485">
        <v>53000</v>
      </c>
      <c r="N4485" t="s">
        <v>80</v>
      </c>
      <c r="O4485" t="s">
        <v>43</v>
      </c>
      <c r="P4485" t="s">
        <v>14899</v>
      </c>
      <c r="R4485" t="s">
        <v>67</v>
      </c>
      <c r="S4485" t="s">
        <v>382</v>
      </c>
      <c r="T4485" t="s">
        <v>4719</v>
      </c>
      <c r="U4485" t="s">
        <v>85</v>
      </c>
      <c r="V4485">
        <v>19.739999999999998</v>
      </c>
      <c r="W4485">
        <v>0</v>
      </c>
      <c r="X4485" s="2">
        <v>33695</v>
      </c>
      <c r="Y4485">
        <v>1</v>
      </c>
      <c r="Z4485">
        <v>31</v>
      </c>
      <c r="AA4485" t="s">
        <v>49</v>
      </c>
      <c r="AB4485">
        <v>16</v>
      </c>
      <c r="AC4485">
        <v>0</v>
      </c>
      <c r="AD4485">
        <v>10043</v>
      </c>
      <c r="AE4485">
        <v>69.7</v>
      </c>
      <c r="AF4485">
        <v>24</v>
      </c>
      <c r="AG4485" t="s">
        <v>50</v>
      </c>
      <c r="AH4485" t="s">
        <v>49</v>
      </c>
      <c r="AI4485">
        <v>1</v>
      </c>
      <c r="AJ4485">
        <v>0</v>
      </c>
    </row>
    <row r="4486" spans="1:36" x14ac:dyDescent="0.2">
      <c r="A4486">
        <f t="shared" si="70"/>
        <v>14485</v>
      </c>
      <c r="B4486">
        <v>4800</v>
      </c>
      <c r="C4486">
        <v>4800</v>
      </c>
      <c r="D4486" t="s">
        <v>62</v>
      </c>
      <c r="E4486" s="1">
        <v>0.18790000000000001</v>
      </c>
      <c r="F4486" s="1">
        <v>0.18790000000000001</v>
      </c>
      <c r="G4486">
        <v>175.44</v>
      </c>
      <c r="H4486" t="s">
        <v>191</v>
      </c>
      <c r="I4486" t="s">
        <v>490</v>
      </c>
      <c r="J4486" t="s">
        <v>14900</v>
      </c>
      <c r="K4486" t="s">
        <v>40</v>
      </c>
      <c r="L4486" t="s">
        <v>41</v>
      </c>
      <c r="M4486">
        <v>99996</v>
      </c>
      <c r="N4486" t="s">
        <v>80</v>
      </c>
      <c r="O4486" t="s">
        <v>43</v>
      </c>
      <c r="P4486" t="s">
        <v>14901</v>
      </c>
      <c r="Q4486" t="s">
        <v>14902</v>
      </c>
      <c r="R4486" t="s">
        <v>90</v>
      </c>
      <c r="S4486" t="s">
        <v>12021</v>
      </c>
      <c r="T4486" t="s">
        <v>1515</v>
      </c>
      <c r="U4486" t="s">
        <v>405</v>
      </c>
      <c r="V4486">
        <v>8.8000000000000007</v>
      </c>
      <c r="W4486">
        <v>0</v>
      </c>
      <c r="X4486" s="2">
        <v>32082</v>
      </c>
      <c r="Y4486">
        <v>0</v>
      </c>
      <c r="Z4486">
        <v>26</v>
      </c>
      <c r="AA4486" t="s">
        <v>49</v>
      </c>
      <c r="AB4486">
        <v>6</v>
      </c>
      <c r="AC4486">
        <v>0</v>
      </c>
      <c r="AD4486">
        <v>32401</v>
      </c>
      <c r="AE4486">
        <v>98.8</v>
      </c>
      <c r="AF4486">
        <v>22</v>
      </c>
      <c r="AG4486" t="s">
        <v>50</v>
      </c>
      <c r="AH4486" t="s">
        <v>49</v>
      </c>
      <c r="AI4486">
        <v>1</v>
      </c>
      <c r="AJ4486">
        <v>0</v>
      </c>
    </row>
    <row r="4487" spans="1:36" x14ac:dyDescent="0.2">
      <c r="A4487">
        <f t="shared" si="70"/>
        <v>14486</v>
      </c>
      <c r="B4487">
        <v>8000</v>
      </c>
      <c r="C4487">
        <v>8000</v>
      </c>
      <c r="D4487" t="s">
        <v>62</v>
      </c>
      <c r="E4487" s="1">
        <v>7.9000000000000001E-2</v>
      </c>
      <c r="F4487" s="1">
        <v>7.9000000000000001E-2</v>
      </c>
      <c r="G4487">
        <v>250.33</v>
      </c>
      <c r="H4487" t="s">
        <v>37</v>
      </c>
      <c r="I4487" t="s">
        <v>38</v>
      </c>
      <c r="K4487" t="s">
        <v>100</v>
      </c>
      <c r="L4487" t="s">
        <v>55</v>
      </c>
      <c r="M4487">
        <v>75000</v>
      </c>
      <c r="N4487" t="s">
        <v>80</v>
      </c>
      <c r="O4487" t="s">
        <v>43</v>
      </c>
      <c r="P4487" t="s">
        <v>14903</v>
      </c>
      <c r="Q4487" t="s">
        <v>14904</v>
      </c>
      <c r="R4487" t="s">
        <v>116</v>
      </c>
      <c r="S4487" t="s">
        <v>14905</v>
      </c>
      <c r="T4487" t="s">
        <v>947</v>
      </c>
      <c r="U4487" t="s">
        <v>77</v>
      </c>
      <c r="V4487">
        <v>7.41</v>
      </c>
      <c r="W4487">
        <v>0</v>
      </c>
      <c r="X4487" s="2">
        <v>38808</v>
      </c>
      <c r="Y4487">
        <v>1</v>
      </c>
      <c r="Z4487" t="s">
        <v>49</v>
      </c>
      <c r="AA4487" t="s">
        <v>49</v>
      </c>
      <c r="AB4487">
        <v>7</v>
      </c>
      <c r="AC4487">
        <v>0</v>
      </c>
      <c r="AD4487">
        <v>4696</v>
      </c>
      <c r="AE4487">
        <v>48.1</v>
      </c>
      <c r="AF4487">
        <v>9</v>
      </c>
      <c r="AG4487" t="s">
        <v>50</v>
      </c>
      <c r="AH4487" t="s">
        <v>49</v>
      </c>
      <c r="AI4487">
        <v>1</v>
      </c>
      <c r="AJ4487">
        <v>0</v>
      </c>
    </row>
    <row r="4488" spans="1:36" x14ac:dyDescent="0.2">
      <c r="A4488">
        <f t="shared" si="70"/>
        <v>14487</v>
      </c>
      <c r="B4488">
        <v>6000</v>
      </c>
      <c r="C4488">
        <v>6000</v>
      </c>
      <c r="D4488" t="s">
        <v>62</v>
      </c>
      <c r="E4488" s="1">
        <v>5.4199999999999998E-2</v>
      </c>
      <c r="F4488" s="1">
        <v>5.4199999999999998E-2</v>
      </c>
      <c r="G4488">
        <v>180.96</v>
      </c>
      <c r="H4488" t="s">
        <v>37</v>
      </c>
      <c r="I4488" t="s">
        <v>355</v>
      </c>
      <c r="J4488" t="s">
        <v>14906</v>
      </c>
      <c r="K4488" t="s">
        <v>313</v>
      </c>
      <c r="L4488" t="s">
        <v>153</v>
      </c>
      <c r="M4488">
        <v>24000</v>
      </c>
      <c r="N4488" t="s">
        <v>80</v>
      </c>
      <c r="O4488" t="s">
        <v>43</v>
      </c>
      <c r="P4488" t="s">
        <v>14907</v>
      </c>
      <c r="Q4488" t="s">
        <v>14908</v>
      </c>
      <c r="R4488" t="s">
        <v>58</v>
      </c>
      <c r="S4488" t="s">
        <v>14909</v>
      </c>
      <c r="T4488" t="s">
        <v>613</v>
      </c>
      <c r="U4488" t="s">
        <v>85</v>
      </c>
      <c r="V4488">
        <v>20.85</v>
      </c>
      <c r="W4488">
        <v>0</v>
      </c>
      <c r="X4488" s="2">
        <v>33270</v>
      </c>
      <c r="Y4488">
        <v>1</v>
      </c>
      <c r="Z4488" t="s">
        <v>49</v>
      </c>
      <c r="AA4488" t="s">
        <v>49</v>
      </c>
      <c r="AB4488">
        <v>12</v>
      </c>
      <c r="AC4488">
        <v>0</v>
      </c>
      <c r="AD4488">
        <v>3412</v>
      </c>
      <c r="AE4488">
        <v>7.6</v>
      </c>
      <c r="AF4488">
        <v>23</v>
      </c>
      <c r="AG4488" t="s">
        <v>50</v>
      </c>
      <c r="AH4488" t="s">
        <v>49</v>
      </c>
      <c r="AI4488">
        <v>1</v>
      </c>
      <c r="AJ4488">
        <v>0</v>
      </c>
    </row>
    <row r="4489" spans="1:36" x14ac:dyDescent="0.2">
      <c r="A4489">
        <f t="shared" si="70"/>
        <v>14488</v>
      </c>
      <c r="B4489">
        <v>2000</v>
      </c>
      <c r="C4489">
        <v>2000</v>
      </c>
      <c r="D4489" t="s">
        <v>62</v>
      </c>
      <c r="E4489" s="1">
        <v>7.3999999999999996E-2</v>
      </c>
      <c r="F4489" s="1">
        <v>7.3999999999999996E-2</v>
      </c>
      <c r="G4489">
        <v>62.12</v>
      </c>
      <c r="H4489" t="s">
        <v>37</v>
      </c>
      <c r="I4489" t="s">
        <v>119</v>
      </c>
      <c r="J4489" t="s">
        <v>2368</v>
      </c>
      <c r="K4489" t="s">
        <v>40</v>
      </c>
      <c r="L4489" t="s">
        <v>41</v>
      </c>
      <c r="M4489">
        <v>70000</v>
      </c>
      <c r="N4489" t="s">
        <v>80</v>
      </c>
      <c r="O4489" t="s">
        <v>43</v>
      </c>
      <c r="P4489" t="s">
        <v>14910</v>
      </c>
      <c r="Q4489" t="s">
        <v>14911</v>
      </c>
      <c r="R4489" t="s">
        <v>90</v>
      </c>
      <c r="S4489" t="s">
        <v>409</v>
      </c>
      <c r="T4489" t="s">
        <v>2170</v>
      </c>
      <c r="U4489" t="s">
        <v>323</v>
      </c>
      <c r="V4489">
        <v>18.309999999999999</v>
      </c>
      <c r="W4489">
        <v>0</v>
      </c>
      <c r="X4489" s="2">
        <v>34304</v>
      </c>
      <c r="Y4489">
        <v>1</v>
      </c>
      <c r="Z4489" t="s">
        <v>49</v>
      </c>
      <c r="AA4489" t="s">
        <v>49</v>
      </c>
      <c r="AB4489">
        <v>12</v>
      </c>
      <c r="AC4489">
        <v>0</v>
      </c>
      <c r="AD4489">
        <v>31305</v>
      </c>
      <c r="AE4489">
        <v>46.8</v>
      </c>
      <c r="AF4489">
        <v>36</v>
      </c>
      <c r="AG4489" t="s">
        <v>50</v>
      </c>
      <c r="AH4489" t="s">
        <v>49</v>
      </c>
      <c r="AI4489">
        <v>1</v>
      </c>
      <c r="AJ4489">
        <v>0</v>
      </c>
    </row>
    <row r="4490" spans="1:36" x14ac:dyDescent="0.2">
      <c r="A4490">
        <f t="shared" si="70"/>
        <v>14489</v>
      </c>
      <c r="B4490">
        <v>25000</v>
      </c>
      <c r="C4490">
        <v>25000</v>
      </c>
      <c r="D4490" t="s">
        <v>36</v>
      </c>
      <c r="E4490" s="1">
        <v>0.1186</v>
      </c>
      <c r="F4490" s="1">
        <v>0.1186</v>
      </c>
      <c r="G4490">
        <v>554.35</v>
      </c>
      <c r="H4490" t="s">
        <v>71</v>
      </c>
      <c r="I4490" t="s">
        <v>135</v>
      </c>
      <c r="J4490" t="s">
        <v>14912</v>
      </c>
      <c r="K4490" t="s">
        <v>313</v>
      </c>
      <c r="L4490" t="s">
        <v>41</v>
      </c>
      <c r="M4490">
        <v>139000</v>
      </c>
      <c r="N4490" t="s">
        <v>80</v>
      </c>
      <c r="O4490" t="s">
        <v>43</v>
      </c>
      <c r="P4490" t="s">
        <v>14913</v>
      </c>
      <c r="R4490" t="s">
        <v>298</v>
      </c>
      <c r="S4490" t="s">
        <v>1028</v>
      </c>
      <c r="T4490" t="s">
        <v>208</v>
      </c>
      <c r="U4490" t="s">
        <v>209</v>
      </c>
      <c r="V4490">
        <v>5.21</v>
      </c>
      <c r="W4490">
        <v>0</v>
      </c>
      <c r="X4490" s="2">
        <v>35431</v>
      </c>
      <c r="Y4490">
        <v>1</v>
      </c>
      <c r="Z4490" t="s">
        <v>49</v>
      </c>
      <c r="AA4490" t="s">
        <v>49</v>
      </c>
      <c r="AB4490">
        <v>5</v>
      </c>
      <c r="AC4490">
        <v>0</v>
      </c>
      <c r="AD4490">
        <v>8100</v>
      </c>
      <c r="AE4490">
        <v>21.4</v>
      </c>
      <c r="AF4490">
        <v>22</v>
      </c>
      <c r="AG4490" t="s">
        <v>50</v>
      </c>
      <c r="AH4490" t="s">
        <v>49</v>
      </c>
      <c r="AI4490">
        <v>1</v>
      </c>
      <c r="AJ4490">
        <v>0</v>
      </c>
    </row>
    <row r="4491" spans="1:36" x14ac:dyDescent="0.2">
      <c r="A4491">
        <f t="shared" si="70"/>
        <v>14490</v>
      </c>
      <c r="B4491">
        <v>12000</v>
      </c>
      <c r="C4491">
        <v>12000</v>
      </c>
      <c r="D4491" t="s">
        <v>62</v>
      </c>
      <c r="E4491" s="1">
        <v>0.1074</v>
      </c>
      <c r="F4491" s="1">
        <v>0.1074</v>
      </c>
      <c r="G4491">
        <v>391.39</v>
      </c>
      <c r="H4491" t="s">
        <v>71</v>
      </c>
      <c r="I4491" t="s">
        <v>72</v>
      </c>
      <c r="J4491" t="s">
        <v>14914</v>
      </c>
      <c r="K4491" t="s">
        <v>65</v>
      </c>
      <c r="L4491" t="s">
        <v>55</v>
      </c>
      <c r="M4491">
        <v>46000</v>
      </c>
      <c r="N4491" t="s">
        <v>101</v>
      </c>
      <c r="O4491" t="s">
        <v>43</v>
      </c>
      <c r="P4491" t="s">
        <v>14915</v>
      </c>
      <c r="Q4491" t="s">
        <v>14916</v>
      </c>
      <c r="R4491" t="s">
        <v>67</v>
      </c>
      <c r="S4491" t="s">
        <v>14917</v>
      </c>
      <c r="T4491" t="s">
        <v>177</v>
      </c>
      <c r="U4491" t="s">
        <v>112</v>
      </c>
      <c r="V4491">
        <v>18.86</v>
      </c>
      <c r="W4491">
        <v>0</v>
      </c>
      <c r="X4491" s="2">
        <v>32448</v>
      </c>
      <c r="Y4491">
        <v>2</v>
      </c>
      <c r="Z4491" t="s">
        <v>49</v>
      </c>
      <c r="AA4491" t="s">
        <v>49</v>
      </c>
      <c r="AB4491">
        <v>8</v>
      </c>
      <c r="AC4491">
        <v>0</v>
      </c>
      <c r="AD4491">
        <v>25491</v>
      </c>
      <c r="AE4491">
        <v>96.9</v>
      </c>
      <c r="AF4491">
        <v>16</v>
      </c>
      <c r="AG4491" t="s">
        <v>50</v>
      </c>
      <c r="AH4491" t="s">
        <v>49</v>
      </c>
      <c r="AI4491">
        <v>1</v>
      </c>
      <c r="AJ4491">
        <v>0</v>
      </c>
    </row>
    <row r="4492" spans="1:36" x14ac:dyDescent="0.2">
      <c r="A4492">
        <f t="shared" si="70"/>
        <v>14491</v>
      </c>
      <c r="B4492">
        <v>4500</v>
      </c>
      <c r="C4492">
        <v>4500</v>
      </c>
      <c r="D4492" t="s">
        <v>62</v>
      </c>
      <c r="E4492" s="1">
        <v>7.6600000000000001E-2</v>
      </c>
      <c r="F4492" s="1">
        <v>7.6600000000000001E-2</v>
      </c>
      <c r="G4492">
        <v>140.31</v>
      </c>
      <c r="H4492" t="s">
        <v>37</v>
      </c>
      <c r="I4492" t="s">
        <v>63</v>
      </c>
      <c r="J4492" t="s">
        <v>14918</v>
      </c>
      <c r="K4492" t="s">
        <v>144</v>
      </c>
      <c r="L4492" t="s">
        <v>55</v>
      </c>
      <c r="M4492">
        <v>35000</v>
      </c>
      <c r="N4492" t="s">
        <v>42</v>
      </c>
      <c r="O4492" t="s">
        <v>43</v>
      </c>
      <c r="P4492" t="s">
        <v>14919</v>
      </c>
      <c r="R4492" t="s">
        <v>58</v>
      </c>
      <c r="S4492" t="s">
        <v>14920</v>
      </c>
      <c r="T4492" t="s">
        <v>10371</v>
      </c>
      <c r="U4492" t="s">
        <v>271</v>
      </c>
      <c r="V4492">
        <v>19.13</v>
      </c>
      <c r="W4492">
        <v>0</v>
      </c>
      <c r="X4492" s="2">
        <v>37377</v>
      </c>
      <c r="Y4492">
        <v>0</v>
      </c>
      <c r="Z4492" t="s">
        <v>49</v>
      </c>
      <c r="AA4492" t="s">
        <v>49</v>
      </c>
      <c r="AB4492">
        <v>10</v>
      </c>
      <c r="AC4492">
        <v>0</v>
      </c>
      <c r="AD4492">
        <v>7386</v>
      </c>
      <c r="AE4492">
        <v>53.9</v>
      </c>
      <c r="AF4492">
        <v>15</v>
      </c>
      <c r="AG4492" t="s">
        <v>50</v>
      </c>
      <c r="AH4492" t="s">
        <v>49</v>
      </c>
      <c r="AI4492">
        <v>1</v>
      </c>
      <c r="AJ4492">
        <v>0</v>
      </c>
    </row>
    <row r="4493" spans="1:36" x14ac:dyDescent="0.2">
      <c r="A4493">
        <f t="shared" si="70"/>
        <v>14492</v>
      </c>
      <c r="B4493">
        <v>35000</v>
      </c>
      <c r="C4493">
        <v>24375</v>
      </c>
      <c r="D4493" t="s">
        <v>36</v>
      </c>
      <c r="E4493" s="1">
        <v>0.1799</v>
      </c>
      <c r="F4493" s="1">
        <v>0.1799</v>
      </c>
      <c r="G4493">
        <v>618.84</v>
      </c>
      <c r="H4493" t="s">
        <v>191</v>
      </c>
      <c r="I4493" t="s">
        <v>192</v>
      </c>
      <c r="J4493" t="s">
        <v>14921</v>
      </c>
      <c r="K4493" t="s">
        <v>100</v>
      </c>
      <c r="L4493" t="s">
        <v>41</v>
      </c>
      <c r="M4493">
        <v>165000</v>
      </c>
      <c r="N4493" t="s">
        <v>80</v>
      </c>
      <c r="O4493" t="s">
        <v>43</v>
      </c>
      <c r="P4493" t="s">
        <v>14922</v>
      </c>
      <c r="Q4493" t="s">
        <v>14923</v>
      </c>
      <c r="R4493" t="s">
        <v>58</v>
      </c>
      <c r="S4493" t="s">
        <v>75</v>
      </c>
      <c r="T4493" t="s">
        <v>844</v>
      </c>
      <c r="U4493" t="s">
        <v>70</v>
      </c>
      <c r="V4493">
        <v>10</v>
      </c>
      <c r="W4493">
        <v>0</v>
      </c>
      <c r="X4493" s="2">
        <v>35370</v>
      </c>
      <c r="Y4493">
        <v>1</v>
      </c>
      <c r="Z4493" t="s">
        <v>49</v>
      </c>
      <c r="AA4493" t="s">
        <v>49</v>
      </c>
      <c r="AB4493">
        <v>17</v>
      </c>
      <c r="AC4493">
        <v>0</v>
      </c>
      <c r="AD4493">
        <v>20361</v>
      </c>
      <c r="AE4493">
        <v>73</v>
      </c>
      <c r="AF4493">
        <v>52</v>
      </c>
      <c r="AG4493" t="s">
        <v>50</v>
      </c>
      <c r="AH4493" t="s">
        <v>49</v>
      </c>
      <c r="AI4493">
        <v>1</v>
      </c>
      <c r="AJ4493">
        <v>0</v>
      </c>
    </row>
    <row r="4494" spans="1:36" x14ac:dyDescent="0.2">
      <c r="A4494">
        <f t="shared" si="70"/>
        <v>14493</v>
      </c>
      <c r="B4494">
        <v>7200</v>
      </c>
      <c r="C4494">
        <v>7200</v>
      </c>
      <c r="D4494" t="s">
        <v>62</v>
      </c>
      <c r="E4494" s="1">
        <v>0.1099</v>
      </c>
      <c r="F4494" s="1">
        <v>0.1099</v>
      </c>
      <c r="G4494">
        <v>235.69</v>
      </c>
      <c r="H4494" t="s">
        <v>71</v>
      </c>
      <c r="I4494" t="s">
        <v>78</v>
      </c>
      <c r="J4494" t="s">
        <v>14924</v>
      </c>
      <c r="K4494" t="s">
        <v>313</v>
      </c>
      <c r="L4494" t="s">
        <v>41</v>
      </c>
      <c r="M4494">
        <v>37800</v>
      </c>
      <c r="N4494" t="s">
        <v>42</v>
      </c>
      <c r="O4494" t="s">
        <v>43</v>
      </c>
      <c r="P4494" t="s">
        <v>14925</v>
      </c>
      <c r="Q4494" t="s">
        <v>14926</v>
      </c>
      <c r="R4494" t="s">
        <v>58</v>
      </c>
      <c r="S4494" t="s">
        <v>14927</v>
      </c>
      <c r="T4494" t="s">
        <v>739</v>
      </c>
      <c r="U4494" t="s">
        <v>48</v>
      </c>
      <c r="V4494">
        <v>8.57</v>
      </c>
      <c r="W4494">
        <v>0</v>
      </c>
      <c r="X4494" s="2">
        <v>33239</v>
      </c>
      <c r="Y4494">
        <v>2</v>
      </c>
      <c r="Z4494" t="s">
        <v>49</v>
      </c>
      <c r="AA4494" t="s">
        <v>49</v>
      </c>
      <c r="AB4494">
        <v>7</v>
      </c>
      <c r="AC4494">
        <v>0</v>
      </c>
      <c r="AD4494">
        <v>5154</v>
      </c>
      <c r="AE4494">
        <v>57.3</v>
      </c>
      <c r="AF4494">
        <v>8</v>
      </c>
      <c r="AG4494" t="s">
        <v>50</v>
      </c>
      <c r="AH4494" t="s">
        <v>49</v>
      </c>
      <c r="AI4494">
        <v>1</v>
      </c>
      <c r="AJ4494">
        <v>0</v>
      </c>
    </row>
    <row r="4495" spans="1:36" x14ac:dyDescent="0.2">
      <c r="A4495">
        <f t="shared" si="70"/>
        <v>14494</v>
      </c>
      <c r="B4495">
        <v>1000</v>
      </c>
      <c r="C4495">
        <v>1000</v>
      </c>
      <c r="D4495" t="s">
        <v>62</v>
      </c>
      <c r="E4495" s="1">
        <v>6.54E-2</v>
      </c>
      <c r="F4495" s="1">
        <v>6.54E-2</v>
      </c>
      <c r="G4495">
        <v>30.67</v>
      </c>
      <c r="H4495" t="s">
        <v>37</v>
      </c>
      <c r="I4495" t="s">
        <v>38</v>
      </c>
      <c r="J4495" t="s">
        <v>14928</v>
      </c>
      <c r="K4495" t="s">
        <v>40</v>
      </c>
      <c r="L4495" t="s">
        <v>41</v>
      </c>
      <c r="M4495">
        <v>70000</v>
      </c>
      <c r="N4495" t="s">
        <v>80</v>
      </c>
      <c r="O4495" t="s">
        <v>43</v>
      </c>
      <c r="P4495" t="s">
        <v>14929</v>
      </c>
      <c r="R4495" t="s">
        <v>428</v>
      </c>
      <c r="S4495" t="s">
        <v>14930</v>
      </c>
      <c r="T4495" t="s">
        <v>1956</v>
      </c>
      <c r="U4495" t="s">
        <v>246</v>
      </c>
      <c r="V4495">
        <v>12.82</v>
      </c>
      <c r="W4495">
        <v>0</v>
      </c>
      <c r="X4495" s="2">
        <v>35217</v>
      </c>
      <c r="Y4495">
        <v>0</v>
      </c>
      <c r="Z4495" t="s">
        <v>49</v>
      </c>
      <c r="AA4495" t="s">
        <v>49</v>
      </c>
      <c r="AB4495">
        <v>4</v>
      </c>
      <c r="AC4495">
        <v>0</v>
      </c>
      <c r="AD4495">
        <v>1893</v>
      </c>
      <c r="AE4495">
        <v>49.8</v>
      </c>
      <c r="AF4495">
        <v>14</v>
      </c>
      <c r="AG4495" t="s">
        <v>50</v>
      </c>
      <c r="AH4495" t="s">
        <v>49</v>
      </c>
      <c r="AI4495">
        <v>1</v>
      </c>
      <c r="AJ4495">
        <v>0</v>
      </c>
    </row>
    <row r="4496" spans="1:36" x14ac:dyDescent="0.2">
      <c r="A4496">
        <f t="shared" si="70"/>
        <v>14495</v>
      </c>
      <c r="B4496">
        <v>5000</v>
      </c>
      <c r="C4496">
        <v>5000</v>
      </c>
      <c r="D4496" t="s">
        <v>62</v>
      </c>
      <c r="E4496" s="1">
        <v>7.3999999999999996E-2</v>
      </c>
      <c r="F4496" s="1">
        <v>7.3999999999999996E-2</v>
      </c>
      <c r="G4496">
        <v>155.30000000000001</v>
      </c>
      <c r="H4496" t="s">
        <v>37</v>
      </c>
      <c r="I4496" t="s">
        <v>119</v>
      </c>
      <c r="J4496" t="s">
        <v>14931</v>
      </c>
      <c r="K4496" t="s">
        <v>313</v>
      </c>
      <c r="L4496" t="s">
        <v>41</v>
      </c>
      <c r="M4496">
        <v>44000</v>
      </c>
      <c r="N4496" t="s">
        <v>42</v>
      </c>
      <c r="O4496" t="s">
        <v>43</v>
      </c>
      <c r="P4496" t="s">
        <v>14932</v>
      </c>
      <c r="Q4496" t="s">
        <v>1365</v>
      </c>
      <c r="R4496" t="s">
        <v>58</v>
      </c>
      <c r="S4496" t="s">
        <v>14933</v>
      </c>
      <c r="T4496" t="s">
        <v>1563</v>
      </c>
      <c r="U4496" t="s">
        <v>468</v>
      </c>
      <c r="V4496">
        <v>13.58</v>
      </c>
      <c r="W4496">
        <v>0</v>
      </c>
      <c r="X4496" s="2">
        <v>36100</v>
      </c>
      <c r="Y4496">
        <v>0</v>
      </c>
      <c r="Z4496" t="s">
        <v>49</v>
      </c>
      <c r="AA4496" t="s">
        <v>49</v>
      </c>
      <c r="AB4496">
        <v>6</v>
      </c>
      <c r="AC4496">
        <v>0</v>
      </c>
      <c r="AD4496">
        <v>37803</v>
      </c>
      <c r="AE4496">
        <v>35.200000000000003</v>
      </c>
      <c r="AF4496">
        <v>31</v>
      </c>
      <c r="AG4496" t="s">
        <v>50</v>
      </c>
      <c r="AH4496" t="s">
        <v>49</v>
      </c>
      <c r="AI4496">
        <v>1</v>
      </c>
      <c r="AJ4496">
        <v>0</v>
      </c>
    </row>
    <row r="4497" spans="1:36" x14ac:dyDescent="0.2">
      <c r="A4497">
        <f t="shared" si="70"/>
        <v>14496</v>
      </c>
      <c r="B4497">
        <v>1800</v>
      </c>
      <c r="C4497">
        <v>1800</v>
      </c>
      <c r="D4497" t="s">
        <v>62</v>
      </c>
      <c r="E4497" s="1">
        <v>0.12180000000000001</v>
      </c>
      <c r="F4497" s="1">
        <v>0.12180000000000001</v>
      </c>
      <c r="G4497">
        <v>59.94</v>
      </c>
      <c r="H4497" t="s">
        <v>71</v>
      </c>
      <c r="I4497" t="s">
        <v>72</v>
      </c>
      <c r="J4497" t="s">
        <v>14934</v>
      </c>
      <c r="K4497" t="s">
        <v>211</v>
      </c>
      <c r="L4497" t="s">
        <v>41</v>
      </c>
      <c r="M4497">
        <v>76992</v>
      </c>
      <c r="N4497" t="s">
        <v>42</v>
      </c>
      <c r="O4497" t="s">
        <v>43</v>
      </c>
      <c r="P4497" t="s">
        <v>14935</v>
      </c>
      <c r="Q4497" t="s">
        <v>14936</v>
      </c>
      <c r="R4497" t="s">
        <v>213</v>
      </c>
      <c r="S4497" t="s">
        <v>409</v>
      </c>
      <c r="T4497" t="s">
        <v>764</v>
      </c>
      <c r="U4497" t="s">
        <v>257</v>
      </c>
      <c r="V4497">
        <v>5.3</v>
      </c>
      <c r="W4497">
        <v>1</v>
      </c>
      <c r="X4497" s="2">
        <v>34335</v>
      </c>
      <c r="Y4497">
        <v>1</v>
      </c>
      <c r="Z4497">
        <v>19</v>
      </c>
      <c r="AA4497" t="s">
        <v>49</v>
      </c>
      <c r="AB4497">
        <v>5</v>
      </c>
      <c r="AC4497">
        <v>0</v>
      </c>
      <c r="AD4497">
        <v>1836</v>
      </c>
      <c r="AE4497">
        <v>34.6</v>
      </c>
      <c r="AF4497">
        <v>19</v>
      </c>
      <c r="AG4497" t="s">
        <v>50</v>
      </c>
      <c r="AH4497" t="s">
        <v>49</v>
      </c>
      <c r="AI4497">
        <v>1</v>
      </c>
      <c r="AJ4497">
        <v>0</v>
      </c>
    </row>
    <row r="4498" spans="1:36" x14ac:dyDescent="0.2">
      <c r="A4498">
        <f t="shared" si="70"/>
        <v>14497</v>
      </c>
      <c r="B4498">
        <v>5000</v>
      </c>
      <c r="C4498">
        <v>5000</v>
      </c>
      <c r="D4498" t="s">
        <v>62</v>
      </c>
      <c r="E4498" s="1">
        <v>7.51E-2</v>
      </c>
      <c r="F4498" s="1">
        <v>7.51E-2</v>
      </c>
      <c r="G4498">
        <v>155.55000000000001</v>
      </c>
      <c r="H4498" t="s">
        <v>37</v>
      </c>
      <c r="I4498" t="s">
        <v>38</v>
      </c>
      <c r="J4498" t="s">
        <v>14937</v>
      </c>
      <c r="K4498" t="s">
        <v>65</v>
      </c>
      <c r="L4498" t="s">
        <v>41</v>
      </c>
      <c r="M4498">
        <v>51996</v>
      </c>
      <c r="N4498" t="s">
        <v>101</v>
      </c>
      <c r="O4498" t="s">
        <v>43</v>
      </c>
      <c r="P4498" t="s">
        <v>14938</v>
      </c>
      <c r="R4498" t="s">
        <v>298</v>
      </c>
      <c r="S4498" t="s">
        <v>7834</v>
      </c>
      <c r="T4498" t="s">
        <v>2950</v>
      </c>
      <c r="U4498" t="s">
        <v>251</v>
      </c>
      <c r="V4498">
        <v>1.68</v>
      </c>
      <c r="W4498">
        <v>0</v>
      </c>
      <c r="X4498" s="2">
        <v>38078</v>
      </c>
      <c r="Y4498">
        <v>0</v>
      </c>
      <c r="Z4498" t="s">
        <v>49</v>
      </c>
      <c r="AA4498" t="s">
        <v>49</v>
      </c>
      <c r="AB4498">
        <v>9</v>
      </c>
      <c r="AC4498">
        <v>0</v>
      </c>
      <c r="AD4498">
        <v>1074</v>
      </c>
      <c r="AE4498">
        <v>4</v>
      </c>
      <c r="AF4498">
        <v>11</v>
      </c>
      <c r="AG4498" t="s">
        <v>50</v>
      </c>
      <c r="AH4498" t="s">
        <v>49</v>
      </c>
      <c r="AI4498">
        <v>1</v>
      </c>
      <c r="AJ4498">
        <v>0</v>
      </c>
    </row>
    <row r="4499" spans="1:36" x14ac:dyDescent="0.2">
      <c r="A4499">
        <f t="shared" si="70"/>
        <v>14498</v>
      </c>
      <c r="B4499">
        <v>10750</v>
      </c>
      <c r="C4499">
        <v>10750</v>
      </c>
      <c r="D4499" t="s">
        <v>62</v>
      </c>
      <c r="E4499" s="1">
        <v>6.1699999999999998E-2</v>
      </c>
      <c r="F4499" s="1">
        <v>6.1699999999999998E-2</v>
      </c>
      <c r="G4499">
        <v>327.87</v>
      </c>
      <c r="H4499" t="s">
        <v>37</v>
      </c>
      <c r="I4499" t="s">
        <v>113</v>
      </c>
      <c r="J4499" t="s">
        <v>14939</v>
      </c>
      <c r="K4499" t="s">
        <v>40</v>
      </c>
      <c r="L4499" t="s">
        <v>41</v>
      </c>
      <c r="M4499">
        <v>44000</v>
      </c>
      <c r="N4499" t="s">
        <v>80</v>
      </c>
      <c r="O4499" t="s">
        <v>43</v>
      </c>
      <c r="P4499" t="s">
        <v>14940</v>
      </c>
      <c r="Q4499" t="s">
        <v>14941</v>
      </c>
      <c r="R4499" t="s">
        <v>58</v>
      </c>
      <c r="S4499" t="s">
        <v>14942</v>
      </c>
      <c r="T4499" t="s">
        <v>434</v>
      </c>
      <c r="U4499" t="s">
        <v>158</v>
      </c>
      <c r="V4499">
        <v>21.44</v>
      </c>
      <c r="W4499">
        <v>0</v>
      </c>
      <c r="X4499" s="2">
        <v>35065</v>
      </c>
      <c r="Y4499">
        <v>0</v>
      </c>
      <c r="Z4499" t="s">
        <v>49</v>
      </c>
      <c r="AA4499" t="s">
        <v>49</v>
      </c>
      <c r="AB4499">
        <v>8</v>
      </c>
      <c r="AC4499">
        <v>0</v>
      </c>
      <c r="AD4499">
        <v>31042</v>
      </c>
      <c r="AE4499">
        <v>55.8</v>
      </c>
      <c r="AF4499">
        <v>21</v>
      </c>
      <c r="AG4499" t="s">
        <v>50</v>
      </c>
      <c r="AH4499" t="s">
        <v>49</v>
      </c>
      <c r="AI4499">
        <v>1</v>
      </c>
      <c r="AJ4499">
        <v>0</v>
      </c>
    </row>
    <row r="4500" spans="1:36" x14ac:dyDescent="0.2">
      <c r="A4500">
        <f t="shared" si="70"/>
        <v>14499</v>
      </c>
      <c r="B4500">
        <v>13350</v>
      </c>
      <c r="C4500">
        <v>13350</v>
      </c>
      <c r="D4500" t="s">
        <v>62</v>
      </c>
      <c r="E4500" s="1">
        <v>0.1459</v>
      </c>
      <c r="F4500" s="1">
        <v>0.1459</v>
      </c>
      <c r="G4500">
        <v>460.11</v>
      </c>
      <c r="H4500" t="s">
        <v>86</v>
      </c>
      <c r="I4500" t="s">
        <v>232</v>
      </c>
      <c r="J4500" t="s">
        <v>14943</v>
      </c>
      <c r="K4500" t="s">
        <v>54</v>
      </c>
      <c r="L4500" t="s">
        <v>55</v>
      </c>
      <c r="M4500">
        <v>56000</v>
      </c>
      <c r="N4500" t="s">
        <v>42</v>
      </c>
      <c r="O4500" t="s">
        <v>43</v>
      </c>
      <c r="P4500" t="s">
        <v>14944</v>
      </c>
      <c r="Q4500" t="s">
        <v>14945</v>
      </c>
      <c r="R4500" t="s">
        <v>58</v>
      </c>
      <c r="S4500" t="s">
        <v>14946</v>
      </c>
      <c r="T4500" t="s">
        <v>2453</v>
      </c>
      <c r="U4500" t="s">
        <v>2454</v>
      </c>
      <c r="V4500">
        <v>12.19</v>
      </c>
      <c r="W4500">
        <v>1</v>
      </c>
      <c r="X4500" s="2">
        <v>36923</v>
      </c>
      <c r="Y4500">
        <v>0</v>
      </c>
      <c r="Z4500">
        <v>7</v>
      </c>
      <c r="AA4500" t="s">
        <v>49</v>
      </c>
      <c r="AB4500">
        <v>13</v>
      </c>
      <c r="AC4500">
        <v>0</v>
      </c>
      <c r="AD4500">
        <v>9410</v>
      </c>
      <c r="AE4500">
        <v>72.400000000000006</v>
      </c>
      <c r="AF4500">
        <v>25</v>
      </c>
      <c r="AG4500" t="s">
        <v>50</v>
      </c>
      <c r="AH4500" t="s">
        <v>49</v>
      </c>
      <c r="AI4500">
        <v>1</v>
      </c>
      <c r="AJ4500">
        <v>0</v>
      </c>
    </row>
    <row r="4501" spans="1:36" x14ac:dyDescent="0.2">
      <c r="A4501">
        <f t="shared" si="70"/>
        <v>14500</v>
      </c>
      <c r="B4501">
        <v>33600</v>
      </c>
      <c r="C4501">
        <v>33600</v>
      </c>
      <c r="D4501" t="s">
        <v>36</v>
      </c>
      <c r="E4501" s="1">
        <v>0.13489999999999999</v>
      </c>
      <c r="F4501" s="1">
        <v>0.13489999999999999</v>
      </c>
      <c r="G4501">
        <v>772.96</v>
      </c>
      <c r="H4501" t="s">
        <v>159</v>
      </c>
      <c r="I4501" t="s">
        <v>324</v>
      </c>
      <c r="J4501" t="s">
        <v>14947</v>
      </c>
      <c r="K4501" t="s">
        <v>125</v>
      </c>
      <c r="L4501" t="s">
        <v>55</v>
      </c>
      <c r="M4501">
        <v>111396</v>
      </c>
      <c r="N4501" t="s">
        <v>80</v>
      </c>
      <c r="O4501" t="s">
        <v>43</v>
      </c>
      <c r="P4501" t="s">
        <v>14948</v>
      </c>
      <c r="R4501" t="s">
        <v>58</v>
      </c>
      <c r="S4501" t="s">
        <v>14949</v>
      </c>
      <c r="T4501" t="s">
        <v>735</v>
      </c>
      <c r="U4501" t="s">
        <v>70</v>
      </c>
      <c r="V4501">
        <v>17.600000000000001</v>
      </c>
      <c r="W4501">
        <v>0</v>
      </c>
      <c r="X4501" s="2">
        <v>33420</v>
      </c>
      <c r="Y4501">
        <v>2</v>
      </c>
      <c r="Z4501" t="s">
        <v>49</v>
      </c>
      <c r="AA4501" t="s">
        <v>49</v>
      </c>
      <c r="AB4501">
        <v>12</v>
      </c>
      <c r="AC4501">
        <v>0</v>
      </c>
      <c r="AD4501">
        <v>33014</v>
      </c>
      <c r="AE4501">
        <v>61.9</v>
      </c>
      <c r="AF4501">
        <v>33</v>
      </c>
      <c r="AG4501" t="s">
        <v>50</v>
      </c>
      <c r="AH4501" t="s">
        <v>49</v>
      </c>
      <c r="AI4501">
        <v>1</v>
      </c>
      <c r="AJ4501">
        <v>0</v>
      </c>
    </row>
    <row r="4502" spans="1:36" x14ac:dyDescent="0.2">
      <c r="A4502">
        <f t="shared" si="70"/>
        <v>14501</v>
      </c>
      <c r="B4502">
        <v>4600</v>
      </c>
      <c r="C4502">
        <v>4600</v>
      </c>
      <c r="D4502" t="s">
        <v>62</v>
      </c>
      <c r="E4502" s="1">
        <v>6.0299999999999999E-2</v>
      </c>
      <c r="F4502" s="1">
        <v>6.0299999999999999E-2</v>
      </c>
      <c r="G4502">
        <v>140.01</v>
      </c>
      <c r="H4502" t="s">
        <v>37</v>
      </c>
      <c r="I4502" t="s">
        <v>355</v>
      </c>
      <c r="J4502" t="s">
        <v>14950</v>
      </c>
      <c r="K4502" t="s">
        <v>54</v>
      </c>
      <c r="L4502" t="s">
        <v>55</v>
      </c>
      <c r="M4502">
        <v>27864</v>
      </c>
      <c r="N4502" t="s">
        <v>42</v>
      </c>
      <c r="O4502" t="s">
        <v>43</v>
      </c>
      <c r="P4502" t="s">
        <v>14951</v>
      </c>
      <c r="R4502" t="s">
        <v>67</v>
      </c>
      <c r="S4502" t="s">
        <v>3209</v>
      </c>
      <c r="T4502" t="s">
        <v>730</v>
      </c>
      <c r="U4502" t="s">
        <v>77</v>
      </c>
      <c r="V4502">
        <v>9.17</v>
      </c>
      <c r="W4502">
        <v>0</v>
      </c>
      <c r="X4502" s="2">
        <v>33086</v>
      </c>
      <c r="Y4502">
        <v>0</v>
      </c>
      <c r="Z4502" t="s">
        <v>49</v>
      </c>
      <c r="AA4502" t="s">
        <v>49</v>
      </c>
      <c r="AB4502">
        <v>9</v>
      </c>
      <c r="AC4502">
        <v>0</v>
      </c>
      <c r="AD4502">
        <v>5581</v>
      </c>
      <c r="AE4502">
        <v>16.8</v>
      </c>
      <c r="AF4502">
        <v>25</v>
      </c>
      <c r="AG4502" t="s">
        <v>50</v>
      </c>
      <c r="AH4502" t="s">
        <v>49</v>
      </c>
      <c r="AI4502">
        <v>1</v>
      </c>
      <c r="AJ4502">
        <v>0</v>
      </c>
    </row>
    <row r="4503" spans="1:36" x14ac:dyDescent="0.2">
      <c r="A4503">
        <f t="shared" si="70"/>
        <v>14502</v>
      </c>
      <c r="B4503">
        <v>2500</v>
      </c>
      <c r="C4503">
        <v>2500</v>
      </c>
      <c r="D4503" t="s">
        <v>62</v>
      </c>
      <c r="E4503" s="1">
        <v>0.13159999999999999</v>
      </c>
      <c r="F4503" s="1">
        <v>0.13159999999999999</v>
      </c>
      <c r="G4503">
        <v>84.43</v>
      </c>
      <c r="H4503" t="s">
        <v>159</v>
      </c>
      <c r="I4503" t="s">
        <v>289</v>
      </c>
      <c r="J4503" t="s">
        <v>14952</v>
      </c>
      <c r="K4503" t="s">
        <v>54</v>
      </c>
      <c r="L4503" t="s">
        <v>55</v>
      </c>
      <c r="M4503">
        <v>36000</v>
      </c>
      <c r="N4503" t="s">
        <v>80</v>
      </c>
      <c r="O4503" t="s">
        <v>43</v>
      </c>
      <c r="P4503" t="s">
        <v>14953</v>
      </c>
      <c r="Q4503" t="s">
        <v>14954</v>
      </c>
      <c r="R4503" t="s">
        <v>90</v>
      </c>
      <c r="S4503" t="s">
        <v>2890</v>
      </c>
      <c r="T4503" t="s">
        <v>369</v>
      </c>
      <c r="U4503" t="s">
        <v>48</v>
      </c>
      <c r="V4503">
        <v>2.2000000000000002</v>
      </c>
      <c r="W4503">
        <v>0</v>
      </c>
      <c r="X4503" s="2">
        <v>36373</v>
      </c>
      <c r="Y4503">
        <v>1</v>
      </c>
      <c r="Z4503" t="s">
        <v>49</v>
      </c>
      <c r="AA4503" t="s">
        <v>49</v>
      </c>
      <c r="AB4503">
        <v>4</v>
      </c>
      <c r="AC4503">
        <v>0</v>
      </c>
      <c r="AD4503">
        <v>2196</v>
      </c>
      <c r="AE4503">
        <v>35.4</v>
      </c>
      <c r="AF4503">
        <v>6</v>
      </c>
      <c r="AG4503" t="s">
        <v>50</v>
      </c>
      <c r="AH4503" t="s">
        <v>49</v>
      </c>
      <c r="AI4503">
        <v>1</v>
      </c>
      <c r="AJ4503">
        <v>1</v>
      </c>
    </row>
    <row r="4504" spans="1:36" x14ac:dyDescent="0.2">
      <c r="A4504">
        <f t="shared" si="70"/>
        <v>14503</v>
      </c>
      <c r="B4504">
        <v>7000</v>
      </c>
      <c r="C4504">
        <v>7000</v>
      </c>
      <c r="D4504" t="s">
        <v>62</v>
      </c>
      <c r="E4504" s="1">
        <v>0.1149</v>
      </c>
      <c r="F4504" s="1">
        <v>0.1149</v>
      </c>
      <c r="G4504">
        <v>230.8</v>
      </c>
      <c r="H4504" t="s">
        <v>71</v>
      </c>
      <c r="I4504" t="s">
        <v>72</v>
      </c>
      <c r="J4504" t="s">
        <v>9466</v>
      </c>
      <c r="K4504" t="s">
        <v>40</v>
      </c>
      <c r="L4504" t="s">
        <v>153</v>
      </c>
      <c r="M4504">
        <v>65000</v>
      </c>
      <c r="N4504" t="s">
        <v>42</v>
      </c>
      <c r="O4504" t="s">
        <v>43</v>
      </c>
      <c r="P4504" t="s">
        <v>14955</v>
      </c>
      <c r="Q4504" t="s">
        <v>14956</v>
      </c>
      <c r="R4504" t="s">
        <v>58</v>
      </c>
      <c r="S4504" t="s">
        <v>456</v>
      </c>
      <c r="T4504" t="s">
        <v>60</v>
      </c>
      <c r="U4504" t="s">
        <v>61</v>
      </c>
      <c r="V4504">
        <v>9.56</v>
      </c>
      <c r="W4504">
        <v>0</v>
      </c>
      <c r="X4504" s="2">
        <v>35886</v>
      </c>
      <c r="Y4504">
        <v>0</v>
      </c>
      <c r="Z4504" t="s">
        <v>49</v>
      </c>
      <c r="AA4504" t="s">
        <v>49</v>
      </c>
      <c r="AB4504">
        <v>6</v>
      </c>
      <c r="AC4504">
        <v>0</v>
      </c>
      <c r="AD4504">
        <v>28672</v>
      </c>
      <c r="AE4504">
        <v>82.9</v>
      </c>
      <c r="AF4504">
        <v>22</v>
      </c>
      <c r="AG4504" t="s">
        <v>50</v>
      </c>
      <c r="AH4504" t="s">
        <v>49</v>
      </c>
      <c r="AI4504">
        <v>1</v>
      </c>
      <c r="AJ4504">
        <v>0</v>
      </c>
    </row>
    <row r="4505" spans="1:36" x14ac:dyDescent="0.2">
      <c r="A4505">
        <f t="shared" si="70"/>
        <v>14504</v>
      </c>
      <c r="B4505">
        <v>24250</v>
      </c>
      <c r="C4505">
        <v>24250</v>
      </c>
      <c r="D4505" t="s">
        <v>62</v>
      </c>
      <c r="E4505" s="1">
        <v>0.11360000000000001</v>
      </c>
      <c r="F4505" s="1">
        <v>0.11360000000000001</v>
      </c>
      <c r="G4505">
        <v>798.1</v>
      </c>
      <c r="H4505" t="s">
        <v>71</v>
      </c>
      <c r="I4505" t="s">
        <v>135</v>
      </c>
      <c r="J4505" t="s">
        <v>14957</v>
      </c>
      <c r="K4505" t="s">
        <v>54</v>
      </c>
      <c r="L4505" t="s">
        <v>55</v>
      </c>
      <c r="M4505">
        <v>115200</v>
      </c>
      <c r="N4505" t="s">
        <v>80</v>
      </c>
      <c r="O4505" t="s">
        <v>43</v>
      </c>
      <c r="P4505" t="s">
        <v>14958</v>
      </c>
      <c r="Q4505" t="s">
        <v>14959</v>
      </c>
      <c r="R4505" t="s">
        <v>67</v>
      </c>
      <c r="S4505" t="s">
        <v>14960</v>
      </c>
      <c r="T4505" t="s">
        <v>473</v>
      </c>
      <c r="U4505" t="s">
        <v>301</v>
      </c>
      <c r="V4505">
        <v>13.19</v>
      </c>
      <c r="W4505">
        <v>0</v>
      </c>
      <c r="X4505" s="2">
        <v>34060</v>
      </c>
      <c r="Y4505">
        <v>0</v>
      </c>
      <c r="Z4505" t="s">
        <v>49</v>
      </c>
      <c r="AA4505" t="s">
        <v>49</v>
      </c>
      <c r="AB4505">
        <v>9</v>
      </c>
      <c r="AC4505">
        <v>0</v>
      </c>
      <c r="AD4505">
        <v>26558</v>
      </c>
      <c r="AE4505">
        <v>70.099999999999994</v>
      </c>
      <c r="AF4505">
        <v>22</v>
      </c>
      <c r="AG4505" t="s">
        <v>50</v>
      </c>
      <c r="AH4505" t="s">
        <v>49</v>
      </c>
      <c r="AI4505">
        <v>1</v>
      </c>
      <c r="AJ4505">
        <v>0</v>
      </c>
    </row>
    <row r="4506" spans="1:36" x14ac:dyDescent="0.2">
      <c r="A4506">
        <f t="shared" si="70"/>
        <v>14505</v>
      </c>
      <c r="B4506">
        <v>11000</v>
      </c>
      <c r="C4506">
        <v>11000</v>
      </c>
      <c r="D4506" t="s">
        <v>62</v>
      </c>
      <c r="E4506" s="1">
        <v>9.3200000000000005E-2</v>
      </c>
      <c r="F4506" s="1">
        <v>9.3200000000000005E-2</v>
      </c>
      <c r="G4506">
        <v>351.42</v>
      </c>
      <c r="H4506" t="s">
        <v>37</v>
      </c>
      <c r="I4506" t="s">
        <v>38</v>
      </c>
      <c r="J4506" t="s">
        <v>14961</v>
      </c>
      <c r="K4506" t="s">
        <v>144</v>
      </c>
      <c r="L4506" t="s">
        <v>41</v>
      </c>
      <c r="M4506">
        <v>105000</v>
      </c>
      <c r="N4506" t="s">
        <v>42</v>
      </c>
      <c r="O4506" t="s">
        <v>43</v>
      </c>
      <c r="P4506" t="s">
        <v>14962</v>
      </c>
      <c r="Q4506" t="s">
        <v>14963</v>
      </c>
      <c r="R4506" t="s">
        <v>58</v>
      </c>
      <c r="S4506" t="s">
        <v>14964</v>
      </c>
      <c r="T4506" t="s">
        <v>1278</v>
      </c>
      <c r="U4506" t="s">
        <v>399</v>
      </c>
      <c r="V4506">
        <v>4.33</v>
      </c>
      <c r="W4506">
        <v>0</v>
      </c>
      <c r="X4506" s="2">
        <v>35370</v>
      </c>
      <c r="Y4506">
        <v>1</v>
      </c>
      <c r="Z4506" t="s">
        <v>49</v>
      </c>
      <c r="AA4506" t="s">
        <v>49</v>
      </c>
      <c r="AB4506">
        <v>12</v>
      </c>
      <c r="AC4506">
        <v>0</v>
      </c>
      <c r="AD4506">
        <v>5297</v>
      </c>
      <c r="AE4506">
        <v>20.2</v>
      </c>
      <c r="AF4506">
        <v>28</v>
      </c>
      <c r="AG4506" t="s">
        <v>50</v>
      </c>
      <c r="AH4506" t="s">
        <v>49</v>
      </c>
      <c r="AI4506">
        <v>1</v>
      </c>
      <c r="AJ4506">
        <v>0</v>
      </c>
    </row>
    <row r="4507" spans="1:36" x14ac:dyDescent="0.2">
      <c r="A4507">
        <f t="shared" si="70"/>
        <v>14506</v>
      </c>
      <c r="B4507">
        <v>5000</v>
      </c>
      <c r="C4507">
        <v>5000</v>
      </c>
      <c r="D4507" t="s">
        <v>62</v>
      </c>
      <c r="E4507" s="1">
        <v>7.4899999999999994E-2</v>
      </c>
      <c r="F4507" s="1">
        <v>7.4899999999999994E-2</v>
      </c>
      <c r="G4507">
        <v>155.51</v>
      </c>
      <c r="H4507" t="s">
        <v>37</v>
      </c>
      <c r="I4507" t="s">
        <v>38</v>
      </c>
      <c r="J4507" t="s">
        <v>14965</v>
      </c>
      <c r="K4507" t="s">
        <v>144</v>
      </c>
      <c r="L4507" t="s">
        <v>41</v>
      </c>
      <c r="M4507">
        <v>52500</v>
      </c>
      <c r="N4507" t="s">
        <v>42</v>
      </c>
      <c r="O4507" t="s">
        <v>43</v>
      </c>
      <c r="P4507" t="s">
        <v>14966</v>
      </c>
      <c r="Q4507" t="s">
        <v>14967</v>
      </c>
      <c r="R4507" t="s">
        <v>1052</v>
      </c>
      <c r="S4507" t="s">
        <v>14968</v>
      </c>
      <c r="T4507" t="s">
        <v>310</v>
      </c>
      <c r="U4507" t="s">
        <v>311</v>
      </c>
      <c r="V4507">
        <v>5.19</v>
      </c>
      <c r="W4507">
        <v>0</v>
      </c>
      <c r="X4507" s="2">
        <v>34151</v>
      </c>
      <c r="Y4507">
        <v>4</v>
      </c>
      <c r="Z4507">
        <v>62</v>
      </c>
      <c r="AA4507" t="s">
        <v>49</v>
      </c>
      <c r="AB4507">
        <v>8</v>
      </c>
      <c r="AC4507">
        <v>0</v>
      </c>
      <c r="AD4507">
        <v>9204</v>
      </c>
      <c r="AE4507">
        <v>29.3</v>
      </c>
      <c r="AF4507">
        <v>43</v>
      </c>
      <c r="AG4507" t="s">
        <v>50</v>
      </c>
      <c r="AH4507" t="s">
        <v>49</v>
      </c>
      <c r="AI4507">
        <v>1</v>
      </c>
      <c r="AJ4507">
        <v>1</v>
      </c>
    </row>
    <row r="4508" spans="1:36" x14ac:dyDescent="0.2">
      <c r="A4508">
        <f t="shared" si="70"/>
        <v>14507</v>
      </c>
      <c r="B4508">
        <v>8800</v>
      </c>
      <c r="C4508">
        <v>8800</v>
      </c>
      <c r="D4508" t="s">
        <v>62</v>
      </c>
      <c r="E4508" s="1">
        <v>7.2900000000000006E-2</v>
      </c>
      <c r="F4508" s="1">
        <v>7.2900000000000006E-2</v>
      </c>
      <c r="G4508">
        <v>272.89</v>
      </c>
      <c r="H4508" t="s">
        <v>37</v>
      </c>
      <c r="I4508" t="s">
        <v>38</v>
      </c>
      <c r="J4508" t="s">
        <v>426</v>
      </c>
      <c r="K4508" t="s">
        <v>211</v>
      </c>
      <c r="L4508" t="s">
        <v>41</v>
      </c>
      <c r="M4508">
        <v>103000</v>
      </c>
      <c r="N4508" t="s">
        <v>42</v>
      </c>
      <c r="O4508" t="s">
        <v>43</v>
      </c>
      <c r="P4508" t="s">
        <v>14969</v>
      </c>
      <c r="Q4508" t="s">
        <v>14970</v>
      </c>
      <c r="R4508" t="s">
        <v>58</v>
      </c>
      <c r="S4508" t="s">
        <v>14971</v>
      </c>
      <c r="T4508" t="s">
        <v>7704</v>
      </c>
      <c r="U4508" t="s">
        <v>246</v>
      </c>
      <c r="V4508">
        <v>9.89</v>
      </c>
      <c r="W4508">
        <v>0</v>
      </c>
      <c r="X4508" s="2">
        <v>36831</v>
      </c>
      <c r="Y4508">
        <v>1</v>
      </c>
      <c r="Z4508" t="s">
        <v>49</v>
      </c>
      <c r="AA4508" t="s">
        <v>49</v>
      </c>
      <c r="AB4508">
        <v>16</v>
      </c>
      <c r="AC4508">
        <v>0</v>
      </c>
      <c r="AD4508">
        <v>13372</v>
      </c>
      <c r="AE4508">
        <v>29.4</v>
      </c>
      <c r="AF4508">
        <v>24</v>
      </c>
      <c r="AG4508" t="s">
        <v>50</v>
      </c>
      <c r="AH4508" t="s">
        <v>49</v>
      </c>
      <c r="AI4508">
        <v>1</v>
      </c>
      <c r="AJ4508">
        <v>0</v>
      </c>
    </row>
    <row r="4509" spans="1:36" x14ac:dyDescent="0.2">
      <c r="A4509">
        <f t="shared" si="70"/>
        <v>14508</v>
      </c>
      <c r="B4509">
        <v>20000</v>
      </c>
      <c r="C4509">
        <v>20000</v>
      </c>
      <c r="D4509" t="s">
        <v>62</v>
      </c>
      <c r="E4509" s="1">
        <v>0.15210000000000001</v>
      </c>
      <c r="F4509" s="1">
        <v>0.15210000000000001</v>
      </c>
      <c r="G4509">
        <v>695.37</v>
      </c>
      <c r="H4509" t="s">
        <v>86</v>
      </c>
      <c r="I4509" t="s">
        <v>258</v>
      </c>
      <c r="J4509" t="s">
        <v>14972</v>
      </c>
      <c r="K4509" t="s">
        <v>108</v>
      </c>
      <c r="L4509" t="s">
        <v>41</v>
      </c>
      <c r="M4509">
        <v>36000</v>
      </c>
      <c r="N4509" t="s">
        <v>80</v>
      </c>
      <c r="O4509" t="s">
        <v>43</v>
      </c>
      <c r="P4509" t="s">
        <v>14973</v>
      </c>
      <c r="Q4509" t="s">
        <v>14974</v>
      </c>
      <c r="R4509" t="s">
        <v>298</v>
      </c>
      <c r="S4509" t="s">
        <v>332</v>
      </c>
      <c r="T4509" t="s">
        <v>2057</v>
      </c>
      <c r="U4509" t="s">
        <v>158</v>
      </c>
      <c r="V4509">
        <v>4.9000000000000004</v>
      </c>
      <c r="W4509">
        <v>0</v>
      </c>
      <c r="X4509" s="2">
        <v>35551</v>
      </c>
      <c r="Y4509">
        <v>2</v>
      </c>
      <c r="Z4509" t="s">
        <v>49</v>
      </c>
      <c r="AA4509" t="s">
        <v>49</v>
      </c>
      <c r="AB4509">
        <v>4</v>
      </c>
      <c r="AC4509">
        <v>0</v>
      </c>
      <c r="AD4509">
        <v>15924</v>
      </c>
      <c r="AE4509">
        <v>65</v>
      </c>
      <c r="AF4509">
        <v>13</v>
      </c>
      <c r="AG4509" t="s">
        <v>50</v>
      </c>
      <c r="AH4509" t="s">
        <v>49</v>
      </c>
      <c r="AI4509">
        <v>1</v>
      </c>
      <c r="AJ4509">
        <v>0</v>
      </c>
    </row>
    <row r="4510" spans="1:36" x14ac:dyDescent="0.2">
      <c r="A4510">
        <f t="shared" si="70"/>
        <v>14509</v>
      </c>
      <c r="B4510">
        <v>35000</v>
      </c>
      <c r="C4510">
        <v>35000</v>
      </c>
      <c r="D4510" t="s">
        <v>36</v>
      </c>
      <c r="E4510" s="1">
        <v>0.1099</v>
      </c>
      <c r="F4510" s="1">
        <v>0.1099</v>
      </c>
      <c r="G4510">
        <v>760.82</v>
      </c>
      <c r="H4510" t="s">
        <v>71</v>
      </c>
      <c r="I4510" t="s">
        <v>78</v>
      </c>
      <c r="J4510" t="s">
        <v>14975</v>
      </c>
      <c r="K4510" t="s">
        <v>40</v>
      </c>
      <c r="L4510" t="s">
        <v>41</v>
      </c>
      <c r="M4510">
        <v>73000</v>
      </c>
      <c r="N4510" t="s">
        <v>42</v>
      </c>
      <c r="O4510" t="s">
        <v>43</v>
      </c>
      <c r="P4510" t="s">
        <v>14976</v>
      </c>
      <c r="Q4510" t="s">
        <v>14977</v>
      </c>
      <c r="R4510" t="s">
        <v>67</v>
      </c>
      <c r="S4510" t="s">
        <v>75</v>
      </c>
      <c r="T4510" t="s">
        <v>477</v>
      </c>
      <c r="U4510" t="s">
        <v>70</v>
      </c>
      <c r="V4510">
        <v>26.81</v>
      </c>
      <c r="W4510">
        <v>0</v>
      </c>
      <c r="X4510" s="2">
        <v>31837</v>
      </c>
      <c r="Y4510">
        <v>0</v>
      </c>
      <c r="Z4510" t="s">
        <v>49</v>
      </c>
      <c r="AA4510" t="s">
        <v>49</v>
      </c>
      <c r="AB4510">
        <v>13</v>
      </c>
      <c r="AC4510">
        <v>0</v>
      </c>
      <c r="AD4510">
        <v>35520</v>
      </c>
      <c r="AE4510">
        <v>37.299999999999997</v>
      </c>
      <c r="AF4510">
        <v>36</v>
      </c>
      <c r="AG4510" t="s">
        <v>50</v>
      </c>
      <c r="AH4510" t="s">
        <v>49</v>
      </c>
      <c r="AI4510">
        <v>1</v>
      </c>
      <c r="AJ4510">
        <v>0</v>
      </c>
    </row>
    <row r="4511" spans="1:36" x14ac:dyDescent="0.2">
      <c r="A4511">
        <f t="shared" si="70"/>
        <v>14510</v>
      </c>
      <c r="B4511">
        <v>18000</v>
      </c>
      <c r="C4511">
        <v>18000</v>
      </c>
      <c r="D4511" t="s">
        <v>62</v>
      </c>
      <c r="E4511" s="1">
        <v>0.13800000000000001</v>
      </c>
      <c r="F4511" s="1">
        <v>0.13800000000000001</v>
      </c>
      <c r="G4511">
        <v>613.46</v>
      </c>
      <c r="H4511" t="s">
        <v>159</v>
      </c>
      <c r="I4511" t="s">
        <v>160</v>
      </c>
      <c r="J4511" t="s">
        <v>14978</v>
      </c>
      <c r="K4511" t="s">
        <v>563</v>
      </c>
      <c r="L4511" t="s">
        <v>41</v>
      </c>
      <c r="M4511">
        <v>53000</v>
      </c>
      <c r="N4511" t="s">
        <v>42</v>
      </c>
      <c r="O4511" t="s">
        <v>43</v>
      </c>
      <c r="P4511" t="s">
        <v>14979</v>
      </c>
      <c r="R4511" t="s">
        <v>58</v>
      </c>
      <c r="S4511" t="s">
        <v>525</v>
      </c>
      <c r="T4511" t="s">
        <v>701</v>
      </c>
      <c r="U4511" t="s">
        <v>61</v>
      </c>
      <c r="V4511">
        <v>21.01</v>
      </c>
      <c r="W4511">
        <v>0</v>
      </c>
      <c r="X4511" s="2">
        <v>34486</v>
      </c>
      <c r="Y4511">
        <v>1</v>
      </c>
      <c r="Z4511" t="s">
        <v>49</v>
      </c>
      <c r="AA4511" t="s">
        <v>49</v>
      </c>
      <c r="AB4511">
        <v>10</v>
      </c>
      <c r="AC4511">
        <v>0</v>
      </c>
      <c r="AD4511">
        <v>19298</v>
      </c>
      <c r="AE4511">
        <v>72.3</v>
      </c>
      <c r="AF4511">
        <v>25</v>
      </c>
      <c r="AG4511" t="s">
        <v>50</v>
      </c>
      <c r="AH4511" t="s">
        <v>49</v>
      </c>
      <c r="AI4511">
        <v>1</v>
      </c>
      <c r="AJ4511">
        <v>0</v>
      </c>
    </row>
    <row r="4512" spans="1:36" x14ac:dyDescent="0.2">
      <c r="A4512">
        <f t="shared" si="70"/>
        <v>14511</v>
      </c>
      <c r="B4512">
        <v>15000</v>
      </c>
      <c r="C4512">
        <v>15000</v>
      </c>
      <c r="D4512" t="s">
        <v>62</v>
      </c>
      <c r="E4512" s="1">
        <v>0.13109999999999999</v>
      </c>
      <c r="F4512" s="1">
        <v>0.13109999999999999</v>
      </c>
      <c r="G4512">
        <v>506.18</v>
      </c>
      <c r="H4512" t="s">
        <v>159</v>
      </c>
      <c r="I4512" t="s">
        <v>238</v>
      </c>
      <c r="J4512" t="s">
        <v>14980</v>
      </c>
      <c r="K4512" t="s">
        <v>120</v>
      </c>
      <c r="L4512" t="s">
        <v>41</v>
      </c>
      <c r="M4512">
        <v>80000</v>
      </c>
      <c r="N4512" t="s">
        <v>42</v>
      </c>
      <c r="O4512" t="s">
        <v>43</v>
      </c>
      <c r="P4512" t="s">
        <v>14981</v>
      </c>
      <c r="Q4512" t="s">
        <v>14982</v>
      </c>
      <c r="R4512" t="s">
        <v>67</v>
      </c>
      <c r="S4512" t="s">
        <v>14983</v>
      </c>
      <c r="T4512" t="s">
        <v>462</v>
      </c>
      <c r="U4512" t="s">
        <v>158</v>
      </c>
      <c r="V4512">
        <v>22.43</v>
      </c>
      <c r="W4512">
        <v>0</v>
      </c>
      <c r="X4512" s="2">
        <v>37469</v>
      </c>
      <c r="Y4512">
        <v>0</v>
      </c>
      <c r="Z4512" t="s">
        <v>49</v>
      </c>
      <c r="AA4512" t="s">
        <v>49</v>
      </c>
      <c r="AB4512">
        <v>9</v>
      </c>
      <c r="AC4512">
        <v>0</v>
      </c>
      <c r="AD4512">
        <v>19548</v>
      </c>
      <c r="AE4512">
        <v>87.3</v>
      </c>
      <c r="AF4512">
        <v>28</v>
      </c>
      <c r="AG4512" t="s">
        <v>50</v>
      </c>
      <c r="AH4512" t="s">
        <v>49</v>
      </c>
      <c r="AI4512">
        <v>1</v>
      </c>
      <c r="AJ4512">
        <v>0</v>
      </c>
    </row>
    <row r="4513" spans="1:36" x14ac:dyDescent="0.2">
      <c r="A4513">
        <f t="shared" si="70"/>
        <v>14512</v>
      </c>
      <c r="B4513">
        <v>2400</v>
      </c>
      <c r="C4513">
        <v>2400</v>
      </c>
      <c r="D4513" t="s">
        <v>62</v>
      </c>
      <c r="E4513" s="1">
        <v>9.9099999999999994E-2</v>
      </c>
      <c r="F4513" s="1">
        <v>9.9099999999999994E-2</v>
      </c>
      <c r="G4513">
        <v>77.34</v>
      </c>
      <c r="H4513" t="s">
        <v>71</v>
      </c>
      <c r="I4513" t="s">
        <v>203</v>
      </c>
      <c r="J4513" t="s">
        <v>14984</v>
      </c>
      <c r="K4513" t="s">
        <v>108</v>
      </c>
      <c r="L4513" t="s">
        <v>55</v>
      </c>
      <c r="M4513">
        <v>45000</v>
      </c>
      <c r="N4513" t="s">
        <v>42</v>
      </c>
      <c r="O4513" t="s">
        <v>43</v>
      </c>
      <c r="P4513" t="s">
        <v>14985</v>
      </c>
      <c r="Q4513" t="s">
        <v>14986</v>
      </c>
      <c r="R4513" t="s">
        <v>58</v>
      </c>
      <c r="S4513" t="s">
        <v>14987</v>
      </c>
      <c r="T4513" t="s">
        <v>9850</v>
      </c>
      <c r="U4513" t="s">
        <v>134</v>
      </c>
      <c r="V4513">
        <v>18.690000000000001</v>
      </c>
      <c r="W4513">
        <v>0</v>
      </c>
      <c r="X4513" s="2">
        <v>38869</v>
      </c>
      <c r="Y4513">
        <v>0</v>
      </c>
      <c r="Z4513" t="s">
        <v>49</v>
      </c>
      <c r="AA4513" t="s">
        <v>49</v>
      </c>
      <c r="AB4513">
        <v>18</v>
      </c>
      <c r="AC4513">
        <v>0</v>
      </c>
      <c r="AD4513">
        <v>3787</v>
      </c>
      <c r="AE4513">
        <v>49.2</v>
      </c>
      <c r="AF4513">
        <v>37</v>
      </c>
      <c r="AG4513" t="s">
        <v>50</v>
      </c>
      <c r="AH4513" t="s">
        <v>49</v>
      </c>
      <c r="AI4513">
        <v>1</v>
      </c>
      <c r="AJ4513">
        <v>0</v>
      </c>
    </row>
    <row r="4514" spans="1:36" x14ac:dyDescent="0.2">
      <c r="A4514">
        <f t="shared" si="70"/>
        <v>14513</v>
      </c>
      <c r="B4514">
        <v>26000</v>
      </c>
      <c r="C4514">
        <v>26000</v>
      </c>
      <c r="D4514" t="s">
        <v>36</v>
      </c>
      <c r="E4514" s="1">
        <v>0.16769999999999999</v>
      </c>
      <c r="F4514" s="1">
        <v>0.16769999999999999</v>
      </c>
      <c r="G4514">
        <v>642.96</v>
      </c>
      <c r="H4514" t="s">
        <v>86</v>
      </c>
      <c r="I4514" t="s">
        <v>258</v>
      </c>
      <c r="J4514" t="s">
        <v>1200</v>
      </c>
      <c r="K4514" t="s">
        <v>40</v>
      </c>
      <c r="L4514" t="s">
        <v>41</v>
      </c>
      <c r="M4514">
        <v>53000</v>
      </c>
      <c r="N4514" t="s">
        <v>80</v>
      </c>
      <c r="O4514" t="s">
        <v>43</v>
      </c>
      <c r="P4514" t="s">
        <v>14988</v>
      </c>
      <c r="Q4514" t="s">
        <v>14989</v>
      </c>
      <c r="R4514" t="s">
        <v>298</v>
      </c>
      <c r="S4514" t="s">
        <v>332</v>
      </c>
      <c r="T4514" t="s">
        <v>9110</v>
      </c>
      <c r="U4514" t="s">
        <v>246</v>
      </c>
      <c r="V4514">
        <v>11.77</v>
      </c>
      <c r="W4514">
        <v>0</v>
      </c>
      <c r="X4514" s="2">
        <v>36039</v>
      </c>
      <c r="Y4514">
        <v>1</v>
      </c>
      <c r="Z4514" t="s">
        <v>49</v>
      </c>
      <c r="AA4514" t="s">
        <v>49</v>
      </c>
      <c r="AB4514">
        <v>5</v>
      </c>
      <c r="AC4514">
        <v>0</v>
      </c>
      <c r="AD4514">
        <v>7560</v>
      </c>
      <c r="AE4514">
        <v>72.7</v>
      </c>
      <c r="AF4514">
        <v>14</v>
      </c>
      <c r="AG4514" t="s">
        <v>50</v>
      </c>
      <c r="AH4514" t="s">
        <v>49</v>
      </c>
      <c r="AI4514">
        <v>1</v>
      </c>
      <c r="AJ4514">
        <v>1</v>
      </c>
    </row>
    <row r="4515" spans="1:36" x14ac:dyDescent="0.2">
      <c r="A4515">
        <f t="shared" si="70"/>
        <v>14514</v>
      </c>
      <c r="B4515">
        <v>6000</v>
      </c>
      <c r="C4515">
        <v>6000</v>
      </c>
      <c r="D4515" t="s">
        <v>62</v>
      </c>
      <c r="E4515" s="1">
        <v>7.51E-2</v>
      </c>
      <c r="F4515" s="1">
        <v>7.51E-2</v>
      </c>
      <c r="G4515">
        <v>186.66</v>
      </c>
      <c r="H4515" t="s">
        <v>37</v>
      </c>
      <c r="I4515" t="s">
        <v>38</v>
      </c>
      <c r="J4515" t="s">
        <v>14990</v>
      </c>
      <c r="K4515" t="s">
        <v>120</v>
      </c>
      <c r="L4515" t="s">
        <v>41</v>
      </c>
      <c r="M4515">
        <v>97500</v>
      </c>
      <c r="N4515" t="s">
        <v>42</v>
      </c>
      <c r="O4515" t="s">
        <v>43</v>
      </c>
      <c r="P4515" t="s">
        <v>14991</v>
      </c>
      <c r="R4515" t="s">
        <v>90</v>
      </c>
      <c r="S4515" t="s">
        <v>1361</v>
      </c>
      <c r="T4515" t="s">
        <v>3642</v>
      </c>
      <c r="U4515" t="s">
        <v>209</v>
      </c>
      <c r="V4515">
        <v>11.85</v>
      </c>
      <c r="W4515">
        <v>0</v>
      </c>
      <c r="X4515" s="2">
        <v>36251</v>
      </c>
      <c r="Y4515">
        <v>0</v>
      </c>
      <c r="Z4515" t="s">
        <v>49</v>
      </c>
      <c r="AA4515" t="s">
        <v>49</v>
      </c>
      <c r="AB4515">
        <v>7</v>
      </c>
      <c r="AC4515">
        <v>0</v>
      </c>
      <c r="AD4515">
        <v>6350</v>
      </c>
      <c r="AE4515">
        <v>24.3</v>
      </c>
      <c r="AF4515">
        <v>22</v>
      </c>
      <c r="AG4515" t="s">
        <v>50</v>
      </c>
      <c r="AH4515" t="s">
        <v>49</v>
      </c>
      <c r="AI4515">
        <v>1</v>
      </c>
      <c r="AJ4515">
        <v>0</v>
      </c>
    </row>
    <row r="4516" spans="1:36" x14ac:dyDescent="0.2">
      <c r="A4516">
        <f t="shared" si="70"/>
        <v>14515</v>
      </c>
      <c r="B4516">
        <v>5400</v>
      </c>
      <c r="C4516">
        <v>5400</v>
      </c>
      <c r="D4516" t="s">
        <v>62</v>
      </c>
      <c r="E4516" s="1">
        <v>0.13039999999999999</v>
      </c>
      <c r="F4516" s="1">
        <v>0.13039999999999999</v>
      </c>
      <c r="G4516">
        <v>182.06</v>
      </c>
      <c r="H4516" t="s">
        <v>159</v>
      </c>
      <c r="I4516" t="s">
        <v>681</v>
      </c>
      <c r="J4516" t="s">
        <v>14992</v>
      </c>
      <c r="K4516" t="s">
        <v>65</v>
      </c>
      <c r="L4516" t="s">
        <v>41</v>
      </c>
      <c r="M4516">
        <v>77000</v>
      </c>
      <c r="N4516" t="s">
        <v>80</v>
      </c>
      <c r="O4516" t="s">
        <v>43</v>
      </c>
      <c r="P4516" t="s">
        <v>14993</v>
      </c>
      <c r="Q4516" t="s">
        <v>14994</v>
      </c>
      <c r="R4516" t="s">
        <v>58</v>
      </c>
      <c r="S4516" t="s">
        <v>14995</v>
      </c>
      <c r="T4516" t="s">
        <v>1387</v>
      </c>
      <c r="U4516" t="s">
        <v>77</v>
      </c>
      <c r="V4516">
        <v>22.08</v>
      </c>
      <c r="W4516">
        <v>0</v>
      </c>
      <c r="X4516" s="2">
        <v>34516</v>
      </c>
      <c r="Y4516">
        <v>1</v>
      </c>
      <c r="Z4516" t="s">
        <v>49</v>
      </c>
      <c r="AA4516">
        <v>92</v>
      </c>
      <c r="AB4516">
        <v>25</v>
      </c>
      <c r="AC4516">
        <v>1</v>
      </c>
      <c r="AD4516">
        <v>9282</v>
      </c>
      <c r="AE4516">
        <v>15</v>
      </c>
      <c r="AF4516">
        <v>36</v>
      </c>
      <c r="AG4516" t="s">
        <v>50</v>
      </c>
      <c r="AH4516" t="s">
        <v>49</v>
      </c>
      <c r="AI4516">
        <v>1</v>
      </c>
      <c r="AJ4516">
        <v>0</v>
      </c>
    </row>
    <row r="4517" spans="1:36" x14ac:dyDescent="0.2">
      <c r="A4517">
        <f t="shared" si="70"/>
        <v>14516</v>
      </c>
      <c r="B4517">
        <v>15000</v>
      </c>
      <c r="C4517">
        <v>15000</v>
      </c>
      <c r="D4517" t="s">
        <v>62</v>
      </c>
      <c r="E4517" s="1">
        <v>0.16400000000000001</v>
      </c>
      <c r="F4517" s="1">
        <v>0.16400000000000001</v>
      </c>
      <c r="G4517">
        <v>530.33000000000004</v>
      </c>
      <c r="H4517" t="s">
        <v>191</v>
      </c>
      <c r="I4517" t="s">
        <v>192</v>
      </c>
      <c r="J4517" t="s">
        <v>14996</v>
      </c>
      <c r="K4517" t="s">
        <v>563</v>
      </c>
      <c r="L4517" t="s">
        <v>55</v>
      </c>
      <c r="M4517">
        <v>90000</v>
      </c>
      <c r="N4517" t="s">
        <v>80</v>
      </c>
      <c r="O4517" t="s">
        <v>43</v>
      </c>
      <c r="P4517" t="s">
        <v>14997</v>
      </c>
      <c r="R4517" t="s">
        <v>58</v>
      </c>
      <c r="S4517" t="s">
        <v>14998</v>
      </c>
      <c r="T4517" t="s">
        <v>735</v>
      </c>
      <c r="U4517" t="s">
        <v>70</v>
      </c>
      <c r="V4517">
        <v>12.19</v>
      </c>
      <c r="W4517">
        <v>0</v>
      </c>
      <c r="X4517" s="2">
        <v>35947</v>
      </c>
      <c r="Y4517">
        <v>0</v>
      </c>
      <c r="Z4517">
        <v>28</v>
      </c>
      <c r="AA4517" t="s">
        <v>49</v>
      </c>
      <c r="AB4517">
        <v>15</v>
      </c>
      <c r="AC4517">
        <v>0</v>
      </c>
      <c r="AD4517">
        <v>9554</v>
      </c>
      <c r="AE4517">
        <v>60</v>
      </c>
      <c r="AF4517">
        <v>37</v>
      </c>
      <c r="AG4517" t="s">
        <v>50</v>
      </c>
      <c r="AH4517" t="s">
        <v>49</v>
      </c>
      <c r="AI4517">
        <v>1</v>
      </c>
      <c r="AJ4517">
        <v>0</v>
      </c>
    </row>
    <row r="4518" spans="1:36" x14ac:dyDescent="0.2">
      <c r="A4518">
        <f t="shared" si="70"/>
        <v>14517</v>
      </c>
      <c r="B4518">
        <v>4000</v>
      </c>
      <c r="C4518">
        <v>4000</v>
      </c>
      <c r="D4518" t="s">
        <v>62</v>
      </c>
      <c r="E4518" s="1">
        <v>0.1037</v>
      </c>
      <c r="F4518" s="1">
        <v>0.1037</v>
      </c>
      <c r="G4518">
        <v>129.77000000000001</v>
      </c>
      <c r="H4518" t="s">
        <v>71</v>
      </c>
      <c r="I4518" t="s">
        <v>78</v>
      </c>
      <c r="J4518" t="s">
        <v>14999</v>
      </c>
      <c r="K4518" t="s">
        <v>100</v>
      </c>
      <c r="L4518" t="s">
        <v>55</v>
      </c>
      <c r="M4518">
        <v>62500</v>
      </c>
      <c r="N4518" t="s">
        <v>42</v>
      </c>
      <c r="O4518" t="s">
        <v>43</v>
      </c>
      <c r="P4518" t="s">
        <v>15000</v>
      </c>
      <c r="R4518" t="s">
        <v>90</v>
      </c>
      <c r="S4518" t="s">
        <v>7309</v>
      </c>
      <c r="T4518" t="s">
        <v>804</v>
      </c>
      <c r="U4518" t="s">
        <v>48</v>
      </c>
      <c r="V4518">
        <v>20.54</v>
      </c>
      <c r="W4518">
        <v>0</v>
      </c>
      <c r="X4518" s="2">
        <v>35855</v>
      </c>
      <c r="Y4518">
        <v>0</v>
      </c>
      <c r="Z4518" t="s">
        <v>49</v>
      </c>
      <c r="AA4518" t="s">
        <v>49</v>
      </c>
      <c r="AB4518">
        <v>5</v>
      </c>
      <c r="AC4518">
        <v>0</v>
      </c>
      <c r="AD4518">
        <v>11418</v>
      </c>
      <c r="AE4518">
        <v>90.6</v>
      </c>
      <c r="AF4518">
        <v>17</v>
      </c>
      <c r="AG4518" t="s">
        <v>50</v>
      </c>
      <c r="AH4518" t="s">
        <v>49</v>
      </c>
      <c r="AI4518">
        <v>1</v>
      </c>
      <c r="AJ4518">
        <v>0</v>
      </c>
    </row>
    <row r="4519" spans="1:36" x14ac:dyDescent="0.2">
      <c r="A4519">
        <f t="shared" si="70"/>
        <v>14518</v>
      </c>
      <c r="B4519">
        <v>20000</v>
      </c>
      <c r="C4519">
        <v>20000</v>
      </c>
      <c r="D4519" t="s">
        <v>62</v>
      </c>
      <c r="E4519" s="1">
        <v>0.11360000000000001</v>
      </c>
      <c r="F4519" s="1">
        <v>0.11360000000000001</v>
      </c>
      <c r="G4519">
        <v>658.23</v>
      </c>
      <c r="H4519" t="s">
        <v>71</v>
      </c>
      <c r="I4519" t="s">
        <v>135</v>
      </c>
      <c r="J4519" t="s">
        <v>15001</v>
      </c>
      <c r="K4519" t="s">
        <v>40</v>
      </c>
      <c r="L4519" t="s">
        <v>41</v>
      </c>
      <c r="M4519">
        <v>75000</v>
      </c>
      <c r="N4519" t="s">
        <v>42</v>
      </c>
      <c r="O4519" t="s">
        <v>43</v>
      </c>
      <c r="P4519" t="s">
        <v>15002</v>
      </c>
      <c r="R4519" t="s">
        <v>67</v>
      </c>
      <c r="S4519">
        <v>0</v>
      </c>
      <c r="T4519" t="s">
        <v>10763</v>
      </c>
      <c r="U4519" t="s">
        <v>166</v>
      </c>
      <c r="V4519">
        <v>19.649999999999999</v>
      </c>
      <c r="W4519">
        <v>1</v>
      </c>
      <c r="X4519" s="2">
        <v>33147</v>
      </c>
      <c r="Y4519">
        <v>2</v>
      </c>
      <c r="Z4519">
        <v>17</v>
      </c>
      <c r="AA4519" t="s">
        <v>49</v>
      </c>
      <c r="AB4519">
        <v>19</v>
      </c>
      <c r="AC4519">
        <v>0</v>
      </c>
      <c r="AD4519">
        <v>51027</v>
      </c>
      <c r="AE4519">
        <v>41.8</v>
      </c>
      <c r="AF4519">
        <v>49</v>
      </c>
      <c r="AG4519" t="s">
        <v>50</v>
      </c>
      <c r="AH4519" t="s">
        <v>49</v>
      </c>
      <c r="AI4519">
        <v>1</v>
      </c>
      <c r="AJ4519">
        <v>0</v>
      </c>
    </row>
    <row r="4520" spans="1:36" x14ac:dyDescent="0.2">
      <c r="A4520">
        <f t="shared" si="70"/>
        <v>14519</v>
      </c>
      <c r="B4520">
        <v>5000</v>
      </c>
      <c r="C4520">
        <v>5000</v>
      </c>
      <c r="D4520" t="s">
        <v>62</v>
      </c>
      <c r="E4520" s="1">
        <v>0.14610000000000001</v>
      </c>
      <c r="F4520" s="1">
        <v>0.14610000000000001</v>
      </c>
      <c r="G4520">
        <v>172.38</v>
      </c>
      <c r="H4520" t="s">
        <v>86</v>
      </c>
      <c r="I4520" t="s">
        <v>232</v>
      </c>
      <c r="J4520" t="s">
        <v>15003</v>
      </c>
      <c r="K4520" t="s">
        <v>108</v>
      </c>
      <c r="L4520" t="s">
        <v>55</v>
      </c>
      <c r="M4520">
        <v>32968</v>
      </c>
      <c r="N4520" t="s">
        <v>42</v>
      </c>
      <c r="O4520" t="s">
        <v>43</v>
      </c>
      <c r="P4520" t="s">
        <v>15004</v>
      </c>
      <c r="Q4520" t="s">
        <v>15005</v>
      </c>
      <c r="R4520" t="s">
        <v>58</v>
      </c>
      <c r="S4520" t="s">
        <v>15006</v>
      </c>
      <c r="T4520" t="s">
        <v>457</v>
      </c>
      <c r="U4520" t="s">
        <v>158</v>
      </c>
      <c r="V4520">
        <v>16.739999999999998</v>
      </c>
      <c r="W4520">
        <v>0</v>
      </c>
      <c r="X4520" s="2">
        <v>37834</v>
      </c>
      <c r="Y4520">
        <v>2</v>
      </c>
      <c r="Z4520" t="s">
        <v>49</v>
      </c>
      <c r="AA4520" t="s">
        <v>49</v>
      </c>
      <c r="AB4520">
        <v>10</v>
      </c>
      <c r="AC4520">
        <v>0</v>
      </c>
      <c r="AD4520">
        <v>4925</v>
      </c>
      <c r="AE4520">
        <v>40</v>
      </c>
      <c r="AF4520">
        <v>11</v>
      </c>
      <c r="AG4520" t="s">
        <v>50</v>
      </c>
      <c r="AH4520" t="s">
        <v>49</v>
      </c>
      <c r="AI4520">
        <v>1</v>
      </c>
      <c r="AJ4520">
        <v>0</v>
      </c>
    </row>
    <row r="4521" spans="1:36" x14ac:dyDescent="0.2">
      <c r="A4521">
        <f t="shared" si="70"/>
        <v>14520</v>
      </c>
      <c r="B4521">
        <v>20000</v>
      </c>
      <c r="C4521">
        <v>20000</v>
      </c>
      <c r="D4521" t="s">
        <v>36</v>
      </c>
      <c r="E4521" s="1">
        <v>0.1825</v>
      </c>
      <c r="F4521" s="1">
        <v>0.1825</v>
      </c>
      <c r="G4521">
        <v>510.6</v>
      </c>
      <c r="H4521" t="s">
        <v>51</v>
      </c>
      <c r="I4521" t="s">
        <v>52</v>
      </c>
      <c r="J4521" t="s">
        <v>15007</v>
      </c>
      <c r="K4521" t="s">
        <v>100</v>
      </c>
      <c r="L4521" t="s">
        <v>41</v>
      </c>
      <c r="M4521">
        <v>120000</v>
      </c>
      <c r="N4521" t="s">
        <v>80</v>
      </c>
      <c r="O4521" t="s">
        <v>43</v>
      </c>
      <c r="P4521" t="s">
        <v>15008</v>
      </c>
      <c r="R4521" t="s">
        <v>58</v>
      </c>
      <c r="S4521" t="s">
        <v>170</v>
      </c>
      <c r="T4521" t="s">
        <v>7023</v>
      </c>
      <c r="U4521" t="s">
        <v>85</v>
      </c>
      <c r="V4521">
        <v>22.41</v>
      </c>
      <c r="W4521">
        <v>0</v>
      </c>
      <c r="X4521" s="2">
        <v>35735</v>
      </c>
      <c r="Y4521">
        <v>0</v>
      </c>
      <c r="Z4521" t="s">
        <v>49</v>
      </c>
      <c r="AA4521" t="s">
        <v>49</v>
      </c>
      <c r="AB4521">
        <v>20</v>
      </c>
      <c r="AC4521">
        <v>0</v>
      </c>
      <c r="AD4521">
        <v>25492</v>
      </c>
      <c r="AE4521">
        <v>78.099999999999994</v>
      </c>
      <c r="AF4521">
        <v>41</v>
      </c>
      <c r="AG4521" t="s">
        <v>50</v>
      </c>
      <c r="AH4521" t="s">
        <v>49</v>
      </c>
      <c r="AI4521">
        <v>1</v>
      </c>
      <c r="AJ4521">
        <v>0</v>
      </c>
    </row>
    <row r="4522" spans="1:36" x14ac:dyDescent="0.2">
      <c r="A4522">
        <f t="shared" si="70"/>
        <v>14521</v>
      </c>
      <c r="B4522">
        <v>2700</v>
      </c>
      <c r="C4522">
        <v>2700</v>
      </c>
      <c r="D4522" t="s">
        <v>62</v>
      </c>
      <c r="E4522" s="1">
        <v>6.9199999999999998E-2</v>
      </c>
      <c r="F4522" s="1">
        <v>6.9199999999999998E-2</v>
      </c>
      <c r="G4522">
        <v>83.27</v>
      </c>
      <c r="H4522" t="s">
        <v>37</v>
      </c>
      <c r="I4522" t="s">
        <v>113</v>
      </c>
      <c r="J4522" t="s">
        <v>4786</v>
      </c>
      <c r="K4522" t="s">
        <v>125</v>
      </c>
      <c r="L4522" t="s">
        <v>41</v>
      </c>
      <c r="M4522">
        <v>49000</v>
      </c>
      <c r="N4522" t="s">
        <v>42</v>
      </c>
      <c r="O4522" t="s">
        <v>43</v>
      </c>
      <c r="P4522" t="s">
        <v>15009</v>
      </c>
      <c r="Q4522" t="s">
        <v>15010</v>
      </c>
      <c r="R4522" t="s">
        <v>67</v>
      </c>
      <c r="S4522" t="s">
        <v>15011</v>
      </c>
      <c r="T4522" t="s">
        <v>4790</v>
      </c>
      <c r="U4522" t="s">
        <v>112</v>
      </c>
      <c r="V4522">
        <v>18.670000000000002</v>
      </c>
      <c r="W4522">
        <v>0</v>
      </c>
      <c r="X4522" s="2">
        <v>38899</v>
      </c>
      <c r="Y4522">
        <v>0</v>
      </c>
      <c r="Z4522" t="s">
        <v>49</v>
      </c>
      <c r="AA4522" t="s">
        <v>49</v>
      </c>
      <c r="AB4522">
        <v>11</v>
      </c>
      <c r="AC4522">
        <v>0</v>
      </c>
      <c r="AD4522">
        <v>1503</v>
      </c>
      <c r="AE4522">
        <v>6.4</v>
      </c>
      <c r="AF4522">
        <v>18</v>
      </c>
      <c r="AG4522" t="s">
        <v>50</v>
      </c>
      <c r="AH4522" t="s">
        <v>49</v>
      </c>
      <c r="AI4522">
        <v>1</v>
      </c>
      <c r="AJ4522">
        <v>0</v>
      </c>
    </row>
    <row r="4523" spans="1:36" x14ac:dyDescent="0.2">
      <c r="A4523">
        <f t="shared" si="70"/>
        <v>14522</v>
      </c>
      <c r="B4523">
        <v>15000</v>
      </c>
      <c r="C4523">
        <v>15000</v>
      </c>
      <c r="D4523" t="s">
        <v>36</v>
      </c>
      <c r="E4523" s="1">
        <v>0.16020000000000001</v>
      </c>
      <c r="F4523" s="1">
        <v>0.16020000000000001</v>
      </c>
      <c r="G4523">
        <v>364.94</v>
      </c>
      <c r="H4523" t="s">
        <v>86</v>
      </c>
      <c r="I4523" t="s">
        <v>178</v>
      </c>
      <c r="J4523" t="s">
        <v>9313</v>
      </c>
      <c r="K4523" t="s">
        <v>563</v>
      </c>
      <c r="L4523" t="s">
        <v>153</v>
      </c>
      <c r="M4523">
        <v>105000</v>
      </c>
      <c r="N4523" t="s">
        <v>101</v>
      </c>
      <c r="O4523" t="s">
        <v>43</v>
      </c>
      <c r="P4523" t="s">
        <v>15012</v>
      </c>
      <c r="Q4523" t="s">
        <v>15013</v>
      </c>
      <c r="R4523" t="s">
        <v>58</v>
      </c>
      <c r="S4523" t="s">
        <v>15014</v>
      </c>
      <c r="T4523" t="s">
        <v>457</v>
      </c>
      <c r="U4523" t="s">
        <v>158</v>
      </c>
      <c r="V4523">
        <v>18.45</v>
      </c>
      <c r="W4523">
        <v>0</v>
      </c>
      <c r="X4523" s="2">
        <v>34731</v>
      </c>
      <c r="Y4523">
        <v>1</v>
      </c>
      <c r="Z4523" t="s">
        <v>49</v>
      </c>
      <c r="AA4523" t="s">
        <v>49</v>
      </c>
      <c r="AB4523">
        <v>20</v>
      </c>
      <c r="AC4523">
        <v>0</v>
      </c>
      <c r="AD4523">
        <v>19163</v>
      </c>
      <c r="AE4523">
        <v>63.7</v>
      </c>
      <c r="AF4523">
        <v>43</v>
      </c>
      <c r="AG4523" t="s">
        <v>50</v>
      </c>
      <c r="AH4523" t="s">
        <v>49</v>
      </c>
      <c r="AI4523">
        <v>1</v>
      </c>
      <c r="AJ4523">
        <v>0</v>
      </c>
    </row>
    <row r="4524" spans="1:36" x14ac:dyDescent="0.2">
      <c r="A4524">
        <f t="shared" si="70"/>
        <v>14523</v>
      </c>
      <c r="B4524">
        <v>10075</v>
      </c>
      <c r="C4524">
        <v>10075</v>
      </c>
      <c r="D4524" t="s">
        <v>62</v>
      </c>
      <c r="E4524" s="1">
        <v>0.13980000000000001</v>
      </c>
      <c r="F4524" s="1">
        <v>0.13980000000000001</v>
      </c>
      <c r="G4524">
        <v>344.25</v>
      </c>
      <c r="H4524" t="s">
        <v>159</v>
      </c>
      <c r="I4524" t="s">
        <v>289</v>
      </c>
      <c r="J4524" t="s">
        <v>2347</v>
      </c>
      <c r="K4524" t="s">
        <v>144</v>
      </c>
      <c r="L4524" t="s">
        <v>55</v>
      </c>
      <c r="M4524">
        <v>65400</v>
      </c>
      <c r="N4524" t="s">
        <v>80</v>
      </c>
      <c r="O4524" t="s">
        <v>43</v>
      </c>
      <c r="P4524" t="s">
        <v>15015</v>
      </c>
      <c r="Q4524" t="s">
        <v>15016</v>
      </c>
      <c r="R4524" t="s">
        <v>67</v>
      </c>
      <c r="S4524" t="s">
        <v>15017</v>
      </c>
      <c r="T4524" t="s">
        <v>1584</v>
      </c>
      <c r="U4524" t="s">
        <v>70</v>
      </c>
      <c r="V4524">
        <v>19.62</v>
      </c>
      <c r="W4524">
        <v>0</v>
      </c>
      <c r="X4524" s="2">
        <v>33025</v>
      </c>
      <c r="Y4524">
        <v>0</v>
      </c>
      <c r="Z4524">
        <v>70</v>
      </c>
      <c r="AA4524" t="s">
        <v>49</v>
      </c>
      <c r="AB4524">
        <v>13</v>
      </c>
      <c r="AC4524">
        <v>0</v>
      </c>
      <c r="AD4524">
        <v>22398</v>
      </c>
      <c r="AE4524">
        <v>84.5</v>
      </c>
      <c r="AF4524">
        <v>35</v>
      </c>
      <c r="AG4524" t="s">
        <v>50</v>
      </c>
      <c r="AH4524" t="s">
        <v>49</v>
      </c>
      <c r="AI4524">
        <v>1</v>
      </c>
      <c r="AJ4524">
        <v>0</v>
      </c>
    </row>
    <row r="4525" spans="1:36" x14ac:dyDescent="0.2">
      <c r="A4525">
        <f t="shared" si="70"/>
        <v>14524</v>
      </c>
      <c r="B4525">
        <v>6000</v>
      </c>
      <c r="C4525">
        <v>6000</v>
      </c>
      <c r="D4525" t="s">
        <v>62</v>
      </c>
      <c r="E4525" s="1">
        <v>0.11360000000000001</v>
      </c>
      <c r="F4525" s="1">
        <v>0.11360000000000001</v>
      </c>
      <c r="G4525">
        <v>197.47</v>
      </c>
      <c r="H4525" t="s">
        <v>71</v>
      </c>
      <c r="I4525" t="s">
        <v>135</v>
      </c>
      <c r="J4525" t="s">
        <v>15018</v>
      </c>
      <c r="K4525" t="s">
        <v>108</v>
      </c>
      <c r="L4525" t="s">
        <v>41</v>
      </c>
      <c r="M4525">
        <v>54120</v>
      </c>
      <c r="N4525" t="s">
        <v>42</v>
      </c>
      <c r="O4525" t="s">
        <v>43</v>
      </c>
      <c r="P4525" t="s">
        <v>15019</v>
      </c>
      <c r="Q4525" t="s">
        <v>15020</v>
      </c>
      <c r="R4525" t="s">
        <v>298</v>
      </c>
      <c r="S4525" t="s">
        <v>15021</v>
      </c>
      <c r="T4525" t="s">
        <v>12091</v>
      </c>
      <c r="U4525" t="s">
        <v>185</v>
      </c>
      <c r="V4525">
        <v>10.75</v>
      </c>
      <c r="W4525">
        <v>1</v>
      </c>
      <c r="X4525" s="2">
        <v>36495</v>
      </c>
      <c r="Y4525">
        <v>1</v>
      </c>
      <c r="Z4525">
        <v>15</v>
      </c>
      <c r="AA4525" t="s">
        <v>49</v>
      </c>
      <c r="AB4525">
        <v>7</v>
      </c>
      <c r="AC4525">
        <v>0</v>
      </c>
      <c r="AD4525">
        <v>12957</v>
      </c>
      <c r="AE4525">
        <v>79</v>
      </c>
      <c r="AF4525">
        <v>15</v>
      </c>
      <c r="AG4525" t="s">
        <v>50</v>
      </c>
      <c r="AH4525" t="s">
        <v>49</v>
      </c>
      <c r="AI4525">
        <v>1</v>
      </c>
      <c r="AJ4525">
        <v>0</v>
      </c>
    </row>
    <row r="4526" spans="1:36" x14ac:dyDescent="0.2">
      <c r="A4526">
        <f t="shared" si="70"/>
        <v>14525</v>
      </c>
      <c r="B4526">
        <v>3000</v>
      </c>
      <c r="C4526">
        <v>3000</v>
      </c>
      <c r="D4526" t="s">
        <v>62</v>
      </c>
      <c r="E4526" s="1">
        <v>7.51E-2</v>
      </c>
      <c r="F4526" s="1">
        <v>7.51E-2</v>
      </c>
      <c r="G4526">
        <v>93.34</v>
      </c>
      <c r="H4526" t="s">
        <v>37</v>
      </c>
      <c r="I4526" t="s">
        <v>113</v>
      </c>
      <c r="J4526" t="s">
        <v>15022</v>
      </c>
      <c r="K4526" t="s">
        <v>40</v>
      </c>
      <c r="L4526" t="s">
        <v>153</v>
      </c>
      <c r="M4526">
        <v>53000</v>
      </c>
      <c r="N4526" t="s">
        <v>42</v>
      </c>
      <c r="O4526" t="s">
        <v>43</v>
      </c>
      <c r="P4526" t="s">
        <v>15023</v>
      </c>
      <c r="R4526" t="s">
        <v>116</v>
      </c>
      <c r="S4526" t="s">
        <v>704</v>
      </c>
      <c r="T4526" t="s">
        <v>4558</v>
      </c>
      <c r="U4526" t="s">
        <v>399</v>
      </c>
      <c r="V4526">
        <v>3.35</v>
      </c>
      <c r="W4526">
        <v>0</v>
      </c>
      <c r="X4526" s="2">
        <v>32721</v>
      </c>
      <c r="Y4526">
        <v>0</v>
      </c>
      <c r="Z4526" t="s">
        <v>49</v>
      </c>
      <c r="AA4526" t="s">
        <v>49</v>
      </c>
      <c r="AB4526">
        <v>5</v>
      </c>
      <c r="AC4526">
        <v>0</v>
      </c>
      <c r="AD4526">
        <v>1817</v>
      </c>
      <c r="AE4526">
        <v>47.8</v>
      </c>
      <c r="AF4526">
        <v>8</v>
      </c>
      <c r="AG4526" t="s">
        <v>50</v>
      </c>
      <c r="AH4526" t="s">
        <v>49</v>
      </c>
      <c r="AI4526">
        <v>1</v>
      </c>
      <c r="AJ4526">
        <v>0</v>
      </c>
    </row>
    <row r="4527" spans="1:36" x14ac:dyDescent="0.2">
      <c r="A4527">
        <f t="shared" si="70"/>
        <v>14526</v>
      </c>
      <c r="B4527">
        <v>15000</v>
      </c>
      <c r="C4527">
        <v>15000</v>
      </c>
      <c r="D4527" t="s">
        <v>62</v>
      </c>
      <c r="E4527" s="1">
        <v>0.17580000000000001</v>
      </c>
      <c r="F4527" s="1">
        <v>0.17580000000000001</v>
      </c>
      <c r="G4527">
        <v>539.14</v>
      </c>
      <c r="H4527" t="s">
        <v>86</v>
      </c>
      <c r="I4527" t="s">
        <v>98</v>
      </c>
      <c r="J4527" t="s">
        <v>15024</v>
      </c>
      <c r="K4527" t="s">
        <v>54</v>
      </c>
      <c r="L4527" t="s">
        <v>55</v>
      </c>
      <c r="M4527">
        <v>113000</v>
      </c>
      <c r="N4527" t="s">
        <v>80</v>
      </c>
      <c r="O4527" t="s">
        <v>43</v>
      </c>
      <c r="P4527" t="s">
        <v>15025</v>
      </c>
      <c r="Q4527" t="s">
        <v>15026</v>
      </c>
      <c r="R4527" t="s">
        <v>58</v>
      </c>
      <c r="S4527" t="s">
        <v>170</v>
      </c>
      <c r="T4527" t="s">
        <v>777</v>
      </c>
      <c r="U4527" t="s">
        <v>70</v>
      </c>
      <c r="V4527">
        <v>12.48</v>
      </c>
      <c r="W4527">
        <v>1</v>
      </c>
      <c r="X4527" s="2">
        <v>34425</v>
      </c>
      <c r="Y4527">
        <v>0</v>
      </c>
      <c r="Z4527">
        <v>6</v>
      </c>
      <c r="AA4527" t="s">
        <v>49</v>
      </c>
      <c r="AB4527">
        <v>11</v>
      </c>
      <c r="AC4527">
        <v>0</v>
      </c>
      <c r="AD4527">
        <v>10938</v>
      </c>
      <c r="AE4527">
        <v>88.9</v>
      </c>
      <c r="AF4527">
        <v>19</v>
      </c>
      <c r="AG4527" t="s">
        <v>50</v>
      </c>
      <c r="AH4527" t="s">
        <v>49</v>
      </c>
      <c r="AI4527">
        <v>1</v>
      </c>
      <c r="AJ4527">
        <v>0</v>
      </c>
    </row>
    <row r="4528" spans="1:36" x14ac:dyDescent="0.2">
      <c r="A4528">
        <f t="shared" si="70"/>
        <v>14527</v>
      </c>
      <c r="B4528">
        <v>5000</v>
      </c>
      <c r="C4528">
        <v>5000</v>
      </c>
      <c r="D4528" t="s">
        <v>62</v>
      </c>
      <c r="E4528" s="1">
        <v>0.16</v>
      </c>
      <c r="F4528" s="1">
        <v>0.16</v>
      </c>
      <c r="G4528">
        <v>175.79</v>
      </c>
      <c r="H4528" t="s">
        <v>191</v>
      </c>
      <c r="I4528" t="s">
        <v>425</v>
      </c>
      <c r="K4528" t="s">
        <v>54</v>
      </c>
      <c r="L4528" t="s">
        <v>55</v>
      </c>
      <c r="M4528">
        <v>47998</v>
      </c>
      <c r="N4528" t="s">
        <v>80</v>
      </c>
      <c r="O4528" t="s">
        <v>43</v>
      </c>
      <c r="P4528" t="s">
        <v>15027</v>
      </c>
      <c r="Q4528" t="s">
        <v>15028</v>
      </c>
      <c r="R4528" t="s">
        <v>116</v>
      </c>
      <c r="S4528" t="s">
        <v>15029</v>
      </c>
      <c r="T4528" t="s">
        <v>922</v>
      </c>
      <c r="U4528" t="s">
        <v>70</v>
      </c>
      <c r="V4528">
        <v>3.73</v>
      </c>
      <c r="W4528">
        <v>0</v>
      </c>
      <c r="X4528" s="2">
        <v>38322</v>
      </c>
      <c r="Y4528">
        <v>3</v>
      </c>
      <c r="Z4528" t="s">
        <v>49</v>
      </c>
      <c r="AA4528" t="s">
        <v>49</v>
      </c>
      <c r="AB4528">
        <v>4</v>
      </c>
      <c r="AC4528">
        <v>0</v>
      </c>
      <c r="AD4528">
        <v>3218</v>
      </c>
      <c r="AE4528">
        <v>42.9</v>
      </c>
      <c r="AF4528">
        <v>5</v>
      </c>
      <c r="AG4528" t="s">
        <v>50</v>
      </c>
      <c r="AH4528" t="s">
        <v>49</v>
      </c>
      <c r="AI4528">
        <v>1</v>
      </c>
      <c r="AJ4528">
        <v>0</v>
      </c>
    </row>
    <row r="4529" spans="1:36" x14ac:dyDescent="0.2">
      <c r="A4529">
        <f t="shared" si="70"/>
        <v>14528</v>
      </c>
      <c r="B4529">
        <v>14000</v>
      </c>
      <c r="C4529">
        <v>14000</v>
      </c>
      <c r="D4529" t="s">
        <v>62</v>
      </c>
      <c r="E4529" s="1">
        <v>0.1221</v>
      </c>
      <c r="F4529" s="1">
        <v>0.1221</v>
      </c>
      <c r="G4529">
        <v>466.41</v>
      </c>
      <c r="H4529" t="s">
        <v>71</v>
      </c>
      <c r="I4529" t="s">
        <v>135</v>
      </c>
      <c r="J4529" t="s">
        <v>15030</v>
      </c>
      <c r="K4529" t="s">
        <v>54</v>
      </c>
      <c r="L4529" t="s">
        <v>55</v>
      </c>
      <c r="M4529">
        <v>50004</v>
      </c>
      <c r="N4529" t="s">
        <v>42</v>
      </c>
      <c r="O4529" t="s">
        <v>43</v>
      </c>
      <c r="P4529" t="s">
        <v>15031</v>
      </c>
      <c r="Q4529" t="s">
        <v>15032</v>
      </c>
      <c r="R4529" t="s">
        <v>58</v>
      </c>
      <c r="S4529" t="s">
        <v>15033</v>
      </c>
      <c r="T4529" t="s">
        <v>866</v>
      </c>
      <c r="U4529" t="s">
        <v>77</v>
      </c>
      <c r="V4529">
        <v>14.66</v>
      </c>
      <c r="W4529">
        <v>1</v>
      </c>
      <c r="X4529" s="2">
        <v>35827</v>
      </c>
      <c r="Y4529">
        <v>0</v>
      </c>
      <c r="Z4529">
        <v>16</v>
      </c>
      <c r="AA4529" t="s">
        <v>49</v>
      </c>
      <c r="AB4529">
        <v>17</v>
      </c>
      <c r="AC4529">
        <v>0</v>
      </c>
      <c r="AD4529">
        <v>11212</v>
      </c>
      <c r="AE4529">
        <v>35.799999999999997</v>
      </c>
      <c r="AF4529">
        <v>35</v>
      </c>
      <c r="AG4529" t="s">
        <v>50</v>
      </c>
      <c r="AH4529" t="s">
        <v>49</v>
      </c>
      <c r="AI4529">
        <v>1</v>
      </c>
      <c r="AJ4529">
        <v>0</v>
      </c>
    </row>
    <row r="4530" spans="1:36" x14ac:dyDescent="0.2">
      <c r="A4530">
        <f t="shared" si="70"/>
        <v>14529</v>
      </c>
      <c r="B4530">
        <v>6000</v>
      </c>
      <c r="C4530">
        <v>6000</v>
      </c>
      <c r="D4530" t="s">
        <v>62</v>
      </c>
      <c r="E4530" s="1">
        <v>6.1699999999999998E-2</v>
      </c>
      <c r="F4530" s="1">
        <v>6.1699999999999998E-2</v>
      </c>
      <c r="G4530">
        <v>183</v>
      </c>
      <c r="H4530" t="s">
        <v>37</v>
      </c>
      <c r="I4530" t="s">
        <v>113</v>
      </c>
      <c r="J4530" t="s">
        <v>1018</v>
      </c>
      <c r="K4530" t="s">
        <v>120</v>
      </c>
      <c r="L4530" t="s">
        <v>55</v>
      </c>
      <c r="M4530">
        <v>39184</v>
      </c>
      <c r="N4530" t="s">
        <v>80</v>
      </c>
      <c r="O4530" t="s">
        <v>43</v>
      </c>
      <c r="P4530" t="s">
        <v>15034</v>
      </c>
      <c r="Q4530" t="s">
        <v>15035</v>
      </c>
      <c r="R4530" t="s">
        <v>67</v>
      </c>
      <c r="S4530" t="s">
        <v>15036</v>
      </c>
      <c r="T4530" t="s">
        <v>1140</v>
      </c>
      <c r="U4530" t="s">
        <v>257</v>
      </c>
      <c r="V4530">
        <v>23</v>
      </c>
      <c r="W4530">
        <v>0</v>
      </c>
      <c r="X4530" s="2">
        <v>38200</v>
      </c>
      <c r="Y4530">
        <v>0</v>
      </c>
      <c r="Z4530" t="s">
        <v>49</v>
      </c>
      <c r="AA4530" t="s">
        <v>49</v>
      </c>
      <c r="AB4530">
        <v>11</v>
      </c>
      <c r="AC4530">
        <v>0</v>
      </c>
      <c r="AD4530">
        <v>4734</v>
      </c>
      <c r="AE4530">
        <v>11.9</v>
      </c>
      <c r="AF4530">
        <v>25</v>
      </c>
      <c r="AG4530" t="s">
        <v>50</v>
      </c>
      <c r="AH4530" t="s">
        <v>49</v>
      </c>
      <c r="AI4530">
        <v>1</v>
      </c>
      <c r="AJ4530">
        <v>0</v>
      </c>
    </row>
    <row r="4531" spans="1:36" x14ac:dyDescent="0.2">
      <c r="A4531">
        <f t="shared" si="70"/>
        <v>14530</v>
      </c>
      <c r="B4531">
        <v>10000</v>
      </c>
      <c r="C4531">
        <v>10000</v>
      </c>
      <c r="D4531" t="s">
        <v>62</v>
      </c>
      <c r="E4531" s="1">
        <v>0.16289999999999999</v>
      </c>
      <c r="F4531" s="1">
        <v>0.16289999999999999</v>
      </c>
      <c r="G4531">
        <v>353.01</v>
      </c>
      <c r="H4531" t="s">
        <v>86</v>
      </c>
      <c r="I4531" t="s">
        <v>232</v>
      </c>
      <c r="J4531" t="s">
        <v>15037</v>
      </c>
      <c r="K4531" t="s">
        <v>100</v>
      </c>
      <c r="L4531" t="s">
        <v>41</v>
      </c>
      <c r="M4531">
        <v>80000</v>
      </c>
      <c r="N4531" t="s">
        <v>42</v>
      </c>
      <c r="O4531" t="s">
        <v>43</v>
      </c>
      <c r="P4531" t="s">
        <v>15038</v>
      </c>
      <c r="R4531" t="s">
        <v>58</v>
      </c>
      <c r="S4531" t="s">
        <v>456</v>
      </c>
      <c r="T4531" t="s">
        <v>5309</v>
      </c>
      <c r="U4531" t="s">
        <v>48</v>
      </c>
      <c r="V4531">
        <v>14.01</v>
      </c>
      <c r="W4531">
        <v>0</v>
      </c>
      <c r="X4531" s="2">
        <v>36557</v>
      </c>
      <c r="Y4531">
        <v>1</v>
      </c>
      <c r="Z4531" t="s">
        <v>49</v>
      </c>
      <c r="AA4531" t="s">
        <v>49</v>
      </c>
      <c r="AB4531">
        <v>13</v>
      </c>
      <c r="AC4531">
        <v>0</v>
      </c>
      <c r="AD4531">
        <v>17508</v>
      </c>
      <c r="AE4531">
        <v>72.900000000000006</v>
      </c>
      <c r="AF4531">
        <v>21</v>
      </c>
      <c r="AG4531" t="s">
        <v>50</v>
      </c>
      <c r="AH4531" t="s">
        <v>49</v>
      </c>
      <c r="AI4531">
        <v>1</v>
      </c>
      <c r="AJ4531">
        <v>1</v>
      </c>
    </row>
    <row r="4532" spans="1:36" x14ac:dyDescent="0.2">
      <c r="A4532">
        <f t="shared" si="70"/>
        <v>14531</v>
      </c>
      <c r="B4532">
        <v>5000</v>
      </c>
      <c r="C4532">
        <v>5000</v>
      </c>
      <c r="D4532" t="s">
        <v>36</v>
      </c>
      <c r="E4532" s="1">
        <v>0.157</v>
      </c>
      <c r="F4532" s="1">
        <v>0.157</v>
      </c>
      <c r="G4532">
        <v>120.8</v>
      </c>
      <c r="H4532" t="s">
        <v>86</v>
      </c>
      <c r="I4532" t="s">
        <v>98</v>
      </c>
      <c r="J4532" t="s">
        <v>15039</v>
      </c>
      <c r="K4532" t="s">
        <v>54</v>
      </c>
      <c r="L4532" t="s">
        <v>41</v>
      </c>
      <c r="M4532">
        <v>60000</v>
      </c>
      <c r="N4532" t="s">
        <v>42</v>
      </c>
      <c r="O4532" t="s">
        <v>43</v>
      </c>
      <c r="P4532" t="s">
        <v>15040</v>
      </c>
      <c r="Q4532" t="s">
        <v>15041</v>
      </c>
      <c r="R4532" t="s">
        <v>298</v>
      </c>
      <c r="S4532" t="s">
        <v>15042</v>
      </c>
      <c r="T4532" t="s">
        <v>133</v>
      </c>
      <c r="U4532" t="s">
        <v>134</v>
      </c>
      <c r="V4532">
        <v>17.28</v>
      </c>
      <c r="W4532">
        <v>0</v>
      </c>
      <c r="X4532" s="2">
        <v>34851</v>
      </c>
      <c r="Y4532">
        <v>2</v>
      </c>
      <c r="Z4532">
        <v>64</v>
      </c>
      <c r="AA4532" t="s">
        <v>49</v>
      </c>
      <c r="AB4532">
        <v>9</v>
      </c>
      <c r="AC4532">
        <v>0</v>
      </c>
      <c r="AD4532">
        <v>5834</v>
      </c>
      <c r="AE4532">
        <v>72.900000000000006</v>
      </c>
      <c r="AF4532">
        <v>27</v>
      </c>
      <c r="AG4532" t="s">
        <v>50</v>
      </c>
      <c r="AH4532" t="s">
        <v>49</v>
      </c>
      <c r="AI4532">
        <v>1</v>
      </c>
      <c r="AJ4532">
        <v>0</v>
      </c>
    </row>
    <row r="4533" spans="1:36" x14ac:dyDescent="0.2">
      <c r="A4533">
        <f t="shared" si="70"/>
        <v>14532</v>
      </c>
      <c r="B4533">
        <v>3600</v>
      </c>
      <c r="C4533">
        <v>3600</v>
      </c>
      <c r="D4533" t="s">
        <v>36</v>
      </c>
      <c r="E4533" s="1">
        <v>9.2499999999999999E-2</v>
      </c>
      <c r="F4533" s="1">
        <v>9.2499999999999999E-2</v>
      </c>
      <c r="G4533">
        <v>75.17</v>
      </c>
      <c r="H4533" t="s">
        <v>71</v>
      </c>
      <c r="I4533" t="s">
        <v>216</v>
      </c>
      <c r="J4533" t="s">
        <v>15043</v>
      </c>
      <c r="K4533" t="s">
        <v>40</v>
      </c>
      <c r="L4533" t="s">
        <v>41</v>
      </c>
      <c r="M4533">
        <v>62000</v>
      </c>
      <c r="N4533" t="s">
        <v>42</v>
      </c>
      <c r="O4533" t="s">
        <v>43</v>
      </c>
      <c r="P4533" t="s">
        <v>15044</v>
      </c>
      <c r="R4533" t="s">
        <v>90</v>
      </c>
      <c r="S4533" t="s">
        <v>15045</v>
      </c>
      <c r="T4533" t="s">
        <v>15046</v>
      </c>
      <c r="U4533" t="s">
        <v>77</v>
      </c>
      <c r="V4533">
        <v>14.73</v>
      </c>
      <c r="W4533">
        <v>0</v>
      </c>
      <c r="X4533" s="2">
        <v>36281</v>
      </c>
      <c r="Y4533">
        <v>0</v>
      </c>
      <c r="Z4533" t="s">
        <v>49</v>
      </c>
      <c r="AA4533" t="s">
        <v>49</v>
      </c>
      <c r="AB4533">
        <v>11</v>
      </c>
      <c r="AC4533">
        <v>0</v>
      </c>
      <c r="AD4533">
        <v>2824</v>
      </c>
      <c r="AE4533">
        <v>80.7</v>
      </c>
      <c r="AF4533">
        <v>47</v>
      </c>
      <c r="AG4533" t="s">
        <v>50</v>
      </c>
      <c r="AH4533" t="s">
        <v>49</v>
      </c>
      <c r="AI4533">
        <v>1</v>
      </c>
      <c r="AJ4533">
        <v>0</v>
      </c>
    </row>
    <row r="4534" spans="1:36" x14ac:dyDescent="0.2">
      <c r="A4534">
        <f t="shared" si="70"/>
        <v>14533</v>
      </c>
      <c r="B4534">
        <v>8000</v>
      </c>
      <c r="C4534">
        <v>8000</v>
      </c>
      <c r="D4534" t="s">
        <v>62</v>
      </c>
      <c r="E4534" s="1">
        <v>0.1774</v>
      </c>
      <c r="F4534" s="1">
        <v>0.1774</v>
      </c>
      <c r="G4534">
        <v>288.17</v>
      </c>
      <c r="H4534" t="s">
        <v>191</v>
      </c>
      <c r="I4534" t="s">
        <v>226</v>
      </c>
      <c r="K4534" t="s">
        <v>54</v>
      </c>
      <c r="L4534" t="s">
        <v>55</v>
      </c>
      <c r="M4534">
        <v>40000</v>
      </c>
      <c r="N4534" t="s">
        <v>42</v>
      </c>
      <c r="O4534" t="s">
        <v>43</v>
      </c>
      <c r="P4534" t="s">
        <v>15047</v>
      </c>
      <c r="Q4534" t="s">
        <v>15048</v>
      </c>
      <c r="R4534" t="s">
        <v>213</v>
      </c>
      <c r="S4534" t="s">
        <v>15049</v>
      </c>
      <c r="T4534" t="s">
        <v>1035</v>
      </c>
      <c r="U4534" t="s">
        <v>70</v>
      </c>
      <c r="V4534">
        <v>8.91</v>
      </c>
      <c r="W4534">
        <v>1</v>
      </c>
      <c r="X4534" s="2">
        <v>38930</v>
      </c>
      <c r="Y4534">
        <v>3</v>
      </c>
      <c r="Z4534">
        <v>23</v>
      </c>
      <c r="AA4534" t="s">
        <v>49</v>
      </c>
      <c r="AB4534">
        <v>3</v>
      </c>
      <c r="AC4534">
        <v>0</v>
      </c>
      <c r="AD4534">
        <v>1825</v>
      </c>
      <c r="AE4534">
        <v>67.599999999999994</v>
      </c>
      <c r="AF4534">
        <v>4</v>
      </c>
      <c r="AG4534" t="s">
        <v>50</v>
      </c>
      <c r="AH4534" t="s">
        <v>49</v>
      </c>
      <c r="AI4534">
        <v>1</v>
      </c>
      <c r="AJ4534">
        <v>0</v>
      </c>
    </row>
    <row r="4535" spans="1:36" x14ac:dyDescent="0.2">
      <c r="A4535">
        <f t="shared" si="70"/>
        <v>14534</v>
      </c>
      <c r="B4535">
        <v>30000</v>
      </c>
      <c r="C4535">
        <v>19000</v>
      </c>
      <c r="D4535" t="s">
        <v>36</v>
      </c>
      <c r="E4535" s="1">
        <v>0.1799</v>
      </c>
      <c r="F4535" s="1">
        <v>0.1799</v>
      </c>
      <c r="G4535">
        <v>482.38</v>
      </c>
      <c r="H4535" t="s">
        <v>191</v>
      </c>
      <c r="I4535" t="s">
        <v>192</v>
      </c>
      <c r="J4535" t="s">
        <v>15050</v>
      </c>
      <c r="K4535" t="s">
        <v>125</v>
      </c>
      <c r="L4535" t="s">
        <v>41</v>
      </c>
      <c r="M4535">
        <v>74500</v>
      </c>
      <c r="N4535" t="s">
        <v>80</v>
      </c>
      <c r="O4535" t="s">
        <v>43</v>
      </c>
      <c r="P4535" t="s">
        <v>15051</v>
      </c>
      <c r="Q4535" t="s">
        <v>15052</v>
      </c>
      <c r="R4535" t="s">
        <v>58</v>
      </c>
      <c r="S4535" t="s">
        <v>170</v>
      </c>
      <c r="T4535" t="s">
        <v>755</v>
      </c>
      <c r="U4535" t="s">
        <v>468</v>
      </c>
      <c r="V4535">
        <v>19.09</v>
      </c>
      <c r="W4535">
        <v>0</v>
      </c>
      <c r="X4535" s="2">
        <v>35309</v>
      </c>
      <c r="Y4535">
        <v>2</v>
      </c>
      <c r="Z4535" t="s">
        <v>49</v>
      </c>
      <c r="AA4535" t="s">
        <v>49</v>
      </c>
      <c r="AB4535">
        <v>9</v>
      </c>
      <c r="AC4535">
        <v>0</v>
      </c>
      <c r="AD4535">
        <v>17097</v>
      </c>
      <c r="AE4535">
        <v>69.2</v>
      </c>
      <c r="AF4535">
        <v>32</v>
      </c>
      <c r="AG4535" t="s">
        <v>50</v>
      </c>
      <c r="AH4535" t="s">
        <v>49</v>
      </c>
      <c r="AI4535">
        <v>1</v>
      </c>
      <c r="AJ4535">
        <v>0</v>
      </c>
    </row>
    <row r="4536" spans="1:36" x14ac:dyDescent="0.2">
      <c r="A4536">
        <f t="shared" si="70"/>
        <v>14535</v>
      </c>
      <c r="B4536">
        <v>32875</v>
      </c>
      <c r="C4536">
        <v>32875</v>
      </c>
      <c r="D4536" t="s">
        <v>36</v>
      </c>
      <c r="E4536" s="1">
        <v>0.19420000000000001</v>
      </c>
      <c r="F4536" s="1">
        <v>0.19420000000000001</v>
      </c>
      <c r="G4536">
        <v>860.42</v>
      </c>
      <c r="H4536" t="s">
        <v>191</v>
      </c>
      <c r="I4536" t="s">
        <v>490</v>
      </c>
      <c r="J4536" t="s">
        <v>3915</v>
      </c>
      <c r="K4536" t="s">
        <v>40</v>
      </c>
      <c r="L4536" t="s">
        <v>41</v>
      </c>
      <c r="M4536">
        <v>87600</v>
      </c>
      <c r="N4536" t="s">
        <v>80</v>
      </c>
      <c r="O4536" t="s">
        <v>43</v>
      </c>
      <c r="P4536" t="s">
        <v>15053</v>
      </c>
      <c r="R4536" t="s">
        <v>58</v>
      </c>
      <c r="S4536" t="s">
        <v>2469</v>
      </c>
      <c r="T4536" t="s">
        <v>739</v>
      </c>
      <c r="U4536" t="s">
        <v>48</v>
      </c>
      <c r="V4536">
        <v>23.73</v>
      </c>
      <c r="W4536">
        <v>0</v>
      </c>
      <c r="X4536" s="2">
        <v>34455</v>
      </c>
      <c r="Y4536">
        <v>0</v>
      </c>
      <c r="Z4536" t="s">
        <v>49</v>
      </c>
      <c r="AA4536" t="s">
        <v>49</v>
      </c>
      <c r="AB4536">
        <v>18</v>
      </c>
      <c r="AC4536">
        <v>0</v>
      </c>
      <c r="AD4536">
        <v>52736</v>
      </c>
      <c r="AE4536">
        <v>63.1</v>
      </c>
      <c r="AF4536">
        <v>43</v>
      </c>
      <c r="AG4536" t="s">
        <v>50</v>
      </c>
      <c r="AH4536" t="s">
        <v>49</v>
      </c>
      <c r="AI4536">
        <v>1</v>
      </c>
      <c r="AJ4536">
        <v>0</v>
      </c>
    </row>
    <row r="4537" spans="1:36" x14ac:dyDescent="0.2">
      <c r="A4537">
        <f t="shared" si="70"/>
        <v>14536</v>
      </c>
      <c r="B4537">
        <v>25000</v>
      </c>
      <c r="C4537">
        <v>25000</v>
      </c>
      <c r="D4537" t="s">
        <v>62</v>
      </c>
      <c r="E4537" s="1">
        <v>0.1062</v>
      </c>
      <c r="F4537" s="1">
        <v>0.1062</v>
      </c>
      <c r="G4537">
        <v>814</v>
      </c>
      <c r="H4537" t="s">
        <v>71</v>
      </c>
      <c r="I4537" t="s">
        <v>78</v>
      </c>
      <c r="J4537" t="s">
        <v>15054</v>
      </c>
      <c r="K4537" t="s">
        <v>144</v>
      </c>
      <c r="L4537" t="s">
        <v>41</v>
      </c>
      <c r="M4537">
        <v>70000</v>
      </c>
      <c r="N4537" t="s">
        <v>80</v>
      </c>
      <c r="O4537" t="s">
        <v>43</v>
      </c>
      <c r="P4537" t="s">
        <v>15055</v>
      </c>
      <c r="Q4537" t="s">
        <v>15056</v>
      </c>
      <c r="R4537" t="s">
        <v>90</v>
      </c>
      <c r="S4537" t="s">
        <v>15057</v>
      </c>
      <c r="T4537" t="s">
        <v>804</v>
      </c>
      <c r="U4537" t="s">
        <v>48</v>
      </c>
      <c r="V4537">
        <v>7.1</v>
      </c>
      <c r="W4537">
        <v>0</v>
      </c>
      <c r="X4537" s="2">
        <v>37135</v>
      </c>
      <c r="Y4537">
        <v>1</v>
      </c>
      <c r="Z4537" t="s">
        <v>49</v>
      </c>
      <c r="AA4537" t="s">
        <v>49</v>
      </c>
      <c r="AB4537">
        <v>9</v>
      </c>
      <c r="AC4537">
        <v>0</v>
      </c>
      <c r="AD4537">
        <v>1535</v>
      </c>
      <c r="AE4537">
        <v>2.1</v>
      </c>
      <c r="AF4537">
        <v>17</v>
      </c>
      <c r="AG4537" t="s">
        <v>50</v>
      </c>
      <c r="AH4537" t="s">
        <v>49</v>
      </c>
      <c r="AI4537">
        <v>1</v>
      </c>
      <c r="AJ4537">
        <v>0</v>
      </c>
    </row>
    <row r="4538" spans="1:36" x14ac:dyDescent="0.2">
      <c r="A4538">
        <f t="shared" si="70"/>
        <v>14537</v>
      </c>
      <c r="B4538">
        <v>7200</v>
      </c>
      <c r="C4538">
        <v>7200</v>
      </c>
      <c r="D4538" t="s">
        <v>62</v>
      </c>
      <c r="E4538" s="1">
        <v>0.11119999999999999</v>
      </c>
      <c r="F4538" s="1">
        <v>0.11119999999999999</v>
      </c>
      <c r="G4538">
        <v>236.13</v>
      </c>
      <c r="H4538" t="s">
        <v>71</v>
      </c>
      <c r="I4538" t="s">
        <v>78</v>
      </c>
      <c r="J4538" t="s">
        <v>15058</v>
      </c>
      <c r="K4538" t="s">
        <v>144</v>
      </c>
      <c r="L4538" t="s">
        <v>55</v>
      </c>
      <c r="M4538">
        <v>65000</v>
      </c>
      <c r="N4538" t="s">
        <v>101</v>
      </c>
      <c r="O4538" t="s">
        <v>43</v>
      </c>
      <c r="P4538" t="s">
        <v>15059</v>
      </c>
      <c r="R4538" t="s">
        <v>58</v>
      </c>
      <c r="S4538" t="s">
        <v>75</v>
      </c>
      <c r="T4538" t="s">
        <v>105</v>
      </c>
      <c r="U4538" t="s">
        <v>106</v>
      </c>
      <c r="V4538">
        <v>2.1</v>
      </c>
      <c r="W4538">
        <v>0</v>
      </c>
      <c r="X4538" s="2">
        <v>38991</v>
      </c>
      <c r="Y4538">
        <v>2</v>
      </c>
      <c r="Z4538" t="s">
        <v>49</v>
      </c>
      <c r="AA4538" t="s">
        <v>49</v>
      </c>
      <c r="AB4538">
        <v>6</v>
      </c>
      <c r="AC4538">
        <v>0</v>
      </c>
      <c r="AD4538">
        <v>2479</v>
      </c>
      <c r="AE4538">
        <v>13</v>
      </c>
      <c r="AF4538">
        <v>7</v>
      </c>
      <c r="AG4538" t="s">
        <v>50</v>
      </c>
      <c r="AH4538" t="s">
        <v>49</v>
      </c>
      <c r="AI4538">
        <v>1</v>
      </c>
      <c r="AJ4538">
        <v>0</v>
      </c>
    </row>
    <row r="4539" spans="1:36" x14ac:dyDescent="0.2">
      <c r="A4539">
        <f t="shared" si="70"/>
        <v>14538</v>
      </c>
      <c r="B4539">
        <v>21000</v>
      </c>
      <c r="C4539">
        <v>21000</v>
      </c>
      <c r="D4539" t="s">
        <v>62</v>
      </c>
      <c r="E4539" s="1">
        <v>0.11990000000000001</v>
      </c>
      <c r="F4539" s="1">
        <v>0.11990000000000001</v>
      </c>
      <c r="G4539">
        <v>697.41</v>
      </c>
      <c r="H4539" t="s">
        <v>71</v>
      </c>
      <c r="I4539" t="s">
        <v>135</v>
      </c>
      <c r="J4539" t="s">
        <v>4956</v>
      </c>
      <c r="K4539" t="s">
        <v>65</v>
      </c>
      <c r="L4539" t="s">
        <v>41</v>
      </c>
      <c r="M4539">
        <v>70000</v>
      </c>
      <c r="N4539" t="s">
        <v>80</v>
      </c>
      <c r="O4539" t="s">
        <v>43</v>
      </c>
      <c r="P4539" t="s">
        <v>15060</v>
      </c>
      <c r="Q4539" t="s">
        <v>15061</v>
      </c>
      <c r="R4539" t="s">
        <v>58</v>
      </c>
      <c r="S4539" t="s">
        <v>341</v>
      </c>
      <c r="T4539" t="s">
        <v>359</v>
      </c>
      <c r="U4539" t="s">
        <v>70</v>
      </c>
      <c r="V4539">
        <v>17.71</v>
      </c>
      <c r="W4539">
        <v>0</v>
      </c>
      <c r="X4539" s="2">
        <v>36951</v>
      </c>
      <c r="Y4539">
        <v>0</v>
      </c>
      <c r="Z4539" t="s">
        <v>49</v>
      </c>
      <c r="AA4539" t="s">
        <v>49</v>
      </c>
      <c r="AB4539">
        <v>11</v>
      </c>
      <c r="AC4539">
        <v>0</v>
      </c>
      <c r="AD4539">
        <v>11176</v>
      </c>
      <c r="AE4539">
        <v>84</v>
      </c>
      <c r="AF4539">
        <v>22</v>
      </c>
      <c r="AG4539" t="s">
        <v>50</v>
      </c>
      <c r="AH4539" t="s">
        <v>49</v>
      </c>
      <c r="AI4539">
        <v>1</v>
      </c>
      <c r="AJ4539">
        <v>0</v>
      </c>
    </row>
    <row r="4540" spans="1:36" x14ac:dyDescent="0.2">
      <c r="A4540">
        <f t="shared" si="70"/>
        <v>14539</v>
      </c>
      <c r="B4540">
        <v>35000</v>
      </c>
      <c r="C4540">
        <v>21225</v>
      </c>
      <c r="D4540" t="s">
        <v>36</v>
      </c>
      <c r="E4540" s="1">
        <v>0.15229999999999999</v>
      </c>
      <c r="F4540" s="1">
        <v>0.15229999999999999</v>
      </c>
      <c r="G4540">
        <v>507.51</v>
      </c>
      <c r="H4540" t="s">
        <v>159</v>
      </c>
      <c r="I4540" t="s">
        <v>681</v>
      </c>
      <c r="J4540" t="s">
        <v>15062</v>
      </c>
      <c r="K4540" t="s">
        <v>211</v>
      </c>
      <c r="L4540" t="s">
        <v>41</v>
      </c>
      <c r="M4540">
        <v>95000</v>
      </c>
      <c r="N4540" t="s">
        <v>80</v>
      </c>
      <c r="O4540" t="s">
        <v>43</v>
      </c>
      <c r="P4540" t="s">
        <v>15063</v>
      </c>
      <c r="Q4540" t="s">
        <v>15064</v>
      </c>
      <c r="R4540" t="s">
        <v>58</v>
      </c>
      <c r="S4540" t="s">
        <v>15065</v>
      </c>
      <c r="T4540" t="s">
        <v>305</v>
      </c>
      <c r="U4540" t="s">
        <v>306</v>
      </c>
      <c r="V4540">
        <v>7.83</v>
      </c>
      <c r="W4540">
        <v>0</v>
      </c>
      <c r="X4540" s="2">
        <v>35827</v>
      </c>
      <c r="Y4540">
        <v>1</v>
      </c>
      <c r="Z4540" t="s">
        <v>49</v>
      </c>
      <c r="AA4540" t="s">
        <v>49</v>
      </c>
      <c r="AB4540">
        <v>9</v>
      </c>
      <c r="AC4540">
        <v>0</v>
      </c>
      <c r="AD4540">
        <v>39584</v>
      </c>
      <c r="AE4540">
        <v>51.1</v>
      </c>
      <c r="AF4540">
        <v>36</v>
      </c>
      <c r="AG4540" t="s">
        <v>50</v>
      </c>
      <c r="AH4540" t="s">
        <v>49</v>
      </c>
      <c r="AI4540">
        <v>1</v>
      </c>
      <c r="AJ4540">
        <v>1</v>
      </c>
    </row>
    <row r="4541" spans="1:36" x14ac:dyDescent="0.2">
      <c r="A4541">
        <f t="shared" si="70"/>
        <v>14540</v>
      </c>
      <c r="B4541">
        <v>2400</v>
      </c>
      <c r="C4541">
        <v>2400</v>
      </c>
      <c r="D4541" t="s">
        <v>62</v>
      </c>
      <c r="E4541" s="1">
        <v>0.12690000000000001</v>
      </c>
      <c r="F4541" s="1">
        <v>0.12690000000000001</v>
      </c>
      <c r="G4541">
        <v>80.510000000000005</v>
      </c>
      <c r="H4541" t="s">
        <v>71</v>
      </c>
      <c r="I4541" t="s">
        <v>135</v>
      </c>
      <c r="J4541" t="s">
        <v>15066</v>
      </c>
      <c r="K4541" t="s">
        <v>65</v>
      </c>
      <c r="L4541" t="s">
        <v>41</v>
      </c>
      <c r="M4541">
        <v>59393</v>
      </c>
      <c r="N4541" t="s">
        <v>101</v>
      </c>
      <c r="O4541" t="s">
        <v>43</v>
      </c>
      <c r="P4541" t="s">
        <v>15067</v>
      </c>
      <c r="Q4541" t="s">
        <v>15068</v>
      </c>
      <c r="R4541" t="s">
        <v>45</v>
      </c>
      <c r="S4541" t="s">
        <v>15069</v>
      </c>
      <c r="T4541" t="s">
        <v>250</v>
      </c>
      <c r="U4541" t="s">
        <v>251</v>
      </c>
      <c r="V4541">
        <v>13.7</v>
      </c>
      <c r="W4541">
        <v>0</v>
      </c>
      <c r="X4541" s="2">
        <v>35643</v>
      </c>
      <c r="Y4541">
        <v>1</v>
      </c>
      <c r="Z4541">
        <v>50</v>
      </c>
      <c r="AA4541">
        <v>45</v>
      </c>
      <c r="AB4541">
        <v>12</v>
      </c>
      <c r="AC4541">
        <v>1</v>
      </c>
      <c r="AD4541">
        <v>3265</v>
      </c>
      <c r="AE4541">
        <v>44.1</v>
      </c>
      <c r="AF4541">
        <v>18</v>
      </c>
      <c r="AG4541" t="s">
        <v>50</v>
      </c>
      <c r="AH4541" t="s">
        <v>49</v>
      </c>
      <c r="AI4541">
        <v>1</v>
      </c>
      <c r="AJ4541">
        <v>0</v>
      </c>
    </row>
    <row r="4542" spans="1:36" x14ac:dyDescent="0.2">
      <c r="A4542">
        <f t="shared" si="70"/>
        <v>14541</v>
      </c>
      <c r="B4542">
        <v>6000</v>
      </c>
      <c r="C4542">
        <v>5050</v>
      </c>
      <c r="D4542" t="s">
        <v>62</v>
      </c>
      <c r="E4542" s="1">
        <v>8.6300000000000002E-2</v>
      </c>
      <c r="F4542" s="1">
        <v>8.6300000000000002E-2</v>
      </c>
      <c r="G4542">
        <v>159.72999999999999</v>
      </c>
      <c r="H4542" t="s">
        <v>37</v>
      </c>
      <c r="I4542" t="s">
        <v>63</v>
      </c>
      <c r="J4542" t="s">
        <v>15070</v>
      </c>
      <c r="K4542" t="s">
        <v>40</v>
      </c>
      <c r="L4542" t="s">
        <v>41</v>
      </c>
      <c r="M4542">
        <v>80004</v>
      </c>
      <c r="N4542" t="s">
        <v>42</v>
      </c>
      <c r="O4542" t="s">
        <v>43</v>
      </c>
      <c r="P4542" t="s">
        <v>15071</v>
      </c>
      <c r="Q4542" t="s">
        <v>15072</v>
      </c>
      <c r="R4542" t="s">
        <v>298</v>
      </c>
      <c r="S4542" t="s">
        <v>332</v>
      </c>
      <c r="T4542" t="s">
        <v>624</v>
      </c>
      <c r="U4542" t="s">
        <v>257</v>
      </c>
      <c r="V4542">
        <v>1.84</v>
      </c>
      <c r="W4542">
        <v>0</v>
      </c>
      <c r="X4542" s="2">
        <v>35156</v>
      </c>
      <c r="Y4542">
        <v>1</v>
      </c>
      <c r="Z4542">
        <v>73</v>
      </c>
      <c r="AA4542" t="s">
        <v>49</v>
      </c>
      <c r="AB4542">
        <v>9</v>
      </c>
      <c r="AC4542">
        <v>0</v>
      </c>
      <c r="AD4542">
        <v>2733</v>
      </c>
      <c r="AE4542">
        <v>15.4</v>
      </c>
      <c r="AF4542">
        <v>17</v>
      </c>
      <c r="AG4542" t="s">
        <v>50</v>
      </c>
      <c r="AH4542" t="s">
        <v>49</v>
      </c>
      <c r="AI4542">
        <v>1</v>
      </c>
      <c r="AJ4542">
        <v>0</v>
      </c>
    </row>
    <row r="4543" spans="1:36" x14ac:dyDescent="0.2">
      <c r="A4543">
        <f t="shared" si="70"/>
        <v>14542</v>
      </c>
      <c r="B4543">
        <v>35000</v>
      </c>
      <c r="C4543">
        <v>35000</v>
      </c>
      <c r="D4543" t="s">
        <v>62</v>
      </c>
      <c r="E4543" s="1">
        <v>0.17580000000000001</v>
      </c>
      <c r="F4543" s="1">
        <v>0.17580000000000001</v>
      </c>
      <c r="G4543">
        <v>1257.98</v>
      </c>
      <c r="H4543" t="s">
        <v>86</v>
      </c>
      <c r="I4543" t="s">
        <v>98</v>
      </c>
      <c r="J4543" t="s">
        <v>15073</v>
      </c>
      <c r="K4543" t="s">
        <v>54</v>
      </c>
      <c r="L4543" t="s">
        <v>41</v>
      </c>
      <c r="M4543">
        <v>116000</v>
      </c>
      <c r="N4543" t="s">
        <v>80</v>
      </c>
      <c r="O4543" t="s">
        <v>43</v>
      </c>
      <c r="P4543" t="s">
        <v>15074</v>
      </c>
      <c r="Q4543" t="s">
        <v>15075</v>
      </c>
      <c r="R4543" t="s">
        <v>58</v>
      </c>
      <c r="S4543" t="s">
        <v>15076</v>
      </c>
      <c r="T4543" t="s">
        <v>359</v>
      </c>
      <c r="U4543" t="s">
        <v>70</v>
      </c>
      <c r="V4543">
        <v>18.54</v>
      </c>
      <c r="W4543">
        <v>1</v>
      </c>
      <c r="X4543" s="2">
        <v>31138</v>
      </c>
      <c r="Y4543">
        <v>0</v>
      </c>
      <c r="Z4543">
        <v>3</v>
      </c>
      <c r="AA4543" t="s">
        <v>49</v>
      </c>
      <c r="AB4543">
        <v>15</v>
      </c>
      <c r="AC4543">
        <v>0</v>
      </c>
      <c r="AD4543">
        <v>95127</v>
      </c>
      <c r="AE4543">
        <v>86.7</v>
      </c>
      <c r="AF4543">
        <v>44</v>
      </c>
      <c r="AG4543" t="s">
        <v>50</v>
      </c>
      <c r="AH4543" t="s">
        <v>49</v>
      </c>
      <c r="AI4543">
        <v>1</v>
      </c>
      <c r="AJ4543">
        <v>0</v>
      </c>
    </row>
    <row r="4544" spans="1:36" x14ac:dyDescent="0.2">
      <c r="A4544">
        <f t="shared" si="70"/>
        <v>14543</v>
      </c>
      <c r="B4544">
        <v>15000</v>
      </c>
      <c r="C4544">
        <v>15000</v>
      </c>
      <c r="D4544" t="s">
        <v>62</v>
      </c>
      <c r="E4544" s="1">
        <v>0.1348</v>
      </c>
      <c r="F4544" s="1">
        <v>0.1348</v>
      </c>
      <c r="G4544">
        <v>508.89</v>
      </c>
      <c r="H4544" t="s">
        <v>159</v>
      </c>
      <c r="I4544" t="s">
        <v>289</v>
      </c>
      <c r="J4544" t="s">
        <v>15077</v>
      </c>
      <c r="K4544" t="s">
        <v>40</v>
      </c>
      <c r="L4544" t="s">
        <v>41</v>
      </c>
      <c r="M4544">
        <v>68000</v>
      </c>
      <c r="N4544" t="s">
        <v>42</v>
      </c>
      <c r="O4544" t="s">
        <v>43</v>
      </c>
      <c r="P4544" t="s">
        <v>15078</v>
      </c>
      <c r="Q4544" t="s">
        <v>15079</v>
      </c>
      <c r="R4544" t="s">
        <v>67</v>
      </c>
      <c r="S4544" t="s">
        <v>15080</v>
      </c>
      <c r="T4544" t="s">
        <v>1584</v>
      </c>
      <c r="U4544" t="s">
        <v>70</v>
      </c>
      <c r="V4544">
        <v>21.26</v>
      </c>
      <c r="W4544">
        <v>0</v>
      </c>
      <c r="X4544" s="2">
        <v>36800</v>
      </c>
      <c r="Y4544">
        <v>0</v>
      </c>
      <c r="Z4544" t="s">
        <v>49</v>
      </c>
      <c r="AA4544" t="s">
        <v>49</v>
      </c>
      <c r="AB4544">
        <v>8</v>
      </c>
      <c r="AC4544">
        <v>0</v>
      </c>
      <c r="AD4544">
        <v>17542</v>
      </c>
      <c r="AE4544">
        <v>93.3</v>
      </c>
      <c r="AF4544">
        <v>18</v>
      </c>
      <c r="AG4544" t="s">
        <v>50</v>
      </c>
      <c r="AH4544" t="s">
        <v>49</v>
      </c>
      <c r="AI4544">
        <v>1</v>
      </c>
      <c r="AJ4544">
        <v>0</v>
      </c>
    </row>
    <row r="4545" spans="1:36" x14ac:dyDescent="0.2">
      <c r="A4545">
        <f t="shared" si="70"/>
        <v>14544</v>
      </c>
      <c r="B4545">
        <v>9450</v>
      </c>
      <c r="C4545">
        <v>9450</v>
      </c>
      <c r="D4545" t="s">
        <v>36</v>
      </c>
      <c r="E4545" s="1">
        <v>0.1074</v>
      </c>
      <c r="F4545" s="1">
        <v>0.1074</v>
      </c>
      <c r="G4545">
        <v>204.25</v>
      </c>
      <c r="H4545" t="s">
        <v>71</v>
      </c>
      <c r="I4545" t="s">
        <v>72</v>
      </c>
      <c r="J4545" t="s">
        <v>15081</v>
      </c>
      <c r="K4545" t="s">
        <v>40</v>
      </c>
      <c r="L4545" t="s">
        <v>55</v>
      </c>
      <c r="M4545">
        <v>65004</v>
      </c>
      <c r="N4545" t="s">
        <v>42</v>
      </c>
      <c r="O4545" t="s">
        <v>43</v>
      </c>
      <c r="P4545" t="s">
        <v>15082</v>
      </c>
      <c r="Q4545" t="s">
        <v>15083</v>
      </c>
      <c r="R4545" t="s">
        <v>58</v>
      </c>
      <c r="S4545" t="s">
        <v>15084</v>
      </c>
      <c r="T4545" t="s">
        <v>5115</v>
      </c>
      <c r="U4545" t="s">
        <v>77</v>
      </c>
      <c r="V4545">
        <v>16.52</v>
      </c>
      <c r="W4545">
        <v>0</v>
      </c>
      <c r="X4545" s="2">
        <v>35247</v>
      </c>
      <c r="Y4545">
        <v>4</v>
      </c>
      <c r="Z4545" t="s">
        <v>49</v>
      </c>
      <c r="AA4545" t="s">
        <v>49</v>
      </c>
      <c r="AB4545">
        <v>9</v>
      </c>
      <c r="AC4545">
        <v>0</v>
      </c>
      <c r="AD4545">
        <v>8094</v>
      </c>
      <c r="AE4545">
        <v>51.9</v>
      </c>
      <c r="AF4545">
        <v>26</v>
      </c>
      <c r="AG4545" t="s">
        <v>50</v>
      </c>
      <c r="AH4545" t="s">
        <v>49</v>
      </c>
      <c r="AI4545">
        <v>1</v>
      </c>
      <c r="AJ4545">
        <v>0</v>
      </c>
    </row>
    <row r="4546" spans="1:36" x14ac:dyDescent="0.2">
      <c r="A4546">
        <f t="shared" si="70"/>
        <v>14545</v>
      </c>
      <c r="B4546">
        <v>35000</v>
      </c>
      <c r="C4546">
        <v>35000</v>
      </c>
      <c r="D4546" t="s">
        <v>36</v>
      </c>
      <c r="E4546" s="1">
        <v>0.1171</v>
      </c>
      <c r="F4546" s="1">
        <v>0.1171</v>
      </c>
      <c r="G4546">
        <v>773.44</v>
      </c>
      <c r="H4546" t="s">
        <v>71</v>
      </c>
      <c r="I4546" t="s">
        <v>78</v>
      </c>
      <c r="J4546" t="s">
        <v>15085</v>
      </c>
      <c r="K4546" t="s">
        <v>120</v>
      </c>
      <c r="L4546" t="s">
        <v>41</v>
      </c>
      <c r="M4546">
        <v>78500</v>
      </c>
      <c r="N4546" t="s">
        <v>80</v>
      </c>
      <c r="O4546" t="s">
        <v>43</v>
      </c>
      <c r="P4546" t="s">
        <v>15086</v>
      </c>
      <c r="Q4546" t="s">
        <v>15087</v>
      </c>
      <c r="R4546" t="s">
        <v>298</v>
      </c>
      <c r="S4546" t="s">
        <v>15088</v>
      </c>
      <c r="T4546" t="s">
        <v>1484</v>
      </c>
      <c r="U4546" t="s">
        <v>166</v>
      </c>
      <c r="V4546">
        <v>2.68</v>
      </c>
      <c r="W4546">
        <v>0</v>
      </c>
      <c r="X4546" s="2">
        <v>34425</v>
      </c>
      <c r="Y4546">
        <v>0</v>
      </c>
      <c r="Z4546" t="s">
        <v>49</v>
      </c>
      <c r="AA4546" t="s">
        <v>49</v>
      </c>
      <c r="AB4546">
        <v>5</v>
      </c>
      <c r="AC4546">
        <v>0</v>
      </c>
      <c r="AD4546">
        <v>2213</v>
      </c>
      <c r="AE4546">
        <v>7.3</v>
      </c>
      <c r="AF4546">
        <v>17</v>
      </c>
      <c r="AG4546" t="s">
        <v>50</v>
      </c>
      <c r="AH4546" t="s">
        <v>49</v>
      </c>
      <c r="AI4546">
        <v>1</v>
      </c>
      <c r="AJ4546">
        <v>0</v>
      </c>
    </row>
    <row r="4547" spans="1:36" x14ac:dyDescent="0.2">
      <c r="A4547">
        <f t="shared" si="70"/>
        <v>14546</v>
      </c>
      <c r="B4547">
        <v>5000</v>
      </c>
      <c r="C4547">
        <v>5000</v>
      </c>
      <c r="D4547" t="s">
        <v>62</v>
      </c>
      <c r="E4547" s="1">
        <v>0.14169999999999999</v>
      </c>
      <c r="F4547" s="1">
        <v>0.14169999999999999</v>
      </c>
      <c r="G4547">
        <v>171.31</v>
      </c>
      <c r="H4547" t="s">
        <v>159</v>
      </c>
      <c r="I4547" t="s">
        <v>681</v>
      </c>
      <c r="K4547" t="s">
        <v>40</v>
      </c>
      <c r="L4547" t="s">
        <v>41</v>
      </c>
      <c r="M4547">
        <v>69000</v>
      </c>
      <c r="N4547" t="s">
        <v>42</v>
      </c>
      <c r="O4547" t="s">
        <v>43</v>
      </c>
      <c r="P4547" t="s">
        <v>15089</v>
      </c>
      <c r="R4547" t="s">
        <v>298</v>
      </c>
      <c r="S4547" t="s">
        <v>15090</v>
      </c>
      <c r="T4547" t="s">
        <v>2923</v>
      </c>
      <c r="U4547" t="s">
        <v>721</v>
      </c>
      <c r="V4547">
        <v>9.34</v>
      </c>
      <c r="W4547">
        <v>4</v>
      </c>
      <c r="X4547" s="2">
        <v>34547</v>
      </c>
      <c r="Y4547">
        <v>3</v>
      </c>
      <c r="Z4547">
        <v>3</v>
      </c>
      <c r="AA4547" t="s">
        <v>49</v>
      </c>
      <c r="AB4547">
        <v>7</v>
      </c>
      <c r="AC4547">
        <v>0</v>
      </c>
      <c r="AD4547">
        <v>955</v>
      </c>
      <c r="AE4547">
        <v>59.7</v>
      </c>
      <c r="AF4547">
        <v>31</v>
      </c>
      <c r="AG4547" t="s">
        <v>50</v>
      </c>
      <c r="AH4547" t="s">
        <v>49</v>
      </c>
      <c r="AI4547">
        <v>1</v>
      </c>
      <c r="AJ4547">
        <v>0</v>
      </c>
    </row>
    <row r="4548" spans="1:36" x14ac:dyDescent="0.2">
      <c r="A4548">
        <f t="shared" ref="A4548:A4611" si="71">A4547+1</f>
        <v>14547</v>
      </c>
      <c r="B4548">
        <v>25000</v>
      </c>
      <c r="C4548">
        <v>25000</v>
      </c>
      <c r="D4548" t="s">
        <v>62</v>
      </c>
      <c r="E4548" s="1">
        <v>0.13109999999999999</v>
      </c>
      <c r="F4548" s="1">
        <v>0.13109999999999999</v>
      </c>
      <c r="G4548">
        <v>843.63</v>
      </c>
      <c r="H4548" t="s">
        <v>159</v>
      </c>
      <c r="I4548" t="s">
        <v>238</v>
      </c>
      <c r="J4548" t="s">
        <v>15091</v>
      </c>
      <c r="K4548" t="s">
        <v>108</v>
      </c>
      <c r="L4548" t="s">
        <v>55</v>
      </c>
      <c r="M4548">
        <v>49861</v>
      </c>
      <c r="N4548" t="s">
        <v>80</v>
      </c>
      <c r="O4548" t="s">
        <v>43</v>
      </c>
      <c r="P4548" t="s">
        <v>15092</v>
      </c>
      <c r="Q4548" t="s">
        <v>15093</v>
      </c>
      <c r="R4548" t="s">
        <v>58</v>
      </c>
      <c r="S4548" t="s">
        <v>15094</v>
      </c>
      <c r="T4548" t="s">
        <v>348</v>
      </c>
      <c r="U4548" t="s">
        <v>301</v>
      </c>
      <c r="V4548">
        <v>16</v>
      </c>
      <c r="W4548">
        <v>0</v>
      </c>
      <c r="X4548" s="2">
        <v>36373</v>
      </c>
      <c r="Y4548">
        <v>2</v>
      </c>
      <c r="Z4548" t="s">
        <v>49</v>
      </c>
      <c r="AA4548" t="s">
        <v>49</v>
      </c>
      <c r="AB4548">
        <v>5</v>
      </c>
      <c r="AC4548">
        <v>0</v>
      </c>
      <c r="AD4548">
        <v>13236</v>
      </c>
      <c r="AE4548">
        <v>71.2</v>
      </c>
      <c r="AF4548">
        <v>12</v>
      </c>
      <c r="AG4548" t="s">
        <v>50</v>
      </c>
      <c r="AH4548" t="s">
        <v>49</v>
      </c>
      <c r="AI4548">
        <v>1</v>
      </c>
      <c r="AJ4548">
        <v>0</v>
      </c>
    </row>
    <row r="4549" spans="1:36" x14ac:dyDescent="0.2">
      <c r="A4549">
        <f t="shared" si="71"/>
        <v>14548</v>
      </c>
      <c r="B4549">
        <v>13000</v>
      </c>
      <c r="C4549">
        <v>13000</v>
      </c>
      <c r="D4549" t="s">
        <v>62</v>
      </c>
      <c r="E4549" s="1">
        <v>0.1091</v>
      </c>
      <c r="F4549" s="1">
        <v>0.1091</v>
      </c>
      <c r="G4549">
        <v>425.04</v>
      </c>
      <c r="H4549" t="s">
        <v>159</v>
      </c>
      <c r="I4549" t="s">
        <v>289</v>
      </c>
      <c r="J4549" t="s">
        <v>15095</v>
      </c>
      <c r="K4549" t="s">
        <v>108</v>
      </c>
      <c r="L4549" t="s">
        <v>41</v>
      </c>
      <c r="M4549">
        <v>62000</v>
      </c>
      <c r="N4549" t="s">
        <v>42</v>
      </c>
      <c r="O4549" t="s">
        <v>43</v>
      </c>
      <c r="P4549" t="s">
        <v>15096</v>
      </c>
      <c r="Q4549" t="s">
        <v>15097</v>
      </c>
      <c r="R4549" t="s">
        <v>58</v>
      </c>
      <c r="S4549" t="s">
        <v>663</v>
      </c>
      <c r="T4549" t="s">
        <v>3358</v>
      </c>
      <c r="U4549" t="s">
        <v>246</v>
      </c>
      <c r="V4549">
        <v>20</v>
      </c>
      <c r="W4549">
        <v>0</v>
      </c>
      <c r="X4549" s="2">
        <v>34274</v>
      </c>
      <c r="Y4549">
        <v>4</v>
      </c>
      <c r="Z4549">
        <v>42</v>
      </c>
      <c r="AA4549">
        <v>95</v>
      </c>
      <c r="AB4549">
        <v>23</v>
      </c>
      <c r="AC4549">
        <v>1</v>
      </c>
      <c r="AD4549">
        <v>13748</v>
      </c>
      <c r="AE4549">
        <v>50.2</v>
      </c>
      <c r="AF4549">
        <v>53</v>
      </c>
      <c r="AG4549" t="s">
        <v>50</v>
      </c>
      <c r="AH4549" t="s">
        <v>49</v>
      </c>
      <c r="AI4549">
        <v>1</v>
      </c>
      <c r="AJ4549">
        <v>0</v>
      </c>
    </row>
    <row r="4550" spans="1:36" x14ac:dyDescent="0.2">
      <c r="A4550">
        <f t="shared" si="71"/>
        <v>14549</v>
      </c>
      <c r="B4550">
        <v>9000</v>
      </c>
      <c r="C4550">
        <v>9000</v>
      </c>
      <c r="D4550" t="s">
        <v>62</v>
      </c>
      <c r="E4550" s="1">
        <v>0.1036</v>
      </c>
      <c r="F4550" s="1">
        <v>0.1036</v>
      </c>
      <c r="G4550">
        <v>291.93</v>
      </c>
      <c r="H4550" t="s">
        <v>71</v>
      </c>
      <c r="I4550" t="s">
        <v>135</v>
      </c>
      <c r="J4550" t="s">
        <v>8058</v>
      </c>
      <c r="K4550" t="s">
        <v>100</v>
      </c>
      <c r="L4550" t="s">
        <v>55</v>
      </c>
      <c r="M4550">
        <v>85000</v>
      </c>
      <c r="N4550" t="s">
        <v>42</v>
      </c>
      <c r="O4550" t="s">
        <v>43</v>
      </c>
      <c r="P4550" t="s">
        <v>15098</v>
      </c>
      <c r="Q4550" t="s">
        <v>15099</v>
      </c>
      <c r="R4550" t="s">
        <v>58</v>
      </c>
      <c r="S4550" t="s">
        <v>282</v>
      </c>
      <c r="T4550" t="s">
        <v>97</v>
      </c>
      <c r="U4550" t="s">
        <v>77</v>
      </c>
      <c r="V4550">
        <v>7.33</v>
      </c>
      <c r="W4550">
        <v>1</v>
      </c>
      <c r="X4550" s="2">
        <v>37226</v>
      </c>
      <c r="Y4550">
        <v>1</v>
      </c>
      <c r="Z4550">
        <v>20</v>
      </c>
      <c r="AA4550" t="s">
        <v>49</v>
      </c>
      <c r="AB4550">
        <v>10</v>
      </c>
      <c r="AC4550">
        <v>0</v>
      </c>
      <c r="AD4550">
        <v>8926</v>
      </c>
      <c r="AE4550">
        <v>48.7</v>
      </c>
      <c r="AF4550">
        <v>19</v>
      </c>
      <c r="AG4550" t="s">
        <v>50</v>
      </c>
      <c r="AH4550" t="s">
        <v>49</v>
      </c>
      <c r="AI4550">
        <v>1</v>
      </c>
      <c r="AJ4550">
        <v>0</v>
      </c>
    </row>
    <row r="4551" spans="1:36" x14ac:dyDescent="0.2">
      <c r="A4551">
        <f t="shared" si="71"/>
        <v>14550</v>
      </c>
      <c r="B4551">
        <v>10000</v>
      </c>
      <c r="C4551">
        <v>10000</v>
      </c>
      <c r="D4551" t="s">
        <v>62</v>
      </c>
      <c r="E4551" s="1">
        <v>9.3200000000000005E-2</v>
      </c>
      <c r="F4551" s="1">
        <v>9.3200000000000005E-2</v>
      </c>
      <c r="G4551">
        <v>319.47000000000003</v>
      </c>
      <c r="H4551" t="s">
        <v>37</v>
      </c>
      <c r="I4551" t="s">
        <v>38</v>
      </c>
      <c r="J4551" t="s">
        <v>15100</v>
      </c>
      <c r="K4551" t="s">
        <v>100</v>
      </c>
      <c r="L4551" t="s">
        <v>41</v>
      </c>
      <c r="M4551">
        <v>37500</v>
      </c>
      <c r="N4551" t="s">
        <v>42</v>
      </c>
      <c r="O4551" t="s">
        <v>43</v>
      </c>
      <c r="P4551" t="s">
        <v>15101</v>
      </c>
      <c r="Q4551" t="s">
        <v>15102</v>
      </c>
      <c r="R4551" t="s">
        <v>67</v>
      </c>
      <c r="S4551" t="s">
        <v>4306</v>
      </c>
      <c r="T4551" t="s">
        <v>3559</v>
      </c>
      <c r="U4551" t="s">
        <v>271</v>
      </c>
      <c r="V4551">
        <v>16.64</v>
      </c>
      <c r="W4551">
        <v>0</v>
      </c>
      <c r="X4551" s="2">
        <v>35855</v>
      </c>
      <c r="Y4551">
        <v>0</v>
      </c>
      <c r="Z4551" t="s">
        <v>49</v>
      </c>
      <c r="AA4551" t="s">
        <v>49</v>
      </c>
      <c r="AB4551">
        <v>9</v>
      </c>
      <c r="AC4551">
        <v>0</v>
      </c>
      <c r="AD4551">
        <v>20738</v>
      </c>
      <c r="AE4551">
        <v>40.6</v>
      </c>
      <c r="AF4551">
        <v>24</v>
      </c>
      <c r="AG4551" t="s">
        <v>50</v>
      </c>
      <c r="AH4551" t="s">
        <v>49</v>
      </c>
      <c r="AI4551">
        <v>1</v>
      </c>
      <c r="AJ4551">
        <v>0</v>
      </c>
    </row>
    <row r="4552" spans="1:36" x14ac:dyDescent="0.2">
      <c r="A4552">
        <f t="shared" si="71"/>
        <v>14551</v>
      </c>
      <c r="B4552">
        <v>16000</v>
      </c>
      <c r="C4552">
        <v>16000</v>
      </c>
      <c r="D4552" t="s">
        <v>36</v>
      </c>
      <c r="E4552" s="1">
        <v>0.15210000000000001</v>
      </c>
      <c r="F4552" s="1">
        <v>0.15210000000000001</v>
      </c>
      <c r="G4552">
        <v>382.41</v>
      </c>
      <c r="H4552" t="s">
        <v>86</v>
      </c>
      <c r="I4552" t="s">
        <v>258</v>
      </c>
      <c r="J4552" t="s">
        <v>15103</v>
      </c>
      <c r="K4552" t="s">
        <v>125</v>
      </c>
      <c r="L4552" t="s">
        <v>55</v>
      </c>
      <c r="M4552">
        <v>77000</v>
      </c>
      <c r="N4552" t="s">
        <v>80</v>
      </c>
      <c r="O4552" t="s">
        <v>43</v>
      </c>
      <c r="P4552" t="s">
        <v>15104</v>
      </c>
      <c r="R4552" t="s">
        <v>58</v>
      </c>
      <c r="S4552" t="s">
        <v>170</v>
      </c>
      <c r="T4552" t="s">
        <v>735</v>
      </c>
      <c r="U4552" t="s">
        <v>70</v>
      </c>
      <c r="V4552">
        <v>18.48</v>
      </c>
      <c r="W4552">
        <v>0</v>
      </c>
      <c r="X4552" s="2">
        <v>35034</v>
      </c>
      <c r="Y4552">
        <v>0</v>
      </c>
      <c r="Z4552" t="s">
        <v>49</v>
      </c>
      <c r="AA4552" t="s">
        <v>49</v>
      </c>
      <c r="AB4552">
        <v>8</v>
      </c>
      <c r="AC4552">
        <v>0</v>
      </c>
      <c r="AD4552">
        <v>13407</v>
      </c>
      <c r="AE4552">
        <v>77.099999999999994</v>
      </c>
      <c r="AF4552">
        <v>14</v>
      </c>
      <c r="AG4552" t="s">
        <v>50</v>
      </c>
      <c r="AH4552" t="s">
        <v>49</v>
      </c>
      <c r="AI4552">
        <v>1</v>
      </c>
      <c r="AJ4552">
        <v>0</v>
      </c>
    </row>
    <row r="4553" spans="1:36" x14ac:dyDescent="0.2">
      <c r="A4553">
        <f t="shared" si="71"/>
        <v>14552</v>
      </c>
      <c r="B4553">
        <v>22000</v>
      </c>
      <c r="C4553">
        <v>22000</v>
      </c>
      <c r="D4553" t="s">
        <v>36</v>
      </c>
      <c r="E4553" s="1">
        <v>0.18909999999999999</v>
      </c>
      <c r="F4553" s="1">
        <v>0.18909999999999999</v>
      </c>
      <c r="G4553">
        <v>569.61</v>
      </c>
      <c r="H4553" t="s">
        <v>51</v>
      </c>
      <c r="I4553" t="s">
        <v>655</v>
      </c>
      <c r="J4553" t="s">
        <v>15105</v>
      </c>
      <c r="K4553" t="s">
        <v>65</v>
      </c>
      <c r="L4553" t="s">
        <v>55</v>
      </c>
      <c r="M4553">
        <v>48000</v>
      </c>
      <c r="N4553" t="s">
        <v>80</v>
      </c>
      <c r="O4553" t="s">
        <v>43</v>
      </c>
      <c r="P4553" t="s">
        <v>15106</v>
      </c>
      <c r="Q4553" t="s">
        <v>15107</v>
      </c>
      <c r="R4553" t="s">
        <v>58</v>
      </c>
      <c r="S4553" t="s">
        <v>15108</v>
      </c>
      <c r="T4553" t="s">
        <v>2920</v>
      </c>
      <c r="U4553" t="s">
        <v>246</v>
      </c>
      <c r="V4553">
        <v>13.55</v>
      </c>
      <c r="W4553">
        <v>0</v>
      </c>
      <c r="X4553" s="2">
        <v>37865</v>
      </c>
      <c r="Y4553">
        <v>0</v>
      </c>
      <c r="Z4553">
        <v>62</v>
      </c>
      <c r="AA4553" t="s">
        <v>49</v>
      </c>
      <c r="AB4553">
        <v>7</v>
      </c>
      <c r="AC4553">
        <v>0</v>
      </c>
      <c r="AD4553">
        <v>13514</v>
      </c>
      <c r="AE4553">
        <v>66.599999999999994</v>
      </c>
      <c r="AF4553">
        <v>9</v>
      </c>
      <c r="AG4553" t="s">
        <v>50</v>
      </c>
      <c r="AH4553" t="s">
        <v>49</v>
      </c>
      <c r="AI4553">
        <v>1</v>
      </c>
      <c r="AJ4553">
        <v>1</v>
      </c>
    </row>
    <row r="4554" spans="1:36" x14ac:dyDescent="0.2">
      <c r="A4554">
        <f t="shared" si="71"/>
        <v>14553</v>
      </c>
      <c r="B4554">
        <v>2000</v>
      </c>
      <c r="C4554">
        <v>2000</v>
      </c>
      <c r="D4554" t="s">
        <v>62</v>
      </c>
      <c r="E4554" s="1">
        <v>7.1400000000000005E-2</v>
      </c>
      <c r="F4554" s="1">
        <v>7.1400000000000005E-2</v>
      </c>
      <c r="G4554">
        <v>61.89</v>
      </c>
      <c r="H4554" t="s">
        <v>37</v>
      </c>
      <c r="I4554" t="s">
        <v>113</v>
      </c>
      <c r="K4554" t="s">
        <v>656</v>
      </c>
      <c r="L4554" t="s">
        <v>41</v>
      </c>
      <c r="M4554">
        <v>54000</v>
      </c>
      <c r="N4554" t="s">
        <v>42</v>
      </c>
      <c r="O4554" t="s">
        <v>43</v>
      </c>
      <c r="P4554" t="s">
        <v>15109</v>
      </c>
      <c r="R4554" t="s">
        <v>90</v>
      </c>
      <c r="S4554" t="s">
        <v>15110</v>
      </c>
      <c r="T4554" t="s">
        <v>585</v>
      </c>
      <c r="U4554" t="s">
        <v>405</v>
      </c>
      <c r="V4554">
        <v>5.47</v>
      </c>
      <c r="W4554">
        <v>0</v>
      </c>
      <c r="X4554" s="2">
        <v>31107</v>
      </c>
      <c r="Y4554">
        <v>0</v>
      </c>
      <c r="Z4554" t="s">
        <v>49</v>
      </c>
      <c r="AA4554" t="s">
        <v>49</v>
      </c>
      <c r="AB4554">
        <v>4</v>
      </c>
      <c r="AC4554">
        <v>0</v>
      </c>
      <c r="AD4554">
        <v>6885</v>
      </c>
      <c r="AE4554">
        <v>63.7</v>
      </c>
      <c r="AF4554">
        <v>21</v>
      </c>
      <c r="AG4554" t="s">
        <v>50</v>
      </c>
      <c r="AH4554" t="s">
        <v>49</v>
      </c>
      <c r="AI4554">
        <v>1</v>
      </c>
      <c r="AJ4554">
        <v>0</v>
      </c>
    </row>
    <row r="4555" spans="1:36" x14ac:dyDescent="0.2">
      <c r="A4555">
        <f t="shared" si="71"/>
        <v>14554</v>
      </c>
      <c r="B4555">
        <v>1250</v>
      </c>
      <c r="C4555">
        <v>1250</v>
      </c>
      <c r="D4555" t="s">
        <v>62</v>
      </c>
      <c r="E4555" s="1">
        <v>0.19289999999999999</v>
      </c>
      <c r="F4555" s="1">
        <v>0.19289999999999999</v>
      </c>
      <c r="G4555">
        <v>46.01</v>
      </c>
      <c r="H4555" t="s">
        <v>191</v>
      </c>
      <c r="I4555" t="s">
        <v>675</v>
      </c>
      <c r="J4555" t="s">
        <v>15111</v>
      </c>
      <c r="K4555" t="s">
        <v>120</v>
      </c>
      <c r="L4555" t="s">
        <v>41</v>
      </c>
      <c r="M4555">
        <v>33000</v>
      </c>
      <c r="N4555" t="s">
        <v>42</v>
      </c>
      <c r="O4555" t="s">
        <v>43</v>
      </c>
      <c r="P4555" t="s">
        <v>15112</v>
      </c>
      <c r="R4555" t="s">
        <v>58</v>
      </c>
      <c r="S4555" t="s">
        <v>1495</v>
      </c>
      <c r="T4555" t="s">
        <v>1379</v>
      </c>
      <c r="U4555" t="s">
        <v>225</v>
      </c>
      <c r="V4555">
        <v>12.07</v>
      </c>
      <c r="W4555">
        <v>0</v>
      </c>
      <c r="X4555" s="2">
        <v>39295</v>
      </c>
      <c r="Y4555">
        <v>0</v>
      </c>
      <c r="Z4555" t="s">
        <v>49</v>
      </c>
      <c r="AA4555" t="s">
        <v>49</v>
      </c>
      <c r="AB4555">
        <v>4</v>
      </c>
      <c r="AC4555">
        <v>0</v>
      </c>
      <c r="AD4555">
        <v>3057</v>
      </c>
      <c r="AE4555">
        <v>98.6</v>
      </c>
      <c r="AF4555">
        <v>5</v>
      </c>
      <c r="AG4555" t="s">
        <v>50</v>
      </c>
      <c r="AH4555" t="s">
        <v>49</v>
      </c>
      <c r="AI4555">
        <v>1</v>
      </c>
      <c r="AJ4555">
        <v>0</v>
      </c>
    </row>
    <row r="4556" spans="1:36" x14ac:dyDescent="0.2">
      <c r="A4556">
        <f t="shared" si="71"/>
        <v>14555</v>
      </c>
      <c r="B4556">
        <v>6000</v>
      </c>
      <c r="C4556">
        <v>6000</v>
      </c>
      <c r="D4556" t="s">
        <v>62</v>
      </c>
      <c r="E4556" s="1">
        <v>0.11890000000000001</v>
      </c>
      <c r="F4556" s="1">
        <v>0.11890000000000001</v>
      </c>
      <c r="G4556">
        <v>198.99</v>
      </c>
      <c r="H4556" t="s">
        <v>71</v>
      </c>
      <c r="I4556" t="s">
        <v>72</v>
      </c>
      <c r="J4556" t="s">
        <v>15113</v>
      </c>
      <c r="K4556" t="s">
        <v>54</v>
      </c>
      <c r="L4556" t="s">
        <v>55</v>
      </c>
      <c r="M4556">
        <v>70000</v>
      </c>
      <c r="N4556" t="s">
        <v>42</v>
      </c>
      <c r="O4556" t="s">
        <v>43</v>
      </c>
      <c r="P4556" t="s">
        <v>15114</v>
      </c>
      <c r="Q4556" t="s">
        <v>12149</v>
      </c>
      <c r="R4556" t="s">
        <v>58</v>
      </c>
      <c r="S4556" t="s">
        <v>170</v>
      </c>
      <c r="T4556" t="s">
        <v>177</v>
      </c>
      <c r="U4556" t="s">
        <v>112</v>
      </c>
      <c r="V4556">
        <v>7.15</v>
      </c>
      <c r="W4556">
        <v>0</v>
      </c>
      <c r="X4556" s="2">
        <v>37288</v>
      </c>
      <c r="Y4556">
        <v>3</v>
      </c>
      <c r="Z4556" t="s">
        <v>49</v>
      </c>
      <c r="AA4556" t="s">
        <v>49</v>
      </c>
      <c r="AB4556">
        <v>11</v>
      </c>
      <c r="AC4556">
        <v>0</v>
      </c>
      <c r="AD4556">
        <v>5217</v>
      </c>
      <c r="AE4556">
        <v>44.6</v>
      </c>
      <c r="AF4556">
        <v>12</v>
      </c>
      <c r="AG4556" t="s">
        <v>50</v>
      </c>
      <c r="AH4556" t="s">
        <v>49</v>
      </c>
      <c r="AI4556">
        <v>1</v>
      </c>
      <c r="AJ4556">
        <v>0</v>
      </c>
    </row>
    <row r="4557" spans="1:36" x14ac:dyDescent="0.2">
      <c r="A4557">
        <f t="shared" si="71"/>
        <v>14556</v>
      </c>
      <c r="B4557">
        <v>8000</v>
      </c>
      <c r="C4557">
        <v>8000</v>
      </c>
      <c r="D4557" t="s">
        <v>62</v>
      </c>
      <c r="E4557" s="1">
        <v>9.9900000000000003E-2</v>
      </c>
      <c r="F4557" s="1">
        <v>9.9900000000000003E-2</v>
      </c>
      <c r="G4557">
        <v>258.10000000000002</v>
      </c>
      <c r="H4557" t="s">
        <v>71</v>
      </c>
      <c r="I4557" t="s">
        <v>203</v>
      </c>
      <c r="J4557" t="s">
        <v>15115</v>
      </c>
      <c r="K4557" t="s">
        <v>563</v>
      </c>
      <c r="L4557" t="s">
        <v>55</v>
      </c>
      <c r="M4557">
        <v>50000</v>
      </c>
      <c r="N4557" t="s">
        <v>80</v>
      </c>
      <c r="O4557" t="s">
        <v>43</v>
      </c>
      <c r="P4557" t="s">
        <v>15116</v>
      </c>
      <c r="Q4557" t="s">
        <v>15117</v>
      </c>
      <c r="R4557" t="s">
        <v>58</v>
      </c>
      <c r="S4557" t="s">
        <v>75</v>
      </c>
      <c r="T4557" t="s">
        <v>389</v>
      </c>
      <c r="U4557" t="s">
        <v>390</v>
      </c>
      <c r="V4557">
        <v>20.52</v>
      </c>
      <c r="W4557">
        <v>2</v>
      </c>
      <c r="X4557" s="2">
        <v>36495</v>
      </c>
      <c r="Y4557">
        <v>1</v>
      </c>
      <c r="Z4557">
        <v>3</v>
      </c>
      <c r="AA4557" t="s">
        <v>49</v>
      </c>
      <c r="AB4557">
        <v>6</v>
      </c>
      <c r="AC4557">
        <v>0</v>
      </c>
      <c r="AD4557">
        <v>960</v>
      </c>
      <c r="AE4557">
        <v>21.8</v>
      </c>
      <c r="AF4557">
        <v>16</v>
      </c>
      <c r="AG4557" t="s">
        <v>50</v>
      </c>
      <c r="AH4557" t="s">
        <v>49</v>
      </c>
      <c r="AI4557">
        <v>1</v>
      </c>
      <c r="AJ4557">
        <v>0</v>
      </c>
    </row>
    <row r="4558" spans="1:36" x14ac:dyDescent="0.2">
      <c r="A4558">
        <f t="shared" si="71"/>
        <v>14557</v>
      </c>
      <c r="B4558">
        <v>11200</v>
      </c>
      <c r="C4558">
        <v>8300</v>
      </c>
      <c r="D4558" t="s">
        <v>36</v>
      </c>
      <c r="E4558" s="1">
        <v>0.1062</v>
      </c>
      <c r="F4558" s="1">
        <v>0.1062</v>
      </c>
      <c r="G4558">
        <v>178.9</v>
      </c>
      <c r="H4558" t="s">
        <v>71</v>
      </c>
      <c r="I4558" t="s">
        <v>78</v>
      </c>
      <c r="J4558" t="s">
        <v>15118</v>
      </c>
      <c r="K4558" t="s">
        <v>120</v>
      </c>
      <c r="L4558" t="s">
        <v>55</v>
      </c>
      <c r="M4558">
        <v>60000</v>
      </c>
      <c r="N4558" t="s">
        <v>42</v>
      </c>
      <c r="O4558" t="s">
        <v>43</v>
      </c>
      <c r="P4558" t="s">
        <v>15119</v>
      </c>
      <c r="Q4558" t="s">
        <v>15120</v>
      </c>
      <c r="R4558" t="s">
        <v>139</v>
      </c>
      <c r="S4558" t="s">
        <v>139</v>
      </c>
      <c r="T4558" t="s">
        <v>1706</v>
      </c>
      <c r="U4558" t="s">
        <v>405</v>
      </c>
      <c r="V4558">
        <v>9.0399999999999991</v>
      </c>
      <c r="W4558">
        <v>0</v>
      </c>
      <c r="X4558" s="2">
        <v>37135</v>
      </c>
      <c r="Y4558">
        <v>1</v>
      </c>
      <c r="Z4558" t="s">
        <v>49</v>
      </c>
      <c r="AA4558" t="s">
        <v>49</v>
      </c>
      <c r="AB4558">
        <v>17</v>
      </c>
      <c r="AC4558">
        <v>0</v>
      </c>
      <c r="AD4558">
        <v>1472</v>
      </c>
      <c r="AE4558">
        <v>11.3</v>
      </c>
      <c r="AF4558">
        <v>31</v>
      </c>
      <c r="AG4558" t="s">
        <v>50</v>
      </c>
      <c r="AH4558" t="s">
        <v>49</v>
      </c>
      <c r="AI4558">
        <v>1</v>
      </c>
      <c r="AJ4558">
        <v>0</v>
      </c>
    </row>
    <row r="4559" spans="1:36" x14ac:dyDescent="0.2">
      <c r="A4559">
        <f t="shared" si="71"/>
        <v>14558</v>
      </c>
      <c r="B4559">
        <v>14000</v>
      </c>
      <c r="C4559">
        <v>14000</v>
      </c>
      <c r="D4559" t="s">
        <v>36</v>
      </c>
      <c r="E4559" s="1">
        <v>0.1749</v>
      </c>
      <c r="F4559" s="1">
        <v>0.1749</v>
      </c>
      <c r="G4559">
        <v>351.64</v>
      </c>
      <c r="H4559" t="s">
        <v>86</v>
      </c>
      <c r="I4559" t="s">
        <v>178</v>
      </c>
      <c r="J4559" t="s">
        <v>15121</v>
      </c>
      <c r="K4559" t="s">
        <v>563</v>
      </c>
      <c r="L4559" t="s">
        <v>153</v>
      </c>
      <c r="M4559">
        <v>35000</v>
      </c>
      <c r="N4559" t="s">
        <v>42</v>
      </c>
      <c r="O4559" t="s">
        <v>43</v>
      </c>
      <c r="P4559" t="s">
        <v>15122</v>
      </c>
      <c r="Q4559" t="s">
        <v>15123</v>
      </c>
      <c r="R4559" t="s">
        <v>58</v>
      </c>
      <c r="S4559" t="s">
        <v>15124</v>
      </c>
      <c r="T4559" t="s">
        <v>720</v>
      </c>
      <c r="U4559" t="s">
        <v>721</v>
      </c>
      <c r="V4559">
        <v>5.93</v>
      </c>
      <c r="W4559">
        <v>0</v>
      </c>
      <c r="X4559" s="2">
        <v>37135</v>
      </c>
      <c r="Y4559">
        <v>1</v>
      </c>
      <c r="Z4559" t="s">
        <v>49</v>
      </c>
      <c r="AA4559" t="s">
        <v>49</v>
      </c>
      <c r="AB4559">
        <v>3</v>
      </c>
      <c r="AC4559">
        <v>0</v>
      </c>
      <c r="AD4559">
        <v>777</v>
      </c>
      <c r="AE4559">
        <v>7.2</v>
      </c>
      <c r="AF4559">
        <v>5</v>
      </c>
      <c r="AG4559" t="s">
        <v>50</v>
      </c>
      <c r="AH4559" t="s">
        <v>49</v>
      </c>
      <c r="AI4559">
        <v>1</v>
      </c>
      <c r="AJ4559">
        <v>1</v>
      </c>
    </row>
    <row r="4560" spans="1:36" x14ac:dyDescent="0.2">
      <c r="A4560">
        <f t="shared" si="71"/>
        <v>14559</v>
      </c>
      <c r="B4560">
        <v>25000</v>
      </c>
      <c r="C4560">
        <v>25000</v>
      </c>
      <c r="D4560" t="s">
        <v>62</v>
      </c>
      <c r="E4560" s="1">
        <v>0.12839999999999999</v>
      </c>
      <c r="F4560" s="1">
        <v>0.12839999999999999</v>
      </c>
      <c r="G4560">
        <v>840.45</v>
      </c>
      <c r="H4560" t="s">
        <v>159</v>
      </c>
      <c r="I4560" t="s">
        <v>238</v>
      </c>
      <c r="J4560" t="s">
        <v>7806</v>
      </c>
      <c r="K4560" t="s">
        <v>108</v>
      </c>
      <c r="L4560" t="s">
        <v>41</v>
      </c>
      <c r="M4560">
        <v>85000</v>
      </c>
      <c r="N4560" t="s">
        <v>80</v>
      </c>
      <c r="O4560" t="s">
        <v>43</v>
      </c>
      <c r="P4560" t="s">
        <v>15125</v>
      </c>
      <c r="Q4560" t="s">
        <v>15126</v>
      </c>
      <c r="R4560" t="s">
        <v>90</v>
      </c>
      <c r="S4560" t="s">
        <v>15127</v>
      </c>
      <c r="T4560" t="s">
        <v>2293</v>
      </c>
      <c r="U4560" t="s">
        <v>185</v>
      </c>
      <c r="V4560">
        <v>12.44</v>
      </c>
      <c r="W4560">
        <v>0</v>
      </c>
      <c r="X4560" s="2">
        <v>35186</v>
      </c>
      <c r="Y4560">
        <v>4</v>
      </c>
      <c r="Z4560" t="s">
        <v>49</v>
      </c>
      <c r="AA4560" t="s">
        <v>49</v>
      </c>
      <c r="AB4560">
        <v>4</v>
      </c>
      <c r="AC4560">
        <v>0</v>
      </c>
      <c r="AD4560">
        <v>5193</v>
      </c>
      <c r="AE4560">
        <v>49.5</v>
      </c>
      <c r="AF4560">
        <v>9</v>
      </c>
      <c r="AG4560" t="s">
        <v>50</v>
      </c>
      <c r="AH4560" t="s">
        <v>49</v>
      </c>
      <c r="AI4560">
        <v>1</v>
      </c>
      <c r="AJ4560">
        <v>0</v>
      </c>
    </row>
    <row r="4561" spans="1:36" x14ac:dyDescent="0.2">
      <c r="A4561">
        <f t="shared" si="71"/>
        <v>14560</v>
      </c>
      <c r="B4561">
        <v>4500</v>
      </c>
      <c r="C4561">
        <v>4500</v>
      </c>
      <c r="D4561" t="s">
        <v>62</v>
      </c>
      <c r="E4561" s="1">
        <v>0.1298</v>
      </c>
      <c r="F4561" s="1">
        <v>0.1298</v>
      </c>
      <c r="G4561">
        <v>151.58000000000001</v>
      </c>
      <c r="H4561" t="s">
        <v>159</v>
      </c>
      <c r="I4561" t="s">
        <v>289</v>
      </c>
      <c r="J4561" t="s">
        <v>15128</v>
      </c>
      <c r="K4561" t="s">
        <v>54</v>
      </c>
      <c r="L4561" t="s">
        <v>153</v>
      </c>
      <c r="M4561">
        <v>13200</v>
      </c>
      <c r="N4561" t="s">
        <v>101</v>
      </c>
      <c r="O4561" t="s">
        <v>43</v>
      </c>
      <c r="P4561" t="s">
        <v>15129</v>
      </c>
      <c r="R4561" t="s">
        <v>213</v>
      </c>
      <c r="S4561" t="s">
        <v>5663</v>
      </c>
      <c r="T4561" t="s">
        <v>777</v>
      </c>
      <c r="U4561" t="s">
        <v>70</v>
      </c>
      <c r="V4561">
        <v>7.27</v>
      </c>
      <c r="W4561">
        <v>1</v>
      </c>
      <c r="X4561" s="2">
        <v>38322</v>
      </c>
      <c r="Y4561">
        <v>2</v>
      </c>
      <c r="Z4561">
        <v>20</v>
      </c>
      <c r="AA4561" t="s">
        <v>49</v>
      </c>
      <c r="AB4561">
        <v>2</v>
      </c>
      <c r="AC4561">
        <v>0</v>
      </c>
      <c r="AD4561">
        <v>3525</v>
      </c>
      <c r="AE4561">
        <v>22</v>
      </c>
      <c r="AF4561">
        <v>3</v>
      </c>
      <c r="AG4561" t="s">
        <v>50</v>
      </c>
      <c r="AH4561" t="s">
        <v>49</v>
      </c>
      <c r="AI4561">
        <v>1</v>
      </c>
      <c r="AJ4561">
        <v>0</v>
      </c>
    </row>
    <row r="4562" spans="1:36" x14ac:dyDescent="0.2">
      <c r="A4562">
        <f t="shared" si="71"/>
        <v>14561</v>
      </c>
      <c r="B4562">
        <v>15000</v>
      </c>
      <c r="C4562">
        <v>15000</v>
      </c>
      <c r="D4562" t="s">
        <v>62</v>
      </c>
      <c r="E4562" s="1">
        <v>6.0299999999999999E-2</v>
      </c>
      <c r="F4562" s="1">
        <v>6.0299999999999999E-2</v>
      </c>
      <c r="G4562">
        <v>456.54</v>
      </c>
      <c r="H4562" t="s">
        <v>37</v>
      </c>
      <c r="I4562" t="s">
        <v>355</v>
      </c>
      <c r="J4562" t="s">
        <v>15130</v>
      </c>
      <c r="K4562" t="s">
        <v>656</v>
      </c>
      <c r="L4562" t="s">
        <v>41</v>
      </c>
      <c r="M4562">
        <v>80000</v>
      </c>
      <c r="N4562" t="s">
        <v>101</v>
      </c>
      <c r="O4562" t="s">
        <v>43</v>
      </c>
      <c r="P4562" t="s">
        <v>15131</v>
      </c>
      <c r="R4562" t="s">
        <v>182</v>
      </c>
      <c r="S4562" t="s">
        <v>530</v>
      </c>
      <c r="T4562" t="s">
        <v>620</v>
      </c>
      <c r="U4562" t="s">
        <v>334</v>
      </c>
      <c r="V4562">
        <v>0.75</v>
      </c>
      <c r="W4562">
        <v>0</v>
      </c>
      <c r="X4562" s="2">
        <v>38108</v>
      </c>
      <c r="Y4562">
        <v>0</v>
      </c>
      <c r="Z4562" t="s">
        <v>49</v>
      </c>
      <c r="AA4562" t="s">
        <v>49</v>
      </c>
      <c r="AB4562">
        <v>7</v>
      </c>
      <c r="AC4562">
        <v>0</v>
      </c>
      <c r="AD4562">
        <v>2854</v>
      </c>
      <c r="AE4562">
        <v>10.1</v>
      </c>
      <c r="AF4562">
        <v>16</v>
      </c>
      <c r="AG4562" t="s">
        <v>50</v>
      </c>
      <c r="AH4562" t="s">
        <v>49</v>
      </c>
      <c r="AI4562">
        <v>1</v>
      </c>
      <c r="AJ4562">
        <v>0</v>
      </c>
    </row>
    <row r="4563" spans="1:36" x14ac:dyDescent="0.2">
      <c r="A4563">
        <f t="shared" si="71"/>
        <v>14562</v>
      </c>
      <c r="B4563">
        <v>8000</v>
      </c>
      <c r="C4563">
        <v>8000</v>
      </c>
      <c r="D4563" t="s">
        <v>62</v>
      </c>
      <c r="E4563" s="1">
        <v>7.2900000000000006E-2</v>
      </c>
      <c r="F4563" s="1">
        <v>7.2900000000000006E-2</v>
      </c>
      <c r="G4563">
        <v>248.08</v>
      </c>
      <c r="H4563" t="s">
        <v>37</v>
      </c>
      <c r="I4563" t="s">
        <v>38</v>
      </c>
      <c r="J4563" t="s">
        <v>10853</v>
      </c>
      <c r="K4563" t="s">
        <v>125</v>
      </c>
      <c r="L4563" t="s">
        <v>41</v>
      </c>
      <c r="M4563">
        <v>120000</v>
      </c>
      <c r="N4563" t="s">
        <v>42</v>
      </c>
      <c r="O4563" t="s">
        <v>43</v>
      </c>
      <c r="P4563" t="s">
        <v>15132</v>
      </c>
      <c r="Q4563" t="s">
        <v>15133</v>
      </c>
      <c r="R4563" t="s">
        <v>298</v>
      </c>
      <c r="S4563" t="s">
        <v>9299</v>
      </c>
      <c r="T4563" t="s">
        <v>1387</v>
      </c>
      <c r="U4563" t="s">
        <v>77</v>
      </c>
      <c r="V4563">
        <v>0.68</v>
      </c>
      <c r="W4563">
        <v>0</v>
      </c>
      <c r="X4563" s="2">
        <v>36192</v>
      </c>
      <c r="Y4563">
        <v>0</v>
      </c>
      <c r="Z4563">
        <v>46</v>
      </c>
      <c r="AA4563" t="s">
        <v>49</v>
      </c>
      <c r="AB4563">
        <v>4</v>
      </c>
      <c r="AC4563">
        <v>0</v>
      </c>
      <c r="AD4563">
        <v>166</v>
      </c>
      <c r="AE4563">
        <v>3.7</v>
      </c>
      <c r="AF4563">
        <v>20</v>
      </c>
      <c r="AG4563" t="s">
        <v>50</v>
      </c>
      <c r="AH4563" t="s">
        <v>49</v>
      </c>
      <c r="AI4563">
        <v>1</v>
      </c>
      <c r="AJ4563">
        <v>0</v>
      </c>
    </row>
    <row r="4564" spans="1:36" x14ac:dyDescent="0.2">
      <c r="A4564">
        <f t="shared" si="71"/>
        <v>14563</v>
      </c>
      <c r="B4564">
        <v>16000</v>
      </c>
      <c r="C4564">
        <v>16000</v>
      </c>
      <c r="D4564" t="s">
        <v>62</v>
      </c>
      <c r="E4564" s="1">
        <v>7.4899999999999994E-2</v>
      </c>
      <c r="F4564" s="1">
        <v>7.4899999999999994E-2</v>
      </c>
      <c r="G4564">
        <v>497.63</v>
      </c>
      <c r="H4564" t="s">
        <v>37</v>
      </c>
      <c r="I4564" t="s">
        <v>38</v>
      </c>
      <c r="J4564" t="s">
        <v>15134</v>
      </c>
      <c r="K4564" t="s">
        <v>40</v>
      </c>
      <c r="L4564" t="s">
        <v>55</v>
      </c>
      <c r="M4564">
        <v>60000</v>
      </c>
      <c r="N4564" t="s">
        <v>42</v>
      </c>
      <c r="O4564" t="s">
        <v>43</v>
      </c>
      <c r="P4564" t="s">
        <v>15135</v>
      </c>
      <c r="Q4564" t="s">
        <v>15136</v>
      </c>
      <c r="R4564" t="s">
        <v>6229</v>
      </c>
      <c r="S4564" t="s">
        <v>15137</v>
      </c>
      <c r="T4564" t="s">
        <v>3893</v>
      </c>
      <c r="U4564" t="s">
        <v>70</v>
      </c>
      <c r="V4564">
        <v>3.28</v>
      </c>
      <c r="W4564">
        <v>0</v>
      </c>
      <c r="X4564" s="2">
        <v>35431</v>
      </c>
      <c r="Y4564">
        <v>0</v>
      </c>
      <c r="Z4564" t="s">
        <v>49</v>
      </c>
      <c r="AA4564" t="s">
        <v>49</v>
      </c>
      <c r="AB4564">
        <v>16</v>
      </c>
      <c r="AC4564">
        <v>0</v>
      </c>
      <c r="AD4564">
        <v>11327</v>
      </c>
      <c r="AE4564">
        <v>19.2</v>
      </c>
      <c r="AF4564">
        <v>32</v>
      </c>
      <c r="AG4564" t="s">
        <v>50</v>
      </c>
      <c r="AH4564" t="s">
        <v>49</v>
      </c>
      <c r="AI4564">
        <v>1</v>
      </c>
      <c r="AJ4564">
        <v>0</v>
      </c>
    </row>
    <row r="4565" spans="1:36" x14ac:dyDescent="0.2">
      <c r="A4565">
        <f t="shared" si="71"/>
        <v>14564</v>
      </c>
      <c r="B4565">
        <v>9000</v>
      </c>
      <c r="C4565">
        <v>9000</v>
      </c>
      <c r="D4565" t="s">
        <v>62</v>
      </c>
      <c r="E4565" s="1">
        <v>7.51E-2</v>
      </c>
      <c r="F4565" s="1">
        <v>7.51E-2</v>
      </c>
      <c r="G4565">
        <v>279.99</v>
      </c>
      <c r="H4565" t="s">
        <v>37</v>
      </c>
      <c r="I4565" t="s">
        <v>38</v>
      </c>
      <c r="J4565" t="s">
        <v>10128</v>
      </c>
      <c r="K4565" t="s">
        <v>120</v>
      </c>
      <c r="L4565" t="s">
        <v>55</v>
      </c>
      <c r="M4565">
        <v>42000</v>
      </c>
      <c r="N4565" t="s">
        <v>80</v>
      </c>
      <c r="O4565" t="s">
        <v>43</v>
      </c>
      <c r="P4565" t="s">
        <v>15138</v>
      </c>
      <c r="Q4565" t="s">
        <v>15139</v>
      </c>
      <c r="R4565" t="s">
        <v>45</v>
      </c>
      <c r="S4565" t="s">
        <v>4035</v>
      </c>
      <c r="T4565" t="s">
        <v>208</v>
      </c>
      <c r="U4565" t="s">
        <v>209</v>
      </c>
      <c r="V4565">
        <v>10</v>
      </c>
      <c r="W4565">
        <v>1</v>
      </c>
      <c r="X4565" s="2">
        <v>36495</v>
      </c>
      <c r="Y4565">
        <v>1</v>
      </c>
      <c r="Z4565">
        <v>18</v>
      </c>
      <c r="AA4565" t="s">
        <v>49</v>
      </c>
      <c r="AB4565">
        <v>14</v>
      </c>
      <c r="AC4565">
        <v>0</v>
      </c>
      <c r="AD4565">
        <v>5020</v>
      </c>
      <c r="AE4565">
        <v>7.5</v>
      </c>
      <c r="AF4565">
        <v>27</v>
      </c>
      <c r="AG4565" t="s">
        <v>50</v>
      </c>
      <c r="AH4565" t="s">
        <v>49</v>
      </c>
      <c r="AI4565">
        <v>1</v>
      </c>
      <c r="AJ4565">
        <v>0</v>
      </c>
    </row>
    <row r="4566" spans="1:36" x14ac:dyDescent="0.2">
      <c r="A4566">
        <f t="shared" si="71"/>
        <v>14565</v>
      </c>
      <c r="B4566">
        <v>4000</v>
      </c>
      <c r="C4566">
        <v>4000</v>
      </c>
      <c r="D4566" t="s">
        <v>62</v>
      </c>
      <c r="E4566" s="1">
        <v>0.14169999999999999</v>
      </c>
      <c r="F4566" s="1">
        <v>0.14169999999999999</v>
      </c>
      <c r="G4566">
        <v>137.05000000000001</v>
      </c>
      <c r="H4566" t="s">
        <v>159</v>
      </c>
      <c r="I4566" t="s">
        <v>681</v>
      </c>
      <c r="J4566" t="s">
        <v>1391</v>
      </c>
      <c r="K4566" t="s">
        <v>54</v>
      </c>
      <c r="L4566" t="s">
        <v>41</v>
      </c>
      <c r="M4566">
        <v>40000</v>
      </c>
      <c r="N4566" t="s">
        <v>80</v>
      </c>
      <c r="O4566" t="s">
        <v>43</v>
      </c>
      <c r="P4566" t="s">
        <v>15140</v>
      </c>
      <c r="Q4566" t="s">
        <v>15141</v>
      </c>
      <c r="R4566" t="s">
        <v>58</v>
      </c>
      <c r="S4566" t="s">
        <v>15142</v>
      </c>
      <c r="T4566" t="s">
        <v>4558</v>
      </c>
      <c r="U4566" t="s">
        <v>399</v>
      </c>
      <c r="V4566">
        <v>22.71</v>
      </c>
      <c r="W4566">
        <v>1</v>
      </c>
      <c r="X4566" s="2">
        <v>38626</v>
      </c>
      <c r="Y4566">
        <v>2</v>
      </c>
      <c r="Z4566">
        <v>14</v>
      </c>
      <c r="AA4566" t="s">
        <v>49</v>
      </c>
      <c r="AB4566">
        <v>9</v>
      </c>
      <c r="AC4566">
        <v>0</v>
      </c>
      <c r="AD4566">
        <v>1115</v>
      </c>
      <c r="AE4566">
        <v>61.9</v>
      </c>
      <c r="AF4566">
        <v>11</v>
      </c>
      <c r="AG4566" t="s">
        <v>50</v>
      </c>
      <c r="AH4566" t="s">
        <v>49</v>
      </c>
      <c r="AI4566">
        <v>1</v>
      </c>
      <c r="AJ4566">
        <v>1</v>
      </c>
    </row>
    <row r="4567" spans="1:36" x14ac:dyDescent="0.2">
      <c r="A4567">
        <f t="shared" si="71"/>
        <v>14566</v>
      </c>
      <c r="B4567">
        <v>6000</v>
      </c>
      <c r="C4567">
        <v>6000</v>
      </c>
      <c r="D4567" t="s">
        <v>36</v>
      </c>
      <c r="E4567" s="1">
        <v>0.2099</v>
      </c>
      <c r="F4567" s="1">
        <v>0.2099</v>
      </c>
      <c r="G4567">
        <v>162.29</v>
      </c>
      <c r="H4567" t="s">
        <v>51</v>
      </c>
      <c r="I4567" t="s">
        <v>384</v>
      </c>
      <c r="J4567" t="s">
        <v>15143</v>
      </c>
      <c r="K4567" t="s">
        <v>144</v>
      </c>
      <c r="L4567" t="s">
        <v>41</v>
      </c>
      <c r="M4567">
        <v>36396</v>
      </c>
      <c r="N4567" t="s">
        <v>80</v>
      </c>
      <c r="O4567" t="s">
        <v>43</v>
      </c>
      <c r="P4567" t="s">
        <v>15144</v>
      </c>
      <c r="Q4567" t="s">
        <v>15145</v>
      </c>
      <c r="R4567" t="s">
        <v>58</v>
      </c>
      <c r="S4567" t="s">
        <v>3209</v>
      </c>
      <c r="T4567" t="s">
        <v>7174</v>
      </c>
      <c r="U4567" t="s">
        <v>85</v>
      </c>
      <c r="V4567">
        <v>21.2</v>
      </c>
      <c r="W4567">
        <v>1</v>
      </c>
      <c r="X4567" s="2">
        <v>35065</v>
      </c>
      <c r="Y4567">
        <v>2</v>
      </c>
      <c r="Z4567">
        <v>11</v>
      </c>
      <c r="AA4567" t="s">
        <v>49</v>
      </c>
      <c r="AB4567">
        <v>31</v>
      </c>
      <c r="AC4567">
        <v>0</v>
      </c>
      <c r="AD4567">
        <v>8054</v>
      </c>
      <c r="AE4567">
        <v>33.6</v>
      </c>
      <c r="AF4567">
        <v>39</v>
      </c>
      <c r="AG4567" t="s">
        <v>50</v>
      </c>
      <c r="AH4567" t="s">
        <v>49</v>
      </c>
      <c r="AI4567">
        <v>1</v>
      </c>
      <c r="AJ4567">
        <v>0</v>
      </c>
    </row>
    <row r="4568" spans="1:36" x14ac:dyDescent="0.2">
      <c r="A4568">
        <f t="shared" si="71"/>
        <v>14567</v>
      </c>
      <c r="B4568">
        <v>3300</v>
      </c>
      <c r="C4568">
        <v>3300</v>
      </c>
      <c r="D4568" t="s">
        <v>62</v>
      </c>
      <c r="E4568" s="1">
        <v>0.1565</v>
      </c>
      <c r="F4568" s="1">
        <v>0.1565</v>
      </c>
      <c r="G4568">
        <v>115.45</v>
      </c>
      <c r="H4568" t="s">
        <v>86</v>
      </c>
      <c r="I4568" t="s">
        <v>98</v>
      </c>
      <c r="J4568" t="s">
        <v>15146</v>
      </c>
      <c r="K4568" t="s">
        <v>65</v>
      </c>
      <c r="L4568" t="s">
        <v>55</v>
      </c>
      <c r="M4568">
        <v>33600</v>
      </c>
      <c r="N4568" t="s">
        <v>80</v>
      </c>
      <c r="O4568" t="s">
        <v>43</v>
      </c>
      <c r="P4568" t="s">
        <v>15147</v>
      </c>
      <c r="R4568" t="s">
        <v>67</v>
      </c>
      <c r="S4568" t="s">
        <v>15148</v>
      </c>
      <c r="T4568" t="s">
        <v>598</v>
      </c>
      <c r="U4568" t="s">
        <v>134</v>
      </c>
      <c r="V4568">
        <v>22.96</v>
      </c>
      <c r="W4568">
        <v>0</v>
      </c>
      <c r="X4568" s="2">
        <v>38718</v>
      </c>
      <c r="Y4568">
        <v>0</v>
      </c>
      <c r="Z4568" t="s">
        <v>49</v>
      </c>
      <c r="AA4568" t="s">
        <v>49</v>
      </c>
      <c r="AB4568">
        <v>4</v>
      </c>
      <c r="AC4568">
        <v>0</v>
      </c>
      <c r="AD4568">
        <v>18113</v>
      </c>
      <c r="AE4568">
        <v>85.4</v>
      </c>
      <c r="AF4568">
        <v>12</v>
      </c>
      <c r="AG4568" t="s">
        <v>50</v>
      </c>
      <c r="AH4568" t="s">
        <v>49</v>
      </c>
      <c r="AI4568">
        <v>1</v>
      </c>
      <c r="AJ4568">
        <v>0</v>
      </c>
    </row>
    <row r="4569" spans="1:36" x14ac:dyDescent="0.2">
      <c r="A4569">
        <f t="shared" si="71"/>
        <v>14568</v>
      </c>
      <c r="B4569">
        <v>14000</v>
      </c>
      <c r="C4569">
        <v>14000</v>
      </c>
      <c r="D4569" t="s">
        <v>62</v>
      </c>
      <c r="E4569" s="1">
        <v>0.11990000000000001</v>
      </c>
      <c r="F4569" s="1">
        <v>0.11990000000000001</v>
      </c>
      <c r="G4569">
        <v>464.94</v>
      </c>
      <c r="H4569" t="s">
        <v>71</v>
      </c>
      <c r="I4569" t="s">
        <v>135</v>
      </c>
      <c r="J4569" t="s">
        <v>15149</v>
      </c>
      <c r="K4569" t="s">
        <v>120</v>
      </c>
      <c r="L4569" t="s">
        <v>41</v>
      </c>
      <c r="M4569">
        <v>120000</v>
      </c>
      <c r="N4569" t="s">
        <v>101</v>
      </c>
      <c r="O4569" t="s">
        <v>43</v>
      </c>
      <c r="P4569" t="s">
        <v>15150</v>
      </c>
      <c r="Q4569" t="s">
        <v>15151</v>
      </c>
      <c r="R4569" t="s">
        <v>45</v>
      </c>
      <c r="S4569" t="s">
        <v>46</v>
      </c>
      <c r="T4569" t="s">
        <v>1082</v>
      </c>
      <c r="U4569" t="s">
        <v>185</v>
      </c>
      <c r="V4569">
        <v>6.81</v>
      </c>
      <c r="W4569">
        <v>0</v>
      </c>
      <c r="X4569" s="2">
        <v>32021</v>
      </c>
      <c r="Y4569">
        <v>2</v>
      </c>
      <c r="Z4569">
        <v>30</v>
      </c>
      <c r="AA4569">
        <v>26</v>
      </c>
      <c r="AB4569">
        <v>16</v>
      </c>
      <c r="AC4569">
        <v>1</v>
      </c>
      <c r="AD4569">
        <v>4179</v>
      </c>
      <c r="AE4569">
        <v>27.9</v>
      </c>
      <c r="AF4569">
        <v>48</v>
      </c>
      <c r="AG4569" t="s">
        <v>50</v>
      </c>
      <c r="AH4569" t="s">
        <v>49</v>
      </c>
      <c r="AI4569">
        <v>1</v>
      </c>
      <c r="AJ4569">
        <v>0</v>
      </c>
    </row>
    <row r="4570" spans="1:36" x14ac:dyDescent="0.2">
      <c r="A4570">
        <f t="shared" si="71"/>
        <v>14569</v>
      </c>
      <c r="B4570">
        <v>2400</v>
      </c>
      <c r="C4570">
        <v>2400</v>
      </c>
      <c r="D4570" t="s">
        <v>62</v>
      </c>
      <c r="E4570" s="1">
        <v>0.13800000000000001</v>
      </c>
      <c r="F4570" s="1">
        <v>0.13800000000000001</v>
      </c>
      <c r="G4570">
        <v>81.8</v>
      </c>
      <c r="H4570" t="s">
        <v>159</v>
      </c>
      <c r="I4570" t="s">
        <v>160</v>
      </c>
      <c r="J4570" t="s">
        <v>15152</v>
      </c>
      <c r="K4570" t="s">
        <v>144</v>
      </c>
      <c r="L4570" t="s">
        <v>41</v>
      </c>
      <c r="M4570">
        <v>30996</v>
      </c>
      <c r="N4570" t="s">
        <v>42</v>
      </c>
      <c r="O4570" t="s">
        <v>43</v>
      </c>
      <c r="P4570" t="s">
        <v>15153</v>
      </c>
      <c r="R4570" t="s">
        <v>58</v>
      </c>
      <c r="S4570" t="s">
        <v>15154</v>
      </c>
      <c r="T4570" t="s">
        <v>462</v>
      </c>
      <c r="U4570" t="s">
        <v>158</v>
      </c>
      <c r="V4570">
        <v>5.5</v>
      </c>
      <c r="W4570">
        <v>0</v>
      </c>
      <c r="X4570" s="2">
        <v>39326</v>
      </c>
      <c r="Y4570">
        <v>1</v>
      </c>
      <c r="Z4570" t="s">
        <v>49</v>
      </c>
      <c r="AA4570" t="s">
        <v>49</v>
      </c>
      <c r="AB4570">
        <v>4</v>
      </c>
      <c r="AC4570">
        <v>0</v>
      </c>
      <c r="AD4570">
        <v>4220</v>
      </c>
      <c r="AE4570">
        <v>63.9</v>
      </c>
      <c r="AF4570">
        <v>4</v>
      </c>
      <c r="AG4570" t="s">
        <v>50</v>
      </c>
      <c r="AH4570" t="s">
        <v>49</v>
      </c>
      <c r="AI4570">
        <v>1</v>
      </c>
      <c r="AJ4570">
        <v>0</v>
      </c>
    </row>
    <row r="4571" spans="1:36" x14ac:dyDescent="0.2">
      <c r="A4571">
        <f t="shared" si="71"/>
        <v>14570</v>
      </c>
      <c r="B4571">
        <v>3800</v>
      </c>
      <c r="C4571">
        <v>3800</v>
      </c>
      <c r="D4571" t="s">
        <v>62</v>
      </c>
      <c r="E4571" s="1">
        <v>0.16889999999999999</v>
      </c>
      <c r="F4571" s="1">
        <v>0.16889999999999999</v>
      </c>
      <c r="G4571">
        <v>135.28</v>
      </c>
      <c r="H4571" t="s">
        <v>86</v>
      </c>
      <c r="I4571" t="s">
        <v>98</v>
      </c>
      <c r="J4571" t="s">
        <v>15155</v>
      </c>
      <c r="K4571" t="s">
        <v>563</v>
      </c>
      <c r="L4571" t="s">
        <v>55</v>
      </c>
      <c r="M4571">
        <v>68000</v>
      </c>
      <c r="N4571" t="s">
        <v>42</v>
      </c>
      <c r="O4571" t="s">
        <v>43</v>
      </c>
      <c r="P4571" t="s">
        <v>15156</v>
      </c>
      <c r="Q4571" t="s">
        <v>15157</v>
      </c>
      <c r="R4571" t="s">
        <v>139</v>
      </c>
      <c r="S4571" t="s">
        <v>10995</v>
      </c>
      <c r="T4571" t="s">
        <v>768</v>
      </c>
      <c r="U4571" t="s">
        <v>70</v>
      </c>
      <c r="V4571">
        <v>24.39</v>
      </c>
      <c r="W4571">
        <v>0</v>
      </c>
      <c r="X4571" s="2">
        <v>34121</v>
      </c>
      <c r="Y4571">
        <v>3</v>
      </c>
      <c r="Z4571" t="s">
        <v>49</v>
      </c>
      <c r="AA4571" t="s">
        <v>49</v>
      </c>
      <c r="AB4571">
        <v>9</v>
      </c>
      <c r="AC4571">
        <v>0</v>
      </c>
      <c r="AD4571">
        <v>5684</v>
      </c>
      <c r="AE4571">
        <v>99.5</v>
      </c>
      <c r="AF4571">
        <v>34</v>
      </c>
      <c r="AG4571" t="s">
        <v>50</v>
      </c>
      <c r="AH4571" t="s">
        <v>49</v>
      </c>
      <c r="AI4571">
        <v>1</v>
      </c>
      <c r="AJ4571">
        <v>0</v>
      </c>
    </row>
    <row r="4572" spans="1:36" x14ac:dyDescent="0.2">
      <c r="A4572">
        <f t="shared" si="71"/>
        <v>14571</v>
      </c>
      <c r="B4572">
        <v>10775</v>
      </c>
      <c r="C4572">
        <v>10775</v>
      </c>
      <c r="D4572" t="s">
        <v>62</v>
      </c>
      <c r="E4572" s="1">
        <v>0.1537</v>
      </c>
      <c r="F4572" s="1">
        <v>0.1537</v>
      </c>
      <c r="G4572">
        <v>375.47</v>
      </c>
      <c r="H4572" t="s">
        <v>86</v>
      </c>
      <c r="I4572" t="s">
        <v>178</v>
      </c>
      <c r="J4572" t="s">
        <v>15158</v>
      </c>
      <c r="K4572" t="s">
        <v>144</v>
      </c>
      <c r="L4572" t="s">
        <v>55</v>
      </c>
      <c r="M4572">
        <v>20796</v>
      </c>
      <c r="N4572" t="s">
        <v>101</v>
      </c>
      <c r="O4572" t="s">
        <v>43</v>
      </c>
      <c r="P4572" t="s">
        <v>15159</v>
      </c>
      <c r="Q4572" t="s">
        <v>15160</v>
      </c>
      <c r="R4572" t="s">
        <v>213</v>
      </c>
      <c r="S4572" t="s">
        <v>15161</v>
      </c>
      <c r="T4572" t="s">
        <v>1317</v>
      </c>
      <c r="U4572" t="s">
        <v>166</v>
      </c>
      <c r="V4572">
        <v>5.0199999999999996</v>
      </c>
      <c r="W4572">
        <v>0</v>
      </c>
      <c r="X4572" s="2">
        <v>38657</v>
      </c>
      <c r="Y4572">
        <v>2</v>
      </c>
      <c r="Z4572" t="s">
        <v>49</v>
      </c>
      <c r="AA4572" t="s">
        <v>49</v>
      </c>
      <c r="AB4572">
        <v>5</v>
      </c>
      <c r="AC4572">
        <v>0</v>
      </c>
      <c r="AD4572">
        <v>1889</v>
      </c>
      <c r="AE4572">
        <v>43.9</v>
      </c>
      <c r="AF4572">
        <v>6</v>
      </c>
      <c r="AG4572" t="s">
        <v>50</v>
      </c>
      <c r="AH4572" t="s">
        <v>49</v>
      </c>
      <c r="AI4572">
        <v>1</v>
      </c>
      <c r="AJ4572">
        <v>0</v>
      </c>
    </row>
    <row r="4573" spans="1:36" x14ac:dyDescent="0.2">
      <c r="A4573">
        <f t="shared" si="71"/>
        <v>14572</v>
      </c>
      <c r="B4573">
        <v>12000</v>
      </c>
      <c r="C4573">
        <v>12000</v>
      </c>
      <c r="D4573" t="s">
        <v>62</v>
      </c>
      <c r="E4573" s="1">
        <v>6.9099999999999995E-2</v>
      </c>
      <c r="F4573" s="1">
        <v>6.9099999999999995E-2</v>
      </c>
      <c r="G4573">
        <v>370.04</v>
      </c>
      <c r="H4573" t="s">
        <v>37</v>
      </c>
      <c r="I4573" t="s">
        <v>63</v>
      </c>
      <c r="J4573" t="s">
        <v>15162</v>
      </c>
      <c r="K4573" t="s">
        <v>54</v>
      </c>
      <c r="L4573" t="s">
        <v>55</v>
      </c>
      <c r="M4573">
        <v>62400</v>
      </c>
      <c r="N4573" t="s">
        <v>101</v>
      </c>
      <c r="O4573" t="s">
        <v>43</v>
      </c>
      <c r="P4573" t="s">
        <v>15163</v>
      </c>
      <c r="Q4573" t="s">
        <v>15164</v>
      </c>
      <c r="R4573" t="s">
        <v>58</v>
      </c>
      <c r="S4573" t="s">
        <v>15165</v>
      </c>
      <c r="T4573" t="s">
        <v>133</v>
      </c>
      <c r="U4573" t="s">
        <v>134</v>
      </c>
      <c r="V4573">
        <v>17.920000000000002</v>
      </c>
      <c r="W4573">
        <v>0</v>
      </c>
      <c r="X4573" s="2">
        <v>34001</v>
      </c>
      <c r="Y4573">
        <v>0</v>
      </c>
      <c r="Z4573">
        <v>27</v>
      </c>
      <c r="AA4573">
        <v>114</v>
      </c>
      <c r="AB4573">
        <v>16</v>
      </c>
      <c r="AC4573">
        <v>1</v>
      </c>
      <c r="AD4573">
        <v>8182</v>
      </c>
      <c r="AE4573">
        <v>42.8</v>
      </c>
      <c r="AF4573">
        <v>31</v>
      </c>
      <c r="AG4573" t="s">
        <v>50</v>
      </c>
      <c r="AH4573" t="s">
        <v>49</v>
      </c>
      <c r="AI4573">
        <v>1</v>
      </c>
      <c r="AJ4573">
        <v>0</v>
      </c>
    </row>
    <row r="4574" spans="1:36" x14ac:dyDescent="0.2">
      <c r="A4574">
        <f t="shared" si="71"/>
        <v>14573</v>
      </c>
      <c r="B4574">
        <v>16000</v>
      </c>
      <c r="C4574">
        <v>16000</v>
      </c>
      <c r="D4574" t="s">
        <v>62</v>
      </c>
      <c r="E4574" s="1">
        <v>0.14649999999999999</v>
      </c>
      <c r="F4574" s="1">
        <v>0.14649999999999999</v>
      </c>
      <c r="G4574">
        <v>551.91</v>
      </c>
      <c r="H4574" t="s">
        <v>159</v>
      </c>
      <c r="I4574" t="s">
        <v>289</v>
      </c>
      <c r="J4574" t="s">
        <v>15166</v>
      </c>
      <c r="K4574" t="s">
        <v>125</v>
      </c>
      <c r="L4574" t="s">
        <v>41</v>
      </c>
      <c r="M4574" s="4">
        <v>200000</v>
      </c>
      <c r="N4574" t="s">
        <v>80</v>
      </c>
      <c r="O4574" t="s">
        <v>43</v>
      </c>
      <c r="P4574" t="s">
        <v>15167</v>
      </c>
      <c r="R4574" t="s">
        <v>67</v>
      </c>
      <c r="S4574" t="s">
        <v>15168</v>
      </c>
      <c r="T4574" t="s">
        <v>184</v>
      </c>
      <c r="U4574" t="s">
        <v>185</v>
      </c>
      <c r="V4574">
        <v>13.34</v>
      </c>
      <c r="W4574">
        <v>0</v>
      </c>
      <c r="X4574" s="2">
        <v>35704</v>
      </c>
      <c r="Y4574">
        <v>1</v>
      </c>
      <c r="Z4574" t="s">
        <v>49</v>
      </c>
      <c r="AA4574">
        <v>109</v>
      </c>
      <c r="AB4574">
        <v>9</v>
      </c>
      <c r="AC4574">
        <v>1</v>
      </c>
      <c r="AD4574">
        <v>13466</v>
      </c>
      <c r="AE4574">
        <v>78.7</v>
      </c>
      <c r="AF4574">
        <v>26</v>
      </c>
      <c r="AG4574" t="s">
        <v>50</v>
      </c>
      <c r="AH4574" t="s">
        <v>49</v>
      </c>
      <c r="AI4574">
        <v>1</v>
      </c>
      <c r="AJ4574">
        <v>0</v>
      </c>
    </row>
    <row r="4575" spans="1:36" x14ac:dyDescent="0.2">
      <c r="A4575">
        <f t="shared" si="71"/>
        <v>14574</v>
      </c>
      <c r="B4575">
        <v>12800</v>
      </c>
      <c r="C4575">
        <v>12800</v>
      </c>
      <c r="D4575" t="s">
        <v>62</v>
      </c>
      <c r="E4575" s="1">
        <v>8.8999999999999996E-2</v>
      </c>
      <c r="F4575" s="1">
        <v>8.8999999999999996E-2</v>
      </c>
      <c r="G4575">
        <v>406.45</v>
      </c>
      <c r="H4575" t="s">
        <v>37</v>
      </c>
      <c r="I4575" t="s">
        <v>63</v>
      </c>
      <c r="J4575" t="s">
        <v>15169</v>
      </c>
      <c r="K4575" t="s">
        <v>211</v>
      </c>
      <c r="L4575" t="s">
        <v>55</v>
      </c>
      <c r="M4575">
        <v>38500</v>
      </c>
      <c r="N4575" t="s">
        <v>42</v>
      </c>
      <c r="O4575" t="s">
        <v>43</v>
      </c>
      <c r="P4575" t="s">
        <v>15170</v>
      </c>
      <c r="Q4575" t="s">
        <v>15171</v>
      </c>
      <c r="R4575" t="s">
        <v>58</v>
      </c>
      <c r="S4575" t="s">
        <v>15172</v>
      </c>
      <c r="T4575" t="s">
        <v>1910</v>
      </c>
      <c r="U4575" t="s">
        <v>70</v>
      </c>
      <c r="V4575">
        <v>12.59</v>
      </c>
      <c r="W4575">
        <v>0</v>
      </c>
      <c r="X4575" s="2">
        <v>33939</v>
      </c>
      <c r="Y4575">
        <v>0</v>
      </c>
      <c r="Z4575">
        <v>40</v>
      </c>
      <c r="AA4575" t="s">
        <v>49</v>
      </c>
      <c r="AB4575">
        <v>7</v>
      </c>
      <c r="AC4575">
        <v>0</v>
      </c>
      <c r="AD4575">
        <v>15607</v>
      </c>
      <c r="AE4575">
        <v>59.3</v>
      </c>
      <c r="AF4575">
        <v>33</v>
      </c>
      <c r="AG4575" t="s">
        <v>50</v>
      </c>
      <c r="AH4575" t="s">
        <v>49</v>
      </c>
      <c r="AI4575">
        <v>1</v>
      </c>
      <c r="AJ4575">
        <v>0</v>
      </c>
    </row>
    <row r="4576" spans="1:36" x14ac:dyDescent="0.2">
      <c r="A4576">
        <f t="shared" si="71"/>
        <v>14575</v>
      </c>
      <c r="B4576">
        <v>10000</v>
      </c>
      <c r="C4576">
        <v>10000</v>
      </c>
      <c r="D4576" t="s">
        <v>62</v>
      </c>
      <c r="E4576" s="1">
        <v>0.1038</v>
      </c>
      <c r="F4576" s="1">
        <v>0.1038</v>
      </c>
      <c r="G4576">
        <v>324.45999999999998</v>
      </c>
      <c r="H4576" t="s">
        <v>71</v>
      </c>
      <c r="I4576" t="s">
        <v>203</v>
      </c>
      <c r="J4576" t="s">
        <v>15173</v>
      </c>
      <c r="K4576" t="s">
        <v>65</v>
      </c>
      <c r="L4576" t="s">
        <v>41</v>
      </c>
      <c r="M4576">
        <v>31000</v>
      </c>
      <c r="N4576" t="s">
        <v>80</v>
      </c>
      <c r="O4576" t="s">
        <v>43</v>
      </c>
      <c r="P4576" t="s">
        <v>15174</v>
      </c>
      <c r="Q4576" t="s">
        <v>15175</v>
      </c>
      <c r="R4576" t="s">
        <v>58</v>
      </c>
      <c r="S4576" t="s">
        <v>409</v>
      </c>
      <c r="T4576" t="s">
        <v>594</v>
      </c>
      <c r="U4576" t="s">
        <v>225</v>
      </c>
      <c r="V4576">
        <v>7.74</v>
      </c>
      <c r="W4576">
        <v>0</v>
      </c>
      <c r="X4576" s="2">
        <v>37895</v>
      </c>
      <c r="Y4576">
        <v>4</v>
      </c>
      <c r="Z4576" t="s">
        <v>49</v>
      </c>
      <c r="AA4576" t="s">
        <v>49</v>
      </c>
      <c r="AB4576">
        <v>7</v>
      </c>
      <c r="AC4576">
        <v>0</v>
      </c>
      <c r="AD4576">
        <v>22706</v>
      </c>
      <c r="AE4576">
        <v>69</v>
      </c>
      <c r="AF4576">
        <v>8</v>
      </c>
      <c r="AG4576" t="s">
        <v>50</v>
      </c>
      <c r="AH4576" t="s">
        <v>49</v>
      </c>
      <c r="AI4576">
        <v>1</v>
      </c>
      <c r="AJ4576">
        <v>0</v>
      </c>
    </row>
    <row r="4577" spans="1:36" x14ac:dyDescent="0.2">
      <c r="A4577">
        <f t="shared" si="71"/>
        <v>14576</v>
      </c>
      <c r="B4577">
        <v>16000</v>
      </c>
      <c r="C4577">
        <v>16000</v>
      </c>
      <c r="D4577" t="s">
        <v>62</v>
      </c>
      <c r="E4577" s="1">
        <v>0.13850000000000001</v>
      </c>
      <c r="F4577" s="1">
        <v>0.13850000000000001</v>
      </c>
      <c r="G4577">
        <v>545.66999999999996</v>
      </c>
      <c r="H4577" t="s">
        <v>159</v>
      </c>
      <c r="I4577" t="s">
        <v>160</v>
      </c>
      <c r="J4577" t="s">
        <v>1036</v>
      </c>
      <c r="K4577" t="s">
        <v>65</v>
      </c>
      <c r="L4577" t="s">
        <v>41</v>
      </c>
      <c r="M4577">
        <v>60000</v>
      </c>
      <c r="N4577" t="s">
        <v>42</v>
      </c>
      <c r="O4577" t="s">
        <v>43</v>
      </c>
      <c r="P4577" t="s">
        <v>15176</v>
      </c>
      <c r="Q4577" t="s">
        <v>15177</v>
      </c>
      <c r="R4577" t="s">
        <v>182</v>
      </c>
      <c r="S4577" t="s">
        <v>15178</v>
      </c>
      <c r="T4577" t="s">
        <v>15179</v>
      </c>
      <c r="U4577" t="s">
        <v>424</v>
      </c>
      <c r="V4577">
        <v>13.98</v>
      </c>
      <c r="W4577">
        <v>0</v>
      </c>
      <c r="X4577" s="2">
        <v>34060</v>
      </c>
      <c r="Y4577">
        <v>4</v>
      </c>
      <c r="Z4577" t="s">
        <v>49</v>
      </c>
      <c r="AA4577" t="s">
        <v>49</v>
      </c>
      <c r="AB4577">
        <v>9</v>
      </c>
      <c r="AC4577">
        <v>0</v>
      </c>
      <c r="AD4577">
        <v>23339</v>
      </c>
      <c r="AE4577">
        <v>59.5</v>
      </c>
      <c r="AF4577">
        <v>14</v>
      </c>
      <c r="AG4577" t="s">
        <v>50</v>
      </c>
      <c r="AH4577" t="s">
        <v>49</v>
      </c>
      <c r="AI4577">
        <v>1</v>
      </c>
      <c r="AJ4577">
        <v>0</v>
      </c>
    </row>
    <row r="4578" spans="1:36" x14ac:dyDescent="0.2">
      <c r="A4578">
        <f t="shared" si="71"/>
        <v>14577</v>
      </c>
      <c r="B4578">
        <v>15000</v>
      </c>
      <c r="C4578">
        <v>15000</v>
      </c>
      <c r="D4578" t="s">
        <v>62</v>
      </c>
      <c r="E4578" s="1">
        <v>0.16450000000000001</v>
      </c>
      <c r="F4578" s="1">
        <v>0.16450000000000001</v>
      </c>
      <c r="G4578">
        <v>530.66999999999996</v>
      </c>
      <c r="H4578" t="s">
        <v>191</v>
      </c>
      <c r="I4578" t="s">
        <v>192</v>
      </c>
      <c r="J4578" t="s">
        <v>15180</v>
      </c>
      <c r="K4578" t="s">
        <v>563</v>
      </c>
      <c r="L4578" t="s">
        <v>41</v>
      </c>
      <c r="M4578">
        <v>60000</v>
      </c>
      <c r="N4578" t="s">
        <v>42</v>
      </c>
      <c r="O4578" t="s">
        <v>43</v>
      </c>
      <c r="P4578" t="s">
        <v>15181</v>
      </c>
      <c r="Q4578" t="s">
        <v>1365</v>
      </c>
      <c r="R4578" t="s">
        <v>58</v>
      </c>
      <c r="S4578" t="s">
        <v>75</v>
      </c>
      <c r="T4578" t="s">
        <v>561</v>
      </c>
      <c r="U4578" t="s">
        <v>166</v>
      </c>
      <c r="V4578">
        <v>21.32</v>
      </c>
      <c r="W4578">
        <v>0</v>
      </c>
      <c r="X4578" s="2">
        <v>35400</v>
      </c>
      <c r="Y4578">
        <v>6</v>
      </c>
      <c r="Z4578" t="s">
        <v>49</v>
      </c>
      <c r="AA4578">
        <v>65</v>
      </c>
      <c r="AB4578">
        <v>21</v>
      </c>
      <c r="AC4578">
        <v>1</v>
      </c>
      <c r="AD4578">
        <v>15836</v>
      </c>
      <c r="AE4578">
        <v>43.6</v>
      </c>
      <c r="AF4578">
        <v>54</v>
      </c>
      <c r="AG4578" t="s">
        <v>50</v>
      </c>
      <c r="AH4578" t="s">
        <v>49</v>
      </c>
      <c r="AI4578">
        <v>1</v>
      </c>
      <c r="AJ4578">
        <v>0</v>
      </c>
    </row>
    <row r="4579" spans="1:36" x14ac:dyDescent="0.2">
      <c r="A4579">
        <f t="shared" si="71"/>
        <v>14578</v>
      </c>
      <c r="B4579">
        <v>20000</v>
      </c>
      <c r="C4579">
        <v>20000</v>
      </c>
      <c r="D4579" t="s">
        <v>62</v>
      </c>
      <c r="E4579" s="1">
        <v>0.13919999999999999</v>
      </c>
      <c r="F4579" s="1">
        <v>0.13919999999999999</v>
      </c>
      <c r="G4579">
        <v>682.74</v>
      </c>
      <c r="H4579" t="s">
        <v>159</v>
      </c>
      <c r="I4579" t="s">
        <v>160</v>
      </c>
      <c r="J4579" t="s">
        <v>15182</v>
      </c>
      <c r="K4579" t="s">
        <v>65</v>
      </c>
      <c r="L4579" t="s">
        <v>41</v>
      </c>
      <c r="M4579" s="4">
        <v>700000</v>
      </c>
      <c r="N4579" t="s">
        <v>42</v>
      </c>
      <c r="O4579" t="s">
        <v>43</v>
      </c>
      <c r="P4579" t="s">
        <v>15183</v>
      </c>
      <c r="Q4579" t="s">
        <v>15184</v>
      </c>
      <c r="R4579" t="s">
        <v>298</v>
      </c>
      <c r="S4579">
        <v>1717</v>
      </c>
      <c r="T4579" t="s">
        <v>434</v>
      </c>
      <c r="U4579" t="s">
        <v>158</v>
      </c>
      <c r="V4579">
        <v>3.09</v>
      </c>
      <c r="W4579">
        <v>0</v>
      </c>
      <c r="X4579" s="2">
        <v>36192</v>
      </c>
      <c r="Y4579">
        <v>0</v>
      </c>
      <c r="Z4579">
        <v>33</v>
      </c>
      <c r="AA4579" t="s">
        <v>49</v>
      </c>
      <c r="AB4579">
        <v>8</v>
      </c>
      <c r="AC4579">
        <v>0</v>
      </c>
      <c r="AD4579">
        <v>6960</v>
      </c>
      <c r="AE4579">
        <v>44.6</v>
      </c>
      <c r="AF4579">
        <v>14</v>
      </c>
      <c r="AG4579" t="s">
        <v>50</v>
      </c>
      <c r="AH4579" t="s">
        <v>49</v>
      </c>
      <c r="AI4579">
        <v>1</v>
      </c>
      <c r="AJ4579">
        <v>1</v>
      </c>
    </row>
    <row r="4580" spans="1:36" x14ac:dyDescent="0.2">
      <c r="A4580">
        <f t="shared" si="71"/>
        <v>14579</v>
      </c>
      <c r="B4580">
        <v>12000</v>
      </c>
      <c r="C4580">
        <v>12000</v>
      </c>
      <c r="D4580" t="s">
        <v>36</v>
      </c>
      <c r="E4580" s="1">
        <v>0.1099</v>
      </c>
      <c r="F4580" s="1">
        <v>0.1099</v>
      </c>
      <c r="G4580">
        <v>260.85000000000002</v>
      </c>
      <c r="H4580" t="s">
        <v>71</v>
      </c>
      <c r="I4580" t="s">
        <v>78</v>
      </c>
      <c r="J4580" t="s">
        <v>15185</v>
      </c>
      <c r="K4580" t="s">
        <v>108</v>
      </c>
      <c r="L4580" t="s">
        <v>41</v>
      </c>
      <c r="M4580">
        <v>58800</v>
      </c>
      <c r="N4580" t="s">
        <v>42</v>
      </c>
      <c r="O4580" t="s">
        <v>43</v>
      </c>
      <c r="P4580" t="s">
        <v>15186</v>
      </c>
      <c r="Q4580" t="s">
        <v>15187</v>
      </c>
      <c r="R4580" t="s">
        <v>213</v>
      </c>
      <c r="S4580" t="s">
        <v>15188</v>
      </c>
      <c r="T4580" t="s">
        <v>1908</v>
      </c>
      <c r="U4580" t="s">
        <v>134</v>
      </c>
      <c r="V4580">
        <v>19.45</v>
      </c>
      <c r="W4580">
        <v>0</v>
      </c>
      <c r="X4580" s="2">
        <v>37530</v>
      </c>
      <c r="Y4580">
        <v>0</v>
      </c>
      <c r="Z4580" t="s">
        <v>49</v>
      </c>
      <c r="AA4580">
        <v>76</v>
      </c>
      <c r="AB4580">
        <v>12</v>
      </c>
      <c r="AC4580">
        <v>1</v>
      </c>
      <c r="AD4580">
        <v>2310</v>
      </c>
      <c r="AE4580">
        <v>9.6999999999999993</v>
      </c>
      <c r="AF4580">
        <v>47</v>
      </c>
      <c r="AG4580" t="s">
        <v>50</v>
      </c>
      <c r="AH4580" t="s">
        <v>49</v>
      </c>
      <c r="AI4580">
        <v>1</v>
      </c>
      <c r="AJ4580">
        <v>0</v>
      </c>
    </row>
    <row r="4581" spans="1:36" x14ac:dyDescent="0.2">
      <c r="A4581">
        <f t="shared" si="71"/>
        <v>14580</v>
      </c>
      <c r="B4581">
        <v>1500</v>
      </c>
      <c r="C4581">
        <v>1500</v>
      </c>
      <c r="D4581" t="s">
        <v>62</v>
      </c>
      <c r="E4581" s="1">
        <v>0.1149</v>
      </c>
      <c r="F4581" s="1">
        <v>0.1149</v>
      </c>
      <c r="G4581">
        <v>49.46</v>
      </c>
      <c r="H4581" t="s">
        <v>71</v>
      </c>
      <c r="I4581" t="s">
        <v>72</v>
      </c>
      <c r="J4581" t="s">
        <v>15189</v>
      </c>
      <c r="K4581" t="s">
        <v>120</v>
      </c>
      <c r="L4581" t="s">
        <v>153</v>
      </c>
      <c r="M4581">
        <v>50000</v>
      </c>
      <c r="N4581" t="s">
        <v>101</v>
      </c>
      <c r="O4581" t="s">
        <v>43</v>
      </c>
      <c r="P4581" t="s">
        <v>15190</v>
      </c>
      <c r="R4581" t="s">
        <v>213</v>
      </c>
      <c r="S4581" t="s">
        <v>15191</v>
      </c>
      <c r="T4581" t="s">
        <v>1387</v>
      </c>
      <c r="U4581" t="s">
        <v>77</v>
      </c>
      <c r="V4581">
        <v>16.440000000000001</v>
      </c>
      <c r="W4581">
        <v>0</v>
      </c>
      <c r="X4581" s="2">
        <v>38231</v>
      </c>
      <c r="Y4581">
        <v>1</v>
      </c>
      <c r="Z4581" t="s">
        <v>49</v>
      </c>
      <c r="AA4581" t="s">
        <v>49</v>
      </c>
      <c r="AB4581">
        <v>8</v>
      </c>
      <c r="AC4581">
        <v>0</v>
      </c>
      <c r="AD4581">
        <v>4578</v>
      </c>
      <c r="AE4581">
        <v>77.599999999999994</v>
      </c>
      <c r="AF4581">
        <v>8</v>
      </c>
      <c r="AG4581" t="s">
        <v>50</v>
      </c>
      <c r="AH4581" t="s">
        <v>49</v>
      </c>
      <c r="AI4581">
        <v>1</v>
      </c>
      <c r="AJ4581">
        <v>0</v>
      </c>
    </row>
    <row r="4582" spans="1:36" x14ac:dyDescent="0.2">
      <c r="A4582">
        <f t="shared" si="71"/>
        <v>14581</v>
      </c>
      <c r="B4582">
        <v>6000</v>
      </c>
      <c r="C4582">
        <v>6000</v>
      </c>
      <c r="D4582" t="s">
        <v>62</v>
      </c>
      <c r="E4582" s="1">
        <v>0.12529999999999999</v>
      </c>
      <c r="F4582" s="1">
        <v>0.12529999999999999</v>
      </c>
      <c r="G4582">
        <v>200.8</v>
      </c>
      <c r="H4582" t="s">
        <v>71</v>
      </c>
      <c r="I4582" t="s">
        <v>135</v>
      </c>
      <c r="J4582" t="s">
        <v>15192</v>
      </c>
      <c r="K4582" t="s">
        <v>65</v>
      </c>
      <c r="L4582" t="s">
        <v>55</v>
      </c>
      <c r="M4582">
        <v>73000</v>
      </c>
      <c r="N4582" t="s">
        <v>42</v>
      </c>
      <c r="O4582" t="s">
        <v>43</v>
      </c>
      <c r="P4582" t="s">
        <v>15193</v>
      </c>
      <c r="R4582" t="s">
        <v>1052</v>
      </c>
      <c r="S4582" t="s">
        <v>15194</v>
      </c>
      <c r="T4582" t="s">
        <v>442</v>
      </c>
      <c r="U4582" t="s">
        <v>77</v>
      </c>
      <c r="V4582">
        <v>2.91</v>
      </c>
      <c r="W4582">
        <v>2</v>
      </c>
      <c r="X4582" s="2">
        <v>37469</v>
      </c>
      <c r="Y4582">
        <v>1</v>
      </c>
      <c r="Z4582">
        <v>13</v>
      </c>
      <c r="AA4582" t="s">
        <v>49</v>
      </c>
      <c r="AB4582">
        <v>5</v>
      </c>
      <c r="AC4582">
        <v>0</v>
      </c>
      <c r="AD4582">
        <v>2182</v>
      </c>
      <c r="AE4582">
        <v>59</v>
      </c>
      <c r="AF4582">
        <v>20</v>
      </c>
      <c r="AG4582" t="s">
        <v>50</v>
      </c>
      <c r="AH4582" t="s">
        <v>49</v>
      </c>
      <c r="AI4582">
        <v>1</v>
      </c>
      <c r="AJ4582">
        <v>0</v>
      </c>
    </row>
    <row r="4583" spans="1:36" x14ac:dyDescent="0.2">
      <c r="A4583">
        <f t="shared" si="71"/>
        <v>14582</v>
      </c>
      <c r="B4583">
        <v>7500</v>
      </c>
      <c r="C4583">
        <v>7500</v>
      </c>
      <c r="D4583" t="s">
        <v>62</v>
      </c>
      <c r="E4583" s="1">
        <v>0.1484</v>
      </c>
      <c r="F4583" s="1">
        <v>0.1484</v>
      </c>
      <c r="G4583">
        <v>259.41000000000003</v>
      </c>
      <c r="H4583" t="s">
        <v>86</v>
      </c>
      <c r="I4583" t="s">
        <v>232</v>
      </c>
      <c r="J4583" t="s">
        <v>15195</v>
      </c>
      <c r="K4583" t="s">
        <v>100</v>
      </c>
      <c r="L4583" t="s">
        <v>55</v>
      </c>
      <c r="M4583">
        <v>36750</v>
      </c>
      <c r="N4583" t="s">
        <v>42</v>
      </c>
      <c r="O4583" t="s">
        <v>43</v>
      </c>
      <c r="P4583" t="s">
        <v>15196</v>
      </c>
      <c r="Q4583" t="s">
        <v>15197</v>
      </c>
      <c r="R4583" t="s">
        <v>67</v>
      </c>
      <c r="S4583" t="s">
        <v>15198</v>
      </c>
      <c r="T4583" t="s">
        <v>773</v>
      </c>
      <c r="U4583" t="s">
        <v>405</v>
      </c>
      <c r="V4583">
        <v>8.1</v>
      </c>
      <c r="W4583">
        <v>0</v>
      </c>
      <c r="X4583" s="2">
        <v>38139</v>
      </c>
      <c r="Y4583">
        <v>0</v>
      </c>
      <c r="Z4583" t="s">
        <v>49</v>
      </c>
      <c r="AA4583">
        <v>89</v>
      </c>
      <c r="AB4583">
        <v>4</v>
      </c>
      <c r="AC4583">
        <v>1</v>
      </c>
      <c r="AD4583">
        <v>8779</v>
      </c>
      <c r="AE4583">
        <v>91.4</v>
      </c>
      <c r="AF4583">
        <v>5</v>
      </c>
      <c r="AG4583" t="s">
        <v>50</v>
      </c>
      <c r="AH4583" t="s">
        <v>49</v>
      </c>
      <c r="AI4583">
        <v>1</v>
      </c>
      <c r="AJ4583">
        <v>0</v>
      </c>
    </row>
    <row r="4584" spans="1:36" x14ac:dyDescent="0.2">
      <c r="A4584">
        <f t="shared" si="71"/>
        <v>14583</v>
      </c>
      <c r="B4584">
        <v>6000</v>
      </c>
      <c r="C4584">
        <v>6000</v>
      </c>
      <c r="D4584" t="s">
        <v>62</v>
      </c>
      <c r="E4584" s="1">
        <v>0.1484</v>
      </c>
      <c r="F4584" s="1">
        <v>0.1484</v>
      </c>
      <c r="G4584">
        <v>207.53</v>
      </c>
      <c r="H4584" t="s">
        <v>86</v>
      </c>
      <c r="I4584" t="s">
        <v>232</v>
      </c>
      <c r="J4584" t="s">
        <v>15199</v>
      </c>
      <c r="K4584" t="s">
        <v>108</v>
      </c>
      <c r="L4584" t="s">
        <v>55</v>
      </c>
      <c r="M4584">
        <v>16800</v>
      </c>
      <c r="N4584" t="s">
        <v>101</v>
      </c>
      <c r="O4584" t="s">
        <v>43</v>
      </c>
      <c r="P4584" t="s">
        <v>15200</v>
      </c>
      <c r="R4584" t="s">
        <v>58</v>
      </c>
      <c r="S4584" t="s">
        <v>15201</v>
      </c>
      <c r="T4584" t="s">
        <v>3195</v>
      </c>
      <c r="U4584" t="s">
        <v>978</v>
      </c>
      <c r="V4584">
        <v>6.14</v>
      </c>
      <c r="W4584">
        <v>1</v>
      </c>
      <c r="X4584" s="2">
        <v>36708</v>
      </c>
      <c r="Y4584">
        <v>0</v>
      </c>
      <c r="Z4584">
        <v>7</v>
      </c>
      <c r="AA4584" t="s">
        <v>49</v>
      </c>
      <c r="AB4584">
        <v>10</v>
      </c>
      <c r="AC4584">
        <v>0</v>
      </c>
      <c r="AD4584">
        <v>6531</v>
      </c>
      <c r="AE4584">
        <v>65.8</v>
      </c>
      <c r="AF4584">
        <v>25</v>
      </c>
      <c r="AG4584" t="s">
        <v>50</v>
      </c>
      <c r="AH4584" t="s">
        <v>49</v>
      </c>
      <c r="AI4584">
        <v>1</v>
      </c>
      <c r="AJ4584">
        <v>0</v>
      </c>
    </row>
    <row r="4585" spans="1:36" x14ac:dyDescent="0.2">
      <c r="A4585">
        <f t="shared" si="71"/>
        <v>14584</v>
      </c>
      <c r="B4585">
        <v>11000</v>
      </c>
      <c r="C4585">
        <v>11000</v>
      </c>
      <c r="D4585" t="s">
        <v>62</v>
      </c>
      <c r="E4585" s="1">
        <v>0.19470000000000001</v>
      </c>
      <c r="F4585" s="1">
        <v>0.19470000000000001</v>
      </c>
      <c r="G4585">
        <v>405.87</v>
      </c>
      <c r="H4585" t="s">
        <v>51</v>
      </c>
      <c r="I4585" t="s">
        <v>343</v>
      </c>
      <c r="J4585" t="s">
        <v>15202</v>
      </c>
      <c r="K4585" t="s">
        <v>125</v>
      </c>
      <c r="L4585" t="s">
        <v>55</v>
      </c>
      <c r="M4585">
        <v>50004</v>
      </c>
      <c r="N4585" t="s">
        <v>80</v>
      </c>
      <c r="O4585" t="s">
        <v>43</v>
      </c>
      <c r="P4585" t="s">
        <v>15203</v>
      </c>
      <c r="Q4585" t="s">
        <v>15204</v>
      </c>
      <c r="R4585" t="s">
        <v>90</v>
      </c>
      <c r="S4585" t="s">
        <v>15205</v>
      </c>
      <c r="T4585" t="s">
        <v>3952</v>
      </c>
      <c r="U4585" t="s">
        <v>166</v>
      </c>
      <c r="V4585">
        <v>3.17</v>
      </c>
      <c r="W4585">
        <v>0</v>
      </c>
      <c r="X4585" s="2">
        <v>36251</v>
      </c>
      <c r="Y4585">
        <v>8</v>
      </c>
      <c r="Z4585">
        <v>39</v>
      </c>
      <c r="AA4585" t="s">
        <v>49</v>
      </c>
      <c r="AB4585">
        <v>3</v>
      </c>
      <c r="AC4585">
        <v>0</v>
      </c>
      <c r="AD4585">
        <v>409</v>
      </c>
      <c r="AE4585">
        <v>40.9</v>
      </c>
      <c r="AF4585">
        <v>12</v>
      </c>
      <c r="AG4585" t="s">
        <v>50</v>
      </c>
      <c r="AH4585" t="s">
        <v>49</v>
      </c>
      <c r="AI4585">
        <v>1</v>
      </c>
      <c r="AJ4585">
        <v>0</v>
      </c>
    </row>
    <row r="4586" spans="1:36" x14ac:dyDescent="0.2">
      <c r="A4586">
        <f t="shared" si="71"/>
        <v>14585</v>
      </c>
      <c r="B4586">
        <v>1000</v>
      </c>
      <c r="C4586">
        <v>1000</v>
      </c>
      <c r="D4586" t="s">
        <v>62</v>
      </c>
      <c r="E4586" s="1">
        <v>9.2499999999999999E-2</v>
      </c>
      <c r="F4586" s="1">
        <v>9.2499999999999999E-2</v>
      </c>
      <c r="G4586">
        <v>31.92</v>
      </c>
      <c r="H4586" t="s">
        <v>71</v>
      </c>
      <c r="I4586" t="s">
        <v>216</v>
      </c>
      <c r="J4586" t="s">
        <v>9296</v>
      </c>
      <c r="K4586" t="s">
        <v>125</v>
      </c>
      <c r="L4586" t="s">
        <v>55</v>
      </c>
      <c r="M4586">
        <v>30000</v>
      </c>
      <c r="N4586" t="s">
        <v>80</v>
      </c>
      <c r="O4586" t="s">
        <v>43</v>
      </c>
      <c r="P4586" t="s">
        <v>15206</v>
      </c>
      <c r="R4586" t="s">
        <v>58</v>
      </c>
      <c r="S4586" t="s">
        <v>476</v>
      </c>
      <c r="T4586" t="s">
        <v>359</v>
      </c>
      <c r="U4586" t="s">
        <v>70</v>
      </c>
      <c r="V4586">
        <v>15.44</v>
      </c>
      <c r="W4586">
        <v>0</v>
      </c>
      <c r="X4586" s="2">
        <v>35855</v>
      </c>
      <c r="Y4586">
        <v>0</v>
      </c>
      <c r="Z4586">
        <v>49</v>
      </c>
      <c r="AA4586" t="s">
        <v>49</v>
      </c>
      <c r="AB4586">
        <v>6</v>
      </c>
      <c r="AC4586">
        <v>0</v>
      </c>
      <c r="AD4586">
        <v>204</v>
      </c>
      <c r="AE4586">
        <v>20.399999999999999</v>
      </c>
      <c r="AF4586">
        <v>12</v>
      </c>
      <c r="AG4586" t="s">
        <v>50</v>
      </c>
      <c r="AH4586" t="s">
        <v>49</v>
      </c>
      <c r="AI4586">
        <v>1</v>
      </c>
      <c r="AJ4586">
        <v>0</v>
      </c>
    </row>
    <row r="4587" spans="1:36" x14ac:dyDescent="0.2">
      <c r="A4587">
        <f t="shared" si="71"/>
        <v>14586</v>
      </c>
      <c r="B4587">
        <v>25000</v>
      </c>
      <c r="C4587">
        <v>25000</v>
      </c>
      <c r="D4587" t="s">
        <v>36</v>
      </c>
      <c r="E4587" s="1">
        <v>0.14649999999999999</v>
      </c>
      <c r="F4587" s="1">
        <v>0.14649999999999999</v>
      </c>
      <c r="G4587">
        <v>590.16999999999996</v>
      </c>
      <c r="H4587" t="s">
        <v>159</v>
      </c>
      <c r="I4587" t="s">
        <v>289</v>
      </c>
      <c r="J4587" t="s">
        <v>15207</v>
      </c>
      <c r="K4587" t="s">
        <v>40</v>
      </c>
      <c r="L4587" t="s">
        <v>55</v>
      </c>
      <c r="M4587">
        <v>64000</v>
      </c>
      <c r="N4587" t="s">
        <v>80</v>
      </c>
      <c r="O4587" t="s">
        <v>43</v>
      </c>
      <c r="P4587" t="s">
        <v>15208</v>
      </c>
      <c r="Q4587" t="s">
        <v>15209</v>
      </c>
      <c r="R4587" t="s">
        <v>58</v>
      </c>
      <c r="S4587" t="s">
        <v>15210</v>
      </c>
      <c r="T4587" t="s">
        <v>866</v>
      </c>
      <c r="U4587" t="s">
        <v>77</v>
      </c>
      <c r="V4587">
        <v>14.49</v>
      </c>
      <c r="W4587">
        <v>0</v>
      </c>
      <c r="X4587" s="2">
        <v>32599</v>
      </c>
      <c r="Y4587">
        <v>1</v>
      </c>
      <c r="Z4587" t="s">
        <v>49</v>
      </c>
      <c r="AA4587" t="s">
        <v>49</v>
      </c>
      <c r="AB4587">
        <v>8</v>
      </c>
      <c r="AC4587">
        <v>0</v>
      </c>
      <c r="AD4587">
        <v>9943</v>
      </c>
      <c r="AE4587">
        <v>31.4</v>
      </c>
      <c r="AF4587">
        <v>17</v>
      </c>
      <c r="AG4587" t="s">
        <v>50</v>
      </c>
      <c r="AH4587" t="s">
        <v>49</v>
      </c>
      <c r="AI4587">
        <v>1</v>
      </c>
      <c r="AJ4587">
        <v>1</v>
      </c>
    </row>
    <row r="4588" spans="1:36" x14ac:dyDescent="0.2">
      <c r="A4588">
        <f t="shared" si="71"/>
        <v>14587</v>
      </c>
      <c r="B4588">
        <v>11100</v>
      </c>
      <c r="C4588">
        <v>11100</v>
      </c>
      <c r="D4588" t="s">
        <v>36</v>
      </c>
      <c r="E4588" s="1">
        <v>0.21360000000000001</v>
      </c>
      <c r="F4588" s="1">
        <v>0.21360000000000001</v>
      </c>
      <c r="G4588">
        <v>302.55</v>
      </c>
      <c r="H4588" t="s">
        <v>51</v>
      </c>
      <c r="I4588" t="s">
        <v>655</v>
      </c>
      <c r="J4588" t="s">
        <v>15211</v>
      </c>
      <c r="K4588" t="s">
        <v>313</v>
      </c>
      <c r="L4588" t="s">
        <v>153</v>
      </c>
      <c r="M4588">
        <v>50000</v>
      </c>
      <c r="N4588" t="s">
        <v>80</v>
      </c>
      <c r="O4588" t="s">
        <v>43</v>
      </c>
      <c r="P4588" t="s">
        <v>15212</v>
      </c>
      <c r="R4588" t="s">
        <v>182</v>
      </c>
      <c r="S4588" t="s">
        <v>15213</v>
      </c>
      <c r="T4588" t="s">
        <v>918</v>
      </c>
      <c r="U4588" t="s">
        <v>190</v>
      </c>
      <c r="V4588">
        <v>19.7</v>
      </c>
      <c r="W4588">
        <v>0</v>
      </c>
      <c r="X4588" s="2">
        <v>38384</v>
      </c>
      <c r="Y4588">
        <v>1</v>
      </c>
      <c r="Z4588" t="s">
        <v>49</v>
      </c>
      <c r="AA4588" t="s">
        <v>49</v>
      </c>
      <c r="AB4588">
        <v>6</v>
      </c>
      <c r="AC4588">
        <v>0</v>
      </c>
      <c r="AD4588">
        <v>5526</v>
      </c>
      <c r="AE4588">
        <v>96.9</v>
      </c>
      <c r="AF4588">
        <v>12</v>
      </c>
      <c r="AG4588" t="s">
        <v>50</v>
      </c>
      <c r="AH4588" t="s">
        <v>49</v>
      </c>
      <c r="AI4588">
        <v>1</v>
      </c>
      <c r="AJ4588">
        <v>1</v>
      </c>
    </row>
    <row r="4589" spans="1:36" x14ac:dyDescent="0.2">
      <c r="A4589">
        <f t="shared" si="71"/>
        <v>14588</v>
      </c>
      <c r="B4589">
        <v>4400</v>
      </c>
      <c r="C4589">
        <v>4400</v>
      </c>
      <c r="D4589" t="s">
        <v>62</v>
      </c>
      <c r="E4589" s="1">
        <v>0.1149</v>
      </c>
      <c r="F4589" s="1">
        <v>0.1149</v>
      </c>
      <c r="G4589">
        <v>145.08000000000001</v>
      </c>
      <c r="H4589" t="s">
        <v>71</v>
      </c>
      <c r="I4589" t="s">
        <v>72</v>
      </c>
      <c r="J4589" t="s">
        <v>15214</v>
      </c>
      <c r="K4589" t="s">
        <v>108</v>
      </c>
      <c r="L4589" t="s">
        <v>41</v>
      </c>
      <c r="M4589">
        <v>26400</v>
      </c>
      <c r="N4589" t="s">
        <v>42</v>
      </c>
      <c r="O4589" t="s">
        <v>43</v>
      </c>
      <c r="P4589" t="s">
        <v>15215</v>
      </c>
      <c r="Q4589" t="s">
        <v>15216</v>
      </c>
      <c r="R4589" t="s">
        <v>58</v>
      </c>
      <c r="S4589" t="s">
        <v>14106</v>
      </c>
      <c r="T4589" t="s">
        <v>1267</v>
      </c>
      <c r="U4589" t="s">
        <v>1268</v>
      </c>
      <c r="V4589">
        <v>24.32</v>
      </c>
      <c r="W4589">
        <v>0</v>
      </c>
      <c r="X4589" s="2">
        <v>38596</v>
      </c>
      <c r="Y4589">
        <v>1</v>
      </c>
      <c r="Z4589" t="s">
        <v>49</v>
      </c>
      <c r="AA4589" t="s">
        <v>49</v>
      </c>
      <c r="AB4589">
        <v>6</v>
      </c>
      <c r="AC4589">
        <v>0</v>
      </c>
      <c r="AD4589">
        <v>5705</v>
      </c>
      <c r="AE4589">
        <v>61.4</v>
      </c>
      <c r="AF4589">
        <v>7</v>
      </c>
      <c r="AG4589" t="s">
        <v>50</v>
      </c>
      <c r="AH4589" t="s">
        <v>49</v>
      </c>
      <c r="AI4589">
        <v>1</v>
      </c>
      <c r="AJ4589">
        <v>0</v>
      </c>
    </row>
    <row r="4590" spans="1:36" x14ac:dyDescent="0.2">
      <c r="A4590">
        <f t="shared" si="71"/>
        <v>14589</v>
      </c>
      <c r="B4590">
        <v>3600</v>
      </c>
      <c r="C4590">
        <v>3600</v>
      </c>
      <c r="D4590" t="s">
        <v>62</v>
      </c>
      <c r="E4590" s="1">
        <v>9.2499999999999999E-2</v>
      </c>
      <c r="F4590" s="1">
        <v>9.2499999999999999E-2</v>
      </c>
      <c r="G4590">
        <v>114.9</v>
      </c>
      <c r="H4590" t="s">
        <v>71</v>
      </c>
      <c r="I4590" t="s">
        <v>216</v>
      </c>
      <c r="J4590" t="s">
        <v>15217</v>
      </c>
      <c r="K4590" t="s">
        <v>65</v>
      </c>
      <c r="L4590" t="s">
        <v>55</v>
      </c>
      <c r="M4590">
        <v>53000</v>
      </c>
      <c r="N4590" t="s">
        <v>42</v>
      </c>
      <c r="O4590" t="s">
        <v>43</v>
      </c>
      <c r="P4590" t="s">
        <v>15218</v>
      </c>
      <c r="R4590" t="s">
        <v>67</v>
      </c>
      <c r="S4590" t="s">
        <v>13365</v>
      </c>
      <c r="T4590" t="s">
        <v>594</v>
      </c>
      <c r="U4590" t="s">
        <v>225</v>
      </c>
      <c r="V4590">
        <v>5.57</v>
      </c>
      <c r="W4590">
        <v>0</v>
      </c>
      <c r="X4590" s="2">
        <v>37135</v>
      </c>
      <c r="Y4590">
        <v>0</v>
      </c>
      <c r="Z4590">
        <v>28</v>
      </c>
      <c r="AA4590" t="s">
        <v>49</v>
      </c>
      <c r="AB4590">
        <v>8</v>
      </c>
      <c r="AC4590">
        <v>0</v>
      </c>
      <c r="AD4590">
        <v>3356</v>
      </c>
      <c r="AE4590">
        <v>12.3</v>
      </c>
      <c r="AF4590">
        <v>16</v>
      </c>
      <c r="AG4590" t="s">
        <v>50</v>
      </c>
      <c r="AH4590" t="s">
        <v>49</v>
      </c>
      <c r="AI4590">
        <v>1</v>
      </c>
      <c r="AJ4590">
        <v>0</v>
      </c>
    </row>
    <row r="4591" spans="1:36" x14ac:dyDescent="0.2">
      <c r="A4591">
        <f t="shared" si="71"/>
        <v>14590</v>
      </c>
      <c r="B4591">
        <v>7500</v>
      </c>
      <c r="C4591">
        <v>7500</v>
      </c>
      <c r="D4591" t="s">
        <v>62</v>
      </c>
      <c r="E4591" s="1">
        <v>7.51E-2</v>
      </c>
      <c r="F4591" s="1">
        <v>7.51E-2</v>
      </c>
      <c r="G4591">
        <v>233.34</v>
      </c>
      <c r="H4591" t="s">
        <v>37</v>
      </c>
      <c r="I4591" t="s">
        <v>38</v>
      </c>
      <c r="J4591" t="s">
        <v>15219</v>
      </c>
      <c r="K4591" t="s">
        <v>125</v>
      </c>
      <c r="L4591" t="s">
        <v>153</v>
      </c>
      <c r="M4591">
        <v>26004</v>
      </c>
      <c r="N4591" t="s">
        <v>42</v>
      </c>
      <c r="O4591" t="s">
        <v>43</v>
      </c>
      <c r="P4591" t="s">
        <v>15220</v>
      </c>
      <c r="R4591" t="s">
        <v>58</v>
      </c>
      <c r="S4591" t="s">
        <v>15221</v>
      </c>
      <c r="T4591" t="s">
        <v>857</v>
      </c>
      <c r="U4591" t="s">
        <v>48</v>
      </c>
      <c r="V4591">
        <v>21.41</v>
      </c>
      <c r="W4591">
        <v>0</v>
      </c>
      <c r="X4591" s="2">
        <v>33420</v>
      </c>
      <c r="Y4591">
        <v>0</v>
      </c>
      <c r="Z4591" t="s">
        <v>49</v>
      </c>
      <c r="AA4591" t="s">
        <v>49</v>
      </c>
      <c r="AB4591">
        <v>5</v>
      </c>
      <c r="AC4591">
        <v>0</v>
      </c>
      <c r="AD4591">
        <v>9208</v>
      </c>
      <c r="AE4591">
        <v>35.799999999999997</v>
      </c>
      <c r="AF4591">
        <v>15</v>
      </c>
      <c r="AG4591" t="s">
        <v>50</v>
      </c>
      <c r="AH4591" t="s">
        <v>49</v>
      </c>
      <c r="AI4591">
        <v>1</v>
      </c>
      <c r="AJ4591">
        <v>0</v>
      </c>
    </row>
    <row r="4592" spans="1:36" x14ac:dyDescent="0.2">
      <c r="A4592">
        <f t="shared" si="71"/>
        <v>14591</v>
      </c>
      <c r="B4592">
        <v>4500</v>
      </c>
      <c r="C4592">
        <v>4500</v>
      </c>
      <c r="D4592" t="s">
        <v>62</v>
      </c>
      <c r="E4592" s="1">
        <v>8.8999999999999996E-2</v>
      </c>
      <c r="F4592" s="1">
        <v>8.8999999999999996E-2</v>
      </c>
      <c r="G4592">
        <v>142.88999999999999</v>
      </c>
      <c r="H4592" t="s">
        <v>37</v>
      </c>
      <c r="I4592" t="s">
        <v>63</v>
      </c>
      <c r="J4592" t="s">
        <v>15222</v>
      </c>
      <c r="K4592" t="s">
        <v>40</v>
      </c>
      <c r="L4592" t="s">
        <v>41</v>
      </c>
      <c r="M4592">
        <v>50700</v>
      </c>
      <c r="N4592" t="s">
        <v>80</v>
      </c>
      <c r="O4592" t="s">
        <v>43</v>
      </c>
      <c r="P4592" t="s">
        <v>15223</v>
      </c>
      <c r="Q4592" t="s">
        <v>15224</v>
      </c>
      <c r="R4592" t="s">
        <v>90</v>
      </c>
      <c r="S4592" t="s">
        <v>15225</v>
      </c>
      <c r="T4592" t="s">
        <v>245</v>
      </c>
      <c r="U4592" t="s">
        <v>246</v>
      </c>
      <c r="V4592">
        <v>23.43</v>
      </c>
      <c r="W4592">
        <v>0</v>
      </c>
      <c r="X4592" s="2">
        <v>35309</v>
      </c>
      <c r="Y4592">
        <v>0</v>
      </c>
      <c r="Z4592" t="s">
        <v>49</v>
      </c>
      <c r="AA4592" t="s">
        <v>49</v>
      </c>
      <c r="AB4592">
        <v>10</v>
      </c>
      <c r="AC4592">
        <v>0</v>
      </c>
      <c r="AD4592">
        <v>9127</v>
      </c>
      <c r="AE4592">
        <v>24.4</v>
      </c>
      <c r="AF4592">
        <v>20</v>
      </c>
      <c r="AG4592" t="s">
        <v>50</v>
      </c>
      <c r="AH4592" t="s">
        <v>49</v>
      </c>
      <c r="AI4592">
        <v>1</v>
      </c>
      <c r="AJ4592">
        <v>0</v>
      </c>
    </row>
    <row r="4593" spans="1:36" x14ac:dyDescent="0.2">
      <c r="A4593">
        <f t="shared" si="71"/>
        <v>14592</v>
      </c>
      <c r="B4593">
        <v>5000</v>
      </c>
      <c r="C4593">
        <v>5000</v>
      </c>
      <c r="D4593" t="s">
        <v>62</v>
      </c>
      <c r="E4593" s="1">
        <v>0.1242</v>
      </c>
      <c r="F4593" s="1">
        <v>0.1242</v>
      </c>
      <c r="G4593">
        <v>167.08</v>
      </c>
      <c r="H4593" t="s">
        <v>71</v>
      </c>
      <c r="I4593" t="s">
        <v>72</v>
      </c>
      <c r="J4593" t="s">
        <v>15226</v>
      </c>
      <c r="K4593" t="s">
        <v>40</v>
      </c>
      <c r="L4593" t="s">
        <v>55</v>
      </c>
      <c r="M4593" s="4">
        <v>100000</v>
      </c>
      <c r="N4593" t="s">
        <v>42</v>
      </c>
      <c r="O4593" t="s">
        <v>43</v>
      </c>
      <c r="P4593" t="s">
        <v>15227</v>
      </c>
      <c r="R4593" t="s">
        <v>90</v>
      </c>
      <c r="S4593" t="s">
        <v>15228</v>
      </c>
      <c r="T4593" t="s">
        <v>2408</v>
      </c>
      <c r="U4593" t="s">
        <v>85</v>
      </c>
      <c r="V4593">
        <v>9.18</v>
      </c>
      <c r="W4593">
        <v>0</v>
      </c>
      <c r="X4593" s="2">
        <v>36892</v>
      </c>
      <c r="Y4593">
        <v>0</v>
      </c>
      <c r="Z4593">
        <v>31</v>
      </c>
      <c r="AA4593" t="s">
        <v>49</v>
      </c>
      <c r="AB4593">
        <v>2</v>
      </c>
      <c r="AC4593">
        <v>0</v>
      </c>
      <c r="AD4593">
        <v>0</v>
      </c>
      <c r="AE4593">
        <v>0</v>
      </c>
      <c r="AF4593">
        <v>10</v>
      </c>
      <c r="AG4593" t="s">
        <v>50</v>
      </c>
      <c r="AH4593" t="s">
        <v>49</v>
      </c>
      <c r="AI4593">
        <v>1</v>
      </c>
      <c r="AJ4593">
        <v>0</v>
      </c>
    </row>
    <row r="4594" spans="1:36" x14ac:dyDescent="0.2">
      <c r="A4594">
        <f t="shared" si="71"/>
        <v>14593</v>
      </c>
      <c r="B4594">
        <v>4000</v>
      </c>
      <c r="C4594">
        <v>4000</v>
      </c>
      <c r="D4594" t="s">
        <v>62</v>
      </c>
      <c r="E4594" s="1">
        <v>0.152</v>
      </c>
      <c r="F4594" s="1">
        <v>0.152</v>
      </c>
      <c r="G4594">
        <v>139.06</v>
      </c>
      <c r="H4594" t="s">
        <v>86</v>
      </c>
      <c r="I4594" t="s">
        <v>98</v>
      </c>
      <c r="K4594" t="s">
        <v>100</v>
      </c>
      <c r="L4594" t="s">
        <v>55</v>
      </c>
      <c r="M4594">
        <v>36000</v>
      </c>
      <c r="N4594" t="s">
        <v>101</v>
      </c>
      <c r="O4594" t="s">
        <v>43</v>
      </c>
      <c r="P4594" t="s">
        <v>15229</v>
      </c>
      <c r="Q4594" t="s">
        <v>15230</v>
      </c>
      <c r="R4594" t="s">
        <v>182</v>
      </c>
      <c r="S4594" t="s">
        <v>530</v>
      </c>
      <c r="T4594" t="s">
        <v>2993</v>
      </c>
      <c r="U4594" t="s">
        <v>70</v>
      </c>
      <c r="V4594">
        <v>0.67</v>
      </c>
      <c r="W4594">
        <v>0</v>
      </c>
      <c r="X4594" s="2">
        <v>36373</v>
      </c>
      <c r="Y4594">
        <v>1</v>
      </c>
      <c r="Z4594">
        <v>38</v>
      </c>
      <c r="AA4594" t="s">
        <v>49</v>
      </c>
      <c r="AB4594">
        <v>3</v>
      </c>
      <c r="AC4594">
        <v>0</v>
      </c>
      <c r="AD4594">
        <v>103</v>
      </c>
      <c r="AE4594">
        <v>25.7</v>
      </c>
      <c r="AF4594">
        <v>11</v>
      </c>
      <c r="AG4594" t="s">
        <v>50</v>
      </c>
      <c r="AH4594" t="s">
        <v>49</v>
      </c>
      <c r="AI4594">
        <v>1</v>
      </c>
      <c r="AJ4594">
        <v>0</v>
      </c>
    </row>
    <row r="4595" spans="1:36" x14ac:dyDescent="0.2">
      <c r="A4595">
        <f t="shared" si="71"/>
        <v>14594</v>
      </c>
      <c r="B4595">
        <v>3200</v>
      </c>
      <c r="C4595">
        <v>3200</v>
      </c>
      <c r="D4595" t="s">
        <v>62</v>
      </c>
      <c r="E4595" s="1">
        <v>0.157</v>
      </c>
      <c r="F4595" s="1">
        <v>0.157</v>
      </c>
      <c r="G4595">
        <v>112.04</v>
      </c>
      <c r="H4595" t="s">
        <v>86</v>
      </c>
      <c r="I4595" t="s">
        <v>98</v>
      </c>
      <c r="J4595" t="s">
        <v>15231</v>
      </c>
      <c r="K4595" t="s">
        <v>125</v>
      </c>
      <c r="L4595" t="s">
        <v>55</v>
      </c>
      <c r="M4595">
        <v>47515</v>
      </c>
      <c r="N4595" t="s">
        <v>42</v>
      </c>
      <c r="O4595" t="s">
        <v>43</v>
      </c>
      <c r="P4595" t="s">
        <v>15232</v>
      </c>
      <c r="Q4595" t="s">
        <v>15233</v>
      </c>
      <c r="R4595" t="s">
        <v>1052</v>
      </c>
      <c r="S4595" t="s">
        <v>15234</v>
      </c>
      <c r="T4595" t="s">
        <v>735</v>
      </c>
      <c r="U4595" t="s">
        <v>70</v>
      </c>
      <c r="V4595">
        <v>2.3199999999999998</v>
      </c>
      <c r="W4595">
        <v>0</v>
      </c>
      <c r="X4595" s="2">
        <v>38749</v>
      </c>
      <c r="Y4595">
        <v>0</v>
      </c>
      <c r="Z4595">
        <v>28</v>
      </c>
      <c r="AA4595" t="s">
        <v>49</v>
      </c>
      <c r="AB4595">
        <v>6</v>
      </c>
      <c r="AC4595">
        <v>0</v>
      </c>
      <c r="AD4595">
        <v>2340</v>
      </c>
      <c r="AE4595">
        <v>38.4</v>
      </c>
      <c r="AF4595">
        <v>9</v>
      </c>
      <c r="AG4595" t="s">
        <v>50</v>
      </c>
      <c r="AH4595" t="s">
        <v>49</v>
      </c>
      <c r="AI4595">
        <v>1</v>
      </c>
      <c r="AJ4595">
        <v>0</v>
      </c>
    </row>
    <row r="4596" spans="1:36" x14ac:dyDescent="0.2">
      <c r="A4596">
        <f t="shared" si="71"/>
        <v>14595</v>
      </c>
      <c r="B4596">
        <v>5000</v>
      </c>
      <c r="C4596">
        <v>5000</v>
      </c>
      <c r="D4596" t="s">
        <v>62</v>
      </c>
      <c r="E4596" s="1">
        <v>0.1186</v>
      </c>
      <c r="F4596" s="1">
        <v>0.1186</v>
      </c>
      <c r="G4596">
        <v>165.74</v>
      </c>
      <c r="H4596" t="s">
        <v>71</v>
      </c>
      <c r="I4596" t="s">
        <v>135</v>
      </c>
      <c r="J4596" t="s">
        <v>15235</v>
      </c>
      <c r="K4596" t="s">
        <v>211</v>
      </c>
      <c r="L4596" t="s">
        <v>41</v>
      </c>
      <c r="M4596">
        <v>80000</v>
      </c>
      <c r="N4596" t="s">
        <v>42</v>
      </c>
      <c r="O4596" t="s">
        <v>43</v>
      </c>
      <c r="P4596" t="s">
        <v>15236</v>
      </c>
      <c r="Q4596" t="s">
        <v>15237</v>
      </c>
      <c r="R4596" t="s">
        <v>213</v>
      </c>
      <c r="S4596" t="s">
        <v>15238</v>
      </c>
      <c r="T4596" t="s">
        <v>2658</v>
      </c>
      <c r="U4596" t="s">
        <v>813</v>
      </c>
      <c r="V4596">
        <v>7</v>
      </c>
      <c r="W4596">
        <v>0</v>
      </c>
      <c r="X4596" s="2">
        <v>34943</v>
      </c>
      <c r="Y4596">
        <v>1</v>
      </c>
      <c r="Z4596">
        <v>30</v>
      </c>
      <c r="AA4596" t="s">
        <v>49</v>
      </c>
      <c r="AB4596">
        <v>12</v>
      </c>
      <c r="AC4596">
        <v>0</v>
      </c>
      <c r="AD4596">
        <v>15840</v>
      </c>
      <c r="AE4596">
        <v>53</v>
      </c>
      <c r="AF4596">
        <v>16</v>
      </c>
      <c r="AG4596" t="s">
        <v>50</v>
      </c>
      <c r="AH4596" t="s">
        <v>49</v>
      </c>
      <c r="AI4596">
        <v>1</v>
      </c>
      <c r="AJ4596">
        <v>0</v>
      </c>
    </row>
    <row r="4597" spans="1:36" x14ac:dyDescent="0.2">
      <c r="A4597">
        <f t="shared" si="71"/>
        <v>14596</v>
      </c>
      <c r="B4597">
        <v>7000</v>
      </c>
      <c r="C4597">
        <v>7000</v>
      </c>
      <c r="D4597" t="s">
        <v>62</v>
      </c>
      <c r="E4597" s="1">
        <v>7.4899999999999994E-2</v>
      </c>
      <c r="F4597" s="1">
        <v>7.4899999999999994E-2</v>
      </c>
      <c r="G4597">
        <v>217.72</v>
      </c>
      <c r="H4597" t="s">
        <v>37</v>
      </c>
      <c r="I4597" t="s">
        <v>38</v>
      </c>
      <c r="J4597" t="s">
        <v>15239</v>
      </c>
      <c r="K4597" t="s">
        <v>108</v>
      </c>
      <c r="L4597" t="s">
        <v>41</v>
      </c>
      <c r="M4597">
        <v>36000</v>
      </c>
      <c r="N4597" t="s">
        <v>42</v>
      </c>
      <c r="O4597" t="s">
        <v>43</v>
      </c>
      <c r="P4597" t="s">
        <v>15240</v>
      </c>
      <c r="Q4597" t="s">
        <v>15241</v>
      </c>
      <c r="R4597" t="s">
        <v>116</v>
      </c>
      <c r="S4597" t="s">
        <v>116</v>
      </c>
      <c r="T4597" t="s">
        <v>11058</v>
      </c>
      <c r="U4597" t="s">
        <v>77</v>
      </c>
      <c r="V4597">
        <v>18.829999999999998</v>
      </c>
      <c r="W4597">
        <v>0</v>
      </c>
      <c r="X4597" s="2">
        <v>37043</v>
      </c>
      <c r="Y4597">
        <v>0</v>
      </c>
      <c r="Z4597" t="s">
        <v>49</v>
      </c>
      <c r="AA4597" t="s">
        <v>49</v>
      </c>
      <c r="AB4597">
        <v>11</v>
      </c>
      <c r="AC4597">
        <v>0</v>
      </c>
      <c r="AD4597">
        <v>2158</v>
      </c>
      <c r="AE4597">
        <v>8.9</v>
      </c>
      <c r="AF4597">
        <v>13</v>
      </c>
      <c r="AG4597" t="s">
        <v>50</v>
      </c>
      <c r="AH4597" t="s">
        <v>49</v>
      </c>
      <c r="AI4597">
        <v>1</v>
      </c>
      <c r="AJ4597">
        <v>0</v>
      </c>
    </row>
    <row r="4598" spans="1:36" x14ac:dyDescent="0.2">
      <c r="A4598">
        <f t="shared" si="71"/>
        <v>14597</v>
      </c>
      <c r="B4598">
        <v>10000</v>
      </c>
      <c r="C4598">
        <v>10000</v>
      </c>
      <c r="D4598" t="s">
        <v>36</v>
      </c>
      <c r="E4598" s="1">
        <v>0.152</v>
      </c>
      <c r="F4598" s="1">
        <v>0.152</v>
      </c>
      <c r="G4598">
        <v>238.96</v>
      </c>
      <c r="H4598" t="s">
        <v>86</v>
      </c>
      <c r="I4598" t="s">
        <v>98</v>
      </c>
      <c r="J4598" t="s">
        <v>15242</v>
      </c>
      <c r="K4598" t="s">
        <v>54</v>
      </c>
      <c r="L4598" t="s">
        <v>55</v>
      </c>
      <c r="M4598">
        <v>114000</v>
      </c>
      <c r="N4598" t="s">
        <v>101</v>
      </c>
      <c r="O4598" t="s">
        <v>43</v>
      </c>
      <c r="P4598" t="s">
        <v>15243</v>
      </c>
      <c r="R4598" t="s">
        <v>58</v>
      </c>
      <c r="S4598" t="s">
        <v>719</v>
      </c>
      <c r="T4598" t="s">
        <v>15244</v>
      </c>
      <c r="U4598" t="s">
        <v>405</v>
      </c>
      <c r="V4598">
        <v>0.11</v>
      </c>
      <c r="W4598">
        <v>0</v>
      </c>
      <c r="X4598" s="2">
        <v>35400</v>
      </c>
      <c r="Y4598">
        <v>1</v>
      </c>
      <c r="Z4598">
        <v>40</v>
      </c>
      <c r="AA4598" t="s">
        <v>49</v>
      </c>
      <c r="AB4598">
        <v>2</v>
      </c>
      <c r="AC4598">
        <v>0</v>
      </c>
      <c r="AD4598">
        <v>211</v>
      </c>
      <c r="AE4598">
        <v>7</v>
      </c>
      <c r="AF4598">
        <v>15</v>
      </c>
      <c r="AG4598" t="s">
        <v>50</v>
      </c>
      <c r="AH4598" t="s">
        <v>49</v>
      </c>
      <c r="AI4598">
        <v>1</v>
      </c>
      <c r="AJ4598">
        <v>0</v>
      </c>
    </row>
    <row r="4599" spans="1:36" x14ac:dyDescent="0.2">
      <c r="A4599">
        <f t="shared" si="71"/>
        <v>14598</v>
      </c>
      <c r="B4599">
        <v>7000</v>
      </c>
      <c r="C4599">
        <v>7000</v>
      </c>
      <c r="D4599" t="s">
        <v>62</v>
      </c>
      <c r="E4599" s="1">
        <v>0.1242</v>
      </c>
      <c r="F4599" s="1">
        <v>0.1242</v>
      </c>
      <c r="G4599">
        <v>233.91</v>
      </c>
      <c r="H4599" t="s">
        <v>71</v>
      </c>
      <c r="I4599" t="s">
        <v>72</v>
      </c>
      <c r="J4599" t="s">
        <v>15245</v>
      </c>
      <c r="K4599" t="s">
        <v>54</v>
      </c>
      <c r="L4599" t="s">
        <v>55</v>
      </c>
      <c r="M4599">
        <v>37200</v>
      </c>
      <c r="N4599" t="s">
        <v>101</v>
      </c>
      <c r="O4599" t="s">
        <v>43</v>
      </c>
      <c r="P4599" t="s">
        <v>15246</v>
      </c>
      <c r="Q4599" t="s">
        <v>15247</v>
      </c>
      <c r="R4599" t="s">
        <v>58</v>
      </c>
      <c r="S4599" t="s">
        <v>15248</v>
      </c>
      <c r="T4599" t="s">
        <v>1868</v>
      </c>
      <c r="U4599" t="s">
        <v>85</v>
      </c>
      <c r="V4599">
        <v>3.55</v>
      </c>
      <c r="W4599">
        <v>0</v>
      </c>
      <c r="X4599" s="2">
        <v>39234</v>
      </c>
      <c r="Y4599">
        <v>1</v>
      </c>
      <c r="Z4599" t="s">
        <v>49</v>
      </c>
      <c r="AA4599" t="s">
        <v>49</v>
      </c>
      <c r="AB4599">
        <v>4</v>
      </c>
      <c r="AC4599">
        <v>0</v>
      </c>
      <c r="AD4599">
        <v>1378</v>
      </c>
      <c r="AE4599">
        <v>23</v>
      </c>
      <c r="AF4599">
        <v>5</v>
      </c>
      <c r="AG4599" t="s">
        <v>50</v>
      </c>
      <c r="AH4599" t="s">
        <v>49</v>
      </c>
      <c r="AI4599">
        <v>1</v>
      </c>
      <c r="AJ4599">
        <v>0</v>
      </c>
    </row>
    <row r="4600" spans="1:36" x14ac:dyDescent="0.2">
      <c r="A4600">
        <f t="shared" si="71"/>
        <v>14599</v>
      </c>
      <c r="B4600">
        <v>15000</v>
      </c>
      <c r="C4600">
        <v>15000</v>
      </c>
      <c r="D4600" t="s">
        <v>62</v>
      </c>
      <c r="E4600" s="1">
        <v>0.1268</v>
      </c>
      <c r="F4600" s="1">
        <v>0.1268</v>
      </c>
      <c r="G4600">
        <v>503.11</v>
      </c>
      <c r="H4600" t="s">
        <v>159</v>
      </c>
      <c r="I4600" t="s">
        <v>324</v>
      </c>
      <c r="J4600" t="s">
        <v>15249</v>
      </c>
      <c r="K4600" t="s">
        <v>120</v>
      </c>
      <c r="L4600" t="s">
        <v>41</v>
      </c>
      <c r="M4600">
        <v>38400</v>
      </c>
      <c r="N4600" t="s">
        <v>42</v>
      </c>
      <c r="O4600" t="s">
        <v>43</v>
      </c>
      <c r="P4600" t="s">
        <v>15250</v>
      </c>
      <c r="R4600" t="s">
        <v>58</v>
      </c>
      <c r="S4600" t="s">
        <v>15251</v>
      </c>
      <c r="T4600" t="s">
        <v>250</v>
      </c>
      <c r="U4600" t="s">
        <v>251</v>
      </c>
      <c r="V4600">
        <v>20.69</v>
      </c>
      <c r="W4600">
        <v>0</v>
      </c>
      <c r="X4600" s="2">
        <v>32721</v>
      </c>
      <c r="Y4600">
        <v>1</v>
      </c>
      <c r="Z4600">
        <v>46</v>
      </c>
      <c r="AA4600" t="s">
        <v>49</v>
      </c>
      <c r="AB4600">
        <v>8</v>
      </c>
      <c r="AC4600">
        <v>0</v>
      </c>
      <c r="AD4600">
        <v>19867</v>
      </c>
      <c r="AE4600">
        <v>73.900000000000006</v>
      </c>
      <c r="AF4600">
        <v>22</v>
      </c>
      <c r="AG4600" t="s">
        <v>50</v>
      </c>
      <c r="AH4600" t="s">
        <v>49</v>
      </c>
      <c r="AI4600">
        <v>1</v>
      </c>
      <c r="AJ4600">
        <v>0</v>
      </c>
    </row>
    <row r="4601" spans="1:36" x14ac:dyDescent="0.2">
      <c r="A4601">
        <f t="shared" si="71"/>
        <v>14600</v>
      </c>
      <c r="B4601">
        <v>15000</v>
      </c>
      <c r="C4601">
        <v>15000</v>
      </c>
      <c r="D4601" t="s">
        <v>62</v>
      </c>
      <c r="E4601" s="1">
        <v>0.13469999999999999</v>
      </c>
      <c r="F4601" s="1">
        <v>0.13469999999999999</v>
      </c>
      <c r="G4601">
        <v>508.84</v>
      </c>
      <c r="H4601" t="s">
        <v>159</v>
      </c>
      <c r="I4601" t="s">
        <v>160</v>
      </c>
      <c r="J4601" t="s">
        <v>15252</v>
      </c>
      <c r="K4601" t="s">
        <v>40</v>
      </c>
      <c r="L4601" t="s">
        <v>153</v>
      </c>
      <c r="M4601">
        <v>96000</v>
      </c>
      <c r="N4601" t="s">
        <v>80</v>
      </c>
      <c r="O4601" t="s">
        <v>43</v>
      </c>
      <c r="P4601" t="s">
        <v>15253</v>
      </c>
      <c r="Q4601" t="s">
        <v>15254</v>
      </c>
      <c r="R4601" t="s">
        <v>90</v>
      </c>
      <c r="S4601" t="s">
        <v>15255</v>
      </c>
      <c r="T4601" t="s">
        <v>942</v>
      </c>
      <c r="U4601" t="s">
        <v>166</v>
      </c>
      <c r="V4601">
        <v>13.44</v>
      </c>
      <c r="W4601">
        <v>0</v>
      </c>
      <c r="X4601" s="2">
        <v>37591</v>
      </c>
      <c r="Y4601">
        <v>3</v>
      </c>
      <c r="Z4601" t="s">
        <v>49</v>
      </c>
      <c r="AA4601" t="s">
        <v>49</v>
      </c>
      <c r="AB4601">
        <v>10</v>
      </c>
      <c r="AC4601">
        <v>0</v>
      </c>
      <c r="AD4601">
        <v>8272</v>
      </c>
      <c r="AE4601">
        <v>33.200000000000003</v>
      </c>
      <c r="AF4601">
        <v>17</v>
      </c>
      <c r="AG4601" t="s">
        <v>50</v>
      </c>
      <c r="AH4601" t="s">
        <v>49</v>
      </c>
      <c r="AI4601">
        <v>1</v>
      </c>
      <c r="AJ4601">
        <v>0</v>
      </c>
    </row>
    <row r="4602" spans="1:36" x14ac:dyDescent="0.2">
      <c r="A4602">
        <f t="shared" si="71"/>
        <v>14601</v>
      </c>
      <c r="B4602">
        <v>4800</v>
      </c>
      <c r="C4602">
        <v>4800</v>
      </c>
      <c r="D4602" t="s">
        <v>62</v>
      </c>
      <c r="E4602" s="1">
        <v>7.7399999999999997E-2</v>
      </c>
      <c r="F4602" s="1">
        <v>7.7399999999999997E-2</v>
      </c>
      <c r="G4602">
        <v>149.85</v>
      </c>
      <c r="H4602" t="s">
        <v>37</v>
      </c>
      <c r="I4602" t="s">
        <v>113</v>
      </c>
      <c r="J4602" t="s">
        <v>15256</v>
      </c>
      <c r="K4602" t="s">
        <v>120</v>
      </c>
      <c r="L4602" t="s">
        <v>41</v>
      </c>
      <c r="M4602">
        <v>110000</v>
      </c>
      <c r="N4602" t="s">
        <v>42</v>
      </c>
      <c r="O4602" t="s">
        <v>43</v>
      </c>
      <c r="P4602" t="s">
        <v>15257</v>
      </c>
      <c r="Q4602" t="s">
        <v>15258</v>
      </c>
      <c r="R4602" t="s">
        <v>298</v>
      </c>
      <c r="S4602" t="s">
        <v>15259</v>
      </c>
      <c r="T4602" t="s">
        <v>777</v>
      </c>
      <c r="U4602" t="s">
        <v>70</v>
      </c>
      <c r="V4602">
        <v>2.81</v>
      </c>
      <c r="W4602">
        <v>0</v>
      </c>
      <c r="X4602" s="2">
        <v>34578</v>
      </c>
      <c r="Y4602">
        <v>0</v>
      </c>
      <c r="Z4602" t="s">
        <v>49</v>
      </c>
      <c r="AA4602" t="s">
        <v>49</v>
      </c>
      <c r="AB4602">
        <v>10</v>
      </c>
      <c r="AC4602">
        <v>0</v>
      </c>
      <c r="AD4602">
        <v>691</v>
      </c>
      <c r="AE4602">
        <v>0.8</v>
      </c>
      <c r="AF4602">
        <v>27</v>
      </c>
      <c r="AG4602" t="s">
        <v>50</v>
      </c>
      <c r="AH4602" t="s">
        <v>49</v>
      </c>
      <c r="AI4602">
        <v>1</v>
      </c>
      <c r="AJ4602">
        <v>0</v>
      </c>
    </row>
    <row r="4603" spans="1:36" x14ac:dyDescent="0.2">
      <c r="A4603">
        <f t="shared" si="71"/>
        <v>14602</v>
      </c>
      <c r="B4603">
        <v>2800</v>
      </c>
      <c r="C4603">
        <v>2800</v>
      </c>
      <c r="D4603" t="s">
        <v>62</v>
      </c>
      <c r="E4603" s="1">
        <v>0.1099</v>
      </c>
      <c r="F4603" s="1">
        <v>0.1099</v>
      </c>
      <c r="G4603">
        <v>91.66</v>
      </c>
      <c r="H4603" t="s">
        <v>71</v>
      </c>
      <c r="I4603" t="s">
        <v>78</v>
      </c>
      <c r="J4603" t="s">
        <v>15260</v>
      </c>
      <c r="K4603" t="s">
        <v>125</v>
      </c>
      <c r="L4603" t="s">
        <v>41</v>
      </c>
      <c r="M4603">
        <v>52000</v>
      </c>
      <c r="N4603" t="s">
        <v>42</v>
      </c>
      <c r="O4603" t="s">
        <v>43</v>
      </c>
      <c r="P4603" t="s">
        <v>15261</v>
      </c>
      <c r="R4603" t="s">
        <v>67</v>
      </c>
      <c r="S4603" t="s">
        <v>2486</v>
      </c>
      <c r="T4603" t="s">
        <v>671</v>
      </c>
      <c r="U4603" t="s">
        <v>48</v>
      </c>
      <c r="V4603">
        <v>19.62</v>
      </c>
      <c r="W4603">
        <v>0</v>
      </c>
      <c r="X4603" s="2">
        <v>30317</v>
      </c>
      <c r="Y4603">
        <v>1</v>
      </c>
      <c r="Z4603">
        <v>37</v>
      </c>
      <c r="AA4603" t="s">
        <v>49</v>
      </c>
      <c r="AB4603">
        <v>23</v>
      </c>
      <c r="AC4603">
        <v>0</v>
      </c>
      <c r="AD4603">
        <v>2082</v>
      </c>
      <c r="AE4603">
        <v>12.3</v>
      </c>
      <c r="AF4603">
        <v>49</v>
      </c>
      <c r="AG4603" t="s">
        <v>50</v>
      </c>
      <c r="AH4603" t="s">
        <v>49</v>
      </c>
      <c r="AI4603">
        <v>1</v>
      </c>
      <c r="AJ4603">
        <v>0</v>
      </c>
    </row>
    <row r="4604" spans="1:36" x14ac:dyDescent="0.2">
      <c r="A4604">
        <f t="shared" si="71"/>
        <v>14603</v>
      </c>
      <c r="B4604">
        <v>13500</v>
      </c>
      <c r="C4604">
        <v>13500</v>
      </c>
      <c r="D4604" t="s">
        <v>36</v>
      </c>
      <c r="E4604" s="1">
        <v>0.16769999999999999</v>
      </c>
      <c r="F4604" s="1">
        <v>0.16769999999999999</v>
      </c>
      <c r="G4604">
        <v>333.85</v>
      </c>
      <c r="H4604" t="s">
        <v>86</v>
      </c>
      <c r="I4604" t="s">
        <v>258</v>
      </c>
      <c r="J4604" t="s">
        <v>13500</v>
      </c>
      <c r="K4604" t="s">
        <v>313</v>
      </c>
      <c r="L4604" t="s">
        <v>55</v>
      </c>
      <c r="M4604">
        <v>61368</v>
      </c>
      <c r="N4604" t="s">
        <v>80</v>
      </c>
      <c r="O4604" t="s">
        <v>43</v>
      </c>
      <c r="P4604" t="s">
        <v>15262</v>
      </c>
      <c r="Q4604" t="s">
        <v>15263</v>
      </c>
      <c r="R4604" t="s">
        <v>58</v>
      </c>
      <c r="S4604" t="s">
        <v>15264</v>
      </c>
      <c r="T4604" t="s">
        <v>594</v>
      </c>
      <c r="U4604" t="s">
        <v>225</v>
      </c>
      <c r="V4604">
        <v>24.01</v>
      </c>
      <c r="W4604">
        <v>0</v>
      </c>
      <c r="X4604" s="2">
        <v>37104</v>
      </c>
      <c r="Y4604">
        <v>2</v>
      </c>
      <c r="Z4604">
        <v>76</v>
      </c>
      <c r="AA4604" t="s">
        <v>49</v>
      </c>
      <c r="AB4604">
        <v>12</v>
      </c>
      <c r="AC4604">
        <v>0</v>
      </c>
      <c r="AD4604">
        <v>9765</v>
      </c>
      <c r="AE4604">
        <v>68.8</v>
      </c>
      <c r="AF4604">
        <v>30</v>
      </c>
      <c r="AG4604" t="s">
        <v>50</v>
      </c>
      <c r="AH4604" t="s">
        <v>49</v>
      </c>
      <c r="AI4604">
        <v>1</v>
      </c>
      <c r="AJ4604">
        <v>0</v>
      </c>
    </row>
    <row r="4605" spans="1:36" x14ac:dyDescent="0.2">
      <c r="A4605">
        <f t="shared" si="71"/>
        <v>14604</v>
      </c>
      <c r="B4605">
        <v>8500</v>
      </c>
      <c r="C4605">
        <v>5500</v>
      </c>
      <c r="D4605" t="s">
        <v>62</v>
      </c>
      <c r="E4605" s="1">
        <v>5.79E-2</v>
      </c>
      <c r="F4605" s="1">
        <v>5.79E-2</v>
      </c>
      <c r="G4605">
        <v>166.8</v>
      </c>
      <c r="H4605" t="s">
        <v>37</v>
      </c>
      <c r="I4605" t="s">
        <v>119</v>
      </c>
      <c r="J4605" t="s">
        <v>15265</v>
      </c>
      <c r="K4605" t="s">
        <v>108</v>
      </c>
      <c r="L4605" t="s">
        <v>55</v>
      </c>
      <c r="M4605">
        <v>53000</v>
      </c>
      <c r="N4605" t="s">
        <v>42</v>
      </c>
      <c r="O4605" t="s">
        <v>43</v>
      </c>
      <c r="P4605" t="s">
        <v>15266</v>
      </c>
      <c r="Q4605" t="s">
        <v>15267</v>
      </c>
      <c r="R4605" t="s">
        <v>58</v>
      </c>
      <c r="S4605" t="s">
        <v>122</v>
      </c>
      <c r="T4605" t="s">
        <v>197</v>
      </c>
      <c r="U4605" t="s">
        <v>70</v>
      </c>
      <c r="V4605">
        <v>22.03</v>
      </c>
      <c r="W4605">
        <v>0</v>
      </c>
      <c r="X4605" s="2">
        <v>36100</v>
      </c>
      <c r="Y4605">
        <v>0</v>
      </c>
      <c r="Z4605" t="s">
        <v>49</v>
      </c>
      <c r="AA4605" t="s">
        <v>49</v>
      </c>
      <c r="AB4605">
        <v>10</v>
      </c>
      <c r="AC4605">
        <v>0</v>
      </c>
      <c r="AD4605">
        <v>7648</v>
      </c>
      <c r="AE4605">
        <v>46.8</v>
      </c>
      <c r="AF4605">
        <v>28</v>
      </c>
      <c r="AG4605" t="s">
        <v>50</v>
      </c>
      <c r="AH4605" t="s">
        <v>49</v>
      </c>
      <c r="AI4605">
        <v>1</v>
      </c>
      <c r="AJ4605">
        <v>0</v>
      </c>
    </row>
    <row r="4606" spans="1:36" x14ac:dyDescent="0.2">
      <c r="A4606">
        <f t="shared" si="71"/>
        <v>14605</v>
      </c>
      <c r="B4606">
        <v>12700</v>
      </c>
      <c r="C4606">
        <v>12700</v>
      </c>
      <c r="D4606" t="s">
        <v>36</v>
      </c>
      <c r="E4606" s="1">
        <v>0.1074</v>
      </c>
      <c r="F4606" s="1">
        <v>0.1074</v>
      </c>
      <c r="G4606">
        <v>274.49</v>
      </c>
      <c r="H4606" t="s">
        <v>71</v>
      </c>
      <c r="I4606" t="s">
        <v>72</v>
      </c>
      <c r="K4606" t="s">
        <v>108</v>
      </c>
      <c r="L4606" t="s">
        <v>41</v>
      </c>
      <c r="M4606">
        <v>52000</v>
      </c>
      <c r="N4606" t="s">
        <v>80</v>
      </c>
      <c r="O4606" t="s">
        <v>43</v>
      </c>
      <c r="P4606" t="s">
        <v>15268</v>
      </c>
      <c r="R4606" t="s">
        <v>182</v>
      </c>
      <c r="S4606" t="s">
        <v>15269</v>
      </c>
      <c r="T4606" t="s">
        <v>6601</v>
      </c>
      <c r="U4606" t="s">
        <v>158</v>
      </c>
      <c r="V4606">
        <v>1.87</v>
      </c>
      <c r="W4606">
        <v>0</v>
      </c>
      <c r="X4606" s="2">
        <v>34182</v>
      </c>
      <c r="Y4606">
        <v>1</v>
      </c>
      <c r="Z4606" t="s">
        <v>49</v>
      </c>
      <c r="AA4606" t="s">
        <v>49</v>
      </c>
      <c r="AB4606">
        <v>10</v>
      </c>
      <c r="AC4606">
        <v>0</v>
      </c>
      <c r="AD4606">
        <v>3054</v>
      </c>
      <c r="AE4606">
        <v>4.5</v>
      </c>
      <c r="AF4606">
        <v>25</v>
      </c>
      <c r="AG4606" t="s">
        <v>50</v>
      </c>
      <c r="AH4606" t="s">
        <v>49</v>
      </c>
      <c r="AI4606">
        <v>1</v>
      </c>
      <c r="AJ4606">
        <v>1</v>
      </c>
    </row>
    <row r="4607" spans="1:36" x14ac:dyDescent="0.2">
      <c r="A4607">
        <f t="shared" si="71"/>
        <v>14606</v>
      </c>
      <c r="B4607">
        <v>2000</v>
      </c>
      <c r="C4607">
        <v>2000</v>
      </c>
      <c r="D4607" t="s">
        <v>62</v>
      </c>
      <c r="E4607" s="1">
        <v>7.7399999999999997E-2</v>
      </c>
      <c r="F4607" s="1">
        <v>7.7399999999999997E-2</v>
      </c>
      <c r="G4607">
        <v>62.44</v>
      </c>
      <c r="H4607" t="s">
        <v>37</v>
      </c>
      <c r="I4607" t="s">
        <v>113</v>
      </c>
      <c r="K4607" t="s">
        <v>54</v>
      </c>
      <c r="L4607" t="s">
        <v>41</v>
      </c>
      <c r="M4607">
        <v>40800</v>
      </c>
      <c r="N4607" t="s">
        <v>42</v>
      </c>
      <c r="O4607" t="s">
        <v>43</v>
      </c>
      <c r="P4607" t="s">
        <v>15270</v>
      </c>
      <c r="Q4607" t="s">
        <v>15271</v>
      </c>
      <c r="R4607" t="s">
        <v>58</v>
      </c>
      <c r="S4607" t="s">
        <v>11589</v>
      </c>
      <c r="T4607" t="s">
        <v>901</v>
      </c>
      <c r="U4607" t="s">
        <v>158</v>
      </c>
      <c r="V4607">
        <v>6.06</v>
      </c>
      <c r="W4607">
        <v>0</v>
      </c>
      <c r="X4607" s="2">
        <v>31229</v>
      </c>
      <c r="Y4607">
        <v>1</v>
      </c>
      <c r="Z4607">
        <v>37</v>
      </c>
      <c r="AA4607" t="s">
        <v>49</v>
      </c>
      <c r="AB4607">
        <v>15</v>
      </c>
      <c r="AC4607">
        <v>0</v>
      </c>
      <c r="AD4607">
        <v>37804</v>
      </c>
      <c r="AE4607">
        <v>21.4</v>
      </c>
      <c r="AF4607">
        <v>42</v>
      </c>
      <c r="AG4607" t="s">
        <v>50</v>
      </c>
      <c r="AH4607" t="s">
        <v>49</v>
      </c>
      <c r="AI4607">
        <v>1</v>
      </c>
      <c r="AJ4607">
        <v>0</v>
      </c>
    </row>
    <row r="4608" spans="1:36" x14ac:dyDescent="0.2">
      <c r="A4608">
        <f t="shared" si="71"/>
        <v>14607</v>
      </c>
      <c r="B4608">
        <v>10000</v>
      </c>
      <c r="C4608">
        <v>10000</v>
      </c>
      <c r="D4608" t="s">
        <v>62</v>
      </c>
      <c r="E4608" s="1">
        <v>0.1148</v>
      </c>
      <c r="F4608" s="1">
        <v>0.1148</v>
      </c>
      <c r="G4608">
        <v>329.69</v>
      </c>
      <c r="H4608" t="s">
        <v>71</v>
      </c>
      <c r="I4608" t="s">
        <v>216</v>
      </c>
      <c r="J4608" t="s">
        <v>15272</v>
      </c>
      <c r="K4608" t="s">
        <v>108</v>
      </c>
      <c r="L4608" t="s">
        <v>55</v>
      </c>
      <c r="M4608">
        <v>44796</v>
      </c>
      <c r="N4608" t="s">
        <v>42</v>
      </c>
      <c r="O4608" t="s">
        <v>43</v>
      </c>
      <c r="P4608" t="s">
        <v>15273</v>
      </c>
      <c r="Q4608" t="s">
        <v>15274</v>
      </c>
      <c r="R4608" t="s">
        <v>90</v>
      </c>
      <c r="S4608" t="s">
        <v>15275</v>
      </c>
      <c r="T4608" t="s">
        <v>844</v>
      </c>
      <c r="U4608" t="s">
        <v>70</v>
      </c>
      <c r="V4608">
        <v>14.79</v>
      </c>
      <c r="W4608">
        <v>0</v>
      </c>
      <c r="X4608" s="2">
        <v>37104</v>
      </c>
      <c r="Y4608">
        <v>0</v>
      </c>
      <c r="Z4608" t="s">
        <v>49</v>
      </c>
      <c r="AA4608" t="s">
        <v>49</v>
      </c>
      <c r="AB4608">
        <v>5</v>
      </c>
      <c r="AC4608">
        <v>0</v>
      </c>
      <c r="AD4608">
        <v>16077</v>
      </c>
      <c r="AE4608">
        <v>54.9</v>
      </c>
      <c r="AF4608">
        <v>9</v>
      </c>
      <c r="AG4608" t="s">
        <v>50</v>
      </c>
      <c r="AH4608" t="s">
        <v>49</v>
      </c>
      <c r="AI4608">
        <v>1</v>
      </c>
      <c r="AJ4608">
        <v>0</v>
      </c>
    </row>
    <row r="4609" spans="1:36" x14ac:dyDescent="0.2">
      <c r="A4609">
        <f t="shared" si="71"/>
        <v>14608</v>
      </c>
      <c r="B4609">
        <v>8500</v>
      </c>
      <c r="C4609">
        <v>8500</v>
      </c>
      <c r="D4609" t="s">
        <v>62</v>
      </c>
      <c r="E4609" s="1">
        <v>7.4899999999999994E-2</v>
      </c>
      <c r="F4609" s="1">
        <v>7.4899999999999994E-2</v>
      </c>
      <c r="G4609">
        <v>264.37</v>
      </c>
      <c r="H4609" t="s">
        <v>37</v>
      </c>
      <c r="I4609" t="s">
        <v>38</v>
      </c>
      <c r="J4609" t="s">
        <v>15276</v>
      </c>
      <c r="K4609" t="s">
        <v>40</v>
      </c>
      <c r="L4609" t="s">
        <v>55</v>
      </c>
      <c r="M4609">
        <v>54000</v>
      </c>
      <c r="N4609" t="s">
        <v>101</v>
      </c>
      <c r="O4609" t="s">
        <v>43</v>
      </c>
      <c r="P4609" t="s">
        <v>15277</v>
      </c>
      <c r="R4609" t="s">
        <v>58</v>
      </c>
      <c r="S4609" t="s">
        <v>15278</v>
      </c>
      <c r="T4609" t="s">
        <v>12029</v>
      </c>
      <c r="U4609" t="s">
        <v>85</v>
      </c>
      <c r="V4609">
        <v>10.91</v>
      </c>
      <c r="W4609">
        <v>0</v>
      </c>
      <c r="X4609" s="2">
        <v>34759</v>
      </c>
      <c r="Y4609">
        <v>1</v>
      </c>
      <c r="Z4609" t="s">
        <v>49</v>
      </c>
      <c r="AA4609" t="s">
        <v>49</v>
      </c>
      <c r="AB4609">
        <v>4</v>
      </c>
      <c r="AC4609">
        <v>0</v>
      </c>
      <c r="AD4609">
        <v>4212</v>
      </c>
      <c r="AE4609">
        <v>31.9</v>
      </c>
      <c r="AF4609">
        <v>7</v>
      </c>
      <c r="AG4609" t="s">
        <v>50</v>
      </c>
      <c r="AH4609" t="s">
        <v>49</v>
      </c>
      <c r="AI4609">
        <v>1</v>
      </c>
      <c r="AJ4609">
        <v>0</v>
      </c>
    </row>
    <row r="4610" spans="1:36" x14ac:dyDescent="0.2">
      <c r="A4610">
        <f t="shared" si="71"/>
        <v>14609</v>
      </c>
      <c r="B4610">
        <v>20000</v>
      </c>
      <c r="C4610">
        <v>20000</v>
      </c>
      <c r="D4610" t="s">
        <v>36</v>
      </c>
      <c r="E4610" s="1">
        <v>0.1036</v>
      </c>
      <c r="F4610" s="1">
        <v>0.1036</v>
      </c>
      <c r="G4610">
        <v>428.5</v>
      </c>
      <c r="H4610" t="s">
        <v>71</v>
      </c>
      <c r="I4610" t="s">
        <v>135</v>
      </c>
      <c r="J4610" t="s">
        <v>15279</v>
      </c>
      <c r="K4610" t="s">
        <v>211</v>
      </c>
      <c r="L4610" t="s">
        <v>41</v>
      </c>
      <c r="M4610">
        <v>60000</v>
      </c>
      <c r="N4610" t="s">
        <v>80</v>
      </c>
      <c r="O4610" t="s">
        <v>43</v>
      </c>
      <c r="P4610" t="s">
        <v>15280</v>
      </c>
      <c r="Q4610" t="s">
        <v>15281</v>
      </c>
      <c r="R4610" t="s">
        <v>58</v>
      </c>
      <c r="S4610" t="s">
        <v>6522</v>
      </c>
      <c r="T4610" t="s">
        <v>1735</v>
      </c>
      <c r="U4610" t="s">
        <v>257</v>
      </c>
      <c r="V4610">
        <v>14.74</v>
      </c>
      <c r="W4610">
        <v>0</v>
      </c>
      <c r="X4610" s="2">
        <v>34669</v>
      </c>
      <c r="Y4610">
        <v>0</v>
      </c>
      <c r="Z4610" t="s">
        <v>49</v>
      </c>
      <c r="AA4610" t="s">
        <v>49</v>
      </c>
      <c r="AB4610">
        <v>6</v>
      </c>
      <c r="AC4610">
        <v>0</v>
      </c>
      <c r="AD4610">
        <v>67039</v>
      </c>
      <c r="AE4610">
        <v>86.2</v>
      </c>
      <c r="AF4610">
        <v>12</v>
      </c>
      <c r="AG4610" t="s">
        <v>50</v>
      </c>
      <c r="AH4610" t="s">
        <v>49</v>
      </c>
      <c r="AI4610">
        <v>1</v>
      </c>
      <c r="AJ4610">
        <v>0</v>
      </c>
    </row>
    <row r="4611" spans="1:36" x14ac:dyDescent="0.2">
      <c r="A4611">
        <f t="shared" si="71"/>
        <v>14610</v>
      </c>
      <c r="B4611">
        <v>10000</v>
      </c>
      <c r="C4611">
        <v>10000</v>
      </c>
      <c r="D4611" t="s">
        <v>36</v>
      </c>
      <c r="E4611" s="1">
        <v>0.19289999999999999</v>
      </c>
      <c r="F4611" s="1">
        <v>0.19289999999999999</v>
      </c>
      <c r="G4611">
        <v>261.01</v>
      </c>
      <c r="H4611" t="s">
        <v>191</v>
      </c>
      <c r="I4611" t="s">
        <v>675</v>
      </c>
      <c r="J4611" t="s">
        <v>15282</v>
      </c>
      <c r="K4611" t="s">
        <v>100</v>
      </c>
      <c r="L4611" t="s">
        <v>153</v>
      </c>
      <c r="M4611">
        <v>73000</v>
      </c>
      <c r="N4611" t="s">
        <v>80</v>
      </c>
      <c r="O4611" t="s">
        <v>43</v>
      </c>
      <c r="P4611" t="s">
        <v>15283</v>
      </c>
      <c r="Q4611" t="s">
        <v>15284</v>
      </c>
      <c r="R4611" t="s">
        <v>58</v>
      </c>
      <c r="S4611" t="s">
        <v>3313</v>
      </c>
      <c r="T4611" t="s">
        <v>1448</v>
      </c>
      <c r="U4611" t="s">
        <v>225</v>
      </c>
      <c r="V4611">
        <v>22.5</v>
      </c>
      <c r="W4611">
        <v>0</v>
      </c>
      <c r="X4611" s="2">
        <v>36892</v>
      </c>
      <c r="Y4611">
        <v>0</v>
      </c>
      <c r="Z4611">
        <v>38</v>
      </c>
      <c r="AA4611" t="s">
        <v>49</v>
      </c>
      <c r="AB4611">
        <v>7</v>
      </c>
      <c r="AC4611">
        <v>0</v>
      </c>
      <c r="AD4611">
        <v>26059</v>
      </c>
      <c r="AE4611">
        <v>94.1</v>
      </c>
      <c r="AF4611">
        <v>14</v>
      </c>
      <c r="AG4611" t="s">
        <v>50</v>
      </c>
      <c r="AH4611" t="s">
        <v>49</v>
      </c>
      <c r="AI4611">
        <v>1</v>
      </c>
      <c r="AJ4611">
        <v>1</v>
      </c>
    </row>
    <row r="4612" spans="1:36" x14ac:dyDescent="0.2">
      <c r="A4612">
        <f t="shared" ref="A4612:A4675" si="72">A4611+1</f>
        <v>14611</v>
      </c>
      <c r="B4612">
        <v>4600</v>
      </c>
      <c r="C4612">
        <v>4600</v>
      </c>
      <c r="D4612" t="s">
        <v>62</v>
      </c>
      <c r="E4612" s="1">
        <v>0.15620000000000001</v>
      </c>
      <c r="F4612" s="1">
        <v>0.15620000000000001</v>
      </c>
      <c r="G4612">
        <v>160.87</v>
      </c>
      <c r="H4612" t="s">
        <v>86</v>
      </c>
      <c r="I4612" t="s">
        <v>232</v>
      </c>
      <c r="J4612" t="s">
        <v>15285</v>
      </c>
      <c r="K4612" t="s">
        <v>120</v>
      </c>
      <c r="L4612" t="s">
        <v>55</v>
      </c>
      <c r="M4612">
        <v>58800</v>
      </c>
      <c r="N4612" t="s">
        <v>101</v>
      </c>
      <c r="O4612" t="s">
        <v>43</v>
      </c>
      <c r="P4612" t="s">
        <v>15286</v>
      </c>
      <c r="Q4612" t="s">
        <v>15287</v>
      </c>
      <c r="R4612" t="s">
        <v>58</v>
      </c>
      <c r="S4612" t="s">
        <v>75</v>
      </c>
      <c r="T4612" t="s">
        <v>804</v>
      </c>
      <c r="U4612" t="s">
        <v>48</v>
      </c>
      <c r="V4612">
        <v>12.2</v>
      </c>
      <c r="W4612">
        <v>0</v>
      </c>
      <c r="X4612" s="2">
        <v>38626</v>
      </c>
      <c r="Y4612">
        <v>2</v>
      </c>
      <c r="Z4612" t="s">
        <v>49</v>
      </c>
      <c r="AA4612" t="s">
        <v>49</v>
      </c>
      <c r="AB4612">
        <v>8</v>
      </c>
      <c r="AC4612">
        <v>0</v>
      </c>
      <c r="AD4612">
        <v>14375</v>
      </c>
      <c r="AE4612">
        <v>85.1</v>
      </c>
      <c r="AF4612">
        <v>12</v>
      </c>
      <c r="AG4612" t="s">
        <v>50</v>
      </c>
      <c r="AH4612" t="s">
        <v>49</v>
      </c>
      <c r="AI4612">
        <v>1</v>
      </c>
      <c r="AJ4612">
        <v>1</v>
      </c>
    </row>
    <row r="4613" spans="1:36" x14ac:dyDescent="0.2">
      <c r="A4613">
        <f t="shared" si="72"/>
        <v>14612</v>
      </c>
      <c r="B4613">
        <v>17175</v>
      </c>
      <c r="C4613">
        <v>17175</v>
      </c>
      <c r="D4613" t="s">
        <v>36</v>
      </c>
      <c r="E4613" s="1">
        <v>0.1825</v>
      </c>
      <c r="F4613" s="1">
        <v>0.1825</v>
      </c>
      <c r="G4613">
        <v>438.48</v>
      </c>
      <c r="H4613" t="s">
        <v>86</v>
      </c>
      <c r="I4613" t="s">
        <v>178</v>
      </c>
      <c r="J4613" t="s">
        <v>15288</v>
      </c>
      <c r="K4613" t="s">
        <v>65</v>
      </c>
      <c r="L4613" t="s">
        <v>41</v>
      </c>
      <c r="M4613">
        <v>48000</v>
      </c>
      <c r="N4613" t="s">
        <v>101</v>
      </c>
      <c r="O4613" t="s">
        <v>43</v>
      </c>
      <c r="P4613" t="s">
        <v>15289</v>
      </c>
      <c r="Q4613" t="s">
        <v>15290</v>
      </c>
      <c r="R4613" t="s">
        <v>175</v>
      </c>
      <c r="S4613" t="s">
        <v>3128</v>
      </c>
      <c r="T4613" t="s">
        <v>2783</v>
      </c>
      <c r="U4613" t="s">
        <v>190</v>
      </c>
      <c r="V4613">
        <v>10.75</v>
      </c>
      <c r="W4613">
        <v>0</v>
      </c>
      <c r="X4613" s="2">
        <v>35947</v>
      </c>
      <c r="Y4613">
        <v>0</v>
      </c>
      <c r="Z4613" t="s">
        <v>49</v>
      </c>
      <c r="AA4613" t="s">
        <v>49</v>
      </c>
      <c r="AB4613">
        <v>7</v>
      </c>
      <c r="AC4613">
        <v>0</v>
      </c>
      <c r="AD4613">
        <v>11068</v>
      </c>
      <c r="AE4613">
        <v>96.2</v>
      </c>
      <c r="AF4613">
        <v>24</v>
      </c>
      <c r="AG4613" t="s">
        <v>50</v>
      </c>
      <c r="AH4613" t="s">
        <v>49</v>
      </c>
      <c r="AI4613">
        <v>1</v>
      </c>
      <c r="AJ4613">
        <v>0</v>
      </c>
    </row>
    <row r="4614" spans="1:36" x14ac:dyDescent="0.2">
      <c r="A4614">
        <f t="shared" si="72"/>
        <v>14613</v>
      </c>
      <c r="B4614">
        <v>13000</v>
      </c>
      <c r="C4614">
        <v>13000</v>
      </c>
      <c r="D4614" t="s">
        <v>62</v>
      </c>
      <c r="E4614" s="1">
        <v>0.1459</v>
      </c>
      <c r="F4614" s="1">
        <v>0.1459</v>
      </c>
      <c r="G4614">
        <v>448.05</v>
      </c>
      <c r="H4614" t="s">
        <v>86</v>
      </c>
      <c r="I4614" t="s">
        <v>232</v>
      </c>
      <c r="J4614" t="s">
        <v>15291</v>
      </c>
      <c r="K4614" t="s">
        <v>125</v>
      </c>
      <c r="L4614" t="s">
        <v>55</v>
      </c>
      <c r="M4614">
        <v>46000</v>
      </c>
      <c r="N4614" t="s">
        <v>42</v>
      </c>
      <c r="O4614" t="s">
        <v>43</v>
      </c>
      <c r="P4614" t="s">
        <v>15292</v>
      </c>
      <c r="Q4614" t="s">
        <v>15293</v>
      </c>
      <c r="R4614" t="s">
        <v>90</v>
      </c>
      <c r="S4614" t="s">
        <v>8511</v>
      </c>
      <c r="T4614" t="s">
        <v>516</v>
      </c>
      <c r="U4614" t="s">
        <v>257</v>
      </c>
      <c r="V4614">
        <v>22.98</v>
      </c>
      <c r="W4614">
        <v>0</v>
      </c>
      <c r="X4614" s="2">
        <v>36923</v>
      </c>
      <c r="Y4614">
        <v>0</v>
      </c>
      <c r="Z4614">
        <v>26</v>
      </c>
      <c r="AA4614" t="s">
        <v>49</v>
      </c>
      <c r="AB4614">
        <v>8</v>
      </c>
      <c r="AC4614">
        <v>0</v>
      </c>
      <c r="AD4614">
        <v>7719</v>
      </c>
      <c r="AE4614">
        <v>55.9</v>
      </c>
      <c r="AF4614">
        <v>19</v>
      </c>
      <c r="AG4614" t="s">
        <v>50</v>
      </c>
      <c r="AH4614" t="s">
        <v>49</v>
      </c>
      <c r="AI4614">
        <v>1</v>
      </c>
      <c r="AJ4614">
        <v>0</v>
      </c>
    </row>
    <row r="4615" spans="1:36" x14ac:dyDescent="0.2">
      <c r="A4615">
        <f t="shared" si="72"/>
        <v>14614</v>
      </c>
      <c r="B4615">
        <v>8000</v>
      </c>
      <c r="C4615">
        <v>8000</v>
      </c>
      <c r="D4615" t="s">
        <v>62</v>
      </c>
      <c r="E4615" s="1">
        <v>0.11990000000000001</v>
      </c>
      <c r="F4615" s="1">
        <v>0.11990000000000001</v>
      </c>
      <c r="G4615">
        <v>265.68</v>
      </c>
      <c r="H4615" t="s">
        <v>71</v>
      </c>
      <c r="I4615" t="s">
        <v>135</v>
      </c>
      <c r="J4615" t="s">
        <v>15294</v>
      </c>
      <c r="K4615" t="s">
        <v>40</v>
      </c>
      <c r="L4615" t="s">
        <v>41</v>
      </c>
      <c r="M4615">
        <v>82000</v>
      </c>
      <c r="N4615" t="s">
        <v>80</v>
      </c>
      <c r="O4615" t="s">
        <v>43</v>
      </c>
      <c r="P4615" t="s">
        <v>15295</v>
      </c>
      <c r="Q4615" t="s">
        <v>15296</v>
      </c>
      <c r="R4615" t="s">
        <v>58</v>
      </c>
      <c r="S4615" t="s">
        <v>15297</v>
      </c>
      <c r="T4615" t="s">
        <v>484</v>
      </c>
      <c r="U4615" t="s">
        <v>158</v>
      </c>
      <c r="V4615">
        <v>24.41</v>
      </c>
      <c r="W4615">
        <v>0</v>
      </c>
      <c r="X4615" s="2">
        <v>35612</v>
      </c>
      <c r="Y4615">
        <v>3</v>
      </c>
      <c r="Z4615" t="s">
        <v>49</v>
      </c>
      <c r="AA4615" t="s">
        <v>49</v>
      </c>
      <c r="AB4615">
        <v>19</v>
      </c>
      <c r="AC4615">
        <v>0</v>
      </c>
      <c r="AD4615">
        <v>14223</v>
      </c>
      <c r="AE4615">
        <v>39.9</v>
      </c>
      <c r="AF4615">
        <v>32</v>
      </c>
      <c r="AG4615" t="s">
        <v>50</v>
      </c>
      <c r="AH4615" t="s">
        <v>49</v>
      </c>
      <c r="AI4615">
        <v>1</v>
      </c>
      <c r="AJ4615">
        <v>0</v>
      </c>
    </row>
    <row r="4616" spans="1:36" x14ac:dyDescent="0.2">
      <c r="A4616">
        <f t="shared" si="72"/>
        <v>14615</v>
      </c>
      <c r="B4616">
        <v>20000</v>
      </c>
      <c r="C4616">
        <v>20000</v>
      </c>
      <c r="D4616" t="s">
        <v>36</v>
      </c>
      <c r="E4616" s="1">
        <v>0.17510000000000001</v>
      </c>
      <c r="F4616" s="1">
        <v>0.17510000000000001</v>
      </c>
      <c r="G4616">
        <v>502.56</v>
      </c>
      <c r="H4616" t="s">
        <v>191</v>
      </c>
      <c r="I4616" t="s">
        <v>675</v>
      </c>
      <c r="J4616" t="s">
        <v>15298</v>
      </c>
      <c r="K4616" t="s">
        <v>65</v>
      </c>
      <c r="L4616" t="s">
        <v>41</v>
      </c>
      <c r="M4616">
        <v>129996</v>
      </c>
      <c r="N4616" t="s">
        <v>80</v>
      </c>
      <c r="O4616" t="s">
        <v>43</v>
      </c>
      <c r="P4616" t="s">
        <v>15299</v>
      </c>
      <c r="R4616" t="s">
        <v>58</v>
      </c>
      <c r="S4616" t="s">
        <v>110</v>
      </c>
      <c r="T4616" t="s">
        <v>2000</v>
      </c>
      <c r="U4616" t="s">
        <v>166</v>
      </c>
      <c r="V4616">
        <v>13.48</v>
      </c>
      <c r="W4616">
        <v>2</v>
      </c>
      <c r="X4616" s="2">
        <v>33482</v>
      </c>
      <c r="Y4616">
        <v>1</v>
      </c>
      <c r="Z4616">
        <v>21</v>
      </c>
      <c r="AA4616" t="s">
        <v>49</v>
      </c>
      <c r="AB4616">
        <v>8</v>
      </c>
      <c r="AC4616">
        <v>0</v>
      </c>
      <c r="AD4616">
        <v>21872</v>
      </c>
      <c r="AE4616">
        <v>64.3</v>
      </c>
      <c r="AF4616">
        <v>32</v>
      </c>
      <c r="AG4616" t="s">
        <v>50</v>
      </c>
      <c r="AH4616" t="s">
        <v>49</v>
      </c>
      <c r="AI4616">
        <v>1</v>
      </c>
      <c r="AJ4616">
        <v>0</v>
      </c>
    </row>
    <row r="4617" spans="1:36" x14ac:dyDescent="0.2">
      <c r="A4617">
        <f t="shared" si="72"/>
        <v>14616</v>
      </c>
      <c r="B4617">
        <v>20000</v>
      </c>
      <c r="C4617">
        <v>20000</v>
      </c>
      <c r="D4617" t="s">
        <v>36</v>
      </c>
      <c r="E4617" s="1">
        <v>0.16769999999999999</v>
      </c>
      <c r="F4617" s="1">
        <v>0.16769999999999999</v>
      </c>
      <c r="G4617">
        <v>494.59</v>
      </c>
      <c r="H4617" t="s">
        <v>86</v>
      </c>
      <c r="I4617" t="s">
        <v>258</v>
      </c>
      <c r="J4617" t="s">
        <v>15300</v>
      </c>
      <c r="K4617" t="s">
        <v>108</v>
      </c>
      <c r="L4617" t="s">
        <v>55</v>
      </c>
      <c r="M4617">
        <v>108000</v>
      </c>
      <c r="N4617" t="s">
        <v>101</v>
      </c>
      <c r="O4617" t="s">
        <v>43</v>
      </c>
      <c r="P4617" t="s">
        <v>15301</v>
      </c>
      <c r="R4617" t="s">
        <v>67</v>
      </c>
      <c r="S4617" t="s">
        <v>15302</v>
      </c>
      <c r="T4617" t="s">
        <v>730</v>
      </c>
      <c r="U4617" t="s">
        <v>77</v>
      </c>
      <c r="V4617">
        <v>13.5</v>
      </c>
      <c r="W4617">
        <v>0</v>
      </c>
      <c r="X4617" s="2">
        <v>37803</v>
      </c>
      <c r="Y4617">
        <v>3</v>
      </c>
      <c r="Z4617" t="s">
        <v>49</v>
      </c>
      <c r="AA4617" t="s">
        <v>49</v>
      </c>
      <c r="AB4617">
        <v>10</v>
      </c>
      <c r="AC4617">
        <v>0</v>
      </c>
      <c r="AD4617">
        <v>12775</v>
      </c>
      <c r="AE4617">
        <v>71.8</v>
      </c>
      <c r="AF4617">
        <v>18</v>
      </c>
      <c r="AG4617" t="s">
        <v>50</v>
      </c>
      <c r="AH4617" t="s">
        <v>49</v>
      </c>
      <c r="AI4617">
        <v>1</v>
      </c>
      <c r="AJ4617">
        <v>0</v>
      </c>
    </row>
    <row r="4618" spans="1:36" x14ac:dyDescent="0.2">
      <c r="A4618">
        <f t="shared" si="72"/>
        <v>14617</v>
      </c>
      <c r="B4618">
        <v>35000</v>
      </c>
      <c r="C4618">
        <v>35000</v>
      </c>
      <c r="D4618" t="s">
        <v>36</v>
      </c>
      <c r="E4618" s="1">
        <v>0.17510000000000001</v>
      </c>
      <c r="F4618" s="1">
        <v>0.17510000000000001</v>
      </c>
      <c r="G4618">
        <v>879.47</v>
      </c>
      <c r="H4618" t="s">
        <v>191</v>
      </c>
      <c r="I4618" t="s">
        <v>675</v>
      </c>
      <c r="J4618" t="s">
        <v>4694</v>
      </c>
      <c r="K4618" t="s">
        <v>125</v>
      </c>
      <c r="L4618" t="s">
        <v>41</v>
      </c>
      <c r="M4618">
        <v>70000</v>
      </c>
      <c r="N4618" t="s">
        <v>80</v>
      </c>
      <c r="O4618" t="s">
        <v>43</v>
      </c>
      <c r="P4618" t="s">
        <v>15303</v>
      </c>
      <c r="Q4618" t="s">
        <v>15304</v>
      </c>
      <c r="R4618" t="s">
        <v>58</v>
      </c>
      <c r="S4618" t="s">
        <v>8449</v>
      </c>
      <c r="T4618" t="s">
        <v>489</v>
      </c>
      <c r="U4618" t="s">
        <v>48</v>
      </c>
      <c r="V4618">
        <v>16.32</v>
      </c>
      <c r="W4618">
        <v>0</v>
      </c>
      <c r="X4618" s="2">
        <v>32387</v>
      </c>
      <c r="Y4618">
        <v>1</v>
      </c>
      <c r="Z4618">
        <v>60</v>
      </c>
      <c r="AA4618" t="s">
        <v>49</v>
      </c>
      <c r="AB4618">
        <v>12</v>
      </c>
      <c r="AC4618">
        <v>0</v>
      </c>
      <c r="AD4618">
        <v>14541</v>
      </c>
      <c r="AE4618">
        <v>37.6</v>
      </c>
      <c r="AF4618">
        <v>30</v>
      </c>
      <c r="AG4618" t="s">
        <v>50</v>
      </c>
      <c r="AH4618" t="s">
        <v>49</v>
      </c>
      <c r="AI4618">
        <v>1</v>
      </c>
      <c r="AJ4618">
        <v>0</v>
      </c>
    </row>
    <row r="4619" spans="1:36" x14ac:dyDescent="0.2">
      <c r="A4619">
        <f t="shared" si="72"/>
        <v>14618</v>
      </c>
      <c r="B4619">
        <v>9600</v>
      </c>
      <c r="C4619">
        <v>9600</v>
      </c>
      <c r="D4619" t="s">
        <v>62</v>
      </c>
      <c r="E4619" s="1">
        <v>7.8799999999999995E-2</v>
      </c>
      <c r="F4619" s="1">
        <v>7.8799999999999995E-2</v>
      </c>
      <c r="G4619">
        <v>300.3</v>
      </c>
      <c r="H4619" t="s">
        <v>37</v>
      </c>
      <c r="I4619" t="s">
        <v>63</v>
      </c>
      <c r="J4619" t="s">
        <v>15305</v>
      </c>
      <c r="K4619" t="s">
        <v>100</v>
      </c>
      <c r="L4619" t="s">
        <v>41</v>
      </c>
      <c r="M4619">
        <v>80000</v>
      </c>
      <c r="N4619" t="s">
        <v>42</v>
      </c>
      <c r="O4619" t="s">
        <v>43</v>
      </c>
      <c r="P4619" t="s">
        <v>15306</v>
      </c>
      <c r="R4619" t="s">
        <v>58</v>
      </c>
      <c r="S4619" t="s">
        <v>15307</v>
      </c>
      <c r="T4619" t="s">
        <v>735</v>
      </c>
      <c r="U4619" t="s">
        <v>70</v>
      </c>
      <c r="V4619">
        <v>18.18</v>
      </c>
      <c r="W4619">
        <v>0</v>
      </c>
      <c r="X4619" s="2">
        <v>35217</v>
      </c>
      <c r="Y4619">
        <v>4</v>
      </c>
      <c r="Z4619" t="s">
        <v>49</v>
      </c>
      <c r="AA4619" t="s">
        <v>49</v>
      </c>
      <c r="AB4619">
        <v>7</v>
      </c>
      <c r="AC4619">
        <v>0</v>
      </c>
      <c r="AD4619">
        <v>8081</v>
      </c>
      <c r="AE4619">
        <v>69.7</v>
      </c>
      <c r="AF4619">
        <v>14</v>
      </c>
      <c r="AG4619" t="s">
        <v>50</v>
      </c>
      <c r="AH4619" t="s">
        <v>49</v>
      </c>
      <c r="AI4619">
        <v>1</v>
      </c>
      <c r="AJ4619">
        <v>0</v>
      </c>
    </row>
    <row r="4620" spans="1:36" x14ac:dyDescent="0.2">
      <c r="A4620">
        <f t="shared" si="72"/>
        <v>14619</v>
      </c>
      <c r="B4620">
        <v>4450</v>
      </c>
      <c r="C4620">
        <v>4450</v>
      </c>
      <c r="D4620" t="s">
        <v>62</v>
      </c>
      <c r="E4620" s="1">
        <v>0.1149</v>
      </c>
      <c r="F4620" s="1">
        <v>0.1149</v>
      </c>
      <c r="G4620">
        <v>146.72999999999999</v>
      </c>
      <c r="H4620" t="s">
        <v>71</v>
      </c>
      <c r="I4620" t="s">
        <v>72</v>
      </c>
      <c r="J4620" t="s">
        <v>15308</v>
      </c>
      <c r="K4620" t="s">
        <v>125</v>
      </c>
      <c r="L4620" t="s">
        <v>55</v>
      </c>
      <c r="M4620">
        <v>33600</v>
      </c>
      <c r="N4620" t="s">
        <v>101</v>
      </c>
      <c r="O4620" t="s">
        <v>43</v>
      </c>
      <c r="P4620" t="s">
        <v>15309</v>
      </c>
      <c r="R4620" t="s">
        <v>45</v>
      </c>
      <c r="S4620" t="s">
        <v>46</v>
      </c>
      <c r="T4620" t="s">
        <v>636</v>
      </c>
      <c r="U4620" t="s">
        <v>271</v>
      </c>
      <c r="V4620">
        <v>14.96</v>
      </c>
      <c r="W4620">
        <v>0</v>
      </c>
      <c r="X4620" s="2">
        <v>39479</v>
      </c>
      <c r="Y4620">
        <v>1</v>
      </c>
      <c r="Z4620" t="s">
        <v>49</v>
      </c>
      <c r="AA4620" t="s">
        <v>49</v>
      </c>
      <c r="AB4620">
        <v>5</v>
      </c>
      <c r="AC4620">
        <v>0</v>
      </c>
      <c r="AD4620">
        <v>541</v>
      </c>
      <c r="AE4620">
        <v>7.1</v>
      </c>
      <c r="AF4620">
        <v>5</v>
      </c>
      <c r="AG4620" t="s">
        <v>50</v>
      </c>
      <c r="AH4620" t="s">
        <v>49</v>
      </c>
      <c r="AI4620">
        <v>1</v>
      </c>
      <c r="AJ4620">
        <v>0</v>
      </c>
    </row>
    <row r="4621" spans="1:36" x14ac:dyDescent="0.2">
      <c r="A4621">
        <f t="shared" si="72"/>
        <v>14620</v>
      </c>
      <c r="B4621">
        <v>9000</v>
      </c>
      <c r="C4621">
        <v>9000</v>
      </c>
      <c r="D4621" t="s">
        <v>62</v>
      </c>
      <c r="E4621" s="1">
        <v>0.13850000000000001</v>
      </c>
      <c r="F4621" s="1">
        <v>0.13850000000000001</v>
      </c>
      <c r="G4621">
        <v>306.94</v>
      </c>
      <c r="H4621" t="s">
        <v>159</v>
      </c>
      <c r="I4621" t="s">
        <v>160</v>
      </c>
      <c r="J4621" t="s">
        <v>15310</v>
      </c>
      <c r="K4621" t="s">
        <v>120</v>
      </c>
      <c r="L4621" t="s">
        <v>55</v>
      </c>
      <c r="M4621">
        <v>133000</v>
      </c>
      <c r="N4621" t="s">
        <v>101</v>
      </c>
      <c r="O4621" t="s">
        <v>43</v>
      </c>
      <c r="P4621" t="s">
        <v>15311</v>
      </c>
      <c r="R4621" t="s">
        <v>67</v>
      </c>
      <c r="S4621" t="s">
        <v>15312</v>
      </c>
      <c r="T4621" t="s">
        <v>473</v>
      </c>
      <c r="U4621" t="s">
        <v>301</v>
      </c>
      <c r="V4621">
        <v>19.23</v>
      </c>
      <c r="W4621">
        <v>0</v>
      </c>
      <c r="X4621" s="2">
        <v>34639</v>
      </c>
      <c r="Y4621">
        <v>0</v>
      </c>
      <c r="Z4621">
        <v>54</v>
      </c>
      <c r="AA4621" t="s">
        <v>49</v>
      </c>
      <c r="AB4621">
        <v>9</v>
      </c>
      <c r="AC4621">
        <v>0</v>
      </c>
      <c r="AD4621">
        <v>19130</v>
      </c>
      <c r="AE4621">
        <v>97.6</v>
      </c>
      <c r="AF4621">
        <v>29</v>
      </c>
      <c r="AG4621" t="s">
        <v>50</v>
      </c>
      <c r="AH4621" t="s">
        <v>49</v>
      </c>
      <c r="AI4621">
        <v>1</v>
      </c>
      <c r="AJ4621">
        <v>0</v>
      </c>
    </row>
    <row r="4622" spans="1:36" x14ac:dyDescent="0.2">
      <c r="A4622">
        <f t="shared" si="72"/>
        <v>14621</v>
      </c>
      <c r="B4622">
        <v>13000</v>
      </c>
      <c r="C4622">
        <v>13000</v>
      </c>
      <c r="D4622" t="s">
        <v>62</v>
      </c>
      <c r="E4622" s="1">
        <v>0.15329999999999999</v>
      </c>
      <c r="F4622" s="1">
        <v>0.15329999999999999</v>
      </c>
      <c r="G4622">
        <v>452.77</v>
      </c>
      <c r="H4622" t="s">
        <v>86</v>
      </c>
      <c r="I4622" t="s">
        <v>87</v>
      </c>
      <c r="J4622" t="s">
        <v>15313</v>
      </c>
      <c r="K4622" t="s">
        <v>40</v>
      </c>
      <c r="L4622" t="s">
        <v>41</v>
      </c>
      <c r="M4622">
        <v>57000</v>
      </c>
      <c r="N4622" t="s">
        <v>42</v>
      </c>
      <c r="O4622" t="s">
        <v>43</v>
      </c>
      <c r="P4622" t="s">
        <v>15314</v>
      </c>
      <c r="Q4622" t="s">
        <v>15315</v>
      </c>
      <c r="R4622" t="s">
        <v>58</v>
      </c>
      <c r="S4622" t="s">
        <v>15316</v>
      </c>
      <c r="T4622" t="s">
        <v>15317</v>
      </c>
      <c r="U4622" t="s">
        <v>271</v>
      </c>
      <c r="V4622">
        <v>22.76</v>
      </c>
      <c r="W4622">
        <v>0</v>
      </c>
      <c r="X4622" s="2">
        <v>33178</v>
      </c>
      <c r="Y4622">
        <v>2</v>
      </c>
      <c r="Z4622">
        <v>31</v>
      </c>
      <c r="AA4622" t="s">
        <v>49</v>
      </c>
      <c r="AB4622">
        <v>8</v>
      </c>
      <c r="AC4622">
        <v>0</v>
      </c>
      <c r="AD4622">
        <v>24648</v>
      </c>
      <c r="AE4622">
        <v>90</v>
      </c>
      <c r="AF4622">
        <v>31</v>
      </c>
      <c r="AG4622" t="s">
        <v>50</v>
      </c>
      <c r="AH4622" t="s">
        <v>49</v>
      </c>
      <c r="AI4622">
        <v>1</v>
      </c>
      <c r="AJ4622">
        <v>0</v>
      </c>
    </row>
    <row r="4623" spans="1:36" x14ac:dyDescent="0.2">
      <c r="A4623">
        <f t="shared" si="72"/>
        <v>14622</v>
      </c>
      <c r="B4623">
        <v>3000</v>
      </c>
      <c r="C4623">
        <v>3000</v>
      </c>
      <c r="D4623" t="s">
        <v>62</v>
      </c>
      <c r="E4623" s="1">
        <v>0.1479</v>
      </c>
      <c r="F4623" s="1">
        <v>0.1479</v>
      </c>
      <c r="G4623">
        <v>103.69</v>
      </c>
      <c r="H4623" t="s">
        <v>159</v>
      </c>
      <c r="I4623" t="s">
        <v>160</v>
      </c>
      <c r="J4623" t="s">
        <v>15318</v>
      </c>
      <c r="K4623" t="s">
        <v>125</v>
      </c>
      <c r="L4623" t="s">
        <v>41</v>
      </c>
      <c r="M4623">
        <v>44160</v>
      </c>
      <c r="N4623" t="s">
        <v>42</v>
      </c>
      <c r="O4623" t="s">
        <v>43</v>
      </c>
      <c r="P4623" t="s">
        <v>15319</v>
      </c>
      <c r="Q4623" t="s">
        <v>15320</v>
      </c>
      <c r="R4623" t="s">
        <v>298</v>
      </c>
      <c r="S4623" t="s">
        <v>1028</v>
      </c>
      <c r="T4623" t="s">
        <v>1336</v>
      </c>
      <c r="U4623" t="s">
        <v>134</v>
      </c>
      <c r="V4623">
        <v>18.989999999999998</v>
      </c>
      <c r="W4623">
        <v>0</v>
      </c>
      <c r="X4623" s="2">
        <v>35704</v>
      </c>
      <c r="Y4623">
        <v>1</v>
      </c>
      <c r="Z4623" t="s">
        <v>49</v>
      </c>
      <c r="AA4623" t="s">
        <v>49</v>
      </c>
      <c r="AB4623">
        <v>6</v>
      </c>
      <c r="AC4623">
        <v>0</v>
      </c>
      <c r="AD4623">
        <v>12395</v>
      </c>
      <c r="AE4623">
        <v>99.2</v>
      </c>
      <c r="AF4623">
        <v>25</v>
      </c>
      <c r="AG4623" t="s">
        <v>50</v>
      </c>
      <c r="AH4623" t="s">
        <v>49</v>
      </c>
      <c r="AI4623">
        <v>1</v>
      </c>
      <c r="AJ4623">
        <v>0</v>
      </c>
    </row>
    <row r="4624" spans="1:36" x14ac:dyDescent="0.2">
      <c r="A4624">
        <f t="shared" si="72"/>
        <v>14623</v>
      </c>
      <c r="B4624">
        <v>7500</v>
      </c>
      <c r="C4624">
        <v>7500</v>
      </c>
      <c r="D4624" t="s">
        <v>62</v>
      </c>
      <c r="E4624" s="1">
        <v>0.12920000000000001</v>
      </c>
      <c r="F4624" s="1">
        <v>0.12920000000000001</v>
      </c>
      <c r="G4624">
        <v>252.42</v>
      </c>
      <c r="H4624" t="s">
        <v>86</v>
      </c>
      <c r="I4624" t="s">
        <v>258</v>
      </c>
      <c r="J4624" t="s">
        <v>15321</v>
      </c>
      <c r="K4624" t="s">
        <v>313</v>
      </c>
      <c r="L4624" t="s">
        <v>55</v>
      </c>
      <c r="M4624">
        <v>175000</v>
      </c>
      <c r="N4624" t="s">
        <v>42</v>
      </c>
      <c r="O4624" t="s">
        <v>43</v>
      </c>
      <c r="P4624" t="s">
        <v>15322</v>
      </c>
      <c r="Q4624" t="s">
        <v>15323</v>
      </c>
      <c r="R4624" t="s">
        <v>58</v>
      </c>
      <c r="S4624" t="s">
        <v>15324</v>
      </c>
      <c r="T4624" t="s">
        <v>338</v>
      </c>
      <c r="U4624" t="s">
        <v>77</v>
      </c>
      <c r="V4624">
        <v>14.78</v>
      </c>
      <c r="W4624">
        <v>0</v>
      </c>
      <c r="X4624" s="2">
        <v>32051</v>
      </c>
      <c r="Y4624">
        <v>4</v>
      </c>
      <c r="Z4624" t="s">
        <v>49</v>
      </c>
      <c r="AA4624" t="s">
        <v>49</v>
      </c>
      <c r="AB4624">
        <v>18</v>
      </c>
      <c r="AC4624">
        <v>0</v>
      </c>
      <c r="AD4624">
        <v>84355</v>
      </c>
      <c r="AE4624">
        <v>95.9</v>
      </c>
      <c r="AF4624">
        <v>45</v>
      </c>
      <c r="AG4624" t="s">
        <v>50</v>
      </c>
      <c r="AH4624" t="s">
        <v>49</v>
      </c>
      <c r="AI4624">
        <v>1</v>
      </c>
      <c r="AJ4624">
        <v>0</v>
      </c>
    </row>
    <row r="4625" spans="1:36" x14ac:dyDescent="0.2">
      <c r="A4625">
        <f t="shared" si="72"/>
        <v>14624</v>
      </c>
      <c r="B4625">
        <v>12000</v>
      </c>
      <c r="C4625">
        <v>12000</v>
      </c>
      <c r="D4625" t="s">
        <v>62</v>
      </c>
      <c r="E4625" s="1">
        <v>0.1099</v>
      </c>
      <c r="F4625" s="1">
        <v>0.1099</v>
      </c>
      <c r="G4625">
        <v>392.81</v>
      </c>
      <c r="H4625" t="s">
        <v>71</v>
      </c>
      <c r="I4625" t="s">
        <v>78</v>
      </c>
      <c r="J4625" t="s">
        <v>15325</v>
      </c>
      <c r="K4625" t="s">
        <v>120</v>
      </c>
      <c r="L4625" t="s">
        <v>41</v>
      </c>
      <c r="M4625">
        <v>145000</v>
      </c>
      <c r="N4625" t="s">
        <v>80</v>
      </c>
      <c r="O4625" t="s">
        <v>43</v>
      </c>
      <c r="P4625" t="s">
        <v>15326</v>
      </c>
      <c r="Q4625" t="s">
        <v>15327</v>
      </c>
      <c r="R4625" t="s">
        <v>67</v>
      </c>
      <c r="S4625" t="s">
        <v>170</v>
      </c>
      <c r="T4625" t="s">
        <v>15328</v>
      </c>
      <c r="U4625" t="s">
        <v>246</v>
      </c>
      <c r="V4625">
        <v>9.4600000000000009</v>
      </c>
      <c r="W4625">
        <v>0</v>
      </c>
      <c r="X4625" s="2">
        <v>35462</v>
      </c>
      <c r="Y4625">
        <v>2</v>
      </c>
      <c r="Z4625" t="s">
        <v>49</v>
      </c>
      <c r="AA4625" t="s">
        <v>49</v>
      </c>
      <c r="AB4625">
        <v>7</v>
      </c>
      <c r="AC4625">
        <v>0</v>
      </c>
      <c r="AD4625">
        <v>43299</v>
      </c>
      <c r="AE4625">
        <v>51.9</v>
      </c>
      <c r="AF4625">
        <v>15</v>
      </c>
      <c r="AG4625" t="s">
        <v>50</v>
      </c>
      <c r="AH4625" t="s">
        <v>49</v>
      </c>
      <c r="AI4625">
        <v>1</v>
      </c>
      <c r="AJ4625">
        <v>0</v>
      </c>
    </row>
    <row r="4626" spans="1:36" x14ac:dyDescent="0.2">
      <c r="A4626">
        <f t="shared" si="72"/>
        <v>14625</v>
      </c>
      <c r="B4626">
        <v>10000</v>
      </c>
      <c r="C4626">
        <v>10000</v>
      </c>
      <c r="D4626" t="s">
        <v>62</v>
      </c>
      <c r="E4626" s="1">
        <v>0.1183</v>
      </c>
      <c r="F4626" s="1">
        <v>0.1183</v>
      </c>
      <c r="G4626">
        <v>331.34</v>
      </c>
      <c r="H4626" t="s">
        <v>71</v>
      </c>
      <c r="I4626" t="s">
        <v>78</v>
      </c>
      <c r="J4626" t="s">
        <v>15329</v>
      </c>
      <c r="K4626" t="s">
        <v>313</v>
      </c>
      <c r="L4626" t="s">
        <v>41</v>
      </c>
      <c r="M4626">
        <v>27000</v>
      </c>
      <c r="N4626" t="s">
        <v>42</v>
      </c>
      <c r="O4626" t="s">
        <v>43</v>
      </c>
      <c r="P4626" t="s">
        <v>15330</v>
      </c>
      <c r="R4626" t="s">
        <v>298</v>
      </c>
      <c r="S4626" t="s">
        <v>5084</v>
      </c>
      <c r="T4626" t="s">
        <v>2547</v>
      </c>
      <c r="U4626" t="s">
        <v>323</v>
      </c>
      <c r="V4626">
        <v>0.67</v>
      </c>
      <c r="W4626">
        <v>0</v>
      </c>
      <c r="X4626" s="2">
        <v>37438</v>
      </c>
      <c r="Y4626">
        <v>4</v>
      </c>
      <c r="Z4626" t="s">
        <v>49</v>
      </c>
      <c r="AA4626" t="s">
        <v>49</v>
      </c>
      <c r="AB4626">
        <v>3</v>
      </c>
      <c r="AC4626">
        <v>0</v>
      </c>
      <c r="AD4626">
        <v>86</v>
      </c>
      <c r="AE4626">
        <v>6.6</v>
      </c>
      <c r="AF4626">
        <v>7</v>
      </c>
      <c r="AG4626" t="s">
        <v>50</v>
      </c>
      <c r="AH4626" t="s">
        <v>49</v>
      </c>
      <c r="AI4626">
        <v>1</v>
      </c>
      <c r="AJ4626">
        <v>0</v>
      </c>
    </row>
    <row r="4627" spans="1:36" x14ac:dyDescent="0.2">
      <c r="A4627">
        <f t="shared" si="72"/>
        <v>14626</v>
      </c>
      <c r="B4627">
        <v>24000</v>
      </c>
      <c r="C4627">
        <v>24000</v>
      </c>
      <c r="D4627" t="s">
        <v>62</v>
      </c>
      <c r="E4627" s="1">
        <v>7.4899999999999994E-2</v>
      </c>
      <c r="F4627" s="1">
        <v>7.4899999999999994E-2</v>
      </c>
      <c r="G4627">
        <v>746.44</v>
      </c>
      <c r="H4627" t="s">
        <v>37</v>
      </c>
      <c r="I4627" t="s">
        <v>38</v>
      </c>
      <c r="J4627" t="s">
        <v>15331</v>
      </c>
      <c r="K4627" t="s">
        <v>54</v>
      </c>
      <c r="L4627" t="s">
        <v>55</v>
      </c>
      <c r="M4627">
        <v>150000</v>
      </c>
      <c r="N4627" t="s">
        <v>80</v>
      </c>
      <c r="O4627" t="s">
        <v>43</v>
      </c>
      <c r="P4627" t="s">
        <v>15332</v>
      </c>
      <c r="R4627" t="s">
        <v>58</v>
      </c>
      <c r="S4627" t="s">
        <v>8507</v>
      </c>
      <c r="T4627" t="s">
        <v>1153</v>
      </c>
      <c r="U4627" t="s">
        <v>306</v>
      </c>
      <c r="V4627">
        <v>11.38</v>
      </c>
      <c r="W4627">
        <v>0</v>
      </c>
      <c r="X4627" s="2">
        <v>36008</v>
      </c>
      <c r="Y4627">
        <v>2</v>
      </c>
      <c r="Z4627" t="s">
        <v>49</v>
      </c>
      <c r="AA4627" t="s">
        <v>49</v>
      </c>
      <c r="AB4627">
        <v>7</v>
      </c>
      <c r="AC4627">
        <v>0</v>
      </c>
      <c r="AD4627">
        <v>29040</v>
      </c>
      <c r="AE4627">
        <v>43.3</v>
      </c>
      <c r="AF4627">
        <v>35</v>
      </c>
      <c r="AG4627" t="s">
        <v>50</v>
      </c>
      <c r="AH4627" t="s">
        <v>49</v>
      </c>
      <c r="AI4627">
        <v>1</v>
      </c>
      <c r="AJ4627">
        <v>0</v>
      </c>
    </row>
    <row r="4628" spans="1:36" x14ac:dyDescent="0.2">
      <c r="A4628">
        <f t="shared" si="72"/>
        <v>14627</v>
      </c>
      <c r="B4628">
        <v>9000</v>
      </c>
      <c r="C4628">
        <v>9000</v>
      </c>
      <c r="D4628" t="s">
        <v>62</v>
      </c>
      <c r="E4628" s="1">
        <v>0.16950000000000001</v>
      </c>
      <c r="F4628" s="1">
        <v>0.16950000000000001</v>
      </c>
      <c r="G4628">
        <v>320.64999999999998</v>
      </c>
      <c r="H4628" t="s">
        <v>191</v>
      </c>
      <c r="I4628" t="s">
        <v>226</v>
      </c>
      <c r="J4628" t="s">
        <v>15333</v>
      </c>
      <c r="K4628" t="s">
        <v>40</v>
      </c>
      <c r="L4628" t="s">
        <v>41</v>
      </c>
      <c r="M4628">
        <v>237000</v>
      </c>
      <c r="N4628" t="s">
        <v>80</v>
      </c>
      <c r="O4628" t="s">
        <v>43</v>
      </c>
      <c r="P4628" t="s">
        <v>15334</v>
      </c>
      <c r="Q4628" t="s">
        <v>15335</v>
      </c>
      <c r="R4628" t="s">
        <v>58</v>
      </c>
      <c r="S4628" t="s">
        <v>15336</v>
      </c>
      <c r="T4628" t="s">
        <v>503</v>
      </c>
      <c r="U4628" t="s">
        <v>190</v>
      </c>
      <c r="V4628">
        <v>11.67</v>
      </c>
      <c r="W4628">
        <v>0</v>
      </c>
      <c r="X4628" s="2">
        <v>36100</v>
      </c>
      <c r="Y4628">
        <v>0</v>
      </c>
      <c r="Z4628">
        <v>59</v>
      </c>
      <c r="AA4628">
        <v>73</v>
      </c>
      <c r="AB4628">
        <v>12</v>
      </c>
      <c r="AC4628">
        <v>1</v>
      </c>
      <c r="AD4628">
        <v>22353</v>
      </c>
      <c r="AE4628">
        <v>99.3</v>
      </c>
      <c r="AF4628">
        <v>28</v>
      </c>
      <c r="AG4628" t="s">
        <v>50</v>
      </c>
      <c r="AH4628" t="s">
        <v>49</v>
      </c>
      <c r="AI4628">
        <v>1</v>
      </c>
      <c r="AJ4628">
        <v>1</v>
      </c>
    </row>
    <row r="4629" spans="1:36" x14ac:dyDescent="0.2">
      <c r="A4629">
        <f t="shared" si="72"/>
        <v>14628</v>
      </c>
      <c r="B4629">
        <v>10000</v>
      </c>
      <c r="C4629">
        <v>10000</v>
      </c>
      <c r="D4629" t="s">
        <v>36</v>
      </c>
      <c r="E4629" s="1">
        <v>0.1268</v>
      </c>
      <c r="F4629" s="1">
        <v>0.1268</v>
      </c>
      <c r="G4629">
        <v>225.9</v>
      </c>
      <c r="H4629" t="s">
        <v>159</v>
      </c>
      <c r="I4629" t="s">
        <v>324</v>
      </c>
      <c r="J4629" t="s">
        <v>15337</v>
      </c>
      <c r="K4629" t="s">
        <v>100</v>
      </c>
      <c r="L4629" t="s">
        <v>55</v>
      </c>
      <c r="M4629">
        <v>89092</v>
      </c>
      <c r="N4629" t="s">
        <v>80</v>
      </c>
      <c r="O4629" t="s">
        <v>43</v>
      </c>
      <c r="P4629" t="s">
        <v>15338</v>
      </c>
      <c r="Q4629" t="s">
        <v>15339</v>
      </c>
      <c r="R4629" t="s">
        <v>90</v>
      </c>
      <c r="S4629" t="s">
        <v>15340</v>
      </c>
      <c r="T4629" t="s">
        <v>133</v>
      </c>
      <c r="U4629" t="s">
        <v>134</v>
      </c>
      <c r="V4629">
        <v>2.1</v>
      </c>
      <c r="W4629">
        <v>0</v>
      </c>
      <c r="X4629" s="2">
        <v>35977</v>
      </c>
      <c r="Y4629">
        <v>0</v>
      </c>
      <c r="Z4629">
        <v>53</v>
      </c>
      <c r="AA4629" t="s">
        <v>49</v>
      </c>
      <c r="AB4629">
        <v>3</v>
      </c>
      <c r="AC4629">
        <v>0</v>
      </c>
      <c r="AD4629">
        <v>3879</v>
      </c>
      <c r="AE4629">
        <v>17.600000000000001</v>
      </c>
      <c r="AF4629">
        <v>8</v>
      </c>
      <c r="AG4629" t="s">
        <v>50</v>
      </c>
      <c r="AH4629" t="s">
        <v>49</v>
      </c>
      <c r="AI4629">
        <v>1</v>
      </c>
      <c r="AJ4629">
        <v>0</v>
      </c>
    </row>
    <row r="4630" spans="1:36" x14ac:dyDescent="0.2">
      <c r="A4630">
        <f t="shared" si="72"/>
        <v>14629</v>
      </c>
      <c r="B4630">
        <v>12000</v>
      </c>
      <c r="C4630">
        <v>12000</v>
      </c>
      <c r="D4630" t="s">
        <v>36</v>
      </c>
      <c r="E4630" s="1">
        <v>0.1527</v>
      </c>
      <c r="F4630" s="1">
        <v>0.1527</v>
      </c>
      <c r="G4630">
        <v>287.19</v>
      </c>
      <c r="H4630" t="s">
        <v>159</v>
      </c>
      <c r="I4630" t="s">
        <v>160</v>
      </c>
      <c r="K4630" t="s">
        <v>54</v>
      </c>
      <c r="L4630" t="s">
        <v>41</v>
      </c>
      <c r="M4630">
        <v>43200</v>
      </c>
      <c r="N4630" t="s">
        <v>80</v>
      </c>
      <c r="O4630" t="s">
        <v>43</v>
      </c>
      <c r="P4630" t="s">
        <v>15341</v>
      </c>
      <c r="Q4630" t="s">
        <v>15342</v>
      </c>
      <c r="R4630" t="s">
        <v>58</v>
      </c>
      <c r="S4630" t="s">
        <v>170</v>
      </c>
      <c r="T4630" t="s">
        <v>305</v>
      </c>
      <c r="U4630" t="s">
        <v>306</v>
      </c>
      <c r="V4630">
        <v>16.440000000000001</v>
      </c>
      <c r="W4630">
        <v>1</v>
      </c>
      <c r="X4630" s="2">
        <v>35339</v>
      </c>
      <c r="Y4630">
        <v>2</v>
      </c>
      <c r="Z4630">
        <v>4</v>
      </c>
      <c r="AA4630" t="s">
        <v>49</v>
      </c>
      <c r="AB4630">
        <v>6</v>
      </c>
      <c r="AC4630">
        <v>0</v>
      </c>
      <c r="AD4630">
        <v>6619</v>
      </c>
      <c r="AE4630">
        <v>45.3</v>
      </c>
      <c r="AF4630">
        <v>26</v>
      </c>
      <c r="AG4630" t="s">
        <v>50</v>
      </c>
      <c r="AH4630" t="s">
        <v>49</v>
      </c>
      <c r="AI4630">
        <v>1</v>
      </c>
      <c r="AJ4630">
        <v>0</v>
      </c>
    </row>
    <row r="4631" spans="1:36" x14ac:dyDescent="0.2">
      <c r="A4631">
        <f t="shared" si="72"/>
        <v>14630</v>
      </c>
      <c r="B4631">
        <v>10200</v>
      </c>
      <c r="C4631">
        <v>10200</v>
      </c>
      <c r="D4631" t="s">
        <v>36</v>
      </c>
      <c r="E4631" s="1">
        <v>0.14169999999999999</v>
      </c>
      <c r="F4631" s="1">
        <v>0.14169999999999999</v>
      </c>
      <c r="G4631">
        <v>238.24</v>
      </c>
      <c r="H4631" t="s">
        <v>159</v>
      </c>
      <c r="I4631" t="s">
        <v>681</v>
      </c>
      <c r="J4631" t="s">
        <v>15343</v>
      </c>
      <c r="K4631" t="s">
        <v>40</v>
      </c>
      <c r="L4631" t="s">
        <v>41</v>
      </c>
      <c r="M4631">
        <v>60000</v>
      </c>
      <c r="N4631" t="s">
        <v>101</v>
      </c>
      <c r="O4631" t="s">
        <v>43</v>
      </c>
      <c r="P4631" t="s">
        <v>15344</v>
      </c>
      <c r="R4631" t="s">
        <v>58</v>
      </c>
      <c r="S4631" t="s">
        <v>719</v>
      </c>
      <c r="T4631" t="s">
        <v>197</v>
      </c>
      <c r="U4631" t="s">
        <v>70</v>
      </c>
      <c r="V4631">
        <v>20.36</v>
      </c>
      <c r="W4631">
        <v>0</v>
      </c>
      <c r="X4631" s="2">
        <v>33756</v>
      </c>
      <c r="Y4631">
        <v>1</v>
      </c>
      <c r="Z4631">
        <v>30</v>
      </c>
      <c r="AA4631">
        <v>96</v>
      </c>
      <c r="AB4631">
        <v>7</v>
      </c>
      <c r="AC4631">
        <v>1</v>
      </c>
      <c r="AD4631">
        <v>2772</v>
      </c>
      <c r="AE4631">
        <v>35.5</v>
      </c>
      <c r="AF4631">
        <v>34</v>
      </c>
      <c r="AG4631" t="s">
        <v>50</v>
      </c>
      <c r="AH4631" t="s">
        <v>49</v>
      </c>
      <c r="AI4631">
        <v>1</v>
      </c>
      <c r="AJ4631">
        <v>0</v>
      </c>
    </row>
    <row r="4632" spans="1:36" x14ac:dyDescent="0.2">
      <c r="A4632">
        <f t="shared" si="72"/>
        <v>14631</v>
      </c>
      <c r="B4632">
        <v>4000</v>
      </c>
      <c r="C4632">
        <v>4000</v>
      </c>
      <c r="D4632" t="s">
        <v>62</v>
      </c>
      <c r="E4632" s="1">
        <v>0.1149</v>
      </c>
      <c r="F4632" s="1">
        <v>0.1149</v>
      </c>
      <c r="G4632">
        <v>131.88999999999999</v>
      </c>
      <c r="H4632" t="s">
        <v>71</v>
      </c>
      <c r="I4632" t="s">
        <v>72</v>
      </c>
      <c r="J4632" t="s">
        <v>15345</v>
      </c>
      <c r="K4632" t="s">
        <v>125</v>
      </c>
      <c r="L4632" t="s">
        <v>55</v>
      </c>
      <c r="M4632">
        <v>40000</v>
      </c>
      <c r="N4632" t="s">
        <v>80</v>
      </c>
      <c r="O4632" t="s">
        <v>43</v>
      </c>
      <c r="P4632" t="s">
        <v>15346</v>
      </c>
      <c r="Q4632" t="s">
        <v>15347</v>
      </c>
      <c r="R4632" t="s">
        <v>58</v>
      </c>
      <c r="S4632" t="s">
        <v>75</v>
      </c>
      <c r="T4632" t="s">
        <v>3358</v>
      </c>
      <c r="U4632" t="s">
        <v>246</v>
      </c>
      <c r="V4632">
        <v>15.48</v>
      </c>
      <c r="W4632">
        <v>0</v>
      </c>
      <c r="X4632" s="2">
        <v>39356</v>
      </c>
      <c r="Y4632">
        <v>1</v>
      </c>
      <c r="Z4632" t="s">
        <v>49</v>
      </c>
      <c r="AA4632" t="s">
        <v>49</v>
      </c>
      <c r="AB4632">
        <v>11</v>
      </c>
      <c r="AC4632">
        <v>0</v>
      </c>
      <c r="AD4632">
        <v>519</v>
      </c>
      <c r="AE4632">
        <v>5.3</v>
      </c>
      <c r="AF4632">
        <v>12</v>
      </c>
      <c r="AG4632" t="s">
        <v>50</v>
      </c>
      <c r="AH4632" t="s">
        <v>49</v>
      </c>
      <c r="AI4632">
        <v>1</v>
      </c>
      <c r="AJ4632">
        <v>0</v>
      </c>
    </row>
    <row r="4633" spans="1:36" x14ac:dyDescent="0.2">
      <c r="A4633">
        <f t="shared" si="72"/>
        <v>14632</v>
      </c>
      <c r="B4633">
        <v>15000</v>
      </c>
      <c r="C4633">
        <v>15000</v>
      </c>
      <c r="D4633" t="s">
        <v>62</v>
      </c>
      <c r="E4633" s="1">
        <v>0.1426</v>
      </c>
      <c r="F4633" s="1">
        <v>0.1426</v>
      </c>
      <c r="G4633">
        <v>514.59</v>
      </c>
      <c r="H4633" t="s">
        <v>159</v>
      </c>
      <c r="I4633" t="s">
        <v>681</v>
      </c>
      <c r="K4633" t="s">
        <v>54</v>
      </c>
      <c r="L4633" t="s">
        <v>41</v>
      </c>
      <c r="M4633">
        <v>80000</v>
      </c>
      <c r="N4633" t="s">
        <v>42</v>
      </c>
      <c r="O4633" t="s">
        <v>43</v>
      </c>
      <c r="P4633" t="s">
        <v>15348</v>
      </c>
      <c r="R4633" t="s">
        <v>182</v>
      </c>
      <c r="S4633" t="s">
        <v>15349</v>
      </c>
      <c r="T4633" t="s">
        <v>1387</v>
      </c>
      <c r="U4633" t="s">
        <v>77</v>
      </c>
      <c r="V4633">
        <v>17.86</v>
      </c>
      <c r="W4633">
        <v>0</v>
      </c>
      <c r="X4633" s="2">
        <v>28946</v>
      </c>
      <c r="Y4633">
        <v>0</v>
      </c>
      <c r="Z4633" t="s">
        <v>49</v>
      </c>
      <c r="AA4633" t="s">
        <v>49</v>
      </c>
      <c r="AB4633">
        <v>7</v>
      </c>
      <c r="AC4633">
        <v>0</v>
      </c>
      <c r="AD4633">
        <v>235868</v>
      </c>
      <c r="AE4633">
        <v>17.5</v>
      </c>
      <c r="AF4633">
        <v>7</v>
      </c>
      <c r="AG4633" t="s">
        <v>50</v>
      </c>
      <c r="AH4633" t="s">
        <v>49</v>
      </c>
      <c r="AI4633">
        <v>1</v>
      </c>
      <c r="AJ4633">
        <v>0</v>
      </c>
    </row>
    <row r="4634" spans="1:36" x14ac:dyDescent="0.2">
      <c r="A4634">
        <f t="shared" si="72"/>
        <v>14633</v>
      </c>
      <c r="B4634">
        <v>12000</v>
      </c>
      <c r="C4634">
        <v>12000</v>
      </c>
      <c r="D4634" t="s">
        <v>62</v>
      </c>
      <c r="E4634" s="1">
        <v>0.1114</v>
      </c>
      <c r="F4634" s="1">
        <v>0.1114</v>
      </c>
      <c r="G4634">
        <v>393.65</v>
      </c>
      <c r="H4634" t="s">
        <v>71</v>
      </c>
      <c r="I4634" t="s">
        <v>203</v>
      </c>
      <c r="J4634" t="s">
        <v>15350</v>
      </c>
      <c r="K4634" t="s">
        <v>100</v>
      </c>
      <c r="L4634" t="s">
        <v>153</v>
      </c>
      <c r="M4634">
        <v>40000</v>
      </c>
      <c r="N4634" t="s">
        <v>42</v>
      </c>
      <c r="O4634" t="s">
        <v>43</v>
      </c>
      <c r="P4634" t="s">
        <v>15351</v>
      </c>
      <c r="Q4634" t="s">
        <v>15352</v>
      </c>
      <c r="R4634" t="s">
        <v>58</v>
      </c>
      <c r="S4634" t="s">
        <v>15353</v>
      </c>
      <c r="T4634" t="s">
        <v>364</v>
      </c>
      <c r="U4634" t="s">
        <v>70</v>
      </c>
      <c r="V4634">
        <v>16.71</v>
      </c>
      <c r="W4634">
        <v>0</v>
      </c>
      <c r="X4634" s="2">
        <v>34547</v>
      </c>
      <c r="Y4634">
        <v>2</v>
      </c>
      <c r="Z4634" t="s">
        <v>49</v>
      </c>
      <c r="AA4634" t="s">
        <v>49</v>
      </c>
      <c r="AB4634">
        <v>5</v>
      </c>
      <c r="AC4634">
        <v>0</v>
      </c>
      <c r="AD4634">
        <v>12746</v>
      </c>
      <c r="AE4634">
        <v>52.5</v>
      </c>
      <c r="AF4634">
        <v>21</v>
      </c>
      <c r="AG4634" t="s">
        <v>50</v>
      </c>
      <c r="AH4634" t="s">
        <v>49</v>
      </c>
      <c r="AI4634">
        <v>1</v>
      </c>
      <c r="AJ4634">
        <v>0</v>
      </c>
    </row>
    <row r="4635" spans="1:36" x14ac:dyDescent="0.2">
      <c r="A4635">
        <f t="shared" si="72"/>
        <v>14634</v>
      </c>
      <c r="B4635">
        <v>2400</v>
      </c>
      <c r="C4635">
        <v>2400</v>
      </c>
      <c r="D4635" t="s">
        <v>62</v>
      </c>
      <c r="E4635" s="1">
        <v>8.8999999999999996E-2</v>
      </c>
      <c r="F4635" s="1">
        <v>8.8999999999999996E-2</v>
      </c>
      <c r="G4635">
        <v>76.209999999999994</v>
      </c>
      <c r="H4635" t="s">
        <v>37</v>
      </c>
      <c r="I4635" t="s">
        <v>63</v>
      </c>
      <c r="J4635" t="s">
        <v>15354</v>
      </c>
      <c r="K4635" t="s">
        <v>120</v>
      </c>
      <c r="L4635" t="s">
        <v>55</v>
      </c>
      <c r="M4635">
        <v>40000</v>
      </c>
      <c r="N4635" t="s">
        <v>42</v>
      </c>
      <c r="O4635" t="s">
        <v>43</v>
      </c>
      <c r="P4635" t="s">
        <v>15355</v>
      </c>
      <c r="R4635" t="s">
        <v>213</v>
      </c>
      <c r="S4635" t="s">
        <v>15356</v>
      </c>
      <c r="T4635" t="s">
        <v>3037</v>
      </c>
      <c r="U4635" t="s">
        <v>405</v>
      </c>
      <c r="V4635">
        <v>13.26</v>
      </c>
      <c r="W4635">
        <v>0</v>
      </c>
      <c r="X4635" s="2">
        <v>39203</v>
      </c>
      <c r="Y4635">
        <v>0</v>
      </c>
      <c r="Z4635" t="s">
        <v>49</v>
      </c>
      <c r="AA4635" t="s">
        <v>49</v>
      </c>
      <c r="AB4635">
        <v>5</v>
      </c>
      <c r="AC4635">
        <v>0</v>
      </c>
      <c r="AD4635">
        <v>432</v>
      </c>
      <c r="AE4635">
        <v>2.4</v>
      </c>
      <c r="AF4635">
        <v>6</v>
      </c>
      <c r="AG4635" t="s">
        <v>50</v>
      </c>
      <c r="AH4635" t="s">
        <v>49</v>
      </c>
      <c r="AI4635">
        <v>1</v>
      </c>
      <c r="AJ4635">
        <v>0</v>
      </c>
    </row>
    <row r="4636" spans="1:36" x14ac:dyDescent="0.2">
      <c r="A4636">
        <f t="shared" si="72"/>
        <v>14635</v>
      </c>
      <c r="B4636">
        <v>7000</v>
      </c>
      <c r="C4636">
        <v>7000</v>
      </c>
      <c r="D4636" t="s">
        <v>62</v>
      </c>
      <c r="E4636" s="1">
        <v>7.9000000000000001E-2</v>
      </c>
      <c r="F4636" s="1">
        <v>7.9000000000000001E-2</v>
      </c>
      <c r="G4636">
        <v>219.04</v>
      </c>
      <c r="H4636" t="s">
        <v>37</v>
      </c>
      <c r="I4636" t="s">
        <v>38</v>
      </c>
      <c r="J4636" t="s">
        <v>15357</v>
      </c>
      <c r="K4636" t="s">
        <v>40</v>
      </c>
      <c r="L4636" t="s">
        <v>55</v>
      </c>
      <c r="M4636">
        <v>40000</v>
      </c>
      <c r="N4636" t="s">
        <v>80</v>
      </c>
      <c r="O4636" t="s">
        <v>43</v>
      </c>
      <c r="P4636" t="s">
        <v>15358</v>
      </c>
      <c r="Q4636" t="s">
        <v>15359</v>
      </c>
      <c r="R4636" t="s">
        <v>67</v>
      </c>
      <c r="S4636" t="s">
        <v>15360</v>
      </c>
      <c r="T4636" t="s">
        <v>608</v>
      </c>
      <c r="U4636" t="s">
        <v>609</v>
      </c>
      <c r="V4636">
        <v>17.25</v>
      </c>
      <c r="W4636">
        <v>0</v>
      </c>
      <c r="X4636" s="2">
        <v>35217</v>
      </c>
      <c r="Y4636">
        <v>0</v>
      </c>
      <c r="Z4636" t="s">
        <v>49</v>
      </c>
      <c r="AA4636" t="s">
        <v>49</v>
      </c>
      <c r="AB4636">
        <v>3</v>
      </c>
      <c r="AC4636">
        <v>0</v>
      </c>
      <c r="AD4636">
        <v>6709</v>
      </c>
      <c r="AE4636">
        <v>49.2</v>
      </c>
      <c r="AF4636">
        <v>11</v>
      </c>
      <c r="AG4636" t="s">
        <v>50</v>
      </c>
      <c r="AH4636" t="s">
        <v>49</v>
      </c>
      <c r="AI4636">
        <v>1</v>
      </c>
      <c r="AJ4636">
        <v>0</v>
      </c>
    </row>
    <row r="4637" spans="1:36" x14ac:dyDescent="0.2">
      <c r="A4637">
        <f t="shared" si="72"/>
        <v>14636</v>
      </c>
      <c r="B4637">
        <v>6000</v>
      </c>
      <c r="C4637">
        <v>6000</v>
      </c>
      <c r="D4637" t="s">
        <v>62</v>
      </c>
      <c r="E4637" s="1">
        <v>0.1065</v>
      </c>
      <c r="F4637" s="1">
        <v>0.1065</v>
      </c>
      <c r="G4637">
        <v>195.44</v>
      </c>
      <c r="H4637" t="s">
        <v>71</v>
      </c>
      <c r="I4637" t="s">
        <v>216</v>
      </c>
      <c r="J4637" t="s">
        <v>15361</v>
      </c>
      <c r="K4637" t="s">
        <v>65</v>
      </c>
      <c r="L4637" t="s">
        <v>55</v>
      </c>
      <c r="M4637">
        <v>50000</v>
      </c>
      <c r="N4637" t="s">
        <v>80</v>
      </c>
      <c r="O4637" t="s">
        <v>43</v>
      </c>
      <c r="P4637" t="s">
        <v>15362</v>
      </c>
      <c r="R4637" t="s">
        <v>58</v>
      </c>
      <c r="S4637" t="s">
        <v>75</v>
      </c>
      <c r="T4637" t="s">
        <v>768</v>
      </c>
      <c r="U4637" t="s">
        <v>70</v>
      </c>
      <c r="V4637">
        <v>24.79</v>
      </c>
      <c r="W4637">
        <v>0</v>
      </c>
      <c r="X4637" s="2">
        <v>35674</v>
      </c>
      <c r="Y4637">
        <v>0</v>
      </c>
      <c r="Z4637" t="s">
        <v>49</v>
      </c>
      <c r="AA4637" t="s">
        <v>49</v>
      </c>
      <c r="AB4637">
        <v>11</v>
      </c>
      <c r="AC4637">
        <v>0</v>
      </c>
      <c r="AD4637">
        <v>17401</v>
      </c>
      <c r="AE4637">
        <v>77.7</v>
      </c>
      <c r="AF4637">
        <v>18</v>
      </c>
      <c r="AG4637" t="s">
        <v>50</v>
      </c>
      <c r="AH4637" t="s">
        <v>49</v>
      </c>
      <c r="AI4637">
        <v>1</v>
      </c>
      <c r="AJ4637">
        <v>0</v>
      </c>
    </row>
    <row r="4638" spans="1:36" x14ac:dyDescent="0.2">
      <c r="A4638">
        <f t="shared" si="72"/>
        <v>14637</v>
      </c>
      <c r="B4638">
        <v>7800</v>
      </c>
      <c r="C4638">
        <v>7800</v>
      </c>
      <c r="D4638" t="s">
        <v>62</v>
      </c>
      <c r="E4638" s="1">
        <v>7.8799999999999995E-2</v>
      </c>
      <c r="F4638" s="1">
        <v>7.8799999999999995E-2</v>
      </c>
      <c r="G4638">
        <v>244</v>
      </c>
      <c r="H4638" t="s">
        <v>37</v>
      </c>
      <c r="I4638" t="s">
        <v>63</v>
      </c>
      <c r="J4638" t="s">
        <v>15363</v>
      </c>
      <c r="K4638" t="s">
        <v>54</v>
      </c>
      <c r="L4638" t="s">
        <v>41</v>
      </c>
      <c r="M4638">
        <v>66000</v>
      </c>
      <c r="N4638" t="s">
        <v>80</v>
      </c>
      <c r="O4638" t="s">
        <v>43</v>
      </c>
      <c r="P4638" t="s">
        <v>15364</v>
      </c>
      <c r="Q4638" t="s">
        <v>15365</v>
      </c>
      <c r="R4638" t="s">
        <v>298</v>
      </c>
      <c r="S4638" t="s">
        <v>1028</v>
      </c>
      <c r="T4638" t="s">
        <v>8171</v>
      </c>
      <c r="U4638" t="s">
        <v>405</v>
      </c>
      <c r="V4638">
        <v>19.11</v>
      </c>
      <c r="W4638">
        <v>0</v>
      </c>
      <c r="X4638" s="2">
        <v>35704</v>
      </c>
      <c r="Y4638">
        <v>3</v>
      </c>
      <c r="Z4638">
        <v>76</v>
      </c>
      <c r="AA4638" t="s">
        <v>49</v>
      </c>
      <c r="AB4638">
        <v>13</v>
      </c>
      <c r="AC4638">
        <v>0</v>
      </c>
      <c r="AD4638">
        <v>5007</v>
      </c>
      <c r="AE4638">
        <v>34.5</v>
      </c>
      <c r="AF4638">
        <v>44</v>
      </c>
      <c r="AG4638" t="s">
        <v>50</v>
      </c>
      <c r="AH4638" t="s">
        <v>49</v>
      </c>
      <c r="AI4638">
        <v>1</v>
      </c>
      <c r="AJ4638">
        <v>0</v>
      </c>
    </row>
    <row r="4639" spans="1:36" x14ac:dyDescent="0.2">
      <c r="A4639">
        <f t="shared" si="72"/>
        <v>14638</v>
      </c>
      <c r="B4639">
        <v>25000</v>
      </c>
      <c r="C4639">
        <v>25000</v>
      </c>
      <c r="D4639" t="s">
        <v>62</v>
      </c>
      <c r="E4639" s="1">
        <v>0.14460000000000001</v>
      </c>
      <c r="F4639" s="1">
        <v>0.14460000000000001</v>
      </c>
      <c r="G4639">
        <v>860.04</v>
      </c>
      <c r="H4639" t="s">
        <v>86</v>
      </c>
      <c r="I4639" t="s">
        <v>258</v>
      </c>
      <c r="J4639" t="s">
        <v>9938</v>
      </c>
      <c r="K4639" t="s">
        <v>125</v>
      </c>
      <c r="L4639" t="s">
        <v>55</v>
      </c>
      <c r="M4639">
        <v>190000</v>
      </c>
      <c r="N4639" t="s">
        <v>101</v>
      </c>
      <c r="O4639" t="s">
        <v>43</v>
      </c>
      <c r="P4639" t="s">
        <v>15366</v>
      </c>
      <c r="Q4639" t="s">
        <v>15367</v>
      </c>
      <c r="R4639" t="s">
        <v>67</v>
      </c>
      <c r="S4639" t="s">
        <v>3036</v>
      </c>
      <c r="T4639" t="s">
        <v>1657</v>
      </c>
      <c r="U4639" t="s">
        <v>70</v>
      </c>
      <c r="V4639">
        <v>9.16</v>
      </c>
      <c r="W4639">
        <v>0</v>
      </c>
      <c r="X4639" s="2">
        <v>38808</v>
      </c>
      <c r="Y4639">
        <v>2</v>
      </c>
      <c r="Z4639" t="s">
        <v>49</v>
      </c>
      <c r="AA4639" t="s">
        <v>49</v>
      </c>
      <c r="AB4639">
        <v>8</v>
      </c>
      <c r="AC4639">
        <v>0</v>
      </c>
      <c r="AD4639">
        <v>14753</v>
      </c>
      <c r="AE4639">
        <v>44.8</v>
      </c>
      <c r="AF4639">
        <v>16</v>
      </c>
      <c r="AG4639" t="s">
        <v>50</v>
      </c>
      <c r="AH4639" t="s">
        <v>49</v>
      </c>
      <c r="AI4639">
        <v>1</v>
      </c>
      <c r="AJ4639">
        <v>1</v>
      </c>
    </row>
    <row r="4640" spans="1:36" x14ac:dyDescent="0.2">
      <c r="A4640">
        <f t="shared" si="72"/>
        <v>14639</v>
      </c>
      <c r="B4640">
        <v>7125</v>
      </c>
      <c r="C4640">
        <v>7125</v>
      </c>
      <c r="D4640" t="s">
        <v>62</v>
      </c>
      <c r="E4640" s="1">
        <v>6.6199999999999995E-2</v>
      </c>
      <c r="F4640" s="1">
        <v>6.6199999999999995E-2</v>
      </c>
      <c r="G4640">
        <v>218.77</v>
      </c>
      <c r="H4640" t="s">
        <v>37</v>
      </c>
      <c r="I4640" t="s">
        <v>119</v>
      </c>
      <c r="J4640" t="s">
        <v>5919</v>
      </c>
      <c r="K4640" t="s">
        <v>40</v>
      </c>
      <c r="L4640" t="s">
        <v>41</v>
      </c>
      <c r="M4640">
        <v>74004</v>
      </c>
      <c r="N4640" t="s">
        <v>42</v>
      </c>
      <c r="O4640" t="s">
        <v>43</v>
      </c>
      <c r="P4640" t="s">
        <v>15368</v>
      </c>
      <c r="Q4640" t="s">
        <v>15369</v>
      </c>
      <c r="R4640" t="s">
        <v>58</v>
      </c>
      <c r="S4640" t="s">
        <v>15370</v>
      </c>
      <c r="T4640" t="s">
        <v>1724</v>
      </c>
      <c r="U4640" t="s">
        <v>390</v>
      </c>
      <c r="V4640">
        <v>21.94</v>
      </c>
      <c r="W4640">
        <v>0</v>
      </c>
      <c r="X4640" s="2">
        <v>33848</v>
      </c>
      <c r="Y4640">
        <v>2</v>
      </c>
      <c r="Z4640" t="s">
        <v>49</v>
      </c>
      <c r="AA4640" t="s">
        <v>49</v>
      </c>
      <c r="AB4640">
        <v>8</v>
      </c>
      <c r="AC4640">
        <v>0</v>
      </c>
      <c r="AD4640">
        <v>32555</v>
      </c>
      <c r="AE4640">
        <v>47.1</v>
      </c>
      <c r="AF4640">
        <v>17</v>
      </c>
      <c r="AG4640" t="s">
        <v>50</v>
      </c>
      <c r="AH4640" t="s">
        <v>49</v>
      </c>
      <c r="AI4640">
        <v>1</v>
      </c>
      <c r="AJ4640">
        <v>0</v>
      </c>
    </row>
    <row r="4641" spans="1:36" x14ac:dyDescent="0.2">
      <c r="A4641">
        <f t="shared" si="72"/>
        <v>14640</v>
      </c>
      <c r="B4641">
        <v>15000</v>
      </c>
      <c r="C4641">
        <v>15000</v>
      </c>
      <c r="D4641" t="s">
        <v>62</v>
      </c>
      <c r="E4641" s="1">
        <v>7.8799999999999995E-2</v>
      </c>
      <c r="F4641" s="1">
        <v>7.8799999999999995E-2</v>
      </c>
      <c r="G4641">
        <v>469.22</v>
      </c>
      <c r="H4641" t="s">
        <v>37</v>
      </c>
      <c r="I4641" t="s">
        <v>63</v>
      </c>
      <c r="J4641" t="s">
        <v>15371</v>
      </c>
      <c r="K4641" t="s">
        <v>40</v>
      </c>
      <c r="L4641" t="s">
        <v>41</v>
      </c>
      <c r="M4641">
        <v>78000</v>
      </c>
      <c r="N4641" t="s">
        <v>80</v>
      </c>
      <c r="O4641" t="s">
        <v>43</v>
      </c>
      <c r="P4641" t="s">
        <v>15372</v>
      </c>
      <c r="R4641" t="s">
        <v>58</v>
      </c>
      <c r="S4641" t="s">
        <v>83</v>
      </c>
      <c r="T4641" t="s">
        <v>423</v>
      </c>
      <c r="U4641" t="s">
        <v>424</v>
      </c>
      <c r="V4641">
        <v>11.09</v>
      </c>
      <c r="W4641">
        <v>0</v>
      </c>
      <c r="X4641" s="2">
        <v>34213</v>
      </c>
      <c r="Y4641">
        <v>0</v>
      </c>
      <c r="Z4641" t="s">
        <v>49</v>
      </c>
      <c r="AA4641" t="s">
        <v>49</v>
      </c>
      <c r="AB4641">
        <v>7</v>
      </c>
      <c r="AC4641">
        <v>0</v>
      </c>
      <c r="AD4641">
        <v>40665</v>
      </c>
      <c r="AE4641">
        <v>61.3</v>
      </c>
      <c r="AF4641">
        <v>16</v>
      </c>
      <c r="AG4641" t="s">
        <v>50</v>
      </c>
      <c r="AH4641" t="s">
        <v>49</v>
      </c>
      <c r="AI4641">
        <v>1</v>
      </c>
      <c r="AJ4641">
        <v>0</v>
      </c>
    </row>
    <row r="4642" spans="1:36" x14ac:dyDescent="0.2">
      <c r="A4642">
        <f t="shared" si="72"/>
        <v>14641</v>
      </c>
      <c r="B4642">
        <v>18200</v>
      </c>
      <c r="C4642">
        <v>18200</v>
      </c>
      <c r="D4642" t="s">
        <v>62</v>
      </c>
      <c r="E4642" s="1">
        <v>8.8800000000000004E-2</v>
      </c>
      <c r="F4642" s="1">
        <v>8.8800000000000004E-2</v>
      </c>
      <c r="G4642">
        <v>577.74</v>
      </c>
      <c r="H4642" t="s">
        <v>71</v>
      </c>
      <c r="I4642" t="s">
        <v>203</v>
      </c>
      <c r="J4642" t="s">
        <v>15373</v>
      </c>
      <c r="K4642" t="s">
        <v>65</v>
      </c>
      <c r="L4642" t="s">
        <v>55</v>
      </c>
      <c r="M4642">
        <v>36000</v>
      </c>
      <c r="N4642" t="s">
        <v>80</v>
      </c>
      <c r="O4642" t="s">
        <v>43</v>
      </c>
      <c r="P4642" t="s">
        <v>15374</v>
      </c>
      <c r="Q4642" t="s">
        <v>15375</v>
      </c>
      <c r="R4642" t="s">
        <v>58</v>
      </c>
      <c r="S4642" t="s">
        <v>2469</v>
      </c>
      <c r="T4642" t="s">
        <v>447</v>
      </c>
      <c r="U4642" t="s">
        <v>48</v>
      </c>
      <c r="V4642">
        <v>22.03</v>
      </c>
      <c r="W4642">
        <v>0</v>
      </c>
      <c r="X4642" s="2">
        <v>34669</v>
      </c>
      <c r="Y4642">
        <v>1</v>
      </c>
      <c r="Z4642" t="s">
        <v>49</v>
      </c>
      <c r="AA4642" t="s">
        <v>49</v>
      </c>
      <c r="AB4642">
        <v>3</v>
      </c>
      <c r="AC4642">
        <v>0</v>
      </c>
      <c r="AD4642">
        <v>12733</v>
      </c>
      <c r="AE4642">
        <v>48.6</v>
      </c>
      <c r="AF4642">
        <v>13</v>
      </c>
      <c r="AG4642" t="s">
        <v>50</v>
      </c>
      <c r="AH4642" t="s">
        <v>49</v>
      </c>
      <c r="AI4642">
        <v>1</v>
      </c>
      <c r="AJ4642">
        <v>0</v>
      </c>
    </row>
    <row r="4643" spans="1:36" x14ac:dyDescent="0.2">
      <c r="A4643">
        <f t="shared" si="72"/>
        <v>14642</v>
      </c>
      <c r="B4643">
        <v>9000</v>
      </c>
      <c r="C4643">
        <v>9000</v>
      </c>
      <c r="D4643" t="s">
        <v>62</v>
      </c>
      <c r="E4643" s="1">
        <v>0.11260000000000001</v>
      </c>
      <c r="F4643" s="1">
        <v>0.11260000000000001</v>
      </c>
      <c r="G4643">
        <v>295.77</v>
      </c>
      <c r="H4643" t="s">
        <v>71</v>
      </c>
      <c r="I4643" t="s">
        <v>216</v>
      </c>
      <c r="J4643" t="s">
        <v>15376</v>
      </c>
      <c r="K4643" t="s">
        <v>40</v>
      </c>
      <c r="L4643" t="s">
        <v>41</v>
      </c>
      <c r="M4643">
        <v>220836</v>
      </c>
      <c r="N4643" t="s">
        <v>42</v>
      </c>
      <c r="O4643" t="s">
        <v>43</v>
      </c>
      <c r="P4643" t="s">
        <v>15377</v>
      </c>
      <c r="Q4643" t="s">
        <v>15378</v>
      </c>
      <c r="R4643" t="s">
        <v>58</v>
      </c>
      <c r="S4643" t="s">
        <v>15379</v>
      </c>
      <c r="T4643" t="s">
        <v>550</v>
      </c>
      <c r="U4643" t="s">
        <v>354</v>
      </c>
      <c r="V4643">
        <v>9.11</v>
      </c>
      <c r="W4643">
        <v>0</v>
      </c>
      <c r="X4643" s="2">
        <v>35370</v>
      </c>
      <c r="Y4643">
        <v>0</v>
      </c>
      <c r="Z4643" t="s">
        <v>49</v>
      </c>
      <c r="AA4643" t="s">
        <v>49</v>
      </c>
      <c r="AB4643">
        <v>14</v>
      </c>
      <c r="AC4643">
        <v>0</v>
      </c>
      <c r="AD4643">
        <v>12904</v>
      </c>
      <c r="AE4643">
        <v>66.900000000000006</v>
      </c>
      <c r="AF4643">
        <v>38</v>
      </c>
      <c r="AG4643" t="s">
        <v>50</v>
      </c>
      <c r="AH4643" t="s">
        <v>49</v>
      </c>
      <c r="AI4643">
        <v>1</v>
      </c>
      <c r="AJ4643">
        <v>0</v>
      </c>
    </row>
    <row r="4644" spans="1:36" x14ac:dyDescent="0.2">
      <c r="A4644">
        <f t="shared" si="72"/>
        <v>14643</v>
      </c>
      <c r="B4644">
        <v>19000</v>
      </c>
      <c r="C4644">
        <v>13000</v>
      </c>
      <c r="D4644" t="s">
        <v>36</v>
      </c>
      <c r="E4644" s="1">
        <v>0.1749</v>
      </c>
      <c r="F4644" s="1">
        <v>0.1749</v>
      </c>
      <c r="G4644">
        <v>326.52</v>
      </c>
      <c r="H4644" t="s">
        <v>86</v>
      </c>
      <c r="I4644" t="s">
        <v>178</v>
      </c>
      <c r="J4644" t="s">
        <v>15380</v>
      </c>
      <c r="K4644" t="s">
        <v>100</v>
      </c>
      <c r="L4644" t="s">
        <v>55</v>
      </c>
      <c r="M4644">
        <v>55000</v>
      </c>
      <c r="N4644" t="s">
        <v>101</v>
      </c>
      <c r="O4644" t="s">
        <v>43</v>
      </c>
      <c r="P4644" t="s">
        <v>15381</v>
      </c>
      <c r="Q4644" t="s">
        <v>15382</v>
      </c>
      <c r="R4644" t="s">
        <v>58</v>
      </c>
      <c r="S4644" t="s">
        <v>15383</v>
      </c>
      <c r="T4644" t="s">
        <v>3037</v>
      </c>
      <c r="U4644" t="s">
        <v>405</v>
      </c>
      <c r="V4644">
        <v>18.440000000000001</v>
      </c>
      <c r="W4644">
        <v>0</v>
      </c>
      <c r="X4644" s="2">
        <v>35855</v>
      </c>
      <c r="Y4644">
        <v>2</v>
      </c>
      <c r="Z4644" t="s">
        <v>49</v>
      </c>
      <c r="AA4644" t="s">
        <v>49</v>
      </c>
      <c r="AB4644">
        <v>3</v>
      </c>
      <c r="AC4644">
        <v>0</v>
      </c>
      <c r="AD4644">
        <v>11673</v>
      </c>
      <c r="AE4644">
        <v>83.4</v>
      </c>
      <c r="AF4644">
        <v>29</v>
      </c>
      <c r="AG4644" t="s">
        <v>50</v>
      </c>
      <c r="AH4644" t="s">
        <v>49</v>
      </c>
      <c r="AI4644">
        <v>1</v>
      </c>
      <c r="AJ4644">
        <v>0</v>
      </c>
    </row>
    <row r="4645" spans="1:36" x14ac:dyDescent="0.2">
      <c r="A4645">
        <f t="shared" si="72"/>
        <v>14644</v>
      </c>
      <c r="B4645">
        <v>11600</v>
      </c>
      <c r="C4645">
        <v>11600</v>
      </c>
      <c r="D4645" t="s">
        <v>62</v>
      </c>
      <c r="E4645" s="1">
        <v>0.11990000000000001</v>
      </c>
      <c r="F4645" s="1">
        <v>0.11990000000000001</v>
      </c>
      <c r="G4645">
        <v>385.24</v>
      </c>
      <c r="H4645" t="s">
        <v>71</v>
      </c>
      <c r="I4645" t="s">
        <v>135</v>
      </c>
      <c r="J4645" t="s">
        <v>15384</v>
      </c>
      <c r="K4645" t="s">
        <v>54</v>
      </c>
      <c r="L4645" t="s">
        <v>41</v>
      </c>
      <c r="M4645">
        <v>58000</v>
      </c>
      <c r="N4645" t="s">
        <v>101</v>
      </c>
      <c r="O4645" t="s">
        <v>43</v>
      </c>
      <c r="P4645" t="s">
        <v>15385</v>
      </c>
      <c r="Q4645" t="s">
        <v>15386</v>
      </c>
      <c r="R4645" t="s">
        <v>213</v>
      </c>
      <c r="S4645" t="s">
        <v>15387</v>
      </c>
      <c r="T4645" t="s">
        <v>369</v>
      </c>
      <c r="U4645" t="s">
        <v>48</v>
      </c>
      <c r="V4645">
        <v>8.3000000000000007</v>
      </c>
      <c r="W4645">
        <v>0</v>
      </c>
      <c r="X4645" s="2">
        <v>38231</v>
      </c>
      <c r="Y4645">
        <v>1</v>
      </c>
      <c r="Z4645">
        <v>83</v>
      </c>
      <c r="AA4645" t="s">
        <v>49</v>
      </c>
      <c r="AB4645">
        <v>6</v>
      </c>
      <c r="AC4645">
        <v>0</v>
      </c>
      <c r="AD4645">
        <v>2311</v>
      </c>
      <c r="AE4645">
        <v>39.200000000000003</v>
      </c>
      <c r="AF4645">
        <v>11</v>
      </c>
      <c r="AG4645" t="s">
        <v>50</v>
      </c>
      <c r="AH4645" t="s">
        <v>49</v>
      </c>
      <c r="AI4645">
        <v>1</v>
      </c>
      <c r="AJ4645">
        <v>0</v>
      </c>
    </row>
    <row r="4646" spans="1:36" x14ac:dyDescent="0.2">
      <c r="A4646">
        <f t="shared" si="72"/>
        <v>14645</v>
      </c>
      <c r="B4646">
        <v>6300</v>
      </c>
      <c r="C4646">
        <v>6300</v>
      </c>
      <c r="D4646" t="s">
        <v>62</v>
      </c>
      <c r="E4646" s="1">
        <v>0.16450000000000001</v>
      </c>
      <c r="F4646" s="1">
        <v>0.16450000000000001</v>
      </c>
      <c r="G4646">
        <v>222.9</v>
      </c>
      <c r="H4646" t="s">
        <v>191</v>
      </c>
      <c r="I4646" t="s">
        <v>192</v>
      </c>
      <c r="J4646" t="s">
        <v>15388</v>
      </c>
      <c r="K4646" t="s">
        <v>144</v>
      </c>
      <c r="L4646" t="s">
        <v>55</v>
      </c>
      <c r="M4646">
        <v>32200</v>
      </c>
      <c r="N4646" t="s">
        <v>42</v>
      </c>
      <c r="O4646" t="s">
        <v>43</v>
      </c>
      <c r="P4646" t="s">
        <v>15389</v>
      </c>
      <c r="Q4646" t="s">
        <v>15390</v>
      </c>
      <c r="R4646" t="s">
        <v>90</v>
      </c>
      <c r="S4646" t="s">
        <v>15391</v>
      </c>
      <c r="T4646" t="s">
        <v>489</v>
      </c>
      <c r="U4646" t="s">
        <v>48</v>
      </c>
      <c r="V4646">
        <v>12.37</v>
      </c>
      <c r="W4646">
        <v>0</v>
      </c>
      <c r="X4646" s="2">
        <v>39173</v>
      </c>
      <c r="Y4646">
        <v>0</v>
      </c>
      <c r="Z4646" t="s">
        <v>49</v>
      </c>
      <c r="AA4646" t="s">
        <v>49</v>
      </c>
      <c r="AB4646">
        <v>10</v>
      </c>
      <c r="AC4646">
        <v>0</v>
      </c>
      <c r="AD4646">
        <v>6547</v>
      </c>
      <c r="AE4646">
        <v>57.4</v>
      </c>
      <c r="AF4646">
        <v>12</v>
      </c>
      <c r="AG4646" t="s">
        <v>50</v>
      </c>
      <c r="AH4646" t="s">
        <v>49</v>
      </c>
      <c r="AI4646">
        <v>1</v>
      </c>
      <c r="AJ4646">
        <v>0</v>
      </c>
    </row>
    <row r="4647" spans="1:36" x14ac:dyDescent="0.2">
      <c r="A4647">
        <f t="shared" si="72"/>
        <v>14646</v>
      </c>
      <c r="B4647">
        <v>24000</v>
      </c>
      <c r="C4647">
        <v>24000</v>
      </c>
      <c r="D4647" t="s">
        <v>62</v>
      </c>
      <c r="E4647" s="1">
        <v>0.12870000000000001</v>
      </c>
      <c r="F4647" s="1">
        <v>0.12870000000000001</v>
      </c>
      <c r="G4647">
        <v>807.2</v>
      </c>
      <c r="H4647" t="s">
        <v>159</v>
      </c>
      <c r="I4647" t="s">
        <v>324</v>
      </c>
      <c r="J4647" t="s">
        <v>15392</v>
      </c>
      <c r="K4647" t="s">
        <v>40</v>
      </c>
      <c r="L4647" t="s">
        <v>41</v>
      </c>
      <c r="M4647">
        <v>105000</v>
      </c>
      <c r="N4647" t="s">
        <v>42</v>
      </c>
      <c r="O4647" t="s">
        <v>43</v>
      </c>
      <c r="P4647" t="s">
        <v>15393</v>
      </c>
      <c r="Q4647" t="s">
        <v>15394</v>
      </c>
      <c r="R4647" t="s">
        <v>58</v>
      </c>
      <c r="S4647" t="s">
        <v>15395</v>
      </c>
      <c r="T4647" t="s">
        <v>1735</v>
      </c>
      <c r="U4647" t="s">
        <v>257</v>
      </c>
      <c r="V4647">
        <v>19.059999999999999</v>
      </c>
      <c r="W4647">
        <v>0</v>
      </c>
      <c r="X4647" s="2">
        <v>33359</v>
      </c>
      <c r="Y4647">
        <v>2</v>
      </c>
      <c r="Z4647" t="s">
        <v>49</v>
      </c>
      <c r="AA4647" t="s">
        <v>49</v>
      </c>
      <c r="AB4647">
        <v>20</v>
      </c>
      <c r="AC4647">
        <v>0</v>
      </c>
      <c r="AD4647">
        <v>156798</v>
      </c>
      <c r="AE4647">
        <v>38.299999999999997</v>
      </c>
      <c r="AF4647">
        <v>46</v>
      </c>
      <c r="AG4647" t="s">
        <v>50</v>
      </c>
      <c r="AH4647" t="s">
        <v>49</v>
      </c>
      <c r="AI4647">
        <v>1</v>
      </c>
      <c r="AJ4647">
        <v>0</v>
      </c>
    </row>
    <row r="4648" spans="1:36" x14ac:dyDescent="0.2">
      <c r="A4648">
        <f t="shared" si="72"/>
        <v>14647</v>
      </c>
      <c r="B4648">
        <v>25000</v>
      </c>
      <c r="C4648">
        <v>25000</v>
      </c>
      <c r="D4648" t="s">
        <v>36</v>
      </c>
      <c r="E4648" s="1">
        <v>0.20250000000000001</v>
      </c>
      <c r="F4648" s="1">
        <v>0.20250000000000001</v>
      </c>
      <c r="G4648">
        <v>665.83</v>
      </c>
      <c r="H4648" t="s">
        <v>51</v>
      </c>
      <c r="I4648" t="s">
        <v>52</v>
      </c>
      <c r="J4648" t="s">
        <v>11785</v>
      </c>
      <c r="K4648" t="s">
        <v>65</v>
      </c>
      <c r="L4648" t="s">
        <v>41</v>
      </c>
      <c r="M4648">
        <v>123000</v>
      </c>
      <c r="N4648" t="s">
        <v>80</v>
      </c>
      <c r="O4648" t="s">
        <v>43</v>
      </c>
      <c r="P4648" t="s">
        <v>15396</v>
      </c>
      <c r="Q4648" t="s">
        <v>15397</v>
      </c>
      <c r="R4648" t="s">
        <v>67</v>
      </c>
      <c r="S4648" t="s">
        <v>15398</v>
      </c>
      <c r="T4648" t="s">
        <v>3526</v>
      </c>
      <c r="U4648" t="s">
        <v>190</v>
      </c>
      <c r="V4648">
        <v>23.88</v>
      </c>
      <c r="W4648">
        <v>0</v>
      </c>
      <c r="X4648" s="2">
        <v>36465</v>
      </c>
      <c r="Y4648">
        <v>0</v>
      </c>
      <c r="Z4648" t="s">
        <v>49</v>
      </c>
      <c r="AA4648" t="s">
        <v>49</v>
      </c>
      <c r="AB4648">
        <v>13</v>
      </c>
      <c r="AC4648">
        <v>0</v>
      </c>
      <c r="AD4648">
        <v>43541</v>
      </c>
      <c r="AE4648">
        <v>81.099999999999994</v>
      </c>
      <c r="AF4648">
        <v>28</v>
      </c>
      <c r="AG4648" t="s">
        <v>50</v>
      </c>
      <c r="AH4648" t="s">
        <v>49</v>
      </c>
      <c r="AI4648">
        <v>1</v>
      </c>
      <c r="AJ4648">
        <v>0</v>
      </c>
    </row>
    <row r="4649" spans="1:36" x14ac:dyDescent="0.2">
      <c r="A4649">
        <f t="shared" si="72"/>
        <v>14648</v>
      </c>
      <c r="B4649">
        <v>1200</v>
      </c>
      <c r="C4649">
        <v>1200</v>
      </c>
      <c r="D4649" t="s">
        <v>36</v>
      </c>
      <c r="E4649" s="1">
        <v>0.12609999999999999</v>
      </c>
      <c r="F4649" s="1">
        <v>0.12609999999999999</v>
      </c>
      <c r="G4649">
        <v>27.07</v>
      </c>
      <c r="H4649" t="s">
        <v>159</v>
      </c>
      <c r="I4649" t="s">
        <v>238</v>
      </c>
      <c r="J4649" t="s">
        <v>3512</v>
      </c>
      <c r="K4649" t="s">
        <v>108</v>
      </c>
      <c r="L4649" t="s">
        <v>55</v>
      </c>
      <c r="M4649">
        <v>45530</v>
      </c>
      <c r="N4649" t="s">
        <v>42</v>
      </c>
      <c r="O4649" t="s">
        <v>43</v>
      </c>
      <c r="P4649" t="s">
        <v>15399</v>
      </c>
      <c r="Q4649" t="s">
        <v>15400</v>
      </c>
      <c r="R4649" t="s">
        <v>428</v>
      </c>
      <c r="S4649" t="s">
        <v>15401</v>
      </c>
      <c r="T4649" t="s">
        <v>730</v>
      </c>
      <c r="U4649" t="s">
        <v>77</v>
      </c>
      <c r="V4649">
        <v>4.5599999999999996</v>
      </c>
      <c r="W4649">
        <v>0</v>
      </c>
      <c r="X4649" s="2">
        <v>35735</v>
      </c>
      <c r="Y4649">
        <v>0</v>
      </c>
      <c r="Z4649">
        <v>44</v>
      </c>
      <c r="AA4649" t="s">
        <v>49</v>
      </c>
      <c r="AB4649">
        <v>7</v>
      </c>
      <c r="AC4649">
        <v>0</v>
      </c>
      <c r="AD4649">
        <v>2134</v>
      </c>
      <c r="AE4649">
        <v>71.099999999999994</v>
      </c>
      <c r="AF4649">
        <v>18</v>
      </c>
      <c r="AG4649" t="s">
        <v>50</v>
      </c>
      <c r="AH4649" t="s">
        <v>49</v>
      </c>
      <c r="AI4649">
        <v>1</v>
      </c>
      <c r="AJ4649">
        <v>0</v>
      </c>
    </row>
    <row r="4650" spans="1:36" x14ac:dyDescent="0.2">
      <c r="A4650">
        <f t="shared" si="72"/>
        <v>14649</v>
      </c>
      <c r="B4650">
        <v>25000</v>
      </c>
      <c r="C4650">
        <v>25000</v>
      </c>
      <c r="D4650" t="s">
        <v>36</v>
      </c>
      <c r="E4650" s="1">
        <v>0.1565</v>
      </c>
      <c r="F4650" s="1">
        <v>0.1565</v>
      </c>
      <c r="G4650">
        <v>603.32000000000005</v>
      </c>
      <c r="H4650" t="s">
        <v>86</v>
      </c>
      <c r="I4650" t="s">
        <v>98</v>
      </c>
      <c r="J4650" t="s">
        <v>15402</v>
      </c>
      <c r="K4650" t="s">
        <v>125</v>
      </c>
      <c r="L4650" t="s">
        <v>55</v>
      </c>
      <c r="M4650">
        <v>60000</v>
      </c>
      <c r="N4650" t="s">
        <v>42</v>
      </c>
      <c r="O4650" t="s">
        <v>43</v>
      </c>
      <c r="P4650" t="s">
        <v>15403</v>
      </c>
      <c r="R4650" t="s">
        <v>298</v>
      </c>
      <c r="S4650" t="s">
        <v>1579</v>
      </c>
      <c r="T4650" t="s">
        <v>947</v>
      </c>
      <c r="U4650" t="s">
        <v>77</v>
      </c>
      <c r="V4650">
        <v>14.56</v>
      </c>
      <c r="W4650">
        <v>0</v>
      </c>
      <c r="X4650" s="2">
        <v>37591</v>
      </c>
      <c r="Y4650">
        <v>1</v>
      </c>
      <c r="Z4650">
        <v>36</v>
      </c>
      <c r="AA4650" t="s">
        <v>49</v>
      </c>
      <c r="AB4650">
        <v>9</v>
      </c>
      <c r="AC4650">
        <v>0</v>
      </c>
      <c r="AD4650">
        <v>11676</v>
      </c>
      <c r="AE4650">
        <v>38.200000000000003</v>
      </c>
      <c r="AF4650">
        <v>27</v>
      </c>
      <c r="AG4650" t="s">
        <v>50</v>
      </c>
      <c r="AH4650" t="s">
        <v>49</v>
      </c>
      <c r="AI4650">
        <v>1</v>
      </c>
      <c r="AJ4650">
        <v>0</v>
      </c>
    </row>
    <row r="4651" spans="1:36" x14ac:dyDescent="0.2">
      <c r="A4651">
        <f t="shared" si="72"/>
        <v>14650</v>
      </c>
      <c r="B4651">
        <v>20000</v>
      </c>
      <c r="C4651">
        <v>20000</v>
      </c>
      <c r="D4651" t="s">
        <v>62</v>
      </c>
      <c r="E4651" s="1">
        <v>0.1229</v>
      </c>
      <c r="F4651" s="1">
        <v>0.1229</v>
      </c>
      <c r="G4651">
        <v>667.06</v>
      </c>
      <c r="H4651" t="s">
        <v>159</v>
      </c>
      <c r="I4651" t="s">
        <v>681</v>
      </c>
      <c r="J4651" t="s">
        <v>15404</v>
      </c>
      <c r="K4651" t="s">
        <v>40</v>
      </c>
      <c r="L4651" t="s">
        <v>55</v>
      </c>
      <c r="M4651">
        <v>65000</v>
      </c>
      <c r="N4651" t="s">
        <v>42</v>
      </c>
      <c r="O4651" t="s">
        <v>43</v>
      </c>
      <c r="P4651" t="s">
        <v>15405</v>
      </c>
      <c r="Q4651" t="s">
        <v>15406</v>
      </c>
      <c r="R4651" t="s">
        <v>90</v>
      </c>
      <c r="S4651" t="s">
        <v>15407</v>
      </c>
      <c r="T4651" t="s">
        <v>1657</v>
      </c>
      <c r="U4651" t="s">
        <v>70</v>
      </c>
      <c r="V4651">
        <v>13.5</v>
      </c>
      <c r="W4651">
        <v>0</v>
      </c>
      <c r="X4651" s="2">
        <v>37135</v>
      </c>
      <c r="Y4651">
        <v>1</v>
      </c>
      <c r="Z4651">
        <v>0</v>
      </c>
      <c r="AA4651">
        <v>31</v>
      </c>
      <c r="AB4651">
        <v>7</v>
      </c>
      <c r="AC4651">
        <v>1</v>
      </c>
      <c r="AD4651">
        <v>6045</v>
      </c>
      <c r="AE4651">
        <v>34.9</v>
      </c>
      <c r="AF4651">
        <v>12</v>
      </c>
      <c r="AG4651" t="s">
        <v>50</v>
      </c>
      <c r="AH4651" t="s">
        <v>49</v>
      </c>
      <c r="AI4651">
        <v>1</v>
      </c>
      <c r="AJ4651">
        <v>1</v>
      </c>
    </row>
    <row r="4652" spans="1:36" x14ac:dyDescent="0.2">
      <c r="A4652">
        <f t="shared" si="72"/>
        <v>14651</v>
      </c>
      <c r="B4652">
        <v>6500</v>
      </c>
      <c r="C4652">
        <v>6500</v>
      </c>
      <c r="D4652" t="s">
        <v>36</v>
      </c>
      <c r="E4652" s="1">
        <v>0.1268</v>
      </c>
      <c r="F4652" s="1">
        <v>0.1268</v>
      </c>
      <c r="G4652">
        <v>146.84</v>
      </c>
      <c r="H4652" t="s">
        <v>159</v>
      </c>
      <c r="I4652" t="s">
        <v>324</v>
      </c>
      <c r="J4652" t="s">
        <v>12245</v>
      </c>
      <c r="K4652" t="s">
        <v>54</v>
      </c>
      <c r="L4652" t="s">
        <v>55</v>
      </c>
      <c r="M4652">
        <v>31400</v>
      </c>
      <c r="N4652" t="s">
        <v>42</v>
      </c>
      <c r="O4652" t="s">
        <v>43</v>
      </c>
      <c r="P4652" t="s">
        <v>15408</v>
      </c>
      <c r="R4652" t="s">
        <v>58</v>
      </c>
      <c r="S4652" t="s">
        <v>110</v>
      </c>
      <c r="T4652" t="s">
        <v>1144</v>
      </c>
      <c r="U4652" t="s">
        <v>390</v>
      </c>
      <c r="V4652">
        <v>20.98</v>
      </c>
      <c r="W4652">
        <v>0</v>
      </c>
      <c r="X4652" s="2">
        <v>36831</v>
      </c>
      <c r="Y4652">
        <v>0</v>
      </c>
      <c r="Z4652">
        <v>72</v>
      </c>
      <c r="AA4652" t="s">
        <v>49</v>
      </c>
      <c r="AB4652">
        <v>6</v>
      </c>
      <c r="AC4652">
        <v>0</v>
      </c>
      <c r="AD4652">
        <v>17034</v>
      </c>
      <c r="AE4652">
        <v>74.099999999999994</v>
      </c>
      <c r="AF4652">
        <v>18</v>
      </c>
      <c r="AG4652" t="s">
        <v>50</v>
      </c>
      <c r="AH4652" t="s">
        <v>49</v>
      </c>
      <c r="AI4652">
        <v>1</v>
      </c>
      <c r="AJ4652">
        <v>1</v>
      </c>
    </row>
    <row r="4653" spans="1:36" x14ac:dyDescent="0.2">
      <c r="A4653">
        <f t="shared" si="72"/>
        <v>14652</v>
      </c>
      <c r="B4653">
        <v>9600</v>
      </c>
      <c r="C4653">
        <v>9600</v>
      </c>
      <c r="D4653" t="s">
        <v>62</v>
      </c>
      <c r="E4653" s="1">
        <v>7.6600000000000001E-2</v>
      </c>
      <c r="F4653" s="1">
        <v>7.6600000000000001E-2</v>
      </c>
      <c r="G4653">
        <v>299.33</v>
      </c>
      <c r="H4653" t="s">
        <v>37</v>
      </c>
      <c r="I4653" t="s">
        <v>63</v>
      </c>
      <c r="J4653" t="s">
        <v>15409</v>
      </c>
      <c r="K4653" t="s">
        <v>100</v>
      </c>
      <c r="L4653" t="s">
        <v>41</v>
      </c>
      <c r="M4653">
        <v>120000</v>
      </c>
      <c r="N4653" t="s">
        <v>42</v>
      </c>
      <c r="O4653" t="s">
        <v>43</v>
      </c>
      <c r="P4653" t="s">
        <v>15410</v>
      </c>
      <c r="R4653" t="s">
        <v>67</v>
      </c>
      <c r="S4653" t="s">
        <v>15411</v>
      </c>
      <c r="T4653" t="s">
        <v>2792</v>
      </c>
      <c r="U4653" t="s">
        <v>1794</v>
      </c>
      <c r="V4653">
        <v>12.32</v>
      </c>
      <c r="W4653">
        <v>0</v>
      </c>
      <c r="X4653" s="2">
        <v>35490</v>
      </c>
      <c r="Y4653">
        <v>3</v>
      </c>
      <c r="Z4653" t="s">
        <v>49</v>
      </c>
      <c r="AA4653" t="s">
        <v>49</v>
      </c>
      <c r="AB4653">
        <v>16</v>
      </c>
      <c r="AC4653">
        <v>0</v>
      </c>
      <c r="AD4653">
        <v>15953</v>
      </c>
      <c r="AE4653">
        <v>28.7</v>
      </c>
      <c r="AF4653">
        <v>32</v>
      </c>
      <c r="AG4653" t="s">
        <v>50</v>
      </c>
      <c r="AH4653" t="s">
        <v>49</v>
      </c>
      <c r="AI4653">
        <v>1</v>
      </c>
      <c r="AJ4653">
        <v>0</v>
      </c>
    </row>
    <row r="4654" spans="1:36" x14ac:dyDescent="0.2">
      <c r="A4654">
        <f t="shared" si="72"/>
        <v>14653</v>
      </c>
      <c r="B4654">
        <v>12000</v>
      </c>
      <c r="C4654">
        <v>12000</v>
      </c>
      <c r="D4654" t="s">
        <v>36</v>
      </c>
      <c r="E4654" s="1">
        <v>0.1171</v>
      </c>
      <c r="F4654" s="1">
        <v>0.1171</v>
      </c>
      <c r="G4654">
        <v>265.18</v>
      </c>
      <c r="H4654" t="s">
        <v>71</v>
      </c>
      <c r="I4654" t="s">
        <v>78</v>
      </c>
      <c r="J4654" t="s">
        <v>15412</v>
      </c>
      <c r="K4654" t="s">
        <v>65</v>
      </c>
      <c r="L4654" t="s">
        <v>55</v>
      </c>
      <c r="M4654">
        <v>75000</v>
      </c>
      <c r="N4654" t="s">
        <v>42</v>
      </c>
      <c r="O4654" t="s">
        <v>43</v>
      </c>
      <c r="P4654" t="s">
        <v>15413</v>
      </c>
      <c r="R4654" t="s">
        <v>298</v>
      </c>
      <c r="S4654" t="s">
        <v>332</v>
      </c>
      <c r="T4654" t="s">
        <v>9383</v>
      </c>
      <c r="U4654" t="s">
        <v>190</v>
      </c>
      <c r="V4654">
        <v>12.08</v>
      </c>
      <c r="W4654">
        <v>0</v>
      </c>
      <c r="X4654" s="2">
        <v>32933</v>
      </c>
      <c r="Y4654">
        <v>1</v>
      </c>
      <c r="Z4654" t="s">
        <v>49</v>
      </c>
      <c r="AA4654" t="s">
        <v>49</v>
      </c>
      <c r="AB4654">
        <v>7</v>
      </c>
      <c r="AC4654">
        <v>0</v>
      </c>
      <c r="AD4654">
        <v>6914</v>
      </c>
      <c r="AE4654">
        <v>44.9</v>
      </c>
      <c r="AF4654">
        <v>27</v>
      </c>
      <c r="AG4654" t="s">
        <v>50</v>
      </c>
      <c r="AH4654" t="s">
        <v>49</v>
      </c>
      <c r="AI4654">
        <v>1</v>
      </c>
      <c r="AJ4654">
        <v>0</v>
      </c>
    </row>
    <row r="4655" spans="1:36" x14ac:dyDescent="0.2">
      <c r="A4655">
        <f t="shared" si="72"/>
        <v>14654</v>
      </c>
      <c r="B4655">
        <v>3000</v>
      </c>
      <c r="C4655">
        <v>3000</v>
      </c>
      <c r="D4655" t="s">
        <v>62</v>
      </c>
      <c r="E4655" s="1">
        <v>7.51E-2</v>
      </c>
      <c r="F4655" s="1">
        <v>7.51E-2</v>
      </c>
      <c r="G4655">
        <v>93.34</v>
      </c>
      <c r="H4655" t="s">
        <v>37</v>
      </c>
      <c r="I4655" t="s">
        <v>113</v>
      </c>
      <c r="J4655" t="s">
        <v>15414</v>
      </c>
      <c r="K4655" t="s">
        <v>65</v>
      </c>
      <c r="L4655" t="s">
        <v>55</v>
      </c>
      <c r="M4655">
        <v>49000</v>
      </c>
      <c r="N4655" t="s">
        <v>42</v>
      </c>
      <c r="O4655" t="s">
        <v>43</v>
      </c>
      <c r="P4655" t="s">
        <v>15415</v>
      </c>
      <c r="Q4655" t="s">
        <v>15416</v>
      </c>
      <c r="R4655" t="s">
        <v>1052</v>
      </c>
      <c r="S4655" t="s">
        <v>15417</v>
      </c>
      <c r="T4655" t="s">
        <v>1910</v>
      </c>
      <c r="U4655" t="s">
        <v>70</v>
      </c>
      <c r="V4655">
        <v>12.54</v>
      </c>
      <c r="W4655">
        <v>0</v>
      </c>
      <c r="X4655" s="2">
        <v>37895</v>
      </c>
      <c r="Y4655">
        <v>2</v>
      </c>
      <c r="Z4655">
        <v>30</v>
      </c>
      <c r="AA4655" t="s">
        <v>49</v>
      </c>
      <c r="AB4655">
        <v>6</v>
      </c>
      <c r="AC4655">
        <v>0</v>
      </c>
      <c r="AD4655">
        <v>1122</v>
      </c>
      <c r="AE4655">
        <v>17.3</v>
      </c>
      <c r="AF4655">
        <v>14</v>
      </c>
      <c r="AG4655" t="s">
        <v>50</v>
      </c>
      <c r="AH4655" t="s">
        <v>49</v>
      </c>
      <c r="AI4655">
        <v>1</v>
      </c>
      <c r="AJ4655">
        <v>0</v>
      </c>
    </row>
    <row r="4656" spans="1:36" x14ac:dyDescent="0.2">
      <c r="A4656">
        <f t="shared" si="72"/>
        <v>14655</v>
      </c>
      <c r="B4656">
        <v>12000</v>
      </c>
      <c r="C4656">
        <v>12000</v>
      </c>
      <c r="D4656" t="s">
        <v>62</v>
      </c>
      <c r="E4656" s="1">
        <v>0.1409</v>
      </c>
      <c r="F4656" s="1">
        <v>0.1409</v>
      </c>
      <c r="G4656">
        <v>410.66</v>
      </c>
      <c r="H4656" t="s">
        <v>86</v>
      </c>
      <c r="I4656" t="s">
        <v>232</v>
      </c>
      <c r="J4656" t="s">
        <v>15418</v>
      </c>
      <c r="K4656" t="s">
        <v>40</v>
      </c>
      <c r="L4656" t="s">
        <v>41</v>
      </c>
      <c r="M4656">
        <v>250000</v>
      </c>
      <c r="N4656" t="s">
        <v>80</v>
      </c>
      <c r="O4656" t="s">
        <v>43</v>
      </c>
      <c r="P4656" t="s">
        <v>15419</v>
      </c>
      <c r="R4656" t="s">
        <v>58</v>
      </c>
      <c r="S4656" t="s">
        <v>15420</v>
      </c>
      <c r="T4656" t="s">
        <v>1336</v>
      </c>
      <c r="U4656" t="s">
        <v>134</v>
      </c>
      <c r="V4656">
        <v>6.67</v>
      </c>
      <c r="W4656">
        <v>1</v>
      </c>
      <c r="X4656" s="2">
        <v>30987</v>
      </c>
      <c r="Y4656">
        <v>1</v>
      </c>
      <c r="Z4656">
        <v>8</v>
      </c>
      <c r="AA4656" t="s">
        <v>49</v>
      </c>
      <c r="AB4656">
        <v>9</v>
      </c>
      <c r="AC4656">
        <v>0</v>
      </c>
      <c r="AD4656">
        <v>31221</v>
      </c>
      <c r="AE4656">
        <v>90.2</v>
      </c>
      <c r="AF4656">
        <v>46</v>
      </c>
      <c r="AG4656" t="s">
        <v>50</v>
      </c>
      <c r="AH4656" t="s">
        <v>49</v>
      </c>
      <c r="AI4656">
        <v>1</v>
      </c>
      <c r="AJ4656">
        <v>0</v>
      </c>
    </row>
    <row r="4657" spans="1:36" x14ac:dyDescent="0.2">
      <c r="A4657">
        <f t="shared" si="72"/>
        <v>14656</v>
      </c>
      <c r="B4657">
        <v>6400</v>
      </c>
      <c r="C4657">
        <v>6400</v>
      </c>
      <c r="D4657" t="s">
        <v>62</v>
      </c>
      <c r="E4657" s="1">
        <v>9.3799999999999994E-2</v>
      </c>
      <c r="F4657" s="1">
        <v>9.3799999999999994E-2</v>
      </c>
      <c r="G4657">
        <v>204.66</v>
      </c>
      <c r="H4657" t="s">
        <v>37</v>
      </c>
      <c r="I4657" t="s">
        <v>63</v>
      </c>
      <c r="J4657" t="s">
        <v>15421</v>
      </c>
      <c r="K4657" t="s">
        <v>120</v>
      </c>
      <c r="L4657" t="s">
        <v>41</v>
      </c>
      <c r="M4657">
        <v>36000</v>
      </c>
      <c r="N4657" t="s">
        <v>42</v>
      </c>
      <c r="O4657" t="s">
        <v>43</v>
      </c>
      <c r="P4657" t="s">
        <v>15422</v>
      </c>
      <c r="Q4657" t="s">
        <v>15423</v>
      </c>
      <c r="R4657" t="s">
        <v>58</v>
      </c>
      <c r="S4657" t="s">
        <v>110</v>
      </c>
      <c r="T4657" t="s">
        <v>636</v>
      </c>
      <c r="U4657" t="s">
        <v>271</v>
      </c>
      <c r="V4657">
        <v>19.03</v>
      </c>
      <c r="W4657">
        <v>0</v>
      </c>
      <c r="X4657" s="2">
        <v>35643</v>
      </c>
      <c r="Y4657">
        <v>1</v>
      </c>
      <c r="Z4657" t="s">
        <v>49</v>
      </c>
      <c r="AA4657" t="s">
        <v>49</v>
      </c>
      <c r="AB4657">
        <v>14</v>
      </c>
      <c r="AC4657">
        <v>0</v>
      </c>
      <c r="AD4657">
        <v>13871</v>
      </c>
      <c r="AE4657">
        <v>38.6</v>
      </c>
      <c r="AF4657">
        <v>24</v>
      </c>
      <c r="AG4657" t="s">
        <v>50</v>
      </c>
      <c r="AH4657" t="s">
        <v>49</v>
      </c>
      <c r="AI4657">
        <v>1</v>
      </c>
      <c r="AJ4657">
        <v>0</v>
      </c>
    </row>
    <row r="4658" spans="1:36" x14ac:dyDescent="0.2">
      <c r="A4658">
        <f t="shared" si="72"/>
        <v>14657</v>
      </c>
      <c r="B4658">
        <v>13500</v>
      </c>
      <c r="C4658">
        <v>13500</v>
      </c>
      <c r="D4658" t="s">
        <v>62</v>
      </c>
      <c r="E4658" s="1">
        <v>0.12230000000000001</v>
      </c>
      <c r="F4658" s="1">
        <v>0.12230000000000001</v>
      </c>
      <c r="G4658">
        <v>449.88</v>
      </c>
      <c r="H4658" t="s">
        <v>159</v>
      </c>
      <c r="I4658" t="s">
        <v>324</v>
      </c>
      <c r="J4658" t="s">
        <v>3505</v>
      </c>
      <c r="K4658" t="s">
        <v>100</v>
      </c>
      <c r="L4658" t="s">
        <v>55</v>
      </c>
      <c r="M4658">
        <v>51000</v>
      </c>
      <c r="N4658" t="s">
        <v>80</v>
      </c>
      <c r="O4658" t="s">
        <v>43</v>
      </c>
      <c r="P4658" t="s">
        <v>15424</v>
      </c>
      <c r="Q4658" t="s">
        <v>15425</v>
      </c>
      <c r="R4658" t="s">
        <v>58</v>
      </c>
      <c r="S4658" t="s">
        <v>321</v>
      </c>
      <c r="T4658" t="s">
        <v>224</v>
      </c>
      <c r="U4658" t="s">
        <v>225</v>
      </c>
      <c r="V4658">
        <v>19.88</v>
      </c>
      <c r="W4658">
        <v>1</v>
      </c>
      <c r="X4658" s="2">
        <v>36892</v>
      </c>
      <c r="Y4658">
        <v>0</v>
      </c>
      <c r="Z4658">
        <v>22</v>
      </c>
      <c r="AA4658" t="s">
        <v>49</v>
      </c>
      <c r="AB4658">
        <v>7</v>
      </c>
      <c r="AC4658">
        <v>0</v>
      </c>
      <c r="AD4658">
        <v>12339</v>
      </c>
      <c r="AE4658">
        <v>75.2</v>
      </c>
      <c r="AF4658">
        <v>22</v>
      </c>
      <c r="AG4658" t="s">
        <v>50</v>
      </c>
      <c r="AH4658" t="s">
        <v>49</v>
      </c>
      <c r="AI4658">
        <v>1</v>
      </c>
      <c r="AJ4658">
        <v>0</v>
      </c>
    </row>
    <row r="4659" spans="1:36" x14ac:dyDescent="0.2">
      <c r="A4659">
        <f t="shared" si="72"/>
        <v>14658</v>
      </c>
      <c r="B4659">
        <v>9000</v>
      </c>
      <c r="C4659">
        <v>9000</v>
      </c>
      <c r="D4659" t="s">
        <v>62</v>
      </c>
      <c r="E4659" s="1">
        <v>9.3200000000000005E-2</v>
      </c>
      <c r="F4659" s="1">
        <v>9.3200000000000005E-2</v>
      </c>
      <c r="G4659">
        <v>287.52999999999997</v>
      </c>
      <c r="H4659" t="s">
        <v>37</v>
      </c>
      <c r="I4659" t="s">
        <v>38</v>
      </c>
      <c r="J4659" t="s">
        <v>15426</v>
      </c>
      <c r="K4659" t="s">
        <v>65</v>
      </c>
      <c r="L4659" t="s">
        <v>2568</v>
      </c>
      <c r="M4659">
        <v>112000</v>
      </c>
      <c r="N4659" t="s">
        <v>80</v>
      </c>
      <c r="O4659" t="s">
        <v>43</v>
      </c>
      <c r="P4659" t="s">
        <v>15427</v>
      </c>
      <c r="Q4659" t="s">
        <v>15428</v>
      </c>
      <c r="R4659" t="s">
        <v>182</v>
      </c>
      <c r="S4659" t="s">
        <v>15429</v>
      </c>
      <c r="T4659" t="s">
        <v>2013</v>
      </c>
      <c r="U4659" t="s">
        <v>85</v>
      </c>
      <c r="V4659">
        <v>0.43</v>
      </c>
      <c r="W4659">
        <v>0</v>
      </c>
      <c r="X4659" s="2">
        <v>34425</v>
      </c>
      <c r="Y4659">
        <v>1</v>
      </c>
      <c r="Z4659" t="s">
        <v>49</v>
      </c>
      <c r="AA4659" t="s">
        <v>49</v>
      </c>
      <c r="AB4659">
        <v>13</v>
      </c>
      <c r="AC4659">
        <v>0</v>
      </c>
      <c r="AD4659">
        <v>1074</v>
      </c>
      <c r="AE4659">
        <v>3.9</v>
      </c>
      <c r="AF4659">
        <v>25</v>
      </c>
      <c r="AG4659" t="s">
        <v>50</v>
      </c>
      <c r="AH4659" t="s">
        <v>49</v>
      </c>
      <c r="AI4659">
        <v>1</v>
      </c>
      <c r="AJ4659">
        <v>0</v>
      </c>
    </row>
    <row r="4660" spans="1:36" x14ac:dyDescent="0.2">
      <c r="A4660">
        <f t="shared" si="72"/>
        <v>14659</v>
      </c>
      <c r="B4660">
        <v>15000</v>
      </c>
      <c r="C4660">
        <v>15000</v>
      </c>
      <c r="D4660" t="s">
        <v>62</v>
      </c>
      <c r="E4660" s="1">
        <v>0.14610000000000001</v>
      </c>
      <c r="F4660" s="1">
        <v>0.14610000000000001</v>
      </c>
      <c r="G4660">
        <v>517.13</v>
      </c>
      <c r="H4660" t="s">
        <v>86</v>
      </c>
      <c r="I4660" t="s">
        <v>232</v>
      </c>
      <c r="J4660" t="s">
        <v>15430</v>
      </c>
      <c r="K4660" t="s">
        <v>54</v>
      </c>
      <c r="L4660" t="s">
        <v>41</v>
      </c>
      <c r="M4660">
        <v>81500</v>
      </c>
      <c r="N4660" t="s">
        <v>42</v>
      </c>
      <c r="O4660" t="s">
        <v>43</v>
      </c>
      <c r="P4660" t="s">
        <v>15431</v>
      </c>
      <c r="Q4660" t="s">
        <v>15432</v>
      </c>
      <c r="R4660" t="s">
        <v>58</v>
      </c>
      <c r="S4660" t="s">
        <v>15433</v>
      </c>
      <c r="T4660" t="s">
        <v>310</v>
      </c>
      <c r="U4660" t="s">
        <v>311</v>
      </c>
      <c r="V4660">
        <v>18.2</v>
      </c>
      <c r="W4660">
        <v>0</v>
      </c>
      <c r="X4660" s="2">
        <v>36281</v>
      </c>
      <c r="Y4660">
        <v>2</v>
      </c>
      <c r="Z4660" t="s">
        <v>49</v>
      </c>
      <c r="AA4660" t="s">
        <v>49</v>
      </c>
      <c r="AB4660">
        <v>7</v>
      </c>
      <c r="AC4660">
        <v>0</v>
      </c>
      <c r="AD4660">
        <v>80237</v>
      </c>
      <c r="AE4660">
        <v>93.2</v>
      </c>
      <c r="AF4660">
        <v>29</v>
      </c>
      <c r="AG4660" t="s">
        <v>50</v>
      </c>
      <c r="AH4660" t="s">
        <v>49</v>
      </c>
      <c r="AI4660">
        <v>1</v>
      </c>
      <c r="AJ4660">
        <v>0</v>
      </c>
    </row>
    <row r="4661" spans="1:36" x14ac:dyDescent="0.2">
      <c r="A4661">
        <f t="shared" si="72"/>
        <v>14660</v>
      </c>
      <c r="B4661">
        <v>1500</v>
      </c>
      <c r="C4661">
        <v>1500</v>
      </c>
      <c r="D4661" t="s">
        <v>62</v>
      </c>
      <c r="E4661" s="1">
        <v>0.1221</v>
      </c>
      <c r="F4661" s="1">
        <v>0.1221</v>
      </c>
      <c r="G4661">
        <v>49.98</v>
      </c>
      <c r="H4661" t="s">
        <v>71</v>
      </c>
      <c r="I4661" t="s">
        <v>135</v>
      </c>
      <c r="J4661" t="s">
        <v>15434</v>
      </c>
      <c r="K4661" t="s">
        <v>144</v>
      </c>
      <c r="L4661" t="s">
        <v>153</v>
      </c>
      <c r="M4661">
        <v>24000</v>
      </c>
      <c r="N4661" t="s">
        <v>42</v>
      </c>
      <c r="O4661" t="s">
        <v>43</v>
      </c>
      <c r="P4661" t="s">
        <v>15435</v>
      </c>
      <c r="Q4661" t="s">
        <v>15436</v>
      </c>
      <c r="R4661" t="s">
        <v>90</v>
      </c>
      <c r="S4661" t="s">
        <v>15437</v>
      </c>
      <c r="T4661" t="s">
        <v>3135</v>
      </c>
      <c r="U4661" t="s">
        <v>85</v>
      </c>
      <c r="V4661">
        <v>21.15</v>
      </c>
      <c r="W4661">
        <v>0</v>
      </c>
      <c r="X4661" s="2">
        <v>38139</v>
      </c>
      <c r="Y4661">
        <v>0</v>
      </c>
      <c r="Z4661" t="s">
        <v>49</v>
      </c>
      <c r="AA4661" t="s">
        <v>49</v>
      </c>
      <c r="AB4661">
        <v>5</v>
      </c>
      <c r="AC4661">
        <v>0</v>
      </c>
      <c r="AD4661">
        <v>1888</v>
      </c>
      <c r="AE4661">
        <v>82.1</v>
      </c>
      <c r="AF4661">
        <v>5</v>
      </c>
      <c r="AG4661" t="s">
        <v>50</v>
      </c>
      <c r="AH4661" t="s">
        <v>49</v>
      </c>
      <c r="AI4661">
        <v>1</v>
      </c>
      <c r="AJ4661">
        <v>0</v>
      </c>
    </row>
    <row r="4662" spans="1:36" x14ac:dyDescent="0.2">
      <c r="A4662">
        <f t="shared" si="72"/>
        <v>14661</v>
      </c>
      <c r="B4662">
        <v>6500</v>
      </c>
      <c r="C4662">
        <v>6500</v>
      </c>
      <c r="D4662" t="s">
        <v>62</v>
      </c>
      <c r="E4662" s="1">
        <v>8.5900000000000004E-2</v>
      </c>
      <c r="F4662" s="1">
        <v>8.5900000000000004E-2</v>
      </c>
      <c r="G4662">
        <v>205.47</v>
      </c>
      <c r="H4662" t="s">
        <v>37</v>
      </c>
      <c r="I4662" t="s">
        <v>38</v>
      </c>
      <c r="J4662" t="s">
        <v>15438</v>
      </c>
      <c r="K4662" t="s">
        <v>108</v>
      </c>
      <c r="L4662" t="s">
        <v>41</v>
      </c>
      <c r="M4662">
        <v>30000</v>
      </c>
      <c r="N4662" t="s">
        <v>42</v>
      </c>
      <c r="O4662" t="s">
        <v>43</v>
      </c>
      <c r="P4662" t="s">
        <v>15439</v>
      </c>
      <c r="Q4662" t="s">
        <v>15440</v>
      </c>
      <c r="R4662" t="s">
        <v>58</v>
      </c>
      <c r="S4662" t="s">
        <v>170</v>
      </c>
      <c r="T4662" t="s">
        <v>5289</v>
      </c>
      <c r="U4662" t="s">
        <v>257</v>
      </c>
      <c r="V4662">
        <v>12.28</v>
      </c>
      <c r="W4662">
        <v>0</v>
      </c>
      <c r="X4662" s="2">
        <v>36281</v>
      </c>
      <c r="Y4662">
        <v>2</v>
      </c>
      <c r="Z4662" t="s">
        <v>49</v>
      </c>
      <c r="AA4662" t="s">
        <v>49</v>
      </c>
      <c r="AB4662">
        <v>11</v>
      </c>
      <c r="AC4662">
        <v>0</v>
      </c>
      <c r="AD4662">
        <v>29437</v>
      </c>
      <c r="AE4662">
        <v>49.6</v>
      </c>
      <c r="AF4662">
        <v>18</v>
      </c>
      <c r="AG4662" t="s">
        <v>50</v>
      </c>
      <c r="AH4662" t="s">
        <v>49</v>
      </c>
      <c r="AI4662">
        <v>1</v>
      </c>
      <c r="AJ4662">
        <v>0</v>
      </c>
    </row>
    <row r="4663" spans="1:36" x14ac:dyDescent="0.2">
      <c r="A4663">
        <f t="shared" si="72"/>
        <v>14662</v>
      </c>
      <c r="B4663">
        <v>16200</v>
      </c>
      <c r="C4663">
        <v>16200</v>
      </c>
      <c r="D4663" t="s">
        <v>62</v>
      </c>
      <c r="E4663" s="1">
        <v>0.14649999999999999</v>
      </c>
      <c r="F4663" s="1">
        <v>0.14649999999999999</v>
      </c>
      <c r="G4663">
        <v>558.80999999999995</v>
      </c>
      <c r="H4663" t="s">
        <v>159</v>
      </c>
      <c r="I4663" t="s">
        <v>289</v>
      </c>
      <c r="J4663" t="s">
        <v>15441</v>
      </c>
      <c r="K4663" t="s">
        <v>211</v>
      </c>
      <c r="L4663" t="s">
        <v>41</v>
      </c>
      <c r="M4663">
        <v>86400</v>
      </c>
      <c r="N4663" t="s">
        <v>80</v>
      </c>
      <c r="O4663" t="s">
        <v>43</v>
      </c>
      <c r="P4663" t="s">
        <v>15442</v>
      </c>
      <c r="Q4663" t="s">
        <v>15443</v>
      </c>
      <c r="R4663" t="s">
        <v>58</v>
      </c>
      <c r="S4663" t="s">
        <v>75</v>
      </c>
      <c r="T4663" t="s">
        <v>777</v>
      </c>
      <c r="U4663" t="s">
        <v>70</v>
      </c>
      <c r="V4663">
        <v>9.33</v>
      </c>
      <c r="W4663">
        <v>0</v>
      </c>
      <c r="X4663" s="2">
        <v>37773</v>
      </c>
      <c r="Y4663">
        <v>1</v>
      </c>
      <c r="Z4663">
        <v>54</v>
      </c>
      <c r="AA4663" t="s">
        <v>49</v>
      </c>
      <c r="AB4663">
        <v>15</v>
      </c>
      <c r="AC4663">
        <v>0</v>
      </c>
      <c r="AD4663">
        <v>9787</v>
      </c>
      <c r="AE4663">
        <v>27.7</v>
      </c>
      <c r="AF4663">
        <v>22</v>
      </c>
      <c r="AG4663" t="s">
        <v>50</v>
      </c>
      <c r="AH4663" t="s">
        <v>49</v>
      </c>
      <c r="AI4663">
        <v>1</v>
      </c>
      <c r="AJ4663">
        <v>0</v>
      </c>
    </row>
    <row r="4664" spans="1:36" x14ac:dyDescent="0.2">
      <c r="A4664">
        <f t="shared" si="72"/>
        <v>14663</v>
      </c>
      <c r="B4664">
        <v>2000</v>
      </c>
      <c r="C4664">
        <v>2000</v>
      </c>
      <c r="D4664" t="s">
        <v>62</v>
      </c>
      <c r="E4664" s="1">
        <v>0.15620000000000001</v>
      </c>
      <c r="F4664" s="1">
        <v>0.15620000000000001</v>
      </c>
      <c r="G4664">
        <v>69.94</v>
      </c>
      <c r="H4664" t="s">
        <v>86</v>
      </c>
      <c r="I4664" t="s">
        <v>232</v>
      </c>
      <c r="J4664" t="s">
        <v>15444</v>
      </c>
      <c r="K4664" t="s">
        <v>54</v>
      </c>
      <c r="L4664" t="s">
        <v>55</v>
      </c>
      <c r="M4664">
        <v>48000</v>
      </c>
      <c r="N4664" t="s">
        <v>101</v>
      </c>
      <c r="O4664" t="s">
        <v>43</v>
      </c>
      <c r="P4664" t="s">
        <v>15445</v>
      </c>
      <c r="Q4664" t="s">
        <v>15446</v>
      </c>
      <c r="R4664" t="s">
        <v>1052</v>
      </c>
      <c r="S4664" t="s">
        <v>1607</v>
      </c>
      <c r="T4664" t="s">
        <v>1868</v>
      </c>
      <c r="U4664" t="s">
        <v>85</v>
      </c>
      <c r="V4664">
        <v>10.53</v>
      </c>
      <c r="W4664">
        <v>0</v>
      </c>
      <c r="X4664" s="2">
        <v>39234</v>
      </c>
      <c r="Y4664">
        <v>1</v>
      </c>
      <c r="Z4664" t="s">
        <v>49</v>
      </c>
      <c r="AA4664" t="s">
        <v>49</v>
      </c>
      <c r="AB4664">
        <v>5</v>
      </c>
      <c r="AC4664">
        <v>0</v>
      </c>
      <c r="AD4664">
        <v>5310</v>
      </c>
      <c r="AE4664">
        <v>88.5</v>
      </c>
      <c r="AF4664">
        <v>5</v>
      </c>
      <c r="AG4664" t="s">
        <v>50</v>
      </c>
      <c r="AH4664" t="s">
        <v>49</v>
      </c>
      <c r="AI4664">
        <v>1</v>
      </c>
      <c r="AJ4664">
        <v>0</v>
      </c>
    </row>
    <row r="4665" spans="1:36" x14ac:dyDescent="0.2">
      <c r="A4665">
        <f t="shared" si="72"/>
        <v>14664</v>
      </c>
      <c r="B4665">
        <v>3000</v>
      </c>
      <c r="C4665">
        <v>3000</v>
      </c>
      <c r="D4665" t="s">
        <v>62</v>
      </c>
      <c r="E4665" s="1">
        <v>8.4900000000000003E-2</v>
      </c>
      <c r="F4665" s="1">
        <v>8.4900000000000003E-2</v>
      </c>
      <c r="G4665">
        <v>94.69</v>
      </c>
      <c r="H4665" t="s">
        <v>37</v>
      </c>
      <c r="I4665" t="s">
        <v>63</v>
      </c>
      <c r="J4665" t="s">
        <v>3505</v>
      </c>
      <c r="K4665" t="s">
        <v>144</v>
      </c>
      <c r="L4665" t="s">
        <v>55</v>
      </c>
      <c r="M4665">
        <v>43000</v>
      </c>
      <c r="N4665" t="s">
        <v>101</v>
      </c>
      <c r="O4665" t="s">
        <v>43</v>
      </c>
      <c r="P4665" t="s">
        <v>15447</v>
      </c>
      <c r="R4665" t="s">
        <v>116</v>
      </c>
      <c r="S4665" t="s">
        <v>704</v>
      </c>
      <c r="T4665" t="s">
        <v>288</v>
      </c>
      <c r="U4665" t="s">
        <v>166</v>
      </c>
      <c r="V4665">
        <v>0.28000000000000003</v>
      </c>
      <c r="W4665">
        <v>0</v>
      </c>
      <c r="X4665" s="2">
        <v>37316</v>
      </c>
      <c r="Y4665">
        <v>0</v>
      </c>
      <c r="Z4665">
        <v>52</v>
      </c>
      <c r="AA4665" t="s">
        <v>49</v>
      </c>
      <c r="AB4665">
        <v>4</v>
      </c>
      <c r="AC4665">
        <v>0</v>
      </c>
      <c r="AD4665">
        <v>239</v>
      </c>
      <c r="AE4665">
        <v>3</v>
      </c>
      <c r="AF4665">
        <v>8</v>
      </c>
      <c r="AG4665" t="s">
        <v>50</v>
      </c>
      <c r="AH4665" t="s">
        <v>49</v>
      </c>
      <c r="AI4665">
        <v>1</v>
      </c>
      <c r="AJ4665">
        <v>0</v>
      </c>
    </row>
    <row r="4666" spans="1:36" x14ac:dyDescent="0.2">
      <c r="A4666">
        <f t="shared" si="72"/>
        <v>14665</v>
      </c>
      <c r="B4666">
        <v>12600</v>
      </c>
      <c r="C4666">
        <v>12600</v>
      </c>
      <c r="D4666" t="s">
        <v>36</v>
      </c>
      <c r="E4666" s="1">
        <v>0.12690000000000001</v>
      </c>
      <c r="F4666" s="1">
        <v>0.12690000000000001</v>
      </c>
      <c r="G4666">
        <v>284.7</v>
      </c>
      <c r="H4666" t="s">
        <v>71</v>
      </c>
      <c r="I4666" t="s">
        <v>135</v>
      </c>
      <c r="J4666" t="s">
        <v>15448</v>
      </c>
      <c r="K4666" t="s">
        <v>65</v>
      </c>
      <c r="L4666" t="s">
        <v>55</v>
      </c>
      <c r="M4666">
        <v>59000</v>
      </c>
      <c r="N4666" t="s">
        <v>80</v>
      </c>
      <c r="O4666" t="s">
        <v>43</v>
      </c>
      <c r="P4666" t="s">
        <v>15449</v>
      </c>
      <c r="Q4666" t="s">
        <v>15450</v>
      </c>
      <c r="R4666" t="s">
        <v>182</v>
      </c>
      <c r="S4666" t="s">
        <v>15451</v>
      </c>
      <c r="T4666" t="s">
        <v>566</v>
      </c>
      <c r="U4666" t="s">
        <v>70</v>
      </c>
      <c r="V4666">
        <v>4.1500000000000004</v>
      </c>
      <c r="W4666">
        <v>0</v>
      </c>
      <c r="X4666" s="2">
        <v>36647</v>
      </c>
      <c r="Y4666">
        <v>0</v>
      </c>
      <c r="Z4666">
        <v>39</v>
      </c>
      <c r="AA4666" t="s">
        <v>49</v>
      </c>
      <c r="AB4666">
        <v>11</v>
      </c>
      <c r="AC4666">
        <v>0</v>
      </c>
      <c r="AD4666">
        <v>1172</v>
      </c>
      <c r="AE4666">
        <v>14.8</v>
      </c>
      <c r="AF4666">
        <v>15</v>
      </c>
      <c r="AG4666" t="s">
        <v>50</v>
      </c>
      <c r="AH4666" t="s">
        <v>49</v>
      </c>
      <c r="AI4666">
        <v>1</v>
      </c>
      <c r="AJ4666">
        <v>1</v>
      </c>
    </row>
    <row r="4667" spans="1:36" x14ac:dyDescent="0.2">
      <c r="A4667">
        <f t="shared" si="72"/>
        <v>14666</v>
      </c>
      <c r="B4667">
        <v>27525</v>
      </c>
      <c r="C4667">
        <v>27525</v>
      </c>
      <c r="D4667" t="s">
        <v>36</v>
      </c>
      <c r="E4667" s="1">
        <v>0.22059999999999999</v>
      </c>
      <c r="F4667" s="1">
        <v>0.22059999999999999</v>
      </c>
      <c r="G4667">
        <v>761.15</v>
      </c>
      <c r="H4667" t="s">
        <v>51</v>
      </c>
      <c r="I4667" t="s">
        <v>655</v>
      </c>
      <c r="J4667" t="s">
        <v>1576</v>
      </c>
      <c r="K4667" t="s">
        <v>40</v>
      </c>
      <c r="L4667" t="s">
        <v>55</v>
      </c>
      <c r="M4667">
        <v>70476</v>
      </c>
      <c r="N4667" t="s">
        <v>80</v>
      </c>
      <c r="O4667" t="s">
        <v>43</v>
      </c>
      <c r="P4667" t="s">
        <v>15452</v>
      </c>
      <c r="R4667" t="s">
        <v>58</v>
      </c>
      <c r="S4667" t="s">
        <v>4243</v>
      </c>
      <c r="T4667" t="s">
        <v>3358</v>
      </c>
      <c r="U4667" t="s">
        <v>48</v>
      </c>
      <c r="V4667">
        <v>10.57</v>
      </c>
      <c r="W4667">
        <v>0</v>
      </c>
      <c r="X4667" s="2">
        <v>33909</v>
      </c>
      <c r="Y4667">
        <v>3</v>
      </c>
      <c r="Z4667" t="s">
        <v>49</v>
      </c>
      <c r="AA4667" t="s">
        <v>49</v>
      </c>
      <c r="AB4667">
        <v>8</v>
      </c>
      <c r="AC4667">
        <v>0</v>
      </c>
      <c r="AD4667">
        <v>17939</v>
      </c>
      <c r="AE4667">
        <v>75.7</v>
      </c>
      <c r="AF4667">
        <v>20</v>
      </c>
      <c r="AG4667" t="s">
        <v>50</v>
      </c>
      <c r="AH4667" t="s">
        <v>49</v>
      </c>
      <c r="AI4667">
        <v>1</v>
      </c>
      <c r="AJ4667">
        <v>0</v>
      </c>
    </row>
    <row r="4668" spans="1:36" x14ac:dyDescent="0.2">
      <c r="A4668">
        <f t="shared" si="72"/>
        <v>14667</v>
      </c>
      <c r="B4668">
        <v>8500</v>
      </c>
      <c r="C4668">
        <v>8500</v>
      </c>
      <c r="D4668" t="s">
        <v>36</v>
      </c>
      <c r="E4668" s="1">
        <v>0.20530000000000001</v>
      </c>
      <c r="F4668" s="1">
        <v>0.20530000000000001</v>
      </c>
      <c r="G4668">
        <v>227.72</v>
      </c>
      <c r="H4668" t="s">
        <v>896</v>
      </c>
      <c r="I4668" t="s">
        <v>4004</v>
      </c>
      <c r="J4668" t="s">
        <v>15453</v>
      </c>
      <c r="K4668" t="s">
        <v>313</v>
      </c>
      <c r="L4668" t="s">
        <v>55</v>
      </c>
      <c r="M4668">
        <v>23000</v>
      </c>
      <c r="N4668" t="s">
        <v>101</v>
      </c>
      <c r="O4668" t="s">
        <v>43</v>
      </c>
      <c r="P4668" t="s">
        <v>15454</v>
      </c>
      <c r="R4668" t="s">
        <v>58</v>
      </c>
      <c r="S4668" t="s">
        <v>15455</v>
      </c>
      <c r="T4668" t="s">
        <v>3306</v>
      </c>
      <c r="U4668" t="s">
        <v>405</v>
      </c>
      <c r="V4668">
        <v>12.73</v>
      </c>
      <c r="W4668">
        <v>0</v>
      </c>
      <c r="X4668" s="2">
        <v>38838</v>
      </c>
      <c r="Y4668">
        <v>3</v>
      </c>
      <c r="Z4668" t="s">
        <v>49</v>
      </c>
      <c r="AA4668" t="s">
        <v>49</v>
      </c>
      <c r="AB4668">
        <v>3</v>
      </c>
      <c r="AC4668">
        <v>0</v>
      </c>
      <c r="AD4668">
        <v>7905</v>
      </c>
      <c r="AE4668">
        <v>96.4</v>
      </c>
      <c r="AF4668">
        <v>9</v>
      </c>
      <c r="AG4668" t="s">
        <v>50</v>
      </c>
      <c r="AH4668" t="s">
        <v>49</v>
      </c>
      <c r="AI4668">
        <v>1</v>
      </c>
      <c r="AJ4668">
        <v>1</v>
      </c>
    </row>
    <row r="4669" spans="1:36" x14ac:dyDescent="0.2">
      <c r="A4669">
        <f t="shared" si="72"/>
        <v>14668</v>
      </c>
      <c r="B4669">
        <v>10625</v>
      </c>
      <c r="C4669">
        <v>10625</v>
      </c>
      <c r="D4669" t="s">
        <v>62</v>
      </c>
      <c r="E4669" s="1">
        <v>7.9000000000000001E-2</v>
      </c>
      <c r="F4669" s="1">
        <v>7.9000000000000001E-2</v>
      </c>
      <c r="G4669">
        <v>332.46</v>
      </c>
      <c r="H4669" t="s">
        <v>37</v>
      </c>
      <c r="I4669" t="s">
        <v>38</v>
      </c>
      <c r="J4669" t="s">
        <v>15456</v>
      </c>
      <c r="K4669" t="s">
        <v>144</v>
      </c>
      <c r="L4669" t="s">
        <v>55</v>
      </c>
      <c r="M4669">
        <v>35000</v>
      </c>
      <c r="N4669" t="s">
        <v>80</v>
      </c>
      <c r="O4669" t="s">
        <v>43</v>
      </c>
      <c r="P4669" t="s">
        <v>15457</v>
      </c>
      <c r="R4669" t="s">
        <v>58</v>
      </c>
      <c r="S4669" t="s">
        <v>75</v>
      </c>
      <c r="T4669" t="s">
        <v>2386</v>
      </c>
      <c r="U4669" t="s">
        <v>85</v>
      </c>
      <c r="V4669">
        <v>28.22</v>
      </c>
      <c r="W4669">
        <v>0</v>
      </c>
      <c r="X4669" s="2">
        <v>36892</v>
      </c>
      <c r="Y4669">
        <v>0</v>
      </c>
      <c r="Z4669" t="s">
        <v>49</v>
      </c>
      <c r="AA4669" t="s">
        <v>49</v>
      </c>
      <c r="AB4669">
        <v>14</v>
      </c>
      <c r="AC4669">
        <v>0</v>
      </c>
      <c r="AD4669">
        <v>10565</v>
      </c>
      <c r="AE4669">
        <v>49.8</v>
      </c>
      <c r="AF4669">
        <v>25</v>
      </c>
      <c r="AG4669" t="s">
        <v>50</v>
      </c>
      <c r="AH4669" t="s">
        <v>49</v>
      </c>
      <c r="AI4669">
        <v>1</v>
      </c>
      <c r="AJ4669">
        <v>0</v>
      </c>
    </row>
    <row r="4670" spans="1:36" x14ac:dyDescent="0.2">
      <c r="A4670">
        <f t="shared" si="72"/>
        <v>14669</v>
      </c>
      <c r="B4670">
        <v>12000</v>
      </c>
      <c r="C4670">
        <v>12000</v>
      </c>
      <c r="D4670" t="s">
        <v>62</v>
      </c>
      <c r="E4670" s="1">
        <v>0.11990000000000001</v>
      </c>
      <c r="F4670" s="1">
        <v>0.11990000000000001</v>
      </c>
      <c r="G4670">
        <v>398.52</v>
      </c>
      <c r="H4670" t="s">
        <v>71</v>
      </c>
      <c r="I4670" t="s">
        <v>135</v>
      </c>
      <c r="J4670" t="s">
        <v>15458</v>
      </c>
      <c r="K4670" t="s">
        <v>125</v>
      </c>
      <c r="L4670" t="s">
        <v>55</v>
      </c>
      <c r="M4670">
        <v>52000</v>
      </c>
      <c r="N4670" t="s">
        <v>101</v>
      </c>
      <c r="O4670" t="s">
        <v>43</v>
      </c>
      <c r="P4670" t="s">
        <v>15459</v>
      </c>
      <c r="R4670" t="s">
        <v>67</v>
      </c>
      <c r="S4670" t="s">
        <v>15460</v>
      </c>
      <c r="T4670" t="s">
        <v>6999</v>
      </c>
      <c r="U4670" t="s">
        <v>112</v>
      </c>
      <c r="V4670">
        <v>10.68</v>
      </c>
      <c r="W4670">
        <v>1</v>
      </c>
      <c r="X4670" s="2">
        <v>32143</v>
      </c>
      <c r="Y4670">
        <v>0</v>
      </c>
      <c r="Z4670">
        <v>7</v>
      </c>
      <c r="AA4670" t="s">
        <v>49</v>
      </c>
      <c r="AB4670">
        <v>13</v>
      </c>
      <c r="AC4670">
        <v>0</v>
      </c>
      <c r="AD4670">
        <v>16619</v>
      </c>
      <c r="AE4670">
        <v>92.3</v>
      </c>
      <c r="AF4670">
        <v>47</v>
      </c>
      <c r="AG4670" t="s">
        <v>50</v>
      </c>
      <c r="AH4670" t="s">
        <v>49</v>
      </c>
      <c r="AI4670">
        <v>1</v>
      </c>
      <c r="AJ4670">
        <v>0</v>
      </c>
    </row>
    <row r="4671" spans="1:36" x14ac:dyDescent="0.2">
      <c r="A4671">
        <f t="shared" si="72"/>
        <v>14670</v>
      </c>
      <c r="B4671">
        <v>14000</v>
      </c>
      <c r="C4671">
        <v>14000</v>
      </c>
      <c r="D4671" t="s">
        <v>36</v>
      </c>
      <c r="E4671" s="1">
        <v>0.1038</v>
      </c>
      <c r="F4671" s="1">
        <v>0.1038</v>
      </c>
      <c r="G4671">
        <v>300.08999999999997</v>
      </c>
      <c r="H4671" t="s">
        <v>71</v>
      </c>
      <c r="I4671" t="s">
        <v>203</v>
      </c>
      <c r="J4671" t="s">
        <v>15461</v>
      </c>
      <c r="K4671" t="s">
        <v>40</v>
      </c>
      <c r="L4671" t="s">
        <v>41</v>
      </c>
      <c r="M4671">
        <v>58000</v>
      </c>
      <c r="N4671" t="s">
        <v>80</v>
      </c>
      <c r="O4671" t="s">
        <v>43</v>
      </c>
      <c r="P4671" t="s">
        <v>15462</v>
      </c>
      <c r="Q4671" t="s">
        <v>15463</v>
      </c>
      <c r="R4671" t="s">
        <v>182</v>
      </c>
      <c r="S4671" t="s">
        <v>15464</v>
      </c>
      <c r="T4671" t="s">
        <v>1868</v>
      </c>
      <c r="U4671" t="s">
        <v>85</v>
      </c>
      <c r="V4671">
        <v>10.43</v>
      </c>
      <c r="W4671">
        <v>0</v>
      </c>
      <c r="X4671" s="2">
        <v>34731</v>
      </c>
      <c r="Y4671">
        <v>2</v>
      </c>
      <c r="Z4671" t="s">
        <v>49</v>
      </c>
      <c r="AA4671" t="s">
        <v>49</v>
      </c>
      <c r="AB4671">
        <v>6</v>
      </c>
      <c r="AC4671">
        <v>0</v>
      </c>
      <c r="AD4671">
        <v>4683</v>
      </c>
      <c r="AE4671">
        <v>17.5</v>
      </c>
      <c r="AF4671">
        <v>30</v>
      </c>
      <c r="AG4671" t="s">
        <v>50</v>
      </c>
      <c r="AH4671" t="s">
        <v>49</v>
      </c>
      <c r="AI4671">
        <v>1</v>
      </c>
      <c r="AJ4671">
        <v>0</v>
      </c>
    </row>
    <row r="4672" spans="1:36" x14ac:dyDescent="0.2">
      <c r="A4672">
        <f t="shared" si="72"/>
        <v>14671</v>
      </c>
      <c r="B4672">
        <v>6000</v>
      </c>
      <c r="C4672">
        <v>6000</v>
      </c>
      <c r="D4672" t="s">
        <v>62</v>
      </c>
      <c r="E4672" s="1">
        <v>0.11890000000000001</v>
      </c>
      <c r="F4672" s="1">
        <v>0.11890000000000001</v>
      </c>
      <c r="G4672">
        <v>198.99</v>
      </c>
      <c r="H4672" t="s">
        <v>71</v>
      </c>
      <c r="I4672" t="s">
        <v>72</v>
      </c>
      <c r="J4672" t="s">
        <v>15465</v>
      </c>
      <c r="K4672" t="s">
        <v>120</v>
      </c>
      <c r="L4672" t="s">
        <v>55</v>
      </c>
      <c r="M4672">
        <v>48000</v>
      </c>
      <c r="N4672" t="s">
        <v>42</v>
      </c>
      <c r="O4672" t="s">
        <v>43</v>
      </c>
      <c r="P4672" t="s">
        <v>15466</v>
      </c>
      <c r="Q4672" t="s">
        <v>15467</v>
      </c>
      <c r="R4672" t="s">
        <v>58</v>
      </c>
      <c r="S4672" t="s">
        <v>14223</v>
      </c>
      <c r="T4672" t="s">
        <v>947</v>
      </c>
      <c r="U4672" t="s">
        <v>77</v>
      </c>
      <c r="V4672">
        <v>23.55</v>
      </c>
      <c r="W4672">
        <v>0</v>
      </c>
      <c r="X4672" s="2">
        <v>38108</v>
      </c>
      <c r="Y4672">
        <v>0</v>
      </c>
      <c r="Z4672" t="s">
        <v>49</v>
      </c>
      <c r="AA4672" t="s">
        <v>49</v>
      </c>
      <c r="AB4672">
        <v>9</v>
      </c>
      <c r="AC4672">
        <v>0</v>
      </c>
      <c r="AD4672">
        <v>4659</v>
      </c>
      <c r="AE4672">
        <v>41.6</v>
      </c>
      <c r="AF4672">
        <v>13</v>
      </c>
      <c r="AG4672" t="s">
        <v>50</v>
      </c>
      <c r="AH4672" t="s">
        <v>49</v>
      </c>
      <c r="AI4672">
        <v>1</v>
      </c>
      <c r="AJ4672">
        <v>0</v>
      </c>
    </row>
    <row r="4673" spans="1:36" x14ac:dyDescent="0.2">
      <c r="A4673">
        <f t="shared" si="72"/>
        <v>14672</v>
      </c>
      <c r="B4673">
        <v>12000</v>
      </c>
      <c r="C4673">
        <v>12000</v>
      </c>
      <c r="D4673" t="s">
        <v>62</v>
      </c>
      <c r="E4673" s="1">
        <v>0.10589999999999999</v>
      </c>
      <c r="F4673" s="1">
        <v>0.10589999999999999</v>
      </c>
      <c r="G4673">
        <v>390.54</v>
      </c>
      <c r="H4673" t="s">
        <v>71</v>
      </c>
      <c r="I4673" t="s">
        <v>216</v>
      </c>
      <c r="K4673" t="s">
        <v>656</v>
      </c>
      <c r="L4673" t="s">
        <v>55</v>
      </c>
      <c r="M4673">
        <v>210000</v>
      </c>
      <c r="N4673" t="s">
        <v>101</v>
      </c>
      <c r="O4673" t="s">
        <v>43</v>
      </c>
      <c r="P4673" t="s">
        <v>15468</v>
      </c>
      <c r="Q4673" t="s">
        <v>15469</v>
      </c>
      <c r="R4673" t="s">
        <v>1052</v>
      </c>
      <c r="S4673" t="s">
        <v>15470</v>
      </c>
      <c r="T4673" t="s">
        <v>511</v>
      </c>
      <c r="U4673" t="s">
        <v>301</v>
      </c>
      <c r="V4673">
        <v>7.48</v>
      </c>
      <c r="W4673">
        <v>0</v>
      </c>
      <c r="X4673" s="2">
        <v>34547</v>
      </c>
      <c r="Y4673">
        <v>1</v>
      </c>
      <c r="Z4673" t="s">
        <v>49</v>
      </c>
      <c r="AA4673" t="s">
        <v>49</v>
      </c>
      <c r="AB4673">
        <v>9</v>
      </c>
      <c r="AC4673">
        <v>0</v>
      </c>
      <c r="AD4673">
        <v>46565</v>
      </c>
      <c r="AE4673">
        <v>74.400000000000006</v>
      </c>
      <c r="AF4673">
        <v>28</v>
      </c>
      <c r="AG4673" t="s">
        <v>50</v>
      </c>
      <c r="AH4673" t="s">
        <v>49</v>
      </c>
      <c r="AI4673">
        <v>1</v>
      </c>
      <c r="AJ4673">
        <v>0</v>
      </c>
    </row>
    <row r="4674" spans="1:36" x14ac:dyDescent="0.2">
      <c r="A4674">
        <f t="shared" si="72"/>
        <v>14673</v>
      </c>
      <c r="B4674">
        <v>6000</v>
      </c>
      <c r="C4674">
        <v>6000</v>
      </c>
      <c r="D4674" t="s">
        <v>62</v>
      </c>
      <c r="E4674" s="1">
        <v>9.3200000000000005E-2</v>
      </c>
      <c r="F4674" s="1">
        <v>9.3200000000000005E-2</v>
      </c>
      <c r="G4674">
        <v>191.69</v>
      </c>
      <c r="H4674" t="s">
        <v>37</v>
      </c>
      <c r="I4674" t="s">
        <v>38</v>
      </c>
      <c r="J4674" t="s">
        <v>15471</v>
      </c>
      <c r="K4674" t="s">
        <v>144</v>
      </c>
      <c r="L4674" t="s">
        <v>55</v>
      </c>
      <c r="M4674">
        <v>48500</v>
      </c>
      <c r="N4674" t="s">
        <v>101</v>
      </c>
      <c r="O4674" t="s">
        <v>43</v>
      </c>
      <c r="P4674" t="s">
        <v>15472</v>
      </c>
      <c r="Q4674" t="s">
        <v>15473</v>
      </c>
      <c r="R4674" t="s">
        <v>90</v>
      </c>
      <c r="S4674" t="s">
        <v>5663</v>
      </c>
      <c r="T4674" t="s">
        <v>511</v>
      </c>
      <c r="U4674" t="s">
        <v>301</v>
      </c>
      <c r="V4674">
        <v>4.08</v>
      </c>
      <c r="W4674">
        <v>0</v>
      </c>
      <c r="X4674" s="2">
        <v>36251</v>
      </c>
      <c r="Y4674">
        <v>0</v>
      </c>
      <c r="Z4674" t="s">
        <v>49</v>
      </c>
      <c r="AA4674" t="s">
        <v>49</v>
      </c>
      <c r="AB4674">
        <v>7</v>
      </c>
      <c r="AC4674">
        <v>0</v>
      </c>
      <c r="AD4674">
        <v>4014</v>
      </c>
      <c r="AE4674">
        <v>25.9</v>
      </c>
      <c r="AF4674">
        <v>20</v>
      </c>
      <c r="AG4674" t="s">
        <v>50</v>
      </c>
      <c r="AH4674" t="s">
        <v>49</v>
      </c>
      <c r="AI4674">
        <v>1</v>
      </c>
      <c r="AJ4674">
        <v>0</v>
      </c>
    </row>
    <row r="4675" spans="1:36" x14ac:dyDescent="0.2">
      <c r="A4675">
        <f t="shared" si="72"/>
        <v>14674</v>
      </c>
      <c r="B4675">
        <v>19750</v>
      </c>
      <c r="C4675">
        <v>12700</v>
      </c>
      <c r="D4675" t="s">
        <v>36</v>
      </c>
      <c r="E4675" s="1">
        <v>0.12230000000000001</v>
      </c>
      <c r="F4675" s="1">
        <v>0.12230000000000001</v>
      </c>
      <c r="G4675">
        <v>283.99</v>
      </c>
      <c r="H4675" t="s">
        <v>159</v>
      </c>
      <c r="I4675" t="s">
        <v>324</v>
      </c>
      <c r="K4675" t="s">
        <v>656</v>
      </c>
      <c r="L4675" t="s">
        <v>153</v>
      </c>
      <c r="M4675">
        <v>33664.44</v>
      </c>
      <c r="N4675" t="s">
        <v>80</v>
      </c>
      <c r="O4675" t="s">
        <v>43</v>
      </c>
      <c r="P4675" t="s">
        <v>15474</v>
      </c>
      <c r="Q4675" t="s">
        <v>15475</v>
      </c>
      <c r="R4675" t="s">
        <v>67</v>
      </c>
      <c r="S4675" t="s">
        <v>341</v>
      </c>
      <c r="T4675" t="s">
        <v>6648</v>
      </c>
      <c r="U4675" t="s">
        <v>77</v>
      </c>
      <c r="V4675">
        <v>17.399999999999999</v>
      </c>
      <c r="W4675">
        <v>0</v>
      </c>
      <c r="X4675" s="2">
        <v>33270</v>
      </c>
      <c r="Y4675">
        <v>0</v>
      </c>
      <c r="Z4675" t="s">
        <v>49</v>
      </c>
      <c r="AA4675" t="s">
        <v>49</v>
      </c>
      <c r="AB4675">
        <v>8</v>
      </c>
      <c r="AC4675">
        <v>0</v>
      </c>
      <c r="AD4675">
        <v>10859</v>
      </c>
      <c r="AE4675">
        <v>82.3</v>
      </c>
      <c r="AF4675">
        <v>12</v>
      </c>
      <c r="AG4675" t="s">
        <v>50</v>
      </c>
      <c r="AH4675" t="s">
        <v>49</v>
      </c>
      <c r="AI4675">
        <v>1</v>
      </c>
      <c r="AJ4675">
        <v>1</v>
      </c>
    </row>
    <row r="4676" spans="1:36" x14ac:dyDescent="0.2">
      <c r="A4676">
        <f t="shared" ref="A4676:A4739" si="73">A4675+1</f>
        <v>14675</v>
      </c>
      <c r="B4676">
        <v>18000</v>
      </c>
      <c r="C4676">
        <v>18000</v>
      </c>
      <c r="D4676" t="s">
        <v>62</v>
      </c>
      <c r="E4676" s="1">
        <v>7.6600000000000001E-2</v>
      </c>
      <c r="F4676" s="1">
        <v>7.6600000000000001E-2</v>
      </c>
      <c r="G4676">
        <v>561.24</v>
      </c>
      <c r="H4676" t="s">
        <v>37</v>
      </c>
      <c r="I4676" t="s">
        <v>63</v>
      </c>
      <c r="J4676" t="s">
        <v>13949</v>
      </c>
      <c r="K4676" t="s">
        <v>211</v>
      </c>
      <c r="L4676" t="s">
        <v>153</v>
      </c>
      <c r="M4676">
        <v>72000</v>
      </c>
      <c r="N4676" t="s">
        <v>80</v>
      </c>
      <c r="O4676" t="s">
        <v>43</v>
      </c>
      <c r="P4676" t="s">
        <v>15476</v>
      </c>
      <c r="Q4676" t="s">
        <v>15477</v>
      </c>
      <c r="R4676" t="s">
        <v>58</v>
      </c>
      <c r="S4676" t="s">
        <v>15478</v>
      </c>
      <c r="T4676" t="s">
        <v>288</v>
      </c>
      <c r="U4676" t="s">
        <v>166</v>
      </c>
      <c r="V4676">
        <v>13.96</v>
      </c>
      <c r="W4676">
        <v>0</v>
      </c>
      <c r="X4676" s="2">
        <v>34790</v>
      </c>
      <c r="Y4676">
        <v>0</v>
      </c>
      <c r="Z4676">
        <v>42</v>
      </c>
      <c r="AA4676" t="s">
        <v>49</v>
      </c>
      <c r="AB4676">
        <v>10</v>
      </c>
      <c r="AC4676">
        <v>0</v>
      </c>
      <c r="AD4676">
        <v>2484</v>
      </c>
      <c r="AE4676">
        <v>23.9</v>
      </c>
      <c r="AF4676">
        <v>19</v>
      </c>
      <c r="AG4676" t="s">
        <v>50</v>
      </c>
      <c r="AH4676" t="s">
        <v>49</v>
      </c>
      <c r="AI4676">
        <v>1</v>
      </c>
      <c r="AJ4676">
        <v>0</v>
      </c>
    </row>
    <row r="4677" spans="1:36" x14ac:dyDescent="0.2">
      <c r="A4677">
        <f t="shared" si="73"/>
        <v>14676</v>
      </c>
      <c r="B4677">
        <v>8000</v>
      </c>
      <c r="C4677">
        <v>8000</v>
      </c>
      <c r="D4677" t="s">
        <v>62</v>
      </c>
      <c r="E4677" s="1">
        <v>0.1212</v>
      </c>
      <c r="F4677" s="1">
        <v>0.1212</v>
      </c>
      <c r="G4677">
        <v>266.18</v>
      </c>
      <c r="H4677" t="s">
        <v>71</v>
      </c>
      <c r="I4677" t="s">
        <v>72</v>
      </c>
      <c r="J4677" t="s">
        <v>15479</v>
      </c>
      <c r="K4677" t="s">
        <v>144</v>
      </c>
      <c r="L4677" t="s">
        <v>55</v>
      </c>
      <c r="M4677">
        <v>42000</v>
      </c>
      <c r="N4677" t="s">
        <v>101</v>
      </c>
      <c r="O4677" t="s">
        <v>43</v>
      </c>
      <c r="P4677" t="s">
        <v>15480</v>
      </c>
      <c r="Q4677" t="s">
        <v>15481</v>
      </c>
      <c r="R4677" t="s">
        <v>58</v>
      </c>
      <c r="S4677" t="s">
        <v>75</v>
      </c>
      <c r="T4677" t="s">
        <v>288</v>
      </c>
      <c r="U4677" t="s">
        <v>166</v>
      </c>
      <c r="V4677">
        <v>23.97</v>
      </c>
      <c r="W4677">
        <v>0</v>
      </c>
      <c r="X4677" s="2">
        <v>37165</v>
      </c>
      <c r="Y4677">
        <v>2</v>
      </c>
      <c r="Z4677" t="s">
        <v>49</v>
      </c>
      <c r="AA4677" t="s">
        <v>49</v>
      </c>
      <c r="AB4677">
        <v>10</v>
      </c>
      <c r="AC4677">
        <v>0</v>
      </c>
      <c r="AD4677">
        <v>10557</v>
      </c>
      <c r="AE4677">
        <v>70.400000000000006</v>
      </c>
      <c r="AF4677">
        <v>25</v>
      </c>
      <c r="AG4677" t="s">
        <v>50</v>
      </c>
      <c r="AH4677" t="s">
        <v>49</v>
      </c>
      <c r="AI4677">
        <v>1</v>
      </c>
      <c r="AJ4677">
        <v>1</v>
      </c>
    </row>
    <row r="4678" spans="1:36" x14ac:dyDescent="0.2">
      <c r="A4678">
        <f t="shared" si="73"/>
        <v>14677</v>
      </c>
      <c r="B4678">
        <v>6000</v>
      </c>
      <c r="C4678">
        <v>6000</v>
      </c>
      <c r="D4678" t="s">
        <v>36</v>
      </c>
      <c r="E4678" s="1">
        <v>0.1719</v>
      </c>
      <c r="F4678" s="1">
        <v>0.1719</v>
      </c>
      <c r="G4678">
        <v>149.72999999999999</v>
      </c>
      <c r="H4678" t="s">
        <v>191</v>
      </c>
      <c r="I4678" t="s">
        <v>490</v>
      </c>
      <c r="J4678" t="s">
        <v>15482</v>
      </c>
      <c r="K4678" t="s">
        <v>108</v>
      </c>
      <c r="L4678" t="s">
        <v>55</v>
      </c>
      <c r="M4678">
        <v>19200</v>
      </c>
      <c r="N4678" t="s">
        <v>42</v>
      </c>
      <c r="O4678" t="s">
        <v>43</v>
      </c>
      <c r="P4678" t="s">
        <v>15483</v>
      </c>
      <c r="Q4678" t="s">
        <v>15484</v>
      </c>
      <c r="R4678" t="s">
        <v>58</v>
      </c>
      <c r="S4678" t="s">
        <v>164</v>
      </c>
      <c r="T4678" t="s">
        <v>177</v>
      </c>
      <c r="U4678" t="s">
        <v>112</v>
      </c>
      <c r="V4678">
        <v>9.19</v>
      </c>
      <c r="W4678">
        <v>0</v>
      </c>
      <c r="X4678" s="2">
        <v>39142</v>
      </c>
      <c r="Y4678">
        <v>1</v>
      </c>
      <c r="Z4678" t="s">
        <v>49</v>
      </c>
      <c r="AA4678" t="s">
        <v>49</v>
      </c>
      <c r="AB4678">
        <v>4</v>
      </c>
      <c r="AC4678">
        <v>0</v>
      </c>
      <c r="AD4678">
        <v>5758</v>
      </c>
      <c r="AE4678">
        <v>67.7</v>
      </c>
      <c r="AF4678">
        <v>10</v>
      </c>
      <c r="AG4678" t="s">
        <v>50</v>
      </c>
      <c r="AH4678" t="s">
        <v>49</v>
      </c>
      <c r="AI4678">
        <v>1</v>
      </c>
      <c r="AJ4678">
        <v>0</v>
      </c>
    </row>
    <row r="4679" spans="1:36" x14ac:dyDescent="0.2">
      <c r="A4679">
        <f t="shared" si="73"/>
        <v>14678</v>
      </c>
      <c r="B4679">
        <v>6000</v>
      </c>
      <c r="C4679">
        <v>6000</v>
      </c>
      <c r="D4679" t="s">
        <v>62</v>
      </c>
      <c r="E4679" s="1">
        <v>8.4900000000000003E-2</v>
      </c>
      <c r="F4679" s="1">
        <v>8.4900000000000003E-2</v>
      </c>
      <c r="G4679">
        <v>189.38</v>
      </c>
      <c r="H4679" t="s">
        <v>37</v>
      </c>
      <c r="I4679" t="s">
        <v>63</v>
      </c>
      <c r="J4679" t="s">
        <v>15485</v>
      </c>
      <c r="K4679" t="s">
        <v>65</v>
      </c>
      <c r="L4679" t="s">
        <v>55</v>
      </c>
      <c r="M4679">
        <v>71000</v>
      </c>
      <c r="N4679" t="s">
        <v>42</v>
      </c>
      <c r="O4679" t="s">
        <v>43</v>
      </c>
      <c r="P4679" t="s">
        <v>15486</v>
      </c>
      <c r="R4679" t="s">
        <v>58</v>
      </c>
      <c r="S4679" t="s">
        <v>15487</v>
      </c>
      <c r="T4679" t="s">
        <v>9007</v>
      </c>
      <c r="U4679" t="s">
        <v>721</v>
      </c>
      <c r="V4679">
        <v>18.350000000000001</v>
      </c>
      <c r="W4679">
        <v>0</v>
      </c>
      <c r="X4679" s="2">
        <v>38018</v>
      </c>
      <c r="Y4679">
        <v>0</v>
      </c>
      <c r="Z4679" t="s">
        <v>49</v>
      </c>
      <c r="AA4679" t="s">
        <v>49</v>
      </c>
      <c r="AB4679">
        <v>12</v>
      </c>
      <c r="AC4679">
        <v>0</v>
      </c>
      <c r="AD4679">
        <v>10511</v>
      </c>
      <c r="AE4679">
        <v>60.3</v>
      </c>
      <c r="AF4679">
        <v>22</v>
      </c>
      <c r="AG4679" t="s">
        <v>50</v>
      </c>
      <c r="AH4679" t="s">
        <v>49</v>
      </c>
      <c r="AI4679">
        <v>1</v>
      </c>
      <c r="AJ4679">
        <v>0</v>
      </c>
    </row>
    <row r="4680" spans="1:36" x14ac:dyDescent="0.2">
      <c r="A4680">
        <f t="shared" si="73"/>
        <v>14679</v>
      </c>
      <c r="B4680">
        <v>2000</v>
      </c>
      <c r="C4680">
        <v>2000</v>
      </c>
      <c r="D4680" t="s">
        <v>62</v>
      </c>
      <c r="E4680" s="1">
        <v>9.9599999999999994E-2</v>
      </c>
      <c r="F4680" s="1">
        <v>9.9599999999999994E-2</v>
      </c>
      <c r="G4680">
        <v>64.5</v>
      </c>
      <c r="H4680" t="s">
        <v>71</v>
      </c>
      <c r="I4680" t="s">
        <v>135</v>
      </c>
      <c r="K4680" t="s">
        <v>54</v>
      </c>
      <c r="L4680" t="s">
        <v>55</v>
      </c>
      <c r="M4680">
        <v>6000</v>
      </c>
      <c r="N4680" t="s">
        <v>42</v>
      </c>
      <c r="O4680" t="s">
        <v>43</v>
      </c>
      <c r="P4680" t="s">
        <v>15488</v>
      </c>
      <c r="Q4680" t="s">
        <v>15489</v>
      </c>
      <c r="R4680" t="s">
        <v>90</v>
      </c>
      <c r="S4680" t="s">
        <v>15490</v>
      </c>
      <c r="T4680" t="s">
        <v>1597</v>
      </c>
      <c r="U4680" t="s">
        <v>158</v>
      </c>
      <c r="V4680">
        <v>10</v>
      </c>
      <c r="W4680" t="s">
        <v>49</v>
      </c>
      <c r="Y4680" t="s">
        <v>49</v>
      </c>
      <c r="Z4680" t="s">
        <v>49</v>
      </c>
      <c r="AA4680" t="s">
        <v>49</v>
      </c>
      <c r="AB4680" t="s">
        <v>49</v>
      </c>
      <c r="AC4680" t="s">
        <v>49</v>
      </c>
      <c r="AD4680">
        <v>0</v>
      </c>
      <c r="AE4680" t="s">
        <v>49</v>
      </c>
      <c r="AF4680" t="s">
        <v>49</v>
      </c>
      <c r="AG4680" t="s">
        <v>50</v>
      </c>
      <c r="AH4680" t="s">
        <v>49</v>
      </c>
      <c r="AI4680">
        <v>1</v>
      </c>
      <c r="AJ4680">
        <v>0</v>
      </c>
    </row>
    <row r="4681" spans="1:36" x14ac:dyDescent="0.2">
      <c r="A4681">
        <f t="shared" si="73"/>
        <v>14680</v>
      </c>
      <c r="B4681">
        <v>5000</v>
      </c>
      <c r="C4681">
        <v>5000</v>
      </c>
      <c r="D4681" t="s">
        <v>62</v>
      </c>
      <c r="E4681" s="1">
        <v>0.12989999999999999</v>
      </c>
      <c r="F4681" s="1">
        <v>0.12989999999999999</v>
      </c>
      <c r="G4681">
        <v>168.45</v>
      </c>
      <c r="H4681" t="s">
        <v>159</v>
      </c>
      <c r="I4681" t="s">
        <v>324</v>
      </c>
      <c r="J4681" t="s">
        <v>15491</v>
      </c>
      <c r="K4681" t="s">
        <v>65</v>
      </c>
      <c r="L4681" t="s">
        <v>41</v>
      </c>
      <c r="M4681">
        <v>106000</v>
      </c>
      <c r="N4681" t="s">
        <v>101</v>
      </c>
      <c r="O4681" t="s">
        <v>43</v>
      </c>
      <c r="P4681" t="s">
        <v>15492</v>
      </c>
      <c r="Q4681" t="s">
        <v>15493</v>
      </c>
      <c r="R4681" t="s">
        <v>58</v>
      </c>
      <c r="S4681" t="s">
        <v>75</v>
      </c>
      <c r="T4681" t="s">
        <v>751</v>
      </c>
      <c r="U4681" t="s">
        <v>48</v>
      </c>
      <c r="V4681">
        <v>11.42</v>
      </c>
      <c r="W4681">
        <v>1</v>
      </c>
      <c r="X4681" s="2">
        <v>36982</v>
      </c>
      <c r="Y4681">
        <v>0</v>
      </c>
      <c r="Z4681">
        <v>16</v>
      </c>
      <c r="AA4681" t="s">
        <v>49</v>
      </c>
      <c r="AB4681">
        <v>10</v>
      </c>
      <c r="AC4681">
        <v>0</v>
      </c>
      <c r="AD4681">
        <v>5983</v>
      </c>
      <c r="AE4681">
        <v>96.5</v>
      </c>
      <c r="AF4681">
        <v>31</v>
      </c>
      <c r="AG4681" t="s">
        <v>50</v>
      </c>
      <c r="AH4681" t="s">
        <v>49</v>
      </c>
      <c r="AI4681">
        <v>1</v>
      </c>
      <c r="AJ4681">
        <v>0</v>
      </c>
    </row>
    <row r="4682" spans="1:36" x14ac:dyDescent="0.2">
      <c r="A4682">
        <f t="shared" si="73"/>
        <v>14681</v>
      </c>
      <c r="B4682">
        <v>7500</v>
      </c>
      <c r="C4682">
        <v>7500</v>
      </c>
      <c r="D4682" t="s">
        <v>62</v>
      </c>
      <c r="E4682" s="1">
        <v>0.13789999999999999</v>
      </c>
      <c r="F4682" s="1">
        <v>0.13789999999999999</v>
      </c>
      <c r="G4682">
        <v>255.57</v>
      </c>
      <c r="H4682" t="s">
        <v>159</v>
      </c>
      <c r="I4682" t="s">
        <v>681</v>
      </c>
      <c r="J4682" t="s">
        <v>15494</v>
      </c>
      <c r="K4682" t="s">
        <v>120</v>
      </c>
      <c r="L4682" t="s">
        <v>41</v>
      </c>
      <c r="M4682">
        <v>56000</v>
      </c>
      <c r="N4682" t="s">
        <v>42</v>
      </c>
      <c r="O4682" t="s">
        <v>43</v>
      </c>
      <c r="P4682" t="s">
        <v>15495</v>
      </c>
      <c r="Q4682" t="s">
        <v>15496</v>
      </c>
      <c r="R4682" t="s">
        <v>182</v>
      </c>
      <c r="S4682" t="s">
        <v>15497</v>
      </c>
      <c r="T4682" t="s">
        <v>620</v>
      </c>
      <c r="U4682" t="s">
        <v>334</v>
      </c>
      <c r="V4682">
        <v>4.18</v>
      </c>
      <c r="W4682">
        <v>0</v>
      </c>
      <c r="X4682" s="2">
        <v>32629</v>
      </c>
      <c r="Y4682">
        <v>3</v>
      </c>
      <c r="Z4682">
        <v>69</v>
      </c>
      <c r="AA4682" t="s">
        <v>49</v>
      </c>
      <c r="AB4682">
        <v>4</v>
      </c>
      <c r="AC4682">
        <v>0</v>
      </c>
      <c r="AD4682">
        <v>3554</v>
      </c>
      <c r="AE4682">
        <v>37.799999999999997</v>
      </c>
      <c r="AF4682">
        <v>21</v>
      </c>
      <c r="AG4682" t="s">
        <v>50</v>
      </c>
      <c r="AH4682" t="s">
        <v>49</v>
      </c>
      <c r="AI4682">
        <v>1</v>
      </c>
      <c r="AJ4682">
        <v>0</v>
      </c>
    </row>
    <row r="4683" spans="1:36" x14ac:dyDescent="0.2">
      <c r="A4683">
        <f t="shared" si="73"/>
        <v>14682</v>
      </c>
      <c r="B4683">
        <v>11700</v>
      </c>
      <c r="C4683">
        <v>11700</v>
      </c>
      <c r="D4683" t="s">
        <v>36</v>
      </c>
      <c r="E4683" s="1">
        <v>0.1111</v>
      </c>
      <c r="F4683" s="1">
        <v>0.1111</v>
      </c>
      <c r="G4683">
        <v>255.03</v>
      </c>
      <c r="H4683" t="s">
        <v>71</v>
      </c>
      <c r="I4683" t="s">
        <v>135</v>
      </c>
      <c r="J4683" t="s">
        <v>15498</v>
      </c>
      <c r="K4683" t="s">
        <v>120</v>
      </c>
      <c r="L4683" t="s">
        <v>41</v>
      </c>
      <c r="M4683">
        <v>41500</v>
      </c>
      <c r="N4683" t="s">
        <v>80</v>
      </c>
      <c r="O4683" t="s">
        <v>43</v>
      </c>
      <c r="P4683" t="s">
        <v>15499</v>
      </c>
      <c r="Q4683" t="s">
        <v>15500</v>
      </c>
      <c r="R4683" t="s">
        <v>298</v>
      </c>
      <c r="S4683" t="s">
        <v>15501</v>
      </c>
      <c r="T4683" t="s">
        <v>369</v>
      </c>
      <c r="U4683" t="s">
        <v>48</v>
      </c>
      <c r="V4683">
        <v>10.55</v>
      </c>
      <c r="W4683">
        <v>0</v>
      </c>
      <c r="X4683" s="2">
        <v>37316</v>
      </c>
      <c r="Y4683">
        <v>1</v>
      </c>
      <c r="Z4683" t="s">
        <v>49</v>
      </c>
      <c r="AA4683" t="s">
        <v>49</v>
      </c>
      <c r="AB4683">
        <v>18</v>
      </c>
      <c r="AC4683">
        <v>0</v>
      </c>
      <c r="AD4683">
        <v>1515</v>
      </c>
      <c r="AE4683">
        <v>2.4</v>
      </c>
      <c r="AF4683">
        <v>46</v>
      </c>
      <c r="AG4683" t="s">
        <v>50</v>
      </c>
      <c r="AH4683" t="s">
        <v>49</v>
      </c>
      <c r="AI4683">
        <v>1</v>
      </c>
      <c r="AJ4683">
        <v>1</v>
      </c>
    </row>
    <row r="4684" spans="1:36" x14ac:dyDescent="0.2">
      <c r="A4684">
        <f t="shared" si="73"/>
        <v>14683</v>
      </c>
      <c r="B4684">
        <v>4000</v>
      </c>
      <c r="C4684">
        <v>4000</v>
      </c>
      <c r="D4684" t="s">
        <v>62</v>
      </c>
      <c r="E4684" s="1">
        <v>0.1</v>
      </c>
      <c r="F4684" s="1">
        <v>0.1</v>
      </c>
      <c r="G4684">
        <v>129.07</v>
      </c>
      <c r="H4684" t="s">
        <v>71</v>
      </c>
      <c r="I4684" t="s">
        <v>216</v>
      </c>
      <c r="J4684" t="s">
        <v>15502</v>
      </c>
      <c r="K4684" t="s">
        <v>125</v>
      </c>
      <c r="L4684" t="s">
        <v>55</v>
      </c>
      <c r="M4684">
        <v>26004</v>
      </c>
      <c r="N4684" t="s">
        <v>42</v>
      </c>
      <c r="O4684" t="s">
        <v>43</v>
      </c>
      <c r="P4684" t="s">
        <v>15503</v>
      </c>
      <c r="Q4684" t="s">
        <v>15504</v>
      </c>
      <c r="R4684" t="s">
        <v>58</v>
      </c>
      <c r="S4684" t="s">
        <v>2179</v>
      </c>
      <c r="T4684" t="s">
        <v>701</v>
      </c>
      <c r="U4684" t="s">
        <v>61</v>
      </c>
      <c r="V4684">
        <v>13.57</v>
      </c>
      <c r="W4684">
        <v>1</v>
      </c>
      <c r="X4684" s="2">
        <v>34151</v>
      </c>
      <c r="Y4684">
        <v>0</v>
      </c>
      <c r="Z4684">
        <v>17</v>
      </c>
      <c r="AA4684" t="s">
        <v>49</v>
      </c>
      <c r="AB4684">
        <v>6</v>
      </c>
      <c r="AC4684">
        <v>0</v>
      </c>
      <c r="AD4684">
        <v>7992</v>
      </c>
      <c r="AE4684">
        <v>81.599999999999994</v>
      </c>
      <c r="AF4684">
        <v>20</v>
      </c>
      <c r="AG4684" t="s">
        <v>50</v>
      </c>
      <c r="AH4684" t="s">
        <v>49</v>
      </c>
      <c r="AI4684">
        <v>1</v>
      </c>
      <c r="AJ4684">
        <v>1</v>
      </c>
    </row>
    <row r="4685" spans="1:36" x14ac:dyDescent="0.2">
      <c r="A4685">
        <f t="shared" si="73"/>
        <v>14684</v>
      </c>
      <c r="B4685">
        <v>16600</v>
      </c>
      <c r="C4685">
        <v>16600</v>
      </c>
      <c r="D4685" t="s">
        <v>36</v>
      </c>
      <c r="E4685" s="1">
        <v>0.12989999999999999</v>
      </c>
      <c r="F4685" s="1">
        <v>0.12989999999999999</v>
      </c>
      <c r="G4685">
        <v>377.62</v>
      </c>
      <c r="H4685" t="s">
        <v>159</v>
      </c>
      <c r="I4685" t="s">
        <v>324</v>
      </c>
      <c r="J4685" t="s">
        <v>15505</v>
      </c>
      <c r="K4685" t="s">
        <v>40</v>
      </c>
      <c r="L4685" t="s">
        <v>41</v>
      </c>
      <c r="M4685">
        <v>52000</v>
      </c>
      <c r="N4685" t="s">
        <v>101</v>
      </c>
      <c r="O4685" t="s">
        <v>43</v>
      </c>
      <c r="P4685" t="s">
        <v>15506</v>
      </c>
      <c r="R4685" t="s">
        <v>58</v>
      </c>
      <c r="S4685" t="s">
        <v>170</v>
      </c>
      <c r="T4685" t="s">
        <v>6179</v>
      </c>
      <c r="U4685" t="s">
        <v>246</v>
      </c>
      <c r="V4685">
        <v>21.78</v>
      </c>
      <c r="W4685">
        <v>0</v>
      </c>
      <c r="X4685" s="2">
        <v>32660</v>
      </c>
      <c r="Y4685">
        <v>0</v>
      </c>
      <c r="Z4685" t="s">
        <v>49</v>
      </c>
      <c r="AA4685" t="s">
        <v>49</v>
      </c>
      <c r="AB4685">
        <v>6</v>
      </c>
      <c r="AC4685">
        <v>0</v>
      </c>
      <c r="AD4685">
        <v>11502</v>
      </c>
      <c r="AE4685">
        <v>82.2</v>
      </c>
      <c r="AF4685">
        <v>19</v>
      </c>
      <c r="AG4685" t="s">
        <v>50</v>
      </c>
      <c r="AH4685" t="s">
        <v>49</v>
      </c>
      <c r="AI4685">
        <v>1</v>
      </c>
      <c r="AJ4685">
        <v>0</v>
      </c>
    </row>
    <row r="4686" spans="1:36" x14ac:dyDescent="0.2">
      <c r="A4686">
        <f t="shared" si="73"/>
        <v>14685</v>
      </c>
      <c r="B4686">
        <v>15000</v>
      </c>
      <c r="C4686">
        <v>15000</v>
      </c>
      <c r="D4686" t="s">
        <v>62</v>
      </c>
      <c r="E4686" s="1">
        <v>0.18640000000000001</v>
      </c>
      <c r="F4686" s="1">
        <v>0.18640000000000001</v>
      </c>
      <c r="G4686">
        <v>547.12</v>
      </c>
      <c r="H4686" t="s">
        <v>191</v>
      </c>
      <c r="I4686" t="s">
        <v>192</v>
      </c>
      <c r="J4686" t="s">
        <v>15507</v>
      </c>
      <c r="K4686" t="s">
        <v>40</v>
      </c>
      <c r="L4686" t="s">
        <v>55</v>
      </c>
      <c r="M4686">
        <v>47000</v>
      </c>
      <c r="N4686" t="s">
        <v>80</v>
      </c>
      <c r="O4686" t="s">
        <v>43</v>
      </c>
      <c r="P4686" t="s">
        <v>15508</v>
      </c>
      <c r="Q4686" t="s">
        <v>15509</v>
      </c>
      <c r="R4686" t="s">
        <v>58</v>
      </c>
      <c r="S4686" t="s">
        <v>75</v>
      </c>
      <c r="T4686" t="s">
        <v>837</v>
      </c>
      <c r="U4686" t="s">
        <v>77</v>
      </c>
      <c r="V4686">
        <v>13.76</v>
      </c>
      <c r="W4686">
        <v>0</v>
      </c>
      <c r="X4686" s="2">
        <v>34455</v>
      </c>
      <c r="Y4686">
        <v>2</v>
      </c>
      <c r="Z4686">
        <v>34</v>
      </c>
      <c r="AA4686" t="s">
        <v>49</v>
      </c>
      <c r="AB4686">
        <v>9</v>
      </c>
      <c r="AC4686">
        <v>0</v>
      </c>
      <c r="AD4686">
        <v>11147</v>
      </c>
      <c r="AE4686">
        <v>92.9</v>
      </c>
      <c r="AF4686">
        <v>31</v>
      </c>
      <c r="AG4686" t="s">
        <v>50</v>
      </c>
      <c r="AH4686" t="s">
        <v>49</v>
      </c>
      <c r="AI4686">
        <v>1</v>
      </c>
      <c r="AJ4686">
        <v>0</v>
      </c>
    </row>
    <row r="4687" spans="1:36" x14ac:dyDescent="0.2">
      <c r="A4687">
        <f t="shared" si="73"/>
        <v>14686</v>
      </c>
      <c r="B4687">
        <v>24000</v>
      </c>
      <c r="C4687">
        <v>24000</v>
      </c>
      <c r="D4687" t="s">
        <v>36</v>
      </c>
      <c r="E4687" s="1">
        <v>0.19040000000000001</v>
      </c>
      <c r="F4687" s="1">
        <v>0.19040000000000001</v>
      </c>
      <c r="G4687">
        <v>623.11</v>
      </c>
      <c r="H4687" t="s">
        <v>51</v>
      </c>
      <c r="I4687" t="s">
        <v>384</v>
      </c>
      <c r="J4687" t="s">
        <v>15510</v>
      </c>
      <c r="K4687" t="s">
        <v>120</v>
      </c>
      <c r="L4687" t="s">
        <v>55</v>
      </c>
      <c r="M4687">
        <v>60204</v>
      </c>
      <c r="N4687" t="s">
        <v>42</v>
      </c>
      <c r="O4687" t="s">
        <v>43</v>
      </c>
      <c r="P4687" t="s">
        <v>15511</v>
      </c>
      <c r="Q4687" t="s">
        <v>15512</v>
      </c>
      <c r="R4687" t="s">
        <v>58</v>
      </c>
      <c r="S4687" t="s">
        <v>1335</v>
      </c>
      <c r="T4687" t="s">
        <v>1295</v>
      </c>
      <c r="U4687" t="s">
        <v>70</v>
      </c>
      <c r="V4687">
        <v>18.68</v>
      </c>
      <c r="W4687">
        <v>1</v>
      </c>
      <c r="X4687" s="2">
        <v>35431</v>
      </c>
      <c r="Y4687">
        <v>1</v>
      </c>
      <c r="Z4687">
        <v>6</v>
      </c>
      <c r="AA4687" t="s">
        <v>49</v>
      </c>
      <c r="AB4687">
        <v>5</v>
      </c>
      <c r="AC4687">
        <v>0</v>
      </c>
      <c r="AD4687">
        <v>8376</v>
      </c>
      <c r="AE4687">
        <v>95.2</v>
      </c>
      <c r="AF4687">
        <v>16</v>
      </c>
      <c r="AG4687" t="s">
        <v>50</v>
      </c>
      <c r="AH4687" t="s">
        <v>49</v>
      </c>
      <c r="AI4687">
        <v>1</v>
      </c>
      <c r="AJ4687">
        <v>1</v>
      </c>
    </row>
    <row r="4688" spans="1:36" x14ac:dyDescent="0.2">
      <c r="A4688">
        <f t="shared" si="73"/>
        <v>14687</v>
      </c>
      <c r="B4688">
        <v>15000</v>
      </c>
      <c r="C4688">
        <v>15000</v>
      </c>
      <c r="D4688" t="s">
        <v>62</v>
      </c>
      <c r="E4688" s="1">
        <v>0.1663</v>
      </c>
      <c r="F4688" s="1">
        <v>0.1663</v>
      </c>
      <c r="G4688">
        <v>532.04999999999995</v>
      </c>
      <c r="H4688" t="s">
        <v>191</v>
      </c>
      <c r="I4688" t="s">
        <v>675</v>
      </c>
      <c r="J4688" t="s">
        <v>15513</v>
      </c>
      <c r="K4688" t="s">
        <v>40</v>
      </c>
      <c r="L4688" t="s">
        <v>41</v>
      </c>
      <c r="M4688">
        <v>114000</v>
      </c>
      <c r="N4688" t="s">
        <v>80</v>
      </c>
      <c r="O4688" t="s">
        <v>43</v>
      </c>
      <c r="P4688" t="s">
        <v>15514</v>
      </c>
      <c r="Q4688" t="s">
        <v>15515</v>
      </c>
      <c r="R4688" t="s">
        <v>90</v>
      </c>
      <c r="S4688" t="s">
        <v>15516</v>
      </c>
      <c r="T4688" t="s">
        <v>15517</v>
      </c>
      <c r="U4688" t="s">
        <v>11640</v>
      </c>
      <c r="V4688">
        <v>21.95</v>
      </c>
      <c r="W4688">
        <v>0</v>
      </c>
      <c r="X4688" s="2">
        <v>34547</v>
      </c>
      <c r="Y4688">
        <v>6</v>
      </c>
      <c r="Z4688">
        <v>61</v>
      </c>
      <c r="AA4688" t="s">
        <v>49</v>
      </c>
      <c r="AB4688">
        <v>9</v>
      </c>
      <c r="AC4688">
        <v>0</v>
      </c>
      <c r="AD4688">
        <v>107611</v>
      </c>
      <c r="AE4688">
        <v>89.1</v>
      </c>
      <c r="AF4688">
        <v>19</v>
      </c>
      <c r="AG4688" t="s">
        <v>50</v>
      </c>
      <c r="AH4688" t="s">
        <v>49</v>
      </c>
      <c r="AI4688">
        <v>1</v>
      </c>
      <c r="AJ4688">
        <v>0</v>
      </c>
    </row>
    <row r="4689" spans="1:36" x14ac:dyDescent="0.2">
      <c r="A4689">
        <f t="shared" si="73"/>
        <v>14688</v>
      </c>
      <c r="B4689">
        <v>5500</v>
      </c>
      <c r="C4689">
        <v>5500</v>
      </c>
      <c r="D4689" t="s">
        <v>62</v>
      </c>
      <c r="E4689" s="1">
        <v>7.9000000000000001E-2</v>
      </c>
      <c r="F4689" s="1">
        <v>7.9000000000000001E-2</v>
      </c>
      <c r="G4689">
        <v>172.1</v>
      </c>
      <c r="H4689" t="s">
        <v>37</v>
      </c>
      <c r="I4689" t="s">
        <v>38</v>
      </c>
      <c r="J4689" t="s">
        <v>15518</v>
      </c>
      <c r="K4689" t="s">
        <v>40</v>
      </c>
      <c r="L4689" t="s">
        <v>153</v>
      </c>
      <c r="M4689">
        <v>17500</v>
      </c>
      <c r="N4689" t="s">
        <v>101</v>
      </c>
      <c r="O4689" t="s">
        <v>43</v>
      </c>
      <c r="P4689" t="s">
        <v>15519</v>
      </c>
      <c r="Q4689" t="s">
        <v>15520</v>
      </c>
      <c r="R4689" t="s">
        <v>298</v>
      </c>
      <c r="S4689" t="s">
        <v>1028</v>
      </c>
      <c r="T4689" t="s">
        <v>3615</v>
      </c>
      <c r="U4689" t="s">
        <v>48</v>
      </c>
      <c r="V4689">
        <v>17.62</v>
      </c>
      <c r="W4689">
        <v>0</v>
      </c>
      <c r="X4689" s="2">
        <v>32478</v>
      </c>
      <c r="Y4689">
        <v>0</v>
      </c>
      <c r="Z4689">
        <v>39</v>
      </c>
      <c r="AA4689" t="s">
        <v>49</v>
      </c>
      <c r="AB4689">
        <v>8</v>
      </c>
      <c r="AC4689">
        <v>0</v>
      </c>
      <c r="AD4689">
        <v>6689</v>
      </c>
      <c r="AE4689">
        <v>31.4</v>
      </c>
      <c r="AF4689">
        <v>13</v>
      </c>
      <c r="AG4689" t="s">
        <v>50</v>
      </c>
      <c r="AH4689" t="s">
        <v>49</v>
      </c>
      <c r="AI4689">
        <v>1</v>
      </c>
      <c r="AJ4689">
        <v>0</v>
      </c>
    </row>
    <row r="4690" spans="1:36" x14ac:dyDescent="0.2">
      <c r="A4690">
        <f t="shared" si="73"/>
        <v>14689</v>
      </c>
      <c r="B4690">
        <v>30000</v>
      </c>
      <c r="C4690">
        <v>19700</v>
      </c>
      <c r="D4690" t="s">
        <v>36</v>
      </c>
      <c r="E4690" s="1">
        <v>0.1099</v>
      </c>
      <c r="F4690" s="1">
        <v>0.1099</v>
      </c>
      <c r="G4690">
        <v>428.23</v>
      </c>
      <c r="H4690" t="s">
        <v>71</v>
      </c>
      <c r="I4690" t="s">
        <v>78</v>
      </c>
      <c r="J4690" t="s">
        <v>15521</v>
      </c>
      <c r="K4690" t="s">
        <v>40</v>
      </c>
      <c r="L4690" t="s">
        <v>55</v>
      </c>
      <c r="M4690">
        <v>165000</v>
      </c>
      <c r="N4690" t="s">
        <v>80</v>
      </c>
      <c r="O4690" t="s">
        <v>43</v>
      </c>
      <c r="P4690" t="s">
        <v>15522</v>
      </c>
      <c r="Q4690" t="s">
        <v>15523</v>
      </c>
      <c r="R4690" t="s">
        <v>67</v>
      </c>
      <c r="S4690" t="s">
        <v>1514</v>
      </c>
      <c r="T4690" t="s">
        <v>1628</v>
      </c>
      <c r="U4690" t="s">
        <v>48</v>
      </c>
      <c r="V4690">
        <v>15.48</v>
      </c>
      <c r="W4690">
        <v>0</v>
      </c>
      <c r="X4690" s="2">
        <v>33178</v>
      </c>
      <c r="Y4690">
        <v>0</v>
      </c>
      <c r="Z4690" t="s">
        <v>49</v>
      </c>
      <c r="AA4690" t="s">
        <v>49</v>
      </c>
      <c r="AB4690">
        <v>13</v>
      </c>
      <c r="AC4690">
        <v>0</v>
      </c>
      <c r="AD4690">
        <v>23672</v>
      </c>
      <c r="AE4690">
        <v>41.2</v>
      </c>
      <c r="AF4690">
        <v>46</v>
      </c>
      <c r="AG4690" t="s">
        <v>50</v>
      </c>
      <c r="AH4690" t="s">
        <v>49</v>
      </c>
      <c r="AI4690">
        <v>1</v>
      </c>
      <c r="AJ4690">
        <v>0</v>
      </c>
    </row>
    <row r="4691" spans="1:36" x14ac:dyDescent="0.2">
      <c r="A4691">
        <f t="shared" si="73"/>
        <v>14690</v>
      </c>
      <c r="B4691">
        <v>7400</v>
      </c>
      <c r="C4691">
        <v>7400</v>
      </c>
      <c r="D4691" t="s">
        <v>62</v>
      </c>
      <c r="E4691" s="1">
        <v>0.16320000000000001</v>
      </c>
      <c r="F4691" s="1">
        <v>0.16320000000000001</v>
      </c>
      <c r="G4691">
        <v>261.32</v>
      </c>
      <c r="H4691" t="s">
        <v>191</v>
      </c>
      <c r="I4691" t="s">
        <v>490</v>
      </c>
      <c r="J4691" t="s">
        <v>11348</v>
      </c>
      <c r="K4691" t="s">
        <v>54</v>
      </c>
      <c r="L4691" t="s">
        <v>55</v>
      </c>
      <c r="M4691">
        <v>48000</v>
      </c>
      <c r="N4691" t="s">
        <v>42</v>
      </c>
      <c r="O4691" t="s">
        <v>43</v>
      </c>
      <c r="P4691" t="s">
        <v>15524</v>
      </c>
      <c r="Q4691" t="s">
        <v>15525</v>
      </c>
      <c r="R4691" t="s">
        <v>58</v>
      </c>
      <c r="S4691" t="s">
        <v>15526</v>
      </c>
      <c r="T4691" t="s">
        <v>133</v>
      </c>
      <c r="U4691" t="s">
        <v>134</v>
      </c>
      <c r="V4691">
        <v>3.85</v>
      </c>
      <c r="W4691">
        <v>0</v>
      </c>
      <c r="X4691" s="2">
        <v>38838</v>
      </c>
      <c r="Y4691">
        <v>0</v>
      </c>
      <c r="Z4691" t="s">
        <v>49</v>
      </c>
      <c r="AA4691" t="s">
        <v>49</v>
      </c>
      <c r="AB4691">
        <v>6</v>
      </c>
      <c r="AC4691">
        <v>0</v>
      </c>
      <c r="AD4691">
        <v>6375</v>
      </c>
      <c r="AE4691">
        <v>70.8</v>
      </c>
      <c r="AF4691">
        <v>7</v>
      </c>
      <c r="AG4691" t="s">
        <v>50</v>
      </c>
      <c r="AH4691" t="s">
        <v>49</v>
      </c>
      <c r="AI4691">
        <v>1</v>
      </c>
      <c r="AJ4691">
        <v>0</v>
      </c>
    </row>
    <row r="4692" spans="1:36" x14ac:dyDescent="0.2">
      <c r="A4692">
        <f t="shared" si="73"/>
        <v>14691</v>
      </c>
      <c r="B4692">
        <v>5000</v>
      </c>
      <c r="C4692">
        <v>5000</v>
      </c>
      <c r="D4692" t="s">
        <v>62</v>
      </c>
      <c r="E4692" s="1">
        <v>0.1459</v>
      </c>
      <c r="F4692" s="1">
        <v>0.1459</v>
      </c>
      <c r="G4692">
        <v>172.33</v>
      </c>
      <c r="H4692" t="s">
        <v>86</v>
      </c>
      <c r="I4692" t="s">
        <v>232</v>
      </c>
      <c r="J4692" t="s">
        <v>15527</v>
      </c>
      <c r="K4692" t="s">
        <v>120</v>
      </c>
      <c r="L4692" t="s">
        <v>55</v>
      </c>
      <c r="M4692">
        <v>27600</v>
      </c>
      <c r="N4692" t="s">
        <v>42</v>
      </c>
      <c r="O4692" t="s">
        <v>43</v>
      </c>
      <c r="P4692" t="s">
        <v>15528</v>
      </c>
      <c r="Q4692" t="s">
        <v>15529</v>
      </c>
      <c r="R4692" t="s">
        <v>58</v>
      </c>
      <c r="S4692" t="s">
        <v>15530</v>
      </c>
      <c r="T4692" t="s">
        <v>1515</v>
      </c>
      <c r="U4692" t="s">
        <v>405</v>
      </c>
      <c r="V4692">
        <v>12.35</v>
      </c>
      <c r="W4692">
        <v>0</v>
      </c>
      <c r="X4692" s="2">
        <v>37895</v>
      </c>
      <c r="Y4692">
        <v>0</v>
      </c>
      <c r="Z4692" t="s">
        <v>49</v>
      </c>
      <c r="AA4692" t="s">
        <v>49</v>
      </c>
      <c r="AB4692">
        <v>5</v>
      </c>
      <c r="AC4692">
        <v>0</v>
      </c>
      <c r="AD4692">
        <v>4648</v>
      </c>
      <c r="AE4692">
        <v>42.3</v>
      </c>
      <c r="AF4692">
        <v>16</v>
      </c>
      <c r="AG4692" t="s">
        <v>50</v>
      </c>
      <c r="AH4692" t="s">
        <v>49</v>
      </c>
      <c r="AI4692">
        <v>1</v>
      </c>
      <c r="AJ4692">
        <v>0</v>
      </c>
    </row>
    <row r="4693" spans="1:36" x14ac:dyDescent="0.2">
      <c r="A4693">
        <f t="shared" si="73"/>
        <v>14692</v>
      </c>
      <c r="B4693">
        <v>35000</v>
      </c>
      <c r="C4693">
        <v>35000</v>
      </c>
      <c r="D4693" t="s">
        <v>36</v>
      </c>
      <c r="E4693" s="1">
        <v>0.14649999999999999</v>
      </c>
      <c r="F4693" s="1">
        <v>0.14649999999999999</v>
      </c>
      <c r="G4693">
        <v>826.24</v>
      </c>
      <c r="H4693" t="s">
        <v>159</v>
      </c>
      <c r="I4693" t="s">
        <v>289</v>
      </c>
      <c r="J4693" t="s">
        <v>15531</v>
      </c>
      <c r="K4693" t="s">
        <v>313</v>
      </c>
      <c r="L4693" t="s">
        <v>55</v>
      </c>
      <c r="M4693">
        <v>72000</v>
      </c>
      <c r="N4693" t="s">
        <v>80</v>
      </c>
      <c r="O4693" t="s">
        <v>43</v>
      </c>
      <c r="P4693" t="s">
        <v>15532</v>
      </c>
      <c r="Q4693" t="s">
        <v>15533</v>
      </c>
      <c r="R4693" t="s">
        <v>182</v>
      </c>
      <c r="S4693" t="s">
        <v>2137</v>
      </c>
      <c r="T4693" t="s">
        <v>434</v>
      </c>
      <c r="U4693" t="s">
        <v>158</v>
      </c>
      <c r="V4693">
        <v>10.08</v>
      </c>
      <c r="W4693">
        <v>0</v>
      </c>
      <c r="X4693" s="2">
        <v>37895</v>
      </c>
      <c r="Y4693">
        <v>5</v>
      </c>
      <c r="Z4693" t="s">
        <v>49</v>
      </c>
      <c r="AA4693" t="s">
        <v>49</v>
      </c>
      <c r="AB4693">
        <v>15</v>
      </c>
      <c r="AC4693">
        <v>0</v>
      </c>
      <c r="AD4693">
        <v>2230</v>
      </c>
      <c r="AE4693">
        <v>8.8000000000000007</v>
      </c>
      <c r="AF4693">
        <v>43</v>
      </c>
      <c r="AG4693" t="s">
        <v>50</v>
      </c>
      <c r="AH4693" t="s">
        <v>49</v>
      </c>
      <c r="AI4693">
        <v>1</v>
      </c>
      <c r="AJ4693">
        <v>0</v>
      </c>
    </row>
    <row r="4694" spans="1:36" x14ac:dyDescent="0.2">
      <c r="A4694">
        <f t="shared" si="73"/>
        <v>14693</v>
      </c>
      <c r="B4694">
        <v>3000</v>
      </c>
      <c r="C4694">
        <v>3000</v>
      </c>
      <c r="D4694" t="s">
        <v>62</v>
      </c>
      <c r="E4694" s="1">
        <v>0.1171</v>
      </c>
      <c r="F4694" s="1">
        <v>0.1171</v>
      </c>
      <c r="G4694">
        <v>99.23</v>
      </c>
      <c r="H4694" t="s">
        <v>71</v>
      </c>
      <c r="I4694" t="s">
        <v>78</v>
      </c>
      <c r="J4694" t="s">
        <v>15534</v>
      </c>
      <c r="K4694" t="s">
        <v>563</v>
      </c>
      <c r="L4694" t="s">
        <v>41</v>
      </c>
      <c r="M4694">
        <v>40000</v>
      </c>
      <c r="N4694" t="s">
        <v>42</v>
      </c>
      <c r="O4694" t="s">
        <v>43</v>
      </c>
      <c r="P4694" t="s">
        <v>15535</v>
      </c>
      <c r="Q4694" t="s">
        <v>15536</v>
      </c>
      <c r="R4694" t="s">
        <v>298</v>
      </c>
      <c r="S4694" t="s">
        <v>1028</v>
      </c>
      <c r="T4694" t="s">
        <v>9555</v>
      </c>
      <c r="U4694" t="s">
        <v>85</v>
      </c>
      <c r="V4694">
        <v>15.45</v>
      </c>
      <c r="W4694">
        <v>0</v>
      </c>
      <c r="X4694" s="2">
        <v>35551</v>
      </c>
      <c r="Y4694">
        <v>1</v>
      </c>
      <c r="Z4694" t="s">
        <v>49</v>
      </c>
      <c r="AA4694" t="s">
        <v>49</v>
      </c>
      <c r="AB4694">
        <v>3</v>
      </c>
      <c r="AC4694">
        <v>0</v>
      </c>
      <c r="AD4694">
        <v>1277</v>
      </c>
      <c r="AE4694">
        <v>70.900000000000006</v>
      </c>
      <c r="AF4694">
        <v>8</v>
      </c>
      <c r="AG4694" t="s">
        <v>50</v>
      </c>
      <c r="AH4694" t="s">
        <v>49</v>
      </c>
      <c r="AI4694">
        <v>1</v>
      </c>
      <c r="AJ4694">
        <v>0</v>
      </c>
    </row>
    <row r="4695" spans="1:36" x14ac:dyDescent="0.2">
      <c r="A4695">
        <f t="shared" si="73"/>
        <v>14694</v>
      </c>
      <c r="B4695">
        <v>23475</v>
      </c>
      <c r="C4695">
        <v>23475</v>
      </c>
      <c r="D4695" t="s">
        <v>62</v>
      </c>
      <c r="E4695" s="1">
        <v>0.1158</v>
      </c>
      <c r="F4695" s="1">
        <v>0.1158</v>
      </c>
      <c r="G4695">
        <v>775</v>
      </c>
      <c r="H4695" t="s">
        <v>71</v>
      </c>
      <c r="I4695" t="s">
        <v>78</v>
      </c>
      <c r="J4695" t="s">
        <v>15537</v>
      </c>
      <c r="K4695" t="s">
        <v>54</v>
      </c>
      <c r="L4695" t="s">
        <v>55</v>
      </c>
      <c r="M4695">
        <v>90000</v>
      </c>
      <c r="N4695" t="s">
        <v>80</v>
      </c>
      <c r="O4695" t="s">
        <v>43</v>
      </c>
      <c r="P4695" t="s">
        <v>15538</v>
      </c>
      <c r="Q4695" t="s">
        <v>15539</v>
      </c>
      <c r="R4695" t="s">
        <v>58</v>
      </c>
      <c r="S4695" t="s">
        <v>15540</v>
      </c>
      <c r="T4695" t="s">
        <v>4772</v>
      </c>
      <c r="U4695" t="s">
        <v>225</v>
      </c>
      <c r="V4695">
        <v>15.03</v>
      </c>
      <c r="W4695">
        <v>0</v>
      </c>
      <c r="X4695" s="2">
        <v>29952</v>
      </c>
      <c r="Y4695">
        <v>0</v>
      </c>
      <c r="Z4695" t="s">
        <v>49</v>
      </c>
      <c r="AA4695" t="s">
        <v>49</v>
      </c>
      <c r="AB4695">
        <v>10</v>
      </c>
      <c r="AC4695">
        <v>0</v>
      </c>
      <c r="AD4695">
        <v>44539</v>
      </c>
      <c r="AE4695">
        <v>59.8</v>
      </c>
      <c r="AF4695">
        <v>31</v>
      </c>
      <c r="AG4695" t="s">
        <v>50</v>
      </c>
      <c r="AH4695" t="s">
        <v>49</v>
      </c>
      <c r="AI4695">
        <v>1</v>
      </c>
      <c r="AJ4695">
        <v>0</v>
      </c>
    </row>
    <row r="4696" spans="1:36" x14ac:dyDescent="0.2">
      <c r="A4696">
        <f t="shared" si="73"/>
        <v>14695</v>
      </c>
      <c r="B4696">
        <v>8000</v>
      </c>
      <c r="C4696">
        <v>8000</v>
      </c>
      <c r="D4696" t="s">
        <v>62</v>
      </c>
      <c r="E4696" s="1">
        <v>6.0299999999999999E-2</v>
      </c>
      <c r="F4696" s="1">
        <v>6.0299999999999999E-2</v>
      </c>
      <c r="G4696">
        <v>243.49</v>
      </c>
      <c r="H4696" t="s">
        <v>37</v>
      </c>
      <c r="I4696" t="s">
        <v>355</v>
      </c>
      <c r="J4696" t="s">
        <v>15541</v>
      </c>
      <c r="K4696" t="s">
        <v>144</v>
      </c>
      <c r="L4696" t="s">
        <v>55</v>
      </c>
      <c r="M4696">
        <v>42682</v>
      </c>
      <c r="N4696" t="s">
        <v>42</v>
      </c>
      <c r="O4696" t="s">
        <v>43</v>
      </c>
      <c r="P4696" t="s">
        <v>15542</v>
      </c>
      <c r="R4696" t="s">
        <v>58</v>
      </c>
      <c r="S4696" t="s">
        <v>170</v>
      </c>
      <c r="T4696" t="s">
        <v>359</v>
      </c>
      <c r="U4696" t="s">
        <v>70</v>
      </c>
      <c r="V4696">
        <v>15.55</v>
      </c>
      <c r="W4696">
        <v>0</v>
      </c>
      <c r="X4696" s="2">
        <v>35582</v>
      </c>
      <c r="Y4696">
        <v>0</v>
      </c>
      <c r="Z4696" t="s">
        <v>49</v>
      </c>
      <c r="AA4696" t="s">
        <v>49</v>
      </c>
      <c r="AB4696">
        <v>9</v>
      </c>
      <c r="AC4696">
        <v>0</v>
      </c>
      <c r="AD4696">
        <v>7249</v>
      </c>
      <c r="AE4696">
        <v>15.3</v>
      </c>
      <c r="AF4696">
        <v>17</v>
      </c>
      <c r="AG4696" t="s">
        <v>50</v>
      </c>
      <c r="AH4696" t="s">
        <v>49</v>
      </c>
      <c r="AI4696">
        <v>1</v>
      </c>
      <c r="AJ4696">
        <v>0</v>
      </c>
    </row>
    <row r="4697" spans="1:36" x14ac:dyDescent="0.2">
      <c r="A4697">
        <f t="shared" si="73"/>
        <v>14696</v>
      </c>
      <c r="B4697">
        <v>5000</v>
      </c>
      <c r="C4697">
        <v>5000</v>
      </c>
      <c r="D4697" t="s">
        <v>62</v>
      </c>
      <c r="E4697" s="1">
        <v>0.12870000000000001</v>
      </c>
      <c r="F4697" s="1">
        <v>0.12870000000000001</v>
      </c>
      <c r="G4697">
        <v>168.17</v>
      </c>
      <c r="H4697" t="s">
        <v>159</v>
      </c>
      <c r="I4697" t="s">
        <v>324</v>
      </c>
      <c r="J4697" t="s">
        <v>15543</v>
      </c>
      <c r="K4697" t="s">
        <v>313</v>
      </c>
      <c r="L4697" t="s">
        <v>41</v>
      </c>
      <c r="M4697">
        <v>295000</v>
      </c>
      <c r="N4697" t="s">
        <v>42</v>
      </c>
      <c r="O4697" t="s">
        <v>43</v>
      </c>
      <c r="P4697" t="s">
        <v>15544</v>
      </c>
      <c r="Q4697" t="s">
        <v>15545</v>
      </c>
      <c r="R4697" t="s">
        <v>90</v>
      </c>
      <c r="S4697" t="s">
        <v>15546</v>
      </c>
      <c r="T4697" t="s">
        <v>141</v>
      </c>
      <c r="U4697" t="s">
        <v>142</v>
      </c>
      <c r="V4697">
        <v>9.27</v>
      </c>
      <c r="W4697">
        <v>0</v>
      </c>
      <c r="X4697" s="2">
        <v>33725</v>
      </c>
      <c r="Y4697">
        <v>4</v>
      </c>
      <c r="Z4697" t="s">
        <v>49</v>
      </c>
      <c r="AA4697">
        <v>118</v>
      </c>
      <c r="AB4697">
        <v>11</v>
      </c>
      <c r="AC4697">
        <v>1</v>
      </c>
      <c r="AD4697">
        <v>602519</v>
      </c>
      <c r="AE4697">
        <v>68.400000000000006</v>
      </c>
      <c r="AF4697">
        <v>29</v>
      </c>
      <c r="AG4697" t="s">
        <v>50</v>
      </c>
      <c r="AH4697" t="s">
        <v>49</v>
      </c>
      <c r="AI4697">
        <v>1</v>
      </c>
      <c r="AJ4697">
        <v>0</v>
      </c>
    </row>
    <row r="4698" spans="1:36" x14ac:dyDescent="0.2">
      <c r="A4698">
        <f t="shared" si="73"/>
        <v>14697</v>
      </c>
      <c r="B4698">
        <v>3500</v>
      </c>
      <c r="C4698">
        <v>3500</v>
      </c>
      <c r="D4698" t="s">
        <v>62</v>
      </c>
      <c r="E4698" s="1">
        <v>0.13719999999999999</v>
      </c>
      <c r="F4698" s="1">
        <v>0.13719999999999999</v>
      </c>
      <c r="G4698">
        <v>119.15</v>
      </c>
      <c r="H4698" t="s">
        <v>159</v>
      </c>
      <c r="I4698" t="s">
        <v>681</v>
      </c>
      <c r="J4698" t="s">
        <v>15547</v>
      </c>
      <c r="K4698" t="s">
        <v>125</v>
      </c>
      <c r="L4698" t="s">
        <v>153</v>
      </c>
      <c r="M4698">
        <v>39996</v>
      </c>
      <c r="N4698" t="s">
        <v>42</v>
      </c>
      <c r="O4698" t="s">
        <v>43</v>
      </c>
      <c r="P4698" t="s">
        <v>15548</v>
      </c>
      <c r="Q4698" t="s">
        <v>15549</v>
      </c>
      <c r="R4698" t="s">
        <v>90</v>
      </c>
      <c r="S4698" t="s">
        <v>219</v>
      </c>
      <c r="T4698" t="s">
        <v>1387</v>
      </c>
      <c r="U4698" t="s">
        <v>77</v>
      </c>
      <c r="V4698">
        <v>14.97</v>
      </c>
      <c r="W4698">
        <v>2</v>
      </c>
      <c r="X4698" s="2">
        <v>36251</v>
      </c>
      <c r="Y4698">
        <v>1</v>
      </c>
      <c r="Z4698">
        <v>11</v>
      </c>
      <c r="AA4698" t="s">
        <v>49</v>
      </c>
      <c r="AB4698">
        <v>9</v>
      </c>
      <c r="AC4698">
        <v>0</v>
      </c>
      <c r="AD4698">
        <v>6489</v>
      </c>
      <c r="AE4698">
        <v>78.2</v>
      </c>
      <c r="AF4698">
        <v>25</v>
      </c>
      <c r="AG4698" t="s">
        <v>50</v>
      </c>
      <c r="AH4698" t="s">
        <v>49</v>
      </c>
      <c r="AI4698">
        <v>1</v>
      </c>
      <c r="AJ4698">
        <v>0</v>
      </c>
    </row>
    <row r="4699" spans="1:36" x14ac:dyDescent="0.2">
      <c r="A4699">
        <f t="shared" si="73"/>
        <v>14698</v>
      </c>
      <c r="B4699">
        <v>10000</v>
      </c>
      <c r="C4699">
        <v>10000</v>
      </c>
      <c r="D4699" t="s">
        <v>62</v>
      </c>
      <c r="E4699" s="1">
        <v>0.1099</v>
      </c>
      <c r="F4699" s="1">
        <v>0.1099</v>
      </c>
      <c r="G4699">
        <v>327.36</v>
      </c>
      <c r="H4699" t="s">
        <v>71</v>
      </c>
      <c r="I4699" t="s">
        <v>72</v>
      </c>
      <c r="J4699" t="s">
        <v>15550</v>
      </c>
      <c r="K4699" t="s">
        <v>40</v>
      </c>
      <c r="L4699" t="s">
        <v>41</v>
      </c>
      <c r="M4699">
        <v>109800</v>
      </c>
      <c r="N4699" t="s">
        <v>42</v>
      </c>
      <c r="O4699" t="s">
        <v>43</v>
      </c>
      <c r="P4699" t="s">
        <v>15551</v>
      </c>
      <c r="Q4699" t="s">
        <v>15552</v>
      </c>
      <c r="R4699" t="s">
        <v>90</v>
      </c>
      <c r="S4699" t="s">
        <v>15553</v>
      </c>
      <c r="T4699" t="s">
        <v>503</v>
      </c>
      <c r="U4699" t="s">
        <v>190</v>
      </c>
      <c r="V4699">
        <v>19.23</v>
      </c>
      <c r="W4699">
        <v>1</v>
      </c>
      <c r="X4699" s="2">
        <v>35521</v>
      </c>
      <c r="Y4699">
        <v>2</v>
      </c>
      <c r="Z4699">
        <v>23</v>
      </c>
      <c r="AA4699" t="s">
        <v>49</v>
      </c>
      <c r="AB4699">
        <v>16</v>
      </c>
      <c r="AC4699">
        <v>0</v>
      </c>
      <c r="AD4699">
        <v>43256</v>
      </c>
      <c r="AE4699">
        <v>45.9</v>
      </c>
      <c r="AF4699">
        <v>62</v>
      </c>
      <c r="AG4699" t="s">
        <v>50</v>
      </c>
      <c r="AH4699" t="s">
        <v>49</v>
      </c>
      <c r="AI4699">
        <v>1</v>
      </c>
      <c r="AJ4699">
        <v>0</v>
      </c>
    </row>
    <row r="4700" spans="1:36" x14ac:dyDescent="0.2">
      <c r="A4700">
        <f t="shared" si="73"/>
        <v>14699</v>
      </c>
      <c r="B4700">
        <v>1000</v>
      </c>
      <c r="C4700">
        <v>1000</v>
      </c>
      <c r="D4700" t="s">
        <v>62</v>
      </c>
      <c r="E4700" s="1">
        <v>0.1099</v>
      </c>
      <c r="F4700" s="1">
        <v>0.1099</v>
      </c>
      <c r="G4700">
        <v>32.74</v>
      </c>
      <c r="H4700" t="s">
        <v>71</v>
      </c>
      <c r="I4700" t="s">
        <v>78</v>
      </c>
      <c r="J4700" t="s">
        <v>15554</v>
      </c>
      <c r="K4700" t="s">
        <v>120</v>
      </c>
      <c r="L4700" t="s">
        <v>55</v>
      </c>
      <c r="M4700">
        <v>33388</v>
      </c>
      <c r="N4700" t="s">
        <v>42</v>
      </c>
      <c r="O4700" t="s">
        <v>43</v>
      </c>
      <c r="P4700" t="s">
        <v>15555</v>
      </c>
      <c r="R4700" t="s">
        <v>45</v>
      </c>
      <c r="S4700" t="s">
        <v>45</v>
      </c>
      <c r="T4700" t="s">
        <v>300</v>
      </c>
      <c r="U4700" t="s">
        <v>301</v>
      </c>
      <c r="V4700">
        <v>12.44</v>
      </c>
      <c r="W4700">
        <v>0</v>
      </c>
      <c r="X4700" s="2">
        <v>36586</v>
      </c>
      <c r="Y4700">
        <v>0</v>
      </c>
      <c r="Z4700">
        <v>26</v>
      </c>
      <c r="AA4700">
        <v>107</v>
      </c>
      <c r="AB4700">
        <v>13</v>
      </c>
      <c r="AC4700">
        <v>1</v>
      </c>
      <c r="AD4700">
        <v>0</v>
      </c>
      <c r="AE4700">
        <v>0</v>
      </c>
      <c r="AF4700">
        <v>21</v>
      </c>
      <c r="AG4700" t="s">
        <v>50</v>
      </c>
      <c r="AH4700" t="s">
        <v>49</v>
      </c>
      <c r="AI4700">
        <v>1</v>
      </c>
      <c r="AJ4700">
        <v>0</v>
      </c>
    </row>
    <row r="4701" spans="1:36" x14ac:dyDescent="0.2">
      <c r="A4701">
        <f t="shared" si="73"/>
        <v>14700</v>
      </c>
      <c r="B4701">
        <v>23000</v>
      </c>
      <c r="C4701">
        <v>23000</v>
      </c>
      <c r="D4701" t="s">
        <v>36</v>
      </c>
      <c r="E4701" s="1">
        <v>0.1242</v>
      </c>
      <c r="F4701" s="1">
        <v>0.1242</v>
      </c>
      <c r="G4701">
        <v>516.52</v>
      </c>
      <c r="H4701" t="s">
        <v>71</v>
      </c>
      <c r="I4701" t="s">
        <v>72</v>
      </c>
      <c r="J4701" t="s">
        <v>15556</v>
      </c>
      <c r="K4701" t="s">
        <v>40</v>
      </c>
      <c r="L4701" t="s">
        <v>41</v>
      </c>
      <c r="M4701">
        <v>70000</v>
      </c>
      <c r="N4701" t="s">
        <v>80</v>
      </c>
      <c r="O4701" t="s">
        <v>43</v>
      </c>
      <c r="P4701" t="s">
        <v>15557</v>
      </c>
      <c r="R4701" t="s">
        <v>58</v>
      </c>
      <c r="S4701" t="s">
        <v>15558</v>
      </c>
      <c r="T4701" t="s">
        <v>398</v>
      </c>
      <c r="U4701" t="s">
        <v>399</v>
      </c>
      <c r="V4701">
        <v>16.48</v>
      </c>
      <c r="W4701">
        <v>0</v>
      </c>
      <c r="X4701" s="2">
        <v>33239</v>
      </c>
      <c r="Y4701">
        <v>1</v>
      </c>
      <c r="Z4701" t="s">
        <v>49</v>
      </c>
      <c r="AA4701" t="s">
        <v>49</v>
      </c>
      <c r="AB4701">
        <v>11</v>
      </c>
      <c r="AC4701">
        <v>0</v>
      </c>
      <c r="AD4701">
        <v>23104</v>
      </c>
      <c r="AE4701">
        <v>48</v>
      </c>
      <c r="AF4701">
        <v>23</v>
      </c>
      <c r="AG4701" t="s">
        <v>50</v>
      </c>
      <c r="AH4701" t="s">
        <v>49</v>
      </c>
      <c r="AI4701">
        <v>1</v>
      </c>
      <c r="AJ4701">
        <v>0</v>
      </c>
    </row>
    <row r="4702" spans="1:36" x14ac:dyDescent="0.2">
      <c r="A4702">
        <f t="shared" si="73"/>
        <v>14701</v>
      </c>
      <c r="B4702">
        <v>2500</v>
      </c>
      <c r="C4702">
        <v>2500</v>
      </c>
      <c r="D4702" t="s">
        <v>62</v>
      </c>
      <c r="E4702" s="1">
        <v>0.10589999999999999</v>
      </c>
      <c r="F4702" s="1">
        <v>0.10589999999999999</v>
      </c>
      <c r="G4702">
        <v>81.37</v>
      </c>
      <c r="H4702" t="s">
        <v>71</v>
      </c>
      <c r="I4702" t="s">
        <v>216</v>
      </c>
      <c r="J4702" t="s">
        <v>15559</v>
      </c>
      <c r="K4702" t="s">
        <v>100</v>
      </c>
      <c r="L4702" t="s">
        <v>55</v>
      </c>
      <c r="M4702">
        <v>33000</v>
      </c>
      <c r="N4702" t="s">
        <v>101</v>
      </c>
      <c r="O4702" t="s">
        <v>43</v>
      </c>
      <c r="P4702" t="s">
        <v>15560</v>
      </c>
      <c r="Q4702" t="s">
        <v>15561</v>
      </c>
      <c r="R4702" t="s">
        <v>58</v>
      </c>
      <c r="S4702" t="s">
        <v>170</v>
      </c>
      <c r="T4702" t="s">
        <v>1611</v>
      </c>
      <c r="U4702" t="s">
        <v>190</v>
      </c>
      <c r="V4702">
        <v>22.55</v>
      </c>
      <c r="W4702">
        <v>0</v>
      </c>
      <c r="X4702" s="2">
        <v>38838</v>
      </c>
      <c r="Y4702">
        <v>0</v>
      </c>
      <c r="Z4702" t="s">
        <v>49</v>
      </c>
      <c r="AA4702" t="s">
        <v>49</v>
      </c>
      <c r="AB4702">
        <v>5</v>
      </c>
      <c r="AC4702">
        <v>0</v>
      </c>
      <c r="AD4702">
        <v>1102</v>
      </c>
      <c r="AE4702">
        <v>39.4</v>
      </c>
      <c r="AF4702">
        <v>10</v>
      </c>
      <c r="AG4702" t="s">
        <v>50</v>
      </c>
      <c r="AH4702" t="s">
        <v>49</v>
      </c>
      <c r="AI4702">
        <v>1</v>
      </c>
      <c r="AJ4702">
        <v>0</v>
      </c>
    </row>
    <row r="4703" spans="1:36" x14ac:dyDescent="0.2">
      <c r="A4703">
        <f t="shared" si="73"/>
        <v>14702</v>
      </c>
      <c r="B4703">
        <v>2500</v>
      </c>
      <c r="C4703">
        <v>2500</v>
      </c>
      <c r="D4703" t="s">
        <v>36</v>
      </c>
      <c r="E4703" s="1">
        <v>0.1527</v>
      </c>
      <c r="F4703" s="1">
        <v>0.1527</v>
      </c>
      <c r="G4703">
        <v>59.83</v>
      </c>
      <c r="H4703" t="s">
        <v>159</v>
      </c>
      <c r="I4703" t="s">
        <v>160</v>
      </c>
      <c r="J4703" t="s">
        <v>15562</v>
      </c>
      <c r="K4703" t="s">
        <v>54</v>
      </c>
      <c r="L4703" t="s">
        <v>55</v>
      </c>
      <c r="M4703">
        <v>30000</v>
      </c>
      <c r="N4703" t="s">
        <v>101</v>
      </c>
      <c r="O4703" t="s">
        <v>43</v>
      </c>
      <c r="P4703" t="s">
        <v>15563</v>
      </c>
      <c r="Q4703" t="s">
        <v>15564</v>
      </c>
      <c r="R4703" t="s">
        <v>116</v>
      </c>
      <c r="S4703" t="s">
        <v>1947</v>
      </c>
      <c r="T4703" t="s">
        <v>508</v>
      </c>
      <c r="U4703" t="s">
        <v>257</v>
      </c>
      <c r="V4703">
        <v>1</v>
      </c>
      <c r="W4703">
        <v>0</v>
      </c>
      <c r="X4703" s="2">
        <v>36251</v>
      </c>
      <c r="Y4703">
        <v>5</v>
      </c>
      <c r="Z4703" t="s">
        <v>49</v>
      </c>
      <c r="AA4703" t="s">
        <v>49</v>
      </c>
      <c r="AB4703">
        <v>3</v>
      </c>
      <c r="AC4703">
        <v>0</v>
      </c>
      <c r="AD4703">
        <v>1687</v>
      </c>
      <c r="AE4703">
        <v>9.4</v>
      </c>
      <c r="AF4703">
        <v>4</v>
      </c>
      <c r="AG4703" t="s">
        <v>50</v>
      </c>
      <c r="AH4703" t="s">
        <v>49</v>
      </c>
      <c r="AI4703">
        <v>1</v>
      </c>
      <c r="AJ4703">
        <v>1</v>
      </c>
    </row>
    <row r="4704" spans="1:36" x14ac:dyDescent="0.2">
      <c r="A4704">
        <f t="shared" si="73"/>
        <v>14703</v>
      </c>
      <c r="B4704">
        <v>1400</v>
      </c>
      <c r="C4704">
        <v>1400</v>
      </c>
      <c r="D4704" t="s">
        <v>62</v>
      </c>
      <c r="E4704" s="1">
        <v>0.1484</v>
      </c>
      <c r="F4704" s="1">
        <v>0.1484</v>
      </c>
      <c r="G4704">
        <v>48.43</v>
      </c>
      <c r="H4704" t="s">
        <v>86</v>
      </c>
      <c r="I4704" t="s">
        <v>232</v>
      </c>
      <c r="J4704" t="s">
        <v>15565</v>
      </c>
      <c r="K4704" t="s">
        <v>211</v>
      </c>
      <c r="L4704" t="s">
        <v>41</v>
      </c>
      <c r="M4704">
        <v>36000</v>
      </c>
      <c r="N4704" t="s">
        <v>42</v>
      </c>
      <c r="O4704" t="s">
        <v>43</v>
      </c>
      <c r="P4704" t="s">
        <v>15566</v>
      </c>
      <c r="R4704" t="s">
        <v>58</v>
      </c>
      <c r="S4704" t="s">
        <v>341</v>
      </c>
      <c r="T4704" t="s">
        <v>667</v>
      </c>
      <c r="U4704" t="s">
        <v>306</v>
      </c>
      <c r="V4704">
        <v>14.8</v>
      </c>
      <c r="W4704">
        <v>0</v>
      </c>
      <c r="X4704" s="2">
        <v>38626</v>
      </c>
      <c r="Y4704">
        <v>0</v>
      </c>
      <c r="Z4704" t="s">
        <v>49</v>
      </c>
      <c r="AA4704">
        <v>40</v>
      </c>
      <c r="AB4704">
        <v>7</v>
      </c>
      <c r="AC4704">
        <v>1</v>
      </c>
      <c r="AD4704">
        <v>3165</v>
      </c>
      <c r="AE4704">
        <v>87.9</v>
      </c>
      <c r="AF4704">
        <v>8</v>
      </c>
      <c r="AG4704" t="s">
        <v>50</v>
      </c>
      <c r="AH4704" t="s">
        <v>49</v>
      </c>
      <c r="AI4704">
        <v>1</v>
      </c>
      <c r="AJ4704">
        <v>0</v>
      </c>
    </row>
    <row r="4705" spans="1:36" x14ac:dyDescent="0.2">
      <c r="A4705">
        <f t="shared" si="73"/>
        <v>14704</v>
      </c>
      <c r="B4705">
        <v>4200</v>
      </c>
      <c r="C4705">
        <v>4200</v>
      </c>
      <c r="D4705" t="s">
        <v>62</v>
      </c>
      <c r="E4705" s="1">
        <v>0.1074</v>
      </c>
      <c r="F4705" s="1">
        <v>0.1074</v>
      </c>
      <c r="G4705">
        <v>136.99</v>
      </c>
      <c r="H4705" t="s">
        <v>71</v>
      </c>
      <c r="I4705" t="s">
        <v>72</v>
      </c>
      <c r="J4705" t="s">
        <v>15567</v>
      </c>
      <c r="K4705" t="s">
        <v>65</v>
      </c>
      <c r="L4705" t="s">
        <v>55</v>
      </c>
      <c r="M4705">
        <v>48000</v>
      </c>
      <c r="N4705" t="s">
        <v>42</v>
      </c>
      <c r="O4705" t="s">
        <v>43</v>
      </c>
      <c r="P4705" t="s">
        <v>15568</v>
      </c>
      <c r="Q4705" t="s">
        <v>15569</v>
      </c>
      <c r="R4705" t="s">
        <v>58</v>
      </c>
      <c r="S4705" t="s">
        <v>15570</v>
      </c>
      <c r="T4705" t="s">
        <v>148</v>
      </c>
      <c r="U4705" t="s">
        <v>70</v>
      </c>
      <c r="V4705">
        <v>11.82</v>
      </c>
      <c r="W4705">
        <v>0</v>
      </c>
      <c r="X4705" s="2">
        <v>38961</v>
      </c>
      <c r="Y4705">
        <v>0</v>
      </c>
      <c r="Z4705">
        <v>37</v>
      </c>
      <c r="AA4705" t="s">
        <v>49</v>
      </c>
      <c r="AB4705">
        <v>6</v>
      </c>
      <c r="AC4705">
        <v>0</v>
      </c>
      <c r="AD4705">
        <v>6839</v>
      </c>
      <c r="AE4705">
        <v>52.2</v>
      </c>
      <c r="AF4705">
        <v>13</v>
      </c>
      <c r="AG4705" t="s">
        <v>50</v>
      </c>
      <c r="AH4705" t="s">
        <v>49</v>
      </c>
      <c r="AI4705">
        <v>1</v>
      </c>
      <c r="AJ4705">
        <v>0</v>
      </c>
    </row>
    <row r="4706" spans="1:36" x14ac:dyDescent="0.2">
      <c r="A4706">
        <f t="shared" si="73"/>
        <v>14705</v>
      </c>
      <c r="B4706">
        <v>6000</v>
      </c>
      <c r="C4706">
        <v>6000</v>
      </c>
      <c r="D4706" t="s">
        <v>62</v>
      </c>
      <c r="E4706" s="1">
        <v>0.10199999999999999</v>
      </c>
      <c r="F4706" s="1">
        <v>0.10199999999999999</v>
      </c>
      <c r="G4706">
        <v>194.17</v>
      </c>
      <c r="H4706" t="s">
        <v>71</v>
      </c>
      <c r="I4706" t="s">
        <v>203</v>
      </c>
      <c r="J4706" t="s">
        <v>15571</v>
      </c>
      <c r="K4706" t="s">
        <v>108</v>
      </c>
      <c r="L4706" t="s">
        <v>41</v>
      </c>
      <c r="M4706">
        <v>62677</v>
      </c>
      <c r="N4706" t="s">
        <v>42</v>
      </c>
      <c r="O4706" t="s">
        <v>43</v>
      </c>
      <c r="P4706" t="s">
        <v>15572</v>
      </c>
      <c r="Q4706" t="s">
        <v>15573</v>
      </c>
      <c r="R4706" t="s">
        <v>182</v>
      </c>
      <c r="S4706" t="s">
        <v>15574</v>
      </c>
      <c r="T4706" t="s">
        <v>6079</v>
      </c>
      <c r="U4706" t="s">
        <v>209</v>
      </c>
      <c r="V4706">
        <v>3.56</v>
      </c>
      <c r="W4706">
        <v>0</v>
      </c>
      <c r="X4706" s="2">
        <v>31656</v>
      </c>
      <c r="Y4706">
        <v>2</v>
      </c>
      <c r="Z4706">
        <v>80</v>
      </c>
      <c r="AA4706" t="s">
        <v>49</v>
      </c>
      <c r="AB4706">
        <v>5</v>
      </c>
      <c r="AC4706">
        <v>0</v>
      </c>
      <c r="AD4706">
        <v>3567</v>
      </c>
      <c r="AE4706">
        <v>66.099999999999994</v>
      </c>
      <c r="AF4706">
        <v>14</v>
      </c>
      <c r="AG4706" t="s">
        <v>50</v>
      </c>
      <c r="AH4706" t="s">
        <v>49</v>
      </c>
      <c r="AI4706">
        <v>1</v>
      </c>
      <c r="AJ4706">
        <v>0</v>
      </c>
    </row>
    <row r="4707" spans="1:36" x14ac:dyDescent="0.2">
      <c r="A4707">
        <f t="shared" si="73"/>
        <v>14706</v>
      </c>
      <c r="B4707">
        <v>24625</v>
      </c>
      <c r="C4707">
        <v>24625</v>
      </c>
      <c r="D4707" t="s">
        <v>36</v>
      </c>
      <c r="E4707" s="1">
        <v>0.14649999999999999</v>
      </c>
      <c r="F4707" s="1">
        <v>0.14649999999999999</v>
      </c>
      <c r="G4707">
        <v>581.32000000000005</v>
      </c>
      <c r="H4707" t="s">
        <v>159</v>
      </c>
      <c r="I4707" t="s">
        <v>289</v>
      </c>
      <c r="J4707" t="s">
        <v>15575</v>
      </c>
      <c r="K4707" t="s">
        <v>108</v>
      </c>
      <c r="L4707" t="s">
        <v>41</v>
      </c>
      <c r="M4707">
        <v>48000</v>
      </c>
      <c r="N4707" t="s">
        <v>80</v>
      </c>
      <c r="O4707" t="s">
        <v>43</v>
      </c>
      <c r="P4707" t="s">
        <v>15576</v>
      </c>
      <c r="Q4707" t="s">
        <v>15577</v>
      </c>
      <c r="R4707" t="s">
        <v>58</v>
      </c>
      <c r="S4707" t="s">
        <v>15578</v>
      </c>
      <c r="T4707" t="s">
        <v>1628</v>
      </c>
      <c r="U4707" t="s">
        <v>48</v>
      </c>
      <c r="V4707">
        <v>25.25</v>
      </c>
      <c r="W4707">
        <v>0</v>
      </c>
      <c r="X4707" s="2">
        <v>35612</v>
      </c>
      <c r="Y4707">
        <v>2</v>
      </c>
      <c r="Z4707" t="s">
        <v>49</v>
      </c>
      <c r="AA4707" t="s">
        <v>49</v>
      </c>
      <c r="AB4707">
        <v>7</v>
      </c>
      <c r="AC4707">
        <v>0</v>
      </c>
      <c r="AD4707">
        <v>34257</v>
      </c>
      <c r="AE4707">
        <v>78.8</v>
      </c>
      <c r="AF4707">
        <v>27</v>
      </c>
      <c r="AG4707" t="s">
        <v>50</v>
      </c>
      <c r="AH4707" t="s">
        <v>49</v>
      </c>
      <c r="AI4707">
        <v>1</v>
      </c>
      <c r="AJ4707">
        <v>0</v>
      </c>
    </row>
    <row r="4708" spans="1:36" x14ac:dyDescent="0.2">
      <c r="A4708">
        <f t="shared" si="73"/>
        <v>14707</v>
      </c>
      <c r="B4708">
        <v>3000</v>
      </c>
      <c r="C4708">
        <v>3000</v>
      </c>
      <c r="D4708" t="s">
        <v>62</v>
      </c>
      <c r="E4708" s="1">
        <v>7.9000000000000001E-2</v>
      </c>
      <c r="F4708" s="1">
        <v>7.9000000000000001E-2</v>
      </c>
      <c r="G4708">
        <v>93.88</v>
      </c>
      <c r="H4708" t="s">
        <v>37</v>
      </c>
      <c r="I4708" t="s">
        <v>38</v>
      </c>
      <c r="J4708" t="s">
        <v>15579</v>
      </c>
      <c r="K4708" t="s">
        <v>120</v>
      </c>
      <c r="L4708" t="s">
        <v>41</v>
      </c>
      <c r="M4708">
        <v>67000</v>
      </c>
      <c r="N4708" t="s">
        <v>42</v>
      </c>
      <c r="O4708" t="s">
        <v>43</v>
      </c>
      <c r="P4708" t="s">
        <v>15580</v>
      </c>
      <c r="Q4708" t="s">
        <v>15581</v>
      </c>
      <c r="R4708" t="s">
        <v>67</v>
      </c>
      <c r="S4708" t="s">
        <v>1728</v>
      </c>
      <c r="T4708" t="s">
        <v>1515</v>
      </c>
      <c r="U4708" t="s">
        <v>405</v>
      </c>
      <c r="V4708">
        <v>22.03</v>
      </c>
      <c r="W4708">
        <v>0</v>
      </c>
      <c r="X4708" s="2">
        <v>35247</v>
      </c>
      <c r="Y4708">
        <v>0</v>
      </c>
      <c r="Z4708">
        <v>33</v>
      </c>
      <c r="AA4708" t="s">
        <v>49</v>
      </c>
      <c r="AB4708">
        <v>15</v>
      </c>
      <c r="AC4708">
        <v>0</v>
      </c>
      <c r="AD4708">
        <v>12968</v>
      </c>
      <c r="AE4708">
        <v>71.599999999999994</v>
      </c>
      <c r="AF4708">
        <v>59</v>
      </c>
      <c r="AG4708" t="s">
        <v>50</v>
      </c>
      <c r="AH4708" t="s">
        <v>49</v>
      </c>
      <c r="AI4708">
        <v>1</v>
      </c>
      <c r="AJ4708">
        <v>0</v>
      </c>
    </row>
    <row r="4709" spans="1:36" x14ac:dyDescent="0.2">
      <c r="A4709">
        <f t="shared" si="73"/>
        <v>14708</v>
      </c>
      <c r="B4709">
        <v>25000</v>
      </c>
      <c r="C4709">
        <v>25000</v>
      </c>
      <c r="D4709" t="s">
        <v>62</v>
      </c>
      <c r="E4709" s="1">
        <v>0.1075</v>
      </c>
      <c r="F4709" s="1">
        <v>0.1075</v>
      </c>
      <c r="G4709">
        <v>815.52</v>
      </c>
      <c r="H4709" t="s">
        <v>71</v>
      </c>
      <c r="I4709" t="s">
        <v>216</v>
      </c>
      <c r="J4709" t="s">
        <v>15582</v>
      </c>
      <c r="K4709" t="s">
        <v>40</v>
      </c>
      <c r="L4709" t="s">
        <v>41</v>
      </c>
      <c r="M4709">
        <v>170000</v>
      </c>
      <c r="N4709" t="s">
        <v>80</v>
      </c>
      <c r="O4709" t="s">
        <v>43</v>
      </c>
      <c r="P4709" t="s">
        <v>15583</v>
      </c>
      <c r="Q4709" t="s">
        <v>15584</v>
      </c>
      <c r="R4709" t="s">
        <v>58</v>
      </c>
      <c r="S4709" t="s">
        <v>83</v>
      </c>
      <c r="T4709" t="s">
        <v>3306</v>
      </c>
      <c r="U4709" t="s">
        <v>405</v>
      </c>
      <c r="V4709">
        <v>8.57</v>
      </c>
      <c r="W4709">
        <v>0</v>
      </c>
      <c r="X4709" s="2">
        <v>30713</v>
      </c>
      <c r="Y4709">
        <v>0</v>
      </c>
      <c r="Z4709" t="s">
        <v>49</v>
      </c>
      <c r="AA4709" t="s">
        <v>49</v>
      </c>
      <c r="AB4709">
        <v>19</v>
      </c>
      <c r="AC4709">
        <v>0</v>
      </c>
      <c r="AD4709">
        <v>79570</v>
      </c>
      <c r="AE4709">
        <v>10.3</v>
      </c>
      <c r="AF4709">
        <v>60</v>
      </c>
      <c r="AG4709" t="s">
        <v>50</v>
      </c>
      <c r="AH4709" t="s">
        <v>49</v>
      </c>
      <c r="AI4709">
        <v>1</v>
      </c>
      <c r="AJ4709">
        <v>0</v>
      </c>
    </row>
    <row r="4710" spans="1:36" x14ac:dyDescent="0.2">
      <c r="A4710">
        <f t="shared" si="73"/>
        <v>14709</v>
      </c>
      <c r="B4710">
        <v>4500</v>
      </c>
      <c r="C4710">
        <v>4500</v>
      </c>
      <c r="D4710" t="s">
        <v>62</v>
      </c>
      <c r="E4710" s="1">
        <v>7.6600000000000001E-2</v>
      </c>
      <c r="F4710" s="1">
        <v>7.6600000000000001E-2</v>
      </c>
      <c r="G4710">
        <v>140.31</v>
      </c>
      <c r="H4710" t="s">
        <v>37</v>
      </c>
      <c r="I4710" t="s">
        <v>63</v>
      </c>
      <c r="J4710" t="s">
        <v>15585</v>
      </c>
      <c r="K4710" t="s">
        <v>54</v>
      </c>
      <c r="L4710" t="s">
        <v>153</v>
      </c>
      <c r="M4710">
        <v>26880</v>
      </c>
      <c r="N4710" t="s">
        <v>101</v>
      </c>
      <c r="O4710" t="s">
        <v>43</v>
      </c>
      <c r="P4710" t="s">
        <v>15586</v>
      </c>
      <c r="R4710" t="s">
        <v>213</v>
      </c>
      <c r="S4710" t="s">
        <v>13273</v>
      </c>
      <c r="T4710" t="s">
        <v>2449</v>
      </c>
      <c r="U4710" t="s">
        <v>70</v>
      </c>
      <c r="V4710">
        <v>1.47</v>
      </c>
      <c r="W4710">
        <v>0</v>
      </c>
      <c r="X4710" s="2">
        <v>37773</v>
      </c>
      <c r="Y4710">
        <v>1</v>
      </c>
      <c r="Z4710" t="s">
        <v>49</v>
      </c>
      <c r="AA4710" t="s">
        <v>49</v>
      </c>
      <c r="AB4710">
        <v>3</v>
      </c>
      <c r="AC4710">
        <v>0</v>
      </c>
      <c r="AD4710">
        <v>2205</v>
      </c>
      <c r="AE4710">
        <v>11.2</v>
      </c>
      <c r="AF4710">
        <v>3</v>
      </c>
      <c r="AG4710" t="s">
        <v>50</v>
      </c>
      <c r="AH4710" t="s">
        <v>49</v>
      </c>
      <c r="AI4710">
        <v>1</v>
      </c>
      <c r="AJ4710">
        <v>1</v>
      </c>
    </row>
    <row r="4711" spans="1:36" x14ac:dyDescent="0.2">
      <c r="A4711">
        <f t="shared" si="73"/>
        <v>14710</v>
      </c>
      <c r="B4711">
        <v>15000</v>
      </c>
      <c r="C4711">
        <v>15000</v>
      </c>
      <c r="D4711" t="s">
        <v>36</v>
      </c>
      <c r="E4711" s="1">
        <v>0.2099</v>
      </c>
      <c r="F4711" s="1">
        <v>0.2099</v>
      </c>
      <c r="G4711">
        <v>405.72</v>
      </c>
      <c r="H4711" t="s">
        <v>51</v>
      </c>
      <c r="I4711" t="s">
        <v>384</v>
      </c>
      <c r="J4711" t="s">
        <v>15587</v>
      </c>
      <c r="K4711" t="s">
        <v>125</v>
      </c>
      <c r="L4711" t="s">
        <v>41</v>
      </c>
      <c r="M4711">
        <v>150000</v>
      </c>
      <c r="N4711" t="s">
        <v>101</v>
      </c>
      <c r="O4711" t="s">
        <v>43</v>
      </c>
      <c r="P4711" t="s">
        <v>15588</v>
      </c>
      <c r="Q4711" t="s">
        <v>15589</v>
      </c>
      <c r="R4711" t="s">
        <v>298</v>
      </c>
      <c r="S4711" t="s">
        <v>3511</v>
      </c>
      <c r="T4711" t="s">
        <v>10763</v>
      </c>
      <c r="U4711" t="s">
        <v>166</v>
      </c>
      <c r="V4711">
        <v>8.1</v>
      </c>
      <c r="W4711">
        <v>0</v>
      </c>
      <c r="X4711" s="2">
        <v>36342</v>
      </c>
      <c r="Y4711">
        <v>3</v>
      </c>
      <c r="Z4711" t="s">
        <v>49</v>
      </c>
      <c r="AA4711" t="s">
        <v>49</v>
      </c>
      <c r="AB4711">
        <v>8</v>
      </c>
      <c r="AC4711">
        <v>0</v>
      </c>
      <c r="AD4711">
        <v>24401</v>
      </c>
      <c r="AE4711">
        <v>81.099999999999994</v>
      </c>
      <c r="AF4711">
        <v>28</v>
      </c>
      <c r="AG4711" t="s">
        <v>50</v>
      </c>
      <c r="AH4711" t="s">
        <v>49</v>
      </c>
      <c r="AI4711">
        <v>1</v>
      </c>
      <c r="AJ4711">
        <v>1</v>
      </c>
    </row>
    <row r="4712" spans="1:36" x14ac:dyDescent="0.2">
      <c r="A4712">
        <f t="shared" si="73"/>
        <v>14711</v>
      </c>
      <c r="B4712">
        <v>6000</v>
      </c>
      <c r="C4712">
        <v>6000</v>
      </c>
      <c r="D4712" t="s">
        <v>36</v>
      </c>
      <c r="E4712" s="1">
        <v>0.1149</v>
      </c>
      <c r="F4712" s="1">
        <v>0.1149</v>
      </c>
      <c r="G4712">
        <v>131.93</v>
      </c>
      <c r="H4712" t="s">
        <v>71</v>
      </c>
      <c r="I4712" t="s">
        <v>72</v>
      </c>
      <c r="J4712" t="s">
        <v>15590</v>
      </c>
      <c r="K4712" t="s">
        <v>40</v>
      </c>
      <c r="L4712" t="s">
        <v>41</v>
      </c>
      <c r="M4712">
        <v>117000</v>
      </c>
      <c r="N4712" t="s">
        <v>80</v>
      </c>
      <c r="O4712" t="s">
        <v>43</v>
      </c>
      <c r="P4712" t="s">
        <v>15591</v>
      </c>
      <c r="Q4712" t="s">
        <v>15592</v>
      </c>
      <c r="R4712" t="s">
        <v>67</v>
      </c>
      <c r="S4712" t="s">
        <v>15593</v>
      </c>
      <c r="T4712" t="s">
        <v>1040</v>
      </c>
      <c r="U4712" t="s">
        <v>70</v>
      </c>
      <c r="V4712">
        <v>16.100000000000001</v>
      </c>
      <c r="W4712">
        <v>0</v>
      </c>
      <c r="X4712" s="2">
        <v>33695</v>
      </c>
      <c r="Y4712">
        <v>0</v>
      </c>
      <c r="Z4712" t="s">
        <v>49</v>
      </c>
      <c r="AA4712" t="s">
        <v>49</v>
      </c>
      <c r="AB4712">
        <v>14</v>
      </c>
      <c r="AC4712">
        <v>0</v>
      </c>
      <c r="AD4712">
        <v>28909</v>
      </c>
      <c r="AE4712">
        <v>50.5</v>
      </c>
      <c r="AF4712">
        <v>31</v>
      </c>
      <c r="AG4712" t="s">
        <v>50</v>
      </c>
      <c r="AH4712" t="s">
        <v>49</v>
      </c>
      <c r="AI4712">
        <v>1</v>
      </c>
      <c r="AJ4712">
        <v>0</v>
      </c>
    </row>
    <row r="4713" spans="1:36" x14ac:dyDescent="0.2">
      <c r="A4713">
        <f t="shared" si="73"/>
        <v>14712</v>
      </c>
      <c r="B4713">
        <v>25000</v>
      </c>
      <c r="C4713">
        <v>25000</v>
      </c>
      <c r="D4713" t="s">
        <v>62</v>
      </c>
      <c r="E4713" s="1">
        <v>0.1062</v>
      </c>
      <c r="F4713" s="1">
        <v>0.1062</v>
      </c>
      <c r="G4713">
        <v>814</v>
      </c>
      <c r="H4713" t="s">
        <v>71</v>
      </c>
      <c r="I4713" t="s">
        <v>78</v>
      </c>
      <c r="J4713" t="s">
        <v>15594</v>
      </c>
      <c r="K4713" t="s">
        <v>120</v>
      </c>
      <c r="L4713" t="s">
        <v>41</v>
      </c>
      <c r="M4713">
        <v>69996</v>
      </c>
      <c r="N4713" t="s">
        <v>42</v>
      </c>
      <c r="O4713" t="s">
        <v>43</v>
      </c>
      <c r="P4713" t="s">
        <v>15595</v>
      </c>
      <c r="Q4713" t="s">
        <v>15596</v>
      </c>
      <c r="R4713" t="s">
        <v>58</v>
      </c>
      <c r="S4713" t="s">
        <v>15597</v>
      </c>
      <c r="T4713" t="s">
        <v>963</v>
      </c>
      <c r="U4713" t="s">
        <v>158</v>
      </c>
      <c r="V4713">
        <v>18.62</v>
      </c>
      <c r="W4713">
        <v>0</v>
      </c>
      <c r="X4713" s="2">
        <v>33725</v>
      </c>
      <c r="Y4713">
        <v>0</v>
      </c>
      <c r="Z4713" t="s">
        <v>49</v>
      </c>
      <c r="AA4713" t="s">
        <v>49</v>
      </c>
      <c r="AB4713">
        <v>10</v>
      </c>
      <c r="AC4713">
        <v>0</v>
      </c>
      <c r="AD4713">
        <v>15859</v>
      </c>
      <c r="AE4713">
        <v>17.600000000000001</v>
      </c>
      <c r="AF4713">
        <v>20</v>
      </c>
      <c r="AG4713" t="s">
        <v>50</v>
      </c>
      <c r="AH4713" t="s">
        <v>49</v>
      </c>
      <c r="AI4713">
        <v>1</v>
      </c>
      <c r="AJ4713">
        <v>0</v>
      </c>
    </row>
    <row r="4714" spans="1:36" x14ac:dyDescent="0.2">
      <c r="A4714">
        <f t="shared" si="73"/>
        <v>14713</v>
      </c>
      <c r="B4714">
        <v>3350</v>
      </c>
      <c r="C4714">
        <v>3350</v>
      </c>
      <c r="D4714" t="s">
        <v>62</v>
      </c>
      <c r="E4714" s="1">
        <v>7.9000000000000001E-2</v>
      </c>
      <c r="F4714" s="1">
        <v>7.9000000000000001E-2</v>
      </c>
      <c r="G4714">
        <v>104.83</v>
      </c>
      <c r="H4714" t="s">
        <v>37</v>
      </c>
      <c r="I4714" t="s">
        <v>38</v>
      </c>
      <c r="K4714" t="s">
        <v>211</v>
      </c>
      <c r="L4714" t="s">
        <v>55</v>
      </c>
      <c r="M4714">
        <v>36000</v>
      </c>
      <c r="N4714" t="s">
        <v>42</v>
      </c>
      <c r="O4714" t="s">
        <v>43</v>
      </c>
      <c r="P4714" t="s">
        <v>15598</v>
      </c>
      <c r="R4714" t="s">
        <v>58</v>
      </c>
      <c r="S4714" t="s">
        <v>15599</v>
      </c>
      <c r="T4714" t="s">
        <v>2180</v>
      </c>
      <c r="U4714" t="s">
        <v>334</v>
      </c>
      <c r="V4714">
        <v>25.57</v>
      </c>
      <c r="W4714">
        <v>0</v>
      </c>
      <c r="X4714" s="2">
        <v>37500</v>
      </c>
      <c r="Y4714">
        <v>0</v>
      </c>
      <c r="Z4714" t="s">
        <v>49</v>
      </c>
      <c r="AA4714" t="s">
        <v>49</v>
      </c>
      <c r="AB4714">
        <v>7</v>
      </c>
      <c r="AC4714">
        <v>0</v>
      </c>
      <c r="AD4714">
        <v>13007</v>
      </c>
      <c r="AE4714">
        <v>58.3</v>
      </c>
      <c r="AF4714">
        <v>23</v>
      </c>
      <c r="AG4714" t="s">
        <v>50</v>
      </c>
      <c r="AH4714" t="s">
        <v>49</v>
      </c>
      <c r="AI4714">
        <v>1</v>
      </c>
      <c r="AJ4714">
        <v>0</v>
      </c>
    </row>
    <row r="4715" spans="1:36" x14ac:dyDescent="0.2">
      <c r="A4715">
        <f t="shared" si="73"/>
        <v>14714</v>
      </c>
      <c r="B4715">
        <v>3800</v>
      </c>
      <c r="C4715">
        <v>3800</v>
      </c>
      <c r="D4715" t="s">
        <v>36</v>
      </c>
      <c r="E4715" s="1">
        <v>0.1242</v>
      </c>
      <c r="F4715" s="1">
        <v>0.1242</v>
      </c>
      <c r="G4715">
        <v>85.34</v>
      </c>
      <c r="H4715" t="s">
        <v>71</v>
      </c>
      <c r="I4715" t="s">
        <v>72</v>
      </c>
      <c r="J4715" t="s">
        <v>15600</v>
      </c>
      <c r="K4715" t="s">
        <v>120</v>
      </c>
      <c r="L4715" t="s">
        <v>41</v>
      </c>
      <c r="M4715">
        <v>154008</v>
      </c>
      <c r="N4715" t="s">
        <v>80</v>
      </c>
      <c r="O4715" t="s">
        <v>43</v>
      </c>
      <c r="P4715" t="s">
        <v>15601</v>
      </c>
      <c r="R4715" t="s">
        <v>90</v>
      </c>
      <c r="S4715" t="s">
        <v>8190</v>
      </c>
      <c r="T4715" t="s">
        <v>580</v>
      </c>
      <c r="U4715" t="s">
        <v>48</v>
      </c>
      <c r="V4715">
        <v>15</v>
      </c>
      <c r="W4715">
        <v>0</v>
      </c>
      <c r="X4715" s="2">
        <v>35947</v>
      </c>
      <c r="Y4715">
        <v>0</v>
      </c>
      <c r="Z4715" t="s">
        <v>49</v>
      </c>
      <c r="AA4715" t="s">
        <v>49</v>
      </c>
      <c r="AB4715">
        <v>12</v>
      </c>
      <c r="AC4715">
        <v>0</v>
      </c>
      <c r="AD4715">
        <v>36676</v>
      </c>
      <c r="AE4715">
        <v>86.3</v>
      </c>
      <c r="AF4715">
        <v>44</v>
      </c>
      <c r="AG4715" t="s">
        <v>50</v>
      </c>
      <c r="AH4715" t="s">
        <v>49</v>
      </c>
      <c r="AI4715">
        <v>1</v>
      </c>
      <c r="AJ4715">
        <v>0</v>
      </c>
    </row>
    <row r="4716" spans="1:36" x14ac:dyDescent="0.2">
      <c r="A4716">
        <f t="shared" si="73"/>
        <v>14715</v>
      </c>
      <c r="B4716">
        <v>2750</v>
      </c>
      <c r="C4716">
        <v>2750</v>
      </c>
      <c r="D4716" t="s">
        <v>62</v>
      </c>
      <c r="E4716" s="1">
        <v>0.1537</v>
      </c>
      <c r="F4716" s="1">
        <v>0.1537</v>
      </c>
      <c r="G4716">
        <v>95.83</v>
      </c>
      <c r="H4716" t="s">
        <v>86</v>
      </c>
      <c r="I4716" t="s">
        <v>178</v>
      </c>
      <c r="J4716" t="s">
        <v>15602</v>
      </c>
      <c r="K4716" t="s">
        <v>125</v>
      </c>
      <c r="L4716" t="s">
        <v>41</v>
      </c>
      <c r="M4716">
        <v>80000</v>
      </c>
      <c r="N4716" t="s">
        <v>42</v>
      </c>
      <c r="O4716" t="s">
        <v>43</v>
      </c>
      <c r="P4716" t="s">
        <v>15603</v>
      </c>
      <c r="Q4716" t="s">
        <v>15604</v>
      </c>
      <c r="R4716" t="s">
        <v>213</v>
      </c>
      <c r="S4716" t="s">
        <v>15605</v>
      </c>
      <c r="T4716" t="s">
        <v>764</v>
      </c>
      <c r="U4716" t="s">
        <v>257</v>
      </c>
      <c r="V4716">
        <v>3.55</v>
      </c>
      <c r="W4716">
        <v>0</v>
      </c>
      <c r="X4716" s="2">
        <v>38504</v>
      </c>
      <c r="Y4716">
        <v>1</v>
      </c>
      <c r="Z4716" t="s">
        <v>49</v>
      </c>
      <c r="AA4716" t="s">
        <v>49</v>
      </c>
      <c r="AB4716">
        <v>3</v>
      </c>
      <c r="AC4716">
        <v>0</v>
      </c>
      <c r="AD4716">
        <v>64</v>
      </c>
      <c r="AE4716">
        <v>1.2</v>
      </c>
      <c r="AF4716">
        <v>4</v>
      </c>
      <c r="AG4716" t="s">
        <v>50</v>
      </c>
      <c r="AH4716" t="s">
        <v>49</v>
      </c>
      <c r="AI4716">
        <v>1</v>
      </c>
      <c r="AJ4716">
        <v>0</v>
      </c>
    </row>
    <row r="4717" spans="1:36" x14ac:dyDescent="0.2">
      <c r="A4717">
        <f t="shared" si="73"/>
        <v>14716</v>
      </c>
      <c r="B4717">
        <v>35000</v>
      </c>
      <c r="C4717">
        <v>35000</v>
      </c>
      <c r="D4717" t="s">
        <v>36</v>
      </c>
      <c r="E4717" s="1">
        <v>0.20250000000000001</v>
      </c>
      <c r="F4717" s="1">
        <v>0.20250000000000001</v>
      </c>
      <c r="G4717">
        <v>932.17</v>
      </c>
      <c r="H4717" t="s">
        <v>51</v>
      </c>
      <c r="I4717" t="s">
        <v>52</v>
      </c>
      <c r="J4717" t="s">
        <v>7182</v>
      </c>
      <c r="K4717" t="s">
        <v>211</v>
      </c>
      <c r="L4717" t="s">
        <v>41</v>
      </c>
      <c r="M4717" s="4">
        <v>200000</v>
      </c>
      <c r="N4717" t="s">
        <v>101</v>
      </c>
      <c r="O4717" t="s">
        <v>43</v>
      </c>
      <c r="P4717" t="s">
        <v>15606</v>
      </c>
      <c r="R4717" t="s">
        <v>58</v>
      </c>
      <c r="S4717" t="s">
        <v>170</v>
      </c>
      <c r="T4717" t="s">
        <v>708</v>
      </c>
      <c r="U4717" t="s">
        <v>112</v>
      </c>
      <c r="V4717">
        <v>15.89</v>
      </c>
      <c r="W4717">
        <v>0</v>
      </c>
      <c r="X4717" s="2">
        <v>35612</v>
      </c>
      <c r="Y4717">
        <v>2</v>
      </c>
      <c r="Z4717" t="s">
        <v>49</v>
      </c>
      <c r="AA4717" t="s">
        <v>49</v>
      </c>
      <c r="AB4717">
        <v>20</v>
      </c>
      <c r="AC4717">
        <v>0</v>
      </c>
      <c r="AD4717">
        <v>76325</v>
      </c>
      <c r="AE4717">
        <v>67.3</v>
      </c>
      <c r="AF4717">
        <v>48</v>
      </c>
      <c r="AG4717" t="s">
        <v>50</v>
      </c>
      <c r="AH4717" t="s">
        <v>49</v>
      </c>
      <c r="AI4717">
        <v>1</v>
      </c>
      <c r="AJ4717">
        <v>0</v>
      </c>
    </row>
    <row r="4718" spans="1:36" x14ac:dyDescent="0.2">
      <c r="A4718">
        <f t="shared" si="73"/>
        <v>14717</v>
      </c>
      <c r="B4718">
        <v>24500</v>
      </c>
      <c r="C4718">
        <v>24500</v>
      </c>
      <c r="D4718" t="s">
        <v>62</v>
      </c>
      <c r="E4718" s="1">
        <v>0.183</v>
      </c>
      <c r="F4718" s="1">
        <v>0.183</v>
      </c>
      <c r="G4718">
        <v>889.44</v>
      </c>
      <c r="H4718" t="s">
        <v>51</v>
      </c>
      <c r="I4718" t="s">
        <v>52</v>
      </c>
      <c r="J4718" t="s">
        <v>15607</v>
      </c>
      <c r="K4718" t="s">
        <v>40</v>
      </c>
      <c r="L4718" t="s">
        <v>41</v>
      </c>
      <c r="M4718">
        <v>92000</v>
      </c>
      <c r="N4718" t="s">
        <v>42</v>
      </c>
      <c r="O4718" t="s">
        <v>43</v>
      </c>
      <c r="P4718" t="s">
        <v>15608</v>
      </c>
      <c r="Q4718" t="s">
        <v>15609</v>
      </c>
      <c r="R4718" t="s">
        <v>58</v>
      </c>
      <c r="S4718" t="s">
        <v>15610</v>
      </c>
      <c r="T4718" t="s">
        <v>2317</v>
      </c>
      <c r="U4718" t="s">
        <v>301</v>
      </c>
      <c r="V4718">
        <v>22.37</v>
      </c>
      <c r="W4718">
        <v>0</v>
      </c>
      <c r="X4718" s="2">
        <v>31017</v>
      </c>
      <c r="Y4718">
        <v>1</v>
      </c>
      <c r="Z4718">
        <v>70</v>
      </c>
      <c r="AA4718" t="s">
        <v>49</v>
      </c>
      <c r="AB4718">
        <v>18</v>
      </c>
      <c r="AC4718">
        <v>0</v>
      </c>
      <c r="AD4718">
        <v>50707</v>
      </c>
      <c r="AE4718">
        <v>81</v>
      </c>
      <c r="AF4718">
        <v>41</v>
      </c>
      <c r="AG4718" t="s">
        <v>50</v>
      </c>
      <c r="AH4718" t="s">
        <v>49</v>
      </c>
      <c r="AI4718">
        <v>1</v>
      </c>
      <c r="AJ4718">
        <v>0</v>
      </c>
    </row>
    <row r="4719" spans="1:36" x14ac:dyDescent="0.2">
      <c r="A4719">
        <f t="shared" si="73"/>
        <v>14718</v>
      </c>
      <c r="B4719">
        <v>7000</v>
      </c>
      <c r="C4719">
        <v>7000</v>
      </c>
      <c r="D4719" t="s">
        <v>62</v>
      </c>
      <c r="E4719" s="1">
        <v>0.13569999999999999</v>
      </c>
      <c r="F4719" s="1">
        <v>0.13569999999999999</v>
      </c>
      <c r="G4719">
        <v>237.78</v>
      </c>
      <c r="H4719" t="s">
        <v>159</v>
      </c>
      <c r="I4719" t="s">
        <v>289</v>
      </c>
      <c r="J4719" t="s">
        <v>15611</v>
      </c>
      <c r="K4719" t="s">
        <v>40</v>
      </c>
      <c r="L4719" t="s">
        <v>41</v>
      </c>
      <c r="M4719">
        <v>63000</v>
      </c>
      <c r="N4719" t="s">
        <v>42</v>
      </c>
      <c r="O4719" t="s">
        <v>43</v>
      </c>
      <c r="P4719" t="s">
        <v>15612</v>
      </c>
      <c r="Q4719" t="s">
        <v>15613</v>
      </c>
      <c r="R4719" t="s">
        <v>67</v>
      </c>
      <c r="S4719" t="s">
        <v>15614</v>
      </c>
      <c r="T4719" t="s">
        <v>693</v>
      </c>
      <c r="U4719" t="s">
        <v>48</v>
      </c>
      <c r="V4719">
        <v>19.2</v>
      </c>
      <c r="W4719">
        <v>0</v>
      </c>
      <c r="X4719" s="2">
        <v>35827</v>
      </c>
      <c r="Y4719">
        <v>2</v>
      </c>
      <c r="Z4719" t="s">
        <v>49</v>
      </c>
      <c r="AA4719" t="s">
        <v>49</v>
      </c>
      <c r="AB4719">
        <v>13</v>
      </c>
      <c r="AC4719">
        <v>0</v>
      </c>
      <c r="AD4719">
        <v>18748</v>
      </c>
      <c r="AE4719">
        <v>72.400000000000006</v>
      </c>
      <c r="AF4719">
        <v>25</v>
      </c>
      <c r="AG4719" t="s">
        <v>50</v>
      </c>
      <c r="AH4719" t="s">
        <v>49</v>
      </c>
      <c r="AI4719">
        <v>1</v>
      </c>
      <c r="AJ4719">
        <v>0</v>
      </c>
    </row>
    <row r="4720" spans="1:36" x14ac:dyDescent="0.2">
      <c r="A4720">
        <f t="shared" si="73"/>
        <v>14719</v>
      </c>
      <c r="B4720">
        <v>35000</v>
      </c>
      <c r="C4720">
        <v>35000</v>
      </c>
      <c r="D4720" t="s">
        <v>36</v>
      </c>
      <c r="E4720" s="1">
        <v>0.2089</v>
      </c>
      <c r="F4720" s="1">
        <v>0.2089</v>
      </c>
      <c r="G4720">
        <v>944.71</v>
      </c>
      <c r="H4720" t="s">
        <v>51</v>
      </c>
      <c r="I4720" t="s">
        <v>52</v>
      </c>
      <c r="J4720" t="s">
        <v>15615</v>
      </c>
      <c r="K4720" t="s">
        <v>108</v>
      </c>
      <c r="L4720" t="s">
        <v>41</v>
      </c>
      <c r="M4720">
        <v>158000</v>
      </c>
      <c r="N4720" t="s">
        <v>80</v>
      </c>
      <c r="O4720" t="s">
        <v>4610</v>
      </c>
      <c r="P4720" t="s">
        <v>15616</v>
      </c>
      <c r="Q4720" t="s">
        <v>15617</v>
      </c>
      <c r="R4720" t="s">
        <v>58</v>
      </c>
      <c r="S4720" t="s">
        <v>476</v>
      </c>
      <c r="T4720" t="s">
        <v>133</v>
      </c>
      <c r="U4720" t="s">
        <v>134</v>
      </c>
      <c r="V4720">
        <v>16.809999999999999</v>
      </c>
      <c r="W4720">
        <v>1</v>
      </c>
      <c r="X4720" s="2">
        <v>34335</v>
      </c>
      <c r="Y4720">
        <v>0</v>
      </c>
      <c r="Z4720">
        <v>11</v>
      </c>
      <c r="AA4720" t="s">
        <v>49</v>
      </c>
      <c r="AB4720">
        <v>10</v>
      </c>
      <c r="AC4720">
        <v>0</v>
      </c>
      <c r="AD4720">
        <v>38283</v>
      </c>
      <c r="AE4720">
        <v>70.3</v>
      </c>
      <c r="AF4720">
        <v>27</v>
      </c>
      <c r="AG4720" t="s">
        <v>50</v>
      </c>
      <c r="AH4720" t="s">
        <v>49</v>
      </c>
      <c r="AI4720">
        <v>1</v>
      </c>
      <c r="AJ4720">
        <v>1</v>
      </c>
    </row>
    <row r="4721" spans="1:36" x14ac:dyDescent="0.2">
      <c r="A4721">
        <f t="shared" si="73"/>
        <v>14720</v>
      </c>
      <c r="B4721">
        <v>6000</v>
      </c>
      <c r="C4721">
        <v>5250</v>
      </c>
      <c r="D4721" t="s">
        <v>62</v>
      </c>
      <c r="E4721" s="1">
        <v>0.1128</v>
      </c>
      <c r="F4721" s="1">
        <v>0.1128</v>
      </c>
      <c r="G4721">
        <v>172.58</v>
      </c>
      <c r="H4721" t="s">
        <v>159</v>
      </c>
      <c r="I4721" t="s">
        <v>324</v>
      </c>
      <c r="J4721" t="s">
        <v>15618</v>
      </c>
      <c r="K4721" t="s">
        <v>100</v>
      </c>
      <c r="L4721" t="s">
        <v>55</v>
      </c>
      <c r="M4721">
        <v>47628</v>
      </c>
      <c r="N4721" t="s">
        <v>42</v>
      </c>
      <c r="O4721" t="s">
        <v>43</v>
      </c>
      <c r="P4721" t="s">
        <v>15619</v>
      </c>
      <c r="Q4721" t="s">
        <v>15620</v>
      </c>
      <c r="R4721" t="s">
        <v>90</v>
      </c>
      <c r="S4721" t="s">
        <v>409</v>
      </c>
      <c r="T4721" t="s">
        <v>15621</v>
      </c>
      <c r="U4721" t="s">
        <v>166</v>
      </c>
      <c r="V4721">
        <v>5.24</v>
      </c>
      <c r="W4721">
        <v>0</v>
      </c>
      <c r="X4721" s="2">
        <v>34001</v>
      </c>
      <c r="Y4721">
        <v>0</v>
      </c>
      <c r="Z4721" t="s">
        <v>49</v>
      </c>
      <c r="AA4721" t="s">
        <v>49</v>
      </c>
      <c r="AB4721">
        <v>3</v>
      </c>
      <c r="AC4721">
        <v>0</v>
      </c>
      <c r="AD4721">
        <v>13673</v>
      </c>
      <c r="AE4721">
        <v>58.4</v>
      </c>
      <c r="AF4721">
        <v>11</v>
      </c>
      <c r="AG4721" t="s">
        <v>50</v>
      </c>
      <c r="AH4721" t="s">
        <v>49</v>
      </c>
      <c r="AI4721">
        <v>1</v>
      </c>
      <c r="AJ4721">
        <v>1</v>
      </c>
    </row>
    <row r="4722" spans="1:36" x14ac:dyDescent="0.2">
      <c r="A4722">
        <f t="shared" si="73"/>
        <v>14721</v>
      </c>
      <c r="B4722">
        <v>8000</v>
      </c>
      <c r="C4722">
        <v>8000</v>
      </c>
      <c r="D4722" t="s">
        <v>62</v>
      </c>
      <c r="E4722" s="1">
        <v>9.9900000000000003E-2</v>
      </c>
      <c r="F4722" s="1">
        <v>9.9900000000000003E-2</v>
      </c>
      <c r="G4722">
        <v>258.10000000000002</v>
      </c>
      <c r="H4722" t="s">
        <v>71</v>
      </c>
      <c r="I4722" t="s">
        <v>203</v>
      </c>
      <c r="J4722" t="s">
        <v>15622</v>
      </c>
      <c r="K4722" t="s">
        <v>120</v>
      </c>
      <c r="L4722" t="s">
        <v>55</v>
      </c>
      <c r="M4722">
        <v>14400</v>
      </c>
      <c r="N4722" t="s">
        <v>101</v>
      </c>
      <c r="O4722" t="s">
        <v>43</v>
      </c>
      <c r="P4722" t="s">
        <v>15623</v>
      </c>
      <c r="R4722" t="s">
        <v>45</v>
      </c>
      <c r="S4722" t="s">
        <v>2472</v>
      </c>
      <c r="T4722" t="s">
        <v>329</v>
      </c>
      <c r="U4722" t="s">
        <v>158</v>
      </c>
      <c r="V4722">
        <v>1.25</v>
      </c>
      <c r="W4722">
        <v>0</v>
      </c>
      <c r="X4722" s="2">
        <v>38718</v>
      </c>
      <c r="Y4722">
        <v>0</v>
      </c>
      <c r="Z4722" t="s">
        <v>49</v>
      </c>
      <c r="AA4722" t="s">
        <v>49</v>
      </c>
      <c r="AB4722">
        <v>3</v>
      </c>
      <c r="AC4722">
        <v>0</v>
      </c>
      <c r="AD4722">
        <v>368</v>
      </c>
      <c r="AE4722">
        <v>15.3</v>
      </c>
      <c r="AF4722">
        <v>3</v>
      </c>
      <c r="AG4722" t="s">
        <v>50</v>
      </c>
      <c r="AH4722" t="s">
        <v>49</v>
      </c>
      <c r="AI4722">
        <v>1</v>
      </c>
      <c r="AJ4722">
        <v>1</v>
      </c>
    </row>
    <row r="4723" spans="1:36" x14ac:dyDescent="0.2">
      <c r="A4723">
        <f t="shared" si="73"/>
        <v>14722</v>
      </c>
      <c r="B4723">
        <v>10000</v>
      </c>
      <c r="C4723">
        <v>10000</v>
      </c>
      <c r="D4723" t="s">
        <v>62</v>
      </c>
      <c r="E4723" s="1">
        <v>0.14269999999999999</v>
      </c>
      <c r="F4723" s="1">
        <v>0.14269999999999999</v>
      </c>
      <c r="G4723">
        <v>343.09</v>
      </c>
      <c r="H4723" t="s">
        <v>159</v>
      </c>
      <c r="I4723" t="s">
        <v>238</v>
      </c>
      <c r="J4723" t="s">
        <v>15624</v>
      </c>
      <c r="K4723" t="s">
        <v>40</v>
      </c>
      <c r="L4723" t="s">
        <v>41</v>
      </c>
      <c r="M4723">
        <v>94000</v>
      </c>
      <c r="N4723" t="s">
        <v>101</v>
      </c>
      <c r="O4723" t="s">
        <v>43</v>
      </c>
      <c r="P4723" t="s">
        <v>15625</v>
      </c>
      <c r="Q4723" t="s">
        <v>15626</v>
      </c>
      <c r="R4723" t="s">
        <v>175</v>
      </c>
      <c r="S4723" t="s">
        <v>15627</v>
      </c>
      <c r="T4723" t="s">
        <v>716</v>
      </c>
      <c r="U4723" t="s">
        <v>85</v>
      </c>
      <c r="V4723">
        <v>9.92</v>
      </c>
      <c r="W4723">
        <v>0</v>
      </c>
      <c r="X4723" s="2">
        <v>35370</v>
      </c>
      <c r="Y4723">
        <v>2</v>
      </c>
      <c r="Z4723">
        <v>32</v>
      </c>
      <c r="AA4723" t="s">
        <v>49</v>
      </c>
      <c r="AB4723">
        <v>7</v>
      </c>
      <c r="AC4723">
        <v>0</v>
      </c>
      <c r="AD4723">
        <v>4388</v>
      </c>
      <c r="AE4723">
        <v>48.2</v>
      </c>
      <c r="AF4723">
        <v>31</v>
      </c>
      <c r="AG4723" t="s">
        <v>50</v>
      </c>
      <c r="AH4723" t="s">
        <v>49</v>
      </c>
      <c r="AI4723">
        <v>1</v>
      </c>
      <c r="AJ4723">
        <v>0</v>
      </c>
    </row>
    <row r="4724" spans="1:36" x14ac:dyDescent="0.2">
      <c r="A4724">
        <f t="shared" si="73"/>
        <v>14723</v>
      </c>
      <c r="B4724">
        <v>6000</v>
      </c>
      <c r="C4724">
        <v>6000</v>
      </c>
      <c r="D4724" t="s">
        <v>62</v>
      </c>
      <c r="E4724" s="1">
        <v>0.152</v>
      </c>
      <c r="F4724" s="1">
        <v>0.152</v>
      </c>
      <c r="G4724">
        <v>208.59</v>
      </c>
      <c r="H4724" t="s">
        <v>191</v>
      </c>
      <c r="I4724" t="s">
        <v>226</v>
      </c>
      <c r="J4724" t="s">
        <v>15628</v>
      </c>
      <c r="K4724" t="s">
        <v>40</v>
      </c>
      <c r="L4724" t="s">
        <v>55</v>
      </c>
      <c r="M4724">
        <v>36000</v>
      </c>
      <c r="N4724" t="s">
        <v>42</v>
      </c>
      <c r="O4724" t="s">
        <v>43</v>
      </c>
      <c r="P4724" t="s">
        <v>15629</v>
      </c>
      <c r="Q4724" t="s">
        <v>15630</v>
      </c>
      <c r="R4724" t="s">
        <v>58</v>
      </c>
      <c r="S4724" t="s">
        <v>15631</v>
      </c>
      <c r="T4724" t="s">
        <v>15632</v>
      </c>
      <c r="U4724" t="s">
        <v>246</v>
      </c>
      <c r="V4724">
        <v>18.53</v>
      </c>
      <c r="W4724">
        <v>1</v>
      </c>
      <c r="X4724" s="2">
        <v>36161</v>
      </c>
      <c r="Y4724">
        <v>4</v>
      </c>
      <c r="Z4724">
        <v>19</v>
      </c>
      <c r="AA4724">
        <v>0</v>
      </c>
      <c r="AB4724">
        <v>7</v>
      </c>
      <c r="AC4724">
        <v>0</v>
      </c>
      <c r="AD4724">
        <v>6970</v>
      </c>
      <c r="AE4724">
        <v>76.599999999999994</v>
      </c>
      <c r="AF4724">
        <v>11</v>
      </c>
      <c r="AG4724" t="s">
        <v>50</v>
      </c>
      <c r="AH4724" t="s">
        <v>49</v>
      </c>
      <c r="AI4724">
        <v>1</v>
      </c>
      <c r="AJ4724">
        <v>0</v>
      </c>
    </row>
    <row r="4725" spans="1:36" x14ac:dyDescent="0.2">
      <c r="A4725">
        <f t="shared" si="73"/>
        <v>14724</v>
      </c>
      <c r="B4725">
        <v>5600</v>
      </c>
      <c r="C4725">
        <v>5600</v>
      </c>
      <c r="D4725" t="s">
        <v>62</v>
      </c>
      <c r="E4725" s="1">
        <v>0.16450000000000001</v>
      </c>
      <c r="F4725" s="1">
        <v>0.16450000000000001</v>
      </c>
      <c r="G4725">
        <v>198.13</v>
      </c>
      <c r="H4725" t="s">
        <v>191</v>
      </c>
      <c r="I4725" t="s">
        <v>192</v>
      </c>
      <c r="J4725" t="s">
        <v>9874</v>
      </c>
      <c r="K4725" t="s">
        <v>144</v>
      </c>
      <c r="L4725" t="s">
        <v>55</v>
      </c>
      <c r="M4725">
        <v>48000</v>
      </c>
      <c r="N4725" t="s">
        <v>80</v>
      </c>
      <c r="O4725" t="s">
        <v>43</v>
      </c>
      <c r="P4725" t="s">
        <v>15633</v>
      </c>
      <c r="Q4725" t="s">
        <v>15634</v>
      </c>
      <c r="R4725" t="s">
        <v>298</v>
      </c>
      <c r="S4725" t="s">
        <v>15635</v>
      </c>
      <c r="T4725" t="s">
        <v>1628</v>
      </c>
      <c r="U4725" t="s">
        <v>48</v>
      </c>
      <c r="V4725">
        <v>5.58</v>
      </c>
      <c r="W4725">
        <v>0</v>
      </c>
      <c r="X4725" s="2">
        <v>38596</v>
      </c>
      <c r="Y4725">
        <v>5</v>
      </c>
      <c r="Z4725" t="s">
        <v>49</v>
      </c>
      <c r="AA4725" t="s">
        <v>49</v>
      </c>
      <c r="AB4725">
        <v>3</v>
      </c>
      <c r="AC4725">
        <v>0</v>
      </c>
      <c r="AD4725">
        <v>2715</v>
      </c>
      <c r="AE4725">
        <v>97</v>
      </c>
      <c r="AF4725">
        <v>7</v>
      </c>
      <c r="AG4725" t="s">
        <v>50</v>
      </c>
      <c r="AH4725" t="s">
        <v>49</v>
      </c>
      <c r="AI4725">
        <v>1</v>
      </c>
      <c r="AJ4725">
        <v>0</v>
      </c>
    </row>
    <row r="4726" spans="1:36" x14ac:dyDescent="0.2">
      <c r="A4726">
        <f t="shared" si="73"/>
        <v>14725</v>
      </c>
      <c r="B4726">
        <v>8000</v>
      </c>
      <c r="C4726">
        <v>8000</v>
      </c>
      <c r="D4726" t="s">
        <v>62</v>
      </c>
      <c r="E4726" s="1">
        <v>0.1149</v>
      </c>
      <c r="F4726" s="1">
        <v>0.1149</v>
      </c>
      <c r="G4726">
        <v>263.77999999999997</v>
      </c>
      <c r="H4726" t="s">
        <v>71</v>
      </c>
      <c r="I4726" t="s">
        <v>72</v>
      </c>
      <c r="J4726" t="s">
        <v>15636</v>
      </c>
      <c r="K4726" t="s">
        <v>313</v>
      </c>
      <c r="L4726" t="s">
        <v>55</v>
      </c>
      <c r="M4726">
        <v>31200</v>
      </c>
      <c r="N4726" t="s">
        <v>42</v>
      </c>
      <c r="O4726" t="s">
        <v>43</v>
      </c>
      <c r="P4726" t="s">
        <v>15637</v>
      </c>
      <c r="Q4726" t="s">
        <v>15638</v>
      </c>
      <c r="R4726" t="s">
        <v>58</v>
      </c>
      <c r="S4726" t="s">
        <v>15639</v>
      </c>
      <c r="T4726" t="s">
        <v>1584</v>
      </c>
      <c r="U4726" t="s">
        <v>70</v>
      </c>
      <c r="V4726">
        <v>15.12</v>
      </c>
      <c r="W4726">
        <v>0</v>
      </c>
      <c r="X4726" s="2">
        <v>38231</v>
      </c>
      <c r="Y4726">
        <v>0</v>
      </c>
      <c r="Z4726" t="s">
        <v>49</v>
      </c>
      <c r="AA4726" t="s">
        <v>49</v>
      </c>
      <c r="AB4726">
        <v>5</v>
      </c>
      <c r="AC4726">
        <v>0</v>
      </c>
      <c r="AD4726">
        <v>7478</v>
      </c>
      <c r="AE4726">
        <v>81.3</v>
      </c>
      <c r="AF4726">
        <v>6</v>
      </c>
      <c r="AG4726" t="s">
        <v>50</v>
      </c>
      <c r="AH4726" t="s">
        <v>49</v>
      </c>
      <c r="AI4726">
        <v>1</v>
      </c>
      <c r="AJ4726">
        <v>0</v>
      </c>
    </row>
    <row r="4727" spans="1:36" x14ac:dyDescent="0.2">
      <c r="A4727">
        <f t="shared" si="73"/>
        <v>14726</v>
      </c>
      <c r="B4727">
        <v>7175</v>
      </c>
      <c r="C4727">
        <v>7175</v>
      </c>
      <c r="D4727" t="s">
        <v>62</v>
      </c>
      <c r="E4727" s="1">
        <v>7.9000000000000001E-2</v>
      </c>
      <c r="F4727" s="1">
        <v>7.9000000000000001E-2</v>
      </c>
      <c r="G4727">
        <v>224.51</v>
      </c>
      <c r="H4727" t="s">
        <v>37</v>
      </c>
      <c r="I4727" t="s">
        <v>38</v>
      </c>
      <c r="J4727" t="s">
        <v>15640</v>
      </c>
      <c r="K4727" t="s">
        <v>65</v>
      </c>
      <c r="L4727" t="s">
        <v>55</v>
      </c>
      <c r="M4727">
        <v>60000</v>
      </c>
      <c r="N4727" t="s">
        <v>42</v>
      </c>
      <c r="O4727" t="s">
        <v>43</v>
      </c>
      <c r="P4727" t="s">
        <v>15641</v>
      </c>
      <c r="Q4727" t="s">
        <v>15642</v>
      </c>
      <c r="R4727" t="s">
        <v>182</v>
      </c>
      <c r="S4727" t="s">
        <v>530</v>
      </c>
      <c r="T4727" t="s">
        <v>620</v>
      </c>
      <c r="U4727" t="s">
        <v>334</v>
      </c>
      <c r="V4727">
        <v>7.9</v>
      </c>
      <c r="W4727">
        <v>0</v>
      </c>
      <c r="X4727" s="2">
        <v>31444</v>
      </c>
      <c r="Y4727">
        <v>0</v>
      </c>
      <c r="Z4727" t="s">
        <v>49</v>
      </c>
      <c r="AA4727" t="s">
        <v>49</v>
      </c>
      <c r="AB4727">
        <v>4</v>
      </c>
      <c r="AC4727">
        <v>0</v>
      </c>
      <c r="AD4727">
        <v>9975</v>
      </c>
      <c r="AE4727">
        <v>94.1</v>
      </c>
      <c r="AF4727">
        <v>15</v>
      </c>
      <c r="AG4727" t="s">
        <v>50</v>
      </c>
      <c r="AH4727" t="s">
        <v>49</v>
      </c>
      <c r="AI4727">
        <v>1</v>
      </c>
      <c r="AJ4727">
        <v>1</v>
      </c>
    </row>
    <row r="4728" spans="1:36" x14ac:dyDescent="0.2">
      <c r="A4728">
        <f t="shared" si="73"/>
        <v>14727</v>
      </c>
      <c r="B4728">
        <v>6000</v>
      </c>
      <c r="C4728">
        <v>6000</v>
      </c>
      <c r="D4728" t="s">
        <v>62</v>
      </c>
      <c r="E4728" s="1">
        <v>9.9900000000000003E-2</v>
      </c>
      <c r="F4728" s="1">
        <v>9.9900000000000003E-2</v>
      </c>
      <c r="G4728">
        <v>193.58</v>
      </c>
      <c r="H4728" t="s">
        <v>71</v>
      </c>
      <c r="I4728" t="s">
        <v>203</v>
      </c>
      <c r="J4728" t="s">
        <v>15643</v>
      </c>
      <c r="K4728" t="s">
        <v>108</v>
      </c>
      <c r="L4728" t="s">
        <v>55</v>
      </c>
      <c r="M4728">
        <v>27031</v>
      </c>
      <c r="N4728" t="s">
        <v>42</v>
      </c>
      <c r="O4728" t="s">
        <v>43</v>
      </c>
      <c r="P4728" t="s">
        <v>15644</v>
      </c>
      <c r="R4728" t="s">
        <v>58</v>
      </c>
      <c r="S4728" t="s">
        <v>75</v>
      </c>
      <c r="T4728" t="s">
        <v>870</v>
      </c>
      <c r="U4728" t="s">
        <v>311</v>
      </c>
      <c r="V4728">
        <v>15.14</v>
      </c>
      <c r="W4728">
        <v>0</v>
      </c>
      <c r="X4728" s="2">
        <v>38596</v>
      </c>
      <c r="Y4728">
        <v>1</v>
      </c>
      <c r="Z4728" t="s">
        <v>49</v>
      </c>
      <c r="AA4728" t="s">
        <v>49</v>
      </c>
      <c r="AB4728">
        <v>7</v>
      </c>
      <c r="AC4728">
        <v>0</v>
      </c>
      <c r="AD4728">
        <v>4626</v>
      </c>
      <c r="AE4728">
        <v>33.799999999999997</v>
      </c>
      <c r="AF4728">
        <v>8</v>
      </c>
      <c r="AG4728" t="s">
        <v>50</v>
      </c>
      <c r="AH4728" t="s">
        <v>49</v>
      </c>
      <c r="AI4728">
        <v>1</v>
      </c>
      <c r="AJ4728">
        <v>0</v>
      </c>
    </row>
    <row r="4729" spans="1:36" x14ac:dyDescent="0.2">
      <c r="A4729">
        <f t="shared" si="73"/>
        <v>14728</v>
      </c>
      <c r="B4729">
        <v>20000</v>
      </c>
      <c r="C4729">
        <v>20000</v>
      </c>
      <c r="D4729" t="s">
        <v>36</v>
      </c>
      <c r="E4729" s="1">
        <v>0.15279999999999999</v>
      </c>
      <c r="F4729" s="1">
        <v>0.15279999999999999</v>
      </c>
      <c r="G4729">
        <v>478.75</v>
      </c>
      <c r="H4729" t="s">
        <v>86</v>
      </c>
      <c r="I4729" t="s">
        <v>87</v>
      </c>
      <c r="J4729" t="s">
        <v>13833</v>
      </c>
      <c r="K4729" t="s">
        <v>100</v>
      </c>
      <c r="L4729" t="s">
        <v>153</v>
      </c>
      <c r="M4729">
        <v>50360</v>
      </c>
      <c r="N4729" t="s">
        <v>80</v>
      </c>
      <c r="O4729" t="s">
        <v>43</v>
      </c>
      <c r="P4729" t="s">
        <v>15645</v>
      </c>
      <c r="R4729" t="s">
        <v>298</v>
      </c>
      <c r="S4729" t="s">
        <v>15646</v>
      </c>
      <c r="T4729" t="s">
        <v>1551</v>
      </c>
      <c r="U4729" t="s">
        <v>405</v>
      </c>
      <c r="V4729">
        <v>0.95</v>
      </c>
      <c r="W4729">
        <v>0</v>
      </c>
      <c r="X4729" s="2">
        <v>37834</v>
      </c>
      <c r="Y4729">
        <v>2</v>
      </c>
      <c r="Z4729">
        <v>43</v>
      </c>
      <c r="AA4729" t="s">
        <v>49</v>
      </c>
      <c r="AB4729">
        <v>6</v>
      </c>
      <c r="AC4729">
        <v>0</v>
      </c>
      <c r="AD4729">
        <v>1448</v>
      </c>
      <c r="AE4729">
        <v>12.6</v>
      </c>
      <c r="AF4729">
        <v>14</v>
      </c>
      <c r="AG4729" t="s">
        <v>50</v>
      </c>
      <c r="AH4729" t="s">
        <v>49</v>
      </c>
      <c r="AI4729">
        <v>1</v>
      </c>
      <c r="AJ4729">
        <v>0</v>
      </c>
    </row>
    <row r="4730" spans="1:36" x14ac:dyDescent="0.2">
      <c r="A4730">
        <f t="shared" si="73"/>
        <v>14729</v>
      </c>
      <c r="B4730">
        <v>5000</v>
      </c>
      <c r="C4730">
        <v>5000</v>
      </c>
      <c r="D4730" t="s">
        <v>62</v>
      </c>
      <c r="E4730" s="1">
        <v>0.1191</v>
      </c>
      <c r="F4730" s="1">
        <v>0.1191</v>
      </c>
      <c r="G4730">
        <v>165.86</v>
      </c>
      <c r="H4730" t="s">
        <v>159</v>
      </c>
      <c r="I4730" t="s">
        <v>289</v>
      </c>
      <c r="J4730" t="s">
        <v>15647</v>
      </c>
      <c r="K4730" t="s">
        <v>108</v>
      </c>
      <c r="L4730" t="s">
        <v>55</v>
      </c>
      <c r="M4730">
        <v>42000</v>
      </c>
      <c r="N4730" t="s">
        <v>42</v>
      </c>
      <c r="O4730" t="s">
        <v>43</v>
      </c>
      <c r="P4730" t="s">
        <v>15648</v>
      </c>
      <c r="Q4730" t="s">
        <v>15649</v>
      </c>
      <c r="R4730" t="s">
        <v>67</v>
      </c>
      <c r="S4730" t="s">
        <v>15650</v>
      </c>
      <c r="T4730" t="s">
        <v>4428</v>
      </c>
      <c r="U4730" t="s">
        <v>271</v>
      </c>
      <c r="V4730">
        <v>23.63</v>
      </c>
      <c r="W4730">
        <v>0</v>
      </c>
      <c r="X4730" s="2">
        <v>34425</v>
      </c>
      <c r="Y4730">
        <v>8</v>
      </c>
      <c r="Z4730">
        <v>28</v>
      </c>
      <c r="AA4730" t="s">
        <v>49</v>
      </c>
      <c r="AB4730">
        <v>19</v>
      </c>
      <c r="AC4730">
        <v>0</v>
      </c>
      <c r="AD4730">
        <v>9347</v>
      </c>
      <c r="AE4730">
        <v>13.5</v>
      </c>
      <c r="AF4730">
        <v>38</v>
      </c>
      <c r="AG4730" t="s">
        <v>50</v>
      </c>
      <c r="AH4730" t="s">
        <v>49</v>
      </c>
      <c r="AI4730">
        <v>1</v>
      </c>
      <c r="AJ4730">
        <v>0</v>
      </c>
    </row>
    <row r="4731" spans="1:36" x14ac:dyDescent="0.2">
      <c r="A4731">
        <f t="shared" si="73"/>
        <v>14730</v>
      </c>
      <c r="B4731">
        <v>7750</v>
      </c>
      <c r="C4731">
        <v>7750</v>
      </c>
      <c r="D4731" t="s">
        <v>62</v>
      </c>
      <c r="E4731" s="1">
        <v>0.1323</v>
      </c>
      <c r="F4731" s="1">
        <v>0.1323</v>
      </c>
      <c r="G4731">
        <v>261.99</v>
      </c>
      <c r="H4731" t="s">
        <v>159</v>
      </c>
      <c r="I4731" t="s">
        <v>324</v>
      </c>
      <c r="J4731" t="s">
        <v>15651</v>
      </c>
      <c r="K4731" t="s">
        <v>144</v>
      </c>
      <c r="L4731" t="s">
        <v>41</v>
      </c>
      <c r="M4731" s="4">
        <v>100000</v>
      </c>
      <c r="N4731" t="s">
        <v>42</v>
      </c>
      <c r="O4731" t="s">
        <v>43</v>
      </c>
      <c r="P4731" t="s">
        <v>15652</v>
      </c>
      <c r="R4731" t="s">
        <v>58</v>
      </c>
      <c r="S4731" t="s">
        <v>1183</v>
      </c>
      <c r="T4731" t="s">
        <v>1383</v>
      </c>
      <c r="U4731" t="s">
        <v>209</v>
      </c>
      <c r="V4731">
        <v>15.9</v>
      </c>
      <c r="W4731">
        <v>2</v>
      </c>
      <c r="X4731" s="2">
        <v>36373</v>
      </c>
      <c r="Y4731">
        <v>1</v>
      </c>
      <c r="Z4731">
        <v>3</v>
      </c>
      <c r="AA4731" t="s">
        <v>49</v>
      </c>
      <c r="AB4731">
        <v>10</v>
      </c>
      <c r="AC4731">
        <v>0</v>
      </c>
      <c r="AD4731">
        <v>23878</v>
      </c>
      <c r="AE4731">
        <v>45.9</v>
      </c>
      <c r="AF4731">
        <v>18</v>
      </c>
      <c r="AG4731" t="s">
        <v>50</v>
      </c>
      <c r="AH4731" t="s">
        <v>49</v>
      </c>
      <c r="AI4731">
        <v>1</v>
      </c>
      <c r="AJ4731">
        <v>1</v>
      </c>
    </row>
    <row r="4732" spans="1:36" x14ac:dyDescent="0.2">
      <c r="A4732">
        <f t="shared" si="73"/>
        <v>14731</v>
      </c>
      <c r="B4732">
        <v>4400</v>
      </c>
      <c r="C4732">
        <v>4400</v>
      </c>
      <c r="D4732" t="s">
        <v>62</v>
      </c>
      <c r="E4732" s="1">
        <v>0.13800000000000001</v>
      </c>
      <c r="F4732" s="1">
        <v>0.13800000000000001</v>
      </c>
      <c r="G4732">
        <v>149.96</v>
      </c>
      <c r="H4732" t="s">
        <v>159</v>
      </c>
      <c r="I4732" t="s">
        <v>160</v>
      </c>
      <c r="J4732" t="s">
        <v>15653</v>
      </c>
      <c r="K4732" t="s">
        <v>40</v>
      </c>
      <c r="L4732" t="s">
        <v>55</v>
      </c>
      <c r="M4732">
        <v>95459</v>
      </c>
      <c r="N4732" t="s">
        <v>42</v>
      </c>
      <c r="O4732" t="s">
        <v>43</v>
      </c>
      <c r="P4732" t="s">
        <v>15654</v>
      </c>
      <c r="Q4732" t="s">
        <v>15655</v>
      </c>
      <c r="R4732" t="s">
        <v>90</v>
      </c>
      <c r="S4732" t="s">
        <v>1254</v>
      </c>
      <c r="T4732" t="s">
        <v>3325</v>
      </c>
      <c r="U4732" t="s">
        <v>158</v>
      </c>
      <c r="V4732">
        <v>9.57</v>
      </c>
      <c r="W4732">
        <v>0</v>
      </c>
      <c r="X4732" s="2">
        <v>33208</v>
      </c>
      <c r="Y4732">
        <v>3</v>
      </c>
      <c r="Z4732" t="s">
        <v>49</v>
      </c>
      <c r="AA4732" t="s">
        <v>49</v>
      </c>
      <c r="AB4732">
        <v>14</v>
      </c>
      <c r="AC4732">
        <v>0</v>
      </c>
      <c r="AD4732">
        <v>6592</v>
      </c>
      <c r="AE4732">
        <v>24.6</v>
      </c>
      <c r="AF4732">
        <v>51</v>
      </c>
      <c r="AG4732" t="s">
        <v>50</v>
      </c>
      <c r="AH4732" t="s">
        <v>49</v>
      </c>
      <c r="AI4732">
        <v>1</v>
      </c>
      <c r="AJ4732">
        <v>0</v>
      </c>
    </row>
    <row r="4733" spans="1:36" x14ac:dyDescent="0.2">
      <c r="A4733">
        <f t="shared" si="73"/>
        <v>14732</v>
      </c>
      <c r="B4733">
        <v>15000</v>
      </c>
      <c r="C4733">
        <v>15000</v>
      </c>
      <c r="D4733" t="s">
        <v>62</v>
      </c>
      <c r="E4733" s="1">
        <v>0.1186</v>
      </c>
      <c r="F4733" s="1">
        <v>0.1186</v>
      </c>
      <c r="G4733">
        <v>497.22</v>
      </c>
      <c r="H4733" t="s">
        <v>71</v>
      </c>
      <c r="I4733" t="s">
        <v>135</v>
      </c>
      <c r="J4733" t="s">
        <v>15656</v>
      </c>
      <c r="K4733" t="s">
        <v>40</v>
      </c>
      <c r="L4733" t="s">
        <v>55</v>
      </c>
      <c r="M4733">
        <v>48000</v>
      </c>
      <c r="N4733" t="s">
        <v>80</v>
      </c>
      <c r="O4733" t="s">
        <v>43</v>
      </c>
      <c r="P4733" t="s">
        <v>15657</v>
      </c>
      <c r="Q4733" t="s">
        <v>15658</v>
      </c>
      <c r="R4733" t="s">
        <v>58</v>
      </c>
      <c r="S4733" t="s">
        <v>110</v>
      </c>
      <c r="T4733" t="s">
        <v>9953</v>
      </c>
      <c r="U4733" t="s">
        <v>190</v>
      </c>
      <c r="V4733">
        <v>20.3</v>
      </c>
      <c r="W4733">
        <v>0</v>
      </c>
      <c r="X4733" s="2">
        <v>33909</v>
      </c>
      <c r="Y4733">
        <v>1</v>
      </c>
      <c r="Z4733">
        <v>47</v>
      </c>
      <c r="AA4733" t="s">
        <v>49</v>
      </c>
      <c r="AB4733">
        <v>8</v>
      </c>
      <c r="AC4733">
        <v>0</v>
      </c>
      <c r="AD4733">
        <v>8150</v>
      </c>
      <c r="AE4733">
        <v>42.7</v>
      </c>
      <c r="AF4733">
        <v>18</v>
      </c>
      <c r="AG4733" t="s">
        <v>50</v>
      </c>
      <c r="AH4733" t="s">
        <v>49</v>
      </c>
      <c r="AI4733">
        <v>1</v>
      </c>
      <c r="AJ4733">
        <v>0</v>
      </c>
    </row>
    <row r="4734" spans="1:36" x14ac:dyDescent="0.2">
      <c r="A4734">
        <f t="shared" si="73"/>
        <v>14733</v>
      </c>
      <c r="B4734">
        <v>6000</v>
      </c>
      <c r="C4734">
        <v>6000</v>
      </c>
      <c r="D4734" t="s">
        <v>62</v>
      </c>
      <c r="E4734" s="1">
        <v>0.1099</v>
      </c>
      <c r="F4734" s="1">
        <v>0.1099</v>
      </c>
      <c r="G4734">
        <v>196.41</v>
      </c>
      <c r="H4734" t="s">
        <v>71</v>
      </c>
      <c r="I4734" t="s">
        <v>78</v>
      </c>
      <c r="J4734" t="s">
        <v>15659</v>
      </c>
      <c r="K4734" t="s">
        <v>120</v>
      </c>
      <c r="L4734" t="s">
        <v>55</v>
      </c>
      <c r="M4734">
        <v>41000</v>
      </c>
      <c r="N4734" t="s">
        <v>101</v>
      </c>
      <c r="O4734" t="s">
        <v>43</v>
      </c>
      <c r="P4734" t="s">
        <v>15660</v>
      </c>
      <c r="R4734" t="s">
        <v>213</v>
      </c>
      <c r="S4734" t="s">
        <v>13273</v>
      </c>
      <c r="T4734" t="s">
        <v>2317</v>
      </c>
      <c r="U4734" t="s">
        <v>301</v>
      </c>
      <c r="V4734">
        <v>0</v>
      </c>
      <c r="W4734">
        <v>1</v>
      </c>
      <c r="X4734" s="2">
        <v>35247</v>
      </c>
      <c r="Y4734">
        <v>0</v>
      </c>
      <c r="Z4734">
        <v>3</v>
      </c>
      <c r="AA4734" t="s">
        <v>49</v>
      </c>
      <c r="AB4734">
        <v>2</v>
      </c>
      <c r="AC4734">
        <v>0</v>
      </c>
      <c r="AD4734">
        <v>0</v>
      </c>
      <c r="AE4734">
        <v>0</v>
      </c>
      <c r="AF4734">
        <v>7</v>
      </c>
      <c r="AG4734" t="s">
        <v>50</v>
      </c>
      <c r="AH4734" t="s">
        <v>49</v>
      </c>
      <c r="AI4734">
        <v>1</v>
      </c>
      <c r="AJ4734">
        <v>0</v>
      </c>
    </row>
    <row r="4735" spans="1:36" x14ac:dyDescent="0.2">
      <c r="A4735">
        <f t="shared" si="73"/>
        <v>14734</v>
      </c>
      <c r="B4735">
        <v>16800</v>
      </c>
      <c r="C4735">
        <v>16800</v>
      </c>
      <c r="D4735" t="s">
        <v>62</v>
      </c>
      <c r="E4735" s="1">
        <v>0.13919999999999999</v>
      </c>
      <c r="F4735" s="1">
        <v>0.13919999999999999</v>
      </c>
      <c r="G4735">
        <v>573.5</v>
      </c>
      <c r="H4735" t="s">
        <v>159</v>
      </c>
      <c r="I4735" t="s">
        <v>160</v>
      </c>
      <c r="J4735" t="s">
        <v>15661</v>
      </c>
      <c r="K4735" t="s">
        <v>40</v>
      </c>
      <c r="L4735" t="s">
        <v>41</v>
      </c>
      <c r="M4735">
        <v>65856</v>
      </c>
      <c r="N4735" t="s">
        <v>80</v>
      </c>
      <c r="O4735" t="s">
        <v>43</v>
      </c>
      <c r="P4735" t="s">
        <v>15662</v>
      </c>
      <c r="Q4735" t="s">
        <v>15663</v>
      </c>
      <c r="R4735" t="s">
        <v>298</v>
      </c>
      <c r="S4735" t="s">
        <v>332</v>
      </c>
      <c r="T4735" t="s">
        <v>5400</v>
      </c>
      <c r="U4735" t="s">
        <v>225</v>
      </c>
      <c r="V4735">
        <v>17.489999999999998</v>
      </c>
      <c r="W4735">
        <v>1</v>
      </c>
      <c r="X4735" s="2">
        <v>35551</v>
      </c>
      <c r="Y4735">
        <v>1</v>
      </c>
      <c r="Z4735">
        <v>13</v>
      </c>
      <c r="AA4735" t="s">
        <v>49</v>
      </c>
      <c r="AB4735">
        <v>7</v>
      </c>
      <c r="AC4735">
        <v>0</v>
      </c>
      <c r="AD4735">
        <v>19158</v>
      </c>
      <c r="AE4735">
        <v>64.7</v>
      </c>
      <c r="AF4735">
        <v>18</v>
      </c>
      <c r="AG4735" t="s">
        <v>50</v>
      </c>
      <c r="AH4735" t="s">
        <v>49</v>
      </c>
      <c r="AI4735">
        <v>1</v>
      </c>
      <c r="AJ4735">
        <v>0</v>
      </c>
    </row>
    <row r="4736" spans="1:36" x14ac:dyDescent="0.2">
      <c r="A4736">
        <f t="shared" si="73"/>
        <v>14735</v>
      </c>
      <c r="B4736">
        <v>20000</v>
      </c>
      <c r="C4736">
        <v>20000</v>
      </c>
      <c r="D4736" t="s">
        <v>36</v>
      </c>
      <c r="E4736" s="1">
        <v>0.17510000000000001</v>
      </c>
      <c r="F4736" s="1">
        <v>0.17510000000000001</v>
      </c>
      <c r="G4736">
        <v>502.56</v>
      </c>
      <c r="H4736" t="s">
        <v>191</v>
      </c>
      <c r="I4736" t="s">
        <v>675</v>
      </c>
      <c r="J4736" t="s">
        <v>15664</v>
      </c>
      <c r="K4736" t="s">
        <v>120</v>
      </c>
      <c r="L4736" t="s">
        <v>41</v>
      </c>
      <c r="M4736">
        <v>64480</v>
      </c>
      <c r="N4736" t="s">
        <v>101</v>
      </c>
      <c r="O4736" t="s">
        <v>43</v>
      </c>
      <c r="P4736" t="s">
        <v>15665</v>
      </c>
      <c r="R4736" t="s">
        <v>67</v>
      </c>
      <c r="S4736" t="s">
        <v>15666</v>
      </c>
      <c r="T4736" t="s">
        <v>105</v>
      </c>
      <c r="U4736" t="s">
        <v>106</v>
      </c>
      <c r="V4736">
        <v>15.97</v>
      </c>
      <c r="W4736">
        <v>0</v>
      </c>
      <c r="X4736" s="2">
        <v>28216</v>
      </c>
      <c r="Y4736">
        <v>0</v>
      </c>
      <c r="Z4736" t="s">
        <v>49</v>
      </c>
      <c r="AA4736">
        <v>94</v>
      </c>
      <c r="AB4736">
        <v>18</v>
      </c>
      <c r="AC4736">
        <v>1</v>
      </c>
      <c r="AD4736">
        <v>25058</v>
      </c>
      <c r="AE4736">
        <v>73.099999999999994</v>
      </c>
      <c r="AF4736">
        <v>32</v>
      </c>
      <c r="AG4736" t="s">
        <v>50</v>
      </c>
      <c r="AH4736" t="s">
        <v>49</v>
      </c>
      <c r="AI4736">
        <v>1</v>
      </c>
      <c r="AJ4736">
        <v>1</v>
      </c>
    </row>
    <row r="4737" spans="1:36" x14ac:dyDescent="0.2">
      <c r="A4737">
        <f t="shared" si="73"/>
        <v>14736</v>
      </c>
      <c r="B4737">
        <v>4000</v>
      </c>
      <c r="C4737">
        <v>4000</v>
      </c>
      <c r="D4737" t="s">
        <v>62</v>
      </c>
      <c r="E4737" s="1">
        <v>0.12989999999999999</v>
      </c>
      <c r="F4737" s="1">
        <v>0.12989999999999999</v>
      </c>
      <c r="G4737">
        <v>134.76</v>
      </c>
      <c r="H4737" t="s">
        <v>159</v>
      </c>
      <c r="I4737" t="s">
        <v>324</v>
      </c>
      <c r="J4737" t="s">
        <v>15667</v>
      </c>
      <c r="K4737" t="s">
        <v>100</v>
      </c>
      <c r="L4737" t="s">
        <v>55</v>
      </c>
      <c r="M4737">
        <v>40000</v>
      </c>
      <c r="N4737" t="s">
        <v>42</v>
      </c>
      <c r="O4737" t="s">
        <v>43</v>
      </c>
      <c r="P4737" t="s">
        <v>15668</v>
      </c>
      <c r="Q4737" t="s">
        <v>15669</v>
      </c>
      <c r="R4737" t="s">
        <v>58</v>
      </c>
      <c r="S4737" t="s">
        <v>75</v>
      </c>
      <c r="T4737" t="s">
        <v>739</v>
      </c>
      <c r="U4737" t="s">
        <v>48</v>
      </c>
      <c r="V4737">
        <v>17.52</v>
      </c>
      <c r="W4737">
        <v>0</v>
      </c>
      <c r="X4737" s="2">
        <v>36923</v>
      </c>
      <c r="Y4737">
        <v>2</v>
      </c>
      <c r="Z4737" t="s">
        <v>49</v>
      </c>
      <c r="AA4737" t="s">
        <v>49</v>
      </c>
      <c r="AB4737">
        <v>13</v>
      </c>
      <c r="AC4737">
        <v>0</v>
      </c>
      <c r="AD4737">
        <v>8112</v>
      </c>
      <c r="AE4737">
        <v>47.9</v>
      </c>
      <c r="AF4737">
        <v>16</v>
      </c>
      <c r="AG4737" t="s">
        <v>50</v>
      </c>
      <c r="AH4737" t="s">
        <v>49</v>
      </c>
      <c r="AI4737">
        <v>1</v>
      </c>
      <c r="AJ4737">
        <v>0</v>
      </c>
    </row>
    <row r="4738" spans="1:36" x14ac:dyDescent="0.2">
      <c r="A4738">
        <f t="shared" si="73"/>
        <v>14737</v>
      </c>
      <c r="B4738">
        <v>13000</v>
      </c>
      <c r="C4738">
        <v>13000</v>
      </c>
      <c r="D4738" t="s">
        <v>62</v>
      </c>
      <c r="E4738" s="1">
        <v>0.13980000000000001</v>
      </c>
      <c r="F4738" s="1">
        <v>0.13980000000000001</v>
      </c>
      <c r="G4738">
        <v>444.19</v>
      </c>
      <c r="H4738" t="s">
        <v>159</v>
      </c>
      <c r="I4738" t="s">
        <v>289</v>
      </c>
      <c r="J4738" t="s">
        <v>15670</v>
      </c>
      <c r="K4738" t="s">
        <v>120</v>
      </c>
      <c r="L4738" t="s">
        <v>55</v>
      </c>
      <c r="M4738">
        <v>76000</v>
      </c>
      <c r="N4738" t="s">
        <v>80</v>
      </c>
      <c r="O4738" t="s">
        <v>43</v>
      </c>
      <c r="P4738" t="s">
        <v>15671</v>
      </c>
      <c r="Q4738" t="s">
        <v>15672</v>
      </c>
      <c r="R4738" t="s">
        <v>67</v>
      </c>
      <c r="S4738" t="s">
        <v>170</v>
      </c>
      <c r="T4738" t="s">
        <v>165</v>
      </c>
      <c r="U4738" t="s">
        <v>166</v>
      </c>
      <c r="V4738">
        <v>17.149999999999999</v>
      </c>
      <c r="W4738">
        <v>0</v>
      </c>
      <c r="X4738" s="2">
        <v>37165</v>
      </c>
      <c r="Y4738">
        <v>0</v>
      </c>
      <c r="Z4738">
        <v>68</v>
      </c>
      <c r="AA4738" t="s">
        <v>49</v>
      </c>
      <c r="AB4738">
        <v>11</v>
      </c>
      <c r="AC4738">
        <v>0</v>
      </c>
      <c r="AD4738">
        <v>4152</v>
      </c>
      <c r="AE4738">
        <v>34.9</v>
      </c>
      <c r="AF4738">
        <v>15</v>
      </c>
      <c r="AG4738" t="s">
        <v>50</v>
      </c>
      <c r="AH4738" t="s">
        <v>49</v>
      </c>
      <c r="AI4738">
        <v>1</v>
      </c>
      <c r="AJ4738">
        <v>0</v>
      </c>
    </row>
    <row r="4739" spans="1:36" x14ac:dyDescent="0.2">
      <c r="A4739">
        <f t="shared" si="73"/>
        <v>14738</v>
      </c>
      <c r="B4739">
        <v>16000</v>
      </c>
      <c r="C4739">
        <v>16000</v>
      </c>
      <c r="D4739" t="s">
        <v>62</v>
      </c>
      <c r="E4739" s="1">
        <v>0.11990000000000001</v>
      </c>
      <c r="F4739" s="1">
        <v>0.11990000000000001</v>
      </c>
      <c r="G4739">
        <v>531.36</v>
      </c>
      <c r="H4739" t="s">
        <v>71</v>
      </c>
      <c r="I4739" t="s">
        <v>135</v>
      </c>
      <c r="J4739" t="s">
        <v>15673</v>
      </c>
      <c r="K4739" t="s">
        <v>40</v>
      </c>
      <c r="L4739" t="s">
        <v>41</v>
      </c>
      <c r="M4739">
        <v>80000</v>
      </c>
      <c r="N4739" t="s">
        <v>80</v>
      </c>
      <c r="O4739" t="s">
        <v>43</v>
      </c>
      <c r="P4739" t="s">
        <v>15674</v>
      </c>
      <c r="Q4739" t="s">
        <v>15675</v>
      </c>
      <c r="R4739" t="s">
        <v>58</v>
      </c>
      <c r="S4739" t="s">
        <v>15676</v>
      </c>
      <c r="T4739" t="s">
        <v>708</v>
      </c>
      <c r="U4739" t="s">
        <v>112</v>
      </c>
      <c r="V4739">
        <v>8.1</v>
      </c>
      <c r="W4739">
        <v>0</v>
      </c>
      <c r="X4739" s="2">
        <v>36342</v>
      </c>
      <c r="Y4739">
        <v>3</v>
      </c>
      <c r="Z4739" t="s">
        <v>49</v>
      </c>
      <c r="AA4739" t="s">
        <v>49</v>
      </c>
      <c r="AB4739">
        <v>5</v>
      </c>
      <c r="AC4739">
        <v>0</v>
      </c>
      <c r="AD4739">
        <v>29094</v>
      </c>
      <c r="AE4739">
        <v>85.3</v>
      </c>
      <c r="AF4739">
        <v>22</v>
      </c>
      <c r="AG4739" t="s">
        <v>50</v>
      </c>
      <c r="AH4739" t="s">
        <v>49</v>
      </c>
      <c r="AI4739">
        <v>1</v>
      </c>
      <c r="AJ4739">
        <v>0</v>
      </c>
    </row>
    <row r="4740" spans="1:36" x14ac:dyDescent="0.2">
      <c r="A4740">
        <f t="shared" ref="A4740:A4803" si="74">A4739+1</f>
        <v>14739</v>
      </c>
      <c r="B4740">
        <v>10000</v>
      </c>
      <c r="C4740">
        <v>7775</v>
      </c>
      <c r="D4740" t="s">
        <v>62</v>
      </c>
      <c r="E4740" s="1">
        <v>0.1474</v>
      </c>
      <c r="F4740" s="1">
        <v>0.1474</v>
      </c>
      <c r="G4740">
        <v>268.52999999999997</v>
      </c>
      <c r="H4740" t="s">
        <v>86</v>
      </c>
      <c r="I4740" t="s">
        <v>87</v>
      </c>
      <c r="J4740" t="s">
        <v>15677</v>
      </c>
      <c r="K4740" t="s">
        <v>65</v>
      </c>
      <c r="L4740" t="s">
        <v>55</v>
      </c>
      <c r="M4740">
        <v>34000</v>
      </c>
      <c r="N4740" t="s">
        <v>80</v>
      </c>
      <c r="O4740" t="s">
        <v>43</v>
      </c>
      <c r="P4740" t="s">
        <v>15678</v>
      </c>
      <c r="Q4740" t="s">
        <v>15679</v>
      </c>
      <c r="R4740" t="s">
        <v>182</v>
      </c>
      <c r="S4740" t="s">
        <v>15680</v>
      </c>
      <c r="T4740" t="s">
        <v>1383</v>
      </c>
      <c r="U4740" t="s">
        <v>209</v>
      </c>
      <c r="V4740">
        <v>13.59</v>
      </c>
      <c r="W4740">
        <v>0</v>
      </c>
      <c r="X4740" s="2">
        <v>37865</v>
      </c>
      <c r="Y4740">
        <v>0</v>
      </c>
      <c r="Z4740" t="s">
        <v>49</v>
      </c>
      <c r="AA4740" t="s">
        <v>49</v>
      </c>
      <c r="AB4740">
        <v>6</v>
      </c>
      <c r="AC4740">
        <v>0</v>
      </c>
      <c r="AD4740">
        <v>22556</v>
      </c>
      <c r="AE4740">
        <v>73</v>
      </c>
      <c r="AF4740">
        <v>8</v>
      </c>
      <c r="AG4740" t="s">
        <v>50</v>
      </c>
      <c r="AH4740" t="s">
        <v>49</v>
      </c>
      <c r="AI4740">
        <v>1</v>
      </c>
      <c r="AJ4740">
        <v>0</v>
      </c>
    </row>
    <row r="4741" spans="1:36" x14ac:dyDescent="0.2">
      <c r="A4741">
        <f t="shared" si="74"/>
        <v>14740</v>
      </c>
      <c r="B4741">
        <v>6000</v>
      </c>
      <c r="C4741">
        <v>6000</v>
      </c>
      <c r="D4741" t="s">
        <v>62</v>
      </c>
      <c r="E4741" s="1">
        <v>0.1095</v>
      </c>
      <c r="F4741" s="1">
        <v>0.1095</v>
      </c>
      <c r="G4741">
        <v>196.29</v>
      </c>
      <c r="H4741" t="s">
        <v>71</v>
      </c>
      <c r="I4741" t="s">
        <v>203</v>
      </c>
      <c r="J4741" t="s">
        <v>7489</v>
      </c>
      <c r="K4741" t="s">
        <v>563</v>
      </c>
      <c r="L4741" t="s">
        <v>55</v>
      </c>
      <c r="M4741">
        <v>23000</v>
      </c>
      <c r="N4741" t="s">
        <v>101</v>
      </c>
      <c r="O4741" t="s">
        <v>43</v>
      </c>
      <c r="P4741" t="s">
        <v>15681</v>
      </c>
      <c r="Q4741" t="s">
        <v>15682</v>
      </c>
      <c r="R4741" t="s">
        <v>58</v>
      </c>
      <c r="S4741" t="s">
        <v>15683</v>
      </c>
      <c r="T4741" t="s">
        <v>2249</v>
      </c>
      <c r="U4741" t="s">
        <v>334</v>
      </c>
      <c r="V4741">
        <v>8.82</v>
      </c>
      <c r="W4741">
        <v>0</v>
      </c>
      <c r="X4741" s="2">
        <v>32660</v>
      </c>
      <c r="Y4741">
        <v>0</v>
      </c>
      <c r="Z4741" t="s">
        <v>49</v>
      </c>
      <c r="AA4741" t="s">
        <v>49</v>
      </c>
      <c r="AB4741">
        <v>4</v>
      </c>
      <c r="AC4741">
        <v>0</v>
      </c>
      <c r="AD4741">
        <v>591</v>
      </c>
      <c r="AE4741">
        <v>29.5</v>
      </c>
      <c r="AF4741">
        <v>4</v>
      </c>
      <c r="AG4741" t="s">
        <v>50</v>
      </c>
      <c r="AH4741" t="s">
        <v>49</v>
      </c>
      <c r="AI4741">
        <v>1</v>
      </c>
      <c r="AJ4741">
        <v>0</v>
      </c>
    </row>
    <row r="4742" spans="1:36" x14ac:dyDescent="0.2">
      <c r="A4742">
        <f t="shared" si="74"/>
        <v>14741</v>
      </c>
      <c r="B4742">
        <v>8400</v>
      </c>
      <c r="C4742">
        <v>8400</v>
      </c>
      <c r="D4742" t="s">
        <v>36</v>
      </c>
      <c r="E4742" s="1">
        <v>0.1825</v>
      </c>
      <c r="F4742" s="1">
        <v>0.1825</v>
      </c>
      <c r="G4742">
        <v>214.45</v>
      </c>
      <c r="H4742" t="s">
        <v>86</v>
      </c>
      <c r="I4742" t="s">
        <v>178</v>
      </c>
      <c r="J4742" t="s">
        <v>15684</v>
      </c>
      <c r="K4742" t="s">
        <v>54</v>
      </c>
      <c r="L4742" t="s">
        <v>153</v>
      </c>
      <c r="M4742">
        <v>45600</v>
      </c>
      <c r="N4742" t="s">
        <v>101</v>
      </c>
      <c r="O4742" t="s">
        <v>43</v>
      </c>
      <c r="P4742" t="s">
        <v>15685</v>
      </c>
      <c r="Q4742" t="s">
        <v>15686</v>
      </c>
      <c r="R4742" t="s">
        <v>116</v>
      </c>
      <c r="S4742" t="s">
        <v>15687</v>
      </c>
      <c r="T4742" t="s">
        <v>8490</v>
      </c>
      <c r="U4742" t="s">
        <v>978</v>
      </c>
      <c r="V4742">
        <v>19.34</v>
      </c>
      <c r="W4742">
        <v>0</v>
      </c>
      <c r="X4742" s="2">
        <v>38930</v>
      </c>
      <c r="Y4742">
        <v>1</v>
      </c>
      <c r="Z4742" t="s">
        <v>49</v>
      </c>
      <c r="AA4742" t="s">
        <v>49</v>
      </c>
      <c r="AB4742">
        <v>4</v>
      </c>
      <c r="AC4742">
        <v>0</v>
      </c>
      <c r="AD4742">
        <v>5004</v>
      </c>
      <c r="AE4742">
        <v>43.5</v>
      </c>
      <c r="AF4742">
        <v>6</v>
      </c>
      <c r="AG4742" t="s">
        <v>50</v>
      </c>
      <c r="AH4742" t="s">
        <v>49</v>
      </c>
      <c r="AI4742">
        <v>1</v>
      </c>
      <c r="AJ4742">
        <v>1</v>
      </c>
    </row>
    <row r="4743" spans="1:36" x14ac:dyDescent="0.2">
      <c r="A4743">
        <f t="shared" si="74"/>
        <v>14742</v>
      </c>
      <c r="B4743">
        <v>9800</v>
      </c>
      <c r="C4743">
        <v>9800</v>
      </c>
      <c r="D4743" t="s">
        <v>36</v>
      </c>
      <c r="E4743" s="1">
        <v>0.1595</v>
      </c>
      <c r="F4743" s="1">
        <v>0.1595</v>
      </c>
      <c r="G4743">
        <v>238.06</v>
      </c>
      <c r="H4743" t="s">
        <v>86</v>
      </c>
      <c r="I4743" t="s">
        <v>98</v>
      </c>
      <c r="J4743" t="s">
        <v>15688</v>
      </c>
      <c r="K4743" t="s">
        <v>144</v>
      </c>
      <c r="L4743" t="s">
        <v>55</v>
      </c>
      <c r="M4743">
        <v>47004</v>
      </c>
      <c r="N4743" t="s">
        <v>101</v>
      </c>
      <c r="O4743" t="s">
        <v>43</v>
      </c>
      <c r="P4743" t="s">
        <v>15689</v>
      </c>
      <c r="Q4743" t="s">
        <v>15690</v>
      </c>
      <c r="R4743" t="s">
        <v>58</v>
      </c>
      <c r="S4743" t="s">
        <v>15691</v>
      </c>
      <c r="T4743" t="s">
        <v>825</v>
      </c>
      <c r="U4743" t="s">
        <v>225</v>
      </c>
      <c r="V4743">
        <v>17.559999999999999</v>
      </c>
      <c r="W4743">
        <v>0</v>
      </c>
      <c r="X4743" s="2">
        <v>37135</v>
      </c>
      <c r="Y4743">
        <v>1</v>
      </c>
      <c r="Z4743" t="s">
        <v>49</v>
      </c>
      <c r="AA4743" t="s">
        <v>49</v>
      </c>
      <c r="AB4743">
        <v>6</v>
      </c>
      <c r="AC4743">
        <v>0</v>
      </c>
      <c r="AD4743">
        <v>18216</v>
      </c>
      <c r="AE4743">
        <v>86.3</v>
      </c>
      <c r="AF4743">
        <v>10</v>
      </c>
      <c r="AG4743" t="s">
        <v>50</v>
      </c>
      <c r="AH4743" t="s">
        <v>49</v>
      </c>
      <c r="AI4743">
        <v>1</v>
      </c>
      <c r="AJ4743">
        <v>0</v>
      </c>
    </row>
    <row r="4744" spans="1:36" x14ac:dyDescent="0.2">
      <c r="A4744">
        <f t="shared" si="74"/>
        <v>14743</v>
      </c>
      <c r="B4744">
        <v>12000</v>
      </c>
      <c r="C4744">
        <v>12000</v>
      </c>
      <c r="D4744" t="s">
        <v>62</v>
      </c>
      <c r="E4744" s="1">
        <v>0.1075</v>
      </c>
      <c r="F4744" s="1">
        <v>0.1075</v>
      </c>
      <c r="G4744">
        <v>391.45</v>
      </c>
      <c r="H4744" t="s">
        <v>71</v>
      </c>
      <c r="I4744" t="s">
        <v>216</v>
      </c>
      <c r="J4744" t="s">
        <v>15692</v>
      </c>
      <c r="K4744" t="s">
        <v>108</v>
      </c>
      <c r="L4744" t="s">
        <v>55</v>
      </c>
      <c r="M4744">
        <v>123144</v>
      </c>
      <c r="N4744" t="s">
        <v>101</v>
      </c>
      <c r="O4744" t="s">
        <v>43</v>
      </c>
      <c r="P4744" t="s">
        <v>15693</v>
      </c>
      <c r="R4744" t="s">
        <v>58</v>
      </c>
      <c r="S4744" t="s">
        <v>707</v>
      </c>
      <c r="T4744" t="s">
        <v>511</v>
      </c>
      <c r="U4744" t="s">
        <v>301</v>
      </c>
      <c r="V4744">
        <v>8.34</v>
      </c>
      <c r="W4744">
        <v>1</v>
      </c>
      <c r="X4744" s="2">
        <v>31291</v>
      </c>
      <c r="Y4744">
        <v>0</v>
      </c>
      <c r="Z4744">
        <v>3</v>
      </c>
      <c r="AA4744" t="s">
        <v>49</v>
      </c>
      <c r="AB4744">
        <v>11</v>
      </c>
      <c r="AC4744">
        <v>0</v>
      </c>
      <c r="AD4744">
        <v>15576</v>
      </c>
      <c r="AE4744">
        <v>17.2</v>
      </c>
      <c r="AF4744">
        <v>25</v>
      </c>
      <c r="AG4744" t="s">
        <v>50</v>
      </c>
      <c r="AH4744" t="s">
        <v>49</v>
      </c>
      <c r="AI4744">
        <v>1</v>
      </c>
      <c r="AJ4744">
        <v>0</v>
      </c>
    </row>
    <row r="4745" spans="1:36" x14ac:dyDescent="0.2">
      <c r="A4745">
        <f t="shared" si="74"/>
        <v>14744</v>
      </c>
      <c r="B4745">
        <v>25000</v>
      </c>
      <c r="C4745">
        <v>25000</v>
      </c>
      <c r="D4745" t="s">
        <v>62</v>
      </c>
      <c r="E4745" s="1">
        <v>0.1062</v>
      </c>
      <c r="F4745" s="1">
        <v>0.1062</v>
      </c>
      <c r="G4745">
        <v>814</v>
      </c>
      <c r="H4745" t="s">
        <v>71</v>
      </c>
      <c r="I4745" t="s">
        <v>78</v>
      </c>
      <c r="J4745" t="s">
        <v>15694</v>
      </c>
      <c r="K4745" t="s">
        <v>144</v>
      </c>
      <c r="L4745" t="s">
        <v>41</v>
      </c>
      <c r="M4745">
        <v>159600</v>
      </c>
      <c r="N4745" t="s">
        <v>42</v>
      </c>
      <c r="O4745" t="s">
        <v>43</v>
      </c>
      <c r="P4745" t="s">
        <v>15695</v>
      </c>
      <c r="Q4745" t="s">
        <v>15696</v>
      </c>
      <c r="R4745" t="s">
        <v>67</v>
      </c>
      <c r="S4745" t="s">
        <v>15697</v>
      </c>
      <c r="T4745" t="s">
        <v>2792</v>
      </c>
      <c r="U4745" t="s">
        <v>1794</v>
      </c>
      <c r="V4745">
        <v>15.2</v>
      </c>
      <c r="W4745">
        <v>0</v>
      </c>
      <c r="X4745" s="2">
        <v>34394</v>
      </c>
      <c r="Y4745">
        <v>2</v>
      </c>
      <c r="Z4745" t="s">
        <v>49</v>
      </c>
      <c r="AA4745" t="s">
        <v>49</v>
      </c>
      <c r="AB4745">
        <v>12</v>
      </c>
      <c r="AC4745">
        <v>0</v>
      </c>
      <c r="AD4745">
        <v>50110</v>
      </c>
      <c r="AE4745">
        <v>10.5</v>
      </c>
      <c r="AF4745">
        <v>42</v>
      </c>
      <c r="AG4745" t="s">
        <v>50</v>
      </c>
      <c r="AH4745" t="s">
        <v>49</v>
      </c>
      <c r="AI4745">
        <v>1</v>
      </c>
      <c r="AJ4745">
        <v>0</v>
      </c>
    </row>
    <row r="4746" spans="1:36" x14ac:dyDescent="0.2">
      <c r="A4746">
        <f t="shared" si="74"/>
        <v>14745</v>
      </c>
      <c r="B4746">
        <v>16000</v>
      </c>
      <c r="C4746">
        <v>16000</v>
      </c>
      <c r="D4746" t="s">
        <v>36</v>
      </c>
      <c r="E4746" s="1">
        <v>0.16020000000000001</v>
      </c>
      <c r="F4746" s="1">
        <v>0.16020000000000001</v>
      </c>
      <c r="G4746">
        <v>389.26</v>
      </c>
      <c r="H4746" t="s">
        <v>86</v>
      </c>
      <c r="I4746" t="s">
        <v>178</v>
      </c>
      <c r="J4746" t="s">
        <v>15698</v>
      </c>
      <c r="K4746" t="s">
        <v>54</v>
      </c>
      <c r="L4746" t="s">
        <v>41</v>
      </c>
      <c r="M4746">
        <v>114000</v>
      </c>
      <c r="N4746" t="s">
        <v>101</v>
      </c>
      <c r="O4746" t="s">
        <v>43</v>
      </c>
      <c r="P4746" t="s">
        <v>15699</v>
      </c>
      <c r="Q4746" t="s">
        <v>15700</v>
      </c>
      <c r="R4746" t="s">
        <v>139</v>
      </c>
      <c r="S4746" t="s">
        <v>15701</v>
      </c>
      <c r="T4746" t="s">
        <v>288</v>
      </c>
      <c r="U4746" t="s">
        <v>166</v>
      </c>
      <c r="V4746">
        <v>10.93</v>
      </c>
      <c r="W4746">
        <v>0</v>
      </c>
      <c r="X4746" s="2">
        <v>30225</v>
      </c>
      <c r="Y4746">
        <v>1</v>
      </c>
      <c r="Z4746" t="s">
        <v>49</v>
      </c>
      <c r="AA4746" t="s">
        <v>49</v>
      </c>
      <c r="AB4746">
        <v>14</v>
      </c>
      <c r="AC4746">
        <v>0</v>
      </c>
      <c r="AD4746">
        <v>9912</v>
      </c>
      <c r="AE4746">
        <v>40</v>
      </c>
      <c r="AF4746">
        <v>20</v>
      </c>
      <c r="AG4746" t="s">
        <v>50</v>
      </c>
      <c r="AH4746" t="s">
        <v>49</v>
      </c>
      <c r="AI4746">
        <v>1</v>
      </c>
      <c r="AJ4746">
        <v>0</v>
      </c>
    </row>
    <row r="4747" spans="1:36" x14ac:dyDescent="0.2">
      <c r="A4747">
        <f t="shared" si="74"/>
        <v>14746</v>
      </c>
      <c r="B4747">
        <v>35000</v>
      </c>
      <c r="C4747">
        <v>35000</v>
      </c>
      <c r="D4747" t="s">
        <v>36</v>
      </c>
      <c r="E4747" s="1">
        <v>0.1171</v>
      </c>
      <c r="F4747" s="1">
        <v>0.1171</v>
      </c>
      <c r="G4747">
        <v>773.44</v>
      </c>
      <c r="H4747" t="s">
        <v>71</v>
      </c>
      <c r="I4747" t="s">
        <v>78</v>
      </c>
      <c r="J4747" t="s">
        <v>15702</v>
      </c>
      <c r="K4747" t="s">
        <v>65</v>
      </c>
      <c r="L4747" t="s">
        <v>55</v>
      </c>
      <c r="M4747">
        <v>80000</v>
      </c>
      <c r="N4747" t="s">
        <v>80</v>
      </c>
      <c r="O4747" t="s">
        <v>43</v>
      </c>
      <c r="P4747" t="s">
        <v>15703</v>
      </c>
      <c r="Q4747" t="s">
        <v>15704</v>
      </c>
      <c r="R4747" t="s">
        <v>58</v>
      </c>
      <c r="S4747" t="s">
        <v>15705</v>
      </c>
      <c r="T4747" t="s">
        <v>15706</v>
      </c>
      <c r="U4747" t="s">
        <v>112</v>
      </c>
      <c r="V4747">
        <v>22.61</v>
      </c>
      <c r="W4747">
        <v>0</v>
      </c>
      <c r="X4747" s="2">
        <v>33086</v>
      </c>
      <c r="Y4747">
        <v>0</v>
      </c>
      <c r="Z4747" t="s">
        <v>49</v>
      </c>
      <c r="AA4747" t="s">
        <v>49</v>
      </c>
      <c r="AB4747">
        <v>9</v>
      </c>
      <c r="AC4747">
        <v>0</v>
      </c>
      <c r="AD4747">
        <v>32119</v>
      </c>
      <c r="AE4747">
        <v>53.5</v>
      </c>
      <c r="AF4747">
        <v>22</v>
      </c>
      <c r="AG4747" t="s">
        <v>50</v>
      </c>
      <c r="AH4747" t="s">
        <v>49</v>
      </c>
      <c r="AI4747">
        <v>1</v>
      </c>
      <c r="AJ4747">
        <v>0</v>
      </c>
    </row>
    <row r="4748" spans="1:36" x14ac:dyDescent="0.2">
      <c r="A4748">
        <f t="shared" si="74"/>
        <v>14747</v>
      </c>
      <c r="B4748">
        <v>3200</v>
      </c>
      <c r="C4748">
        <v>3200</v>
      </c>
      <c r="D4748" t="s">
        <v>62</v>
      </c>
      <c r="E4748" s="1">
        <v>0.1221</v>
      </c>
      <c r="F4748" s="1">
        <v>0.1221</v>
      </c>
      <c r="G4748">
        <v>106.61</v>
      </c>
      <c r="H4748" t="s">
        <v>71</v>
      </c>
      <c r="I4748" t="s">
        <v>135</v>
      </c>
      <c r="J4748" t="s">
        <v>15707</v>
      </c>
      <c r="K4748" t="s">
        <v>313</v>
      </c>
      <c r="L4748" t="s">
        <v>153</v>
      </c>
      <c r="M4748">
        <v>20000</v>
      </c>
      <c r="N4748" t="s">
        <v>80</v>
      </c>
      <c r="O4748" t="s">
        <v>43</v>
      </c>
      <c r="P4748" t="s">
        <v>15708</v>
      </c>
      <c r="Q4748" t="s">
        <v>15709</v>
      </c>
      <c r="R4748" t="s">
        <v>58</v>
      </c>
      <c r="S4748" t="s">
        <v>219</v>
      </c>
      <c r="T4748" t="s">
        <v>620</v>
      </c>
      <c r="U4748" t="s">
        <v>334</v>
      </c>
      <c r="V4748">
        <v>5.04</v>
      </c>
      <c r="W4748">
        <v>0</v>
      </c>
      <c r="X4748" s="2">
        <v>34578</v>
      </c>
      <c r="Y4748">
        <v>1</v>
      </c>
      <c r="Z4748">
        <v>45</v>
      </c>
      <c r="AA4748">
        <v>88</v>
      </c>
      <c r="AB4748">
        <v>7</v>
      </c>
      <c r="AC4748">
        <v>1</v>
      </c>
      <c r="AD4748">
        <v>3246</v>
      </c>
      <c r="AE4748">
        <v>22.2</v>
      </c>
      <c r="AF4748">
        <v>19</v>
      </c>
      <c r="AG4748" t="s">
        <v>50</v>
      </c>
      <c r="AH4748" t="s">
        <v>49</v>
      </c>
      <c r="AI4748">
        <v>1</v>
      </c>
      <c r="AJ4748">
        <v>0</v>
      </c>
    </row>
    <row r="4749" spans="1:36" x14ac:dyDescent="0.2">
      <c r="A4749">
        <f t="shared" si="74"/>
        <v>14748</v>
      </c>
      <c r="B4749">
        <v>24000</v>
      </c>
      <c r="C4749">
        <v>24000</v>
      </c>
      <c r="D4749" t="s">
        <v>36</v>
      </c>
      <c r="E4749" s="1">
        <v>0.1595</v>
      </c>
      <c r="F4749" s="1">
        <v>0.1595</v>
      </c>
      <c r="G4749">
        <v>583</v>
      </c>
      <c r="H4749" t="s">
        <v>86</v>
      </c>
      <c r="I4749" t="s">
        <v>98</v>
      </c>
      <c r="J4749" t="s">
        <v>15710</v>
      </c>
      <c r="K4749" t="s">
        <v>108</v>
      </c>
      <c r="L4749" t="s">
        <v>41</v>
      </c>
      <c r="M4749">
        <v>95000</v>
      </c>
      <c r="N4749" t="s">
        <v>80</v>
      </c>
      <c r="O4749" t="s">
        <v>43</v>
      </c>
      <c r="P4749" t="s">
        <v>15711</v>
      </c>
      <c r="Q4749" t="s">
        <v>15712</v>
      </c>
      <c r="R4749" t="s">
        <v>45</v>
      </c>
      <c r="S4749" t="s">
        <v>15713</v>
      </c>
      <c r="T4749" t="s">
        <v>13744</v>
      </c>
      <c r="U4749" t="s">
        <v>323</v>
      </c>
      <c r="V4749">
        <v>21.25</v>
      </c>
      <c r="W4749">
        <v>0</v>
      </c>
      <c r="X4749" s="2">
        <v>33178</v>
      </c>
      <c r="Y4749">
        <v>6</v>
      </c>
      <c r="Z4749" t="s">
        <v>49</v>
      </c>
      <c r="AA4749" t="s">
        <v>49</v>
      </c>
      <c r="AB4749">
        <v>21</v>
      </c>
      <c r="AC4749">
        <v>0</v>
      </c>
      <c r="AD4749">
        <v>30209</v>
      </c>
      <c r="AE4749">
        <v>45.2</v>
      </c>
      <c r="AF4749">
        <v>46</v>
      </c>
      <c r="AG4749" t="s">
        <v>50</v>
      </c>
      <c r="AH4749" t="s">
        <v>49</v>
      </c>
      <c r="AI4749">
        <v>1</v>
      </c>
      <c r="AJ4749">
        <v>0</v>
      </c>
    </row>
    <row r="4750" spans="1:36" x14ac:dyDescent="0.2">
      <c r="A4750">
        <f t="shared" si="74"/>
        <v>14749</v>
      </c>
      <c r="B4750">
        <v>3000</v>
      </c>
      <c r="C4750">
        <v>3000</v>
      </c>
      <c r="D4750" t="s">
        <v>62</v>
      </c>
      <c r="E4750" s="1">
        <v>0.12230000000000001</v>
      </c>
      <c r="F4750" s="1">
        <v>0.12230000000000001</v>
      </c>
      <c r="G4750">
        <v>99.98</v>
      </c>
      <c r="H4750" t="s">
        <v>159</v>
      </c>
      <c r="I4750" t="s">
        <v>324</v>
      </c>
      <c r="J4750" t="s">
        <v>15714</v>
      </c>
      <c r="K4750" t="s">
        <v>40</v>
      </c>
      <c r="L4750" t="s">
        <v>41</v>
      </c>
      <c r="M4750">
        <v>52000</v>
      </c>
      <c r="N4750" t="s">
        <v>42</v>
      </c>
      <c r="O4750" t="s">
        <v>43</v>
      </c>
      <c r="P4750" t="s">
        <v>15715</v>
      </c>
      <c r="Q4750" t="s">
        <v>15716</v>
      </c>
      <c r="R4750" t="s">
        <v>58</v>
      </c>
      <c r="S4750" t="s">
        <v>10119</v>
      </c>
      <c r="T4750" t="s">
        <v>1735</v>
      </c>
      <c r="U4750" t="s">
        <v>257</v>
      </c>
      <c r="V4750">
        <v>18.440000000000001</v>
      </c>
      <c r="W4750">
        <v>0</v>
      </c>
      <c r="X4750" s="2">
        <v>36495</v>
      </c>
      <c r="Y4750">
        <v>4</v>
      </c>
      <c r="Z4750" t="s">
        <v>49</v>
      </c>
      <c r="AA4750" t="s">
        <v>49</v>
      </c>
      <c r="AB4750">
        <v>10</v>
      </c>
      <c r="AC4750">
        <v>0</v>
      </c>
      <c r="AD4750">
        <v>13760</v>
      </c>
      <c r="AE4750">
        <v>77.7</v>
      </c>
      <c r="AF4750">
        <v>14</v>
      </c>
      <c r="AG4750" t="s">
        <v>50</v>
      </c>
      <c r="AH4750" t="s">
        <v>49</v>
      </c>
      <c r="AI4750">
        <v>1</v>
      </c>
      <c r="AJ4750">
        <v>0</v>
      </c>
    </row>
    <row r="4751" spans="1:36" x14ac:dyDescent="0.2">
      <c r="A4751">
        <f t="shared" si="74"/>
        <v>14750</v>
      </c>
      <c r="B4751">
        <v>5000</v>
      </c>
      <c r="C4751">
        <v>5000</v>
      </c>
      <c r="D4751" t="s">
        <v>62</v>
      </c>
      <c r="E4751" s="1">
        <v>7.4899999999999994E-2</v>
      </c>
      <c r="F4751" s="1">
        <v>7.4899999999999994E-2</v>
      </c>
      <c r="G4751">
        <v>155.51</v>
      </c>
      <c r="H4751" t="s">
        <v>37</v>
      </c>
      <c r="I4751" t="s">
        <v>38</v>
      </c>
      <c r="J4751" t="s">
        <v>15717</v>
      </c>
      <c r="K4751" t="s">
        <v>144</v>
      </c>
      <c r="L4751" t="s">
        <v>55</v>
      </c>
      <c r="M4751">
        <v>52000</v>
      </c>
      <c r="N4751" t="s">
        <v>101</v>
      </c>
      <c r="O4751" t="s">
        <v>43</v>
      </c>
      <c r="P4751" t="s">
        <v>15718</v>
      </c>
      <c r="Q4751" t="s">
        <v>15719</v>
      </c>
      <c r="R4751" t="s">
        <v>90</v>
      </c>
      <c r="S4751" t="s">
        <v>1254</v>
      </c>
      <c r="T4751" t="s">
        <v>942</v>
      </c>
      <c r="U4751" t="s">
        <v>166</v>
      </c>
      <c r="V4751">
        <v>12.42</v>
      </c>
      <c r="W4751">
        <v>1</v>
      </c>
      <c r="X4751" s="2">
        <v>37865</v>
      </c>
      <c r="Y4751">
        <v>0</v>
      </c>
      <c r="Z4751">
        <v>13</v>
      </c>
      <c r="AA4751" t="s">
        <v>49</v>
      </c>
      <c r="AB4751">
        <v>11</v>
      </c>
      <c r="AC4751">
        <v>0</v>
      </c>
      <c r="AD4751">
        <v>6535</v>
      </c>
      <c r="AE4751">
        <v>33.700000000000003</v>
      </c>
      <c r="AF4751">
        <v>13</v>
      </c>
      <c r="AG4751" t="s">
        <v>50</v>
      </c>
      <c r="AH4751" t="s">
        <v>49</v>
      </c>
      <c r="AI4751">
        <v>1</v>
      </c>
      <c r="AJ4751">
        <v>0</v>
      </c>
    </row>
    <row r="4752" spans="1:36" x14ac:dyDescent="0.2">
      <c r="A4752">
        <f t="shared" si="74"/>
        <v>14751</v>
      </c>
      <c r="B4752">
        <v>10000</v>
      </c>
      <c r="C4752">
        <v>10000</v>
      </c>
      <c r="D4752" t="s">
        <v>62</v>
      </c>
      <c r="E4752" s="1">
        <v>6.9099999999999995E-2</v>
      </c>
      <c r="F4752" s="1">
        <v>6.9099999999999995E-2</v>
      </c>
      <c r="G4752">
        <v>308.36</v>
      </c>
      <c r="H4752" t="s">
        <v>37</v>
      </c>
      <c r="I4752" t="s">
        <v>63</v>
      </c>
      <c r="J4752" t="s">
        <v>15720</v>
      </c>
      <c r="K4752" t="s">
        <v>120</v>
      </c>
      <c r="L4752" t="s">
        <v>55</v>
      </c>
      <c r="M4752">
        <v>72000</v>
      </c>
      <c r="N4752" t="s">
        <v>80</v>
      </c>
      <c r="O4752" t="s">
        <v>43</v>
      </c>
      <c r="P4752" t="s">
        <v>15721</v>
      </c>
      <c r="R4752" t="s">
        <v>58</v>
      </c>
      <c r="S4752" t="s">
        <v>110</v>
      </c>
      <c r="T4752" t="s">
        <v>288</v>
      </c>
      <c r="U4752" t="s">
        <v>166</v>
      </c>
      <c r="V4752">
        <v>4.37</v>
      </c>
      <c r="W4752">
        <v>1</v>
      </c>
      <c r="X4752" s="2">
        <v>36526</v>
      </c>
      <c r="Y4752">
        <v>1</v>
      </c>
      <c r="Z4752">
        <v>15</v>
      </c>
      <c r="AA4752" t="s">
        <v>49</v>
      </c>
      <c r="AB4752">
        <v>13</v>
      </c>
      <c r="AC4752">
        <v>0</v>
      </c>
      <c r="AD4752">
        <v>11511</v>
      </c>
      <c r="AE4752">
        <v>28.4</v>
      </c>
      <c r="AF4752">
        <v>15</v>
      </c>
      <c r="AG4752" t="s">
        <v>50</v>
      </c>
      <c r="AH4752" t="s">
        <v>49</v>
      </c>
      <c r="AI4752">
        <v>1</v>
      </c>
      <c r="AJ4752">
        <v>0</v>
      </c>
    </row>
    <row r="4753" spans="1:36" x14ac:dyDescent="0.2">
      <c r="A4753">
        <f t="shared" si="74"/>
        <v>14752</v>
      </c>
      <c r="B4753">
        <v>6000</v>
      </c>
      <c r="C4753">
        <v>6000</v>
      </c>
      <c r="D4753" t="s">
        <v>62</v>
      </c>
      <c r="E4753" s="1">
        <v>0.13489999999999999</v>
      </c>
      <c r="F4753" s="1">
        <v>0.13489999999999999</v>
      </c>
      <c r="G4753">
        <v>203.59</v>
      </c>
      <c r="H4753" t="s">
        <v>159</v>
      </c>
      <c r="I4753" t="s">
        <v>238</v>
      </c>
      <c r="J4753" t="s">
        <v>15722</v>
      </c>
      <c r="K4753" t="s">
        <v>65</v>
      </c>
      <c r="L4753" t="s">
        <v>55</v>
      </c>
      <c r="M4753">
        <v>50000</v>
      </c>
      <c r="N4753" t="s">
        <v>101</v>
      </c>
      <c r="O4753" t="s">
        <v>43</v>
      </c>
      <c r="P4753" t="s">
        <v>15723</v>
      </c>
      <c r="R4753" t="s">
        <v>67</v>
      </c>
      <c r="S4753" t="s">
        <v>15724</v>
      </c>
      <c r="T4753" t="s">
        <v>844</v>
      </c>
      <c r="U4753" t="s">
        <v>70</v>
      </c>
      <c r="V4753">
        <v>12.72</v>
      </c>
      <c r="W4753">
        <v>1</v>
      </c>
      <c r="X4753" s="2">
        <v>35765</v>
      </c>
      <c r="Y4753">
        <v>0</v>
      </c>
      <c r="Z4753">
        <v>17</v>
      </c>
      <c r="AA4753" t="s">
        <v>49</v>
      </c>
      <c r="AB4753">
        <v>10</v>
      </c>
      <c r="AC4753">
        <v>0</v>
      </c>
      <c r="AD4753">
        <v>9896</v>
      </c>
      <c r="AE4753">
        <v>66.099999999999994</v>
      </c>
      <c r="AF4753">
        <v>19</v>
      </c>
      <c r="AG4753" t="s">
        <v>50</v>
      </c>
      <c r="AH4753" t="s">
        <v>49</v>
      </c>
      <c r="AI4753">
        <v>1</v>
      </c>
      <c r="AJ4753">
        <v>0</v>
      </c>
    </row>
    <row r="4754" spans="1:36" x14ac:dyDescent="0.2">
      <c r="A4754">
        <f t="shared" si="74"/>
        <v>14753</v>
      </c>
      <c r="B4754">
        <v>9000</v>
      </c>
      <c r="C4754">
        <v>9000</v>
      </c>
      <c r="D4754" t="s">
        <v>62</v>
      </c>
      <c r="E4754" s="1">
        <v>0.15310000000000001</v>
      </c>
      <c r="F4754" s="1">
        <v>0.15310000000000001</v>
      </c>
      <c r="G4754">
        <v>313.33999999999997</v>
      </c>
      <c r="H4754" t="s">
        <v>86</v>
      </c>
      <c r="I4754" t="s">
        <v>87</v>
      </c>
      <c r="J4754" t="s">
        <v>15725</v>
      </c>
      <c r="K4754" t="s">
        <v>100</v>
      </c>
      <c r="L4754" t="s">
        <v>55</v>
      </c>
      <c r="M4754">
        <v>44482</v>
      </c>
      <c r="N4754" t="s">
        <v>80</v>
      </c>
      <c r="O4754" t="s">
        <v>43</v>
      </c>
      <c r="P4754" t="s">
        <v>15726</v>
      </c>
      <c r="Q4754" t="s">
        <v>15727</v>
      </c>
      <c r="R4754" t="s">
        <v>58</v>
      </c>
      <c r="S4754" t="s">
        <v>15728</v>
      </c>
      <c r="T4754" t="s">
        <v>866</v>
      </c>
      <c r="U4754" t="s">
        <v>77</v>
      </c>
      <c r="V4754">
        <v>6.74</v>
      </c>
      <c r="W4754">
        <v>0</v>
      </c>
      <c r="X4754" s="2">
        <v>36586</v>
      </c>
      <c r="Y4754">
        <v>0</v>
      </c>
      <c r="Z4754">
        <v>31</v>
      </c>
      <c r="AA4754" t="s">
        <v>49</v>
      </c>
      <c r="AB4754">
        <v>8</v>
      </c>
      <c r="AC4754">
        <v>0</v>
      </c>
      <c r="AD4754">
        <v>3094</v>
      </c>
      <c r="AE4754">
        <v>60.7</v>
      </c>
      <c r="AF4754">
        <v>18</v>
      </c>
      <c r="AG4754" t="s">
        <v>50</v>
      </c>
      <c r="AH4754" t="s">
        <v>49</v>
      </c>
      <c r="AI4754">
        <v>1</v>
      </c>
      <c r="AJ4754">
        <v>0</v>
      </c>
    </row>
    <row r="4755" spans="1:36" x14ac:dyDescent="0.2">
      <c r="A4755">
        <f t="shared" si="74"/>
        <v>14754</v>
      </c>
      <c r="B4755">
        <v>12000</v>
      </c>
      <c r="C4755">
        <v>12000</v>
      </c>
      <c r="D4755" t="s">
        <v>36</v>
      </c>
      <c r="E4755" s="1">
        <v>0.14460000000000001</v>
      </c>
      <c r="F4755" s="1">
        <v>0.14460000000000001</v>
      </c>
      <c r="G4755">
        <v>282.08999999999997</v>
      </c>
      <c r="H4755" t="s">
        <v>86</v>
      </c>
      <c r="I4755" t="s">
        <v>258</v>
      </c>
      <c r="J4755" t="s">
        <v>15729</v>
      </c>
      <c r="K4755" t="s">
        <v>100</v>
      </c>
      <c r="L4755" t="s">
        <v>55</v>
      </c>
      <c r="M4755">
        <v>50000</v>
      </c>
      <c r="N4755" t="s">
        <v>101</v>
      </c>
      <c r="O4755" t="s">
        <v>43</v>
      </c>
      <c r="P4755" t="s">
        <v>15730</v>
      </c>
      <c r="Q4755" t="s">
        <v>15731</v>
      </c>
      <c r="R4755" t="s">
        <v>67</v>
      </c>
      <c r="S4755" t="s">
        <v>122</v>
      </c>
      <c r="T4755" t="s">
        <v>148</v>
      </c>
      <c r="U4755" t="s">
        <v>70</v>
      </c>
      <c r="V4755">
        <v>13.27</v>
      </c>
      <c r="W4755">
        <v>0</v>
      </c>
      <c r="X4755" s="2">
        <v>32933</v>
      </c>
      <c r="Y4755">
        <v>1</v>
      </c>
      <c r="Z4755">
        <v>48</v>
      </c>
      <c r="AA4755" t="s">
        <v>49</v>
      </c>
      <c r="AB4755">
        <v>9</v>
      </c>
      <c r="AC4755">
        <v>0</v>
      </c>
      <c r="AD4755">
        <v>13295</v>
      </c>
      <c r="AE4755">
        <v>80.599999999999994</v>
      </c>
      <c r="AF4755">
        <v>15</v>
      </c>
      <c r="AG4755" t="s">
        <v>50</v>
      </c>
      <c r="AH4755" t="s">
        <v>49</v>
      </c>
      <c r="AI4755">
        <v>1</v>
      </c>
      <c r="AJ4755">
        <v>1</v>
      </c>
    </row>
    <row r="4756" spans="1:36" x14ac:dyDescent="0.2">
      <c r="A4756">
        <f t="shared" si="74"/>
        <v>14755</v>
      </c>
      <c r="B4756">
        <v>10000</v>
      </c>
      <c r="C4756">
        <v>10000</v>
      </c>
      <c r="D4756" t="s">
        <v>62</v>
      </c>
      <c r="E4756" s="1">
        <v>0.1459</v>
      </c>
      <c r="F4756" s="1">
        <v>0.1459</v>
      </c>
      <c r="G4756">
        <v>344.65</v>
      </c>
      <c r="H4756" t="s">
        <v>86</v>
      </c>
      <c r="I4756" t="s">
        <v>232</v>
      </c>
      <c r="J4756" t="s">
        <v>15732</v>
      </c>
      <c r="K4756" t="s">
        <v>65</v>
      </c>
      <c r="L4756" t="s">
        <v>55</v>
      </c>
      <c r="M4756">
        <v>40000</v>
      </c>
      <c r="N4756" t="s">
        <v>42</v>
      </c>
      <c r="O4756" t="s">
        <v>43</v>
      </c>
      <c r="P4756" t="s">
        <v>15733</v>
      </c>
      <c r="Q4756" t="s">
        <v>15734</v>
      </c>
      <c r="R4756" t="s">
        <v>58</v>
      </c>
      <c r="S4756" t="s">
        <v>15735</v>
      </c>
      <c r="T4756" t="s">
        <v>477</v>
      </c>
      <c r="U4756" t="s">
        <v>70</v>
      </c>
      <c r="V4756">
        <v>24.15</v>
      </c>
      <c r="W4756">
        <v>0</v>
      </c>
      <c r="X4756" s="2">
        <v>35034</v>
      </c>
      <c r="Y4756">
        <v>0</v>
      </c>
      <c r="Z4756">
        <v>71</v>
      </c>
      <c r="AA4756" t="s">
        <v>49</v>
      </c>
      <c r="AB4756">
        <v>8</v>
      </c>
      <c r="AC4756">
        <v>0</v>
      </c>
      <c r="AD4756">
        <v>22778</v>
      </c>
      <c r="AE4756">
        <v>87.6</v>
      </c>
      <c r="AF4756">
        <v>30</v>
      </c>
      <c r="AG4756" t="s">
        <v>50</v>
      </c>
      <c r="AH4756" t="s">
        <v>49</v>
      </c>
      <c r="AI4756">
        <v>1</v>
      </c>
      <c r="AJ4756">
        <v>0</v>
      </c>
    </row>
    <row r="4757" spans="1:36" x14ac:dyDescent="0.2">
      <c r="A4757">
        <f t="shared" si="74"/>
        <v>14756</v>
      </c>
      <c r="B4757">
        <v>16000</v>
      </c>
      <c r="C4757">
        <v>16000</v>
      </c>
      <c r="D4757" t="s">
        <v>62</v>
      </c>
      <c r="E4757" s="1">
        <v>0.16</v>
      </c>
      <c r="F4757" s="1">
        <v>0.16</v>
      </c>
      <c r="G4757">
        <v>562.52</v>
      </c>
      <c r="H4757" t="s">
        <v>86</v>
      </c>
      <c r="I4757" t="s">
        <v>178</v>
      </c>
      <c r="J4757" t="s">
        <v>15736</v>
      </c>
      <c r="K4757" t="s">
        <v>54</v>
      </c>
      <c r="L4757" t="s">
        <v>55</v>
      </c>
      <c r="M4757">
        <v>48000</v>
      </c>
      <c r="N4757" t="s">
        <v>42</v>
      </c>
      <c r="O4757" t="s">
        <v>43</v>
      </c>
      <c r="P4757" t="s">
        <v>15737</v>
      </c>
      <c r="Q4757" t="s">
        <v>15738</v>
      </c>
      <c r="R4757" t="s">
        <v>67</v>
      </c>
      <c r="S4757" t="s">
        <v>15739</v>
      </c>
      <c r="T4757" t="s">
        <v>735</v>
      </c>
      <c r="U4757" t="s">
        <v>70</v>
      </c>
      <c r="V4757">
        <v>20.6</v>
      </c>
      <c r="W4757">
        <v>2</v>
      </c>
      <c r="X4757" s="2">
        <v>36008</v>
      </c>
      <c r="Y4757">
        <v>2</v>
      </c>
      <c r="Z4757">
        <v>23</v>
      </c>
      <c r="AA4757" t="s">
        <v>49</v>
      </c>
      <c r="AB4757">
        <v>21</v>
      </c>
      <c r="AC4757">
        <v>0</v>
      </c>
      <c r="AD4757">
        <v>10441</v>
      </c>
      <c r="AE4757">
        <v>50.7</v>
      </c>
      <c r="AF4757">
        <v>30</v>
      </c>
      <c r="AG4757" t="s">
        <v>50</v>
      </c>
      <c r="AH4757" t="s">
        <v>49</v>
      </c>
      <c r="AI4757">
        <v>1</v>
      </c>
      <c r="AJ4757">
        <v>1</v>
      </c>
    </row>
    <row r="4758" spans="1:36" x14ac:dyDescent="0.2">
      <c r="A4758">
        <f t="shared" si="74"/>
        <v>14757</v>
      </c>
      <c r="B4758">
        <v>35000</v>
      </c>
      <c r="C4758">
        <v>35000</v>
      </c>
      <c r="D4758" t="s">
        <v>62</v>
      </c>
      <c r="E4758" s="1">
        <v>0.1242</v>
      </c>
      <c r="F4758" s="1">
        <v>0.1242</v>
      </c>
      <c r="G4758">
        <v>1169.54</v>
      </c>
      <c r="H4758" t="s">
        <v>71</v>
      </c>
      <c r="I4758" t="s">
        <v>72</v>
      </c>
      <c r="K4758" t="s">
        <v>656</v>
      </c>
      <c r="L4758" t="s">
        <v>41</v>
      </c>
      <c r="M4758">
        <v>185000</v>
      </c>
      <c r="N4758" t="s">
        <v>80</v>
      </c>
      <c r="O4758" t="s">
        <v>43</v>
      </c>
      <c r="P4758" t="s">
        <v>15740</v>
      </c>
      <c r="Q4758" t="s">
        <v>15741</v>
      </c>
      <c r="R4758" t="s">
        <v>182</v>
      </c>
      <c r="S4758" t="s">
        <v>530</v>
      </c>
      <c r="T4758" t="s">
        <v>3236</v>
      </c>
      <c r="U4758" t="s">
        <v>48</v>
      </c>
      <c r="V4758">
        <v>8.9</v>
      </c>
      <c r="W4758">
        <v>0</v>
      </c>
      <c r="X4758" s="2">
        <v>38504</v>
      </c>
      <c r="Y4758">
        <v>1</v>
      </c>
      <c r="Z4758" t="s">
        <v>49</v>
      </c>
      <c r="AA4758" t="s">
        <v>49</v>
      </c>
      <c r="AB4758">
        <v>4</v>
      </c>
      <c r="AC4758">
        <v>0</v>
      </c>
      <c r="AD4758">
        <v>12232</v>
      </c>
      <c r="AE4758">
        <v>34.9</v>
      </c>
      <c r="AF4758">
        <v>9</v>
      </c>
      <c r="AG4758" t="s">
        <v>50</v>
      </c>
      <c r="AH4758" t="s">
        <v>49</v>
      </c>
      <c r="AI4758">
        <v>1</v>
      </c>
      <c r="AJ4758">
        <v>0</v>
      </c>
    </row>
    <row r="4759" spans="1:36" x14ac:dyDescent="0.2">
      <c r="A4759">
        <f t="shared" si="74"/>
        <v>14758</v>
      </c>
      <c r="B4759">
        <v>9600</v>
      </c>
      <c r="C4759">
        <v>9600</v>
      </c>
      <c r="D4759" t="s">
        <v>62</v>
      </c>
      <c r="E4759" s="1">
        <v>5.79E-2</v>
      </c>
      <c r="F4759" s="1">
        <v>5.79E-2</v>
      </c>
      <c r="G4759">
        <v>291.14</v>
      </c>
      <c r="H4759" t="s">
        <v>37</v>
      </c>
      <c r="I4759" t="s">
        <v>119</v>
      </c>
      <c r="J4759" t="s">
        <v>15742</v>
      </c>
      <c r="K4759" t="s">
        <v>120</v>
      </c>
      <c r="L4759" t="s">
        <v>153</v>
      </c>
      <c r="M4759">
        <v>39000</v>
      </c>
      <c r="N4759" t="s">
        <v>101</v>
      </c>
      <c r="O4759" t="s">
        <v>43</v>
      </c>
      <c r="P4759" t="s">
        <v>15743</v>
      </c>
      <c r="R4759" t="s">
        <v>298</v>
      </c>
      <c r="S4759" t="s">
        <v>15744</v>
      </c>
      <c r="T4759" t="s">
        <v>561</v>
      </c>
      <c r="U4759" t="s">
        <v>166</v>
      </c>
      <c r="V4759">
        <v>7.14</v>
      </c>
      <c r="W4759">
        <v>0</v>
      </c>
      <c r="X4759" s="2">
        <v>35765</v>
      </c>
      <c r="Y4759">
        <v>0</v>
      </c>
      <c r="Z4759" t="s">
        <v>49</v>
      </c>
      <c r="AA4759" t="s">
        <v>49</v>
      </c>
      <c r="AB4759">
        <v>6</v>
      </c>
      <c r="AC4759">
        <v>0</v>
      </c>
      <c r="AD4759">
        <v>3340</v>
      </c>
      <c r="AE4759">
        <v>16.5</v>
      </c>
      <c r="AF4759">
        <v>15</v>
      </c>
      <c r="AG4759" t="s">
        <v>50</v>
      </c>
      <c r="AH4759" t="s">
        <v>49</v>
      </c>
      <c r="AI4759">
        <v>1</v>
      </c>
      <c r="AJ4759">
        <v>0</v>
      </c>
    </row>
    <row r="4760" spans="1:36" x14ac:dyDescent="0.2">
      <c r="A4760">
        <f t="shared" si="74"/>
        <v>14759</v>
      </c>
      <c r="B4760">
        <v>10000</v>
      </c>
      <c r="C4760">
        <v>10000</v>
      </c>
      <c r="D4760" t="s">
        <v>62</v>
      </c>
      <c r="E4760" s="1">
        <v>0.1171</v>
      </c>
      <c r="F4760" s="1">
        <v>0.1171</v>
      </c>
      <c r="G4760">
        <v>330.76</v>
      </c>
      <c r="H4760" t="s">
        <v>71</v>
      </c>
      <c r="I4760" t="s">
        <v>78</v>
      </c>
      <c r="J4760" t="s">
        <v>15745</v>
      </c>
      <c r="K4760" t="s">
        <v>120</v>
      </c>
      <c r="L4760" t="s">
        <v>55</v>
      </c>
      <c r="M4760">
        <v>33000</v>
      </c>
      <c r="N4760" t="s">
        <v>42</v>
      </c>
      <c r="O4760" t="s">
        <v>43</v>
      </c>
      <c r="P4760" t="s">
        <v>15746</v>
      </c>
      <c r="Q4760" t="s">
        <v>15747</v>
      </c>
      <c r="R4760" t="s">
        <v>90</v>
      </c>
      <c r="S4760" t="s">
        <v>4760</v>
      </c>
      <c r="T4760" t="s">
        <v>947</v>
      </c>
      <c r="U4760" t="s">
        <v>77</v>
      </c>
      <c r="V4760">
        <v>8.69</v>
      </c>
      <c r="W4760">
        <v>0</v>
      </c>
      <c r="X4760" s="2">
        <v>36617</v>
      </c>
      <c r="Y4760">
        <v>0</v>
      </c>
      <c r="Z4760" t="s">
        <v>49</v>
      </c>
      <c r="AA4760" t="s">
        <v>49</v>
      </c>
      <c r="AB4760">
        <v>6</v>
      </c>
      <c r="AC4760">
        <v>0</v>
      </c>
      <c r="AD4760">
        <v>6621</v>
      </c>
      <c r="AE4760">
        <v>88.3</v>
      </c>
      <c r="AF4760">
        <v>9</v>
      </c>
      <c r="AG4760" t="s">
        <v>50</v>
      </c>
      <c r="AH4760" t="s">
        <v>49</v>
      </c>
      <c r="AI4760">
        <v>1</v>
      </c>
      <c r="AJ4760">
        <v>0</v>
      </c>
    </row>
    <row r="4761" spans="1:36" x14ac:dyDescent="0.2">
      <c r="A4761">
        <f t="shared" si="74"/>
        <v>14760</v>
      </c>
      <c r="B4761">
        <v>8575</v>
      </c>
      <c r="C4761">
        <v>8575</v>
      </c>
      <c r="D4761" t="s">
        <v>62</v>
      </c>
      <c r="E4761" s="1">
        <v>0.14649999999999999</v>
      </c>
      <c r="F4761" s="1">
        <v>0.14649999999999999</v>
      </c>
      <c r="G4761">
        <v>295.79000000000002</v>
      </c>
      <c r="H4761" t="s">
        <v>159</v>
      </c>
      <c r="I4761" t="s">
        <v>289</v>
      </c>
      <c r="J4761" t="s">
        <v>15748</v>
      </c>
      <c r="K4761" t="s">
        <v>54</v>
      </c>
      <c r="L4761" t="s">
        <v>55</v>
      </c>
      <c r="M4761">
        <v>55000</v>
      </c>
      <c r="N4761" t="s">
        <v>101</v>
      </c>
      <c r="O4761" t="s">
        <v>43</v>
      </c>
      <c r="P4761" t="s">
        <v>15749</v>
      </c>
      <c r="Q4761" t="s">
        <v>15750</v>
      </c>
      <c r="R4761" t="s">
        <v>58</v>
      </c>
      <c r="S4761" t="s">
        <v>122</v>
      </c>
      <c r="T4761" t="s">
        <v>6158</v>
      </c>
      <c r="U4761" t="s">
        <v>3171</v>
      </c>
      <c r="V4761">
        <v>7.96</v>
      </c>
      <c r="W4761">
        <v>0</v>
      </c>
      <c r="X4761" s="2">
        <v>39114</v>
      </c>
      <c r="Y4761">
        <v>1</v>
      </c>
      <c r="Z4761" t="s">
        <v>49</v>
      </c>
      <c r="AA4761" t="s">
        <v>49</v>
      </c>
      <c r="AB4761">
        <v>7</v>
      </c>
      <c r="AC4761">
        <v>0</v>
      </c>
      <c r="AD4761">
        <v>8525</v>
      </c>
      <c r="AE4761">
        <v>62.2</v>
      </c>
      <c r="AF4761">
        <v>8</v>
      </c>
      <c r="AG4761" t="s">
        <v>50</v>
      </c>
      <c r="AH4761" t="s">
        <v>49</v>
      </c>
      <c r="AI4761">
        <v>1</v>
      </c>
      <c r="AJ4761">
        <v>0</v>
      </c>
    </row>
    <row r="4762" spans="1:36" x14ac:dyDescent="0.2">
      <c r="A4762">
        <f t="shared" si="74"/>
        <v>14761</v>
      </c>
      <c r="B4762">
        <v>14000</v>
      </c>
      <c r="C4762">
        <v>14000</v>
      </c>
      <c r="D4762" t="s">
        <v>62</v>
      </c>
      <c r="E4762" s="1">
        <v>7.51E-2</v>
      </c>
      <c r="F4762" s="1">
        <v>7.51E-2</v>
      </c>
      <c r="G4762">
        <v>435.56</v>
      </c>
      <c r="H4762" t="s">
        <v>37</v>
      </c>
      <c r="I4762" t="s">
        <v>38</v>
      </c>
      <c r="J4762" t="s">
        <v>15751</v>
      </c>
      <c r="K4762" t="s">
        <v>40</v>
      </c>
      <c r="L4762" t="s">
        <v>55</v>
      </c>
      <c r="M4762">
        <v>32400</v>
      </c>
      <c r="N4762" t="s">
        <v>101</v>
      </c>
      <c r="O4762" t="s">
        <v>43</v>
      </c>
      <c r="P4762" t="s">
        <v>15752</v>
      </c>
      <c r="R4762" t="s">
        <v>58</v>
      </c>
      <c r="S4762" t="s">
        <v>15753</v>
      </c>
      <c r="T4762" t="s">
        <v>484</v>
      </c>
      <c r="U4762" t="s">
        <v>158</v>
      </c>
      <c r="V4762">
        <v>19.04</v>
      </c>
      <c r="W4762">
        <v>0</v>
      </c>
      <c r="X4762" s="2">
        <v>31898</v>
      </c>
      <c r="Y4762">
        <v>3</v>
      </c>
      <c r="Z4762" t="s">
        <v>49</v>
      </c>
      <c r="AA4762" t="s">
        <v>49</v>
      </c>
      <c r="AB4762">
        <v>11</v>
      </c>
      <c r="AC4762">
        <v>0</v>
      </c>
      <c r="AD4762">
        <v>10903</v>
      </c>
      <c r="AE4762">
        <v>13</v>
      </c>
      <c r="AF4762">
        <v>22</v>
      </c>
      <c r="AG4762" t="s">
        <v>50</v>
      </c>
      <c r="AH4762" t="s">
        <v>49</v>
      </c>
      <c r="AI4762">
        <v>1</v>
      </c>
      <c r="AJ4762">
        <v>0</v>
      </c>
    </row>
    <row r="4763" spans="1:36" x14ac:dyDescent="0.2">
      <c r="A4763">
        <f t="shared" si="74"/>
        <v>14762</v>
      </c>
      <c r="B4763">
        <v>4800</v>
      </c>
      <c r="C4763">
        <v>4800</v>
      </c>
      <c r="D4763" t="s">
        <v>36</v>
      </c>
      <c r="E4763" s="1">
        <v>0.1074</v>
      </c>
      <c r="F4763" s="1">
        <v>0.1074</v>
      </c>
      <c r="G4763">
        <v>103.75</v>
      </c>
      <c r="H4763" t="s">
        <v>71</v>
      </c>
      <c r="I4763" t="s">
        <v>72</v>
      </c>
      <c r="J4763" t="s">
        <v>15754</v>
      </c>
      <c r="K4763" t="s">
        <v>563</v>
      </c>
      <c r="L4763" t="s">
        <v>55</v>
      </c>
      <c r="M4763">
        <v>125000</v>
      </c>
      <c r="N4763" t="s">
        <v>101</v>
      </c>
      <c r="O4763" t="s">
        <v>43</v>
      </c>
      <c r="P4763" t="s">
        <v>15755</v>
      </c>
      <c r="Q4763" t="s">
        <v>15756</v>
      </c>
      <c r="R4763" t="s">
        <v>298</v>
      </c>
      <c r="S4763" t="s">
        <v>15757</v>
      </c>
      <c r="T4763" t="s">
        <v>208</v>
      </c>
      <c r="U4763" t="s">
        <v>209</v>
      </c>
      <c r="V4763">
        <v>6.77</v>
      </c>
      <c r="W4763">
        <v>0</v>
      </c>
      <c r="X4763" s="2">
        <v>34700</v>
      </c>
      <c r="Y4763">
        <v>2</v>
      </c>
      <c r="Z4763">
        <v>53</v>
      </c>
      <c r="AA4763" t="s">
        <v>49</v>
      </c>
      <c r="AB4763">
        <v>15</v>
      </c>
      <c r="AC4763">
        <v>0</v>
      </c>
      <c r="AD4763">
        <v>63104</v>
      </c>
      <c r="AE4763">
        <v>33.5</v>
      </c>
      <c r="AF4763">
        <v>37</v>
      </c>
      <c r="AG4763" t="s">
        <v>50</v>
      </c>
      <c r="AH4763" t="s">
        <v>49</v>
      </c>
      <c r="AI4763">
        <v>1</v>
      </c>
      <c r="AJ4763">
        <v>0</v>
      </c>
    </row>
    <row r="4764" spans="1:36" x14ac:dyDescent="0.2">
      <c r="A4764">
        <f t="shared" si="74"/>
        <v>14763</v>
      </c>
      <c r="B4764">
        <v>20000</v>
      </c>
      <c r="C4764">
        <v>20000</v>
      </c>
      <c r="D4764" t="s">
        <v>62</v>
      </c>
      <c r="E4764" s="1">
        <v>0.12180000000000001</v>
      </c>
      <c r="F4764" s="1">
        <v>0.12180000000000001</v>
      </c>
      <c r="G4764">
        <v>666</v>
      </c>
      <c r="H4764" t="s">
        <v>71</v>
      </c>
      <c r="I4764" t="s">
        <v>72</v>
      </c>
      <c r="J4764" t="s">
        <v>15758</v>
      </c>
      <c r="K4764" t="s">
        <v>54</v>
      </c>
      <c r="L4764" t="s">
        <v>41</v>
      </c>
      <c r="M4764">
        <v>111000</v>
      </c>
      <c r="N4764" t="s">
        <v>42</v>
      </c>
      <c r="O4764" t="s">
        <v>43</v>
      </c>
      <c r="P4764" t="s">
        <v>15759</v>
      </c>
      <c r="Q4764" t="s">
        <v>15760</v>
      </c>
      <c r="R4764" t="s">
        <v>58</v>
      </c>
      <c r="S4764" t="s">
        <v>15761</v>
      </c>
      <c r="T4764" t="s">
        <v>3306</v>
      </c>
      <c r="U4764" t="s">
        <v>405</v>
      </c>
      <c r="V4764">
        <v>11.78</v>
      </c>
      <c r="W4764">
        <v>0</v>
      </c>
      <c r="X4764" s="2">
        <v>34213</v>
      </c>
      <c r="Y4764">
        <v>4</v>
      </c>
      <c r="Z4764" t="s">
        <v>49</v>
      </c>
      <c r="AA4764" t="s">
        <v>49</v>
      </c>
      <c r="AB4764">
        <v>15</v>
      </c>
      <c r="AC4764">
        <v>0</v>
      </c>
      <c r="AD4764">
        <v>28749</v>
      </c>
      <c r="AE4764">
        <v>53.9</v>
      </c>
      <c r="AF4764">
        <v>48</v>
      </c>
      <c r="AG4764" t="s">
        <v>50</v>
      </c>
      <c r="AH4764" t="s">
        <v>49</v>
      </c>
      <c r="AI4764">
        <v>1</v>
      </c>
      <c r="AJ4764">
        <v>0</v>
      </c>
    </row>
    <row r="4765" spans="1:36" x14ac:dyDescent="0.2">
      <c r="A4765">
        <f t="shared" si="74"/>
        <v>14764</v>
      </c>
      <c r="B4765">
        <v>4200</v>
      </c>
      <c r="C4765">
        <v>4200</v>
      </c>
      <c r="D4765" t="s">
        <v>62</v>
      </c>
      <c r="E4765" s="1">
        <v>0.16819999999999999</v>
      </c>
      <c r="F4765" s="1">
        <v>0.16819999999999999</v>
      </c>
      <c r="G4765">
        <v>149.36000000000001</v>
      </c>
      <c r="H4765" t="s">
        <v>191</v>
      </c>
      <c r="I4765" t="s">
        <v>425</v>
      </c>
      <c r="J4765" t="s">
        <v>15762</v>
      </c>
      <c r="K4765" t="s">
        <v>65</v>
      </c>
      <c r="L4765" t="s">
        <v>55</v>
      </c>
      <c r="M4765">
        <v>34000</v>
      </c>
      <c r="N4765" t="s">
        <v>42</v>
      </c>
      <c r="O4765" t="s">
        <v>43</v>
      </c>
      <c r="P4765" t="s">
        <v>15763</v>
      </c>
      <c r="R4765" t="s">
        <v>90</v>
      </c>
      <c r="S4765" t="s">
        <v>15764</v>
      </c>
      <c r="T4765" t="s">
        <v>2622</v>
      </c>
      <c r="U4765" t="s">
        <v>1794</v>
      </c>
      <c r="V4765">
        <v>16.02</v>
      </c>
      <c r="W4765">
        <v>0</v>
      </c>
      <c r="X4765" s="2">
        <v>36192</v>
      </c>
      <c r="Y4765">
        <v>0</v>
      </c>
      <c r="Z4765">
        <v>43</v>
      </c>
      <c r="AA4765" t="s">
        <v>49</v>
      </c>
      <c r="AB4765">
        <v>3</v>
      </c>
      <c r="AC4765">
        <v>0</v>
      </c>
      <c r="AD4765">
        <v>4227</v>
      </c>
      <c r="AE4765">
        <v>93.9</v>
      </c>
      <c r="AF4765">
        <v>15</v>
      </c>
      <c r="AG4765" t="s">
        <v>50</v>
      </c>
      <c r="AH4765" t="s">
        <v>49</v>
      </c>
      <c r="AI4765">
        <v>1</v>
      </c>
      <c r="AJ4765">
        <v>1</v>
      </c>
    </row>
    <row r="4766" spans="1:36" x14ac:dyDescent="0.2">
      <c r="A4766">
        <f t="shared" si="74"/>
        <v>14765</v>
      </c>
      <c r="B4766">
        <v>14000</v>
      </c>
      <c r="C4766">
        <v>14000</v>
      </c>
      <c r="D4766" t="s">
        <v>36</v>
      </c>
      <c r="E4766" s="1">
        <v>0.13489999999999999</v>
      </c>
      <c r="F4766" s="1">
        <v>0.13489999999999999</v>
      </c>
      <c r="G4766">
        <v>322.07</v>
      </c>
      <c r="H4766" t="s">
        <v>159</v>
      </c>
      <c r="I4766" t="s">
        <v>324</v>
      </c>
      <c r="J4766" t="s">
        <v>15765</v>
      </c>
      <c r="K4766" t="s">
        <v>40</v>
      </c>
      <c r="L4766" t="s">
        <v>41</v>
      </c>
      <c r="M4766">
        <v>67000</v>
      </c>
      <c r="N4766" t="s">
        <v>101</v>
      </c>
      <c r="O4766" t="s">
        <v>43</v>
      </c>
      <c r="P4766" t="s">
        <v>15766</v>
      </c>
      <c r="Q4766" t="s">
        <v>15767</v>
      </c>
      <c r="R4766" t="s">
        <v>67</v>
      </c>
      <c r="S4766" t="s">
        <v>382</v>
      </c>
      <c r="T4766" t="s">
        <v>3236</v>
      </c>
      <c r="U4766" t="s">
        <v>48</v>
      </c>
      <c r="V4766">
        <v>24.73</v>
      </c>
      <c r="W4766">
        <v>0</v>
      </c>
      <c r="X4766" s="2">
        <v>35977</v>
      </c>
      <c r="Y4766">
        <v>0</v>
      </c>
      <c r="Z4766" t="s">
        <v>49</v>
      </c>
      <c r="AA4766" t="s">
        <v>49</v>
      </c>
      <c r="AB4766">
        <v>15</v>
      </c>
      <c r="AC4766">
        <v>0</v>
      </c>
      <c r="AD4766">
        <v>15198</v>
      </c>
      <c r="AE4766">
        <v>58.5</v>
      </c>
      <c r="AF4766">
        <v>31</v>
      </c>
      <c r="AG4766" t="s">
        <v>50</v>
      </c>
      <c r="AH4766" t="s">
        <v>49</v>
      </c>
      <c r="AI4766">
        <v>1</v>
      </c>
      <c r="AJ4766">
        <v>0</v>
      </c>
    </row>
    <row r="4767" spans="1:36" x14ac:dyDescent="0.2">
      <c r="A4767">
        <f t="shared" si="74"/>
        <v>14766</v>
      </c>
      <c r="B4767">
        <v>16000</v>
      </c>
      <c r="C4767">
        <v>16000</v>
      </c>
      <c r="D4767" t="s">
        <v>62</v>
      </c>
      <c r="E4767" s="1">
        <v>0.11119999999999999</v>
      </c>
      <c r="F4767" s="1">
        <v>0.11119999999999999</v>
      </c>
      <c r="G4767">
        <v>524.73</v>
      </c>
      <c r="H4767" t="s">
        <v>71</v>
      </c>
      <c r="I4767" t="s">
        <v>78</v>
      </c>
      <c r="J4767" t="s">
        <v>15768</v>
      </c>
      <c r="K4767" t="s">
        <v>125</v>
      </c>
      <c r="L4767" t="s">
        <v>41</v>
      </c>
      <c r="M4767">
        <v>80000</v>
      </c>
      <c r="N4767" t="s">
        <v>80</v>
      </c>
      <c r="O4767" t="s">
        <v>43</v>
      </c>
      <c r="P4767" t="s">
        <v>15769</v>
      </c>
      <c r="Q4767" t="s">
        <v>15770</v>
      </c>
      <c r="R4767" t="s">
        <v>67</v>
      </c>
      <c r="S4767" t="s">
        <v>4487</v>
      </c>
      <c r="T4767" t="s">
        <v>3744</v>
      </c>
      <c r="U4767" t="s">
        <v>70</v>
      </c>
      <c r="V4767">
        <v>17.86</v>
      </c>
      <c r="W4767">
        <v>0</v>
      </c>
      <c r="X4767" s="2">
        <v>37257</v>
      </c>
      <c r="Y4767">
        <v>4</v>
      </c>
      <c r="Z4767">
        <v>44</v>
      </c>
      <c r="AA4767" t="s">
        <v>49</v>
      </c>
      <c r="AB4767">
        <v>7</v>
      </c>
      <c r="AC4767">
        <v>0</v>
      </c>
      <c r="AD4767">
        <v>18659</v>
      </c>
      <c r="AE4767">
        <v>53.5</v>
      </c>
      <c r="AF4767">
        <v>25</v>
      </c>
      <c r="AG4767" t="s">
        <v>50</v>
      </c>
      <c r="AH4767" t="s">
        <v>49</v>
      </c>
      <c r="AI4767">
        <v>1</v>
      </c>
      <c r="AJ4767">
        <v>0</v>
      </c>
    </row>
    <row r="4768" spans="1:36" x14ac:dyDescent="0.2">
      <c r="A4768">
        <f t="shared" si="74"/>
        <v>14767</v>
      </c>
      <c r="B4768">
        <v>6250</v>
      </c>
      <c r="C4768">
        <v>6250</v>
      </c>
      <c r="D4768" t="s">
        <v>62</v>
      </c>
      <c r="E4768" s="1">
        <v>9.9900000000000003E-2</v>
      </c>
      <c r="F4768" s="1">
        <v>9.9900000000000003E-2</v>
      </c>
      <c r="G4768">
        <v>201.65</v>
      </c>
      <c r="H4768" t="s">
        <v>71</v>
      </c>
      <c r="I4768" t="s">
        <v>72</v>
      </c>
      <c r="J4768" t="s">
        <v>15771</v>
      </c>
      <c r="K4768" t="s">
        <v>65</v>
      </c>
      <c r="L4768" t="s">
        <v>55</v>
      </c>
      <c r="M4768">
        <v>18000</v>
      </c>
      <c r="N4768" t="s">
        <v>101</v>
      </c>
      <c r="O4768" t="s">
        <v>43</v>
      </c>
      <c r="P4768" t="s">
        <v>15772</v>
      </c>
      <c r="Q4768" t="s">
        <v>15773</v>
      </c>
      <c r="R4768" t="s">
        <v>58</v>
      </c>
      <c r="S4768" t="s">
        <v>3471</v>
      </c>
      <c r="T4768" t="s">
        <v>1387</v>
      </c>
      <c r="U4768" t="s">
        <v>77</v>
      </c>
      <c r="V4768">
        <v>18</v>
      </c>
      <c r="W4768">
        <v>0</v>
      </c>
      <c r="X4768" s="2">
        <v>36557</v>
      </c>
      <c r="Y4768">
        <v>1</v>
      </c>
      <c r="Z4768">
        <v>43</v>
      </c>
      <c r="AA4768" t="s">
        <v>49</v>
      </c>
      <c r="AB4768">
        <v>15</v>
      </c>
      <c r="AC4768">
        <v>0</v>
      </c>
      <c r="AD4768">
        <v>9421</v>
      </c>
      <c r="AE4768">
        <v>28</v>
      </c>
      <c r="AF4768">
        <v>27</v>
      </c>
      <c r="AG4768" t="s">
        <v>50</v>
      </c>
      <c r="AH4768" t="s">
        <v>49</v>
      </c>
      <c r="AI4768">
        <v>1</v>
      </c>
      <c r="AJ4768">
        <v>0</v>
      </c>
    </row>
    <row r="4769" spans="1:36" x14ac:dyDescent="0.2">
      <c r="A4769">
        <f t="shared" si="74"/>
        <v>14768</v>
      </c>
      <c r="B4769">
        <v>6500</v>
      </c>
      <c r="C4769">
        <v>6500</v>
      </c>
      <c r="D4769" t="s">
        <v>62</v>
      </c>
      <c r="E4769" s="1">
        <v>0.1111</v>
      </c>
      <c r="F4769" s="1">
        <v>0.1111</v>
      </c>
      <c r="G4769">
        <v>213.15</v>
      </c>
      <c r="H4769" t="s">
        <v>71</v>
      </c>
      <c r="I4769" t="s">
        <v>135</v>
      </c>
      <c r="J4769" t="s">
        <v>15774</v>
      </c>
      <c r="K4769" t="s">
        <v>108</v>
      </c>
      <c r="L4769" t="s">
        <v>41</v>
      </c>
      <c r="M4769">
        <v>27036</v>
      </c>
      <c r="N4769" t="s">
        <v>101</v>
      </c>
      <c r="O4769" t="s">
        <v>43</v>
      </c>
      <c r="P4769" t="s">
        <v>15775</v>
      </c>
      <c r="Q4769" t="s">
        <v>15776</v>
      </c>
      <c r="R4769" t="s">
        <v>67</v>
      </c>
      <c r="S4769" t="s">
        <v>15777</v>
      </c>
      <c r="T4769" t="s">
        <v>8598</v>
      </c>
      <c r="U4769" t="s">
        <v>2454</v>
      </c>
      <c r="V4769">
        <v>13.98</v>
      </c>
      <c r="W4769">
        <v>0</v>
      </c>
      <c r="X4769" s="2">
        <v>38626</v>
      </c>
      <c r="Y4769">
        <v>1</v>
      </c>
      <c r="Z4769" t="s">
        <v>49</v>
      </c>
      <c r="AA4769" t="s">
        <v>49</v>
      </c>
      <c r="AB4769">
        <v>11</v>
      </c>
      <c r="AC4769">
        <v>0</v>
      </c>
      <c r="AD4769">
        <v>7558</v>
      </c>
      <c r="AE4769">
        <v>62</v>
      </c>
      <c r="AF4769">
        <v>12</v>
      </c>
      <c r="AG4769" t="s">
        <v>50</v>
      </c>
      <c r="AH4769" t="s">
        <v>49</v>
      </c>
      <c r="AI4769">
        <v>1</v>
      </c>
      <c r="AJ4769">
        <v>0</v>
      </c>
    </row>
    <row r="4770" spans="1:36" x14ac:dyDescent="0.2">
      <c r="A4770">
        <f t="shared" si="74"/>
        <v>14769</v>
      </c>
      <c r="B4770">
        <v>10000</v>
      </c>
      <c r="C4770">
        <v>10000</v>
      </c>
      <c r="D4770" t="s">
        <v>62</v>
      </c>
      <c r="E4770" s="1">
        <v>0.1171</v>
      </c>
      <c r="F4770" s="1">
        <v>0.1171</v>
      </c>
      <c r="G4770">
        <v>330.76</v>
      </c>
      <c r="H4770" t="s">
        <v>71</v>
      </c>
      <c r="I4770" t="s">
        <v>78</v>
      </c>
      <c r="J4770" t="s">
        <v>15778</v>
      </c>
      <c r="K4770" t="s">
        <v>144</v>
      </c>
      <c r="L4770" t="s">
        <v>55</v>
      </c>
      <c r="M4770">
        <v>50000</v>
      </c>
      <c r="N4770" t="s">
        <v>101</v>
      </c>
      <c r="O4770" t="s">
        <v>43</v>
      </c>
      <c r="P4770" t="s">
        <v>15779</v>
      </c>
      <c r="R4770" t="s">
        <v>67</v>
      </c>
      <c r="S4770" t="s">
        <v>8944</v>
      </c>
      <c r="T4770" t="s">
        <v>594</v>
      </c>
      <c r="U4770" t="s">
        <v>225</v>
      </c>
      <c r="V4770">
        <v>21.46</v>
      </c>
      <c r="W4770">
        <v>0</v>
      </c>
      <c r="X4770" s="2">
        <v>37773</v>
      </c>
      <c r="Y4770">
        <v>0</v>
      </c>
      <c r="Z4770" t="s">
        <v>49</v>
      </c>
      <c r="AA4770" t="s">
        <v>49</v>
      </c>
      <c r="AB4770">
        <v>7</v>
      </c>
      <c r="AC4770">
        <v>0</v>
      </c>
      <c r="AD4770">
        <v>10990</v>
      </c>
      <c r="AE4770">
        <v>71.400000000000006</v>
      </c>
      <c r="AF4770">
        <v>11</v>
      </c>
      <c r="AG4770" t="s">
        <v>50</v>
      </c>
      <c r="AH4770" t="s">
        <v>49</v>
      </c>
      <c r="AI4770">
        <v>1</v>
      </c>
      <c r="AJ4770">
        <v>0</v>
      </c>
    </row>
    <row r="4771" spans="1:36" x14ac:dyDescent="0.2">
      <c r="A4771">
        <f t="shared" si="74"/>
        <v>14770</v>
      </c>
      <c r="B4771">
        <v>6000</v>
      </c>
      <c r="C4771">
        <v>6000</v>
      </c>
      <c r="D4771" t="s">
        <v>62</v>
      </c>
      <c r="E4771" s="1">
        <v>0.11990000000000001</v>
      </c>
      <c r="F4771" s="1">
        <v>0.11990000000000001</v>
      </c>
      <c r="G4771">
        <v>199.26</v>
      </c>
      <c r="H4771" t="s">
        <v>71</v>
      </c>
      <c r="I4771" t="s">
        <v>135</v>
      </c>
      <c r="J4771" t="s">
        <v>15780</v>
      </c>
      <c r="K4771" t="s">
        <v>40</v>
      </c>
      <c r="L4771" t="s">
        <v>41</v>
      </c>
      <c r="M4771">
        <v>75000</v>
      </c>
      <c r="N4771" t="s">
        <v>42</v>
      </c>
      <c r="O4771" t="s">
        <v>43</v>
      </c>
      <c r="P4771" t="s">
        <v>15781</v>
      </c>
      <c r="R4771" t="s">
        <v>58</v>
      </c>
      <c r="S4771" t="s">
        <v>15782</v>
      </c>
      <c r="T4771" t="s">
        <v>1199</v>
      </c>
      <c r="U4771" t="s">
        <v>106</v>
      </c>
      <c r="V4771">
        <v>20.53</v>
      </c>
      <c r="W4771">
        <v>0</v>
      </c>
      <c r="X4771" s="2">
        <v>36251</v>
      </c>
      <c r="Y4771">
        <v>1</v>
      </c>
      <c r="Z4771" t="s">
        <v>49</v>
      </c>
      <c r="AA4771">
        <v>107</v>
      </c>
      <c r="AB4771">
        <v>9</v>
      </c>
      <c r="AC4771">
        <v>1</v>
      </c>
      <c r="AD4771">
        <v>3592</v>
      </c>
      <c r="AE4771">
        <v>71.8</v>
      </c>
      <c r="AF4771">
        <v>34</v>
      </c>
      <c r="AG4771" t="s">
        <v>50</v>
      </c>
      <c r="AH4771" t="s">
        <v>49</v>
      </c>
      <c r="AI4771">
        <v>1</v>
      </c>
      <c r="AJ4771">
        <v>0</v>
      </c>
    </row>
    <row r="4772" spans="1:36" x14ac:dyDescent="0.2">
      <c r="A4772">
        <f t="shared" si="74"/>
        <v>14771</v>
      </c>
      <c r="B4772">
        <v>14000</v>
      </c>
      <c r="C4772">
        <v>14000</v>
      </c>
      <c r="D4772" t="s">
        <v>62</v>
      </c>
      <c r="E4772" s="1">
        <v>0.11990000000000001</v>
      </c>
      <c r="F4772" s="1">
        <v>0.11990000000000001</v>
      </c>
      <c r="G4772">
        <v>464.94</v>
      </c>
      <c r="H4772" t="s">
        <v>71</v>
      </c>
      <c r="I4772" t="s">
        <v>135</v>
      </c>
      <c r="J4772" t="s">
        <v>15783</v>
      </c>
      <c r="K4772" t="s">
        <v>313</v>
      </c>
      <c r="L4772" t="s">
        <v>41</v>
      </c>
      <c r="M4772">
        <v>180000</v>
      </c>
      <c r="N4772" t="s">
        <v>80</v>
      </c>
      <c r="O4772" t="s">
        <v>43</v>
      </c>
      <c r="P4772" t="s">
        <v>15784</v>
      </c>
      <c r="R4772" t="s">
        <v>58</v>
      </c>
      <c r="S4772" t="s">
        <v>15785</v>
      </c>
      <c r="T4772" t="s">
        <v>594</v>
      </c>
      <c r="U4772" t="s">
        <v>225</v>
      </c>
      <c r="V4772">
        <v>11.15</v>
      </c>
      <c r="W4772">
        <v>0</v>
      </c>
      <c r="X4772" s="2">
        <v>34851</v>
      </c>
      <c r="Y4772">
        <v>1</v>
      </c>
      <c r="Z4772" t="s">
        <v>49</v>
      </c>
      <c r="AA4772" t="s">
        <v>49</v>
      </c>
      <c r="AB4772">
        <v>13</v>
      </c>
      <c r="AC4772">
        <v>0</v>
      </c>
      <c r="AD4772">
        <v>142650</v>
      </c>
      <c r="AE4772">
        <v>94.6</v>
      </c>
      <c r="AF4772">
        <v>24</v>
      </c>
      <c r="AG4772" t="s">
        <v>50</v>
      </c>
      <c r="AH4772" t="s">
        <v>49</v>
      </c>
      <c r="AI4772">
        <v>1</v>
      </c>
      <c r="AJ4772">
        <v>0</v>
      </c>
    </row>
    <row r="4773" spans="1:36" x14ac:dyDescent="0.2">
      <c r="A4773">
        <f t="shared" si="74"/>
        <v>14772</v>
      </c>
      <c r="B4773">
        <v>29000</v>
      </c>
      <c r="C4773">
        <v>29000</v>
      </c>
      <c r="D4773" t="s">
        <v>36</v>
      </c>
      <c r="E4773" s="1">
        <v>0.1149</v>
      </c>
      <c r="F4773" s="1">
        <v>0.1149</v>
      </c>
      <c r="G4773">
        <v>637.65</v>
      </c>
      <c r="H4773" t="s">
        <v>71</v>
      </c>
      <c r="I4773" t="s">
        <v>72</v>
      </c>
      <c r="J4773" t="s">
        <v>15786</v>
      </c>
      <c r="K4773" t="s">
        <v>40</v>
      </c>
      <c r="L4773" t="s">
        <v>41</v>
      </c>
      <c r="M4773">
        <v>93000</v>
      </c>
      <c r="N4773" t="s">
        <v>80</v>
      </c>
      <c r="O4773" t="s">
        <v>43</v>
      </c>
      <c r="P4773" t="s">
        <v>15787</v>
      </c>
      <c r="Q4773" t="s">
        <v>15788</v>
      </c>
      <c r="R4773" t="s">
        <v>58</v>
      </c>
      <c r="S4773" t="s">
        <v>6027</v>
      </c>
      <c r="T4773" t="s">
        <v>434</v>
      </c>
      <c r="U4773" t="s">
        <v>158</v>
      </c>
      <c r="V4773">
        <v>10.9</v>
      </c>
      <c r="W4773">
        <v>0</v>
      </c>
      <c r="X4773" s="2">
        <v>33298</v>
      </c>
      <c r="Y4773">
        <v>0</v>
      </c>
      <c r="Z4773" t="s">
        <v>49</v>
      </c>
      <c r="AA4773" t="s">
        <v>49</v>
      </c>
      <c r="AB4773">
        <v>11</v>
      </c>
      <c r="AC4773">
        <v>0</v>
      </c>
      <c r="AD4773">
        <v>11614</v>
      </c>
      <c r="AE4773">
        <v>35.299999999999997</v>
      </c>
      <c r="AF4773">
        <v>32</v>
      </c>
      <c r="AG4773" t="s">
        <v>50</v>
      </c>
      <c r="AH4773" t="s">
        <v>49</v>
      </c>
      <c r="AI4773">
        <v>1</v>
      </c>
      <c r="AJ4773">
        <v>0</v>
      </c>
    </row>
    <row r="4774" spans="1:36" x14ac:dyDescent="0.2">
      <c r="A4774">
        <f t="shared" si="74"/>
        <v>14773</v>
      </c>
      <c r="B4774">
        <v>4000</v>
      </c>
      <c r="C4774">
        <v>4000</v>
      </c>
      <c r="D4774" t="s">
        <v>62</v>
      </c>
      <c r="E4774" s="1">
        <v>9.4500000000000001E-2</v>
      </c>
      <c r="F4774" s="1">
        <v>9.4500000000000001E-2</v>
      </c>
      <c r="G4774">
        <v>128.04</v>
      </c>
      <c r="H4774" t="s">
        <v>71</v>
      </c>
      <c r="I4774" t="s">
        <v>203</v>
      </c>
      <c r="J4774" t="s">
        <v>15789</v>
      </c>
      <c r="K4774" t="s">
        <v>54</v>
      </c>
      <c r="L4774" t="s">
        <v>55</v>
      </c>
      <c r="M4774">
        <v>24996</v>
      </c>
      <c r="N4774" t="s">
        <v>42</v>
      </c>
      <c r="O4774" t="s">
        <v>43</v>
      </c>
      <c r="P4774" t="s">
        <v>15790</v>
      </c>
      <c r="Q4774" t="s">
        <v>15791</v>
      </c>
      <c r="R4774" t="s">
        <v>58</v>
      </c>
      <c r="S4774" t="s">
        <v>456</v>
      </c>
      <c r="T4774" t="s">
        <v>3858</v>
      </c>
      <c r="U4774" t="s">
        <v>106</v>
      </c>
      <c r="V4774">
        <v>11.38</v>
      </c>
      <c r="W4774">
        <v>0</v>
      </c>
      <c r="X4774" s="2">
        <v>37834</v>
      </c>
      <c r="Y4774">
        <v>0</v>
      </c>
      <c r="Z4774" t="s">
        <v>49</v>
      </c>
      <c r="AA4774" t="s">
        <v>49</v>
      </c>
      <c r="AB4774">
        <v>10</v>
      </c>
      <c r="AC4774">
        <v>0</v>
      </c>
      <c r="AD4774">
        <v>6291</v>
      </c>
      <c r="AE4774">
        <v>24</v>
      </c>
      <c r="AF4774">
        <v>16</v>
      </c>
      <c r="AG4774" t="s">
        <v>50</v>
      </c>
      <c r="AH4774" t="s">
        <v>49</v>
      </c>
      <c r="AI4774">
        <v>1</v>
      </c>
      <c r="AJ4774">
        <v>0</v>
      </c>
    </row>
    <row r="4775" spans="1:36" x14ac:dyDescent="0.2">
      <c r="A4775">
        <f t="shared" si="74"/>
        <v>14774</v>
      </c>
      <c r="B4775">
        <v>4200</v>
      </c>
      <c r="C4775">
        <v>4200</v>
      </c>
      <c r="D4775" t="s">
        <v>62</v>
      </c>
      <c r="E4775" s="1">
        <v>0.1037</v>
      </c>
      <c r="F4775" s="1">
        <v>0.1037</v>
      </c>
      <c r="G4775">
        <v>136.26</v>
      </c>
      <c r="H4775" t="s">
        <v>71</v>
      </c>
      <c r="I4775" t="s">
        <v>78</v>
      </c>
      <c r="J4775" t="s">
        <v>7670</v>
      </c>
      <c r="K4775" t="s">
        <v>54</v>
      </c>
      <c r="L4775" t="s">
        <v>55</v>
      </c>
      <c r="M4775">
        <v>35000</v>
      </c>
      <c r="N4775" t="s">
        <v>80</v>
      </c>
      <c r="O4775" t="s">
        <v>43</v>
      </c>
      <c r="P4775" t="s">
        <v>15792</v>
      </c>
      <c r="R4775" t="s">
        <v>182</v>
      </c>
      <c r="S4775" t="s">
        <v>15793</v>
      </c>
      <c r="T4775" t="s">
        <v>608</v>
      </c>
      <c r="U4775" t="s">
        <v>609</v>
      </c>
      <c r="V4775">
        <v>18.309999999999999</v>
      </c>
      <c r="W4775">
        <v>0</v>
      </c>
      <c r="X4775" s="2">
        <v>38200</v>
      </c>
      <c r="Y4775">
        <v>0</v>
      </c>
      <c r="Z4775" t="s">
        <v>49</v>
      </c>
      <c r="AA4775" t="s">
        <v>49</v>
      </c>
      <c r="AB4775">
        <v>4</v>
      </c>
      <c r="AC4775">
        <v>0</v>
      </c>
      <c r="AD4775">
        <v>5381</v>
      </c>
      <c r="AE4775">
        <v>56.1</v>
      </c>
      <c r="AF4775">
        <v>10</v>
      </c>
      <c r="AG4775" t="s">
        <v>50</v>
      </c>
      <c r="AH4775" t="s">
        <v>49</v>
      </c>
      <c r="AI4775">
        <v>1</v>
      </c>
      <c r="AJ4775">
        <v>0</v>
      </c>
    </row>
    <row r="4776" spans="1:36" x14ac:dyDescent="0.2">
      <c r="A4776">
        <f t="shared" si="74"/>
        <v>14775</v>
      </c>
      <c r="B4776">
        <v>18825</v>
      </c>
      <c r="C4776">
        <v>18825</v>
      </c>
      <c r="D4776" t="s">
        <v>62</v>
      </c>
      <c r="E4776" s="1">
        <v>0.1913</v>
      </c>
      <c r="F4776" s="1">
        <v>0.1913</v>
      </c>
      <c r="G4776">
        <v>691.27</v>
      </c>
      <c r="H4776" t="s">
        <v>51</v>
      </c>
      <c r="I4776" t="s">
        <v>655</v>
      </c>
      <c r="J4776" t="s">
        <v>15794</v>
      </c>
      <c r="K4776" t="s">
        <v>108</v>
      </c>
      <c r="L4776" t="s">
        <v>41</v>
      </c>
      <c r="M4776">
        <v>118000</v>
      </c>
      <c r="N4776" t="s">
        <v>42</v>
      </c>
      <c r="O4776" t="s">
        <v>43</v>
      </c>
      <c r="P4776" t="s">
        <v>15795</v>
      </c>
      <c r="Q4776" t="s">
        <v>15796</v>
      </c>
      <c r="R4776" t="s">
        <v>182</v>
      </c>
      <c r="S4776" t="s">
        <v>15797</v>
      </c>
      <c r="T4776" t="s">
        <v>777</v>
      </c>
      <c r="U4776" t="s">
        <v>70</v>
      </c>
      <c r="V4776">
        <v>20.82</v>
      </c>
      <c r="W4776">
        <v>2</v>
      </c>
      <c r="X4776" s="2">
        <v>30317</v>
      </c>
      <c r="Y4776">
        <v>1</v>
      </c>
      <c r="Z4776">
        <v>2</v>
      </c>
      <c r="AA4776" t="s">
        <v>49</v>
      </c>
      <c r="AB4776">
        <v>5</v>
      </c>
      <c r="AC4776">
        <v>0</v>
      </c>
      <c r="AD4776">
        <v>164324</v>
      </c>
      <c r="AE4776">
        <v>92.3</v>
      </c>
      <c r="AF4776">
        <v>17</v>
      </c>
      <c r="AG4776" t="s">
        <v>50</v>
      </c>
      <c r="AH4776" t="s">
        <v>49</v>
      </c>
      <c r="AI4776">
        <v>1</v>
      </c>
      <c r="AJ4776">
        <v>0</v>
      </c>
    </row>
    <row r="4777" spans="1:36" x14ac:dyDescent="0.2">
      <c r="A4777">
        <f t="shared" si="74"/>
        <v>14776</v>
      </c>
      <c r="B4777">
        <v>15000</v>
      </c>
      <c r="C4777">
        <v>15000</v>
      </c>
      <c r="D4777" t="s">
        <v>62</v>
      </c>
      <c r="E4777" s="1">
        <v>0.1459</v>
      </c>
      <c r="F4777" s="1">
        <v>0.1459</v>
      </c>
      <c r="G4777">
        <v>516.98</v>
      </c>
      <c r="H4777" t="s">
        <v>86</v>
      </c>
      <c r="I4777" t="s">
        <v>232</v>
      </c>
      <c r="J4777" t="s">
        <v>15798</v>
      </c>
      <c r="K4777" t="s">
        <v>144</v>
      </c>
      <c r="L4777" t="s">
        <v>55</v>
      </c>
      <c r="M4777">
        <v>50000</v>
      </c>
      <c r="N4777" t="s">
        <v>42</v>
      </c>
      <c r="O4777" t="s">
        <v>43</v>
      </c>
      <c r="P4777" t="s">
        <v>15799</v>
      </c>
      <c r="Q4777" t="s">
        <v>15800</v>
      </c>
      <c r="R4777" t="s">
        <v>90</v>
      </c>
      <c r="S4777" t="s">
        <v>15801</v>
      </c>
      <c r="T4777" t="s">
        <v>1484</v>
      </c>
      <c r="U4777" t="s">
        <v>166</v>
      </c>
      <c r="V4777">
        <v>20.28</v>
      </c>
      <c r="W4777">
        <v>0</v>
      </c>
      <c r="X4777" s="2">
        <v>33878</v>
      </c>
      <c r="Y4777">
        <v>0</v>
      </c>
      <c r="Z4777" t="s">
        <v>49</v>
      </c>
      <c r="AA4777" t="s">
        <v>49</v>
      </c>
      <c r="AB4777">
        <v>5</v>
      </c>
      <c r="AC4777">
        <v>0</v>
      </c>
      <c r="AD4777">
        <v>35374</v>
      </c>
      <c r="AE4777">
        <v>95.3</v>
      </c>
      <c r="AF4777">
        <v>9</v>
      </c>
      <c r="AG4777" t="s">
        <v>50</v>
      </c>
      <c r="AH4777" t="s">
        <v>49</v>
      </c>
      <c r="AI4777">
        <v>1</v>
      </c>
      <c r="AJ4777">
        <v>0</v>
      </c>
    </row>
    <row r="4778" spans="1:36" x14ac:dyDescent="0.2">
      <c r="A4778">
        <f t="shared" si="74"/>
        <v>14777</v>
      </c>
      <c r="B4778">
        <v>5000</v>
      </c>
      <c r="C4778">
        <v>5000</v>
      </c>
      <c r="D4778" t="s">
        <v>62</v>
      </c>
      <c r="E4778" s="1">
        <v>0.1038</v>
      </c>
      <c r="F4778" s="1">
        <v>0.1038</v>
      </c>
      <c r="G4778">
        <v>162.22999999999999</v>
      </c>
      <c r="H4778" t="s">
        <v>71</v>
      </c>
      <c r="I4778" t="s">
        <v>203</v>
      </c>
      <c r="K4778" t="s">
        <v>656</v>
      </c>
      <c r="L4778" t="s">
        <v>153</v>
      </c>
      <c r="M4778">
        <v>24000</v>
      </c>
      <c r="N4778" t="s">
        <v>80</v>
      </c>
      <c r="O4778" t="s">
        <v>43</v>
      </c>
      <c r="P4778" t="s">
        <v>15802</v>
      </c>
      <c r="Q4778" t="s">
        <v>15803</v>
      </c>
      <c r="R4778" t="s">
        <v>90</v>
      </c>
      <c r="S4778" t="s">
        <v>15804</v>
      </c>
      <c r="T4778" t="s">
        <v>531</v>
      </c>
      <c r="U4778" t="s">
        <v>70</v>
      </c>
      <c r="V4778">
        <v>7.5</v>
      </c>
      <c r="W4778">
        <v>0</v>
      </c>
      <c r="X4778" s="2">
        <v>35034</v>
      </c>
      <c r="Y4778">
        <v>0</v>
      </c>
      <c r="Z4778" t="s">
        <v>49</v>
      </c>
      <c r="AA4778" t="s">
        <v>49</v>
      </c>
      <c r="AB4778">
        <v>4</v>
      </c>
      <c r="AC4778">
        <v>0</v>
      </c>
      <c r="AD4778">
        <v>10334</v>
      </c>
      <c r="AE4778">
        <v>63</v>
      </c>
      <c r="AF4778">
        <v>8</v>
      </c>
      <c r="AG4778" t="s">
        <v>50</v>
      </c>
      <c r="AH4778" t="s">
        <v>49</v>
      </c>
      <c r="AI4778">
        <v>1</v>
      </c>
      <c r="AJ4778">
        <v>0</v>
      </c>
    </row>
    <row r="4779" spans="1:36" x14ac:dyDescent="0.2">
      <c r="A4779">
        <f t="shared" si="74"/>
        <v>14778</v>
      </c>
      <c r="B4779">
        <v>7200</v>
      </c>
      <c r="C4779">
        <v>7200</v>
      </c>
      <c r="D4779" t="s">
        <v>62</v>
      </c>
      <c r="E4779" s="1">
        <v>5.4199999999999998E-2</v>
      </c>
      <c r="F4779" s="1">
        <v>5.4199999999999998E-2</v>
      </c>
      <c r="G4779">
        <v>217.16</v>
      </c>
      <c r="H4779" t="s">
        <v>37</v>
      </c>
      <c r="I4779" t="s">
        <v>355</v>
      </c>
      <c r="J4779" t="s">
        <v>15805</v>
      </c>
      <c r="K4779" t="s">
        <v>54</v>
      </c>
      <c r="L4779" t="s">
        <v>55</v>
      </c>
      <c r="M4779">
        <v>90000</v>
      </c>
      <c r="N4779" t="s">
        <v>101</v>
      </c>
      <c r="O4779" t="s">
        <v>43</v>
      </c>
      <c r="P4779" t="s">
        <v>15806</v>
      </c>
      <c r="Q4779" t="s">
        <v>15807</v>
      </c>
      <c r="R4779" t="s">
        <v>67</v>
      </c>
      <c r="S4779" t="s">
        <v>15808</v>
      </c>
      <c r="T4779" t="s">
        <v>1238</v>
      </c>
      <c r="U4779" t="s">
        <v>70</v>
      </c>
      <c r="V4779">
        <v>14.83</v>
      </c>
      <c r="W4779">
        <v>0</v>
      </c>
      <c r="X4779" s="2">
        <v>35704</v>
      </c>
      <c r="Y4779">
        <v>0</v>
      </c>
      <c r="Z4779" t="s">
        <v>49</v>
      </c>
      <c r="AA4779" t="s">
        <v>49</v>
      </c>
      <c r="AB4779">
        <v>12</v>
      </c>
      <c r="AC4779">
        <v>0</v>
      </c>
      <c r="AD4779">
        <v>12816</v>
      </c>
      <c r="AE4779">
        <v>20.7</v>
      </c>
      <c r="AF4779">
        <v>18</v>
      </c>
      <c r="AG4779" t="s">
        <v>50</v>
      </c>
      <c r="AH4779" t="s">
        <v>49</v>
      </c>
      <c r="AI4779">
        <v>1</v>
      </c>
      <c r="AJ4779">
        <v>0</v>
      </c>
    </row>
    <row r="4780" spans="1:36" x14ac:dyDescent="0.2">
      <c r="A4780">
        <f t="shared" si="74"/>
        <v>14779</v>
      </c>
      <c r="B4780">
        <v>21000</v>
      </c>
      <c r="C4780">
        <v>21000</v>
      </c>
      <c r="D4780" t="s">
        <v>36</v>
      </c>
      <c r="E4780" s="1">
        <v>0.1268</v>
      </c>
      <c r="F4780" s="1">
        <v>0.1268</v>
      </c>
      <c r="G4780">
        <v>474.39</v>
      </c>
      <c r="H4780" t="s">
        <v>159</v>
      </c>
      <c r="I4780" t="s">
        <v>324</v>
      </c>
      <c r="J4780" t="s">
        <v>15809</v>
      </c>
      <c r="K4780" t="s">
        <v>120</v>
      </c>
      <c r="L4780" t="s">
        <v>41</v>
      </c>
      <c r="M4780">
        <v>96000</v>
      </c>
      <c r="N4780" t="s">
        <v>80</v>
      </c>
      <c r="O4780" t="s">
        <v>43</v>
      </c>
      <c r="P4780" t="s">
        <v>15810</v>
      </c>
      <c r="Q4780" t="s">
        <v>15811</v>
      </c>
      <c r="R4780" t="s">
        <v>45</v>
      </c>
      <c r="S4780" t="s">
        <v>46</v>
      </c>
      <c r="T4780" t="s">
        <v>15706</v>
      </c>
      <c r="U4780" t="s">
        <v>112</v>
      </c>
      <c r="V4780">
        <v>8.6300000000000008</v>
      </c>
      <c r="W4780">
        <v>0</v>
      </c>
      <c r="X4780" s="2">
        <v>30864</v>
      </c>
      <c r="Y4780">
        <v>4</v>
      </c>
      <c r="Z4780" t="s">
        <v>49</v>
      </c>
      <c r="AA4780" t="s">
        <v>49</v>
      </c>
      <c r="AB4780">
        <v>11</v>
      </c>
      <c r="AC4780">
        <v>0</v>
      </c>
      <c r="AD4780">
        <v>1099</v>
      </c>
      <c r="AE4780">
        <v>2.7</v>
      </c>
      <c r="AF4780">
        <v>26</v>
      </c>
      <c r="AG4780" t="s">
        <v>50</v>
      </c>
      <c r="AH4780" t="s">
        <v>49</v>
      </c>
      <c r="AI4780">
        <v>1</v>
      </c>
      <c r="AJ4780">
        <v>0</v>
      </c>
    </row>
    <row r="4781" spans="1:36" x14ac:dyDescent="0.2">
      <c r="A4781">
        <f t="shared" si="74"/>
        <v>14780</v>
      </c>
      <c r="B4781">
        <v>10000</v>
      </c>
      <c r="C4781">
        <v>6175</v>
      </c>
      <c r="D4781" t="s">
        <v>62</v>
      </c>
      <c r="E4781" s="1">
        <v>6.54E-2</v>
      </c>
      <c r="F4781" s="1">
        <v>6.54E-2</v>
      </c>
      <c r="G4781">
        <v>189.38</v>
      </c>
      <c r="H4781" t="s">
        <v>37</v>
      </c>
      <c r="I4781" t="s">
        <v>38</v>
      </c>
      <c r="J4781" t="s">
        <v>15812</v>
      </c>
      <c r="K4781" t="s">
        <v>144</v>
      </c>
      <c r="L4781" t="s">
        <v>55</v>
      </c>
      <c r="M4781">
        <v>45000</v>
      </c>
      <c r="N4781" t="s">
        <v>101</v>
      </c>
      <c r="O4781" t="s">
        <v>43</v>
      </c>
      <c r="P4781" t="s">
        <v>15813</v>
      </c>
      <c r="R4781" t="s">
        <v>67</v>
      </c>
      <c r="S4781" t="s">
        <v>15814</v>
      </c>
      <c r="T4781" t="s">
        <v>177</v>
      </c>
      <c r="U4781" t="s">
        <v>112</v>
      </c>
      <c r="V4781">
        <v>11.04</v>
      </c>
      <c r="W4781">
        <v>0</v>
      </c>
      <c r="X4781" s="2">
        <v>38231</v>
      </c>
      <c r="Y4781">
        <v>3</v>
      </c>
      <c r="Z4781" t="s">
        <v>49</v>
      </c>
      <c r="AA4781" t="s">
        <v>49</v>
      </c>
      <c r="AB4781">
        <v>8</v>
      </c>
      <c r="AC4781">
        <v>0</v>
      </c>
      <c r="AD4781">
        <v>12421</v>
      </c>
      <c r="AE4781">
        <v>76.2</v>
      </c>
      <c r="AF4781">
        <v>15</v>
      </c>
      <c r="AG4781" t="s">
        <v>50</v>
      </c>
      <c r="AH4781" t="s">
        <v>49</v>
      </c>
      <c r="AI4781">
        <v>1</v>
      </c>
      <c r="AJ4781">
        <v>0</v>
      </c>
    </row>
    <row r="4782" spans="1:36" x14ac:dyDescent="0.2">
      <c r="A4782">
        <f t="shared" si="74"/>
        <v>14781</v>
      </c>
      <c r="B4782">
        <v>10500</v>
      </c>
      <c r="C4782">
        <v>10500</v>
      </c>
      <c r="D4782" t="s">
        <v>62</v>
      </c>
      <c r="E4782" s="1">
        <v>9.3799999999999994E-2</v>
      </c>
      <c r="F4782" s="1">
        <v>9.3799999999999994E-2</v>
      </c>
      <c r="G4782">
        <v>335.76</v>
      </c>
      <c r="H4782" t="s">
        <v>37</v>
      </c>
      <c r="I4782" t="s">
        <v>63</v>
      </c>
      <c r="J4782" t="s">
        <v>15815</v>
      </c>
      <c r="K4782" t="s">
        <v>144</v>
      </c>
      <c r="L4782" t="s">
        <v>55</v>
      </c>
      <c r="M4782">
        <v>55000</v>
      </c>
      <c r="N4782" t="s">
        <v>80</v>
      </c>
      <c r="O4782" t="s">
        <v>43</v>
      </c>
      <c r="P4782" t="s">
        <v>15816</v>
      </c>
      <c r="Q4782" t="s">
        <v>15817</v>
      </c>
      <c r="R4782" t="s">
        <v>182</v>
      </c>
      <c r="S4782" t="s">
        <v>15818</v>
      </c>
      <c r="T4782" t="s">
        <v>2262</v>
      </c>
      <c r="U4782" t="s">
        <v>134</v>
      </c>
      <c r="V4782">
        <v>6.41</v>
      </c>
      <c r="W4782">
        <v>0</v>
      </c>
      <c r="X4782" s="2">
        <v>37257</v>
      </c>
      <c r="Y4782">
        <v>2</v>
      </c>
      <c r="Z4782" t="s">
        <v>49</v>
      </c>
      <c r="AA4782" t="s">
        <v>49</v>
      </c>
      <c r="AB4782">
        <v>9</v>
      </c>
      <c r="AC4782">
        <v>0</v>
      </c>
      <c r="AD4782">
        <v>1932</v>
      </c>
      <c r="AE4782">
        <v>11.4</v>
      </c>
      <c r="AF4782">
        <v>14</v>
      </c>
      <c r="AG4782" t="s">
        <v>50</v>
      </c>
      <c r="AH4782" t="s">
        <v>49</v>
      </c>
      <c r="AI4782">
        <v>1</v>
      </c>
      <c r="AJ4782">
        <v>1</v>
      </c>
    </row>
    <row r="4783" spans="1:36" x14ac:dyDescent="0.2">
      <c r="A4783">
        <f t="shared" si="74"/>
        <v>14782</v>
      </c>
      <c r="B4783">
        <v>35000</v>
      </c>
      <c r="C4783">
        <v>35000</v>
      </c>
      <c r="D4783" t="s">
        <v>36</v>
      </c>
      <c r="E4783" s="1">
        <v>0.16769999999999999</v>
      </c>
      <c r="F4783" s="1">
        <v>0.16769999999999999</v>
      </c>
      <c r="G4783">
        <v>865.52</v>
      </c>
      <c r="H4783" t="s">
        <v>191</v>
      </c>
      <c r="I4783" t="s">
        <v>425</v>
      </c>
      <c r="K4783" t="s">
        <v>40</v>
      </c>
      <c r="L4783" t="s">
        <v>55</v>
      </c>
      <c r="M4783">
        <v>185000</v>
      </c>
      <c r="N4783" t="s">
        <v>80</v>
      </c>
      <c r="O4783" t="s">
        <v>43</v>
      </c>
      <c r="P4783" t="s">
        <v>15819</v>
      </c>
      <c r="R4783" t="s">
        <v>58</v>
      </c>
      <c r="S4783" t="s">
        <v>110</v>
      </c>
      <c r="T4783" t="s">
        <v>462</v>
      </c>
      <c r="U4783" t="s">
        <v>158</v>
      </c>
      <c r="V4783">
        <v>16.29</v>
      </c>
      <c r="W4783">
        <v>0</v>
      </c>
      <c r="X4783" s="2">
        <v>35339</v>
      </c>
      <c r="Y4783">
        <v>0</v>
      </c>
      <c r="Z4783">
        <v>32</v>
      </c>
      <c r="AA4783" t="s">
        <v>49</v>
      </c>
      <c r="AB4783">
        <v>6</v>
      </c>
      <c r="AC4783">
        <v>0</v>
      </c>
      <c r="AD4783">
        <v>52866</v>
      </c>
      <c r="AE4783">
        <v>64.7</v>
      </c>
      <c r="AF4783">
        <v>23</v>
      </c>
      <c r="AG4783" t="s">
        <v>50</v>
      </c>
      <c r="AH4783" t="s">
        <v>49</v>
      </c>
      <c r="AI4783">
        <v>1</v>
      </c>
      <c r="AJ4783">
        <v>1</v>
      </c>
    </row>
    <row r="4784" spans="1:36" x14ac:dyDescent="0.2">
      <c r="A4784">
        <f t="shared" si="74"/>
        <v>14783</v>
      </c>
      <c r="B4784">
        <v>35000</v>
      </c>
      <c r="C4784">
        <v>35000</v>
      </c>
      <c r="D4784" t="s">
        <v>36</v>
      </c>
      <c r="E4784" s="1">
        <v>0.1799</v>
      </c>
      <c r="F4784" s="1">
        <v>0.1799</v>
      </c>
      <c r="G4784">
        <v>888.58</v>
      </c>
      <c r="H4784" t="s">
        <v>191</v>
      </c>
      <c r="I4784" t="s">
        <v>192</v>
      </c>
      <c r="J4784" t="s">
        <v>15820</v>
      </c>
      <c r="K4784" t="s">
        <v>108</v>
      </c>
      <c r="L4784" t="s">
        <v>55</v>
      </c>
      <c r="M4784">
        <v>93500</v>
      </c>
      <c r="N4784" t="s">
        <v>80</v>
      </c>
      <c r="O4784" t="s">
        <v>43</v>
      </c>
      <c r="P4784" t="s">
        <v>15821</v>
      </c>
      <c r="Q4784" t="s">
        <v>15822</v>
      </c>
      <c r="R4784" t="s">
        <v>58</v>
      </c>
      <c r="S4784" t="s">
        <v>15823</v>
      </c>
      <c r="T4784" t="s">
        <v>123</v>
      </c>
      <c r="U4784" t="s">
        <v>70</v>
      </c>
      <c r="V4784">
        <v>14.57</v>
      </c>
      <c r="W4784">
        <v>0</v>
      </c>
      <c r="X4784" s="2">
        <v>36100</v>
      </c>
      <c r="Y4784">
        <v>3</v>
      </c>
      <c r="Z4784" t="s">
        <v>49</v>
      </c>
      <c r="AA4784" t="s">
        <v>49</v>
      </c>
      <c r="AB4784">
        <v>15</v>
      </c>
      <c r="AC4784">
        <v>0</v>
      </c>
      <c r="AD4784">
        <v>27893</v>
      </c>
      <c r="AE4784">
        <v>66.3</v>
      </c>
      <c r="AF4784">
        <v>31</v>
      </c>
      <c r="AG4784" t="s">
        <v>50</v>
      </c>
      <c r="AH4784" t="s">
        <v>49</v>
      </c>
      <c r="AI4784">
        <v>1</v>
      </c>
      <c r="AJ4784">
        <v>1</v>
      </c>
    </row>
    <row r="4785" spans="1:36" x14ac:dyDescent="0.2">
      <c r="A4785">
        <f t="shared" si="74"/>
        <v>14784</v>
      </c>
      <c r="B4785">
        <v>6300</v>
      </c>
      <c r="C4785">
        <v>6300</v>
      </c>
      <c r="D4785" t="s">
        <v>62</v>
      </c>
      <c r="E4785" s="1">
        <v>6.9900000000000004E-2</v>
      </c>
      <c r="F4785" s="1">
        <v>6.9900000000000004E-2</v>
      </c>
      <c r="G4785">
        <v>194.5</v>
      </c>
      <c r="H4785" t="s">
        <v>37</v>
      </c>
      <c r="I4785" t="s">
        <v>113</v>
      </c>
      <c r="J4785" t="s">
        <v>15824</v>
      </c>
      <c r="K4785" t="s">
        <v>54</v>
      </c>
      <c r="L4785" t="s">
        <v>55</v>
      </c>
      <c r="M4785">
        <v>42504</v>
      </c>
      <c r="N4785" t="s">
        <v>101</v>
      </c>
      <c r="O4785" t="s">
        <v>43</v>
      </c>
      <c r="P4785" t="s">
        <v>15825</v>
      </c>
      <c r="Q4785" t="s">
        <v>15826</v>
      </c>
      <c r="R4785" t="s">
        <v>213</v>
      </c>
      <c r="S4785" t="s">
        <v>10167</v>
      </c>
      <c r="T4785" t="s">
        <v>1284</v>
      </c>
      <c r="U4785" t="s">
        <v>77</v>
      </c>
      <c r="V4785">
        <v>15.08</v>
      </c>
      <c r="W4785">
        <v>0</v>
      </c>
      <c r="X4785" s="2">
        <v>38261</v>
      </c>
      <c r="Y4785">
        <v>0</v>
      </c>
      <c r="Z4785" t="s">
        <v>49</v>
      </c>
      <c r="AA4785" t="s">
        <v>49</v>
      </c>
      <c r="AB4785">
        <v>9</v>
      </c>
      <c r="AC4785">
        <v>0</v>
      </c>
      <c r="AD4785">
        <v>2660</v>
      </c>
      <c r="AE4785">
        <v>24</v>
      </c>
      <c r="AF4785">
        <v>10</v>
      </c>
      <c r="AG4785" t="s">
        <v>50</v>
      </c>
      <c r="AH4785" t="s">
        <v>49</v>
      </c>
      <c r="AI4785">
        <v>1</v>
      </c>
      <c r="AJ4785">
        <v>0</v>
      </c>
    </row>
    <row r="4786" spans="1:36" x14ac:dyDescent="0.2">
      <c r="A4786">
        <f t="shared" si="74"/>
        <v>14785</v>
      </c>
      <c r="B4786">
        <v>8000</v>
      </c>
      <c r="C4786">
        <v>8000</v>
      </c>
      <c r="D4786" t="s">
        <v>62</v>
      </c>
      <c r="E4786" s="1">
        <v>7.8799999999999995E-2</v>
      </c>
      <c r="F4786" s="1">
        <v>7.8799999999999995E-2</v>
      </c>
      <c r="G4786">
        <v>250.25</v>
      </c>
      <c r="H4786" t="s">
        <v>37</v>
      </c>
      <c r="I4786" t="s">
        <v>63</v>
      </c>
      <c r="J4786" t="s">
        <v>15827</v>
      </c>
      <c r="K4786" t="s">
        <v>211</v>
      </c>
      <c r="L4786" t="s">
        <v>55</v>
      </c>
      <c r="M4786">
        <v>60000</v>
      </c>
      <c r="N4786" t="s">
        <v>42</v>
      </c>
      <c r="O4786" t="s">
        <v>43</v>
      </c>
      <c r="P4786" t="s">
        <v>15828</v>
      </c>
      <c r="R4786" t="s">
        <v>45</v>
      </c>
      <c r="S4786" t="s">
        <v>15829</v>
      </c>
      <c r="T4786" t="s">
        <v>13973</v>
      </c>
      <c r="U4786" t="s">
        <v>48</v>
      </c>
      <c r="V4786">
        <v>7.48</v>
      </c>
      <c r="W4786">
        <v>0</v>
      </c>
      <c r="X4786" s="2">
        <v>35004</v>
      </c>
      <c r="Y4786">
        <v>4</v>
      </c>
      <c r="Z4786" t="s">
        <v>49</v>
      </c>
      <c r="AA4786" t="s">
        <v>49</v>
      </c>
      <c r="AB4786">
        <v>6</v>
      </c>
      <c r="AC4786">
        <v>0</v>
      </c>
      <c r="AD4786">
        <v>1599</v>
      </c>
      <c r="AE4786">
        <v>11.3</v>
      </c>
      <c r="AF4786">
        <v>11</v>
      </c>
      <c r="AG4786" t="s">
        <v>50</v>
      </c>
      <c r="AH4786" t="s">
        <v>49</v>
      </c>
      <c r="AI4786">
        <v>1</v>
      </c>
      <c r="AJ4786">
        <v>0</v>
      </c>
    </row>
    <row r="4787" spans="1:36" x14ac:dyDescent="0.2">
      <c r="A4787">
        <f t="shared" si="74"/>
        <v>14786</v>
      </c>
      <c r="B4787">
        <v>3500</v>
      </c>
      <c r="C4787">
        <v>3500</v>
      </c>
      <c r="D4787" t="s">
        <v>62</v>
      </c>
      <c r="E4787" s="1">
        <v>0.16889999999999999</v>
      </c>
      <c r="F4787" s="1">
        <v>0.16889999999999999</v>
      </c>
      <c r="G4787">
        <v>124.6</v>
      </c>
      <c r="H4787" t="s">
        <v>86</v>
      </c>
      <c r="I4787" t="s">
        <v>98</v>
      </c>
      <c r="J4787" t="s">
        <v>6374</v>
      </c>
      <c r="K4787" t="s">
        <v>144</v>
      </c>
      <c r="L4787" t="s">
        <v>41</v>
      </c>
      <c r="M4787">
        <v>60000</v>
      </c>
      <c r="N4787" t="s">
        <v>42</v>
      </c>
      <c r="O4787" t="s">
        <v>43</v>
      </c>
      <c r="P4787" t="s">
        <v>15830</v>
      </c>
      <c r="Q4787" t="s">
        <v>15831</v>
      </c>
      <c r="R4787" t="s">
        <v>90</v>
      </c>
      <c r="S4787" t="s">
        <v>9237</v>
      </c>
      <c r="T4787" t="s">
        <v>624</v>
      </c>
      <c r="U4787" t="s">
        <v>257</v>
      </c>
      <c r="V4787">
        <v>20.6</v>
      </c>
      <c r="W4787">
        <v>1</v>
      </c>
      <c r="X4787" s="2">
        <v>28915</v>
      </c>
      <c r="Y4787">
        <v>0</v>
      </c>
      <c r="Z4787">
        <v>9</v>
      </c>
      <c r="AA4787" t="s">
        <v>49</v>
      </c>
      <c r="AB4787">
        <v>25</v>
      </c>
      <c r="AC4787">
        <v>0</v>
      </c>
      <c r="AD4787">
        <v>25281</v>
      </c>
      <c r="AE4787">
        <v>56.8</v>
      </c>
      <c r="AF4787">
        <v>63</v>
      </c>
      <c r="AG4787" t="s">
        <v>50</v>
      </c>
      <c r="AH4787" t="s">
        <v>49</v>
      </c>
      <c r="AI4787">
        <v>1</v>
      </c>
      <c r="AJ4787">
        <v>1</v>
      </c>
    </row>
    <row r="4788" spans="1:36" x14ac:dyDescent="0.2">
      <c r="A4788">
        <f t="shared" si="74"/>
        <v>14787</v>
      </c>
      <c r="B4788">
        <v>4800</v>
      </c>
      <c r="C4788">
        <v>4800</v>
      </c>
      <c r="D4788" t="s">
        <v>62</v>
      </c>
      <c r="E4788" s="1">
        <v>0.1134</v>
      </c>
      <c r="F4788" s="1">
        <v>0.1134</v>
      </c>
      <c r="G4788">
        <v>157.91999999999999</v>
      </c>
      <c r="H4788" t="s">
        <v>159</v>
      </c>
      <c r="I4788" t="s">
        <v>238</v>
      </c>
      <c r="J4788" t="s">
        <v>15832</v>
      </c>
      <c r="K4788" t="s">
        <v>54</v>
      </c>
      <c r="L4788" t="s">
        <v>55</v>
      </c>
      <c r="M4788">
        <v>28000</v>
      </c>
      <c r="N4788" t="s">
        <v>42</v>
      </c>
      <c r="O4788" t="s">
        <v>43</v>
      </c>
      <c r="P4788" t="s">
        <v>15833</v>
      </c>
      <c r="Q4788" t="s">
        <v>15834</v>
      </c>
      <c r="R4788" t="s">
        <v>201</v>
      </c>
      <c r="S4788" t="s">
        <v>15835</v>
      </c>
      <c r="T4788" t="s">
        <v>1158</v>
      </c>
      <c r="U4788" t="s">
        <v>158</v>
      </c>
      <c r="V4788">
        <v>5.14</v>
      </c>
      <c r="W4788">
        <v>0</v>
      </c>
      <c r="X4788" s="2">
        <v>38687</v>
      </c>
      <c r="Y4788">
        <v>1</v>
      </c>
      <c r="Z4788" t="s">
        <v>49</v>
      </c>
      <c r="AA4788" t="s">
        <v>49</v>
      </c>
      <c r="AB4788">
        <v>4</v>
      </c>
      <c r="AC4788">
        <v>0</v>
      </c>
      <c r="AD4788">
        <v>40</v>
      </c>
      <c r="AE4788">
        <v>3.3</v>
      </c>
      <c r="AF4788">
        <v>4</v>
      </c>
      <c r="AG4788" t="s">
        <v>50</v>
      </c>
      <c r="AH4788" t="s">
        <v>49</v>
      </c>
      <c r="AI4788">
        <v>1</v>
      </c>
      <c r="AJ4788">
        <v>0</v>
      </c>
    </row>
    <row r="4789" spans="1:36" x14ac:dyDescent="0.2">
      <c r="A4789">
        <f t="shared" si="74"/>
        <v>14788</v>
      </c>
      <c r="B4789">
        <v>8400</v>
      </c>
      <c r="C4789">
        <v>8400</v>
      </c>
      <c r="D4789" t="s">
        <v>62</v>
      </c>
      <c r="E4789" s="1">
        <v>7.1400000000000005E-2</v>
      </c>
      <c r="F4789" s="1">
        <v>7.1400000000000005E-2</v>
      </c>
      <c r="G4789">
        <v>259.91000000000003</v>
      </c>
      <c r="H4789" t="s">
        <v>37</v>
      </c>
      <c r="I4789" t="s">
        <v>113</v>
      </c>
      <c r="J4789" t="s">
        <v>15836</v>
      </c>
      <c r="K4789" t="s">
        <v>65</v>
      </c>
      <c r="L4789" t="s">
        <v>41</v>
      </c>
      <c r="M4789">
        <v>120000</v>
      </c>
      <c r="N4789" t="s">
        <v>42</v>
      </c>
      <c r="O4789" t="s">
        <v>43</v>
      </c>
      <c r="P4789" t="s">
        <v>15837</v>
      </c>
      <c r="R4789" t="s">
        <v>213</v>
      </c>
      <c r="S4789" t="s">
        <v>15838</v>
      </c>
      <c r="T4789" t="s">
        <v>423</v>
      </c>
      <c r="U4789" t="s">
        <v>424</v>
      </c>
      <c r="V4789">
        <v>4.0999999999999996</v>
      </c>
      <c r="W4789">
        <v>0</v>
      </c>
      <c r="X4789" s="2">
        <v>32264</v>
      </c>
      <c r="Y4789">
        <v>0</v>
      </c>
      <c r="Z4789" t="s">
        <v>49</v>
      </c>
      <c r="AA4789" t="s">
        <v>49</v>
      </c>
      <c r="AB4789">
        <v>18</v>
      </c>
      <c r="AC4789">
        <v>0</v>
      </c>
      <c r="AD4789">
        <v>8761</v>
      </c>
      <c r="AE4789">
        <v>8.6999999999999993</v>
      </c>
      <c r="AF4789">
        <v>48</v>
      </c>
      <c r="AG4789" t="s">
        <v>50</v>
      </c>
      <c r="AH4789" t="s">
        <v>49</v>
      </c>
      <c r="AI4789">
        <v>1</v>
      </c>
      <c r="AJ4789">
        <v>0</v>
      </c>
    </row>
    <row r="4790" spans="1:36" x14ac:dyDescent="0.2">
      <c r="A4790">
        <f t="shared" si="74"/>
        <v>14789</v>
      </c>
      <c r="B4790">
        <v>8000</v>
      </c>
      <c r="C4790">
        <v>8000</v>
      </c>
      <c r="D4790" t="s">
        <v>62</v>
      </c>
      <c r="E4790" s="1">
        <v>0.1459</v>
      </c>
      <c r="F4790" s="1">
        <v>0.1459</v>
      </c>
      <c r="G4790">
        <v>275.72000000000003</v>
      </c>
      <c r="H4790" t="s">
        <v>86</v>
      </c>
      <c r="I4790" t="s">
        <v>232</v>
      </c>
      <c r="J4790" t="s">
        <v>15839</v>
      </c>
      <c r="K4790" t="s">
        <v>54</v>
      </c>
      <c r="L4790" t="s">
        <v>55</v>
      </c>
      <c r="M4790">
        <v>80000</v>
      </c>
      <c r="N4790" t="s">
        <v>42</v>
      </c>
      <c r="O4790" t="s">
        <v>43</v>
      </c>
      <c r="P4790" t="s">
        <v>15840</v>
      </c>
      <c r="Q4790" t="s">
        <v>15841</v>
      </c>
      <c r="R4790" t="s">
        <v>213</v>
      </c>
      <c r="S4790" t="s">
        <v>15842</v>
      </c>
      <c r="T4790" t="s">
        <v>177</v>
      </c>
      <c r="U4790" t="s">
        <v>112</v>
      </c>
      <c r="V4790">
        <v>9</v>
      </c>
      <c r="W4790">
        <v>0</v>
      </c>
      <c r="X4790" s="2">
        <v>37834</v>
      </c>
      <c r="Y4790">
        <v>4</v>
      </c>
      <c r="Z4790">
        <v>58</v>
      </c>
      <c r="AA4790" t="s">
        <v>49</v>
      </c>
      <c r="AB4790">
        <v>15</v>
      </c>
      <c r="AC4790">
        <v>0</v>
      </c>
      <c r="AD4790">
        <v>4711</v>
      </c>
      <c r="AE4790">
        <v>39.9</v>
      </c>
      <c r="AF4790">
        <v>21</v>
      </c>
      <c r="AG4790" t="s">
        <v>50</v>
      </c>
      <c r="AH4790" t="s">
        <v>49</v>
      </c>
      <c r="AI4790">
        <v>1</v>
      </c>
      <c r="AJ4790">
        <v>0</v>
      </c>
    </row>
    <row r="4791" spans="1:36" x14ac:dyDescent="0.2">
      <c r="A4791">
        <f t="shared" si="74"/>
        <v>14790</v>
      </c>
      <c r="B4791">
        <v>15250</v>
      </c>
      <c r="C4791">
        <v>15250</v>
      </c>
      <c r="D4791" t="s">
        <v>36</v>
      </c>
      <c r="E4791" s="1">
        <v>0.152</v>
      </c>
      <c r="F4791" s="1">
        <v>0.152</v>
      </c>
      <c r="G4791">
        <v>364.4</v>
      </c>
      <c r="H4791" t="s">
        <v>86</v>
      </c>
      <c r="I4791" t="s">
        <v>98</v>
      </c>
      <c r="J4791" t="s">
        <v>15843</v>
      </c>
      <c r="K4791" t="s">
        <v>40</v>
      </c>
      <c r="L4791" t="s">
        <v>41</v>
      </c>
      <c r="M4791">
        <v>98279</v>
      </c>
      <c r="N4791" t="s">
        <v>80</v>
      </c>
      <c r="O4791" t="s">
        <v>43</v>
      </c>
      <c r="P4791" t="s">
        <v>15844</v>
      </c>
      <c r="Q4791" t="s">
        <v>15845</v>
      </c>
      <c r="R4791" t="s">
        <v>58</v>
      </c>
      <c r="S4791" t="s">
        <v>15846</v>
      </c>
      <c r="T4791" t="s">
        <v>1387</v>
      </c>
      <c r="U4791" t="s">
        <v>77</v>
      </c>
      <c r="V4791">
        <v>23.41</v>
      </c>
      <c r="W4791">
        <v>0</v>
      </c>
      <c r="X4791" s="2">
        <v>33329</v>
      </c>
      <c r="Y4791">
        <v>1</v>
      </c>
      <c r="Z4791" t="s">
        <v>49</v>
      </c>
      <c r="AA4791" t="s">
        <v>49</v>
      </c>
      <c r="AB4791">
        <v>15</v>
      </c>
      <c r="AC4791">
        <v>0</v>
      </c>
      <c r="AD4791">
        <v>44685</v>
      </c>
      <c r="AE4791">
        <v>51</v>
      </c>
      <c r="AF4791">
        <v>44</v>
      </c>
      <c r="AG4791" t="s">
        <v>50</v>
      </c>
      <c r="AH4791" t="s">
        <v>49</v>
      </c>
      <c r="AI4791">
        <v>1</v>
      </c>
      <c r="AJ4791">
        <v>1</v>
      </c>
    </row>
    <row r="4792" spans="1:36" x14ac:dyDescent="0.2">
      <c r="A4792">
        <f t="shared" si="74"/>
        <v>14791</v>
      </c>
      <c r="B4792">
        <v>21000</v>
      </c>
      <c r="C4792">
        <v>21000</v>
      </c>
      <c r="D4792" t="s">
        <v>62</v>
      </c>
      <c r="E4792" s="1">
        <v>0.10589999999999999</v>
      </c>
      <c r="F4792" s="1">
        <v>0.10589999999999999</v>
      </c>
      <c r="G4792">
        <v>683.45</v>
      </c>
      <c r="H4792" t="s">
        <v>71</v>
      </c>
      <c r="I4792" t="s">
        <v>216</v>
      </c>
      <c r="J4792" t="s">
        <v>15847</v>
      </c>
      <c r="K4792" t="s">
        <v>144</v>
      </c>
      <c r="L4792" t="s">
        <v>41</v>
      </c>
      <c r="M4792">
        <v>74800</v>
      </c>
      <c r="N4792" t="s">
        <v>80</v>
      </c>
      <c r="O4792" t="s">
        <v>43</v>
      </c>
      <c r="P4792" t="s">
        <v>15848</v>
      </c>
      <c r="R4792" t="s">
        <v>67</v>
      </c>
      <c r="S4792" t="s">
        <v>15650</v>
      </c>
      <c r="T4792" t="s">
        <v>148</v>
      </c>
      <c r="U4792" t="s">
        <v>70</v>
      </c>
      <c r="V4792">
        <v>18.16</v>
      </c>
      <c r="W4792">
        <v>0</v>
      </c>
      <c r="X4792" s="2">
        <v>29618</v>
      </c>
      <c r="Y4792">
        <v>0</v>
      </c>
      <c r="Z4792">
        <v>25</v>
      </c>
      <c r="AA4792" t="s">
        <v>49</v>
      </c>
      <c r="AB4792">
        <v>18</v>
      </c>
      <c r="AC4792">
        <v>0</v>
      </c>
      <c r="AD4792">
        <v>35354</v>
      </c>
      <c r="AE4792">
        <v>74.400000000000006</v>
      </c>
      <c r="AF4792">
        <v>35</v>
      </c>
      <c r="AG4792" t="s">
        <v>50</v>
      </c>
      <c r="AH4792" t="s">
        <v>49</v>
      </c>
      <c r="AI4792">
        <v>1</v>
      </c>
      <c r="AJ4792">
        <v>0</v>
      </c>
    </row>
    <row r="4793" spans="1:36" x14ac:dyDescent="0.2">
      <c r="A4793">
        <f t="shared" si="74"/>
        <v>14792</v>
      </c>
      <c r="B4793">
        <v>8875</v>
      </c>
      <c r="C4793">
        <v>8875</v>
      </c>
      <c r="D4793" t="s">
        <v>62</v>
      </c>
      <c r="E4793" s="1">
        <v>0.11990000000000001</v>
      </c>
      <c r="F4793" s="1">
        <v>0.11990000000000001</v>
      </c>
      <c r="G4793">
        <v>294.74</v>
      </c>
      <c r="H4793" t="s">
        <v>71</v>
      </c>
      <c r="I4793" t="s">
        <v>135</v>
      </c>
      <c r="J4793" t="s">
        <v>15849</v>
      </c>
      <c r="K4793" t="s">
        <v>40</v>
      </c>
      <c r="L4793" t="s">
        <v>41</v>
      </c>
      <c r="M4793">
        <v>72500</v>
      </c>
      <c r="N4793" t="s">
        <v>42</v>
      </c>
      <c r="O4793" t="s">
        <v>43</v>
      </c>
      <c r="P4793" t="s">
        <v>15850</v>
      </c>
      <c r="Q4793" t="s">
        <v>15851</v>
      </c>
      <c r="R4793" t="s">
        <v>45</v>
      </c>
      <c r="S4793" t="s">
        <v>15852</v>
      </c>
      <c r="T4793" t="s">
        <v>2783</v>
      </c>
      <c r="U4793" t="s">
        <v>190</v>
      </c>
      <c r="V4793">
        <v>21.09</v>
      </c>
      <c r="W4793">
        <v>0</v>
      </c>
      <c r="X4793" s="2">
        <v>35674</v>
      </c>
      <c r="Y4793">
        <v>1</v>
      </c>
      <c r="Z4793" t="s">
        <v>49</v>
      </c>
      <c r="AA4793" t="s">
        <v>49</v>
      </c>
      <c r="AB4793">
        <v>12</v>
      </c>
      <c r="AC4793">
        <v>0</v>
      </c>
      <c r="AD4793">
        <v>31556</v>
      </c>
      <c r="AE4793">
        <v>88.9</v>
      </c>
      <c r="AF4793">
        <v>37</v>
      </c>
      <c r="AG4793" t="s">
        <v>50</v>
      </c>
      <c r="AH4793" t="s">
        <v>49</v>
      </c>
      <c r="AI4793">
        <v>1</v>
      </c>
      <c r="AJ4793">
        <v>0</v>
      </c>
    </row>
    <row r="4794" spans="1:36" x14ac:dyDescent="0.2">
      <c r="A4794">
        <f t="shared" si="74"/>
        <v>14793</v>
      </c>
      <c r="B4794">
        <v>10000</v>
      </c>
      <c r="C4794">
        <v>10000</v>
      </c>
      <c r="D4794" t="s">
        <v>62</v>
      </c>
      <c r="E4794" s="1">
        <v>0.1065</v>
      </c>
      <c r="F4794" s="1">
        <v>0.1065</v>
      </c>
      <c r="G4794">
        <v>325.74</v>
      </c>
      <c r="H4794" t="s">
        <v>71</v>
      </c>
      <c r="I4794" t="s">
        <v>216</v>
      </c>
      <c r="J4794" t="s">
        <v>15853</v>
      </c>
      <c r="K4794" t="s">
        <v>211</v>
      </c>
      <c r="L4794" t="s">
        <v>153</v>
      </c>
      <c r="M4794">
        <v>35000</v>
      </c>
      <c r="N4794" t="s">
        <v>42</v>
      </c>
      <c r="O4794" t="s">
        <v>43</v>
      </c>
      <c r="P4794" t="s">
        <v>15854</v>
      </c>
      <c r="R4794" t="s">
        <v>58</v>
      </c>
      <c r="S4794" t="s">
        <v>12266</v>
      </c>
      <c r="T4794" t="s">
        <v>6601</v>
      </c>
      <c r="U4794" t="s">
        <v>158</v>
      </c>
      <c r="V4794">
        <v>10.15</v>
      </c>
      <c r="W4794">
        <v>0</v>
      </c>
      <c r="X4794" s="2">
        <v>38808</v>
      </c>
      <c r="Y4794">
        <v>1</v>
      </c>
      <c r="Z4794" t="s">
        <v>49</v>
      </c>
      <c r="AA4794" t="s">
        <v>49</v>
      </c>
      <c r="AB4794">
        <v>6</v>
      </c>
      <c r="AC4794">
        <v>0</v>
      </c>
      <c r="AD4794">
        <v>11069</v>
      </c>
      <c r="AE4794">
        <v>42.7</v>
      </c>
      <c r="AF4794">
        <v>6</v>
      </c>
      <c r="AG4794" t="s">
        <v>50</v>
      </c>
      <c r="AH4794" t="s">
        <v>49</v>
      </c>
      <c r="AI4794">
        <v>1</v>
      </c>
      <c r="AJ4794">
        <v>0</v>
      </c>
    </row>
    <row r="4795" spans="1:36" x14ac:dyDescent="0.2">
      <c r="A4795">
        <f t="shared" si="74"/>
        <v>14794</v>
      </c>
      <c r="B4795">
        <v>19000</v>
      </c>
      <c r="C4795">
        <v>19000</v>
      </c>
      <c r="D4795" t="s">
        <v>62</v>
      </c>
      <c r="E4795" s="1">
        <v>0.1099</v>
      </c>
      <c r="F4795" s="1">
        <v>0.1099</v>
      </c>
      <c r="G4795">
        <v>621.95000000000005</v>
      </c>
      <c r="H4795" t="s">
        <v>71</v>
      </c>
      <c r="I4795" t="s">
        <v>78</v>
      </c>
      <c r="J4795" t="s">
        <v>15855</v>
      </c>
      <c r="K4795" t="s">
        <v>100</v>
      </c>
      <c r="L4795" t="s">
        <v>153</v>
      </c>
      <c r="M4795">
        <v>49000</v>
      </c>
      <c r="N4795" t="s">
        <v>101</v>
      </c>
      <c r="O4795" t="s">
        <v>43</v>
      </c>
      <c r="P4795" t="s">
        <v>15856</v>
      </c>
      <c r="Q4795" t="s">
        <v>15857</v>
      </c>
      <c r="R4795" t="s">
        <v>58</v>
      </c>
      <c r="S4795" t="s">
        <v>75</v>
      </c>
      <c r="T4795" t="s">
        <v>2542</v>
      </c>
      <c r="U4795" t="s">
        <v>77</v>
      </c>
      <c r="V4795">
        <v>22.36</v>
      </c>
      <c r="W4795">
        <v>0</v>
      </c>
      <c r="X4795" s="2">
        <v>24563</v>
      </c>
      <c r="Y4795">
        <v>0</v>
      </c>
      <c r="Z4795">
        <v>55</v>
      </c>
      <c r="AA4795" t="s">
        <v>49</v>
      </c>
      <c r="AB4795">
        <v>19</v>
      </c>
      <c r="AC4795">
        <v>0</v>
      </c>
      <c r="AD4795">
        <v>22092</v>
      </c>
      <c r="AE4795">
        <v>62</v>
      </c>
      <c r="AF4795">
        <v>34</v>
      </c>
      <c r="AG4795" t="s">
        <v>50</v>
      </c>
      <c r="AH4795" t="s">
        <v>49</v>
      </c>
      <c r="AI4795">
        <v>1</v>
      </c>
      <c r="AJ4795">
        <v>0</v>
      </c>
    </row>
    <row r="4796" spans="1:36" x14ac:dyDescent="0.2">
      <c r="A4796">
        <f t="shared" si="74"/>
        <v>14795</v>
      </c>
      <c r="B4796">
        <v>8000</v>
      </c>
      <c r="C4796">
        <v>8000</v>
      </c>
      <c r="D4796" t="s">
        <v>62</v>
      </c>
      <c r="E4796" s="1">
        <v>0.1565</v>
      </c>
      <c r="F4796" s="1">
        <v>0.1565</v>
      </c>
      <c r="G4796">
        <v>279.89</v>
      </c>
      <c r="H4796" t="s">
        <v>86</v>
      </c>
      <c r="I4796" t="s">
        <v>98</v>
      </c>
      <c r="J4796" t="s">
        <v>15858</v>
      </c>
      <c r="K4796" t="s">
        <v>65</v>
      </c>
      <c r="L4796" t="s">
        <v>55</v>
      </c>
      <c r="M4796">
        <v>25000</v>
      </c>
      <c r="N4796" t="s">
        <v>42</v>
      </c>
      <c r="O4796" t="s">
        <v>43</v>
      </c>
      <c r="P4796" t="s">
        <v>15859</v>
      </c>
      <c r="Q4796" t="s">
        <v>15860</v>
      </c>
      <c r="R4796" t="s">
        <v>67</v>
      </c>
      <c r="S4796" t="s">
        <v>476</v>
      </c>
      <c r="T4796" t="s">
        <v>2013</v>
      </c>
      <c r="U4796" t="s">
        <v>85</v>
      </c>
      <c r="V4796">
        <v>7.34</v>
      </c>
      <c r="W4796">
        <v>0</v>
      </c>
      <c r="X4796" s="2">
        <v>37926</v>
      </c>
      <c r="Y4796">
        <v>1</v>
      </c>
      <c r="Z4796" t="s">
        <v>49</v>
      </c>
      <c r="AA4796" t="s">
        <v>49</v>
      </c>
      <c r="AB4796">
        <v>6</v>
      </c>
      <c r="AC4796">
        <v>0</v>
      </c>
      <c r="AD4796">
        <v>6706</v>
      </c>
      <c r="AE4796">
        <v>97.2</v>
      </c>
      <c r="AF4796">
        <v>10</v>
      </c>
      <c r="AG4796" t="s">
        <v>50</v>
      </c>
      <c r="AH4796" t="s">
        <v>49</v>
      </c>
      <c r="AI4796">
        <v>1</v>
      </c>
      <c r="AJ4796">
        <v>0</v>
      </c>
    </row>
    <row r="4797" spans="1:36" x14ac:dyDescent="0.2">
      <c r="A4797">
        <f t="shared" si="74"/>
        <v>14796</v>
      </c>
      <c r="B4797">
        <v>9000</v>
      </c>
      <c r="C4797">
        <v>9000</v>
      </c>
      <c r="D4797" t="s">
        <v>62</v>
      </c>
      <c r="E4797" s="1">
        <v>0.12839999999999999</v>
      </c>
      <c r="F4797" s="1">
        <v>0.12839999999999999</v>
      </c>
      <c r="G4797">
        <v>302.57</v>
      </c>
      <c r="H4797" t="s">
        <v>159</v>
      </c>
      <c r="I4797" t="s">
        <v>238</v>
      </c>
      <c r="K4797" t="s">
        <v>54</v>
      </c>
      <c r="L4797" t="s">
        <v>55</v>
      </c>
      <c r="M4797">
        <v>60000</v>
      </c>
      <c r="N4797" t="s">
        <v>101</v>
      </c>
      <c r="O4797" t="s">
        <v>43</v>
      </c>
      <c r="P4797" t="s">
        <v>15861</v>
      </c>
      <c r="Q4797" t="s">
        <v>15862</v>
      </c>
      <c r="R4797" t="s">
        <v>67</v>
      </c>
      <c r="S4797" t="s">
        <v>15863</v>
      </c>
      <c r="T4797" t="s">
        <v>866</v>
      </c>
      <c r="U4797" t="s">
        <v>77</v>
      </c>
      <c r="V4797">
        <v>19.22</v>
      </c>
      <c r="W4797">
        <v>0</v>
      </c>
      <c r="X4797" s="2">
        <v>35765</v>
      </c>
      <c r="Y4797">
        <v>1</v>
      </c>
      <c r="Z4797">
        <v>44</v>
      </c>
      <c r="AA4797" t="s">
        <v>49</v>
      </c>
      <c r="AB4797">
        <v>17</v>
      </c>
      <c r="AC4797">
        <v>0</v>
      </c>
      <c r="AD4797">
        <v>14309</v>
      </c>
      <c r="AE4797">
        <v>57</v>
      </c>
      <c r="AF4797">
        <v>29</v>
      </c>
      <c r="AG4797" t="s">
        <v>50</v>
      </c>
      <c r="AH4797" t="s">
        <v>49</v>
      </c>
      <c r="AI4797">
        <v>1</v>
      </c>
      <c r="AJ4797">
        <v>0</v>
      </c>
    </row>
    <row r="4798" spans="1:36" x14ac:dyDescent="0.2">
      <c r="A4798">
        <f t="shared" si="74"/>
        <v>14797</v>
      </c>
      <c r="B4798">
        <v>12000</v>
      </c>
      <c r="C4798">
        <v>12000</v>
      </c>
      <c r="D4798" t="s">
        <v>36</v>
      </c>
      <c r="E4798" s="1">
        <v>0.22059999999999999</v>
      </c>
      <c r="F4798" s="1">
        <v>0.22059999999999999</v>
      </c>
      <c r="G4798">
        <v>331.84</v>
      </c>
      <c r="H4798" t="s">
        <v>51</v>
      </c>
      <c r="I4798" t="s">
        <v>655</v>
      </c>
      <c r="J4798" t="s">
        <v>15864</v>
      </c>
      <c r="K4798" t="s">
        <v>144</v>
      </c>
      <c r="L4798" t="s">
        <v>55</v>
      </c>
      <c r="M4798">
        <v>80000</v>
      </c>
      <c r="N4798" t="s">
        <v>80</v>
      </c>
      <c r="O4798" t="s">
        <v>43</v>
      </c>
      <c r="P4798" t="s">
        <v>15865</v>
      </c>
      <c r="R4798" t="s">
        <v>45</v>
      </c>
      <c r="S4798" t="s">
        <v>15866</v>
      </c>
      <c r="T4798" t="s">
        <v>133</v>
      </c>
      <c r="U4798" t="s">
        <v>134</v>
      </c>
      <c r="V4798">
        <v>8.5399999999999991</v>
      </c>
      <c r="W4798">
        <v>0</v>
      </c>
      <c r="X4798" s="2">
        <v>39569</v>
      </c>
      <c r="Y4798">
        <v>1</v>
      </c>
      <c r="Z4798" t="s">
        <v>49</v>
      </c>
      <c r="AA4798" t="s">
        <v>49</v>
      </c>
      <c r="AB4798">
        <v>5</v>
      </c>
      <c r="AC4798">
        <v>0</v>
      </c>
      <c r="AD4798">
        <v>1226</v>
      </c>
      <c r="AE4798">
        <v>9.8000000000000007</v>
      </c>
      <c r="AF4798">
        <v>5</v>
      </c>
      <c r="AG4798" t="s">
        <v>50</v>
      </c>
      <c r="AH4798" t="s">
        <v>49</v>
      </c>
      <c r="AI4798">
        <v>1</v>
      </c>
      <c r="AJ4798">
        <v>0</v>
      </c>
    </row>
    <row r="4799" spans="1:36" x14ac:dyDescent="0.2">
      <c r="A4799">
        <f t="shared" si="74"/>
        <v>14798</v>
      </c>
      <c r="B4799">
        <v>12000</v>
      </c>
      <c r="C4799">
        <v>12000</v>
      </c>
      <c r="D4799" t="s">
        <v>62</v>
      </c>
      <c r="E4799" s="1">
        <v>6.6199999999999995E-2</v>
      </c>
      <c r="F4799" s="1">
        <v>6.6199999999999995E-2</v>
      </c>
      <c r="G4799">
        <v>368.45</v>
      </c>
      <c r="H4799" t="s">
        <v>37</v>
      </c>
      <c r="I4799" t="s">
        <v>119</v>
      </c>
      <c r="K4799" t="s">
        <v>120</v>
      </c>
      <c r="L4799" t="s">
        <v>41</v>
      </c>
      <c r="M4799">
        <v>150000</v>
      </c>
      <c r="N4799" t="s">
        <v>80</v>
      </c>
      <c r="O4799" t="s">
        <v>43</v>
      </c>
      <c r="P4799" t="s">
        <v>15867</v>
      </c>
      <c r="Q4799" t="s">
        <v>15868</v>
      </c>
      <c r="R4799" t="s">
        <v>182</v>
      </c>
      <c r="S4799" t="s">
        <v>15869</v>
      </c>
      <c r="T4799" t="s">
        <v>2680</v>
      </c>
      <c r="U4799" t="s">
        <v>112</v>
      </c>
      <c r="V4799">
        <v>4.38</v>
      </c>
      <c r="W4799">
        <v>0</v>
      </c>
      <c r="X4799" s="2">
        <v>37196</v>
      </c>
      <c r="Y4799">
        <v>2</v>
      </c>
      <c r="Z4799" t="s">
        <v>49</v>
      </c>
      <c r="AA4799" t="s">
        <v>49</v>
      </c>
      <c r="AB4799">
        <v>14</v>
      </c>
      <c r="AC4799">
        <v>0</v>
      </c>
      <c r="AD4799">
        <v>6590</v>
      </c>
      <c r="AE4799">
        <v>14.2</v>
      </c>
      <c r="AF4799">
        <v>45</v>
      </c>
      <c r="AG4799" t="s">
        <v>50</v>
      </c>
      <c r="AH4799" t="s">
        <v>49</v>
      </c>
      <c r="AI4799">
        <v>1</v>
      </c>
      <c r="AJ4799">
        <v>0</v>
      </c>
    </row>
    <row r="4800" spans="1:36" x14ac:dyDescent="0.2">
      <c r="A4800">
        <f t="shared" si="74"/>
        <v>14799</v>
      </c>
      <c r="B4800">
        <v>5000</v>
      </c>
      <c r="C4800">
        <v>5000</v>
      </c>
      <c r="D4800" t="s">
        <v>62</v>
      </c>
      <c r="E4800" s="1">
        <v>9.6199999999999994E-2</v>
      </c>
      <c r="F4800" s="1">
        <v>9.6199999999999994E-2</v>
      </c>
      <c r="G4800">
        <v>160.44999999999999</v>
      </c>
      <c r="H4800" t="s">
        <v>71</v>
      </c>
      <c r="I4800" t="s">
        <v>78</v>
      </c>
      <c r="J4800" t="s">
        <v>15870</v>
      </c>
      <c r="K4800" t="s">
        <v>65</v>
      </c>
      <c r="L4800" t="s">
        <v>41</v>
      </c>
      <c r="M4800">
        <v>145000</v>
      </c>
      <c r="N4800" t="s">
        <v>101</v>
      </c>
      <c r="O4800" t="s">
        <v>43</v>
      </c>
      <c r="P4800" t="s">
        <v>15871</v>
      </c>
      <c r="Q4800" t="s">
        <v>15872</v>
      </c>
      <c r="R4800" t="s">
        <v>298</v>
      </c>
      <c r="S4800" t="s">
        <v>15873</v>
      </c>
      <c r="T4800" t="s">
        <v>2423</v>
      </c>
      <c r="U4800" t="s">
        <v>158</v>
      </c>
      <c r="V4800">
        <v>1.6</v>
      </c>
      <c r="W4800">
        <v>0</v>
      </c>
      <c r="X4800" s="2">
        <v>36617</v>
      </c>
      <c r="Y4800">
        <v>2</v>
      </c>
      <c r="Z4800" t="s">
        <v>49</v>
      </c>
      <c r="AA4800" t="s">
        <v>49</v>
      </c>
      <c r="AB4800">
        <v>4</v>
      </c>
      <c r="AC4800">
        <v>0</v>
      </c>
      <c r="AD4800">
        <v>11523</v>
      </c>
      <c r="AE4800">
        <v>79.5</v>
      </c>
      <c r="AF4800">
        <v>6</v>
      </c>
      <c r="AG4800" t="s">
        <v>50</v>
      </c>
      <c r="AH4800" t="s">
        <v>49</v>
      </c>
      <c r="AI4800">
        <v>1</v>
      </c>
      <c r="AJ4800">
        <v>0</v>
      </c>
    </row>
    <row r="4801" spans="1:36" x14ac:dyDescent="0.2">
      <c r="A4801">
        <f t="shared" si="74"/>
        <v>14800</v>
      </c>
      <c r="B4801">
        <v>5000</v>
      </c>
      <c r="C4801">
        <v>5000</v>
      </c>
      <c r="D4801" t="s">
        <v>62</v>
      </c>
      <c r="E4801" s="1">
        <v>0.1186</v>
      </c>
      <c r="F4801" s="1">
        <v>0.1186</v>
      </c>
      <c r="G4801">
        <v>165.74</v>
      </c>
      <c r="H4801" t="s">
        <v>71</v>
      </c>
      <c r="I4801" t="s">
        <v>135</v>
      </c>
      <c r="J4801" t="s">
        <v>15874</v>
      </c>
      <c r="K4801" t="s">
        <v>54</v>
      </c>
      <c r="L4801" t="s">
        <v>55</v>
      </c>
      <c r="M4801">
        <v>64151</v>
      </c>
      <c r="N4801" t="s">
        <v>42</v>
      </c>
      <c r="O4801" t="s">
        <v>43</v>
      </c>
      <c r="P4801" t="s">
        <v>15875</v>
      </c>
      <c r="Q4801" t="s">
        <v>15876</v>
      </c>
      <c r="R4801" t="s">
        <v>1052</v>
      </c>
      <c r="S4801" t="s">
        <v>15877</v>
      </c>
      <c r="T4801" t="s">
        <v>3576</v>
      </c>
      <c r="U4801" t="s">
        <v>354</v>
      </c>
      <c r="V4801">
        <v>17.899999999999999</v>
      </c>
      <c r="W4801">
        <v>0</v>
      </c>
      <c r="X4801" s="2">
        <v>34366</v>
      </c>
      <c r="Y4801">
        <v>1</v>
      </c>
      <c r="Z4801" t="s">
        <v>49</v>
      </c>
      <c r="AA4801" t="s">
        <v>49</v>
      </c>
      <c r="AB4801">
        <v>10</v>
      </c>
      <c r="AC4801">
        <v>0</v>
      </c>
      <c r="AD4801">
        <v>10476</v>
      </c>
      <c r="AE4801">
        <v>93.5</v>
      </c>
      <c r="AF4801">
        <v>21</v>
      </c>
      <c r="AG4801" t="s">
        <v>50</v>
      </c>
      <c r="AH4801" t="s">
        <v>49</v>
      </c>
      <c r="AI4801">
        <v>1</v>
      </c>
      <c r="AJ4801">
        <v>0</v>
      </c>
    </row>
    <row r="4802" spans="1:36" x14ac:dyDescent="0.2">
      <c r="A4802">
        <f t="shared" si="74"/>
        <v>14801</v>
      </c>
      <c r="B4802">
        <v>4000</v>
      </c>
      <c r="C4802">
        <v>4000</v>
      </c>
      <c r="D4802" t="s">
        <v>62</v>
      </c>
      <c r="E4802" s="1">
        <v>5.79E-2</v>
      </c>
      <c r="F4802" s="1">
        <v>5.79E-2</v>
      </c>
      <c r="G4802">
        <v>121.31</v>
      </c>
      <c r="H4802" t="s">
        <v>37</v>
      </c>
      <c r="I4802" t="s">
        <v>119</v>
      </c>
      <c r="K4802" t="s">
        <v>120</v>
      </c>
      <c r="L4802" t="s">
        <v>55</v>
      </c>
      <c r="M4802">
        <v>45600</v>
      </c>
      <c r="N4802" t="s">
        <v>101</v>
      </c>
      <c r="O4802" t="s">
        <v>43</v>
      </c>
      <c r="P4802" t="s">
        <v>15878</v>
      </c>
      <c r="Q4802" t="s">
        <v>15879</v>
      </c>
      <c r="R4802" t="s">
        <v>213</v>
      </c>
      <c r="S4802" t="s">
        <v>15880</v>
      </c>
      <c r="T4802" t="s">
        <v>1810</v>
      </c>
      <c r="U4802" t="s">
        <v>158</v>
      </c>
      <c r="V4802">
        <v>28.18</v>
      </c>
      <c r="W4802">
        <v>0</v>
      </c>
      <c r="X4802" s="2">
        <v>36526</v>
      </c>
      <c r="Y4802">
        <v>0</v>
      </c>
      <c r="Z4802" t="s">
        <v>49</v>
      </c>
      <c r="AA4802" t="s">
        <v>49</v>
      </c>
      <c r="AB4802">
        <v>7</v>
      </c>
      <c r="AC4802">
        <v>0</v>
      </c>
      <c r="AD4802">
        <v>6940</v>
      </c>
      <c r="AE4802">
        <v>17.899999999999999</v>
      </c>
      <c r="AF4802">
        <v>22</v>
      </c>
      <c r="AG4802" t="s">
        <v>50</v>
      </c>
      <c r="AH4802" t="s">
        <v>49</v>
      </c>
      <c r="AI4802">
        <v>1</v>
      </c>
      <c r="AJ4802">
        <v>1</v>
      </c>
    </row>
    <row r="4803" spans="1:36" x14ac:dyDescent="0.2">
      <c r="A4803">
        <f t="shared" si="74"/>
        <v>14802</v>
      </c>
      <c r="B4803">
        <v>2000</v>
      </c>
      <c r="C4803">
        <v>2000</v>
      </c>
      <c r="D4803" t="s">
        <v>62</v>
      </c>
      <c r="E4803" s="1">
        <v>0.1</v>
      </c>
      <c r="F4803" s="1">
        <v>0.1</v>
      </c>
      <c r="G4803">
        <v>64.540000000000006</v>
      </c>
      <c r="H4803" t="s">
        <v>71</v>
      </c>
      <c r="I4803" t="s">
        <v>216</v>
      </c>
      <c r="J4803" t="s">
        <v>15881</v>
      </c>
      <c r="K4803" t="s">
        <v>125</v>
      </c>
      <c r="L4803" t="s">
        <v>55</v>
      </c>
      <c r="M4803">
        <v>32640</v>
      </c>
      <c r="N4803" t="s">
        <v>101</v>
      </c>
      <c r="O4803" t="s">
        <v>43</v>
      </c>
      <c r="P4803" t="s">
        <v>15882</v>
      </c>
      <c r="Q4803" t="s">
        <v>15883</v>
      </c>
      <c r="R4803" t="s">
        <v>90</v>
      </c>
      <c r="S4803" t="s">
        <v>15884</v>
      </c>
      <c r="T4803" t="s">
        <v>594</v>
      </c>
      <c r="U4803" t="s">
        <v>225</v>
      </c>
      <c r="V4803">
        <v>6.62</v>
      </c>
      <c r="W4803">
        <v>0</v>
      </c>
      <c r="X4803" s="2">
        <v>37257</v>
      </c>
      <c r="Y4803">
        <v>0</v>
      </c>
      <c r="Z4803">
        <v>63</v>
      </c>
      <c r="AA4803" t="s">
        <v>49</v>
      </c>
      <c r="AB4803">
        <v>6</v>
      </c>
      <c r="AC4803">
        <v>0</v>
      </c>
      <c r="AD4803">
        <v>5087</v>
      </c>
      <c r="AE4803">
        <v>45.4</v>
      </c>
      <c r="AF4803">
        <v>10</v>
      </c>
      <c r="AG4803" t="s">
        <v>50</v>
      </c>
      <c r="AH4803" t="s">
        <v>49</v>
      </c>
      <c r="AI4803">
        <v>1</v>
      </c>
      <c r="AJ4803">
        <v>1</v>
      </c>
    </row>
    <row r="4804" spans="1:36" x14ac:dyDescent="0.2">
      <c r="A4804">
        <f t="shared" ref="A4804:A4867" si="75">A4803+1</f>
        <v>14803</v>
      </c>
      <c r="B4804">
        <v>5400</v>
      </c>
      <c r="C4804">
        <v>5400</v>
      </c>
      <c r="D4804" t="s">
        <v>62</v>
      </c>
      <c r="E4804" s="1">
        <v>0.1038</v>
      </c>
      <c r="F4804" s="1">
        <v>0.1038</v>
      </c>
      <c r="G4804">
        <v>175.21</v>
      </c>
      <c r="H4804" t="s">
        <v>71</v>
      </c>
      <c r="I4804" t="s">
        <v>203</v>
      </c>
      <c r="J4804" t="s">
        <v>15885</v>
      </c>
      <c r="K4804" t="s">
        <v>313</v>
      </c>
      <c r="L4804" t="s">
        <v>55</v>
      </c>
      <c r="M4804">
        <v>26400</v>
      </c>
      <c r="N4804" t="s">
        <v>101</v>
      </c>
      <c r="O4804" t="s">
        <v>43</v>
      </c>
      <c r="P4804" t="s">
        <v>15886</v>
      </c>
      <c r="Q4804" t="s">
        <v>15887</v>
      </c>
      <c r="R4804" t="s">
        <v>90</v>
      </c>
      <c r="S4804" t="s">
        <v>15888</v>
      </c>
      <c r="T4804" t="s">
        <v>2886</v>
      </c>
      <c r="U4804" t="s">
        <v>257</v>
      </c>
      <c r="V4804">
        <v>24.14</v>
      </c>
      <c r="W4804">
        <v>0</v>
      </c>
      <c r="X4804" s="2">
        <v>37803</v>
      </c>
      <c r="Y4804">
        <v>1</v>
      </c>
      <c r="Z4804" t="s">
        <v>49</v>
      </c>
      <c r="AA4804" t="s">
        <v>49</v>
      </c>
      <c r="AB4804">
        <v>9</v>
      </c>
      <c r="AC4804">
        <v>0</v>
      </c>
      <c r="AD4804">
        <v>2951</v>
      </c>
      <c r="AE4804">
        <v>26.1</v>
      </c>
      <c r="AF4804">
        <v>14</v>
      </c>
      <c r="AG4804" t="s">
        <v>50</v>
      </c>
      <c r="AH4804" t="s">
        <v>49</v>
      </c>
      <c r="AI4804">
        <v>1</v>
      </c>
      <c r="AJ4804">
        <v>0</v>
      </c>
    </row>
    <row r="4805" spans="1:36" x14ac:dyDescent="0.2">
      <c r="A4805">
        <f t="shared" si="75"/>
        <v>14804</v>
      </c>
      <c r="B4805">
        <v>18000</v>
      </c>
      <c r="C4805">
        <v>18000</v>
      </c>
      <c r="D4805" t="s">
        <v>36</v>
      </c>
      <c r="E4805" s="1">
        <v>0.16769999999999999</v>
      </c>
      <c r="F4805" s="1">
        <v>0.16769999999999999</v>
      </c>
      <c r="G4805">
        <v>445.13</v>
      </c>
      <c r="H4805" t="s">
        <v>86</v>
      </c>
      <c r="I4805" t="s">
        <v>258</v>
      </c>
      <c r="J4805" t="s">
        <v>15889</v>
      </c>
      <c r="K4805" t="s">
        <v>100</v>
      </c>
      <c r="L4805" t="s">
        <v>41</v>
      </c>
      <c r="M4805" s="4">
        <v>100000</v>
      </c>
      <c r="N4805" t="s">
        <v>80</v>
      </c>
      <c r="O4805" t="s">
        <v>43</v>
      </c>
      <c r="P4805" t="s">
        <v>15890</v>
      </c>
      <c r="R4805" t="s">
        <v>58</v>
      </c>
      <c r="S4805" t="s">
        <v>341</v>
      </c>
      <c r="T4805" t="s">
        <v>288</v>
      </c>
      <c r="U4805" t="s">
        <v>166</v>
      </c>
      <c r="V4805">
        <v>6.91</v>
      </c>
      <c r="W4805">
        <v>0</v>
      </c>
      <c r="X4805" s="2">
        <v>36404</v>
      </c>
      <c r="Y4805">
        <v>0</v>
      </c>
      <c r="Z4805">
        <v>70</v>
      </c>
      <c r="AA4805" t="s">
        <v>49</v>
      </c>
      <c r="AB4805">
        <v>14</v>
      </c>
      <c r="AC4805">
        <v>0</v>
      </c>
      <c r="AD4805">
        <v>15588</v>
      </c>
      <c r="AE4805">
        <v>57.3</v>
      </c>
      <c r="AF4805">
        <v>23</v>
      </c>
      <c r="AG4805" t="s">
        <v>50</v>
      </c>
      <c r="AH4805" t="s">
        <v>49</v>
      </c>
      <c r="AI4805">
        <v>1</v>
      </c>
      <c r="AJ4805">
        <v>0</v>
      </c>
    </row>
    <row r="4806" spans="1:36" x14ac:dyDescent="0.2">
      <c r="A4806">
        <f t="shared" si="75"/>
        <v>14805</v>
      </c>
      <c r="B4806">
        <v>11000</v>
      </c>
      <c r="C4806">
        <v>11000</v>
      </c>
      <c r="D4806" t="s">
        <v>36</v>
      </c>
      <c r="E4806" s="1">
        <v>0.1074</v>
      </c>
      <c r="F4806" s="1">
        <v>0.1074</v>
      </c>
      <c r="G4806">
        <v>237.75</v>
      </c>
      <c r="H4806" t="s">
        <v>71</v>
      </c>
      <c r="I4806" t="s">
        <v>72</v>
      </c>
      <c r="J4806" t="s">
        <v>15891</v>
      </c>
      <c r="K4806" t="s">
        <v>120</v>
      </c>
      <c r="L4806" t="s">
        <v>55</v>
      </c>
      <c r="M4806">
        <v>42996</v>
      </c>
      <c r="N4806" t="s">
        <v>42</v>
      </c>
      <c r="O4806" t="s">
        <v>43</v>
      </c>
      <c r="P4806" t="s">
        <v>15892</v>
      </c>
      <c r="Q4806" t="s">
        <v>15893</v>
      </c>
      <c r="R4806" t="s">
        <v>298</v>
      </c>
      <c r="S4806" t="s">
        <v>15894</v>
      </c>
      <c r="T4806" t="s">
        <v>15895</v>
      </c>
      <c r="U4806" t="s">
        <v>3171</v>
      </c>
      <c r="V4806">
        <v>12.14</v>
      </c>
      <c r="W4806">
        <v>0</v>
      </c>
      <c r="X4806" s="2">
        <v>35855</v>
      </c>
      <c r="Y4806">
        <v>1</v>
      </c>
      <c r="Z4806" t="s">
        <v>49</v>
      </c>
      <c r="AA4806" t="s">
        <v>49</v>
      </c>
      <c r="AB4806">
        <v>5</v>
      </c>
      <c r="AC4806">
        <v>0</v>
      </c>
      <c r="AD4806">
        <v>139</v>
      </c>
      <c r="AE4806">
        <v>1.3</v>
      </c>
      <c r="AF4806">
        <v>15</v>
      </c>
      <c r="AG4806" t="s">
        <v>50</v>
      </c>
      <c r="AH4806" t="s">
        <v>49</v>
      </c>
      <c r="AI4806">
        <v>1</v>
      </c>
      <c r="AJ4806">
        <v>0</v>
      </c>
    </row>
    <row r="4807" spans="1:36" x14ac:dyDescent="0.2">
      <c r="A4807">
        <f t="shared" si="75"/>
        <v>14806</v>
      </c>
      <c r="B4807">
        <v>4750</v>
      </c>
      <c r="C4807">
        <v>4750</v>
      </c>
      <c r="D4807" t="s">
        <v>62</v>
      </c>
      <c r="E4807" s="1">
        <v>0.13719999999999999</v>
      </c>
      <c r="F4807" s="1">
        <v>0.13719999999999999</v>
      </c>
      <c r="G4807">
        <v>161.69999999999999</v>
      </c>
      <c r="H4807" t="s">
        <v>159</v>
      </c>
      <c r="I4807" t="s">
        <v>681</v>
      </c>
      <c r="K4807" t="s">
        <v>54</v>
      </c>
      <c r="L4807" t="s">
        <v>55</v>
      </c>
      <c r="M4807">
        <v>28800</v>
      </c>
      <c r="N4807" t="s">
        <v>42</v>
      </c>
      <c r="O4807" t="s">
        <v>43</v>
      </c>
      <c r="P4807" t="s">
        <v>15896</v>
      </c>
      <c r="Q4807" t="s">
        <v>15897</v>
      </c>
      <c r="R4807" t="s">
        <v>58</v>
      </c>
      <c r="S4807" t="s">
        <v>15898</v>
      </c>
      <c r="T4807" t="s">
        <v>2408</v>
      </c>
      <c r="U4807" t="s">
        <v>85</v>
      </c>
      <c r="V4807">
        <v>22.33</v>
      </c>
      <c r="W4807">
        <v>1</v>
      </c>
      <c r="X4807" s="2">
        <v>38626</v>
      </c>
      <c r="Y4807">
        <v>1</v>
      </c>
      <c r="Z4807">
        <v>23</v>
      </c>
      <c r="AA4807" t="s">
        <v>49</v>
      </c>
      <c r="AB4807">
        <v>8</v>
      </c>
      <c r="AC4807">
        <v>0</v>
      </c>
      <c r="AD4807">
        <v>829</v>
      </c>
      <c r="AE4807">
        <v>20</v>
      </c>
      <c r="AF4807">
        <v>14</v>
      </c>
      <c r="AG4807" t="s">
        <v>50</v>
      </c>
      <c r="AH4807" t="s">
        <v>49</v>
      </c>
      <c r="AI4807">
        <v>1</v>
      </c>
      <c r="AJ4807">
        <v>0</v>
      </c>
    </row>
    <row r="4808" spans="1:36" x14ac:dyDescent="0.2">
      <c r="A4808">
        <f t="shared" si="75"/>
        <v>14807</v>
      </c>
      <c r="B4808">
        <v>10000</v>
      </c>
      <c r="C4808">
        <v>10000</v>
      </c>
      <c r="D4808" t="s">
        <v>62</v>
      </c>
      <c r="E4808" s="1">
        <v>0.1099</v>
      </c>
      <c r="F4808" s="1">
        <v>0.1099</v>
      </c>
      <c r="G4808">
        <v>327.33999999999997</v>
      </c>
      <c r="H4808" t="s">
        <v>71</v>
      </c>
      <c r="I4808" t="s">
        <v>78</v>
      </c>
      <c r="J4808" t="s">
        <v>15899</v>
      </c>
      <c r="K4808" t="s">
        <v>120</v>
      </c>
      <c r="L4808" t="s">
        <v>41</v>
      </c>
      <c r="M4808">
        <v>35000</v>
      </c>
      <c r="N4808" t="s">
        <v>42</v>
      </c>
      <c r="O4808" t="s">
        <v>43</v>
      </c>
      <c r="P4808" t="s">
        <v>15900</v>
      </c>
      <c r="Q4808" t="s">
        <v>15901</v>
      </c>
      <c r="R4808" t="s">
        <v>67</v>
      </c>
      <c r="S4808" t="s">
        <v>15902</v>
      </c>
      <c r="T4808" t="s">
        <v>1310</v>
      </c>
      <c r="U4808" t="s">
        <v>311</v>
      </c>
      <c r="V4808">
        <v>22.05</v>
      </c>
      <c r="W4808">
        <v>0</v>
      </c>
      <c r="X4808" s="2">
        <v>37165</v>
      </c>
      <c r="Y4808">
        <v>0</v>
      </c>
      <c r="Z4808">
        <v>24</v>
      </c>
      <c r="AA4808" t="s">
        <v>49</v>
      </c>
      <c r="AB4808">
        <v>12</v>
      </c>
      <c r="AC4808">
        <v>0</v>
      </c>
      <c r="AD4808">
        <v>8752</v>
      </c>
      <c r="AE4808">
        <v>83.4</v>
      </c>
      <c r="AF4808">
        <v>27</v>
      </c>
      <c r="AG4808" t="s">
        <v>50</v>
      </c>
      <c r="AH4808" t="s">
        <v>49</v>
      </c>
      <c r="AI4808">
        <v>1</v>
      </c>
      <c r="AJ4808">
        <v>0</v>
      </c>
    </row>
    <row r="4809" spans="1:36" x14ac:dyDescent="0.2">
      <c r="A4809">
        <f t="shared" si="75"/>
        <v>14808</v>
      </c>
      <c r="B4809">
        <v>25000</v>
      </c>
      <c r="C4809">
        <v>25000</v>
      </c>
      <c r="D4809" t="s">
        <v>62</v>
      </c>
      <c r="E4809" s="1">
        <v>0.11360000000000001</v>
      </c>
      <c r="F4809" s="1">
        <v>0.11360000000000001</v>
      </c>
      <c r="G4809">
        <v>822.78</v>
      </c>
      <c r="H4809" t="s">
        <v>71</v>
      </c>
      <c r="I4809" t="s">
        <v>135</v>
      </c>
      <c r="J4809" t="s">
        <v>15903</v>
      </c>
      <c r="K4809" t="s">
        <v>54</v>
      </c>
      <c r="L4809" t="s">
        <v>55</v>
      </c>
      <c r="M4809">
        <v>90000</v>
      </c>
      <c r="N4809" t="s">
        <v>80</v>
      </c>
      <c r="O4809" t="s">
        <v>43</v>
      </c>
      <c r="P4809" t="s">
        <v>15904</v>
      </c>
      <c r="Q4809" t="s">
        <v>15905</v>
      </c>
      <c r="R4809" t="s">
        <v>58</v>
      </c>
      <c r="S4809" t="s">
        <v>15906</v>
      </c>
      <c r="T4809" t="s">
        <v>2057</v>
      </c>
      <c r="U4809" t="s">
        <v>158</v>
      </c>
      <c r="V4809">
        <v>11.11</v>
      </c>
      <c r="W4809">
        <v>1</v>
      </c>
      <c r="X4809" s="2">
        <v>35278</v>
      </c>
      <c r="Y4809">
        <v>3</v>
      </c>
      <c r="Z4809">
        <v>12</v>
      </c>
      <c r="AA4809" t="s">
        <v>49</v>
      </c>
      <c r="AB4809">
        <v>9</v>
      </c>
      <c r="AC4809">
        <v>0</v>
      </c>
      <c r="AD4809">
        <v>7462</v>
      </c>
      <c r="AE4809">
        <v>33.799999999999997</v>
      </c>
      <c r="AF4809">
        <v>20</v>
      </c>
      <c r="AG4809" t="s">
        <v>50</v>
      </c>
      <c r="AH4809" t="s">
        <v>49</v>
      </c>
      <c r="AI4809">
        <v>1</v>
      </c>
      <c r="AJ4809">
        <v>0</v>
      </c>
    </row>
    <row r="4810" spans="1:36" x14ac:dyDescent="0.2">
      <c r="A4810">
        <f t="shared" si="75"/>
        <v>14809</v>
      </c>
      <c r="B4810">
        <v>16000</v>
      </c>
      <c r="C4810">
        <v>16000</v>
      </c>
      <c r="D4810" t="s">
        <v>36</v>
      </c>
      <c r="E4810" s="1">
        <v>0.12609999999999999</v>
      </c>
      <c r="F4810" s="1">
        <v>0.12609999999999999</v>
      </c>
      <c r="G4810">
        <v>360.87</v>
      </c>
      <c r="H4810" t="s">
        <v>159</v>
      </c>
      <c r="I4810" t="s">
        <v>238</v>
      </c>
      <c r="J4810" t="s">
        <v>15907</v>
      </c>
      <c r="K4810" t="s">
        <v>108</v>
      </c>
      <c r="L4810" t="s">
        <v>41</v>
      </c>
      <c r="M4810">
        <v>58000</v>
      </c>
      <c r="N4810" t="s">
        <v>101</v>
      </c>
      <c r="O4810" t="s">
        <v>43</v>
      </c>
      <c r="P4810" t="s">
        <v>15908</v>
      </c>
      <c r="Q4810" t="s">
        <v>15909</v>
      </c>
      <c r="R4810" t="s">
        <v>90</v>
      </c>
      <c r="S4810" t="s">
        <v>476</v>
      </c>
      <c r="T4810" t="s">
        <v>3105</v>
      </c>
      <c r="U4810" t="s">
        <v>399</v>
      </c>
      <c r="V4810">
        <v>17.690000000000001</v>
      </c>
      <c r="W4810">
        <v>0</v>
      </c>
      <c r="X4810" s="2">
        <v>36586</v>
      </c>
      <c r="Y4810">
        <v>5</v>
      </c>
      <c r="Z4810" t="s">
        <v>49</v>
      </c>
      <c r="AA4810" t="s">
        <v>49</v>
      </c>
      <c r="AB4810">
        <v>8</v>
      </c>
      <c r="AC4810">
        <v>0</v>
      </c>
      <c r="AD4810">
        <v>18579</v>
      </c>
      <c r="AE4810">
        <v>70.400000000000006</v>
      </c>
      <c r="AF4810">
        <v>28</v>
      </c>
      <c r="AG4810" t="s">
        <v>50</v>
      </c>
      <c r="AH4810" t="s">
        <v>49</v>
      </c>
      <c r="AI4810">
        <v>1</v>
      </c>
      <c r="AJ4810">
        <v>0</v>
      </c>
    </row>
    <row r="4811" spans="1:36" x14ac:dyDescent="0.2">
      <c r="A4811">
        <f t="shared" si="75"/>
        <v>14810</v>
      </c>
      <c r="B4811">
        <v>22000</v>
      </c>
      <c r="C4811">
        <v>22000</v>
      </c>
      <c r="D4811" t="s">
        <v>36</v>
      </c>
      <c r="E4811" s="1">
        <v>0.10589999999999999</v>
      </c>
      <c r="F4811" s="1">
        <v>0.10589999999999999</v>
      </c>
      <c r="G4811">
        <v>473.85</v>
      </c>
      <c r="H4811" t="s">
        <v>71</v>
      </c>
      <c r="I4811" t="s">
        <v>216</v>
      </c>
      <c r="J4811" t="s">
        <v>15910</v>
      </c>
      <c r="K4811" t="s">
        <v>120</v>
      </c>
      <c r="L4811" t="s">
        <v>41</v>
      </c>
      <c r="M4811">
        <v>97500</v>
      </c>
      <c r="N4811" t="s">
        <v>80</v>
      </c>
      <c r="O4811" t="s">
        <v>43</v>
      </c>
      <c r="P4811" t="s">
        <v>15911</v>
      </c>
      <c r="Q4811" t="s">
        <v>15912</v>
      </c>
      <c r="R4811" t="s">
        <v>298</v>
      </c>
      <c r="S4811" t="s">
        <v>15913</v>
      </c>
      <c r="T4811" t="s">
        <v>825</v>
      </c>
      <c r="U4811" t="s">
        <v>225</v>
      </c>
      <c r="V4811">
        <v>10.49</v>
      </c>
      <c r="W4811">
        <v>0</v>
      </c>
      <c r="X4811" s="2">
        <v>36800</v>
      </c>
      <c r="Y4811">
        <v>0</v>
      </c>
      <c r="Z4811" t="s">
        <v>49</v>
      </c>
      <c r="AA4811" t="s">
        <v>49</v>
      </c>
      <c r="AB4811">
        <v>9</v>
      </c>
      <c r="AC4811">
        <v>0</v>
      </c>
      <c r="AD4811">
        <v>5064</v>
      </c>
      <c r="AE4811">
        <v>14</v>
      </c>
      <c r="AF4811">
        <v>16</v>
      </c>
      <c r="AG4811" t="s">
        <v>50</v>
      </c>
      <c r="AH4811" t="s">
        <v>49</v>
      </c>
      <c r="AI4811">
        <v>1</v>
      </c>
      <c r="AJ4811">
        <v>0</v>
      </c>
    </row>
    <row r="4812" spans="1:36" x14ac:dyDescent="0.2">
      <c r="A4812">
        <f t="shared" si="75"/>
        <v>14811</v>
      </c>
      <c r="B4812">
        <v>21000</v>
      </c>
      <c r="C4812">
        <v>21000</v>
      </c>
      <c r="D4812" t="s">
        <v>62</v>
      </c>
      <c r="E4812" s="1">
        <v>0.11360000000000001</v>
      </c>
      <c r="F4812" s="1">
        <v>0.11360000000000001</v>
      </c>
      <c r="G4812">
        <v>691.14</v>
      </c>
      <c r="H4812" t="s">
        <v>71</v>
      </c>
      <c r="I4812" t="s">
        <v>135</v>
      </c>
      <c r="J4812" t="s">
        <v>15914</v>
      </c>
      <c r="K4812" t="s">
        <v>40</v>
      </c>
      <c r="L4812" t="s">
        <v>41</v>
      </c>
      <c r="M4812">
        <v>80000</v>
      </c>
      <c r="N4812" t="s">
        <v>80</v>
      </c>
      <c r="O4812" t="s">
        <v>43</v>
      </c>
      <c r="P4812" t="s">
        <v>15915</v>
      </c>
      <c r="R4812" t="s">
        <v>58</v>
      </c>
      <c r="S4812" t="s">
        <v>170</v>
      </c>
      <c r="T4812" t="s">
        <v>1551</v>
      </c>
      <c r="U4812" t="s">
        <v>405</v>
      </c>
      <c r="V4812">
        <v>8.5</v>
      </c>
      <c r="W4812">
        <v>0</v>
      </c>
      <c r="X4812" s="2">
        <v>36251</v>
      </c>
      <c r="Y4812">
        <v>3</v>
      </c>
      <c r="Z4812">
        <v>76</v>
      </c>
      <c r="AA4812" t="s">
        <v>49</v>
      </c>
      <c r="AB4812">
        <v>16</v>
      </c>
      <c r="AC4812">
        <v>0</v>
      </c>
      <c r="AD4812">
        <v>23302</v>
      </c>
      <c r="AE4812">
        <v>37.700000000000003</v>
      </c>
      <c r="AF4812">
        <v>40</v>
      </c>
      <c r="AG4812" t="s">
        <v>50</v>
      </c>
      <c r="AH4812" t="s">
        <v>49</v>
      </c>
      <c r="AI4812">
        <v>1</v>
      </c>
      <c r="AJ4812">
        <v>0</v>
      </c>
    </row>
    <row r="4813" spans="1:36" x14ac:dyDescent="0.2">
      <c r="A4813">
        <f t="shared" si="75"/>
        <v>14812</v>
      </c>
      <c r="B4813">
        <v>20000</v>
      </c>
      <c r="C4813">
        <v>20000</v>
      </c>
      <c r="D4813" t="s">
        <v>36</v>
      </c>
      <c r="E4813" s="1">
        <v>0.15989999999999999</v>
      </c>
      <c r="F4813" s="1">
        <v>0.15989999999999999</v>
      </c>
      <c r="G4813">
        <v>486.26</v>
      </c>
      <c r="H4813" t="s">
        <v>86</v>
      </c>
      <c r="I4813" t="s">
        <v>258</v>
      </c>
      <c r="J4813" t="s">
        <v>2631</v>
      </c>
      <c r="K4813" t="s">
        <v>40</v>
      </c>
      <c r="L4813" t="s">
        <v>41</v>
      </c>
      <c r="M4813">
        <v>65600</v>
      </c>
      <c r="N4813" t="s">
        <v>80</v>
      </c>
      <c r="O4813" t="s">
        <v>43</v>
      </c>
      <c r="P4813" t="s">
        <v>15916</v>
      </c>
      <c r="Q4813" t="s">
        <v>15917</v>
      </c>
      <c r="R4813" t="s">
        <v>58</v>
      </c>
      <c r="S4813" t="s">
        <v>15918</v>
      </c>
      <c r="T4813" t="s">
        <v>1894</v>
      </c>
      <c r="U4813" t="s">
        <v>158</v>
      </c>
      <c r="V4813">
        <v>16.940000000000001</v>
      </c>
      <c r="W4813">
        <v>0</v>
      </c>
      <c r="X4813" s="2">
        <v>36465</v>
      </c>
      <c r="Y4813">
        <v>2</v>
      </c>
      <c r="Z4813" t="s">
        <v>49</v>
      </c>
      <c r="AA4813" t="s">
        <v>49</v>
      </c>
      <c r="AB4813">
        <v>8</v>
      </c>
      <c r="AC4813">
        <v>0</v>
      </c>
      <c r="AD4813">
        <v>25207</v>
      </c>
      <c r="AE4813">
        <v>80.8</v>
      </c>
      <c r="AF4813">
        <v>28</v>
      </c>
      <c r="AG4813" t="s">
        <v>50</v>
      </c>
      <c r="AH4813" t="s">
        <v>49</v>
      </c>
      <c r="AI4813">
        <v>1</v>
      </c>
      <c r="AJ4813">
        <v>0</v>
      </c>
    </row>
    <row r="4814" spans="1:36" x14ac:dyDescent="0.2">
      <c r="A4814">
        <f t="shared" si="75"/>
        <v>14813</v>
      </c>
      <c r="B4814">
        <v>6000</v>
      </c>
      <c r="C4814">
        <v>6000</v>
      </c>
      <c r="D4814" t="s">
        <v>62</v>
      </c>
      <c r="E4814" s="1">
        <v>0.16070000000000001</v>
      </c>
      <c r="F4814" s="1">
        <v>0.16070000000000001</v>
      </c>
      <c r="G4814">
        <v>211.17</v>
      </c>
      <c r="H4814" t="s">
        <v>86</v>
      </c>
      <c r="I4814" t="s">
        <v>178</v>
      </c>
      <c r="J4814" t="s">
        <v>15919</v>
      </c>
      <c r="K4814" t="s">
        <v>563</v>
      </c>
      <c r="L4814" t="s">
        <v>55</v>
      </c>
      <c r="M4814">
        <v>49500</v>
      </c>
      <c r="N4814" t="s">
        <v>42</v>
      </c>
      <c r="O4814" t="s">
        <v>43</v>
      </c>
      <c r="P4814" t="s">
        <v>15920</v>
      </c>
      <c r="Q4814" t="s">
        <v>15921</v>
      </c>
      <c r="R4814" t="s">
        <v>58</v>
      </c>
      <c r="S4814" t="s">
        <v>110</v>
      </c>
      <c r="T4814" t="s">
        <v>1908</v>
      </c>
      <c r="U4814" t="s">
        <v>134</v>
      </c>
      <c r="V4814">
        <v>15.39</v>
      </c>
      <c r="W4814">
        <v>0</v>
      </c>
      <c r="X4814" s="2">
        <v>33604</v>
      </c>
      <c r="Y4814">
        <v>1</v>
      </c>
      <c r="Z4814" t="s">
        <v>49</v>
      </c>
      <c r="AA4814">
        <v>108</v>
      </c>
      <c r="AB4814">
        <v>3</v>
      </c>
      <c r="AC4814">
        <v>1</v>
      </c>
      <c r="AD4814">
        <v>4941</v>
      </c>
      <c r="AE4814">
        <v>98.8</v>
      </c>
      <c r="AF4814">
        <v>16</v>
      </c>
      <c r="AG4814" t="s">
        <v>50</v>
      </c>
      <c r="AH4814" t="s">
        <v>49</v>
      </c>
      <c r="AI4814">
        <v>1</v>
      </c>
      <c r="AJ4814">
        <v>0</v>
      </c>
    </row>
    <row r="4815" spans="1:36" x14ac:dyDescent="0.2">
      <c r="A4815">
        <f t="shared" si="75"/>
        <v>14814</v>
      </c>
      <c r="B4815">
        <v>15000</v>
      </c>
      <c r="C4815">
        <v>15000</v>
      </c>
      <c r="D4815" t="s">
        <v>62</v>
      </c>
      <c r="E4815" s="1">
        <v>0.1186</v>
      </c>
      <c r="F4815" s="1">
        <v>0.1186</v>
      </c>
      <c r="G4815">
        <v>497.22</v>
      </c>
      <c r="H4815" t="s">
        <v>71</v>
      </c>
      <c r="I4815" t="s">
        <v>135</v>
      </c>
      <c r="J4815" t="s">
        <v>15922</v>
      </c>
      <c r="K4815" t="s">
        <v>120</v>
      </c>
      <c r="L4815" t="s">
        <v>55</v>
      </c>
      <c r="M4815">
        <v>90000</v>
      </c>
      <c r="N4815" t="s">
        <v>101</v>
      </c>
      <c r="O4815" t="s">
        <v>43</v>
      </c>
      <c r="P4815" t="s">
        <v>15923</v>
      </c>
      <c r="Q4815" t="s">
        <v>15924</v>
      </c>
      <c r="R4815" t="s">
        <v>175</v>
      </c>
      <c r="S4815" t="s">
        <v>12690</v>
      </c>
      <c r="T4815" t="s">
        <v>1861</v>
      </c>
      <c r="U4815" t="s">
        <v>158</v>
      </c>
      <c r="V4815">
        <v>3.79</v>
      </c>
      <c r="W4815">
        <v>0</v>
      </c>
      <c r="X4815" s="2">
        <v>35400</v>
      </c>
      <c r="Y4815">
        <v>5</v>
      </c>
      <c r="Z4815" t="s">
        <v>49</v>
      </c>
      <c r="AA4815" t="s">
        <v>49</v>
      </c>
      <c r="AB4815">
        <v>5</v>
      </c>
      <c r="AC4815">
        <v>0</v>
      </c>
      <c r="AD4815">
        <v>5432</v>
      </c>
      <c r="AE4815">
        <v>30.3</v>
      </c>
      <c r="AF4815">
        <v>24</v>
      </c>
      <c r="AG4815" t="s">
        <v>50</v>
      </c>
      <c r="AH4815" t="s">
        <v>49</v>
      </c>
      <c r="AI4815">
        <v>1</v>
      </c>
      <c r="AJ4815">
        <v>0</v>
      </c>
    </row>
    <row r="4816" spans="1:36" x14ac:dyDescent="0.2">
      <c r="A4816">
        <f t="shared" si="75"/>
        <v>14815</v>
      </c>
      <c r="B4816">
        <v>18000</v>
      </c>
      <c r="C4816">
        <v>15400</v>
      </c>
      <c r="D4816" t="s">
        <v>36</v>
      </c>
      <c r="E4816" s="1">
        <v>0.1186</v>
      </c>
      <c r="F4816" s="1">
        <v>0.1186</v>
      </c>
      <c r="G4816">
        <v>341.48</v>
      </c>
      <c r="H4816" t="s">
        <v>71</v>
      </c>
      <c r="I4816" t="s">
        <v>135</v>
      </c>
      <c r="J4816" t="s">
        <v>15925</v>
      </c>
      <c r="K4816" t="s">
        <v>211</v>
      </c>
      <c r="L4816" t="s">
        <v>55</v>
      </c>
      <c r="M4816">
        <v>52000</v>
      </c>
      <c r="N4816" t="s">
        <v>80</v>
      </c>
      <c r="O4816" t="s">
        <v>43</v>
      </c>
      <c r="P4816" t="s">
        <v>15926</v>
      </c>
      <c r="R4816" t="s">
        <v>58</v>
      </c>
      <c r="S4816" t="s">
        <v>4760</v>
      </c>
      <c r="T4816" t="s">
        <v>5585</v>
      </c>
      <c r="U4816" t="s">
        <v>1268</v>
      </c>
      <c r="V4816">
        <v>24.72</v>
      </c>
      <c r="W4816">
        <v>0</v>
      </c>
      <c r="X4816" s="2">
        <v>34304</v>
      </c>
      <c r="Y4816">
        <v>0</v>
      </c>
      <c r="Z4816">
        <v>45</v>
      </c>
      <c r="AA4816" t="s">
        <v>49</v>
      </c>
      <c r="AB4816">
        <v>11</v>
      </c>
      <c r="AC4816">
        <v>0</v>
      </c>
      <c r="AD4816">
        <v>13051</v>
      </c>
      <c r="AE4816">
        <v>38</v>
      </c>
      <c r="AF4816">
        <v>25</v>
      </c>
      <c r="AG4816" t="s">
        <v>50</v>
      </c>
      <c r="AH4816" t="s">
        <v>49</v>
      </c>
      <c r="AI4816">
        <v>1</v>
      </c>
      <c r="AJ4816">
        <v>0</v>
      </c>
    </row>
    <row r="4817" spans="1:36" x14ac:dyDescent="0.2">
      <c r="A4817">
        <f t="shared" si="75"/>
        <v>14816</v>
      </c>
      <c r="B4817">
        <v>12000</v>
      </c>
      <c r="C4817">
        <v>12000</v>
      </c>
      <c r="D4817" t="s">
        <v>36</v>
      </c>
      <c r="E4817" s="1">
        <v>9.2499999999999999E-2</v>
      </c>
      <c r="F4817" s="1">
        <v>9.2499999999999999E-2</v>
      </c>
      <c r="G4817">
        <v>250.56</v>
      </c>
      <c r="H4817" t="s">
        <v>71</v>
      </c>
      <c r="I4817" t="s">
        <v>216</v>
      </c>
      <c r="J4817" t="s">
        <v>15927</v>
      </c>
      <c r="K4817" t="s">
        <v>40</v>
      </c>
      <c r="L4817" t="s">
        <v>41</v>
      </c>
      <c r="M4817">
        <v>84996</v>
      </c>
      <c r="N4817" t="s">
        <v>80</v>
      </c>
      <c r="O4817" t="s">
        <v>43</v>
      </c>
      <c r="P4817" t="s">
        <v>15928</v>
      </c>
      <c r="R4817" t="s">
        <v>298</v>
      </c>
      <c r="S4817" t="s">
        <v>332</v>
      </c>
      <c r="T4817" t="s">
        <v>6179</v>
      </c>
      <c r="U4817" t="s">
        <v>246</v>
      </c>
      <c r="V4817">
        <v>7.05</v>
      </c>
      <c r="W4817">
        <v>0</v>
      </c>
      <c r="X4817" s="2">
        <v>32721</v>
      </c>
      <c r="Y4817">
        <v>0</v>
      </c>
      <c r="Z4817" t="s">
        <v>49</v>
      </c>
      <c r="AA4817" t="s">
        <v>49</v>
      </c>
      <c r="AB4817">
        <v>9</v>
      </c>
      <c r="AC4817">
        <v>0</v>
      </c>
      <c r="AD4817">
        <v>23086</v>
      </c>
      <c r="AE4817">
        <v>44.4</v>
      </c>
      <c r="AF4817">
        <v>28</v>
      </c>
      <c r="AG4817" t="s">
        <v>50</v>
      </c>
      <c r="AH4817" t="s">
        <v>49</v>
      </c>
      <c r="AI4817">
        <v>1</v>
      </c>
      <c r="AJ4817">
        <v>0</v>
      </c>
    </row>
    <row r="4818" spans="1:36" x14ac:dyDescent="0.2">
      <c r="A4818">
        <f t="shared" si="75"/>
        <v>14817</v>
      </c>
      <c r="B4818">
        <v>15000</v>
      </c>
      <c r="C4818">
        <v>15000</v>
      </c>
      <c r="D4818" t="s">
        <v>36</v>
      </c>
      <c r="E4818" s="1">
        <v>0.1749</v>
      </c>
      <c r="F4818" s="1">
        <v>0.1749</v>
      </c>
      <c r="G4818">
        <v>376.76</v>
      </c>
      <c r="H4818" t="s">
        <v>86</v>
      </c>
      <c r="I4818" t="s">
        <v>178</v>
      </c>
      <c r="J4818" t="s">
        <v>13833</v>
      </c>
      <c r="K4818" t="s">
        <v>40</v>
      </c>
      <c r="L4818" t="s">
        <v>41</v>
      </c>
      <c r="M4818">
        <v>52000</v>
      </c>
      <c r="N4818" t="s">
        <v>80</v>
      </c>
      <c r="O4818" t="s">
        <v>43</v>
      </c>
      <c r="P4818" t="s">
        <v>15929</v>
      </c>
      <c r="Q4818" t="s">
        <v>15930</v>
      </c>
      <c r="R4818" t="s">
        <v>428</v>
      </c>
      <c r="S4818" t="s">
        <v>15931</v>
      </c>
      <c r="T4818" t="s">
        <v>15932</v>
      </c>
      <c r="U4818" t="s">
        <v>654</v>
      </c>
      <c r="V4818">
        <v>19.55</v>
      </c>
      <c r="W4818">
        <v>0</v>
      </c>
      <c r="X4818" s="2">
        <v>35278</v>
      </c>
      <c r="Y4818">
        <v>1</v>
      </c>
      <c r="Z4818" t="s">
        <v>49</v>
      </c>
      <c r="AA4818">
        <v>86</v>
      </c>
      <c r="AB4818">
        <v>6</v>
      </c>
      <c r="AC4818">
        <v>1</v>
      </c>
      <c r="AD4818">
        <v>5106</v>
      </c>
      <c r="AE4818">
        <v>63</v>
      </c>
      <c r="AF4818">
        <v>30</v>
      </c>
      <c r="AG4818" t="s">
        <v>50</v>
      </c>
      <c r="AH4818" t="s">
        <v>49</v>
      </c>
      <c r="AI4818">
        <v>1</v>
      </c>
      <c r="AJ4818">
        <v>0</v>
      </c>
    </row>
    <row r="4819" spans="1:36" x14ac:dyDescent="0.2">
      <c r="A4819">
        <f t="shared" si="75"/>
        <v>14818</v>
      </c>
      <c r="B4819">
        <v>10800</v>
      </c>
      <c r="C4819">
        <v>10800</v>
      </c>
      <c r="D4819" t="s">
        <v>62</v>
      </c>
      <c r="E4819" s="1">
        <v>6.9199999999999998E-2</v>
      </c>
      <c r="F4819" s="1">
        <v>6.9199999999999998E-2</v>
      </c>
      <c r="G4819">
        <v>333.08</v>
      </c>
      <c r="H4819" t="s">
        <v>37</v>
      </c>
      <c r="I4819" t="s">
        <v>113</v>
      </c>
      <c r="J4819" t="s">
        <v>7542</v>
      </c>
      <c r="K4819" t="s">
        <v>125</v>
      </c>
      <c r="L4819" t="s">
        <v>41</v>
      </c>
      <c r="M4819">
        <v>110000</v>
      </c>
      <c r="N4819" t="s">
        <v>80</v>
      </c>
      <c r="O4819" t="s">
        <v>43</v>
      </c>
      <c r="P4819" t="s">
        <v>15933</v>
      </c>
      <c r="R4819" t="s">
        <v>67</v>
      </c>
      <c r="S4819" t="s">
        <v>15934</v>
      </c>
      <c r="T4819" t="s">
        <v>434</v>
      </c>
      <c r="U4819" t="s">
        <v>158</v>
      </c>
      <c r="V4819">
        <v>25.89</v>
      </c>
      <c r="W4819">
        <v>0</v>
      </c>
      <c r="X4819" s="2">
        <v>34639</v>
      </c>
      <c r="Y4819">
        <v>0</v>
      </c>
      <c r="Z4819" t="s">
        <v>49</v>
      </c>
      <c r="AA4819" t="s">
        <v>49</v>
      </c>
      <c r="AB4819">
        <v>19</v>
      </c>
      <c r="AC4819">
        <v>0</v>
      </c>
      <c r="AD4819">
        <v>17582</v>
      </c>
      <c r="AE4819">
        <v>33.200000000000003</v>
      </c>
      <c r="AF4819">
        <v>37</v>
      </c>
      <c r="AG4819" t="s">
        <v>50</v>
      </c>
      <c r="AH4819" t="s">
        <v>49</v>
      </c>
      <c r="AI4819">
        <v>1</v>
      </c>
      <c r="AJ4819">
        <v>0</v>
      </c>
    </row>
    <row r="4820" spans="1:36" x14ac:dyDescent="0.2">
      <c r="A4820">
        <f t="shared" si="75"/>
        <v>14819</v>
      </c>
      <c r="B4820">
        <v>2000</v>
      </c>
      <c r="C4820">
        <v>2000</v>
      </c>
      <c r="D4820" t="s">
        <v>62</v>
      </c>
      <c r="E4820" s="1">
        <v>0.1074</v>
      </c>
      <c r="F4820" s="1">
        <v>0.1074</v>
      </c>
      <c r="G4820">
        <v>65.239999999999995</v>
      </c>
      <c r="H4820" t="s">
        <v>71</v>
      </c>
      <c r="I4820" t="s">
        <v>72</v>
      </c>
      <c r="J4820" t="s">
        <v>15935</v>
      </c>
      <c r="K4820" t="s">
        <v>100</v>
      </c>
      <c r="L4820" t="s">
        <v>41</v>
      </c>
      <c r="M4820">
        <v>70000</v>
      </c>
      <c r="N4820" t="s">
        <v>42</v>
      </c>
      <c r="O4820" t="s">
        <v>43</v>
      </c>
      <c r="P4820" t="s">
        <v>15936</v>
      </c>
      <c r="R4820" t="s">
        <v>58</v>
      </c>
      <c r="S4820" t="s">
        <v>10610</v>
      </c>
      <c r="T4820" t="s">
        <v>3610</v>
      </c>
      <c r="U4820" t="s">
        <v>311</v>
      </c>
      <c r="V4820">
        <v>13.7</v>
      </c>
      <c r="W4820">
        <v>1</v>
      </c>
      <c r="X4820" s="2">
        <v>38534</v>
      </c>
      <c r="Y4820">
        <v>0</v>
      </c>
      <c r="Z4820">
        <v>17</v>
      </c>
      <c r="AA4820" t="s">
        <v>49</v>
      </c>
      <c r="AB4820">
        <v>7</v>
      </c>
      <c r="AC4820">
        <v>0</v>
      </c>
      <c r="AD4820">
        <v>12835</v>
      </c>
      <c r="AE4820">
        <v>86.7</v>
      </c>
      <c r="AF4820">
        <v>14</v>
      </c>
      <c r="AG4820" t="s">
        <v>50</v>
      </c>
      <c r="AH4820" t="s">
        <v>49</v>
      </c>
      <c r="AI4820">
        <v>1</v>
      </c>
      <c r="AJ4820">
        <v>0</v>
      </c>
    </row>
    <row r="4821" spans="1:36" x14ac:dyDescent="0.2">
      <c r="A4821">
        <f t="shared" si="75"/>
        <v>14820</v>
      </c>
      <c r="B4821">
        <v>10400</v>
      </c>
      <c r="C4821">
        <v>10400</v>
      </c>
      <c r="D4821" t="s">
        <v>62</v>
      </c>
      <c r="E4821" s="1">
        <v>9.9099999999999994E-2</v>
      </c>
      <c r="F4821" s="1">
        <v>9.9099999999999994E-2</v>
      </c>
      <c r="G4821">
        <v>335.14</v>
      </c>
      <c r="H4821" t="s">
        <v>71</v>
      </c>
      <c r="I4821" t="s">
        <v>203</v>
      </c>
      <c r="K4821" t="s">
        <v>100</v>
      </c>
      <c r="L4821" t="s">
        <v>55</v>
      </c>
      <c r="M4821">
        <v>40000</v>
      </c>
      <c r="N4821" t="s">
        <v>101</v>
      </c>
      <c r="O4821" t="s">
        <v>43</v>
      </c>
      <c r="P4821" t="s">
        <v>15937</v>
      </c>
      <c r="Q4821" t="s">
        <v>15938</v>
      </c>
      <c r="R4821" t="s">
        <v>58</v>
      </c>
      <c r="S4821" t="s">
        <v>15939</v>
      </c>
      <c r="T4821" t="s">
        <v>3911</v>
      </c>
      <c r="U4821" t="s">
        <v>158</v>
      </c>
      <c r="V4821">
        <v>11.67</v>
      </c>
      <c r="W4821">
        <v>0</v>
      </c>
      <c r="X4821" s="2">
        <v>36434</v>
      </c>
      <c r="Y4821">
        <v>2</v>
      </c>
      <c r="Z4821" t="s">
        <v>49</v>
      </c>
      <c r="AA4821" t="s">
        <v>49</v>
      </c>
      <c r="AB4821">
        <v>7</v>
      </c>
      <c r="AC4821">
        <v>0</v>
      </c>
      <c r="AD4821">
        <v>11624</v>
      </c>
      <c r="AE4821">
        <v>80.599999999999994</v>
      </c>
      <c r="AF4821">
        <v>19</v>
      </c>
      <c r="AG4821" t="s">
        <v>50</v>
      </c>
      <c r="AH4821" t="s">
        <v>49</v>
      </c>
      <c r="AI4821">
        <v>1</v>
      </c>
      <c r="AJ4821">
        <v>0</v>
      </c>
    </row>
    <row r="4822" spans="1:36" x14ac:dyDescent="0.2">
      <c r="A4822">
        <f t="shared" si="75"/>
        <v>14821</v>
      </c>
      <c r="B4822">
        <v>8000</v>
      </c>
      <c r="C4822">
        <v>8000</v>
      </c>
      <c r="D4822" t="s">
        <v>62</v>
      </c>
      <c r="E4822" s="1">
        <v>9.9099999999999994E-2</v>
      </c>
      <c r="F4822" s="1">
        <v>9.9099999999999994E-2</v>
      </c>
      <c r="G4822">
        <v>257.8</v>
      </c>
      <c r="H4822" t="s">
        <v>71</v>
      </c>
      <c r="I4822" t="s">
        <v>203</v>
      </c>
      <c r="K4822" t="s">
        <v>125</v>
      </c>
      <c r="L4822" t="s">
        <v>153</v>
      </c>
      <c r="M4822">
        <v>24000</v>
      </c>
      <c r="N4822" t="s">
        <v>101</v>
      </c>
      <c r="O4822" t="s">
        <v>43</v>
      </c>
      <c r="P4822" t="s">
        <v>15940</v>
      </c>
      <c r="R4822" t="s">
        <v>58</v>
      </c>
      <c r="S4822" t="s">
        <v>15941</v>
      </c>
      <c r="T4822" t="s">
        <v>2487</v>
      </c>
      <c r="U4822" t="s">
        <v>166</v>
      </c>
      <c r="V4822">
        <v>9.85</v>
      </c>
      <c r="W4822">
        <v>0</v>
      </c>
      <c r="X4822" s="2">
        <v>36831</v>
      </c>
      <c r="Y4822">
        <v>0</v>
      </c>
      <c r="Z4822">
        <v>72</v>
      </c>
      <c r="AA4822" t="s">
        <v>49</v>
      </c>
      <c r="AB4822">
        <v>7</v>
      </c>
      <c r="AC4822">
        <v>0</v>
      </c>
      <c r="AD4822">
        <v>6185</v>
      </c>
      <c r="AE4822">
        <v>53.3</v>
      </c>
      <c r="AF4822">
        <v>16</v>
      </c>
      <c r="AG4822" t="s">
        <v>50</v>
      </c>
      <c r="AH4822" t="s">
        <v>49</v>
      </c>
      <c r="AI4822">
        <v>1</v>
      </c>
      <c r="AJ4822">
        <v>0</v>
      </c>
    </row>
    <row r="4823" spans="1:36" x14ac:dyDescent="0.2">
      <c r="A4823">
        <f t="shared" si="75"/>
        <v>14822</v>
      </c>
      <c r="B4823">
        <v>3800</v>
      </c>
      <c r="C4823">
        <v>3800</v>
      </c>
      <c r="D4823" t="s">
        <v>62</v>
      </c>
      <c r="E4823" s="1">
        <v>0.1459</v>
      </c>
      <c r="F4823" s="1">
        <v>0.1459</v>
      </c>
      <c r="G4823">
        <v>130.97</v>
      </c>
      <c r="H4823" t="s">
        <v>86</v>
      </c>
      <c r="I4823" t="s">
        <v>232</v>
      </c>
      <c r="K4823" t="s">
        <v>54</v>
      </c>
      <c r="L4823" t="s">
        <v>153</v>
      </c>
      <c r="M4823">
        <v>20400</v>
      </c>
      <c r="N4823" t="s">
        <v>42</v>
      </c>
      <c r="O4823" t="s">
        <v>43</v>
      </c>
      <c r="P4823" t="s">
        <v>15942</v>
      </c>
      <c r="R4823" t="s">
        <v>58</v>
      </c>
      <c r="S4823" t="s">
        <v>1624</v>
      </c>
      <c r="T4823" t="s">
        <v>379</v>
      </c>
      <c r="U4823" t="s">
        <v>70</v>
      </c>
      <c r="V4823">
        <v>19.29</v>
      </c>
      <c r="W4823">
        <v>1</v>
      </c>
      <c r="X4823" s="2">
        <v>33878</v>
      </c>
      <c r="Y4823">
        <v>1</v>
      </c>
      <c r="Z4823">
        <v>7</v>
      </c>
      <c r="AA4823" t="s">
        <v>49</v>
      </c>
      <c r="AB4823">
        <v>11</v>
      </c>
      <c r="AC4823">
        <v>0</v>
      </c>
      <c r="AD4823">
        <v>17012</v>
      </c>
      <c r="AE4823">
        <v>91</v>
      </c>
      <c r="AF4823">
        <v>27</v>
      </c>
      <c r="AG4823" t="s">
        <v>50</v>
      </c>
      <c r="AH4823" t="s">
        <v>49</v>
      </c>
      <c r="AI4823">
        <v>1</v>
      </c>
      <c r="AJ4823">
        <v>1</v>
      </c>
    </row>
    <row r="4824" spans="1:36" x14ac:dyDescent="0.2">
      <c r="A4824">
        <f t="shared" si="75"/>
        <v>14823</v>
      </c>
      <c r="B4824">
        <v>6000</v>
      </c>
      <c r="C4824">
        <v>6000</v>
      </c>
      <c r="D4824" t="s">
        <v>62</v>
      </c>
      <c r="E4824" s="1">
        <v>0.1221</v>
      </c>
      <c r="F4824" s="1">
        <v>0.1221</v>
      </c>
      <c r="G4824">
        <v>199.89</v>
      </c>
      <c r="H4824" t="s">
        <v>71</v>
      </c>
      <c r="I4824" t="s">
        <v>135</v>
      </c>
      <c r="J4824" t="s">
        <v>15943</v>
      </c>
      <c r="K4824" t="s">
        <v>65</v>
      </c>
      <c r="L4824" t="s">
        <v>2568</v>
      </c>
      <c r="M4824">
        <v>21000</v>
      </c>
      <c r="N4824" t="s">
        <v>42</v>
      </c>
      <c r="O4824" t="s">
        <v>43</v>
      </c>
      <c r="P4824" t="s">
        <v>15944</v>
      </c>
      <c r="Q4824" t="s">
        <v>15945</v>
      </c>
      <c r="R4824" t="s">
        <v>67</v>
      </c>
      <c r="S4824" t="s">
        <v>15946</v>
      </c>
      <c r="T4824" t="s">
        <v>4555</v>
      </c>
      <c r="U4824" t="s">
        <v>70</v>
      </c>
      <c r="V4824">
        <v>11.77</v>
      </c>
      <c r="W4824">
        <v>0</v>
      </c>
      <c r="X4824" s="2">
        <v>24716</v>
      </c>
      <c r="Y4824">
        <v>0</v>
      </c>
      <c r="Z4824" t="s">
        <v>49</v>
      </c>
      <c r="AA4824">
        <v>117</v>
      </c>
      <c r="AB4824">
        <v>10</v>
      </c>
      <c r="AC4824">
        <v>1</v>
      </c>
      <c r="AD4824">
        <v>8680</v>
      </c>
      <c r="AE4824">
        <v>24.6</v>
      </c>
      <c r="AF4824">
        <v>17</v>
      </c>
      <c r="AG4824" t="s">
        <v>50</v>
      </c>
      <c r="AH4824" t="s">
        <v>49</v>
      </c>
      <c r="AI4824">
        <v>1</v>
      </c>
      <c r="AJ4824">
        <v>0</v>
      </c>
    </row>
    <row r="4825" spans="1:36" x14ac:dyDescent="0.2">
      <c r="A4825">
        <f t="shared" si="75"/>
        <v>14824</v>
      </c>
      <c r="B4825">
        <v>3600</v>
      </c>
      <c r="C4825">
        <v>2150</v>
      </c>
      <c r="D4825" t="s">
        <v>62</v>
      </c>
      <c r="E4825" s="1">
        <v>0.1482</v>
      </c>
      <c r="F4825" s="1">
        <v>0.1482</v>
      </c>
      <c r="G4825">
        <v>74.349999999999994</v>
      </c>
      <c r="H4825" t="s">
        <v>191</v>
      </c>
      <c r="I4825" t="s">
        <v>490</v>
      </c>
      <c r="J4825" t="s">
        <v>15947</v>
      </c>
      <c r="K4825" t="s">
        <v>40</v>
      </c>
      <c r="L4825" t="s">
        <v>55</v>
      </c>
      <c r="M4825">
        <v>35000</v>
      </c>
      <c r="N4825" t="s">
        <v>42</v>
      </c>
      <c r="O4825" t="s">
        <v>43</v>
      </c>
      <c r="P4825" t="s">
        <v>15948</v>
      </c>
      <c r="Q4825" t="s">
        <v>15949</v>
      </c>
      <c r="R4825" t="s">
        <v>58</v>
      </c>
      <c r="S4825" t="s">
        <v>83</v>
      </c>
      <c r="T4825" t="s">
        <v>177</v>
      </c>
      <c r="U4825" t="s">
        <v>112</v>
      </c>
      <c r="V4825">
        <v>13.68</v>
      </c>
      <c r="W4825">
        <v>0</v>
      </c>
      <c r="X4825" s="2">
        <v>35643</v>
      </c>
      <c r="Y4825">
        <v>4</v>
      </c>
      <c r="Z4825">
        <v>34</v>
      </c>
      <c r="AA4825" t="s">
        <v>49</v>
      </c>
      <c r="AB4825">
        <v>9</v>
      </c>
      <c r="AC4825">
        <v>0</v>
      </c>
      <c r="AD4825">
        <v>4207</v>
      </c>
      <c r="AE4825">
        <v>79.400000000000006</v>
      </c>
      <c r="AF4825">
        <v>20</v>
      </c>
      <c r="AG4825" t="s">
        <v>50</v>
      </c>
      <c r="AH4825" t="s">
        <v>49</v>
      </c>
      <c r="AI4825">
        <v>1</v>
      </c>
      <c r="AJ4825">
        <v>0</v>
      </c>
    </row>
    <row r="4826" spans="1:36" x14ac:dyDescent="0.2">
      <c r="A4826">
        <f t="shared" si="75"/>
        <v>14825</v>
      </c>
      <c r="B4826">
        <v>20000</v>
      </c>
      <c r="C4826">
        <v>20000</v>
      </c>
      <c r="D4826" t="s">
        <v>36</v>
      </c>
      <c r="E4826" s="1">
        <v>0.1903</v>
      </c>
      <c r="F4826" s="1">
        <v>0.1903</v>
      </c>
      <c r="G4826">
        <v>519.15</v>
      </c>
      <c r="H4826" t="s">
        <v>191</v>
      </c>
      <c r="I4826" t="s">
        <v>425</v>
      </c>
      <c r="K4826" t="s">
        <v>656</v>
      </c>
      <c r="L4826" t="s">
        <v>41</v>
      </c>
      <c r="M4826">
        <v>68232</v>
      </c>
      <c r="N4826" t="s">
        <v>80</v>
      </c>
      <c r="O4826" t="s">
        <v>43</v>
      </c>
      <c r="P4826" t="s">
        <v>15950</v>
      </c>
      <c r="Q4826" t="s">
        <v>15951</v>
      </c>
      <c r="R4826" t="s">
        <v>298</v>
      </c>
      <c r="S4826" t="s">
        <v>332</v>
      </c>
      <c r="T4826" t="s">
        <v>671</v>
      </c>
      <c r="U4826" t="s">
        <v>48</v>
      </c>
      <c r="V4826">
        <v>10.96</v>
      </c>
      <c r="W4826">
        <v>0</v>
      </c>
      <c r="X4826" s="2">
        <v>25416</v>
      </c>
      <c r="Y4826">
        <v>0</v>
      </c>
      <c r="Z4826">
        <v>33</v>
      </c>
      <c r="AA4826" t="s">
        <v>49</v>
      </c>
      <c r="AB4826">
        <v>26</v>
      </c>
      <c r="AC4826">
        <v>0</v>
      </c>
      <c r="AD4826">
        <v>8732</v>
      </c>
      <c r="AE4826">
        <v>9.6</v>
      </c>
      <c r="AF4826">
        <v>46</v>
      </c>
      <c r="AG4826" t="s">
        <v>50</v>
      </c>
      <c r="AH4826" t="s">
        <v>49</v>
      </c>
      <c r="AI4826">
        <v>1</v>
      </c>
      <c r="AJ4826">
        <v>0</v>
      </c>
    </row>
    <row r="4827" spans="1:36" x14ac:dyDescent="0.2">
      <c r="A4827">
        <f t="shared" si="75"/>
        <v>14826</v>
      </c>
      <c r="B4827">
        <v>2500</v>
      </c>
      <c r="C4827">
        <v>2500</v>
      </c>
      <c r="D4827" t="s">
        <v>62</v>
      </c>
      <c r="E4827" s="1">
        <v>0.12609999999999999</v>
      </c>
      <c r="F4827" s="1">
        <v>0.12609999999999999</v>
      </c>
      <c r="G4827">
        <v>83.77</v>
      </c>
      <c r="H4827" t="s">
        <v>86</v>
      </c>
      <c r="I4827" t="s">
        <v>232</v>
      </c>
      <c r="J4827" t="s">
        <v>15952</v>
      </c>
      <c r="K4827" t="s">
        <v>108</v>
      </c>
      <c r="L4827" t="s">
        <v>41</v>
      </c>
      <c r="M4827">
        <v>23169</v>
      </c>
      <c r="N4827" t="s">
        <v>42</v>
      </c>
      <c r="O4827" t="s">
        <v>43</v>
      </c>
      <c r="P4827" t="s">
        <v>15953</v>
      </c>
      <c r="Q4827" t="s">
        <v>15954</v>
      </c>
      <c r="R4827" t="s">
        <v>201</v>
      </c>
      <c r="S4827" t="s">
        <v>15955</v>
      </c>
      <c r="T4827" t="s">
        <v>1853</v>
      </c>
      <c r="U4827" t="s">
        <v>301</v>
      </c>
      <c r="V4827">
        <v>3.78</v>
      </c>
      <c r="W4827">
        <v>0</v>
      </c>
      <c r="X4827" s="2">
        <v>38869</v>
      </c>
      <c r="Y4827">
        <v>3</v>
      </c>
      <c r="Z4827" t="s">
        <v>49</v>
      </c>
      <c r="AA4827" t="s">
        <v>49</v>
      </c>
      <c r="AB4827">
        <v>4</v>
      </c>
      <c r="AC4827">
        <v>0</v>
      </c>
      <c r="AD4827">
        <v>1548</v>
      </c>
      <c r="AE4827">
        <v>70.400000000000006</v>
      </c>
      <c r="AF4827">
        <v>4</v>
      </c>
      <c r="AG4827" t="s">
        <v>50</v>
      </c>
      <c r="AH4827" t="s">
        <v>49</v>
      </c>
      <c r="AI4827">
        <v>1</v>
      </c>
      <c r="AJ4827">
        <v>0</v>
      </c>
    </row>
    <row r="4828" spans="1:36" x14ac:dyDescent="0.2">
      <c r="A4828">
        <f t="shared" si="75"/>
        <v>14827</v>
      </c>
      <c r="B4828">
        <v>35000</v>
      </c>
      <c r="C4828">
        <v>35000</v>
      </c>
      <c r="D4828" t="s">
        <v>62</v>
      </c>
      <c r="E4828" s="1">
        <v>0.18640000000000001</v>
      </c>
      <c r="F4828" s="1">
        <v>0.18640000000000001</v>
      </c>
      <c r="G4828">
        <v>1276.5999999999999</v>
      </c>
      <c r="H4828" t="s">
        <v>191</v>
      </c>
      <c r="I4828" t="s">
        <v>192</v>
      </c>
      <c r="J4828" t="s">
        <v>15956</v>
      </c>
      <c r="K4828" t="s">
        <v>54</v>
      </c>
      <c r="L4828" t="s">
        <v>55</v>
      </c>
      <c r="M4828">
        <v>150000</v>
      </c>
      <c r="N4828" t="s">
        <v>80</v>
      </c>
      <c r="O4828" t="s">
        <v>43</v>
      </c>
      <c r="P4828" t="s">
        <v>15957</v>
      </c>
      <c r="Q4828" t="s">
        <v>15958</v>
      </c>
      <c r="R4828" t="s">
        <v>58</v>
      </c>
      <c r="S4828" t="s">
        <v>15959</v>
      </c>
      <c r="T4828" t="s">
        <v>364</v>
      </c>
      <c r="U4828" t="s">
        <v>70</v>
      </c>
      <c r="V4828">
        <v>14.12</v>
      </c>
      <c r="W4828">
        <v>0</v>
      </c>
      <c r="X4828" s="2">
        <v>38018</v>
      </c>
      <c r="Y4828">
        <v>1</v>
      </c>
      <c r="Z4828" t="s">
        <v>49</v>
      </c>
      <c r="AA4828" t="s">
        <v>49</v>
      </c>
      <c r="AB4828">
        <v>3</v>
      </c>
      <c r="AC4828">
        <v>0</v>
      </c>
      <c r="AD4828">
        <v>30739</v>
      </c>
      <c r="AE4828">
        <v>93.1</v>
      </c>
      <c r="AF4828">
        <v>12</v>
      </c>
      <c r="AG4828" t="s">
        <v>50</v>
      </c>
      <c r="AH4828" t="s">
        <v>49</v>
      </c>
      <c r="AI4828">
        <v>1</v>
      </c>
      <c r="AJ4828">
        <v>0</v>
      </c>
    </row>
    <row r="4829" spans="1:36" x14ac:dyDescent="0.2">
      <c r="A4829">
        <f t="shared" si="75"/>
        <v>14828</v>
      </c>
      <c r="B4829">
        <v>1500</v>
      </c>
      <c r="C4829">
        <v>1500</v>
      </c>
      <c r="D4829" t="s">
        <v>62</v>
      </c>
      <c r="E4829" s="1">
        <v>0.1111</v>
      </c>
      <c r="F4829" s="1">
        <v>0.1111</v>
      </c>
      <c r="G4829">
        <v>49.19</v>
      </c>
      <c r="H4829" t="s">
        <v>71</v>
      </c>
      <c r="I4829" t="s">
        <v>135</v>
      </c>
      <c r="K4829" t="s">
        <v>656</v>
      </c>
      <c r="L4829" t="s">
        <v>55</v>
      </c>
      <c r="M4829">
        <v>11820</v>
      </c>
      <c r="N4829" t="s">
        <v>80</v>
      </c>
      <c r="O4829" t="s">
        <v>43</v>
      </c>
      <c r="P4829" t="s">
        <v>15960</v>
      </c>
      <c r="Q4829" t="s">
        <v>15961</v>
      </c>
      <c r="R4829" t="s">
        <v>58</v>
      </c>
      <c r="S4829" t="s">
        <v>15962</v>
      </c>
      <c r="T4829" t="s">
        <v>2408</v>
      </c>
      <c r="U4829" t="s">
        <v>85</v>
      </c>
      <c r="V4829">
        <v>5.69</v>
      </c>
      <c r="W4829">
        <v>0</v>
      </c>
      <c r="X4829" s="2">
        <v>36800</v>
      </c>
      <c r="Y4829">
        <v>1</v>
      </c>
      <c r="Z4829" t="s">
        <v>49</v>
      </c>
      <c r="AA4829" t="s">
        <v>49</v>
      </c>
      <c r="AB4829">
        <v>2</v>
      </c>
      <c r="AC4829">
        <v>0</v>
      </c>
      <c r="AD4829">
        <v>1000</v>
      </c>
      <c r="AE4829">
        <v>90.9</v>
      </c>
      <c r="AF4829">
        <v>6</v>
      </c>
      <c r="AG4829" t="s">
        <v>50</v>
      </c>
      <c r="AH4829" t="s">
        <v>49</v>
      </c>
      <c r="AI4829">
        <v>1</v>
      </c>
      <c r="AJ4829">
        <v>0</v>
      </c>
    </row>
    <row r="4830" spans="1:36" x14ac:dyDescent="0.2">
      <c r="A4830">
        <f t="shared" si="75"/>
        <v>14829</v>
      </c>
      <c r="B4830">
        <v>10000</v>
      </c>
      <c r="C4830">
        <v>10000</v>
      </c>
      <c r="D4830" t="s">
        <v>62</v>
      </c>
      <c r="E4830" s="1">
        <v>5.4199999999999998E-2</v>
      </c>
      <c r="F4830" s="1">
        <v>5.4199999999999998E-2</v>
      </c>
      <c r="G4830">
        <v>301.60000000000002</v>
      </c>
      <c r="H4830" t="s">
        <v>37</v>
      </c>
      <c r="I4830" t="s">
        <v>355</v>
      </c>
      <c r="J4830" t="s">
        <v>15963</v>
      </c>
      <c r="K4830" t="s">
        <v>40</v>
      </c>
      <c r="L4830" t="s">
        <v>55</v>
      </c>
      <c r="M4830">
        <v>28000</v>
      </c>
      <c r="N4830" t="s">
        <v>42</v>
      </c>
      <c r="O4830" t="s">
        <v>43</v>
      </c>
      <c r="P4830" t="s">
        <v>15964</v>
      </c>
      <c r="R4830" t="s">
        <v>58</v>
      </c>
      <c r="S4830" t="s">
        <v>15965</v>
      </c>
      <c r="T4830" t="s">
        <v>152</v>
      </c>
      <c r="U4830" t="s">
        <v>112</v>
      </c>
      <c r="V4830">
        <v>12.69</v>
      </c>
      <c r="W4830">
        <v>0</v>
      </c>
      <c r="X4830" s="2">
        <v>32021</v>
      </c>
      <c r="Y4830">
        <v>0</v>
      </c>
      <c r="Z4830" t="s">
        <v>49</v>
      </c>
      <c r="AA4830" t="s">
        <v>49</v>
      </c>
      <c r="AB4830">
        <v>13</v>
      </c>
      <c r="AC4830">
        <v>0</v>
      </c>
      <c r="AD4830">
        <v>13349</v>
      </c>
      <c r="AE4830">
        <v>38.799999999999997</v>
      </c>
      <c r="AF4830">
        <v>35</v>
      </c>
      <c r="AG4830" t="s">
        <v>50</v>
      </c>
      <c r="AH4830" t="s">
        <v>49</v>
      </c>
      <c r="AI4830">
        <v>1</v>
      </c>
      <c r="AJ4830">
        <v>0</v>
      </c>
    </row>
    <row r="4831" spans="1:36" x14ac:dyDescent="0.2">
      <c r="A4831">
        <f t="shared" si="75"/>
        <v>14830</v>
      </c>
      <c r="B4831">
        <v>3400</v>
      </c>
      <c r="C4831">
        <v>3400</v>
      </c>
      <c r="D4831" t="s">
        <v>62</v>
      </c>
      <c r="E4831" s="1">
        <v>6.9199999999999998E-2</v>
      </c>
      <c r="F4831" s="1">
        <v>6.9199999999999998E-2</v>
      </c>
      <c r="G4831">
        <v>104.86</v>
      </c>
      <c r="H4831" t="s">
        <v>37</v>
      </c>
      <c r="I4831" t="s">
        <v>113</v>
      </c>
      <c r="J4831" t="s">
        <v>15966</v>
      </c>
      <c r="K4831" t="s">
        <v>54</v>
      </c>
      <c r="L4831" t="s">
        <v>55</v>
      </c>
      <c r="M4831">
        <v>40000</v>
      </c>
      <c r="N4831" t="s">
        <v>42</v>
      </c>
      <c r="O4831" t="s">
        <v>43</v>
      </c>
      <c r="P4831" t="s">
        <v>15967</v>
      </c>
      <c r="R4831" t="s">
        <v>67</v>
      </c>
      <c r="S4831" t="s">
        <v>15968</v>
      </c>
      <c r="T4831" t="s">
        <v>8299</v>
      </c>
      <c r="U4831" t="s">
        <v>106</v>
      </c>
      <c r="V4831">
        <v>7.29</v>
      </c>
      <c r="W4831">
        <v>0</v>
      </c>
      <c r="X4831" s="2">
        <v>36923</v>
      </c>
      <c r="Y4831">
        <v>1</v>
      </c>
      <c r="Z4831" t="s">
        <v>49</v>
      </c>
      <c r="AA4831" t="s">
        <v>49</v>
      </c>
      <c r="AB4831">
        <v>5</v>
      </c>
      <c r="AC4831">
        <v>0</v>
      </c>
      <c r="AD4831">
        <v>53</v>
      </c>
      <c r="AE4831">
        <v>0.3</v>
      </c>
      <c r="AF4831">
        <v>14</v>
      </c>
      <c r="AG4831" t="s">
        <v>50</v>
      </c>
      <c r="AH4831" t="s">
        <v>49</v>
      </c>
      <c r="AI4831">
        <v>1</v>
      </c>
      <c r="AJ4831">
        <v>0</v>
      </c>
    </row>
    <row r="4832" spans="1:36" x14ac:dyDescent="0.2">
      <c r="A4832">
        <f t="shared" si="75"/>
        <v>14831</v>
      </c>
      <c r="B4832">
        <v>3000</v>
      </c>
      <c r="C4832">
        <v>3000</v>
      </c>
      <c r="D4832" t="s">
        <v>62</v>
      </c>
      <c r="E4832" s="1">
        <v>0.1183</v>
      </c>
      <c r="F4832" s="1">
        <v>0.1183</v>
      </c>
      <c r="G4832">
        <v>99.41</v>
      </c>
      <c r="H4832" t="s">
        <v>71</v>
      </c>
      <c r="I4832" t="s">
        <v>78</v>
      </c>
      <c r="J4832" t="s">
        <v>15969</v>
      </c>
      <c r="K4832" t="s">
        <v>100</v>
      </c>
      <c r="L4832" t="s">
        <v>41</v>
      </c>
      <c r="M4832">
        <v>83000</v>
      </c>
      <c r="N4832" t="s">
        <v>80</v>
      </c>
      <c r="O4832" t="s">
        <v>43</v>
      </c>
      <c r="P4832" t="s">
        <v>15970</v>
      </c>
      <c r="Q4832" t="s">
        <v>15971</v>
      </c>
      <c r="R4832" t="s">
        <v>67</v>
      </c>
      <c r="S4832" t="s">
        <v>15972</v>
      </c>
      <c r="T4832" t="s">
        <v>12029</v>
      </c>
      <c r="U4832" t="s">
        <v>85</v>
      </c>
      <c r="V4832">
        <v>11.71</v>
      </c>
      <c r="W4832">
        <v>0</v>
      </c>
      <c r="X4832" s="2">
        <v>32203</v>
      </c>
      <c r="Y4832">
        <v>1</v>
      </c>
      <c r="Z4832">
        <v>61</v>
      </c>
      <c r="AA4832" t="s">
        <v>49</v>
      </c>
      <c r="AB4832">
        <v>11</v>
      </c>
      <c r="AC4832">
        <v>0</v>
      </c>
      <c r="AD4832">
        <v>17900</v>
      </c>
      <c r="AE4832">
        <v>64.900000000000006</v>
      </c>
      <c r="AF4832">
        <v>27</v>
      </c>
      <c r="AG4832" t="s">
        <v>50</v>
      </c>
      <c r="AH4832" t="s">
        <v>49</v>
      </c>
      <c r="AI4832">
        <v>1</v>
      </c>
      <c r="AJ4832">
        <v>0</v>
      </c>
    </row>
    <row r="4833" spans="1:36" x14ac:dyDescent="0.2">
      <c r="A4833">
        <f t="shared" si="75"/>
        <v>14832</v>
      </c>
      <c r="B4833">
        <v>24000</v>
      </c>
      <c r="C4833">
        <v>24000</v>
      </c>
      <c r="D4833" t="s">
        <v>36</v>
      </c>
      <c r="E4833" s="1">
        <v>0.1268</v>
      </c>
      <c r="F4833" s="1">
        <v>0.1268</v>
      </c>
      <c r="G4833">
        <v>542.16</v>
      </c>
      <c r="H4833" t="s">
        <v>159</v>
      </c>
      <c r="I4833" t="s">
        <v>324</v>
      </c>
      <c r="J4833" t="s">
        <v>15973</v>
      </c>
      <c r="K4833" t="s">
        <v>108</v>
      </c>
      <c r="L4833" t="s">
        <v>41</v>
      </c>
      <c r="M4833">
        <v>120120</v>
      </c>
      <c r="N4833" t="s">
        <v>101</v>
      </c>
      <c r="O4833" t="s">
        <v>43</v>
      </c>
      <c r="P4833" t="s">
        <v>15974</v>
      </c>
      <c r="Q4833" t="s">
        <v>15975</v>
      </c>
      <c r="R4833" t="s">
        <v>58</v>
      </c>
      <c r="S4833" t="s">
        <v>382</v>
      </c>
      <c r="T4833" t="s">
        <v>2622</v>
      </c>
      <c r="U4833" t="s">
        <v>1794</v>
      </c>
      <c r="V4833">
        <v>11.93</v>
      </c>
      <c r="W4833">
        <v>0</v>
      </c>
      <c r="X4833" s="2">
        <v>36100</v>
      </c>
      <c r="Y4833">
        <v>0</v>
      </c>
      <c r="Z4833" t="s">
        <v>49</v>
      </c>
      <c r="AA4833" t="s">
        <v>49</v>
      </c>
      <c r="AB4833">
        <v>11</v>
      </c>
      <c r="AC4833">
        <v>0</v>
      </c>
      <c r="AD4833">
        <v>17504</v>
      </c>
      <c r="AE4833">
        <v>51.5</v>
      </c>
      <c r="AF4833">
        <v>40</v>
      </c>
      <c r="AG4833" t="s">
        <v>50</v>
      </c>
      <c r="AH4833" t="s">
        <v>49</v>
      </c>
      <c r="AI4833">
        <v>1</v>
      </c>
      <c r="AJ4833">
        <v>0</v>
      </c>
    </row>
    <row r="4834" spans="1:36" x14ac:dyDescent="0.2">
      <c r="A4834">
        <f t="shared" si="75"/>
        <v>14833</v>
      </c>
      <c r="B4834">
        <v>12000</v>
      </c>
      <c r="C4834">
        <v>12000</v>
      </c>
      <c r="D4834" t="s">
        <v>62</v>
      </c>
      <c r="E4834" s="1">
        <v>0.1111</v>
      </c>
      <c r="F4834" s="1">
        <v>0.1111</v>
      </c>
      <c r="G4834">
        <v>393.5</v>
      </c>
      <c r="H4834" t="s">
        <v>71</v>
      </c>
      <c r="I4834" t="s">
        <v>135</v>
      </c>
      <c r="J4834" t="s">
        <v>15976</v>
      </c>
      <c r="K4834" t="s">
        <v>120</v>
      </c>
      <c r="L4834" t="s">
        <v>41</v>
      </c>
      <c r="M4834" s="4">
        <v>100000</v>
      </c>
      <c r="N4834" t="s">
        <v>80</v>
      </c>
      <c r="O4834" t="s">
        <v>43</v>
      </c>
      <c r="P4834" t="s">
        <v>15977</v>
      </c>
      <c r="Q4834" t="s">
        <v>15978</v>
      </c>
      <c r="R4834" t="s">
        <v>58</v>
      </c>
      <c r="S4834" t="s">
        <v>6938</v>
      </c>
      <c r="T4834" t="s">
        <v>1058</v>
      </c>
      <c r="U4834" t="s">
        <v>609</v>
      </c>
      <c r="V4834">
        <v>10.39</v>
      </c>
      <c r="W4834">
        <v>1</v>
      </c>
      <c r="X4834" s="2">
        <v>31747</v>
      </c>
      <c r="Y4834">
        <v>1</v>
      </c>
      <c r="Z4834">
        <v>17</v>
      </c>
      <c r="AA4834" t="s">
        <v>49</v>
      </c>
      <c r="AB4834">
        <v>10</v>
      </c>
      <c r="AC4834">
        <v>0</v>
      </c>
      <c r="AD4834">
        <v>34635</v>
      </c>
      <c r="AE4834">
        <v>53.5</v>
      </c>
      <c r="AF4834">
        <v>33</v>
      </c>
      <c r="AG4834" t="s">
        <v>50</v>
      </c>
      <c r="AH4834" t="s">
        <v>49</v>
      </c>
      <c r="AI4834">
        <v>1</v>
      </c>
      <c r="AJ4834">
        <v>0</v>
      </c>
    </row>
    <row r="4835" spans="1:36" x14ac:dyDescent="0.2">
      <c r="A4835">
        <f t="shared" si="75"/>
        <v>14834</v>
      </c>
      <c r="B4835">
        <v>25000</v>
      </c>
      <c r="C4835">
        <v>25000</v>
      </c>
      <c r="D4835" t="s">
        <v>62</v>
      </c>
      <c r="E4835" s="1">
        <v>0.1099</v>
      </c>
      <c r="F4835" s="1">
        <v>0.1099</v>
      </c>
      <c r="G4835">
        <v>818.35</v>
      </c>
      <c r="H4835" t="s">
        <v>71</v>
      </c>
      <c r="I4835" t="s">
        <v>78</v>
      </c>
      <c r="J4835" t="s">
        <v>15979</v>
      </c>
      <c r="K4835" t="s">
        <v>108</v>
      </c>
      <c r="L4835" t="s">
        <v>55</v>
      </c>
      <c r="M4835">
        <v>67000</v>
      </c>
      <c r="N4835" t="s">
        <v>80</v>
      </c>
      <c r="O4835" t="s">
        <v>43</v>
      </c>
      <c r="P4835" t="s">
        <v>15980</v>
      </c>
      <c r="Q4835" t="s">
        <v>15981</v>
      </c>
      <c r="R4835" t="s">
        <v>58</v>
      </c>
      <c r="S4835" t="s">
        <v>15982</v>
      </c>
      <c r="T4835" t="s">
        <v>1657</v>
      </c>
      <c r="U4835" t="s">
        <v>70</v>
      </c>
      <c r="V4835">
        <v>20.440000000000001</v>
      </c>
      <c r="W4835">
        <v>0</v>
      </c>
      <c r="X4835" s="2">
        <v>35704</v>
      </c>
      <c r="Y4835">
        <v>0</v>
      </c>
      <c r="Z4835" t="s">
        <v>49</v>
      </c>
      <c r="AA4835" t="s">
        <v>49</v>
      </c>
      <c r="AB4835">
        <v>7</v>
      </c>
      <c r="AC4835">
        <v>0</v>
      </c>
      <c r="AD4835">
        <v>26040</v>
      </c>
      <c r="AE4835">
        <v>70.8</v>
      </c>
      <c r="AF4835">
        <v>21</v>
      </c>
      <c r="AG4835" t="s">
        <v>50</v>
      </c>
      <c r="AH4835" t="s">
        <v>49</v>
      </c>
      <c r="AI4835">
        <v>1</v>
      </c>
      <c r="AJ4835">
        <v>0</v>
      </c>
    </row>
    <row r="4836" spans="1:36" x14ac:dyDescent="0.2">
      <c r="A4836">
        <f t="shared" si="75"/>
        <v>14835</v>
      </c>
      <c r="B4836">
        <v>6000</v>
      </c>
      <c r="C4836">
        <v>6000</v>
      </c>
      <c r="D4836" t="s">
        <v>62</v>
      </c>
      <c r="E4836" s="1">
        <v>6.54E-2</v>
      </c>
      <c r="F4836" s="1">
        <v>6.54E-2</v>
      </c>
      <c r="G4836">
        <v>184.01</v>
      </c>
      <c r="H4836" t="s">
        <v>37</v>
      </c>
      <c r="I4836" t="s">
        <v>38</v>
      </c>
      <c r="K4836" t="s">
        <v>656</v>
      </c>
      <c r="L4836" t="s">
        <v>153</v>
      </c>
      <c r="M4836">
        <v>19200</v>
      </c>
      <c r="N4836" t="s">
        <v>42</v>
      </c>
      <c r="O4836" t="s">
        <v>43</v>
      </c>
      <c r="P4836" t="s">
        <v>15983</v>
      </c>
      <c r="R4836" t="s">
        <v>58</v>
      </c>
      <c r="S4836" t="s">
        <v>874</v>
      </c>
      <c r="T4836" t="s">
        <v>786</v>
      </c>
      <c r="U4836" t="s">
        <v>70</v>
      </c>
      <c r="V4836">
        <v>12.31</v>
      </c>
      <c r="W4836">
        <v>0</v>
      </c>
      <c r="X4836" s="2">
        <v>28581</v>
      </c>
      <c r="Y4836">
        <v>3</v>
      </c>
      <c r="Z4836" t="s">
        <v>49</v>
      </c>
      <c r="AA4836" t="s">
        <v>49</v>
      </c>
      <c r="AB4836">
        <v>4</v>
      </c>
      <c r="AC4836">
        <v>0</v>
      </c>
      <c r="AD4836">
        <v>423</v>
      </c>
      <c r="AE4836">
        <v>10.3</v>
      </c>
      <c r="AF4836">
        <v>9</v>
      </c>
      <c r="AG4836" t="s">
        <v>50</v>
      </c>
      <c r="AH4836" t="s">
        <v>49</v>
      </c>
      <c r="AI4836">
        <v>1</v>
      </c>
      <c r="AJ4836">
        <v>0</v>
      </c>
    </row>
    <row r="4837" spans="1:36" x14ac:dyDescent="0.2">
      <c r="A4837">
        <f t="shared" si="75"/>
        <v>14836</v>
      </c>
      <c r="B4837">
        <v>24000</v>
      </c>
      <c r="C4837">
        <v>24000</v>
      </c>
      <c r="D4837" t="s">
        <v>36</v>
      </c>
      <c r="E4837" s="1">
        <v>0.13719999999999999</v>
      </c>
      <c r="F4837" s="1">
        <v>0.13719999999999999</v>
      </c>
      <c r="G4837">
        <v>554.97</v>
      </c>
      <c r="H4837" t="s">
        <v>159</v>
      </c>
      <c r="I4837" t="s">
        <v>681</v>
      </c>
      <c r="J4837" t="s">
        <v>15984</v>
      </c>
      <c r="K4837" t="s">
        <v>211</v>
      </c>
      <c r="L4837" t="s">
        <v>41</v>
      </c>
      <c r="M4837">
        <v>94000</v>
      </c>
      <c r="N4837" t="s">
        <v>80</v>
      </c>
      <c r="O4837" t="s">
        <v>43</v>
      </c>
      <c r="P4837" t="s">
        <v>15985</v>
      </c>
      <c r="Q4837" t="s">
        <v>15986</v>
      </c>
      <c r="R4837" t="s">
        <v>67</v>
      </c>
      <c r="S4837" t="s">
        <v>15987</v>
      </c>
      <c r="T4837" t="s">
        <v>148</v>
      </c>
      <c r="U4837" t="s">
        <v>70</v>
      </c>
      <c r="V4837">
        <v>10.72</v>
      </c>
      <c r="W4837">
        <v>0</v>
      </c>
      <c r="X4837" s="2">
        <v>34912</v>
      </c>
      <c r="Y4837">
        <v>0</v>
      </c>
      <c r="Z4837" t="s">
        <v>49</v>
      </c>
      <c r="AA4837" t="s">
        <v>49</v>
      </c>
      <c r="AB4837">
        <v>3</v>
      </c>
      <c r="AC4837">
        <v>0</v>
      </c>
      <c r="AD4837">
        <v>27272</v>
      </c>
      <c r="AE4837">
        <v>90.4</v>
      </c>
      <c r="AF4837">
        <v>21</v>
      </c>
      <c r="AG4837" t="s">
        <v>50</v>
      </c>
      <c r="AH4837" t="s">
        <v>49</v>
      </c>
      <c r="AI4837">
        <v>1</v>
      </c>
      <c r="AJ4837">
        <v>0</v>
      </c>
    </row>
    <row r="4838" spans="1:36" x14ac:dyDescent="0.2">
      <c r="A4838">
        <f t="shared" si="75"/>
        <v>14837</v>
      </c>
      <c r="B4838">
        <v>15000</v>
      </c>
      <c r="C4838">
        <v>14450</v>
      </c>
      <c r="D4838" t="s">
        <v>62</v>
      </c>
      <c r="E4838" s="1">
        <v>0.1096</v>
      </c>
      <c r="F4838" s="1">
        <v>0.1096</v>
      </c>
      <c r="G4838">
        <v>472.81</v>
      </c>
      <c r="H4838" t="s">
        <v>71</v>
      </c>
      <c r="I4838" t="s">
        <v>135</v>
      </c>
      <c r="J4838" t="s">
        <v>15988</v>
      </c>
      <c r="K4838" t="s">
        <v>125</v>
      </c>
      <c r="L4838" t="s">
        <v>55</v>
      </c>
      <c r="M4838">
        <v>45000</v>
      </c>
      <c r="N4838" t="s">
        <v>42</v>
      </c>
      <c r="O4838" t="s">
        <v>43</v>
      </c>
      <c r="P4838" t="s">
        <v>15989</v>
      </c>
      <c r="Q4838" t="s">
        <v>15990</v>
      </c>
      <c r="R4838" t="s">
        <v>90</v>
      </c>
      <c r="S4838">
        <v>15000</v>
      </c>
      <c r="T4838" t="s">
        <v>947</v>
      </c>
      <c r="U4838" t="s">
        <v>77</v>
      </c>
      <c r="V4838">
        <v>1.33</v>
      </c>
      <c r="W4838">
        <v>0</v>
      </c>
      <c r="X4838" s="2">
        <v>36404</v>
      </c>
      <c r="Y4838">
        <v>2</v>
      </c>
      <c r="Z4838">
        <v>42</v>
      </c>
      <c r="AA4838">
        <v>100</v>
      </c>
      <c r="AB4838">
        <v>3</v>
      </c>
      <c r="AC4838">
        <v>1</v>
      </c>
      <c r="AD4838">
        <v>1661</v>
      </c>
      <c r="AE4838">
        <v>15.8</v>
      </c>
      <c r="AF4838">
        <v>11</v>
      </c>
      <c r="AG4838" t="s">
        <v>50</v>
      </c>
      <c r="AH4838" t="s">
        <v>49</v>
      </c>
      <c r="AI4838">
        <v>1</v>
      </c>
      <c r="AJ4838">
        <v>1</v>
      </c>
    </row>
    <row r="4839" spans="1:36" x14ac:dyDescent="0.2">
      <c r="A4839">
        <f t="shared" si="75"/>
        <v>14838</v>
      </c>
      <c r="B4839">
        <v>15000</v>
      </c>
      <c r="C4839">
        <v>15000</v>
      </c>
      <c r="D4839" t="s">
        <v>62</v>
      </c>
      <c r="E4839" s="1">
        <v>0.19470000000000001</v>
      </c>
      <c r="F4839" s="1">
        <v>0.19470000000000001</v>
      </c>
      <c r="G4839">
        <v>553.45000000000005</v>
      </c>
      <c r="H4839" t="s">
        <v>51</v>
      </c>
      <c r="I4839" t="s">
        <v>343</v>
      </c>
      <c r="J4839" t="s">
        <v>15991</v>
      </c>
      <c r="K4839" t="s">
        <v>65</v>
      </c>
      <c r="L4839" t="s">
        <v>55</v>
      </c>
      <c r="M4839">
        <v>46200</v>
      </c>
      <c r="N4839" t="s">
        <v>80</v>
      </c>
      <c r="O4839" t="s">
        <v>43</v>
      </c>
      <c r="P4839" t="s">
        <v>15992</v>
      </c>
      <c r="Q4839" t="s">
        <v>15993</v>
      </c>
      <c r="R4839" t="s">
        <v>182</v>
      </c>
      <c r="S4839" t="s">
        <v>15994</v>
      </c>
      <c r="T4839" t="s">
        <v>5246</v>
      </c>
      <c r="U4839" t="s">
        <v>142</v>
      </c>
      <c r="V4839">
        <v>4.5999999999999996</v>
      </c>
      <c r="W4839">
        <v>0</v>
      </c>
      <c r="X4839" s="2">
        <v>35004</v>
      </c>
      <c r="Y4839">
        <v>9</v>
      </c>
      <c r="Z4839" t="s">
        <v>49</v>
      </c>
      <c r="AA4839" t="s">
        <v>49</v>
      </c>
      <c r="AB4839">
        <v>12</v>
      </c>
      <c r="AC4839">
        <v>0</v>
      </c>
      <c r="AD4839">
        <v>8808</v>
      </c>
      <c r="AE4839">
        <v>21.2</v>
      </c>
      <c r="AF4839">
        <v>31</v>
      </c>
      <c r="AG4839" t="s">
        <v>50</v>
      </c>
      <c r="AH4839" t="s">
        <v>49</v>
      </c>
      <c r="AI4839">
        <v>1</v>
      </c>
      <c r="AJ4839">
        <v>0</v>
      </c>
    </row>
    <row r="4840" spans="1:36" x14ac:dyDescent="0.2">
      <c r="A4840">
        <f t="shared" si="75"/>
        <v>14839</v>
      </c>
      <c r="B4840">
        <v>10500</v>
      </c>
      <c r="C4840">
        <v>10500</v>
      </c>
      <c r="D4840" t="s">
        <v>62</v>
      </c>
      <c r="E4840" s="1">
        <v>0.13159999999999999</v>
      </c>
      <c r="F4840" s="1">
        <v>0.13159999999999999</v>
      </c>
      <c r="G4840">
        <v>354.59</v>
      </c>
      <c r="H4840" t="s">
        <v>159</v>
      </c>
      <c r="I4840" t="s">
        <v>289</v>
      </c>
      <c r="J4840" t="s">
        <v>9083</v>
      </c>
      <c r="K4840" t="s">
        <v>125</v>
      </c>
      <c r="L4840" t="s">
        <v>153</v>
      </c>
      <c r="M4840">
        <v>55008</v>
      </c>
      <c r="N4840" t="s">
        <v>80</v>
      </c>
      <c r="O4840" t="s">
        <v>43</v>
      </c>
      <c r="P4840" t="s">
        <v>15995</v>
      </c>
      <c r="Q4840" t="s">
        <v>15996</v>
      </c>
      <c r="R4840" t="s">
        <v>58</v>
      </c>
      <c r="S4840" t="s">
        <v>4760</v>
      </c>
      <c r="T4840" t="s">
        <v>5943</v>
      </c>
      <c r="U4840" t="s">
        <v>405</v>
      </c>
      <c r="V4840">
        <v>7</v>
      </c>
      <c r="W4840">
        <v>0</v>
      </c>
      <c r="X4840" s="2">
        <v>37895</v>
      </c>
      <c r="Y4840">
        <v>1</v>
      </c>
      <c r="Z4840" t="s">
        <v>49</v>
      </c>
      <c r="AA4840" t="s">
        <v>49</v>
      </c>
      <c r="AB4840">
        <v>10</v>
      </c>
      <c r="AC4840">
        <v>0</v>
      </c>
      <c r="AD4840">
        <v>10720</v>
      </c>
      <c r="AE4840">
        <v>63.4</v>
      </c>
      <c r="AF4840">
        <v>16</v>
      </c>
      <c r="AG4840" t="s">
        <v>50</v>
      </c>
      <c r="AH4840" t="s">
        <v>49</v>
      </c>
      <c r="AI4840">
        <v>1</v>
      </c>
      <c r="AJ4840">
        <v>0</v>
      </c>
    </row>
    <row r="4841" spans="1:36" x14ac:dyDescent="0.2">
      <c r="A4841">
        <f t="shared" si="75"/>
        <v>14840</v>
      </c>
      <c r="B4841">
        <v>7800</v>
      </c>
      <c r="C4841">
        <v>7800</v>
      </c>
      <c r="D4841" t="s">
        <v>62</v>
      </c>
      <c r="E4841" s="1">
        <v>0.1411</v>
      </c>
      <c r="F4841" s="1">
        <v>0.1411</v>
      </c>
      <c r="G4841">
        <v>266.99</v>
      </c>
      <c r="H4841" t="s">
        <v>86</v>
      </c>
      <c r="I4841" t="s">
        <v>232</v>
      </c>
      <c r="J4841" t="s">
        <v>15997</v>
      </c>
      <c r="K4841" t="s">
        <v>54</v>
      </c>
      <c r="L4841" t="s">
        <v>55</v>
      </c>
      <c r="M4841">
        <v>40000</v>
      </c>
      <c r="N4841" t="s">
        <v>101</v>
      </c>
      <c r="O4841" t="s">
        <v>43</v>
      </c>
      <c r="P4841" t="s">
        <v>15998</v>
      </c>
      <c r="Q4841" t="s">
        <v>15999</v>
      </c>
      <c r="R4841" t="s">
        <v>58</v>
      </c>
      <c r="S4841" t="s">
        <v>16000</v>
      </c>
      <c r="T4841" t="s">
        <v>434</v>
      </c>
      <c r="U4841" t="s">
        <v>158</v>
      </c>
      <c r="V4841">
        <v>19.5</v>
      </c>
      <c r="W4841">
        <v>0</v>
      </c>
      <c r="X4841" s="2">
        <v>36220</v>
      </c>
      <c r="Y4841">
        <v>4</v>
      </c>
      <c r="Z4841" t="s">
        <v>49</v>
      </c>
      <c r="AA4841" t="s">
        <v>49</v>
      </c>
      <c r="AB4841">
        <v>10</v>
      </c>
      <c r="AC4841">
        <v>0</v>
      </c>
      <c r="AD4841">
        <v>3780</v>
      </c>
      <c r="AE4841">
        <v>16.2</v>
      </c>
      <c r="AF4841">
        <v>16</v>
      </c>
      <c r="AG4841" t="s">
        <v>50</v>
      </c>
      <c r="AH4841" t="s">
        <v>49</v>
      </c>
      <c r="AI4841">
        <v>1</v>
      </c>
      <c r="AJ4841">
        <v>0</v>
      </c>
    </row>
    <row r="4842" spans="1:36" x14ac:dyDescent="0.2">
      <c r="A4842">
        <f t="shared" si="75"/>
        <v>14841</v>
      </c>
      <c r="B4842">
        <v>2500</v>
      </c>
      <c r="C4842">
        <v>2500</v>
      </c>
      <c r="D4842" t="s">
        <v>62</v>
      </c>
      <c r="E4842" s="1">
        <v>0.157</v>
      </c>
      <c r="F4842" s="1">
        <v>0.157</v>
      </c>
      <c r="G4842">
        <v>87.53</v>
      </c>
      <c r="H4842" t="s">
        <v>86</v>
      </c>
      <c r="I4842" t="s">
        <v>98</v>
      </c>
      <c r="J4842" t="s">
        <v>16001</v>
      </c>
      <c r="K4842" t="s">
        <v>108</v>
      </c>
      <c r="L4842" t="s">
        <v>55</v>
      </c>
      <c r="M4842">
        <v>20000</v>
      </c>
      <c r="N4842" t="s">
        <v>101</v>
      </c>
      <c r="O4842" t="s">
        <v>43</v>
      </c>
      <c r="P4842" t="s">
        <v>16002</v>
      </c>
      <c r="Q4842" t="s">
        <v>16003</v>
      </c>
      <c r="R4842" t="s">
        <v>90</v>
      </c>
      <c r="S4842" t="s">
        <v>16004</v>
      </c>
      <c r="T4842" t="s">
        <v>2180</v>
      </c>
      <c r="U4842" t="s">
        <v>334</v>
      </c>
      <c r="V4842">
        <v>22.08</v>
      </c>
      <c r="W4842">
        <v>1</v>
      </c>
      <c r="X4842" s="2">
        <v>38808</v>
      </c>
      <c r="Y4842">
        <v>0</v>
      </c>
      <c r="Z4842">
        <v>16</v>
      </c>
      <c r="AA4842" t="s">
        <v>49</v>
      </c>
      <c r="AB4842">
        <v>5</v>
      </c>
      <c r="AC4842">
        <v>0</v>
      </c>
      <c r="AD4842">
        <v>516</v>
      </c>
      <c r="AE4842">
        <v>64.5</v>
      </c>
      <c r="AF4842">
        <v>10</v>
      </c>
      <c r="AG4842" t="s">
        <v>50</v>
      </c>
      <c r="AH4842" t="s">
        <v>49</v>
      </c>
      <c r="AI4842">
        <v>1</v>
      </c>
      <c r="AJ4842">
        <v>0</v>
      </c>
    </row>
    <row r="4843" spans="1:36" x14ac:dyDescent="0.2">
      <c r="A4843">
        <f t="shared" si="75"/>
        <v>14842</v>
      </c>
      <c r="B4843">
        <v>10000</v>
      </c>
      <c r="C4843">
        <v>10000</v>
      </c>
      <c r="D4843" t="s">
        <v>62</v>
      </c>
      <c r="E4843" s="1">
        <v>7.4899999999999994E-2</v>
      </c>
      <c r="F4843" s="1">
        <v>7.4899999999999994E-2</v>
      </c>
      <c r="G4843">
        <v>311.02</v>
      </c>
      <c r="H4843" t="s">
        <v>37</v>
      </c>
      <c r="I4843" t="s">
        <v>38</v>
      </c>
      <c r="J4843" t="s">
        <v>617</v>
      </c>
      <c r="K4843" t="s">
        <v>144</v>
      </c>
      <c r="L4843" t="s">
        <v>55</v>
      </c>
      <c r="M4843">
        <v>38000</v>
      </c>
      <c r="N4843" t="s">
        <v>42</v>
      </c>
      <c r="O4843" t="s">
        <v>43</v>
      </c>
      <c r="P4843" t="s">
        <v>16005</v>
      </c>
      <c r="Q4843" t="s">
        <v>16006</v>
      </c>
      <c r="R4843" t="s">
        <v>58</v>
      </c>
      <c r="S4843" t="s">
        <v>16007</v>
      </c>
      <c r="T4843" t="s">
        <v>620</v>
      </c>
      <c r="U4843" t="s">
        <v>334</v>
      </c>
      <c r="V4843">
        <v>7.77</v>
      </c>
      <c r="W4843">
        <v>0</v>
      </c>
      <c r="X4843" s="2">
        <v>36312</v>
      </c>
      <c r="Y4843">
        <v>0</v>
      </c>
      <c r="Z4843" t="s">
        <v>49</v>
      </c>
      <c r="AA4843" t="s">
        <v>49</v>
      </c>
      <c r="AB4843">
        <v>4</v>
      </c>
      <c r="AC4843">
        <v>0</v>
      </c>
      <c r="AD4843">
        <v>0</v>
      </c>
      <c r="AE4843">
        <v>0</v>
      </c>
      <c r="AF4843">
        <v>5</v>
      </c>
      <c r="AG4843" t="s">
        <v>50</v>
      </c>
      <c r="AH4843" t="s">
        <v>49</v>
      </c>
      <c r="AI4843">
        <v>1</v>
      </c>
      <c r="AJ4843">
        <v>0</v>
      </c>
    </row>
    <row r="4844" spans="1:36" x14ac:dyDescent="0.2">
      <c r="A4844">
        <f t="shared" si="75"/>
        <v>14843</v>
      </c>
      <c r="B4844">
        <v>19200</v>
      </c>
      <c r="C4844">
        <v>19200</v>
      </c>
      <c r="D4844" t="s">
        <v>62</v>
      </c>
      <c r="E4844" s="1">
        <v>0.1099</v>
      </c>
      <c r="F4844" s="1">
        <v>0.1099</v>
      </c>
      <c r="G4844">
        <v>628.52</v>
      </c>
      <c r="H4844" t="s">
        <v>71</v>
      </c>
      <c r="I4844" t="s">
        <v>72</v>
      </c>
      <c r="J4844" t="s">
        <v>16008</v>
      </c>
      <c r="K4844" t="s">
        <v>144</v>
      </c>
      <c r="L4844" t="s">
        <v>41</v>
      </c>
      <c r="M4844">
        <v>71500</v>
      </c>
      <c r="N4844" t="s">
        <v>80</v>
      </c>
      <c r="O4844" t="s">
        <v>43</v>
      </c>
      <c r="P4844" t="s">
        <v>16009</v>
      </c>
      <c r="Q4844" t="s">
        <v>16010</v>
      </c>
      <c r="R4844" t="s">
        <v>58</v>
      </c>
      <c r="S4844" t="s">
        <v>16011</v>
      </c>
      <c r="T4844" t="s">
        <v>329</v>
      </c>
      <c r="U4844" t="s">
        <v>158</v>
      </c>
      <c r="V4844">
        <v>8.31</v>
      </c>
      <c r="W4844">
        <v>1</v>
      </c>
      <c r="X4844" s="2">
        <v>33573</v>
      </c>
      <c r="Y4844">
        <v>2</v>
      </c>
      <c r="Z4844">
        <v>13</v>
      </c>
      <c r="AA4844" t="s">
        <v>49</v>
      </c>
      <c r="AB4844">
        <v>7</v>
      </c>
      <c r="AC4844">
        <v>0</v>
      </c>
      <c r="AD4844">
        <v>8124</v>
      </c>
      <c r="AE4844">
        <v>40.6</v>
      </c>
      <c r="AF4844">
        <v>35</v>
      </c>
      <c r="AG4844" t="s">
        <v>50</v>
      </c>
      <c r="AH4844" t="s">
        <v>49</v>
      </c>
      <c r="AI4844">
        <v>1</v>
      </c>
      <c r="AJ4844">
        <v>0</v>
      </c>
    </row>
    <row r="4845" spans="1:36" x14ac:dyDescent="0.2">
      <c r="A4845">
        <f t="shared" si="75"/>
        <v>14844</v>
      </c>
      <c r="B4845">
        <v>8000</v>
      </c>
      <c r="C4845">
        <v>8000</v>
      </c>
      <c r="D4845" t="s">
        <v>36</v>
      </c>
      <c r="E4845" s="1">
        <v>0.1343</v>
      </c>
      <c r="F4845" s="1">
        <v>0.1343</v>
      </c>
      <c r="G4845">
        <v>183.8</v>
      </c>
      <c r="H4845" t="s">
        <v>159</v>
      </c>
      <c r="I4845" t="s">
        <v>289</v>
      </c>
      <c r="J4845" t="s">
        <v>16012</v>
      </c>
      <c r="K4845" t="s">
        <v>40</v>
      </c>
      <c r="L4845" t="s">
        <v>41</v>
      </c>
      <c r="M4845">
        <v>64800</v>
      </c>
      <c r="N4845" t="s">
        <v>42</v>
      </c>
      <c r="O4845" t="s">
        <v>43</v>
      </c>
      <c r="P4845" t="s">
        <v>16013</v>
      </c>
      <c r="R4845" t="s">
        <v>213</v>
      </c>
      <c r="S4845" t="s">
        <v>16014</v>
      </c>
      <c r="T4845" t="s">
        <v>646</v>
      </c>
      <c r="U4845" t="s">
        <v>334</v>
      </c>
      <c r="V4845">
        <v>6.87</v>
      </c>
      <c r="W4845">
        <v>1</v>
      </c>
      <c r="X4845" s="2">
        <v>30742</v>
      </c>
      <c r="Y4845">
        <v>2</v>
      </c>
      <c r="Z4845">
        <v>11</v>
      </c>
      <c r="AA4845" t="s">
        <v>49</v>
      </c>
      <c r="AB4845">
        <v>10</v>
      </c>
      <c r="AC4845">
        <v>0</v>
      </c>
      <c r="AD4845">
        <v>8656</v>
      </c>
      <c r="AE4845">
        <v>22</v>
      </c>
      <c r="AF4845">
        <v>24</v>
      </c>
      <c r="AG4845" t="s">
        <v>50</v>
      </c>
      <c r="AH4845" t="s">
        <v>49</v>
      </c>
      <c r="AI4845">
        <v>1</v>
      </c>
      <c r="AJ4845">
        <v>0</v>
      </c>
    </row>
    <row r="4846" spans="1:36" x14ac:dyDescent="0.2">
      <c r="A4846">
        <f t="shared" si="75"/>
        <v>14845</v>
      </c>
      <c r="B4846">
        <v>20000</v>
      </c>
      <c r="C4846">
        <v>20000</v>
      </c>
      <c r="D4846" t="s">
        <v>62</v>
      </c>
      <c r="E4846" s="1">
        <v>0.12180000000000001</v>
      </c>
      <c r="F4846" s="1">
        <v>0.12180000000000001</v>
      </c>
      <c r="G4846">
        <v>666</v>
      </c>
      <c r="H4846" t="s">
        <v>71</v>
      </c>
      <c r="I4846" t="s">
        <v>72</v>
      </c>
      <c r="J4846" t="s">
        <v>16015</v>
      </c>
      <c r="K4846" t="s">
        <v>100</v>
      </c>
      <c r="L4846" t="s">
        <v>55</v>
      </c>
      <c r="M4846">
        <v>50866</v>
      </c>
      <c r="N4846" t="s">
        <v>101</v>
      </c>
      <c r="O4846" t="s">
        <v>43</v>
      </c>
      <c r="P4846" t="s">
        <v>16016</v>
      </c>
      <c r="Q4846" t="s">
        <v>16017</v>
      </c>
      <c r="R4846" t="s">
        <v>58</v>
      </c>
      <c r="S4846" t="s">
        <v>110</v>
      </c>
      <c r="T4846" t="s">
        <v>484</v>
      </c>
      <c r="U4846" t="s">
        <v>158</v>
      </c>
      <c r="V4846">
        <v>22.88</v>
      </c>
      <c r="W4846">
        <v>0</v>
      </c>
      <c r="X4846" s="2">
        <v>36069</v>
      </c>
      <c r="Y4846">
        <v>1</v>
      </c>
      <c r="Z4846" t="s">
        <v>49</v>
      </c>
      <c r="AA4846" t="s">
        <v>49</v>
      </c>
      <c r="AB4846">
        <v>10</v>
      </c>
      <c r="AC4846">
        <v>0</v>
      </c>
      <c r="AD4846">
        <v>26803</v>
      </c>
      <c r="AE4846">
        <v>51.4</v>
      </c>
      <c r="AF4846">
        <v>16</v>
      </c>
      <c r="AG4846" t="s">
        <v>50</v>
      </c>
      <c r="AH4846" t="s">
        <v>49</v>
      </c>
      <c r="AI4846">
        <v>1</v>
      </c>
      <c r="AJ4846">
        <v>0</v>
      </c>
    </row>
    <row r="4847" spans="1:36" x14ac:dyDescent="0.2">
      <c r="A4847">
        <f t="shared" si="75"/>
        <v>14846</v>
      </c>
      <c r="B4847">
        <v>15000</v>
      </c>
      <c r="C4847">
        <v>15000</v>
      </c>
      <c r="D4847" t="s">
        <v>62</v>
      </c>
      <c r="E4847" s="1">
        <v>0.16</v>
      </c>
      <c r="F4847" s="1">
        <v>0.16</v>
      </c>
      <c r="G4847">
        <v>527.36</v>
      </c>
      <c r="H4847" t="s">
        <v>191</v>
      </c>
      <c r="I4847" t="s">
        <v>425</v>
      </c>
      <c r="J4847" t="s">
        <v>8169</v>
      </c>
      <c r="K4847" t="s">
        <v>40</v>
      </c>
      <c r="L4847" t="s">
        <v>41</v>
      </c>
      <c r="M4847">
        <v>50000</v>
      </c>
      <c r="N4847" t="s">
        <v>101</v>
      </c>
      <c r="O4847" t="s">
        <v>43</v>
      </c>
      <c r="P4847" t="s">
        <v>16018</v>
      </c>
      <c r="Q4847" t="s">
        <v>16019</v>
      </c>
      <c r="R4847" t="s">
        <v>58</v>
      </c>
      <c r="S4847" t="s">
        <v>16020</v>
      </c>
      <c r="T4847" t="s">
        <v>220</v>
      </c>
      <c r="U4847" t="s">
        <v>77</v>
      </c>
      <c r="V4847">
        <v>6.19</v>
      </c>
      <c r="W4847">
        <v>0</v>
      </c>
      <c r="X4847" s="2">
        <v>36130</v>
      </c>
      <c r="Y4847">
        <v>0</v>
      </c>
      <c r="Z4847" t="s">
        <v>49</v>
      </c>
      <c r="AA4847" t="s">
        <v>49</v>
      </c>
      <c r="AB4847">
        <v>8</v>
      </c>
      <c r="AC4847">
        <v>0</v>
      </c>
      <c r="AD4847">
        <v>11819</v>
      </c>
      <c r="AE4847">
        <v>75.8</v>
      </c>
      <c r="AF4847">
        <v>9</v>
      </c>
      <c r="AG4847" t="s">
        <v>50</v>
      </c>
      <c r="AH4847" t="s">
        <v>49</v>
      </c>
      <c r="AI4847">
        <v>1</v>
      </c>
      <c r="AJ4847">
        <v>0</v>
      </c>
    </row>
    <row r="4848" spans="1:36" x14ac:dyDescent="0.2">
      <c r="A4848">
        <f t="shared" si="75"/>
        <v>14847</v>
      </c>
      <c r="B4848">
        <v>25000</v>
      </c>
      <c r="C4848">
        <v>25000</v>
      </c>
      <c r="D4848" t="s">
        <v>62</v>
      </c>
      <c r="E4848" s="1">
        <v>0.19040000000000001</v>
      </c>
      <c r="F4848" s="1">
        <v>0.19040000000000001</v>
      </c>
      <c r="G4848">
        <v>916.95</v>
      </c>
      <c r="H4848" t="s">
        <v>51</v>
      </c>
      <c r="I4848" t="s">
        <v>384</v>
      </c>
      <c r="K4848" t="s">
        <v>144</v>
      </c>
      <c r="L4848" t="s">
        <v>41</v>
      </c>
      <c r="M4848">
        <v>230000</v>
      </c>
      <c r="N4848" t="s">
        <v>42</v>
      </c>
      <c r="O4848" t="s">
        <v>43</v>
      </c>
      <c r="P4848" t="s">
        <v>16021</v>
      </c>
      <c r="Q4848" t="s">
        <v>16022</v>
      </c>
      <c r="R4848" t="s">
        <v>90</v>
      </c>
      <c r="S4848" t="s">
        <v>16023</v>
      </c>
      <c r="T4848" t="s">
        <v>442</v>
      </c>
      <c r="U4848" t="s">
        <v>77</v>
      </c>
      <c r="V4848">
        <v>14.43</v>
      </c>
      <c r="W4848">
        <v>0</v>
      </c>
      <c r="X4848" s="2">
        <v>34243</v>
      </c>
      <c r="Y4848">
        <v>0</v>
      </c>
      <c r="Z4848">
        <v>38</v>
      </c>
      <c r="AA4848" t="s">
        <v>49</v>
      </c>
      <c r="AB4848">
        <v>19</v>
      </c>
      <c r="AC4848">
        <v>0</v>
      </c>
      <c r="AD4848">
        <v>39476</v>
      </c>
      <c r="AE4848">
        <v>78.3</v>
      </c>
      <c r="AF4848">
        <v>44</v>
      </c>
      <c r="AG4848" t="s">
        <v>50</v>
      </c>
      <c r="AH4848" t="s">
        <v>49</v>
      </c>
      <c r="AI4848">
        <v>1</v>
      </c>
      <c r="AJ4848">
        <v>0</v>
      </c>
    </row>
    <row r="4849" spans="1:36" x14ac:dyDescent="0.2">
      <c r="A4849">
        <f t="shared" si="75"/>
        <v>14848</v>
      </c>
      <c r="B4849">
        <v>20500</v>
      </c>
      <c r="C4849">
        <v>20500</v>
      </c>
      <c r="D4849" t="s">
        <v>62</v>
      </c>
      <c r="E4849" s="1">
        <v>0.1273</v>
      </c>
      <c r="F4849" s="1">
        <v>0.1273</v>
      </c>
      <c r="G4849">
        <v>688.11</v>
      </c>
      <c r="H4849" t="s">
        <v>159</v>
      </c>
      <c r="I4849" t="s">
        <v>324</v>
      </c>
      <c r="J4849" t="s">
        <v>16024</v>
      </c>
      <c r="K4849" t="s">
        <v>108</v>
      </c>
      <c r="L4849" t="s">
        <v>41</v>
      </c>
      <c r="M4849">
        <v>82000</v>
      </c>
      <c r="N4849" t="s">
        <v>80</v>
      </c>
      <c r="O4849" t="s">
        <v>43</v>
      </c>
      <c r="P4849" t="s">
        <v>16025</v>
      </c>
      <c r="Q4849" t="s">
        <v>16026</v>
      </c>
      <c r="R4849" t="s">
        <v>67</v>
      </c>
      <c r="S4849" t="s">
        <v>170</v>
      </c>
      <c r="T4849" t="s">
        <v>141</v>
      </c>
      <c r="U4849" t="s">
        <v>142</v>
      </c>
      <c r="V4849">
        <v>21.13</v>
      </c>
      <c r="W4849">
        <v>0</v>
      </c>
      <c r="X4849" s="2">
        <v>34335</v>
      </c>
      <c r="Y4849">
        <v>5</v>
      </c>
      <c r="Z4849" t="s">
        <v>49</v>
      </c>
      <c r="AA4849" t="s">
        <v>49</v>
      </c>
      <c r="AB4849">
        <v>14</v>
      </c>
      <c r="AC4849">
        <v>0</v>
      </c>
      <c r="AD4849">
        <v>35227</v>
      </c>
      <c r="AE4849">
        <v>54.3</v>
      </c>
      <c r="AF4849">
        <v>30</v>
      </c>
      <c r="AG4849" t="s">
        <v>50</v>
      </c>
      <c r="AH4849" t="s">
        <v>49</v>
      </c>
      <c r="AI4849">
        <v>1</v>
      </c>
      <c r="AJ4849">
        <v>0</v>
      </c>
    </row>
    <row r="4850" spans="1:36" x14ac:dyDescent="0.2">
      <c r="A4850">
        <f t="shared" si="75"/>
        <v>14849</v>
      </c>
      <c r="B4850">
        <v>14700</v>
      </c>
      <c r="C4850">
        <v>14700</v>
      </c>
      <c r="D4850" t="s">
        <v>62</v>
      </c>
      <c r="E4850" s="1">
        <v>0.1343</v>
      </c>
      <c r="F4850" s="1">
        <v>0.1343</v>
      </c>
      <c r="G4850">
        <v>498.36</v>
      </c>
      <c r="H4850" t="s">
        <v>159</v>
      </c>
      <c r="I4850" t="s">
        <v>289</v>
      </c>
      <c r="J4850" t="s">
        <v>16027</v>
      </c>
      <c r="K4850" t="s">
        <v>563</v>
      </c>
      <c r="L4850" t="s">
        <v>41</v>
      </c>
      <c r="M4850">
        <v>160000</v>
      </c>
      <c r="N4850" t="s">
        <v>42</v>
      </c>
      <c r="O4850" t="s">
        <v>43</v>
      </c>
      <c r="P4850" t="s">
        <v>16028</v>
      </c>
      <c r="R4850" t="s">
        <v>67</v>
      </c>
      <c r="S4850" t="s">
        <v>16029</v>
      </c>
      <c r="T4850" t="s">
        <v>1040</v>
      </c>
      <c r="U4850" t="s">
        <v>70</v>
      </c>
      <c r="V4850">
        <v>4.9000000000000004</v>
      </c>
      <c r="W4850">
        <v>0</v>
      </c>
      <c r="X4850" s="2">
        <v>34001</v>
      </c>
      <c r="Y4850">
        <v>3</v>
      </c>
      <c r="Z4850" t="s">
        <v>49</v>
      </c>
      <c r="AA4850" t="s">
        <v>49</v>
      </c>
      <c r="AB4850">
        <v>20</v>
      </c>
      <c r="AC4850">
        <v>0</v>
      </c>
      <c r="AD4850">
        <v>19766</v>
      </c>
      <c r="AE4850">
        <v>54.2</v>
      </c>
      <c r="AF4850">
        <v>49</v>
      </c>
      <c r="AG4850" t="s">
        <v>50</v>
      </c>
      <c r="AH4850" t="s">
        <v>49</v>
      </c>
      <c r="AI4850">
        <v>1</v>
      </c>
      <c r="AJ4850">
        <v>0</v>
      </c>
    </row>
    <row r="4851" spans="1:36" x14ac:dyDescent="0.2">
      <c r="A4851">
        <f t="shared" si="75"/>
        <v>14850</v>
      </c>
      <c r="B4851">
        <v>2000</v>
      </c>
      <c r="C4851">
        <v>2000</v>
      </c>
      <c r="D4851" t="s">
        <v>62</v>
      </c>
      <c r="E4851" s="1">
        <v>0.12870000000000001</v>
      </c>
      <c r="F4851" s="1">
        <v>0.12870000000000001</v>
      </c>
      <c r="G4851">
        <v>67.27</v>
      </c>
      <c r="H4851" t="s">
        <v>159</v>
      </c>
      <c r="I4851" t="s">
        <v>324</v>
      </c>
      <c r="J4851" t="s">
        <v>16030</v>
      </c>
      <c r="K4851" t="s">
        <v>108</v>
      </c>
      <c r="L4851" t="s">
        <v>41</v>
      </c>
      <c r="M4851">
        <v>25200</v>
      </c>
      <c r="N4851" t="s">
        <v>42</v>
      </c>
      <c r="O4851" t="s">
        <v>43</v>
      </c>
      <c r="P4851" t="s">
        <v>16031</v>
      </c>
      <c r="Q4851" t="s">
        <v>16032</v>
      </c>
      <c r="R4851" t="s">
        <v>139</v>
      </c>
      <c r="S4851" t="s">
        <v>16033</v>
      </c>
      <c r="T4851" t="s">
        <v>4329</v>
      </c>
      <c r="U4851" t="s">
        <v>405</v>
      </c>
      <c r="V4851">
        <v>13.24</v>
      </c>
      <c r="W4851">
        <v>3</v>
      </c>
      <c r="X4851" s="2">
        <v>36861</v>
      </c>
      <c r="Y4851">
        <v>4</v>
      </c>
      <c r="Z4851">
        <v>18</v>
      </c>
      <c r="AA4851" t="s">
        <v>49</v>
      </c>
      <c r="AB4851">
        <v>13</v>
      </c>
      <c r="AC4851">
        <v>0</v>
      </c>
      <c r="AD4851">
        <v>4925</v>
      </c>
      <c r="AE4851">
        <v>40.700000000000003</v>
      </c>
      <c r="AF4851">
        <v>30</v>
      </c>
      <c r="AG4851" t="s">
        <v>50</v>
      </c>
      <c r="AH4851" t="s">
        <v>49</v>
      </c>
      <c r="AI4851">
        <v>1</v>
      </c>
      <c r="AJ4851">
        <v>0</v>
      </c>
    </row>
    <row r="4852" spans="1:36" x14ac:dyDescent="0.2">
      <c r="A4852">
        <f t="shared" si="75"/>
        <v>14851</v>
      </c>
      <c r="B4852">
        <v>15000</v>
      </c>
      <c r="C4852">
        <v>15000</v>
      </c>
      <c r="D4852" t="s">
        <v>62</v>
      </c>
      <c r="E4852" s="1">
        <v>0.13469999999999999</v>
      </c>
      <c r="F4852" s="1">
        <v>0.13469999999999999</v>
      </c>
      <c r="G4852">
        <v>508.84</v>
      </c>
      <c r="H4852" t="s">
        <v>159</v>
      </c>
      <c r="I4852" t="s">
        <v>160</v>
      </c>
      <c r="J4852" t="s">
        <v>16034</v>
      </c>
      <c r="K4852" t="s">
        <v>144</v>
      </c>
      <c r="L4852" t="s">
        <v>153</v>
      </c>
      <c r="M4852">
        <v>71004</v>
      </c>
      <c r="N4852" t="s">
        <v>42</v>
      </c>
      <c r="O4852" t="s">
        <v>43</v>
      </c>
      <c r="P4852" t="s">
        <v>16035</v>
      </c>
      <c r="Q4852" t="s">
        <v>16036</v>
      </c>
      <c r="R4852" t="s">
        <v>298</v>
      </c>
      <c r="S4852" t="s">
        <v>584</v>
      </c>
      <c r="T4852" t="s">
        <v>2127</v>
      </c>
      <c r="U4852" t="s">
        <v>225</v>
      </c>
      <c r="V4852">
        <v>18.84</v>
      </c>
      <c r="W4852">
        <v>0</v>
      </c>
      <c r="X4852" s="2">
        <v>32021</v>
      </c>
      <c r="Y4852">
        <v>0</v>
      </c>
      <c r="Z4852">
        <v>40</v>
      </c>
      <c r="AA4852" t="s">
        <v>49</v>
      </c>
      <c r="AB4852">
        <v>11</v>
      </c>
      <c r="AC4852">
        <v>0</v>
      </c>
      <c r="AD4852">
        <v>34645</v>
      </c>
      <c r="AE4852">
        <v>61</v>
      </c>
      <c r="AF4852">
        <v>27</v>
      </c>
      <c r="AG4852" t="s">
        <v>50</v>
      </c>
      <c r="AH4852" t="s">
        <v>49</v>
      </c>
      <c r="AI4852">
        <v>1</v>
      </c>
      <c r="AJ4852">
        <v>0</v>
      </c>
    </row>
    <row r="4853" spans="1:36" x14ac:dyDescent="0.2">
      <c r="A4853">
        <f t="shared" si="75"/>
        <v>14852</v>
      </c>
      <c r="B4853">
        <v>4500</v>
      </c>
      <c r="C4853">
        <v>4500</v>
      </c>
      <c r="D4853" t="s">
        <v>62</v>
      </c>
      <c r="E4853" s="1">
        <v>9.3200000000000005E-2</v>
      </c>
      <c r="F4853" s="1">
        <v>9.3200000000000005E-2</v>
      </c>
      <c r="G4853">
        <v>143.77000000000001</v>
      </c>
      <c r="H4853" t="s">
        <v>37</v>
      </c>
      <c r="I4853" t="s">
        <v>38</v>
      </c>
      <c r="J4853" t="s">
        <v>16037</v>
      </c>
      <c r="K4853" t="s">
        <v>40</v>
      </c>
      <c r="L4853" t="s">
        <v>41</v>
      </c>
      <c r="M4853">
        <v>101400</v>
      </c>
      <c r="N4853" t="s">
        <v>42</v>
      </c>
      <c r="O4853" t="s">
        <v>43</v>
      </c>
      <c r="P4853" t="s">
        <v>16038</v>
      </c>
      <c r="Q4853" t="s">
        <v>16039</v>
      </c>
      <c r="R4853" t="s">
        <v>213</v>
      </c>
      <c r="S4853" t="s">
        <v>6413</v>
      </c>
      <c r="T4853" t="s">
        <v>2613</v>
      </c>
      <c r="U4853" t="s">
        <v>158</v>
      </c>
      <c r="V4853">
        <v>6.86</v>
      </c>
      <c r="W4853">
        <v>1</v>
      </c>
      <c r="X4853" s="2">
        <v>33909</v>
      </c>
      <c r="Y4853">
        <v>0</v>
      </c>
      <c r="Z4853">
        <v>3</v>
      </c>
      <c r="AA4853" t="s">
        <v>49</v>
      </c>
      <c r="AB4853">
        <v>7</v>
      </c>
      <c r="AC4853">
        <v>0</v>
      </c>
      <c r="AD4853">
        <v>2061</v>
      </c>
      <c r="AE4853">
        <v>5</v>
      </c>
      <c r="AF4853">
        <v>32</v>
      </c>
      <c r="AG4853" t="s">
        <v>50</v>
      </c>
      <c r="AH4853" t="s">
        <v>49</v>
      </c>
      <c r="AI4853">
        <v>1</v>
      </c>
      <c r="AJ4853">
        <v>0</v>
      </c>
    </row>
    <row r="4854" spans="1:36" x14ac:dyDescent="0.2">
      <c r="A4854">
        <f t="shared" si="75"/>
        <v>14853</v>
      </c>
      <c r="B4854">
        <v>4500</v>
      </c>
      <c r="C4854">
        <v>4500</v>
      </c>
      <c r="D4854" t="s">
        <v>36</v>
      </c>
      <c r="E4854" s="1">
        <v>9.9900000000000003E-2</v>
      </c>
      <c r="F4854" s="1">
        <v>9.9900000000000003E-2</v>
      </c>
      <c r="G4854">
        <v>95.59</v>
      </c>
      <c r="H4854" t="s">
        <v>71</v>
      </c>
      <c r="I4854" t="s">
        <v>203</v>
      </c>
      <c r="J4854" t="s">
        <v>16040</v>
      </c>
      <c r="K4854" t="s">
        <v>40</v>
      </c>
      <c r="L4854" t="s">
        <v>41</v>
      </c>
      <c r="M4854">
        <v>72000</v>
      </c>
      <c r="N4854" t="s">
        <v>42</v>
      </c>
      <c r="O4854" t="s">
        <v>43</v>
      </c>
      <c r="P4854" t="s">
        <v>16041</v>
      </c>
      <c r="R4854" t="s">
        <v>116</v>
      </c>
      <c r="S4854" t="s">
        <v>16042</v>
      </c>
      <c r="T4854" t="s">
        <v>322</v>
      </c>
      <c r="U4854" t="s">
        <v>323</v>
      </c>
      <c r="V4854">
        <v>7.55</v>
      </c>
      <c r="W4854">
        <v>0</v>
      </c>
      <c r="X4854" s="2">
        <v>34759</v>
      </c>
      <c r="Y4854">
        <v>1</v>
      </c>
      <c r="Z4854" t="s">
        <v>49</v>
      </c>
      <c r="AA4854" t="s">
        <v>49</v>
      </c>
      <c r="AB4854">
        <v>12</v>
      </c>
      <c r="AC4854">
        <v>0</v>
      </c>
      <c r="AD4854">
        <v>12837</v>
      </c>
      <c r="AE4854">
        <v>34.700000000000003</v>
      </c>
      <c r="AF4854">
        <v>41</v>
      </c>
      <c r="AG4854" t="s">
        <v>50</v>
      </c>
      <c r="AH4854" t="s">
        <v>49</v>
      </c>
      <c r="AI4854">
        <v>1</v>
      </c>
      <c r="AJ4854">
        <v>0</v>
      </c>
    </row>
    <row r="4855" spans="1:36" x14ac:dyDescent="0.2">
      <c r="A4855">
        <f t="shared" si="75"/>
        <v>14854</v>
      </c>
      <c r="B4855">
        <v>16950</v>
      </c>
      <c r="C4855">
        <v>12775</v>
      </c>
      <c r="D4855" t="s">
        <v>36</v>
      </c>
      <c r="E4855" s="1">
        <v>0.1099</v>
      </c>
      <c r="F4855" s="1">
        <v>0.1099</v>
      </c>
      <c r="G4855">
        <v>277.7</v>
      </c>
      <c r="H4855" t="s">
        <v>71</v>
      </c>
      <c r="I4855" t="s">
        <v>78</v>
      </c>
      <c r="J4855" t="s">
        <v>16043</v>
      </c>
      <c r="K4855" t="s">
        <v>100</v>
      </c>
      <c r="L4855" t="s">
        <v>41</v>
      </c>
      <c r="M4855">
        <v>39000</v>
      </c>
      <c r="N4855" t="s">
        <v>42</v>
      </c>
      <c r="O4855" t="s">
        <v>43</v>
      </c>
      <c r="P4855" t="s">
        <v>16044</v>
      </c>
      <c r="Q4855" t="s">
        <v>16045</v>
      </c>
      <c r="R4855" t="s">
        <v>58</v>
      </c>
      <c r="S4855" t="s">
        <v>16046</v>
      </c>
      <c r="T4855" t="s">
        <v>2408</v>
      </c>
      <c r="U4855" t="s">
        <v>85</v>
      </c>
      <c r="V4855">
        <v>23.63</v>
      </c>
      <c r="W4855">
        <v>0</v>
      </c>
      <c r="X4855" s="2">
        <v>31079</v>
      </c>
      <c r="Y4855">
        <v>0</v>
      </c>
      <c r="Z4855" t="s">
        <v>49</v>
      </c>
      <c r="AA4855" t="s">
        <v>49</v>
      </c>
      <c r="AB4855">
        <v>6</v>
      </c>
      <c r="AC4855">
        <v>0</v>
      </c>
      <c r="AD4855">
        <v>13921</v>
      </c>
      <c r="AE4855">
        <v>66.900000000000006</v>
      </c>
      <c r="AF4855">
        <v>21</v>
      </c>
      <c r="AG4855" t="s">
        <v>50</v>
      </c>
      <c r="AH4855" t="s">
        <v>49</v>
      </c>
      <c r="AI4855">
        <v>1</v>
      </c>
      <c r="AJ4855">
        <v>0</v>
      </c>
    </row>
    <row r="4856" spans="1:36" x14ac:dyDescent="0.2">
      <c r="A4856">
        <f t="shared" si="75"/>
        <v>14855</v>
      </c>
      <c r="B4856">
        <v>2200</v>
      </c>
      <c r="C4856">
        <v>2200</v>
      </c>
      <c r="D4856" t="s">
        <v>62</v>
      </c>
      <c r="E4856" s="1">
        <v>9.9900000000000003E-2</v>
      </c>
      <c r="F4856" s="1">
        <v>9.9900000000000003E-2</v>
      </c>
      <c r="G4856">
        <v>70.98</v>
      </c>
      <c r="H4856" t="s">
        <v>71</v>
      </c>
      <c r="I4856" t="s">
        <v>203</v>
      </c>
      <c r="J4856" t="s">
        <v>16047</v>
      </c>
      <c r="K4856" t="s">
        <v>125</v>
      </c>
      <c r="L4856" t="s">
        <v>55</v>
      </c>
      <c r="M4856">
        <v>80000</v>
      </c>
      <c r="N4856" t="s">
        <v>42</v>
      </c>
      <c r="O4856" t="s">
        <v>43</v>
      </c>
      <c r="P4856" t="s">
        <v>16048</v>
      </c>
      <c r="R4856" t="s">
        <v>58</v>
      </c>
      <c r="S4856" t="s">
        <v>16049</v>
      </c>
      <c r="T4856" t="s">
        <v>16050</v>
      </c>
      <c r="U4856" t="s">
        <v>257</v>
      </c>
      <c r="V4856">
        <v>10.75</v>
      </c>
      <c r="W4856">
        <v>0</v>
      </c>
      <c r="X4856" s="2">
        <v>33329</v>
      </c>
      <c r="Y4856">
        <v>0</v>
      </c>
      <c r="Z4856" t="s">
        <v>49</v>
      </c>
      <c r="AA4856" t="s">
        <v>49</v>
      </c>
      <c r="AB4856">
        <v>14</v>
      </c>
      <c r="AC4856">
        <v>0</v>
      </c>
      <c r="AD4856">
        <v>23775</v>
      </c>
      <c r="AE4856">
        <v>75.2</v>
      </c>
      <c r="AF4856">
        <v>23</v>
      </c>
      <c r="AG4856" t="s">
        <v>50</v>
      </c>
      <c r="AH4856" t="s">
        <v>49</v>
      </c>
      <c r="AI4856">
        <v>1</v>
      </c>
      <c r="AJ4856">
        <v>0</v>
      </c>
    </row>
    <row r="4857" spans="1:36" x14ac:dyDescent="0.2">
      <c r="A4857">
        <f t="shared" si="75"/>
        <v>14856</v>
      </c>
      <c r="B4857">
        <v>12000</v>
      </c>
      <c r="C4857">
        <v>12000</v>
      </c>
      <c r="D4857" t="s">
        <v>62</v>
      </c>
      <c r="E4857" s="1">
        <v>0.1273</v>
      </c>
      <c r="F4857" s="1">
        <v>0.1273</v>
      </c>
      <c r="G4857">
        <v>402.8</v>
      </c>
      <c r="H4857" t="s">
        <v>159</v>
      </c>
      <c r="I4857" t="s">
        <v>324</v>
      </c>
      <c r="J4857" t="s">
        <v>16051</v>
      </c>
      <c r="K4857" t="s">
        <v>65</v>
      </c>
      <c r="L4857" t="s">
        <v>41</v>
      </c>
      <c r="M4857">
        <v>96000</v>
      </c>
      <c r="N4857" t="s">
        <v>42</v>
      </c>
      <c r="O4857" t="s">
        <v>43</v>
      </c>
      <c r="P4857" t="s">
        <v>16052</v>
      </c>
      <c r="Q4857" t="s">
        <v>16053</v>
      </c>
      <c r="R4857" t="s">
        <v>58</v>
      </c>
      <c r="S4857" t="s">
        <v>16054</v>
      </c>
      <c r="T4857" t="s">
        <v>11010</v>
      </c>
      <c r="U4857" t="s">
        <v>438</v>
      </c>
      <c r="V4857">
        <v>2.5099999999999998</v>
      </c>
      <c r="W4857">
        <v>0</v>
      </c>
      <c r="X4857" s="2">
        <v>36800</v>
      </c>
      <c r="Y4857">
        <v>1</v>
      </c>
      <c r="Z4857" t="s">
        <v>49</v>
      </c>
      <c r="AA4857" t="s">
        <v>49</v>
      </c>
      <c r="AB4857">
        <v>6</v>
      </c>
      <c r="AC4857">
        <v>0</v>
      </c>
      <c r="AD4857">
        <v>10051</v>
      </c>
      <c r="AE4857">
        <v>41</v>
      </c>
      <c r="AF4857">
        <v>17</v>
      </c>
      <c r="AG4857" t="s">
        <v>50</v>
      </c>
      <c r="AH4857" t="s">
        <v>49</v>
      </c>
      <c r="AI4857">
        <v>1</v>
      </c>
      <c r="AJ4857">
        <v>0</v>
      </c>
    </row>
    <row r="4858" spans="1:36" x14ac:dyDescent="0.2">
      <c r="A4858">
        <f t="shared" si="75"/>
        <v>14857</v>
      </c>
      <c r="B4858">
        <v>10000</v>
      </c>
      <c r="C4858">
        <v>10000</v>
      </c>
      <c r="D4858" t="s">
        <v>36</v>
      </c>
      <c r="E4858" s="1">
        <v>0.19689999999999999</v>
      </c>
      <c r="F4858" s="1">
        <v>0.19689999999999999</v>
      </c>
      <c r="G4858">
        <v>263.22000000000003</v>
      </c>
      <c r="H4858" t="s">
        <v>191</v>
      </c>
      <c r="I4858" t="s">
        <v>226</v>
      </c>
      <c r="J4858" t="s">
        <v>16055</v>
      </c>
      <c r="K4858" t="s">
        <v>54</v>
      </c>
      <c r="L4858" t="s">
        <v>55</v>
      </c>
      <c r="M4858">
        <v>33000</v>
      </c>
      <c r="N4858" t="s">
        <v>80</v>
      </c>
      <c r="O4858" t="s">
        <v>43</v>
      </c>
      <c r="P4858" t="s">
        <v>16056</v>
      </c>
      <c r="R4858" t="s">
        <v>90</v>
      </c>
      <c r="S4858" t="s">
        <v>16057</v>
      </c>
      <c r="T4858" t="s">
        <v>777</v>
      </c>
      <c r="U4858" t="s">
        <v>70</v>
      </c>
      <c r="V4858">
        <v>24.84</v>
      </c>
      <c r="W4858">
        <v>0</v>
      </c>
      <c r="X4858" s="2">
        <v>39539</v>
      </c>
      <c r="Y4858">
        <v>2</v>
      </c>
      <c r="Z4858" t="s">
        <v>49</v>
      </c>
      <c r="AA4858" t="s">
        <v>49</v>
      </c>
      <c r="AB4858">
        <v>6</v>
      </c>
      <c r="AC4858">
        <v>0</v>
      </c>
      <c r="AD4858">
        <v>4897</v>
      </c>
      <c r="AE4858">
        <v>67.099999999999994</v>
      </c>
      <c r="AF4858">
        <v>6</v>
      </c>
      <c r="AG4858" t="s">
        <v>50</v>
      </c>
      <c r="AH4858" t="s">
        <v>49</v>
      </c>
      <c r="AI4858">
        <v>1</v>
      </c>
      <c r="AJ4858">
        <v>0</v>
      </c>
    </row>
    <row r="4859" spans="1:36" x14ac:dyDescent="0.2">
      <c r="A4859">
        <f t="shared" si="75"/>
        <v>14858</v>
      </c>
      <c r="B4859">
        <v>8000</v>
      </c>
      <c r="C4859">
        <v>8000</v>
      </c>
      <c r="D4859" t="s">
        <v>62</v>
      </c>
      <c r="E4859" s="1">
        <v>0.1065</v>
      </c>
      <c r="F4859" s="1">
        <v>0.1065</v>
      </c>
      <c r="G4859">
        <v>260.58999999999997</v>
      </c>
      <c r="H4859" t="s">
        <v>71</v>
      </c>
      <c r="I4859" t="s">
        <v>216</v>
      </c>
      <c r="J4859" t="s">
        <v>16058</v>
      </c>
      <c r="K4859" t="s">
        <v>54</v>
      </c>
      <c r="L4859" t="s">
        <v>55</v>
      </c>
      <c r="M4859">
        <v>42816</v>
      </c>
      <c r="N4859" t="s">
        <v>101</v>
      </c>
      <c r="O4859" t="s">
        <v>43</v>
      </c>
      <c r="P4859" t="s">
        <v>16059</v>
      </c>
      <c r="Q4859" t="s">
        <v>16060</v>
      </c>
      <c r="R4859" t="s">
        <v>116</v>
      </c>
      <c r="S4859" t="s">
        <v>704</v>
      </c>
      <c r="T4859" t="s">
        <v>13726</v>
      </c>
      <c r="U4859" t="s">
        <v>405</v>
      </c>
      <c r="V4859">
        <v>1.88</v>
      </c>
      <c r="W4859">
        <v>0</v>
      </c>
      <c r="X4859" s="2">
        <v>39173</v>
      </c>
      <c r="Y4859">
        <v>0</v>
      </c>
      <c r="Z4859" t="s">
        <v>49</v>
      </c>
      <c r="AA4859" t="s">
        <v>49</v>
      </c>
      <c r="AB4859">
        <v>5</v>
      </c>
      <c r="AC4859">
        <v>0</v>
      </c>
      <c r="AD4859">
        <v>1796</v>
      </c>
      <c r="AE4859">
        <v>64.099999999999994</v>
      </c>
      <c r="AF4859">
        <v>8</v>
      </c>
      <c r="AG4859" t="s">
        <v>50</v>
      </c>
      <c r="AH4859" t="s">
        <v>49</v>
      </c>
      <c r="AI4859">
        <v>1</v>
      </c>
      <c r="AJ4859">
        <v>1</v>
      </c>
    </row>
    <row r="4860" spans="1:36" x14ac:dyDescent="0.2">
      <c r="A4860">
        <f t="shared" si="75"/>
        <v>14859</v>
      </c>
      <c r="B4860">
        <v>12000</v>
      </c>
      <c r="C4860">
        <v>12000</v>
      </c>
      <c r="D4860" t="s">
        <v>62</v>
      </c>
      <c r="E4860" s="1">
        <v>6.9099999999999995E-2</v>
      </c>
      <c r="F4860" s="1">
        <v>6.9099999999999995E-2</v>
      </c>
      <c r="G4860">
        <v>370.04</v>
      </c>
      <c r="H4860" t="s">
        <v>37</v>
      </c>
      <c r="I4860" t="s">
        <v>63</v>
      </c>
      <c r="J4860" t="s">
        <v>16061</v>
      </c>
      <c r="K4860" t="s">
        <v>65</v>
      </c>
      <c r="L4860" t="s">
        <v>41</v>
      </c>
      <c r="M4860">
        <v>90522</v>
      </c>
      <c r="N4860" t="s">
        <v>80</v>
      </c>
      <c r="O4860" t="s">
        <v>43</v>
      </c>
      <c r="P4860" t="s">
        <v>16062</v>
      </c>
      <c r="R4860" t="s">
        <v>58</v>
      </c>
      <c r="S4860" t="s">
        <v>16063</v>
      </c>
      <c r="T4860" t="s">
        <v>13473</v>
      </c>
      <c r="U4860" t="s">
        <v>978</v>
      </c>
      <c r="V4860">
        <v>7.32</v>
      </c>
      <c r="W4860">
        <v>1</v>
      </c>
      <c r="X4860" s="2">
        <v>35339</v>
      </c>
      <c r="Y4860">
        <v>0</v>
      </c>
      <c r="Z4860">
        <v>10</v>
      </c>
      <c r="AA4860" t="s">
        <v>49</v>
      </c>
      <c r="AB4860">
        <v>18</v>
      </c>
      <c r="AC4860">
        <v>0</v>
      </c>
      <c r="AD4860">
        <v>3693</v>
      </c>
      <c r="AE4860">
        <v>34.1</v>
      </c>
      <c r="AF4860">
        <v>66</v>
      </c>
      <c r="AG4860" t="s">
        <v>50</v>
      </c>
      <c r="AH4860" t="s">
        <v>49</v>
      </c>
      <c r="AI4860">
        <v>1</v>
      </c>
      <c r="AJ4860">
        <v>0</v>
      </c>
    </row>
    <row r="4861" spans="1:36" x14ac:dyDescent="0.2">
      <c r="A4861">
        <f t="shared" si="75"/>
        <v>14860</v>
      </c>
      <c r="B4861">
        <v>2000</v>
      </c>
      <c r="C4861">
        <v>2000</v>
      </c>
      <c r="D4861" t="s">
        <v>62</v>
      </c>
      <c r="E4861" s="1">
        <v>0.11119999999999999</v>
      </c>
      <c r="F4861" s="1">
        <v>0.11119999999999999</v>
      </c>
      <c r="G4861">
        <v>65.599999999999994</v>
      </c>
      <c r="H4861" t="s">
        <v>71</v>
      </c>
      <c r="I4861" t="s">
        <v>78</v>
      </c>
      <c r="J4861" t="s">
        <v>7045</v>
      </c>
      <c r="K4861" t="s">
        <v>125</v>
      </c>
      <c r="L4861" t="s">
        <v>41</v>
      </c>
      <c r="M4861">
        <v>82000</v>
      </c>
      <c r="N4861" t="s">
        <v>42</v>
      </c>
      <c r="O4861" t="s">
        <v>43</v>
      </c>
      <c r="P4861" t="s">
        <v>16064</v>
      </c>
      <c r="Q4861" t="s">
        <v>16065</v>
      </c>
      <c r="R4861" t="s">
        <v>90</v>
      </c>
      <c r="S4861" t="s">
        <v>1728</v>
      </c>
      <c r="T4861" t="s">
        <v>1665</v>
      </c>
      <c r="U4861" t="s">
        <v>77</v>
      </c>
      <c r="V4861">
        <v>20.5</v>
      </c>
      <c r="W4861">
        <v>0</v>
      </c>
      <c r="X4861" s="2">
        <v>35827</v>
      </c>
      <c r="Y4861">
        <v>5</v>
      </c>
      <c r="Z4861">
        <v>80</v>
      </c>
      <c r="AA4861" t="s">
        <v>49</v>
      </c>
      <c r="AB4861">
        <v>19</v>
      </c>
      <c r="AC4861">
        <v>0</v>
      </c>
      <c r="AD4861">
        <v>20653</v>
      </c>
      <c r="AE4861">
        <v>58.8</v>
      </c>
      <c r="AF4861">
        <v>53</v>
      </c>
      <c r="AG4861" t="s">
        <v>50</v>
      </c>
      <c r="AH4861" t="s">
        <v>49</v>
      </c>
      <c r="AI4861">
        <v>1</v>
      </c>
      <c r="AJ4861">
        <v>0</v>
      </c>
    </row>
    <row r="4862" spans="1:36" x14ac:dyDescent="0.2">
      <c r="A4862">
        <f t="shared" si="75"/>
        <v>14861</v>
      </c>
      <c r="B4862">
        <v>2500</v>
      </c>
      <c r="C4862">
        <v>2500</v>
      </c>
      <c r="D4862" t="s">
        <v>62</v>
      </c>
      <c r="E4862" s="1">
        <v>6.9900000000000004E-2</v>
      </c>
      <c r="F4862" s="1">
        <v>6.9900000000000004E-2</v>
      </c>
      <c r="G4862">
        <v>77.19</v>
      </c>
      <c r="H4862" t="s">
        <v>37</v>
      </c>
      <c r="I4862" t="s">
        <v>113</v>
      </c>
      <c r="J4862" t="s">
        <v>16066</v>
      </c>
      <c r="K4862" t="s">
        <v>120</v>
      </c>
      <c r="L4862" t="s">
        <v>55</v>
      </c>
      <c r="M4862">
        <v>26400</v>
      </c>
      <c r="N4862" t="s">
        <v>80</v>
      </c>
      <c r="O4862" t="s">
        <v>43</v>
      </c>
      <c r="P4862" t="s">
        <v>16067</v>
      </c>
      <c r="R4862" t="s">
        <v>116</v>
      </c>
      <c r="S4862" t="s">
        <v>8112</v>
      </c>
      <c r="T4862" t="s">
        <v>447</v>
      </c>
      <c r="U4862" t="s">
        <v>48</v>
      </c>
      <c r="V4862">
        <v>5.86</v>
      </c>
      <c r="W4862">
        <v>0</v>
      </c>
      <c r="X4862" s="2">
        <v>37681</v>
      </c>
      <c r="Y4862">
        <v>0</v>
      </c>
      <c r="Z4862" t="s">
        <v>49</v>
      </c>
      <c r="AA4862" t="s">
        <v>49</v>
      </c>
      <c r="AB4862">
        <v>7</v>
      </c>
      <c r="AC4862">
        <v>0</v>
      </c>
      <c r="AD4862">
        <v>641</v>
      </c>
      <c r="AE4862">
        <v>42.7</v>
      </c>
      <c r="AF4862">
        <v>9</v>
      </c>
      <c r="AG4862" t="s">
        <v>50</v>
      </c>
      <c r="AH4862" t="s">
        <v>49</v>
      </c>
      <c r="AI4862">
        <v>1</v>
      </c>
      <c r="AJ4862">
        <v>0</v>
      </c>
    </row>
    <row r="4863" spans="1:36" x14ac:dyDescent="0.2">
      <c r="A4863">
        <f t="shared" si="75"/>
        <v>14862</v>
      </c>
      <c r="B4863">
        <v>6000</v>
      </c>
      <c r="C4863">
        <v>6000</v>
      </c>
      <c r="D4863" t="s">
        <v>62</v>
      </c>
      <c r="E4863" s="1">
        <v>6.0299999999999999E-2</v>
      </c>
      <c r="F4863" s="1">
        <v>6.0299999999999999E-2</v>
      </c>
      <c r="G4863">
        <v>182.62</v>
      </c>
      <c r="H4863" t="s">
        <v>37</v>
      </c>
      <c r="I4863" t="s">
        <v>355</v>
      </c>
      <c r="K4863" t="s">
        <v>656</v>
      </c>
      <c r="L4863" t="s">
        <v>153</v>
      </c>
      <c r="M4863">
        <v>26232</v>
      </c>
      <c r="N4863" t="s">
        <v>42</v>
      </c>
      <c r="O4863" t="s">
        <v>43</v>
      </c>
      <c r="P4863" t="s">
        <v>16068</v>
      </c>
      <c r="Q4863" t="s">
        <v>16069</v>
      </c>
      <c r="R4863" t="s">
        <v>90</v>
      </c>
      <c r="S4863" t="s">
        <v>16070</v>
      </c>
      <c r="T4863" t="s">
        <v>6179</v>
      </c>
      <c r="U4863" t="s">
        <v>246</v>
      </c>
      <c r="V4863">
        <v>27.95</v>
      </c>
      <c r="W4863">
        <v>0</v>
      </c>
      <c r="X4863" s="2">
        <v>28095</v>
      </c>
      <c r="Y4863">
        <v>0</v>
      </c>
      <c r="Z4863">
        <v>53</v>
      </c>
      <c r="AA4863" t="s">
        <v>49</v>
      </c>
      <c r="AB4863">
        <v>6</v>
      </c>
      <c r="AC4863">
        <v>0</v>
      </c>
      <c r="AD4863">
        <v>12165</v>
      </c>
      <c r="AE4863">
        <v>15.1</v>
      </c>
      <c r="AF4863">
        <v>23</v>
      </c>
      <c r="AG4863" t="s">
        <v>50</v>
      </c>
      <c r="AH4863" t="s">
        <v>49</v>
      </c>
      <c r="AI4863">
        <v>1</v>
      </c>
      <c r="AJ4863">
        <v>0</v>
      </c>
    </row>
    <row r="4864" spans="1:36" x14ac:dyDescent="0.2">
      <c r="A4864">
        <f t="shared" si="75"/>
        <v>14863</v>
      </c>
      <c r="B4864">
        <v>17000</v>
      </c>
      <c r="C4864">
        <v>17000</v>
      </c>
      <c r="D4864" t="s">
        <v>36</v>
      </c>
      <c r="E4864" s="1">
        <v>0.1099</v>
      </c>
      <c r="F4864" s="1">
        <v>0.1099</v>
      </c>
      <c r="G4864">
        <v>369.54</v>
      </c>
      <c r="H4864" t="s">
        <v>71</v>
      </c>
      <c r="I4864" t="s">
        <v>78</v>
      </c>
      <c r="J4864" t="s">
        <v>16071</v>
      </c>
      <c r="K4864" t="s">
        <v>108</v>
      </c>
      <c r="L4864" t="s">
        <v>55</v>
      </c>
      <c r="M4864">
        <v>50000</v>
      </c>
      <c r="N4864" t="s">
        <v>101</v>
      </c>
      <c r="O4864" t="s">
        <v>43</v>
      </c>
      <c r="P4864" t="s">
        <v>16072</v>
      </c>
      <c r="Q4864" t="s">
        <v>16073</v>
      </c>
      <c r="R4864" t="s">
        <v>58</v>
      </c>
      <c r="S4864" t="s">
        <v>2269</v>
      </c>
      <c r="T4864" t="s">
        <v>1757</v>
      </c>
      <c r="U4864" t="s">
        <v>158</v>
      </c>
      <c r="V4864">
        <v>15.41</v>
      </c>
      <c r="W4864">
        <v>0</v>
      </c>
      <c r="X4864" s="2">
        <v>38261</v>
      </c>
      <c r="Y4864">
        <v>0</v>
      </c>
      <c r="Z4864" t="s">
        <v>49</v>
      </c>
      <c r="AA4864" t="s">
        <v>49</v>
      </c>
      <c r="AB4864">
        <v>7</v>
      </c>
      <c r="AC4864">
        <v>0</v>
      </c>
      <c r="AD4864">
        <v>7372</v>
      </c>
      <c r="AE4864">
        <v>67.599999999999994</v>
      </c>
      <c r="AF4864">
        <v>22</v>
      </c>
      <c r="AG4864" t="s">
        <v>50</v>
      </c>
      <c r="AH4864" t="s">
        <v>49</v>
      </c>
      <c r="AI4864">
        <v>1</v>
      </c>
      <c r="AJ4864">
        <v>0</v>
      </c>
    </row>
    <row r="4865" spans="1:36" x14ac:dyDescent="0.2">
      <c r="A4865">
        <f t="shared" si="75"/>
        <v>14864</v>
      </c>
      <c r="B4865">
        <v>10000</v>
      </c>
      <c r="C4865">
        <v>10000</v>
      </c>
      <c r="D4865" t="s">
        <v>62</v>
      </c>
      <c r="E4865" s="1">
        <v>0.16</v>
      </c>
      <c r="F4865" s="1">
        <v>0.16</v>
      </c>
      <c r="G4865">
        <v>351.58</v>
      </c>
      <c r="H4865" t="s">
        <v>86</v>
      </c>
      <c r="I4865" t="s">
        <v>178</v>
      </c>
      <c r="J4865" t="s">
        <v>16074</v>
      </c>
      <c r="K4865" t="s">
        <v>40</v>
      </c>
      <c r="L4865" t="s">
        <v>55</v>
      </c>
      <c r="M4865">
        <v>61000</v>
      </c>
      <c r="N4865" t="s">
        <v>42</v>
      </c>
      <c r="O4865" t="s">
        <v>43</v>
      </c>
      <c r="P4865" t="s">
        <v>16075</v>
      </c>
      <c r="Q4865" t="s">
        <v>16076</v>
      </c>
      <c r="R4865" t="s">
        <v>90</v>
      </c>
      <c r="S4865" t="s">
        <v>16077</v>
      </c>
      <c r="T4865" t="s">
        <v>1351</v>
      </c>
      <c r="U4865" t="s">
        <v>721</v>
      </c>
      <c r="V4865">
        <v>8.7899999999999991</v>
      </c>
      <c r="W4865">
        <v>0</v>
      </c>
      <c r="X4865" s="2">
        <v>34639</v>
      </c>
      <c r="Y4865">
        <v>8</v>
      </c>
      <c r="Z4865" t="s">
        <v>49</v>
      </c>
      <c r="AA4865" t="s">
        <v>49</v>
      </c>
      <c r="AB4865">
        <v>7</v>
      </c>
      <c r="AC4865">
        <v>0</v>
      </c>
      <c r="AD4865">
        <v>4715</v>
      </c>
      <c r="AE4865">
        <v>38.299999999999997</v>
      </c>
      <c r="AF4865">
        <v>30</v>
      </c>
      <c r="AG4865" t="s">
        <v>50</v>
      </c>
      <c r="AH4865" t="s">
        <v>49</v>
      </c>
      <c r="AI4865">
        <v>1</v>
      </c>
      <c r="AJ4865">
        <v>0</v>
      </c>
    </row>
    <row r="4866" spans="1:36" x14ac:dyDescent="0.2">
      <c r="A4866">
        <f t="shared" si="75"/>
        <v>14865</v>
      </c>
      <c r="B4866">
        <v>24000</v>
      </c>
      <c r="C4866">
        <v>24000</v>
      </c>
      <c r="D4866" t="s">
        <v>62</v>
      </c>
      <c r="E4866" s="1">
        <v>0.11360000000000001</v>
      </c>
      <c r="F4866" s="1">
        <v>0.11360000000000001</v>
      </c>
      <c r="G4866">
        <v>789.87</v>
      </c>
      <c r="H4866" t="s">
        <v>71</v>
      </c>
      <c r="I4866" t="s">
        <v>135</v>
      </c>
      <c r="J4866" t="s">
        <v>16078</v>
      </c>
      <c r="K4866" t="s">
        <v>108</v>
      </c>
      <c r="L4866" t="s">
        <v>41</v>
      </c>
      <c r="M4866">
        <v>90000</v>
      </c>
      <c r="N4866" t="s">
        <v>42</v>
      </c>
      <c r="O4866" t="s">
        <v>43</v>
      </c>
      <c r="P4866" t="s">
        <v>16079</v>
      </c>
      <c r="Q4866" t="s">
        <v>16080</v>
      </c>
      <c r="R4866" t="s">
        <v>58</v>
      </c>
      <c r="S4866" t="s">
        <v>16081</v>
      </c>
      <c r="T4866" t="s">
        <v>503</v>
      </c>
      <c r="U4866" t="s">
        <v>190</v>
      </c>
      <c r="V4866">
        <v>20.16</v>
      </c>
      <c r="W4866">
        <v>0</v>
      </c>
      <c r="X4866" s="2">
        <v>35034</v>
      </c>
      <c r="Y4866">
        <v>2</v>
      </c>
      <c r="Z4866" t="s">
        <v>49</v>
      </c>
      <c r="AA4866" t="s">
        <v>49</v>
      </c>
      <c r="AB4866">
        <v>9</v>
      </c>
      <c r="AC4866">
        <v>0</v>
      </c>
      <c r="AD4866">
        <v>24573</v>
      </c>
      <c r="AE4866">
        <v>69.599999999999994</v>
      </c>
      <c r="AF4866">
        <v>23</v>
      </c>
      <c r="AG4866" t="s">
        <v>50</v>
      </c>
      <c r="AH4866" t="s">
        <v>49</v>
      </c>
      <c r="AI4866">
        <v>1</v>
      </c>
      <c r="AJ4866">
        <v>0</v>
      </c>
    </row>
    <row r="4867" spans="1:36" x14ac:dyDescent="0.2">
      <c r="A4867">
        <f t="shared" si="75"/>
        <v>14866</v>
      </c>
      <c r="B4867">
        <v>12000</v>
      </c>
      <c r="C4867">
        <v>12000</v>
      </c>
      <c r="D4867" t="s">
        <v>62</v>
      </c>
      <c r="E4867" s="1">
        <v>0.1065</v>
      </c>
      <c r="F4867" s="1">
        <v>0.1065</v>
      </c>
      <c r="G4867">
        <v>390.88</v>
      </c>
      <c r="H4867" t="s">
        <v>71</v>
      </c>
      <c r="I4867" t="s">
        <v>216</v>
      </c>
      <c r="J4867" t="s">
        <v>16082</v>
      </c>
      <c r="K4867" t="s">
        <v>65</v>
      </c>
      <c r="L4867" t="s">
        <v>41</v>
      </c>
      <c r="M4867">
        <v>33640</v>
      </c>
      <c r="N4867" t="s">
        <v>42</v>
      </c>
      <c r="O4867" t="s">
        <v>43</v>
      </c>
      <c r="P4867" t="s">
        <v>16083</v>
      </c>
      <c r="R4867" t="s">
        <v>298</v>
      </c>
      <c r="S4867" t="s">
        <v>14887</v>
      </c>
      <c r="T4867" t="s">
        <v>1597</v>
      </c>
      <c r="U4867" t="s">
        <v>158</v>
      </c>
      <c r="V4867">
        <v>6.78</v>
      </c>
      <c r="W4867">
        <v>1</v>
      </c>
      <c r="X4867" s="2">
        <v>37377</v>
      </c>
      <c r="Y4867">
        <v>0</v>
      </c>
      <c r="Z4867">
        <v>5</v>
      </c>
      <c r="AA4867" t="s">
        <v>49</v>
      </c>
      <c r="AB4867">
        <v>5</v>
      </c>
      <c r="AC4867">
        <v>0</v>
      </c>
      <c r="AD4867">
        <v>8406</v>
      </c>
      <c r="AE4867">
        <v>89.4</v>
      </c>
      <c r="AF4867">
        <v>10</v>
      </c>
      <c r="AG4867" t="s">
        <v>50</v>
      </c>
      <c r="AH4867" t="s">
        <v>49</v>
      </c>
      <c r="AI4867">
        <v>1</v>
      </c>
      <c r="AJ4867">
        <v>0</v>
      </c>
    </row>
    <row r="4868" spans="1:36" x14ac:dyDescent="0.2">
      <c r="A4868">
        <f t="shared" ref="A4868:A4931" si="76">A4867+1</f>
        <v>14867</v>
      </c>
      <c r="B4868">
        <v>10000</v>
      </c>
      <c r="C4868">
        <v>10000</v>
      </c>
      <c r="D4868" t="s">
        <v>36</v>
      </c>
      <c r="E4868" s="1">
        <v>0.16320000000000001</v>
      </c>
      <c r="F4868" s="1">
        <v>0.16320000000000001</v>
      </c>
      <c r="G4868">
        <v>244.89</v>
      </c>
      <c r="H4868" t="s">
        <v>86</v>
      </c>
      <c r="I4868" t="s">
        <v>178</v>
      </c>
      <c r="J4868" t="s">
        <v>16084</v>
      </c>
      <c r="K4868" t="s">
        <v>125</v>
      </c>
      <c r="L4868" t="s">
        <v>153</v>
      </c>
      <c r="M4868">
        <v>30972</v>
      </c>
      <c r="N4868" t="s">
        <v>42</v>
      </c>
      <c r="O4868" t="s">
        <v>43</v>
      </c>
      <c r="P4868" t="s">
        <v>16085</v>
      </c>
      <c r="R4868" t="s">
        <v>58</v>
      </c>
      <c r="S4868" t="s">
        <v>382</v>
      </c>
      <c r="T4868" t="s">
        <v>708</v>
      </c>
      <c r="U4868" t="s">
        <v>112</v>
      </c>
      <c r="V4868">
        <v>22.28</v>
      </c>
      <c r="W4868">
        <v>0</v>
      </c>
      <c r="X4868" s="2">
        <v>29160</v>
      </c>
      <c r="Y4868">
        <v>1</v>
      </c>
      <c r="Z4868">
        <v>67</v>
      </c>
      <c r="AA4868" t="s">
        <v>49</v>
      </c>
      <c r="AB4868">
        <v>10</v>
      </c>
      <c r="AC4868">
        <v>0</v>
      </c>
      <c r="AD4868">
        <v>10589</v>
      </c>
      <c r="AE4868">
        <v>86.1</v>
      </c>
      <c r="AF4868">
        <v>37</v>
      </c>
      <c r="AG4868" t="s">
        <v>50</v>
      </c>
      <c r="AH4868" t="s">
        <v>49</v>
      </c>
      <c r="AI4868">
        <v>1</v>
      </c>
      <c r="AJ4868">
        <v>0</v>
      </c>
    </row>
    <row r="4869" spans="1:36" x14ac:dyDescent="0.2">
      <c r="A4869">
        <f t="shared" si="76"/>
        <v>14868</v>
      </c>
      <c r="B4869">
        <v>30400</v>
      </c>
      <c r="C4869">
        <v>30400</v>
      </c>
      <c r="D4869" t="s">
        <v>36</v>
      </c>
      <c r="E4869" s="1">
        <v>0.21279999999999999</v>
      </c>
      <c r="F4869" s="1">
        <v>0.21279999999999999</v>
      </c>
      <c r="G4869">
        <v>827.22</v>
      </c>
      <c r="H4869" t="s">
        <v>51</v>
      </c>
      <c r="I4869" t="s">
        <v>845</v>
      </c>
      <c r="J4869" t="s">
        <v>16086</v>
      </c>
      <c r="K4869" t="s">
        <v>120</v>
      </c>
      <c r="L4869" t="s">
        <v>41</v>
      </c>
      <c r="M4869">
        <v>110000</v>
      </c>
      <c r="N4869" t="s">
        <v>80</v>
      </c>
      <c r="O4869" t="s">
        <v>43</v>
      </c>
      <c r="P4869" t="s">
        <v>16087</v>
      </c>
      <c r="Q4869" t="s">
        <v>16088</v>
      </c>
      <c r="R4869" t="s">
        <v>67</v>
      </c>
      <c r="S4869" t="s">
        <v>282</v>
      </c>
      <c r="T4869" t="s">
        <v>2547</v>
      </c>
      <c r="U4869" t="s">
        <v>323</v>
      </c>
      <c r="V4869">
        <v>7.42</v>
      </c>
      <c r="W4869">
        <v>0</v>
      </c>
      <c r="X4869" s="2">
        <v>35370</v>
      </c>
      <c r="Y4869">
        <v>3</v>
      </c>
      <c r="Z4869" t="s">
        <v>49</v>
      </c>
      <c r="AA4869" t="s">
        <v>49</v>
      </c>
      <c r="AB4869">
        <v>10</v>
      </c>
      <c r="AC4869">
        <v>0</v>
      </c>
      <c r="AD4869">
        <v>32499</v>
      </c>
      <c r="AE4869">
        <v>85.7</v>
      </c>
      <c r="AF4869">
        <v>36</v>
      </c>
      <c r="AG4869" t="s">
        <v>50</v>
      </c>
      <c r="AH4869" t="s">
        <v>49</v>
      </c>
      <c r="AI4869">
        <v>1</v>
      </c>
      <c r="AJ4869">
        <v>0</v>
      </c>
    </row>
    <row r="4870" spans="1:36" x14ac:dyDescent="0.2">
      <c r="A4870">
        <f t="shared" si="76"/>
        <v>14869</v>
      </c>
      <c r="B4870">
        <v>10000</v>
      </c>
      <c r="C4870">
        <v>10000</v>
      </c>
      <c r="D4870" t="s">
        <v>62</v>
      </c>
      <c r="E4870" s="1">
        <v>6.0299999999999999E-2</v>
      </c>
      <c r="F4870" s="1">
        <v>6.0299999999999999E-2</v>
      </c>
      <c r="G4870">
        <v>304.36</v>
      </c>
      <c r="H4870" t="s">
        <v>37</v>
      </c>
      <c r="I4870" t="s">
        <v>355</v>
      </c>
      <c r="J4870" t="s">
        <v>16089</v>
      </c>
      <c r="K4870" t="s">
        <v>125</v>
      </c>
      <c r="L4870" t="s">
        <v>41</v>
      </c>
      <c r="M4870">
        <v>30576</v>
      </c>
      <c r="N4870" t="s">
        <v>42</v>
      </c>
      <c r="O4870" t="s">
        <v>43</v>
      </c>
      <c r="P4870" t="s">
        <v>16090</v>
      </c>
      <c r="R4870" t="s">
        <v>67</v>
      </c>
      <c r="S4870" t="s">
        <v>2074</v>
      </c>
      <c r="T4870" t="s">
        <v>2138</v>
      </c>
      <c r="U4870" t="s">
        <v>246</v>
      </c>
      <c r="V4870">
        <v>7.03</v>
      </c>
      <c r="W4870">
        <v>0</v>
      </c>
      <c r="X4870" s="2">
        <v>33573</v>
      </c>
      <c r="Y4870">
        <v>0</v>
      </c>
      <c r="Z4870" t="s">
        <v>49</v>
      </c>
      <c r="AA4870" t="s">
        <v>49</v>
      </c>
      <c r="AB4870">
        <v>6</v>
      </c>
      <c r="AC4870">
        <v>0</v>
      </c>
      <c r="AD4870">
        <v>10235</v>
      </c>
      <c r="AE4870">
        <v>24.4</v>
      </c>
      <c r="AF4870">
        <v>15</v>
      </c>
      <c r="AG4870" t="s">
        <v>50</v>
      </c>
      <c r="AH4870" t="s">
        <v>49</v>
      </c>
      <c r="AI4870">
        <v>1</v>
      </c>
      <c r="AJ4870">
        <v>0</v>
      </c>
    </row>
    <row r="4871" spans="1:36" x14ac:dyDescent="0.2">
      <c r="A4871">
        <f t="shared" si="76"/>
        <v>14870</v>
      </c>
      <c r="B4871">
        <v>3000</v>
      </c>
      <c r="C4871">
        <v>3000</v>
      </c>
      <c r="D4871" t="s">
        <v>62</v>
      </c>
      <c r="E4871" s="1">
        <v>8.8999999999999996E-2</v>
      </c>
      <c r="F4871" s="1">
        <v>8.8999999999999996E-2</v>
      </c>
      <c r="G4871">
        <v>95.26</v>
      </c>
      <c r="H4871" t="s">
        <v>37</v>
      </c>
      <c r="I4871" t="s">
        <v>63</v>
      </c>
      <c r="J4871" t="s">
        <v>16091</v>
      </c>
      <c r="K4871" t="s">
        <v>108</v>
      </c>
      <c r="L4871" t="s">
        <v>55</v>
      </c>
      <c r="M4871">
        <v>48000</v>
      </c>
      <c r="N4871" t="s">
        <v>42</v>
      </c>
      <c r="O4871" t="s">
        <v>43</v>
      </c>
      <c r="P4871" t="s">
        <v>16092</v>
      </c>
      <c r="R4871" t="s">
        <v>90</v>
      </c>
      <c r="S4871" t="s">
        <v>663</v>
      </c>
      <c r="T4871" t="s">
        <v>364</v>
      </c>
      <c r="U4871" t="s">
        <v>70</v>
      </c>
      <c r="V4871">
        <v>16.600000000000001</v>
      </c>
      <c r="W4871">
        <v>0</v>
      </c>
      <c r="X4871" s="2">
        <v>37438</v>
      </c>
      <c r="Y4871">
        <v>2</v>
      </c>
      <c r="Z4871" t="s">
        <v>49</v>
      </c>
      <c r="AA4871" t="s">
        <v>49</v>
      </c>
      <c r="AB4871">
        <v>12</v>
      </c>
      <c r="AC4871">
        <v>0</v>
      </c>
      <c r="AD4871">
        <v>11593</v>
      </c>
      <c r="AE4871">
        <v>41.9</v>
      </c>
      <c r="AF4871">
        <v>17</v>
      </c>
      <c r="AG4871" t="s">
        <v>50</v>
      </c>
      <c r="AH4871" t="s">
        <v>49</v>
      </c>
      <c r="AI4871">
        <v>1</v>
      </c>
      <c r="AJ4871">
        <v>0</v>
      </c>
    </row>
    <row r="4872" spans="1:36" x14ac:dyDescent="0.2">
      <c r="A4872">
        <f t="shared" si="76"/>
        <v>14871</v>
      </c>
      <c r="B4872">
        <v>17150</v>
      </c>
      <c r="C4872">
        <v>17150</v>
      </c>
      <c r="D4872" t="s">
        <v>36</v>
      </c>
      <c r="E4872" s="1">
        <v>0.14829999999999999</v>
      </c>
      <c r="F4872" s="1">
        <v>0.14829999999999999</v>
      </c>
      <c r="G4872">
        <v>406.47</v>
      </c>
      <c r="H4872" t="s">
        <v>86</v>
      </c>
      <c r="I4872" t="s">
        <v>87</v>
      </c>
      <c r="J4872" t="s">
        <v>16093</v>
      </c>
      <c r="K4872" t="s">
        <v>40</v>
      </c>
      <c r="L4872" t="s">
        <v>55</v>
      </c>
      <c r="M4872">
        <v>90000</v>
      </c>
      <c r="N4872" t="s">
        <v>80</v>
      </c>
      <c r="O4872" t="s">
        <v>43</v>
      </c>
      <c r="P4872" t="s">
        <v>16094</v>
      </c>
      <c r="Q4872" t="s">
        <v>16095</v>
      </c>
      <c r="R4872" t="s">
        <v>58</v>
      </c>
      <c r="S4872" t="s">
        <v>719</v>
      </c>
      <c r="T4872" t="s">
        <v>561</v>
      </c>
      <c r="U4872" t="s">
        <v>166</v>
      </c>
      <c r="V4872">
        <v>17.64</v>
      </c>
      <c r="W4872">
        <v>0</v>
      </c>
      <c r="X4872" s="2">
        <v>34213</v>
      </c>
      <c r="Y4872">
        <v>1</v>
      </c>
      <c r="Z4872">
        <v>52</v>
      </c>
      <c r="AA4872" t="s">
        <v>49</v>
      </c>
      <c r="AB4872">
        <v>12</v>
      </c>
      <c r="AC4872">
        <v>0</v>
      </c>
      <c r="AD4872">
        <v>79252</v>
      </c>
      <c r="AE4872">
        <v>65.599999999999994</v>
      </c>
      <c r="AF4872">
        <v>43</v>
      </c>
      <c r="AG4872" t="s">
        <v>50</v>
      </c>
      <c r="AH4872" t="s">
        <v>49</v>
      </c>
      <c r="AI4872">
        <v>1</v>
      </c>
      <c r="AJ4872">
        <v>0</v>
      </c>
    </row>
    <row r="4873" spans="1:36" x14ac:dyDescent="0.2">
      <c r="A4873">
        <f t="shared" si="76"/>
        <v>14872</v>
      </c>
      <c r="B4873">
        <v>10000</v>
      </c>
      <c r="C4873">
        <v>10000</v>
      </c>
      <c r="D4873" t="s">
        <v>62</v>
      </c>
      <c r="E4873" s="1">
        <v>0.1242</v>
      </c>
      <c r="F4873" s="1">
        <v>0.1242</v>
      </c>
      <c r="G4873">
        <v>334.16</v>
      </c>
      <c r="H4873" t="s">
        <v>71</v>
      </c>
      <c r="I4873" t="s">
        <v>72</v>
      </c>
      <c r="J4873" t="s">
        <v>16096</v>
      </c>
      <c r="K4873" t="s">
        <v>125</v>
      </c>
      <c r="L4873" t="s">
        <v>55</v>
      </c>
      <c r="M4873">
        <v>56000</v>
      </c>
      <c r="N4873" t="s">
        <v>42</v>
      </c>
      <c r="O4873" t="s">
        <v>43</v>
      </c>
      <c r="P4873" t="s">
        <v>16097</v>
      </c>
      <c r="Q4873" t="s">
        <v>16098</v>
      </c>
      <c r="R4873" t="s">
        <v>58</v>
      </c>
      <c r="S4873" t="s">
        <v>75</v>
      </c>
      <c r="T4873" t="s">
        <v>594</v>
      </c>
      <c r="U4873" t="s">
        <v>225</v>
      </c>
      <c r="V4873">
        <v>19.329999999999998</v>
      </c>
      <c r="W4873">
        <v>1</v>
      </c>
      <c r="X4873" s="2">
        <v>34669</v>
      </c>
      <c r="Y4873">
        <v>0</v>
      </c>
      <c r="Z4873">
        <v>15</v>
      </c>
      <c r="AA4873" t="s">
        <v>49</v>
      </c>
      <c r="AB4873">
        <v>14</v>
      </c>
      <c r="AC4873">
        <v>0</v>
      </c>
      <c r="AD4873">
        <v>21282</v>
      </c>
      <c r="AE4873">
        <v>58.8</v>
      </c>
      <c r="AF4873">
        <v>22</v>
      </c>
      <c r="AG4873" t="s">
        <v>50</v>
      </c>
      <c r="AH4873" t="s">
        <v>49</v>
      </c>
      <c r="AI4873">
        <v>1</v>
      </c>
      <c r="AJ4873">
        <v>0</v>
      </c>
    </row>
    <row r="4874" spans="1:36" x14ac:dyDescent="0.2">
      <c r="A4874">
        <f t="shared" si="76"/>
        <v>14873</v>
      </c>
      <c r="B4874">
        <v>12000</v>
      </c>
      <c r="C4874">
        <v>12000</v>
      </c>
      <c r="D4874" t="s">
        <v>36</v>
      </c>
      <c r="E4874" s="1">
        <v>0.1099</v>
      </c>
      <c r="F4874" s="1">
        <v>0.1099</v>
      </c>
      <c r="G4874">
        <v>260.85000000000002</v>
      </c>
      <c r="H4874" t="s">
        <v>71</v>
      </c>
      <c r="I4874" t="s">
        <v>78</v>
      </c>
      <c r="J4874" t="s">
        <v>16099</v>
      </c>
      <c r="K4874" t="s">
        <v>54</v>
      </c>
      <c r="L4874" t="s">
        <v>41</v>
      </c>
      <c r="M4874">
        <v>155000</v>
      </c>
      <c r="N4874" t="s">
        <v>80</v>
      </c>
      <c r="O4874" t="s">
        <v>43</v>
      </c>
      <c r="P4874" t="s">
        <v>16100</v>
      </c>
      <c r="Q4874" t="s">
        <v>16101</v>
      </c>
      <c r="R4874" t="s">
        <v>298</v>
      </c>
      <c r="S4874" t="s">
        <v>332</v>
      </c>
      <c r="T4874" t="s">
        <v>777</v>
      </c>
      <c r="U4874" t="s">
        <v>70</v>
      </c>
      <c r="V4874">
        <v>14.68</v>
      </c>
      <c r="W4874">
        <v>0</v>
      </c>
      <c r="X4874" s="2">
        <v>36770</v>
      </c>
      <c r="Y4874">
        <v>0</v>
      </c>
      <c r="Z4874" t="s">
        <v>49</v>
      </c>
      <c r="AA4874" t="s">
        <v>49</v>
      </c>
      <c r="AB4874">
        <v>24</v>
      </c>
      <c r="AC4874">
        <v>0</v>
      </c>
      <c r="AD4874">
        <v>5852</v>
      </c>
      <c r="AE4874">
        <v>9.6999999999999993</v>
      </c>
      <c r="AF4874">
        <v>50</v>
      </c>
      <c r="AG4874" t="s">
        <v>50</v>
      </c>
      <c r="AH4874" t="s">
        <v>49</v>
      </c>
      <c r="AI4874">
        <v>1</v>
      </c>
      <c r="AJ4874">
        <v>0</v>
      </c>
    </row>
    <row r="4875" spans="1:36" x14ac:dyDescent="0.2">
      <c r="A4875">
        <f t="shared" si="76"/>
        <v>14874</v>
      </c>
      <c r="B4875">
        <v>10000</v>
      </c>
      <c r="C4875">
        <v>10000</v>
      </c>
      <c r="D4875" t="s">
        <v>62</v>
      </c>
      <c r="E4875" s="1">
        <v>9.2499999999999999E-2</v>
      </c>
      <c r="F4875" s="1">
        <v>9.2499999999999999E-2</v>
      </c>
      <c r="G4875">
        <v>319.17</v>
      </c>
      <c r="H4875" t="s">
        <v>71</v>
      </c>
      <c r="I4875" t="s">
        <v>216</v>
      </c>
      <c r="J4875" t="s">
        <v>16102</v>
      </c>
      <c r="K4875" t="s">
        <v>120</v>
      </c>
      <c r="L4875" t="s">
        <v>55</v>
      </c>
      <c r="M4875">
        <v>57996</v>
      </c>
      <c r="N4875" t="s">
        <v>42</v>
      </c>
      <c r="O4875" t="s">
        <v>43</v>
      </c>
      <c r="P4875" t="s">
        <v>16103</v>
      </c>
      <c r="Q4875" t="s">
        <v>16104</v>
      </c>
      <c r="R4875" t="s">
        <v>58</v>
      </c>
      <c r="S4875" t="s">
        <v>9719</v>
      </c>
      <c r="T4875" t="s">
        <v>594</v>
      </c>
      <c r="U4875" t="s">
        <v>225</v>
      </c>
      <c r="V4875">
        <v>18.77</v>
      </c>
      <c r="W4875">
        <v>0</v>
      </c>
      <c r="X4875" s="2">
        <v>37653</v>
      </c>
      <c r="Y4875">
        <v>1</v>
      </c>
      <c r="Z4875" t="s">
        <v>49</v>
      </c>
      <c r="AA4875" t="s">
        <v>49</v>
      </c>
      <c r="AB4875">
        <v>7</v>
      </c>
      <c r="AC4875">
        <v>0</v>
      </c>
      <c r="AD4875">
        <v>8632</v>
      </c>
      <c r="AE4875">
        <v>59.9</v>
      </c>
      <c r="AF4875">
        <v>20</v>
      </c>
      <c r="AG4875" t="s">
        <v>50</v>
      </c>
      <c r="AH4875" t="s">
        <v>49</v>
      </c>
      <c r="AI4875">
        <v>1</v>
      </c>
      <c r="AJ4875">
        <v>0</v>
      </c>
    </row>
    <row r="4876" spans="1:36" x14ac:dyDescent="0.2">
      <c r="A4876">
        <f t="shared" si="76"/>
        <v>14875</v>
      </c>
      <c r="B4876">
        <v>24250</v>
      </c>
      <c r="C4876">
        <v>24250</v>
      </c>
      <c r="D4876" t="s">
        <v>36</v>
      </c>
      <c r="E4876" s="1">
        <v>6.9099999999999995E-2</v>
      </c>
      <c r="F4876" s="1">
        <v>6.9099999999999995E-2</v>
      </c>
      <c r="G4876">
        <v>479.16</v>
      </c>
      <c r="H4876" t="s">
        <v>37</v>
      </c>
      <c r="I4876" t="s">
        <v>63</v>
      </c>
      <c r="J4876" t="s">
        <v>16105</v>
      </c>
      <c r="K4876" t="s">
        <v>120</v>
      </c>
      <c r="L4876" t="s">
        <v>41</v>
      </c>
      <c r="M4876">
        <v>75000</v>
      </c>
      <c r="N4876" t="s">
        <v>80</v>
      </c>
      <c r="O4876" t="s">
        <v>43</v>
      </c>
      <c r="P4876" t="s">
        <v>16106</v>
      </c>
      <c r="Q4876" t="s">
        <v>16107</v>
      </c>
      <c r="R4876" t="s">
        <v>298</v>
      </c>
      <c r="S4876" t="s">
        <v>16108</v>
      </c>
      <c r="T4876" t="s">
        <v>3783</v>
      </c>
      <c r="U4876" t="s">
        <v>190</v>
      </c>
      <c r="V4876">
        <v>14.08</v>
      </c>
      <c r="W4876">
        <v>0</v>
      </c>
      <c r="X4876" s="2">
        <v>36770</v>
      </c>
      <c r="Y4876">
        <v>3</v>
      </c>
      <c r="Z4876" t="s">
        <v>49</v>
      </c>
      <c r="AA4876" t="s">
        <v>49</v>
      </c>
      <c r="AB4876">
        <v>8</v>
      </c>
      <c r="AC4876">
        <v>0</v>
      </c>
      <c r="AD4876">
        <v>0</v>
      </c>
      <c r="AE4876">
        <v>0</v>
      </c>
      <c r="AF4876">
        <v>26</v>
      </c>
      <c r="AG4876" t="s">
        <v>50</v>
      </c>
      <c r="AH4876" t="s">
        <v>49</v>
      </c>
      <c r="AI4876">
        <v>1</v>
      </c>
      <c r="AJ4876">
        <v>0</v>
      </c>
    </row>
    <row r="4877" spans="1:36" x14ac:dyDescent="0.2">
      <c r="A4877">
        <f t="shared" si="76"/>
        <v>14876</v>
      </c>
      <c r="B4877">
        <v>19200</v>
      </c>
      <c r="C4877">
        <v>19200</v>
      </c>
      <c r="D4877" t="s">
        <v>36</v>
      </c>
      <c r="E4877" s="1">
        <v>0.1749</v>
      </c>
      <c r="F4877" s="1">
        <v>0.1749</v>
      </c>
      <c r="G4877">
        <v>482.25</v>
      </c>
      <c r="H4877" t="s">
        <v>86</v>
      </c>
      <c r="I4877" t="s">
        <v>178</v>
      </c>
      <c r="J4877" t="s">
        <v>1547</v>
      </c>
      <c r="K4877" t="s">
        <v>40</v>
      </c>
      <c r="L4877" t="s">
        <v>55</v>
      </c>
      <c r="M4877">
        <v>65000</v>
      </c>
      <c r="N4877" t="s">
        <v>101</v>
      </c>
      <c r="O4877" t="s">
        <v>43</v>
      </c>
      <c r="P4877" t="s">
        <v>16109</v>
      </c>
      <c r="R4877" t="s">
        <v>58</v>
      </c>
      <c r="S4877" t="s">
        <v>16110</v>
      </c>
      <c r="T4877" t="s">
        <v>364</v>
      </c>
      <c r="U4877" t="s">
        <v>70</v>
      </c>
      <c r="V4877">
        <v>10.02</v>
      </c>
      <c r="W4877">
        <v>1</v>
      </c>
      <c r="X4877" s="2">
        <v>37347</v>
      </c>
      <c r="Y4877">
        <v>1</v>
      </c>
      <c r="Z4877">
        <v>19</v>
      </c>
      <c r="AA4877" t="s">
        <v>49</v>
      </c>
      <c r="AB4877">
        <v>6</v>
      </c>
      <c r="AC4877">
        <v>0</v>
      </c>
      <c r="AD4877">
        <v>6604</v>
      </c>
      <c r="AE4877">
        <v>43.2</v>
      </c>
      <c r="AF4877">
        <v>23</v>
      </c>
      <c r="AG4877" t="s">
        <v>50</v>
      </c>
      <c r="AH4877" t="s">
        <v>49</v>
      </c>
      <c r="AI4877">
        <v>1</v>
      </c>
      <c r="AJ4877">
        <v>0</v>
      </c>
    </row>
    <row r="4878" spans="1:36" x14ac:dyDescent="0.2">
      <c r="A4878">
        <f t="shared" si="76"/>
        <v>14877</v>
      </c>
      <c r="B4878">
        <v>12000</v>
      </c>
      <c r="C4878">
        <v>12000</v>
      </c>
      <c r="D4878" t="s">
        <v>62</v>
      </c>
      <c r="E4878" s="1">
        <v>6.6199999999999995E-2</v>
      </c>
      <c r="F4878" s="1">
        <v>6.6199999999999995E-2</v>
      </c>
      <c r="G4878">
        <v>368.45</v>
      </c>
      <c r="H4878" t="s">
        <v>37</v>
      </c>
      <c r="I4878" t="s">
        <v>119</v>
      </c>
      <c r="J4878" t="s">
        <v>16111</v>
      </c>
      <c r="K4878" t="s">
        <v>40</v>
      </c>
      <c r="L4878" t="s">
        <v>41</v>
      </c>
      <c r="M4878">
        <v>90000</v>
      </c>
      <c r="N4878" t="s">
        <v>80</v>
      </c>
      <c r="O4878" t="s">
        <v>43</v>
      </c>
      <c r="P4878" t="s">
        <v>16112</v>
      </c>
      <c r="R4878" t="s">
        <v>58</v>
      </c>
      <c r="S4878" t="s">
        <v>110</v>
      </c>
      <c r="T4878" t="s">
        <v>2331</v>
      </c>
      <c r="U4878" t="s">
        <v>721</v>
      </c>
      <c r="V4878">
        <v>12.09</v>
      </c>
      <c r="W4878">
        <v>0</v>
      </c>
      <c r="X4878" s="2">
        <v>34060</v>
      </c>
      <c r="Y4878">
        <v>2</v>
      </c>
      <c r="Z4878" t="s">
        <v>49</v>
      </c>
      <c r="AA4878" t="s">
        <v>49</v>
      </c>
      <c r="AB4878">
        <v>8</v>
      </c>
      <c r="AC4878">
        <v>0</v>
      </c>
      <c r="AD4878">
        <v>16851</v>
      </c>
      <c r="AE4878">
        <v>33.1</v>
      </c>
      <c r="AF4878">
        <v>53</v>
      </c>
      <c r="AG4878" t="s">
        <v>50</v>
      </c>
      <c r="AH4878" t="s">
        <v>49</v>
      </c>
      <c r="AI4878">
        <v>1</v>
      </c>
      <c r="AJ4878">
        <v>0</v>
      </c>
    </row>
    <row r="4879" spans="1:36" x14ac:dyDescent="0.2">
      <c r="A4879">
        <f t="shared" si="76"/>
        <v>14878</v>
      </c>
      <c r="B4879">
        <v>6000</v>
      </c>
      <c r="C4879">
        <v>6000</v>
      </c>
      <c r="D4879" t="s">
        <v>62</v>
      </c>
      <c r="E4879" s="1">
        <v>5.4199999999999998E-2</v>
      </c>
      <c r="F4879" s="1">
        <v>5.4199999999999998E-2</v>
      </c>
      <c r="G4879">
        <v>180.96</v>
      </c>
      <c r="H4879" t="s">
        <v>37</v>
      </c>
      <c r="I4879" t="s">
        <v>355</v>
      </c>
      <c r="K4879" t="s">
        <v>656</v>
      </c>
      <c r="L4879" t="s">
        <v>55</v>
      </c>
      <c r="M4879">
        <v>24000</v>
      </c>
      <c r="N4879" t="s">
        <v>101</v>
      </c>
      <c r="O4879" t="s">
        <v>43</v>
      </c>
      <c r="P4879" t="s">
        <v>16113</v>
      </c>
      <c r="R4879" t="s">
        <v>298</v>
      </c>
      <c r="S4879" t="s">
        <v>874</v>
      </c>
      <c r="T4879" t="s">
        <v>1387</v>
      </c>
      <c r="U4879" t="s">
        <v>77</v>
      </c>
      <c r="V4879">
        <v>4.3</v>
      </c>
      <c r="W4879">
        <v>0</v>
      </c>
      <c r="X4879" s="2">
        <v>37622</v>
      </c>
      <c r="Y4879">
        <v>0</v>
      </c>
      <c r="Z4879" t="s">
        <v>49</v>
      </c>
      <c r="AA4879" t="s">
        <v>49</v>
      </c>
      <c r="AB4879">
        <v>5</v>
      </c>
      <c r="AC4879">
        <v>0</v>
      </c>
      <c r="AD4879">
        <v>3783</v>
      </c>
      <c r="AE4879">
        <v>13.6</v>
      </c>
      <c r="AF4879">
        <v>11</v>
      </c>
      <c r="AG4879" t="s">
        <v>50</v>
      </c>
      <c r="AH4879" t="s">
        <v>49</v>
      </c>
      <c r="AI4879">
        <v>1</v>
      </c>
      <c r="AJ4879">
        <v>0</v>
      </c>
    </row>
    <row r="4880" spans="1:36" x14ac:dyDescent="0.2">
      <c r="A4880">
        <f t="shared" si="76"/>
        <v>14879</v>
      </c>
      <c r="B4880">
        <v>2000</v>
      </c>
      <c r="C4880">
        <v>2000</v>
      </c>
      <c r="D4880" t="s">
        <v>62</v>
      </c>
      <c r="E4880" s="1">
        <v>0.1537</v>
      </c>
      <c r="F4880" s="1">
        <v>0.1537</v>
      </c>
      <c r="G4880">
        <v>69.7</v>
      </c>
      <c r="H4880" t="s">
        <v>86</v>
      </c>
      <c r="I4880" t="s">
        <v>178</v>
      </c>
      <c r="J4880" t="s">
        <v>16114</v>
      </c>
      <c r="K4880" t="s">
        <v>40</v>
      </c>
      <c r="L4880" t="s">
        <v>55</v>
      </c>
      <c r="M4880">
        <v>63996</v>
      </c>
      <c r="N4880" t="s">
        <v>101</v>
      </c>
      <c r="O4880" t="s">
        <v>43</v>
      </c>
      <c r="P4880" t="s">
        <v>16115</v>
      </c>
      <c r="Q4880" t="s">
        <v>16116</v>
      </c>
      <c r="R4880" t="s">
        <v>58</v>
      </c>
      <c r="S4880" t="s">
        <v>16117</v>
      </c>
      <c r="T4880" t="s">
        <v>3306</v>
      </c>
      <c r="U4880" t="s">
        <v>405</v>
      </c>
      <c r="V4880">
        <v>15.45</v>
      </c>
      <c r="W4880">
        <v>1</v>
      </c>
      <c r="X4880" s="2">
        <v>35765</v>
      </c>
      <c r="Y4880">
        <v>1</v>
      </c>
      <c r="Z4880">
        <v>16</v>
      </c>
      <c r="AA4880" t="s">
        <v>49</v>
      </c>
      <c r="AB4880">
        <v>7</v>
      </c>
      <c r="AC4880">
        <v>0</v>
      </c>
      <c r="AD4880">
        <v>16181</v>
      </c>
      <c r="AE4880">
        <v>96.3</v>
      </c>
      <c r="AF4880">
        <v>32</v>
      </c>
      <c r="AG4880" t="s">
        <v>50</v>
      </c>
      <c r="AH4880" t="s">
        <v>49</v>
      </c>
      <c r="AI4880">
        <v>1</v>
      </c>
      <c r="AJ4880">
        <v>0</v>
      </c>
    </row>
    <row r="4881" spans="1:36" x14ac:dyDescent="0.2">
      <c r="A4881">
        <f t="shared" si="76"/>
        <v>14880</v>
      </c>
      <c r="B4881">
        <v>13000</v>
      </c>
      <c r="C4881">
        <v>13000</v>
      </c>
      <c r="D4881" t="s">
        <v>62</v>
      </c>
      <c r="E4881" s="1">
        <v>7.2900000000000006E-2</v>
      </c>
      <c r="F4881" s="1">
        <v>7.2900000000000006E-2</v>
      </c>
      <c r="G4881">
        <v>403.13</v>
      </c>
      <c r="H4881" t="s">
        <v>37</v>
      </c>
      <c r="I4881" t="s">
        <v>38</v>
      </c>
      <c r="J4881" t="s">
        <v>16118</v>
      </c>
      <c r="K4881" t="s">
        <v>120</v>
      </c>
      <c r="L4881" t="s">
        <v>41</v>
      </c>
      <c r="M4881">
        <v>141996</v>
      </c>
      <c r="N4881" t="s">
        <v>80</v>
      </c>
      <c r="O4881" t="s">
        <v>43</v>
      </c>
      <c r="P4881" t="s">
        <v>16119</v>
      </c>
      <c r="Q4881" t="s">
        <v>16120</v>
      </c>
      <c r="R4881" t="s">
        <v>90</v>
      </c>
      <c r="S4881" t="s">
        <v>12964</v>
      </c>
      <c r="T4881" t="s">
        <v>1628</v>
      </c>
      <c r="U4881" t="s">
        <v>48</v>
      </c>
      <c r="V4881">
        <v>11.82</v>
      </c>
      <c r="W4881">
        <v>0</v>
      </c>
      <c r="X4881" s="2">
        <v>32782</v>
      </c>
      <c r="Y4881">
        <v>1</v>
      </c>
      <c r="Z4881" t="s">
        <v>49</v>
      </c>
      <c r="AA4881" t="s">
        <v>49</v>
      </c>
      <c r="AB4881">
        <v>13</v>
      </c>
      <c r="AC4881">
        <v>0</v>
      </c>
      <c r="AD4881">
        <v>0</v>
      </c>
      <c r="AE4881">
        <v>0</v>
      </c>
      <c r="AF4881">
        <v>27</v>
      </c>
      <c r="AG4881" t="s">
        <v>50</v>
      </c>
      <c r="AH4881" t="s">
        <v>49</v>
      </c>
      <c r="AI4881">
        <v>1</v>
      </c>
      <c r="AJ4881">
        <v>0</v>
      </c>
    </row>
    <row r="4882" spans="1:36" x14ac:dyDescent="0.2">
      <c r="A4882">
        <f t="shared" si="76"/>
        <v>14881</v>
      </c>
      <c r="B4882">
        <v>17000</v>
      </c>
      <c r="C4882">
        <v>17000</v>
      </c>
      <c r="D4882" t="s">
        <v>62</v>
      </c>
      <c r="E4882" s="1">
        <v>7.51E-2</v>
      </c>
      <c r="F4882" s="1">
        <v>7.51E-2</v>
      </c>
      <c r="G4882">
        <v>528.89</v>
      </c>
      <c r="H4882" t="s">
        <v>37</v>
      </c>
      <c r="I4882" t="s">
        <v>113</v>
      </c>
      <c r="J4882" t="s">
        <v>16121</v>
      </c>
      <c r="K4882" t="s">
        <v>65</v>
      </c>
      <c r="L4882" t="s">
        <v>41</v>
      </c>
      <c r="M4882">
        <v>72000</v>
      </c>
      <c r="N4882" t="s">
        <v>80</v>
      </c>
      <c r="O4882" t="s">
        <v>43</v>
      </c>
      <c r="P4882" t="s">
        <v>16122</v>
      </c>
      <c r="Q4882" t="s">
        <v>16123</v>
      </c>
      <c r="R4882" t="s">
        <v>58</v>
      </c>
      <c r="S4882" t="s">
        <v>16124</v>
      </c>
      <c r="T4882" t="s">
        <v>171</v>
      </c>
      <c r="U4882" t="s">
        <v>70</v>
      </c>
      <c r="V4882">
        <v>26.45</v>
      </c>
      <c r="W4882">
        <v>0</v>
      </c>
      <c r="X4882" s="2">
        <v>35156</v>
      </c>
      <c r="Y4882">
        <v>0</v>
      </c>
      <c r="Z4882" t="s">
        <v>49</v>
      </c>
      <c r="AA4882" t="s">
        <v>49</v>
      </c>
      <c r="AB4882">
        <v>9</v>
      </c>
      <c r="AC4882">
        <v>0</v>
      </c>
      <c r="AD4882">
        <v>13128</v>
      </c>
      <c r="AE4882">
        <v>52.3</v>
      </c>
      <c r="AF4882">
        <v>16</v>
      </c>
      <c r="AG4882" t="s">
        <v>50</v>
      </c>
      <c r="AH4882" t="s">
        <v>49</v>
      </c>
      <c r="AI4882">
        <v>1</v>
      </c>
      <c r="AJ4882">
        <v>0</v>
      </c>
    </row>
    <row r="4883" spans="1:36" x14ac:dyDescent="0.2">
      <c r="A4883">
        <f t="shared" si="76"/>
        <v>14882</v>
      </c>
      <c r="B4883">
        <v>15000</v>
      </c>
      <c r="C4883">
        <v>15000</v>
      </c>
      <c r="D4883" t="s">
        <v>62</v>
      </c>
      <c r="E4883" s="1">
        <v>0.1037</v>
      </c>
      <c r="F4883" s="1">
        <v>0.1037</v>
      </c>
      <c r="G4883">
        <v>486.62</v>
      </c>
      <c r="H4883" t="s">
        <v>71</v>
      </c>
      <c r="I4883" t="s">
        <v>78</v>
      </c>
      <c r="J4883" t="s">
        <v>16125</v>
      </c>
      <c r="K4883" t="s">
        <v>108</v>
      </c>
      <c r="L4883" t="s">
        <v>55</v>
      </c>
      <c r="M4883">
        <v>61500</v>
      </c>
      <c r="N4883" t="s">
        <v>42</v>
      </c>
      <c r="O4883" t="s">
        <v>43</v>
      </c>
      <c r="P4883" t="s">
        <v>16126</v>
      </c>
      <c r="Q4883" t="s">
        <v>16127</v>
      </c>
      <c r="R4883" t="s">
        <v>67</v>
      </c>
      <c r="S4883" t="s">
        <v>8077</v>
      </c>
      <c r="T4883" t="s">
        <v>511</v>
      </c>
      <c r="U4883" t="s">
        <v>301</v>
      </c>
      <c r="V4883">
        <v>10.11</v>
      </c>
      <c r="W4883">
        <v>0</v>
      </c>
      <c r="X4883" s="2">
        <v>36831</v>
      </c>
      <c r="Y4883">
        <v>2</v>
      </c>
      <c r="Z4883" t="s">
        <v>49</v>
      </c>
      <c r="AA4883" t="s">
        <v>49</v>
      </c>
      <c r="AB4883">
        <v>7</v>
      </c>
      <c r="AC4883">
        <v>0</v>
      </c>
      <c r="AD4883">
        <v>8104</v>
      </c>
      <c r="AE4883">
        <v>37.299999999999997</v>
      </c>
      <c r="AF4883">
        <v>17</v>
      </c>
      <c r="AG4883" t="s">
        <v>50</v>
      </c>
      <c r="AH4883" t="s">
        <v>49</v>
      </c>
      <c r="AI4883">
        <v>1</v>
      </c>
      <c r="AJ4883">
        <v>0</v>
      </c>
    </row>
    <row r="4884" spans="1:36" x14ac:dyDescent="0.2">
      <c r="A4884">
        <f t="shared" si="76"/>
        <v>14883</v>
      </c>
      <c r="B4884">
        <v>7500</v>
      </c>
      <c r="C4884">
        <v>7500</v>
      </c>
      <c r="D4884" t="s">
        <v>62</v>
      </c>
      <c r="E4884" s="1">
        <v>0.1099</v>
      </c>
      <c r="F4884" s="1">
        <v>0.1099</v>
      </c>
      <c r="G4884">
        <v>245.51</v>
      </c>
      <c r="H4884" t="s">
        <v>71</v>
      </c>
      <c r="I4884" t="s">
        <v>78</v>
      </c>
      <c r="J4884" t="s">
        <v>16128</v>
      </c>
      <c r="K4884" t="s">
        <v>40</v>
      </c>
      <c r="L4884" t="s">
        <v>41</v>
      </c>
      <c r="M4884">
        <v>71500</v>
      </c>
      <c r="N4884" t="s">
        <v>42</v>
      </c>
      <c r="O4884" t="s">
        <v>43</v>
      </c>
      <c r="P4884" t="s">
        <v>16129</v>
      </c>
      <c r="Q4884" t="s">
        <v>16130</v>
      </c>
      <c r="R4884" t="s">
        <v>298</v>
      </c>
      <c r="S4884" t="s">
        <v>16131</v>
      </c>
      <c r="T4884" t="s">
        <v>152</v>
      </c>
      <c r="U4884" t="s">
        <v>112</v>
      </c>
      <c r="V4884">
        <v>0.62</v>
      </c>
      <c r="W4884">
        <v>0</v>
      </c>
      <c r="X4884" s="2">
        <v>34547</v>
      </c>
      <c r="Y4884">
        <v>0</v>
      </c>
      <c r="Z4884" t="s">
        <v>49</v>
      </c>
      <c r="AA4884">
        <v>90</v>
      </c>
      <c r="AB4884">
        <v>4</v>
      </c>
      <c r="AC4884">
        <v>1</v>
      </c>
      <c r="AD4884">
        <v>37</v>
      </c>
      <c r="AE4884">
        <v>0.3</v>
      </c>
      <c r="AF4884">
        <v>17</v>
      </c>
      <c r="AG4884" t="s">
        <v>50</v>
      </c>
      <c r="AH4884" t="s">
        <v>49</v>
      </c>
      <c r="AI4884">
        <v>1</v>
      </c>
      <c r="AJ4884">
        <v>0</v>
      </c>
    </row>
    <row r="4885" spans="1:36" x14ac:dyDescent="0.2">
      <c r="A4885">
        <f t="shared" si="76"/>
        <v>14884</v>
      </c>
      <c r="B4885">
        <v>30000</v>
      </c>
      <c r="C4885">
        <v>30000</v>
      </c>
      <c r="D4885" t="s">
        <v>36</v>
      </c>
      <c r="E4885" s="1">
        <v>0.2248</v>
      </c>
      <c r="F4885" s="1">
        <v>0.2248</v>
      </c>
      <c r="G4885">
        <v>836.78</v>
      </c>
      <c r="H4885" t="s">
        <v>896</v>
      </c>
      <c r="I4885" t="s">
        <v>4004</v>
      </c>
      <c r="J4885" t="s">
        <v>1576</v>
      </c>
      <c r="K4885" t="s">
        <v>313</v>
      </c>
      <c r="L4885" t="s">
        <v>55</v>
      </c>
      <c r="M4885">
        <v>54000</v>
      </c>
      <c r="N4885" t="s">
        <v>80</v>
      </c>
      <c r="O4885" t="s">
        <v>43</v>
      </c>
      <c r="P4885" t="s">
        <v>16132</v>
      </c>
      <c r="Q4885" t="s">
        <v>16133</v>
      </c>
      <c r="R4885" t="s">
        <v>58</v>
      </c>
      <c r="S4885" t="s">
        <v>347</v>
      </c>
      <c r="T4885" t="s">
        <v>16134</v>
      </c>
      <c r="U4885" t="s">
        <v>257</v>
      </c>
      <c r="V4885">
        <v>8.27</v>
      </c>
      <c r="W4885">
        <v>0</v>
      </c>
      <c r="X4885" s="2">
        <v>34608</v>
      </c>
      <c r="Y4885">
        <v>1</v>
      </c>
      <c r="Z4885">
        <v>28</v>
      </c>
      <c r="AA4885" t="s">
        <v>49</v>
      </c>
      <c r="AB4885">
        <v>5</v>
      </c>
      <c r="AC4885">
        <v>0</v>
      </c>
      <c r="AD4885">
        <v>14069</v>
      </c>
      <c r="AE4885">
        <v>64.8</v>
      </c>
      <c r="AF4885">
        <v>10</v>
      </c>
      <c r="AG4885" t="s">
        <v>50</v>
      </c>
      <c r="AH4885" t="s">
        <v>49</v>
      </c>
      <c r="AI4885">
        <v>1</v>
      </c>
      <c r="AJ4885">
        <v>0</v>
      </c>
    </row>
    <row r="4886" spans="1:36" x14ac:dyDescent="0.2">
      <c r="A4886">
        <f t="shared" si="76"/>
        <v>14885</v>
      </c>
      <c r="B4886">
        <v>21000</v>
      </c>
      <c r="C4886">
        <v>21000</v>
      </c>
      <c r="D4886" t="s">
        <v>36</v>
      </c>
      <c r="E4886" s="1">
        <v>0.1268</v>
      </c>
      <c r="F4886" s="1">
        <v>0.1268</v>
      </c>
      <c r="G4886">
        <v>474.39</v>
      </c>
      <c r="H4886" t="s">
        <v>159</v>
      </c>
      <c r="I4886" t="s">
        <v>324</v>
      </c>
      <c r="J4886" t="s">
        <v>16135</v>
      </c>
      <c r="K4886" t="s">
        <v>40</v>
      </c>
      <c r="L4886" t="s">
        <v>41</v>
      </c>
      <c r="M4886" s="4">
        <v>100000</v>
      </c>
      <c r="N4886" t="s">
        <v>80</v>
      </c>
      <c r="O4886" t="s">
        <v>43</v>
      </c>
      <c r="P4886" t="s">
        <v>16136</v>
      </c>
      <c r="R4886" t="s">
        <v>58</v>
      </c>
      <c r="S4886" t="s">
        <v>16137</v>
      </c>
      <c r="T4886" t="s">
        <v>442</v>
      </c>
      <c r="U4886" t="s">
        <v>77</v>
      </c>
      <c r="V4886">
        <v>27.54</v>
      </c>
      <c r="W4886">
        <v>0</v>
      </c>
      <c r="X4886" s="2">
        <v>34731</v>
      </c>
      <c r="Y4886">
        <v>0</v>
      </c>
      <c r="Z4886" t="s">
        <v>49</v>
      </c>
      <c r="AA4886" t="s">
        <v>49</v>
      </c>
      <c r="AB4886">
        <v>7</v>
      </c>
      <c r="AC4886">
        <v>0</v>
      </c>
      <c r="AD4886">
        <v>44434</v>
      </c>
      <c r="AE4886">
        <v>72.7</v>
      </c>
      <c r="AF4886">
        <v>27</v>
      </c>
      <c r="AG4886" t="s">
        <v>50</v>
      </c>
      <c r="AH4886" t="s">
        <v>49</v>
      </c>
      <c r="AI4886">
        <v>1</v>
      </c>
      <c r="AJ4886">
        <v>0</v>
      </c>
    </row>
    <row r="4887" spans="1:36" x14ac:dyDescent="0.2">
      <c r="A4887">
        <f t="shared" si="76"/>
        <v>14886</v>
      </c>
      <c r="B4887">
        <v>24000</v>
      </c>
      <c r="C4887">
        <v>24000</v>
      </c>
      <c r="D4887" t="s">
        <v>36</v>
      </c>
      <c r="E4887" s="1">
        <v>0.1903</v>
      </c>
      <c r="F4887" s="1">
        <v>0.1903</v>
      </c>
      <c r="G4887">
        <v>622.97</v>
      </c>
      <c r="H4887" t="s">
        <v>191</v>
      </c>
      <c r="I4887" t="s">
        <v>425</v>
      </c>
      <c r="J4887" t="s">
        <v>16138</v>
      </c>
      <c r="K4887" t="s">
        <v>40</v>
      </c>
      <c r="L4887" t="s">
        <v>41</v>
      </c>
      <c r="M4887">
        <v>155000</v>
      </c>
      <c r="N4887" t="s">
        <v>80</v>
      </c>
      <c r="O4887" t="s">
        <v>43</v>
      </c>
      <c r="P4887" t="s">
        <v>16139</v>
      </c>
      <c r="Q4887" t="s">
        <v>16140</v>
      </c>
      <c r="R4887" t="s">
        <v>58</v>
      </c>
      <c r="S4887" t="s">
        <v>110</v>
      </c>
      <c r="T4887" t="s">
        <v>410</v>
      </c>
      <c r="U4887" t="s">
        <v>112</v>
      </c>
      <c r="V4887">
        <v>18.53</v>
      </c>
      <c r="W4887">
        <v>0</v>
      </c>
      <c r="X4887" s="2">
        <v>36069</v>
      </c>
      <c r="Y4887">
        <v>2</v>
      </c>
      <c r="Z4887" t="s">
        <v>49</v>
      </c>
      <c r="AA4887" t="s">
        <v>49</v>
      </c>
      <c r="AB4887">
        <v>16</v>
      </c>
      <c r="AC4887">
        <v>0</v>
      </c>
      <c r="AD4887">
        <v>26931</v>
      </c>
      <c r="AE4887">
        <v>78.7</v>
      </c>
      <c r="AF4887">
        <v>53</v>
      </c>
      <c r="AG4887" t="s">
        <v>50</v>
      </c>
      <c r="AH4887" t="s">
        <v>49</v>
      </c>
      <c r="AI4887">
        <v>1</v>
      </c>
      <c r="AJ4887">
        <v>0</v>
      </c>
    </row>
    <row r="4888" spans="1:36" x14ac:dyDescent="0.2">
      <c r="A4888">
        <f t="shared" si="76"/>
        <v>14887</v>
      </c>
      <c r="B4888">
        <v>12000</v>
      </c>
      <c r="C4888">
        <v>12000</v>
      </c>
      <c r="D4888" t="s">
        <v>62</v>
      </c>
      <c r="E4888" s="1">
        <v>5.4199999999999998E-2</v>
      </c>
      <c r="F4888" s="1">
        <v>5.4199999999999998E-2</v>
      </c>
      <c r="G4888">
        <v>361.92</v>
      </c>
      <c r="H4888" t="s">
        <v>37</v>
      </c>
      <c r="I4888" t="s">
        <v>355</v>
      </c>
      <c r="J4888" t="s">
        <v>16141</v>
      </c>
      <c r="K4888" t="s">
        <v>54</v>
      </c>
      <c r="L4888" t="s">
        <v>41</v>
      </c>
      <c r="M4888">
        <v>95400</v>
      </c>
      <c r="N4888" t="s">
        <v>101</v>
      </c>
      <c r="O4888" t="s">
        <v>43</v>
      </c>
      <c r="P4888" t="s">
        <v>16142</v>
      </c>
      <c r="Q4888" t="s">
        <v>16143</v>
      </c>
      <c r="R4888" t="s">
        <v>90</v>
      </c>
      <c r="S4888" t="s">
        <v>16144</v>
      </c>
      <c r="T4888" t="s">
        <v>389</v>
      </c>
      <c r="U4888" t="s">
        <v>390</v>
      </c>
      <c r="V4888">
        <v>0.79</v>
      </c>
      <c r="W4888">
        <v>0</v>
      </c>
      <c r="X4888" s="2">
        <v>35004</v>
      </c>
      <c r="Y4888">
        <v>0</v>
      </c>
      <c r="Z4888" t="s">
        <v>49</v>
      </c>
      <c r="AA4888" t="s">
        <v>49</v>
      </c>
      <c r="AB4888">
        <v>7</v>
      </c>
      <c r="AC4888">
        <v>0</v>
      </c>
      <c r="AD4888">
        <v>2401</v>
      </c>
      <c r="AE4888">
        <v>5.6</v>
      </c>
      <c r="AF4888">
        <v>25</v>
      </c>
      <c r="AG4888" t="s">
        <v>50</v>
      </c>
      <c r="AH4888" t="s">
        <v>49</v>
      </c>
      <c r="AI4888">
        <v>1</v>
      </c>
      <c r="AJ4888">
        <v>0</v>
      </c>
    </row>
    <row r="4889" spans="1:36" x14ac:dyDescent="0.2">
      <c r="A4889">
        <f t="shared" si="76"/>
        <v>14888</v>
      </c>
      <c r="B4889">
        <v>5000</v>
      </c>
      <c r="C4889">
        <v>5000</v>
      </c>
      <c r="D4889" t="s">
        <v>62</v>
      </c>
      <c r="E4889" s="1">
        <v>0.1454</v>
      </c>
      <c r="F4889" s="1">
        <v>0.1454</v>
      </c>
      <c r="G4889">
        <v>172.21</v>
      </c>
      <c r="H4889" t="s">
        <v>86</v>
      </c>
      <c r="I4889" t="s">
        <v>232</v>
      </c>
      <c r="J4889" t="s">
        <v>16145</v>
      </c>
      <c r="K4889" t="s">
        <v>108</v>
      </c>
      <c r="L4889" t="s">
        <v>55</v>
      </c>
      <c r="M4889">
        <v>36000</v>
      </c>
      <c r="N4889" t="s">
        <v>101</v>
      </c>
      <c r="O4889" t="s">
        <v>43</v>
      </c>
      <c r="P4889" t="s">
        <v>16146</v>
      </c>
      <c r="R4889" t="s">
        <v>90</v>
      </c>
      <c r="S4889" t="s">
        <v>116</v>
      </c>
      <c r="T4889" t="s">
        <v>1551</v>
      </c>
      <c r="U4889" t="s">
        <v>405</v>
      </c>
      <c r="V4889">
        <v>6.37</v>
      </c>
      <c r="W4889">
        <v>0</v>
      </c>
      <c r="X4889" s="2">
        <v>35186</v>
      </c>
      <c r="Y4889">
        <v>0</v>
      </c>
      <c r="Z4889">
        <v>68</v>
      </c>
      <c r="AA4889" t="s">
        <v>49</v>
      </c>
      <c r="AB4889">
        <v>22</v>
      </c>
      <c r="AC4889">
        <v>0</v>
      </c>
      <c r="AD4889">
        <v>1912</v>
      </c>
      <c r="AE4889">
        <v>95.6</v>
      </c>
      <c r="AF4889">
        <v>28</v>
      </c>
      <c r="AG4889" t="s">
        <v>50</v>
      </c>
      <c r="AH4889" t="s">
        <v>49</v>
      </c>
      <c r="AI4889">
        <v>1</v>
      </c>
      <c r="AJ4889">
        <v>1</v>
      </c>
    </row>
    <row r="4890" spans="1:36" x14ac:dyDescent="0.2">
      <c r="A4890">
        <f t="shared" si="76"/>
        <v>14889</v>
      </c>
      <c r="B4890">
        <v>27000</v>
      </c>
      <c r="C4890">
        <v>27000</v>
      </c>
      <c r="D4890" t="s">
        <v>36</v>
      </c>
      <c r="E4890" s="1">
        <v>0.18390000000000001</v>
      </c>
      <c r="F4890" s="1">
        <v>0.18390000000000001</v>
      </c>
      <c r="G4890">
        <v>691.37</v>
      </c>
      <c r="H4890" t="s">
        <v>191</v>
      </c>
      <c r="I4890" t="s">
        <v>425</v>
      </c>
      <c r="J4890" t="s">
        <v>520</v>
      </c>
      <c r="K4890" t="s">
        <v>54</v>
      </c>
      <c r="L4890" t="s">
        <v>153</v>
      </c>
      <c r="M4890">
        <v>62000</v>
      </c>
      <c r="N4890" t="s">
        <v>101</v>
      </c>
      <c r="O4890" t="s">
        <v>43</v>
      </c>
      <c r="P4890" t="s">
        <v>16147</v>
      </c>
      <c r="R4890" t="s">
        <v>58</v>
      </c>
      <c r="S4890" t="s">
        <v>83</v>
      </c>
      <c r="T4890" t="s">
        <v>3952</v>
      </c>
      <c r="U4890" t="s">
        <v>166</v>
      </c>
      <c r="V4890">
        <v>14.77</v>
      </c>
      <c r="W4890">
        <v>0</v>
      </c>
      <c r="X4890" s="2">
        <v>36526</v>
      </c>
      <c r="Y4890">
        <v>1</v>
      </c>
      <c r="Z4890" t="s">
        <v>49</v>
      </c>
      <c r="AA4890" t="s">
        <v>49</v>
      </c>
      <c r="AB4890">
        <v>14</v>
      </c>
      <c r="AC4890">
        <v>0</v>
      </c>
      <c r="AD4890">
        <v>22664</v>
      </c>
      <c r="AE4890">
        <v>45.1</v>
      </c>
      <c r="AF4890">
        <v>28</v>
      </c>
      <c r="AG4890" t="s">
        <v>50</v>
      </c>
      <c r="AH4890" t="s">
        <v>49</v>
      </c>
      <c r="AI4890">
        <v>1</v>
      </c>
      <c r="AJ4890">
        <v>0</v>
      </c>
    </row>
    <row r="4891" spans="1:36" x14ac:dyDescent="0.2">
      <c r="A4891">
        <f t="shared" si="76"/>
        <v>14890</v>
      </c>
      <c r="B4891">
        <v>4800</v>
      </c>
      <c r="C4891">
        <v>4800</v>
      </c>
      <c r="D4891" t="s">
        <v>36</v>
      </c>
      <c r="E4891" s="1">
        <v>0.1595</v>
      </c>
      <c r="F4891" s="1">
        <v>0.1595</v>
      </c>
      <c r="G4891">
        <v>116.6</v>
      </c>
      <c r="H4891" t="s">
        <v>86</v>
      </c>
      <c r="I4891" t="s">
        <v>98</v>
      </c>
      <c r="J4891" t="s">
        <v>1109</v>
      </c>
      <c r="K4891" t="s">
        <v>40</v>
      </c>
      <c r="L4891" t="s">
        <v>41</v>
      </c>
      <c r="M4891">
        <v>66000</v>
      </c>
      <c r="N4891" t="s">
        <v>42</v>
      </c>
      <c r="O4891" t="s">
        <v>43</v>
      </c>
      <c r="P4891" t="s">
        <v>16148</v>
      </c>
      <c r="Q4891" t="s">
        <v>16149</v>
      </c>
      <c r="R4891" t="s">
        <v>213</v>
      </c>
      <c r="S4891" t="s">
        <v>1579</v>
      </c>
      <c r="T4891" t="s">
        <v>3228</v>
      </c>
      <c r="U4891" t="s">
        <v>190</v>
      </c>
      <c r="V4891">
        <v>15.89</v>
      </c>
      <c r="W4891">
        <v>0</v>
      </c>
      <c r="X4891" s="2">
        <v>34425</v>
      </c>
      <c r="Y4891">
        <v>0</v>
      </c>
      <c r="Z4891">
        <v>46</v>
      </c>
      <c r="AA4891">
        <v>115</v>
      </c>
      <c r="AB4891">
        <v>6</v>
      </c>
      <c r="AC4891">
        <v>1</v>
      </c>
      <c r="AD4891">
        <v>3745</v>
      </c>
      <c r="AE4891">
        <v>91.3</v>
      </c>
      <c r="AF4891">
        <v>17</v>
      </c>
      <c r="AG4891" t="s">
        <v>50</v>
      </c>
      <c r="AH4891" t="s">
        <v>49</v>
      </c>
      <c r="AI4891">
        <v>1</v>
      </c>
      <c r="AJ4891">
        <v>0</v>
      </c>
    </row>
    <row r="4892" spans="1:36" x14ac:dyDescent="0.2">
      <c r="A4892">
        <f t="shared" si="76"/>
        <v>14891</v>
      </c>
      <c r="B4892">
        <v>16000</v>
      </c>
      <c r="C4892">
        <v>13950</v>
      </c>
      <c r="D4892" t="s">
        <v>36</v>
      </c>
      <c r="E4892" s="1">
        <v>0.1399</v>
      </c>
      <c r="F4892" s="1">
        <v>0.1399</v>
      </c>
      <c r="G4892">
        <v>324.52</v>
      </c>
      <c r="H4892" t="s">
        <v>159</v>
      </c>
      <c r="I4892" t="s">
        <v>289</v>
      </c>
      <c r="J4892" t="s">
        <v>16150</v>
      </c>
      <c r="K4892" t="s">
        <v>100</v>
      </c>
      <c r="L4892" t="s">
        <v>55</v>
      </c>
      <c r="M4892">
        <v>48000</v>
      </c>
      <c r="N4892" t="s">
        <v>101</v>
      </c>
      <c r="O4892" t="s">
        <v>43</v>
      </c>
      <c r="P4892" t="s">
        <v>16151</v>
      </c>
      <c r="Q4892" t="s">
        <v>16152</v>
      </c>
      <c r="R4892" t="s">
        <v>67</v>
      </c>
      <c r="S4892" t="s">
        <v>170</v>
      </c>
      <c r="T4892" t="s">
        <v>1853</v>
      </c>
      <c r="U4892" t="s">
        <v>301</v>
      </c>
      <c r="V4892">
        <v>19.5</v>
      </c>
      <c r="W4892">
        <v>0</v>
      </c>
      <c r="X4892" s="2">
        <v>35886</v>
      </c>
      <c r="Y4892">
        <v>2</v>
      </c>
      <c r="Z4892" t="s">
        <v>49</v>
      </c>
      <c r="AA4892" t="s">
        <v>49</v>
      </c>
      <c r="AB4892">
        <v>6</v>
      </c>
      <c r="AC4892">
        <v>0</v>
      </c>
      <c r="AD4892">
        <v>12197</v>
      </c>
      <c r="AE4892">
        <v>96.8</v>
      </c>
      <c r="AF4892">
        <v>14</v>
      </c>
      <c r="AG4892" t="s">
        <v>50</v>
      </c>
      <c r="AH4892" t="s">
        <v>49</v>
      </c>
      <c r="AI4892">
        <v>1</v>
      </c>
      <c r="AJ4892">
        <v>0</v>
      </c>
    </row>
    <row r="4893" spans="1:36" x14ac:dyDescent="0.2">
      <c r="A4893">
        <f t="shared" si="76"/>
        <v>14892</v>
      </c>
      <c r="B4893">
        <v>4000</v>
      </c>
      <c r="C4893">
        <v>4000</v>
      </c>
      <c r="D4893" t="s">
        <v>62</v>
      </c>
      <c r="E4893" s="1">
        <v>6.6199999999999995E-2</v>
      </c>
      <c r="F4893" s="1">
        <v>6.6199999999999995E-2</v>
      </c>
      <c r="G4893">
        <v>122.82</v>
      </c>
      <c r="H4893" t="s">
        <v>37</v>
      </c>
      <c r="I4893" t="s">
        <v>119</v>
      </c>
      <c r="K4893" t="s">
        <v>656</v>
      </c>
      <c r="L4893" t="s">
        <v>41</v>
      </c>
      <c r="M4893">
        <v>44000</v>
      </c>
      <c r="N4893" t="s">
        <v>42</v>
      </c>
      <c r="O4893" t="s">
        <v>43</v>
      </c>
      <c r="P4893" t="s">
        <v>16153</v>
      </c>
      <c r="Q4893" t="s">
        <v>16154</v>
      </c>
      <c r="R4893" t="s">
        <v>182</v>
      </c>
      <c r="S4893" t="s">
        <v>530</v>
      </c>
      <c r="T4893" t="s">
        <v>123</v>
      </c>
      <c r="U4893" t="s">
        <v>70</v>
      </c>
      <c r="V4893">
        <v>1.53</v>
      </c>
      <c r="W4893">
        <v>0</v>
      </c>
      <c r="X4893" s="2">
        <v>26785</v>
      </c>
      <c r="Y4893">
        <v>0</v>
      </c>
      <c r="Z4893" t="s">
        <v>49</v>
      </c>
      <c r="AA4893" t="s">
        <v>49</v>
      </c>
      <c r="AB4893">
        <v>4</v>
      </c>
      <c r="AC4893">
        <v>0</v>
      </c>
      <c r="AD4893">
        <v>2709</v>
      </c>
      <c r="AE4893">
        <v>15.9</v>
      </c>
      <c r="AF4893">
        <v>10</v>
      </c>
      <c r="AG4893" t="s">
        <v>50</v>
      </c>
      <c r="AH4893" t="s">
        <v>49</v>
      </c>
      <c r="AI4893">
        <v>1</v>
      </c>
      <c r="AJ4893">
        <v>0</v>
      </c>
    </row>
    <row r="4894" spans="1:36" x14ac:dyDescent="0.2">
      <c r="A4894">
        <f t="shared" si="76"/>
        <v>14893</v>
      </c>
      <c r="B4894">
        <v>35000</v>
      </c>
      <c r="C4894">
        <v>35000</v>
      </c>
      <c r="D4894" t="s">
        <v>36</v>
      </c>
      <c r="E4894" s="1">
        <v>0.1903</v>
      </c>
      <c r="F4894" s="1">
        <v>0.1903</v>
      </c>
      <c r="G4894">
        <v>908.5</v>
      </c>
      <c r="H4894" t="s">
        <v>191</v>
      </c>
      <c r="I4894" t="s">
        <v>425</v>
      </c>
      <c r="J4894" t="s">
        <v>16155</v>
      </c>
      <c r="K4894" t="s">
        <v>40</v>
      </c>
      <c r="L4894" t="s">
        <v>41</v>
      </c>
      <c r="M4894">
        <v>98500</v>
      </c>
      <c r="N4894" t="s">
        <v>80</v>
      </c>
      <c r="O4894" t="s">
        <v>43</v>
      </c>
      <c r="P4894" t="s">
        <v>16156</v>
      </c>
      <c r="R4894" t="s">
        <v>58</v>
      </c>
      <c r="S4894" t="s">
        <v>16157</v>
      </c>
      <c r="T4894" t="s">
        <v>2096</v>
      </c>
      <c r="U4894" t="s">
        <v>190</v>
      </c>
      <c r="V4894">
        <v>24.83</v>
      </c>
      <c r="W4894">
        <v>0</v>
      </c>
      <c r="X4894" s="2">
        <v>36100</v>
      </c>
      <c r="Y4894">
        <v>2</v>
      </c>
      <c r="Z4894">
        <v>70</v>
      </c>
      <c r="AA4894" t="s">
        <v>49</v>
      </c>
      <c r="AB4894">
        <v>12</v>
      </c>
      <c r="AC4894">
        <v>0</v>
      </c>
      <c r="AD4894">
        <v>20903</v>
      </c>
      <c r="AE4894">
        <v>56.8</v>
      </c>
      <c r="AF4894">
        <v>36</v>
      </c>
      <c r="AG4894" t="s">
        <v>50</v>
      </c>
      <c r="AH4894" t="s">
        <v>49</v>
      </c>
      <c r="AI4894">
        <v>1</v>
      </c>
      <c r="AJ4894">
        <v>0</v>
      </c>
    </row>
    <row r="4895" spans="1:36" x14ac:dyDescent="0.2">
      <c r="A4895">
        <f t="shared" si="76"/>
        <v>14894</v>
      </c>
      <c r="B4895">
        <v>14000</v>
      </c>
      <c r="C4895">
        <v>14000</v>
      </c>
      <c r="D4895" t="s">
        <v>36</v>
      </c>
      <c r="E4895" s="1">
        <v>0.1825</v>
      </c>
      <c r="F4895" s="1">
        <v>0.1825</v>
      </c>
      <c r="G4895">
        <v>357.42</v>
      </c>
      <c r="H4895" t="s">
        <v>51</v>
      </c>
      <c r="I4895" t="s">
        <v>52</v>
      </c>
      <c r="J4895" t="s">
        <v>4920</v>
      </c>
      <c r="K4895" t="s">
        <v>54</v>
      </c>
      <c r="L4895" t="s">
        <v>55</v>
      </c>
      <c r="M4895">
        <v>40000</v>
      </c>
      <c r="N4895" t="s">
        <v>101</v>
      </c>
      <c r="O4895" t="s">
        <v>43</v>
      </c>
      <c r="P4895" t="s">
        <v>16158</v>
      </c>
      <c r="Q4895" t="s">
        <v>16159</v>
      </c>
      <c r="R4895" t="s">
        <v>175</v>
      </c>
      <c r="S4895" t="s">
        <v>3128</v>
      </c>
      <c r="T4895" t="s">
        <v>105</v>
      </c>
      <c r="U4895" t="s">
        <v>106</v>
      </c>
      <c r="V4895">
        <v>13.86</v>
      </c>
      <c r="W4895">
        <v>0</v>
      </c>
      <c r="X4895" s="2">
        <v>35977</v>
      </c>
      <c r="Y4895">
        <v>1</v>
      </c>
      <c r="Z4895">
        <v>49</v>
      </c>
      <c r="AA4895" t="s">
        <v>49</v>
      </c>
      <c r="AB4895">
        <v>6</v>
      </c>
      <c r="AC4895">
        <v>0</v>
      </c>
      <c r="AD4895">
        <v>16859</v>
      </c>
      <c r="AE4895">
        <v>64.099999999999994</v>
      </c>
      <c r="AF4895">
        <v>38</v>
      </c>
      <c r="AG4895" t="s">
        <v>50</v>
      </c>
      <c r="AH4895" t="s">
        <v>49</v>
      </c>
      <c r="AI4895">
        <v>1</v>
      </c>
      <c r="AJ4895">
        <v>1</v>
      </c>
    </row>
    <row r="4896" spans="1:36" x14ac:dyDescent="0.2">
      <c r="A4896">
        <f t="shared" si="76"/>
        <v>14895</v>
      </c>
      <c r="B4896">
        <v>6400</v>
      </c>
      <c r="C4896">
        <v>6400</v>
      </c>
      <c r="D4896" t="s">
        <v>62</v>
      </c>
      <c r="E4896" s="1">
        <v>0.14219999999999999</v>
      </c>
      <c r="F4896" s="1">
        <v>0.14219999999999999</v>
      </c>
      <c r="G4896">
        <v>219.42</v>
      </c>
      <c r="H4896" t="s">
        <v>159</v>
      </c>
      <c r="I4896" t="s">
        <v>681</v>
      </c>
      <c r="K4896" t="s">
        <v>54</v>
      </c>
      <c r="L4896" t="s">
        <v>153</v>
      </c>
      <c r="M4896">
        <v>40000</v>
      </c>
      <c r="N4896" t="s">
        <v>42</v>
      </c>
      <c r="O4896" t="s">
        <v>43</v>
      </c>
      <c r="P4896" t="s">
        <v>16160</v>
      </c>
      <c r="Q4896" t="s">
        <v>16161</v>
      </c>
      <c r="R4896" t="s">
        <v>58</v>
      </c>
      <c r="S4896" t="s">
        <v>16162</v>
      </c>
      <c r="T4896" t="s">
        <v>2720</v>
      </c>
      <c r="U4896" t="s">
        <v>225</v>
      </c>
      <c r="V4896">
        <v>0.56999999999999995</v>
      </c>
      <c r="W4896">
        <v>0</v>
      </c>
      <c r="X4896" s="2">
        <v>38322</v>
      </c>
      <c r="Y4896">
        <v>1</v>
      </c>
      <c r="Z4896">
        <v>51</v>
      </c>
      <c r="AA4896" t="s">
        <v>49</v>
      </c>
      <c r="AB4896">
        <v>3</v>
      </c>
      <c r="AC4896">
        <v>0</v>
      </c>
      <c r="AD4896">
        <v>899</v>
      </c>
      <c r="AE4896">
        <v>13.2</v>
      </c>
      <c r="AF4896">
        <v>13</v>
      </c>
      <c r="AG4896" t="s">
        <v>50</v>
      </c>
      <c r="AH4896" t="s">
        <v>49</v>
      </c>
      <c r="AI4896">
        <v>1</v>
      </c>
      <c r="AJ4896">
        <v>1</v>
      </c>
    </row>
    <row r="4897" spans="1:36" x14ac:dyDescent="0.2">
      <c r="A4897">
        <f t="shared" si="76"/>
        <v>14896</v>
      </c>
      <c r="B4897">
        <v>15000</v>
      </c>
      <c r="C4897">
        <v>15000</v>
      </c>
      <c r="D4897" t="s">
        <v>62</v>
      </c>
      <c r="E4897" s="1">
        <v>0.13109999999999999</v>
      </c>
      <c r="F4897" s="1">
        <v>0.13109999999999999</v>
      </c>
      <c r="G4897">
        <v>506.18</v>
      </c>
      <c r="H4897" t="s">
        <v>159</v>
      </c>
      <c r="I4897" t="s">
        <v>238</v>
      </c>
      <c r="K4897" t="s">
        <v>40</v>
      </c>
      <c r="L4897" t="s">
        <v>153</v>
      </c>
      <c r="M4897">
        <v>120775</v>
      </c>
      <c r="N4897" t="s">
        <v>42</v>
      </c>
      <c r="O4897" t="s">
        <v>43</v>
      </c>
      <c r="P4897" t="s">
        <v>16163</v>
      </c>
      <c r="Q4897" t="s">
        <v>16164</v>
      </c>
      <c r="R4897" t="s">
        <v>90</v>
      </c>
      <c r="S4897" t="s">
        <v>16165</v>
      </c>
      <c r="T4897" t="s">
        <v>3911</v>
      </c>
      <c r="U4897" t="s">
        <v>158</v>
      </c>
      <c r="V4897">
        <v>20.73</v>
      </c>
      <c r="W4897">
        <v>1</v>
      </c>
      <c r="X4897" s="2">
        <v>33573</v>
      </c>
      <c r="Y4897">
        <v>0</v>
      </c>
      <c r="Z4897">
        <v>20</v>
      </c>
      <c r="AA4897" t="s">
        <v>49</v>
      </c>
      <c r="AB4897">
        <v>8</v>
      </c>
      <c r="AC4897">
        <v>0</v>
      </c>
      <c r="AD4897">
        <v>36357</v>
      </c>
      <c r="AE4897">
        <v>76.5</v>
      </c>
      <c r="AF4897">
        <v>26</v>
      </c>
      <c r="AG4897" t="s">
        <v>50</v>
      </c>
      <c r="AH4897" t="s">
        <v>49</v>
      </c>
      <c r="AI4897">
        <v>1</v>
      </c>
      <c r="AJ4897">
        <v>0</v>
      </c>
    </row>
    <row r="4898" spans="1:36" x14ac:dyDescent="0.2">
      <c r="A4898">
        <f t="shared" si="76"/>
        <v>14897</v>
      </c>
      <c r="B4898">
        <v>15000</v>
      </c>
      <c r="C4898">
        <v>15000</v>
      </c>
      <c r="D4898" t="s">
        <v>36</v>
      </c>
      <c r="E4898" s="1">
        <v>0.1799</v>
      </c>
      <c r="F4898" s="1">
        <v>0.1799</v>
      </c>
      <c r="G4898">
        <v>380.82</v>
      </c>
      <c r="H4898" t="s">
        <v>191</v>
      </c>
      <c r="I4898" t="s">
        <v>192</v>
      </c>
      <c r="J4898" t="s">
        <v>16166</v>
      </c>
      <c r="K4898" t="s">
        <v>144</v>
      </c>
      <c r="L4898" t="s">
        <v>55</v>
      </c>
      <c r="M4898">
        <v>45000</v>
      </c>
      <c r="N4898" t="s">
        <v>42</v>
      </c>
      <c r="O4898" t="s">
        <v>43</v>
      </c>
      <c r="P4898" t="s">
        <v>16167</v>
      </c>
      <c r="R4898" t="s">
        <v>58</v>
      </c>
      <c r="S4898" t="s">
        <v>1361</v>
      </c>
      <c r="T4898" t="s">
        <v>410</v>
      </c>
      <c r="U4898" t="s">
        <v>112</v>
      </c>
      <c r="V4898">
        <v>9.65</v>
      </c>
      <c r="W4898">
        <v>0</v>
      </c>
      <c r="X4898" s="2">
        <v>38292</v>
      </c>
      <c r="Y4898">
        <v>2</v>
      </c>
      <c r="Z4898" t="s">
        <v>49</v>
      </c>
      <c r="AA4898" t="s">
        <v>49</v>
      </c>
      <c r="AB4898">
        <v>5</v>
      </c>
      <c r="AC4898">
        <v>0</v>
      </c>
      <c r="AD4898">
        <v>13419</v>
      </c>
      <c r="AE4898">
        <v>88.9</v>
      </c>
      <c r="AF4898">
        <v>9</v>
      </c>
      <c r="AG4898" t="s">
        <v>50</v>
      </c>
      <c r="AH4898" t="s">
        <v>49</v>
      </c>
      <c r="AI4898">
        <v>1</v>
      </c>
      <c r="AJ4898">
        <v>0</v>
      </c>
    </row>
    <row r="4899" spans="1:36" x14ac:dyDescent="0.2">
      <c r="A4899">
        <f t="shared" si="76"/>
        <v>14898</v>
      </c>
      <c r="B4899">
        <v>21000</v>
      </c>
      <c r="C4899">
        <v>21000</v>
      </c>
      <c r="D4899" t="s">
        <v>62</v>
      </c>
      <c r="E4899" s="1">
        <v>0.1148</v>
      </c>
      <c r="F4899" s="1">
        <v>0.1148</v>
      </c>
      <c r="G4899">
        <v>692.34</v>
      </c>
      <c r="H4899" t="s">
        <v>71</v>
      </c>
      <c r="I4899" t="s">
        <v>216</v>
      </c>
      <c r="K4899" t="s">
        <v>40</v>
      </c>
      <c r="L4899" t="s">
        <v>153</v>
      </c>
      <c r="M4899">
        <v>130000</v>
      </c>
      <c r="N4899" t="s">
        <v>42</v>
      </c>
      <c r="O4899" t="s">
        <v>43</v>
      </c>
      <c r="P4899" t="s">
        <v>16168</v>
      </c>
      <c r="R4899" t="s">
        <v>139</v>
      </c>
      <c r="S4899" t="s">
        <v>140</v>
      </c>
      <c r="T4899" t="s">
        <v>1238</v>
      </c>
      <c r="U4899" t="s">
        <v>70</v>
      </c>
      <c r="V4899">
        <v>23.43</v>
      </c>
      <c r="W4899">
        <v>0</v>
      </c>
      <c r="X4899" s="2">
        <v>35947</v>
      </c>
      <c r="Y4899">
        <v>1</v>
      </c>
      <c r="Z4899" t="s">
        <v>49</v>
      </c>
      <c r="AA4899" t="s">
        <v>49</v>
      </c>
      <c r="AB4899">
        <v>6</v>
      </c>
      <c r="AC4899">
        <v>0</v>
      </c>
      <c r="AD4899">
        <v>682</v>
      </c>
      <c r="AE4899">
        <v>3.3</v>
      </c>
      <c r="AF4899">
        <v>15</v>
      </c>
      <c r="AG4899" t="s">
        <v>50</v>
      </c>
      <c r="AH4899" t="s">
        <v>49</v>
      </c>
      <c r="AI4899">
        <v>1</v>
      </c>
      <c r="AJ4899">
        <v>0</v>
      </c>
    </row>
    <row r="4900" spans="1:36" x14ac:dyDescent="0.2">
      <c r="A4900">
        <f t="shared" si="76"/>
        <v>14899</v>
      </c>
      <c r="B4900">
        <v>3600</v>
      </c>
      <c r="C4900">
        <v>3600</v>
      </c>
      <c r="D4900" t="s">
        <v>62</v>
      </c>
      <c r="E4900" s="1">
        <v>7.4899999999999994E-2</v>
      </c>
      <c r="F4900" s="1">
        <v>7.4899999999999994E-2</v>
      </c>
      <c r="G4900">
        <v>111.97</v>
      </c>
      <c r="H4900" t="s">
        <v>37</v>
      </c>
      <c r="I4900" t="s">
        <v>38</v>
      </c>
      <c r="J4900" t="s">
        <v>16169</v>
      </c>
      <c r="K4900" t="s">
        <v>144</v>
      </c>
      <c r="L4900" t="s">
        <v>153</v>
      </c>
      <c r="M4900">
        <v>50000</v>
      </c>
      <c r="N4900" t="s">
        <v>42</v>
      </c>
      <c r="O4900" t="s">
        <v>43</v>
      </c>
      <c r="P4900" t="s">
        <v>16170</v>
      </c>
      <c r="R4900" t="s">
        <v>58</v>
      </c>
      <c r="S4900" t="s">
        <v>1440</v>
      </c>
      <c r="T4900" t="s">
        <v>10763</v>
      </c>
      <c r="U4900" t="s">
        <v>166</v>
      </c>
      <c r="V4900">
        <v>15.94</v>
      </c>
      <c r="W4900">
        <v>0</v>
      </c>
      <c r="X4900" s="2">
        <v>38596</v>
      </c>
      <c r="Y4900">
        <v>1</v>
      </c>
      <c r="Z4900" t="s">
        <v>49</v>
      </c>
      <c r="AA4900" t="s">
        <v>49</v>
      </c>
      <c r="AB4900">
        <v>12</v>
      </c>
      <c r="AC4900">
        <v>0</v>
      </c>
      <c r="AD4900">
        <v>489</v>
      </c>
      <c r="AE4900">
        <v>2.1</v>
      </c>
      <c r="AF4900">
        <v>19</v>
      </c>
      <c r="AG4900" t="s">
        <v>50</v>
      </c>
      <c r="AH4900" t="s">
        <v>49</v>
      </c>
      <c r="AI4900">
        <v>1</v>
      </c>
      <c r="AJ4900">
        <v>0</v>
      </c>
    </row>
    <row r="4901" spans="1:36" x14ac:dyDescent="0.2">
      <c r="A4901">
        <f t="shared" si="76"/>
        <v>14900</v>
      </c>
      <c r="B4901">
        <v>3500</v>
      </c>
      <c r="C4901">
        <v>3500</v>
      </c>
      <c r="D4901" t="s">
        <v>62</v>
      </c>
      <c r="E4901" s="1">
        <v>0.1065</v>
      </c>
      <c r="F4901" s="1">
        <v>0.1065</v>
      </c>
      <c r="G4901">
        <v>114.01</v>
      </c>
      <c r="H4901" t="s">
        <v>71</v>
      </c>
      <c r="I4901" t="s">
        <v>216</v>
      </c>
      <c r="J4901" t="s">
        <v>9055</v>
      </c>
      <c r="K4901" t="s">
        <v>40</v>
      </c>
      <c r="L4901" t="s">
        <v>41</v>
      </c>
      <c r="M4901">
        <v>57700</v>
      </c>
      <c r="N4901" t="s">
        <v>42</v>
      </c>
      <c r="O4901" t="s">
        <v>43</v>
      </c>
      <c r="P4901" t="s">
        <v>16171</v>
      </c>
      <c r="R4901" t="s">
        <v>182</v>
      </c>
      <c r="S4901" t="s">
        <v>530</v>
      </c>
      <c r="T4901" t="s">
        <v>105</v>
      </c>
      <c r="U4901" t="s">
        <v>106</v>
      </c>
      <c r="V4901">
        <v>12.4</v>
      </c>
      <c r="W4901">
        <v>0</v>
      </c>
      <c r="X4901" s="2">
        <v>34304</v>
      </c>
      <c r="Y4901">
        <v>1</v>
      </c>
      <c r="Z4901" t="s">
        <v>49</v>
      </c>
      <c r="AA4901" t="s">
        <v>49</v>
      </c>
      <c r="AB4901">
        <v>14</v>
      </c>
      <c r="AC4901">
        <v>0</v>
      </c>
      <c r="AD4901">
        <v>2104</v>
      </c>
      <c r="AE4901">
        <v>5.2</v>
      </c>
      <c r="AF4901">
        <v>30</v>
      </c>
      <c r="AG4901" t="s">
        <v>50</v>
      </c>
      <c r="AH4901" t="s">
        <v>49</v>
      </c>
      <c r="AI4901">
        <v>1</v>
      </c>
      <c r="AJ4901">
        <v>0</v>
      </c>
    </row>
    <row r="4902" spans="1:36" x14ac:dyDescent="0.2">
      <c r="A4902">
        <f t="shared" si="76"/>
        <v>14901</v>
      </c>
      <c r="B4902">
        <v>19000</v>
      </c>
      <c r="C4902">
        <v>19000</v>
      </c>
      <c r="D4902" t="s">
        <v>36</v>
      </c>
      <c r="E4902" s="1">
        <v>0.16320000000000001</v>
      </c>
      <c r="F4902" s="1">
        <v>0.16320000000000001</v>
      </c>
      <c r="G4902">
        <v>465.28</v>
      </c>
      <c r="H4902" t="s">
        <v>191</v>
      </c>
      <c r="I4902" t="s">
        <v>425</v>
      </c>
      <c r="J4902" t="s">
        <v>16172</v>
      </c>
      <c r="K4902" t="s">
        <v>108</v>
      </c>
      <c r="L4902" t="s">
        <v>55</v>
      </c>
      <c r="M4902">
        <v>52000</v>
      </c>
      <c r="N4902" t="s">
        <v>101</v>
      </c>
      <c r="O4902" t="s">
        <v>43</v>
      </c>
      <c r="P4902" t="s">
        <v>16173</v>
      </c>
      <c r="R4902" t="s">
        <v>58</v>
      </c>
      <c r="S4902" t="s">
        <v>16174</v>
      </c>
      <c r="T4902" t="s">
        <v>730</v>
      </c>
      <c r="U4902" t="s">
        <v>77</v>
      </c>
      <c r="V4902">
        <v>22.41</v>
      </c>
      <c r="W4902">
        <v>0</v>
      </c>
      <c r="X4902" s="2">
        <v>36281</v>
      </c>
      <c r="Y4902">
        <v>1</v>
      </c>
      <c r="Z4902" t="s">
        <v>49</v>
      </c>
      <c r="AA4902" t="s">
        <v>49</v>
      </c>
      <c r="AB4902">
        <v>5</v>
      </c>
      <c r="AC4902">
        <v>0</v>
      </c>
      <c r="AD4902">
        <v>23016</v>
      </c>
      <c r="AE4902">
        <v>84.3</v>
      </c>
      <c r="AF4902">
        <v>13</v>
      </c>
      <c r="AG4902" t="s">
        <v>50</v>
      </c>
      <c r="AH4902" t="s">
        <v>49</v>
      </c>
      <c r="AI4902">
        <v>1</v>
      </c>
      <c r="AJ4902">
        <v>0</v>
      </c>
    </row>
    <row r="4903" spans="1:36" x14ac:dyDescent="0.2">
      <c r="A4903">
        <f t="shared" si="76"/>
        <v>14902</v>
      </c>
      <c r="B4903">
        <v>10000</v>
      </c>
      <c r="C4903">
        <v>10000</v>
      </c>
      <c r="D4903" t="s">
        <v>62</v>
      </c>
      <c r="E4903" s="1">
        <v>0.1474</v>
      </c>
      <c r="F4903" s="1">
        <v>0.1474</v>
      </c>
      <c r="G4903">
        <v>345.37</v>
      </c>
      <c r="H4903" t="s">
        <v>86</v>
      </c>
      <c r="I4903" t="s">
        <v>87</v>
      </c>
      <c r="J4903" t="s">
        <v>16175</v>
      </c>
      <c r="K4903" t="s">
        <v>108</v>
      </c>
      <c r="L4903" t="s">
        <v>41</v>
      </c>
      <c r="M4903">
        <v>73524</v>
      </c>
      <c r="N4903" t="s">
        <v>80</v>
      </c>
      <c r="O4903" t="s">
        <v>43</v>
      </c>
      <c r="P4903" t="s">
        <v>16176</v>
      </c>
      <c r="Q4903" t="s">
        <v>16177</v>
      </c>
      <c r="R4903" t="s">
        <v>58</v>
      </c>
      <c r="S4903" t="s">
        <v>16177</v>
      </c>
      <c r="T4903" t="s">
        <v>1706</v>
      </c>
      <c r="U4903" t="s">
        <v>405</v>
      </c>
      <c r="V4903">
        <v>7.59</v>
      </c>
      <c r="W4903">
        <v>0</v>
      </c>
      <c r="X4903" s="2">
        <v>35096</v>
      </c>
      <c r="Y4903">
        <v>2</v>
      </c>
      <c r="Z4903">
        <v>45</v>
      </c>
      <c r="AA4903" t="s">
        <v>49</v>
      </c>
      <c r="AB4903">
        <v>4</v>
      </c>
      <c r="AC4903">
        <v>0</v>
      </c>
      <c r="AD4903">
        <v>4073</v>
      </c>
      <c r="AE4903">
        <v>81.5</v>
      </c>
      <c r="AF4903">
        <v>9</v>
      </c>
      <c r="AG4903" t="s">
        <v>50</v>
      </c>
      <c r="AH4903" t="s">
        <v>49</v>
      </c>
      <c r="AI4903">
        <v>1</v>
      </c>
      <c r="AJ4903">
        <v>0</v>
      </c>
    </row>
    <row r="4904" spans="1:36" x14ac:dyDescent="0.2">
      <c r="A4904">
        <f t="shared" si="76"/>
        <v>14903</v>
      </c>
      <c r="B4904">
        <v>22000</v>
      </c>
      <c r="C4904">
        <v>22000</v>
      </c>
      <c r="D4904" t="s">
        <v>36</v>
      </c>
      <c r="E4904" s="1">
        <v>0.1867</v>
      </c>
      <c r="F4904" s="1">
        <v>0.1867</v>
      </c>
      <c r="G4904">
        <v>566.71</v>
      </c>
      <c r="H4904" t="s">
        <v>51</v>
      </c>
      <c r="I4904" t="s">
        <v>845</v>
      </c>
      <c r="J4904" t="s">
        <v>16178</v>
      </c>
      <c r="K4904" t="s">
        <v>65</v>
      </c>
      <c r="L4904" t="s">
        <v>41</v>
      </c>
      <c r="M4904">
        <v>77976</v>
      </c>
      <c r="N4904" t="s">
        <v>80</v>
      </c>
      <c r="O4904" t="s">
        <v>43</v>
      </c>
      <c r="P4904" t="s">
        <v>16179</v>
      </c>
      <c r="R4904" t="s">
        <v>67</v>
      </c>
      <c r="S4904" t="s">
        <v>347</v>
      </c>
      <c r="T4904" t="s">
        <v>2282</v>
      </c>
      <c r="U4904" t="s">
        <v>405</v>
      </c>
      <c r="V4904">
        <v>13.16</v>
      </c>
      <c r="W4904">
        <v>1</v>
      </c>
      <c r="X4904" s="2">
        <v>34335</v>
      </c>
      <c r="Y4904">
        <v>0</v>
      </c>
      <c r="Z4904">
        <v>8</v>
      </c>
      <c r="AA4904" t="s">
        <v>49</v>
      </c>
      <c r="AB4904">
        <v>21</v>
      </c>
      <c r="AC4904">
        <v>0</v>
      </c>
      <c r="AD4904">
        <v>11024</v>
      </c>
      <c r="AE4904">
        <v>26.4</v>
      </c>
      <c r="AF4904">
        <v>42</v>
      </c>
      <c r="AG4904" t="s">
        <v>50</v>
      </c>
      <c r="AH4904" t="s">
        <v>49</v>
      </c>
      <c r="AI4904">
        <v>1</v>
      </c>
      <c r="AJ4904">
        <v>0</v>
      </c>
    </row>
    <row r="4905" spans="1:36" x14ac:dyDescent="0.2">
      <c r="A4905">
        <f t="shared" si="76"/>
        <v>14904</v>
      </c>
      <c r="B4905">
        <v>25000</v>
      </c>
      <c r="C4905">
        <v>15075</v>
      </c>
      <c r="D4905" t="s">
        <v>36</v>
      </c>
      <c r="E4905" s="1">
        <v>0.1298</v>
      </c>
      <c r="F4905" s="1">
        <v>0.1298</v>
      </c>
      <c r="G4905">
        <v>342.85</v>
      </c>
      <c r="H4905" t="s">
        <v>159</v>
      </c>
      <c r="I4905" t="s">
        <v>289</v>
      </c>
      <c r="J4905" t="s">
        <v>16180</v>
      </c>
      <c r="K4905" t="s">
        <v>144</v>
      </c>
      <c r="L4905" t="s">
        <v>41</v>
      </c>
      <c r="M4905">
        <v>51600</v>
      </c>
      <c r="N4905" t="s">
        <v>80</v>
      </c>
      <c r="O4905" t="s">
        <v>43</v>
      </c>
      <c r="P4905" t="s">
        <v>16181</v>
      </c>
      <c r="Q4905" t="s">
        <v>16182</v>
      </c>
      <c r="R4905" t="s">
        <v>213</v>
      </c>
      <c r="S4905" t="s">
        <v>14729</v>
      </c>
      <c r="T4905" t="s">
        <v>4063</v>
      </c>
      <c r="U4905" t="s">
        <v>48</v>
      </c>
      <c r="V4905">
        <v>4.16</v>
      </c>
      <c r="W4905">
        <v>0</v>
      </c>
      <c r="X4905" s="2">
        <v>38047</v>
      </c>
      <c r="Y4905">
        <v>0</v>
      </c>
      <c r="Z4905" t="s">
        <v>49</v>
      </c>
      <c r="AA4905" t="s">
        <v>49</v>
      </c>
      <c r="AB4905">
        <v>7</v>
      </c>
      <c r="AC4905">
        <v>0</v>
      </c>
      <c r="AD4905">
        <v>5362</v>
      </c>
      <c r="AE4905">
        <v>20.9</v>
      </c>
      <c r="AF4905">
        <v>15</v>
      </c>
      <c r="AG4905" t="s">
        <v>50</v>
      </c>
      <c r="AH4905" t="s">
        <v>49</v>
      </c>
      <c r="AI4905">
        <v>1</v>
      </c>
      <c r="AJ4905">
        <v>0</v>
      </c>
    </row>
    <row r="4906" spans="1:36" x14ac:dyDescent="0.2">
      <c r="A4906">
        <f t="shared" si="76"/>
        <v>14905</v>
      </c>
      <c r="B4906">
        <v>14650</v>
      </c>
      <c r="C4906">
        <v>14650</v>
      </c>
      <c r="D4906" t="s">
        <v>36</v>
      </c>
      <c r="E4906" s="1">
        <v>0.1527</v>
      </c>
      <c r="F4906" s="1">
        <v>0.1527</v>
      </c>
      <c r="G4906">
        <v>350.61</v>
      </c>
      <c r="H4906" t="s">
        <v>159</v>
      </c>
      <c r="I4906" t="s">
        <v>160</v>
      </c>
      <c r="J4906" t="s">
        <v>16183</v>
      </c>
      <c r="K4906" t="s">
        <v>125</v>
      </c>
      <c r="L4906" t="s">
        <v>41</v>
      </c>
      <c r="M4906">
        <v>150000</v>
      </c>
      <c r="N4906" t="s">
        <v>42</v>
      </c>
      <c r="O4906" t="s">
        <v>43</v>
      </c>
      <c r="P4906" t="s">
        <v>16184</v>
      </c>
      <c r="Q4906" t="s">
        <v>16185</v>
      </c>
      <c r="R4906" t="s">
        <v>58</v>
      </c>
      <c r="S4906" t="s">
        <v>16186</v>
      </c>
      <c r="T4906" t="s">
        <v>624</v>
      </c>
      <c r="U4906" t="s">
        <v>257</v>
      </c>
      <c r="V4906">
        <v>6.82</v>
      </c>
      <c r="W4906">
        <v>1</v>
      </c>
      <c r="X4906" s="2">
        <v>33055</v>
      </c>
      <c r="Y4906">
        <v>1</v>
      </c>
      <c r="Z4906">
        <v>20</v>
      </c>
      <c r="AA4906" t="s">
        <v>49</v>
      </c>
      <c r="AB4906">
        <v>9</v>
      </c>
      <c r="AC4906">
        <v>0</v>
      </c>
      <c r="AD4906">
        <v>12575</v>
      </c>
      <c r="AE4906">
        <v>60.2</v>
      </c>
      <c r="AF4906">
        <v>29</v>
      </c>
      <c r="AG4906" t="s">
        <v>50</v>
      </c>
      <c r="AH4906" t="s">
        <v>49</v>
      </c>
      <c r="AI4906">
        <v>1</v>
      </c>
      <c r="AJ4906">
        <v>0</v>
      </c>
    </row>
    <row r="4907" spans="1:36" x14ac:dyDescent="0.2">
      <c r="A4907">
        <f t="shared" si="76"/>
        <v>14906</v>
      </c>
      <c r="B4907">
        <v>11000</v>
      </c>
      <c r="C4907">
        <v>11000</v>
      </c>
      <c r="D4907" t="s">
        <v>36</v>
      </c>
      <c r="E4907" s="1">
        <v>0.1111</v>
      </c>
      <c r="F4907" s="1">
        <v>0.1111</v>
      </c>
      <c r="G4907">
        <v>239.78</v>
      </c>
      <c r="H4907" t="s">
        <v>71</v>
      </c>
      <c r="I4907" t="s">
        <v>135</v>
      </c>
      <c r="J4907" t="s">
        <v>16187</v>
      </c>
      <c r="K4907" t="s">
        <v>100</v>
      </c>
      <c r="L4907" t="s">
        <v>41</v>
      </c>
      <c r="M4907">
        <v>75000</v>
      </c>
      <c r="N4907" t="s">
        <v>42</v>
      </c>
      <c r="O4907" t="s">
        <v>43</v>
      </c>
      <c r="P4907" t="s">
        <v>16188</v>
      </c>
      <c r="Q4907" t="s">
        <v>16189</v>
      </c>
      <c r="R4907" t="s">
        <v>298</v>
      </c>
      <c r="S4907" t="s">
        <v>16190</v>
      </c>
      <c r="T4907" t="s">
        <v>561</v>
      </c>
      <c r="U4907" t="s">
        <v>166</v>
      </c>
      <c r="V4907">
        <v>16.02</v>
      </c>
      <c r="W4907">
        <v>0</v>
      </c>
      <c r="X4907" s="2">
        <v>36069</v>
      </c>
      <c r="Y4907">
        <v>2</v>
      </c>
      <c r="Z4907" t="s">
        <v>49</v>
      </c>
      <c r="AA4907" t="s">
        <v>49</v>
      </c>
      <c r="AB4907">
        <v>10</v>
      </c>
      <c r="AC4907">
        <v>0</v>
      </c>
      <c r="AD4907">
        <v>0</v>
      </c>
      <c r="AE4907">
        <v>0</v>
      </c>
      <c r="AF4907">
        <v>22</v>
      </c>
      <c r="AG4907" t="s">
        <v>50</v>
      </c>
      <c r="AH4907" t="s">
        <v>49</v>
      </c>
      <c r="AI4907">
        <v>1</v>
      </c>
      <c r="AJ4907">
        <v>0</v>
      </c>
    </row>
    <row r="4908" spans="1:36" x14ac:dyDescent="0.2">
      <c r="A4908">
        <f t="shared" si="76"/>
        <v>14907</v>
      </c>
      <c r="B4908">
        <v>10000</v>
      </c>
      <c r="C4908">
        <v>10000</v>
      </c>
      <c r="D4908" t="s">
        <v>62</v>
      </c>
      <c r="E4908" s="1">
        <v>0.10249999999999999</v>
      </c>
      <c r="F4908" s="1">
        <v>0.10249999999999999</v>
      </c>
      <c r="G4908">
        <v>323.85000000000002</v>
      </c>
      <c r="H4908" t="s">
        <v>71</v>
      </c>
      <c r="I4908" t="s">
        <v>216</v>
      </c>
      <c r="J4908" t="s">
        <v>16191</v>
      </c>
      <c r="K4908" t="s">
        <v>120</v>
      </c>
      <c r="L4908" t="s">
        <v>55</v>
      </c>
      <c r="M4908">
        <v>55000</v>
      </c>
      <c r="N4908" t="s">
        <v>42</v>
      </c>
      <c r="O4908" t="s">
        <v>43</v>
      </c>
      <c r="P4908" t="s">
        <v>16192</v>
      </c>
      <c r="Q4908" t="s">
        <v>16193</v>
      </c>
      <c r="R4908" t="s">
        <v>298</v>
      </c>
      <c r="S4908" t="s">
        <v>16194</v>
      </c>
      <c r="T4908" t="s">
        <v>1387</v>
      </c>
      <c r="U4908" t="s">
        <v>77</v>
      </c>
      <c r="V4908">
        <v>18.59</v>
      </c>
      <c r="W4908">
        <v>0</v>
      </c>
      <c r="X4908" s="2">
        <v>36069</v>
      </c>
      <c r="Y4908">
        <v>0</v>
      </c>
      <c r="Z4908">
        <v>72</v>
      </c>
      <c r="AA4908" t="s">
        <v>49</v>
      </c>
      <c r="AB4908">
        <v>7</v>
      </c>
      <c r="AC4908">
        <v>0</v>
      </c>
      <c r="AD4908">
        <v>5571</v>
      </c>
      <c r="AE4908">
        <v>42.2</v>
      </c>
      <c r="AF4908">
        <v>20</v>
      </c>
      <c r="AG4908" t="s">
        <v>50</v>
      </c>
      <c r="AH4908" t="s">
        <v>49</v>
      </c>
      <c r="AI4908">
        <v>1</v>
      </c>
      <c r="AJ4908">
        <v>0</v>
      </c>
    </row>
    <row r="4909" spans="1:36" x14ac:dyDescent="0.2">
      <c r="A4909">
        <f t="shared" si="76"/>
        <v>14908</v>
      </c>
      <c r="B4909">
        <v>25000</v>
      </c>
      <c r="C4909">
        <v>17150</v>
      </c>
      <c r="D4909" t="s">
        <v>36</v>
      </c>
      <c r="E4909" s="1">
        <v>0.19689999999999999</v>
      </c>
      <c r="F4909" s="1">
        <v>0.19689999999999999</v>
      </c>
      <c r="G4909">
        <v>451.42</v>
      </c>
      <c r="H4909" t="s">
        <v>191</v>
      </c>
      <c r="I4909" t="s">
        <v>226</v>
      </c>
      <c r="J4909" t="s">
        <v>16195</v>
      </c>
      <c r="K4909" t="s">
        <v>40</v>
      </c>
      <c r="L4909" t="s">
        <v>41</v>
      </c>
      <c r="M4909">
        <v>73000</v>
      </c>
      <c r="N4909" t="s">
        <v>80</v>
      </c>
      <c r="O4909" t="s">
        <v>43</v>
      </c>
      <c r="P4909" t="s">
        <v>16196</v>
      </c>
      <c r="R4909" t="s">
        <v>298</v>
      </c>
      <c r="S4909" t="s">
        <v>16197</v>
      </c>
      <c r="T4909" t="s">
        <v>2547</v>
      </c>
      <c r="U4909" t="s">
        <v>323</v>
      </c>
      <c r="V4909">
        <v>19.27</v>
      </c>
      <c r="W4909">
        <v>0</v>
      </c>
      <c r="X4909" s="2">
        <v>34243</v>
      </c>
      <c r="Y4909">
        <v>2</v>
      </c>
      <c r="Z4909">
        <v>52</v>
      </c>
      <c r="AA4909" t="s">
        <v>49</v>
      </c>
      <c r="AB4909">
        <v>14</v>
      </c>
      <c r="AC4909">
        <v>0</v>
      </c>
      <c r="AD4909">
        <v>30403</v>
      </c>
      <c r="AE4909">
        <v>65.5</v>
      </c>
      <c r="AF4909">
        <v>41</v>
      </c>
      <c r="AG4909" t="s">
        <v>50</v>
      </c>
      <c r="AH4909" t="s">
        <v>49</v>
      </c>
      <c r="AI4909">
        <v>1</v>
      </c>
      <c r="AJ4909">
        <v>0</v>
      </c>
    </row>
    <row r="4910" spans="1:36" x14ac:dyDescent="0.2">
      <c r="A4910">
        <f t="shared" si="76"/>
        <v>14909</v>
      </c>
      <c r="B4910">
        <v>1200</v>
      </c>
      <c r="C4910">
        <v>1200</v>
      </c>
      <c r="D4910" t="s">
        <v>62</v>
      </c>
      <c r="E4910" s="1">
        <v>0.1</v>
      </c>
      <c r="F4910" s="1">
        <v>0.1</v>
      </c>
      <c r="G4910">
        <v>38.729999999999997</v>
      </c>
      <c r="H4910" t="s">
        <v>71</v>
      </c>
      <c r="I4910" t="s">
        <v>216</v>
      </c>
      <c r="J4910" t="s">
        <v>16198</v>
      </c>
      <c r="K4910" t="s">
        <v>108</v>
      </c>
      <c r="L4910" t="s">
        <v>41</v>
      </c>
      <c r="M4910">
        <v>78400</v>
      </c>
      <c r="N4910" t="s">
        <v>42</v>
      </c>
      <c r="O4910" t="s">
        <v>43</v>
      </c>
      <c r="P4910" t="s">
        <v>16199</v>
      </c>
      <c r="R4910" t="s">
        <v>67</v>
      </c>
      <c r="S4910" t="s">
        <v>16200</v>
      </c>
      <c r="T4910" t="s">
        <v>171</v>
      </c>
      <c r="U4910" t="s">
        <v>70</v>
      </c>
      <c r="V4910">
        <v>17.02</v>
      </c>
      <c r="W4910">
        <v>0</v>
      </c>
      <c r="X4910" s="2">
        <v>35643</v>
      </c>
      <c r="Y4910">
        <v>0</v>
      </c>
      <c r="Z4910" t="s">
        <v>49</v>
      </c>
      <c r="AA4910" t="s">
        <v>49</v>
      </c>
      <c r="AB4910">
        <v>7</v>
      </c>
      <c r="AC4910">
        <v>0</v>
      </c>
      <c r="AD4910">
        <v>43681</v>
      </c>
      <c r="AE4910">
        <v>89.3</v>
      </c>
      <c r="AF4910">
        <v>11</v>
      </c>
      <c r="AG4910" t="s">
        <v>50</v>
      </c>
      <c r="AH4910" t="s">
        <v>49</v>
      </c>
      <c r="AI4910">
        <v>1</v>
      </c>
      <c r="AJ4910">
        <v>0</v>
      </c>
    </row>
    <row r="4911" spans="1:36" x14ac:dyDescent="0.2">
      <c r="A4911">
        <f t="shared" si="76"/>
        <v>14910</v>
      </c>
      <c r="B4911">
        <v>12000</v>
      </c>
      <c r="C4911">
        <v>12000</v>
      </c>
      <c r="D4911" t="s">
        <v>62</v>
      </c>
      <c r="E4911" s="1">
        <v>0.10829999999999999</v>
      </c>
      <c r="F4911" s="1">
        <v>0.10829999999999999</v>
      </c>
      <c r="G4911">
        <v>391.9</v>
      </c>
      <c r="H4911" t="s">
        <v>71</v>
      </c>
      <c r="I4911" t="s">
        <v>78</v>
      </c>
      <c r="J4911" t="s">
        <v>16201</v>
      </c>
      <c r="K4911" t="s">
        <v>40</v>
      </c>
      <c r="L4911" t="s">
        <v>41</v>
      </c>
      <c r="M4911">
        <v>110004</v>
      </c>
      <c r="N4911" t="s">
        <v>101</v>
      </c>
      <c r="O4911" t="s">
        <v>43</v>
      </c>
      <c r="P4911" t="s">
        <v>16202</v>
      </c>
      <c r="Q4911" t="s">
        <v>16203</v>
      </c>
      <c r="R4911" t="s">
        <v>67</v>
      </c>
      <c r="S4911" t="s">
        <v>16204</v>
      </c>
      <c r="T4911" t="s">
        <v>739</v>
      </c>
      <c r="U4911" t="s">
        <v>48</v>
      </c>
      <c r="V4911">
        <v>17.82</v>
      </c>
      <c r="W4911">
        <v>0</v>
      </c>
      <c r="X4911" s="2">
        <v>29465</v>
      </c>
      <c r="Y4911">
        <v>0</v>
      </c>
      <c r="Z4911" t="s">
        <v>49</v>
      </c>
      <c r="AA4911" t="s">
        <v>49</v>
      </c>
      <c r="AB4911">
        <v>21</v>
      </c>
      <c r="AC4911">
        <v>0</v>
      </c>
      <c r="AD4911">
        <v>28631</v>
      </c>
      <c r="AE4911">
        <v>54.9</v>
      </c>
      <c r="AF4911">
        <v>49</v>
      </c>
      <c r="AG4911" t="s">
        <v>50</v>
      </c>
      <c r="AH4911" t="s">
        <v>49</v>
      </c>
      <c r="AI4911">
        <v>1</v>
      </c>
      <c r="AJ4911">
        <v>0</v>
      </c>
    </row>
    <row r="4912" spans="1:36" x14ac:dyDescent="0.2">
      <c r="A4912">
        <f t="shared" si="76"/>
        <v>14911</v>
      </c>
      <c r="B4912">
        <v>6000</v>
      </c>
      <c r="C4912">
        <v>6000</v>
      </c>
      <c r="D4912" t="s">
        <v>62</v>
      </c>
      <c r="E4912" s="1">
        <v>9.5100000000000004E-2</v>
      </c>
      <c r="F4912" s="1">
        <v>9.5100000000000004E-2</v>
      </c>
      <c r="G4912">
        <v>192.23</v>
      </c>
      <c r="H4912" t="s">
        <v>71</v>
      </c>
      <c r="I4912" t="s">
        <v>216</v>
      </c>
      <c r="J4912" t="s">
        <v>16205</v>
      </c>
      <c r="K4912" t="s">
        <v>108</v>
      </c>
      <c r="L4912" t="s">
        <v>41</v>
      </c>
      <c r="M4912">
        <v>110000</v>
      </c>
      <c r="N4912" t="s">
        <v>42</v>
      </c>
      <c r="O4912" t="s">
        <v>43</v>
      </c>
      <c r="P4912" t="s">
        <v>16206</v>
      </c>
      <c r="Q4912" t="s">
        <v>16207</v>
      </c>
      <c r="R4912" t="s">
        <v>67</v>
      </c>
      <c r="S4912" t="s">
        <v>16208</v>
      </c>
      <c r="T4912" t="s">
        <v>624</v>
      </c>
      <c r="U4912" t="s">
        <v>257</v>
      </c>
      <c r="V4912">
        <v>16.87</v>
      </c>
      <c r="W4912">
        <v>0</v>
      </c>
      <c r="X4912" s="2">
        <v>30926</v>
      </c>
      <c r="Y4912">
        <v>1</v>
      </c>
      <c r="Z4912">
        <v>0</v>
      </c>
      <c r="AA4912">
        <v>0</v>
      </c>
      <c r="AB4912">
        <v>17</v>
      </c>
      <c r="AC4912">
        <v>0</v>
      </c>
      <c r="AD4912">
        <v>67232</v>
      </c>
      <c r="AE4912">
        <v>41.1</v>
      </c>
      <c r="AF4912">
        <v>30</v>
      </c>
      <c r="AG4912" t="s">
        <v>50</v>
      </c>
      <c r="AH4912" t="s">
        <v>49</v>
      </c>
      <c r="AI4912">
        <v>1</v>
      </c>
      <c r="AJ4912">
        <v>0</v>
      </c>
    </row>
    <row r="4913" spans="1:36" x14ac:dyDescent="0.2">
      <c r="A4913">
        <f t="shared" si="76"/>
        <v>14912</v>
      </c>
      <c r="B4913">
        <v>9800</v>
      </c>
      <c r="C4913">
        <v>9800</v>
      </c>
      <c r="D4913" t="s">
        <v>62</v>
      </c>
      <c r="E4913" s="1">
        <v>0.12230000000000001</v>
      </c>
      <c r="F4913" s="1">
        <v>0.12230000000000001</v>
      </c>
      <c r="G4913">
        <v>326.58</v>
      </c>
      <c r="H4913" t="s">
        <v>159</v>
      </c>
      <c r="I4913" t="s">
        <v>324</v>
      </c>
      <c r="K4913" t="s">
        <v>656</v>
      </c>
      <c r="L4913" t="s">
        <v>55</v>
      </c>
      <c r="M4913">
        <v>25000</v>
      </c>
      <c r="N4913" t="s">
        <v>80</v>
      </c>
      <c r="O4913" t="s">
        <v>43</v>
      </c>
      <c r="P4913" t="s">
        <v>16209</v>
      </c>
      <c r="R4913" t="s">
        <v>58</v>
      </c>
      <c r="S4913" t="s">
        <v>476</v>
      </c>
      <c r="T4913" t="s">
        <v>1199</v>
      </c>
      <c r="U4913" t="s">
        <v>106</v>
      </c>
      <c r="V4913">
        <v>11.71</v>
      </c>
      <c r="W4913">
        <v>0</v>
      </c>
      <c r="X4913" s="2">
        <v>37926</v>
      </c>
      <c r="Y4913">
        <v>0</v>
      </c>
      <c r="Z4913" t="s">
        <v>49</v>
      </c>
      <c r="AA4913">
        <v>113</v>
      </c>
      <c r="AB4913">
        <v>3</v>
      </c>
      <c r="AC4913">
        <v>1</v>
      </c>
      <c r="AD4913">
        <v>3214</v>
      </c>
      <c r="AE4913">
        <v>31.2</v>
      </c>
      <c r="AF4913">
        <v>4</v>
      </c>
      <c r="AG4913" t="s">
        <v>50</v>
      </c>
      <c r="AH4913" t="s">
        <v>49</v>
      </c>
      <c r="AI4913">
        <v>1</v>
      </c>
      <c r="AJ4913">
        <v>1</v>
      </c>
    </row>
    <row r="4914" spans="1:36" x14ac:dyDescent="0.2">
      <c r="A4914">
        <f t="shared" si="76"/>
        <v>14913</v>
      </c>
      <c r="B4914">
        <v>21000</v>
      </c>
      <c r="C4914">
        <v>21000</v>
      </c>
      <c r="D4914" t="s">
        <v>62</v>
      </c>
      <c r="E4914" s="1">
        <v>0.1038</v>
      </c>
      <c r="F4914" s="1">
        <v>0.1038</v>
      </c>
      <c r="G4914">
        <v>681.37</v>
      </c>
      <c r="H4914" t="s">
        <v>71</v>
      </c>
      <c r="I4914" t="s">
        <v>203</v>
      </c>
      <c r="J4914" t="s">
        <v>16210</v>
      </c>
      <c r="K4914" t="s">
        <v>40</v>
      </c>
      <c r="L4914" t="s">
        <v>41</v>
      </c>
      <c r="M4914">
        <v>52400</v>
      </c>
      <c r="N4914" t="s">
        <v>80</v>
      </c>
      <c r="O4914" t="s">
        <v>43</v>
      </c>
      <c r="P4914" t="s">
        <v>16211</v>
      </c>
      <c r="Q4914" t="s">
        <v>16212</v>
      </c>
      <c r="R4914" t="s">
        <v>58</v>
      </c>
      <c r="S4914" t="s">
        <v>16213</v>
      </c>
      <c r="T4914" t="s">
        <v>671</v>
      </c>
      <c r="U4914" t="s">
        <v>48</v>
      </c>
      <c r="V4914">
        <v>12.66</v>
      </c>
      <c r="W4914">
        <v>0</v>
      </c>
      <c r="X4914" s="2">
        <v>32721</v>
      </c>
      <c r="Y4914">
        <v>0</v>
      </c>
      <c r="Z4914" t="s">
        <v>49</v>
      </c>
      <c r="AA4914" t="s">
        <v>49</v>
      </c>
      <c r="AB4914">
        <v>7</v>
      </c>
      <c r="AC4914">
        <v>0</v>
      </c>
      <c r="AD4914">
        <v>23281</v>
      </c>
      <c r="AE4914">
        <v>34.299999999999997</v>
      </c>
      <c r="AF4914">
        <v>17</v>
      </c>
      <c r="AG4914" t="s">
        <v>50</v>
      </c>
      <c r="AH4914" t="s">
        <v>49</v>
      </c>
      <c r="AI4914">
        <v>1</v>
      </c>
      <c r="AJ4914">
        <v>0</v>
      </c>
    </row>
    <row r="4915" spans="1:36" x14ac:dyDescent="0.2">
      <c r="A4915">
        <f t="shared" si="76"/>
        <v>14914</v>
      </c>
      <c r="B4915">
        <v>16400</v>
      </c>
      <c r="C4915">
        <v>16400</v>
      </c>
      <c r="D4915" t="s">
        <v>36</v>
      </c>
      <c r="E4915" s="1">
        <v>0.20619999999999999</v>
      </c>
      <c r="F4915" s="1">
        <v>0.20619999999999999</v>
      </c>
      <c r="G4915">
        <v>440.18</v>
      </c>
      <c r="H4915" t="s">
        <v>51</v>
      </c>
      <c r="I4915" t="s">
        <v>845</v>
      </c>
      <c r="J4915" t="s">
        <v>12890</v>
      </c>
      <c r="K4915" t="s">
        <v>144</v>
      </c>
      <c r="L4915" t="s">
        <v>55</v>
      </c>
      <c r="M4915">
        <v>44100</v>
      </c>
      <c r="N4915" t="s">
        <v>80</v>
      </c>
      <c r="O4915" t="s">
        <v>43</v>
      </c>
      <c r="P4915" t="s">
        <v>16214</v>
      </c>
      <c r="Q4915" t="s">
        <v>16215</v>
      </c>
      <c r="R4915" t="s">
        <v>58</v>
      </c>
      <c r="S4915" t="s">
        <v>170</v>
      </c>
      <c r="T4915" t="s">
        <v>473</v>
      </c>
      <c r="U4915" t="s">
        <v>301</v>
      </c>
      <c r="V4915">
        <v>17.77</v>
      </c>
      <c r="W4915">
        <v>0</v>
      </c>
      <c r="X4915" s="2">
        <v>33939</v>
      </c>
      <c r="Y4915">
        <v>0</v>
      </c>
      <c r="Z4915">
        <v>77</v>
      </c>
      <c r="AA4915" t="s">
        <v>49</v>
      </c>
      <c r="AB4915">
        <v>12</v>
      </c>
      <c r="AC4915">
        <v>0</v>
      </c>
      <c r="AD4915">
        <v>12610</v>
      </c>
      <c r="AE4915">
        <v>95</v>
      </c>
      <c r="AF4915">
        <v>28</v>
      </c>
      <c r="AG4915" t="s">
        <v>50</v>
      </c>
      <c r="AH4915" t="s">
        <v>49</v>
      </c>
      <c r="AI4915">
        <v>1</v>
      </c>
      <c r="AJ4915">
        <v>0</v>
      </c>
    </row>
    <row r="4916" spans="1:36" x14ac:dyDescent="0.2">
      <c r="A4916">
        <f t="shared" si="76"/>
        <v>14915</v>
      </c>
      <c r="B4916">
        <v>12800</v>
      </c>
      <c r="C4916">
        <v>12800</v>
      </c>
      <c r="D4916" t="s">
        <v>62</v>
      </c>
      <c r="E4916" s="1">
        <v>0.15210000000000001</v>
      </c>
      <c r="F4916" s="1">
        <v>0.15210000000000001</v>
      </c>
      <c r="G4916">
        <v>445.04</v>
      </c>
      <c r="H4916" t="s">
        <v>86</v>
      </c>
      <c r="I4916" t="s">
        <v>258</v>
      </c>
      <c r="J4916" t="s">
        <v>16216</v>
      </c>
      <c r="K4916" t="s">
        <v>40</v>
      </c>
      <c r="L4916" t="s">
        <v>55</v>
      </c>
      <c r="M4916">
        <v>48200</v>
      </c>
      <c r="N4916" t="s">
        <v>80</v>
      </c>
      <c r="O4916" t="s">
        <v>43</v>
      </c>
      <c r="P4916" t="s">
        <v>16217</v>
      </c>
      <c r="Q4916" t="s">
        <v>16218</v>
      </c>
      <c r="R4916" t="s">
        <v>67</v>
      </c>
      <c r="S4916" t="s">
        <v>16219</v>
      </c>
      <c r="T4916" t="s">
        <v>2720</v>
      </c>
      <c r="U4916" t="s">
        <v>225</v>
      </c>
      <c r="V4916">
        <v>21.49</v>
      </c>
      <c r="W4916">
        <v>1</v>
      </c>
      <c r="X4916" s="2">
        <v>31717</v>
      </c>
      <c r="Y4916">
        <v>2</v>
      </c>
      <c r="Z4916">
        <v>5</v>
      </c>
      <c r="AA4916" t="s">
        <v>49</v>
      </c>
      <c r="AB4916">
        <v>14</v>
      </c>
      <c r="AC4916">
        <v>0</v>
      </c>
      <c r="AD4916">
        <v>10819</v>
      </c>
      <c r="AE4916">
        <v>49.5</v>
      </c>
      <c r="AF4916">
        <v>25</v>
      </c>
      <c r="AG4916" t="s">
        <v>50</v>
      </c>
      <c r="AH4916" t="s">
        <v>49</v>
      </c>
      <c r="AI4916">
        <v>1</v>
      </c>
      <c r="AJ4916">
        <v>1</v>
      </c>
    </row>
    <row r="4917" spans="1:36" x14ac:dyDescent="0.2">
      <c r="A4917">
        <f t="shared" si="76"/>
        <v>14916</v>
      </c>
      <c r="B4917">
        <v>10000</v>
      </c>
      <c r="C4917">
        <v>10000</v>
      </c>
      <c r="D4917" t="s">
        <v>62</v>
      </c>
      <c r="E4917" s="1">
        <v>7.7399999999999997E-2</v>
      </c>
      <c r="F4917" s="1">
        <v>7.7399999999999997E-2</v>
      </c>
      <c r="G4917">
        <v>312.19</v>
      </c>
      <c r="H4917" t="s">
        <v>37</v>
      </c>
      <c r="I4917" t="s">
        <v>113</v>
      </c>
      <c r="J4917" t="s">
        <v>1109</v>
      </c>
      <c r="K4917" t="s">
        <v>40</v>
      </c>
      <c r="L4917" t="s">
        <v>41</v>
      </c>
      <c r="M4917">
        <v>81400</v>
      </c>
      <c r="N4917" t="s">
        <v>42</v>
      </c>
      <c r="O4917" t="s">
        <v>43</v>
      </c>
      <c r="P4917" t="s">
        <v>16220</v>
      </c>
      <c r="Q4917" t="s">
        <v>16221</v>
      </c>
      <c r="R4917" t="s">
        <v>298</v>
      </c>
      <c r="S4917" t="s">
        <v>16222</v>
      </c>
      <c r="T4917" t="s">
        <v>157</v>
      </c>
      <c r="U4917" t="s">
        <v>158</v>
      </c>
      <c r="V4917">
        <v>12.6</v>
      </c>
      <c r="W4917">
        <v>0</v>
      </c>
      <c r="X4917" s="2">
        <v>35004</v>
      </c>
      <c r="Y4917">
        <v>2</v>
      </c>
      <c r="Z4917" t="s">
        <v>49</v>
      </c>
      <c r="AA4917" t="s">
        <v>49</v>
      </c>
      <c r="AB4917">
        <v>8</v>
      </c>
      <c r="AC4917">
        <v>0</v>
      </c>
      <c r="AD4917">
        <v>12212</v>
      </c>
      <c r="AE4917">
        <v>19</v>
      </c>
      <c r="AF4917">
        <v>22</v>
      </c>
      <c r="AG4917" t="s">
        <v>50</v>
      </c>
      <c r="AH4917" t="s">
        <v>49</v>
      </c>
      <c r="AI4917">
        <v>1</v>
      </c>
      <c r="AJ4917">
        <v>0</v>
      </c>
    </row>
    <row r="4918" spans="1:36" x14ac:dyDescent="0.2">
      <c r="A4918">
        <f t="shared" si="76"/>
        <v>14917</v>
      </c>
      <c r="B4918">
        <v>6250</v>
      </c>
      <c r="C4918">
        <v>6250</v>
      </c>
      <c r="D4918" t="s">
        <v>62</v>
      </c>
      <c r="E4918" s="1">
        <v>5.79E-2</v>
      </c>
      <c r="F4918" s="1">
        <v>5.79E-2</v>
      </c>
      <c r="G4918">
        <v>189.55</v>
      </c>
      <c r="H4918" t="s">
        <v>37</v>
      </c>
      <c r="I4918" t="s">
        <v>119</v>
      </c>
      <c r="K4918" t="s">
        <v>656</v>
      </c>
      <c r="L4918" t="s">
        <v>41</v>
      </c>
      <c r="M4918">
        <v>15600</v>
      </c>
      <c r="N4918" t="s">
        <v>42</v>
      </c>
      <c r="O4918" t="s">
        <v>43</v>
      </c>
      <c r="P4918" t="s">
        <v>16223</v>
      </c>
      <c r="Q4918" t="s">
        <v>16224</v>
      </c>
      <c r="R4918" t="s">
        <v>58</v>
      </c>
      <c r="S4918" t="s">
        <v>122</v>
      </c>
      <c r="T4918" t="s">
        <v>16225</v>
      </c>
      <c r="U4918" t="s">
        <v>399</v>
      </c>
      <c r="V4918">
        <v>15</v>
      </c>
      <c r="W4918">
        <v>0</v>
      </c>
      <c r="X4918" s="2">
        <v>34029</v>
      </c>
      <c r="Y4918">
        <v>2</v>
      </c>
      <c r="Z4918">
        <v>73</v>
      </c>
      <c r="AA4918" t="s">
        <v>49</v>
      </c>
      <c r="AB4918">
        <v>9</v>
      </c>
      <c r="AC4918">
        <v>0</v>
      </c>
      <c r="AD4918">
        <v>7878</v>
      </c>
      <c r="AE4918">
        <v>43.8</v>
      </c>
      <c r="AF4918">
        <v>26</v>
      </c>
      <c r="AG4918" t="s">
        <v>50</v>
      </c>
      <c r="AH4918" t="s">
        <v>49</v>
      </c>
      <c r="AI4918">
        <v>1</v>
      </c>
      <c r="AJ4918">
        <v>0</v>
      </c>
    </row>
    <row r="4919" spans="1:36" x14ac:dyDescent="0.2">
      <c r="A4919">
        <f t="shared" si="76"/>
        <v>14918</v>
      </c>
      <c r="B4919">
        <v>10400</v>
      </c>
      <c r="C4919">
        <v>10400</v>
      </c>
      <c r="D4919" t="s">
        <v>62</v>
      </c>
      <c r="E4919" s="1">
        <v>8.8999999999999996E-2</v>
      </c>
      <c r="F4919" s="1">
        <v>8.8999999999999996E-2</v>
      </c>
      <c r="G4919">
        <v>330.24</v>
      </c>
      <c r="H4919" t="s">
        <v>37</v>
      </c>
      <c r="I4919" t="s">
        <v>63</v>
      </c>
      <c r="J4919" t="s">
        <v>16226</v>
      </c>
      <c r="K4919" t="s">
        <v>65</v>
      </c>
      <c r="L4919" t="s">
        <v>41</v>
      </c>
      <c r="M4919">
        <v>67000</v>
      </c>
      <c r="N4919" t="s">
        <v>80</v>
      </c>
      <c r="O4919" t="s">
        <v>43</v>
      </c>
      <c r="P4919" t="s">
        <v>16227</v>
      </c>
      <c r="R4919" t="s">
        <v>58</v>
      </c>
      <c r="S4919" t="s">
        <v>525</v>
      </c>
      <c r="T4919" t="s">
        <v>4835</v>
      </c>
      <c r="U4919" t="s">
        <v>190</v>
      </c>
      <c r="V4919">
        <v>5.25</v>
      </c>
      <c r="W4919">
        <v>0</v>
      </c>
      <c r="X4919" s="2">
        <v>36495</v>
      </c>
      <c r="Y4919">
        <v>0</v>
      </c>
      <c r="Z4919" t="s">
        <v>49</v>
      </c>
      <c r="AA4919" t="s">
        <v>49</v>
      </c>
      <c r="AB4919">
        <v>5</v>
      </c>
      <c r="AC4919">
        <v>0</v>
      </c>
      <c r="AD4919">
        <v>5703</v>
      </c>
      <c r="AE4919">
        <v>68.7</v>
      </c>
      <c r="AF4919">
        <v>18</v>
      </c>
      <c r="AG4919" t="s">
        <v>50</v>
      </c>
      <c r="AH4919" t="s">
        <v>49</v>
      </c>
      <c r="AI4919">
        <v>1</v>
      </c>
      <c r="AJ4919">
        <v>0</v>
      </c>
    </row>
    <row r="4920" spans="1:36" x14ac:dyDescent="0.2">
      <c r="A4920">
        <f t="shared" si="76"/>
        <v>14919</v>
      </c>
      <c r="B4920">
        <v>7000</v>
      </c>
      <c r="C4920">
        <v>7000</v>
      </c>
      <c r="D4920" t="s">
        <v>62</v>
      </c>
      <c r="E4920" s="1">
        <v>0.12839999999999999</v>
      </c>
      <c r="F4920" s="1">
        <v>0.12839999999999999</v>
      </c>
      <c r="G4920">
        <v>235.33</v>
      </c>
      <c r="H4920" t="s">
        <v>159</v>
      </c>
      <c r="I4920" t="s">
        <v>238</v>
      </c>
      <c r="K4920" t="s">
        <v>108</v>
      </c>
      <c r="L4920" t="s">
        <v>55</v>
      </c>
      <c r="M4920">
        <v>14400</v>
      </c>
      <c r="N4920" t="s">
        <v>42</v>
      </c>
      <c r="O4920" t="s">
        <v>43</v>
      </c>
      <c r="P4920" t="s">
        <v>16228</v>
      </c>
      <c r="Q4920" t="s">
        <v>16229</v>
      </c>
      <c r="R4920" t="s">
        <v>90</v>
      </c>
      <c r="S4920" t="s">
        <v>16230</v>
      </c>
      <c r="T4920" t="s">
        <v>7983</v>
      </c>
      <c r="U4920" t="s">
        <v>70</v>
      </c>
      <c r="V4920">
        <v>3</v>
      </c>
      <c r="W4920">
        <v>0</v>
      </c>
      <c r="X4920" s="2">
        <v>38749</v>
      </c>
      <c r="Y4920">
        <v>2</v>
      </c>
      <c r="Z4920" t="s">
        <v>49</v>
      </c>
      <c r="AA4920" t="s">
        <v>49</v>
      </c>
      <c r="AB4920">
        <v>6</v>
      </c>
      <c r="AC4920">
        <v>0</v>
      </c>
      <c r="AD4920">
        <v>3449</v>
      </c>
      <c r="AE4920">
        <v>19.7</v>
      </c>
      <c r="AF4920">
        <v>6</v>
      </c>
      <c r="AG4920" t="s">
        <v>50</v>
      </c>
      <c r="AH4920" t="s">
        <v>49</v>
      </c>
      <c r="AI4920">
        <v>1</v>
      </c>
      <c r="AJ4920">
        <v>1</v>
      </c>
    </row>
    <row r="4921" spans="1:36" x14ac:dyDescent="0.2">
      <c r="A4921">
        <f t="shared" si="76"/>
        <v>14920</v>
      </c>
      <c r="B4921">
        <v>30000</v>
      </c>
      <c r="C4921">
        <v>30000</v>
      </c>
      <c r="D4921" t="s">
        <v>62</v>
      </c>
      <c r="E4921" s="1">
        <v>0.1171</v>
      </c>
      <c r="F4921" s="1">
        <v>0.1171</v>
      </c>
      <c r="G4921">
        <v>992.28</v>
      </c>
      <c r="H4921" t="s">
        <v>71</v>
      </c>
      <c r="I4921" t="s">
        <v>78</v>
      </c>
      <c r="J4921" t="s">
        <v>426</v>
      </c>
      <c r="K4921" t="s">
        <v>40</v>
      </c>
      <c r="L4921" t="s">
        <v>41</v>
      </c>
      <c r="M4921">
        <v>200100</v>
      </c>
      <c r="N4921" t="s">
        <v>80</v>
      </c>
      <c r="O4921" t="s">
        <v>43</v>
      </c>
      <c r="P4921" t="s">
        <v>16231</v>
      </c>
      <c r="Q4921" t="s">
        <v>16232</v>
      </c>
      <c r="R4921" t="s">
        <v>58</v>
      </c>
      <c r="S4921" t="s">
        <v>16233</v>
      </c>
      <c r="T4921" t="s">
        <v>91</v>
      </c>
      <c r="U4921" t="s">
        <v>92</v>
      </c>
      <c r="V4921">
        <v>8.7899999999999991</v>
      </c>
      <c r="W4921">
        <v>0</v>
      </c>
      <c r="X4921" s="2">
        <v>32051</v>
      </c>
      <c r="Y4921">
        <v>0</v>
      </c>
      <c r="Z4921">
        <v>39</v>
      </c>
      <c r="AA4921" t="s">
        <v>49</v>
      </c>
      <c r="AB4921">
        <v>11</v>
      </c>
      <c r="AC4921">
        <v>0</v>
      </c>
      <c r="AD4921">
        <v>24049</v>
      </c>
      <c r="AE4921">
        <v>29</v>
      </c>
      <c r="AF4921">
        <v>25</v>
      </c>
      <c r="AG4921" t="s">
        <v>50</v>
      </c>
      <c r="AH4921" t="s">
        <v>49</v>
      </c>
      <c r="AI4921">
        <v>1</v>
      </c>
      <c r="AJ4921">
        <v>0</v>
      </c>
    </row>
    <row r="4922" spans="1:36" x14ac:dyDescent="0.2">
      <c r="A4922">
        <f t="shared" si="76"/>
        <v>14921</v>
      </c>
      <c r="B4922">
        <v>6200</v>
      </c>
      <c r="C4922">
        <v>6200</v>
      </c>
      <c r="D4922" t="s">
        <v>62</v>
      </c>
      <c r="E4922" s="1">
        <v>8.4900000000000003E-2</v>
      </c>
      <c r="F4922" s="1">
        <v>8.4900000000000003E-2</v>
      </c>
      <c r="G4922">
        <v>195.7</v>
      </c>
      <c r="H4922" t="s">
        <v>37</v>
      </c>
      <c r="I4922" t="s">
        <v>63</v>
      </c>
      <c r="J4922" t="s">
        <v>16234</v>
      </c>
      <c r="K4922" t="s">
        <v>120</v>
      </c>
      <c r="L4922" t="s">
        <v>41</v>
      </c>
      <c r="M4922" s="4">
        <v>100000</v>
      </c>
      <c r="N4922" t="s">
        <v>80</v>
      </c>
      <c r="O4922" t="s">
        <v>43</v>
      </c>
      <c r="P4922" t="s">
        <v>16235</v>
      </c>
      <c r="Q4922" t="s">
        <v>16236</v>
      </c>
      <c r="R4922" t="s">
        <v>298</v>
      </c>
      <c r="S4922" t="s">
        <v>1194</v>
      </c>
      <c r="T4922" t="s">
        <v>809</v>
      </c>
      <c r="U4922" t="s">
        <v>48</v>
      </c>
      <c r="V4922">
        <v>12.64</v>
      </c>
      <c r="W4922">
        <v>0</v>
      </c>
      <c r="X4922" s="2">
        <v>37288</v>
      </c>
      <c r="Y4922">
        <v>0</v>
      </c>
      <c r="Z4922">
        <v>36</v>
      </c>
      <c r="AA4922" t="s">
        <v>49</v>
      </c>
      <c r="AB4922">
        <v>8</v>
      </c>
      <c r="AC4922">
        <v>0</v>
      </c>
      <c r="AD4922">
        <v>3367</v>
      </c>
      <c r="AE4922">
        <v>20</v>
      </c>
      <c r="AF4922">
        <v>23</v>
      </c>
      <c r="AG4922" t="s">
        <v>50</v>
      </c>
      <c r="AH4922" t="s">
        <v>49</v>
      </c>
      <c r="AI4922">
        <v>1</v>
      </c>
      <c r="AJ4922">
        <v>0</v>
      </c>
    </row>
    <row r="4923" spans="1:36" x14ac:dyDescent="0.2">
      <c r="A4923">
        <f t="shared" si="76"/>
        <v>14922</v>
      </c>
      <c r="B4923">
        <v>9600</v>
      </c>
      <c r="C4923">
        <v>9600</v>
      </c>
      <c r="D4923" t="s">
        <v>62</v>
      </c>
      <c r="E4923" s="1">
        <v>0.11890000000000001</v>
      </c>
      <c r="F4923" s="1">
        <v>0.11890000000000001</v>
      </c>
      <c r="G4923">
        <v>318.38</v>
      </c>
      <c r="H4923" t="s">
        <v>71</v>
      </c>
      <c r="I4923" t="s">
        <v>72</v>
      </c>
      <c r="J4923" t="s">
        <v>16237</v>
      </c>
      <c r="K4923" t="s">
        <v>65</v>
      </c>
      <c r="L4923" t="s">
        <v>55</v>
      </c>
      <c r="M4923">
        <v>35400</v>
      </c>
      <c r="N4923" t="s">
        <v>42</v>
      </c>
      <c r="O4923" t="s">
        <v>43</v>
      </c>
      <c r="P4923" t="s">
        <v>16238</v>
      </c>
      <c r="Q4923" t="s">
        <v>16239</v>
      </c>
      <c r="R4923" t="s">
        <v>116</v>
      </c>
      <c r="S4923" t="s">
        <v>16240</v>
      </c>
      <c r="T4923" t="s">
        <v>1611</v>
      </c>
      <c r="U4923" t="s">
        <v>190</v>
      </c>
      <c r="V4923">
        <v>21.15</v>
      </c>
      <c r="W4923">
        <v>0</v>
      </c>
      <c r="X4923" s="2">
        <v>36404</v>
      </c>
      <c r="Y4923">
        <v>3</v>
      </c>
      <c r="Z4923" t="s">
        <v>49</v>
      </c>
      <c r="AA4923" t="s">
        <v>49</v>
      </c>
      <c r="AB4923">
        <v>17</v>
      </c>
      <c r="AC4923">
        <v>0</v>
      </c>
      <c r="AD4923">
        <v>30332</v>
      </c>
      <c r="AE4923">
        <v>44.4</v>
      </c>
      <c r="AF4923">
        <v>36</v>
      </c>
      <c r="AG4923" t="s">
        <v>50</v>
      </c>
      <c r="AH4923" t="s">
        <v>49</v>
      </c>
      <c r="AI4923">
        <v>1</v>
      </c>
      <c r="AJ4923">
        <v>0</v>
      </c>
    </row>
    <row r="4924" spans="1:36" x14ac:dyDescent="0.2">
      <c r="A4924">
        <f t="shared" si="76"/>
        <v>14923</v>
      </c>
      <c r="B4924">
        <v>6000</v>
      </c>
      <c r="C4924">
        <v>6000</v>
      </c>
      <c r="D4924" t="s">
        <v>62</v>
      </c>
      <c r="E4924" s="1">
        <v>0.1075</v>
      </c>
      <c r="F4924" s="1">
        <v>0.1075</v>
      </c>
      <c r="G4924">
        <v>195.73</v>
      </c>
      <c r="H4924" t="s">
        <v>71</v>
      </c>
      <c r="I4924" t="s">
        <v>216</v>
      </c>
      <c r="J4924" t="s">
        <v>16241</v>
      </c>
      <c r="K4924" t="s">
        <v>144</v>
      </c>
      <c r="L4924" t="s">
        <v>55</v>
      </c>
      <c r="M4924">
        <v>20000</v>
      </c>
      <c r="N4924" t="s">
        <v>101</v>
      </c>
      <c r="O4924" t="s">
        <v>43</v>
      </c>
      <c r="P4924" t="s">
        <v>16242</v>
      </c>
      <c r="R4924" t="s">
        <v>58</v>
      </c>
      <c r="S4924" t="s">
        <v>874</v>
      </c>
      <c r="T4924" t="s">
        <v>288</v>
      </c>
      <c r="U4924" t="s">
        <v>166</v>
      </c>
      <c r="V4924">
        <v>5.04</v>
      </c>
      <c r="W4924">
        <v>0</v>
      </c>
      <c r="X4924" s="2">
        <v>38626</v>
      </c>
      <c r="Y4924">
        <v>0</v>
      </c>
      <c r="Z4924" t="s">
        <v>49</v>
      </c>
      <c r="AA4924" t="s">
        <v>49</v>
      </c>
      <c r="AB4924">
        <v>9</v>
      </c>
      <c r="AC4924">
        <v>0</v>
      </c>
      <c r="AD4924">
        <v>2140</v>
      </c>
      <c r="AE4924">
        <v>35.9</v>
      </c>
      <c r="AF4924">
        <v>10</v>
      </c>
      <c r="AG4924" t="s">
        <v>50</v>
      </c>
      <c r="AH4924" t="s">
        <v>49</v>
      </c>
      <c r="AI4924">
        <v>1</v>
      </c>
      <c r="AJ4924">
        <v>0</v>
      </c>
    </row>
    <row r="4925" spans="1:36" x14ac:dyDescent="0.2">
      <c r="A4925">
        <f t="shared" si="76"/>
        <v>14924</v>
      </c>
      <c r="B4925">
        <v>16000</v>
      </c>
      <c r="C4925">
        <v>16000</v>
      </c>
      <c r="D4925" t="s">
        <v>36</v>
      </c>
      <c r="E4925" s="1">
        <v>0.1527</v>
      </c>
      <c r="F4925" s="1">
        <v>0.1527</v>
      </c>
      <c r="G4925">
        <v>382.92</v>
      </c>
      <c r="H4925" t="s">
        <v>159</v>
      </c>
      <c r="I4925" t="s">
        <v>160</v>
      </c>
      <c r="J4925" t="s">
        <v>16243</v>
      </c>
      <c r="K4925" t="s">
        <v>108</v>
      </c>
      <c r="L4925" t="s">
        <v>41</v>
      </c>
      <c r="M4925">
        <v>125000</v>
      </c>
      <c r="N4925" t="s">
        <v>80</v>
      </c>
      <c r="O4925" t="s">
        <v>43</v>
      </c>
      <c r="P4925" t="s">
        <v>16244</v>
      </c>
      <c r="Q4925" t="s">
        <v>16245</v>
      </c>
      <c r="R4925" t="s">
        <v>298</v>
      </c>
      <c r="S4925" t="s">
        <v>1028</v>
      </c>
      <c r="T4925" t="s">
        <v>105</v>
      </c>
      <c r="U4925" t="s">
        <v>106</v>
      </c>
      <c r="V4925">
        <v>14.79</v>
      </c>
      <c r="W4925">
        <v>0</v>
      </c>
      <c r="X4925" s="2">
        <v>34669</v>
      </c>
      <c r="Y4925">
        <v>2</v>
      </c>
      <c r="Z4925">
        <v>80</v>
      </c>
      <c r="AA4925" t="s">
        <v>49</v>
      </c>
      <c r="AB4925">
        <v>9</v>
      </c>
      <c r="AC4925">
        <v>0</v>
      </c>
      <c r="AD4925">
        <v>7541</v>
      </c>
      <c r="AE4925">
        <v>31.3</v>
      </c>
      <c r="AF4925">
        <v>14</v>
      </c>
      <c r="AG4925" t="s">
        <v>50</v>
      </c>
      <c r="AH4925" t="s">
        <v>49</v>
      </c>
      <c r="AI4925">
        <v>1</v>
      </c>
      <c r="AJ4925">
        <v>0</v>
      </c>
    </row>
    <row r="4926" spans="1:36" x14ac:dyDescent="0.2">
      <c r="A4926">
        <f t="shared" si="76"/>
        <v>14925</v>
      </c>
      <c r="B4926">
        <v>5000</v>
      </c>
      <c r="C4926">
        <v>5000</v>
      </c>
      <c r="D4926" t="s">
        <v>62</v>
      </c>
      <c r="E4926" s="1">
        <v>7.4300000000000005E-2</v>
      </c>
      <c r="F4926" s="1">
        <v>7.4300000000000005E-2</v>
      </c>
      <c r="G4926">
        <v>155.38</v>
      </c>
      <c r="H4926" t="s">
        <v>37</v>
      </c>
      <c r="I4926" t="s">
        <v>119</v>
      </c>
      <c r="J4926" t="s">
        <v>16246</v>
      </c>
      <c r="K4926" t="s">
        <v>65</v>
      </c>
      <c r="L4926" t="s">
        <v>55</v>
      </c>
      <c r="M4926" s="4">
        <v>200000</v>
      </c>
      <c r="N4926" t="s">
        <v>42</v>
      </c>
      <c r="O4926" t="s">
        <v>43</v>
      </c>
      <c r="P4926" t="s">
        <v>16247</v>
      </c>
      <c r="R4926" t="s">
        <v>175</v>
      </c>
      <c r="S4926" t="s">
        <v>16248</v>
      </c>
      <c r="T4926" t="s">
        <v>442</v>
      </c>
      <c r="U4926" t="s">
        <v>77</v>
      </c>
      <c r="V4926">
        <v>0.28000000000000003</v>
      </c>
      <c r="W4926">
        <v>0</v>
      </c>
      <c r="X4926" s="2">
        <v>34759</v>
      </c>
      <c r="Y4926">
        <v>0</v>
      </c>
      <c r="Z4926">
        <v>0</v>
      </c>
      <c r="AA4926">
        <v>0</v>
      </c>
      <c r="AB4926">
        <v>2</v>
      </c>
      <c r="AC4926">
        <v>0</v>
      </c>
      <c r="AD4926">
        <v>3164</v>
      </c>
      <c r="AE4926">
        <v>13.7</v>
      </c>
      <c r="AF4926">
        <v>2</v>
      </c>
      <c r="AG4926" t="s">
        <v>50</v>
      </c>
      <c r="AH4926" t="s">
        <v>49</v>
      </c>
      <c r="AI4926">
        <v>1</v>
      </c>
      <c r="AJ4926">
        <v>0</v>
      </c>
    </row>
    <row r="4927" spans="1:36" x14ac:dyDescent="0.2">
      <c r="A4927">
        <f t="shared" si="76"/>
        <v>14926</v>
      </c>
      <c r="B4927">
        <v>2100</v>
      </c>
      <c r="C4927">
        <v>2100</v>
      </c>
      <c r="D4927" t="s">
        <v>62</v>
      </c>
      <c r="E4927" s="1">
        <v>0.1249</v>
      </c>
      <c r="F4927" s="1">
        <v>0.1249</v>
      </c>
      <c r="G4927">
        <v>70.25</v>
      </c>
      <c r="H4927" t="s">
        <v>86</v>
      </c>
      <c r="I4927" t="s">
        <v>87</v>
      </c>
      <c r="J4927" t="s">
        <v>16249</v>
      </c>
      <c r="K4927" t="s">
        <v>54</v>
      </c>
      <c r="L4927" t="s">
        <v>55</v>
      </c>
      <c r="M4927">
        <v>12500</v>
      </c>
      <c r="N4927" t="s">
        <v>42</v>
      </c>
      <c r="O4927" t="s">
        <v>43</v>
      </c>
      <c r="P4927" t="s">
        <v>16250</v>
      </c>
      <c r="Q4927" t="s">
        <v>16251</v>
      </c>
      <c r="R4927" t="s">
        <v>58</v>
      </c>
      <c r="S4927" t="s">
        <v>1183</v>
      </c>
      <c r="T4927" t="s">
        <v>245</v>
      </c>
      <c r="U4927" t="s">
        <v>246</v>
      </c>
      <c r="V4927">
        <v>14.4</v>
      </c>
      <c r="W4927">
        <v>0</v>
      </c>
      <c r="X4927" s="2">
        <v>37865</v>
      </c>
      <c r="Y4927">
        <v>1</v>
      </c>
      <c r="Z4927">
        <v>0</v>
      </c>
      <c r="AA4927">
        <v>0</v>
      </c>
      <c r="AB4927">
        <v>3</v>
      </c>
      <c r="AC4927">
        <v>0</v>
      </c>
      <c r="AD4927">
        <v>458</v>
      </c>
      <c r="AE4927">
        <v>91.6</v>
      </c>
      <c r="AF4927">
        <v>3</v>
      </c>
      <c r="AG4927" t="s">
        <v>50</v>
      </c>
      <c r="AH4927" t="s">
        <v>49</v>
      </c>
      <c r="AI4927">
        <v>1</v>
      </c>
      <c r="AJ4927">
        <v>1</v>
      </c>
    </row>
    <row r="4928" spans="1:36" x14ac:dyDescent="0.2">
      <c r="A4928">
        <f t="shared" si="76"/>
        <v>14927</v>
      </c>
      <c r="B4928">
        <v>16000</v>
      </c>
      <c r="C4928">
        <v>16000</v>
      </c>
      <c r="D4928" t="s">
        <v>62</v>
      </c>
      <c r="E4928" s="1">
        <v>0.1171</v>
      </c>
      <c r="F4928" s="1">
        <v>0.1171</v>
      </c>
      <c r="G4928">
        <v>529.22</v>
      </c>
      <c r="H4928" t="s">
        <v>71</v>
      </c>
      <c r="I4928" t="s">
        <v>78</v>
      </c>
      <c r="J4928" t="s">
        <v>16252</v>
      </c>
      <c r="K4928" t="s">
        <v>108</v>
      </c>
      <c r="L4928" t="s">
        <v>55</v>
      </c>
      <c r="M4928">
        <v>35000</v>
      </c>
      <c r="N4928" t="s">
        <v>80</v>
      </c>
      <c r="O4928" t="s">
        <v>43</v>
      </c>
      <c r="P4928" t="s">
        <v>16253</v>
      </c>
      <c r="Q4928" t="s">
        <v>16254</v>
      </c>
      <c r="R4928" t="s">
        <v>58</v>
      </c>
      <c r="S4928" t="s">
        <v>16255</v>
      </c>
      <c r="T4928" t="s">
        <v>2282</v>
      </c>
      <c r="U4928" t="s">
        <v>405</v>
      </c>
      <c r="V4928">
        <v>17.309999999999999</v>
      </c>
      <c r="W4928">
        <v>0</v>
      </c>
      <c r="X4928" s="2">
        <v>38961</v>
      </c>
      <c r="Y4928">
        <v>0</v>
      </c>
      <c r="Z4928" t="s">
        <v>49</v>
      </c>
      <c r="AA4928" t="s">
        <v>49</v>
      </c>
      <c r="AB4928">
        <v>7</v>
      </c>
      <c r="AC4928">
        <v>0</v>
      </c>
      <c r="AD4928">
        <v>5835</v>
      </c>
      <c r="AE4928">
        <v>41.4</v>
      </c>
      <c r="AF4928">
        <v>8</v>
      </c>
      <c r="AG4928" t="s">
        <v>50</v>
      </c>
      <c r="AH4928" t="s">
        <v>49</v>
      </c>
      <c r="AI4928">
        <v>1</v>
      </c>
      <c r="AJ4928">
        <v>0</v>
      </c>
    </row>
    <row r="4929" spans="1:36" x14ac:dyDescent="0.2">
      <c r="A4929">
        <f t="shared" si="76"/>
        <v>14928</v>
      </c>
      <c r="B4929">
        <v>25000</v>
      </c>
      <c r="C4929">
        <v>25000</v>
      </c>
      <c r="D4929" t="s">
        <v>36</v>
      </c>
      <c r="E4929" s="1">
        <v>0.14460000000000001</v>
      </c>
      <c r="F4929" s="1">
        <v>0.14460000000000001</v>
      </c>
      <c r="G4929">
        <v>587.69000000000005</v>
      </c>
      <c r="H4929" t="s">
        <v>86</v>
      </c>
      <c r="I4929" t="s">
        <v>258</v>
      </c>
      <c r="J4929" t="s">
        <v>4621</v>
      </c>
      <c r="K4929" t="s">
        <v>40</v>
      </c>
      <c r="L4929" t="s">
        <v>55</v>
      </c>
      <c r="M4929">
        <v>110004</v>
      </c>
      <c r="N4929" t="s">
        <v>80</v>
      </c>
      <c r="O4929" t="s">
        <v>43</v>
      </c>
      <c r="P4929" t="s">
        <v>16256</v>
      </c>
      <c r="Q4929" t="s">
        <v>16257</v>
      </c>
      <c r="R4929" t="s">
        <v>58</v>
      </c>
      <c r="S4929" t="s">
        <v>16258</v>
      </c>
      <c r="T4929" t="s">
        <v>2249</v>
      </c>
      <c r="U4929" t="s">
        <v>334</v>
      </c>
      <c r="V4929">
        <v>12.45</v>
      </c>
      <c r="W4929">
        <v>0</v>
      </c>
      <c r="X4929" s="2">
        <v>35643</v>
      </c>
      <c r="Y4929">
        <v>1</v>
      </c>
      <c r="Z4929" t="s">
        <v>49</v>
      </c>
      <c r="AA4929" t="s">
        <v>49</v>
      </c>
      <c r="AB4929">
        <v>6</v>
      </c>
      <c r="AC4929">
        <v>0</v>
      </c>
      <c r="AD4929">
        <v>39016</v>
      </c>
      <c r="AE4929">
        <v>92.9</v>
      </c>
      <c r="AF4929">
        <v>27</v>
      </c>
      <c r="AG4929" t="s">
        <v>50</v>
      </c>
      <c r="AH4929" t="s">
        <v>49</v>
      </c>
      <c r="AI4929">
        <v>1</v>
      </c>
      <c r="AJ4929">
        <v>0</v>
      </c>
    </row>
    <row r="4930" spans="1:36" x14ac:dyDescent="0.2">
      <c r="A4930">
        <f t="shared" si="76"/>
        <v>14929</v>
      </c>
      <c r="B4930">
        <v>6250</v>
      </c>
      <c r="C4930">
        <v>6250</v>
      </c>
      <c r="D4930" t="s">
        <v>62</v>
      </c>
      <c r="E4930" s="1">
        <v>6.1699999999999998E-2</v>
      </c>
      <c r="F4930" s="1">
        <v>6.1699999999999998E-2</v>
      </c>
      <c r="G4930">
        <v>190.62</v>
      </c>
      <c r="H4930" t="s">
        <v>37</v>
      </c>
      <c r="I4930" t="s">
        <v>113</v>
      </c>
      <c r="K4930" t="s">
        <v>656</v>
      </c>
      <c r="L4930" t="s">
        <v>41</v>
      </c>
      <c r="M4930">
        <v>19253</v>
      </c>
      <c r="N4930" t="s">
        <v>80</v>
      </c>
      <c r="O4930" t="s">
        <v>43</v>
      </c>
      <c r="P4930" t="s">
        <v>16259</v>
      </c>
      <c r="Q4930" t="s">
        <v>16260</v>
      </c>
      <c r="R4930" t="s">
        <v>58</v>
      </c>
      <c r="S4930" t="s">
        <v>75</v>
      </c>
      <c r="T4930" t="s">
        <v>60</v>
      </c>
      <c r="U4930" t="s">
        <v>61</v>
      </c>
      <c r="V4930">
        <v>16.079999999999998</v>
      </c>
      <c r="W4930">
        <v>0</v>
      </c>
      <c r="X4930" s="2">
        <v>35096</v>
      </c>
      <c r="Y4930">
        <v>4</v>
      </c>
      <c r="Z4930" t="s">
        <v>49</v>
      </c>
      <c r="AA4930" t="s">
        <v>49</v>
      </c>
      <c r="AB4930">
        <v>6</v>
      </c>
      <c r="AC4930">
        <v>0</v>
      </c>
      <c r="AD4930">
        <v>5141</v>
      </c>
      <c r="AE4930">
        <v>38.4</v>
      </c>
      <c r="AF4930">
        <v>23</v>
      </c>
      <c r="AG4930" t="s">
        <v>50</v>
      </c>
      <c r="AH4930" t="s">
        <v>49</v>
      </c>
      <c r="AI4930">
        <v>1</v>
      </c>
      <c r="AJ4930">
        <v>0</v>
      </c>
    </row>
    <row r="4931" spans="1:36" x14ac:dyDescent="0.2">
      <c r="A4931">
        <f t="shared" si="76"/>
        <v>14930</v>
      </c>
      <c r="B4931">
        <v>6000</v>
      </c>
      <c r="C4931">
        <v>6000</v>
      </c>
      <c r="D4931" t="s">
        <v>62</v>
      </c>
      <c r="E4931" s="1">
        <v>6.54E-2</v>
      </c>
      <c r="F4931" s="1">
        <v>6.54E-2</v>
      </c>
      <c r="G4931">
        <v>184.01</v>
      </c>
      <c r="H4931" t="s">
        <v>37</v>
      </c>
      <c r="I4931" t="s">
        <v>38</v>
      </c>
      <c r="J4931" t="s">
        <v>16261</v>
      </c>
      <c r="K4931" t="s">
        <v>211</v>
      </c>
      <c r="L4931" t="s">
        <v>153</v>
      </c>
      <c r="M4931">
        <v>68400</v>
      </c>
      <c r="N4931" t="s">
        <v>42</v>
      </c>
      <c r="O4931" t="s">
        <v>43</v>
      </c>
      <c r="P4931" t="s">
        <v>16262</v>
      </c>
      <c r="Q4931" t="s">
        <v>16263</v>
      </c>
      <c r="R4931" t="s">
        <v>67</v>
      </c>
      <c r="S4931" t="s">
        <v>16264</v>
      </c>
      <c r="T4931" t="s">
        <v>2138</v>
      </c>
      <c r="U4931" t="s">
        <v>246</v>
      </c>
      <c r="V4931">
        <v>17.489999999999998</v>
      </c>
      <c r="W4931">
        <v>0</v>
      </c>
      <c r="X4931" s="2">
        <v>25173</v>
      </c>
      <c r="Y4931">
        <v>1</v>
      </c>
      <c r="Z4931" t="s">
        <v>49</v>
      </c>
      <c r="AA4931">
        <v>103</v>
      </c>
      <c r="AB4931">
        <v>14</v>
      </c>
      <c r="AC4931">
        <v>1</v>
      </c>
      <c r="AD4931">
        <v>12534</v>
      </c>
      <c r="AE4931">
        <v>41.9</v>
      </c>
      <c r="AF4931">
        <v>32</v>
      </c>
      <c r="AG4931" t="s">
        <v>50</v>
      </c>
      <c r="AH4931" t="s">
        <v>49</v>
      </c>
      <c r="AI4931">
        <v>1</v>
      </c>
      <c r="AJ4931">
        <v>0</v>
      </c>
    </row>
    <row r="4932" spans="1:36" x14ac:dyDescent="0.2">
      <c r="A4932">
        <f t="shared" ref="A4932:A4995" si="77">A4931+1</f>
        <v>14931</v>
      </c>
      <c r="B4932">
        <v>12000</v>
      </c>
      <c r="C4932">
        <v>10675</v>
      </c>
      <c r="D4932" t="s">
        <v>36</v>
      </c>
      <c r="E4932" s="1">
        <v>0.1099</v>
      </c>
      <c r="F4932" s="1">
        <v>0.1099</v>
      </c>
      <c r="G4932">
        <v>232.05</v>
      </c>
      <c r="H4932" t="s">
        <v>71</v>
      </c>
      <c r="I4932" t="s">
        <v>78</v>
      </c>
      <c r="J4932" t="s">
        <v>16265</v>
      </c>
      <c r="K4932" t="s">
        <v>65</v>
      </c>
      <c r="L4932" t="s">
        <v>41</v>
      </c>
      <c r="M4932">
        <v>81996</v>
      </c>
      <c r="N4932" t="s">
        <v>101</v>
      </c>
      <c r="O4932" t="s">
        <v>43</v>
      </c>
      <c r="P4932" t="s">
        <v>16266</v>
      </c>
      <c r="Q4932" t="s">
        <v>16267</v>
      </c>
      <c r="R4932" t="s">
        <v>90</v>
      </c>
      <c r="S4932" t="s">
        <v>874</v>
      </c>
      <c r="T4932" t="s">
        <v>294</v>
      </c>
      <c r="U4932" t="s">
        <v>166</v>
      </c>
      <c r="V4932">
        <v>7.17</v>
      </c>
      <c r="W4932">
        <v>0</v>
      </c>
      <c r="X4932" s="2">
        <v>37500</v>
      </c>
      <c r="Y4932">
        <v>0</v>
      </c>
      <c r="Z4932" t="s">
        <v>49</v>
      </c>
      <c r="AA4932" t="s">
        <v>49</v>
      </c>
      <c r="AB4932">
        <v>9</v>
      </c>
      <c r="AC4932">
        <v>0</v>
      </c>
      <c r="AD4932">
        <v>3443</v>
      </c>
      <c r="AE4932">
        <v>13.8</v>
      </c>
      <c r="AF4932">
        <v>19</v>
      </c>
      <c r="AG4932" t="s">
        <v>50</v>
      </c>
      <c r="AH4932" t="s">
        <v>49</v>
      </c>
      <c r="AI4932">
        <v>1</v>
      </c>
      <c r="AJ4932">
        <v>0</v>
      </c>
    </row>
    <row r="4933" spans="1:36" x14ac:dyDescent="0.2">
      <c r="A4933">
        <f t="shared" si="77"/>
        <v>14932</v>
      </c>
      <c r="B4933">
        <v>5000</v>
      </c>
      <c r="C4933">
        <v>5000</v>
      </c>
      <c r="D4933" t="s">
        <v>62</v>
      </c>
      <c r="E4933" s="1">
        <v>0.13669999999999999</v>
      </c>
      <c r="F4933" s="1">
        <v>0.13669999999999999</v>
      </c>
      <c r="G4933">
        <v>170.09</v>
      </c>
      <c r="H4933" t="s">
        <v>86</v>
      </c>
      <c r="I4933" t="s">
        <v>258</v>
      </c>
      <c r="J4933" t="s">
        <v>16268</v>
      </c>
      <c r="K4933" t="s">
        <v>65</v>
      </c>
      <c r="L4933" t="s">
        <v>41</v>
      </c>
      <c r="M4933">
        <v>45000</v>
      </c>
      <c r="N4933" t="s">
        <v>42</v>
      </c>
      <c r="O4933" t="s">
        <v>43</v>
      </c>
      <c r="P4933" t="s">
        <v>16269</v>
      </c>
      <c r="Q4933" t="s">
        <v>16270</v>
      </c>
      <c r="R4933" t="s">
        <v>90</v>
      </c>
      <c r="S4933" t="s">
        <v>409</v>
      </c>
      <c r="T4933" t="s">
        <v>300</v>
      </c>
      <c r="U4933" t="s">
        <v>301</v>
      </c>
      <c r="V4933">
        <v>16.29</v>
      </c>
      <c r="W4933">
        <v>0</v>
      </c>
      <c r="X4933" s="2">
        <v>37591</v>
      </c>
      <c r="Y4933">
        <v>0</v>
      </c>
      <c r="Z4933" t="s">
        <v>49</v>
      </c>
      <c r="AA4933">
        <v>60</v>
      </c>
      <c r="AB4933">
        <v>6</v>
      </c>
      <c r="AC4933">
        <v>2</v>
      </c>
      <c r="AD4933">
        <v>4373</v>
      </c>
      <c r="AE4933">
        <v>81</v>
      </c>
      <c r="AF4933">
        <v>8</v>
      </c>
      <c r="AG4933" t="s">
        <v>50</v>
      </c>
      <c r="AH4933" t="s">
        <v>49</v>
      </c>
      <c r="AI4933">
        <v>1</v>
      </c>
      <c r="AJ4933">
        <v>0</v>
      </c>
    </row>
    <row r="4934" spans="1:36" x14ac:dyDescent="0.2">
      <c r="A4934">
        <f t="shared" si="77"/>
        <v>14933</v>
      </c>
      <c r="B4934">
        <v>9000</v>
      </c>
      <c r="C4934">
        <v>9000</v>
      </c>
      <c r="D4934" t="s">
        <v>62</v>
      </c>
      <c r="E4934" s="1">
        <v>0.1149</v>
      </c>
      <c r="F4934" s="1">
        <v>0.1149</v>
      </c>
      <c r="G4934">
        <v>296.75</v>
      </c>
      <c r="H4934" t="s">
        <v>71</v>
      </c>
      <c r="I4934" t="s">
        <v>72</v>
      </c>
      <c r="J4934" t="s">
        <v>16271</v>
      </c>
      <c r="K4934" t="s">
        <v>108</v>
      </c>
      <c r="L4934" t="s">
        <v>55</v>
      </c>
      <c r="M4934">
        <v>46704</v>
      </c>
      <c r="N4934" t="s">
        <v>101</v>
      </c>
      <c r="O4934" t="s">
        <v>43</v>
      </c>
      <c r="P4934" t="s">
        <v>16272</v>
      </c>
      <c r="Q4934" t="s">
        <v>16273</v>
      </c>
      <c r="R4934" t="s">
        <v>58</v>
      </c>
      <c r="S4934" t="s">
        <v>4325</v>
      </c>
      <c r="T4934" t="s">
        <v>1735</v>
      </c>
      <c r="U4934" t="s">
        <v>257</v>
      </c>
      <c r="V4934">
        <v>12.13</v>
      </c>
      <c r="W4934">
        <v>0</v>
      </c>
      <c r="X4934" s="2">
        <v>38626</v>
      </c>
      <c r="Y4934">
        <v>0</v>
      </c>
      <c r="Z4934" t="s">
        <v>49</v>
      </c>
      <c r="AA4934" t="s">
        <v>49</v>
      </c>
      <c r="AB4934">
        <v>10</v>
      </c>
      <c r="AC4934">
        <v>0</v>
      </c>
      <c r="AD4934">
        <v>5152</v>
      </c>
      <c r="AE4934">
        <v>40.6</v>
      </c>
      <c r="AF4934">
        <v>13</v>
      </c>
      <c r="AG4934" t="s">
        <v>50</v>
      </c>
      <c r="AH4934" t="s">
        <v>49</v>
      </c>
      <c r="AI4934">
        <v>1</v>
      </c>
      <c r="AJ4934">
        <v>0</v>
      </c>
    </row>
    <row r="4935" spans="1:36" x14ac:dyDescent="0.2">
      <c r="A4935">
        <f t="shared" si="77"/>
        <v>14934</v>
      </c>
      <c r="B4935">
        <v>6500</v>
      </c>
      <c r="C4935">
        <v>6500</v>
      </c>
      <c r="D4935" t="s">
        <v>36</v>
      </c>
      <c r="E4935" s="1">
        <v>0.1171</v>
      </c>
      <c r="F4935" s="1">
        <v>0.1171</v>
      </c>
      <c r="G4935">
        <v>143.63999999999999</v>
      </c>
      <c r="H4935" t="s">
        <v>71</v>
      </c>
      <c r="I4935" t="s">
        <v>78</v>
      </c>
      <c r="J4935" t="s">
        <v>16274</v>
      </c>
      <c r="K4935" t="s">
        <v>313</v>
      </c>
      <c r="L4935" t="s">
        <v>55</v>
      </c>
      <c r="M4935">
        <v>36000</v>
      </c>
      <c r="N4935" t="s">
        <v>42</v>
      </c>
      <c r="O4935" t="s">
        <v>43</v>
      </c>
      <c r="P4935" t="s">
        <v>16275</v>
      </c>
      <c r="Q4935" t="s">
        <v>16276</v>
      </c>
      <c r="R4935" t="s">
        <v>116</v>
      </c>
      <c r="S4935" t="s">
        <v>16277</v>
      </c>
      <c r="T4935" t="s">
        <v>1264</v>
      </c>
      <c r="U4935" t="s">
        <v>77</v>
      </c>
      <c r="V4935">
        <v>1.75</v>
      </c>
      <c r="W4935">
        <v>0</v>
      </c>
      <c r="X4935" s="2">
        <v>36100</v>
      </c>
      <c r="Y4935">
        <v>0</v>
      </c>
      <c r="Z4935">
        <v>63</v>
      </c>
      <c r="AA4935" t="s">
        <v>49</v>
      </c>
      <c r="AB4935">
        <v>7</v>
      </c>
      <c r="AC4935">
        <v>0</v>
      </c>
      <c r="AD4935">
        <v>8628</v>
      </c>
      <c r="AE4935">
        <v>47.7</v>
      </c>
      <c r="AF4935">
        <v>18</v>
      </c>
      <c r="AG4935" t="s">
        <v>50</v>
      </c>
      <c r="AH4935" t="s">
        <v>49</v>
      </c>
      <c r="AI4935">
        <v>1</v>
      </c>
      <c r="AJ4935">
        <v>0</v>
      </c>
    </row>
    <row r="4936" spans="1:36" x14ac:dyDescent="0.2">
      <c r="A4936">
        <f t="shared" si="77"/>
        <v>14935</v>
      </c>
      <c r="B4936">
        <v>20000</v>
      </c>
      <c r="C4936">
        <v>20000</v>
      </c>
      <c r="D4936" t="s">
        <v>62</v>
      </c>
      <c r="E4936" s="1">
        <v>0.1704</v>
      </c>
      <c r="F4936" s="1">
        <v>0.1704</v>
      </c>
      <c r="G4936">
        <v>713.49</v>
      </c>
      <c r="H4936" t="s">
        <v>191</v>
      </c>
      <c r="I4936" t="s">
        <v>490</v>
      </c>
      <c r="J4936" t="s">
        <v>16278</v>
      </c>
      <c r="K4936" t="s">
        <v>563</v>
      </c>
      <c r="L4936" t="s">
        <v>55</v>
      </c>
      <c r="M4936">
        <v>186462</v>
      </c>
      <c r="N4936" t="s">
        <v>80</v>
      </c>
      <c r="O4936" t="s">
        <v>43</v>
      </c>
      <c r="P4936" t="s">
        <v>16279</v>
      </c>
      <c r="Q4936" t="s">
        <v>16280</v>
      </c>
      <c r="R4936" t="s">
        <v>182</v>
      </c>
      <c r="S4936" t="s">
        <v>16281</v>
      </c>
      <c r="T4936" t="s">
        <v>947</v>
      </c>
      <c r="U4936" t="s">
        <v>77</v>
      </c>
      <c r="V4936">
        <v>12.5</v>
      </c>
      <c r="W4936">
        <v>0</v>
      </c>
      <c r="X4936" s="2">
        <v>33512</v>
      </c>
      <c r="Y4936">
        <v>0</v>
      </c>
      <c r="Z4936">
        <v>24</v>
      </c>
      <c r="AA4936" t="s">
        <v>49</v>
      </c>
      <c r="AB4936">
        <v>10</v>
      </c>
      <c r="AC4936">
        <v>0</v>
      </c>
      <c r="AD4936">
        <v>21048</v>
      </c>
      <c r="AE4936">
        <v>58.1</v>
      </c>
      <c r="AF4936">
        <v>22</v>
      </c>
      <c r="AG4936" t="s">
        <v>50</v>
      </c>
      <c r="AH4936" t="s">
        <v>49</v>
      </c>
      <c r="AI4936">
        <v>1</v>
      </c>
      <c r="AJ4936">
        <v>1</v>
      </c>
    </row>
    <row r="4937" spans="1:36" x14ac:dyDescent="0.2">
      <c r="A4937">
        <f t="shared" si="77"/>
        <v>14936</v>
      </c>
      <c r="B4937">
        <v>20000</v>
      </c>
      <c r="C4937">
        <v>20000</v>
      </c>
      <c r="D4937" t="s">
        <v>36</v>
      </c>
      <c r="E4937" s="1">
        <v>0.1149</v>
      </c>
      <c r="F4937" s="1">
        <v>0.1149</v>
      </c>
      <c r="G4937">
        <v>439.76</v>
      </c>
      <c r="H4937" t="s">
        <v>71</v>
      </c>
      <c r="I4937" t="s">
        <v>72</v>
      </c>
      <c r="J4937" t="s">
        <v>16282</v>
      </c>
      <c r="K4937" t="s">
        <v>40</v>
      </c>
      <c r="L4937" t="s">
        <v>41</v>
      </c>
      <c r="M4937">
        <v>80000</v>
      </c>
      <c r="N4937" t="s">
        <v>80</v>
      </c>
      <c r="O4937" t="s">
        <v>43</v>
      </c>
      <c r="P4937" t="s">
        <v>16283</v>
      </c>
      <c r="Q4937" t="s">
        <v>16284</v>
      </c>
      <c r="R4937" t="s">
        <v>213</v>
      </c>
      <c r="S4937" t="s">
        <v>16285</v>
      </c>
      <c r="T4937" t="s">
        <v>550</v>
      </c>
      <c r="U4937" t="s">
        <v>354</v>
      </c>
      <c r="V4937">
        <v>13.89</v>
      </c>
      <c r="W4937">
        <v>0</v>
      </c>
      <c r="X4937" s="2">
        <v>33420</v>
      </c>
      <c r="Y4937">
        <v>0</v>
      </c>
      <c r="Z4937" t="s">
        <v>49</v>
      </c>
      <c r="AA4937" t="s">
        <v>49</v>
      </c>
      <c r="AB4937">
        <v>7</v>
      </c>
      <c r="AC4937">
        <v>0</v>
      </c>
      <c r="AD4937">
        <v>0</v>
      </c>
      <c r="AE4937">
        <v>0</v>
      </c>
      <c r="AF4937">
        <v>26</v>
      </c>
      <c r="AG4937" t="s">
        <v>50</v>
      </c>
      <c r="AH4937" t="s">
        <v>49</v>
      </c>
      <c r="AI4937">
        <v>1</v>
      </c>
      <c r="AJ4937">
        <v>0</v>
      </c>
    </row>
    <row r="4938" spans="1:36" x14ac:dyDescent="0.2">
      <c r="A4938">
        <f t="shared" si="77"/>
        <v>14937</v>
      </c>
      <c r="B4938">
        <v>1000</v>
      </c>
      <c r="C4938">
        <v>1000</v>
      </c>
      <c r="D4938" t="s">
        <v>36</v>
      </c>
      <c r="E4938" s="1">
        <v>0.157</v>
      </c>
      <c r="F4938" s="1">
        <v>0.157</v>
      </c>
      <c r="G4938">
        <v>24.16</v>
      </c>
      <c r="H4938" t="s">
        <v>86</v>
      </c>
      <c r="I4938" t="s">
        <v>98</v>
      </c>
      <c r="J4938" t="s">
        <v>16286</v>
      </c>
      <c r="K4938" t="s">
        <v>313</v>
      </c>
      <c r="L4938" t="s">
        <v>55</v>
      </c>
      <c r="M4938">
        <v>6000</v>
      </c>
      <c r="N4938" t="s">
        <v>42</v>
      </c>
      <c r="O4938" t="s">
        <v>43</v>
      </c>
      <c r="P4938" t="s">
        <v>16287</v>
      </c>
      <c r="R4938" t="s">
        <v>201</v>
      </c>
      <c r="S4938" t="s">
        <v>16288</v>
      </c>
      <c r="T4938" t="s">
        <v>1903</v>
      </c>
      <c r="U4938" t="s">
        <v>311</v>
      </c>
      <c r="V4938">
        <v>19.2</v>
      </c>
      <c r="W4938">
        <v>0</v>
      </c>
      <c r="X4938" s="2">
        <v>31048</v>
      </c>
      <c r="Y4938">
        <v>0</v>
      </c>
      <c r="Z4938" t="s">
        <v>49</v>
      </c>
      <c r="AA4938" t="s">
        <v>49</v>
      </c>
      <c r="AB4938">
        <v>7</v>
      </c>
      <c r="AC4938">
        <v>0</v>
      </c>
      <c r="AD4938">
        <v>3405</v>
      </c>
      <c r="AE4938">
        <v>35.5</v>
      </c>
      <c r="AF4938">
        <v>17</v>
      </c>
      <c r="AG4938" t="s">
        <v>50</v>
      </c>
      <c r="AH4938" t="s">
        <v>49</v>
      </c>
      <c r="AI4938">
        <v>1</v>
      </c>
      <c r="AJ4938">
        <v>1</v>
      </c>
    </row>
    <row r="4939" spans="1:36" x14ac:dyDescent="0.2">
      <c r="A4939">
        <f t="shared" si="77"/>
        <v>14938</v>
      </c>
      <c r="B4939">
        <v>5500</v>
      </c>
      <c r="C4939">
        <v>5500</v>
      </c>
      <c r="D4939" t="s">
        <v>62</v>
      </c>
      <c r="E4939" s="1">
        <v>0.13569999999999999</v>
      </c>
      <c r="F4939" s="1">
        <v>0.13569999999999999</v>
      </c>
      <c r="G4939">
        <v>186.83</v>
      </c>
      <c r="H4939" t="s">
        <v>159</v>
      </c>
      <c r="I4939" t="s">
        <v>289</v>
      </c>
      <c r="K4939" t="s">
        <v>144</v>
      </c>
      <c r="L4939" t="s">
        <v>41</v>
      </c>
      <c r="M4939">
        <v>36789.24</v>
      </c>
      <c r="N4939" t="s">
        <v>42</v>
      </c>
      <c r="O4939" t="s">
        <v>43</v>
      </c>
      <c r="P4939" t="s">
        <v>16289</v>
      </c>
      <c r="Q4939" t="s">
        <v>16290</v>
      </c>
      <c r="R4939" t="s">
        <v>182</v>
      </c>
      <c r="S4939" t="s">
        <v>16291</v>
      </c>
      <c r="T4939" t="s">
        <v>3610</v>
      </c>
      <c r="U4939" t="s">
        <v>311</v>
      </c>
      <c r="V4939">
        <v>11.19</v>
      </c>
      <c r="W4939">
        <v>0</v>
      </c>
      <c r="X4939" s="2">
        <v>24777</v>
      </c>
      <c r="Y4939">
        <v>0</v>
      </c>
      <c r="Z4939" t="s">
        <v>49</v>
      </c>
      <c r="AA4939" t="s">
        <v>49</v>
      </c>
      <c r="AB4939">
        <v>9</v>
      </c>
      <c r="AC4939">
        <v>0</v>
      </c>
      <c r="AD4939">
        <v>32062</v>
      </c>
      <c r="AE4939">
        <v>0</v>
      </c>
      <c r="AF4939">
        <v>23</v>
      </c>
      <c r="AG4939" t="s">
        <v>50</v>
      </c>
      <c r="AH4939" t="s">
        <v>49</v>
      </c>
      <c r="AI4939">
        <v>1</v>
      </c>
      <c r="AJ4939">
        <v>0</v>
      </c>
    </row>
    <row r="4940" spans="1:36" x14ac:dyDescent="0.2">
      <c r="A4940">
        <f t="shared" si="77"/>
        <v>14939</v>
      </c>
      <c r="B4940">
        <v>10000</v>
      </c>
      <c r="C4940">
        <v>10000</v>
      </c>
      <c r="D4940" t="s">
        <v>62</v>
      </c>
      <c r="E4940" s="1">
        <v>6.0299999999999999E-2</v>
      </c>
      <c r="F4940" s="1">
        <v>6.0299999999999999E-2</v>
      </c>
      <c r="G4940">
        <v>304.36</v>
      </c>
      <c r="H4940" t="s">
        <v>37</v>
      </c>
      <c r="I4940" t="s">
        <v>355</v>
      </c>
      <c r="K4940" t="s">
        <v>656</v>
      </c>
      <c r="L4940" t="s">
        <v>41</v>
      </c>
      <c r="M4940">
        <v>60000</v>
      </c>
      <c r="N4940" t="s">
        <v>101</v>
      </c>
      <c r="O4940" t="s">
        <v>43</v>
      </c>
      <c r="P4940" t="s">
        <v>16292</v>
      </c>
      <c r="Q4940" t="s">
        <v>16293</v>
      </c>
      <c r="R4940" t="s">
        <v>213</v>
      </c>
      <c r="S4940" t="s">
        <v>16294</v>
      </c>
      <c r="T4940" t="s">
        <v>4558</v>
      </c>
      <c r="U4940" t="s">
        <v>399</v>
      </c>
      <c r="V4940">
        <v>1.7</v>
      </c>
      <c r="W4940">
        <v>0</v>
      </c>
      <c r="X4940" s="2">
        <v>34973</v>
      </c>
      <c r="Y4940">
        <v>0</v>
      </c>
      <c r="Z4940" t="s">
        <v>49</v>
      </c>
      <c r="AA4940" t="s">
        <v>49</v>
      </c>
      <c r="AB4940">
        <v>7</v>
      </c>
      <c r="AC4940">
        <v>0</v>
      </c>
      <c r="AD4940">
        <v>4407</v>
      </c>
      <c r="AE4940">
        <v>16.8</v>
      </c>
      <c r="AF4940">
        <v>36</v>
      </c>
      <c r="AG4940" t="s">
        <v>50</v>
      </c>
      <c r="AH4940" t="s">
        <v>49</v>
      </c>
      <c r="AI4940">
        <v>1</v>
      </c>
      <c r="AJ4940">
        <v>0</v>
      </c>
    </row>
    <row r="4941" spans="1:36" x14ac:dyDescent="0.2">
      <c r="A4941">
        <f t="shared" si="77"/>
        <v>14940</v>
      </c>
      <c r="B4941">
        <v>12800</v>
      </c>
      <c r="C4941">
        <v>12800</v>
      </c>
      <c r="D4941" t="s">
        <v>36</v>
      </c>
      <c r="E4941" s="1">
        <v>0.16450000000000001</v>
      </c>
      <c r="F4941" s="1">
        <v>0.16450000000000001</v>
      </c>
      <c r="G4941">
        <v>314.33999999999997</v>
      </c>
      <c r="H4941" t="s">
        <v>191</v>
      </c>
      <c r="I4941" t="s">
        <v>192</v>
      </c>
      <c r="J4941" t="s">
        <v>16295</v>
      </c>
      <c r="K4941" t="s">
        <v>65</v>
      </c>
      <c r="L4941" t="s">
        <v>55</v>
      </c>
      <c r="M4941">
        <v>37195.199999999997</v>
      </c>
      <c r="N4941" t="s">
        <v>80</v>
      </c>
      <c r="O4941" t="s">
        <v>43</v>
      </c>
      <c r="P4941" t="s">
        <v>16296</v>
      </c>
      <c r="R4941" t="s">
        <v>67</v>
      </c>
      <c r="S4941" t="s">
        <v>3209</v>
      </c>
      <c r="T4941" t="s">
        <v>171</v>
      </c>
      <c r="U4941" t="s">
        <v>70</v>
      </c>
      <c r="V4941">
        <v>20.65</v>
      </c>
      <c r="W4941">
        <v>0</v>
      </c>
      <c r="X4941" s="2">
        <v>33970</v>
      </c>
      <c r="Y4941">
        <v>2</v>
      </c>
      <c r="Z4941">
        <v>32</v>
      </c>
      <c r="AA4941" t="s">
        <v>49</v>
      </c>
      <c r="AB4941">
        <v>11</v>
      </c>
      <c r="AC4941">
        <v>0</v>
      </c>
      <c r="AD4941">
        <v>9904</v>
      </c>
      <c r="AE4941">
        <v>79.2</v>
      </c>
      <c r="AF4941">
        <v>25</v>
      </c>
      <c r="AG4941" t="s">
        <v>50</v>
      </c>
      <c r="AH4941" t="s">
        <v>49</v>
      </c>
      <c r="AI4941">
        <v>1</v>
      </c>
      <c r="AJ4941">
        <v>0</v>
      </c>
    </row>
    <row r="4942" spans="1:36" x14ac:dyDescent="0.2">
      <c r="A4942">
        <f t="shared" si="77"/>
        <v>14941</v>
      </c>
      <c r="B4942">
        <v>13250</v>
      </c>
      <c r="C4942">
        <v>13250</v>
      </c>
      <c r="D4942" t="s">
        <v>62</v>
      </c>
      <c r="E4942" s="1">
        <v>0.1037</v>
      </c>
      <c r="F4942" s="1">
        <v>0.1037</v>
      </c>
      <c r="G4942">
        <v>429.85</v>
      </c>
      <c r="H4942" t="s">
        <v>71</v>
      </c>
      <c r="I4942" t="s">
        <v>78</v>
      </c>
      <c r="J4942" t="s">
        <v>16297</v>
      </c>
      <c r="K4942" t="s">
        <v>120</v>
      </c>
      <c r="L4942" t="s">
        <v>55</v>
      </c>
      <c r="M4942">
        <v>24000</v>
      </c>
      <c r="N4942" t="s">
        <v>101</v>
      </c>
      <c r="O4942" t="s">
        <v>43</v>
      </c>
      <c r="P4942" t="s">
        <v>16298</v>
      </c>
      <c r="R4942" t="s">
        <v>67</v>
      </c>
      <c r="S4942" t="s">
        <v>16299</v>
      </c>
      <c r="T4942" t="s">
        <v>963</v>
      </c>
      <c r="U4942" t="s">
        <v>158</v>
      </c>
      <c r="V4942">
        <v>10.5</v>
      </c>
      <c r="W4942">
        <v>0</v>
      </c>
      <c r="X4942" s="2">
        <v>38777</v>
      </c>
      <c r="Y4942">
        <v>1</v>
      </c>
      <c r="Z4942" t="s">
        <v>49</v>
      </c>
      <c r="AA4942" t="s">
        <v>49</v>
      </c>
      <c r="AB4942">
        <v>7</v>
      </c>
      <c r="AC4942">
        <v>0</v>
      </c>
      <c r="AD4942">
        <v>7549</v>
      </c>
      <c r="AE4942">
        <v>35.6</v>
      </c>
      <c r="AF4942">
        <v>7</v>
      </c>
      <c r="AG4942" t="s">
        <v>50</v>
      </c>
      <c r="AH4942" t="s">
        <v>49</v>
      </c>
      <c r="AI4942">
        <v>1</v>
      </c>
      <c r="AJ4942">
        <v>0</v>
      </c>
    </row>
    <row r="4943" spans="1:36" x14ac:dyDescent="0.2">
      <c r="A4943">
        <f t="shared" si="77"/>
        <v>14942</v>
      </c>
      <c r="B4943">
        <v>6250</v>
      </c>
      <c r="C4943">
        <v>6250</v>
      </c>
      <c r="D4943" t="s">
        <v>62</v>
      </c>
      <c r="E4943" s="1">
        <v>0.18609999999999999</v>
      </c>
      <c r="F4943" s="1">
        <v>0.18609999999999999</v>
      </c>
      <c r="G4943">
        <v>227.87</v>
      </c>
      <c r="H4943" t="s">
        <v>896</v>
      </c>
      <c r="I4943" t="s">
        <v>906</v>
      </c>
      <c r="J4943" t="s">
        <v>16300</v>
      </c>
      <c r="K4943" t="s">
        <v>120</v>
      </c>
      <c r="L4943" t="s">
        <v>41</v>
      </c>
      <c r="M4943">
        <v>60000</v>
      </c>
      <c r="N4943" t="s">
        <v>80</v>
      </c>
      <c r="O4943" t="s">
        <v>43</v>
      </c>
      <c r="P4943" t="s">
        <v>16301</v>
      </c>
      <c r="Q4943" t="s">
        <v>16302</v>
      </c>
      <c r="R4943" t="s">
        <v>298</v>
      </c>
      <c r="S4943" t="s">
        <v>16303</v>
      </c>
      <c r="T4943" t="s">
        <v>3459</v>
      </c>
      <c r="U4943" t="s">
        <v>85</v>
      </c>
      <c r="V4943">
        <v>26.08</v>
      </c>
      <c r="W4943">
        <v>0</v>
      </c>
      <c r="X4943" s="2">
        <v>33725</v>
      </c>
      <c r="Y4943">
        <v>1</v>
      </c>
      <c r="Z4943">
        <v>32</v>
      </c>
      <c r="AA4943" t="s">
        <v>49</v>
      </c>
      <c r="AB4943">
        <v>15</v>
      </c>
      <c r="AC4943">
        <v>0</v>
      </c>
      <c r="AD4943">
        <v>57415</v>
      </c>
      <c r="AE4943">
        <v>83.1</v>
      </c>
      <c r="AF4943">
        <v>38</v>
      </c>
      <c r="AG4943" t="s">
        <v>50</v>
      </c>
      <c r="AH4943" t="s">
        <v>49</v>
      </c>
      <c r="AI4943">
        <v>1</v>
      </c>
      <c r="AJ4943">
        <v>0</v>
      </c>
    </row>
    <row r="4944" spans="1:36" x14ac:dyDescent="0.2">
      <c r="A4944">
        <f t="shared" si="77"/>
        <v>14943</v>
      </c>
      <c r="B4944">
        <v>6000</v>
      </c>
      <c r="C4944">
        <v>6000</v>
      </c>
      <c r="D4944" t="s">
        <v>62</v>
      </c>
      <c r="E4944" s="1">
        <v>7.8799999999999995E-2</v>
      </c>
      <c r="F4944" s="1">
        <v>7.8799999999999995E-2</v>
      </c>
      <c r="G4944">
        <v>187.69</v>
      </c>
      <c r="H4944" t="s">
        <v>37</v>
      </c>
      <c r="I4944" t="s">
        <v>63</v>
      </c>
      <c r="J4944" t="s">
        <v>3220</v>
      </c>
      <c r="K4944" t="s">
        <v>40</v>
      </c>
      <c r="L4944" t="s">
        <v>41</v>
      </c>
      <c r="M4944">
        <v>102000</v>
      </c>
      <c r="N4944" t="s">
        <v>42</v>
      </c>
      <c r="O4944" t="s">
        <v>43</v>
      </c>
      <c r="P4944" t="s">
        <v>16304</v>
      </c>
      <c r="Q4944" t="s">
        <v>16305</v>
      </c>
      <c r="R4944" t="s">
        <v>58</v>
      </c>
      <c r="S4944" t="s">
        <v>16306</v>
      </c>
      <c r="T4944" t="s">
        <v>477</v>
      </c>
      <c r="U4944" t="s">
        <v>70</v>
      </c>
      <c r="V4944">
        <v>19.14</v>
      </c>
      <c r="W4944">
        <v>0</v>
      </c>
      <c r="X4944" s="2">
        <v>35765</v>
      </c>
      <c r="Y4944">
        <v>0</v>
      </c>
      <c r="Z4944" t="s">
        <v>49</v>
      </c>
      <c r="AA4944" t="s">
        <v>49</v>
      </c>
      <c r="AB4944">
        <v>13</v>
      </c>
      <c r="AC4944">
        <v>0</v>
      </c>
      <c r="AD4944">
        <v>28123</v>
      </c>
      <c r="AE4944">
        <v>36.5</v>
      </c>
      <c r="AF4944">
        <v>32</v>
      </c>
      <c r="AG4944" t="s">
        <v>50</v>
      </c>
      <c r="AH4944" t="s">
        <v>49</v>
      </c>
      <c r="AI4944">
        <v>1</v>
      </c>
      <c r="AJ4944">
        <v>0</v>
      </c>
    </row>
    <row r="4945" spans="1:36" x14ac:dyDescent="0.2">
      <c r="A4945">
        <f t="shared" si="77"/>
        <v>14944</v>
      </c>
      <c r="B4945">
        <v>2500</v>
      </c>
      <c r="C4945">
        <v>2500</v>
      </c>
      <c r="D4945" t="s">
        <v>62</v>
      </c>
      <c r="E4945" s="1">
        <v>0.14610000000000001</v>
      </c>
      <c r="F4945" s="1">
        <v>0.14610000000000001</v>
      </c>
      <c r="G4945">
        <v>86.19</v>
      </c>
      <c r="H4945" t="s">
        <v>86</v>
      </c>
      <c r="I4945" t="s">
        <v>232</v>
      </c>
      <c r="J4945" t="s">
        <v>16307</v>
      </c>
      <c r="K4945" t="s">
        <v>108</v>
      </c>
      <c r="L4945" t="s">
        <v>55</v>
      </c>
      <c r="M4945">
        <v>35000</v>
      </c>
      <c r="N4945" t="s">
        <v>42</v>
      </c>
      <c r="O4945" t="s">
        <v>43</v>
      </c>
      <c r="P4945" t="s">
        <v>16308</v>
      </c>
      <c r="Q4945" t="s">
        <v>16309</v>
      </c>
      <c r="R4945" t="s">
        <v>90</v>
      </c>
      <c r="S4945" t="s">
        <v>16310</v>
      </c>
      <c r="T4945" t="s">
        <v>1861</v>
      </c>
      <c r="U4945" t="s">
        <v>158</v>
      </c>
      <c r="V4945">
        <v>17.25</v>
      </c>
      <c r="W4945">
        <v>0</v>
      </c>
      <c r="X4945" s="2">
        <v>37895</v>
      </c>
      <c r="Y4945">
        <v>1</v>
      </c>
      <c r="Z4945" t="s">
        <v>49</v>
      </c>
      <c r="AA4945" t="s">
        <v>49</v>
      </c>
      <c r="AB4945">
        <v>5</v>
      </c>
      <c r="AC4945">
        <v>0</v>
      </c>
      <c r="AD4945">
        <v>1920</v>
      </c>
      <c r="AE4945">
        <v>48</v>
      </c>
      <c r="AF4945">
        <v>9</v>
      </c>
      <c r="AG4945" t="s">
        <v>50</v>
      </c>
      <c r="AH4945" t="s">
        <v>49</v>
      </c>
      <c r="AI4945">
        <v>1</v>
      </c>
      <c r="AJ4945">
        <v>0</v>
      </c>
    </row>
    <row r="4946" spans="1:36" x14ac:dyDescent="0.2">
      <c r="A4946">
        <f t="shared" si="77"/>
        <v>14945</v>
      </c>
      <c r="B4946">
        <v>9000</v>
      </c>
      <c r="C4946">
        <v>9000</v>
      </c>
      <c r="D4946" t="s">
        <v>36</v>
      </c>
      <c r="E4946" s="1">
        <v>0.1268</v>
      </c>
      <c r="F4946" s="1">
        <v>0.1268</v>
      </c>
      <c r="G4946">
        <v>203.31</v>
      </c>
      <c r="H4946" t="s">
        <v>159</v>
      </c>
      <c r="I4946" t="s">
        <v>324</v>
      </c>
      <c r="J4946" t="s">
        <v>9874</v>
      </c>
      <c r="K4946" t="s">
        <v>144</v>
      </c>
      <c r="L4946" t="s">
        <v>41</v>
      </c>
      <c r="M4946">
        <v>58852.56</v>
      </c>
      <c r="N4946" t="s">
        <v>101</v>
      </c>
      <c r="O4946" t="s">
        <v>43</v>
      </c>
      <c r="P4946" t="s">
        <v>16311</v>
      </c>
      <c r="Q4946" t="s">
        <v>16312</v>
      </c>
      <c r="R4946" t="s">
        <v>67</v>
      </c>
      <c r="S4946" t="s">
        <v>122</v>
      </c>
      <c r="T4946" t="s">
        <v>2622</v>
      </c>
      <c r="U4946" t="s">
        <v>1794</v>
      </c>
      <c r="V4946">
        <v>18.86</v>
      </c>
      <c r="W4946">
        <v>0</v>
      </c>
      <c r="X4946" s="2">
        <v>36586</v>
      </c>
      <c r="Y4946">
        <v>1</v>
      </c>
      <c r="Z4946" t="s">
        <v>49</v>
      </c>
      <c r="AA4946" t="s">
        <v>49</v>
      </c>
      <c r="AB4946">
        <v>21</v>
      </c>
      <c r="AC4946">
        <v>0</v>
      </c>
      <c r="AD4946">
        <v>5081</v>
      </c>
      <c r="AE4946">
        <v>18.399999999999999</v>
      </c>
      <c r="AF4946">
        <v>33</v>
      </c>
      <c r="AG4946" t="s">
        <v>50</v>
      </c>
      <c r="AH4946" t="s">
        <v>49</v>
      </c>
      <c r="AI4946">
        <v>1</v>
      </c>
      <c r="AJ4946">
        <v>0</v>
      </c>
    </row>
    <row r="4947" spans="1:36" x14ac:dyDescent="0.2">
      <c r="A4947">
        <f t="shared" si="77"/>
        <v>14946</v>
      </c>
      <c r="B4947">
        <v>4000</v>
      </c>
      <c r="C4947">
        <v>4000</v>
      </c>
      <c r="D4947" t="s">
        <v>62</v>
      </c>
      <c r="E4947" s="1">
        <v>0.10390000000000001</v>
      </c>
      <c r="F4947" s="1">
        <v>0.10390000000000001</v>
      </c>
      <c r="G4947">
        <v>129.81</v>
      </c>
      <c r="H4947" t="s">
        <v>71</v>
      </c>
      <c r="I4947" t="s">
        <v>72</v>
      </c>
      <c r="J4947" t="s">
        <v>16313</v>
      </c>
      <c r="K4947" t="s">
        <v>100</v>
      </c>
      <c r="L4947" t="s">
        <v>55</v>
      </c>
      <c r="M4947">
        <v>30000</v>
      </c>
      <c r="N4947" t="s">
        <v>42</v>
      </c>
      <c r="O4947" t="s">
        <v>43</v>
      </c>
      <c r="P4947" t="s">
        <v>16314</v>
      </c>
      <c r="Q4947" t="s">
        <v>16315</v>
      </c>
      <c r="R4947" t="s">
        <v>90</v>
      </c>
      <c r="S4947" t="s">
        <v>16316</v>
      </c>
      <c r="T4947" t="s">
        <v>3067</v>
      </c>
      <c r="U4947" t="s">
        <v>158</v>
      </c>
      <c r="V4947">
        <v>6.04</v>
      </c>
      <c r="W4947">
        <v>0</v>
      </c>
      <c r="X4947" s="2">
        <v>33178</v>
      </c>
      <c r="Y4947">
        <v>0</v>
      </c>
      <c r="Z4947">
        <v>71</v>
      </c>
      <c r="AA4947">
        <v>91</v>
      </c>
      <c r="AB4947">
        <v>4</v>
      </c>
      <c r="AC4947">
        <v>1</v>
      </c>
      <c r="AD4947">
        <v>10366</v>
      </c>
      <c r="AE4947">
        <v>64.400000000000006</v>
      </c>
      <c r="AF4947">
        <v>9</v>
      </c>
      <c r="AG4947" t="s">
        <v>50</v>
      </c>
      <c r="AH4947" t="s">
        <v>49</v>
      </c>
      <c r="AI4947">
        <v>1</v>
      </c>
      <c r="AJ4947">
        <v>0</v>
      </c>
    </row>
    <row r="4948" spans="1:36" x14ac:dyDescent="0.2">
      <c r="A4948">
        <f t="shared" si="77"/>
        <v>14947</v>
      </c>
      <c r="B4948">
        <v>15000</v>
      </c>
      <c r="C4948">
        <v>15000</v>
      </c>
      <c r="D4948" t="s">
        <v>36</v>
      </c>
      <c r="E4948" s="1">
        <v>0.1825</v>
      </c>
      <c r="F4948" s="1">
        <v>0.1825</v>
      </c>
      <c r="G4948">
        <v>382.95</v>
      </c>
      <c r="H4948" t="s">
        <v>51</v>
      </c>
      <c r="I4948" t="s">
        <v>52</v>
      </c>
      <c r="J4948" t="s">
        <v>16317</v>
      </c>
      <c r="K4948" t="s">
        <v>54</v>
      </c>
      <c r="L4948" t="s">
        <v>55</v>
      </c>
      <c r="M4948">
        <v>35000</v>
      </c>
      <c r="N4948" t="s">
        <v>80</v>
      </c>
      <c r="O4948" t="s">
        <v>43</v>
      </c>
      <c r="P4948" t="s">
        <v>16318</v>
      </c>
      <c r="Q4948" t="s">
        <v>16319</v>
      </c>
      <c r="R4948" t="s">
        <v>58</v>
      </c>
      <c r="S4948" t="s">
        <v>170</v>
      </c>
      <c r="T4948" t="s">
        <v>844</v>
      </c>
      <c r="U4948" t="s">
        <v>70</v>
      </c>
      <c r="V4948">
        <v>13.65</v>
      </c>
      <c r="W4948">
        <v>0</v>
      </c>
      <c r="X4948" s="2">
        <v>36647</v>
      </c>
      <c r="Y4948">
        <v>0</v>
      </c>
      <c r="Z4948" t="s">
        <v>49</v>
      </c>
      <c r="AA4948" t="s">
        <v>49</v>
      </c>
      <c r="AB4948">
        <v>4</v>
      </c>
      <c r="AC4948">
        <v>0</v>
      </c>
      <c r="AD4948">
        <v>12786</v>
      </c>
      <c r="AE4948">
        <v>94</v>
      </c>
      <c r="AF4948">
        <v>20</v>
      </c>
      <c r="AG4948" t="s">
        <v>50</v>
      </c>
      <c r="AH4948" t="s">
        <v>49</v>
      </c>
      <c r="AI4948">
        <v>1</v>
      </c>
      <c r="AJ4948">
        <v>0</v>
      </c>
    </row>
    <row r="4949" spans="1:36" x14ac:dyDescent="0.2">
      <c r="A4949">
        <f t="shared" si="77"/>
        <v>14948</v>
      </c>
      <c r="B4949">
        <v>4700</v>
      </c>
      <c r="C4949">
        <v>4700</v>
      </c>
      <c r="D4949" t="s">
        <v>62</v>
      </c>
      <c r="E4949" s="1">
        <v>7.51E-2</v>
      </c>
      <c r="F4949" s="1">
        <v>7.51E-2</v>
      </c>
      <c r="G4949">
        <v>146.22</v>
      </c>
      <c r="H4949" t="s">
        <v>37</v>
      </c>
      <c r="I4949" t="s">
        <v>38</v>
      </c>
      <c r="J4949" t="s">
        <v>16320</v>
      </c>
      <c r="K4949" t="s">
        <v>40</v>
      </c>
      <c r="L4949" t="s">
        <v>153</v>
      </c>
      <c r="M4949">
        <v>87580</v>
      </c>
      <c r="N4949" t="s">
        <v>42</v>
      </c>
      <c r="O4949" t="s">
        <v>43</v>
      </c>
      <c r="P4949" t="s">
        <v>16321</v>
      </c>
      <c r="R4949" t="s">
        <v>298</v>
      </c>
      <c r="S4949" t="s">
        <v>16322</v>
      </c>
      <c r="T4949" t="s">
        <v>1910</v>
      </c>
      <c r="U4949" t="s">
        <v>70</v>
      </c>
      <c r="V4949">
        <v>1.64</v>
      </c>
      <c r="W4949">
        <v>0</v>
      </c>
      <c r="X4949" s="2">
        <v>33786</v>
      </c>
      <c r="Y4949">
        <v>2</v>
      </c>
      <c r="Z4949" t="s">
        <v>49</v>
      </c>
      <c r="AA4949" t="s">
        <v>49</v>
      </c>
      <c r="AB4949">
        <v>10</v>
      </c>
      <c r="AC4949">
        <v>0</v>
      </c>
      <c r="AD4949">
        <v>4841</v>
      </c>
      <c r="AE4949">
        <v>17.2</v>
      </c>
      <c r="AF4949">
        <v>42</v>
      </c>
      <c r="AG4949" t="s">
        <v>50</v>
      </c>
      <c r="AH4949" t="s">
        <v>49</v>
      </c>
      <c r="AI4949">
        <v>1</v>
      </c>
      <c r="AJ4949">
        <v>0</v>
      </c>
    </row>
    <row r="4950" spans="1:36" x14ac:dyDescent="0.2">
      <c r="A4950">
        <f t="shared" si="77"/>
        <v>14949</v>
      </c>
      <c r="B4950">
        <v>3000</v>
      </c>
      <c r="C4950">
        <v>3000</v>
      </c>
      <c r="D4950" t="s">
        <v>62</v>
      </c>
      <c r="E4950" s="1">
        <v>8.3799999999999999E-2</v>
      </c>
      <c r="F4950" s="1">
        <v>8.3799999999999999E-2</v>
      </c>
      <c r="G4950">
        <v>94.54</v>
      </c>
      <c r="H4950" t="s">
        <v>37</v>
      </c>
      <c r="I4950" t="s">
        <v>63</v>
      </c>
      <c r="K4950" t="s">
        <v>54</v>
      </c>
      <c r="L4950" t="s">
        <v>55</v>
      </c>
      <c r="M4950">
        <v>20000</v>
      </c>
      <c r="N4950" t="s">
        <v>42</v>
      </c>
      <c r="O4950" t="s">
        <v>43</v>
      </c>
      <c r="P4950" t="s">
        <v>16323</v>
      </c>
      <c r="Q4950" t="s">
        <v>16324</v>
      </c>
      <c r="R4950" t="s">
        <v>201</v>
      </c>
      <c r="S4950" t="s">
        <v>3707</v>
      </c>
      <c r="T4950" t="s">
        <v>442</v>
      </c>
      <c r="U4950" t="s">
        <v>77</v>
      </c>
      <c r="V4950">
        <v>6.72</v>
      </c>
      <c r="W4950">
        <v>0</v>
      </c>
      <c r="X4950" s="2">
        <v>36130</v>
      </c>
      <c r="Y4950">
        <v>9</v>
      </c>
      <c r="Z4950">
        <v>0</v>
      </c>
      <c r="AA4950">
        <v>0</v>
      </c>
      <c r="AB4950">
        <v>4</v>
      </c>
      <c r="AC4950">
        <v>0</v>
      </c>
      <c r="AD4950">
        <v>7021</v>
      </c>
      <c r="AE4950">
        <v>27.4</v>
      </c>
      <c r="AF4950">
        <v>4</v>
      </c>
      <c r="AG4950" t="s">
        <v>50</v>
      </c>
      <c r="AH4950" t="s">
        <v>49</v>
      </c>
      <c r="AI4950">
        <v>1</v>
      </c>
      <c r="AJ4950">
        <v>0</v>
      </c>
    </row>
    <row r="4951" spans="1:36" x14ac:dyDescent="0.2">
      <c r="A4951">
        <f t="shared" si="77"/>
        <v>14950</v>
      </c>
      <c r="B4951">
        <v>18000</v>
      </c>
      <c r="C4951">
        <v>18000</v>
      </c>
      <c r="D4951" t="s">
        <v>62</v>
      </c>
      <c r="E4951" s="1">
        <v>0.13109999999999999</v>
      </c>
      <c r="F4951" s="1">
        <v>0.13109999999999999</v>
      </c>
      <c r="G4951">
        <v>607.41</v>
      </c>
      <c r="H4951" t="s">
        <v>159</v>
      </c>
      <c r="I4951" t="s">
        <v>238</v>
      </c>
      <c r="J4951" t="s">
        <v>16325</v>
      </c>
      <c r="K4951" t="s">
        <v>125</v>
      </c>
      <c r="L4951" t="s">
        <v>55</v>
      </c>
      <c r="M4951">
        <v>50000</v>
      </c>
      <c r="N4951" t="s">
        <v>42</v>
      </c>
      <c r="O4951" t="s">
        <v>43</v>
      </c>
      <c r="P4951" t="s">
        <v>16326</v>
      </c>
      <c r="Q4951" t="s">
        <v>16327</v>
      </c>
      <c r="R4951" t="s">
        <v>58</v>
      </c>
      <c r="S4951" t="s">
        <v>16328</v>
      </c>
      <c r="T4951" t="s">
        <v>3952</v>
      </c>
      <c r="U4951" t="s">
        <v>166</v>
      </c>
      <c r="V4951">
        <v>7.44</v>
      </c>
      <c r="W4951">
        <v>0</v>
      </c>
      <c r="X4951" s="2">
        <v>38292</v>
      </c>
      <c r="Y4951">
        <v>1</v>
      </c>
      <c r="Z4951" t="s">
        <v>49</v>
      </c>
      <c r="AA4951" t="s">
        <v>49</v>
      </c>
      <c r="AB4951">
        <v>8</v>
      </c>
      <c r="AC4951">
        <v>0</v>
      </c>
      <c r="AD4951">
        <v>14050</v>
      </c>
      <c r="AE4951">
        <v>63.9</v>
      </c>
      <c r="AF4951">
        <v>11</v>
      </c>
      <c r="AG4951" t="s">
        <v>50</v>
      </c>
      <c r="AH4951" t="s">
        <v>49</v>
      </c>
      <c r="AI4951">
        <v>1</v>
      </c>
      <c r="AJ4951">
        <v>0</v>
      </c>
    </row>
    <row r="4952" spans="1:36" x14ac:dyDescent="0.2">
      <c r="A4952">
        <f t="shared" si="77"/>
        <v>14951</v>
      </c>
      <c r="B4952">
        <v>24000</v>
      </c>
      <c r="C4952">
        <v>24000</v>
      </c>
      <c r="D4952" t="s">
        <v>62</v>
      </c>
      <c r="E4952" s="1">
        <v>0.19470000000000001</v>
      </c>
      <c r="F4952" s="1">
        <v>0.19470000000000001</v>
      </c>
      <c r="G4952">
        <v>885.52</v>
      </c>
      <c r="H4952" t="s">
        <v>51</v>
      </c>
      <c r="I4952" t="s">
        <v>343</v>
      </c>
      <c r="J4952" t="s">
        <v>16329</v>
      </c>
      <c r="K4952" t="s">
        <v>125</v>
      </c>
      <c r="L4952" t="s">
        <v>55</v>
      </c>
      <c r="M4952">
        <v>78000</v>
      </c>
      <c r="N4952" t="s">
        <v>42</v>
      </c>
      <c r="O4952" t="s">
        <v>43</v>
      </c>
      <c r="P4952" t="s">
        <v>16330</v>
      </c>
      <c r="Q4952" t="s">
        <v>16331</v>
      </c>
      <c r="R4952" t="s">
        <v>182</v>
      </c>
      <c r="S4952" t="s">
        <v>16332</v>
      </c>
      <c r="T4952" t="s">
        <v>123</v>
      </c>
      <c r="U4952" t="s">
        <v>70</v>
      </c>
      <c r="V4952">
        <v>12.14</v>
      </c>
      <c r="W4952">
        <v>0</v>
      </c>
      <c r="X4952" s="2">
        <v>38292</v>
      </c>
      <c r="Y4952">
        <v>4</v>
      </c>
      <c r="Z4952" t="s">
        <v>49</v>
      </c>
      <c r="AA4952" t="s">
        <v>49</v>
      </c>
      <c r="AB4952">
        <v>9</v>
      </c>
      <c r="AC4952">
        <v>0</v>
      </c>
      <c r="AD4952">
        <v>22161</v>
      </c>
      <c r="AE4952">
        <v>75.900000000000006</v>
      </c>
      <c r="AF4952">
        <v>15</v>
      </c>
      <c r="AG4952" t="s">
        <v>50</v>
      </c>
      <c r="AH4952" t="s">
        <v>49</v>
      </c>
      <c r="AI4952">
        <v>1</v>
      </c>
      <c r="AJ4952">
        <v>0</v>
      </c>
    </row>
    <row r="4953" spans="1:36" x14ac:dyDescent="0.2">
      <c r="A4953">
        <f t="shared" si="77"/>
        <v>14952</v>
      </c>
      <c r="B4953">
        <v>7675</v>
      </c>
      <c r="C4953">
        <v>3475</v>
      </c>
      <c r="D4953" t="s">
        <v>62</v>
      </c>
      <c r="E4953" s="1">
        <v>0.13869999999999999</v>
      </c>
      <c r="F4953" s="1">
        <v>0.13869999999999999</v>
      </c>
      <c r="G4953">
        <v>118.55</v>
      </c>
      <c r="H4953" t="s">
        <v>86</v>
      </c>
      <c r="I4953" t="s">
        <v>178</v>
      </c>
      <c r="K4953" t="s">
        <v>313</v>
      </c>
      <c r="L4953" t="s">
        <v>153</v>
      </c>
      <c r="M4953">
        <v>42994</v>
      </c>
      <c r="N4953" t="s">
        <v>80</v>
      </c>
      <c r="O4953" t="s">
        <v>43</v>
      </c>
      <c r="P4953" t="s">
        <v>16333</v>
      </c>
      <c r="Q4953" t="s">
        <v>16334</v>
      </c>
      <c r="R4953" t="s">
        <v>67</v>
      </c>
      <c r="S4953" t="s">
        <v>4108</v>
      </c>
      <c r="T4953" t="s">
        <v>16335</v>
      </c>
      <c r="U4953" t="s">
        <v>311</v>
      </c>
      <c r="V4953">
        <v>24.51</v>
      </c>
      <c r="W4953">
        <v>0</v>
      </c>
      <c r="X4953" s="2">
        <v>35431</v>
      </c>
      <c r="Y4953">
        <v>3</v>
      </c>
      <c r="Z4953" t="s">
        <v>49</v>
      </c>
      <c r="AA4953" t="s">
        <v>49</v>
      </c>
      <c r="AB4953">
        <v>5</v>
      </c>
      <c r="AC4953">
        <v>0</v>
      </c>
      <c r="AD4953">
        <v>21043</v>
      </c>
      <c r="AE4953">
        <v>81.599999999999994</v>
      </c>
      <c r="AF4953">
        <v>24</v>
      </c>
      <c r="AG4953" t="s">
        <v>50</v>
      </c>
      <c r="AH4953" t="s">
        <v>49</v>
      </c>
      <c r="AI4953">
        <v>1</v>
      </c>
      <c r="AJ4953">
        <v>1</v>
      </c>
    </row>
    <row r="4954" spans="1:36" x14ac:dyDescent="0.2">
      <c r="A4954">
        <f t="shared" si="77"/>
        <v>14953</v>
      </c>
      <c r="B4954">
        <v>7200</v>
      </c>
      <c r="C4954">
        <v>7200</v>
      </c>
      <c r="D4954" t="s">
        <v>62</v>
      </c>
      <c r="E4954" s="1">
        <v>0.1545</v>
      </c>
      <c r="F4954" s="1">
        <v>0.1545</v>
      </c>
      <c r="G4954">
        <v>251.18</v>
      </c>
      <c r="H4954" t="s">
        <v>191</v>
      </c>
      <c r="I4954" t="s">
        <v>226</v>
      </c>
      <c r="J4954" t="s">
        <v>16336</v>
      </c>
      <c r="K4954" t="s">
        <v>108</v>
      </c>
      <c r="L4954" t="s">
        <v>55</v>
      </c>
      <c r="M4954">
        <v>48000</v>
      </c>
      <c r="N4954" t="s">
        <v>42</v>
      </c>
      <c r="O4954" t="s">
        <v>43</v>
      </c>
      <c r="P4954" t="s">
        <v>16337</v>
      </c>
      <c r="Q4954" t="s">
        <v>16338</v>
      </c>
      <c r="R4954" t="s">
        <v>58</v>
      </c>
      <c r="S4954" t="s">
        <v>16339</v>
      </c>
      <c r="T4954" t="s">
        <v>1903</v>
      </c>
      <c r="U4954" t="s">
        <v>311</v>
      </c>
      <c r="V4954">
        <v>25.25</v>
      </c>
      <c r="W4954">
        <v>0</v>
      </c>
      <c r="X4954" s="2">
        <v>36008</v>
      </c>
      <c r="Y4954">
        <v>3</v>
      </c>
      <c r="Z4954">
        <v>0</v>
      </c>
      <c r="AA4954">
        <v>0</v>
      </c>
      <c r="AB4954">
        <v>8</v>
      </c>
      <c r="AC4954">
        <v>0</v>
      </c>
      <c r="AD4954">
        <v>3336</v>
      </c>
      <c r="AE4954">
        <v>90.2</v>
      </c>
      <c r="AF4954">
        <v>11</v>
      </c>
      <c r="AG4954" t="s">
        <v>50</v>
      </c>
      <c r="AH4954" t="s">
        <v>49</v>
      </c>
      <c r="AI4954">
        <v>1</v>
      </c>
      <c r="AJ4954">
        <v>0</v>
      </c>
    </row>
    <row r="4955" spans="1:36" x14ac:dyDescent="0.2">
      <c r="A4955">
        <f t="shared" si="77"/>
        <v>14954</v>
      </c>
      <c r="B4955">
        <v>11525</v>
      </c>
      <c r="C4955">
        <v>11525</v>
      </c>
      <c r="D4955" t="s">
        <v>62</v>
      </c>
      <c r="E4955" s="1">
        <v>5.4199999999999998E-2</v>
      </c>
      <c r="F4955" s="1">
        <v>5.4199999999999998E-2</v>
      </c>
      <c r="G4955">
        <v>347.6</v>
      </c>
      <c r="H4955" t="s">
        <v>37</v>
      </c>
      <c r="I4955" t="s">
        <v>355</v>
      </c>
      <c r="J4955" t="s">
        <v>16340</v>
      </c>
      <c r="K4955" t="s">
        <v>100</v>
      </c>
      <c r="L4955" t="s">
        <v>41</v>
      </c>
      <c r="M4955">
        <v>106800</v>
      </c>
      <c r="N4955" t="s">
        <v>80</v>
      </c>
      <c r="O4955" t="s">
        <v>43</v>
      </c>
      <c r="P4955" t="s">
        <v>16341</v>
      </c>
      <c r="R4955" t="s">
        <v>298</v>
      </c>
      <c r="S4955" t="s">
        <v>16342</v>
      </c>
      <c r="T4955" t="s">
        <v>7764</v>
      </c>
      <c r="U4955" t="s">
        <v>48</v>
      </c>
      <c r="V4955">
        <v>8.08</v>
      </c>
      <c r="W4955">
        <v>0</v>
      </c>
      <c r="X4955" s="2">
        <v>34366</v>
      </c>
      <c r="Y4955">
        <v>0</v>
      </c>
      <c r="Z4955" t="s">
        <v>49</v>
      </c>
      <c r="AA4955" t="s">
        <v>49</v>
      </c>
      <c r="AB4955">
        <v>8</v>
      </c>
      <c r="AC4955">
        <v>0</v>
      </c>
      <c r="AD4955">
        <v>8289</v>
      </c>
      <c r="AE4955">
        <v>20.6</v>
      </c>
      <c r="AF4955">
        <v>33</v>
      </c>
      <c r="AG4955" t="s">
        <v>50</v>
      </c>
      <c r="AH4955" t="s">
        <v>49</v>
      </c>
      <c r="AI4955">
        <v>1</v>
      </c>
      <c r="AJ4955">
        <v>0</v>
      </c>
    </row>
    <row r="4956" spans="1:36" x14ac:dyDescent="0.2">
      <c r="A4956">
        <f t="shared" si="77"/>
        <v>14955</v>
      </c>
      <c r="B4956">
        <v>5100</v>
      </c>
      <c r="C4956">
        <v>5100</v>
      </c>
      <c r="D4956" t="s">
        <v>62</v>
      </c>
      <c r="E4956" s="1">
        <v>0.11890000000000001</v>
      </c>
      <c r="F4956" s="1">
        <v>0.11890000000000001</v>
      </c>
      <c r="G4956">
        <v>169.14</v>
      </c>
      <c r="H4956" t="s">
        <v>71</v>
      </c>
      <c r="I4956" t="s">
        <v>72</v>
      </c>
      <c r="J4956" t="s">
        <v>16343</v>
      </c>
      <c r="K4956" t="s">
        <v>100</v>
      </c>
      <c r="L4956" t="s">
        <v>55</v>
      </c>
      <c r="M4956">
        <v>28000</v>
      </c>
      <c r="N4956" t="s">
        <v>80</v>
      </c>
      <c r="O4956" t="s">
        <v>43</v>
      </c>
      <c r="P4956" t="s">
        <v>16344</v>
      </c>
      <c r="Q4956" t="s">
        <v>16345</v>
      </c>
      <c r="R4956" t="s">
        <v>67</v>
      </c>
      <c r="S4956" t="s">
        <v>16346</v>
      </c>
      <c r="T4956" t="s">
        <v>359</v>
      </c>
      <c r="U4956" t="s">
        <v>70</v>
      </c>
      <c r="V4956">
        <v>16.11</v>
      </c>
      <c r="W4956">
        <v>0</v>
      </c>
      <c r="X4956" s="2">
        <v>35735</v>
      </c>
      <c r="Y4956">
        <v>2</v>
      </c>
      <c r="Z4956" t="s">
        <v>49</v>
      </c>
      <c r="AA4956" t="s">
        <v>49</v>
      </c>
      <c r="AB4956">
        <v>12</v>
      </c>
      <c r="AC4956">
        <v>0</v>
      </c>
      <c r="AD4956">
        <v>20722</v>
      </c>
      <c r="AE4956">
        <v>52.1</v>
      </c>
      <c r="AF4956">
        <v>25</v>
      </c>
      <c r="AG4956" t="s">
        <v>50</v>
      </c>
      <c r="AH4956" t="s">
        <v>49</v>
      </c>
      <c r="AI4956">
        <v>1</v>
      </c>
      <c r="AJ4956">
        <v>0</v>
      </c>
    </row>
    <row r="4957" spans="1:36" x14ac:dyDescent="0.2">
      <c r="A4957">
        <f t="shared" si="77"/>
        <v>14956</v>
      </c>
      <c r="B4957">
        <v>12000</v>
      </c>
      <c r="C4957">
        <v>12000</v>
      </c>
      <c r="D4957" t="s">
        <v>62</v>
      </c>
      <c r="E4957" s="1">
        <v>7.8799999999999995E-2</v>
      </c>
      <c r="F4957" s="1">
        <v>7.8799999999999995E-2</v>
      </c>
      <c r="G4957">
        <v>375.37</v>
      </c>
      <c r="H4957" t="s">
        <v>37</v>
      </c>
      <c r="I4957" t="s">
        <v>63</v>
      </c>
      <c r="J4957" t="s">
        <v>16347</v>
      </c>
      <c r="K4957" t="s">
        <v>65</v>
      </c>
      <c r="L4957" t="s">
        <v>55</v>
      </c>
      <c r="M4957">
        <v>120000</v>
      </c>
      <c r="N4957" t="s">
        <v>42</v>
      </c>
      <c r="O4957" t="s">
        <v>43</v>
      </c>
      <c r="P4957" t="s">
        <v>16348</v>
      </c>
      <c r="Q4957" t="s">
        <v>16349</v>
      </c>
      <c r="R4957" t="s">
        <v>1052</v>
      </c>
      <c r="S4957" t="s">
        <v>16350</v>
      </c>
      <c r="T4957" t="s">
        <v>16351</v>
      </c>
      <c r="U4957" t="s">
        <v>334</v>
      </c>
      <c r="V4957">
        <v>19.600000000000001</v>
      </c>
      <c r="W4957">
        <v>0</v>
      </c>
      <c r="X4957" s="2">
        <v>35096</v>
      </c>
      <c r="Y4957">
        <v>0</v>
      </c>
      <c r="Z4957" t="s">
        <v>49</v>
      </c>
      <c r="AA4957" t="s">
        <v>49</v>
      </c>
      <c r="AB4957">
        <v>6</v>
      </c>
      <c r="AC4957">
        <v>0</v>
      </c>
      <c r="AD4957">
        <v>46882</v>
      </c>
      <c r="AE4957">
        <v>29.6</v>
      </c>
      <c r="AF4957">
        <v>30</v>
      </c>
      <c r="AG4957" t="s">
        <v>50</v>
      </c>
      <c r="AH4957" t="s">
        <v>49</v>
      </c>
      <c r="AI4957">
        <v>1</v>
      </c>
      <c r="AJ4957">
        <v>0</v>
      </c>
    </row>
    <row r="4958" spans="1:36" x14ac:dyDescent="0.2">
      <c r="A4958">
        <f t="shared" si="77"/>
        <v>14957</v>
      </c>
      <c r="B4958">
        <v>16000</v>
      </c>
      <c r="C4958">
        <v>16000</v>
      </c>
      <c r="D4958" t="s">
        <v>62</v>
      </c>
      <c r="E4958" s="1">
        <v>0.16450000000000001</v>
      </c>
      <c r="F4958" s="1">
        <v>0.16450000000000001</v>
      </c>
      <c r="G4958">
        <v>566.08000000000004</v>
      </c>
      <c r="H4958" t="s">
        <v>191</v>
      </c>
      <c r="I4958" t="s">
        <v>192</v>
      </c>
      <c r="J4958" t="s">
        <v>16352</v>
      </c>
      <c r="K4958" t="s">
        <v>108</v>
      </c>
      <c r="L4958" t="s">
        <v>55</v>
      </c>
      <c r="M4958">
        <v>65000</v>
      </c>
      <c r="N4958" t="s">
        <v>80</v>
      </c>
      <c r="O4958" t="s">
        <v>43</v>
      </c>
      <c r="P4958" t="s">
        <v>16353</v>
      </c>
      <c r="R4958" t="s">
        <v>58</v>
      </c>
      <c r="S4958" t="s">
        <v>75</v>
      </c>
      <c r="T4958" t="s">
        <v>837</v>
      </c>
      <c r="U4958" t="s">
        <v>77</v>
      </c>
      <c r="V4958">
        <v>18.2</v>
      </c>
      <c r="W4958">
        <v>0</v>
      </c>
      <c r="X4958" s="2">
        <v>37956</v>
      </c>
      <c r="Y4958">
        <v>0</v>
      </c>
      <c r="Z4958" t="s">
        <v>49</v>
      </c>
      <c r="AA4958" t="s">
        <v>49</v>
      </c>
      <c r="AB4958">
        <v>17</v>
      </c>
      <c r="AC4958">
        <v>0</v>
      </c>
      <c r="AD4958">
        <v>11336</v>
      </c>
      <c r="AE4958">
        <v>75.099999999999994</v>
      </c>
      <c r="AF4958">
        <v>20</v>
      </c>
      <c r="AG4958" t="s">
        <v>50</v>
      </c>
      <c r="AH4958" t="s">
        <v>49</v>
      </c>
      <c r="AI4958">
        <v>1</v>
      </c>
      <c r="AJ4958">
        <v>0</v>
      </c>
    </row>
    <row r="4959" spans="1:36" x14ac:dyDescent="0.2">
      <c r="A4959">
        <f t="shared" si="77"/>
        <v>14958</v>
      </c>
      <c r="B4959">
        <v>22000</v>
      </c>
      <c r="C4959">
        <v>22000</v>
      </c>
      <c r="D4959" t="s">
        <v>36</v>
      </c>
      <c r="E4959" s="1">
        <v>0.17269999999999999</v>
      </c>
      <c r="F4959" s="1">
        <v>0.17269999999999999</v>
      </c>
      <c r="G4959">
        <v>549.96</v>
      </c>
      <c r="H4959" t="s">
        <v>86</v>
      </c>
      <c r="I4959" t="s">
        <v>87</v>
      </c>
      <c r="J4959" t="s">
        <v>16354</v>
      </c>
      <c r="K4959" t="s">
        <v>40</v>
      </c>
      <c r="L4959" t="s">
        <v>55</v>
      </c>
      <c r="M4959">
        <v>84000</v>
      </c>
      <c r="N4959" t="s">
        <v>80</v>
      </c>
      <c r="O4959" t="s">
        <v>43</v>
      </c>
      <c r="P4959" t="s">
        <v>16355</v>
      </c>
      <c r="Q4959" t="s">
        <v>16356</v>
      </c>
      <c r="R4959" t="s">
        <v>58</v>
      </c>
      <c r="S4959" t="s">
        <v>16357</v>
      </c>
      <c r="T4959" t="s">
        <v>2658</v>
      </c>
      <c r="U4959" t="s">
        <v>813</v>
      </c>
      <c r="V4959">
        <v>13.8</v>
      </c>
      <c r="W4959">
        <v>0</v>
      </c>
      <c r="X4959" s="2">
        <v>35247</v>
      </c>
      <c r="Y4959">
        <v>1</v>
      </c>
      <c r="Z4959">
        <v>59</v>
      </c>
      <c r="AA4959" t="s">
        <v>49</v>
      </c>
      <c r="AB4959">
        <v>11</v>
      </c>
      <c r="AC4959">
        <v>0</v>
      </c>
      <c r="AD4959">
        <v>20579</v>
      </c>
      <c r="AE4959">
        <v>58.3</v>
      </c>
      <c r="AF4959">
        <v>36</v>
      </c>
      <c r="AG4959" t="s">
        <v>50</v>
      </c>
      <c r="AH4959" t="s">
        <v>49</v>
      </c>
      <c r="AI4959">
        <v>1</v>
      </c>
      <c r="AJ4959">
        <v>0</v>
      </c>
    </row>
    <row r="4960" spans="1:36" x14ac:dyDescent="0.2">
      <c r="A4960">
        <f t="shared" si="77"/>
        <v>14959</v>
      </c>
      <c r="B4960">
        <v>20000</v>
      </c>
      <c r="C4960">
        <v>20000</v>
      </c>
      <c r="D4960" t="s">
        <v>36</v>
      </c>
      <c r="E4960" s="1">
        <v>0.1361</v>
      </c>
      <c r="F4960" s="1">
        <v>0.1361</v>
      </c>
      <c r="G4960">
        <v>461.34</v>
      </c>
      <c r="H4960" t="s">
        <v>159</v>
      </c>
      <c r="I4960" t="s">
        <v>238</v>
      </c>
      <c r="J4960" t="s">
        <v>16358</v>
      </c>
      <c r="K4960" t="s">
        <v>40</v>
      </c>
      <c r="L4960" t="s">
        <v>41</v>
      </c>
      <c r="M4960">
        <v>76800</v>
      </c>
      <c r="N4960" t="s">
        <v>80</v>
      </c>
      <c r="O4960" t="s">
        <v>43</v>
      </c>
      <c r="P4960" t="s">
        <v>16359</v>
      </c>
      <c r="R4960" t="s">
        <v>298</v>
      </c>
      <c r="S4960" t="s">
        <v>332</v>
      </c>
      <c r="T4960" t="s">
        <v>4570</v>
      </c>
      <c r="U4960" t="s">
        <v>112</v>
      </c>
      <c r="V4960">
        <v>10.33</v>
      </c>
      <c r="W4960">
        <v>0</v>
      </c>
      <c r="X4960" s="2">
        <v>30468</v>
      </c>
      <c r="Y4960">
        <v>3</v>
      </c>
      <c r="Z4960" t="s">
        <v>49</v>
      </c>
      <c r="AA4960" t="s">
        <v>49</v>
      </c>
      <c r="AB4960">
        <v>24</v>
      </c>
      <c r="AC4960">
        <v>0</v>
      </c>
      <c r="AD4960">
        <v>8530</v>
      </c>
      <c r="AE4960">
        <v>7.2</v>
      </c>
      <c r="AF4960">
        <v>49</v>
      </c>
      <c r="AG4960" t="s">
        <v>50</v>
      </c>
      <c r="AH4960" t="s">
        <v>49</v>
      </c>
      <c r="AI4960">
        <v>1</v>
      </c>
      <c r="AJ4960">
        <v>0</v>
      </c>
    </row>
    <row r="4961" spans="1:36" x14ac:dyDescent="0.2">
      <c r="A4961">
        <f t="shared" si="77"/>
        <v>14960</v>
      </c>
      <c r="B4961">
        <v>28750</v>
      </c>
      <c r="C4961">
        <v>28750</v>
      </c>
      <c r="D4961" t="s">
        <v>36</v>
      </c>
      <c r="E4961" s="1">
        <v>0.11990000000000001</v>
      </c>
      <c r="F4961" s="1">
        <v>0.11990000000000001</v>
      </c>
      <c r="G4961">
        <v>639.39</v>
      </c>
      <c r="H4961" t="s">
        <v>71</v>
      </c>
      <c r="I4961" t="s">
        <v>135</v>
      </c>
      <c r="J4961" t="s">
        <v>16360</v>
      </c>
      <c r="K4961" t="s">
        <v>40</v>
      </c>
      <c r="L4961" t="s">
        <v>41</v>
      </c>
      <c r="M4961">
        <v>87500</v>
      </c>
      <c r="N4961" t="s">
        <v>80</v>
      </c>
      <c r="O4961" t="s">
        <v>43</v>
      </c>
      <c r="P4961" t="s">
        <v>16361</v>
      </c>
      <c r="Q4961" t="s">
        <v>16362</v>
      </c>
      <c r="R4961" t="s">
        <v>58</v>
      </c>
      <c r="S4961" t="s">
        <v>16363</v>
      </c>
      <c r="T4961" t="s">
        <v>1849</v>
      </c>
      <c r="U4961" t="s">
        <v>85</v>
      </c>
      <c r="V4961">
        <v>2.4</v>
      </c>
      <c r="W4961">
        <v>0</v>
      </c>
      <c r="X4961" s="2">
        <v>36495</v>
      </c>
      <c r="Y4961">
        <v>2</v>
      </c>
      <c r="Z4961" t="s">
        <v>49</v>
      </c>
      <c r="AA4961" t="s">
        <v>49</v>
      </c>
      <c r="AB4961">
        <v>10</v>
      </c>
      <c r="AC4961">
        <v>0</v>
      </c>
      <c r="AD4961">
        <v>1608</v>
      </c>
      <c r="AE4961">
        <v>7.8</v>
      </c>
      <c r="AF4961">
        <v>28</v>
      </c>
      <c r="AG4961" t="s">
        <v>50</v>
      </c>
      <c r="AH4961" t="s">
        <v>49</v>
      </c>
      <c r="AI4961">
        <v>1</v>
      </c>
      <c r="AJ4961">
        <v>0</v>
      </c>
    </row>
    <row r="4962" spans="1:36" x14ac:dyDescent="0.2">
      <c r="A4962">
        <f t="shared" si="77"/>
        <v>14961</v>
      </c>
      <c r="B4962">
        <v>6000</v>
      </c>
      <c r="C4962">
        <v>6000</v>
      </c>
      <c r="D4962" t="s">
        <v>62</v>
      </c>
      <c r="E4962" s="1">
        <v>7.4899999999999994E-2</v>
      </c>
      <c r="F4962" s="1">
        <v>7.4899999999999994E-2</v>
      </c>
      <c r="G4962">
        <v>186.61</v>
      </c>
      <c r="H4962" t="s">
        <v>37</v>
      </c>
      <c r="I4962" t="s">
        <v>38</v>
      </c>
      <c r="J4962" t="s">
        <v>16364</v>
      </c>
      <c r="K4962" t="s">
        <v>563</v>
      </c>
      <c r="L4962" t="s">
        <v>41</v>
      </c>
      <c r="M4962">
        <v>102000</v>
      </c>
      <c r="N4962" t="s">
        <v>80</v>
      </c>
      <c r="O4962" t="s">
        <v>43</v>
      </c>
      <c r="P4962" t="s">
        <v>16365</v>
      </c>
      <c r="R4962" t="s">
        <v>213</v>
      </c>
      <c r="S4962" t="s">
        <v>10989</v>
      </c>
      <c r="T4962" t="s">
        <v>1484</v>
      </c>
      <c r="U4962" t="s">
        <v>166</v>
      </c>
      <c r="V4962">
        <v>14.29</v>
      </c>
      <c r="W4962">
        <v>0</v>
      </c>
      <c r="X4962" s="2">
        <v>35400</v>
      </c>
      <c r="Y4962">
        <v>1</v>
      </c>
      <c r="Z4962" t="s">
        <v>49</v>
      </c>
      <c r="AA4962" t="s">
        <v>49</v>
      </c>
      <c r="AB4962">
        <v>14</v>
      </c>
      <c r="AC4962">
        <v>0</v>
      </c>
      <c r="AD4962">
        <v>14170</v>
      </c>
      <c r="AE4962">
        <v>39.9</v>
      </c>
      <c r="AF4962">
        <v>28</v>
      </c>
      <c r="AG4962" t="s">
        <v>50</v>
      </c>
      <c r="AH4962" t="s">
        <v>49</v>
      </c>
      <c r="AI4962">
        <v>1</v>
      </c>
      <c r="AJ4962">
        <v>0</v>
      </c>
    </row>
    <row r="4963" spans="1:36" x14ac:dyDescent="0.2">
      <c r="A4963">
        <f t="shared" si="77"/>
        <v>14962</v>
      </c>
      <c r="B4963">
        <v>10000</v>
      </c>
      <c r="C4963">
        <v>10000</v>
      </c>
      <c r="D4963" t="s">
        <v>62</v>
      </c>
      <c r="E4963" s="1">
        <v>6.9099999999999995E-2</v>
      </c>
      <c r="F4963" s="1">
        <v>6.9099999999999995E-2</v>
      </c>
      <c r="G4963">
        <v>308.36</v>
      </c>
      <c r="H4963" t="s">
        <v>37</v>
      </c>
      <c r="I4963" t="s">
        <v>63</v>
      </c>
      <c r="J4963" t="s">
        <v>1699</v>
      </c>
      <c r="K4963" t="s">
        <v>144</v>
      </c>
      <c r="L4963" t="s">
        <v>55</v>
      </c>
      <c r="M4963">
        <v>52000</v>
      </c>
      <c r="N4963" t="s">
        <v>80</v>
      </c>
      <c r="O4963" t="s">
        <v>43</v>
      </c>
      <c r="P4963" t="s">
        <v>16366</v>
      </c>
      <c r="Q4963" t="s">
        <v>16367</v>
      </c>
      <c r="R4963" t="s">
        <v>58</v>
      </c>
      <c r="S4963" t="s">
        <v>16368</v>
      </c>
      <c r="T4963" t="s">
        <v>922</v>
      </c>
      <c r="U4963" t="s">
        <v>70</v>
      </c>
      <c r="V4963">
        <v>21.81</v>
      </c>
      <c r="W4963">
        <v>0</v>
      </c>
      <c r="X4963" s="2">
        <v>37895</v>
      </c>
      <c r="Y4963">
        <v>0</v>
      </c>
      <c r="Z4963" t="s">
        <v>49</v>
      </c>
      <c r="AA4963" t="s">
        <v>49</v>
      </c>
      <c r="AB4963">
        <v>14</v>
      </c>
      <c r="AC4963">
        <v>0</v>
      </c>
      <c r="AD4963">
        <v>6650</v>
      </c>
      <c r="AE4963">
        <v>47.1</v>
      </c>
      <c r="AF4963">
        <v>27</v>
      </c>
      <c r="AG4963" t="s">
        <v>50</v>
      </c>
      <c r="AH4963" t="s">
        <v>49</v>
      </c>
      <c r="AI4963">
        <v>1</v>
      </c>
      <c r="AJ4963">
        <v>0</v>
      </c>
    </row>
    <row r="4964" spans="1:36" x14ac:dyDescent="0.2">
      <c r="A4964">
        <f t="shared" si="77"/>
        <v>14963</v>
      </c>
      <c r="B4964">
        <v>3000</v>
      </c>
      <c r="C4964">
        <v>3000</v>
      </c>
      <c r="D4964" t="s">
        <v>62</v>
      </c>
      <c r="E4964" s="1">
        <v>0.1719</v>
      </c>
      <c r="F4964" s="1">
        <v>0.1719</v>
      </c>
      <c r="G4964">
        <v>107.25</v>
      </c>
      <c r="H4964" t="s">
        <v>191</v>
      </c>
      <c r="I4964" t="s">
        <v>490</v>
      </c>
      <c r="J4964" t="s">
        <v>11740</v>
      </c>
      <c r="K4964" t="s">
        <v>125</v>
      </c>
      <c r="L4964" t="s">
        <v>41</v>
      </c>
      <c r="M4964">
        <v>75000</v>
      </c>
      <c r="N4964" t="s">
        <v>80</v>
      </c>
      <c r="O4964" t="s">
        <v>43</v>
      </c>
      <c r="P4964" t="s">
        <v>16369</v>
      </c>
      <c r="Q4964" t="s">
        <v>16370</v>
      </c>
      <c r="R4964" t="s">
        <v>428</v>
      </c>
      <c r="S4964" t="s">
        <v>16371</v>
      </c>
      <c r="T4964" t="s">
        <v>329</v>
      </c>
      <c r="U4964" t="s">
        <v>158</v>
      </c>
      <c r="V4964">
        <v>10.99</v>
      </c>
      <c r="W4964">
        <v>0</v>
      </c>
      <c r="X4964" s="2">
        <v>36557</v>
      </c>
      <c r="Y4964">
        <v>3</v>
      </c>
      <c r="Z4964" t="s">
        <v>49</v>
      </c>
      <c r="AA4964">
        <v>85</v>
      </c>
      <c r="AB4964">
        <v>12</v>
      </c>
      <c r="AC4964">
        <v>1</v>
      </c>
      <c r="AD4964">
        <v>9567</v>
      </c>
      <c r="AE4964">
        <v>98.5</v>
      </c>
      <c r="AF4964">
        <v>18</v>
      </c>
      <c r="AG4964" t="s">
        <v>50</v>
      </c>
      <c r="AH4964" t="s">
        <v>49</v>
      </c>
      <c r="AI4964">
        <v>1</v>
      </c>
      <c r="AJ4964">
        <v>0</v>
      </c>
    </row>
    <row r="4965" spans="1:36" x14ac:dyDescent="0.2">
      <c r="A4965">
        <f t="shared" si="77"/>
        <v>14964</v>
      </c>
      <c r="B4965">
        <v>2100</v>
      </c>
      <c r="C4965">
        <v>2100</v>
      </c>
      <c r="D4965" t="s">
        <v>62</v>
      </c>
      <c r="E4965" s="1">
        <v>8.4900000000000003E-2</v>
      </c>
      <c r="F4965" s="1">
        <v>8.4900000000000003E-2</v>
      </c>
      <c r="G4965">
        <v>66.290000000000006</v>
      </c>
      <c r="H4965" t="s">
        <v>37</v>
      </c>
      <c r="I4965" t="s">
        <v>63</v>
      </c>
      <c r="J4965" t="s">
        <v>16372</v>
      </c>
      <c r="K4965" t="s">
        <v>54</v>
      </c>
      <c r="L4965" t="s">
        <v>153</v>
      </c>
      <c r="M4965">
        <v>21600</v>
      </c>
      <c r="N4965" t="s">
        <v>101</v>
      </c>
      <c r="O4965" t="s">
        <v>43</v>
      </c>
      <c r="P4965" t="s">
        <v>16373</v>
      </c>
      <c r="Q4965" t="s">
        <v>16374</v>
      </c>
      <c r="R4965" t="s">
        <v>116</v>
      </c>
      <c r="S4965" t="s">
        <v>11910</v>
      </c>
      <c r="T4965" t="s">
        <v>389</v>
      </c>
      <c r="U4965" t="s">
        <v>390</v>
      </c>
      <c r="V4965">
        <v>17.829999999999998</v>
      </c>
      <c r="W4965">
        <v>0</v>
      </c>
      <c r="X4965" s="2">
        <v>36281</v>
      </c>
      <c r="Y4965">
        <v>1</v>
      </c>
      <c r="Z4965" t="s">
        <v>49</v>
      </c>
      <c r="AA4965" t="s">
        <v>49</v>
      </c>
      <c r="AB4965">
        <v>4</v>
      </c>
      <c r="AC4965">
        <v>0</v>
      </c>
      <c r="AD4965">
        <v>11628</v>
      </c>
      <c r="AE4965">
        <v>26</v>
      </c>
      <c r="AF4965">
        <v>6</v>
      </c>
      <c r="AG4965" t="s">
        <v>50</v>
      </c>
      <c r="AH4965" t="s">
        <v>49</v>
      </c>
      <c r="AI4965">
        <v>1</v>
      </c>
      <c r="AJ4965">
        <v>0</v>
      </c>
    </row>
    <row r="4966" spans="1:36" x14ac:dyDescent="0.2">
      <c r="A4966">
        <f t="shared" si="77"/>
        <v>14965</v>
      </c>
      <c r="B4966">
        <v>4000</v>
      </c>
      <c r="C4966">
        <v>4000</v>
      </c>
      <c r="D4966" t="s">
        <v>62</v>
      </c>
      <c r="E4966" s="1">
        <v>0.14349999999999999</v>
      </c>
      <c r="F4966" s="1">
        <v>0.14349999999999999</v>
      </c>
      <c r="G4966">
        <v>137.4</v>
      </c>
      <c r="H4966" t="s">
        <v>159</v>
      </c>
      <c r="I4966" t="s">
        <v>160</v>
      </c>
      <c r="J4966" t="s">
        <v>16375</v>
      </c>
      <c r="K4966" t="s">
        <v>125</v>
      </c>
      <c r="L4966" t="s">
        <v>41</v>
      </c>
      <c r="M4966">
        <v>40000</v>
      </c>
      <c r="N4966" t="s">
        <v>42</v>
      </c>
      <c r="O4966" t="s">
        <v>43</v>
      </c>
      <c r="P4966" t="s">
        <v>16376</v>
      </c>
      <c r="Q4966" t="s">
        <v>16377</v>
      </c>
      <c r="R4966" t="s">
        <v>67</v>
      </c>
      <c r="S4966" t="s">
        <v>16378</v>
      </c>
      <c r="T4966" t="s">
        <v>693</v>
      </c>
      <c r="U4966" t="s">
        <v>48</v>
      </c>
      <c r="V4966">
        <v>19.89</v>
      </c>
      <c r="W4966">
        <v>0</v>
      </c>
      <c r="X4966" s="2">
        <v>37653</v>
      </c>
      <c r="Y4966">
        <v>2</v>
      </c>
      <c r="Z4966">
        <v>69</v>
      </c>
      <c r="AA4966" t="s">
        <v>49</v>
      </c>
      <c r="AB4966">
        <v>15</v>
      </c>
      <c r="AC4966">
        <v>0</v>
      </c>
      <c r="AD4966">
        <v>11490</v>
      </c>
      <c r="AE4966">
        <v>51.1</v>
      </c>
      <c r="AF4966">
        <v>29</v>
      </c>
      <c r="AG4966" t="s">
        <v>50</v>
      </c>
      <c r="AH4966" t="s">
        <v>49</v>
      </c>
      <c r="AI4966">
        <v>1</v>
      </c>
      <c r="AJ4966">
        <v>0</v>
      </c>
    </row>
    <row r="4967" spans="1:36" x14ac:dyDescent="0.2">
      <c r="A4967">
        <f t="shared" si="77"/>
        <v>14966</v>
      </c>
      <c r="B4967">
        <v>6500</v>
      </c>
      <c r="C4967">
        <v>6500</v>
      </c>
      <c r="D4967" t="s">
        <v>62</v>
      </c>
      <c r="E4967" s="1">
        <v>0.1183</v>
      </c>
      <c r="F4967" s="1">
        <v>0.1183</v>
      </c>
      <c r="G4967">
        <v>215.38</v>
      </c>
      <c r="H4967" t="s">
        <v>71</v>
      </c>
      <c r="I4967" t="s">
        <v>78</v>
      </c>
      <c r="J4967" t="s">
        <v>16379</v>
      </c>
      <c r="K4967" t="s">
        <v>125</v>
      </c>
      <c r="L4967" t="s">
        <v>55</v>
      </c>
      <c r="M4967">
        <v>32200</v>
      </c>
      <c r="N4967" t="s">
        <v>42</v>
      </c>
      <c r="O4967" t="s">
        <v>43</v>
      </c>
      <c r="P4967" t="s">
        <v>16380</v>
      </c>
      <c r="Q4967" t="s">
        <v>16381</v>
      </c>
      <c r="R4967" t="s">
        <v>58</v>
      </c>
      <c r="S4967" t="s">
        <v>16382</v>
      </c>
      <c r="T4967" t="s">
        <v>2282</v>
      </c>
      <c r="U4967" t="s">
        <v>405</v>
      </c>
      <c r="V4967">
        <v>22.25</v>
      </c>
      <c r="W4967">
        <v>0</v>
      </c>
      <c r="X4967" s="2">
        <v>36161</v>
      </c>
      <c r="Y4967">
        <v>0</v>
      </c>
      <c r="Z4967" t="s">
        <v>49</v>
      </c>
      <c r="AA4967" t="s">
        <v>49</v>
      </c>
      <c r="AB4967">
        <v>4</v>
      </c>
      <c r="AC4967">
        <v>0</v>
      </c>
      <c r="AD4967">
        <v>1604</v>
      </c>
      <c r="AE4967">
        <v>72.900000000000006</v>
      </c>
      <c r="AF4967">
        <v>4</v>
      </c>
      <c r="AG4967" t="s">
        <v>50</v>
      </c>
      <c r="AH4967" t="s">
        <v>49</v>
      </c>
      <c r="AI4967">
        <v>1</v>
      </c>
      <c r="AJ4967">
        <v>0</v>
      </c>
    </row>
    <row r="4968" spans="1:36" x14ac:dyDescent="0.2">
      <c r="A4968">
        <f t="shared" si="77"/>
        <v>14967</v>
      </c>
      <c r="B4968">
        <v>15325</v>
      </c>
      <c r="C4968">
        <v>15325</v>
      </c>
      <c r="D4968" t="s">
        <v>36</v>
      </c>
      <c r="E4968" s="1">
        <v>6.54E-2</v>
      </c>
      <c r="F4968" s="1">
        <v>6.54E-2</v>
      </c>
      <c r="G4968">
        <v>300.14</v>
      </c>
      <c r="H4968" t="s">
        <v>37</v>
      </c>
      <c r="I4968" t="s">
        <v>38</v>
      </c>
      <c r="J4968" t="s">
        <v>16383</v>
      </c>
      <c r="K4968" t="s">
        <v>144</v>
      </c>
      <c r="L4968" t="s">
        <v>55</v>
      </c>
      <c r="M4968">
        <v>70000</v>
      </c>
      <c r="N4968" t="s">
        <v>101</v>
      </c>
      <c r="O4968" t="s">
        <v>43</v>
      </c>
      <c r="P4968" t="s">
        <v>16384</v>
      </c>
      <c r="Q4968" t="s">
        <v>16385</v>
      </c>
      <c r="R4968" t="s">
        <v>116</v>
      </c>
      <c r="S4968" t="s">
        <v>16386</v>
      </c>
      <c r="T4968" t="s">
        <v>288</v>
      </c>
      <c r="U4968" t="s">
        <v>166</v>
      </c>
      <c r="V4968">
        <v>10.3</v>
      </c>
      <c r="W4968">
        <v>0</v>
      </c>
      <c r="X4968" s="2">
        <v>32843</v>
      </c>
      <c r="Y4968">
        <v>3</v>
      </c>
      <c r="Z4968">
        <v>56</v>
      </c>
      <c r="AA4968" t="s">
        <v>49</v>
      </c>
      <c r="AB4968">
        <v>7</v>
      </c>
      <c r="AC4968">
        <v>0</v>
      </c>
      <c r="AD4968">
        <v>4448</v>
      </c>
      <c r="AE4968">
        <v>0</v>
      </c>
      <c r="AF4968">
        <v>32</v>
      </c>
      <c r="AG4968" t="s">
        <v>50</v>
      </c>
      <c r="AH4968" t="s">
        <v>49</v>
      </c>
      <c r="AI4968">
        <v>1</v>
      </c>
      <c r="AJ4968">
        <v>0</v>
      </c>
    </row>
    <row r="4969" spans="1:36" x14ac:dyDescent="0.2">
      <c r="A4969">
        <f t="shared" si="77"/>
        <v>14968</v>
      </c>
      <c r="B4969">
        <v>5000</v>
      </c>
      <c r="C4969">
        <v>5000</v>
      </c>
      <c r="D4969" t="s">
        <v>36</v>
      </c>
      <c r="E4969" s="1">
        <v>0.1595</v>
      </c>
      <c r="F4969" s="1">
        <v>0.1595</v>
      </c>
      <c r="G4969">
        <v>121.46</v>
      </c>
      <c r="H4969" t="s">
        <v>191</v>
      </c>
      <c r="I4969" t="s">
        <v>192</v>
      </c>
      <c r="J4969" t="s">
        <v>16387</v>
      </c>
      <c r="K4969" t="s">
        <v>108</v>
      </c>
      <c r="L4969" t="s">
        <v>55</v>
      </c>
      <c r="M4969">
        <v>50000</v>
      </c>
      <c r="N4969" t="s">
        <v>42</v>
      </c>
      <c r="O4969" t="s">
        <v>43</v>
      </c>
      <c r="P4969" t="s">
        <v>16388</v>
      </c>
      <c r="Q4969" t="s">
        <v>16389</v>
      </c>
      <c r="R4969" t="s">
        <v>45</v>
      </c>
      <c r="S4969" t="s">
        <v>7182</v>
      </c>
      <c r="T4969" t="s">
        <v>751</v>
      </c>
      <c r="U4969" t="s">
        <v>48</v>
      </c>
      <c r="V4969">
        <v>0.48</v>
      </c>
      <c r="W4969">
        <v>1</v>
      </c>
      <c r="X4969" s="2">
        <v>34820</v>
      </c>
      <c r="Y4969">
        <v>0</v>
      </c>
      <c r="Z4969">
        <v>8</v>
      </c>
      <c r="AA4969" t="s">
        <v>49</v>
      </c>
      <c r="AB4969">
        <v>3</v>
      </c>
      <c r="AC4969">
        <v>0</v>
      </c>
      <c r="AD4969">
        <v>132</v>
      </c>
      <c r="AE4969">
        <v>8.8000000000000007</v>
      </c>
      <c r="AF4969">
        <v>14</v>
      </c>
      <c r="AG4969" t="s">
        <v>50</v>
      </c>
      <c r="AH4969" t="s">
        <v>49</v>
      </c>
      <c r="AI4969">
        <v>1</v>
      </c>
      <c r="AJ4969">
        <v>0</v>
      </c>
    </row>
    <row r="4970" spans="1:36" x14ac:dyDescent="0.2">
      <c r="A4970">
        <f t="shared" si="77"/>
        <v>14969</v>
      </c>
      <c r="B4970">
        <v>18000</v>
      </c>
      <c r="C4970">
        <v>18000</v>
      </c>
      <c r="D4970" t="s">
        <v>36</v>
      </c>
      <c r="E4970" s="1">
        <v>0.1065</v>
      </c>
      <c r="F4970" s="1">
        <v>0.1065</v>
      </c>
      <c r="G4970">
        <v>388.23</v>
      </c>
      <c r="H4970" t="s">
        <v>71</v>
      </c>
      <c r="I4970" t="s">
        <v>216</v>
      </c>
      <c r="J4970" t="s">
        <v>16390</v>
      </c>
      <c r="K4970" t="s">
        <v>40</v>
      </c>
      <c r="L4970" t="s">
        <v>55</v>
      </c>
      <c r="M4970">
        <v>83004</v>
      </c>
      <c r="N4970" t="s">
        <v>80</v>
      </c>
      <c r="O4970" t="s">
        <v>43</v>
      </c>
      <c r="P4970" t="s">
        <v>16391</v>
      </c>
      <c r="R4970" t="s">
        <v>58</v>
      </c>
      <c r="S4970" t="s">
        <v>16392</v>
      </c>
      <c r="T4970" t="s">
        <v>288</v>
      </c>
      <c r="U4970" t="s">
        <v>166</v>
      </c>
      <c r="V4970">
        <v>9.44</v>
      </c>
      <c r="W4970">
        <v>0</v>
      </c>
      <c r="X4970" s="2">
        <v>35065</v>
      </c>
      <c r="Y4970">
        <v>0</v>
      </c>
      <c r="Z4970">
        <v>49</v>
      </c>
      <c r="AA4970" t="s">
        <v>49</v>
      </c>
      <c r="AB4970">
        <v>14</v>
      </c>
      <c r="AC4970">
        <v>0</v>
      </c>
      <c r="AD4970">
        <v>16540</v>
      </c>
      <c r="AE4970">
        <v>27.2</v>
      </c>
      <c r="AF4970">
        <v>32</v>
      </c>
      <c r="AG4970" t="s">
        <v>50</v>
      </c>
      <c r="AH4970" t="s">
        <v>49</v>
      </c>
      <c r="AI4970">
        <v>1</v>
      </c>
      <c r="AJ4970">
        <v>0</v>
      </c>
    </row>
    <row r="4971" spans="1:36" x14ac:dyDescent="0.2">
      <c r="A4971">
        <f t="shared" si="77"/>
        <v>14970</v>
      </c>
      <c r="B4971">
        <v>20000</v>
      </c>
      <c r="C4971">
        <v>20000</v>
      </c>
      <c r="D4971" t="s">
        <v>62</v>
      </c>
      <c r="E4971" s="1">
        <v>7.4899999999999994E-2</v>
      </c>
      <c r="F4971" s="1">
        <v>7.4899999999999994E-2</v>
      </c>
      <c r="G4971">
        <v>622.04</v>
      </c>
      <c r="H4971" t="s">
        <v>37</v>
      </c>
      <c r="I4971" t="s">
        <v>38</v>
      </c>
      <c r="J4971" t="s">
        <v>16393</v>
      </c>
      <c r="K4971" t="s">
        <v>40</v>
      </c>
      <c r="L4971" t="s">
        <v>41</v>
      </c>
      <c r="M4971">
        <v>99996</v>
      </c>
      <c r="N4971" t="s">
        <v>80</v>
      </c>
      <c r="O4971" t="s">
        <v>43</v>
      </c>
      <c r="P4971" t="s">
        <v>16394</v>
      </c>
      <c r="R4971" t="s">
        <v>58</v>
      </c>
      <c r="S4971" t="s">
        <v>16395</v>
      </c>
      <c r="T4971" t="s">
        <v>804</v>
      </c>
      <c r="U4971" t="s">
        <v>48</v>
      </c>
      <c r="V4971">
        <v>14.6</v>
      </c>
      <c r="W4971">
        <v>0</v>
      </c>
      <c r="X4971" s="2">
        <v>33543</v>
      </c>
      <c r="Y4971">
        <v>0</v>
      </c>
      <c r="Z4971" t="s">
        <v>49</v>
      </c>
      <c r="AA4971" t="s">
        <v>49</v>
      </c>
      <c r="AB4971">
        <v>14</v>
      </c>
      <c r="AC4971">
        <v>0</v>
      </c>
      <c r="AD4971">
        <v>19229</v>
      </c>
      <c r="AE4971">
        <v>25.3</v>
      </c>
      <c r="AF4971">
        <v>30</v>
      </c>
      <c r="AG4971" t="s">
        <v>50</v>
      </c>
      <c r="AH4971" t="s">
        <v>49</v>
      </c>
      <c r="AI4971">
        <v>1</v>
      </c>
      <c r="AJ4971">
        <v>0</v>
      </c>
    </row>
    <row r="4972" spans="1:36" x14ac:dyDescent="0.2">
      <c r="A4972">
        <f t="shared" si="77"/>
        <v>14971</v>
      </c>
      <c r="B4972">
        <v>1000</v>
      </c>
      <c r="C4972">
        <v>1000</v>
      </c>
      <c r="D4972" t="s">
        <v>62</v>
      </c>
      <c r="E4972" s="1">
        <v>0.12609999999999999</v>
      </c>
      <c r="F4972" s="1">
        <v>0.12609999999999999</v>
      </c>
      <c r="G4972">
        <v>33.51</v>
      </c>
      <c r="H4972" t="s">
        <v>86</v>
      </c>
      <c r="I4972" t="s">
        <v>232</v>
      </c>
      <c r="K4972" t="s">
        <v>54</v>
      </c>
      <c r="L4972" t="s">
        <v>2568</v>
      </c>
      <c r="M4972">
        <v>65000</v>
      </c>
      <c r="N4972" t="s">
        <v>42</v>
      </c>
      <c r="O4972" t="s">
        <v>43</v>
      </c>
      <c r="P4972" t="s">
        <v>16396</v>
      </c>
      <c r="Q4972" t="s">
        <v>16397</v>
      </c>
      <c r="R4972" t="s">
        <v>90</v>
      </c>
      <c r="S4972" t="s">
        <v>16398</v>
      </c>
      <c r="T4972" t="s">
        <v>3952</v>
      </c>
      <c r="U4972" t="s">
        <v>166</v>
      </c>
      <c r="V4972">
        <v>0.85</v>
      </c>
      <c r="W4972">
        <v>0</v>
      </c>
      <c r="X4972" s="2">
        <v>38961</v>
      </c>
      <c r="Y4972">
        <v>1</v>
      </c>
      <c r="Z4972" t="s">
        <v>49</v>
      </c>
      <c r="AA4972" t="s">
        <v>49</v>
      </c>
      <c r="AB4972">
        <v>3</v>
      </c>
      <c r="AC4972">
        <v>0</v>
      </c>
      <c r="AD4972">
        <v>1496</v>
      </c>
      <c r="AE4972">
        <v>71.2</v>
      </c>
      <c r="AF4972">
        <v>5</v>
      </c>
      <c r="AG4972" t="s">
        <v>50</v>
      </c>
      <c r="AH4972" t="s">
        <v>49</v>
      </c>
      <c r="AI4972">
        <v>1</v>
      </c>
      <c r="AJ4972">
        <v>0</v>
      </c>
    </row>
    <row r="4973" spans="1:36" x14ac:dyDescent="0.2">
      <c r="A4973">
        <f t="shared" si="77"/>
        <v>14972</v>
      </c>
      <c r="B4973">
        <v>5000</v>
      </c>
      <c r="C4973">
        <v>5000</v>
      </c>
      <c r="D4973" t="s">
        <v>62</v>
      </c>
      <c r="E4973" s="1">
        <v>0.1298</v>
      </c>
      <c r="F4973" s="1">
        <v>0.1298</v>
      </c>
      <c r="G4973">
        <v>168.43</v>
      </c>
      <c r="H4973" t="s">
        <v>159</v>
      </c>
      <c r="I4973" t="s">
        <v>289</v>
      </c>
      <c r="J4973" t="s">
        <v>16399</v>
      </c>
      <c r="K4973" t="s">
        <v>40</v>
      </c>
      <c r="L4973" t="s">
        <v>41</v>
      </c>
      <c r="M4973">
        <v>106000</v>
      </c>
      <c r="N4973" t="s">
        <v>42</v>
      </c>
      <c r="O4973" t="s">
        <v>43</v>
      </c>
      <c r="P4973" t="s">
        <v>16400</v>
      </c>
      <c r="Q4973" t="s">
        <v>16401</v>
      </c>
      <c r="R4973" t="s">
        <v>67</v>
      </c>
      <c r="S4973" t="s">
        <v>16402</v>
      </c>
      <c r="T4973" t="s">
        <v>1903</v>
      </c>
      <c r="U4973" t="s">
        <v>311</v>
      </c>
      <c r="V4973">
        <v>7.9</v>
      </c>
      <c r="W4973">
        <v>0</v>
      </c>
      <c r="X4973" s="2">
        <v>32509</v>
      </c>
      <c r="Y4973">
        <v>0</v>
      </c>
      <c r="Z4973" t="s">
        <v>49</v>
      </c>
      <c r="AA4973" t="s">
        <v>49</v>
      </c>
      <c r="AB4973">
        <v>8</v>
      </c>
      <c r="AC4973">
        <v>0</v>
      </c>
      <c r="AD4973">
        <v>17110</v>
      </c>
      <c r="AE4973">
        <v>97.2</v>
      </c>
      <c r="AF4973">
        <v>25</v>
      </c>
      <c r="AG4973" t="s">
        <v>50</v>
      </c>
      <c r="AH4973" t="s">
        <v>49</v>
      </c>
      <c r="AI4973">
        <v>1</v>
      </c>
      <c r="AJ4973">
        <v>0</v>
      </c>
    </row>
    <row r="4974" spans="1:36" x14ac:dyDescent="0.2">
      <c r="A4974">
        <f t="shared" si="77"/>
        <v>14973</v>
      </c>
      <c r="B4974">
        <v>35000</v>
      </c>
      <c r="C4974">
        <v>35000</v>
      </c>
      <c r="D4974" t="s">
        <v>36</v>
      </c>
      <c r="E4974" s="1">
        <v>0.18640000000000001</v>
      </c>
      <c r="F4974" s="1">
        <v>0.18640000000000001</v>
      </c>
      <c r="G4974">
        <v>901.01</v>
      </c>
      <c r="H4974" t="s">
        <v>191</v>
      </c>
      <c r="I4974" t="s">
        <v>192</v>
      </c>
      <c r="J4974" t="s">
        <v>16403</v>
      </c>
      <c r="K4974" t="s">
        <v>100</v>
      </c>
      <c r="L4974" t="s">
        <v>41</v>
      </c>
      <c r="M4974">
        <v>248000</v>
      </c>
      <c r="N4974" t="s">
        <v>80</v>
      </c>
      <c r="O4974" t="s">
        <v>43</v>
      </c>
      <c r="P4974" t="s">
        <v>16404</v>
      </c>
      <c r="Q4974" t="s">
        <v>16405</v>
      </c>
      <c r="R4974" t="s">
        <v>58</v>
      </c>
      <c r="S4974" t="s">
        <v>75</v>
      </c>
      <c r="T4974" t="s">
        <v>1533</v>
      </c>
      <c r="U4974" t="s">
        <v>77</v>
      </c>
      <c r="V4974">
        <v>6.17</v>
      </c>
      <c r="W4974">
        <v>0</v>
      </c>
      <c r="X4974" s="2">
        <v>34060</v>
      </c>
      <c r="Y4974">
        <v>2</v>
      </c>
      <c r="Z4974" t="s">
        <v>49</v>
      </c>
      <c r="AA4974" t="s">
        <v>49</v>
      </c>
      <c r="AB4974">
        <v>14</v>
      </c>
      <c r="AC4974">
        <v>0</v>
      </c>
      <c r="AD4974">
        <v>89144</v>
      </c>
      <c r="AE4974">
        <v>83.9</v>
      </c>
      <c r="AF4974">
        <v>29</v>
      </c>
      <c r="AG4974" t="s">
        <v>50</v>
      </c>
      <c r="AH4974" t="s">
        <v>49</v>
      </c>
      <c r="AI4974">
        <v>1</v>
      </c>
      <c r="AJ4974">
        <v>0</v>
      </c>
    </row>
    <row r="4975" spans="1:36" x14ac:dyDescent="0.2">
      <c r="A4975">
        <f t="shared" si="77"/>
        <v>14974</v>
      </c>
      <c r="B4975">
        <v>6000</v>
      </c>
      <c r="C4975">
        <v>6000</v>
      </c>
      <c r="D4975" t="s">
        <v>36</v>
      </c>
      <c r="E4975" s="1">
        <v>0.1075</v>
      </c>
      <c r="F4975" s="1">
        <v>0.1075</v>
      </c>
      <c r="G4975">
        <v>129.71</v>
      </c>
      <c r="H4975" t="s">
        <v>71</v>
      </c>
      <c r="I4975" t="s">
        <v>216</v>
      </c>
      <c r="J4975" t="s">
        <v>16406</v>
      </c>
      <c r="K4975" t="s">
        <v>100</v>
      </c>
      <c r="L4975" t="s">
        <v>41</v>
      </c>
      <c r="M4975">
        <v>19200</v>
      </c>
      <c r="N4975" t="s">
        <v>101</v>
      </c>
      <c r="O4975" t="s">
        <v>43</v>
      </c>
      <c r="P4975" t="s">
        <v>16407</v>
      </c>
      <c r="R4975" t="s">
        <v>298</v>
      </c>
      <c r="S4975" t="s">
        <v>16408</v>
      </c>
      <c r="T4975" t="s">
        <v>484</v>
      </c>
      <c r="U4975" t="s">
        <v>158</v>
      </c>
      <c r="V4975">
        <v>10.63</v>
      </c>
      <c r="W4975">
        <v>0</v>
      </c>
      <c r="X4975" s="2">
        <v>33390</v>
      </c>
      <c r="Y4975">
        <v>2</v>
      </c>
      <c r="Z4975">
        <v>24</v>
      </c>
      <c r="AA4975" t="s">
        <v>49</v>
      </c>
      <c r="AB4975">
        <v>8</v>
      </c>
      <c r="AC4975">
        <v>0</v>
      </c>
      <c r="AD4975">
        <v>921</v>
      </c>
      <c r="AE4975">
        <v>5</v>
      </c>
      <c r="AF4975">
        <v>27</v>
      </c>
      <c r="AG4975" t="s">
        <v>50</v>
      </c>
      <c r="AH4975" t="s">
        <v>49</v>
      </c>
      <c r="AI4975">
        <v>1</v>
      </c>
      <c r="AJ4975">
        <v>0</v>
      </c>
    </row>
    <row r="4976" spans="1:36" x14ac:dyDescent="0.2">
      <c r="A4976">
        <f t="shared" si="77"/>
        <v>14975</v>
      </c>
      <c r="B4976">
        <v>15000</v>
      </c>
      <c r="C4976">
        <v>15000</v>
      </c>
      <c r="D4976" t="s">
        <v>36</v>
      </c>
      <c r="E4976" s="1">
        <v>0.13489999999999999</v>
      </c>
      <c r="F4976" s="1">
        <v>0.13489999999999999</v>
      </c>
      <c r="G4976">
        <v>345.08</v>
      </c>
      <c r="H4976" t="s">
        <v>159</v>
      </c>
      <c r="I4976" t="s">
        <v>324</v>
      </c>
      <c r="J4976" t="s">
        <v>16409</v>
      </c>
      <c r="K4976" t="s">
        <v>65</v>
      </c>
      <c r="L4976" t="s">
        <v>41</v>
      </c>
      <c r="M4976">
        <v>96000</v>
      </c>
      <c r="N4976" t="s">
        <v>101</v>
      </c>
      <c r="O4976" t="s">
        <v>43</v>
      </c>
      <c r="P4976" t="s">
        <v>16410</v>
      </c>
      <c r="R4976" t="s">
        <v>58</v>
      </c>
      <c r="S4976" t="s">
        <v>6322</v>
      </c>
      <c r="T4976" t="s">
        <v>561</v>
      </c>
      <c r="U4976" t="s">
        <v>166</v>
      </c>
      <c r="V4976">
        <v>13.21</v>
      </c>
      <c r="W4976">
        <v>0</v>
      </c>
      <c r="X4976" s="2">
        <v>32690</v>
      </c>
      <c r="Y4976">
        <v>1</v>
      </c>
      <c r="Z4976">
        <v>75</v>
      </c>
      <c r="AA4976" t="s">
        <v>49</v>
      </c>
      <c r="AB4976">
        <v>10</v>
      </c>
      <c r="AC4976">
        <v>0</v>
      </c>
      <c r="AD4976">
        <v>17314</v>
      </c>
      <c r="AE4976">
        <v>55.9</v>
      </c>
      <c r="AF4976">
        <v>35</v>
      </c>
      <c r="AG4976" t="s">
        <v>50</v>
      </c>
      <c r="AH4976" t="s">
        <v>49</v>
      </c>
      <c r="AI4976">
        <v>1</v>
      </c>
      <c r="AJ4976">
        <v>0</v>
      </c>
    </row>
    <row r="4977" spans="1:36" x14ac:dyDescent="0.2">
      <c r="A4977">
        <f t="shared" si="77"/>
        <v>14976</v>
      </c>
      <c r="B4977">
        <v>10000</v>
      </c>
      <c r="C4977">
        <v>10000</v>
      </c>
      <c r="D4977" t="s">
        <v>62</v>
      </c>
      <c r="E4977" s="1">
        <v>0.1036</v>
      </c>
      <c r="F4977" s="1">
        <v>0.1036</v>
      </c>
      <c r="G4977">
        <v>324.37</v>
      </c>
      <c r="H4977" t="s">
        <v>71</v>
      </c>
      <c r="I4977" t="s">
        <v>135</v>
      </c>
      <c r="J4977" t="s">
        <v>16411</v>
      </c>
      <c r="K4977" t="s">
        <v>125</v>
      </c>
      <c r="L4977" t="s">
        <v>41</v>
      </c>
      <c r="M4977">
        <v>50000</v>
      </c>
      <c r="N4977" t="s">
        <v>42</v>
      </c>
      <c r="O4977" t="s">
        <v>43</v>
      </c>
      <c r="P4977" t="s">
        <v>16412</v>
      </c>
      <c r="Q4977" t="s">
        <v>16413</v>
      </c>
      <c r="R4977" t="s">
        <v>58</v>
      </c>
      <c r="S4977" t="s">
        <v>1210</v>
      </c>
      <c r="T4977" t="s">
        <v>364</v>
      </c>
      <c r="U4977" t="s">
        <v>70</v>
      </c>
      <c r="V4977">
        <v>14.57</v>
      </c>
      <c r="W4977">
        <v>0</v>
      </c>
      <c r="X4977" s="2">
        <v>38596</v>
      </c>
      <c r="Y4977">
        <v>0</v>
      </c>
      <c r="Z4977">
        <v>53</v>
      </c>
      <c r="AA4977" t="s">
        <v>49</v>
      </c>
      <c r="AB4977">
        <v>11</v>
      </c>
      <c r="AC4977">
        <v>0</v>
      </c>
      <c r="AD4977">
        <v>7301</v>
      </c>
      <c r="AE4977">
        <v>37.799999999999997</v>
      </c>
      <c r="AF4977">
        <v>19</v>
      </c>
      <c r="AG4977" t="s">
        <v>50</v>
      </c>
      <c r="AH4977" t="s">
        <v>49</v>
      </c>
      <c r="AI4977">
        <v>1</v>
      </c>
      <c r="AJ4977">
        <v>1</v>
      </c>
    </row>
    <row r="4978" spans="1:36" x14ac:dyDescent="0.2">
      <c r="A4978">
        <f t="shared" si="77"/>
        <v>14977</v>
      </c>
      <c r="B4978">
        <v>24000</v>
      </c>
      <c r="C4978">
        <v>24000</v>
      </c>
      <c r="D4978" t="s">
        <v>62</v>
      </c>
      <c r="E4978" s="1">
        <v>0.1148</v>
      </c>
      <c r="F4978" s="1">
        <v>0.1148</v>
      </c>
      <c r="G4978">
        <v>791.25</v>
      </c>
      <c r="H4978" t="s">
        <v>71</v>
      </c>
      <c r="I4978" t="s">
        <v>216</v>
      </c>
      <c r="J4978" t="s">
        <v>16414</v>
      </c>
      <c r="K4978" t="s">
        <v>100</v>
      </c>
      <c r="L4978" t="s">
        <v>41</v>
      </c>
      <c r="M4978" s="4">
        <v>100000</v>
      </c>
      <c r="N4978" t="s">
        <v>42</v>
      </c>
      <c r="O4978" t="s">
        <v>43</v>
      </c>
      <c r="P4978" t="s">
        <v>16415</v>
      </c>
      <c r="Q4978" t="s">
        <v>16416</v>
      </c>
      <c r="R4978" t="s">
        <v>58</v>
      </c>
      <c r="S4978" t="s">
        <v>16417</v>
      </c>
      <c r="T4978" t="s">
        <v>646</v>
      </c>
      <c r="U4978" t="s">
        <v>334</v>
      </c>
      <c r="V4978">
        <v>12.68</v>
      </c>
      <c r="W4978">
        <v>0</v>
      </c>
      <c r="X4978" s="2">
        <v>33359</v>
      </c>
      <c r="Y4978">
        <v>0</v>
      </c>
      <c r="Z4978" t="s">
        <v>49</v>
      </c>
      <c r="AA4978" t="s">
        <v>49</v>
      </c>
      <c r="AB4978">
        <v>14</v>
      </c>
      <c r="AC4978">
        <v>0</v>
      </c>
      <c r="AD4978">
        <v>23092</v>
      </c>
      <c r="AE4978">
        <v>25.7</v>
      </c>
      <c r="AF4978">
        <v>45</v>
      </c>
      <c r="AG4978" t="s">
        <v>50</v>
      </c>
      <c r="AH4978" t="s">
        <v>49</v>
      </c>
      <c r="AI4978">
        <v>1</v>
      </c>
      <c r="AJ4978">
        <v>0</v>
      </c>
    </row>
    <row r="4979" spans="1:36" x14ac:dyDescent="0.2">
      <c r="A4979">
        <f t="shared" si="77"/>
        <v>14978</v>
      </c>
      <c r="B4979">
        <v>5000</v>
      </c>
      <c r="C4979">
        <v>5000</v>
      </c>
      <c r="D4979" t="s">
        <v>62</v>
      </c>
      <c r="E4979" s="1">
        <v>6.0299999999999999E-2</v>
      </c>
      <c r="F4979" s="1">
        <v>6.0299999999999999E-2</v>
      </c>
      <c r="G4979">
        <v>152.18</v>
      </c>
      <c r="H4979" t="s">
        <v>37</v>
      </c>
      <c r="I4979" t="s">
        <v>355</v>
      </c>
      <c r="J4979" t="s">
        <v>16418</v>
      </c>
      <c r="K4979" t="s">
        <v>40</v>
      </c>
      <c r="L4979" t="s">
        <v>41</v>
      </c>
      <c r="M4979">
        <v>62000</v>
      </c>
      <c r="N4979" t="s">
        <v>80</v>
      </c>
      <c r="O4979" t="s">
        <v>43</v>
      </c>
      <c r="P4979" t="s">
        <v>16419</v>
      </c>
      <c r="Q4979" t="s">
        <v>16420</v>
      </c>
      <c r="R4979" t="s">
        <v>67</v>
      </c>
      <c r="S4979" t="s">
        <v>16421</v>
      </c>
      <c r="T4979" t="s">
        <v>2096</v>
      </c>
      <c r="U4979" t="s">
        <v>190</v>
      </c>
      <c r="V4979">
        <v>16.03</v>
      </c>
      <c r="W4979">
        <v>0</v>
      </c>
      <c r="X4979" s="2">
        <v>34578</v>
      </c>
      <c r="Y4979">
        <v>0</v>
      </c>
      <c r="Z4979" t="s">
        <v>49</v>
      </c>
      <c r="AA4979" t="s">
        <v>49</v>
      </c>
      <c r="AB4979">
        <v>15</v>
      </c>
      <c r="AC4979">
        <v>0</v>
      </c>
      <c r="AD4979">
        <v>113</v>
      </c>
      <c r="AE4979">
        <v>0.6</v>
      </c>
      <c r="AF4979">
        <v>53</v>
      </c>
      <c r="AG4979" t="s">
        <v>50</v>
      </c>
      <c r="AH4979" t="s">
        <v>49</v>
      </c>
      <c r="AI4979">
        <v>1</v>
      </c>
      <c r="AJ4979">
        <v>0</v>
      </c>
    </row>
    <row r="4980" spans="1:36" x14ac:dyDescent="0.2">
      <c r="A4980">
        <f t="shared" si="77"/>
        <v>14979</v>
      </c>
      <c r="B4980">
        <v>6000</v>
      </c>
      <c r="C4980">
        <v>6000</v>
      </c>
      <c r="D4980" t="s">
        <v>62</v>
      </c>
      <c r="E4980" s="1">
        <v>0.15310000000000001</v>
      </c>
      <c r="F4980" s="1">
        <v>0.15310000000000001</v>
      </c>
      <c r="G4980">
        <v>208.9</v>
      </c>
      <c r="H4980" t="s">
        <v>86</v>
      </c>
      <c r="I4980" t="s">
        <v>87</v>
      </c>
      <c r="K4980" t="s">
        <v>54</v>
      </c>
      <c r="L4980" t="s">
        <v>55</v>
      </c>
      <c r="M4980">
        <v>45396</v>
      </c>
      <c r="N4980" t="s">
        <v>42</v>
      </c>
      <c r="O4980" t="s">
        <v>43</v>
      </c>
      <c r="P4980" t="s">
        <v>16422</v>
      </c>
      <c r="Q4980" t="s">
        <v>16423</v>
      </c>
      <c r="R4980" t="s">
        <v>58</v>
      </c>
      <c r="S4980" t="s">
        <v>347</v>
      </c>
      <c r="T4980" t="s">
        <v>13726</v>
      </c>
      <c r="U4980" t="s">
        <v>405</v>
      </c>
      <c r="V4980">
        <v>14.7</v>
      </c>
      <c r="W4980">
        <v>0</v>
      </c>
      <c r="X4980" s="2">
        <v>37073</v>
      </c>
      <c r="Y4980">
        <v>1</v>
      </c>
      <c r="Z4980">
        <v>36</v>
      </c>
      <c r="AA4980" t="s">
        <v>49</v>
      </c>
      <c r="AB4980">
        <v>6</v>
      </c>
      <c r="AC4980">
        <v>0</v>
      </c>
      <c r="AD4980">
        <v>6474</v>
      </c>
      <c r="AE4980">
        <v>93.8</v>
      </c>
      <c r="AF4980">
        <v>28</v>
      </c>
      <c r="AG4980" t="s">
        <v>50</v>
      </c>
      <c r="AH4980" t="s">
        <v>49</v>
      </c>
      <c r="AI4980">
        <v>1</v>
      </c>
      <c r="AJ4980">
        <v>0</v>
      </c>
    </row>
    <row r="4981" spans="1:36" x14ac:dyDescent="0.2">
      <c r="A4981">
        <f t="shared" si="77"/>
        <v>14980</v>
      </c>
      <c r="B4981">
        <v>25000</v>
      </c>
      <c r="C4981">
        <v>25000</v>
      </c>
      <c r="D4981" t="s">
        <v>36</v>
      </c>
      <c r="E4981" s="1">
        <v>0.17510000000000001</v>
      </c>
      <c r="F4981" s="1">
        <v>0.17510000000000001</v>
      </c>
      <c r="G4981">
        <v>628.20000000000005</v>
      </c>
      <c r="H4981" t="s">
        <v>191</v>
      </c>
      <c r="I4981" t="s">
        <v>675</v>
      </c>
      <c r="J4981" t="s">
        <v>16424</v>
      </c>
      <c r="K4981" t="s">
        <v>120</v>
      </c>
      <c r="L4981" t="s">
        <v>55</v>
      </c>
      <c r="M4981">
        <v>80000</v>
      </c>
      <c r="N4981" t="s">
        <v>80</v>
      </c>
      <c r="O4981" t="s">
        <v>43</v>
      </c>
      <c r="P4981" t="s">
        <v>16425</v>
      </c>
      <c r="Q4981" t="s">
        <v>16426</v>
      </c>
      <c r="R4981" t="s">
        <v>182</v>
      </c>
      <c r="S4981" t="s">
        <v>530</v>
      </c>
      <c r="T4981" t="s">
        <v>288</v>
      </c>
      <c r="U4981" t="s">
        <v>166</v>
      </c>
      <c r="V4981">
        <v>6.63</v>
      </c>
      <c r="W4981">
        <v>0</v>
      </c>
      <c r="X4981" s="2">
        <v>37500</v>
      </c>
      <c r="Y4981">
        <v>2</v>
      </c>
      <c r="Z4981" t="s">
        <v>49</v>
      </c>
      <c r="AA4981" t="s">
        <v>49</v>
      </c>
      <c r="AB4981">
        <v>10</v>
      </c>
      <c r="AC4981">
        <v>0</v>
      </c>
      <c r="AD4981">
        <v>7901</v>
      </c>
      <c r="AE4981">
        <v>30.9</v>
      </c>
      <c r="AF4981">
        <v>19</v>
      </c>
      <c r="AG4981" t="s">
        <v>50</v>
      </c>
      <c r="AH4981" t="s">
        <v>49</v>
      </c>
      <c r="AI4981">
        <v>1</v>
      </c>
      <c r="AJ4981">
        <v>0</v>
      </c>
    </row>
    <row r="4982" spans="1:36" x14ac:dyDescent="0.2">
      <c r="A4982">
        <f t="shared" si="77"/>
        <v>14981</v>
      </c>
      <c r="B4982">
        <v>7000</v>
      </c>
      <c r="C4982">
        <v>7000</v>
      </c>
      <c r="D4982" t="s">
        <v>62</v>
      </c>
      <c r="E4982" s="1">
        <v>0.1183</v>
      </c>
      <c r="F4982" s="1">
        <v>0.1183</v>
      </c>
      <c r="G4982">
        <v>231.94</v>
      </c>
      <c r="H4982" t="s">
        <v>71</v>
      </c>
      <c r="I4982" t="s">
        <v>78</v>
      </c>
      <c r="J4982" t="s">
        <v>16427</v>
      </c>
      <c r="K4982" t="s">
        <v>65</v>
      </c>
      <c r="L4982" t="s">
        <v>55</v>
      </c>
      <c r="M4982">
        <v>31221</v>
      </c>
      <c r="N4982" t="s">
        <v>80</v>
      </c>
      <c r="O4982" t="s">
        <v>43</v>
      </c>
      <c r="P4982" t="s">
        <v>16428</v>
      </c>
      <c r="Q4982" t="s">
        <v>16429</v>
      </c>
      <c r="R4982" t="s">
        <v>58</v>
      </c>
      <c r="S4982" t="s">
        <v>16430</v>
      </c>
      <c r="T4982" t="s">
        <v>580</v>
      </c>
      <c r="U4982" t="s">
        <v>48</v>
      </c>
      <c r="V4982">
        <v>5.69</v>
      </c>
      <c r="W4982">
        <v>0</v>
      </c>
      <c r="X4982" s="2">
        <v>37561</v>
      </c>
      <c r="Y4982">
        <v>1</v>
      </c>
      <c r="Z4982" t="s">
        <v>49</v>
      </c>
      <c r="AA4982" t="s">
        <v>49</v>
      </c>
      <c r="AB4982">
        <v>6</v>
      </c>
      <c r="AC4982">
        <v>0</v>
      </c>
      <c r="AD4982">
        <v>6955</v>
      </c>
      <c r="AE4982">
        <v>63.8</v>
      </c>
      <c r="AF4982">
        <v>6</v>
      </c>
      <c r="AG4982" t="s">
        <v>50</v>
      </c>
      <c r="AH4982" t="s">
        <v>49</v>
      </c>
      <c r="AI4982">
        <v>1</v>
      </c>
      <c r="AJ4982">
        <v>0</v>
      </c>
    </row>
    <row r="4983" spans="1:36" x14ac:dyDescent="0.2">
      <c r="A4983">
        <f t="shared" si="77"/>
        <v>14982</v>
      </c>
      <c r="B4983">
        <v>15000</v>
      </c>
      <c r="C4983">
        <v>15000</v>
      </c>
      <c r="D4983" t="s">
        <v>62</v>
      </c>
      <c r="E4983" s="1">
        <v>0.16700000000000001</v>
      </c>
      <c r="F4983" s="1">
        <v>0.16700000000000001</v>
      </c>
      <c r="G4983">
        <v>532.53</v>
      </c>
      <c r="H4983" t="s">
        <v>191</v>
      </c>
      <c r="I4983" t="s">
        <v>425</v>
      </c>
      <c r="K4983" t="s">
        <v>54</v>
      </c>
      <c r="L4983" t="s">
        <v>55</v>
      </c>
      <c r="M4983">
        <v>75000</v>
      </c>
      <c r="N4983" t="s">
        <v>42</v>
      </c>
      <c r="O4983" t="s">
        <v>43</v>
      </c>
      <c r="P4983" t="s">
        <v>16431</v>
      </c>
      <c r="R4983" t="s">
        <v>182</v>
      </c>
      <c r="S4983" t="s">
        <v>16432</v>
      </c>
      <c r="T4983" t="s">
        <v>2282</v>
      </c>
      <c r="U4983" t="s">
        <v>405</v>
      </c>
      <c r="V4983">
        <v>20.399999999999999</v>
      </c>
      <c r="W4983">
        <v>0</v>
      </c>
      <c r="X4983" s="2">
        <v>36404</v>
      </c>
      <c r="Y4983">
        <v>0</v>
      </c>
      <c r="Z4983" t="s">
        <v>49</v>
      </c>
      <c r="AA4983" t="s">
        <v>49</v>
      </c>
      <c r="AB4983">
        <v>12</v>
      </c>
      <c r="AC4983">
        <v>0</v>
      </c>
      <c r="AD4983">
        <v>25417</v>
      </c>
      <c r="AE4983">
        <v>83.1</v>
      </c>
      <c r="AF4983">
        <v>29</v>
      </c>
      <c r="AG4983" t="s">
        <v>50</v>
      </c>
      <c r="AH4983" t="s">
        <v>49</v>
      </c>
      <c r="AI4983">
        <v>1</v>
      </c>
      <c r="AJ4983">
        <v>0</v>
      </c>
    </row>
    <row r="4984" spans="1:36" x14ac:dyDescent="0.2">
      <c r="A4984">
        <f t="shared" si="77"/>
        <v>14983</v>
      </c>
      <c r="B4984">
        <v>8100</v>
      </c>
      <c r="C4984">
        <v>8100</v>
      </c>
      <c r="D4984" t="s">
        <v>62</v>
      </c>
      <c r="E4984" s="1">
        <v>0.16489999999999999</v>
      </c>
      <c r="F4984" s="1">
        <v>0.16489999999999999</v>
      </c>
      <c r="G4984">
        <v>286.74</v>
      </c>
      <c r="H4984" t="s">
        <v>86</v>
      </c>
      <c r="I4984" t="s">
        <v>87</v>
      </c>
      <c r="J4984" t="s">
        <v>16433</v>
      </c>
      <c r="K4984" t="s">
        <v>313</v>
      </c>
      <c r="L4984" t="s">
        <v>41</v>
      </c>
      <c r="M4984">
        <v>115000</v>
      </c>
      <c r="N4984" t="s">
        <v>80</v>
      </c>
      <c r="O4984" t="s">
        <v>43</v>
      </c>
      <c r="P4984" t="s">
        <v>16434</v>
      </c>
      <c r="R4984" t="s">
        <v>58</v>
      </c>
      <c r="S4984" t="s">
        <v>456</v>
      </c>
      <c r="T4984" t="s">
        <v>288</v>
      </c>
      <c r="U4984" t="s">
        <v>166</v>
      </c>
      <c r="V4984">
        <v>23.56</v>
      </c>
      <c r="W4984">
        <v>0</v>
      </c>
      <c r="X4984" s="2">
        <v>33939</v>
      </c>
      <c r="Y4984">
        <v>1</v>
      </c>
      <c r="Z4984">
        <v>59</v>
      </c>
      <c r="AA4984" t="s">
        <v>49</v>
      </c>
      <c r="AB4984">
        <v>27</v>
      </c>
      <c r="AC4984">
        <v>0</v>
      </c>
      <c r="AD4984">
        <v>9059</v>
      </c>
      <c r="AE4984">
        <v>26.6</v>
      </c>
      <c r="AF4984">
        <v>57</v>
      </c>
      <c r="AG4984" t="s">
        <v>50</v>
      </c>
      <c r="AH4984" t="s">
        <v>49</v>
      </c>
      <c r="AI4984">
        <v>1</v>
      </c>
      <c r="AJ4984">
        <v>0</v>
      </c>
    </row>
    <row r="4985" spans="1:36" x14ac:dyDescent="0.2">
      <c r="A4985">
        <f t="shared" si="77"/>
        <v>14984</v>
      </c>
      <c r="B4985">
        <v>6100</v>
      </c>
      <c r="C4985">
        <v>6100</v>
      </c>
      <c r="D4985" t="s">
        <v>36</v>
      </c>
      <c r="E4985" s="1">
        <v>0.1099</v>
      </c>
      <c r="F4985" s="1">
        <v>0.1099</v>
      </c>
      <c r="G4985">
        <v>132.6</v>
      </c>
      <c r="H4985" t="s">
        <v>71</v>
      </c>
      <c r="I4985" t="s">
        <v>78</v>
      </c>
      <c r="J4985" t="s">
        <v>16435</v>
      </c>
      <c r="K4985" t="s">
        <v>108</v>
      </c>
      <c r="L4985" t="s">
        <v>41</v>
      </c>
      <c r="M4985">
        <v>30000</v>
      </c>
      <c r="N4985" t="s">
        <v>80</v>
      </c>
      <c r="O4985" t="s">
        <v>43</v>
      </c>
      <c r="P4985" t="s">
        <v>16436</v>
      </c>
      <c r="Q4985" t="s">
        <v>16437</v>
      </c>
      <c r="R4985" t="s">
        <v>58</v>
      </c>
      <c r="S4985" t="s">
        <v>75</v>
      </c>
      <c r="T4985" t="s">
        <v>16438</v>
      </c>
      <c r="U4985" t="s">
        <v>721</v>
      </c>
      <c r="V4985">
        <v>18.12</v>
      </c>
      <c r="W4985">
        <v>0</v>
      </c>
      <c r="X4985" s="2">
        <v>36192</v>
      </c>
      <c r="Y4985">
        <v>1</v>
      </c>
      <c r="Z4985" t="s">
        <v>49</v>
      </c>
      <c r="AA4985" t="s">
        <v>49</v>
      </c>
      <c r="AB4985">
        <v>6</v>
      </c>
      <c r="AC4985">
        <v>0</v>
      </c>
      <c r="AD4985">
        <v>6139</v>
      </c>
      <c r="AE4985">
        <v>57.4</v>
      </c>
      <c r="AF4985">
        <v>15</v>
      </c>
      <c r="AG4985" t="s">
        <v>50</v>
      </c>
      <c r="AH4985" t="s">
        <v>49</v>
      </c>
      <c r="AI4985">
        <v>1</v>
      </c>
      <c r="AJ4985">
        <v>1</v>
      </c>
    </row>
    <row r="4986" spans="1:36" x14ac:dyDescent="0.2">
      <c r="A4986">
        <f t="shared" si="77"/>
        <v>14985</v>
      </c>
      <c r="B4986">
        <v>2800</v>
      </c>
      <c r="C4986">
        <v>2800</v>
      </c>
      <c r="D4986" t="s">
        <v>62</v>
      </c>
      <c r="E4986" s="1">
        <v>9.3200000000000005E-2</v>
      </c>
      <c r="F4986" s="1">
        <v>9.3200000000000005E-2</v>
      </c>
      <c r="G4986">
        <v>89.46</v>
      </c>
      <c r="H4986" t="s">
        <v>37</v>
      </c>
      <c r="I4986" t="s">
        <v>38</v>
      </c>
      <c r="J4986" t="s">
        <v>16439</v>
      </c>
      <c r="K4986" t="s">
        <v>125</v>
      </c>
      <c r="L4986" t="s">
        <v>41</v>
      </c>
      <c r="M4986">
        <v>34000</v>
      </c>
      <c r="N4986" t="s">
        <v>42</v>
      </c>
      <c r="O4986" t="s">
        <v>43</v>
      </c>
      <c r="P4986" t="s">
        <v>16440</v>
      </c>
      <c r="Q4986" t="s">
        <v>16441</v>
      </c>
      <c r="R4986" t="s">
        <v>428</v>
      </c>
      <c r="S4986" t="s">
        <v>1579</v>
      </c>
      <c r="T4986" t="s">
        <v>1071</v>
      </c>
      <c r="U4986" t="s">
        <v>185</v>
      </c>
      <c r="V4986">
        <v>23.86</v>
      </c>
      <c r="W4986">
        <v>1</v>
      </c>
      <c r="X4986" s="2">
        <v>34759</v>
      </c>
      <c r="Y4986">
        <v>0</v>
      </c>
      <c r="Z4986">
        <v>6</v>
      </c>
      <c r="AA4986" t="s">
        <v>49</v>
      </c>
      <c r="AB4986">
        <v>9</v>
      </c>
      <c r="AC4986">
        <v>0</v>
      </c>
      <c r="AD4986">
        <v>0</v>
      </c>
      <c r="AE4986">
        <v>0</v>
      </c>
      <c r="AF4986">
        <v>21</v>
      </c>
      <c r="AG4986" t="s">
        <v>50</v>
      </c>
      <c r="AH4986" t="s">
        <v>49</v>
      </c>
      <c r="AI4986">
        <v>1</v>
      </c>
      <c r="AJ4986">
        <v>0</v>
      </c>
    </row>
    <row r="4987" spans="1:36" x14ac:dyDescent="0.2">
      <c r="A4987">
        <f t="shared" si="77"/>
        <v>14986</v>
      </c>
      <c r="B4987">
        <v>11500</v>
      </c>
      <c r="C4987">
        <v>11500</v>
      </c>
      <c r="D4987" t="s">
        <v>62</v>
      </c>
      <c r="E4987" s="1">
        <v>7.51E-2</v>
      </c>
      <c r="F4987" s="1">
        <v>7.51E-2</v>
      </c>
      <c r="G4987">
        <v>357.78</v>
      </c>
      <c r="H4987" t="s">
        <v>37</v>
      </c>
      <c r="I4987" t="s">
        <v>38</v>
      </c>
      <c r="J4987" t="s">
        <v>16442</v>
      </c>
      <c r="K4987" t="s">
        <v>65</v>
      </c>
      <c r="L4987" t="s">
        <v>153</v>
      </c>
      <c r="M4987">
        <v>46800</v>
      </c>
      <c r="N4987" t="s">
        <v>42</v>
      </c>
      <c r="O4987" t="s">
        <v>43</v>
      </c>
      <c r="P4987" t="s">
        <v>16443</v>
      </c>
      <c r="Q4987" t="s">
        <v>16444</v>
      </c>
      <c r="R4987" t="s">
        <v>58</v>
      </c>
      <c r="S4987" t="s">
        <v>5275</v>
      </c>
      <c r="T4987" t="s">
        <v>2127</v>
      </c>
      <c r="U4987" t="s">
        <v>225</v>
      </c>
      <c r="V4987">
        <v>6.1</v>
      </c>
      <c r="W4987">
        <v>0</v>
      </c>
      <c r="X4987" s="2">
        <v>33817</v>
      </c>
      <c r="Y4987">
        <v>0</v>
      </c>
      <c r="Z4987" t="s">
        <v>49</v>
      </c>
      <c r="AA4987" t="s">
        <v>49</v>
      </c>
      <c r="AB4987">
        <v>7</v>
      </c>
      <c r="AC4987">
        <v>0</v>
      </c>
      <c r="AD4987">
        <v>7319</v>
      </c>
      <c r="AE4987">
        <v>31.6</v>
      </c>
      <c r="AF4987">
        <v>12</v>
      </c>
      <c r="AG4987" t="s">
        <v>50</v>
      </c>
      <c r="AH4987" t="s">
        <v>49</v>
      </c>
      <c r="AI4987">
        <v>1</v>
      </c>
      <c r="AJ4987">
        <v>0</v>
      </c>
    </row>
    <row r="4988" spans="1:36" x14ac:dyDescent="0.2">
      <c r="A4988">
        <f t="shared" si="77"/>
        <v>14987</v>
      </c>
      <c r="B4988">
        <v>10750</v>
      </c>
      <c r="C4988">
        <v>10750</v>
      </c>
      <c r="D4988" t="s">
        <v>62</v>
      </c>
      <c r="E4988" s="1">
        <v>0.1075</v>
      </c>
      <c r="F4988" s="1">
        <v>0.1075</v>
      </c>
      <c r="G4988">
        <v>350.67</v>
      </c>
      <c r="H4988" t="s">
        <v>71</v>
      </c>
      <c r="I4988" t="s">
        <v>216</v>
      </c>
      <c r="J4988" t="s">
        <v>16445</v>
      </c>
      <c r="K4988" t="s">
        <v>125</v>
      </c>
      <c r="L4988" t="s">
        <v>41</v>
      </c>
      <c r="M4988">
        <v>38196</v>
      </c>
      <c r="N4988" t="s">
        <v>101</v>
      </c>
      <c r="O4988" t="s">
        <v>43</v>
      </c>
      <c r="P4988" t="s">
        <v>16446</v>
      </c>
      <c r="Q4988" t="s">
        <v>16447</v>
      </c>
      <c r="R4988" t="s">
        <v>58</v>
      </c>
      <c r="S4988" t="s">
        <v>16448</v>
      </c>
      <c r="T4988" t="s">
        <v>1571</v>
      </c>
      <c r="U4988" t="s">
        <v>158</v>
      </c>
      <c r="V4988">
        <v>18.100000000000001</v>
      </c>
      <c r="W4988">
        <v>0</v>
      </c>
      <c r="X4988" s="2">
        <v>35916</v>
      </c>
      <c r="Y4988">
        <v>0</v>
      </c>
      <c r="Z4988" t="s">
        <v>49</v>
      </c>
      <c r="AA4988" t="s">
        <v>49</v>
      </c>
      <c r="AB4988">
        <v>7</v>
      </c>
      <c r="AC4988">
        <v>0</v>
      </c>
      <c r="AD4988">
        <v>21177</v>
      </c>
      <c r="AE4988">
        <v>53.6</v>
      </c>
      <c r="AF4988">
        <v>12</v>
      </c>
      <c r="AG4988" t="s">
        <v>50</v>
      </c>
      <c r="AH4988" t="s">
        <v>49</v>
      </c>
      <c r="AI4988">
        <v>1</v>
      </c>
      <c r="AJ4988">
        <v>0</v>
      </c>
    </row>
    <row r="4989" spans="1:36" x14ac:dyDescent="0.2">
      <c r="A4989">
        <f t="shared" si="77"/>
        <v>14988</v>
      </c>
      <c r="B4989">
        <v>15000</v>
      </c>
      <c r="C4989">
        <v>15000</v>
      </c>
      <c r="D4989" t="s">
        <v>62</v>
      </c>
      <c r="E4989" s="1">
        <v>0.1111</v>
      </c>
      <c r="F4989" s="1">
        <v>0.1111</v>
      </c>
      <c r="G4989">
        <v>491.87</v>
      </c>
      <c r="H4989" t="s">
        <v>71</v>
      </c>
      <c r="I4989" t="s">
        <v>135</v>
      </c>
      <c r="J4989" t="s">
        <v>242</v>
      </c>
      <c r="K4989" t="s">
        <v>40</v>
      </c>
      <c r="L4989" t="s">
        <v>55</v>
      </c>
      <c r="M4989">
        <v>51000</v>
      </c>
      <c r="N4989" t="s">
        <v>80</v>
      </c>
      <c r="O4989" t="s">
        <v>43</v>
      </c>
      <c r="P4989" t="s">
        <v>16449</v>
      </c>
      <c r="Q4989" t="s">
        <v>16450</v>
      </c>
      <c r="R4989" t="s">
        <v>139</v>
      </c>
      <c r="S4989" t="s">
        <v>1034</v>
      </c>
      <c r="T4989" t="s">
        <v>594</v>
      </c>
      <c r="U4989" t="s">
        <v>225</v>
      </c>
      <c r="V4989">
        <v>8.33</v>
      </c>
      <c r="W4989">
        <v>0</v>
      </c>
      <c r="X4989" s="2">
        <v>35034</v>
      </c>
      <c r="Y4989">
        <v>0</v>
      </c>
      <c r="Z4989">
        <v>78</v>
      </c>
      <c r="AA4989" t="s">
        <v>49</v>
      </c>
      <c r="AB4989">
        <v>8</v>
      </c>
      <c r="AC4989">
        <v>0</v>
      </c>
      <c r="AD4989">
        <v>12302</v>
      </c>
      <c r="AE4989">
        <v>68.3</v>
      </c>
      <c r="AF4989">
        <v>14</v>
      </c>
      <c r="AG4989" t="s">
        <v>50</v>
      </c>
      <c r="AH4989" t="s">
        <v>49</v>
      </c>
      <c r="AI4989">
        <v>1</v>
      </c>
      <c r="AJ4989">
        <v>0</v>
      </c>
    </row>
    <row r="4990" spans="1:36" x14ac:dyDescent="0.2">
      <c r="A4990">
        <f t="shared" si="77"/>
        <v>14989</v>
      </c>
      <c r="B4990">
        <v>13500</v>
      </c>
      <c r="C4990">
        <v>13500</v>
      </c>
      <c r="D4990" t="s">
        <v>62</v>
      </c>
      <c r="E4990" s="1">
        <v>7.2900000000000006E-2</v>
      </c>
      <c r="F4990" s="1">
        <v>7.2900000000000006E-2</v>
      </c>
      <c r="G4990">
        <v>418.64</v>
      </c>
      <c r="H4990" t="s">
        <v>37</v>
      </c>
      <c r="I4990" t="s">
        <v>38</v>
      </c>
      <c r="J4990" t="s">
        <v>16451</v>
      </c>
      <c r="K4990" t="s">
        <v>108</v>
      </c>
      <c r="L4990" t="s">
        <v>55</v>
      </c>
      <c r="M4990">
        <v>74984</v>
      </c>
      <c r="N4990" t="s">
        <v>42</v>
      </c>
      <c r="O4990" t="s">
        <v>43</v>
      </c>
      <c r="P4990" t="s">
        <v>16452</v>
      </c>
      <c r="Q4990" t="s">
        <v>16453</v>
      </c>
      <c r="R4990" t="s">
        <v>58</v>
      </c>
      <c r="S4990" t="s">
        <v>16454</v>
      </c>
      <c r="T4990" t="s">
        <v>148</v>
      </c>
      <c r="U4990" t="s">
        <v>70</v>
      </c>
      <c r="V4990">
        <v>14.82</v>
      </c>
      <c r="W4990">
        <v>0</v>
      </c>
      <c r="X4990" s="2">
        <v>37104</v>
      </c>
      <c r="Y4990">
        <v>1</v>
      </c>
      <c r="Z4990" t="s">
        <v>49</v>
      </c>
      <c r="AA4990" t="s">
        <v>49</v>
      </c>
      <c r="AB4990">
        <v>12</v>
      </c>
      <c r="AC4990">
        <v>0</v>
      </c>
      <c r="AD4990">
        <v>14570</v>
      </c>
      <c r="AE4990">
        <v>37.4</v>
      </c>
      <c r="AF4990">
        <v>28</v>
      </c>
      <c r="AG4990" t="s">
        <v>50</v>
      </c>
      <c r="AH4990" t="s">
        <v>49</v>
      </c>
      <c r="AI4990">
        <v>1</v>
      </c>
      <c r="AJ4990">
        <v>0</v>
      </c>
    </row>
    <row r="4991" spans="1:36" x14ac:dyDescent="0.2">
      <c r="A4991">
        <f t="shared" si="77"/>
        <v>14990</v>
      </c>
      <c r="B4991">
        <v>18000</v>
      </c>
      <c r="C4991">
        <v>18000</v>
      </c>
      <c r="D4991" t="s">
        <v>62</v>
      </c>
      <c r="E4991" s="1">
        <v>0.1186</v>
      </c>
      <c r="F4991" s="1">
        <v>0.1186</v>
      </c>
      <c r="G4991">
        <v>596.66</v>
      </c>
      <c r="H4991" t="s">
        <v>71</v>
      </c>
      <c r="I4991" t="s">
        <v>135</v>
      </c>
      <c r="J4991" t="s">
        <v>16455</v>
      </c>
      <c r="K4991" t="s">
        <v>40</v>
      </c>
      <c r="L4991" t="s">
        <v>41</v>
      </c>
      <c r="M4991">
        <v>72000</v>
      </c>
      <c r="N4991" t="s">
        <v>101</v>
      </c>
      <c r="O4991" t="s">
        <v>43</v>
      </c>
      <c r="P4991" t="s">
        <v>16456</v>
      </c>
      <c r="R4991" t="s">
        <v>58</v>
      </c>
      <c r="S4991">
        <v>2010</v>
      </c>
      <c r="T4991" t="s">
        <v>963</v>
      </c>
      <c r="U4991" t="s">
        <v>158</v>
      </c>
      <c r="V4991">
        <v>7.88</v>
      </c>
      <c r="W4991">
        <v>1</v>
      </c>
      <c r="X4991" s="2">
        <v>33725</v>
      </c>
      <c r="Y4991">
        <v>1</v>
      </c>
      <c r="Z4991">
        <v>4</v>
      </c>
      <c r="AA4991" t="s">
        <v>49</v>
      </c>
      <c r="AB4991">
        <v>23</v>
      </c>
      <c r="AC4991">
        <v>0</v>
      </c>
      <c r="AD4991">
        <v>4155</v>
      </c>
      <c r="AE4991">
        <v>11.7</v>
      </c>
      <c r="AF4991">
        <v>52</v>
      </c>
      <c r="AG4991" t="s">
        <v>50</v>
      </c>
      <c r="AH4991" t="s">
        <v>49</v>
      </c>
      <c r="AI4991">
        <v>1</v>
      </c>
      <c r="AJ4991">
        <v>0</v>
      </c>
    </row>
    <row r="4992" spans="1:36" x14ac:dyDescent="0.2">
      <c r="A4992">
        <f t="shared" si="77"/>
        <v>14991</v>
      </c>
      <c r="B4992">
        <v>7000</v>
      </c>
      <c r="C4992">
        <v>7000</v>
      </c>
      <c r="D4992" t="s">
        <v>62</v>
      </c>
      <c r="E4992" s="1">
        <v>9.8799999999999999E-2</v>
      </c>
      <c r="F4992" s="1">
        <v>9.8799999999999999E-2</v>
      </c>
      <c r="G4992">
        <v>225.48</v>
      </c>
      <c r="H4992" t="s">
        <v>71</v>
      </c>
      <c r="I4992" t="s">
        <v>203</v>
      </c>
      <c r="J4992" t="s">
        <v>16457</v>
      </c>
      <c r="K4992" t="s">
        <v>120</v>
      </c>
      <c r="L4992" t="s">
        <v>41</v>
      </c>
      <c r="M4992">
        <v>45504</v>
      </c>
      <c r="N4992" t="s">
        <v>42</v>
      </c>
      <c r="O4992" t="s">
        <v>43</v>
      </c>
      <c r="P4992" t="s">
        <v>16458</v>
      </c>
      <c r="R4992" t="s">
        <v>58</v>
      </c>
      <c r="S4992" t="s">
        <v>16459</v>
      </c>
      <c r="T4992" t="s">
        <v>3306</v>
      </c>
      <c r="U4992" t="s">
        <v>405</v>
      </c>
      <c r="V4992">
        <v>19.04</v>
      </c>
      <c r="W4992">
        <v>0</v>
      </c>
      <c r="X4992" s="2">
        <v>37196</v>
      </c>
      <c r="Y4992">
        <v>3</v>
      </c>
      <c r="Z4992" t="s">
        <v>49</v>
      </c>
      <c r="AA4992" t="s">
        <v>49</v>
      </c>
      <c r="AB4992">
        <v>10</v>
      </c>
      <c r="AC4992">
        <v>0</v>
      </c>
      <c r="AD4992">
        <v>11761</v>
      </c>
      <c r="AE4992">
        <v>51.1</v>
      </c>
      <c r="AF4992">
        <v>21</v>
      </c>
      <c r="AG4992" t="s">
        <v>50</v>
      </c>
      <c r="AH4992" t="s">
        <v>49</v>
      </c>
      <c r="AI4992">
        <v>1</v>
      </c>
      <c r="AJ4992">
        <v>0</v>
      </c>
    </row>
    <row r="4993" spans="1:36" x14ac:dyDescent="0.2">
      <c r="A4993">
        <f t="shared" si="77"/>
        <v>14992</v>
      </c>
      <c r="B4993">
        <v>20000</v>
      </c>
      <c r="C4993">
        <v>20000</v>
      </c>
      <c r="D4993" t="s">
        <v>62</v>
      </c>
      <c r="E4993" s="1">
        <v>0.1454</v>
      </c>
      <c r="F4993" s="1">
        <v>0.1454</v>
      </c>
      <c r="G4993">
        <v>688.81</v>
      </c>
      <c r="H4993" t="s">
        <v>86</v>
      </c>
      <c r="I4993" t="s">
        <v>232</v>
      </c>
      <c r="J4993" t="s">
        <v>16460</v>
      </c>
      <c r="K4993" t="s">
        <v>65</v>
      </c>
      <c r="L4993" t="s">
        <v>41</v>
      </c>
      <c r="M4993">
        <v>114996</v>
      </c>
      <c r="N4993" t="s">
        <v>80</v>
      </c>
      <c r="O4993" t="s">
        <v>43</v>
      </c>
      <c r="P4993" t="s">
        <v>16461</v>
      </c>
      <c r="Q4993" t="s">
        <v>16462</v>
      </c>
      <c r="R4993" t="s">
        <v>58</v>
      </c>
      <c r="S4993" t="s">
        <v>16463</v>
      </c>
      <c r="T4993" t="s">
        <v>118</v>
      </c>
      <c r="U4993" t="s">
        <v>70</v>
      </c>
      <c r="V4993">
        <v>13.89</v>
      </c>
      <c r="W4993">
        <v>0</v>
      </c>
      <c r="X4993" s="2">
        <v>29434</v>
      </c>
      <c r="Y4993">
        <v>0</v>
      </c>
      <c r="Z4993">
        <v>40</v>
      </c>
      <c r="AA4993" t="s">
        <v>49</v>
      </c>
      <c r="AB4993">
        <v>8</v>
      </c>
      <c r="AC4993">
        <v>0</v>
      </c>
      <c r="AD4993">
        <v>34799</v>
      </c>
      <c r="AE4993">
        <v>74</v>
      </c>
      <c r="AF4993">
        <v>24</v>
      </c>
      <c r="AG4993" t="s">
        <v>50</v>
      </c>
      <c r="AH4993" t="s">
        <v>49</v>
      </c>
      <c r="AI4993">
        <v>1</v>
      </c>
      <c r="AJ4993">
        <v>0</v>
      </c>
    </row>
    <row r="4994" spans="1:36" x14ac:dyDescent="0.2">
      <c r="A4994">
        <f t="shared" si="77"/>
        <v>14993</v>
      </c>
      <c r="B4994">
        <v>10000</v>
      </c>
      <c r="C4994">
        <v>10000</v>
      </c>
      <c r="D4994" t="s">
        <v>62</v>
      </c>
      <c r="E4994" s="1">
        <v>0.1037</v>
      </c>
      <c r="F4994" s="1">
        <v>0.1037</v>
      </c>
      <c r="G4994">
        <v>324.42</v>
      </c>
      <c r="H4994" t="s">
        <v>71</v>
      </c>
      <c r="I4994" t="s">
        <v>78</v>
      </c>
      <c r="J4994" t="s">
        <v>16464</v>
      </c>
      <c r="K4994" t="s">
        <v>144</v>
      </c>
      <c r="L4994" t="s">
        <v>41</v>
      </c>
      <c r="M4994">
        <v>81000</v>
      </c>
      <c r="N4994" t="s">
        <v>101</v>
      </c>
      <c r="O4994" t="s">
        <v>43</v>
      </c>
      <c r="P4994" t="s">
        <v>16465</v>
      </c>
      <c r="Q4994" t="s">
        <v>16466</v>
      </c>
      <c r="R4994" t="s">
        <v>58</v>
      </c>
      <c r="S4994" t="s">
        <v>16467</v>
      </c>
      <c r="T4994" t="s">
        <v>329</v>
      </c>
      <c r="U4994" t="s">
        <v>158</v>
      </c>
      <c r="V4994">
        <v>18.68</v>
      </c>
      <c r="W4994">
        <v>0</v>
      </c>
      <c r="X4994" s="2">
        <v>36039</v>
      </c>
      <c r="Y4994">
        <v>0</v>
      </c>
      <c r="Z4994">
        <v>27</v>
      </c>
      <c r="AA4994" t="s">
        <v>49</v>
      </c>
      <c r="AB4994">
        <v>10</v>
      </c>
      <c r="AC4994">
        <v>0</v>
      </c>
      <c r="AD4994">
        <v>22425</v>
      </c>
      <c r="AE4994">
        <v>71.599999999999994</v>
      </c>
      <c r="AF4994">
        <v>31</v>
      </c>
      <c r="AG4994" t="s">
        <v>50</v>
      </c>
      <c r="AH4994" t="s">
        <v>49</v>
      </c>
      <c r="AI4994">
        <v>1</v>
      </c>
      <c r="AJ4994">
        <v>0</v>
      </c>
    </row>
    <row r="4995" spans="1:36" x14ac:dyDescent="0.2">
      <c r="A4995">
        <f t="shared" si="77"/>
        <v>14994</v>
      </c>
      <c r="B4995">
        <v>1000</v>
      </c>
      <c r="C4995">
        <v>1000</v>
      </c>
      <c r="D4995" t="s">
        <v>62</v>
      </c>
      <c r="E4995" s="1">
        <v>0.14649999999999999</v>
      </c>
      <c r="F4995" s="1">
        <v>0.14649999999999999</v>
      </c>
      <c r="G4995">
        <v>34.5</v>
      </c>
      <c r="H4995" t="s">
        <v>159</v>
      </c>
      <c r="I4995" t="s">
        <v>289</v>
      </c>
      <c r="K4995" t="s">
        <v>656</v>
      </c>
      <c r="L4995" t="s">
        <v>55</v>
      </c>
      <c r="M4995">
        <v>18408</v>
      </c>
      <c r="N4995" t="s">
        <v>42</v>
      </c>
      <c r="O4995" t="s">
        <v>43</v>
      </c>
      <c r="P4995" t="s">
        <v>16468</v>
      </c>
      <c r="R4995" t="s">
        <v>213</v>
      </c>
      <c r="S4995" t="s">
        <v>16469</v>
      </c>
      <c r="T4995" t="s">
        <v>561</v>
      </c>
      <c r="U4995" t="s">
        <v>166</v>
      </c>
      <c r="V4995">
        <v>6</v>
      </c>
      <c r="W4995">
        <v>0</v>
      </c>
      <c r="X4995" s="2">
        <v>34060</v>
      </c>
      <c r="Y4995">
        <v>2</v>
      </c>
      <c r="Z4995" t="s">
        <v>49</v>
      </c>
      <c r="AA4995">
        <v>114</v>
      </c>
      <c r="AB4995">
        <v>3</v>
      </c>
      <c r="AC4995">
        <v>1</v>
      </c>
      <c r="AD4995">
        <v>2510</v>
      </c>
      <c r="AE4995">
        <v>83.7</v>
      </c>
      <c r="AF4995">
        <v>8</v>
      </c>
      <c r="AG4995" t="s">
        <v>50</v>
      </c>
      <c r="AH4995" t="s">
        <v>49</v>
      </c>
      <c r="AI4995">
        <v>1</v>
      </c>
      <c r="AJ4995">
        <v>1</v>
      </c>
    </row>
    <row r="4996" spans="1:36" x14ac:dyDescent="0.2">
      <c r="A4996">
        <f t="shared" ref="A4996:A5059" si="78">A4995+1</f>
        <v>14995</v>
      </c>
      <c r="B4996">
        <v>6000</v>
      </c>
      <c r="C4996">
        <v>6000</v>
      </c>
      <c r="D4996" t="s">
        <v>62</v>
      </c>
      <c r="E4996" s="1">
        <v>0.1099</v>
      </c>
      <c r="F4996" s="1">
        <v>0.1099</v>
      </c>
      <c r="G4996">
        <v>196.41</v>
      </c>
      <c r="H4996" t="s">
        <v>71</v>
      </c>
      <c r="I4996" t="s">
        <v>78</v>
      </c>
      <c r="J4996" t="s">
        <v>16470</v>
      </c>
      <c r="K4996" t="s">
        <v>40</v>
      </c>
      <c r="L4996" t="s">
        <v>41</v>
      </c>
      <c r="M4996">
        <v>45000</v>
      </c>
      <c r="N4996" t="s">
        <v>101</v>
      </c>
      <c r="O4996" t="s">
        <v>43</v>
      </c>
      <c r="P4996" t="s">
        <v>16471</v>
      </c>
      <c r="Q4996" t="s">
        <v>16472</v>
      </c>
      <c r="R4996" t="s">
        <v>58</v>
      </c>
      <c r="S4996" t="s">
        <v>16473</v>
      </c>
      <c r="T4996" t="s">
        <v>1199</v>
      </c>
      <c r="U4996" t="s">
        <v>106</v>
      </c>
      <c r="V4996">
        <v>24.53</v>
      </c>
      <c r="W4996">
        <v>0</v>
      </c>
      <c r="X4996" s="2">
        <v>36495</v>
      </c>
      <c r="Y4996">
        <v>2</v>
      </c>
      <c r="Z4996" t="s">
        <v>49</v>
      </c>
      <c r="AA4996" t="s">
        <v>49</v>
      </c>
      <c r="AB4996">
        <v>20</v>
      </c>
      <c r="AC4996">
        <v>0</v>
      </c>
      <c r="AD4996">
        <v>9707</v>
      </c>
      <c r="AE4996">
        <v>36</v>
      </c>
      <c r="AF4996">
        <v>37</v>
      </c>
      <c r="AG4996" t="s">
        <v>50</v>
      </c>
      <c r="AH4996" t="s">
        <v>49</v>
      </c>
      <c r="AI4996">
        <v>1</v>
      </c>
      <c r="AJ4996">
        <v>0</v>
      </c>
    </row>
    <row r="4997" spans="1:36" x14ac:dyDescent="0.2">
      <c r="A4997">
        <f t="shared" si="78"/>
        <v>14996</v>
      </c>
      <c r="B4997">
        <v>21000</v>
      </c>
      <c r="C4997">
        <v>13125</v>
      </c>
      <c r="D4997" t="s">
        <v>36</v>
      </c>
      <c r="E4997" s="1">
        <v>9.6199999999999994E-2</v>
      </c>
      <c r="F4997" s="1">
        <v>9.6199999999999994E-2</v>
      </c>
      <c r="G4997">
        <v>276.42</v>
      </c>
      <c r="H4997" t="s">
        <v>71</v>
      </c>
      <c r="I4997" t="s">
        <v>78</v>
      </c>
      <c r="J4997" t="s">
        <v>16474</v>
      </c>
      <c r="K4997" t="s">
        <v>54</v>
      </c>
      <c r="L4997" t="s">
        <v>55</v>
      </c>
      <c r="M4997">
        <v>120000</v>
      </c>
      <c r="N4997" t="s">
        <v>42</v>
      </c>
      <c r="O4997" t="s">
        <v>43</v>
      </c>
      <c r="P4997" t="s">
        <v>16475</v>
      </c>
      <c r="R4997" t="s">
        <v>58</v>
      </c>
      <c r="S4997" t="s">
        <v>170</v>
      </c>
      <c r="T4997" t="s">
        <v>442</v>
      </c>
      <c r="U4997" t="s">
        <v>77</v>
      </c>
      <c r="V4997">
        <v>4.79</v>
      </c>
      <c r="W4997">
        <v>0</v>
      </c>
      <c r="X4997" s="2">
        <v>31107</v>
      </c>
      <c r="Y4997">
        <v>1</v>
      </c>
      <c r="Z4997" t="s">
        <v>49</v>
      </c>
      <c r="AA4997" t="s">
        <v>49</v>
      </c>
      <c r="AB4997">
        <v>8</v>
      </c>
      <c r="AC4997">
        <v>0</v>
      </c>
      <c r="AD4997">
        <v>5525</v>
      </c>
      <c r="AE4997">
        <v>11.6</v>
      </c>
      <c r="AF4997">
        <v>16</v>
      </c>
      <c r="AG4997" t="s">
        <v>50</v>
      </c>
      <c r="AH4997" t="s">
        <v>49</v>
      </c>
      <c r="AI4997">
        <v>1</v>
      </c>
      <c r="AJ4997">
        <v>0</v>
      </c>
    </row>
    <row r="4998" spans="1:36" x14ac:dyDescent="0.2">
      <c r="A4998">
        <f t="shared" si="78"/>
        <v>14997</v>
      </c>
      <c r="B4998">
        <v>13000</v>
      </c>
      <c r="C4998">
        <v>13000</v>
      </c>
      <c r="D4998" t="s">
        <v>62</v>
      </c>
      <c r="E4998" s="1">
        <v>8.8800000000000004E-2</v>
      </c>
      <c r="F4998" s="1">
        <v>8.8800000000000004E-2</v>
      </c>
      <c r="G4998">
        <v>412.68</v>
      </c>
      <c r="H4998" t="s">
        <v>71</v>
      </c>
      <c r="I4998" t="s">
        <v>203</v>
      </c>
      <c r="J4998" t="s">
        <v>16476</v>
      </c>
      <c r="K4998" t="s">
        <v>40</v>
      </c>
      <c r="L4998" t="s">
        <v>55</v>
      </c>
      <c r="M4998">
        <v>55000</v>
      </c>
      <c r="N4998" t="s">
        <v>42</v>
      </c>
      <c r="O4998" t="s">
        <v>43</v>
      </c>
      <c r="P4998" t="s">
        <v>16477</v>
      </c>
      <c r="R4998" t="s">
        <v>58</v>
      </c>
      <c r="S4998" t="s">
        <v>16478</v>
      </c>
      <c r="T4998" t="s">
        <v>1001</v>
      </c>
      <c r="U4998" t="s">
        <v>85</v>
      </c>
      <c r="V4998">
        <v>21.71</v>
      </c>
      <c r="W4998">
        <v>1</v>
      </c>
      <c r="X4998" s="2">
        <v>35065</v>
      </c>
      <c r="Y4998">
        <v>3</v>
      </c>
      <c r="Z4998">
        <v>12</v>
      </c>
      <c r="AA4998" t="s">
        <v>49</v>
      </c>
      <c r="AB4998">
        <v>15</v>
      </c>
      <c r="AC4998">
        <v>0</v>
      </c>
      <c r="AD4998">
        <v>14908</v>
      </c>
      <c r="AE4998">
        <v>53.8</v>
      </c>
      <c r="AF4998">
        <v>39</v>
      </c>
      <c r="AG4998" t="s">
        <v>50</v>
      </c>
      <c r="AH4998" t="s">
        <v>49</v>
      </c>
      <c r="AI4998">
        <v>1</v>
      </c>
      <c r="AJ4998">
        <v>0</v>
      </c>
    </row>
    <row r="4999" spans="1:36" x14ac:dyDescent="0.2">
      <c r="A4999">
        <f t="shared" si="78"/>
        <v>14998</v>
      </c>
      <c r="B4999">
        <v>14000</v>
      </c>
      <c r="C4999">
        <v>14000</v>
      </c>
      <c r="D4999" t="s">
        <v>62</v>
      </c>
      <c r="E4999" s="1">
        <v>0.12870000000000001</v>
      </c>
      <c r="F4999" s="1">
        <v>0.12870000000000001</v>
      </c>
      <c r="G4999">
        <v>470.87</v>
      </c>
      <c r="H4999" t="s">
        <v>159</v>
      </c>
      <c r="I4999" t="s">
        <v>324</v>
      </c>
      <c r="J4999" t="s">
        <v>7212</v>
      </c>
      <c r="K4999" t="s">
        <v>313</v>
      </c>
      <c r="L4999" t="s">
        <v>153</v>
      </c>
      <c r="M4999">
        <v>58000</v>
      </c>
      <c r="N4999" t="s">
        <v>42</v>
      </c>
      <c r="O4999" t="s">
        <v>43</v>
      </c>
      <c r="P4999" t="s">
        <v>16479</v>
      </c>
      <c r="Q4999" t="s">
        <v>16480</v>
      </c>
      <c r="R4999" t="s">
        <v>58</v>
      </c>
      <c r="S4999" t="s">
        <v>16481</v>
      </c>
      <c r="T4999" t="s">
        <v>878</v>
      </c>
      <c r="U4999" t="s">
        <v>70</v>
      </c>
      <c r="V4999">
        <v>4.3</v>
      </c>
      <c r="W4999">
        <v>0</v>
      </c>
      <c r="X4999" s="2">
        <v>36861</v>
      </c>
      <c r="Y4999">
        <v>0</v>
      </c>
      <c r="Z4999">
        <v>74</v>
      </c>
      <c r="AA4999" t="s">
        <v>49</v>
      </c>
      <c r="AB4999">
        <v>12</v>
      </c>
      <c r="AC4999">
        <v>0</v>
      </c>
      <c r="AD4999">
        <v>8752</v>
      </c>
      <c r="AE4999">
        <v>53</v>
      </c>
      <c r="AF4999">
        <v>35</v>
      </c>
      <c r="AG4999" t="s">
        <v>50</v>
      </c>
      <c r="AH4999" t="s">
        <v>49</v>
      </c>
      <c r="AI4999">
        <v>1</v>
      </c>
      <c r="AJ4999">
        <v>0</v>
      </c>
    </row>
    <row r="5000" spans="1:36" x14ac:dyDescent="0.2">
      <c r="A5000">
        <f t="shared" si="78"/>
        <v>14999</v>
      </c>
      <c r="B5000">
        <v>14500</v>
      </c>
      <c r="C5000">
        <v>14500</v>
      </c>
      <c r="D5000" t="s">
        <v>62</v>
      </c>
      <c r="E5000" s="1">
        <v>7.2900000000000006E-2</v>
      </c>
      <c r="F5000" s="1">
        <v>7.2900000000000006E-2</v>
      </c>
      <c r="G5000">
        <v>449.65</v>
      </c>
      <c r="H5000" t="s">
        <v>37</v>
      </c>
      <c r="I5000" t="s">
        <v>38</v>
      </c>
      <c r="J5000" t="s">
        <v>16482</v>
      </c>
      <c r="K5000" t="s">
        <v>40</v>
      </c>
      <c r="L5000" t="s">
        <v>41</v>
      </c>
      <c r="M5000">
        <v>52000</v>
      </c>
      <c r="N5000" t="s">
        <v>42</v>
      </c>
      <c r="O5000" t="s">
        <v>43</v>
      </c>
      <c r="P5000" t="s">
        <v>16483</v>
      </c>
      <c r="R5000" t="s">
        <v>58</v>
      </c>
      <c r="S5000" t="s">
        <v>16484</v>
      </c>
      <c r="T5000" t="s">
        <v>2346</v>
      </c>
      <c r="U5000" t="s">
        <v>405</v>
      </c>
      <c r="V5000">
        <v>26.47</v>
      </c>
      <c r="W5000">
        <v>0</v>
      </c>
      <c r="X5000" s="2">
        <v>32356</v>
      </c>
      <c r="Y5000">
        <v>2</v>
      </c>
      <c r="Z5000" t="s">
        <v>49</v>
      </c>
      <c r="AA5000" t="s">
        <v>49</v>
      </c>
      <c r="AB5000">
        <v>11</v>
      </c>
      <c r="AC5000">
        <v>0</v>
      </c>
      <c r="AD5000">
        <v>19113</v>
      </c>
      <c r="AE5000">
        <v>37.200000000000003</v>
      </c>
      <c r="AF5000">
        <v>32</v>
      </c>
      <c r="AG5000" t="s">
        <v>50</v>
      </c>
      <c r="AH5000" t="s">
        <v>49</v>
      </c>
      <c r="AI5000">
        <v>1</v>
      </c>
      <c r="AJ5000">
        <v>0</v>
      </c>
    </row>
    <row r="5001" spans="1:36" x14ac:dyDescent="0.2">
      <c r="A5001">
        <f t="shared" si="78"/>
        <v>15000</v>
      </c>
      <c r="B5001">
        <v>3000</v>
      </c>
      <c r="C5001">
        <v>3000</v>
      </c>
      <c r="D5001" t="s">
        <v>62</v>
      </c>
      <c r="E5001" s="1">
        <v>7.4899999999999994E-2</v>
      </c>
      <c r="F5001" s="1">
        <v>7.4899999999999994E-2</v>
      </c>
      <c r="G5001">
        <v>93.31</v>
      </c>
      <c r="H5001" t="s">
        <v>37</v>
      </c>
      <c r="I5001" t="s">
        <v>38</v>
      </c>
      <c r="J5001" t="s">
        <v>16485</v>
      </c>
      <c r="K5001" t="s">
        <v>144</v>
      </c>
      <c r="L5001" t="s">
        <v>55</v>
      </c>
      <c r="M5001">
        <v>43200</v>
      </c>
      <c r="N5001" t="s">
        <v>42</v>
      </c>
      <c r="O5001" t="s">
        <v>43</v>
      </c>
      <c r="P5001" t="s">
        <v>16486</v>
      </c>
      <c r="Q5001" t="s">
        <v>16487</v>
      </c>
      <c r="R5001" t="s">
        <v>67</v>
      </c>
      <c r="S5001" t="s">
        <v>16488</v>
      </c>
      <c r="T5001" t="s">
        <v>1040</v>
      </c>
      <c r="U5001" t="s">
        <v>70</v>
      </c>
      <c r="V5001">
        <v>17.39</v>
      </c>
      <c r="W5001">
        <v>0</v>
      </c>
      <c r="X5001" s="2">
        <v>36739</v>
      </c>
      <c r="Y5001">
        <v>0</v>
      </c>
      <c r="Z5001">
        <v>76</v>
      </c>
      <c r="AA5001" t="s">
        <v>49</v>
      </c>
      <c r="AB5001">
        <v>14</v>
      </c>
      <c r="AC5001">
        <v>0</v>
      </c>
      <c r="AD5001">
        <v>3318</v>
      </c>
      <c r="AE5001">
        <v>25.9</v>
      </c>
      <c r="AF5001">
        <v>35</v>
      </c>
      <c r="AG5001" t="s">
        <v>50</v>
      </c>
      <c r="AH5001" t="s">
        <v>49</v>
      </c>
      <c r="AI5001">
        <v>1</v>
      </c>
      <c r="AJ5001">
        <v>0</v>
      </c>
    </row>
    <row r="5002" spans="1:36" x14ac:dyDescent="0.2">
      <c r="A5002">
        <f t="shared" si="78"/>
        <v>15001</v>
      </c>
      <c r="B5002">
        <v>30000</v>
      </c>
      <c r="C5002">
        <v>30000</v>
      </c>
      <c r="D5002" t="s">
        <v>36</v>
      </c>
      <c r="E5002" s="1">
        <v>0.1399</v>
      </c>
      <c r="F5002" s="1">
        <v>0.1399</v>
      </c>
      <c r="G5002">
        <v>697.9</v>
      </c>
      <c r="H5002" t="s">
        <v>159</v>
      </c>
      <c r="I5002" t="s">
        <v>289</v>
      </c>
      <c r="J5002" t="s">
        <v>939</v>
      </c>
      <c r="K5002" t="s">
        <v>563</v>
      </c>
      <c r="L5002" t="s">
        <v>41</v>
      </c>
      <c r="M5002">
        <v>399996</v>
      </c>
      <c r="N5002" t="s">
        <v>101</v>
      </c>
      <c r="O5002" t="s">
        <v>43</v>
      </c>
      <c r="P5002" t="s">
        <v>16489</v>
      </c>
      <c r="R5002" t="s">
        <v>58</v>
      </c>
      <c r="S5002" t="s">
        <v>75</v>
      </c>
      <c r="T5002" t="s">
        <v>288</v>
      </c>
      <c r="U5002" t="s">
        <v>166</v>
      </c>
      <c r="V5002">
        <v>26.88</v>
      </c>
      <c r="W5002">
        <v>0</v>
      </c>
      <c r="X5002" s="2">
        <v>28946</v>
      </c>
      <c r="Y5002">
        <v>1</v>
      </c>
      <c r="Z5002" t="s">
        <v>49</v>
      </c>
      <c r="AA5002" t="s">
        <v>49</v>
      </c>
      <c r="AB5002">
        <v>19</v>
      </c>
      <c r="AC5002">
        <v>0</v>
      </c>
      <c r="AD5002">
        <v>42721</v>
      </c>
      <c r="AE5002">
        <v>26.7</v>
      </c>
      <c r="AF5002">
        <v>35</v>
      </c>
      <c r="AG5002" t="s">
        <v>50</v>
      </c>
      <c r="AH5002" t="s">
        <v>49</v>
      </c>
      <c r="AI5002">
        <v>1</v>
      </c>
      <c r="AJ5002">
        <v>0</v>
      </c>
    </row>
    <row r="5003" spans="1:36" x14ac:dyDescent="0.2">
      <c r="A5003">
        <f t="shared" si="78"/>
        <v>15002</v>
      </c>
      <c r="B5003">
        <v>20000</v>
      </c>
      <c r="C5003">
        <v>20000</v>
      </c>
      <c r="D5003" t="s">
        <v>36</v>
      </c>
      <c r="E5003" s="1">
        <v>0.1361</v>
      </c>
      <c r="F5003" s="1">
        <v>0.1361</v>
      </c>
      <c r="G5003">
        <v>461.34</v>
      </c>
      <c r="H5003" t="s">
        <v>159</v>
      </c>
      <c r="I5003" t="s">
        <v>238</v>
      </c>
      <c r="J5003" t="s">
        <v>16490</v>
      </c>
      <c r="K5003" t="s">
        <v>211</v>
      </c>
      <c r="L5003" t="s">
        <v>41</v>
      </c>
      <c r="M5003" s="4">
        <v>100000</v>
      </c>
      <c r="N5003" t="s">
        <v>80</v>
      </c>
      <c r="O5003" t="s">
        <v>43</v>
      </c>
      <c r="P5003" t="s">
        <v>16491</v>
      </c>
      <c r="R5003" t="s">
        <v>58</v>
      </c>
      <c r="S5003" t="s">
        <v>16492</v>
      </c>
      <c r="T5003" t="s">
        <v>942</v>
      </c>
      <c r="U5003" t="s">
        <v>166</v>
      </c>
      <c r="V5003">
        <v>12.98</v>
      </c>
      <c r="W5003">
        <v>0</v>
      </c>
      <c r="X5003" s="2">
        <v>35796</v>
      </c>
      <c r="Y5003">
        <v>1</v>
      </c>
      <c r="Z5003" t="s">
        <v>49</v>
      </c>
      <c r="AA5003" t="s">
        <v>49</v>
      </c>
      <c r="AB5003">
        <v>15</v>
      </c>
      <c r="AC5003">
        <v>0</v>
      </c>
      <c r="AD5003">
        <v>20984</v>
      </c>
      <c r="AE5003">
        <v>27.5</v>
      </c>
      <c r="AF5003">
        <v>20</v>
      </c>
      <c r="AG5003" t="s">
        <v>50</v>
      </c>
      <c r="AH5003" t="s">
        <v>49</v>
      </c>
      <c r="AI5003">
        <v>1</v>
      </c>
      <c r="AJ5003">
        <v>0</v>
      </c>
    </row>
    <row r="5004" spans="1:36" x14ac:dyDescent="0.2">
      <c r="A5004">
        <f t="shared" si="78"/>
        <v>15003</v>
      </c>
      <c r="B5004">
        <v>1000</v>
      </c>
      <c r="C5004">
        <v>1000</v>
      </c>
      <c r="D5004" t="s">
        <v>62</v>
      </c>
      <c r="E5004" s="1">
        <v>9.4500000000000001E-2</v>
      </c>
      <c r="F5004" s="1">
        <v>9.4500000000000001E-2</v>
      </c>
      <c r="G5004">
        <v>32.01</v>
      </c>
      <c r="H5004" t="s">
        <v>71</v>
      </c>
      <c r="I5004" t="s">
        <v>203</v>
      </c>
      <c r="J5004" t="s">
        <v>16493</v>
      </c>
      <c r="K5004" t="s">
        <v>54</v>
      </c>
      <c r="L5004" t="s">
        <v>55</v>
      </c>
      <c r="M5004">
        <v>61000</v>
      </c>
      <c r="N5004" t="s">
        <v>42</v>
      </c>
      <c r="O5004" t="s">
        <v>43</v>
      </c>
      <c r="P5004" t="s">
        <v>16494</v>
      </c>
      <c r="Q5004" t="s">
        <v>16495</v>
      </c>
      <c r="R5004" t="s">
        <v>90</v>
      </c>
      <c r="S5004" t="s">
        <v>11311</v>
      </c>
      <c r="T5004" t="s">
        <v>594</v>
      </c>
      <c r="U5004" t="s">
        <v>225</v>
      </c>
      <c r="V5004">
        <v>9.4499999999999993</v>
      </c>
      <c r="W5004">
        <v>0</v>
      </c>
      <c r="X5004" s="2">
        <v>36465</v>
      </c>
      <c r="Y5004">
        <v>0</v>
      </c>
      <c r="Z5004" t="s">
        <v>49</v>
      </c>
      <c r="AA5004" t="s">
        <v>49</v>
      </c>
      <c r="AB5004">
        <v>5</v>
      </c>
      <c r="AC5004">
        <v>0</v>
      </c>
      <c r="AD5004">
        <v>9332</v>
      </c>
      <c r="AE5004">
        <v>97.2</v>
      </c>
      <c r="AF5004">
        <v>9</v>
      </c>
      <c r="AG5004" t="s">
        <v>50</v>
      </c>
      <c r="AH5004" t="s">
        <v>49</v>
      </c>
      <c r="AI5004">
        <v>1</v>
      </c>
      <c r="AJ5004">
        <v>0</v>
      </c>
    </row>
    <row r="5005" spans="1:36" x14ac:dyDescent="0.2">
      <c r="A5005">
        <f t="shared" si="78"/>
        <v>15004</v>
      </c>
      <c r="B5005">
        <v>10000</v>
      </c>
      <c r="C5005">
        <v>10000</v>
      </c>
      <c r="D5005" t="s">
        <v>62</v>
      </c>
      <c r="E5005" s="1">
        <v>0.1065</v>
      </c>
      <c r="F5005" s="1">
        <v>0.1065</v>
      </c>
      <c r="G5005">
        <v>325.74</v>
      </c>
      <c r="H5005" t="s">
        <v>71</v>
      </c>
      <c r="I5005" t="s">
        <v>216</v>
      </c>
      <c r="J5005" t="s">
        <v>4159</v>
      </c>
      <c r="K5005" t="s">
        <v>144</v>
      </c>
      <c r="L5005" t="s">
        <v>55</v>
      </c>
      <c r="M5005">
        <v>122500</v>
      </c>
      <c r="N5005" t="s">
        <v>80</v>
      </c>
      <c r="O5005" t="s">
        <v>43</v>
      </c>
      <c r="P5005" t="s">
        <v>16496</v>
      </c>
      <c r="R5005" t="s">
        <v>58</v>
      </c>
      <c r="S5005" t="s">
        <v>58</v>
      </c>
      <c r="T5005" t="s">
        <v>837</v>
      </c>
      <c r="U5005" t="s">
        <v>77</v>
      </c>
      <c r="V5005">
        <v>2.88</v>
      </c>
      <c r="W5005">
        <v>0</v>
      </c>
      <c r="X5005" s="2">
        <v>38047</v>
      </c>
      <c r="Y5005">
        <v>2</v>
      </c>
      <c r="Z5005" t="s">
        <v>49</v>
      </c>
      <c r="AA5005" t="s">
        <v>49</v>
      </c>
      <c r="AB5005">
        <v>8</v>
      </c>
      <c r="AC5005">
        <v>0</v>
      </c>
      <c r="AD5005">
        <v>9336</v>
      </c>
      <c r="AE5005">
        <v>33.299999999999997</v>
      </c>
      <c r="AF5005">
        <v>14</v>
      </c>
      <c r="AG5005" t="s">
        <v>50</v>
      </c>
      <c r="AH5005" t="s">
        <v>49</v>
      </c>
      <c r="AI5005">
        <v>1</v>
      </c>
      <c r="AJ5005">
        <v>0</v>
      </c>
    </row>
    <row r="5006" spans="1:36" x14ac:dyDescent="0.2">
      <c r="A5006">
        <f t="shared" si="78"/>
        <v>15005</v>
      </c>
      <c r="B5006">
        <v>5000</v>
      </c>
      <c r="C5006">
        <v>5000</v>
      </c>
      <c r="D5006" t="s">
        <v>62</v>
      </c>
      <c r="E5006" s="1">
        <v>8.4900000000000003E-2</v>
      </c>
      <c r="F5006" s="1">
        <v>8.4900000000000003E-2</v>
      </c>
      <c r="G5006">
        <v>157.82</v>
      </c>
      <c r="H5006" t="s">
        <v>37</v>
      </c>
      <c r="I5006" t="s">
        <v>63</v>
      </c>
      <c r="J5006" t="s">
        <v>16497</v>
      </c>
      <c r="K5006" t="s">
        <v>211</v>
      </c>
      <c r="L5006" t="s">
        <v>41</v>
      </c>
      <c r="M5006">
        <v>80476.97</v>
      </c>
      <c r="N5006" t="s">
        <v>101</v>
      </c>
      <c r="O5006" t="s">
        <v>43</v>
      </c>
      <c r="P5006" t="s">
        <v>16498</v>
      </c>
      <c r="R5006" t="s">
        <v>67</v>
      </c>
      <c r="S5006" t="s">
        <v>16499</v>
      </c>
      <c r="T5006" t="s">
        <v>561</v>
      </c>
      <c r="U5006" t="s">
        <v>166</v>
      </c>
      <c r="V5006">
        <v>16.89</v>
      </c>
      <c r="W5006">
        <v>0</v>
      </c>
      <c r="X5006" s="2">
        <v>34700</v>
      </c>
      <c r="Y5006">
        <v>1</v>
      </c>
      <c r="Z5006" t="s">
        <v>49</v>
      </c>
      <c r="AA5006" t="s">
        <v>49</v>
      </c>
      <c r="AB5006">
        <v>19</v>
      </c>
      <c r="AC5006">
        <v>0</v>
      </c>
      <c r="AD5006">
        <v>43734</v>
      </c>
      <c r="AE5006">
        <v>55.8</v>
      </c>
      <c r="AF5006">
        <v>45</v>
      </c>
      <c r="AG5006" t="s">
        <v>50</v>
      </c>
      <c r="AH5006" t="s">
        <v>49</v>
      </c>
      <c r="AI5006">
        <v>1</v>
      </c>
      <c r="AJ5006">
        <v>1</v>
      </c>
    </row>
    <row r="5007" spans="1:36" x14ac:dyDescent="0.2">
      <c r="A5007">
        <f t="shared" si="78"/>
        <v>15006</v>
      </c>
      <c r="B5007">
        <v>20000</v>
      </c>
      <c r="C5007">
        <v>20000</v>
      </c>
      <c r="D5007" t="s">
        <v>36</v>
      </c>
      <c r="E5007" s="1">
        <v>9.9900000000000003E-2</v>
      </c>
      <c r="F5007" s="1">
        <v>9.9900000000000003E-2</v>
      </c>
      <c r="G5007">
        <v>424.85</v>
      </c>
      <c r="H5007" t="s">
        <v>71</v>
      </c>
      <c r="I5007" t="s">
        <v>72</v>
      </c>
      <c r="K5007" t="s">
        <v>656</v>
      </c>
      <c r="L5007" t="s">
        <v>55</v>
      </c>
      <c r="M5007">
        <v>44106</v>
      </c>
      <c r="N5007" t="s">
        <v>80</v>
      </c>
      <c r="O5007" t="s">
        <v>43</v>
      </c>
      <c r="P5007" t="s">
        <v>16500</v>
      </c>
      <c r="Q5007" t="s">
        <v>16501</v>
      </c>
      <c r="R5007" t="s">
        <v>58</v>
      </c>
      <c r="S5007" t="s">
        <v>16502</v>
      </c>
      <c r="T5007" t="s">
        <v>3143</v>
      </c>
      <c r="U5007" t="s">
        <v>654</v>
      </c>
      <c r="V5007">
        <v>15.58</v>
      </c>
      <c r="W5007">
        <v>0</v>
      </c>
      <c r="X5007" s="2">
        <v>28004</v>
      </c>
      <c r="Y5007">
        <v>0</v>
      </c>
      <c r="Z5007" t="s">
        <v>49</v>
      </c>
      <c r="AA5007" t="s">
        <v>49</v>
      </c>
      <c r="AB5007">
        <v>21</v>
      </c>
      <c r="AC5007">
        <v>0</v>
      </c>
      <c r="AD5007">
        <v>14029</v>
      </c>
      <c r="AE5007">
        <v>22.2</v>
      </c>
      <c r="AF5007">
        <v>46</v>
      </c>
      <c r="AG5007" t="s">
        <v>50</v>
      </c>
      <c r="AH5007" t="s">
        <v>49</v>
      </c>
      <c r="AI5007">
        <v>1</v>
      </c>
      <c r="AJ5007">
        <v>0</v>
      </c>
    </row>
    <row r="5008" spans="1:36" x14ac:dyDescent="0.2">
      <c r="A5008">
        <f t="shared" si="78"/>
        <v>15007</v>
      </c>
      <c r="B5008">
        <v>15000</v>
      </c>
      <c r="C5008">
        <v>15000</v>
      </c>
      <c r="D5008" t="s">
        <v>62</v>
      </c>
      <c r="E5008" s="1">
        <v>0.12989999999999999</v>
      </c>
      <c r="F5008" s="1">
        <v>0.12989999999999999</v>
      </c>
      <c r="G5008">
        <v>505.34</v>
      </c>
      <c r="H5008" t="s">
        <v>159</v>
      </c>
      <c r="I5008" t="s">
        <v>324</v>
      </c>
      <c r="J5008" t="s">
        <v>16503</v>
      </c>
      <c r="K5008" t="s">
        <v>120</v>
      </c>
      <c r="L5008" t="s">
        <v>55</v>
      </c>
      <c r="M5008">
        <v>85100</v>
      </c>
      <c r="N5008" t="s">
        <v>101</v>
      </c>
      <c r="O5008" t="s">
        <v>43</v>
      </c>
      <c r="P5008" t="s">
        <v>16504</v>
      </c>
      <c r="R5008" t="s">
        <v>213</v>
      </c>
      <c r="S5008" t="s">
        <v>16505</v>
      </c>
      <c r="T5008" t="s">
        <v>1288</v>
      </c>
      <c r="U5008" t="s">
        <v>301</v>
      </c>
      <c r="V5008">
        <v>9.41</v>
      </c>
      <c r="W5008">
        <v>0</v>
      </c>
      <c r="X5008" s="2">
        <v>39234</v>
      </c>
      <c r="Y5008">
        <v>0</v>
      </c>
      <c r="Z5008" t="s">
        <v>49</v>
      </c>
      <c r="AA5008" t="s">
        <v>49</v>
      </c>
      <c r="AB5008">
        <v>4</v>
      </c>
      <c r="AC5008">
        <v>0</v>
      </c>
      <c r="AD5008">
        <v>3346</v>
      </c>
      <c r="AE5008">
        <v>53.1</v>
      </c>
      <c r="AF5008">
        <v>5</v>
      </c>
      <c r="AG5008" t="s">
        <v>50</v>
      </c>
      <c r="AH5008" t="s">
        <v>49</v>
      </c>
      <c r="AI5008">
        <v>1</v>
      </c>
      <c r="AJ5008">
        <v>0</v>
      </c>
    </row>
    <row r="5009" spans="1:36" x14ac:dyDescent="0.2">
      <c r="A5009">
        <f t="shared" si="78"/>
        <v>15008</v>
      </c>
      <c r="B5009">
        <v>4000</v>
      </c>
      <c r="C5009">
        <v>4000</v>
      </c>
      <c r="D5009" t="s">
        <v>62</v>
      </c>
      <c r="E5009" s="1">
        <v>9.2499999999999999E-2</v>
      </c>
      <c r="F5009" s="1">
        <v>9.2499999999999999E-2</v>
      </c>
      <c r="G5009">
        <v>127.67</v>
      </c>
      <c r="H5009" t="s">
        <v>71</v>
      </c>
      <c r="I5009" t="s">
        <v>216</v>
      </c>
      <c r="J5009" t="s">
        <v>16506</v>
      </c>
      <c r="K5009" t="s">
        <v>54</v>
      </c>
      <c r="L5009" t="s">
        <v>55</v>
      </c>
      <c r="M5009">
        <v>49000</v>
      </c>
      <c r="N5009" t="s">
        <v>42</v>
      </c>
      <c r="O5009" t="s">
        <v>43</v>
      </c>
      <c r="P5009" t="s">
        <v>16507</v>
      </c>
      <c r="R5009" t="s">
        <v>116</v>
      </c>
      <c r="S5009" t="s">
        <v>16508</v>
      </c>
      <c r="T5009" t="s">
        <v>963</v>
      </c>
      <c r="U5009" t="s">
        <v>158</v>
      </c>
      <c r="V5009">
        <v>14.35</v>
      </c>
      <c r="W5009">
        <v>0</v>
      </c>
      <c r="X5009" s="2">
        <v>37135</v>
      </c>
      <c r="Y5009">
        <v>0</v>
      </c>
      <c r="Z5009">
        <v>27</v>
      </c>
      <c r="AA5009" t="s">
        <v>49</v>
      </c>
      <c r="AB5009">
        <v>3</v>
      </c>
      <c r="AC5009">
        <v>0</v>
      </c>
      <c r="AD5009">
        <v>1991</v>
      </c>
      <c r="AE5009">
        <v>56.9</v>
      </c>
      <c r="AF5009">
        <v>10</v>
      </c>
      <c r="AG5009" t="s">
        <v>50</v>
      </c>
      <c r="AH5009" t="s">
        <v>49</v>
      </c>
      <c r="AI5009">
        <v>1</v>
      </c>
      <c r="AJ5009">
        <v>0</v>
      </c>
    </row>
    <row r="5010" spans="1:36" x14ac:dyDescent="0.2">
      <c r="A5010">
        <f t="shared" si="78"/>
        <v>15009</v>
      </c>
      <c r="B5010">
        <v>1500</v>
      </c>
      <c r="C5010">
        <v>1500</v>
      </c>
      <c r="D5010" t="s">
        <v>62</v>
      </c>
      <c r="E5010" s="1">
        <v>0.12989999999999999</v>
      </c>
      <c r="F5010" s="1">
        <v>0.12989999999999999</v>
      </c>
      <c r="G5010">
        <v>50.54</v>
      </c>
      <c r="H5010" t="s">
        <v>159</v>
      </c>
      <c r="I5010" t="s">
        <v>324</v>
      </c>
      <c r="J5010" t="s">
        <v>16509</v>
      </c>
      <c r="K5010" t="s">
        <v>313</v>
      </c>
      <c r="L5010" t="s">
        <v>55</v>
      </c>
      <c r="M5010">
        <v>27340</v>
      </c>
      <c r="N5010" t="s">
        <v>80</v>
      </c>
      <c r="O5010" t="s">
        <v>43</v>
      </c>
      <c r="P5010" t="s">
        <v>16510</v>
      </c>
      <c r="R5010" t="s">
        <v>58</v>
      </c>
      <c r="S5010" t="s">
        <v>75</v>
      </c>
      <c r="T5010" t="s">
        <v>2262</v>
      </c>
      <c r="U5010" t="s">
        <v>134</v>
      </c>
      <c r="V5010">
        <v>24.32</v>
      </c>
      <c r="W5010">
        <v>0</v>
      </c>
      <c r="X5010" s="2">
        <v>36739</v>
      </c>
      <c r="Y5010">
        <v>2</v>
      </c>
      <c r="Z5010" t="s">
        <v>49</v>
      </c>
      <c r="AA5010" t="s">
        <v>49</v>
      </c>
      <c r="AB5010">
        <v>18</v>
      </c>
      <c r="AC5010">
        <v>0</v>
      </c>
      <c r="AD5010">
        <v>3829</v>
      </c>
      <c r="AE5010">
        <v>48.8</v>
      </c>
      <c r="AF5010">
        <v>28</v>
      </c>
      <c r="AG5010" t="s">
        <v>50</v>
      </c>
      <c r="AH5010" t="s">
        <v>49</v>
      </c>
      <c r="AI5010">
        <v>1</v>
      </c>
      <c r="AJ5010">
        <v>0</v>
      </c>
    </row>
    <row r="5011" spans="1:36" x14ac:dyDescent="0.2">
      <c r="A5011">
        <f t="shared" si="78"/>
        <v>15010</v>
      </c>
      <c r="B5011">
        <v>6900</v>
      </c>
      <c r="C5011">
        <v>6900</v>
      </c>
      <c r="D5011" t="s">
        <v>36</v>
      </c>
      <c r="E5011" s="1">
        <v>0.1037</v>
      </c>
      <c r="F5011" s="1">
        <v>0.1037</v>
      </c>
      <c r="G5011">
        <v>147.87</v>
      </c>
      <c r="H5011" t="s">
        <v>71</v>
      </c>
      <c r="I5011" t="s">
        <v>78</v>
      </c>
      <c r="J5011" t="s">
        <v>16511</v>
      </c>
      <c r="K5011" t="s">
        <v>100</v>
      </c>
      <c r="L5011" t="s">
        <v>55</v>
      </c>
      <c r="M5011">
        <v>29000</v>
      </c>
      <c r="N5011" t="s">
        <v>101</v>
      </c>
      <c r="O5011" t="s">
        <v>43</v>
      </c>
      <c r="P5011" t="s">
        <v>16512</v>
      </c>
      <c r="Q5011" t="s">
        <v>16513</v>
      </c>
      <c r="R5011" t="s">
        <v>58</v>
      </c>
      <c r="S5011" t="s">
        <v>663</v>
      </c>
      <c r="T5011" t="s">
        <v>5943</v>
      </c>
      <c r="U5011" t="s">
        <v>405</v>
      </c>
      <c r="V5011">
        <v>22.01</v>
      </c>
      <c r="W5011">
        <v>0</v>
      </c>
      <c r="X5011" s="2">
        <v>33939</v>
      </c>
      <c r="Y5011">
        <v>0</v>
      </c>
      <c r="Z5011" t="s">
        <v>49</v>
      </c>
      <c r="AA5011" t="s">
        <v>49</v>
      </c>
      <c r="AB5011">
        <v>21</v>
      </c>
      <c r="AC5011">
        <v>0</v>
      </c>
      <c r="AD5011">
        <v>7094</v>
      </c>
      <c r="AE5011">
        <v>29.4</v>
      </c>
      <c r="AF5011">
        <v>44</v>
      </c>
      <c r="AG5011" t="s">
        <v>50</v>
      </c>
      <c r="AH5011" t="s">
        <v>49</v>
      </c>
      <c r="AI5011">
        <v>1</v>
      </c>
      <c r="AJ5011">
        <v>0</v>
      </c>
    </row>
    <row r="5012" spans="1:36" x14ac:dyDescent="0.2">
      <c r="A5012">
        <f t="shared" si="78"/>
        <v>15011</v>
      </c>
      <c r="B5012">
        <v>9000</v>
      </c>
      <c r="C5012">
        <v>9000</v>
      </c>
      <c r="D5012" t="s">
        <v>62</v>
      </c>
      <c r="E5012" s="1">
        <v>9.9900000000000003E-2</v>
      </c>
      <c r="F5012" s="1">
        <v>9.9900000000000003E-2</v>
      </c>
      <c r="G5012">
        <v>290.37</v>
      </c>
      <c r="H5012" t="s">
        <v>71</v>
      </c>
      <c r="I5012" t="s">
        <v>203</v>
      </c>
      <c r="J5012" t="s">
        <v>16514</v>
      </c>
      <c r="K5012" t="s">
        <v>40</v>
      </c>
      <c r="L5012" t="s">
        <v>41</v>
      </c>
      <c r="M5012">
        <v>85000</v>
      </c>
      <c r="N5012" t="s">
        <v>80</v>
      </c>
      <c r="O5012" t="s">
        <v>43</v>
      </c>
      <c r="P5012" t="s">
        <v>16515</v>
      </c>
      <c r="Q5012" t="s">
        <v>16516</v>
      </c>
      <c r="R5012" t="s">
        <v>90</v>
      </c>
      <c r="S5012" t="s">
        <v>341</v>
      </c>
      <c r="T5012" t="s">
        <v>2658</v>
      </c>
      <c r="U5012" t="s">
        <v>813</v>
      </c>
      <c r="V5012">
        <v>24.17</v>
      </c>
      <c r="W5012">
        <v>0</v>
      </c>
      <c r="X5012" s="2">
        <v>35278</v>
      </c>
      <c r="Y5012">
        <v>0</v>
      </c>
      <c r="Z5012" t="s">
        <v>49</v>
      </c>
      <c r="AA5012" t="s">
        <v>49</v>
      </c>
      <c r="AB5012">
        <v>14</v>
      </c>
      <c r="AC5012">
        <v>0</v>
      </c>
      <c r="AD5012">
        <v>47224</v>
      </c>
      <c r="AE5012">
        <v>82.6</v>
      </c>
      <c r="AF5012">
        <v>30</v>
      </c>
      <c r="AG5012" t="s">
        <v>50</v>
      </c>
      <c r="AH5012" t="s">
        <v>49</v>
      </c>
      <c r="AI5012">
        <v>1</v>
      </c>
      <c r="AJ5012">
        <v>0</v>
      </c>
    </row>
    <row r="5013" spans="1:36" x14ac:dyDescent="0.2">
      <c r="A5013">
        <f t="shared" si="78"/>
        <v>15012</v>
      </c>
      <c r="B5013">
        <v>2500</v>
      </c>
      <c r="C5013">
        <v>2500</v>
      </c>
      <c r="D5013" t="s">
        <v>62</v>
      </c>
      <c r="E5013" s="1">
        <v>0.13220000000000001</v>
      </c>
      <c r="F5013" s="1">
        <v>0.13220000000000001</v>
      </c>
      <c r="G5013">
        <v>84.51</v>
      </c>
      <c r="H5013" t="s">
        <v>159</v>
      </c>
      <c r="I5013" t="s">
        <v>238</v>
      </c>
      <c r="J5013" t="s">
        <v>16517</v>
      </c>
      <c r="K5013" t="s">
        <v>144</v>
      </c>
      <c r="L5013" t="s">
        <v>153</v>
      </c>
      <c r="M5013">
        <v>65000</v>
      </c>
      <c r="N5013" t="s">
        <v>42</v>
      </c>
      <c r="O5013" t="s">
        <v>43</v>
      </c>
      <c r="P5013" t="s">
        <v>16518</v>
      </c>
      <c r="Q5013" t="s">
        <v>16519</v>
      </c>
      <c r="R5013" t="s">
        <v>90</v>
      </c>
      <c r="S5013" t="s">
        <v>16520</v>
      </c>
      <c r="T5013" t="s">
        <v>369</v>
      </c>
      <c r="U5013" t="s">
        <v>48</v>
      </c>
      <c r="V5013">
        <v>19.68</v>
      </c>
      <c r="W5013">
        <v>0</v>
      </c>
      <c r="X5013" s="2">
        <v>34700</v>
      </c>
      <c r="Y5013">
        <v>1</v>
      </c>
      <c r="Z5013" t="s">
        <v>49</v>
      </c>
      <c r="AA5013" t="s">
        <v>49</v>
      </c>
      <c r="AB5013">
        <v>15</v>
      </c>
      <c r="AC5013">
        <v>0</v>
      </c>
      <c r="AD5013">
        <v>20241</v>
      </c>
      <c r="AE5013">
        <v>66.400000000000006</v>
      </c>
      <c r="AF5013">
        <v>26</v>
      </c>
      <c r="AG5013" t="s">
        <v>50</v>
      </c>
      <c r="AH5013" t="s">
        <v>49</v>
      </c>
      <c r="AI5013">
        <v>1</v>
      </c>
      <c r="AJ5013">
        <v>0</v>
      </c>
    </row>
    <row r="5014" spans="1:36" x14ac:dyDescent="0.2">
      <c r="A5014">
        <f t="shared" si="78"/>
        <v>15013</v>
      </c>
      <c r="B5014">
        <v>1500</v>
      </c>
      <c r="C5014">
        <v>1500</v>
      </c>
      <c r="D5014" t="s">
        <v>62</v>
      </c>
      <c r="E5014" s="1">
        <v>0.1149</v>
      </c>
      <c r="F5014" s="1">
        <v>0.1149</v>
      </c>
      <c r="G5014">
        <v>49.46</v>
      </c>
      <c r="H5014" t="s">
        <v>71</v>
      </c>
      <c r="I5014" t="s">
        <v>72</v>
      </c>
      <c r="J5014" t="s">
        <v>16521</v>
      </c>
      <c r="K5014" t="s">
        <v>40</v>
      </c>
      <c r="L5014" t="s">
        <v>41</v>
      </c>
      <c r="M5014">
        <v>66661</v>
      </c>
      <c r="N5014" t="s">
        <v>101</v>
      </c>
      <c r="O5014" t="s">
        <v>43</v>
      </c>
      <c r="P5014" t="s">
        <v>16522</v>
      </c>
      <c r="R5014" t="s">
        <v>90</v>
      </c>
      <c r="S5014" t="s">
        <v>1254</v>
      </c>
      <c r="T5014" t="s">
        <v>1602</v>
      </c>
      <c r="U5014" t="s">
        <v>70</v>
      </c>
      <c r="V5014">
        <v>15.9</v>
      </c>
      <c r="W5014">
        <v>0</v>
      </c>
      <c r="X5014" s="2">
        <v>34304</v>
      </c>
      <c r="Y5014">
        <v>2</v>
      </c>
      <c r="Z5014" t="s">
        <v>49</v>
      </c>
      <c r="AA5014" t="s">
        <v>49</v>
      </c>
      <c r="AB5014">
        <v>16</v>
      </c>
      <c r="AC5014">
        <v>0</v>
      </c>
      <c r="AD5014">
        <v>21774</v>
      </c>
      <c r="AE5014">
        <v>64.7</v>
      </c>
      <c r="AF5014">
        <v>53</v>
      </c>
      <c r="AG5014" t="s">
        <v>50</v>
      </c>
      <c r="AH5014" t="s">
        <v>49</v>
      </c>
      <c r="AI5014">
        <v>1</v>
      </c>
      <c r="AJ5014">
        <v>0</v>
      </c>
    </row>
    <row r="5015" spans="1:36" x14ac:dyDescent="0.2">
      <c r="A5015">
        <f t="shared" si="78"/>
        <v>15014</v>
      </c>
      <c r="B5015">
        <v>5000</v>
      </c>
      <c r="C5015">
        <v>5000</v>
      </c>
      <c r="D5015" t="s">
        <v>62</v>
      </c>
      <c r="E5015" s="1">
        <v>7.9000000000000001E-2</v>
      </c>
      <c r="F5015" s="1">
        <v>7.9000000000000001E-2</v>
      </c>
      <c r="G5015">
        <v>156.46</v>
      </c>
      <c r="H5015" t="s">
        <v>37</v>
      </c>
      <c r="I5015" t="s">
        <v>38</v>
      </c>
      <c r="J5015" t="s">
        <v>16523</v>
      </c>
      <c r="K5015" t="s">
        <v>125</v>
      </c>
      <c r="L5015" t="s">
        <v>55</v>
      </c>
      <c r="M5015">
        <v>26400</v>
      </c>
      <c r="N5015" t="s">
        <v>42</v>
      </c>
      <c r="O5015" t="s">
        <v>43</v>
      </c>
      <c r="P5015" t="s">
        <v>16524</v>
      </c>
      <c r="R5015" t="s">
        <v>182</v>
      </c>
      <c r="S5015" t="s">
        <v>530</v>
      </c>
      <c r="T5015" t="s">
        <v>1224</v>
      </c>
      <c r="U5015" t="s">
        <v>271</v>
      </c>
      <c r="V5015">
        <v>4.41</v>
      </c>
      <c r="W5015">
        <v>0</v>
      </c>
      <c r="X5015" s="2">
        <v>36586</v>
      </c>
      <c r="Y5015">
        <v>0</v>
      </c>
      <c r="Z5015" t="s">
        <v>49</v>
      </c>
      <c r="AA5015" t="s">
        <v>49</v>
      </c>
      <c r="AB5015">
        <v>4</v>
      </c>
      <c r="AC5015">
        <v>0</v>
      </c>
      <c r="AD5015">
        <v>2923</v>
      </c>
      <c r="AE5015">
        <v>34.4</v>
      </c>
      <c r="AF5015">
        <v>4</v>
      </c>
      <c r="AG5015" t="s">
        <v>50</v>
      </c>
      <c r="AH5015" t="s">
        <v>49</v>
      </c>
      <c r="AI5015">
        <v>1</v>
      </c>
      <c r="AJ5015">
        <v>0</v>
      </c>
    </row>
    <row r="5016" spans="1:36" x14ac:dyDescent="0.2">
      <c r="A5016">
        <f t="shared" si="78"/>
        <v>15015</v>
      </c>
      <c r="B5016">
        <v>7750</v>
      </c>
      <c r="C5016">
        <v>7750</v>
      </c>
      <c r="D5016" t="s">
        <v>36</v>
      </c>
      <c r="E5016" s="1">
        <v>0.11119999999999999</v>
      </c>
      <c r="F5016" s="1">
        <v>0.11119999999999999</v>
      </c>
      <c r="G5016">
        <v>168.97</v>
      </c>
      <c r="H5016" t="s">
        <v>71</v>
      </c>
      <c r="I5016" t="s">
        <v>78</v>
      </c>
      <c r="J5016" t="s">
        <v>16525</v>
      </c>
      <c r="K5016" t="s">
        <v>40</v>
      </c>
      <c r="L5016" t="s">
        <v>55</v>
      </c>
      <c r="M5016">
        <v>90000</v>
      </c>
      <c r="N5016" t="s">
        <v>80</v>
      </c>
      <c r="O5016" t="s">
        <v>43</v>
      </c>
      <c r="P5016" t="s">
        <v>16526</v>
      </c>
      <c r="Q5016" t="s">
        <v>16527</v>
      </c>
      <c r="R5016" t="s">
        <v>58</v>
      </c>
      <c r="S5016" t="s">
        <v>4410</v>
      </c>
      <c r="T5016" t="s">
        <v>3306</v>
      </c>
      <c r="U5016" t="s">
        <v>405</v>
      </c>
      <c r="V5016">
        <v>21.77</v>
      </c>
      <c r="W5016">
        <v>0</v>
      </c>
      <c r="X5016" s="2">
        <v>35643</v>
      </c>
      <c r="Y5016">
        <v>1</v>
      </c>
      <c r="Z5016" t="s">
        <v>49</v>
      </c>
      <c r="AA5016" t="s">
        <v>49</v>
      </c>
      <c r="AB5016">
        <v>12</v>
      </c>
      <c r="AC5016">
        <v>0</v>
      </c>
      <c r="AD5016">
        <v>16024</v>
      </c>
      <c r="AE5016">
        <v>55.3</v>
      </c>
      <c r="AF5016">
        <v>54</v>
      </c>
      <c r="AG5016" t="s">
        <v>50</v>
      </c>
      <c r="AH5016" t="s">
        <v>49</v>
      </c>
      <c r="AI5016">
        <v>1</v>
      </c>
      <c r="AJ5016">
        <v>0</v>
      </c>
    </row>
    <row r="5017" spans="1:36" x14ac:dyDescent="0.2">
      <c r="A5017">
        <f t="shared" si="78"/>
        <v>15016</v>
      </c>
      <c r="B5017">
        <v>3300</v>
      </c>
      <c r="C5017">
        <v>3300</v>
      </c>
      <c r="D5017" t="s">
        <v>62</v>
      </c>
      <c r="E5017" s="1">
        <v>5.9900000000000002E-2</v>
      </c>
      <c r="F5017" s="1">
        <v>5.9900000000000002E-2</v>
      </c>
      <c r="G5017">
        <v>100.38</v>
      </c>
      <c r="H5017" t="s">
        <v>37</v>
      </c>
      <c r="I5017" t="s">
        <v>119</v>
      </c>
      <c r="J5017" t="s">
        <v>16528</v>
      </c>
      <c r="K5017" t="s">
        <v>108</v>
      </c>
      <c r="L5017" t="s">
        <v>41</v>
      </c>
      <c r="M5017">
        <v>30000</v>
      </c>
      <c r="N5017" t="s">
        <v>80</v>
      </c>
      <c r="O5017" t="s">
        <v>43</v>
      </c>
      <c r="P5017" t="s">
        <v>16529</v>
      </c>
      <c r="Q5017" t="s">
        <v>16530</v>
      </c>
      <c r="R5017" t="s">
        <v>298</v>
      </c>
      <c r="S5017" t="s">
        <v>4847</v>
      </c>
      <c r="T5017" t="s">
        <v>2920</v>
      </c>
      <c r="U5017" t="s">
        <v>246</v>
      </c>
      <c r="V5017">
        <v>11.04</v>
      </c>
      <c r="W5017">
        <v>0</v>
      </c>
      <c r="X5017" s="2">
        <v>29068</v>
      </c>
      <c r="Y5017">
        <v>0</v>
      </c>
      <c r="Z5017">
        <v>31</v>
      </c>
      <c r="AA5017" t="s">
        <v>49</v>
      </c>
      <c r="AB5017">
        <v>9</v>
      </c>
      <c r="AC5017">
        <v>0</v>
      </c>
      <c r="AD5017">
        <v>11144</v>
      </c>
      <c r="AE5017">
        <v>43</v>
      </c>
      <c r="AF5017">
        <v>37</v>
      </c>
      <c r="AG5017" t="s">
        <v>50</v>
      </c>
      <c r="AH5017" t="s">
        <v>49</v>
      </c>
      <c r="AI5017">
        <v>1</v>
      </c>
      <c r="AJ5017">
        <v>0</v>
      </c>
    </row>
    <row r="5018" spans="1:36" x14ac:dyDescent="0.2">
      <c r="A5018">
        <f t="shared" si="78"/>
        <v>15017</v>
      </c>
      <c r="B5018">
        <v>1500</v>
      </c>
      <c r="C5018">
        <v>1500</v>
      </c>
      <c r="D5018" t="s">
        <v>62</v>
      </c>
      <c r="E5018" s="1">
        <v>8.4900000000000003E-2</v>
      </c>
      <c r="F5018" s="1">
        <v>8.4900000000000003E-2</v>
      </c>
      <c r="G5018">
        <v>47.35</v>
      </c>
      <c r="H5018" t="s">
        <v>37</v>
      </c>
      <c r="I5018" t="s">
        <v>63</v>
      </c>
      <c r="J5018" t="s">
        <v>16531</v>
      </c>
      <c r="K5018" t="s">
        <v>120</v>
      </c>
      <c r="L5018" t="s">
        <v>55</v>
      </c>
      <c r="M5018">
        <v>45000</v>
      </c>
      <c r="N5018" t="s">
        <v>42</v>
      </c>
      <c r="O5018" t="s">
        <v>43</v>
      </c>
      <c r="P5018" t="s">
        <v>16532</v>
      </c>
      <c r="R5018" t="s">
        <v>90</v>
      </c>
      <c r="S5018" t="s">
        <v>341</v>
      </c>
      <c r="T5018" t="s">
        <v>870</v>
      </c>
      <c r="U5018" t="s">
        <v>311</v>
      </c>
      <c r="V5018">
        <v>8.43</v>
      </c>
      <c r="W5018">
        <v>0</v>
      </c>
      <c r="X5018" s="2">
        <v>38443</v>
      </c>
      <c r="Y5018">
        <v>0</v>
      </c>
      <c r="Z5018" t="s">
        <v>49</v>
      </c>
      <c r="AA5018" t="s">
        <v>49</v>
      </c>
      <c r="AB5018">
        <v>6</v>
      </c>
      <c r="AC5018">
        <v>0</v>
      </c>
      <c r="AD5018">
        <v>5285</v>
      </c>
      <c r="AE5018">
        <v>27.4</v>
      </c>
      <c r="AF5018">
        <v>11</v>
      </c>
      <c r="AG5018" t="s">
        <v>50</v>
      </c>
      <c r="AH5018" t="s">
        <v>49</v>
      </c>
      <c r="AI5018">
        <v>1</v>
      </c>
      <c r="AJ5018">
        <v>1</v>
      </c>
    </row>
    <row r="5019" spans="1:36" x14ac:dyDescent="0.2">
      <c r="A5019">
        <f t="shared" si="78"/>
        <v>15018</v>
      </c>
      <c r="B5019">
        <v>10000</v>
      </c>
      <c r="C5019">
        <v>10000</v>
      </c>
      <c r="D5019" t="s">
        <v>62</v>
      </c>
      <c r="E5019" s="1">
        <v>0.1171</v>
      </c>
      <c r="F5019" s="1">
        <v>0.1171</v>
      </c>
      <c r="G5019">
        <v>330.76</v>
      </c>
      <c r="H5019" t="s">
        <v>71</v>
      </c>
      <c r="I5019" t="s">
        <v>78</v>
      </c>
      <c r="J5019" t="s">
        <v>16533</v>
      </c>
      <c r="K5019" t="s">
        <v>125</v>
      </c>
      <c r="L5019" t="s">
        <v>55</v>
      </c>
      <c r="M5019">
        <v>48132</v>
      </c>
      <c r="N5019" t="s">
        <v>101</v>
      </c>
      <c r="O5019" t="s">
        <v>43</v>
      </c>
      <c r="P5019" t="s">
        <v>16534</v>
      </c>
      <c r="R5019" t="s">
        <v>58</v>
      </c>
      <c r="S5019" t="s">
        <v>219</v>
      </c>
      <c r="T5019" t="s">
        <v>701</v>
      </c>
      <c r="U5019" t="s">
        <v>61</v>
      </c>
      <c r="V5019">
        <v>17.8</v>
      </c>
      <c r="W5019">
        <v>0</v>
      </c>
      <c r="X5019" s="2">
        <v>36100</v>
      </c>
      <c r="Y5019">
        <v>0</v>
      </c>
      <c r="Z5019" t="s">
        <v>49</v>
      </c>
      <c r="AA5019" t="s">
        <v>49</v>
      </c>
      <c r="AB5019">
        <v>15</v>
      </c>
      <c r="AC5019">
        <v>0</v>
      </c>
      <c r="AD5019">
        <v>3107</v>
      </c>
      <c r="AE5019">
        <v>23</v>
      </c>
      <c r="AF5019">
        <v>25</v>
      </c>
      <c r="AG5019" t="s">
        <v>50</v>
      </c>
      <c r="AH5019" t="s">
        <v>49</v>
      </c>
      <c r="AI5019">
        <v>1</v>
      </c>
      <c r="AJ5019">
        <v>0</v>
      </c>
    </row>
    <row r="5020" spans="1:36" x14ac:dyDescent="0.2">
      <c r="A5020">
        <f t="shared" si="78"/>
        <v>15019</v>
      </c>
      <c r="B5020">
        <v>8000</v>
      </c>
      <c r="C5020">
        <v>8000</v>
      </c>
      <c r="D5020" t="s">
        <v>62</v>
      </c>
      <c r="E5020" s="1">
        <v>0.20519999999999999</v>
      </c>
      <c r="F5020" s="1">
        <v>0.20519999999999999</v>
      </c>
      <c r="G5020">
        <v>299.43</v>
      </c>
      <c r="H5020" t="s">
        <v>896</v>
      </c>
      <c r="I5020" t="s">
        <v>1869</v>
      </c>
      <c r="K5020" t="s">
        <v>54</v>
      </c>
      <c r="L5020" t="s">
        <v>55</v>
      </c>
      <c r="M5020">
        <v>30000</v>
      </c>
      <c r="N5020" t="s">
        <v>42</v>
      </c>
      <c r="O5020" t="s">
        <v>43</v>
      </c>
      <c r="P5020" t="s">
        <v>16535</v>
      </c>
      <c r="Q5020" t="s">
        <v>16536</v>
      </c>
      <c r="R5020" t="s">
        <v>182</v>
      </c>
      <c r="S5020" t="s">
        <v>16537</v>
      </c>
      <c r="T5020" t="s">
        <v>305</v>
      </c>
      <c r="U5020" t="s">
        <v>306</v>
      </c>
      <c r="V5020">
        <v>8.1199999999999992</v>
      </c>
      <c r="W5020">
        <v>0</v>
      </c>
      <c r="X5020" s="2">
        <v>38657</v>
      </c>
      <c r="Y5020">
        <v>2</v>
      </c>
      <c r="Z5020" t="s">
        <v>49</v>
      </c>
      <c r="AA5020" t="s">
        <v>49</v>
      </c>
      <c r="AB5020">
        <v>5</v>
      </c>
      <c r="AC5020">
        <v>0</v>
      </c>
      <c r="AD5020">
        <v>7327</v>
      </c>
      <c r="AE5020">
        <v>86.2</v>
      </c>
      <c r="AF5020">
        <v>7</v>
      </c>
      <c r="AG5020" t="s">
        <v>50</v>
      </c>
      <c r="AH5020" t="s">
        <v>49</v>
      </c>
      <c r="AI5020">
        <v>1</v>
      </c>
      <c r="AJ5020">
        <v>1</v>
      </c>
    </row>
    <row r="5021" spans="1:36" x14ac:dyDescent="0.2">
      <c r="A5021">
        <f t="shared" si="78"/>
        <v>15020</v>
      </c>
      <c r="B5021">
        <v>16000</v>
      </c>
      <c r="C5021">
        <v>16000</v>
      </c>
      <c r="D5021" t="s">
        <v>62</v>
      </c>
      <c r="E5021" s="1">
        <v>0.1565</v>
      </c>
      <c r="F5021" s="1">
        <v>0.1565</v>
      </c>
      <c r="G5021">
        <v>559.78</v>
      </c>
      <c r="H5021" t="s">
        <v>86</v>
      </c>
      <c r="I5021" t="s">
        <v>98</v>
      </c>
      <c r="J5021" t="s">
        <v>16538</v>
      </c>
      <c r="K5021" t="s">
        <v>100</v>
      </c>
      <c r="L5021" t="s">
        <v>55</v>
      </c>
      <c r="M5021">
        <v>39000</v>
      </c>
      <c r="N5021" t="s">
        <v>42</v>
      </c>
      <c r="O5021" t="s">
        <v>43</v>
      </c>
      <c r="P5021" t="s">
        <v>16539</v>
      </c>
      <c r="Q5021" t="s">
        <v>16540</v>
      </c>
      <c r="R5021" t="s">
        <v>58</v>
      </c>
      <c r="S5021" t="s">
        <v>122</v>
      </c>
      <c r="T5021" t="s">
        <v>3935</v>
      </c>
      <c r="U5021" t="s">
        <v>399</v>
      </c>
      <c r="V5021">
        <v>19.75</v>
      </c>
      <c r="W5021">
        <v>0</v>
      </c>
      <c r="X5021" s="2">
        <v>36770</v>
      </c>
      <c r="Y5021">
        <v>0</v>
      </c>
      <c r="Z5021" t="s">
        <v>49</v>
      </c>
      <c r="AA5021" t="s">
        <v>49</v>
      </c>
      <c r="AB5021">
        <v>3</v>
      </c>
      <c r="AC5021">
        <v>0</v>
      </c>
      <c r="AD5021">
        <v>19418</v>
      </c>
      <c r="AE5021">
        <v>95.7</v>
      </c>
      <c r="AF5021">
        <v>5</v>
      </c>
      <c r="AG5021" t="s">
        <v>50</v>
      </c>
      <c r="AH5021" t="s">
        <v>49</v>
      </c>
      <c r="AI5021">
        <v>1</v>
      </c>
      <c r="AJ5021">
        <v>0</v>
      </c>
    </row>
    <row r="5022" spans="1:36" x14ac:dyDescent="0.2">
      <c r="A5022">
        <f t="shared" si="78"/>
        <v>15021</v>
      </c>
      <c r="B5022">
        <v>10000</v>
      </c>
      <c r="C5022">
        <v>10000</v>
      </c>
      <c r="D5022" t="s">
        <v>62</v>
      </c>
      <c r="E5022" s="1">
        <v>0.1037</v>
      </c>
      <c r="F5022" s="1">
        <v>0.1037</v>
      </c>
      <c r="G5022">
        <v>324.42</v>
      </c>
      <c r="H5022" t="s">
        <v>71</v>
      </c>
      <c r="I5022" t="s">
        <v>78</v>
      </c>
      <c r="J5022" t="s">
        <v>16541</v>
      </c>
      <c r="K5022" t="s">
        <v>40</v>
      </c>
      <c r="L5022" t="s">
        <v>55</v>
      </c>
      <c r="M5022">
        <v>54996</v>
      </c>
      <c r="N5022" t="s">
        <v>42</v>
      </c>
      <c r="O5022" t="s">
        <v>43</v>
      </c>
      <c r="P5022" t="s">
        <v>16542</v>
      </c>
      <c r="R5022" t="s">
        <v>90</v>
      </c>
      <c r="S5022" t="s">
        <v>1335</v>
      </c>
      <c r="T5022" t="s">
        <v>434</v>
      </c>
      <c r="U5022" t="s">
        <v>158</v>
      </c>
      <c r="V5022">
        <v>4.1900000000000004</v>
      </c>
      <c r="W5022">
        <v>0</v>
      </c>
      <c r="X5022" s="2">
        <v>32203</v>
      </c>
      <c r="Y5022">
        <v>1</v>
      </c>
      <c r="Z5022">
        <v>70</v>
      </c>
      <c r="AA5022" t="s">
        <v>49</v>
      </c>
      <c r="AB5022">
        <v>8</v>
      </c>
      <c r="AC5022">
        <v>0</v>
      </c>
      <c r="AD5022">
        <v>8389</v>
      </c>
      <c r="AE5022">
        <v>29.6</v>
      </c>
      <c r="AF5022">
        <v>18</v>
      </c>
      <c r="AG5022" t="s">
        <v>50</v>
      </c>
      <c r="AH5022" t="s">
        <v>49</v>
      </c>
      <c r="AI5022">
        <v>1</v>
      </c>
      <c r="AJ5022">
        <v>1</v>
      </c>
    </row>
    <row r="5023" spans="1:36" x14ac:dyDescent="0.2">
      <c r="A5023">
        <f t="shared" si="78"/>
        <v>15022</v>
      </c>
      <c r="B5023">
        <v>8000</v>
      </c>
      <c r="C5023">
        <v>8000</v>
      </c>
      <c r="D5023" t="s">
        <v>62</v>
      </c>
      <c r="E5023" s="1">
        <v>0.1028</v>
      </c>
      <c r="F5023" s="1">
        <v>0.1028</v>
      </c>
      <c r="G5023">
        <v>259.2</v>
      </c>
      <c r="H5023" t="s">
        <v>159</v>
      </c>
      <c r="I5023" t="s">
        <v>324</v>
      </c>
      <c r="J5023" t="s">
        <v>16543</v>
      </c>
      <c r="K5023" t="s">
        <v>108</v>
      </c>
      <c r="L5023" t="s">
        <v>55</v>
      </c>
      <c r="M5023">
        <v>18600</v>
      </c>
      <c r="N5023" t="s">
        <v>42</v>
      </c>
      <c r="O5023" t="s">
        <v>43</v>
      </c>
      <c r="P5023" t="s">
        <v>16544</v>
      </c>
      <c r="Q5023" t="s">
        <v>16545</v>
      </c>
      <c r="R5023" t="s">
        <v>58</v>
      </c>
      <c r="S5023" t="s">
        <v>14510</v>
      </c>
      <c r="T5023" t="s">
        <v>764</v>
      </c>
      <c r="U5023" t="s">
        <v>257</v>
      </c>
      <c r="V5023">
        <v>6.97</v>
      </c>
      <c r="W5023">
        <v>0</v>
      </c>
      <c r="X5023" s="2">
        <v>38718</v>
      </c>
      <c r="Y5023">
        <v>0</v>
      </c>
      <c r="Z5023">
        <v>0</v>
      </c>
      <c r="AA5023">
        <v>0</v>
      </c>
      <c r="AB5023">
        <v>4</v>
      </c>
      <c r="AC5023">
        <v>0</v>
      </c>
      <c r="AD5023">
        <v>4380</v>
      </c>
      <c r="AE5023">
        <v>49.2</v>
      </c>
      <c r="AF5023">
        <v>6</v>
      </c>
      <c r="AG5023" t="s">
        <v>50</v>
      </c>
      <c r="AH5023" t="s">
        <v>49</v>
      </c>
      <c r="AI5023">
        <v>1</v>
      </c>
      <c r="AJ5023">
        <v>0</v>
      </c>
    </row>
    <row r="5024" spans="1:36" x14ac:dyDescent="0.2">
      <c r="A5024">
        <f t="shared" si="78"/>
        <v>15023</v>
      </c>
      <c r="B5024">
        <v>5000</v>
      </c>
      <c r="C5024">
        <v>5000</v>
      </c>
      <c r="D5024" t="s">
        <v>36</v>
      </c>
      <c r="E5024" s="1">
        <v>0.11990000000000001</v>
      </c>
      <c r="F5024" s="1">
        <v>0.11990000000000001</v>
      </c>
      <c r="G5024">
        <v>111.2</v>
      </c>
      <c r="H5024" t="s">
        <v>71</v>
      </c>
      <c r="I5024" t="s">
        <v>135</v>
      </c>
      <c r="J5024" t="s">
        <v>16546</v>
      </c>
      <c r="K5024" t="s">
        <v>108</v>
      </c>
      <c r="L5024" t="s">
        <v>55</v>
      </c>
      <c r="M5024">
        <v>50004</v>
      </c>
      <c r="N5024" t="s">
        <v>101</v>
      </c>
      <c r="O5024" t="s">
        <v>43</v>
      </c>
      <c r="P5024" t="s">
        <v>16547</v>
      </c>
      <c r="R5024" t="s">
        <v>213</v>
      </c>
      <c r="S5024" t="s">
        <v>13060</v>
      </c>
      <c r="T5024" t="s">
        <v>1580</v>
      </c>
      <c r="U5024" t="s">
        <v>48</v>
      </c>
      <c r="V5024">
        <v>14.85</v>
      </c>
      <c r="W5024">
        <v>0</v>
      </c>
      <c r="X5024" s="2">
        <v>34547</v>
      </c>
      <c r="Y5024">
        <v>3</v>
      </c>
      <c r="Z5024">
        <v>64</v>
      </c>
      <c r="AA5024" t="s">
        <v>49</v>
      </c>
      <c r="AB5024">
        <v>10</v>
      </c>
      <c r="AC5024">
        <v>0</v>
      </c>
      <c r="AD5024">
        <v>3489</v>
      </c>
      <c r="AE5024">
        <v>42</v>
      </c>
      <c r="AF5024">
        <v>48</v>
      </c>
      <c r="AG5024" t="s">
        <v>50</v>
      </c>
      <c r="AH5024" t="s">
        <v>49</v>
      </c>
      <c r="AI5024">
        <v>1</v>
      </c>
      <c r="AJ5024">
        <v>0</v>
      </c>
    </row>
    <row r="5025" spans="1:36" x14ac:dyDescent="0.2">
      <c r="A5025">
        <f t="shared" si="78"/>
        <v>15024</v>
      </c>
      <c r="B5025">
        <v>24000</v>
      </c>
      <c r="C5025">
        <v>24000</v>
      </c>
      <c r="D5025" t="s">
        <v>62</v>
      </c>
      <c r="E5025" s="1">
        <v>7.9000000000000001E-2</v>
      </c>
      <c r="F5025" s="1">
        <v>7.9000000000000001E-2</v>
      </c>
      <c r="G5025">
        <v>750.97</v>
      </c>
      <c r="H5025" t="s">
        <v>37</v>
      </c>
      <c r="I5025" t="s">
        <v>38</v>
      </c>
      <c r="J5025" t="s">
        <v>16548</v>
      </c>
      <c r="K5025" t="s">
        <v>120</v>
      </c>
      <c r="L5025" t="s">
        <v>41</v>
      </c>
      <c r="M5025">
        <v>153660</v>
      </c>
      <c r="N5025" t="s">
        <v>80</v>
      </c>
      <c r="O5025" t="s">
        <v>43</v>
      </c>
      <c r="P5025" t="s">
        <v>16549</v>
      </c>
      <c r="R5025" t="s">
        <v>58</v>
      </c>
      <c r="S5025" t="s">
        <v>16550</v>
      </c>
      <c r="T5025" t="s">
        <v>1224</v>
      </c>
      <c r="U5025" t="s">
        <v>271</v>
      </c>
      <c r="V5025">
        <v>7.4</v>
      </c>
      <c r="W5025">
        <v>0</v>
      </c>
      <c r="X5025" s="2">
        <v>35947</v>
      </c>
      <c r="Y5025">
        <v>2</v>
      </c>
      <c r="Z5025" t="s">
        <v>49</v>
      </c>
      <c r="AA5025" t="s">
        <v>49</v>
      </c>
      <c r="AB5025">
        <v>6</v>
      </c>
      <c r="AC5025">
        <v>0</v>
      </c>
      <c r="AD5025">
        <v>10695</v>
      </c>
      <c r="AE5025">
        <v>42.1</v>
      </c>
      <c r="AF5025">
        <v>24</v>
      </c>
      <c r="AG5025" t="s">
        <v>50</v>
      </c>
      <c r="AH5025" t="s">
        <v>49</v>
      </c>
      <c r="AI5025">
        <v>1</v>
      </c>
      <c r="AJ5025">
        <v>0</v>
      </c>
    </row>
    <row r="5026" spans="1:36" x14ac:dyDescent="0.2">
      <c r="A5026">
        <f t="shared" si="78"/>
        <v>15025</v>
      </c>
      <c r="B5026">
        <v>5600</v>
      </c>
      <c r="C5026">
        <v>5600</v>
      </c>
      <c r="D5026" t="s">
        <v>36</v>
      </c>
      <c r="E5026" s="1">
        <v>0.16889999999999999</v>
      </c>
      <c r="F5026" s="1">
        <v>0.16889999999999999</v>
      </c>
      <c r="G5026">
        <v>138.85</v>
      </c>
      <c r="H5026" t="s">
        <v>86</v>
      </c>
      <c r="I5026" t="s">
        <v>98</v>
      </c>
      <c r="K5026" t="s">
        <v>656</v>
      </c>
      <c r="L5026" t="s">
        <v>55</v>
      </c>
      <c r="M5026">
        <v>36000</v>
      </c>
      <c r="N5026" t="s">
        <v>80</v>
      </c>
      <c r="O5026" t="s">
        <v>43</v>
      </c>
      <c r="P5026" t="s">
        <v>16551</v>
      </c>
      <c r="Q5026" t="s">
        <v>16552</v>
      </c>
      <c r="R5026" t="s">
        <v>58</v>
      </c>
      <c r="S5026" t="s">
        <v>75</v>
      </c>
      <c r="T5026" t="s">
        <v>1387</v>
      </c>
      <c r="U5026" t="s">
        <v>77</v>
      </c>
      <c r="V5026">
        <v>21.83</v>
      </c>
      <c r="W5026">
        <v>0</v>
      </c>
      <c r="X5026" s="2">
        <v>33329</v>
      </c>
      <c r="Y5026">
        <v>1</v>
      </c>
      <c r="Z5026">
        <v>31</v>
      </c>
      <c r="AA5026">
        <v>90</v>
      </c>
      <c r="AB5026">
        <v>10</v>
      </c>
      <c r="AC5026">
        <v>1</v>
      </c>
      <c r="AD5026">
        <v>4594</v>
      </c>
      <c r="AE5026">
        <v>63.8</v>
      </c>
      <c r="AF5026">
        <v>22</v>
      </c>
      <c r="AG5026" t="s">
        <v>50</v>
      </c>
      <c r="AH5026" t="s">
        <v>49</v>
      </c>
      <c r="AI5026">
        <v>1</v>
      </c>
      <c r="AJ5026">
        <v>0</v>
      </c>
    </row>
    <row r="5027" spans="1:36" x14ac:dyDescent="0.2">
      <c r="A5027">
        <f t="shared" si="78"/>
        <v>15026</v>
      </c>
      <c r="B5027">
        <v>7000</v>
      </c>
      <c r="C5027">
        <v>7000</v>
      </c>
      <c r="D5027" t="s">
        <v>62</v>
      </c>
      <c r="E5027" s="1">
        <v>0.13489999999999999</v>
      </c>
      <c r="F5027" s="1">
        <v>0.13489999999999999</v>
      </c>
      <c r="G5027">
        <v>237.52</v>
      </c>
      <c r="H5027" t="s">
        <v>159</v>
      </c>
      <c r="I5027" t="s">
        <v>238</v>
      </c>
      <c r="J5027" t="s">
        <v>16553</v>
      </c>
      <c r="K5027" t="s">
        <v>108</v>
      </c>
      <c r="L5027" t="s">
        <v>55</v>
      </c>
      <c r="M5027">
        <v>41000</v>
      </c>
      <c r="N5027" t="s">
        <v>42</v>
      </c>
      <c r="O5027" t="s">
        <v>43</v>
      </c>
      <c r="P5027" t="s">
        <v>16554</v>
      </c>
      <c r="Q5027" t="s">
        <v>16555</v>
      </c>
      <c r="R5027" t="s">
        <v>67</v>
      </c>
      <c r="S5027" t="s">
        <v>16556</v>
      </c>
      <c r="T5027" t="s">
        <v>693</v>
      </c>
      <c r="U5027" t="s">
        <v>48</v>
      </c>
      <c r="V5027">
        <v>6.47</v>
      </c>
      <c r="W5027">
        <v>0</v>
      </c>
      <c r="X5027" s="2">
        <v>36434</v>
      </c>
      <c r="Y5027">
        <v>0</v>
      </c>
      <c r="Z5027">
        <v>37</v>
      </c>
      <c r="AA5027" t="s">
        <v>49</v>
      </c>
      <c r="AB5027">
        <v>5</v>
      </c>
      <c r="AC5027">
        <v>0</v>
      </c>
      <c r="AD5027">
        <v>4635</v>
      </c>
      <c r="AE5027">
        <v>71.3</v>
      </c>
      <c r="AF5027">
        <v>10</v>
      </c>
      <c r="AG5027" t="s">
        <v>50</v>
      </c>
      <c r="AH5027" t="s">
        <v>49</v>
      </c>
      <c r="AI5027">
        <v>1</v>
      </c>
      <c r="AJ5027">
        <v>0</v>
      </c>
    </row>
    <row r="5028" spans="1:36" x14ac:dyDescent="0.2">
      <c r="A5028">
        <f t="shared" si="78"/>
        <v>15027</v>
      </c>
      <c r="B5028">
        <v>30000</v>
      </c>
      <c r="C5028">
        <v>30000</v>
      </c>
      <c r="D5028" t="s">
        <v>62</v>
      </c>
      <c r="E5028" s="1">
        <v>0.18390000000000001</v>
      </c>
      <c r="F5028" s="1">
        <v>0.18390000000000001</v>
      </c>
      <c r="G5028">
        <v>1090.46</v>
      </c>
      <c r="H5028" t="s">
        <v>191</v>
      </c>
      <c r="I5028" t="s">
        <v>425</v>
      </c>
      <c r="J5028" t="s">
        <v>16557</v>
      </c>
      <c r="K5028" t="s">
        <v>144</v>
      </c>
      <c r="L5028" t="s">
        <v>55</v>
      </c>
      <c r="M5028">
        <v>54000</v>
      </c>
      <c r="N5028" t="s">
        <v>80</v>
      </c>
      <c r="O5028" t="s">
        <v>43</v>
      </c>
      <c r="P5028" t="s">
        <v>16558</v>
      </c>
      <c r="Q5028" t="s">
        <v>16559</v>
      </c>
      <c r="R5028" t="s">
        <v>213</v>
      </c>
      <c r="S5028" t="s">
        <v>1079</v>
      </c>
      <c r="T5028" t="s">
        <v>3358</v>
      </c>
      <c r="U5028" t="s">
        <v>246</v>
      </c>
      <c r="V5028">
        <v>10.64</v>
      </c>
      <c r="W5028">
        <v>0</v>
      </c>
      <c r="X5028" s="2">
        <v>39142</v>
      </c>
      <c r="Y5028">
        <v>1</v>
      </c>
      <c r="Z5028" t="s">
        <v>49</v>
      </c>
      <c r="AA5028" t="s">
        <v>49</v>
      </c>
      <c r="AB5028">
        <v>6</v>
      </c>
      <c r="AC5028">
        <v>0</v>
      </c>
      <c r="AD5028">
        <v>3320</v>
      </c>
      <c r="AE5028">
        <v>16.899999999999999</v>
      </c>
      <c r="AF5028">
        <v>10</v>
      </c>
      <c r="AG5028" t="s">
        <v>50</v>
      </c>
      <c r="AH5028" t="s">
        <v>49</v>
      </c>
      <c r="AI5028">
        <v>1</v>
      </c>
      <c r="AJ5028">
        <v>0</v>
      </c>
    </row>
    <row r="5029" spans="1:36" x14ac:dyDescent="0.2">
      <c r="A5029">
        <f t="shared" si="78"/>
        <v>15028</v>
      </c>
      <c r="B5029">
        <v>7200</v>
      </c>
      <c r="C5029">
        <v>7200</v>
      </c>
      <c r="D5029" t="s">
        <v>62</v>
      </c>
      <c r="E5029" s="1">
        <v>0.1361</v>
      </c>
      <c r="F5029" s="1">
        <v>0.1361</v>
      </c>
      <c r="G5029">
        <v>244.72</v>
      </c>
      <c r="H5029" t="s">
        <v>159</v>
      </c>
      <c r="I5029" t="s">
        <v>238</v>
      </c>
      <c r="J5029" t="s">
        <v>16560</v>
      </c>
      <c r="K5029" t="s">
        <v>120</v>
      </c>
      <c r="L5029" t="s">
        <v>153</v>
      </c>
      <c r="M5029">
        <v>37000</v>
      </c>
      <c r="N5029" t="s">
        <v>80</v>
      </c>
      <c r="O5029" t="s">
        <v>43</v>
      </c>
      <c r="P5029" t="s">
        <v>16561</v>
      </c>
      <c r="Q5029" t="s">
        <v>16562</v>
      </c>
      <c r="R5029" t="s">
        <v>58</v>
      </c>
      <c r="S5029" t="s">
        <v>16563</v>
      </c>
      <c r="T5029" t="s">
        <v>342</v>
      </c>
      <c r="U5029" t="s">
        <v>77</v>
      </c>
      <c r="V5029">
        <v>9.2100000000000009</v>
      </c>
      <c r="W5029">
        <v>0</v>
      </c>
      <c r="X5029" s="2">
        <v>38596</v>
      </c>
      <c r="Y5029">
        <v>0</v>
      </c>
      <c r="Z5029" t="s">
        <v>49</v>
      </c>
      <c r="AA5029" t="s">
        <v>49</v>
      </c>
      <c r="AB5029">
        <v>9</v>
      </c>
      <c r="AC5029">
        <v>0</v>
      </c>
      <c r="AD5029">
        <v>4389</v>
      </c>
      <c r="AE5029">
        <v>53.5</v>
      </c>
      <c r="AF5029">
        <v>13</v>
      </c>
      <c r="AG5029" t="s">
        <v>50</v>
      </c>
      <c r="AH5029" t="s">
        <v>49</v>
      </c>
      <c r="AI5029">
        <v>1</v>
      </c>
      <c r="AJ5029">
        <v>0</v>
      </c>
    </row>
    <row r="5030" spans="1:36" x14ac:dyDescent="0.2">
      <c r="A5030">
        <f t="shared" si="78"/>
        <v>15029</v>
      </c>
      <c r="B5030">
        <v>6000</v>
      </c>
      <c r="C5030">
        <v>6000</v>
      </c>
      <c r="D5030" t="s">
        <v>62</v>
      </c>
      <c r="E5030" s="1">
        <v>0.13350000000000001</v>
      </c>
      <c r="F5030" s="1">
        <v>0.13350000000000001</v>
      </c>
      <c r="G5030">
        <v>203.18</v>
      </c>
      <c r="H5030" t="s">
        <v>159</v>
      </c>
      <c r="I5030" t="s">
        <v>160</v>
      </c>
      <c r="J5030" t="s">
        <v>7851</v>
      </c>
      <c r="K5030" t="s">
        <v>54</v>
      </c>
      <c r="L5030" t="s">
        <v>55</v>
      </c>
      <c r="M5030">
        <v>22800</v>
      </c>
      <c r="N5030" t="s">
        <v>80</v>
      </c>
      <c r="O5030" t="s">
        <v>43</v>
      </c>
      <c r="P5030" t="s">
        <v>16564</v>
      </c>
      <c r="Q5030" t="s">
        <v>16565</v>
      </c>
      <c r="R5030" t="s">
        <v>90</v>
      </c>
      <c r="S5030" t="s">
        <v>16566</v>
      </c>
      <c r="T5030" t="s">
        <v>1140</v>
      </c>
      <c r="U5030" t="s">
        <v>257</v>
      </c>
      <c r="V5030">
        <v>0</v>
      </c>
      <c r="W5030">
        <v>0</v>
      </c>
      <c r="X5030" s="2">
        <v>30773</v>
      </c>
      <c r="Y5030">
        <v>3</v>
      </c>
      <c r="Z5030">
        <v>46</v>
      </c>
      <c r="AA5030" t="s">
        <v>49</v>
      </c>
      <c r="AB5030">
        <v>3</v>
      </c>
      <c r="AC5030">
        <v>0</v>
      </c>
      <c r="AD5030">
        <v>0</v>
      </c>
      <c r="AE5030">
        <v>0</v>
      </c>
      <c r="AF5030">
        <v>20</v>
      </c>
      <c r="AG5030" t="s">
        <v>50</v>
      </c>
      <c r="AH5030" t="s">
        <v>49</v>
      </c>
      <c r="AI5030">
        <v>1</v>
      </c>
      <c r="AJ5030">
        <v>1</v>
      </c>
    </row>
    <row r="5031" spans="1:36" x14ac:dyDescent="0.2">
      <c r="A5031">
        <f t="shared" si="78"/>
        <v>15030</v>
      </c>
      <c r="B5031">
        <v>12000</v>
      </c>
      <c r="C5031">
        <v>12000</v>
      </c>
      <c r="D5031" t="s">
        <v>62</v>
      </c>
      <c r="E5031" s="1">
        <v>7.9100000000000004E-2</v>
      </c>
      <c r="F5031" s="1">
        <v>7.9100000000000004E-2</v>
      </c>
      <c r="G5031">
        <v>375.54</v>
      </c>
      <c r="H5031" t="s">
        <v>37</v>
      </c>
      <c r="I5031" t="s">
        <v>38</v>
      </c>
      <c r="J5031" t="s">
        <v>16567</v>
      </c>
      <c r="K5031" t="s">
        <v>125</v>
      </c>
      <c r="L5031" t="s">
        <v>41</v>
      </c>
      <c r="M5031">
        <v>39996</v>
      </c>
      <c r="N5031" t="s">
        <v>80</v>
      </c>
      <c r="O5031" t="s">
        <v>43</v>
      </c>
      <c r="P5031" t="s">
        <v>16568</v>
      </c>
      <c r="Q5031" t="s">
        <v>16569</v>
      </c>
      <c r="R5031" t="s">
        <v>58</v>
      </c>
      <c r="S5031" t="s">
        <v>170</v>
      </c>
      <c r="T5031" t="s">
        <v>5289</v>
      </c>
      <c r="U5031" t="s">
        <v>257</v>
      </c>
      <c r="V5031">
        <v>24.63</v>
      </c>
      <c r="W5031">
        <v>1</v>
      </c>
      <c r="X5031" s="2">
        <v>37165</v>
      </c>
      <c r="Y5031">
        <v>0</v>
      </c>
      <c r="Z5031">
        <v>17</v>
      </c>
      <c r="AA5031" t="s">
        <v>49</v>
      </c>
      <c r="AB5031">
        <v>13</v>
      </c>
      <c r="AC5031">
        <v>0</v>
      </c>
      <c r="AD5031">
        <v>5600</v>
      </c>
      <c r="AE5031">
        <v>14.8</v>
      </c>
      <c r="AF5031">
        <v>24</v>
      </c>
      <c r="AG5031" t="s">
        <v>50</v>
      </c>
      <c r="AH5031" t="s">
        <v>49</v>
      </c>
      <c r="AI5031">
        <v>1</v>
      </c>
      <c r="AJ5031">
        <v>1</v>
      </c>
    </row>
    <row r="5032" spans="1:36" x14ac:dyDescent="0.2">
      <c r="A5032">
        <f t="shared" si="78"/>
        <v>15031</v>
      </c>
      <c r="B5032">
        <v>8000</v>
      </c>
      <c r="C5032">
        <v>8000</v>
      </c>
      <c r="D5032" t="s">
        <v>62</v>
      </c>
      <c r="E5032" s="1">
        <v>0.15620000000000001</v>
      </c>
      <c r="F5032" s="1">
        <v>0.15620000000000001</v>
      </c>
      <c r="G5032">
        <v>279.76</v>
      </c>
      <c r="H5032" t="s">
        <v>86</v>
      </c>
      <c r="I5032" t="s">
        <v>232</v>
      </c>
      <c r="J5032" t="s">
        <v>16570</v>
      </c>
      <c r="K5032" t="s">
        <v>108</v>
      </c>
      <c r="L5032" t="s">
        <v>55</v>
      </c>
      <c r="M5032">
        <v>195700</v>
      </c>
      <c r="N5032" t="s">
        <v>101</v>
      </c>
      <c r="O5032" t="s">
        <v>43</v>
      </c>
      <c r="P5032" t="s">
        <v>16571</v>
      </c>
      <c r="Q5032" t="s">
        <v>16572</v>
      </c>
      <c r="R5032" t="s">
        <v>182</v>
      </c>
      <c r="S5032" t="s">
        <v>5299</v>
      </c>
      <c r="T5032" t="s">
        <v>844</v>
      </c>
      <c r="U5032" t="s">
        <v>70</v>
      </c>
      <c r="V5032">
        <v>6.87</v>
      </c>
      <c r="W5032">
        <v>1</v>
      </c>
      <c r="X5032" s="2">
        <v>35521</v>
      </c>
      <c r="Y5032">
        <v>0</v>
      </c>
      <c r="Z5032">
        <v>14</v>
      </c>
      <c r="AA5032" t="s">
        <v>49</v>
      </c>
      <c r="AB5032">
        <v>3</v>
      </c>
      <c r="AC5032">
        <v>0</v>
      </c>
      <c r="AD5032">
        <v>11077</v>
      </c>
      <c r="AE5032">
        <v>82.7</v>
      </c>
      <c r="AF5032">
        <v>15</v>
      </c>
      <c r="AG5032" t="s">
        <v>50</v>
      </c>
      <c r="AH5032" t="s">
        <v>49</v>
      </c>
      <c r="AI5032">
        <v>1</v>
      </c>
      <c r="AJ5032">
        <v>0</v>
      </c>
    </row>
    <row r="5033" spans="1:36" x14ac:dyDescent="0.2">
      <c r="A5033">
        <f t="shared" si="78"/>
        <v>15032</v>
      </c>
      <c r="B5033">
        <v>6000</v>
      </c>
      <c r="C5033">
        <v>6000</v>
      </c>
      <c r="D5033" t="s">
        <v>62</v>
      </c>
      <c r="E5033" s="1">
        <v>6.9900000000000004E-2</v>
      </c>
      <c r="F5033" s="1">
        <v>6.9900000000000004E-2</v>
      </c>
      <c r="G5033">
        <v>185.24</v>
      </c>
      <c r="H5033" t="s">
        <v>37</v>
      </c>
      <c r="I5033" t="s">
        <v>113</v>
      </c>
      <c r="J5033" t="s">
        <v>1940</v>
      </c>
      <c r="K5033" t="s">
        <v>120</v>
      </c>
      <c r="L5033" t="s">
        <v>55</v>
      </c>
      <c r="M5033">
        <v>67644</v>
      </c>
      <c r="N5033" t="s">
        <v>101</v>
      </c>
      <c r="O5033" t="s">
        <v>43</v>
      </c>
      <c r="P5033" t="s">
        <v>16573</v>
      </c>
      <c r="R5033" t="s">
        <v>1052</v>
      </c>
      <c r="S5033" t="s">
        <v>3514</v>
      </c>
      <c r="T5033" t="s">
        <v>589</v>
      </c>
      <c r="U5033" t="s">
        <v>257</v>
      </c>
      <c r="V5033">
        <v>21.5</v>
      </c>
      <c r="W5033">
        <v>0</v>
      </c>
      <c r="X5033" s="2">
        <v>38078</v>
      </c>
      <c r="Y5033">
        <v>1</v>
      </c>
      <c r="Z5033" t="s">
        <v>49</v>
      </c>
      <c r="AA5033" t="s">
        <v>49</v>
      </c>
      <c r="AB5033">
        <v>9</v>
      </c>
      <c r="AC5033">
        <v>0</v>
      </c>
      <c r="AD5033">
        <v>2976</v>
      </c>
      <c r="AE5033">
        <v>10.3</v>
      </c>
      <c r="AF5033">
        <v>22</v>
      </c>
      <c r="AG5033" t="s">
        <v>50</v>
      </c>
      <c r="AH5033" t="s">
        <v>49</v>
      </c>
      <c r="AI5033">
        <v>1</v>
      </c>
      <c r="AJ5033">
        <v>0</v>
      </c>
    </row>
    <row r="5034" spans="1:36" x14ac:dyDescent="0.2">
      <c r="A5034">
        <f t="shared" si="78"/>
        <v>15033</v>
      </c>
      <c r="B5034">
        <v>23500</v>
      </c>
      <c r="C5034">
        <v>23500</v>
      </c>
      <c r="D5034" t="s">
        <v>62</v>
      </c>
      <c r="E5034" s="1">
        <v>0.1867</v>
      </c>
      <c r="F5034" s="1">
        <v>0.1867</v>
      </c>
      <c r="G5034">
        <v>857.53</v>
      </c>
      <c r="H5034" t="s">
        <v>51</v>
      </c>
      <c r="I5034" t="s">
        <v>845</v>
      </c>
      <c r="J5034" t="s">
        <v>16574</v>
      </c>
      <c r="K5034" t="s">
        <v>313</v>
      </c>
      <c r="L5034" t="s">
        <v>41</v>
      </c>
      <c r="M5034">
        <v>72000</v>
      </c>
      <c r="N5034" t="s">
        <v>80</v>
      </c>
      <c r="O5034" t="s">
        <v>43</v>
      </c>
      <c r="P5034" t="s">
        <v>16575</v>
      </c>
      <c r="Q5034" t="s">
        <v>16576</v>
      </c>
      <c r="R5034" t="s">
        <v>58</v>
      </c>
      <c r="S5034" t="s">
        <v>16577</v>
      </c>
      <c r="T5034" t="s">
        <v>720</v>
      </c>
      <c r="U5034" t="s">
        <v>721</v>
      </c>
      <c r="V5034">
        <v>22.63</v>
      </c>
      <c r="W5034">
        <v>0</v>
      </c>
      <c r="X5034" s="2">
        <v>35796</v>
      </c>
      <c r="Y5034">
        <v>6</v>
      </c>
      <c r="Z5034">
        <v>65</v>
      </c>
      <c r="AA5034" t="s">
        <v>49</v>
      </c>
      <c r="AB5034">
        <v>13</v>
      </c>
      <c r="AC5034">
        <v>0</v>
      </c>
      <c r="AD5034">
        <v>27803</v>
      </c>
      <c r="AE5034">
        <v>78.099999999999994</v>
      </c>
      <c r="AF5034">
        <v>30</v>
      </c>
      <c r="AG5034" t="s">
        <v>50</v>
      </c>
      <c r="AH5034" t="s">
        <v>49</v>
      </c>
      <c r="AI5034">
        <v>1</v>
      </c>
      <c r="AJ5034">
        <v>0</v>
      </c>
    </row>
    <row r="5035" spans="1:36" x14ac:dyDescent="0.2">
      <c r="A5035">
        <f t="shared" si="78"/>
        <v>15034</v>
      </c>
      <c r="B5035">
        <v>7000</v>
      </c>
      <c r="C5035">
        <v>7000</v>
      </c>
      <c r="D5035" t="s">
        <v>62</v>
      </c>
      <c r="E5035" s="1">
        <v>9.0700000000000003E-2</v>
      </c>
      <c r="F5035" s="1">
        <v>9.0700000000000003E-2</v>
      </c>
      <c r="G5035">
        <v>222.83</v>
      </c>
      <c r="H5035" t="s">
        <v>37</v>
      </c>
      <c r="I5035" t="s">
        <v>38</v>
      </c>
      <c r="J5035" t="s">
        <v>6163</v>
      </c>
      <c r="K5035" t="s">
        <v>120</v>
      </c>
      <c r="L5035" t="s">
        <v>55</v>
      </c>
      <c r="M5035">
        <v>46000</v>
      </c>
      <c r="N5035" t="s">
        <v>42</v>
      </c>
      <c r="O5035" t="s">
        <v>43</v>
      </c>
      <c r="P5035" t="s">
        <v>16578</v>
      </c>
      <c r="Q5035" t="s">
        <v>16579</v>
      </c>
      <c r="R5035" t="s">
        <v>1052</v>
      </c>
      <c r="S5035" t="s">
        <v>16580</v>
      </c>
      <c r="T5035" t="s">
        <v>1853</v>
      </c>
      <c r="U5035" t="s">
        <v>301</v>
      </c>
      <c r="V5035">
        <v>21.65</v>
      </c>
      <c r="W5035">
        <v>0</v>
      </c>
      <c r="X5035" s="2">
        <v>36770</v>
      </c>
      <c r="Y5035">
        <v>0</v>
      </c>
      <c r="Z5035" t="s">
        <v>49</v>
      </c>
      <c r="AA5035" t="s">
        <v>49</v>
      </c>
      <c r="AB5035">
        <v>16</v>
      </c>
      <c r="AC5035">
        <v>0</v>
      </c>
      <c r="AD5035">
        <v>5368</v>
      </c>
      <c r="AE5035">
        <v>16.600000000000001</v>
      </c>
      <c r="AF5035">
        <v>28</v>
      </c>
      <c r="AG5035" t="s">
        <v>50</v>
      </c>
      <c r="AH5035" t="s">
        <v>49</v>
      </c>
      <c r="AI5035">
        <v>1</v>
      </c>
      <c r="AJ5035">
        <v>0</v>
      </c>
    </row>
    <row r="5036" spans="1:36" x14ac:dyDescent="0.2">
      <c r="A5036">
        <f t="shared" si="78"/>
        <v>15035</v>
      </c>
      <c r="B5036">
        <v>12000</v>
      </c>
      <c r="C5036">
        <v>12000</v>
      </c>
      <c r="D5036" t="s">
        <v>62</v>
      </c>
      <c r="E5036" s="1">
        <v>5.4199999999999998E-2</v>
      </c>
      <c r="F5036" s="1">
        <v>5.4199999999999998E-2</v>
      </c>
      <c r="G5036">
        <v>361.92</v>
      </c>
      <c r="H5036" t="s">
        <v>37</v>
      </c>
      <c r="I5036" t="s">
        <v>355</v>
      </c>
      <c r="J5036" t="s">
        <v>16581</v>
      </c>
      <c r="K5036" t="s">
        <v>100</v>
      </c>
      <c r="L5036" t="s">
        <v>41</v>
      </c>
      <c r="M5036">
        <v>96000</v>
      </c>
      <c r="N5036" t="s">
        <v>101</v>
      </c>
      <c r="O5036" t="s">
        <v>43</v>
      </c>
      <c r="P5036" t="s">
        <v>16582</v>
      </c>
      <c r="Q5036" t="s">
        <v>16583</v>
      </c>
      <c r="R5036" t="s">
        <v>182</v>
      </c>
      <c r="S5036" t="s">
        <v>15808</v>
      </c>
      <c r="T5036" t="s">
        <v>1515</v>
      </c>
      <c r="U5036" t="s">
        <v>405</v>
      </c>
      <c r="V5036">
        <v>9.8800000000000008</v>
      </c>
      <c r="W5036">
        <v>0</v>
      </c>
      <c r="X5036" s="2">
        <v>36312</v>
      </c>
      <c r="Y5036">
        <v>0</v>
      </c>
      <c r="Z5036">
        <v>42</v>
      </c>
      <c r="AA5036" t="s">
        <v>49</v>
      </c>
      <c r="AB5036">
        <v>16</v>
      </c>
      <c r="AC5036">
        <v>0</v>
      </c>
      <c r="AD5036">
        <v>25775</v>
      </c>
      <c r="AE5036">
        <v>34.5</v>
      </c>
      <c r="AF5036">
        <v>32</v>
      </c>
      <c r="AG5036" t="s">
        <v>50</v>
      </c>
      <c r="AH5036" t="s">
        <v>49</v>
      </c>
      <c r="AI5036">
        <v>1</v>
      </c>
      <c r="AJ5036">
        <v>0</v>
      </c>
    </row>
    <row r="5037" spans="1:36" x14ac:dyDescent="0.2">
      <c r="A5037">
        <f t="shared" si="78"/>
        <v>15036</v>
      </c>
      <c r="B5037">
        <v>5000</v>
      </c>
      <c r="C5037">
        <v>5000</v>
      </c>
      <c r="D5037" t="s">
        <v>62</v>
      </c>
      <c r="E5037" s="1">
        <v>0.10249999999999999</v>
      </c>
      <c r="F5037" s="1">
        <v>0.10249999999999999</v>
      </c>
      <c r="G5037">
        <v>161.93</v>
      </c>
      <c r="H5037" t="s">
        <v>71</v>
      </c>
      <c r="I5037" t="s">
        <v>216</v>
      </c>
      <c r="J5037" t="s">
        <v>15590</v>
      </c>
      <c r="K5037" t="s">
        <v>40</v>
      </c>
      <c r="L5037" t="s">
        <v>41</v>
      </c>
      <c r="M5037">
        <v>116000</v>
      </c>
      <c r="N5037" t="s">
        <v>42</v>
      </c>
      <c r="O5037" t="s">
        <v>43</v>
      </c>
      <c r="P5037" t="s">
        <v>16584</v>
      </c>
      <c r="Q5037" t="s">
        <v>16585</v>
      </c>
      <c r="R5037" t="s">
        <v>58</v>
      </c>
      <c r="S5037" t="s">
        <v>16586</v>
      </c>
      <c r="T5037" t="s">
        <v>1040</v>
      </c>
      <c r="U5037" t="s">
        <v>70</v>
      </c>
      <c r="V5037">
        <v>18.61</v>
      </c>
      <c r="W5037">
        <v>0</v>
      </c>
      <c r="X5037" s="2">
        <v>33695</v>
      </c>
      <c r="Y5037">
        <v>0</v>
      </c>
      <c r="Z5037" t="s">
        <v>49</v>
      </c>
      <c r="AA5037" t="s">
        <v>49</v>
      </c>
      <c r="AB5037">
        <v>14</v>
      </c>
      <c r="AC5037">
        <v>0</v>
      </c>
      <c r="AD5037">
        <v>44229</v>
      </c>
      <c r="AE5037">
        <v>75.7</v>
      </c>
      <c r="AF5037">
        <v>32</v>
      </c>
      <c r="AG5037" t="s">
        <v>50</v>
      </c>
      <c r="AH5037" t="s">
        <v>49</v>
      </c>
      <c r="AI5037">
        <v>1</v>
      </c>
      <c r="AJ5037">
        <v>0</v>
      </c>
    </row>
    <row r="5038" spans="1:36" x14ac:dyDescent="0.2">
      <c r="A5038">
        <f t="shared" si="78"/>
        <v>15037</v>
      </c>
      <c r="B5038">
        <v>9000</v>
      </c>
      <c r="C5038">
        <v>9000</v>
      </c>
      <c r="D5038" t="s">
        <v>62</v>
      </c>
      <c r="E5038" s="1">
        <v>0.12989999999999999</v>
      </c>
      <c r="F5038" s="1">
        <v>0.12989999999999999</v>
      </c>
      <c r="G5038">
        <v>303.20999999999998</v>
      </c>
      <c r="H5038" t="s">
        <v>159</v>
      </c>
      <c r="I5038" t="s">
        <v>324</v>
      </c>
      <c r="J5038" t="s">
        <v>4335</v>
      </c>
      <c r="K5038" t="s">
        <v>144</v>
      </c>
      <c r="L5038" t="s">
        <v>55</v>
      </c>
      <c r="M5038">
        <v>51000</v>
      </c>
      <c r="N5038" t="s">
        <v>42</v>
      </c>
      <c r="O5038" t="s">
        <v>43</v>
      </c>
      <c r="P5038" t="s">
        <v>16587</v>
      </c>
      <c r="Q5038" t="s">
        <v>16588</v>
      </c>
      <c r="R5038" t="s">
        <v>67</v>
      </c>
      <c r="S5038" t="s">
        <v>8077</v>
      </c>
      <c r="T5038" t="s">
        <v>4277</v>
      </c>
      <c r="U5038" t="s">
        <v>251</v>
      </c>
      <c r="V5038">
        <v>20.75</v>
      </c>
      <c r="W5038">
        <v>0</v>
      </c>
      <c r="X5038" s="2">
        <v>38626</v>
      </c>
      <c r="Y5038">
        <v>2</v>
      </c>
      <c r="Z5038" t="s">
        <v>49</v>
      </c>
      <c r="AA5038" t="s">
        <v>49</v>
      </c>
      <c r="AB5038">
        <v>13</v>
      </c>
      <c r="AC5038">
        <v>0</v>
      </c>
      <c r="AD5038">
        <v>14145</v>
      </c>
      <c r="AE5038">
        <v>42.1</v>
      </c>
      <c r="AF5038">
        <v>16</v>
      </c>
      <c r="AG5038" t="s">
        <v>50</v>
      </c>
      <c r="AH5038" t="s">
        <v>49</v>
      </c>
      <c r="AI5038">
        <v>1</v>
      </c>
      <c r="AJ5038">
        <v>0</v>
      </c>
    </row>
    <row r="5039" spans="1:36" x14ac:dyDescent="0.2">
      <c r="A5039">
        <f t="shared" si="78"/>
        <v>15038</v>
      </c>
      <c r="B5039">
        <v>13000</v>
      </c>
      <c r="C5039">
        <v>13000</v>
      </c>
      <c r="D5039" t="s">
        <v>36</v>
      </c>
      <c r="E5039" s="1">
        <v>7.4899999999999994E-2</v>
      </c>
      <c r="F5039" s="1">
        <v>7.4899999999999994E-2</v>
      </c>
      <c r="G5039">
        <v>260.44</v>
      </c>
      <c r="H5039" t="s">
        <v>37</v>
      </c>
      <c r="I5039" t="s">
        <v>38</v>
      </c>
      <c r="J5039" t="s">
        <v>16589</v>
      </c>
      <c r="K5039" t="s">
        <v>144</v>
      </c>
      <c r="L5039" t="s">
        <v>41</v>
      </c>
      <c r="M5039">
        <v>80004</v>
      </c>
      <c r="N5039" t="s">
        <v>42</v>
      </c>
      <c r="O5039" t="s">
        <v>43</v>
      </c>
      <c r="P5039" t="s">
        <v>16590</v>
      </c>
      <c r="Q5039" t="s">
        <v>16591</v>
      </c>
      <c r="R5039" t="s">
        <v>90</v>
      </c>
      <c r="S5039" t="s">
        <v>5164</v>
      </c>
      <c r="T5039" t="s">
        <v>786</v>
      </c>
      <c r="U5039" t="s">
        <v>70</v>
      </c>
      <c r="V5039">
        <v>9.09</v>
      </c>
      <c r="W5039">
        <v>0</v>
      </c>
      <c r="X5039" s="2">
        <v>30651</v>
      </c>
      <c r="Y5039">
        <v>0</v>
      </c>
      <c r="Z5039" t="s">
        <v>49</v>
      </c>
      <c r="AA5039" t="s">
        <v>49</v>
      </c>
      <c r="AB5039">
        <v>14</v>
      </c>
      <c r="AC5039">
        <v>0</v>
      </c>
      <c r="AD5039">
        <v>61992</v>
      </c>
      <c r="AE5039">
        <v>34.700000000000003</v>
      </c>
      <c r="AF5039">
        <v>38</v>
      </c>
      <c r="AG5039" t="s">
        <v>50</v>
      </c>
      <c r="AH5039" t="s">
        <v>49</v>
      </c>
      <c r="AI5039">
        <v>1</v>
      </c>
      <c r="AJ5039">
        <v>0</v>
      </c>
    </row>
    <row r="5040" spans="1:36" x14ac:dyDescent="0.2">
      <c r="A5040">
        <f t="shared" si="78"/>
        <v>15039</v>
      </c>
      <c r="B5040">
        <v>5000</v>
      </c>
      <c r="C5040">
        <v>5000</v>
      </c>
      <c r="D5040" t="s">
        <v>62</v>
      </c>
      <c r="E5040" s="1">
        <v>0.11360000000000001</v>
      </c>
      <c r="F5040" s="1">
        <v>0.11360000000000001</v>
      </c>
      <c r="G5040">
        <v>164.56</v>
      </c>
      <c r="H5040" t="s">
        <v>71</v>
      </c>
      <c r="I5040" t="s">
        <v>135</v>
      </c>
      <c r="J5040" t="s">
        <v>16592</v>
      </c>
      <c r="K5040" t="s">
        <v>125</v>
      </c>
      <c r="L5040" t="s">
        <v>41</v>
      </c>
      <c r="M5040">
        <v>61498</v>
      </c>
      <c r="N5040" t="s">
        <v>42</v>
      </c>
      <c r="O5040" t="s">
        <v>43</v>
      </c>
      <c r="P5040" t="s">
        <v>16593</v>
      </c>
      <c r="R5040" t="s">
        <v>58</v>
      </c>
      <c r="S5040" t="s">
        <v>1324</v>
      </c>
      <c r="T5040" t="s">
        <v>12029</v>
      </c>
      <c r="U5040" t="s">
        <v>85</v>
      </c>
      <c r="V5040">
        <v>17.46</v>
      </c>
      <c r="W5040">
        <v>0</v>
      </c>
      <c r="X5040" s="2">
        <v>35034</v>
      </c>
      <c r="Y5040">
        <v>0</v>
      </c>
      <c r="Z5040">
        <v>56</v>
      </c>
      <c r="AA5040" t="s">
        <v>49</v>
      </c>
      <c r="AB5040">
        <v>13</v>
      </c>
      <c r="AC5040">
        <v>0</v>
      </c>
      <c r="AD5040">
        <v>5756</v>
      </c>
      <c r="AE5040">
        <v>31.1</v>
      </c>
      <c r="AF5040">
        <v>40</v>
      </c>
      <c r="AG5040" t="s">
        <v>50</v>
      </c>
      <c r="AH5040" t="s">
        <v>49</v>
      </c>
      <c r="AI5040">
        <v>1</v>
      </c>
      <c r="AJ5040">
        <v>0</v>
      </c>
    </row>
    <row r="5041" spans="1:36" x14ac:dyDescent="0.2">
      <c r="A5041">
        <f t="shared" si="78"/>
        <v>15040</v>
      </c>
      <c r="B5041">
        <v>4800</v>
      </c>
      <c r="C5041">
        <v>4800</v>
      </c>
      <c r="D5041" t="s">
        <v>62</v>
      </c>
      <c r="E5041" s="1">
        <v>6.9900000000000004E-2</v>
      </c>
      <c r="F5041" s="1">
        <v>6.9900000000000004E-2</v>
      </c>
      <c r="G5041">
        <v>148.19</v>
      </c>
      <c r="H5041" t="s">
        <v>37</v>
      </c>
      <c r="I5041" t="s">
        <v>113</v>
      </c>
      <c r="J5041" t="s">
        <v>16594</v>
      </c>
      <c r="K5041" t="s">
        <v>144</v>
      </c>
      <c r="L5041" t="s">
        <v>41</v>
      </c>
      <c r="M5041">
        <v>70000</v>
      </c>
      <c r="N5041" t="s">
        <v>42</v>
      </c>
      <c r="O5041" t="s">
        <v>43</v>
      </c>
      <c r="P5041" t="s">
        <v>16595</v>
      </c>
      <c r="Q5041" t="s">
        <v>16596</v>
      </c>
      <c r="R5041" t="s">
        <v>213</v>
      </c>
      <c r="S5041" t="s">
        <v>9167</v>
      </c>
      <c r="T5041" t="s">
        <v>594</v>
      </c>
      <c r="U5041" t="s">
        <v>225</v>
      </c>
      <c r="V5041">
        <v>18.96</v>
      </c>
      <c r="W5041">
        <v>0</v>
      </c>
      <c r="X5041" s="2">
        <v>36982</v>
      </c>
      <c r="Y5041">
        <v>0</v>
      </c>
      <c r="Z5041" t="s">
        <v>49</v>
      </c>
      <c r="AA5041" t="s">
        <v>49</v>
      </c>
      <c r="AB5041">
        <v>8</v>
      </c>
      <c r="AC5041">
        <v>0</v>
      </c>
      <c r="AD5041">
        <v>18180</v>
      </c>
      <c r="AE5041">
        <v>37.4</v>
      </c>
      <c r="AF5041">
        <v>21</v>
      </c>
      <c r="AG5041" t="s">
        <v>50</v>
      </c>
      <c r="AH5041" t="s">
        <v>49</v>
      </c>
      <c r="AI5041">
        <v>1</v>
      </c>
      <c r="AJ5041">
        <v>0</v>
      </c>
    </row>
    <row r="5042" spans="1:36" x14ac:dyDescent="0.2">
      <c r="A5042">
        <f t="shared" si="78"/>
        <v>15041</v>
      </c>
      <c r="B5042">
        <v>16000</v>
      </c>
      <c r="C5042">
        <v>16000</v>
      </c>
      <c r="D5042" t="s">
        <v>36</v>
      </c>
      <c r="E5042" s="1">
        <v>0.16450000000000001</v>
      </c>
      <c r="F5042" s="1">
        <v>0.16450000000000001</v>
      </c>
      <c r="G5042">
        <v>392.93</v>
      </c>
      <c r="H5042" t="s">
        <v>191</v>
      </c>
      <c r="I5042" t="s">
        <v>192</v>
      </c>
      <c r="J5042" t="s">
        <v>16597</v>
      </c>
      <c r="K5042" t="s">
        <v>125</v>
      </c>
      <c r="L5042" t="s">
        <v>55</v>
      </c>
      <c r="M5042">
        <v>60000</v>
      </c>
      <c r="N5042" t="s">
        <v>42</v>
      </c>
      <c r="O5042" t="s">
        <v>43</v>
      </c>
      <c r="P5042" t="s">
        <v>16598</v>
      </c>
      <c r="Q5042" t="s">
        <v>16599</v>
      </c>
      <c r="R5042" t="s">
        <v>58</v>
      </c>
      <c r="S5042" t="s">
        <v>16600</v>
      </c>
      <c r="T5042" t="s">
        <v>535</v>
      </c>
      <c r="U5042" t="s">
        <v>190</v>
      </c>
      <c r="V5042">
        <v>16.600000000000001</v>
      </c>
      <c r="W5042">
        <v>0</v>
      </c>
      <c r="X5042" s="2">
        <v>36220</v>
      </c>
      <c r="Y5042">
        <v>0</v>
      </c>
      <c r="Z5042" t="s">
        <v>49</v>
      </c>
      <c r="AA5042" t="s">
        <v>49</v>
      </c>
      <c r="AB5042">
        <v>4</v>
      </c>
      <c r="AC5042">
        <v>0</v>
      </c>
      <c r="AD5042">
        <v>18607</v>
      </c>
      <c r="AE5042">
        <v>92.6</v>
      </c>
      <c r="AF5042">
        <v>11</v>
      </c>
      <c r="AG5042" t="s">
        <v>50</v>
      </c>
      <c r="AH5042" t="s">
        <v>49</v>
      </c>
      <c r="AI5042">
        <v>1</v>
      </c>
      <c r="AJ5042">
        <v>1</v>
      </c>
    </row>
    <row r="5043" spans="1:36" x14ac:dyDescent="0.2">
      <c r="A5043">
        <f t="shared" si="78"/>
        <v>15042</v>
      </c>
      <c r="B5043">
        <v>18000</v>
      </c>
      <c r="C5043">
        <v>18000</v>
      </c>
      <c r="D5043" t="s">
        <v>62</v>
      </c>
      <c r="E5043" s="1">
        <v>0.1242</v>
      </c>
      <c r="F5043" s="1">
        <v>0.1242</v>
      </c>
      <c r="G5043">
        <v>601.48</v>
      </c>
      <c r="H5043" t="s">
        <v>71</v>
      </c>
      <c r="I5043" t="s">
        <v>72</v>
      </c>
      <c r="J5043" t="s">
        <v>16601</v>
      </c>
      <c r="K5043" t="s">
        <v>40</v>
      </c>
      <c r="L5043" t="s">
        <v>55</v>
      </c>
      <c r="M5043">
        <v>90000</v>
      </c>
      <c r="N5043" t="s">
        <v>42</v>
      </c>
      <c r="O5043" t="s">
        <v>43</v>
      </c>
      <c r="P5043" t="s">
        <v>16602</v>
      </c>
      <c r="R5043" t="s">
        <v>67</v>
      </c>
      <c r="S5043" t="s">
        <v>11101</v>
      </c>
      <c r="T5043" t="s">
        <v>730</v>
      </c>
      <c r="U5043" t="s">
        <v>77</v>
      </c>
      <c r="V5043">
        <v>7.4</v>
      </c>
      <c r="W5043">
        <v>0</v>
      </c>
      <c r="X5043" s="2">
        <v>34121</v>
      </c>
      <c r="Y5043">
        <v>2</v>
      </c>
      <c r="Z5043" t="s">
        <v>49</v>
      </c>
      <c r="AA5043" t="s">
        <v>49</v>
      </c>
      <c r="AB5043">
        <v>8</v>
      </c>
      <c r="AC5043">
        <v>0</v>
      </c>
      <c r="AD5043">
        <v>18039</v>
      </c>
      <c r="AE5043">
        <v>69.900000000000006</v>
      </c>
      <c r="AF5043">
        <v>23</v>
      </c>
      <c r="AG5043" t="s">
        <v>50</v>
      </c>
      <c r="AH5043" t="s">
        <v>49</v>
      </c>
      <c r="AI5043">
        <v>1</v>
      </c>
      <c r="AJ5043">
        <v>0</v>
      </c>
    </row>
    <row r="5044" spans="1:36" x14ac:dyDescent="0.2">
      <c r="A5044">
        <f t="shared" si="78"/>
        <v>15043</v>
      </c>
      <c r="B5044">
        <v>17000</v>
      </c>
      <c r="C5044">
        <v>17000</v>
      </c>
      <c r="D5044" t="s">
        <v>62</v>
      </c>
      <c r="E5044" s="1">
        <v>7.9000000000000001E-2</v>
      </c>
      <c r="F5044" s="1">
        <v>7.9000000000000001E-2</v>
      </c>
      <c r="G5044">
        <v>531.94000000000005</v>
      </c>
      <c r="H5044" t="s">
        <v>37</v>
      </c>
      <c r="I5044" t="s">
        <v>38</v>
      </c>
      <c r="J5044" t="s">
        <v>16603</v>
      </c>
      <c r="K5044" t="s">
        <v>120</v>
      </c>
      <c r="L5044" t="s">
        <v>41</v>
      </c>
      <c r="M5044">
        <v>68250</v>
      </c>
      <c r="N5044" t="s">
        <v>80</v>
      </c>
      <c r="O5044" t="s">
        <v>43</v>
      </c>
      <c r="P5044" t="s">
        <v>16604</v>
      </c>
      <c r="R5044" t="s">
        <v>67</v>
      </c>
      <c r="S5044" t="s">
        <v>7276</v>
      </c>
      <c r="T5044" t="s">
        <v>1628</v>
      </c>
      <c r="U5044" t="s">
        <v>48</v>
      </c>
      <c r="V5044">
        <v>22.33</v>
      </c>
      <c r="W5044">
        <v>0</v>
      </c>
      <c r="X5044" s="2">
        <v>36039</v>
      </c>
      <c r="Y5044">
        <v>0</v>
      </c>
      <c r="Z5044" t="s">
        <v>49</v>
      </c>
      <c r="AA5044" t="s">
        <v>49</v>
      </c>
      <c r="AB5044">
        <v>13</v>
      </c>
      <c r="AC5044">
        <v>0</v>
      </c>
      <c r="AD5044">
        <v>23443</v>
      </c>
      <c r="AE5044">
        <v>50.3</v>
      </c>
      <c r="AF5044">
        <v>30</v>
      </c>
      <c r="AG5044" t="s">
        <v>50</v>
      </c>
      <c r="AH5044" t="s">
        <v>49</v>
      </c>
      <c r="AI5044">
        <v>1</v>
      </c>
      <c r="AJ5044">
        <v>0</v>
      </c>
    </row>
    <row r="5045" spans="1:36" x14ac:dyDescent="0.2">
      <c r="A5045">
        <f t="shared" si="78"/>
        <v>15044</v>
      </c>
      <c r="B5045">
        <v>23675</v>
      </c>
      <c r="C5045">
        <v>23675</v>
      </c>
      <c r="D5045" t="s">
        <v>36</v>
      </c>
      <c r="E5045" s="1">
        <v>0.1479</v>
      </c>
      <c r="F5045" s="1">
        <v>0.1479</v>
      </c>
      <c r="G5045">
        <v>560.63</v>
      </c>
      <c r="H5045" t="s">
        <v>159</v>
      </c>
      <c r="I5045" t="s">
        <v>160</v>
      </c>
      <c r="J5045" t="s">
        <v>16605</v>
      </c>
      <c r="K5045" t="s">
        <v>40</v>
      </c>
      <c r="L5045" t="s">
        <v>41</v>
      </c>
      <c r="M5045">
        <v>84000</v>
      </c>
      <c r="N5045" t="s">
        <v>80</v>
      </c>
      <c r="O5045" t="s">
        <v>43</v>
      </c>
      <c r="P5045" t="s">
        <v>16606</v>
      </c>
      <c r="R5045" t="s">
        <v>58</v>
      </c>
      <c r="S5045" t="s">
        <v>874</v>
      </c>
      <c r="T5045" t="s">
        <v>118</v>
      </c>
      <c r="U5045" t="s">
        <v>70</v>
      </c>
      <c r="V5045">
        <v>16.59</v>
      </c>
      <c r="W5045">
        <v>0</v>
      </c>
      <c r="X5045" s="2">
        <v>29646</v>
      </c>
      <c r="Y5045">
        <v>1</v>
      </c>
      <c r="Z5045" t="s">
        <v>49</v>
      </c>
      <c r="AA5045" t="s">
        <v>49</v>
      </c>
      <c r="AB5045">
        <v>7</v>
      </c>
      <c r="AC5045">
        <v>0</v>
      </c>
      <c r="AD5045">
        <v>56086</v>
      </c>
      <c r="AE5045">
        <v>59.8</v>
      </c>
      <c r="AF5045">
        <v>33</v>
      </c>
      <c r="AG5045" t="s">
        <v>50</v>
      </c>
      <c r="AH5045" t="s">
        <v>49</v>
      </c>
      <c r="AI5045">
        <v>1</v>
      </c>
      <c r="AJ5045">
        <v>0</v>
      </c>
    </row>
    <row r="5046" spans="1:36" x14ac:dyDescent="0.2">
      <c r="A5046">
        <f t="shared" si="78"/>
        <v>15045</v>
      </c>
      <c r="B5046">
        <v>10200</v>
      </c>
      <c r="C5046">
        <v>10200</v>
      </c>
      <c r="D5046" t="s">
        <v>62</v>
      </c>
      <c r="E5046" s="1">
        <v>0.17269999999999999</v>
      </c>
      <c r="F5046" s="1">
        <v>0.17269999999999999</v>
      </c>
      <c r="G5046">
        <v>365.03</v>
      </c>
      <c r="H5046" t="s">
        <v>86</v>
      </c>
      <c r="I5046" t="s">
        <v>87</v>
      </c>
      <c r="J5046" t="s">
        <v>16607</v>
      </c>
      <c r="K5046" t="s">
        <v>54</v>
      </c>
      <c r="L5046" t="s">
        <v>41</v>
      </c>
      <c r="M5046">
        <v>40000</v>
      </c>
      <c r="N5046" t="s">
        <v>42</v>
      </c>
      <c r="O5046" t="s">
        <v>43</v>
      </c>
      <c r="P5046" t="s">
        <v>16608</v>
      </c>
      <c r="Q5046" t="s">
        <v>16609</v>
      </c>
      <c r="R5046" t="s">
        <v>58</v>
      </c>
      <c r="S5046" t="s">
        <v>16610</v>
      </c>
      <c r="T5046" t="s">
        <v>5380</v>
      </c>
      <c r="U5046" t="s">
        <v>468</v>
      </c>
      <c r="V5046">
        <v>15.39</v>
      </c>
      <c r="W5046">
        <v>0</v>
      </c>
      <c r="X5046" s="2">
        <v>39326</v>
      </c>
      <c r="Y5046">
        <v>2</v>
      </c>
      <c r="Z5046" t="s">
        <v>49</v>
      </c>
      <c r="AA5046" t="s">
        <v>49</v>
      </c>
      <c r="AB5046">
        <v>10</v>
      </c>
      <c r="AC5046">
        <v>0</v>
      </c>
      <c r="AD5046">
        <v>9147</v>
      </c>
      <c r="AE5046">
        <v>73.8</v>
      </c>
      <c r="AF5046">
        <v>13</v>
      </c>
      <c r="AG5046" t="s">
        <v>50</v>
      </c>
      <c r="AH5046" t="s">
        <v>49</v>
      </c>
      <c r="AI5046">
        <v>1</v>
      </c>
      <c r="AJ5046">
        <v>0</v>
      </c>
    </row>
    <row r="5047" spans="1:36" x14ac:dyDescent="0.2">
      <c r="A5047">
        <f t="shared" si="78"/>
        <v>15046</v>
      </c>
      <c r="B5047">
        <v>3000</v>
      </c>
      <c r="C5047">
        <v>3000</v>
      </c>
      <c r="D5047" t="s">
        <v>62</v>
      </c>
      <c r="E5047" s="1">
        <v>6.1699999999999998E-2</v>
      </c>
      <c r="F5047" s="1">
        <v>6.1699999999999998E-2</v>
      </c>
      <c r="G5047">
        <v>91.5</v>
      </c>
      <c r="H5047" t="s">
        <v>37</v>
      </c>
      <c r="I5047" t="s">
        <v>113</v>
      </c>
      <c r="J5047" t="s">
        <v>16611</v>
      </c>
      <c r="K5047" t="s">
        <v>65</v>
      </c>
      <c r="L5047" t="s">
        <v>41</v>
      </c>
      <c r="M5047">
        <v>26400</v>
      </c>
      <c r="N5047" t="s">
        <v>42</v>
      </c>
      <c r="O5047" t="s">
        <v>43</v>
      </c>
      <c r="P5047" t="s">
        <v>16612</v>
      </c>
      <c r="Q5047" t="s">
        <v>16613</v>
      </c>
      <c r="R5047" t="s">
        <v>67</v>
      </c>
      <c r="S5047" t="s">
        <v>5207</v>
      </c>
      <c r="T5047" t="s">
        <v>2386</v>
      </c>
      <c r="U5047" t="s">
        <v>85</v>
      </c>
      <c r="V5047">
        <v>5.68</v>
      </c>
      <c r="W5047">
        <v>0</v>
      </c>
      <c r="X5047" s="2">
        <v>38384</v>
      </c>
      <c r="Y5047">
        <v>0</v>
      </c>
      <c r="Z5047" t="s">
        <v>49</v>
      </c>
      <c r="AA5047" t="s">
        <v>49</v>
      </c>
      <c r="AB5047">
        <v>10</v>
      </c>
      <c r="AC5047">
        <v>0</v>
      </c>
      <c r="AD5047">
        <v>2895</v>
      </c>
      <c r="AE5047">
        <v>55.5</v>
      </c>
      <c r="AF5047">
        <v>16</v>
      </c>
      <c r="AG5047" t="s">
        <v>50</v>
      </c>
      <c r="AH5047" t="s">
        <v>49</v>
      </c>
      <c r="AI5047">
        <v>1</v>
      </c>
      <c r="AJ5047">
        <v>0</v>
      </c>
    </row>
    <row r="5048" spans="1:36" x14ac:dyDescent="0.2">
      <c r="A5048">
        <f t="shared" si="78"/>
        <v>15047</v>
      </c>
      <c r="B5048">
        <v>15000</v>
      </c>
      <c r="C5048">
        <v>15000</v>
      </c>
      <c r="D5048" t="s">
        <v>36</v>
      </c>
      <c r="E5048" s="1">
        <v>0.16769999999999999</v>
      </c>
      <c r="F5048" s="1">
        <v>0.16769999999999999</v>
      </c>
      <c r="G5048">
        <v>370.94</v>
      </c>
      <c r="H5048" t="s">
        <v>191</v>
      </c>
      <c r="I5048" t="s">
        <v>425</v>
      </c>
      <c r="J5048" t="s">
        <v>16614</v>
      </c>
      <c r="K5048" t="s">
        <v>144</v>
      </c>
      <c r="L5048" t="s">
        <v>55</v>
      </c>
      <c r="M5048">
        <v>50207</v>
      </c>
      <c r="N5048" t="s">
        <v>42</v>
      </c>
      <c r="O5048" t="s">
        <v>43</v>
      </c>
      <c r="P5048" t="s">
        <v>16615</v>
      </c>
      <c r="Q5048" t="s">
        <v>16616</v>
      </c>
      <c r="R5048" t="s">
        <v>58</v>
      </c>
      <c r="S5048" t="s">
        <v>16617</v>
      </c>
      <c r="T5048" t="s">
        <v>481</v>
      </c>
      <c r="U5048" t="s">
        <v>70</v>
      </c>
      <c r="V5048">
        <v>21.32</v>
      </c>
      <c r="W5048">
        <v>0</v>
      </c>
      <c r="X5048" s="2">
        <v>36281</v>
      </c>
      <c r="Y5048">
        <v>1</v>
      </c>
      <c r="Z5048" t="s">
        <v>49</v>
      </c>
      <c r="AA5048">
        <v>116</v>
      </c>
      <c r="AB5048">
        <v>12</v>
      </c>
      <c r="AC5048">
        <v>1</v>
      </c>
      <c r="AD5048">
        <v>8319</v>
      </c>
      <c r="AE5048">
        <v>54</v>
      </c>
      <c r="AF5048">
        <v>32</v>
      </c>
      <c r="AG5048" t="s">
        <v>50</v>
      </c>
      <c r="AH5048" t="s">
        <v>49</v>
      </c>
      <c r="AI5048">
        <v>1</v>
      </c>
      <c r="AJ5048">
        <v>0</v>
      </c>
    </row>
    <row r="5049" spans="1:36" x14ac:dyDescent="0.2">
      <c r="A5049">
        <f t="shared" si="78"/>
        <v>15048</v>
      </c>
      <c r="B5049">
        <v>6000</v>
      </c>
      <c r="C5049">
        <v>6000</v>
      </c>
      <c r="D5049" t="s">
        <v>36</v>
      </c>
      <c r="E5049" s="1">
        <v>0.1186</v>
      </c>
      <c r="F5049" s="1">
        <v>0.1186</v>
      </c>
      <c r="G5049">
        <v>133.05000000000001</v>
      </c>
      <c r="H5049" t="s">
        <v>71</v>
      </c>
      <c r="I5049" t="s">
        <v>135</v>
      </c>
      <c r="J5049" t="s">
        <v>16618</v>
      </c>
      <c r="K5049" t="s">
        <v>144</v>
      </c>
      <c r="L5049" t="s">
        <v>153</v>
      </c>
      <c r="M5049">
        <v>34200</v>
      </c>
      <c r="N5049" t="s">
        <v>101</v>
      </c>
      <c r="O5049" t="s">
        <v>43</v>
      </c>
      <c r="P5049" t="s">
        <v>16619</v>
      </c>
      <c r="Q5049" t="s">
        <v>16620</v>
      </c>
      <c r="R5049" t="s">
        <v>90</v>
      </c>
      <c r="S5049" t="s">
        <v>16621</v>
      </c>
      <c r="T5049" t="s">
        <v>16134</v>
      </c>
      <c r="U5049" t="s">
        <v>257</v>
      </c>
      <c r="V5049">
        <v>12.42</v>
      </c>
      <c r="W5049">
        <v>0</v>
      </c>
      <c r="X5049" s="2">
        <v>31352</v>
      </c>
      <c r="Y5049">
        <v>2</v>
      </c>
      <c r="Z5049" t="s">
        <v>49</v>
      </c>
      <c r="AA5049" t="s">
        <v>49</v>
      </c>
      <c r="AB5049">
        <v>4</v>
      </c>
      <c r="AC5049">
        <v>0</v>
      </c>
      <c r="AD5049">
        <v>13080</v>
      </c>
      <c r="AE5049">
        <v>47.1</v>
      </c>
      <c r="AF5049">
        <v>18</v>
      </c>
      <c r="AG5049" t="s">
        <v>50</v>
      </c>
      <c r="AH5049" t="s">
        <v>49</v>
      </c>
      <c r="AI5049">
        <v>1</v>
      </c>
      <c r="AJ5049">
        <v>0</v>
      </c>
    </row>
    <row r="5050" spans="1:36" x14ac:dyDescent="0.2">
      <c r="A5050">
        <f t="shared" si="78"/>
        <v>15049</v>
      </c>
      <c r="B5050">
        <v>12800</v>
      </c>
      <c r="C5050">
        <v>12800</v>
      </c>
      <c r="D5050" t="s">
        <v>62</v>
      </c>
      <c r="E5050" s="1">
        <v>5.79E-2</v>
      </c>
      <c r="F5050" s="1">
        <v>5.79E-2</v>
      </c>
      <c r="G5050">
        <v>388.19</v>
      </c>
      <c r="H5050" t="s">
        <v>37</v>
      </c>
      <c r="I5050" t="s">
        <v>119</v>
      </c>
      <c r="J5050" t="s">
        <v>16622</v>
      </c>
      <c r="K5050" t="s">
        <v>563</v>
      </c>
      <c r="L5050" t="s">
        <v>41</v>
      </c>
      <c r="M5050" s="4">
        <v>100000</v>
      </c>
      <c r="N5050" t="s">
        <v>42</v>
      </c>
      <c r="O5050" t="s">
        <v>43</v>
      </c>
      <c r="P5050" t="s">
        <v>16623</v>
      </c>
      <c r="Q5050" t="s">
        <v>16624</v>
      </c>
      <c r="R5050" t="s">
        <v>58</v>
      </c>
      <c r="S5050" t="s">
        <v>16625</v>
      </c>
      <c r="T5050" t="s">
        <v>2911</v>
      </c>
      <c r="U5050" t="s">
        <v>301</v>
      </c>
      <c r="V5050">
        <v>6.47</v>
      </c>
      <c r="W5050">
        <v>0</v>
      </c>
      <c r="X5050" s="2">
        <v>31656</v>
      </c>
      <c r="Y5050">
        <v>0</v>
      </c>
      <c r="Z5050" t="s">
        <v>49</v>
      </c>
      <c r="AA5050" t="s">
        <v>49</v>
      </c>
      <c r="AB5050">
        <v>17</v>
      </c>
      <c r="AC5050">
        <v>0</v>
      </c>
      <c r="AD5050">
        <v>4763</v>
      </c>
      <c r="AE5050">
        <v>8.9</v>
      </c>
      <c r="AF5050">
        <v>63</v>
      </c>
      <c r="AG5050" t="s">
        <v>50</v>
      </c>
      <c r="AH5050" t="s">
        <v>49</v>
      </c>
      <c r="AI5050">
        <v>1</v>
      </c>
      <c r="AJ5050">
        <v>0</v>
      </c>
    </row>
    <row r="5051" spans="1:36" x14ac:dyDescent="0.2">
      <c r="A5051">
        <f t="shared" si="78"/>
        <v>15050</v>
      </c>
      <c r="B5051">
        <v>20500</v>
      </c>
      <c r="C5051">
        <v>20500</v>
      </c>
      <c r="D5051" t="s">
        <v>62</v>
      </c>
      <c r="E5051" s="1">
        <v>6.9900000000000004E-2</v>
      </c>
      <c r="F5051" s="1">
        <v>6.9900000000000004E-2</v>
      </c>
      <c r="G5051">
        <v>632.89</v>
      </c>
      <c r="H5051" t="s">
        <v>37</v>
      </c>
      <c r="I5051" t="s">
        <v>113</v>
      </c>
      <c r="J5051" t="s">
        <v>16626</v>
      </c>
      <c r="K5051" t="s">
        <v>563</v>
      </c>
      <c r="L5051" t="s">
        <v>41</v>
      </c>
      <c r="M5051">
        <v>65000</v>
      </c>
      <c r="N5051" t="s">
        <v>80</v>
      </c>
      <c r="O5051" t="s">
        <v>43</v>
      </c>
      <c r="P5051" t="s">
        <v>16627</v>
      </c>
      <c r="R5051" t="s">
        <v>58</v>
      </c>
      <c r="S5051" t="s">
        <v>110</v>
      </c>
      <c r="T5051" t="s">
        <v>624</v>
      </c>
      <c r="U5051" t="s">
        <v>257</v>
      </c>
      <c r="V5051">
        <v>26.84</v>
      </c>
      <c r="W5051">
        <v>0</v>
      </c>
      <c r="X5051" s="2">
        <v>34335</v>
      </c>
      <c r="Y5051">
        <v>0</v>
      </c>
      <c r="Z5051" t="s">
        <v>49</v>
      </c>
      <c r="AA5051" t="s">
        <v>49</v>
      </c>
      <c r="AB5051">
        <v>8</v>
      </c>
      <c r="AC5051">
        <v>0</v>
      </c>
      <c r="AD5051">
        <v>4875</v>
      </c>
      <c r="AE5051">
        <v>23.1</v>
      </c>
      <c r="AF5051">
        <v>25</v>
      </c>
      <c r="AG5051" t="s">
        <v>50</v>
      </c>
      <c r="AH5051" t="s">
        <v>49</v>
      </c>
      <c r="AI5051">
        <v>1</v>
      </c>
      <c r="AJ5051">
        <v>0</v>
      </c>
    </row>
    <row r="5052" spans="1:36" x14ac:dyDescent="0.2">
      <c r="A5052">
        <f t="shared" si="78"/>
        <v>15051</v>
      </c>
      <c r="B5052">
        <v>5000</v>
      </c>
      <c r="C5052">
        <v>5000</v>
      </c>
      <c r="D5052" t="s">
        <v>36</v>
      </c>
      <c r="E5052" s="1">
        <v>0.16819999999999999</v>
      </c>
      <c r="F5052" s="1">
        <v>0.16819999999999999</v>
      </c>
      <c r="G5052">
        <v>123.78</v>
      </c>
      <c r="H5052" t="s">
        <v>191</v>
      </c>
      <c r="I5052" t="s">
        <v>425</v>
      </c>
      <c r="J5052" t="s">
        <v>16628</v>
      </c>
      <c r="K5052" t="s">
        <v>563</v>
      </c>
      <c r="L5052" t="s">
        <v>153</v>
      </c>
      <c r="M5052">
        <v>51600</v>
      </c>
      <c r="N5052" t="s">
        <v>42</v>
      </c>
      <c r="O5052" t="s">
        <v>43</v>
      </c>
      <c r="P5052" t="s">
        <v>16629</v>
      </c>
      <c r="R5052" t="s">
        <v>45</v>
      </c>
      <c r="S5052" t="s">
        <v>46</v>
      </c>
      <c r="T5052" t="s">
        <v>3067</v>
      </c>
      <c r="U5052" t="s">
        <v>158</v>
      </c>
      <c r="V5052">
        <v>17.72</v>
      </c>
      <c r="W5052">
        <v>0</v>
      </c>
      <c r="X5052" s="2">
        <v>34182</v>
      </c>
      <c r="Y5052">
        <v>1</v>
      </c>
      <c r="Z5052">
        <v>46</v>
      </c>
      <c r="AA5052" t="s">
        <v>49</v>
      </c>
      <c r="AB5052">
        <v>6</v>
      </c>
      <c r="AC5052">
        <v>0</v>
      </c>
      <c r="AD5052">
        <v>5506</v>
      </c>
      <c r="AE5052">
        <v>64.8</v>
      </c>
      <c r="AF5052">
        <v>22</v>
      </c>
      <c r="AG5052" t="s">
        <v>50</v>
      </c>
      <c r="AH5052" t="s">
        <v>49</v>
      </c>
      <c r="AI5052">
        <v>1</v>
      </c>
      <c r="AJ5052">
        <v>0</v>
      </c>
    </row>
    <row r="5053" spans="1:36" x14ac:dyDescent="0.2">
      <c r="A5053">
        <f t="shared" si="78"/>
        <v>15052</v>
      </c>
      <c r="B5053">
        <v>12000</v>
      </c>
      <c r="C5053">
        <v>12000</v>
      </c>
      <c r="D5053" t="s">
        <v>62</v>
      </c>
      <c r="E5053" s="1">
        <v>8.4900000000000003E-2</v>
      </c>
      <c r="F5053" s="1">
        <v>8.4900000000000003E-2</v>
      </c>
      <c r="G5053">
        <v>378.76</v>
      </c>
      <c r="H5053" t="s">
        <v>37</v>
      </c>
      <c r="I5053" t="s">
        <v>63</v>
      </c>
      <c r="J5053" t="s">
        <v>16630</v>
      </c>
      <c r="K5053" t="s">
        <v>65</v>
      </c>
      <c r="L5053" t="s">
        <v>41</v>
      </c>
      <c r="M5053">
        <v>71000</v>
      </c>
      <c r="N5053" t="s">
        <v>42</v>
      </c>
      <c r="O5053" t="s">
        <v>43</v>
      </c>
      <c r="P5053" t="s">
        <v>16631</v>
      </c>
      <c r="Q5053" t="s">
        <v>16632</v>
      </c>
      <c r="R5053" t="s">
        <v>58</v>
      </c>
      <c r="S5053" t="s">
        <v>16633</v>
      </c>
      <c r="T5053" t="s">
        <v>4063</v>
      </c>
      <c r="U5053" t="s">
        <v>48</v>
      </c>
      <c r="V5053">
        <v>17.46</v>
      </c>
      <c r="W5053">
        <v>0</v>
      </c>
      <c r="X5053" s="2">
        <v>37165</v>
      </c>
      <c r="Y5053">
        <v>0</v>
      </c>
      <c r="Z5053" t="s">
        <v>49</v>
      </c>
      <c r="AA5053" t="s">
        <v>49</v>
      </c>
      <c r="AB5053">
        <v>11</v>
      </c>
      <c r="AC5053">
        <v>0</v>
      </c>
      <c r="AD5053">
        <v>10099</v>
      </c>
      <c r="AE5053">
        <v>47.6</v>
      </c>
      <c r="AF5053">
        <v>16</v>
      </c>
      <c r="AG5053" t="s">
        <v>50</v>
      </c>
      <c r="AH5053" t="s">
        <v>49</v>
      </c>
      <c r="AI5053">
        <v>1</v>
      </c>
      <c r="AJ5053">
        <v>0</v>
      </c>
    </row>
    <row r="5054" spans="1:36" x14ac:dyDescent="0.2">
      <c r="A5054">
        <f t="shared" si="78"/>
        <v>15053</v>
      </c>
      <c r="B5054">
        <v>8000</v>
      </c>
      <c r="C5054">
        <v>8000</v>
      </c>
      <c r="D5054" t="s">
        <v>62</v>
      </c>
      <c r="E5054" s="1">
        <v>7.51E-2</v>
      </c>
      <c r="F5054" s="1">
        <v>7.51E-2</v>
      </c>
      <c r="G5054">
        <v>248.88</v>
      </c>
      <c r="H5054" t="s">
        <v>37</v>
      </c>
      <c r="I5054" t="s">
        <v>38</v>
      </c>
      <c r="J5054" t="s">
        <v>16634</v>
      </c>
      <c r="K5054" t="s">
        <v>40</v>
      </c>
      <c r="L5054" t="s">
        <v>41</v>
      </c>
      <c r="M5054">
        <v>250000</v>
      </c>
      <c r="N5054" t="s">
        <v>42</v>
      </c>
      <c r="O5054" t="s">
        <v>43</v>
      </c>
      <c r="P5054" t="s">
        <v>16635</v>
      </c>
      <c r="R5054" t="s">
        <v>298</v>
      </c>
      <c r="S5054" t="s">
        <v>332</v>
      </c>
      <c r="T5054" t="s">
        <v>1238</v>
      </c>
      <c r="U5054" t="s">
        <v>70</v>
      </c>
      <c r="V5054">
        <v>5.07</v>
      </c>
      <c r="W5054">
        <v>0</v>
      </c>
      <c r="X5054" s="2">
        <v>33270</v>
      </c>
      <c r="Y5054">
        <v>4</v>
      </c>
      <c r="Z5054" t="s">
        <v>49</v>
      </c>
      <c r="AA5054" t="s">
        <v>49</v>
      </c>
      <c r="AB5054">
        <v>6</v>
      </c>
      <c r="AC5054">
        <v>0</v>
      </c>
      <c r="AD5054">
        <v>3724</v>
      </c>
      <c r="AE5054">
        <v>14.6</v>
      </c>
      <c r="AF5054">
        <v>14</v>
      </c>
      <c r="AG5054" t="s">
        <v>50</v>
      </c>
      <c r="AH5054" t="s">
        <v>49</v>
      </c>
      <c r="AI5054">
        <v>1</v>
      </c>
      <c r="AJ5054">
        <v>0</v>
      </c>
    </row>
    <row r="5055" spans="1:36" x14ac:dyDescent="0.2">
      <c r="A5055">
        <f t="shared" si="78"/>
        <v>15054</v>
      </c>
      <c r="B5055">
        <v>8000</v>
      </c>
      <c r="C5055">
        <v>8000</v>
      </c>
      <c r="D5055" t="s">
        <v>62</v>
      </c>
      <c r="E5055" s="1">
        <v>6.54E-2</v>
      </c>
      <c r="F5055" s="1">
        <v>6.54E-2</v>
      </c>
      <c r="G5055">
        <v>245.34</v>
      </c>
      <c r="H5055" t="s">
        <v>37</v>
      </c>
      <c r="I5055" t="s">
        <v>38</v>
      </c>
      <c r="J5055" t="s">
        <v>16636</v>
      </c>
      <c r="K5055" t="s">
        <v>563</v>
      </c>
      <c r="L5055" t="s">
        <v>55</v>
      </c>
      <c r="M5055">
        <v>35004</v>
      </c>
      <c r="N5055" t="s">
        <v>42</v>
      </c>
      <c r="O5055" t="s">
        <v>43</v>
      </c>
      <c r="P5055" t="s">
        <v>16637</v>
      </c>
      <c r="Q5055" t="s">
        <v>16638</v>
      </c>
      <c r="R5055" t="s">
        <v>58</v>
      </c>
      <c r="S5055" t="s">
        <v>170</v>
      </c>
      <c r="T5055" t="s">
        <v>2680</v>
      </c>
      <c r="U5055" t="s">
        <v>112</v>
      </c>
      <c r="V5055">
        <v>5.31</v>
      </c>
      <c r="W5055">
        <v>0</v>
      </c>
      <c r="X5055" s="2">
        <v>36039</v>
      </c>
      <c r="Y5055">
        <v>3</v>
      </c>
      <c r="Z5055">
        <v>39</v>
      </c>
      <c r="AA5055" t="s">
        <v>49</v>
      </c>
      <c r="AB5055">
        <v>6</v>
      </c>
      <c r="AC5055">
        <v>0</v>
      </c>
      <c r="AD5055">
        <v>6167</v>
      </c>
      <c r="AE5055">
        <v>36.1</v>
      </c>
      <c r="AF5055">
        <v>15</v>
      </c>
      <c r="AG5055" t="s">
        <v>50</v>
      </c>
      <c r="AH5055" t="s">
        <v>49</v>
      </c>
      <c r="AI5055">
        <v>1</v>
      </c>
      <c r="AJ5055">
        <v>0</v>
      </c>
    </row>
    <row r="5056" spans="1:36" x14ac:dyDescent="0.2">
      <c r="A5056">
        <f t="shared" si="78"/>
        <v>15055</v>
      </c>
      <c r="B5056">
        <v>5200</v>
      </c>
      <c r="C5056">
        <v>5200</v>
      </c>
      <c r="D5056" t="s">
        <v>62</v>
      </c>
      <c r="E5056" s="1">
        <v>0.15959999999999999</v>
      </c>
      <c r="F5056" s="1">
        <v>0.15959999999999999</v>
      </c>
      <c r="G5056">
        <v>182.72</v>
      </c>
      <c r="H5056" t="s">
        <v>159</v>
      </c>
      <c r="I5056" t="s">
        <v>681</v>
      </c>
      <c r="J5056" t="s">
        <v>7262</v>
      </c>
      <c r="K5056" t="s">
        <v>144</v>
      </c>
      <c r="L5056" t="s">
        <v>55</v>
      </c>
      <c r="M5056">
        <v>62000</v>
      </c>
      <c r="N5056" t="s">
        <v>42</v>
      </c>
      <c r="O5056" t="s">
        <v>43</v>
      </c>
      <c r="P5056" t="s">
        <v>16639</v>
      </c>
      <c r="R5056" t="s">
        <v>58</v>
      </c>
      <c r="S5056" t="s">
        <v>466</v>
      </c>
      <c r="T5056" t="s">
        <v>804</v>
      </c>
      <c r="U5056" t="s">
        <v>48</v>
      </c>
      <c r="V5056">
        <v>9.89</v>
      </c>
      <c r="W5056">
        <v>0</v>
      </c>
      <c r="X5056" s="2">
        <v>39661</v>
      </c>
      <c r="Y5056">
        <v>2</v>
      </c>
      <c r="Z5056" t="s">
        <v>49</v>
      </c>
      <c r="AA5056" t="s">
        <v>49</v>
      </c>
      <c r="AB5056">
        <v>7</v>
      </c>
      <c r="AC5056">
        <v>0</v>
      </c>
      <c r="AD5056">
        <v>8343</v>
      </c>
      <c r="AE5056">
        <v>66.2</v>
      </c>
      <c r="AF5056">
        <v>7</v>
      </c>
      <c r="AG5056" t="s">
        <v>50</v>
      </c>
      <c r="AH5056" t="s">
        <v>49</v>
      </c>
      <c r="AI5056">
        <v>1</v>
      </c>
      <c r="AJ5056">
        <v>0</v>
      </c>
    </row>
    <row r="5057" spans="1:36" x14ac:dyDescent="0.2">
      <c r="A5057">
        <f t="shared" si="78"/>
        <v>15056</v>
      </c>
      <c r="B5057">
        <v>8000</v>
      </c>
      <c r="C5057">
        <v>8000</v>
      </c>
      <c r="D5057" t="s">
        <v>36</v>
      </c>
      <c r="E5057" s="1">
        <v>0.11119999999999999</v>
      </c>
      <c r="F5057" s="1">
        <v>0.11119999999999999</v>
      </c>
      <c r="G5057">
        <v>174.42</v>
      </c>
      <c r="H5057" t="s">
        <v>71</v>
      </c>
      <c r="I5057" t="s">
        <v>78</v>
      </c>
      <c r="J5057" t="s">
        <v>3027</v>
      </c>
      <c r="K5057" t="s">
        <v>120</v>
      </c>
      <c r="L5057" t="s">
        <v>55</v>
      </c>
      <c r="M5057">
        <v>38790</v>
      </c>
      <c r="N5057" t="s">
        <v>80</v>
      </c>
      <c r="O5057" t="s">
        <v>43</v>
      </c>
      <c r="P5057" t="s">
        <v>16640</v>
      </c>
      <c r="Q5057" t="s">
        <v>16641</v>
      </c>
      <c r="R5057" t="s">
        <v>58</v>
      </c>
      <c r="S5057" t="s">
        <v>170</v>
      </c>
      <c r="T5057" t="s">
        <v>15895</v>
      </c>
      <c r="U5057" t="s">
        <v>3171</v>
      </c>
      <c r="V5057">
        <v>14.42</v>
      </c>
      <c r="W5057">
        <v>0</v>
      </c>
      <c r="X5057" s="2">
        <v>38231</v>
      </c>
      <c r="Y5057">
        <v>0</v>
      </c>
      <c r="Z5057" t="s">
        <v>49</v>
      </c>
      <c r="AA5057" t="s">
        <v>49</v>
      </c>
      <c r="AB5057">
        <v>11</v>
      </c>
      <c r="AC5057">
        <v>0</v>
      </c>
      <c r="AD5057">
        <v>10446</v>
      </c>
      <c r="AE5057">
        <v>43.9</v>
      </c>
      <c r="AF5057">
        <v>19</v>
      </c>
      <c r="AG5057" t="s">
        <v>50</v>
      </c>
      <c r="AH5057" t="s">
        <v>49</v>
      </c>
      <c r="AI5057">
        <v>1</v>
      </c>
      <c r="AJ5057">
        <v>0</v>
      </c>
    </row>
    <row r="5058" spans="1:36" x14ac:dyDescent="0.2">
      <c r="A5058">
        <f t="shared" si="78"/>
        <v>15057</v>
      </c>
      <c r="B5058">
        <v>7000</v>
      </c>
      <c r="C5058">
        <v>7000</v>
      </c>
      <c r="D5058" t="s">
        <v>62</v>
      </c>
      <c r="E5058" s="1">
        <v>0.15620000000000001</v>
      </c>
      <c r="F5058" s="1">
        <v>0.15620000000000001</v>
      </c>
      <c r="G5058">
        <v>244.79</v>
      </c>
      <c r="H5058" t="s">
        <v>86</v>
      </c>
      <c r="I5058" t="s">
        <v>232</v>
      </c>
      <c r="J5058" t="s">
        <v>16642</v>
      </c>
      <c r="K5058" t="s">
        <v>125</v>
      </c>
      <c r="L5058" t="s">
        <v>55</v>
      </c>
      <c r="M5058">
        <v>30000</v>
      </c>
      <c r="N5058" t="s">
        <v>42</v>
      </c>
      <c r="O5058" t="s">
        <v>43</v>
      </c>
      <c r="P5058" t="s">
        <v>16643</v>
      </c>
      <c r="Q5058" t="s">
        <v>16644</v>
      </c>
      <c r="R5058" t="s">
        <v>45</v>
      </c>
      <c r="S5058" t="s">
        <v>46</v>
      </c>
      <c r="T5058" t="s">
        <v>3037</v>
      </c>
      <c r="U5058" t="s">
        <v>405</v>
      </c>
      <c r="V5058">
        <v>21.64</v>
      </c>
      <c r="W5058">
        <v>2</v>
      </c>
      <c r="X5058" s="2">
        <v>29434</v>
      </c>
      <c r="Y5058">
        <v>3</v>
      </c>
      <c r="Z5058">
        <v>4</v>
      </c>
      <c r="AA5058" t="s">
        <v>49</v>
      </c>
      <c r="AB5058">
        <v>19</v>
      </c>
      <c r="AC5058">
        <v>0</v>
      </c>
      <c r="AD5058">
        <v>14024</v>
      </c>
      <c r="AE5058">
        <v>28.7</v>
      </c>
      <c r="AF5058">
        <v>38</v>
      </c>
      <c r="AG5058" t="s">
        <v>50</v>
      </c>
      <c r="AH5058" t="s">
        <v>49</v>
      </c>
      <c r="AI5058">
        <v>1</v>
      </c>
      <c r="AJ5058">
        <v>0</v>
      </c>
    </row>
    <row r="5059" spans="1:36" x14ac:dyDescent="0.2">
      <c r="A5059">
        <f t="shared" si="78"/>
        <v>15058</v>
      </c>
      <c r="B5059">
        <v>6500</v>
      </c>
      <c r="C5059">
        <v>6500</v>
      </c>
      <c r="D5059" t="s">
        <v>62</v>
      </c>
      <c r="E5059" s="1">
        <v>5.79E-2</v>
      </c>
      <c r="F5059" s="1">
        <v>5.79E-2</v>
      </c>
      <c r="G5059">
        <v>197.13</v>
      </c>
      <c r="H5059" t="s">
        <v>37</v>
      </c>
      <c r="I5059" t="s">
        <v>119</v>
      </c>
      <c r="J5059" t="s">
        <v>16645</v>
      </c>
      <c r="K5059" t="s">
        <v>108</v>
      </c>
      <c r="L5059" t="s">
        <v>55</v>
      </c>
      <c r="M5059">
        <v>40116.120000000003</v>
      </c>
      <c r="N5059" t="s">
        <v>42</v>
      </c>
      <c r="O5059" t="s">
        <v>43</v>
      </c>
      <c r="P5059" t="s">
        <v>16646</v>
      </c>
      <c r="Q5059" t="s">
        <v>16647</v>
      </c>
      <c r="R5059" t="s">
        <v>58</v>
      </c>
      <c r="S5059" t="s">
        <v>16648</v>
      </c>
      <c r="T5059" t="s">
        <v>629</v>
      </c>
      <c r="U5059" t="s">
        <v>70</v>
      </c>
      <c r="V5059">
        <v>21.93</v>
      </c>
      <c r="W5059">
        <v>0</v>
      </c>
      <c r="X5059" s="2">
        <v>37926</v>
      </c>
      <c r="Y5059">
        <v>0</v>
      </c>
      <c r="Z5059" t="s">
        <v>49</v>
      </c>
      <c r="AA5059" t="s">
        <v>49</v>
      </c>
      <c r="AB5059">
        <v>12</v>
      </c>
      <c r="AC5059">
        <v>0</v>
      </c>
      <c r="AD5059">
        <v>1899</v>
      </c>
      <c r="AE5059">
        <v>23.7</v>
      </c>
      <c r="AF5059">
        <v>21</v>
      </c>
      <c r="AG5059" t="s">
        <v>50</v>
      </c>
      <c r="AH5059" t="s">
        <v>49</v>
      </c>
      <c r="AI5059">
        <v>1</v>
      </c>
      <c r="AJ5059">
        <v>0</v>
      </c>
    </row>
    <row r="5060" spans="1:36" x14ac:dyDescent="0.2">
      <c r="A5060">
        <f t="shared" ref="A5060:A5123" si="79">A5059+1</f>
        <v>15059</v>
      </c>
      <c r="B5060">
        <v>2500</v>
      </c>
      <c r="C5060">
        <v>2500</v>
      </c>
      <c r="D5060" t="s">
        <v>62</v>
      </c>
      <c r="E5060" s="1">
        <v>7.2900000000000006E-2</v>
      </c>
      <c r="F5060" s="1">
        <v>7.2900000000000006E-2</v>
      </c>
      <c r="G5060">
        <v>77.53</v>
      </c>
      <c r="H5060" t="s">
        <v>37</v>
      </c>
      <c r="I5060" t="s">
        <v>38</v>
      </c>
      <c r="J5060" t="s">
        <v>16649</v>
      </c>
      <c r="K5060" t="s">
        <v>120</v>
      </c>
      <c r="L5060" t="s">
        <v>55</v>
      </c>
      <c r="M5060">
        <v>150000</v>
      </c>
      <c r="N5060" t="s">
        <v>42</v>
      </c>
      <c r="O5060" t="s">
        <v>43</v>
      </c>
      <c r="P5060" t="s">
        <v>16650</v>
      </c>
      <c r="R5060" t="s">
        <v>58</v>
      </c>
      <c r="S5060" t="s">
        <v>16651</v>
      </c>
      <c r="T5060" t="s">
        <v>922</v>
      </c>
      <c r="U5060" t="s">
        <v>70</v>
      </c>
      <c r="V5060">
        <v>15.95</v>
      </c>
      <c r="W5060">
        <v>0</v>
      </c>
      <c r="X5060" s="2">
        <v>33208</v>
      </c>
      <c r="Y5060">
        <v>0</v>
      </c>
      <c r="Z5060" t="s">
        <v>49</v>
      </c>
      <c r="AA5060" t="s">
        <v>49</v>
      </c>
      <c r="AB5060">
        <v>7</v>
      </c>
      <c r="AC5060">
        <v>0</v>
      </c>
      <c r="AD5060">
        <v>4168</v>
      </c>
      <c r="AE5060">
        <v>44.3</v>
      </c>
      <c r="AF5060">
        <v>31</v>
      </c>
      <c r="AG5060" t="s">
        <v>50</v>
      </c>
      <c r="AH5060" t="s">
        <v>49</v>
      </c>
      <c r="AI5060">
        <v>1</v>
      </c>
      <c r="AJ5060">
        <v>1</v>
      </c>
    </row>
    <row r="5061" spans="1:36" x14ac:dyDescent="0.2">
      <c r="A5061">
        <f t="shared" si="79"/>
        <v>15060</v>
      </c>
      <c r="B5061">
        <v>24000</v>
      </c>
      <c r="C5061">
        <v>24000</v>
      </c>
      <c r="D5061" t="s">
        <v>36</v>
      </c>
      <c r="E5061" s="1">
        <v>0.15229999999999999</v>
      </c>
      <c r="F5061" s="1">
        <v>0.15229999999999999</v>
      </c>
      <c r="G5061">
        <v>573.86</v>
      </c>
      <c r="H5061" t="s">
        <v>159</v>
      </c>
      <c r="I5061" t="s">
        <v>681</v>
      </c>
      <c r="J5061" t="s">
        <v>16652</v>
      </c>
      <c r="K5061" t="s">
        <v>313</v>
      </c>
      <c r="L5061" t="s">
        <v>153</v>
      </c>
      <c r="M5061">
        <v>62000</v>
      </c>
      <c r="N5061" t="s">
        <v>80</v>
      </c>
      <c r="O5061" t="s">
        <v>43</v>
      </c>
      <c r="P5061" t="s">
        <v>16653</v>
      </c>
      <c r="R5061" t="s">
        <v>58</v>
      </c>
      <c r="S5061" t="s">
        <v>16654</v>
      </c>
      <c r="T5061" t="s">
        <v>16655</v>
      </c>
      <c r="U5061" t="s">
        <v>721</v>
      </c>
      <c r="V5061">
        <v>28.72</v>
      </c>
      <c r="W5061">
        <v>0</v>
      </c>
      <c r="X5061" s="2">
        <v>33086</v>
      </c>
      <c r="Y5061">
        <v>1</v>
      </c>
      <c r="Z5061" t="s">
        <v>49</v>
      </c>
      <c r="AA5061" t="s">
        <v>49</v>
      </c>
      <c r="AB5061">
        <v>15</v>
      </c>
      <c r="AC5061">
        <v>0</v>
      </c>
      <c r="AD5061">
        <v>33918</v>
      </c>
      <c r="AE5061">
        <v>56.8</v>
      </c>
      <c r="AF5061">
        <v>27</v>
      </c>
      <c r="AG5061" t="s">
        <v>50</v>
      </c>
      <c r="AH5061" t="s">
        <v>49</v>
      </c>
      <c r="AI5061">
        <v>1</v>
      </c>
      <c r="AJ5061">
        <v>0</v>
      </c>
    </row>
    <row r="5062" spans="1:36" x14ac:dyDescent="0.2">
      <c r="A5062">
        <f t="shared" si="79"/>
        <v>15061</v>
      </c>
      <c r="B5062">
        <v>15000</v>
      </c>
      <c r="C5062">
        <v>15000</v>
      </c>
      <c r="D5062" t="s">
        <v>36</v>
      </c>
      <c r="E5062" s="1">
        <v>0.1749</v>
      </c>
      <c r="F5062" s="1">
        <v>0.1749</v>
      </c>
      <c r="G5062">
        <v>376.76</v>
      </c>
      <c r="H5062" t="s">
        <v>86</v>
      </c>
      <c r="I5062" t="s">
        <v>178</v>
      </c>
      <c r="J5062" t="s">
        <v>16656</v>
      </c>
      <c r="K5062" t="s">
        <v>144</v>
      </c>
      <c r="L5062" t="s">
        <v>55</v>
      </c>
      <c r="M5062">
        <v>69996</v>
      </c>
      <c r="N5062" t="s">
        <v>101</v>
      </c>
      <c r="O5062" t="s">
        <v>43</v>
      </c>
      <c r="P5062" t="s">
        <v>16657</v>
      </c>
      <c r="Q5062" t="s">
        <v>16658</v>
      </c>
      <c r="R5062" t="s">
        <v>58</v>
      </c>
      <c r="S5062" t="s">
        <v>170</v>
      </c>
      <c r="T5062" t="s">
        <v>2720</v>
      </c>
      <c r="U5062" t="s">
        <v>225</v>
      </c>
      <c r="V5062">
        <v>18.579999999999998</v>
      </c>
      <c r="W5062">
        <v>0</v>
      </c>
      <c r="X5062" s="2">
        <v>35431</v>
      </c>
      <c r="Y5062">
        <v>0</v>
      </c>
      <c r="Z5062" t="s">
        <v>49</v>
      </c>
      <c r="AA5062" t="s">
        <v>49</v>
      </c>
      <c r="AB5062">
        <v>9</v>
      </c>
      <c r="AC5062">
        <v>0</v>
      </c>
      <c r="AD5062">
        <v>13962</v>
      </c>
      <c r="AE5062">
        <v>79.3</v>
      </c>
      <c r="AF5062">
        <v>36</v>
      </c>
      <c r="AG5062" t="s">
        <v>50</v>
      </c>
      <c r="AH5062" t="s">
        <v>49</v>
      </c>
      <c r="AI5062">
        <v>1</v>
      </c>
      <c r="AJ5062">
        <v>0</v>
      </c>
    </row>
    <row r="5063" spans="1:36" x14ac:dyDescent="0.2">
      <c r="A5063">
        <f t="shared" si="79"/>
        <v>15062</v>
      </c>
      <c r="B5063">
        <v>4000</v>
      </c>
      <c r="C5063">
        <v>4000</v>
      </c>
      <c r="D5063" t="s">
        <v>62</v>
      </c>
      <c r="E5063" s="1">
        <v>0.1075</v>
      </c>
      <c r="F5063" s="1">
        <v>0.1075</v>
      </c>
      <c r="G5063">
        <v>130.49</v>
      </c>
      <c r="H5063" t="s">
        <v>71</v>
      </c>
      <c r="I5063" t="s">
        <v>216</v>
      </c>
      <c r="J5063" t="s">
        <v>16659</v>
      </c>
      <c r="K5063" t="s">
        <v>144</v>
      </c>
      <c r="L5063" t="s">
        <v>41</v>
      </c>
      <c r="M5063">
        <v>55800</v>
      </c>
      <c r="N5063" t="s">
        <v>42</v>
      </c>
      <c r="O5063" t="s">
        <v>43</v>
      </c>
      <c r="P5063" t="s">
        <v>16660</v>
      </c>
      <c r="Q5063" t="s">
        <v>16661</v>
      </c>
      <c r="R5063" t="s">
        <v>58</v>
      </c>
      <c r="S5063" t="s">
        <v>1361</v>
      </c>
      <c r="T5063" t="s">
        <v>250</v>
      </c>
      <c r="U5063" t="s">
        <v>251</v>
      </c>
      <c r="V5063">
        <v>8.06</v>
      </c>
      <c r="W5063">
        <v>0</v>
      </c>
      <c r="X5063" s="2">
        <v>38353</v>
      </c>
      <c r="Y5063">
        <v>2</v>
      </c>
      <c r="Z5063" t="s">
        <v>49</v>
      </c>
      <c r="AA5063" t="s">
        <v>49</v>
      </c>
      <c r="AB5063">
        <v>10</v>
      </c>
      <c r="AC5063">
        <v>0</v>
      </c>
      <c r="AD5063">
        <v>6631</v>
      </c>
      <c r="AE5063">
        <v>32</v>
      </c>
      <c r="AF5063">
        <v>16</v>
      </c>
      <c r="AG5063" t="s">
        <v>50</v>
      </c>
      <c r="AH5063" t="s">
        <v>49</v>
      </c>
      <c r="AI5063">
        <v>1</v>
      </c>
      <c r="AJ5063">
        <v>0</v>
      </c>
    </row>
    <row r="5064" spans="1:36" x14ac:dyDescent="0.2">
      <c r="A5064">
        <f t="shared" si="79"/>
        <v>15063</v>
      </c>
      <c r="B5064">
        <v>9000</v>
      </c>
      <c r="C5064">
        <v>9000</v>
      </c>
      <c r="D5064" t="s">
        <v>62</v>
      </c>
      <c r="E5064" s="1">
        <v>7.2900000000000006E-2</v>
      </c>
      <c r="F5064" s="1">
        <v>7.2900000000000006E-2</v>
      </c>
      <c r="G5064">
        <v>279.08999999999997</v>
      </c>
      <c r="H5064" t="s">
        <v>37</v>
      </c>
      <c r="I5064" t="s">
        <v>38</v>
      </c>
      <c r="J5064" t="s">
        <v>16662</v>
      </c>
      <c r="K5064" t="s">
        <v>125</v>
      </c>
      <c r="L5064" t="s">
        <v>55</v>
      </c>
      <c r="M5064">
        <v>46000</v>
      </c>
      <c r="N5064" t="s">
        <v>42</v>
      </c>
      <c r="O5064" t="s">
        <v>43</v>
      </c>
      <c r="P5064" t="s">
        <v>16663</v>
      </c>
      <c r="R5064" t="s">
        <v>58</v>
      </c>
      <c r="S5064" t="s">
        <v>75</v>
      </c>
      <c r="T5064" t="s">
        <v>4277</v>
      </c>
      <c r="U5064" t="s">
        <v>251</v>
      </c>
      <c r="V5064">
        <v>10.23</v>
      </c>
      <c r="W5064">
        <v>0</v>
      </c>
      <c r="X5064" s="2">
        <v>37438</v>
      </c>
      <c r="Y5064">
        <v>0</v>
      </c>
      <c r="Z5064" t="s">
        <v>49</v>
      </c>
      <c r="AA5064" t="s">
        <v>49</v>
      </c>
      <c r="AB5064">
        <v>6</v>
      </c>
      <c r="AC5064">
        <v>0</v>
      </c>
      <c r="AD5064">
        <v>8955</v>
      </c>
      <c r="AE5064">
        <v>54.3</v>
      </c>
      <c r="AF5064">
        <v>10</v>
      </c>
      <c r="AG5064" t="s">
        <v>50</v>
      </c>
      <c r="AH5064" t="s">
        <v>49</v>
      </c>
      <c r="AI5064">
        <v>1</v>
      </c>
      <c r="AJ5064">
        <v>0</v>
      </c>
    </row>
    <row r="5065" spans="1:36" x14ac:dyDescent="0.2">
      <c r="A5065">
        <f t="shared" si="79"/>
        <v>15064</v>
      </c>
      <c r="B5065">
        <v>4000</v>
      </c>
      <c r="C5065">
        <v>4000</v>
      </c>
      <c r="D5065" t="s">
        <v>62</v>
      </c>
      <c r="E5065" s="1">
        <v>9.9900000000000003E-2</v>
      </c>
      <c r="F5065" s="1">
        <v>9.9900000000000003E-2</v>
      </c>
      <c r="G5065">
        <v>129.05000000000001</v>
      </c>
      <c r="H5065" t="s">
        <v>71</v>
      </c>
      <c r="I5065" t="s">
        <v>203</v>
      </c>
      <c r="J5065" t="s">
        <v>16664</v>
      </c>
      <c r="K5065" t="s">
        <v>120</v>
      </c>
      <c r="L5065" t="s">
        <v>55</v>
      </c>
      <c r="M5065">
        <v>12360</v>
      </c>
      <c r="N5065" t="s">
        <v>80</v>
      </c>
      <c r="O5065" t="s">
        <v>43</v>
      </c>
      <c r="P5065" t="s">
        <v>16665</v>
      </c>
      <c r="Q5065" t="s">
        <v>16666</v>
      </c>
      <c r="R5065" t="s">
        <v>428</v>
      </c>
      <c r="S5065" t="s">
        <v>16667</v>
      </c>
      <c r="T5065" t="s">
        <v>922</v>
      </c>
      <c r="U5065" t="s">
        <v>70</v>
      </c>
      <c r="V5065">
        <v>12.91</v>
      </c>
      <c r="W5065">
        <v>0</v>
      </c>
      <c r="X5065" s="2">
        <v>36951</v>
      </c>
      <c r="Y5065">
        <v>0</v>
      </c>
      <c r="Z5065" t="s">
        <v>49</v>
      </c>
      <c r="AA5065" t="s">
        <v>49</v>
      </c>
      <c r="AB5065">
        <v>9</v>
      </c>
      <c r="AC5065">
        <v>0</v>
      </c>
      <c r="AD5065">
        <v>3382</v>
      </c>
      <c r="AE5065">
        <v>21.3</v>
      </c>
      <c r="AF5065">
        <v>14</v>
      </c>
      <c r="AG5065" t="s">
        <v>50</v>
      </c>
      <c r="AH5065" t="s">
        <v>49</v>
      </c>
      <c r="AI5065">
        <v>1</v>
      </c>
      <c r="AJ5065">
        <v>0</v>
      </c>
    </row>
    <row r="5066" spans="1:36" x14ac:dyDescent="0.2">
      <c r="A5066">
        <f t="shared" si="79"/>
        <v>15065</v>
      </c>
      <c r="B5066">
        <v>10000</v>
      </c>
      <c r="C5066">
        <v>10000</v>
      </c>
      <c r="D5066" t="s">
        <v>62</v>
      </c>
      <c r="E5066" s="1">
        <v>5.4199999999999998E-2</v>
      </c>
      <c r="F5066" s="1">
        <v>5.4199999999999998E-2</v>
      </c>
      <c r="G5066">
        <v>301.60000000000002</v>
      </c>
      <c r="H5066" t="s">
        <v>37</v>
      </c>
      <c r="I5066" t="s">
        <v>355</v>
      </c>
      <c r="J5066" t="s">
        <v>16668</v>
      </c>
      <c r="K5066" t="s">
        <v>100</v>
      </c>
      <c r="L5066" t="s">
        <v>41</v>
      </c>
      <c r="M5066">
        <v>46450</v>
      </c>
      <c r="N5066" t="s">
        <v>42</v>
      </c>
      <c r="O5066" t="s">
        <v>43</v>
      </c>
      <c r="P5066" t="s">
        <v>16669</v>
      </c>
      <c r="R5066" t="s">
        <v>58</v>
      </c>
      <c r="S5066" t="s">
        <v>16670</v>
      </c>
      <c r="T5066" t="s">
        <v>2886</v>
      </c>
      <c r="U5066" t="s">
        <v>257</v>
      </c>
      <c r="V5066">
        <v>4.26</v>
      </c>
      <c r="W5066">
        <v>0</v>
      </c>
      <c r="X5066" s="2">
        <v>33208</v>
      </c>
      <c r="Y5066">
        <v>0</v>
      </c>
      <c r="Z5066" t="s">
        <v>49</v>
      </c>
      <c r="AA5066" t="s">
        <v>49</v>
      </c>
      <c r="AB5066">
        <v>7</v>
      </c>
      <c r="AC5066">
        <v>0</v>
      </c>
      <c r="AD5066">
        <v>8222</v>
      </c>
      <c r="AE5066">
        <v>21.6</v>
      </c>
      <c r="AF5066">
        <v>13</v>
      </c>
      <c r="AG5066" t="s">
        <v>50</v>
      </c>
      <c r="AH5066" t="s">
        <v>49</v>
      </c>
      <c r="AI5066">
        <v>1</v>
      </c>
      <c r="AJ5066">
        <v>0</v>
      </c>
    </row>
    <row r="5067" spans="1:36" x14ac:dyDescent="0.2">
      <c r="A5067">
        <f t="shared" si="79"/>
        <v>15066</v>
      </c>
      <c r="B5067">
        <v>1000</v>
      </c>
      <c r="C5067">
        <v>1000</v>
      </c>
      <c r="D5067" t="s">
        <v>62</v>
      </c>
      <c r="E5067" s="1">
        <v>7.4899999999999994E-2</v>
      </c>
      <c r="F5067" s="1">
        <v>7.4899999999999994E-2</v>
      </c>
      <c r="G5067">
        <v>31.11</v>
      </c>
      <c r="H5067" t="s">
        <v>37</v>
      </c>
      <c r="I5067" t="s">
        <v>38</v>
      </c>
      <c r="J5067" t="s">
        <v>16671</v>
      </c>
      <c r="K5067" t="s">
        <v>313</v>
      </c>
      <c r="L5067" t="s">
        <v>55</v>
      </c>
      <c r="M5067">
        <v>45000</v>
      </c>
      <c r="N5067" t="s">
        <v>101</v>
      </c>
      <c r="O5067" t="s">
        <v>43</v>
      </c>
      <c r="P5067" t="s">
        <v>16672</v>
      </c>
      <c r="R5067" t="s">
        <v>182</v>
      </c>
      <c r="S5067" t="s">
        <v>16673</v>
      </c>
      <c r="T5067" t="s">
        <v>359</v>
      </c>
      <c r="U5067" t="s">
        <v>70</v>
      </c>
      <c r="V5067">
        <v>7.52</v>
      </c>
      <c r="W5067">
        <v>0</v>
      </c>
      <c r="X5067" s="2">
        <v>37438</v>
      </c>
      <c r="Y5067">
        <v>0</v>
      </c>
      <c r="Z5067" t="s">
        <v>49</v>
      </c>
      <c r="AA5067" t="s">
        <v>49</v>
      </c>
      <c r="AB5067">
        <v>3</v>
      </c>
      <c r="AC5067">
        <v>0</v>
      </c>
      <c r="AD5067">
        <v>29</v>
      </c>
      <c r="AE5067">
        <v>0.1</v>
      </c>
      <c r="AF5067">
        <v>6</v>
      </c>
      <c r="AG5067" t="s">
        <v>50</v>
      </c>
      <c r="AH5067" t="s">
        <v>49</v>
      </c>
      <c r="AI5067">
        <v>1</v>
      </c>
      <c r="AJ5067">
        <v>0</v>
      </c>
    </row>
    <row r="5068" spans="1:36" x14ac:dyDescent="0.2">
      <c r="A5068">
        <f t="shared" si="79"/>
        <v>15067</v>
      </c>
      <c r="B5068">
        <v>12000</v>
      </c>
      <c r="C5068">
        <v>12000</v>
      </c>
      <c r="D5068" t="s">
        <v>62</v>
      </c>
      <c r="E5068" s="1">
        <v>0.13350000000000001</v>
      </c>
      <c r="F5068" s="1">
        <v>0.13350000000000001</v>
      </c>
      <c r="G5068">
        <v>406.36</v>
      </c>
      <c r="H5068" t="s">
        <v>159</v>
      </c>
      <c r="I5068" t="s">
        <v>160</v>
      </c>
      <c r="J5068" t="s">
        <v>16674</v>
      </c>
      <c r="K5068" t="s">
        <v>40</v>
      </c>
      <c r="L5068" t="s">
        <v>153</v>
      </c>
      <c r="M5068">
        <v>90000</v>
      </c>
      <c r="N5068" t="s">
        <v>80</v>
      </c>
      <c r="O5068" t="s">
        <v>43</v>
      </c>
      <c r="P5068" t="s">
        <v>16675</v>
      </c>
      <c r="R5068" t="s">
        <v>58</v>
      </c>
      <c r="S5068" t="s">
        <v>164</v>
      </c>
      <c r="T5068" t="s">
        <v>342</v>
      </c>
      <c r="U5068" t="s">
        <v>77</v>
      </c>
      <c r="V5068">
        <v>10.71</v>
      </c>
      <c r="W5068">
        <v>0</v>
      </c>
      <c r="X5068" s="2">
        <v>35217</v>
      </c>
      <c r="Y5068">
        <v>0</v>
      </c>
      <c r="Z5068">
        <v>28</v>
      </c>
      <c r="AA5068" t="s">
        <v>49</v>
      </c>
      <c r="AB5068">
        <v>12</v>
      </c>
      <c r="AC5068">
        <v>0</v>
      </c>
      <c r="AD5068">
        <v>13212</v>
      </c>
      <c r="AE5068">
        <v>74.400000000000006</v>
      </c>
      <c r="AF5068">
        <v>39</v>
      </c>
      <c r="AG5068" t="s">
        <v>50</v>
      </c>
      <c r="AH5068" t="s">
        <v>49</v>
      </c>
      <c r="AI5068">
        <v>1</v>
      </c>
      <c r="AJ5068">
        <v>0</v>
      </c>
    </row>
    <row r="5069" spans="1:36" x14ac:dyDescent="0.2">
      <c r="A5069">
        <f t="shared" si="79"/>
        <v>15068</v>
      </c>
      <c r="B5069">
        <v>2500</v>
      </c>
      <c r="C5069">
        <v>2500</v>
      </c>
      <c r="D5069" t="s">
        <v>62</v>
      </c>
      <c r="E5069" s="1">
        <v>0.1186</v>
      </c>
      <c r="F5069" s="1">
        <v>0.1186</v>
      </c>
      <c r="G5069">
        <v>82.87</v>
      </c>
      <c r="H5069" t="s">
        <v>71</v>
      </c>
      <c r="I5069" t="s">
        <v>135</v>
      </c>
      <c r="J5069" t="s">
        <v>16676</v>
      </c>
      <c r="K5069" t="s">
        <v>125</v>
      </c>
      <c r="L5069" t="s">
        <v>41</v>
      </c>
      <c r="M5069">
        <v>24000</v>
      </c>
      <c r="N5069" t="s">
        <v>80</v>
      </c>
      <c r="O5069" t="s">
        <v>43</v>
      </c>
      <c r="P5069" t="s">
        <v>16677</v>
      </c>
      <c r="R5069" t="s">
        <v>213</v>
      </c>
      <c r="S5069" t="s">
        <v>3131</v>
      </c>
      <c r="T5069" t="s">
        <v>1735</v>
      </c>
      <c r="U5069" t="s">
        <v>257</v>
      </c>
      <c r="V5069">
        <v>7.3</v>
      </c>
      <c r="W5069">
        <v>0</v>
      </c>
      <c r="X5069" s="2">
        <v>36861</v>
      </c>
      <c r="Y5069">
        <v>4</v>
      </c>
      <c r="Z5069">
        <v>66</v>
      </c>
      <c r="AA5069" t="s">
        <v>49</v>
      </c>
      <c r="AB5069">
        <v>9</v>
      </c>
      <c r="AC5069">
        <v>0</v>
      </c>
      <c r="AD5069">
        <v>4801</v>
      </c>
      <c r="AE5069">
        <v>38.700000000000003</v>
      </c>
      <c r="AF5069">
        <v>15</v>
      </c>
      <c r="AG5069" t="s">
        <v>50</v>
      </c>
      <c r="AH5069" t="s">
        <v>49</v>
      </c>
      <c r="AI5069">
        <v>1</v>
      </c>
      <c r="AJ5069">
        <v>0</v>
      </c>
    </row>
    <row r="5070" spans="1:36" x14ac:dyDescent="0.2">
      <c r="A5070">
        <f t="shared" si="79"/>
        <v>15069</v>
      </c>
      <c r="B5070">
        <v>10000</v>
      </c>
      <c r="C5070">
        <v>10000</v>
      </c>
      <c r="D5070" t="s">
        <v>62</v>
      </c>
      <c r="E5070" s="1">
        <v>0.13220000000000001</v>
      </c>
      <c r="F5070" s="1">
        <v>0.13220000000000001</v>
      </c>
      <c r="G5070">
        <v>338.01</v>
      </c>
      <c r="H5070" t="s">
        <v>159</v>
      </c>
      <c r="I5070" t="s">
        <v>238</v>
      </c>
      <c r="K5070" t="s">
        <v>54</v>
      </c>
      <c r="L5070" t="s">
        <v>55</v>
      </c>
      <c r="M5070">
        <v>95000</v>
      </c>
      <c r="N5070" t="s">
        <v>42</v>
      </c>
      <c r="O5070" t="s">
        <v>43</v>
      </c>
      <c r="P5070" t="s">
        <v>16678</v>
      </c>
      <c r="Q5070" t="s">
        <v>1365</v>
      </c>
      <c r="R5070" t="s">
        <v>58</v>
      </c>
      <c r="S5070" t="s">
        <v>16679</v>
      </c>
      <c r="T5070" t="s">
        <v>777</v>
      </c>
      <c r="U5070" t="s">
        <v>70</v>
      </c>
      <c r="V5070">
        <v>8.2899999999999991</v>
      </c>
      <c r="W5070">
        <v>0</v>
      </c>
      <c r="X5070" s="2">
        <v>35855</v>
      </c>
      <c r="Y5070">
        <v>0</v>
      </c>
      <c r="Z5070" t="s">
        <v>49</v>
      </c>
      <c r="AA5070" t="s">
        <v>49</v>
      </c>
      <c r="AB5070">
        <v>6</v>
      </c>
      <c r="AC5070">
        <v>0</v>
      </c>
      <c r="AD5070">
        <v>14822</v>
      </c>
      <c r="AE5070">
        <v>76.400000000000006</v>
      </c>
      <c r="AF5070">
        <v>8</v>
      </c>
      <c r="AG5070" t="s">
        <v>50</v>
      </c>
      <c r="AH5070" t="s">
        <v>49</v>
      </c>
      <c r="AI5070">
        <v>1</v>
      </c>
      <c r="AJ5070">
        <v>1</v>
      </c>
    </row>
    <row r="5071" spans="1:36" x14ac:dyDescent="0.2">
      <c r="A5071">
        <f t="shared" si="79"/>
        <v>15070</v>
      </c>
      <c r="B5071">
        <v>7000</v>
      </c>
      <c r="C5071">
        <v>7000</v>
      </c>
      <c r="D5071" t="s">
        <v>62</v>
      </c>
      <c r="E5071" s="1">
        <v>0.10589999999999999</v>
      </c>
      <c r="F5071" s="1">
        <v>0.10589999999999999</v>
      </c>
      <c r="G5071">
        <v>227.82</v>
      </c>
      <c r="H5071" t="s">
        <v>159</v>
      </c>
      <c r="I5071" t="s">
        <v>238</v>
      </c>
      <c r="K5071" t="s">
        <v>120</v>
      </c>
      <c r="L5071" t="s">
        <v>41</v>
      </c>
      <c r="M5071">
        <v>63500</v>
      </c>
      <c r="N5071" t="s">
        <v>42</v>
      </c>
      <c r="O5071" t="s">
        <v>43</v>
      </c>
      <c r="P5071" t="s">
        <v>16680</v>
      </c>
      <c r="Q5071" t="s">
        <v>16681</v>
      </c>
      <c r="R5071" t="s">
        <v>58</v>
      </c>
      <c r="S5071" t="s">
        <v>16682</v>
      </c>
      <c r="T5071" t="s">
        <v>2249</v>
      </c>
      <c r="U5071" t="s">
        <v>334</v>
      </c>
      <c r="V5071">
        <v>8.5</v>
      </c>
      <c r="W5071">
        <v>0</v>
      </c>
      <c r="X5071" s="2">
        <v>32540</v>
      </c>
      <c r="Y5071">
        <v>1</v>
      </c>
      <c r="Z5071">
        <v>0</v>
      </c>
      <c r="AA5071">
        <v>113</v>
      </c>
      <c r="AB5071">
        <v>9</v>
      </c>
      <c r="AC5071">
        <v>1</v>
      </c>
      <c r="AD5071">
        <v>14930</v>
      </c>
      <c r="AE5071">
        <v>79</v>
      </c>
      <c r="AF5071">
        <v>21</v>
      </c>
      <c r="AG5071" t="s">
        <v>50</v>
      </c>
      <c r="AH5071" t="s">
        <v>49</v>
      </c>
      <c r="AI5071">
        <v>1</v>
      </c>
      <c r="AJ5071">
        <v>0</v>
      </c>
    </row>
    <row r="5072" spans="1:36" x14ac:dyDescent="0.2">
      <c r="A5072">
        <f t="shared" si="79"/>
        <v>15071</v>
      </c>
      <c r="B5072">
        <v>32350</v>
      </c>
      <c r="C5072">
        <v>32350</v>
      </c>
      <c r="D5072" t="s">
        <v>36</v>
      </c>
      <c r="E5072" s="1">
        <v>0.19689999999999999</v>
      </c>
      <c r="F5072" s="1">
        <v>0.19689999999999999</v>
      </c>
      <c r="G5072">
        <v>851.51</v>
      </c>
      <c r="H5072" t="s">
        <v>191</v>
      </c>
      <c r="I5072" t="s">
        <v>226</v>
      </c>
      <c r="J5072" t="s">
        <v>16683</v>
      </c>
      <c r="K5072" t="s">
        <v>40</v>
      </c>
      <c r="L5072" t="s">
        <v>41</v>
      </c>
      <c r="M5072">
        <v>115740</v>
      </c>
      <c r="N5072" t="s">
        <v>80</v>
      </c>
      <c r="O5072" t="s">
        <v>43</v>
      </c>
      <c r="P5072" t="s">
        <v>16684</v>
      </c>
      <c r="Q5072" t="s">
        <v>16685</v>
      </c>
      <c r="R5072" t="s">
        <v>58</v>
      </c>
      <c r="S5072" t="s">
        <v>16686</v>
      </c>
      <c r="T5072" t="s">
        <v>374</v>
      </c>
      <c r="U5072" t="s">
        <v>190</v>
      </c>
      <c r="V5072">
        <v>21.93</v>
      </c>
      <c r="W5072">
        <v>0</v>
      </c>
      <c r="X5072" s="2">
        <v>33695</v>
      </c>
      <c r="Y5072">
        <v>1</v>
      </c>
      <c r="Z5072" t="s">
        <v>49</v>
      </c>
      <c r="AA5072" t="s">
        <v>49</v>
      </c>
      <c r="AB5072">
        <v>19</v>
      </c>
      <c r="AC5072">
        <v>0</v>
      </c>
      <c r="AD5072">
        <v>36603</v>
      </c>
      <c r="AE5072">
        <v>75</v>
      </c>
      <c r="AF5072">
        <v>42</v>
      </c>
      <c r="AG5072" t="s">
        <v>50</v>
      </c>
      <c r="AH5072" t="s">
        <v>49</v>
      </c>
      <c r="AI5072">
        <v>1</v>
      </c>
      <c r="AJ5072">
        <v>1</v>
      </c>
    </row>
    <row r="5073" spans="1:36" x14ac:dyDescent="0.2">
      <c r="A5073">
        <f t="shared" si="79"/>
        <v>15072</v>
      </c>
      <c r="B5073">
        <v>16000</v>
      </c>
      <c r="C5073">
        <v>16000</v>
      </c>
      <c r="D5073" t="s">
        <v>36</v>
      </c>
      <c r="E5073" s="1">
        <v>0.11119999999999999</v>
      </c>
      <c r="F5073" s="1">
        <v>0.11119999999999999</v>
      </c>
      <c r="G5073">
        <v>348.84</v>
      </c>
      <c r="H5073" t="s">
        <v>71</v>
      </c>
      <c r="I5073" t="s">
        <v>78</v>
      </c>
      <c r="J5073" t="s">
        <v>16687</v>
      </c>
      <c r="K5073" t="s">
        <v>40</v>
      </c>
      <c r="L5073" t="s">
        <v>41</v>
      </c>
      <c r="M5073">
        <v>42556.800000000003</v>
      </c>
      <c r="N5073" t="s">
        <v>42</v>
      </c>
      <c r="O5073" t="s">
        <v>43</v>
      </c>
      <c r="P5073" t="s">
        <v>16688</v>
      </c>
      <c r="R5073" t="s">
        <v>58</v>
      </c>
      <c r="S5073" t="s">
        <v>16689</v>
      </c>
      <c r="T5073" t="s">
        <v>6128</v>
      </c>
      <c r="U5073" t="s">
        <v>77</v>
      </c>
      <c r="V5073">
        <v>13.08</v>
      </c>
      <c r="W5073">
        <v>0</v>
      </c>
      <c r="X5073" s="2">
        <v>35674</v>
      </c>
      <c r="Y5073">
        <v>0</v>
      </c>
      <c r="Z5073" t="s">
        <v>49</v>
      </c>
      <c r="AA5073" t="s">
        <v>49</v>
      </c>
      <c r="AB5073">
        <v>13</v>
      </c>
      <c r="AC5073">
        <v>0</v>
      </c>
      <c r="AD5073">
        <v>13426</v>
      </c>
      <c r="AE5073">
        <v>28.2</v>
      </c>
      <c r="AF5073">
        <v>20</v>
      </c>
      <c r="AG5073" t="s">
        <v>50</v>
      </c>
      <c r="AH5073" t="s">
        <v>49</v>
      </c>
      <c r="AI5073">
        <v>1</v>
      </c>
      <c r="AJ5073">
        <v>0</v>
      </c>
    </row>
    <row r="5074" spans="1:36" x14ac:dyDescent="0.2">
      <c r="A5074">
        <f t="shared" si="79"/>
        <v>15073</v>
      </c>
      <c r="B5074">
        <v>24000</v>
      </c>
      <c r="C5074">
        <v>15525</v>
      </c>
      <c r="D5074" t="s">
        <v>36</v>
      </c>
      <c r="E5074" s="1">
        <v>0.11119999999999999</v>
      </c>
      <c r="F5074" s="1">
        <v>0.11119999999999999</v>
      </c>
      <c r="G5074">
        <v>338.49</v>
      </c>
      <c r="H5074" t="s">
        <v>71</v>
      </c>
      <c r="I5074" t="s">
        <v>78</v>
      </c>
      <c r="J5074" t="s">
        <v>16690</v>
      </c>
      <c r="K5074" t="s">
        <v>108</v>
      </c>
      <c r="L5074" t="s">
        <v>153</v>
      </c>
      <c r="M5074">
        <v>68240</v>
      </c>
      <c r="N5074" t="s">
        <v>101</v>
      </c>
      <c r="O5074" t="s">
        <v>43</v>
      </c>
      <c r="P5074" t="s">
        <v>16691</v>
      </c>
      <c r="Q5074" t="s">
        <v>16692</v>
      </c>
      <c r="R5074" t="s">
        <v>298</v>
      </c>
      <c r="S5074" t="s">
        <v>332</v>
      </c>
      <c r="T5074" t="s">
        <v>4428</v>
      </c>
      <c r="U5074" t="s">
        <v>271</v>
      </c>
      <c r="V5074">
        <v>11.99</v>
      </c>
      <c r="W5074">
        <v>0</v>
      </c>
      <c r="X5074" s="2">
        <v>36923</v>
      </c>
      <c r="Y5074">
        <v>2</v>
      </c>
      <c r="Z5074" t="s">
        <v>49</v>
      </c>
      <c r="AA5074" t="s">
        <v>49</v>
      </c>
      <c r="AB5074">
        <v>6</v>
      </c>
      <c r="AC5074">
        <v>0</v>
      </c>
      <c r="AD5074">
        <v>1726</v>
      </c>
      <c r="AE5074">
        <v>6.1</v>
      </c>
      <c r="AF5074">
        <v>20</v>
      </c>
      <c r="AG5074" t="s">
        <v>50</v>
      </c>
      <c r="AH5074" t="s">
        <v>49</v>
      </c>
      <c r="AI5074">
        <v>1</v>
      </c>
      <c r="AJ5074">
        <v>0</v>
      </c>
    </row>
    <row r="5075" spans="1:36" x14ac:dyDescent="0.2">
      <c r="A5075">
        <f t="shared" si="79"/>
        <v>15074</v>
      </c>
      <c r="B5075">
        <v>8000</v>
      </c>
      <c r="C5075">
        <v>8000</v>
      </c>
      <c r="D5075" t="s">
        <v>36</v>
      </c>
      <c r="E5075" s="1">
        <v>0.15570000000000001</v>
      </c>
      <c r="F5075" s="1">
        <v>0.15570000000000001</v>
      </c>
      <c r="G5075">
        <v>192.73</v>
      </c>
      <c r="H5075" t="s">
        <v>86</v>
      </c>
      <c r="I5075" t="s">
        <v>178</v>
      </c>
      <c r="J5075" t="s">
        <v>16693</v>
      </c>
      <c r="K5075" t="s">
        <v>125</v>
      </c>
      <c r="L5075" t="s">
        <v>55</v>
      </c>
      <c r="M5075">
        <v>63500</v>
      </c>
      <c r="N5075" t="s">
        <v>80</v>
      </c>
      <c r="O5075" t="s">
        <v>43</v>
      </c>
      <c r="P5075" t="s">
        <v>16694</v>
      </c>
      <c r="Q5075" t="s">
        <v>16695</v>
      </c>
      <c r="R5075" t="s">
        <v>213</v>
      </c>
      <c r="S5075" t="s">
        <v>16696</v>
      </c>
      <c r="T5075" t="s">
        <v>152</v>
      </c>
      <c r="U5075" t="s">
        <v>112</v>
      </c>
      <c r="V5075">
        <v>2.38</v>
      </c>
      <c r="W5075">
        <v>0</v>
      </c>
      <c r="X5075" s="2">
        <v>38200</v>
      </c>
      <c r="Y5075">
        <v>6</v>
      </c>
      <c r="Z5075" t="s">
        <v>49</v>
      </c>
      <c r="AA5075" t="s">
        <v>49</v>
      </c>
      <c r="AB5075">
        <v>4</v>
      </c>
      <c r="AC5075">
        <v>0</v>
      </c>
      <c r="AD5075">
        <v>1252</v>
      </c>
      <c r="AE5075">
        <v>8.5</v>
      </c>
      <c r="AF5075">
        <v>5</v>
      </c>
      <c r="AG5075" t="s">
        <v>50</v>
      </c>
      <c r="AH5075" t="s">
        <v>49</v>
      </c>
      <c r="AI5075">
        <v>1</v>
      </c>
      <c r="AJ5075">
        <v>0</v>
      </c>
    </row>
    <row r="5076" spans="1:36" x14ac:dyDescent="0.2">
      <c r="A5076">
        <f t="shared" si="79"/>
        <v>15075</v>
      </c>
      <c r="B5076">
        <v>15850</v>
      </c>
      <c r="C5076">
        <v>15850</v>
      </c>
      <c r="D5076" t="s">
        <v>62</v>
      </c>
      <c r="E5076" s="1">
        <v>0.1426</v>
      </c>
      <c r="F5076" s="1">
        <v>0.1426</v>
      </c>
      <c r="G5076">
        <v>543.75</v>
      </c>
      <c r="H5076" t="s">
        <v>159</v>
      </c>
      <c r="I5076" t="s">
        <v>681</v>
      </c>
      <c r="J5076" t="s">
        <v>16697</v>
      </c>
      <c r="K5076" t="s">
        <v>211</v>
      </c>
      <c r="L5076" t="s">
        <v>41</v>
      </c>
      <c r="M5076">
        <v>50000</v>
      </c>
      <c r="N5076" t="s">
        <v>42</v>
      </c>
      <c r="O5076" t="s">
        <v>43</v>
      </c>
      <c r="P5076" t="s">
        <v>16698</v>
      </c>
      <c r="Q5076" t="s">
        <v>16699</v>
      </c>
      <c r="R5076" t="s">
        <v>58</v>
      </c>
      <c r="S5076" t="s">
        <v>75</v>
      </c>
      <c r="T5076" t="s">
        <v>954</v>
      </c>
      <c r="U5076" t="s">
        <v>306</v>
      </c>
      <c r="V5076">
        <v>22.66</v>
      </c>
      <c r="W5076">
        <v>0</v>
      </c>
      <c r="X5076" s="2">
        <v>37653</v>
      </c>
      <c r="Y5076">
        <v>3</v>
      </c>
      <c r="Z5076" t="s">
        <v>49</v>
      </c>
      <c r="AA5076" t="s">
        <v>49</v>
      </c>
      <c r="AB5076">
        <v>13</v>
      </c>
      <c r="AC5076">
        <v>0</v>
      </c>
      <c r="AD5076">
        <v>16643</v>
      </c>
      <c r="AE5076">
        <v>63.8</v>
      </c>
      <c r="AF5076">
        <v>20</v>
      </c>
      <c r="AG5076" t="s">
        <v>50</v>
      </c>
      <c r="AH5076" t="s">
        <v>49</v>
      </c>
      <c r="AI5076">
        <v>1</v>
      </c>
      <c r="AJ5076">
        <v>0</v>
      </c>
    </row>
    <row r="5077" spans="1:36" x14ac:dyDescent="0.2">
      <c r="A5077">
        <f t="shared" si="79"/>
        <v>15076</v>
      </c>
      <c r="B5077">
        <v>35000</v>
      </c>
      <c r="C5077">
        <v>35000</v>
      </c>
      <c r="D5077" t="s">
        <v>62</v>
      </c>
      <c r="E5077" s="1">
        <v>0.15620000000000001</v>
      </c>
      <c r="F5077" s="1">
        <v>0.15620000000000001</v>
      </c>
      <c r="G5077">
        <v>1223.95</v>
      </c>
      <c r="H5077" t="s">
        <v>86</v>
      </c>
      <c r="I5077" t="s">
        <v>232</v>
      </c>
      <c r="J5077" t="s">
        <v>16700</v>
      </c>
      <c r="K5077" t="s">
        <v>125</v>
      </c>
      <c r="L5077" t="s">
        <v>41</v>
      </c>
      <c r="M5077">
        <v>175000</v>
      </c>
      <c r="N5077" t="s">
        <v>101</v>
      </c>
      <c r="O5077" t="s">
        <v>43</v>
      </c>
      <c r="P5077" t="s">
        <v>16701</v>
      </c>
      <c r="Q5077" t="s">
        <v>16702</v>
      </c>
      <c r="R5077" t="s">
        <v>58</v>
      </c>
      <c r="S5077" t="s">
        <v>6522</v>
      </c>
      <c r="T5077" t="s">
        <v>171</v>
      </c>
      <c r="U5077" t="s">
        <v>70</v>
      </c>
      <c r="V5077">
        <v>7.38</v>
      </c>
      <c r="W5077">
        <v>0</v>
      </c>
      <c r="X5077" s="2">
        <v>36434</v>
      </c>
      <c r="Y5077">
        <v>0</v>
      </c>
      <c r="Z5077">
        <v>44</v>
      </c>
      <c r="AA5077" t="s">
        <v>49</v>
      </c>
      <c r="AB5077">
        <v>11</v>
      </c>
      <c r="AC5077">
        <v>0</v>
      </c>
      <c r="AD5077">
        <v>24644</v>
      </c>
      <c r="AE5077">
        <v>58.1</v>
      </c>
      <c r="AF5077">
        <v>27</v>
      </c>
      <c r="AG5077" t="s">
        <v>50</v>
      </c>
      <c r="AH5077" t="s">
        <v>49</v>
      </c>
      <c r="AI5077">
        <v>1</v>
      </c>
      <c r="AJ5077">
        <v>0</v>
      </c>
    </row>
    <row r="5078" spans="1:36" x14ac:dyDescent="0.2">
      <c r="A5078">
        <f t="shared" si="79"/>
        <v>15077</v>
      </c>
      <c r="B5078">
        <v>1900</v>
      </c>
      <c r="C5078">
        <v>1900</v>
      </c>
      <c r="D5078" t="s">
        <v>36</v>
      </c>
      <c r="E5078" s="1">
        <v>9.9900000000000003E-2</v>
      </c>
      <c r="F5078" s="1">
        <v>9.9900000000000003E-2</v>
      </c>
      <c r="G5078">
        <v>40.369999999999997</v>
      </c>
      <c r="H5078" t="s">
        <v>71</v>
      </c>
      <c r="I5078" t="s">
        <v>72</v>
      </c>
      <c r="J5078" t="s">
        <v>9207</v>
      </c>
      <c r="K5078" t="s">
        <v>54</v>
      </c>
      <c r="L5078" t="s">
        <v>55</v>
      </c>
      <c r="M5078">
        <v>42000</v>
      </c>
      <c r="N5078" t="s">
        <v>42</v>
      </c>
      <c r="O5078" t="s">
        <v>43</v>
      </c>
      <c r="P5078" t="s">
        <v>16703</v>
      </c>
      <c r="R5078" t="s">
        <v>58</v>
      </c>
      <c r="S5078" t="s">
        <v>9210</v>
      </c>
      <c r="T5078" t="s">
        <v>2423</v>
      </c>
      <c r="U5078" t="s">
        <v>158</v>
      </c>
      <c r="V5078">
        <v>23.06</v>
      </c>
      <c r="W5078">
        <v>0</v>
      </c>
      <c r="X5078" s="2">
        <v>32082</v>
      </c>
      <c r="Y5078">
        <v>1</v>
      </c>
      <c r="Z5078" t="s">
        <v>49</v>
      </c>
      <c r="AA5078" t="s">
        <v>49</v>
      </c>
      <c r="AB5078">
        <v>11</v>
      </c>
      <c r="AC5078">
        <v>0</v>
      </c>
      <c r="AD5078">
        <v>11218</v>
      </c>
      <c r="AE5078">
        <v>53.9</v>
      </c>
      <c r="AF5078">
        <v>22</v>
      </c>
      <c r="AG5078" t="s">
        <v>50</v>
      </c>
      <c r="AH5078" t="s">
        <v>49</v>
      </c>
      <c r="AI5078">
        <v>1</v>
      </c>
      <c r="AJ5078">
        <v>0</v>
      </c>
    </row>
    <row r="5079" spans="1:36" x14ac:dyDescent="0.2">
      <c r="A5079">
        <f t="shared" si="79"/>
        <v>15078</v>
      </c>
      <c r="B5079">
        <v>1000</v>
      </c>
      <c r="C5079">
        <v>1000</v>
      </c>
      <c r="D5079" t="s">
        <v>62</v>
      </c>
      <c r="E5079" s="1">
        <v>0.1474</v>
      </c>
      <c r="F5079" s="1">
        <v>0.1474</v>
      </c>
      <c r="G5079">
        <v>34.54</v>
      </c>
      <c r="H5079" t="s">
        <v>86</v>
      </c>
      <c r="I5079" t="s">
        <v>87</v>
      </c>
      <c r="J5079" t="s">
        <v>16704</v>
      </c>
      <c r="K5079" t="s">
        <v>144</v>
      </c>
      <c r="L5079" t="s">
        <v>55</v>
      </c>
      <c r="M5079">
        <v>62000</v>
      </c>
      <c r="N5079" t="s">
        <v>42</v>
      </c>
      <c r="O5079" t="s">
        <v>43</v>
      </c>
      <c r="P5079" t="s">
        <v>16705</v>
      </c>
      <c r="Q5079" t="s">
        <v>16706</v>
      </c>
      <c r="R5079" t="s">
        <v>90</v>
      </c>
      <c r="S5079" t="s">
        <v>16707</v>
      </c>
      <c r="T5079" t="s">
        <v>8583</v>
      </c>
      <c r="U5079" t="s">
        <v>106</v>
      </c>
      <c r="V5079">
        <v>1.49</v>
      </c>
      <c r="W5079">
        <v>0</v>
      </c>
      <c r="X5079" s="2">
        <v>38808</v>
      </c>
      <c r="Y5079">
        <v>0</v>
      </c>
      <c r="Z5079" t="s">
        <v>49</v>
      </c>
      <c r="AA5079" t="s">
        <v>49</v>
      </c>
      <c r="AB5079">
        <v>4</v>
      </c>
      <c r="AC5079">
        <v>0</v>
      </c>
      <c r="AD5079">
        <v>1914</v>
      </c>
      <c r="AE5079">
        <v>44.5</v>
      </c>
      <c r="AF5079">
        <v>5</v>
      </c>
      <c r="AG5079" t="s">
        <v>50</v>
      </c>
      <c r="AH5079" t="s">
        <v>49</v>
      </c>
      <c r="AI5079">
        <v>1</v>
      </c>
      <c r="AJ5079">
        <v>0</v>
      </c>
    </row>
    <row r="5080" spans="1:36" x14ac:dyDescent="0.2">
      <c r="A5080">
        <f t="shared" si="79"/>
        <v>15079</v>
      </c>
      <c r="B5080">
        <v>7000</v>
      </c>
      <c r="C5080">
        <v>7000</v>
      </c>
      <c r="D5080" t="s">
        <v>62</v>
      </c>
      <c r="E5080" s="1">
        <v>0.12529999999999999</v>
      </c>
      <c r="F5080" s="1">
        <v>0.12529999999999999</v>
      </c>
      <c r="G5080">
        <v>234.27</v>
      </c>
      <c r="H5080" t="s">
        <v>71</v>
      </c>
      <c r="I5080" t="s">
        <v>135</v>
      </c>
      <c r="J5080" t="s">
        <v>16708</v>
      </c>
      <c r="K5080" t="s">
        <v>211</v>
      </c>
      <c r="L5080" t="s">
        <v>41</v>
      </c>
      <c r="M5080">
        <v>55000</v>
      </c>
      <c r="N5080" t="s">
        <v>42</v>
      </c>
      <c r="O5080" t="s">
        <v>43</v>
      </c>
      <c r="P5080" t="s">
        <v>16709</v>
      </c>
      <c r="Q5080" t="s">
        <v>16710</v>
      </c>
      <c r="R5080" t="s">
        <v>58</v>
      </c>
      <c r="S5080" t="s">
        <v>170</v>
      </c>
      <c r="T5080" t="s">
        <v>1611</v>
      </c>
      <c r="U5080" t="s">
        <v>190</v>
      </c>
      <c r="V5080">
        <v>21.23</v>
      </c>
      <c r="W5080">
        <v>0</v>
      </c>
      <c r="X5080" s="2">
        <v>34669</v>
      </c>
      <c r="Y5080">
        <v>0</v>
      </c>
      <c r="Z5080" t="s">
        <v>49</v>
      </c>
      <c r="AA5080" t="s">
        <v>49</v>
      </c>
      <c r="AB5080">
        <v>14</v>
      </c>
      <c r="AC5080">
        <v>0</v>
      </c>
      <c r="AD5080">
        <v>28606</v>
      </c>
      <c r="AE5080">
        <v>84.1</v>
      </c>
      <c r="AF5080">
        <v>24</v>
      </c>
      <c r="AG5080" t="s">
        <v>50</v>
      </c>
      <c r="AH5080" t="s">
        <v>49</v>
      </c>
      <c r="AI5080">
        <v>1</v>
      </c>
      <c r="AJ5080">
        <v>0</v>
      </c>
    </row>
    <row r="5081" spans="1:36" x14ac:dyDescent="0.2">
      <c r="A5081">
        <f t="shared" si="79"/>
        <v>15080</v>
      </c>
      <c r="B5081">
        <v>10000</v>
      </c>
      <c r="C5081">
        <v>10000</v>
      </c>
      <c r="D5081" t="s">
        <v>62</v>
      </c>
      <c r="E5081" s="1">
        <v>0.15210000000000001</v>
      </c>
      <c r="F5081" s="1">
        <v>0.15210000000000001</v>
      </c>
      <c r="G5081">
        <v>347.69</v>
      </c>
      <c r="H5081" t="s">
        <v>86</v>
      </c>
      <c r="I5081" t="s">
        <v>258</v>
      </c>
      <c r="J5081" t="s">
        <v>16711</v>
      </c>
      <c r="K5081" t="s">
        <v>54</v>
      </c>
      <c r="L5081" t="s">
        <v>55</v>
      </c>
      <c r="M5081">
        <v>24996</v>
      </c>
      <c r="N5081" t="s">
        <v>101</v>
      </c>
      <c r="O5081" t="s">
        <v>43</v>
      </c>
      <c r="P5081" t="s">
        <v>16712</v>
      </c>
      <c r="Q5081" t="s">
        <v>16713</v>
      </c>
      <c r="R5081" t="s">
        <v>213</v>
      </c>
      <c r="S5081" t="s">
        <v>663</v>
      </c>
      <c r="T5081" t="s">
        <v>310</v>
      </c>
      <c r="U5081" t="s">
        <v>311</v>
      </c>
      <c r="V5081">
        <v>2.64</v>
      </c>
      <c r="W5081">
        <v>0</v>
      </c>
      <c r="X5081" s="2">
        <v>38777</v>
      </c>
      <c r="Y5081">
        <v>4</v>
      </c>
      <c r="Z5081" t="s">
        <v>49</v>
      </c>
      <c r="AA5081" t="s">
        <v>49</v>
      </c>
      <c r="AB5081">
        <v>3</v>
      </c>
      <c r="AC5081">
        <v>0</v>
      </c>
      <c r="AD5081">
        <v>3562</v>
      </c>
      <c r="AE5081">
        <v>31</v>
      </c>
      <c r="AF5081">
        <v>4</v>
      </c>
      <c r="AG5081" t="s">
        <v>50</v>
      </c>
      <c r="AH5081" t="s">
        <v>49</v>
      </c>
      <c r="AI5081">
        <v>1</v>
      </c>
      <c r="AJ5081">
        <v>0</v>
      </c>
    </row>
    <row r="5082" spans="1:36" x14ac:dyDescent="0.2">
      <c r="A5082">
        <f t="shared" si="79"/>
        <v>15081</v>
      </c>
      <c r="B5082">
        <v>12000</v>
      </c>
      <c r="C5082">
        <v>12000</v>
      </c>
      <c r="D5082" t="s">
        <v>62</v>
      </c>
      <c r="E5082" s="1">
        <v>0.1158</v>
      </c>
      <c r="F5082" s="1">
        <v>0.1158</v>
      </c>
      <c r="G5082">
        <v>396.17</v>
      </c>
      <c r="H5082" t="s">
        <v>71</v>
      </c>
      <c r="I5082" t="s">
        <v>78</v>
      </c>
      <c r="J5082" t="s">
        <v>16714</v>
      </c>
      <c r="K5082" t="s">
        <v>65</v>
      </c>
      <c r="L5082" t="s">
        <v>55</v>
      </c>
      <c r="M5082">
        <v>74706.84</v>
      </c>
      <c r="N5082" t="s">
        <v>42</v>
      </c>
      <c r="O5082" t="s">
        <v>43</v>
      </c>
      <c r="P5082" t="s">
        <v>16715</v>
      </c>
      <c r="Q5082" t="s">
        <v>16716</v>
      </c>
      <c r="R5082" t="s">
        <v>58</v>
      </c>
      <c r="S5082" t="s">
        <v>16717</v>
      </c>
      <c r="T5082" t="s">
        <v>1040</v>
      </c>
      <c r="U5082" t="s">
        <v>70</v>
      </c>
      <c r="V5082">
        <v>3.53</v>
      </c>
      <c r="W5082">
        <v>0</v>
      </c>
      <c r="X5082" s="2">
        <v>30437</v>
      </c>
      <c r="Y5082">
        <v>1</v>
      </c>
      <c r="Z5082" t="s">
        <v>49</v>
      </c>
      <c r="AA5082">
        <v>99</v>
      </c>
      <c r="AB5082">
        <v>9</v>
      </c>
      <c r="AC5082">
        <v>1</v>
      </c>
      <c r="AD5082">
        <v>9826</v>
      </c>
      <c r="AE5082">
        <v>42.7</v>
      </c>
      <c r="AF5082">
        <v>27</v>
      </c>
      <c r="AG5082" t="s">
        <v>50</v>
      </c>
      <c r="AH5082" t="s">
        <v>49</v>
      </c>
      <c r="AI5082">
        <v>1</v>
      </c>
      <c r="AJ5082">
        <v>0</v>
      </c>
    </row>
    <row r="5083" spans="1:36" x14ac:dyDescent="0.2">
      <c r="A5083">
        <f t="shared" si="79"/>
        <v>15082</v>
      </c>
      <c r="B5083">
        <v>3000</v>
      </c>
      <c r="C5083">
        <v>3000</v>
      </c>
      <c r="D5083" t="s">
        <v>62</v>
      </c>
      <c r="E5083" s="1">
        <v>0.1361</v>
      </c>
      <c r="F5083" s="1">
        <v>0.1361</v>
      </c>
      <c r="G5083">
        <v>101.97</v>
      </c>
      <c r="H5083" t="s">
        <v>159</v>
      </c>
      <c r="I5083" t="s">
        <v>238</v>
      </c>
      <c r="J5083" t="s">
        <v>16718</v>
      </c>
      <c r="K5083" t="s">
        <v>120</v>
      </c>
      <c r="L5083" t="s">
        <v>55</v>
      </c>
      <c r="M5083">
        <v>30000</v>
      </c>
      <c r="N5083" t="s">
        <v>101</v>
      </c>
      <c r="O5083" t="s">
        <v>43</v>
      </c>
      <c r="P5083" t="s">
        <v>16719</v>
      </c>
      <c r="R5083" t="s">
        <v>298</v>
      </c>
      <c r="S5083" t="s">
        <v>16720</v>
      </c>
      <c r="T5083" t="s">
        <v>1264</v>
      </c>
      <c r="U5083" t="s">
        <v>77</v>
      </c>
      <c r="V5083">
        <v>14.44</v>
      </c>
      <c r="W5083">
        <v>0</v>
      </c>
      <c r="X5083" s="2">
        <v>38961</v>
      </c>
      <c r="Y5083">
        <v>1</v>
      </c>
      <c r="Z5083" t="s">
        <v>49</v>
      </c>
      <c r="AA5083" t="s">
        <v>49</v>
      </c>
      <c r="AB5083">
        <v>7</v>
      </c>
      <c r="AC5083">
        <v>0</v>
      </c>
      <c r="AD5083">
        <v>2001</v>
      </c>
      <c r="AE5083">
        <v>80</v>
      </c>
      <c r="AF5083">
        <v>7</v>
      </c>
      <c r="AG5083" t="s">
        <v>50</v>
      </c>
      <c r="AH5083" t="s">
        <v>49</v>
      </c>
      <c r="AI5083">
        <v>1</v>
      </c>
      <c r="AJ5083">
        <v>0</v>
      </c>
    </row>
    <row r="5084" spans="1:36" x14ac:dyDescent="0.2">
      <c r="A5084">
        <f t="shared" si="79"/>
        <v>15083</v>
      </c>
      <c r="B5084">
        <v>11500</v>
      </c>
      <c r="C5084">
        <v>11500</v>
      </c>
      <c r="D5084" t="s">
        <v>36</v>
      </c>
      <c r="E5084" s="1">
        <v>0.17929999999999999</v>
      </c>
      <c r="F5084" s="1">
        <v>0.17929999999999999</v>
      </c>
      <c r="G5084">
        <v>291.58999999999997</v>
      </c>
      <c r="H5084" t="s">
        <v>191</v>
      </c>
      <c r="I5084" t="s">
        <v>226</v>
      </c>
      <c r="J5084" t="s">
        <v>16721</v>
      </c>
      <c r="K5084" t="s">
        <v>108</v>
      </c>
      <c r="L5084" t="s">
        <v>41</v>
      </c>
      <c r="M5084">
        <v>47000</v>
      </c>
      <c r="N5084" t="s">
        <v>42</v>
      </c>
      <c r="O5084" t="s">
        <v>43</v>
      </c>
      <c r="P5084" t="s">
        <v>16722</v>
      </c>
      <c r="Q5084" t="s">
        <v>16723</v>
      </c>
      <c r="R5084" t="s">
        <v>67</v>
      </c>
      <c r="S5084" t="s">
        <v>16724</v>
      </c>
      <c r="T5084" t="s">
        <v>804</v>
      </c>
      <c r="U5084" t="s">
        <v>48</v>
      </c>
      <c r="V5084">
        <v>22.26</v>
      </c>
      <c r="W5084">
        <v>3</v>
      </c>
      <c r="X5084" s="2">
        <v>35247</v>
      </c>
      <c r="Y5084">
        <v>2</v>
      </c>
      <c r="Z5084">
        <v>14</v>
      </c>
      <c r="AA5084" t="s">
        <v>49</v>
      </c>
      <c r="AB5084">
        <v>7</v>
      </c>
      <c r="AC5084">
        <v>0</v>
      </c>
      <c r="AD5084">
        <v>5468</v>
      </c>
      <c r="AE5084">
        <v>84.1</v>
      </c>
      <c r="AF5084">
        <v>41</v>
      </c>
      <c r="AG5084" t="s">
        <v>50</v>
      </c>
      <c r="AH5084" t="s">
        <v>49</v>
      </c>
      <c r="AI5084">
        <v>1</v>
      </c>
      <c r="AJ5084">
        <v>0</v>
      </c>
    </row>
    <row r="5085" spans="1:36" x14ac:dyDescent="0.2">
      <c r="A5085">
        <f t="shared" si="79"/>
        <v>15084</v>
      </c>
      <c r="B5085">
        <v>8500</v>
      </c>
      <c r="C5085">
        <v>8500</v>
      </c>
      <c r="D5085" t="s">
        <v>62</v>
      </c>
      <c r="E5085" s="1">
        <v>7.4899999999999994E-2</v>
      </c>
      <c r="F5085" s="1">
        <v>7.4899999999999994E-2</v>
      </c>
      <c r="G5085">
        <v>264.37</v>
      </c>
      <c r="H5085" t="s">
        <v>37</v>
      </c>
      <c r="I5085" t="s">
        <v>38</v>
      </c>
      <c r="J5085" t="s">
        <v>16725</v>
      </c>
      <c r="K5085" t="s">
        <v>65</v>
      </c>
      <c r="L5085" t="s">
        <v>41</v>
      </c>
      <c r="M5085">
        <v>48000</v>
      </c>
      <c r="N5085" t="s">
        <v>42</v>
      </c>
      <c r="O5085" t="s">
        <v>43</v>
      </c>
      <c r="P5085" t="s">
        <v>16726</v>
      </c>
      <c r="R5085" t="s">
        <v>58</v>
      </c>
      <c r="S5085" t="s">
        <v>16727</v>
      </c>
      <c r="T5085" t="s">
        <v>300</v>
      </c>
      <c r="U5085" t="s">
        <v>301</v>
      </c>
      <c r="V5085">
        <v>13.14</v>
      </c>
      <c r="W5085">
        <v>0</v>
      </c>
      <c r="X5085" s="2">
        <v>36161</v>
      </c>
      <c r="Y5085">
        <v>0</v>
      </c>
      <c r="Z5085" t="s">
        <v>49</v>
      </c>
      <c r="AA5085" t="s">
        <v>49</v>
      </c>
      <c r="AB5085">
        <v>9</v>
      </c>
      <c r="AC5085">
        <v>0</v>
      </c>
      <c r="AD5085">
        <v>8461</v>
      </c>
      <c r="AE5085">
        <v>66.599999999999994</v>
      </c>
      <c r="AF5085">
        <v>21</v>
      </c>
      <c r="AG5085" t="s">
        <v>50</v>
      </c>
      <c r="AH5085" t="s">
        <v>49</v>
      </c>
      <c r="AI5085">
        <v>1</v>
      </c>
      <c r="AJ5085">
        <v>0</v>
      </c>
    </row>
    <row r="5086" spans="1:36" x14ac:dyDescent="0.2">
      <c r="A5086">
        <f t="shared" si="79"/>
        <v>15085</v>
      </c>
      <c r="B5086">
        <v>19000</v>
      </c>
      <c r="C5086">
        <v>19000</v>
      </c>
      <c r="D5086" t="s">
        <v>62</v>
      </c>
      <c r="E5086" s="1">
        <v>0.12529999999999999</v>
      </c>
      <c r="F5086" s="1">
        <v>0.12529999999999999</v>
      </c>
      <c r="G5086">
        <v>635.86</v>
      </c>
      <c r="H5086" t="s">
        <v>159</v>
      </c>
      <c r="I5086" t="s">
        <v>324</v>
      </c>
      <c r="J5086" t="s">
        <v>16728</v>
      </c>
      <c r="K5086" t="s">
        <v>120</v>
      </c>
      <c r="L5086" t="s">
        <v>55</v>
      </c>
      <c r="M5086">
        <v>83700</v>
      </c>
      <c r="N5086" t="s">
        <v>42</v>
      </c>
      <c r="O5086" t="s">
        <v>43</v>
      </c>
      <c r="P5086" t="s">
        <v>16729</v>
      </c>
      <c r="Q5086" t="s">
        <v>16730</v>
      </c>
      <c r="R5086" t="s">
        <v>58</v>
      </c>
      <c r="S5086" t="s">
        <v>16731</v>
      </c>
      <c r="T5086" t="s">
        <v>220</v>
      </c>
      <c r="U5086" t="s">
        <v>77</v>
      </c>
      <c r="V5086">
        <v>10.54</v>
      </c>
      <c r="W5086">
        <v>1</v>
      </c>
      <c r="X5086" s="2">
        <v>32203</v>
      </c>
      <c r="Y5086">
        <v>1</v>
      </c>
      <c r="Z5086">
        <v>13</v>
      </c>
      <c r="AA5086" t="s">
        <v>49</v>
      </c>
      <c r="AB5086">
        <v>8</v>
      </c>
      <c r="AC5086">
        <v>0</v>
      </c>
      <c r="AD5086">
        <v>30092</v>
      </c>
      <c r="AE5086">
        <v>85</v>
      </c>
      <c r="AF5086">
        <v>23</v>
      </c>
      <c r="AG5086" t="s">
        <v>50</v>
      </c>
      <c r="AH5086" t="s">
        <v>49</v>
      </c>
      <c r="AI5086">
        <v>1</v>
      </c>
      <c r="AJ5086">
        <v>0</v>
      </c>
    </row>
    <row r="5087" spans="1:36" x14ac:dyDescent="0.2">
      <c r="A5087">
        <f t="shared" si="79"/>
        <v>15086</v>
      </c>
      <c r="B5087">
        <v>22500</v>
      </c>
      <c r="C5087">
        <v>14475</v>
      </c>
      <c r="D5087" t="s">
        <v>36</v>
      </c>
      <c r="E5087" s="1">
        <v>0.1037</v>
      </c>
      <c r="F5087" s="1">
        <v>0.1037</v>
      </c>
      <c r="G5087">
        <v>310.2</v>
      </c>
      <c r="H5087" t="s">
        <v>71</v>
      </c>
      <c r="I5087" t="s">
        <v>78</v>
      </c>
      <c r="J5087" t="s">
        <v>16732</v>
      </c>
      <c r="K5087" t="s">
        <v>108</v>
      </c>
      <c r="L5087" t="s">
        <v>41</v>
      </c>
      <c r="M5087">
        <v>45000</v>
      </c>
      <c r="N5087" t="s">
        <v>80</v>
      </c>
      <c r="O5087" t="s">
        <v>43</v>
      </c>
      <c r="P5087" t="s">
        <v>16733</v>
      </c>
      <c r="R5087" t="s">
        <v>298</v>
      </c>
      <c r="S5087" t="s">
        <v>16734</v>
      </c>
      <c r="T5087" t="s">
        <v>1853</v>
      </c>
      <c r="U5087" t="s">
        <v>301</v>
      </c>
      <c r="V5087">
        <v>12</v>
      </c>
      <c r="W5087">
        <v>0</v>
      </c>
      <c r="X5087" s="2">
        <v>18598</v>
      </c>
      <c r="Y5087">
        <v>0</v>
      </c>
      <c r="Z5087" t="s">
        <v>49</v>
      </c>
      <c r="AA5087" t="s">
        <v>49</v>
      </c>
      <c r="AB5087">
        <v>8</v>
      </c>
      <c r="AC5087">
        <v>0</v>
      </c>
      <c r="AD5087">
        <v>15011</v>
      </c>
      <c r="AE5087">
        <v>43.9</v>
      </c>
      <c r="AF5087">
        <v>20</v>
      </c>
      <c r="AG5087" t="s">
        <v>50</v>
      </c>
      <c r="AH5087" t="s">
        <v>49</v>
      </c>
      <c r="AI5087">
        <v>1</v>
      </c>
      <c r="AJ5087">
        <v>0</v>
      </c>
    </row>
    <row r="5088" spans="1:36" x14ac:dyDescent="0.2">
      <c r="A5088">
        <f t="shared" si="79"/>
        <v>15087</v>
      </c>
      <c r="B5088">
        <v>6400</v>
      </c>
      <c r="C5088">
        <v>6400</v>
      </c>
      <c r="D5088" t="s">
        <v>62</v>
      </c>
      <c r="E5088" s="1">
        <v>0.1065</v>
      </c>
      <c r="F5088" s="1">
        <v>0.1065</v>
      </c>
      <c r="G5088">
        <v>208.47</v>
      </c>
      <c r="H5088" t="s">
        <v>71</v>
      </c>
      <c r="I5088" t="s">
        <v>216</v>
      </c>
      <c r="J5088" t="s">
        <v>16735</v>
      </c>
      <c r="K5088" t="s">
        <v>108</v>
      </c>
      <c r="L5088" t="s">
        <v>41</v>
      </c>
      <c r="M5088">
        <v>20000</v>
      </c>
      <c r="N5088" t="s">
        <v>101</v>
      </c>
      <c r="O5088" t="s">
        <v>43</v>
      </c>
      <c r="P5088" t="s">
        <v>16736</v>
      </c>
      <c r="R5088" t="s">
        <v>213</v>
      </c>
      <c r="S5088" t="s">
        <v>16737</v>
      </c>
      <c r="T5088" t="s">
        <v>1387</v>
      </c>
      <c r="U5088" t="s">
        <v>77</v>
      </c>
      <c r="V5088">
        <v>11.64</v>
      </c>
      <c r="W5088">
        <v>0</v>
      </c>
      <c r="X5088" s="2">
        <v>38991</v>
      </c>
      <c r="Y5088">
        <v>1</v>
      </c>
      <c r="Z5088" t="s">
        <v>49</v>
      </c>
      <c r="AA5088" t="s">
        <v>49</v>
      </c>
      <c r="AB5088">
        <v>6</v>
      </c>
      <c r="AC5088">
        <v>0</v>
      </c>
      <c r="AD5088">
        <v>8048</v>
      </c>
      <c r="AE5088">
        <v>33</v>
      </c>
      <c r="AF5088">
        <v>7</v>
      </c>
      <c r="AG5088" t="s">
        <v>50</v>
      </c>
      <c r="AH5088" t="s">
        <v>49</v>
      </c>
      <c r="AI5088">
        <v>1</v>
      </c>
      <c r="AJ5088">
        <v>0</v>
      </c>
    </row>
    <row r="5089" spans="1:36" x14ac:dyDescent="0.2">
      <c r="A5089">
        <f t="shared" si="79"/>
        <v>15088</v>
      </c>
      <c r="B5089">
        <v>5000</v>
      </c>
      <c r="C5089">
        <v>5000</v>
      </c>
      <c r="D5089" t="s">
        <v>62</v>
      </c>
      <c r="E5089" s="1">
        <v>0.1171</v>
      </c>
      <c r="F5089" s="1">
        <v>0.1171</v>
      </c>
      <c r="G5089">
        <v>165.38</v>
      </c>
      <c r="H5089" t="s">
        <v>71</v>
      </c>
      <c r="I5089" t="s">
        <v>78</v>
      </c>
      <c r="J5089" t="s">
        <v>16738</v>
      </c>
      <c r="K5089" t="s">
        <v>65</v>
      </c>
      <c r="L5089" t="s">
        <v>55</v>
      </c>
      <c r="M5089">
        <v>21600</v>
      </c>
      <c r="N5089" t="s">
        <v>101</v>
      </c>
      <c r="O5089" t="s">
        <v>43</v>
      </c>
      <c r="P5089" t="s">
        <v>16739</v>
      </c>
      <c r="Q5089" t="s">
        <v>16740</v>
      </c>
      <c r="R5089" t="s">
        <v>90</v>
      </c>
      <c r="S5089" t="s">
        <v>11586</v>
      </c>
      <c r="T5089" t="s">
        <v>1657</v>
      </c>
      <c r="U5089" t="s">
        <v>70</v>
      </c>
      <c r="V5089">
        <v>9.56</v>
      </c>
      <c r="W5089">
        <v>0</v>
      </c>
      <c r="X5089" s="2">
        <v>39326</v>
      </c>
      <c r="Y5089">
        <v>0</v>
      </c>
      <c r="Z5089" t="s">
        <v>49</v>
      </c>
      <c r="AA5089" t="s">
        <v>49</v>
      </c>
      <c r="AB5089">
        <v>6</v>
      </c>
      <c r="AC5089">
        <v>0</v>
      </c>
      <c r="AD5089">
        <v>5874</v>
      </c>
      <c r="AE5089">
        <v>74.400000000000006</v>
      </c>
      <c r="AF5089">
        <v>8</v>
      </c>
      <c r="AG5089" t="s">
        <v>50</v>
      </c>
      <c r="AH5089" t="s">
        <v>49</v>
      </c>
      <c r="AI5089">
        <v>1</v>
      </c>
      <c r="AJ5089">
        <v>0</v>
      </c>
    </row>
    <row r="5090" spans="1:36" x14ac:dyDescent="0.2">
      <c r="A5090">
        <f t="shared" si="79"/>
        <v>15089</v>
      </c>
      <c r="B5090">
        <v>9000</v>
      </c>
      <c r="C5090">
        <v>9000</v>
      </c>
      <c r="D5090" t="s">
        <v>36</v>
      </c>
      <c r="E5090" s="1">
        <v>0.1037</v>
      </c>
      <c r="F5090" s="1">
        <v>0.1037</v>
      </c>
      <c r="G5090">
        <v>192.87</v>
      </c>
      <c r="H5090" t="s">
        <v>71</v>
      </c>
      <c r="I5090" t="s">
        <v>78</v>
      </c>
      <c r="J5090" t="s">
        <v>16741</v>
      </c>
      <c r="K5090" t="s">
        <v>54</v>
      </c>
      <c r="L5090" t="s">
        <v>55</v>
      </c>
      <c r="M5090">
        <v>26928</v>
      </c>
      <c r="N5090" t="s">
        <v>101</v>
      </c>
      <c r="O5090" t="s">
        <v>43</v>
      </c>
      <c r="P5090" t="s">
        <v>16742</v>
      </c>
      <c r="Q5090" t="s">
        <v>16743</v>
      </c>
      <c r="R5090" t="s">
        <v>116</v>
      </c>
      <c r="S5090" t="s">
        <v>2238</v>
      </c>
      <c r="T5090" t="s">
        <v>620</v>
      </c>
      <c r="U5090" t="s">
        <v>334</v>
      </c>
      <c r="V5090">
        <v>10.47</v>
      </c>
      <c r="W5090">
        <v>0</v>
      </c>
      <c r="X5090" s="2">
        <v>37408</v>
      </c>
      <c r="Y5090">
        <v>0</v>
      </c>
      <c r="Z5090" t="s">
        <v>49</v>
      </c>
      <c r="AA5090" t="s">
        <v>49</v>
      </c>
      <c r="AB5090">
        <v>4</v>
      </c>
      <c r="AC5090">
        <v>0</v>
      </c>
      <c r="AD5090">
        <v>1688</v>
      </c>
      <c r="AE5090">
        <v>7.1</v>
      </c>
      <c r="AF5090">
        <v>5</v>
      </c>
      <c r="AG5090" t="s">
        <v>50</v>
      </c>
      <c r="AH5090" t="s">
        <v>49</v>
      </c>
      <c r="AI5090">
        <v>1</v>
      </c>
      <c r="AJ5090">
        <v>0</v>
      </c>
    </row>
    <row r="5091" spans="1:36" x14ac:dyDescent="0.2">
      <c r="A5091">
        <f t="shared" si="79"/>
        <v>15090</v>
      </c>
      <c r="B5091">
        <v>12000</v>
      </c>
      <c r="C5091">
        <v>12000</v>
      </c>
      <c r="D5091" t="s">
        <v>62</v>
      </c>
      <c r="E5091" s="1">
        <v>0.1038</v>
      </c>
      <c r="F5091" s="1">
        <v>0.1038</v>
      </c>
      <c r="G5091">
        <v>389.36</v>
      </c>
      <c r="H5091" t="s">
        <v>71</v>
      </c>
      <c r="I5091" t="s">
        <v>203</v>
      </c>
      <c r="J5091" t="s">
        <v>16744</v>
      </c>
      <c r="K5091" t="s">
        <v>120</v>
      </c>
      <c r="L5091" t="s">
        <v>41</v>
      </c>
      <c r="M5091">
        <v>55000</v>
      </c>
      <c r="N5091" t="s">
        <v>101</v>
      </c>
      <c r="O5091" t="s">
        <v>43</v>
      </c>
      <c r="P5091" t="s">
        <v>16745</v>
      </c>
      <c r="R5091" t="s">
        <v>45</v>
      </c>
      <c r="S5091" t="s">
        <v>16746</v>
      </c>
      <c r="T5091" t="s">
        <v>4830</v>
      </c>
      <c r="U5091" t="s">
        <v>390</v>
      </c>
      <c r="V5091">
        <v>18.28</v>
      </c>
      <c r="W5091">
        <v>0</v>
      </c>
      <c r="X5091" s="2">
        <v>37226</v>
      </c>
      <c r="Y5091">
        <v>0</v>
      </c>
      <c r="Z5091" t="s">
        <v>49</v>
      </c>
      <c r="AA5091" t="s">
        <v>49</v>
      </c>
      <c r="AB5091">
        <v>9</v>
      </c>
      <c r="AC5091">
        <v>0</v>
      </c>
      <c r="AD5091">
        <v>8745</v>
      </c>
      <c r="AE5091">
        <v>52.7</v>
      </c>
      <c r="AF5091">
        <v>27</v>
      </c>
      <c r="AG5091" t="s">
        <v>50</v>
      </c>
      <c r="AH5091" t="s">
        <v>49</v>
      </c>
      <c r="AI5091">
        <v>1</v>
      </c>
      <c r="AJ5091">
        <v>0</v>
      </c>
    </row>
    <row r="5092" spans="1:36" x14ac:dyDescent="0.2">
      <c r="A5092">
        <f t="shared" si="79"/>
        <v>15091</v>
      </c>
      <c r="B5092">
        <v>28000</v>
      </c>
      <c r="C5092">
        <v>28000</v>
      </c>
      <c r="D5092" t="s">
        <v>62</v>
      </c>
      <c r="E5092" s="1">
        <v>7.9000000000000001E-2</v>
      </c>
      <c r="F5092" s="1">
        <v>7.9000000000000001E-2</v>
      </c>
      <c r="G5092">
        <v>876.13</v>
      </c>
      <c r="H5092" t="s">
        <v>37</v>
      </c>
      <c r="I5092" t="s">
        <v>38</v>
      </c>
      <c r="J5092" t="s">
        <v>16747</v>
      </c>
      <c r="K5092" t="s">
        <v>65</v>
      </c>
      <c r="L5092" t="s">
        <v>41</v>
      </c>
      <c r="M5092">
        <v>118000</v>
      </c>
      <c r="N5092" t="s">
        <v>80</v>
      </c>
      <c r="O5092" t="s">
        <v>43</v>
      </c>
      <c r="P5092" t="s">
        <v>16748</v>
      </c>
      <c r="Q5092" t="s">
        <v>16749</v>
      </c>
      <c r="R5092" t="s">
        <v>298</v>
      </c>
      <c r="S5092" t="s">
        <v>332</v>
      </c>
      <c r="T5092" t="s">
        <v>708</v>
      </c>
      <c r="U5092" t="s">
        <v>112</v>
      </c>
      <c r="V5092">
        <v>5.29</v>
      </c>
      <c r="W5092">
        <v>0</v>
      </c>
      <c r="X5092" s="2">
        <v>34881</v>
      </c>
      <c r="Y5092">
        <v>1</v>
      </c>
      <c r="Z5092" t="s">
        <v>49</v>
      </c>
      <c r="AA5092" t="s">
        <v>49</v>
      </c>
      <c r="AB5092">
        <v>7</v>
      </c>
      <c r="AC5092">
        <v>0</v>
      </c>
      <c r="AD5092">
        <v>11849</v>
      </c>
      <c r="AE5092">
        <v>24.8</v>
      </c>
      <c r="AF5092">
        <v>23</v>
      </c>
      <c r="AG5092" t="s">
        <v>50</v>
      </c>
      <c r="AH5092" t="s">
        <v>49</v>
      </c>
      <c r="AI5092">
        <v>1</v>
      </c>
      <c r="AJ5092">
        <v>1</v>
      </c>
    </row>
    <row r="5093" spans="1:36" x14ac:dyDescent="0.2">
      <c r="A5093">
        <f t="shared" si="79"/>
        <v>15092</v>
      </c>
      <c r="B5093">
        <v>2600</v>
      </c>
      <c r="C5093">
        <v>2600</v>
      </c>
      <c r="D5093" t="s">
        <v>36</v>
      </c>
      <c r="E5093" s="1">
        <v>0.1749</v>
      </c>
      <c r="F5093" s="1">
        <v>0.1749</v>
      </c>
      <c r="G5093">
        <v>65.31</v>
      </c>
      <c r="H5093" t="s">
        <v>86</v>
      </c>
      <c r="I5093" t="s">
        <v>178</v>
      </c>
      <c r="J5093" t="s">
        <v>16750</v>
      </c>
      <c r="K5093" t="s">
        <v>108</v>
      </c>
      <c r="L5093" t="s">
        <v>55</v>
      </c>
      <c r="M5093">
        <v>40000</v>
      </c>
      <c r="N5093" t="s">
        <v>101</v>
      </c>
      <c r="O5093" t="s">
        <v>43</v>
      </c>
      <c r="P5093" t="s">
        <v>16751</v>
      </c>
      <c r="Q5093" t="s">
        <v>16752</v>
      </c>
      <c r="R5093" t="s">
        <v>58</v>
      </c>
      <c r="S5093" t="s">
        <v>8449</v>
      </c>
      <c r="T5093" t="s">
        <v>1044</v>
      </c>
      <c r="U5093" t="s">
        <v>978</v>
      </c>
      <c r="V5093">
        <v>13.02</v>
      </c>
      <c r="W5093">
        <v>0</v>
      </c>
      <c r="X5093" s="2">
        <v>35765</v>
      </c>
      <c r="Y5093">
        <v>1</v>
      </c>
      <c r="Z5093" t="s">
        <v>49</v>
      </c>
      <c r="AA5093">
        <v>91</v>
      </c>
      <c r="AB5093">
        <v>10</v>
      </c>
      <c r="AC5093">
        <v>1</v>
      </c>
      <c r="AD5093">
        <v>2766</v>
      </c>
      <c r="AE5093">
        <v>79</v>
      </c>
      <c r="AF5093">
        <v>11</v>
      </c>
      <c r="AG5093" t="s">
        <v>50</v>
      </c>
      <c r="AH5093" t="s">
        <v>49</v>
      </c>
      <c r="AI5093">
        <v>1</v>
      </c>
      <c r="AJ5093">
        <v>1</v>
      </c>
    </row>
    <row r="5094" spans="1:36" x14ac:dyDescent="0.2">
      <c r="A5094">
        <f t="shared" si="79"/>
        <v>15093</v>
      </c>
      <c r="B5094">
        <v>20000</v>
      </c>
      <c r="C5094">
        <v>20000</v>
      </c>
      <c r="D5094" t="s">
        <v>36</v>
      </c>
      <c r="E5094" s="1">
        <v>0.21279999999999999</v>
      </c>
      <c r="F5094" s="1">
        <v>0.21279999999999999</v>
      </c>
      <c r="G5094">
        <v>544.23</v>
      </c>
      <c r="H5094" t="s">
        <v>51</v>
      </c>
      <c r="I5094" t="s">
        <v>845</v>
      </c>
      <c r="J5094" t="s">
        <v>16753</v>
      </c>
      <c r="K5094" t="s">
        <v>108</v>
      </c>
      <c r="L5094" t="s">
        <v>153</v>
      </c>
      <c r="M5094">
        <v>120000</v>
      </c>
      <c r="N5094" t="s">
        <v>80</v>
      </c>
      <c r="O5094" t="s">
        <v>43</v>
      </c>
      <c r="P5094" t="s">
        <v>16754</v>
      </c>
      <c r="Q5094" t="s">
        <v>16755</v>
      </c>
      <c r="R5094" t="s">
        <v>58</v>
      </c>
      <c r="S5094" t="s">
        <v>16756</v>
      </c>
      <c r="T5094" t="s">
        <v>540</v>
      </c>
      <c r="U5094" t="s">
        <v>390</v>
      </c>
      <c r="V5094">
        <v>16.72</v>
      </c>
      <c r="W5094">
        <v>0</v>
      </c>
      <c r="X5094" s="2">
        <v>36100</v>
      </c>
      <c r="Y5094">
        <v>2</v>
      </c>
      <c r="Z5094" t="s">
        <v>49</v>
      </c>
      <c r="AA5094" t="s">
        <v>49</v>
      </c>
      <c r="AB5094">
        <v>12</v>
      </c>
      <c r="AC5094">
        <v>0</v>
      </c>
      <c r="AD5094">
        <v>23789</v>
      </c>
      <c r="AE5094">
        <v>75.5</v>
      </c>
      <c r="AF5094">
        <v>43</v>
      </c>
      <c r="AG5094" t="s">
        <v>50</v>
      </c>
      <c r="AH5094" t="s">
        <v>49</v>
      </c>
      <c r="AI5094">
        <v>1</v>
      </c>
      <c r="AJ5094">
        <v>0</v>
      </c>
    </row>
    <row r="5095" spans="1:36" x14ac:dyDescent="0.2">
      <c r="A5095">
        <f t="shared" si="79"/>
        <v>15094</v>
      </c>
      <c r="B5095">
        <v>12500</v>
      </c>
      <c r="C5095">
        <v>12500</v>
      </c>
      <c r="D5095" t="s">
        <v>36</v>
      </c>
      <c r="E5095" s="1">
        <v>0.17929999999999999</v>
      </c>
      <c r="F5095" s="1">
        <v>0.17929999999999999</v>
      </c>
      <c r="G5095">
        <v>316.95</v>
      </c>
      <c r="H5095" t="s">
        <v>191</v>
      </c>
      <c r="I5095" t="s">
        <v>226</v>
      </c>
      <c r="J5095" t="s">
        <v>16757</v>
      </c>
      <c r="K5095" t="s">
        <v>40</v>
      </c>
      <c r="L5095" t="s">
        <v>41</v>
      </c>
      <c r="M5095">
        <v>90000</v>
      </c>
      <c r="N5095" t="s">
        <v>101</v>
      </c>
      <c r="O5095" t="s">
        <v>43</v>
      </c>
      <c r="P5095" t="s">
        <v>16758</v>
      </c>
      <c r="Q5095" t="s">
        <v>16759</v>
      </c>
      <c r="R5095" t="s">
        <v>58</v>
      </c>
      <c r="S5095" t="s">
        <v>83</v>
      </c>
      <c r="T5095" t="s">
        <v>1379</v>
      </c>
      <c r="U5095" t="s">
        <v>225</v>
      </c>
      <c r="V5095">
        <v>11.84</v>
      </c>
      <c r="W5095">
        <v>0</v>
      </c>
      <c r="X5095" s="2">
        <v>31291</v>
      </c>
      <c r="Y5095">
        <v>0</v>
      </c>
      <c r="Z5095" t="s">
        <v>49</v>
      </c>
      <c r="AA5095" t="s">
        <v>49</v>
      </c>
      <c r="AB5095">
        <v>12</v>
      </c>
      <c r="AC5095">
        <v>0</v>
      </c>
      <c r="AD5095">
        <v>29208</v>
      </c>
      <c r="AE5095">
        <v>91.6</v>
      </c>
      <c r="AF5095">
        <v>37</v>
      </c>
      <c r="AG5095" t="s">
        <v>50</v>
      </c>
      <c r="AH5095" t="s">
        <v>49</v>
      </c>
      <c r="AI5095">
        <v>1</v>
      </c>
      <c r="AJ5095">
        <v>0</v>
      </c>
    </row>
    <row r="5096" spans="1:36" x14ac:dyDescent="0.2">
      <c r="A5096">
        <f t="shared" si="79"/>
        <v>15095</v>
      </c>
      <c r="B5096">
        <v>6700</v>
      </c>
      <c r="C5096">
        <v>6700</v>
      </c>
      <c r="D5096" t="s">
        <v>62</v>
      </c>
      <c r="E5096" s="1">
        <v>0.1099</v>
      </c>
      <c r="F5096" s="1">
        <v>0.1099</v>
      </c>
      <c r="G5096">
        <v>219.32</v>
      </c>
      <c r="H5096" t="s">
        <v>71</v>
      </c>
      <c r="I5096" t="s">
        <v>78</v>
      </c>
      <c r="J5096" t="s">
        <v>16760</v>
      </c>
      <c r="K5096" t="s">
        <v>120</v>
      </c>
      <c r="L5096" t="s">
        <v>55</v>
      </c>
      <c r="M5096">
        <v>25700</v>
      </c>
      <c r="N5096" t="s">
        <v>80</v>
      </c>
      <c r="O5096" t="s">
        <v>43</v>
      </c>
      <c r="P5096" t="s">
        <v>16761</v>
      </c>
      <c r="Q5096" t="s">
        <v>16762</v>
      </c>
      <c r="R5096" t="s">
        <v>58</v>
      </c>
      <c r="S5096" t="s">
        <v>16763</v>
      </c>
      <c r="T5096" t="s">
        <v>12825</v>
      </c>
      <c r="U5096" t="s">
        <v>251</v>
      </c>
      <c r="V5096">
        <v>21.95</v>
      </c>
      <c r="W5096">
        <v>0</v>
      </c>
      <c r="X5096" s="2">
        <v>36281</v>
      </c>
      <c r="Y5096">
        <v>0</v>
      </c>
      <c r="Z5096" t="s">
        <v>49</v>
      </c>
      <c r="AA5096">
        <v>111</v>
      </c>
      <c r="AB5096">
        <v>12</v>
      </c>
      <c r="AC5096">
        <v>1</v>
      </c>
      <c r="AD5096">
        <v>5705</v>
      </c>
      <c r="AE5096">
        <v>55.4</v>
      </c>
      <c r="AF5096">
        <v>37</v>
      </c>
      <c r="AG5096" t="s">
        <v>50</v>
      </c>
      <c r="AH5096" t="s">
        <v>49</v>
      </c>
      <c r="AI5096">
        <v>1</v>
      </c>
      <c r="AJ5096">
        <v>0</v>
      </c>
    </row>
    <row r="5097" spans="1:36" x14ac:dyDescent="0.2">
      <c r="A5097">
        <f t="shared" si="79"/>
        <v>15096</v>
      </c>
      <c r="B5097">
        <v>2000</v>
      </c>
      <c r="C5097">
        <v>2000</v>
      </c>
      <c r="D5097" t="s">
        <v>62</v>
      </c>
      <c r="E5097" s="1">
        <v>0.1484</v>
      </c>
      <c r="F5097" s="1">
        <v>0.1484</v>
      </c>
      <c r="G5097">
        <v>69.180000000000007</v>
      </c>
      <c r="H5097" t="s">
        <v>86</v>
      </c>
      <c r="I5097" t="s">
        <v>232</v>
      </c>
      <c r="J5097" t="s">
        <v>16764</v>
      </c>
      <c r="K5097" t="s">
        <v>54</v>
      </c>
      <c r="L5097" t="s">
        <v>55</v>
      </c>
      <c r="M5097">
        <v>45000</v>
      </c>
      <c r="N5097" t="s">
        <v>42</v>
      </c>
      <c r="O5097" t="s">
        <v>43</v>
      </c>
      <c r="P5097" t="s">
        <v>16765</v>
      </c>
      <c r="Q5097" t="s">
        <v>16766</v>
      </c>
      <c r="R5097" t="s">
        <v>90</v>
      </c>
      <c r="S5097" t="s">
        <v>16767</v>
      </c>
      <c r="T5097" t="s">
        <v>1224</v>
      </c>
      <c r="U5097" t="s">
        <v>271</v>
      </c>
      <c r="V5097">
        <v>10.61</v>
      </c>
      <c r="W5097">
        <v>0</v>
      </c>
      <c r="X5097" s="2">
        <v>38534</v>
      </c>
      <c r="Y5097">
        <v>2</v>
      </c>
      <c r="Z5097" t="s">
        <v>49</v>
      </c>
      <c r="AA5097" t="s">
        <v>49</v>
      </c>
      <c r="AB5097">
        <v>5</v>
      </c>
      <c r="AC5097">
        <v>0</v>
      </c>
      <c r="AD5097">
        <v>881</v>
      </c>
      <c r="AE5097">
        <v>88.1</v>
      </c>
      <c r="AF5097">
        <v>8</v>
      </c>
      <c r="AG5097" t="s">
        <v>50</v>
      </c>
      <c r="AH5097" t="s">
        <v>49</v>
      </c>
      <c r="AI5097">
        <v>1</v>
      </c>
      <c r="AJ5097">
        <v>1</v>
      </c>
    </row>
    <row r="5098" spans="1:36" x14ac:dyDescent="0.2">
      <c r="A5098">
        <f t="shared" si="79"/>
        <v>15097</v>
      </c>
      <c r="B5098">
        <v>18000</v>
      </c>
      <c r="C5098">
        <v>18000</v>
      </c>
      <c r="D5098" t="s">
        <v>62</v>
      </c>
      <c r="E5098" s="1">
        <v>0.1111</v>
      </c>
      <c r="F5098" s="1">
        <v>0.1111</v>
      </c>
      <c r="G5098">
        <v>590.24</v>
      </c>
      <c r="H5098" t="s">
        <v>71</v>
      </c>
      <c r="I5098" t="s">
        <v>135</v>
      </c>
      <c r="J5098" t="s">
        <v>16768</v>
      </c>
      <c r="K5098" t="s">
        <v>54</v>
      </c>
      <c r="L5098" t="s">
        <v>55</v>
      </c>
      <c r="M5098">
        <v>125000</v>
      </c>
      <c r="N5098" t="s">
        <v>42</v>
      </c>
      <c r="O5098" t="s">
        <v>43</v>
      </c>
      <c r="P5098" t="s">
        <v>16769</v>
      </c>
      <c r="R5098" t="s">
        <v>1052</v>
      </c>
      <c r="S5098" t="s">
        <v>16770</v>
      </c>
      <c r="T5098" t="s">
        <v>1657</v>
      </c>
      <c r="U5098" t="s">
        <v>70</v>
      </c>
      <c r="V5098">
        <v>9.81</v>
      </c>
      <c r="W5098">
        <v>0</v>
      </c>
      <c r="X5098" s="2">
        <v>28004</v>
      </c>
      <c r="Y5098">
        <v>0</v>
      </c>
      <c r="Z5098" t="s">
        <v>49</v>
      </c>
      <c r="AA5098" t="s">
        <v>49</v>
      </c>
      <c r="AB5098">
        <v>10</v>
      </c>
      <c r="AC5098">
        <v>0</v>
      </c>
      <c r="AD5098">
        <v>19385</v>
      </c>
      <c r="AE5098">
        <v>62.9</v>
      </c>
      <c r="AF5098">
        <v>18</v>
      </c>
      <c r="AG5098" t="s">
        <v>50</v>
      </c>
      <c r="AH5098" t="s">
        <v>49</v>
      </c>
      <c r="AI5098">
        <v>1</v>
      </c>
      <c r="AJ5098">
        <v>0</v>
      </c>
    </row>
    <row r="5099" spans="1:36" x14ac:dyDescent="0.2">
      <c r="A5099">
        <f t="shared" si="79"/>
        <v>15098</v>
      </c>
      <c r="B5099">
        <v>8400</v>
      </c>
      <c r="C5099">
        <v>8400</v>
      </c>
      <c r="D5099" t="s">
        <v>62</v>
      </c>
      <c r="E5099" s="1">
        <v>0.18640000000000001</v>
      </c>
      <c r="F5099" s="1">
        <v>0.18640000000000001</v>
      </c>
      <c r="G5099">
        <v>306.39</v>
      </c>
      <c r="H5099" t="s">
        <v>191</v>
      </c>
      <c r="I5099" t="s">
        <v>192</v>
      </c>
      <c r="J5099" t="s">
        <v>16771</v>
      </c>
      <c r="K5099" t="s">
        <v>40</v>
      </c>
      <c r="L5099" t="s">
        <v>55</v>
      </c>
      <c r="M5099">
        <v>36000</v>
      </c>
      <c r="N5099" t="s">
        <v>101</v>
      </c>
      <c r="O5099" t="s">
        <v>43</v>
      </c>
      <c r="P5099" t="s">
        <v>16772</v>
      </c>
      <c r="Q5099" t="s">
        <v>16773</v>
      </c>
      <c r="R5099" t="s">
        <v>58</v>
      </c>
      <c r="S5099" t="s">
        <v>15808</v>
      </c>
      <c r="T5099" t="s">
        <v>1628</v>
      </c>
      <c r="U5099" t="s">
        <v>48</v>
      </c>
      <c r="V5099">
        <v>18.47</v>
      </c>
      <c r="W5099">
        <v>0</v>
      </c>
      <c r="X5099" s="2">
        <v>34973</v>
      </c>
      <c r="Y5099">
        <v>1</v>
      </c>
      <c r="Z5099">
        <v>54</v>
      </c>
      <c r="AA5099" t="s">
        <v>49</v>
      </c>
      <c r="AB5099">
        <v>7</v>
      </c>
      <c r="AC5099">
        <v>0</v>
      </c>
      <c r="AD5099">
        <v>6835</v>
      </c>
      <c r="AE5099">
        <v>97.6</v>
      </c>
      <c r="AF5099">
        <v>23</v>
      </c>
      <c r="AG5099" t="s">
        <v>50</v>
      </c>
      <c r="AH5099" t="s">
        <v>49</v>
      </c>
      <c r="AI5099">
        <v>1</v>
      </c>
      <c r="AJ5099">
        <v>0</v>
      </c>
    </row>
    <row r="5100" spans="1:36" x14ac:dyDescent="0.2">
      <c r="A5100">
        <f t="shared" si="79"/>
        <v>15099</v>
      </c>
      <c r="B5100">
        <v>35000</v>
      </c>
      <c r="C5100">
        <v>35000</v>
      </c>
      <c r="D5100" t="s">
        <v>36</v>
      </c>
      <c r="E5100" s="1">
        <v>0.1171</v>
      </c>
      <c r="F5100" s="1">
        <v>0.1171</v>
      </c>
      <c r="G5100">
        <v>773.44</v>
      </c>
      <c r="H5100" t="s">
        <v>71</v>
      </c>
      <c r="I5100" t="s">
        <v>78</v>
      </c>
      <c r="J5100" t="s">
        <v>16774</v>
      </c>
      <c r="K5100" t="s">
        <v>108</v>
      </c>
      <c r="L5100" t="s">
        <v>41</v>
      </c>
      <c r="M5100" s="4">
        <v>100000</v>
      </c>
      <c r="N5100" t="s">
        <v>80</v>
      </c>
      <c r="O5100" t="s">
        <v>43</v>
      </c>
      <c r="P5100" t="s">
        <v>16775</v>
      </c>
      <c r="R5100" t="s">
        <v>58</v>
      </c>
      <c r="S5100" t="s">
        <v>170</v>
      </c>
      <c r="T5100" t="s">
        <v>16776</v>
      </c>
      <c r="U5100" t="s">
        <v>654</v>
      </c>
      <c r="V5100">
        <v>14.12</v>
      </c>
      <c r="W5100">
        <v>0</v>
      </c>
      <c r="X5100" s="2">
        <v>32933</v>
      </c>
      <c r="Y5100">
        <v>0</v>
      </c>
      <c r="Z5100" t="s">
        <v>49</v>
      </c>
      <c r="AA5100" t="s">
        <v>49</v>
      </c>
      <c r="AB5100">
        <v>10</v>
      </c>
      <c r="AC5100">
        <v>0</v>
      </c>
      <c r="AD5100">
        <v>32578</v>
      </c>
      <c r="AE5100">
        <v>25.1</v>
      </c>
      <c r="AF5100">
        <v>32</v>
      </c>
      <c r="AG5100" t="s">
        <v>50</v>
      </c>
      <c r="AH5100" t="s">
        <v>49</v>
      </c>
      <c r="AI5100">
        <v>1</v>
      </c>
      <c r="AJ5100">
        <v>0</v>
      </c>
    </row>
    <row r="5101" spans="1:36" x14ac:dyDescent="0.2">
      <c r="A5101">
        <f t="shared" si="79"/>
        <v>15100</v>
      </c>
      <c r="B5101">
        <v>6000</v>
      </c>
      <c r="C5101">
        <v>6000</v>
      </c>
      <c r="D5101" t="s">
        <v>36</v>
      </c>
      <c r="E5101" s="1">
        <v>7.8799999999999995E-2</v>
      </c>
      <c r="F5101" s="1">
        <v>7.8799999999999995E-2</v>
      </c>
      <c r="G5101">
        <v>121.32</v>
      </c>
      <c r="H5101" t="s">
        <v>37</v>
      </c>
      <c r="I5101" t="s">
        <v>63</v>
      </c>
      <c r="K5101" t="s">
        <v>656</v>
      </c>
      <c r="L5101" t="s">
        <v>41</v>
      </c>
      <c r="M5101">
        <v>12000</v>
      </c>
      <c r="N5101" t="s">
        <v>42</v>
      </c>
      <c r="O5101" t="s">
        <v>43</v>
      </c>
      <c r="P5101" t="s">
        <v>16777</v>
      </c>
      <c r="Q5101" t="s">
        <v>16778</v>
      </c>
      <c r="R5101" t="s">
        <v>116</v>
      </c>
      <c r="S5101" t="s">
        <v>707</v>
      </c>
      <c r="T5101" t="s">
        <v>2891</v>
      </c>
      <c r="U5101" t="s">
        <v>257</v>
      </c>
      <c r="V5101">
        <v>13.5</v>
      </c>
      <c r="W5101">
        <v>0</v>
      </c>
      <c r="X5101" s="2">
        <v>35765</v>
      </c>
      <c r="Y5101">
        <v>2</v>
      </c>
      <c r="Z5101" t="s">
        <v>49</v>
      </c>
      <c r="AA5101" t="s">
        <v>49</v>
      </c>
      <c r="AB5101">
        <v>9</v>
      </c>
      <c r="AC5101">
        <v>0</v>
      </c>
      <c r="AD5101">
        <v>2733</v>
      </c>
      <c r="AE5101">
        <v>9.3000000000000007</v>
      </c>
      <c r="AF5101">
        <v>28</v>
      </c>
      <c r="AG5101" t="s">
        <v>50</v>
      </c>
      <c r="AH5101" t="s">
        <v>49</v>
      </c>
      <c r="AI5101">
        <v>1</v>
      </c>
      <c r="AJ5101">
        <v>1</v>
      </c>
    </row>
    <row r="5102" spans="1:36" x14ac:dyDescent="0.2">
      <c r="A5102">
        <f t="shared" si="79"/>
        <v>15101</v>
      </c>
      <c r="B5102">
        <v>9000</v>
      </c>
      <c r="C5102">
        <v>9000</v>
      </c>
      <c r="D5102" t="s">
        <v>62</v>
      </c>
      <c r="E5102" s="1">
        <v>5.79E-2</v>
      </c>
      <c r="F5102" s="1">
        <v>5.79E-2</v>
      </c>
      <c r="G5102">
        <v>272.95</v>
      </c>
      <c r="H5102" t="s">
        <v>37</v>
      </c>
      <c r="I5102" t="s">
        <v>119</v>
      </c>
      <c r="J5102" t="s">
        <v>16779</v>
      </c>
      <c r="K5102" t="s">
        <v>108</v>
      </c>
      <c r="L5102" t="s">
        <v>55</v>
      </c>
      <c r="M5102">
        <v>110500</v>
      </c>
      <c r="N5102" t="s">
        <v>42</v>
      </c>
      <c r="O5102" t="s">
        <v>43</v>
      </c>
      <c r="P5102" t="s">
        <v>16780</v>
      </c>
      <c r="Q5102" t="s">
        <v>16781</v>
      </c>
      <c r="R5102" t="s">
        <v>116</v>
      </c>
      <c r="S5102" t="s">
        <v>16782</v>
      </c>
      <c r="T5102" t="s">
        <v>747</v>
      </c>
      <c r="U5102" t="s">
        <v>112</v>
      </c>
      <c r="V5102">
        <v>9.68</v>
      </c>
      <c r="W5102">
        <v>0</v>
      </c>
      <c r="X5102" s="2">
        <v>35582</v>
      </c>
      <c r="Y5102">
        <v>0</v>
      </c>
      <c r="Z5102" t="s">
        <v>49</v>
      </c>
      <c r="AA5102" t="s">
        <v>49</v>
      </c>
      <c r="AB5102">
        <v>7</v>
      </c>
      <c r="AC5102">
        <v>0</v>
      </c>
      <c r="AD5102">
        <v>0</v>
      </c>
      <c r="AE5102">
        <v>0</v>
      </c>
      <c r="AF5102">
        <v>26</v>
      </c>
      <c r="AG5102" t="s">
        <v>50</v>
      </c>
      <c r="AH5102" t="s">
        <v>49</v>
      </c>
      <c r="AI5102">
        <v>1</v>
      </c>
      <c r="AJ5102">
        <v>0</v>
      </c>
    </row>
    <row r="5103" spans="1:36" x14ac:dyDescent="0.2">
      <c r="A5103">
        <f t="shared" si="79"/>
        <v>15102</v>
      </c>
      <c r="B5103">
        <v>3000</v>
      </c>
      <c r="C5103">
        <v>3000</v>
      </c>
      <c r="D5103" t="s">
        <v>62</v>
      </c>
      <c r="E5103" s="1">
        <v>0.15620000000000001</v>
      </c>
      <c r="F5103" s="1">
        <v>0.15620000000000001</v>
      </c>
      <c r="G5103">
        <v>104.91</v>
      </c>
      <c r="H5103" t="s">
        <v>86</v>
      </c>
      <c r="I5103" t="s">
        <v>232</v>
      </c>
      <c r="J5103" t="s">
        <v>16783</v>
      </c>
      <c r="K5103" t="s">
        <v>100</v>
      </c>
      <c r="L5103" t="s">
        <v>55</v>
      </c>
      <c r="M5103">
        <v>37800</v>
      </c>
      <c r="N5103" t="s">
        <v>101</v>
      </c>
      <c r="O5103" t="s">
        <v>43</v>
      </c>
      <c r="P5103" t="s">
        <v>16784</v>
      </c>
      <c r="R5103" t="s">
        <v>58</v>
      </c>
      <c r="S5103" t="s">
        <v>170</v>
      </c>
      <c r="T5103" t="s">
        <v>3744</v>
      </c>
      <c r="U5103" t="s">
        <v>70</v>
      </c>
      <c r="V5103">
        <v>13.27</v>
      </c>
      <c r="W5103">
        <v>0</v>
      </c>
      <c r="X5103" s="2">
        <v>37408</v>
      </c>
      <c r="Y5103">
        <v>1</v>
      </c>
      <c r="Z5103">
        <v>60</v>
      </c>
      <c r="AA5103" t="s">
        <v>49</v>
      </c>
      <c r="AB5103">
        <v>9</v>
      </c>
      <c r="AC5103">
        <v>0</v>
      </c>
      <c r="AD5103">
        <v>5628</v>
      </c>
      <c r="AE5103">
        <v>56.3</v>
      </c>
      <c r="AF5103">
        <v>17</v>
      </c>
      <c r="AG5103" t="s">
        <v>50</v>
      </c>
      <c r="AH5103" t="s">
        <v>49</v>
      </c>
      <c r="AI5103">
        <v>1</v>
      </c>
      <c r="AJ5103">
        <v>0</v>
      </c>
    </row>
    <row r="5104" spans="1:36" x14ac:dyDescent="0.2">
      <c r="A5104">
        <f t="shared" si="79"/>
        <v>15103</v>
      </c>
      <c r="B5104">
        <v>5000</v>
      </c>
      <c r="C5104">
        <v>5000</v>
      </c>
      <c r="D5104" t="s">
        <v>62</v>
      </c>
      <c r="E5104" s="1">
        <v>9.3200000000000005E-2</v>
      </c>
      <c r="F5104" s="1">
        <v>9.3200000000000005E-2</v>
      </c>
      <c r="G5104">
        <v>159.74</v>
      </c>
      <c r="H5104" t="s">
        <v>37</v>
      </c>
      <c r="I5104" t="s">
        <v>38</v>
      </c>
      <c r="J5104" t="s">
        <v>1621</v>
      </c>
      <c r="K5104" t="s">
        <v>40</v>
      </c>
      <c r="L5104" t="s">
        <v>41</v>
      </c>
      <c r="M5104">
        <v>50004</v>
      </c>
      <c r="N5104" t="s">
        <v>42</v>
      </c>
      <c r="O5104" t="s">
        <v>43</v>
      </c>
      <c r="P5104" t="s">
        <v>16785</v>
      </c>
      <c r="Q5104" t="s">
        <v>16786</v>
      </c>
      <c r="R5104" t="s">
        <v>90</v>
      </c>
      <c r="S5104" t="s">
        <v>16787</v>
      </c>
      <c r="T5104" t="s">
        <v>1014</v>
      </c>
      <c r="U5104" t="s">
        <v>354</v>
      </c>
      <c r="V5104">
        <v>0.36</v>
      </c>
      <c r="W5104">
        <v>3</v>
      </c>
      <c r="X5104" s="2">
        <v>36557</v>
      </c>
      <c r="Y5104">
        <v>2</v>
      </c>
      <c r="Z5104">
        <v>9</v>
      </c>
      <c r="AA5104" t="s">
        <v>49</v>
      </c>
      <c r="AB5104">
        <v>10</v>
      </c>
      <c r="AC5104">
        <v>0</v>
      </c>
      <c r="AD5104">
        <v>49</v>
      </c>
      <c r="AE5104">
        <v>0.5</v>
      </c>
      <c r="AF5104">
        <v>32</v>
      </c>
      <c r="AG5104" t="s">
        <v>50</v>
      </c>
      <c r="AH5104" t="s">
        <v>49</v>
      </c>
      <c r="AI5104">
        <v>1</v>
      </c>
      <c r="AJ5104">
        <v>0</v>
      </c>
    </row>
    <row r="5105" spans="1:36" x14ac:dyDescent="0.2">
      <c r="A5105">
        <f t="shared" si="79"/>
        <v>15104</v>
      </c>
      <c r="B5105">
        <v>4800</v>
      </c>
      <c r="C5105">
        <v>4800</v>
      </c>
      <c r="D5105" t="s">
        <v>62</v>
      </c>
      <c r="E5105" s="1">
        <v>0.13919999999999999</v>
      </c>
      <c r="F5105" s="1">
        <v>0.13919999999999999</v>
      </c>
      <c r="G5105">
        <v>163.86</v>
      </c>
      <c r="H5105" t="s">
        <v>159</v>
      </c>
      <c r="I5105" t="s">
        <v>160</v>
      </c>
      <c r="J5105" t="s">
        <v>16788</v>
      </c>
      <c r="K5105" t="s">
        <v>313</v>
      </c>
      <c r="L5105" t="s">
        <v>55</v>
      </c>
      <c r="M5105">
        <v>56000</v>
      </c>
      <c r="N5105" t="s">
        <v>42</v>
      </c>
      <c r="O5105" t="s">
        <v>43</v>
      </c>
      <c r="P5105" t="s">
        <v>16789</v>
      </c>
      <c r="Q5105" t="s">
        <v>16790</v>
      </c>
      <c r="R5105" t="s">
        <v>67</v>
      </c>
      <c r="S5105" t="s">
        <v>16791</v>
      </c>
      <c r="T5105" t="s">
        <v>2180</v>
      </c>
      <c r="U5105" t="s">
        <v>334</v>
      </c>
      <c r="V5105">
        <v>8.7799999999999994</v>
      </c>
      <c r="W5105">
        <v>0</v>
      </c>
      <c r="X5105" s="2">
        <v>36192</v>
      </c>
      <c r="Y5105">
        <v>2</v>
      </c>
      <c r="Z5105">
        <v>43</v>
      </c>
      <c r="AA5105" t="s">
        <v>49</v>
      </c>
      <c r="AB5105">
        <v>4</v>
      </c>
      <c r="AC5105">
        <v>0</v>
      </c>
      <c r="AD5105">
        <v>4645</v>
      </c>
      <c r="AE5105">
        <v>96.8</v>
      </c>
      <c r="AF5105">
        <v>21</v>
      </c>
      <c r="AG5105" t="s">
        <v>50</v>
      </c>
      <c r="AH5105" t="s">
        <v>49</v>
      </c>
      <c r="AI5105">
        <v>1</v>
      </c>
      <c r="AJ5105">
        <v>0</v>
      </c>
    </row>
    <row r="5106" spans="1:36" x14ac:dyDescent="0.2">
      <c r="A5106">
        <f t="shared" si="79"/>
        <v>15105</v>
      </c>
      <c r="B5106">
        <v>5000</v>
      </c>
      <c r="C5106">
        <v>5000</v>
      </c>
      <c r="D5106" t="s">
        <v>62</v>
      </c>
      <c r="E5106" s="1">
        <v>8.5900000000000004E-2</v>
      </c>
      <c r="F5106" s="1">
        <v>8.5900000000000004E-2</v>
      </c>
      <c r="G5106">
        <v>158.06</v>
      </c>
      <c r="H5106" t="s">
        <v>37</v>
      </c>
      <c r="I5106" t="s">
        <v>38</v>
      </c>
      <c r="J5106" t="s">
        <v>16792</v>
      </c>
      <c r="K5106" t="s">
        <v>125</v>
      </c>
      <c r="L5106" t="s">
        <v>153</v>
      </c>
      <c r="M5106">
        <v>33004</v>
      </c>
      <c r="N5106" t="s">
        <v>101</v>
      </c>
      <c r="O5106" t="s">
        <v>43</v>
      </c>
      <c r="P5106" t="s">
        <v>16793</v>
      </c>
      <c r="Q5106" t="s">
        <v>16794</v>
      </c>
      <c r="R5106" t="s">
        <v>1052</v>
      </c>
      <c r="S5106" t="s">
        <v>16795</v>
      </c>
      <c r="T5106" t="s">
        <v>7983</v>
      </c>
      <c r="U5106" t="s">
        <v>70</v>
      </c>
      <c r="V5106">
        <v>2.29</v>
      </c>
      <c r="W5106">
        <v>0</v>
      </c>
      <c r="X5106" s="2">
        <v>36434</v>
      </c>
      <c r="Y5106">
        <v>0</v>
      </c>
      <c r="Z5106">
        <v>36</v>
      </c>
      <c r="AA5106" t="s">
        <v>49</v>
      </c>
      <c r="AB5106">
        <v>10</v>
      </c>
      <c r="AC5106">
        <v>0</v>
      </c>
      <c r="AD5106">
        <v>2870</v>
      </c>
      <c r="AE5106">
        <v>11.4</v>
      </c>
      <c r="AF5106">
        <v>17</v>
      </c>
      <c r="AG5106" t="s">
        <v>50</v>
      </c>
      <c r="AH5106" t="s">
        <v>49</v>
      </c>
      <c r="AI5106">
        <v>1</v>
      </c>
      <c r="AJ5106">
        <v>0</v>
      </c>
    </row>
    <row r="5107" spans="1:36" x14ac:dyDescent="0.2">
      <c r="A5107">
        <f t="shared" si="79"/>
        <v>15106</v>
      </c>
      <c r="B5107">
        <v>14000</v>
      </c>
      <c r="C5107">
        <v>14000</v>
      </c>
      <c r="D5107" t="s">
        <v>36</v>
      </c>
      <c r="E5107" s="1">
        <v>0.14910000000000001</v>
      </c>
      <c r="F5107" s="1">
        <v>0.14910000000000001</v>
      </c>
      <c r="G5107">
        <v>332.4</v>
      </c>
      <c r="H5107" t="s">
        <v>86</v>
      </c>
      <c r="I5107" t="s">
        <v>258</v>
      </c>
      <c r="J5107" t="s">
        <v>16796</v>
      </c>
      <c r="K5107" t="s">
        <v>108</v>
      </c>
      <c r="L5107" t="s">
        <v>41</v>
      </c>
      <c r="M5107">
        <v>53000</v>
      </c>
      <c r="N5107" t="s">
        <v>80</v>
      </c>
      <c r="O5107" t="s">
        <v>43</v>
      </c>
      <c r="P5107" t="s">
        <v>16797</v>
      </c>
      <c r="Q5107" t="s">
        <v>16798</v>
      </c>
      <c r="R5107" t="s">
        <v>298</v>
      </c>
      <c r="S5107" t="s">
        <v>16799</v>
      </c>
      <c r="T5107" t="s">
        <v>1757</v>
      </c>
      <c r="U5107" t="s">
        <v>158</v>
      </c>
      <c r="V5107">
        <v>22.55</v>
      </c>
      <c r="W5107">
        <v>0</v>
      </c>
      <c r="X5107" s="2">
        <v>36192</v>
      </c>
      <c r="Y5107">
        <v>2</v>
      </c>
      <c r="Z5107">
        <v>54</v>
      </c>
      <c r="AA5107" t="s">
        <v>49</v>
      </c>
      <c r="AB5107">
        <v>9</v>
      </c>
      <c r="AC5107">
        <v>0</v>
      </c>
      <c r="AD5107">
        <v>13544</v>
      </c>
      <c r="AE5107">
        <v>68.400000000000006</v>
      </c>
      <c r="AF5107">
        <v>32</v>
      </c>
      <c r="AG5107" t="s">
        <v>50</v>
      </c>
      <c r="AH5107" t="s">
        <v>49</v>
      </c>
      <c r="AI5107">
        <v>1</v>
      </c>
      <c r="AJ5107">
        <v>1</v>
      </c>
    </row>
    <row r="5108" spans="1:36" x14ac:dyDescent="0.2">
      <c r="A5108">
        <f t="shared" si="79"/>
        <v>15107</v>
      </c>
      <c r="B5108">
        <v>18000</v>
      </c>
      <c r="C5108">
        <v>18000</v>
      </c>
      <c r="D5108" t="s">
        <v>62</v>
      </c>
      <c r="E5108" s="1">
        <v>0.14649999999999999</v>
      </c>
      <c r="F5108" s="1">
        <v>0.14649999999999999</v>
      </c>
      <c r="G5108">
        <v>620.9</v>
      </c>
      <c r="H5108" t="s">
        <v>159</v>
      </c>
      <c r="I5108" t="s">
        <v>289</v>
      </c>
      <c r="J5108" t="s">
        <v>16800</v>
      </c>
      <c r="K5108" t="s">
        <v>65</v>
      </c>
      <c r="L5108" t="s">
        <v>41</v>
      </c>
      <c r="M5108">
        <v>140000</v>
      </c>
      <c r="N5108" t="s">
        <v>80</v>
      </c>
      <c r="O5108" t="s">
        <v>43</v>
      </c>
      <c r="P5108" t="s">
        <v>16801</v>
      </c>
      <c r="Q5108" t="s">
        <v>16802</v>
      </c>
      <c r="R5108" t="s">
        <v>58</v>
      </c>
      <c r="S5108" t="s">
        <v>16803</v>
      </c>
      <c r="T5108" t="s">
        <v>288</v>
      </c>
      <c r="U5108" t="s">
        <v>166</v>
      </c>
      <c r="V5108">
        <v>15.79</v>
      </c>
      <c r="W5108">
        <v>0</v>
      </c>
      <c r="X5108" s="2">
        <v>35339</v>
      </c>
      <c r="Y5108">
        <v>3</v>
      </c>
      <c r="Z5108">
        <v>39</v>
      </c>
      <c r="AA5108" t="s">
        <v>49</v>
      </c>
      <c r="AB5108">
        <v>13</v>
      </c>
      <c r="AC5108">
        <v>0</v>
      </c>
      <c r="AD5108">
        <v>30009</v>
      </c>
      <c r="AE5108">
        <v>59</v>
      </c>
      <c r="AF5108">
        <v>31</v>
      </c>
      <c r="AG5108" t="s">
        <v>50</v>
      </c>
      <c r="AH5108" t="s">
        <v>49</v>
      </c>
      <c r="AI5108">
        <v>1</v>
      </c>
      <c r="AJ5108">
        <v>0</v>
      </c>
    </row>
    <row r="5109" spans="1:36" x14ac:dyDescent="0.2">
      <c r="A5109">
        <f t="shared" si="79"/>
        <v>15108</v>
      </c>
      <c r="B5109">
        <v>5000</v>
      </c>
      <c r="C5109">
        <v>5000</v>
      </c>
      <c r="D5109" t="s">
        <v>62</v>
      </c>
      <c r="E5109" s="1">
        <v>0.1186</v>
      </c>
      <c r="F5109" s="1">
        <v>0.1186</v>
      </c>
      <c r="G5109">
        <v>165.74</v>
      </c>
      <c r="H5109" t="s">
        <v>71</v>
      </c>
      <c r="I5109" t="s">
        <v>135</v>
      </c>
      <c r="J5109" t="s">
        <v>6661</v>
      </c>
      <c r="K5109" t="s">
        <v>54</v>
      </c>
      <c r="L5109" t="s">
        <v>41</v>
      </c>
      <c r="M5109">
        <v>138000</v>
      </c>
      <c r="N5109" t="s">
        <v>101</v>
      </c>
      <c r="O5109" t="s">
        <v>43</v>
      </c>
      <c r="P5109" t="s">
        <v>16804</v>
      </c>
      <c r="Q5109" t="s">
        <v>16805</v>
      </c>
      <c r="R5109" t="s">
        <v>1052</v>
      </c>
      <c r="S5109" t="s">
        <v>4265</v>
      </c>
      <c r="T5109" t="s">
        <v>447</v>
      </c>
      <c r="U5109" t="s">
        <v>48</v>
      </c>
      <c r="V5109">
        <v>20.22</v>
      </c>
      <c r="W5109">
        <v>0</v>
      </c>
      <c r="X5109" s="2">
        <v>36039</v>
      </c>
      <c r="Y5109">
        <v>0</v>
      </c>
      <c r="Z5109" t="s">
        <v>49</v>
      </c>
      <c r="AA5109" t="s">
        <v>49</v>
      </c>
      <c r="AB5109">
        <v>9</v>
      </c>
      <c r="AC5109">
        <v>0</v>
      </c>
      <c r="AD5109">
        <v>68102</v>
      </c>
      <c r="AE5109">
        <v>90.8</v>
      </c>
      <c r="AF5109">
        <v>19</v>
      </c>
      <c r="AG5109" t="s">
        <v>50</v>
      </c>
      <c r="AH5109" t="s">
        <v>49</v>
      </c>
      <c r="AI5109">
        <v>1</v>
      </c>
      <c r="AJ5109">
        <v>0</v>
      </c>
    </row>
    <row r="5110" spans="1:36" x14ac:dyDescent="0.2">
      <c r="A5110">
        <f t="shared" si="79"/>
        <v>15109</v>
      </c>
      <c r="B5110">
        <v>12000</v>
      </c>
      <c r="C5110">
        <v>12000</v>
      </c>
      <c r="D5110" t="s">
        <v>62</v>
      </c>
      <c r="E5110" s="1">
        <v>0.11990000000000001</v>
      </c>
      <c r="F5110" s="1">
        <v>0.11990000000000001</v>
      </c>
      <c r="G5110">
        <v>398.52</v>
      </c>
      <c r="H5110" t="s">
        <v>71</v>
      </c>
      <c r="I5110" t="s">
        <v>135</v>
      </c>
      <c r="J5110" t="s">
        <v>16806</v>
      </c>
      <c r="K5110" t="s">
        <v>40</v>
      </c>
      <c r="L5110" t="s">
        <v>55</v>
      </c>
      <c r="M5110">
        <v>52000</v>
      </c>
      <c r="N5110" t="s">
        <v>42</v>
      </c>
      <c r="O5110" t="s">
        <v>43</v>
      </c>
      <c r="P5110" t="s">
        <v>16807</v>
      </c>
      <c r="R5110" t="s">
        <v>58</v>
      </c>
      <c r="S5110" t="s">
        <v>16808</v>
      </c>
      <c r="T5110" t="s">
        <v>369</v>
      </c>
      <c r="U5110" t="s">
        <v>48</v>
      </c>
      <c r="V5110">
        <v>21.58</v>
      </c>
      <c r="W5110">
        <v>1</v>
      </c>
      <c r="X5110" s="2">
        <v>36739</v>
      </c>
      <c r="Y5110">
        <v>0</v>
      </c>
      <c r="Z5110">
        <v>12</v>
      </c>
      <c r="AA5110" t="s">
        <v>49</v>
      </c>
      <c r="AB5110">
        <v>12</v>
      </c>
      <c r="AC5110">
        <v>0</v>
      </c>
      <c r="AD5110">
        <v>13131</v>
      </c>
      <c r="AE5110">
        <v>58.1</v>
      </c>
      <c r="AF5110">
        <v>21</v>
      </c>
      <c r="AG5110" t="s">
        <v>50</v>
      </c>
      <c r="AH5110" t="s">
        <v>49</v>
      </c>
      <c r="AI5110">
        <v>1</v>
      </c>
      <c r="AJ5110">
        <v>0</v>
      </c>
    </row>
    <row r="5111" spans="1:36" x14ac:dyDescent="0.2">
      <c r="A5111">
        <f t="shared" si="79"/>
        <v>15110</v>
      </c>
      <c r="B5111">
        <v>14000</v>
      </c>
      <c r="C5111">
        <v>14000</v>
      </c>
      <c r="D5111" t="s">
        <v>36</v>
      </c>
      <c r="E5111" s="1">
        <v>0.12989999999999999</v>
      </c>
      <c r="F5111" s="1">
        <v>0.12989999999999999</v>
      </c>
      <c r="G5111">
        <v>318.48</v>
      </c>
      <c r="H5111" t="s">
        <v>159</v>
      </c>
      <c r="I5111" t="s">
        <v>324</v>
      </c>
      <c r="J5111" t="s">
        <v>16809</v>
      </c>
      <c r="K5111" t="s">
        <v>125</v>
      </c>
      <c r="L5111" t="s">
        <v>41</v>
      </c>
      <c r="M5111">
        <v>60000</v>
      </c>
      <c r="N5111" t="s">
        <v>80</v>
      </c>
      <c r="O5111" t="s">
        <v>43</v>
      </c>
      <c r="P5111" t="s">
        <v>16810</v>
      </c>
      <c r="Q5111" t="s">
        <v>16811</v>
      </c>
      <c r="R5111" t="s">
        <v>58</v>
      </c>
      <c r="S5111" t="s">
        <v>525</v>
      </c>
      <c r="T5111" t="s">
        <v>4063</v>
      </c>
      <c r="U5111" t="s">
        <v>48</v>
      </c>
      <c r="V5111">
        <v>28.6</v>
      </c>
      <c r="W5111">
        <v>0</v>
      </c>
      <c r="X5111" s="2">
        <v>36739</v>
      </c>
      <c r="Y5111">
        <v>0</v>
      </c>
      <c r="Z5111" t="s">
        <v>49</v>
      </c>
      <c r="AA5111" t="s">
        <v>49</v>
      </c>
      <c r="AB5111">
        <v>13</v>
      </c>
      <c r="AC5111">
        <v>0</v>
      </c>
      <c r="AD5111">
        <v>10654</v>
      </c>
      <c r="AE5111">
        <v>46.4</v>
      </c>
      <c r="AF5111">
        <v>24</v>
      </c>
      <c r="AG5111" t="s">
        <v>50</v>
      </c>
      <c r="AH5111" t="s">
        <v>49</v>
      </c>
      <c r="AI5111">
        <v>1</v>
      </c>
      <c r="AJ5111">
        <v>0</v>
      </c>
    </row>
    <row r="5112" spans="1:36" x14ac:dyDescent="0.2">
      <c r="A5112">
        <f t="shared" si="79"/>
        <v>15111</v>
      </c>
      <c r="B5112">
        <v>1800</v>
      </c>
      <c r="C5112">
        <v>1800</v>
      </c>
      <c r="D5112" t="s">
        <v>62</v>
      </c>
      <c r="E5112" s="1">
        <v>0.16020000000000001</v>
      </c>
      <c r="F5112" s="1">
        <v>0.16020000000000001</v>
      </c>
      <c r="G5112">
        <v>63.31</v>
      </c>
      <c r="H5112" t="s">
        <v>86</v>
      </c>
      <c r="I5112" t="s">
        <v>178</v>
      </c>
      <c r="J5112" t="s">
        <v>16812</v>
      </c>
      <c r="K5112" t="s">
        <v>563</v>
      </c>
      <c r="L5112" t="s">
        <v>55</v>
      </c>
      <c r="M5112">
        <v>50960</v>
      </c>
      <c r="N5112" t="s">
        <v>80</v>
      </c>
      <c r="O5112" t="s">
        <v>43</v>
      </c>
      <c r="P5112" t="s">
        <v>16813</v>
      </c>
      <c r="R5112" t="s">
        <v>182</v>
      </c>
      <c r="S5112" t="s">
        <v>530</v>
      </c>
      <c r="T5112" t="s">
        <v>6365</v>
      </c>
      <c r="U5112" t="s">
        <v>978</v>
      </c>
      <c r="V5112">
        <v>4.1900000000000004</v>
      </c>
      <c r="W5112">
        <v>0</v>
      </c>
      <c r="X5112" s="2">
        <v>32143</v>
      </c>
      <c r="Y5112">
        <v>0</v>
      </c>
      <c r="Z5112">
        <v>49</v>
      </c>
      <c r="AA5112" t="s">
        <v>49</v>
      </c>
      <c r="AB5112">
        <v>2</v>
      </c>
      <c r="AC5112">
        <v>0</v>
      </c>
      <c r="AD5112">
        <v>0</v>
      </c>
      <c r="AE5112">
        <v>0</v>
      </c>
      <c r="AF5112">
        <v>32</v>
      </c>
      <c r="AG5112" t="s">
        <v>50</v>
      </c>
      <c r="AH5112" t="s">
        <v>49</v>
      </c>
      <c r="AI5112">
        <v>1</v>
      </c>
      <c r="AJ5112">
        <v>0</v>
      </c>
    </row>
    <row r="5113" spans="1:36" x14ac:dyDescent="0.2">
      <c r="A5113">
        <f t="shared" si="79"/>
        <v>15112</v>
      </c>
      <c r="B5113">
        <v>18000</v>
      </c>
      <c r="C5113">
        <v>18000</v>
      </c>
      <c r="D5113" t="s">
        <v>36</v>
      </c>
      <c r="E5113" s="1">
        <v>0.16320000000000001</v>
      </c>
      <c r="F5113" s="1">
        <v>0.16320000000000001</v>
      </c>
      <c r="G5113">
        <v>440.8</v>
      </c>
      <c r="H5113" t="s">
        <v>86</v>
      </c>
      <c r="I5113" t="s">
        <v>178</v>
      </c>
      <c r="J5113" t="s">
        <v>16814</v>
      </c>
      <c r="K5113" t="s">
        <v>40</v>
      </c>
      <c r="L5113" t="s">
        <v>41</v>
      </c>
      <c r="M5113">
        <v>44000</v>
      </c>
      <c r="N5113" t="s">
        <v>101</v>
      </c>
      <c r="O5113" t="s">
        <v>43</v>
      </c>
      <c r="P5113" t="s">
        <v>16815</v>
      </c>
      <c r="Q5113" t="s">
        <v>16816</v>
      </c>
      <c r="R5113" t="s">
        <v>58</v>
      </c>
      <c r="S5113" t="s">
        <v>2188</v>
      </c>
      <c r="T5113" t="s">
        <v>641</v>
      </c>
      <c r="U5113" t="s">
        <v>399</v>
      </c>
      <c r="V5113">
        <v>10.75</v>
      </c>
      <c r="W5113">
        <v>0</v>
      </c>
      <c r="X5113" s="2">
        <v>36770</v>
      </c>
      <c r="Y5113">
        <v>0</v>
      </c>
      <c r="Z5113" t="s">
        <v>49</v>
      </c>
      <c r="AA5113" t="s">
        <v>49</v>
      </c>
      <c r="AB5113">
        <v>5</v>
      </c>
      <c r="AC5113">
        <v>0</v>
      </c>
      <c r="AD5113">
        <v>8426</v>
      </c>
      <c r="AE5113">
        <v>80.2</v>
      </c>
      <c r="AF5113">
        <v>8</v>
      </c>
      <c r="AG5113" t="s">
        <v>50</v>
      </c>
      <c r="AH5113" t="s">
        <v>49</v>
      </c>
      <c r="AI5113">
        <v>1</v>
      </c>
      <c r="AJ5113">
        <v>0</v>
      </c>
    </row>
    <row r="5114" spans="1:36" x14ac:dyDescent="0.2">
      <c r="A5114">
        <f t="shared" si="79"/>
        <v>15113</v>
      </c>
      <c r="B5114">
        <v>11000</v>
      </c>
      <c r="C5114">
        <v>11000</v>
      </c>
      <c r="D5114" t="s">
        <v>62</v>
      </c>
      <c r="E5114" s="1">
        <v>8.4900000000000003E-2</v>
      </c>
      <c r="F5114" s="1">
        <v>8.4900000000000003E-2</v>
      </c>
      <c r="G5114">
        <v>347.2</v>
      </c>
      <c r="H5114" t="s">
        <v>37</v>
      </c>
      <c r="I5114" t="s">
        <v>63</v>
      </c>
      <c r="J5114" t="s">
        <v>16817</v>
      </c>
      <c r="K5114" t="s">
        <v>40</v>
      </c>
      <c r="L5114" t="s">
        <v>153</v>
      </c>
      <c r="M5114">
        <v>158000</v>
      </c>
      <c r="N5114" t="s">
        <v>80</v>
      </c>
      <c r="O5114" t="s">
        <v>43</v>
      </c>
      <c r="P5114" t="s">
        <v>16818</v>
      </c>
      <c r="R5114" t="s">
        <v>67</v>
      </c>
      <c r="S5114" t="s">
        <v>110</v>
      </c>
      <c r="T5114" t="s">
        <v>1044</v>
      </c>
      <c r="U5114" t="s">
        <v>978</v>
      </c>
      <c r="V5114">
        <v>0</v>
      </c>
      <c r="W5114">
        <v>0</v>
      </c>
      <c r="X5114" s="2">
        <v>33178</v>
      </c>
      <c r="Y5114">
        <v>2</v>
      </c>
      <c r="Z5114" t="s">
        <v>49</v>
      </c>
      <c r="AA5114" t="s">
        <v>49</v>
      </c>
      <c r="AB5114">
        <v>6</v>
      </c>
      <c r="AC5114">
        <v>0</v>
      </c>
      <c r="AD5114">
        <v>0</v>
      </c>
      <c r="AE5114">
        <v>0</v>
      </c>
      <c r="AF5114">
        <v>22</v>
      </c>
      <c r="AG5114" t="s">
        <v>50</v>
      </c>
      <c r="AH5114" t="s">
        <v>49</v>
      </c>
      <c r="AI5114">
        <v>1</v>
      </c>
      <c r="AJ5114">
        <v>0</v>
      </c>
    </row>
    <row r="5115" spans="1:36" x14ac:dyDescent="0.2">
      <c r="A5115">
        <f t="shared" si="79"/>
        <v>15114</v>
      </c>
      <c r="B5115">
        <v>4800</v>
      </c>
      <c r="C5115">
        <v>4800</v>
      </c>
      <c r="D5115" t="s">
        <v>62</v>
      </c>
      <c r="E5115" s="1">
        <v>7.1400000000000005E-2</v>
      </c>
      <c r="F5115" s="1">
        <v>7.1400000000000005E-2</v>
      </c>
      <c r="G5115">
        <v>148.51</v>
      </c>
      <c r="H5115" t="s">
        <v>37</v>
      </c>
      <c r="I5115" t="s">
        <v>113</v>
      </c>
      <c r="J5115" t="s">
        <v>16819</v>
      </c>
      <c r="K5115" t="s">
        <v>40</v>
      </c>
      <c r="L5115" t="s">
        <v>41</v>
      </c>
      <c r="M5115" s="4">
        <v>100000</v>
      </c>
      <c r="N5115" t="s">
        <v>42</v>
      </c>
      <c r="O5115" t="s">
        <v>43</v>
      </c>
      <c r="P5115" t="s">
        <v>16820</v>
      </c>
      <c r="R5115" t="s">
        <v>58</v>
      </c>
      <c r="S5115" t="s">
        <v>13233</v>
      </c>
      <c r="T5115" t="s">
        <v>708</v>
      </c>
      <c r="U5115" t="s">
        <v>112</v>
      </c>
      <c r="V5115">
        <v>13.21</v>
      </c>
      <c r="W5115">
        <v>0</v>
      </c>
      <c r="X5115" s="2">
        <v>35462</v>
      </c>
      <c r="Y5115">
        <v>2</v>
      </c>
      <c r="Z5115" t="s">
        <v>49</v>
      </c>
      <c r="AA5115" t="s">
        <v>49</v>
      </c>
      <c r="AB5115">
        <v>15</v>
      </c>
      <c r="AC5115">
        <v>0</v>
      </c>
      <c r="AD5115">
        <v>4664</v>
      </c>
      <c r="AE5115">
        <v>5.9</v>
      </c>
      <c r="AF5115">
        <v>31</v>
      </c>
      <c r="AG5115" t="s">
        <v>50</v>
      </c>
      <c r="AH5115" t="s">
        <v>49</v>
      </c>
      <c r="AI5115">
        <v>1</v>
      </c>
      <c r="AJ5115">
        <v>0</v>
      </c>
    </row>
    <row r="5116" spans="1:36" x14ac:dyDescent="0.2">
      <c r="A5116">
        <f t="shared" si="79"/>
        <v>15115</v>
      </c>
      <c r="B5116">
        <v>8000</v>
      </c>
      <c r="C5116">
        <v>8000</v>
      </c>
      <c r="D5116" t="s">
        <v>62</v>
      </c>
      <c r="E5116" s="1">
        <v>0.1186</v>
      </c>
      <c r="F5116" s="1">
        <v>0.1186</v>
      </c>
      <c r="G5116">
        <v>265.18</v>
      </c>
      <c r="H5116" t="s">
        <v>71</v>
      </c>
      <c r="I5116" t="s">
        <v>135</v>
      </c>
      <c r="J5116" t="s">
        <v>16821</v>
      </c>
      <c r="K5116" t="s">
        <v>120</v>
      </c>
      <c r="L5116" t="s">
        <v>55</v>
      </c>
      <c r="M5116">
        <v>28000</v>
      </c>
      <c r="N5116" t="s">
        <v>101</v>
      </c>
      <c r="O5116" t="s">
        <v>43</v>
      </c>
      <c r="P5116" t="s">
        <v>16822</v>
      </c>
      <c r="Q5116" t="s">
        <v>16823</v>
      </c>
      <c r="R5116" t="s">
        <v>175</v>
      </c>
      <c r="S5116" t="s">
        <v>16824</v>
      </c>
      <c r="T5116" t="s">
        <v>9295</v>
      </c>
      <c r="U5116" t="s">
        <v>166</v>
      </c>
      <c r="V5116">
        <v>13.41</v>
      </c>
      <c r="W5116">
        <v>0</v>
      </c>
      <c r="X5116" s="2">
        <v>31594</v>
      </c>
      <c r="Y5116">
        <v>2</v>
      </c>
      <c r="Z5116">
        <v>41</v>
      </c>
      <c r="AA5116" t="s">
        <v>49</v>
      </c>
      <c r="AB5116">
        <v>8</v>
      </c>
      <c r="AC5116">
        <v>0</v>
      </c>
      <c r="AD5116">
        <v>2415</v>
      </c>
      <c r="AE5116">
        <v>39.4</v>
      </c>
      <c r="AF5116">
        <v>19</v>
      </c>
      <c r="AG5116" t="s">
        <v>50</v>
      </c>
      <c r="AH5116" t="s">
        <v>49</v>
      </c>
      <c r="AI5116">
        <v>1</v>
      </c>
      <c r="AJ5116">
        <v>0</v>
      </c>
    </row>
    <row r="5117" spans="1:36" x14ac:dyDescent="0.2">
      <c r="A5117">
        <f t="shared" si="79"/>
        <v>15116</v>
      </c>
      <c r="B5117">
        <v>6000</v>
      </c>
      <c r="C5117">
        <v>6000</v>
      </c>
      <c r="D5117" t="s">
        <v>62</v>
      </c>
      <c r="E5117" s="1">
        <v>0.13719999999999999</v>
      </c>
      <c r="F5117" s="1">
        <v>0.13719999999999999</v>
      </c>
      <c r="G5117">
        <v>204.26</v>
      </c>
      <c r="H5117" t="s">
        <v>159</v>
      </c>
      <c r="I5117" t="s">
        <v>681</v>
      </c>
      <c r="J5117" t="s">
        <v>5904</v>
      </c>
      <c r="K5117" t="s">
        <v>120</v>
      </c>
      <c r="L5117" t="s">
        <v>55</v>
      </c>
      <c r="M5117">
        <v>41496</v>
      </c>
      <c r="N5117" t="s">
        <v>101</v>
      </c>
      <c r="O5117" t="s">
        <v>43</v>
      </c>
      <c r="P5117" t="s">
        <v>16825</v>
      </c>
      <c r="Q5117" t="s">
        <v>16826</v>
      </c>
      <c r="R5117" t="s">
        <v>213</v>
      </c>
      <c r="S5117" t="s">
        <v>16827</v>
      </c>
      <c r="T5117" t="s">
        <v>3498</v>
      </c>
      <c r="U5117" t="s">
        <v>257</v>
      </c>
      <c r="V5117">
        <v>15.44</v>
      </c>
      <c r="W5117">
        <v>0</v>
      </c>
      <c r="X5117" s="2">
        <v>39052</v>
      </c>
      <c r="Y5117">
        <v>2</v>
      </c>
      <c r="Z5117" t="s">
        <v>49</v>
      </c>
      <c r="AA5117" t="s">
        <v>49</v>
      </c>
      <c r="AB5117">
        <v>8</v>
      </c>
      <c r="AC5117">
        <v>0</v>
      </c>
      <c r="AD5117">
        <v>4921</v>
      </c>
      <c r="AE5117">
        <v>51.8</v>
      </c>
      <c r="AF5117">
        <v>15</v>
      </c>
      <c r="AG5117" t="s">
        <v>50</v>
      </c>
      <c r="AH5117" t="s">
        <v>49</v>
      </c>
      <c r="AI5117">
        <v>1</v>
      </c>
      <c r="AJ5117">
        <v>1</v>
      </c>
    </row>
    <row r="5118" spans="1:36" x14ac:dyDescent="0.2">
      <c r="A5118">
        <f t="shared" si="79"/>
        <v>15117</v>
      </c>
      <c r="B5118">
        <v>3100</v>
      </c>
      <c r="C5118">
        <v>3100</v>
      </c>
      <c r="D5118" t="s">
        <v>62</v>
      </c>
      <c r="E5118" s="1">
        <v>0.2069</v>
      </c>
      <c r="F5118" s="1">
        <v>0.2069</v>
      </c>
      <c r="G5118">
        <v>116.3</v>
      </c>
      <c r="H5118" t="s">
        <v>191</v>
      </c>
      <c r="I5118" t="s">
        <v>675</v>
      </c>
      <c r="J5118" t="s">
        <v>16828</v>
      </c>
      <c r="K5118" t="s">
        <v>313</v>
      </c>
      <c r="L5118" t="s">
        <v>41</v>
      </c>
      <c r="M5118">
        <v>96000</v>
      </c>
      <c r="N5118" t="s">
        <v>80</v>
      </c>
      <c r="O5118" t="s">
        <v>43</v>
      </c>
      <c r="P5118" t="s">
        <v>16829</v>
      </c>
      <c r="R5118" t="s">
        <v>67</v>
      </c>
      <c r="S5118" t="s">
        <v>4115</v>
      </c>
      <c r="T5118" t="s">
        <v>3935</v>
      </c>
      <c r="U5118" t="s">
        <v>399</v>
      </c>
      <c r="V5118">
        <v>16.79</v>
      </c>
      <c r="W5118">
        <v>0</v>
      </c>
      <c r="X5118" s="2">
        <v>39326</v>
      </c>
      <c r="Y5118">
        <v>3</v>
      </c>
      <c r="Z5118" t="s">
        <v>49</v>
      </c>
      <c r="AA5118">
        <v>33</v>
      </c>
      <c r="AB5118">
        <v>10</v>
      </c>
      <c r="AC5118">
        <v>3</v>
      </c>
      <c r="AD5118">
        <v>4930</v>
      </c>
      <c r="AE5118">
        <v>85</v>
      </c>
      <c r="AF5118">
        <v>12</v>
      </c>
      <c r="AG5118" t="s">
        <v>50</v>
      </c>
      <c r="AH5118" t="s">
        <v>49</v>
      </c>
      <c r="AI5118">
        <v>1</v>
      </c>
      <c r="AJ5118">
        <v>0</v>
      </c>
    </row>
    <row r="5119" spans="1:36" x14ac:dyDescent="0.2">
      <c r="A5119">
        <f t="shared" si="79"/>
        <v>15118</v>
      </c>
      <c r="B5119">
        <v>12000</v>
      </c>
      <c r="C5119">
        <v>12000</v>
      </c>
      <c r="D5119" t="s">
        <v>62</v>
      </c>
      <c r="E5119" s="1">
        <v>6.6199999999999995E-2</v>
      </c>
      <c r="F5119" s="1">
        <v>6.6199999999999995E-2</v>
      </c>
      <c r="G5119">
        <v>368.45</v>
      </c>
      <c r="H5119" t="s">
        <v>37</v>
      </c>
      <c r="I5119" t="s">
        <v>119</v>
      </c>
      <c r="J5119" t="s">
        <v>16830</v>
      </c>
      <c r="K5119" t="s">
        <v>125</v>
      </c>
      <c r="L5119" t="s">
        <v>41</v>
      </c>
      <c r="M5119">
        <v>158367</v>
      </c>
      <c r="N5119" t="s">
        <v>80</v>
      </c>
      <c r="O5119" t="s">
        <v>43</v>
      </c>
      <c r="P5119" t="s">
        <v>16831</v>
      </c>
      <c r="R5119" t="s">
        <v>298</v>
      </c>
      <c r="S5119" t="s">
        <v>16832</v>
      </c>
      <c r="T5119" t="s">
        <v>1657</v>
      </c>
      <c r="U5119" t="s">
        <v>70</v>
      </c>
      <c r="V5119">
        <v>2.31</v>
      </c>
      <c r="W5119">
        <v>0</v>
      </c>
      <c r="X5119" s="2">
        <v>37834</v>
      </c>
      <c r="Y5119">
        <v>0</v>
      </c>
      <c r="Z5119" t="s">
        <v>49</v>
      </c>
      <c r="AA5119" t="s">
        <v>49</v>
      </c>
      <c r="AB5119">
        <v>8</v>
      </c>
      <c r="AC5119">
        <v>0</v>
      </c>
      <c r="AD5119">
        <v>6602</v>
      </c>
      <c r="AE5119">
        <v>14.8</v>
      </c>
      <c r="AF5119">
        <v>14</v>
      </c>
      <c r="AG5119" t="s">
        <v>50</v>
      </c>
      <c r="AH5119" t="s">
        <v>49</v>
      </c>
      <c r="AI5119">
        <v>1</v>
      </c>
      <c r="AJ5119">
        <v>0</v>
      </c>
    </row>
    <row r="5120" spans="1:36" x14ac:dyDescent="0.2">
      <c r="A5120">
        <f t="shared" si="79"/>
        <v>15119</v>
      </c>
      <c r="B5120">
        <v>10000</v>
      </c>
      <c r="C5120">
        <v>10000</v>
      </c>
      <c r="D5120" t="s">
        <v>36</v>
      </c>
      <c r="E5120" s="1">
        <v>0.1149</v>
      </c>
      <c r="F5120" s="1">
        <v>0.1149</v>
      </c>
      <c r="G5120">
        <v>219.88</v>
      </c>
      <c r="H5120" t="s">
        <v>71</v>
      </c>
      <c r="I5120" t="s">
        <v>72</v>
      </c>
      <c r="J5120" t="s">
        <v>16833</v>
      </c>
      <c r="K5120" t="s">
        <v>54</v>
      </c>
      <c r="L5120" t="s">
        <v>55</v>
      </c>
      <c r="M5120">
        <v>75000</v>
      </c>
      <c r="N5120" t="s">
        <v>42</v>
      </c>
      <c r="O5120" t="s">
        <v>43</v>
      </c>
      <c r="P5120" t="s">
        <v>16834</v>
      </c>
      <c r="Q5120" t="s">
        <v>16835</v>
      </c>
      <c r="R5120" t="s">
        <v>58</v>
      </c>
      <c r="S5120" t="s">
        <v>16836</v>
      </c>
      <c r="T5120" t="s">
        <v>442</v>
      </c>
      <c r="U5120" t="s">
        <v>77</v>
      </c>
      <c r="V5120">
        <v>10.58</v>
      </c>
      <c r="W5120">
        <v>1</v>
      </c>
      <c r="X5120" s="2">
        <v>37865</v>
      </c>
      <c r="Y5120">
        <v>1</v>
      </c>
      <c r="Z5120">
        <v>7</v>
      </c>
      <c r="AA5120" t="s">
        <v>49</v>
      </c>
      <c r="AB5120">
        <v>7</v>
      </c>
      <c r="AC5120">
        <v>0</v>
      </c>
      <c r="AD5120">
        <v>1</v>
      </c>
      <c r="AE5120">
        <v>0.2</v>
      </c>
      <c r="AF5120">
        <v>17</v>
      </c>
      <c r="AG5120" t="s">
        <v>50</v>
      </c>
      <c r="AH5120" t="s">
        <v>49</v>
      </c>
      <c r="AI5120">
        <v>1</v>
      </c>
      <c r="AJ5120">
        <v>0</v>
      </c>
    </row>
    <row r="5121" spans="1:36" x14ac:dyDescent="0.2">
      <c r="A5121">
        <f t="shared" si="79"/>
        <v>15120</v>
      </c>
      <c r="B5121">
        <v>13000</v>
      </c>
      <c r="C5121">
        <v>13000</v>
      </c>
      <c r="D5121" t="s">
        <v>62</v>
      </c>
      <c r="E5121" s="1">
        <v>5.79E-2</v>
      </c>
      <c r="F5121" s="1">
        <v>5.79E-2</v>
      </c>
      <c r="G5121">
        <v>394.25</v>
      </c>
      <c r="H5121" t="s">
        <v>37</v>
      </c>
      <c r="I5121" t="s">
        <v>119</v>
      </c>
      <c r="J5121" t="s">
        <v>16837</v>
      </c>
      <c r="K5121" t="s">
        <v>40</v>
      </c>
      <c r="L5121" t="s">
        <v>41</v>
      </c>
      <c r="M5121">
        <v>96996</v>
      </c>
      <c r="N5121" t="s">
        <v>80</v>
      </c>
      <c r="O5121" t="s">
        <v>43</v>
      </c>
      <c r="P5121" t="s">
        <v>16838</v>
      </c>
      <c r="Q5121" t="s">
        <v>16839</v>
      </c>
      <c r="R5121" t="s">
        <v>58</v>
      </c>
      <c r="S5121" t="s">
        <v>75</v>
      </c>
      <c r="T5121" t="s">
        <v>437</v>
      </c>
      <c r="U5121" t="s">
        <v>438</v>
      </c>
      <c r="V5121">
        <v>13.49</v>
      </c>
      <c r="W5121">
        <v>0</v>
      </c>
      <c r="X5121" s="2">
        <v>31444</v>
      </c>
      <c r="Y5121">
        <v>3</v>
      </c>
      <c r="Z5121" t="s">
        <v>49</v>
      </c>
      <c r="AA5121" t="s">
        <v>49</v>
      </c>
      <c r="AB5121">
        <v>18</v>
      </c>
      <c r="AC5121">
        <v>0</v>
      </c>
      <c r="AD5121">
        <v>15409</v>
      </c>
      <c r="AE5121">
        <v>17.600000000000001</v>
      </c>
      <c r="AF5121">
        <v>36</v>
      </c>
      <c r="AG5121" t="s">
        <v>50</v>
      </c>
      <c r="AH5121" t="s">
        <v>49</v>
      </c>
      <c r="AI5121">
        <v>1</v>
      </c>
      <c r="AJ5121">
        <v>0</v>
      </c>
    </row>
    <row r="5122" spans="1:36" x14ac:dyDescent="0.2">
      <c r="A5122">
        <f t="shared" si="79"/>
        <v>15121</v>
      </c>
      <c r="B5122">
        <v>13000</v>
      </c>
      <c r="C5122">
        <v>13000</v>
      </c>
      <c r="D5122" t="s">
        <v>62</v>
      </c>
      <c r="E5122" s="1">
        <v>9.9099999999999994E-2</v>
      </c>
      <c r="F5122" s="1">
        <v>9.9099999999999994E-2</v>
      </c>
      <c r="G5122">
        <v>418.93</v>
      </c>
      <c r="H5122" t="s">
        <v>71</v>
      </c>
      <c r="I5122" t="s">
        <v>203</v>
      </c>
      <c r="J5122" t="s">
        <v>2038</v>
      </c>
      <c r="K5122" t="s">
        <v>40</v>
      </c>
      <c r="L5122" t="s">
        <v>55</v>
      </c>
      <c r="M5122">
        <v>65000</v>
      </c>
      <c r="N5122" t="s">
        <v>80</v>
      </c>
      <c r="O5122" t="s">
        <v>43</v>
      </c>
      <c r="P5122" t="s">
        <v>16840</v>
      </c>
      <c r="R5122" t="s">
        <v>67</v>
      </c>
      <c r="S5122" t="s">
        <v>16841</v>
      </c>
      <c r="T5122" t="s">
        <v>844</v>
      </c>
      <c r="U5122" t="s">
        <v>70</v>
      </c>
      <c r="V5122">
        <v>8.82</v>
      </c>
      <c r="W5122">
        <v>0</v>
      </c>
      <c r="X5122" s="2">
        <v>37226</v>
      </c>
      <c r="Y5122">
        <v>0</v>
      </c>
      <c r="Z5122" t="s">
        <v>49</v>
      </c>
      <c r="AA5122" t="s">
        <v>49</v>
      </c>
      <c r="AB5122">
        <v>10</v>
      </c>
      <c r="AC5122">
        <v>0</v>
      </c>
      <c r="AD5122">
        <v>22554</v>
      </c>
      <c r="AE5122">
        <v>75.900000000000006</v>
      </c>
      <c r="AF5122">
        <v>18</v>
      </c>
      <c r="AG5122" t="s">
        <v>50</v>
      </c>
      <c r="AH5122" t="s">
        <v>49</v>
      </c>
      <c r="AI5122">
        <v>1</v>
      </c>
      <c r="AJ5122">
        <v>0</v>
      </c>
    </row>
    <row r="5123" spans="1:36" x14ac:dyDescent="0.2">
      <c r="A5123">
        <f t="shared" si="79"/>
        <v>15122</v>
      </c>
      <c r="B5123">
        <v>14400</v>
      </c>
      <c r="C5123">
        <v>14400</v>
      </c>
      <c r="D5123" t="s">
        <v>62</v>
      </c>
      <c r="E5123" s="1">
        <v>0.14460000000000001</v>
      </c>
      <c r="F5123" s="1">
        <v>0.14460000000000001</v>
      </c>
      <c r="G5123">
        <v>495.39</v>
      </c>
      <c r="H5123" t="s">
        <v>86</v>
      </c>
      <c r="I5123" t="s">
        <v>258</v>
      </c>
      <c r="J5123" t="s">
        <v>16842</v>
      </c>
      <c r="K5123" t="s">
        <v>120</v>
      </c>
      <c r="L5123" t="s">
        <v>55</v>
      </c>
      <c r="M5123">
        <v>130000</v>
      </c>
      <c r="N5123" t="s">
        <v>101</v>
      </c>
      <c r="O5123" t="s">
        <v>43</v>
      </c>
      <c r="P5123" t="s">
        <v>16843</v>
      </c>
      <c r="Q5123" t="s">
        <v>16844</v>
      </c>
      <c r="R5123" t="s">
        <v>67</v>
      </c>
      <c r="S5123" t="s">
        <v>3209</v>
      </c>
      <c r="T5123" t="s">
        <v>12755</v>
      </c>
      <c r="U5123" t="s">
        <v>70</v>
      </c>
      <c r="V5123">
        <v>5</v>
      </c>
      <c r="W5123">
        <v>0</v>
      </c>
      <c r="X5123" s="2">
        <v>36678</v>
      </c>
      <c r="Y5123">
        <v>4</v>
      </c>
      <c r="Z5123" t="s">
        <v>49</v>
      </c>
      <c r="AA5123" t="s">
        <v>49</v>
      </c>
      <c r="AB5123">
        <v>4</v>
      </c>
      <c r="AC5123">
        <v>0</v>
      </c>
      <c r="AD5123">
        <v>13456</v>
      </c>
      <c r="AE5123">
        <v>94.8</v>
      </c>
      <c r="AF5123">
        <v>9</v>
      </c>
      <c r="AG5123" t="s">
        <v>50</v>
      </c>
      <c r="AH5123" t="s">
        <v>49</v>
      </c>
      <c r="AI5123">
        <v>1</v>
      </c>
      <c r="AJ5123">
        <v>0</v>
      </c>
    </row>
    <row r="5124" spans="1:36" x14ac:dyDescent="0.2">
      <c r="A5124">
        <f t="shared" ref="A5124:A5187" si="80">A5123+1</f>
        <v>15123</v>
      </c>
      <c r="B5124">
        <v>21600</v>
      </c>
      <c r="C5124">
        <v>21600</v>
      </c>
      <c r="D5124" t="s">
        <v>36</v>
      </c>
      <c r="E5124" s="1">
        <v>0.13489999999999999</v>
      </c>
      <c r="F5124" s="1">
        <v>0.13489999999999999</v>
      </c>
      <c r="G5124">
        <v>496.91</v>
      </c>
      <c r="H5124" t="s">
        <v>159</v>
      </c>
      <c r="I5124" t="s">
        <v>324</v>
      </c>
      <c r="J5124" t="s">
        <v>16845</v>
      </c>
      <c r="K5124" t="s">
        <v>144</v>
      </c>
      <c r="L5124" t="s">
        <v>41</v>
      </c>
      <c r="M5124">
        <v>60000</v>
      </c>
      <c r="N5124" t="s">
        <v>80</v>
      </c>
      <c r="O5124" t="s">
        <v>43</v>
      </c>
      <c r="P5124" t="s">
        <v>16846</v>
      </c>
      <c r="R5124" t="s">
        <v>58</v>
      </c>
      <c r="S5124" t="s">
        <v>9798</v>
      </c>
      <c r="T5124" t="s">
        <v>457</v>
      </c>
      <c r="U5124" t="s">
        <v>158</v>
      </c>
      <c r="V5124">
        <v>5.38</v>
      </c>
      <c r="W5124">
        <v>0</v>
      </c>
      <c r="X5124" s="2">
        <v>36526</v>
      </c>
      <c r="Y5124">
        <v>1</v>
      </c>
      <c r="Z5124" t="s">
        <v>49</v>
      </c>
      <c r="AA5124" t="s">
        <v>49</v>
      </c>
      <c r="AB5124">
        <v>7</v>
      </c>
      <c r="AC5124">
        <v>0</v>
      </c>
      <c r="AD5124">
        <v>5434</v>
      </c>
      <c r="AE5124">
        <v>27.9</v>
      </c>
      <c r="AF5124">
        <v>10</v>
      </c>
      <c r="AG5124" t="s">
        <v>50</v>
      </c>
      <c r="AH5124" t="s">
        <v>49</v>
      </c>
      <c r="AI5124">
        <v>1</v>
      </c>
      <c r="AJ5124">
        <v>0</v>
      </c>
    </row>
    <row r="5125" spans="1:36" x14ac:dyDescent="0.2">
      <c r="A5125">
        <f t="shared" si="80"/>
        <v>15124</v>
      </c>
      <c r="B5125">
        <v>15000</v>
      </c>
      <c r="C5125">
        <v>9550</v>
      </c>
      <c r="D5125" t="s">
        <v>62</v>
      </c>
      <c r="E5125" s="1">
        <v>6.54E-2</v>
      </c>
      <c r="F5125" s="1">
        <v>6.54E-2</v>
      </c>
      <c r="G5125">
        <v>292.88</v>
      </c>
      <c r="H5125" t="s">
        <v>37</v>
      </c>
      <c r="I5125" t="s">
        <v>38</v>
      </c>
      <c r="J5125" t="s">
        <v>16847</v>
      </c>
      <c r="K5125" t="s">
        <v>65</v>
      </c>
      <c r="L5125" t="s">
        <v>55</v>
      </c>
      <c r="M5125">
        <v>50000</v>
      </c>
      <c r="N5125" t="s">
        <v>101</v>
      </c>
      <c r="O5125" t="s">
        <v>43</v>
      </c>
      <c r="P5125" t="s">
        <v>16848</v>
      </c>
      <c r="Q5125" t="s">
        <v>16849</v>
      </c>
      <c r="R5125" t="s">
        <v>67</v>
      </c>
      <c r="S5125" t="s">
        <v>170</v>
      </c>
      <c r="T5125" t="s">
        <v>671</v>
      </c>
      <c r="U5125" t="s">
        <v>48</v>
      </c>
      <c r="V5125">
        <v>23.71</v>
      </c>
      <c r="W5125">
        <v>0</v>
      </c>
      <c r="X5125" s="2">
        <v>36373</v>
      </c>
      <c r="Y5125">
        <v>0</v>
      </c>
      <c r="Z5125" t="s">
        <v>49</v>
      </c>
      <c r="AA5125" t="s">
        <v>49</v>
      </c>
      <c r="AB5125">
        <v>15</v>
      </c>
      <c r="AC5125">
        <v>0</v>
      </c>
      <c r="AD5125">
        <v>36449</v>
      </c>
      <c r="AE5125">
        <v>58.1</v>
      </c>
      <c r="AF5125">
        <v>33</v>
      </c>
      <c r="AG5125" t="s">
        <v>50</v>
      </c>
      <c r="AH5125" t="s">
        <v>49</v>
      </c>
      <c r="AI5125">
        <v>1</v>
      </c>
      <c r="AJ5125">
        <v>1</v>
      </c>
    </row>
    <row r="5126" spans="1:36" x14ac:dyDescent="0.2">
      <c r="A5126">
        <f t="shared" si="80"/>
        <v>15125</v>
      </c>
      <c r="B5126">
        <v>7000</v>
      </c>
      <c r="C5126">
        <v>7000</v>
      </c>
      <c r="D5126" t="s">
        <v>62</v>
      </c>
      <c r="E5126" s="1">
        <v>7.9000000000000001E-2</v>
      </c>
      <c r="F5126" s="1">
        <v>7.9000000000000001E-2</v>
      </c>
      <c r="G5126">
        <v>219.04</v>
      </c>
      <c r="H5126" t="s">
        <v>37</v>
      </c>
      <c r="I5126" t="s">
        <v>38</v>
      </c>
      <c r="J5126" t="s">
        <v>16850</v>
      </c>
      <c r="K5126" t="s">
        <v>54</v>
      </c>
      <c r="L5126" t="s">
        <v>55</v>
      </c>
      <c r="M5126">
        <v>72000</v>
      </c>
      <c r="N5126" t="s">
        <v>101</v>
      </c>
      <c r="O5126" t="s">
        <v>43</v>
      </c>
      <c r="P5126" t="s">
        <v>16851</v>
      </c>
      <c r="Q5126" t="s">
        <v>16852</v>
      </c>
      <c r="R5126" t="s">
        <v>139</v>
      </c>
      <c r="S5126" t="s">
        <v>16853</v>
      </c>
      <c r="T5126" t="s">
        <v>4295</v>
      </c>
      <c r="U5126" t="s">
        <v>306</v>
      </c>
      <c r="V5126">
        <v>20.72</v>
      </c>
      <c r="W5126">
        <v>0</v>
      </c>
      <c r="X5126" s="2">
        <v>35521</v>
      </c>
      <c r="Y5126">
        <v>0</v>
      </c>
      <c r="Z5126" t="s">
        <v>49</v>
      </c>
      <c r="AA5126" t="s">
        <v>49</v>
      </c>
      <c r="AB5126">
        <v>9</v>
      </c>
      <c r="AC5126">
        <v>0</v>
      </c>
      <c r="AD5126">
        <v>6659</v>
      </c>
      <c r="AE5126">
        <v>88.8</v>
      </c>
      <c r="AF5126">
        <v>28</v>
      </c>
      <c r="AG5126" t="s">
        <v>50</v>
      </c>
      <c r="AH5126" t="s">
        <v>49</v>
      </c>
      <c r="AI5126">
        <v>1</v>
      </c>
      <c r="AJ5126">
        <v>0</v>
      </c>
    </row>
    <row r="5127" spans="1:36" x14ac:dyDescent="0.2">
      <c r="A5127">
        <f t="shared" si="80"/>
        <v>15126</v>
      </c>
      <c r="B5127">
        <v>14500</v>
      </c>
      <c r="C5127">
        <v>14500</v>
      </c>
      <c r="D5127" t="s">
        <v>36</v>
      </c>
      <c r="E5127" s="1">
        <v>0.17929999999999999</v>
      </c>
      <c r="F5127" s="1">
        <v>0.17929999999999999</v>
      </c>
      <c r="G5127">
        <v>367.66</v>
      </c>
      <c r="H5127" t="s">
        <v>191</v>
      </c>
      <c r="I5127" t="s">
        <v>226</v>
      </c>
      <c r="J5127" t="s">
        <v>16854</v>
      </c>
      <c r="K5127" t="s">
        <v>40</v>
      </c>
      <c r="L5127" t="s">
        <v>55</v>
      </c>
      <c r="M5127">
        <v>40200</v>
      </c>
      <c r="N5127" t="s">
        <v>80</v>
      </c>
      <c r="O5127" t="s">
        <v>43</v>
      </c>
      <c r="P5127" t="s">
        <v>16855</v>
      </c>
      <c r="Q5127" t="s">
        <v>16856</v>
      </c>
      <c r="R5127" t="s">
        <v>58</v>
      </c>
      <c r="S5127" t="s">
        <v>554</v>
      </c>
      <c r="T5127" t="s">
        <v>1383</v>
      </c>
      <c r="U5127" t="s">
        <v>209</v>
      </c>
      <c r="V5127">
        <v>19.399999999999999</v>
      </c>
      <c r="W5127">
        <v>1</v>
      </c>
      <c r="X5127" s="2">
        <v>36192</v>
      </c>
      <c r="Y5127">
        <v>0</v>
      </c>
      <c r="Z5127">
        <v>3</v>
      </c>
      <c r="AA5127" t="s">
        <v>49</v>
      </c>
      <c r="AB5127">
        <v>11</v>
      </c>
      <c r="AC5127">
        <v>0</v>
      </c>
      <c r="AD5127">
        <v>10871</v>
      </c>
      <c r="AE5127">
        <v>38.799999999999997</v>
      </c>
      <c r="AF5127">
        <v>30</v>
      </c>
      <c r="AG5127" t="s">
        <v>50</v>
      </c>
      <c r="AH5127" t="s">
        <v>49</v>
      </c>
      <c r="AI5127">
        <v>1</v>
      </c>
      <c r="AJ5127">
        <v>0</v>
      </c>
    </row>
    <row r="5128" spans="1:36" x14ac:dyDescent="0.2">
      <c r="A5128">
        <f t="shared" si="80"/>
        <v>15127</v>
      </c>
      <c r="B5128">
        <v>12000</v>
      </c>
      <c r="C5128">
        <v>12000</v>
      </c>
      <c r="D5128" t="s">
        <v>62</v>
      </c>
      <c r="E5128" s="1">
        <v>0.13789999999999999</v>
      </c>
      <c r="F5128" s="1">
        <v>0.13789999999999999</v>
      </c>
      <c r="G5128">
        <v>408.91</v>
      </c>
      <c r="H5128" t="s">
        <v>159</v>
      </c>
      <c r="I5128" t="s">
        <v>681</v>
      </c>
      <c r="J5128" t="s">
        <v>16857</v>
      </c>
      <c r="K5128" t="s">
        <v>125</v>
      </c>
      <c r="L5128" t="s">
        <v>153</v>
      </c>
      <c r="M5128">
        <v>49008</v>
      </c>
      <c r="N5128" t="s">
        <v>101</v>
      </c>
      <c r="O5128" t="s">
        <v>43</v>
      </c>
      <c r="P5128" t="s">
        <v>16858</v>
      </c>
      <c r="Q5128" t="s">
        <v>16859</v>
      </c>
      <c r="R5128" t="s">
        <v>58</v>
      </c>
      <c r="S5128" t="s">
        <v>16860</v>
      </c>
      <c r="T5128" t="s">
        <v>3306</v>
      </c>
      <c r="U5128" t="s">
        <v>405</v>
      </c>
      <c r="V5128">
        <v>11.7</v>
      </c>
      <c r="W5128">
        <v>0</v>
      </c>
      <c r="X5128" s="2">
        <v>35735</v>
      </c>
      <c r="Y5128">
        <v>2</v>
      </c>
      <c r="Z5128" t="s">
        <v>49</v>
      </c>
      <c r="AA5128" t="s">
        <v>49</v>
      </c>
      <c r="AB5128">
        <v>10</v>
      </c>
      <c r="AC5128">
        <v>0</v>
      </c>
      <c r="AD5128">
        <v>17386</v>
      </c>
      <c r="AE5128">
        <v>84.4</v>
      </c>
      <c r="AF5128">
        <v>18</v>
      </c>
      <c r="AG5128" t="s">
        <v>50</v>
      </c>
      <c r="AH5128" t="s">
        <v>49</v>
      </c>
      <c r="AI5128">
        <v>1</v>
      </c>
      <c r="AJ5128">
        <v>0</v>
      </c>
    </row>
    <row r="5129" spans="1:36" x14ac:dyDescent="0.2">
      <c r="A5129">
        <f t="shared" si="80"/>
        <v>15128</v>
      </c>
      <c r="B5129">
        <v>10975</v>
      </c>
      <c r="C5129">
        <v>10975</v>
      </c>
      <c r="D5129" t="s">
        <v>36</v>
      </c>
      <c r="E5129" s="1">
        <v>0.1037</v>
      </c>
      <c r="F5129" s="1">
        <v>0.1037</v>
      </c>
      <c r="G5129">
        <v>235.19</v>
      </c>
      <c r="H5129" t="s">
        <v>71</v>
      </c>
      <c r="I5129" t="s">
        <v>78</v>
      </c>
      <c r="J5129" t="s">
        <v>16861</v>
      </c>
      <c r="K5129" t="s">
        <v>54</v>
      </c>
      <c r="L5129" t="s">
        <v>41</v>
      </c>
      <c r="M5129">
        <v>75000</v>
      </c>
      <c r="N5129" t="s">
        <v>80</v>
      </c>
      <c r="O5129" t="s">
        <v>43</v>
      </c>
      <c r="P5129" t="s">
        <v>16862</v>
      </c>
      <c r="Q5129" t="s">
        <v>16863</v>
      </c>
      <c r="R5129" t="s">
        <v>67</v>
      </c>
      <c r="S5129" t="s">
        <v>1183</v>
      </c>
      <c r="T5129" t="s">
        <v>3870</v>
      </c>
      <c r="U5129" t="s">
        <v>1794</v>
      </c>
      <c r="V5129">
        <v>20.48</v>
      </c>
      <c r="W5129">
        <v>0</v>
      </c>
      <c r="X5129" s="2">
        <v>35034</v>
      </c>
      <c r="Y5129">
        <v>0</v>
      </c>
      <c r="Z5129" t="s">
        <v>49</v>
      </c>
      <c r="AA5129" t="s">
        <v>49</v>
      </c>
      <c r="AB5129">
        <v>16</v>
      </c>
      <c r="AC5129">
        <v>0</v>
      </c>
      <c r="AD5129">
        <v>46167</v>
      </c>
      <c r="AE5129">
        <v>68</v>
      </c>
      <c r="AF5129">
        <v>38</v>
      </c>
      <c r="AG5129" t="s">
        <v>50</v>
      </c>
      <c r="AH5129" t="s">
        <v>49</v>
      </c>
      <c r="AI5129">
        <v>1</v>
      </c>
      <c r="AJ5129">
        <v>0</v>
      </c>
    </row>
    <row r="5130" spans="1:36" x14ac:dyDescent="0.2">
      <c r="A5130">
        <f t="shared" si="80"/>
        <v>15129</v>
      </c>
      <c r="B5130">
        <v>16000</v>
      </c>
      <c r="C5130">
        <v>16000</v>
      </c>
      <c r="D5130" t="s">
        <v>62</v>
      </c>
      <c r="E5130" s="1">
        <v>7.8799999999999995E-2</v>
      </c>
      <c r="F5130" s="1">
        <v>7.8799999999999995E-2</v>
      </c>
      <c r="G5130">
        <v>500.49</v>
      </c>
      <c r="H5130" t="s">
        <v>37</v>
      </c>
      <c r="I5130" t="s">
        <v>63</v>
      </c>
      <c r="J5130" t="s">
        <v>16864</v>
      </c>
      <c r="K5130" t="s">
        <v>40</v>
      </c>
      <c r="L5130" t="s">
        <v>41</v>
      </c>
      <c r="M5130">
        <v>78500</v>
      </c>
      <c r="N5130" t="s">
        <v>42</v>
      </c>
      <c r="O5130" t="s">
        <v>43</v>
      </c>
      <c r="P5130" t="s">
        <v>16865</v>
      </c>
      <c r="Q5130" t="s">
        <v>16866</v>
      </c>
      <c r="R5130" t="s">
        <v>182</v>
      </c>
      <c r="S5130" t="s">
        <v>16867</v>
      </c>
      <c r="T5130" t="s">
        <v>531</v>
      </c>
      <c r="U5130" t="s">
        <v>70</v>
      </c>
      <c r="V5130">
        <v>14.97</v>
      </c>
      <c r="W5130">
        <v>0</v>
      </c>
      <c r="X5130" s="2">
        <v>31352</v>
      </c>
      <c r="Y5130">
        <v>0</v>
      </c>
      <c r="Z5130" t="s">
        <v>49</v>
      </c>
      <c r="AA5130" t="s">
        <v>49</v>
      </c>
      <c r="AB5130">
        <v>8</v>
      </c>
      <c r="AC5130">
        <v>0</v>
      </c>
      <c r="AD5130">
        <v>13925</v>
      </c>
      <c r="AE5130">
        <v>15.7</v>
      </c>
      <c r="AF5130">
        <v>27</v>
      </c>
      <c r="AG5130" t="s">
        <v>50</v>
      </c>
      <c r="AH5130" t="s">
        <v>49</v>
      </c>
      <c r="AI5130">
        <v>1</v>
      </c>
      <c r="AJ5130">
        <v>0</v>
      </c>
    </row>
    <row r="5131" spans="1:36" x14ac:dyDescent="0.2">
      <c r="A5131">
        <f t="shared" si="80"/>
        <v>15130</v>
      </c>
      <c r="B5131">
        <v>20000</v>
      </c>
      <c r="C5131">
        <v>20000</v>
      </c>
      <c r="D5131" t="s">
        <v>62</v>
      </c>
      <c r="E5131" s="1">
        <v>6.9099999999999995E-2</v>
      </c>
      <c r="F5131" s="1">
        <v>6.9099999999999995E-2</v>
      </c>
      <c r="G5131">
        <v>616.72</v>
      </c>
      <c r="H5131" t="s">
        <v>37</v>
      </c>
      <c r="I5131" t="s">
        <v>63</v>
      </c>
      <c r="J5131" t="s">
        <v>16868</v>
      </c>
      <c r="K5131" t="s">
        <v>144</v>
      </c>
      <c r="L5131" t="s">
        <v>41</v>
      </c>
      <c r="M5131">
        <v>145000</v>
      </c>
      <c r="N5131" t="s">
        <v>101</v>
      </c>
      <c r="O5131" t="s">
        <v>43</v>
      </c>
      <c r="P5131" t="s">
        <v>16869</v>
      </c>
      <c r="Q5131" t="s">
        <v>16870</v>
      </c>
      <c r="R5131" t="s">
        <v>67</v>
      </c>
      <c r="S5131" t="s">
        <v>75</v>
      </c>
      <c r="T5131" t="s">
        <v>2180</v>
      </c>
      <c r="U5131" t="s">
        <v>334</v>
      </c>
      <c r="V5131">
        <v>10.01</v>
      </c>
      <c r="W5131">
        <v>0</v>
      </c>
      <c r="X5131" s="2">
        <v>36739</v>
      </c>
      <c r="Y5131">
        <v>0</v>
      </c>
      <c r="Z5131" t="s">
        <v>49</v>
      </c>
      <c r="AA5131" t="s">
        <v>49</v>
      </c>
      <c r="AB5131">
        <v>16</v>
      </c>
      <c r="AC5131">
        <v>0</v>
      </c>
      <c r="AD5131">
        <v>16297</v>
      </c>
      <c r="AE5131">
        <v>25</v>
      </c>
      <c r="AF5131">
        <v>36</v>
      </c>
      <c r="AG5131" t="s">
        <v>50</v>
      </c>
      <c r="AH5131" t="s">
        <v>49</v>
      </c>
      <c r="AI5131">
        <v>1</v>
      </c>
      <c r="AJ5131">
        <v>0</v>
      </c>
    </row>
    <row r="5132" spans="1:36" x14ac:dyDescent="0.2">
      <c r="A5132">
        <f t="shared" si="80"/>
        <v>15131</v>
      </c>
      <c r="B5132">
        <v>3000</v>
      </c>
      <c r="C5132">
        <v>3000</v>
      </c>
      <c r="D5132" t="s">
        <v>62</v>
      </c>
      <c r="E5132" s="1">
        <v>0.11990000000000001</v>
      </c>
      <c r="F5132" s="1">
        <v>0.11990000000000001</v>
      </c>
      <c r="G5132">
        <v>99.63</v>
      </c>
      <c r="H5132" t="s">
        <v>71</v>
      </c>
      <c r="I5132" t="s">
        <v>135</v>
      </c>
      <c r="J5132" t="s">
        <v>16871</v>
      </c>
      <c r="K5132" t="s">
        <v>211</v>
      </c>
      <c r="L5132" t="s">
        <v>55</v>
      </c>
      <c r="M5132">
        <v>72000</v>
      </c>
      <c r="N5132" t="s">
        <v>101</v>
      </c>
      <c r="O5132" t="s">
        <v>43</v>
      </c>
      <c r="P5132" t="s">
        <v>16872</v>
      </c>
      <c r="Q5132" t="s">
        <v>16873</v>
      </c>
      <c r="R5132" t="s">
        <v>90</v>
      </c>
      <c r="S5132" t="s">
        <v>1254</v>
      </c>
      <c r="T5132" t="s">
        <v>141</v>
      </c>
      <c r="U5132" t="s">
        <v>142</v>
      </c>
      <c r="V5132">
        <v>19.079999999999998</v>
      </c>
      <c r="W5132">
        <v>0</v>
      </c>
      <c r="X5132" s="2">
        <v>36008</v>
      </c>
      <c r="Y5132">
        <v>2</v>
      </c>
      <c r="Z5132">
        <v>33</v>
      </c>
      <c r="AA5132" t="s">
        <v>49</v>
      </c>
      <c r="AB5132">
        <v>11</v>
      </c>
      <c r="AC5132">
        <v>0</v>
      </c>
      <c r="AD5132">
        <v>7083</v>
      </c>
      <c r="AE5132">
        <v>59.5</v>
      </c>
      <c r="AF5132">
        <v>28</v>
      </c>
      <c r="AG5132" t="s">
        <v>50</v>
      </c>
      <c r="AH5132" t="s">
        <v>49</v>
      </c>
      <c r="AI5132">
        <v>1</v>
      </c>
      <c r="AJ5132">
        <v>0</v>
      </c>
    </row>
    <row r="5133" spans="1:36" x14ac:dyDescent="0.2">
      <c r="A5133">
        <f t="shared" si="80"/>
        <v>15132</v>
      </c>
      <c r="B5133">
        <v>2000</v>
      </c>
      <c r="C5133">
        <v>2000</v>
      </c>
      <c r="D5133" t="s">
        <v>62</v>
      </c>
      <c r="E5133" s="1">
        <v>0.1348</v>
      </c>
      <c r="F5133" s="1">
        <v>0.1348</v>
      </c>
      <c r="G5133">
        <v>67.849999999999994</v>
      </c>
      <c r="H5133" t="s">
        <v>159</v>
      </c>
      <c r="I5133" t="s">
        <v>289</v>
      </c>
      <c r="J5133" t="s">
        <v>16874</v>
      </c>
      <c r="K5133" t="s">
        <v>54</v>
      </c>
      <c r="L5133" t="s">
        <v>55</v>
      </c>
      <c r="M5133">
        <v>20928</v>
      </c>
      <c r="N5133" t="s">
        <v>42</v>
      </c>
      <c r="O5133" t="s">
        <v>43</v>
      </c>
      <c r="P5133" t="s">
        <v>16875</v>
      </c>
      <c r="Q5133" t="s">
        <v>16876</v>
      </c>
      <c r="R5133" t="s">
        <v>213</v>
      </c>
      <c r="S5133" t="s">
        <v>16877</v>
      </c>
      <c r="T5133" t="s">
        <v>2249</v>
      </c>
      <c r="U5133" t="s">
        <v>334</v>
      </c>
      <c r="V5133">
        <v>7.4</v>
      </c>
      <c r="W5133">
        <v>0</v>
      </c>
      <c r="X5133" s="2">
        <v>39052</v>
      </c>
      <c r="Y5133">
        <v>1</v>
      </c>
      <c r="Z5133" t="s">
        <v>49</v>
      </c>
      <c r="AA5133" t="s">
        <v>49</v>
      </c>
      <c r="AB5133">
        <v>12</v>
      </c>
      <c r="AC5133">
        <v>0</v>
      </c>
      <c r="AD5133">
        <v>2499</v>
      </c>
      <c r="AE5133">
        <v>20</v>
      </c>
      <c r="AF5133">
        <v>16</v>
      </c>
      <c r="AG5133" t="s">
        <v>50</v>
      </c>
      <c r="AH5133" t="s">
        <v>49</v>
      </c>
      <c r="AI5133">
        <v>1</v>
      </c>
      <c r="AJ5133">
        <v>0</v>
      </c>
    </row>
    <row r="5134" spans="1:36" x14ac:dyDescent="0.2">
      <c r="A5134">
        <f t="shared" si="80"/>
        <v>15133</v>
      </c>
      <c r="B5134">
        <v>13000</v>
      </c>
      <c r="C5134">
        <v>13000</v>
      </c>
      <c r="D5134" t="s">
        <v>36</v>
      </c>
      <c r="E5134" s="1">
        <v>0.17929999999999999</v>
      </c>
      <c r="F5134" s="1">
        <v>0.17929999999999999</v>
      </c>
      <c r="G5134">
        <v>329.62</v>
      </c>
      <c r="H5134" t="s">
        <v>191</v>
      </c>
      <c r="I5134" t="s">
        <v>226</v>
      </c>
      <c r="J5134" t="s">
        <v>16878</v>
      </c>
      <c r="K5134" t="s">
        <v>40</v>
      </c>
      <c r="L5134" t="s">
        <v>41</v>
      </c>
      <c r="M5134">
        <v>43200</v>
      </c>
      <c r="N5134" t="s">
        <v>42</v>
      </c>
      <c r="O5134" t="s">
        <v>43</v>
      </c>
      <c r="P5134" t="s">
        <v>16879</v>
      </c>
      <c r="R5134" t="s">
        <v>67</v>
      </c>
      <c r="S5134" t="s">
        <v>16880</v>
      </c>
      <c r="T5134" t="s">
        <v>693</v>
      </c>
      <c r="U5134" t="s">
        <v>48</v>
      </c>
      <c r="V5134">
        <v>20.67</v>
      </c>
      <c r="W5134">
        <v>2</v>
      </c>
      <c r="X5134" s="2">
        <v>36373</v>
      </c>
      <c r="Y5134">
        <v>1</v>
      </c>
      <c r="Z5134">
        <v>4</v>
      </c>
      <c r="AA5134" t="s">
        <v>49</v>
      </c>
      <c r="AB5134">
        <v>14</v>
      </c>
      <c r="AC5134">
        <v>0</v>
      </c>
      <c r="AD5134">
        <v>9107</v>
      </c>
      <c r="AE5134">
        <v>52.6</v>
      </c>
      <c r="AF5134">
        <v>31</v>
      </c>
      <c r="AG5134" t="s">
        <v>50</v>
      </c>
      <c r="AH5134" t="s">
        <v>49</v>
      </c>
      <c r="AI5134">
        <v>1</v>
      </c>
      <c r="AJ5134">
        <v>0</v>
      </c>
    </row>
    <row r="5135" spans="1:36" x14ac:dyDescent="0.2">
      <c r="A5135">
        <f t="shared" si="80"/>
        <v>15134</v>
      </c>
      <c r="B5135">
        <v>10000</v>
      </c>
      <c r="C5135">
        <v>10000</v>
      </c>
      <c r="D5135" t="s">
        <v>62</v>
      </c>
      <c r="E5135" s="1">
        <v>9.64E-2</v>
      </c>
      <c r="F5135" s="1">
        <v>9.64E-2</v>
      </c>
      <c r="G5135">
        <v>320.99</v>
      </c>
      <c r="H5135" t="s">
        <v>71</v>
      </c>
      <c r="I5135" t="s">
        <v>72</v>
      </c>
      <c r="J5135" t="s">
        <v>16881</v>
      </c>
      <c r="K5135" t="s">
        <v>125</v>
      </c>
      <c r="L5135" t="s">
        <v>41</v>
      </c>
      <c r="M5135">
        <v>22000</v>
      </c>
      <c r="N5135" t="s">
        <v>42</v>
      </c>
      <c r="O5135" t="s">
        <v>43</v>
      </c>
      <c r="P5135" t="s">
        <v>16882</v>
      </c>
      <c r="Q5135" t="s">
        <v>16883</v>
      </c>
      <c r="R5135" t="s">
        <v>298</v>
      </c>
      <c r="S5135" t="s">
        <v>16884</v>
      </c>
      <c r="T5135" t="s">
        <v>4295</v>
      </c>
      <c r="U5135" t="s">
        <v>306</v>
      </c>
      <c r="V5135">
        <v>18.55</v>
      </c>
      <c r="W5135">
        <v>0</v>
      </c>
      <c r="X5135" s="2">
        <v>38808</v>
      </c>
      <c r="Y5135">
        <v>2</v>
      </c>
      <c r="Z5135">
        <v>0</v>
      </c>
      <c r="AA5135">
        <v>0</v>
      </c>
      <c r="AB5135">
        <v>3</v>
      </c>
      <c r="AC5135">
        <v>0</v>
      </c>
      <c r="AD5135">
        <v>63</v>
      </c>
      <c r="AE5135">
        <v>4.2</v>
      </c>
      <c r="AF5135">
        <v>3</v>
      </c>
      <c r="AG5135" t="s">
        <v>50</v>
      </c>
      <c r="AH5135" t="s">
        <v>49</v>
      </c>
      <c r="AI5135">
        <v>1</v>
      </c>
      <c r="AJ5135">
        <v>0</v>
      </c>
    </row>
    <row r="5136" spans="1:36" x14ac:dyDescent="0.2">
      <c r="A5136">
        <f t="shared" si="80"/>
        <v>15135</v>
      </c>
      <c r="B5136">
        <v>2000</v>
      </c>
      <c r="C5136">
        <v>2000</v>
      </c>
      <c r="D5136" t="s">
        <v>62</v>
      </c>
      <c r="E5136" s="1">
        <v>0.1472</v>
      </c>
      <c r="F5136" s="1">
        <v>0.1472</v>
      </c>
      <c r="G5136">
        <v>69.06</v>
      </c>
      <c r="H5136" t="s">
        <v>159</v>
      </c>
      <c r="I5136" t="s">
        <v>681</v>
      </c>
      <c r="J5136" t="s">
        <v>16885</v>
      </c>
      <c r="K5136" t="s">
        <v>54</v>
      </c>
      <c r="L5136" t="s">
        <v>41</v>
      </c>
      <c r="M5136">
        <v>80000</v>
      </c>
      <c r="N5136" t="s">
        <v>101</v>
      </c>
      <c r="O5136" t="s">
        <v>43</v>
      </c>
      <c r="P5136" t="s">
        <v>16886</v>
      </c>
      <c r="Q5136" t="s">
        <v>16887</v>
      </c>
      <c r="R5136" t="s">
        <v>298</v>
      </c>
      <c r="S5136" t="s">
        <v>16888</v>
      </c>
      <c r="T5136" t="s">
        <v>348</v>
      </c>
      <c r="U5136" t="s">
        <v>301</v>
      </c>
      <c r="V5136">
        <v>15.3</v>
      </c>
      <c r="W5136">
        <v>1</v>
      </c>
      <c r="X5136" s="2">
        <v>36770</v>
      </c>
      <c r="Y5136">
        <v>3</v>
      </c>
      <c r="Z5136">
        <v>2</v>
      </c>
      <c r="AA5136" t="s">
        <v>49</v>
      </c>
      <c r="AB5136">
        <v>8</v>
      </c>
      <c r="AC5136">
        <v>0</v>
      </c>
      <c r="AD5136">
        <v>742</v>
      </c>
      <c r="AE5136">
        <v>92.7</v>
      </c>
      <c r="AF5136">
        <v>21</v>
      </c>
      <c r="AG5136" t="s">
        <v>50</v>
      </c>
      <c r="AH5136" t="s">
        <v>49</v>
      </c>
      <c r="AI5136">
        <v>1</v>
      </c>
      <c r="AJ5136">
        <v>0</v>
      </c>
    </row>
    <row r="5137" spans="1:36" x14ac:dyDescent="0.2">
      <c r="A5137">
        <f t="shared" si="80"/>
        <v>15136</v>
      </c>
      <c r="B5137">
        <v>8000</v>
      </c>
      <c r="C5137">
        <v>8000</v>
      </c>
      <c r="D5137" t="s">
        <v>62</v>
      </c>
      <c r="E5137" s="1">
        <v>0.16889999999999999</v>
      </c>
      <c r="F5137" s="1">
        <v>0.16889999999999999</v>
      </c>
      <c r="G5137">
        <v>284.79000000000002</v>
      </c>
      <c r="H5137" t="s">
        <v>86</v>
      </c>
      <c r="I5137" t="s">
        <v>98</v>
      </c>
      <c r="K5137" t="s">
        <v>54</v>
      </c>
      <c r="L5137" t="s">
        <v>55</v>
      </c>
      <c r="M5137">
        <v>80000</v>
      </c>
      <c r="N5137" t="s">
        <v>42</v>
      </c>
      <c r="O5137" t="s">
        <v>43</v>
      </c>
      <c r="P5137" t="s">
        <v>16889</v>
      </c>
      <c r="R5137" t="s">
        <v>182</v>
      </c>
      <c r="S5137" t="s">
        <v>16890</v>
      </c>
      <c r="T5137" t="s">
        <v>270</v>
      </c>
      <c r="U5137" t="s">
        <v>271</v>
      </c>
      <c r="V5137">
        <v>7.03</v>
      </c>
      <c r="W5137">
        <v>1</v>
      </c>
      <c r="X5137" s="2">
        <v>37226</v>
      </c>
      <c r="Y5137">
        <v>3</v>
      </c>
      <c r="Z5137">
        <v>13</v>
      </c>
      <c r="AA5137" t="s">
        <v>49</v>
      </c>
      <c r="AB5137">
        <v>5</v>
      </c>
      <c r="AC5137">
        <v>0</v>
      </c>
      <c r="AD5137">
        <v>6442</v>
      </c>
      <c r="AE5137">
        <v>47.7</v>
      </c>
      <c r="AF5137">
        <v>17</v>
      </c>
      <c r="AG5137" t="s">
        <v>50</v>
      </c>
      <c r="AH5137" t="s">
        <v>49</v>
      </c>
      <c r="AI5137">
        <v>1</v>
      </c>
      <c r="AJ5137">
        <v>0</v>
      </c>
    </row>
    <row r="5138" spans="1:36" x14ac:dyDescent="0.2">
      <c r="A5138">
        <f t="shared" si="80"/>
        <v>15137</v>
      </c>
      <c r="B5138">
        <v>15000</v>
      </c>
      <c r="C5138">
        <v>15000</v>
      </c>
      <c r="D5138" t="s">
        <v>62</v>
      </c>
      <c r="E5138" s="1">
        <v>9.7600000000000006E-2</v>
      </c>
      <c r="F5138" s="1">
        <v>9.7600000000000006E-2</v>
      </c>
      <c r="G5138">
        <v>482.32</v>
      </c>
      <c r="H5138" t="s">
        <v>71</v>
      </c>
      <c r="I5138" t="s">
        <v>216</v>
      </c>
      <c r="J5138" t="s">
        <v>16891</v>
      </c>
      <c r="K5138" t="s">
        <v>54</v>
      </c>
      <c r="L5138" t="s">
        <v>41</v>
      </c>
      <c r="M5138">
        <v>55000</v>
      </c>
      <c r="N5138" t="s">
        <v>42</v>
      </c>
      <c r="O5138" t="s">
        <v>43</v>
      </c>
      <c r="P5138" t="s">
        <v>16892</v>
      </c>
      <c r="Q5138" t="s">
        <v>16893</v>
      </c>
      <c r="R5138" t="s">
        <v>58</v>
      </c>
      <c r="S5138" t="s">
        <v>16894</v>
      </c>
      <c r="T5138" t="s">
        <v>430</v>
      </c>
      <c r="U5138" t="s">
        <v>246</v>
      </c>
      <c r="V5138">
        <v>15.1</v>
      </c>
      <c r="W5138">
        <v>0</v>
      </c>
      <c r="X5138" s="2">
        <v>31564</v>
      </c>
      <c r="Y5138">
        <v>1</v>
      </c>
      <c r="Z5138">
        <v>0</v>
      </c>
      <c r="AA5138">
        <v>0</v>
      </c>
      <c r="AB5138">
        <v>21</v>
      </c>
      <c r="AC5138">
        <v>0</v>
      </c>
      <c r="AD5138">
        <v>11648</v>
      </c>
      <c r="AE5138">
        <v>14.8</v>
      </c>
      <c r="AF5138">
        <v>46</v>
      </c>
      <c r="AG5138" t="s">
        <v>50</v>
      </c>
      <c r="AH5138" t="s">
        <v>49</v>
      </c>
      <c r="AI5138">
        <v>1</v>
      </c>
      <c r="AJ5138">
        <v>1</v>
      </c>
    </row>
    <row r="5139" spans="1:36" x14ac:dyDescent="0.2">
      <c r="A5139">
        <f t="shared" si="80"/>
        <v>15138</v>
      </c>
      <c r="B5139">
        <v>13200</v>
      </c>
      <c r="C5139">
        <v>13200</v>
      </c>
      <c r="D5139" t="s">
        <v>62</v>
      </c>
      <c r="E5139" s="1">
        <v>6.6199999999999995E-2</v>
      </c>
      <c r="F5139" s="1">
        <v>6.6199999999999995E-2</v>
      </c>
      <c r="G5139">
        <v>405.29</v>
      </c>
      <c r="H5139" t="s">
        <v>37</v>
      </c>
      <c r="I5139" t="s">
        <v>119</v>
      </c>
      <c r="J5139" t="s">
        <v>16895</v>
      </c>
      <c r="K5139" t="s">
        <v>144</v>
      </c>
      <c r="L5139" t="s">
        <v>55</v>
      </c>
      <c r="M5139">
        <v>60000</v>
      </c>
      <c r="N5139" t="s">
        <v>80</v>
      </c>
      <c r="O5139" t="s">
        <v>43</v>
      </c>
      <c r="P5139" t="s">
        <v>16896</v>
      </c>
      <c r="Q5139" t="s">
        <v>16897</v>
      </c>
      <c r="R5139" t="s">
        <v>139</v>
      </c>
      <c r="S5139" t="s">
        <v>6800</v>
      </c>
      <c r="T5139" t="s">
        <v>735</v>
      </c>
      <c r="U5139" t="s">
        <v>70</v>
      </c>
      <c r="V5139">
        <v>12.75</v>
      </c>
      <c r="W5139">
        <v>0</v>
      </c>
      <c r="X5139" s="2">
        <v>37012</v>
      </c>
      <c r="Y5139">
        <v>0</v>
      </c>
      <c r="Z5139" t="s">
        <v>49</v>
      </c>
      <c r="AA5139" t="s">
        <v>49</v>
      </c>
      <c r="AB5139">
        <v>6</v>
      </c>
      <c r="AC5139">
        <v>0</v>
      </c>
      <c r="AD5139">
        <v>1531</v>
      </c>
      <c r="AE5139">
        <v>7.1</v>
      </c>
      <c r="AF5139">
        <v>14</v>
      </c>
      <c r="AG5139" t="s">
        <v>50</v>
      </c>
      <c r="AH5139" t="s">
        <v>49</v>
      </c>
      <c r="AI5139">
        <v>1</v>
      </c>
      <c r="AJ5139">
        <v>0</v>
      </c>
    </row>
    <row r="5140" spans="1:36" x14ac:dyDescent="0.2">
      <c r="A5140">
        <f t="shared" si="80"/>
        <v>15139</v>
      </c>
      <c r="B5140">
        <v>15000</v>
      </c>
      <c r="C5140">
        <v>15000</v>
      </c>
      <c r="D5140" t="s">
        <v>62</v>
      </c>
      <c r="E5140" s="1">
        <v>7.51E-2</v>
      </c>
      <c r="F5140" s="1">
        <v>7.51E-2</v>
      </c>
      <c r="G5140">
        <v>466.67</v>
      </c>
      <c r="H5140" t="s">
        <v>37</v>
      </c>
      <c r="I5140" t="s">
        <v>38</v>
      </c>
      <c r="J5140" t="s">
        <v>16898</v>
      </c>
      <c r="K5140" t="s">
        <v>125</v>
      </c>
      <c r="L5140" t="s">
        <v>41</v>
      </c>
      <c r="M5140">
        <v>96000</v>
      </c>
      <c r="N5140" t="s">
        <v>101</v>
      </c>
      <c r="O5140" t="s">
        <v>43</v>
      </c>
      <c r="P5140" t="s">
        <v>16899</v>
      </c>
      <c r="Q5140" t="s">
        <v>16900</v>
      </c>
      <c r="R5140" t="s">
        <v>45</v>
      </c>
      <c r="S5140" t="s">
        <v>16901</v>
      </c>
      <c r="T5140" t="s">
        <v>14083</v>
      </c>
      <c r="U5140" t="s">
        <v>468</v>
      </c>
      <c r="V5140">
        <v>11.19</v>
      </c>
      <c r="W5140">
        <v>0</v>
      </c>
      <c r="X5140" s="2">
        <v>35034</v>
      </c>
      <c r="Y5140">
        <v>1</v>
      </c>
      <c r="Z5140">
        <v>81</v>
      </c>
      <c r="AA5140" t="s">
        <v>49</v>
      </c>
      <c r="AB5140">
        <v>6</v>
      </c>
      <c r="AC5140">
        <v>0</v>
      </c>
      <c r="AD5140">
        <v>1467</v>
      </c>
      <c r="AE5140">
        <v>9.1999999999999993</v>
      </c>
      <c r="AF5140">
        <v>17</v>
      </c>
      <c r="AG5140" t="s">
        <v>50</v>
      </c>
      <c r="AH5140" t="s">
        <v>49</v>
      </c>
      <c r="AI5140">
        <v>1</v>
      </c>
      <c r="AJ5140">
        <v>0</v>
      </c>
    </row>
    <row r="5141" spans="1:36" x14ac:dyDescent="0.2">
      <c r="A5141">
        <f t="shared" si="80"/>
        <v>15140</v>
      </c>
      <c r="B5141">
        <v>5000</v>
      </c>
      <c r="C5141">
        <v>5000</v>
      </c>
      <c r="D5141" t="s">
        <v>62</v>
      </c>
      <c r="E5141" s="1">
        <v>0.11119999999999999</v>
      </c>
      <c r="F5141" s="1">
        <v>0.11119999999999999</v>
      </c>
      <c r="G5141">
        <v>163.98</v>
      </c>
      <c r="H5141" t="s">
        <v>71</v>
      </c>
      <c r="I5141" t="s">
        <v>78</v>
      </c>
      <c r="J5141" t="s">
        <v>16902</v>
      </c>
      <c r="K5141" t="s">
        <v>313</v>
      </c>
      <c r="L5141" t="s">
        <v>55</v>
      </c>
      <c r="M5141">
        <v>48000</v>
      </c>
      <c r="N5141" t="s">
        <v>80</v>
      </c>
      <c r="O5141" t="s">
        <v>43</v>
      </c>
      <c r="P5141" t="s">
        <v>16903</v>
      </c>
      <c r="Q5141" t="s">
        <v>16904</v>
      </c>
      <c r="R5141" t="s">
        <v>58</v>
      </c>
      <c r="S5141" t="s">
        <v>219</v>
      </c>
      <c r="T5141" t="s">
        <v>374</v>
      </c>
      <c r="U5141" t="s">
        <v>190</v>
      </c>
      <c r="V5141">
        <v>13.5</v>
      </c>
      <c r="W5141">
        <v>0</v>
      </c>
      <c r="X5141" s="2">
        <v>35796</v>
      </c>
      <c r="Y5141">
        <v>0</v>
      </c>
      <c r="Z5141" t="s">
        <v>49</v>
      </c>
      <c r="AA5141" t="s">
        <v>49</v>
      </c>
      <c r="AB5141">
        <v>15</v>
      </c>
      <c r="AC5141">
        <v>0</v>
      </c>
      <c r="AD5141">
        <v>5676</v>
      </c>
      <c r="AE5141">
        <v>33.200000000000003</v>
      </c>
      <c r="AF5141">
        <v>23</v>
      </c>
      <c r="AG5141" t="s">
        <v>50</v>
      </c>
      <c r="AH5141" t="s">
        <v>49</v>
      </c>
      <c r="AI5141">
        <v>1</v>
      </c>
      <c r="AJ5141">
        <v>0</v>
      </c>
    </row>
    <row r="5142" spans="1:36" x14ac:dyDescent="0.2">
      <c r="A5142">
        <f t="shared" si="80"/>
        <v>15141</v>
      </c>
      <c r="B5142">
        <v>2000</v>
      </c>
      <c r="C5142">
        <v>2000</v>
      </c>
      <c r="D5142" t="s">
        <v>62</v>
      </c>
      <c r="E5142" s="1">
        <v>7.9000000000000001E-2</v>
      </c>
      <c r="F5142" s="1">
        <v>7.9000000000000001E-2</v>
      </c>
      <c r="G5142">
        <v>62.59</v>
      </c>
      <c r="H5142" t="s">
        <v>37</v>
      </c>
      <c r="I5142" t="s">
        <v>38</v>
      </c>
      <c r="J5142" t="s">
        <v>16905</v>
      </c>
      <c r="K5142" t="s">
        <v>54</v>
      </c>
      <c r="L5142" t="s">
        <v>55</v>
      </c>
      <c r="M5142">
        <v>14000</v>
      </c>
      <c r="N5142" t="s">
        <v>101</v>
      </c>
      <c r="O5142" t="s">
        <v>43</v>
      </c>
      <c r="P5142" t="s">
        <v>16906</v>
      </c>
      <c r="R5142" t="s">
        <v>67</v>
      </c>
      <c r="S5142" t="s">
        <v>16907</v>
      </c>
      <c r="T5142" t="s">
        <v>531</v>
      </c>
      <c r="U5142" t="s">
        <v>70</v>
      </c>
      <c r="V5142">
        <v>23.06</v>
      </c>
      <c r="W5142">
        <v>0</v>
      </c>
      <c r="X5142" s="2">
        <v>36161</v>
      </c>
      <c r="Y5142">
        <v>1</v>
      </c>
      <c r="Z5142" t="s">
        <v>49</v>
      </c>
      <c r="AA5142" t="s">
        <v>49</v>
      </c>
      <c r="AB5142">
        <v>4</v>
      </c>
      <c r="AC5142">
        <v>0</v>
      </c>
      <c r="AD5142">
        <v>5692</v>
      </c>
      <c r="AE5142">
        <v>54.2</v>
      </c>
      <c r="AF5142">
        <v>9</v>
      </c>
      <c r="AG5142" t="s">
        <v>50</v>
      </c>
      <c r="AH5142" t="s">
        <v>49</v>
      </c>
      <c r="AI5142">
        <v>1</v>
      </c>
      <c r="AJ5142">
        <v>0</v>
      </c>
    </row>
    <row r="5143" spans="1:36" x14ac:dyDescent="0.2">
      <c r="A5143">
        <f t="shared" si="80"/>
        <v>15142</v>
      </c>
      <c r="B5143">
        <v>17200</v>
      </c>
      <c r="C5143">
        <v>17200</v>
      </c>
      <c r="D5143" t="s">
        <v>36</v>
      </c>
      <c r="E5143" s="1">
        <v>0.17269999999999999</v>
      </c>
      <c r="F5143" s="1">
        <v>0.17269999999999999</v>
      </c>
      <c r="G5143">
        <v>429.97</v>
      </c>
      <c r="H5143" t="s">
        <v>86</v>
      </c>
      <c r="I5143" t="s">
        <v>87</v>
      </c>
      <c r="J5143" t="s">
        <v>16908</v>
      </c>
      <c r="K5143" t="s">
        <v>563</v>
      </c>
      <c r="L5143" t="s">
        <v>41</v>
      </c>
      <c r="M5143">
        <v>55000</v>
      </c>
      <c r="N5143" t="s">
        <v>80</v>
      </c>
      <c r="O5143" t="s">
        <v>43</v>
      </c>
      <c r="P5143" t="s">
        <v>16909</v>
      </c>
      <c r="Q5143" t="s">
        <v>16910</v>
      </c>
      <c r="R5143" t="s">
        <v>298</v>
      </c>
      <c r="S5143" t="s">
        <v>170</v>
      </c>
      <c r="T5143" t="s">
        <v>1515</v>
      </c>
      <c r="U5143" t="s">
        <v>405</v>
      </c>
      <c r="V5143">
        <v>23.76</v>
      </c>
      <c r="W5143">
        <v>0</v>
      </c>
      <c r="X5143" s="2">
        <v>34851</v>
      </c>
      <c r="Y5143">
        <v>1</v>
      </c>
      <c r="Z5143" t="s">
        <v>49</v>
      </c>
      <c r="AA5143" t="s">
        <v>49</v>
      </c>
      <c r="AB5143">
        <v>14</v>
      </c>
      <c r="AC5143">
        <v>0</v>
      </c>
      <c r="AD5143">
        <v>18467</v>
      </c>
      <c r="AE5143">
        <v>89</v>
      </c>
      <c r="AF5143">
        <v>38</v>
      </c>
      <c r="AG5143" t="s">
        <v>50</v>
      </c>
      <c r="AH5143" t="s">
        <v>49</v>
      </c>
      <c r="AI5143">
        <v>1</v>
      </c>
      <c r="AJ5143">
        <v>1</v>
      </c>
    </row>
    <row r="5144" spans="1:36" x14ac:dyDescent="0.2">
      <c r="A5144">
        <f t="shared" si="80"/>
        <v>15143</v>
      </c>
      <c r="B5144">
        <v>15000</v>
      </c>
      <c r="C5144">
        <v>15000</v>
      </c>
      <c r="D5144" t="s">
        <v>62</v>
      </c>
      <c r="E5144" s="1">
        <v>6.54E-2</v>
      </c>
      <c r="F5144" s="1">
        <v>6.54E-2</v>
      </c>
      <c r="G5144">
        <v>460.01</v>
      </c>
      <c r="H5144" t="s">
        <v>37</v>
      </c>
      <c r="I5144" t="s">
        <v>38</v>
      </c>
      <c r="J5144" t="s">
        <v>16911</v>
      </c>
      <c r="K5144" t="s">
        <v>40</v>
      </c>
      <c r="L5144" t="s">
        <v>41</v>
      </c>
      <c r="M5144">
        <v>66000</v>
      </c>
      <c r="N5144" t="s">
        <v>42</v>
      </c>
      <c r="O5144" t="s">
        <v>43</v>
      </c>
      <c r="P5144" t="s">
        <v>16912</v>
      </c>
      <c r="Q5144" t="s">
        <v>16913</v>
      </c>
      <c r="R5144" t="s">
        <v>58</v>
      </c>
      <c r="S5144" t="s">
        <v>16914</v>
      </c>
      <c r="T5144" t="s">
        <v>171</v>
      </c>
      <c r="U5144" t="s">
        <v>70</v>
      </c>
      <c r="V5144">
        <v>11.98</v>
      </c>
      <c r="W5144">
        <v>0</v>
      </c>
      <c r="X5144" s="2">
        <v>34516</v>
      </c>
      <c r="Y5144">
        <v>0</v>
      </c>
      <c r="Z5144" t="s">
        <v>49</v>
      </c>
      <c r="AA5144" t="s">
        <v>49</v>
      </c>
      <c r="AB5144">
        <v>9</v>
      </c>
      <c r="AC5144">
        <v>0</v>
      </c>
      <c r="AD5144">
        <v>37226</v>
      </c>
      <c r="AE5144">
        <v>69.3</v>
      </c>
      <c r="AF5144">
        <v>31</v>
      </c>
      <c r="AG5144" t="s">
        <v>50</v>
      </c>
      <c r="AH5144" t="s">
        <v>49</v>
      </c>
      <c r="AI5144">
        <v>1</v>
      </c>
      <c r="AJ5144">
        <v>0</v>
      </c>
    </row>
    <row r="5145" spans="1:36" x14ac:dyDescent="0.2">
      <c r="A5145">
        <f t="shared" si="80"/>
        <v>15144</v>
      </c>
      <c r="B5145">
        <v>20000</v>
      </c>
      <c r="C5145">
        <v>20000</v>
      </c>
      <c r="D5145" t="s">
        <v>62</v>
      </c>
      <c r="E5145" s="1">
        <v>0.12180000000000001</v>
      </c>
      <c r="F5145" s="1">
        <v>0.12180000000000001</v>
      </c>
      <c r="G5145">
        <v>666</v>
      </c>
      <c r="H5145" t="s">
        <v>71</v>
      </c>
      <c r="I5145" t="s">
        <v>72</v>
      </c>
      <c r="J5145" t="s">
        <v>16915</v>
      </c>
      <c r="K5145" t="s">
        <v>125</v>
      </c>
      <c r="L5145" t="s">
        <v>55</v>
      </c>
      <c r="M5145">
        <v>56000</v>
      </c>
      <c r="N5145" t="s">
        <v>80</v>
      </c>
      <c r="O5145" t="s">
        <v>43</v>
      </c>
      <c r="P5145" t="s">
        <v>16916</v>
      </c>
      <c r="Q5145" t="s">
        <v>16917</v>
      </c>
      <c r="R5145" t="s">
        <v>58</v>
      </c>
      <c r="S5145" t="s">
        <v>16918</v>
      </c>
      <c r="T5145" t="s">
        <v>4488</v>
      </c>
      <c r="U5145" t="s">
        <v>70</v>
      </c>
      <c r="V5145">
        <v>13.5</v>
      </c>
      <c r="W5145">
        <v>0</v>
      </c>
      <c r="X5145" s="2">
        <v>37622</v>
      </c>
      <c r="Y5145">
        <v>0</v>
      </c>
      <c r="Z5145" t="s">
        <v>49</v>
      </c>
      <c r="AA5145" t="s">
        <v>49</v>
      </c>
      <c r="AB5145">
        <v>9</v>
      </c>
      <c r="AC5145">
        <v>0</v>
      </c>
      <c r="AD5145">
        <v>21771</v>
      </c>
      <c r="AE5145">
        <v>63.7</v>
      </c>
      <c r="AF5145">
        <v>19</v>
      </c>
      <c r="AG5145" t="s">
        <v>50</v>
      </c>
      <c r="AH5145" t="s">
        <v>49</v>
      </c>
      <c r="AI5145">
        <v>1</v>
      </c>
      <c r="AJ5145">
        <v>0</v>
      </c>
    </row>
    <row r="5146" spans="1:36" x14ac:dyDescent="0.2">
      <c r="A5146">
        <f t="shared" si="80"/>
        <v>15145</v>
      </c>
      <c r="B5146">
        <v>12000</v>
      </c>
      <c r="C5146">
        <v>12000</v>
      </c>
      <c r="D5146" t="s">
        <v>36</v>
      </c>
      <c r="E5146" s="1">
        <v>0.1343</v>
      </c>
      <c r="F5146" s="1">
        <v>0.1343</v>
      </c>
      <c r="G5146">
        <v>275.69</v>
      </c>
      <c r="H5146" t="s">
        <v>159</v>
      </c>
      <c r="I5146" t="s">
        <v>289</v>
      </c>
      <c r="J5146" t="s">
        <v>16919</v>
      </c>
      <c r="K5146" t="s">
        <v>65</v>
      </c>
      <c r="L5146" t="s">
        <v>41</v>
      </c>
      <c r="M5146">
        <v>45996</v>
      </c>
      <c r="N5146" t="s">
        <v>80</v>
      </c>
      <c r="O5146" t="s">
        <v>43</v>
      </c>
      <c r="P5146" t="s">
        <v>16920</v>
      </c>
      <c r="Q5146" t="s">
        <v>16921</v>
      </c>
      <c r="R5146" t="s">
        <v>58</v>
      </c>
      <c r="S5146" t="s">
        <v>170</v>
      </c>
      <c r="T5146" t="s">
        <v>457</v>
      </c>
      <c r="U5146" t="s">
        <v>158</v>
      </c>
      <c r="V5146">
        <v>22.36</v>
      </c>
      <c r="W5146">
        <v>0</v>
      </c>
      <c r="X5146" s="2">
        <v>37347</v>
      </c>
      <c r="Y5146">
        <v>1</v>
      </c>
      <c r="Z5146">
        <v>36</v>
      </c>
      <c r="AA5146" t="s">
        <v>49</v>
      </c>
      <c r="AB5146">
        <v>16</v>
      </c>
      <c r="AC5146">
        <v>0</v>
      </c>
      <c r="AD5146">
        <v>9768</v>
      </c>
      <c r="AE5146">
        <v>15.8</v>
      </c>
      <c r="AF5146">
        <v>38</v>
      </c>
      <c r="AG5146" t="s">
        <v>50</v>
      </c>
      <c r="AH5146" t="s">
        <v>49</v>
      </c>
      <c r="AI5146">
        <v>1</v>
      </c>
      <c r="AJ5146">
        <v>0</v>
      </c>
    </row>
    <row r="5147" spans="1:36" x14ac:dyDescent="0.2">
      <c r="A5147">
        <f t="shared" si="80"/>
        <v>15146</v>
      </c>
      <c r="B5147">
        <v>17500</v>
      </c>
      <c r="C5147">
        <v>17500</v>
      </c>
      <c r="D5147" t="s">
        <v>62</v>
      </c>
      <c r="E5147" s="1">
        <v>8.8999999999999996E-2</v>
      </c>
      <c r="F5147" s="1">
        <v>8.8999999999999996E-2</v>
      </c>
      <c r="G5147">
        <v>555.69000000000005</v>
      </c>
      <c r="H5147" t="s">
        <v>37</v>
      </c>
      <c r="I5147" t="s">
        <v>63</v>
      </c>
      <c r="J5147" t="s">
        <v>16922</v>
      </c>
      <c r="K5147" t="s">
        <v>100</v>
      </c>
      <c r="L5147" t="s">
        <v>41</v>
      </c>
      <c r="M5147">
        <v>65000</v>
      </c>
      <c r="N5147" t="s">
        <v>101</v>
      </c>
      <c r="O5147" t="s">
        <v>43</v>
      </c>
      <c r="P5147" t="s">
        <v>16923</v>
      </c>
      <c r="Q5147" t="s">
        <v>16924</v>
      </c>
      <c r="R5147" t="s">
        <v>58</v>
      </c>
      <c r="S5147" t="s">
        <v>75</v>
      </c>
      <c r="T5147" t="s">
        <v>2923</v>
      </c>
      <c r="U5147" t="s">
        <v>721</v>
      </c>
      <c r="V5147">
        <v>16.82</v>
      </c>
      <c r="W5147">
        <v>0</v>
      </c>
      <c r="X5147" s="2">
        <v>36923</v>
      </c>
      <c r="Y5147">
        <v>3</v>
      </c>
      <c r="Z5147" t="s">
        <v>49</v>
      </c>
      <c r="AA5147" t="s">
        <v>49</v>
      </c>
      <c r="AB5147">
        <v>10</v>
      </c>
      <c r="AC5147">
        <v>0</v>
      </c>
      <c r="AD5147">
        <v>3666</v>
      </c>
      <c r="AE5147">
        <v>18.899999999999999</v>
      </c>
      <c r="AF5147">
        <v>23</v>
      </c>
      <c r="AG5147" t="s">
        <v>50</v>
      </c>
      <c r="AH5147" t="s">
        <v>49</v>
      </c>
      <c r="AI5147">
        <v>1</v>
      </c>
      <c r="AJ5147">
        <v>0</v>
      </c>
    </row>
    <row r="5148" spans="1:36" x14ac:dyDescent="0.2">
      <c r="A5148">
        <f t="shared" si="80"/>
        <v>15147</v>
      </c>
      <c r="B5148">
        <v>4000</v>
      </c>
      <c r="C5148">
        <v>4000</v>
      </c>
      <c r="D5148" t="s">
        <v>62</v>
      </c>
      <c r="E5148" s="1">
        <v>9.9099999999999994E-2</v>
      </c>
      <c r="F5148" s="1">
        <v>9.9099999999999994E-2</v>
      </c>
      <c r="G5148">
        <v>128.9</v>
      </c>
      <c r="H5148" t="s">
        <v>71</v>
      </c>
      <c r="I5148" t="s">
        <v>203</v>
      </c>
      <c r="J5148" t="s">
        <v>16925</v>
      </c>
      <c r="K5148" t="s">
        <v>100</v>
      </c>
      <c r="L5148" t="s">
        <v>55</v>
      </c>
      <c r="M5148">
        <v>51600</v>
      </c>
      <c r="N5148" t="s">
        <v>42</v>
      </c>
      <c r="O5148" t="s">
        <v>43</v>
      </c>
      <c r="P5148" t="s">
        <v>16926</v>
      </c>
      <c r="Q5148" t="s">
        <v>16927</v>
      </c>
      <c r="R5148" t="s">
        <v>116</v>
      </c>
      <c r="S5148" t="s">
        <v>16928</v>
      </c>
      <c r="T5148" t="s">
        <v>1657</v>
      </c>
      <c r="U5148" t="s">
        <v>70</v>
      </c>
      <c r="V5148">
        <v>14.6</v>
      </c>
      <c r="W5148">
        <v>0</v>
      </c>
      <c r="X5148" s="2">
        <v>38292</v>
      </c>
      <c r="Y5148">
        <v>0</v>
      </c>
      <c r="Z5148">
        <v>71</v>
      </c>
      <c r="AA5148" t="s">
        <v>49</v>
      </c>
      <c r="AB5148">
        <v>5</v>
      </c>
      <c r="AC5148">
        <v>0</v>
      </c>
      <c r="AD5148">
        <v>6100</v>
      </c>
      <c r="AE5148">
        <v>44.2</v>
      </c>
      <c r="AF5148">
        <v>7</v>
      </c>
      <c r="AG5148" t="s">
        <v>50</v>
      </c>
      <c r="AH5148" t="s">
        <v>49</v>
      </c>
      <c r="AI5148">
        <v>1</v>
      </c>
      <c r="AJ5148">
        <v>0</v>
      </c>
    </row>
    <row r="5149" spans="1:36" x14ac:dyDescent="0.2">
      <c r="A5149">
        <f t="shared" si="80"/>
        <v>15148</v>
      </c>
      <c r="B5149">
        <v>13200</v>
      </c>
      <c r="C5149">
        <v>13200</v>
      </c>
      <c r="D5149" t="s">
        <v>36</v>
      </c>
      <c r="E5149" s="1">
        <v>0.12690000000000001</v>
      </c>
      <c r="F5149" s="1">
        <v>0.12690000000000001</v>
      </c>
      <c r="G5149">
        <v>298.25</v>
      </c>
      <c r="H5149" t="s">
        <v>71</v>
      </c>
      <c r="I5149" t="s">
        <v>135</v>
      </c>
      <c r="J5149" t="s">
        <v>16929</v>
      </c>
      <c r="K5149" t="s">
        <v>144</v>
      </c>
      <c r="L5149" t="s">
        <v>41</v>
      </c>
      <c r="M5149">
        <v>26400</v>
      </c>
      <c r="N5149" t="s">
        <v>80</v>
      </c>
      <c r="O5149" t="s">
        <v>43</v>
      </c>
      <c r="P5149" t="s">
        <v>16930</v>
      </c>
      <c r="Q5149" t="s">
        <v>16931</v>
      </c>
      <c r="R5149" t="s">
        <v>58</v>
      </c>
      <c r="S5149" t="s">
        <v>16932</v>
      </c>
      <c r="T5149" t="s">
        <v>2613</v>
      </c>
      <c r="U5149" t="s">
        <v>158</v>
      </c>
      <c r="V5149">
        <v>18.05</v>
      </c>
      <c r="W5149">
        <v>0</v>
      </c>
      <c r="X5149" s="2">
        <v>35916</v>
      </c>
      <c r="Y5149">
        <v>1</v>
      </c>
      <c r="Z5149" t="s">
        <v>49</v>
      </c>
      <c r="AA5149" t="s">
        <v>49</v>
      </c>
      <c r="AB5149">
        <v>7</v>
      </c>
      <c r="AC5149">
        <v>0</v>
      </c>
      <c r="AD5149">
        <v>4917</v>
      </c>
      <c r="AE5149">
        <v>30</v>
      </c>
      <c r="AF5149">
        <v>26</v>
      </c>
      <c r="AG5149" t="s">
        <v>50</v>
      </c>
      <c r="AH5149" t="s">
        <v>49</v>
      </c>
      <c r="AI5149">
        <v>1</v>
      </c>
      <c r="AJ5149">
        <v>0</v>
      </c>
    </row>
    <row r="5150" spans="1:36" x14ac:dyDescent="0.2">
      <c r="A5150">
        <f t="shared" si="80"/>
        <v>15149</v>
      </c>
      <c r="B5150">
        <v>8000</v>
      </c>
      <c r="C5150">
        <v>5500</v>
      </c>
      <c r="D5150" t="s">
        <v>62</v>
      </c>
      <c r="E5150" s="1">
        <v>6.9099999999999995E-2</v>
      </c>
      <c r="F5150" s="1">
        <v>6.9099999999999995E-2</v>
      </c>
      <c r="G5150">
        <v>169.6</v>
      </c>
      <c r="H5150" t="s">
        <v>37</v>
      </c>
      <c r="I5150" t="s">
        <v>63</v>
      </c>
      <c r="J5150" t="s">
        <v>16933</v>
      </c>
      <c r="K5150" t="s">
        <v>125</v>
      </c>
      <c r="L5150" t="s">
        <v>55</v>
      </c>
      <c r="M5150">
        <v>25000</v>
      </c>
      <c r="N5150" t="s">
        <v>42</v>
      </c>
      <c r="O5150" t="s">
        <v>43</v>
      </c>
      <c r="P5150" t="s">
        <v>16934</v>
      </c>
      <c r="Q5150" t="s">
        <v>16935</v>
      </c>
      <c r="R5150" t="s">
        <v>58</v>
      </c>
      <c r="S5150" t="s">
        <v>16936</v>
      </c>
      <c r="T5150" t="s">
        <v>608</v>
      </c>
      <c r="U5150" t="s">
        <v>609</v>
      </c>
      <c r="V5150">
        <v>15.55</v>
      </c>
      <c r="W5150">
        <v>0</v>
      </c>
      <c r="X5150" s="2">
        <v>38322</v>
      </c>
      <c r="Y5150">
        <v>1</v>
      </c>
      <c r="Z5150" t="s">
        <v>49</v>
      </c>
      <c r="AA5150" t="s">
        <v>49</v>
      </c>
      <c r="AB5150">
        <v>9</v>
      </c>
      <c r="AC5150">
        <v>0</v>
      </c>
      <c r="AD5150">
        <v>5050</v>
      </c>
      <c r="AE5150">
        <v>56.5</v>
      </c>
      <c r="AF5150">
        <v>15</v>
      </c>
      <c r="AG5150" t="s">
        <v>50</v>
      </c>
      <c r="AH5150" t="s">
        <v>49</v>
      </c>
      <c r="AI5150">
        <v>1</v>
      </c>
      <c r="AJ5150">
        <v>0</v>
      </c>
    </row>
    <row r="5151" spans="1:36" x14ac:dyDescent="0.2">
      <c r="A5151">
        <f t="shared" si="80"/>
        <v>15150</v>
      </c>
      <c r="B5151">
        <v>4125</v>
      </c>
      <c r="C5151">
        <v>4125</v>
      </c>
      <c r="D5151" t="s">
        <v>62</v>
      </c>
      <c r="E5151" s="1">
        <v>9.9900000000000003E-2</v>
      </c>
      <c r="F5151" s="1">
        <v>9.9900000000000003E-2</v>
      </c>
      <c r="G5151">
        <v>133.09</v>
      </c>
      <c r="H5151" t="s">
        <v>71</v>
      </c>
      <c r="I5151" t="s">
        <v>203</v>
      </c>
      <c r="J5151" t="s">
        <v>16937</v>
      </c>
      <c r="K5151" t="s">
        <v>100</v>
      </c>
      <c r="L5151" t="s">
        <v>41</v>
      </c>
      <c r="M5151">
        <v>60000</v>
      </c>
      <c r="N5151" t="s">
        <v>80</v>
      </c>
      <c r="O5151" t="s">
        <v>43</v>
      </c>
      <c r="P5151" t="s">
        <v>16938</v>
      </c>
      <c r="R5151" t="s">
        <v>58</v>
      </c>
      <c r="S5151" t="s">
        <v>75</v>
      </c>
      <c r="T5151" t="s">
        <v>901</v>
      </c>
      <c r="U5151" t="s">
        <v>158</v>
      </c>
      <c r="V5151">
        <v>20.32</v>
      </c>
      <c r="W5151">
        <v>0</v>
      </c>
      <c r="X5151" s="2">
        <v>36008</v>
      </c>
      <c r="Y5151">
        <v>2</v>
      </c>
      <c r="Z5151">
        <v>64</v>
      </c>
      <c r="AA5151" t="s">
        <v>49</v>
      </c>
      <c r="AB5151">
        <v>19</v>
      </c>
      <c r="AC5151">
        <v>0</v>
      </c>
      <c r="AD5151">
        <v>29888</v>
      </c>
      <c r="AE5151">
        <v>49.1</v>
      </c>
      <c r="AF5151">
        <v>48</v>
      </c>
      <c r="AG5151" t="s">
        <v>50</v>
      </c>
      <c r="AH5151" t="s">
        <v>49</v>
      </c>
      <c r="AI5151">
        <v>1</v>
      </c>
      <c r="AJ5151">
        <v>0</v>
      </c>
    </row>
    <row r="5152" spans="1:36" x14ac:dyDescent="0.2">
      <c r="A5152">
        <f t="shared" si="80"/>
        <v>15151</v>
      </c>
      <c r="B5152">
        <v>5000</v>
      </c>
      <c r="C5152">
        <v>5000</v>
      </c>
      <c r="D5152" t="s">
        <v>36</v>
      </c>
      <c r="E5152" s="1">
        <v>0.1595</v>
      </c>
      <c r="F5152" s="1">
        <v>0.1595</v>
      </c>
      <c r="G5152">
        <v>121.46</v>
      </c>
      <c r="H5152" t="s">
        <v>86</v>
      </c>
      <c r="I5152" t="s">
        <v>98</v>
      </c>
      <c r="J5152" t="s">
        <v>16939</v>
      </c>
      <c r="K5152" t="s">
        <v>108</v>
      </c>
      <c r="L5152" t="s">
        <v>55</v>
      </c>
      <c r="M5152">
        <v>35000</v>
      </c>
      <c r="N5152" t="s">
        <v>80</v>
      </c>
      <c r="O5152" t="s">
        <v>43</v>
      </c>
      <c r="P5152" t="s">
        <v>16940</v>
      </c>
      <c r="R5152" t="s">
        <v>58</v>
      </c>
      <c r="S5152" t="s">
        <v>16941</v>
      </c>
      <c r="T5152" t="s">
        <v>8171</v>
      </c>
      <c r="U5152" t="s">
        <v>405</v>
      </c>
      <c r="V5152">
        <v>15.77</v>
      </c>
      <c r="W5152">
        <v>0</v>
      </c>
      <c r="X5152" s="2">
        <v>38626</v>
      </c>
      <c r="Y5152">
        <v>1</v>
      </c>
      <c r="Z5152" t="s">
        <v>49</v>
      </c>
      <c r="AA5152" t="s">
        <v>49</v>
      </c>
      <c r="AB5152">
        <v>9</v>
      </c>
      <c r="AC5152">
        <v>0</v>
      </c>
      <c r="AD5152">
        <v>1543</v>
      </c>
      <c r="AE5152">
        <v>28.1</v>
      </c>
      <c r="AF5152">
        <v>12</v>
      </c>
      <c r="AG5152" t="s">
        <v>50</v>
      </c>
      <c r="AH5152" t="s">
        <v>49</v>
      </c>
      <c r="AI5152">
        <v>1</v>
      </c>
      <c r="AJ5152">
        <v>0</v>
      </c>
    </row>
    <row r="5153" spans="1:36" x14ac:dyDescent="0.2">
      <c r="A5153">
        <f t="shared" si="80"/>
        <v>15152</v>
      </c>
      <c r="B5153">
        <v>3200</v>
      </c>
      <c r="C5153">
        <v>3200</v>
      </c>
      <c r="D5153" t="s">
        <v>62</v>
      </c>
      <c r="E5153" s="1">
        <v>0.1099</v>
      </c>
      <c r="F5153" s="1">
        <v>0.1099</v>
      </c>
      <c r="G5153">
        <v>104.75</v>
      </c>
      <c r="H5153" t="s">
        <v>71</v>
      </c>
      <c r="I5153" t="s">
        <v>72</v>
      </c>
      <c r="J5153" t="s">
        <v>16942</v>
      </c>
      <c r="K5153" t="s">
        <v>40</v>
      </c>
      <c r="L5153" t="s">
        <v>41</v>
      </c>
      <c r="M5153">
        <v>47125</v>
      </c>
      <c r="N5153" t="s">
        <v>42</v>
      </c>
      <c r="O5153" t="s">
        <v>43</v>
      </c>
      <c r="P5153" t="s">
        <v>16943</v>
      </c>
      <c r="R5153" t="s">
        <v>90</v>
      </c>
      <c r="S5153" t="s">
        <v>219</v>
      </c>
      <c r="T5153" t="s">
        <v>477</v>
      </c>
      <c r="U5153" t="s">
        <v>70</v>
      </c>
      <c r="V5153">
        <v>21.34</v>
      </c>
      <c r="W5153">
        <v>0</v>
      </c>
      <c r="X5153" s="2">
        <v>37469</v>
      </c>
      <c r="Y5153">
        <v>2</v>
      </c>
      <c r="Z5153">
        <v>59</v>
      </c>
      <c r="AA5153" t="s">
        <v>49</v>
      </c>
      <c r="AB5153">
        <v>8</v>
      </c>
      <c r="AC5153">
        <v>0</v>
      </c>
      <c r="AD5153">
        <v>1432</v>
      </c>
      <c r="AE5153">
        <v>31.1</v>
      </c>
      <c r="AF5153">
        <v>12</v>
      </c>
      <c r="AG5153" t="s">
        <v>50</v>
      </c>
      <c r="AH5153" t="s">
        <v>49</v>
      </c>
      <c r="AI5153">
        <v>1</v>
      </c>
      <c r="AJ5153">
        <v>0</v>
      </c>
    </row>
    <row r="5154" spans="1:36" x14ac:dyDescent="0.2">
      <c r="A5154">
        <f t="shared" si="80"/>
        <v>15153</v>
      </c>
      <c r="B5154">
        <v>17925</v>
      </c>
      <c r="C5154">
        <v>17925</v>
      </c>
      <c r="D5154" t="s">
        <v>62</v>
      </c>
      <c r="E5154" s="1">
        <v>0.1426</v>
      </c>
      <c r="F5154" s="1">
        <v>0.1426</v>
      </c>
      <c r="G5154">
        <v>614.94000000000005</v>
      </c>
      <c r="H5154" t="s">
        <v>159</v>
      </c>
      <c r="I5154" t="s">
        <v>681</v>
      </c>
      <c r="J5154" t="s">
        <v>16944</v>
      </c>
      <c r="K5154" t="s">
        <v>65</v>
      </c>
      <c r="L5154" t="s">
        <v>41</v>
      </c>
      <c r="M5154">
        <v>84000</v>
      </c>
      <c r="N5154" t="s">
        <v>80</v>
      </c>
      <c r="O5154" t="s">
        <v>43</v>
      </c>
      <c r="P5154" t="s">
        <v>16945</v>
      </c>
      <c r="Q5154" t="s">
        <v>16946</v>
      </c>
      <c r="R5154" t="s">
        <v>90</v>
      </c>
      <c r="S5154" t="s">
        <v>1183</v>
      </c>
      <c r="T5154" t="s">
        <v>4428</v>
      </c>
      <c r="U5154" t="s">
        <v>271</v>
      </c>
      <c r="V5154">
        <v>16.57</v>
      </c>
      <c r="W5154">
        <v>0</v>
      </c>
      <c r="X5154" s="2">
        <v>36404</v>
      </c>
      <c r="Y5154">
        <v>0</v>
      </c>
      <c r="Z5154" t="s">
        <v>49</v>
      </c>
      <c r="AA5154" t="s">
        <v>49</v>
      </c>
      <c r="AB5154">
        <v>15</v>
      </c>
      <c r="AC5154">
        <v>0</v>
      </c>
      <c r="AD5154">
        <v>1887</v>
      </c>
      <c r="AE5154">
        <v>94.3</v>
      </c>
      <c r="AF5154">
        <v>41</v>
      </c>
      <c r="AG5154" t="s">
        <v>50</v>
      </c>
      <c r="AH5154" t="s">
        <v>49</v>
      </c>
      <c r="AI5154">
        <v>1</v>
      </c>
      <c r="AJ5154">
        <v>0</v>
      </c>
    </row>
    <row r="5155" spans="1:36" x14ac:dyDescent="0.2">
      <c r="A5155">
        <f t="shared" si="80"/>
        <v>15154</v>
      </c>
      <c r="B5155">
        <v>20000</v>
      </c>
      <c r="C5155">
        <v>20000</v>
      </c>
      <c r="D5155" t="s">
        <v>62</v>
      </c>
      <c r="E5155" s="1">
        <v>0.12989999999999999</v>
      </c>
      <c r="F5155" s="1">
        <v>0.12989999999999999</v>
      </c>
      <c r="G5155">
        <v>673.79</v>
      </c>
      <c r="H5155" t="s">
        <v>159</v>
      </c>
      <c r="I5155" t="s">
        <v>324</v>
      </c>
      <c r="J5155" t="s">
        <v>16947</v>
      </c>
      <c r="K5155" t="s">
        <v>40</v>
      </c>
      <c r="L5155" t="s">
        <v>41</v>
      </c>
      <c r="M5155">
        <v>120000</v>
      </c>
      <c r="N5155" t="s">
        <v>80</v>
      </c>
      <c r="O5155" t="s">
        <v>43</v>
      </c>
      <c r="P5155" t="s">
        <v>16948</v>
      </c>
      <c r="Q5155" t="s">
        <v>16949</v>
      </c>
      <c r="R5155" t="s">
        <v>298</v>
      </c>
      <c r="S5155" t="s">
        <v>16950</v>
      </c>
      <c r="T5155" t="s">
        <v>148</v>
      </c>
      <c r="U5155" t="s">
        <v>70</v>
      </c>
      <c r="V5155">
        <v>12.69</v>
      </c>
      <c r="W5155">
        <v>1</v>
      </c>
      <c r="X5155" s="2">
        <v>32782</v>
      </c>
      <c r="Y5155">
        <v>0</v>
      </c>
      <c r="Z5155">
        <v>22</v>
      </c>
      <c r="AA5155" t="s">
        <v>49</v>
      </c>
      <c r="AB5155">
        <v>11</v>
      </c>
      <c r="AC5155">
        <v>0</v>
      </c>
      <c r="AD5155">
        <v>8808</v>
      </c>
      <c r="AE5155">
        <v>46.6</v>
      </c>
      <c r="AF5155">
        <v>61</v>
      </c>
      <c r="AG5155" t="s">
        <v>50</v>
      </c>
      <c r="AH5155" t="s">
        <v>49</v>
      </c>
      <c r="AI5155">
        <v>1</v>
      </c>
      <c r="AJ5155">
        <v>0</v>
      </c>
    </row>
    <row r="5156" spans="1:36" x14ac:dyDescent="0.2">
      <c r="A5156">
        <f t="shared" si="80"/>
        <v>15155</v>
      </c>
      <c r="B5156">
        <v>10400</v>
      </c>
      <c r="C5156">
        <v>10400</v>
      </c>
      <c r="D5156" t="s">
        <v>36</v>
      </c>
      <c r="E5156" s="1">
        <v>0.12989999999999999</v>
      </c>
      <c r="F5156" s="1">
        <v>0.12989999999999999</v>
      </c>
      <c r="G5156">
        <v>236.58</v>
      </c>
      <c r="H5156" t="s">
        <v>159</v>
      </c>
      <c r="I5156" t="s">
        <v>324</v>
      </c>
      <c r="J5156" t="s">
        <v>16951</v>
      </c>
      <c r="K5156" t="s">
        <v>120</v>
      </c>
      <c r="L5156" t="s">
        <v>55</v>
      </c>
      <c r="M5156">
        <v>40000</v>
      </c>
      <c r="N5156" t="s">
        <v>80</v>
      </c>
      <c r="O5156" t="s">
        <v>43</v>
      </c>
      <c r="P5156" t="s">
        <v>16952</v>
      </c>
      <c r="R5156" t="s">
        <v>58</v>
      </c>
      <c r="S5156" t="s">
        <v>16953</v>
      </c>
      <c r="T5156" t="s">
        <v>91</v>
      </c>
      <c r="U5156" t="s">
        <v>92</v>
      </c>
      <c r="V5156">
        <v>22.17</v>
      </c>
      <c r="W5156">
        <v>0</v>
      </c>
      <c r="X5156" s="2">
        <v>36586</v>
      </c>
      <c r="Y5156">
        <v>0</v>
      </c>
      <c r="Z5156" t="s">
        <v>49</v>
      </c>
      <c r="AA5156" t="s">
        <v>49</v>
      </c>
      <c r="AB5156">
        <v>16</v>
      </c>
      <c r="AC5156">
        <v>0</v>
      </c>
      <c r="AD5156">
        <v>17064</v>
      </c>
      <c r="AE5156">
        <v>39.200000000000003</v>
      </c>
      <c r="AF5156">
        <v>22</v>
      </c>
      <c r="AG5156" t="s">
        <v>50</v>
      </c>
      <c r="AH5156" t="s">
        <v>49</v>
      </c>
      <c r="AI5156">
        <v>1</v>
      </c>
      <c r="AJ5156">
        <v>0</v>
      </c>
    </row>
    <row r="5157" spans="1:36" x14ac:dyDescent="0.2">
      <c r="A5157">
        <f t="shared" si="80"/>
        <v>15156</v>
      </c>
      <c r="B5157">
        <v>14000</v>
      </c>
      <c r="C5157">
        <v>14000</v>
      </c>
      <c r="D5157" t="s">
        <v>36</v>
      </c>
      <c r="E5157" s="1">
        <v>0.12989999999999999</v>
      </c>
      <c r="F5157" s="1">
        <v>0.12989999999999999</v>
      </c>
      <c r="G5157">
        <v>318.48</v>
      </c>
      <c r="H5157" t="s">
        <v>159</v>
      </c>
      <c r="I5157" t="s">
        <v>324</v>
      </c>
      <c r="J5157" t="s">
        <v>16954</v>
      </c>
      <c r="K5157" t="s">
        <v>563</v>
      </c>
      <c r="L5157" t="s">
        <v>41</v>
      </c>
      <c r="M5157">
        <v>66996</v>
      </c>
      <c r="N5157" t="s">
        <v>80</v>
      </c>
      <c r="O5157" t="s">
        <v>43</v>
      </c>
      <c r="P5157" t="s">
        <v>16955</v>
      </c>
      <c r="R5157" t="s">
        <v>58</v>
      </c>
      <c r="S5157" t="s">
        <v>170</v>
      </c>
      <c r="T5157" t="s">
        <v>620</v>
      </c>
      <c r="U5157" t="s">
        <v>334</v>
      </c>
      <c r="V5157">
        <v>21.8</v>
      </c>
      <c r="W5157">
        <v>0</v>
      </c>
      <c r="X5157" s="2">
        <v>36770</v>
      </c>
      <c r="Y5157">
        <v>0</v>
      </c>
      <c r="Z5157" t="s">
        <v>49</v>
      </c>
      <c r="AA5157" t="s">
        <v>49</v>
      </c>
      <c r="AB5157">
        <v>6</v>
      </c>
      <c r="AC5157">
        <v>0</v>
      </c>
      <c r="AD5157">
        <v>25735</v>
      </c>
      <c r="AE5157">
        <v>82</v>
      </c>
      <c r="AF5157">
        <v>17</v>
      </c>
      <c r="AG5157" t="s">
        <v>50</v>
      </c>
      <c r="AH5157" t="s">
        <v>49</v>
      </c>
      <c r="AI5157">
        <v>1</v>
      </c>
      <c r="AJ5157">
        <v>0</v>
      </c>
    </row>
    <row r="5158" spans="1:36" x14ac:dyDescent="0.2">
      <c r="A5158">
        <f t="shared" si="80"/>
        <v>15157</v>
      </c>
      <c r="B5158">
        <v>12000</v>
      </c>
      <c r="C5158">
        <v>12000</v>
      </c>
      <c r="D5158" t="s">
        <v>62</v>
      </c>
      <c r="E5158" s="1">
        <v>0.1484</v>
      </c>
      <c r="F5158" s="1">
        <v>0.1484</v>
      </c>
      <c r="G5158">
        <v>415.05</v>
      </c>
      <c r="H5158" t="s">
        <v>86</v>
      </c>
      <c r="I5158" t="s">
        <v>232</v>
      </c>
      <c r="J5158" t="s">
        <v>16956</v>
      </c>
      <c r="K5158" t="s">
        <v>40</v>
      </c>
      <c r="L5158" t="s">
        <v>41</v>
      </c>
      <c r="M5158">
        <v>95142</v>
      </c>
      <c r="N5158" t="s">
        <v>101</v>
      </c>
      <c r="O5158" t="s">
        <v>43</v>
      </c>
      <c r="P5158" t="s">
        <v>16957</v>
      </c>
      <c r="Q5158" t="s">
        <v>16958</v>
      </c>
      <c r="R5158" t="s">
        <v>58</v>
      </c>
      <c r="S5158" t="s">
        <v>16959</v>
      </c>
      <c r="T5158" t="s">
        <v>437</v>
      </c>
      <c r="U5158" t="s">
        <v>438</v>
      </c>
      <c r="V5158">
        <v>16.559999999999999</v>
      </c>
      <c r="W5158">
        <v>0</v>
      </c>
      <c r="X5158" s="2">
        <v>37742</v>
      </c>
      <c r="Y5158">
        <v>3</v>
      </c>
      <c r="Z5158">
        <v>74</v>
      </c>
      <c r="AA5158" t="s">
        <v>49</v>
      </c>
      <c r="AB5158">
        <v>13</v>
      </c>
      <c r="AC5158">
        <v>0</v>
      </c>
      <c r="AD5158">
        <v>13187</v>
      </c>
      <c r="AE5158">
        <v>72.099999999999994</v>
      </c>
      <c r="AF5158">
        <v>17</v>
      </c>
      <c r="AG5158" t="s">
        <v>50</v>
      </c>
      <c r="AH5158" t="s">
        <v>49</v>
      </c>
      <c r="AI5158">
        <v>1</v>
      </c>
      <c r="AJ5158">
        <v>0</v>
      </c>
    </row>
    <row r="5159" spans="1:36" x14ac:dyDescent="0.2">
      <c r="A5159">
        <f t="shared" si="80"/>
        <v>15158</v>
      </c>
      <c r="B5159">
        <v>6000</v>
      </c>
      <c r="C5159">
        <v>6000</v>
      </c>
      <c r="D5159" t="s">
        <v>62</v>
      </c>
      <c r="E5159" s="1">
        <v>5.4199999999999998E-2</v>
      </c>
      <c r="F5159" s="1">
        <v>5.4199999999999998E-2</v>
      </c>
      <c r="G5159">
        <v>180.96</v>
      </c>
      <c r="H5159" t="s">
        <v>37</v>
      </c>
      <c r="I5159" t="s">
        <v>355</v>
      </c>
      <c r="J5159" t="s">
        <v>16960</v>
      </c>
      <c r="K5159" t="s">
        <v>65</v>
      </c>
      <c r="L5159" t="s">
        <v>41</v>
      </c>
      <c r="M5159">
        <v>112445</v>
      </c>
      <c r="N5159" t="s">
        <v>42</v>
      </c>
      <c r="O5159" t="s">
        <v>43</v>
      </c>
      <c r="P5159" t="s">
        <v>16961</v>
      </c>
      <c r="R5159" t="s">
        <v>182</v>
      </c>
      <c r="S5159" t="s">
        <v>530</v>
      </c>
      <c r="T5159" t="s">
        <v>594</v>
      </c>
      <c r="U5159" t="s">
        <v>225</v>
      </c>
      <c r="V5159">
        <v>7.15</v>
      </c>
      <c r="W5159">
        <v>0</v>
      </c>
      <c r="X5159" s="2">
        <v>33270</v>
      </c>
      <c r="Y5159">
        <v>0</v>
      </c>
      <c r="Z5159" t="s">
        <v>49</v>
      </c>
      <c r="AA5159" t="s">
        <v>49</v>
      </c>
      <c r="AB5159">
        <v>6</v>
      </c>
      <c r="AC5159">
        <v>0</v>
      </c>
      <c r="AD5159">
        <v>1264</v>
      </c>
      <c r="AE5159">
        <v>21.1</v>
      </c>
      <c r="AF5159">
        <v>19</v>
      </c>
      <c r="AG5159" t="s">
        <v>50</v>
      </c>
      <c r="AH5159" t="s">
        <v>49</v>
      </c>
      <c r="AI5159">
        <v>1</v>
      </c>
      <c r="AJ5159">
        <v>0</v>
      </c>
    </row>
    <row r="5160" spans="1:36" x14ac:dyDescent="0.2">
      <c r="A5160">
        <f t="shared" si="80"/>
        <v>15159</v>
      </c>
      <c r="B5160">
        <v>10000</v>
      </c>
      <c r="C5160">
        <v>10000</v>
      </c>
      <c r="D5160" t="s">
        <v>62</v>
      </c>
      <c r="E5160" s="1">
        <v>0.15329999999999999</v>
      </c>
      <c r="F5160" s="1">
        <v>0.15329999999999999</v>
      </c>
      <c r="G5160">
        <v>348.29</v>
      </c>
      <c r="H5160" t="s">
        <v>86</v>
      </c>
      <c r="I5160" t="s">
        <v>87</v>
      </c>
      <c r="J5160" t="s">
        <v>16962</v>
      </c>
      <c r="K5160" t="s">
        <v>65</v>
      </c>
      <c r="L5160" t="s">
        <v>55</v>
      </c>
      <c r="M5160">
        <v>37800</v>
      </c>
      <c r="N5160" t="s">
        <v>42</v>
      </c>
      <c r="O5160" t="s">
        <v>43</v>
      </c>
      <c r="P5160" t="s">
        <v>16963</v>
      </c>
      <c r="R5160" t="s">
        <v>58</v>
      </c>
      <c r="S5160" t="s">
        <v>8449</v>
      </c>
      <c r="T5160" t="s">
        <v>442</v>
      </c>
      <c r="U5160" t="s">
        <v>77</v>
      </c>
      <c r="V5160">
        <v>5.4</v>
      </c>
      <c r="W5160">
        <v>0</v>
      </c>
      <c r="X5160" s="2">
        <v>39114</v>
      </c>
      <c r="Y5160">
        <v>0</v>
      </c>
      <c r="Z5160" t="s">
        <v>49</v>
      </c>
      <c r="AA5160" t="s">
        <v>49</v>
      </c>
      <c r="AB5160">
        <v>5</v>
      </c>
      <c r="AC5160">
        <v>0</v>
      </c>
      <c r="AD5160">
        <v>4817</v>
      </c>
      <c r="AE5160">
        <v>57.3</v>
      </c>
      <c r="AF5160">
        <v>9</v>
      </c>
      <c r="AG5160" t="s">
        <v>50</v>
      </c>
      <c r="AH5160" t="s">
        <v>49</v>
      </c>
      <c r="AI5160">
        <v>1</v>
      </c>
      <c r="AJ5160">
        <v>0</v>
      </c>
    </row>
    <row r="5161" spans="1:36" x14ac:dyDescent="0.2">
      <c r="A5161">
        <f t="shared" si="80"/>
        <v>15160</v>
      </c>
      <c r="B5161">
        <v>5600</v>
      </c>
      <c r="C5161">
        <v>5600</v>
      </c>
      <c r="D5161" t="s">
        <v>62</v>
      </c>
      <c r="E5161" s="1">
        <v>7.4899999999999994E-2</v>
      </c>
      <c r="F5161" s="1">
        <v>7.4899999999999994E-2</v>
      </c>
      <c r="G5161">
        <v>174.17</v>
      </c>
      <c r="H5161" t="s">
        <v>37</v>
      </c>
      <c r="I5161" t="s">
        <v>38</v>
      </c>
      <c r="J5161" t="s">
        <v>16964</v>
      </c>
      <c r="K5161" t="s">
        <v>100</v>
      </c>
      <c r="L5161" t="s">
        <v>55</v>
      </c>
      <c r="M5161">
        <v>42000</v>
      </c>
      <c r="N5161" t="s">
        <v>101</v>
      </c>
      <c r="O5161" t="s">
        <v>43</v>
      </c>
      <c r="P5161" t="s">
        <v>16965</v>
      </c>
      <c r="Q5161" t="s">
        <v>16966</v>
      </c>
      <c r="R5161" t="s">
        <v>58</v>
      </c>
      <c r="S5161" t="s">
        <v>10114</v>
      </c>
      <c r="T5161" t="s">
        <v>359</v>
      </c>
      <c r="U5161" t="s">
        <v>70</v>
      </c>
      <c r="V5161">
        <v>22.57</v>
      </c>
      <c r="W5161">
        <v>1</v>
      </c>
      <c r="X5161" s="2">
        <v>37257</v>
      </c>
      <c r="Y5161">
        <v>0</v>
      </c>
      <c r="Z5161">
        <v>3</v>
      </c>
      <c r="AA5161" t="s">
        <v>49</v>
      </c>
      <c r="AB5161">
        <v>10</v>
      </c>
      <c r="AC5161">
        <v>0</v>
      </c>
      <c r="AD5161">
        <v>10325</v>
      </c>
      <c r="AE5161">
        <v>39.4</v>
      </c>
      <c r="AF5161">
        <v>21</v>
      </c>
      <c r="AG5161" t="s">
        <v>50</v>
      </c>
      <c r="AH5161" t="s">
        <v>49</v>
      </c>
      <c r="AI5161">
        <v>1</v>
      </c>
      <c r="AJ5161">
        <v>0</v>
      </c>
    </row>
    <row r="5162" spans="1:36" x14ac:dyDescent="0.2">
      <c r="A5162">
        <f t="shared" si="80"/>
        <v>15161</v>
      </c>
      <c r="B5162">
        <v>18000</v>
      </c>
      <c r="C5162">
        <v>18000</v>
      </c>
      <c r="D5162" t="s">
        <v>36</v>
      </c>
      <c r="E5162" s="1">
        <v>0.13489999999999999</v>
      </c>
      <c r="F5162" s="1">
        <v>0.13489999999999999</v>
      </c>
      <c r="G5162">
        <v>414.09</v>
      </c>
      <c r="H5162" t="s">
        <v>159</v>
      </c>
      <c r="I5162" t="s">
        <v>324</v>
      </c>
      <c r="K5162" t="s">
        <v>120</v>
      </c>
      <c r="L5162" t="s">
        <v>41</v>
      </c>
      <c r="M5162">
        <v>60000</v>
      </c>
      <c r="N5162" t="s">
        <v>80</v>
      </c>
      <c r="O5162" t="s">
        <v>43</v>
      </c>
      <c r="P5162" t="s">
        <v>16967</v>
      </c>
      <c r="R5162" t="s">
        <v>182</v>
      </c>
      <c r="S5162" t="s">
        <v>16968</v>
      </c>
      <c r="T5162" t="s">
        <v>4063</v>
      </c>
      <c r="U5162" t="s">
        <v>48</v>
      </c>
      <c r="V5162">
        <v>29.3</v>
      </c>
      <c r="W5162">
        <v>0</v>
      </c>
      <c r="X5162" s="2">
        <v>35462</v>
      </c>
      <c r="Y5162">
        <v>1</v>
      </c>
      <c r="Z5162" t="s">
        <v>49</v>
      </c>
      <c r="AA5162" t="s">
        <v>49</v>
      </c>
      <c r="AB5162">
        <v>14</v>
      </c>
      <c r="AC5162">
        <v>0</v>
      </c>
      <c r="AD5162">
        <v>16107</v>
      </c>
      <c r="AE5162">
        <v>60.3</v>
      </c>
      <c r="AF5162">
        <v>35</v>
      </c>
      <c r="AG5162" t="s">
        <v>50</v>
      </c>
      <c r="AH5162" t="s">
        <v>49</v>
      </c>
      <c r="AI5162">
        <v>1</v>
      </c>
      <c r="AJ5162">
        <v>0</v>
      </c>
    </row>
    <row r="5163" spans="1:36" x14ac:dyDescent="0.2">
      <c r="A5163">
        <f t="shared" si="80"/>
        <v>15162</v>
      </c>
      <c r="B5163">
        <v>10000</v>
      </c>
      <c r="C5163">
        <v>10000</v>
      </c>
      <c r="D5163" t="s">
        <v>62</v>
      </c>
      <c r="E5163" s="1">
        <v>0.13789999999999999</v>
      </c>
      <c r="F5163" s="1">
        <v>0.13789999999999999</v>
      </c>
      <c r="G5163">
        <v>340.76</v>
      </c>
      <c r="H5163" t="s">
        <v>159</v>
      </c>
      <c r="I5163" t="s">
        <v>681</v>
      </c>
      <c r="J5163" t="s">
        <v>16969</v>
      </c>
      <c r="K5163" t="s">
        <v>125</v>
      </c>
      <c r="L5163" t="s">
        <v>41</v>
      </c>
      <c r="M5163">
        <v>47000</v>
      </c>
      <c r="N5163" t="s">
        <v>101</v>
      </c>
      <c r="O5163" t="s">
        <v>43</v>
      </c>
      <c r="P5163" t="s">
        <v>16970</v>
      </c>
      <c r="Q5163" t="s">
        <v>16971</v>
      </c>
      <c r="R5163" t="s">
        <v>90</v>
      </c>
      <c r="S5163" t="s">
        <v>11910</v>
      </c>
      <c r="T5163" t="s">
        <v>804</v>
      </c>
      <c r="U5163" t="s">
        <v>48</v>
      </c>
      <c r="V5163">
        <v>23.69</v>
      </c>
      <c r="W5163">
        <v>1</v>
      </c>
      <c r="X5163" s="2">
        <v>35278</v>
      </c>
      <c r="Y5163">
        <v>0</v>
      </c>
      <c r="Z5163">
        <v>16</v>
      </c>
      <c r="AA5163">
        <v>99</v>
      </c>
      <c r="AB5163">
        <v>7</v>
      </c>
      <c r="AC5163">
        <v>1</v>
      </c>
      <c r="AD5163">
        <v>1400</v>
      </c>
      <c r="AE5163">
        <v>77.8</v>
      </c>
      <c r="AF5163">
        <v>27</v>
      </c>
      <c r="AG5163" t="s">
        <v>50</v>
      </c>
      <c r="AH5163" t="s">
        <v>49</v>
      </c>
      <c r="AI5163">
        <v>1</v>
      </c>
      <c r="AJ5163">
        <v>0</v>
      </c>
    </row>
    <row r="5164" spans="1:36" x14ac:dyDescent="0.2">
      <c r="A5164">
        <f t="shared" si="80"/>
        <v>15163</v>
      </c>
      <c r="B5164">
        <v>3700</v>
      </c>
      <c r="C5164">
        <v>3700</v>
      </c>
      <c r="D5164" t="s">
        <v>62</v>
      </c>
      <c r="E5164" s="1">
        <v>9.6199999999999994E-2</v>
      </c>
      <c r="F5164" s="1">
        <v>9.6199999999999994E-2</v>
      </c>
      <c r="G5164">
        <v>118.73</v>
      </c>
      <c r="H5164" t="s">
        <v>71</v>
      </c>
      <c r="I5164" t="s">
        <v>78</v>
      </c>
      <c r="J5164" t="s">
        <v>16972</v>
      </c>
      <c r="K5164" t="s">
        <v>108</v>
      </c>
      <c r="L5164" t="s">
        <v>55</v>
      </c>
      <c r="M5164">
        <v>25200</v>
      </c>
      <c r="N5164" t="s">
        <v>101</v>
      </c>
      <c r="O5164" t="s">
        <v>43</v>
      </c>
      <c r="P5164" t="s">
        <v>16973</v>
      </c>
      <c r="R5164" t="s">
        <v>116</v>
      </c>
      <c r="S5164" t="s">
        <v>2988</v>
      </c>
      <c r="T5164" t="s">
        <v>786</v>
      </c>
      <c r="U5164" t="s">
        <v>70</v>
      </c>
      <c r="V5164">
        <v>2.62</v>
      </c>
      <c r="W5164">
        <v>0</v>
      </c>
      <c r="X5164" s="2">
        <v>39173</v>
      </c>
      <c r="Y5164">
        <v>1</v>
      </c>
      <c r="Z5164" t="s">
        <v>49</v>
      </c>
      <c r="AA5164" t="s">
        <v>49</v>
      </c>
      <c r="AB5164">
        <v>5</v>
      </c>
      <c r="AC5164">
        <v>0</v>
      </c>
      <c r="AD5164">
        <v>127</v>
      </c>
      <c r="AE5164">
        <v>5.4</v>
      </c>
      <c r="AF5164">
        <v>7</v>
      </c>
      <c r="AG5164" t="s">
        <v>50</v>
      </c>
      <c r="AH5164" t="s">
        <v>49</v>
      </c>
      <c r="AI5164">
        <v>1</v>
      </c>
      <c r="AJ5164">
        <v>0</v>
      </c>
    </row>
    <row r="5165" spans="1:36" x14ac:dyDescent="0.2">
      <c r="A5165">
        <f t="shared" si="80"/>
        <v>15164</v>
      </c>
      <c r="B5165">
        <v>9100</v>
      </c>
      <c r="C5165">
        <v>9100</v>
      </c>
      <c r="D5165" t="s">
        <v>62</v>
      </c>
      <c r="E5165" s="1">
        <v>0.1095</v>
      </c>
      <c r="F5165" s="1">
        <v>0.1095</v>
      </c>
      <c r="G5165">
        <v>297.7</v>
      </c>
      <c r="H5165" t="s">
        <v>71</v>
      </c>
      <c r="I5165" t="s">
        <v>203</v>
      </c>
      <c r="J5165" t="s">
        <v>16974</v>
      </c>
      <c r="K5165" t="s">
        <v>144</v>
      </c>
      <c r="L5165" t="s">
        <v>41</v>
      </c>
      <c r="M5165">
        <v>81204</v>
      </c>
      <c r="N5165" t="s">
        <v>80</v>
      </c>
      <c r="O5165" t="s">
        <v>43</v>
      </c>
      <c r="P5165" t="s">
        <v>16975</v>
      </c>
      <c r="Q5165" t="s">
        <v>16976</v>
      </c>
      <c r="R5165" t="s">
        <v>116</v>
      </c>
      <c r="S5165" t="s">
        <v>16977</v>
      </c>
      <c r="T5165" t="s">
        <v>3277</v>
      </c>
      <c r="U5165" t="s">
        <v>978</v>
      </c>
      <c r="V5165">
        <v>0.15</v>
      </c>
      <c r="W5165">
        <v>1</v>
      </c>
      <c r="X5165" s="2">
        <v>35490</v>
      </c>
      <c r="Y5165">
        <v>0</v>
      </c>
      <c r="Z5165">
        <v>14</v>
      </c>
      <c r="AA5165" t="s">
        <v>49</v>
      </c>
      <c r="AB5165">
        <v>8</v>
      </c>
      <c r="AC5165">
        <v>0</v>
      </c>
      <c r="AD5165">
        <v>517</v>
      </c>
      <c r="AE5165">
        <v>8.9</v>
      </c>
      <c r="AF5165">
        <v>17</v>
      </c>
      <c r="AG5165" t="s">
        <v>50</v>
      </c>
      <c r="AH5165" t="s">
        <v>49</v>
      </c>
      <c r="AI5165">
        <v>1</v>
      </c>
      <c r="AJ5165">
        <v>0</v>
      </c>
    </row>
    <row r="5166" spans="1:36" x14ac:dyDescent="0.2">
      <c r="A5166">
        <f t="shared" si="80"/>
        <v>15165</v>
      </c>
      <c r="B5166">
        <v>15000</v>
      </c>
      <c r="C5166">
        <v>10200</v>
      </c>
      <c r="D5166" t="s">
        <v>36</v>
      </c>
      <c r="E5166" s="1">
        <v>6.54E-2</v>
      </c>
      <c r="F5166" s="1">
        <v>6.54E-2</v>
      </c>
      <c r="G5166">
        <v>199.77</v>
      </c>
      <c r="H5166" t="s">
        <v>37</v>
      </c>
      <c r="I5166" t="s">
        <v>38</v>
      </c>
      <c r="J5166" t="s">
        <v>16978</v>
      </c>
      <c r="K5166" t="s">
        <v>211</v>
      </c>
      <c r="L5166" t="s">
        <v>41</v>
      </c>
      <c r="M5166">
        <v>62000</v>
      </c>
      <c r="N5166" t="s">
        <v>42</v>
      </c>
      <c r="O5166" t="s">
        <v>43</v>
      </c>
      <c r="P5166" t="s">
        <v>16979</v>
      </c>
      <c r="Q5166" t="s">
        <v>16980</v>
      </c>
      <c r="R5166" t="s">
        <v>58</v>
      </c>
      <c r="S5166" t="s">
        <v>110</v>
      </c>
      <c r="T5166" t="s">
        <v>3037</v>
      </c>
      <c r="U5166" t="s">
        <v>405</v>
      </c>
      <c r="V5166">
        <v>19.739999999999998</v>
      </c>
      <c r="W5166">
        <v>0</v>
      </c>
      <c r="X5166" s="2">
        <v>35735</v>
      </c>
      <c r="Y5166">
        <v>2</v>
      </c>
      <c r="Z5166" t="s">
        <v>49</v>
      </c>
      <c r="AA5166" t="s">
        <v>49</v>
      </c>
      <c r="AB5166">
        <v>19</v>
      </c>
      <c r="AC5166">
        <v>0</v>
      </c>
      <c r="AD5166">
        <v>63087</v>
      </c>
      <c r="AE5166">
        <v>20.2</v>
      </c>
      <c r="AF5166">
        <v>45</v>
      </c>
      <c r="AG5166" t="s">
        <v>50</v>
      </c>
      <c r="AH5166" t="s">
        <v>49</v>
      </c>
      <c r="AI5166">
        <v>1</v>
      </c>
      <c r="AJ5166">
        <v>0</v>
      </c>
    </row>
    <row r="5167" spans="1:36" x14ac:dyDescent="0.2">
      <c r="A5167">
        <f t="shared" si="80"/>
        <v>15166</v>
      </c>
      <c r="B5167">
        <v>30000</v>
      </c>
      <c r="C5167">
        <v>30000</v>
      </c>
      <c r="D5167" t="s">
        <v>36</v>
      </c>
      <c r="E5167" s="1">
        <v>0.1749</v>
      </c>
      <c r="F5167" s="1">
        <v>0.1749</v>
      </c>
      <c r="G5167">
        <v>753.51</v>
      </c>
      <c r="H5167" t="s">
        <v>86</v>
      </c>
      <c r="I5167" t="s">
        <v>178</v>
      </c>
      <c r="J5167" t="s">
        <v>12778</v>
      </c>
      <c r="K5167" t="s">
        <v>120</v>
      </c>
      <c r="L5167" t="s">
        <v>41</v>
      </c>
      <c r="M5167">
        <v>68004</v>
      </c>
      <c r="N5167" t="s">
        <v>80</v>
      </c>
      <c r="O5167" t="s">
        <v>43</v>
      </c>
      <c r="P5167" t="s">
        <v>16981</v>
      </c>
      <c r="Q5167" t="s">
        <v>16982</v>
      </c>
      <c r="R5167" t="s">
        <v>58</v>
      </c>
      <c r="S5167" t="s">
        <v>16983</v>
      </c>
      <c r="T5167" t="s">
        <v>2408</v>
      </c>
      <c r="U5167" t="s">
        <v>85</v>
      </c>
      <c r="V5167">
        <v>9.6300000000000008</v>
      </c>
      <c r="W5167">
        <v>0</v>
      </c>
      <c r="X5167" s="2">
        <v>36434</v>
      </c>
      <c r="Y5167">
        <v>2</v>
      </c>
      <c r="Z5167" t="s">
        <v>49</v>
      </c>
      <c r="AA5167" t="s">
        <v>49</v>
      </c>
      <c r="AB5167">
        <v>7</v>
      </c>
      <c r="AC5167">
        <v>0</v>
      </c>
      <c r="AD5167">
        <v>19653</v>
      </c>
      <c r="AE5167">
        <v>48.2</v>
      </c>
      <c r="AF5167">
        <v>31</v>
      </c>
      <c r="AG5167" t="s">
        <v>50</v>
      </c>
      <c r="AH5167" t="s">
        <v>49</v>
      </c>
      <c r="AI5167">
        <v>1</v>
      </c>
      <c r="AJ5167">
        <v>0</v>
      </c>
    </row>
    <row r="5168" spans="1:36" x14ac:dyDescent="0.2">
      <c r="A5168">
        <f t="shared" si="80"/>
        <v>15167</v>
      </c>
      <c r="B5168">
        <v>3800</v>
      </c>
      <c r="C5168">
        <v>3800</v>
      </c>
      <c r="D5168" t="s">
        <v>62</v>
      </c>
      <c r="E5168" s="1">
        <v>0.15049999999999999</v>
      </c>
      <c r="F5168" s="1">
        <v>0.15049999999999999</v>
      </c>
      <c r="G5168">
        <v>131.83000000000001</v>
      </c>
      <c r="H5168" t="s">
        <v>86</v>
      </c>
      <c r="I5168" t="s">
        <v>98</v>
      </c>
      <c r="J5168" t="s">
        <v>16984</v>
      </c>
      <c r="K5168" t="s">
        <v>144</v>
      </c>
      <c r="L5168" t="s">
        <v>41</v>
      </c>
      <c r="M5168">
        <v>38200</v>
      </c>
      <c r="N5168" t="s">
        <v>42</v>
      </c>
      <c r="O5168" t="s">
        <v>43</v>
      </c>
      <c r="P5168" t="s">
        <v>16985</v>
      </c>
      <c r="Q5168" t="s">
        <v>16986</v>
      </c>
      <c r="R5168" t="s">
        <v>182</v>
      </c>
      <c r="S5168" t="s">
        <v>16987</v>
      </c>
      <c r="T5168" t="s">
        <v>2293</v>
      </c>
      <c r="U5168" t="s">
        <v>185</v>
      </c>
      <c r="V5168">
        <v>12.19</v>
      </c>
      <c r="W5168">
        <v>0</v>
      </c>
      <c r="X5168" s="2">
        <v>38322</v>
      </c>
      <c r="Y5168">
        <v>5</v>
      </c>
      <c r="Z5168" t="s">
        <v>49</v>
      </c>
      <c r="AA5168" t="s">
        <v>49</v>
      </c>
      <c r="AB5168">
        <v>5</v>
      </c>
      <c r="AC5168">
        <v>0</v>
      </c>
      <c r="AD5168">
        <v>639</v>
      </c>
      <c r="AE5168">
        <v>6.8</v>
      </c>
      <c r="AF5168">
        <v>5</v>
      </c>
      <c r="AG5168" t="s">
        <v>50</v>
      </c>
      <c r="AH5168" t="s">
        <v>49</v>
      </c>
      <c r="AI5168">
        <v>1</v>
      </c>
      <c r="AJ5168">
        <v>0</v>
      </c>
    </row>
    <row r="5169" spans="1:36" x14ac:dyDescent="0.2">
      <c r="A5169">
        <f t="shared" si="80"/>
        <v>15168</v>
      </c>
      <c r="B5169">
        <v>5500</v>
      </c>
      <c r="C5169">
        <v>5500</v>
      </c>
      <c r="D5169" t="s">
        <v>62</v>
      </c>
      <c r="E5169" s="1">
        <v>0.1474</v>
      </c>
      <c r="F5169" s="1">
        <v>0.1474</v>
      </c>
      <c r="G5169">
        <v>189.96</v>
      </c>
      <c r="H5169" t="s">
        <v>86</v>
      </c>
      <c r="I5169" t="s">
        <v>87</v>
      </c>
      <c r="J5169" t="s">
        <v>9214</v>
      </c>
      <c r="K5169" t="s">
        <v>65</v>
      </c>
      <c r="L5169" t="s">
        <v>55</v>
      </c>
      <c r="M5169">
        <v>30000</v>
      </c>
      <c r="N5169" t="s">
        <v>42</v>
      </c>
      <c r="O5169" t="s">
        <v>43</v>
      </c>
      <c r="P5169" t="s">
        <v>16988</v>
      </c>
      <c r="Q5169" t="s">
        <v>1324</v>
      </c>
      <c r="R5169" t="s">
        <v>58</v>
      </c>
      <c r="S5169" t="s">
        <v>16989</v>
      </c>
      <c r="T5169" t="s">
        <v>1515</v>
      </c>
      <c r="U5169" t="s">
        <v>405</v>
      </c>
      <c r="V5169">
        <v>16.04</v>
      </c>
      <c r="W5169">
        <v>0</v>
      </c>
      <c r="X5169" s="2">
        <v>38261</v>
      </c>
      <c r="Y5169">
        <v>0</v>
      </c>
      <c r="Z5169" t="s">
        <v>49</v>
      </c>
      <c r="AA5169" t="s">
        <v>49</v>
      </c>
      <c r="AB5169">
        <v>6</v>
      </c>
      <c r="AC5169">
        <v>0</v>
      </c>
      <c r="AD5169">
        <v>2640</v>
      </c>
      <c r="AE5169">
        <v>80</v>
      </c>
      <c r="AF5169">
        <v>9</v>
      </c>
      <c r="AG5169" t="s">
        <v>50</v>
      </c>
      <c r="AH5169" t="s">
        <v>49</v>
      </c>
      <c r="AI5169">
        <v>1</v>
      </c>
      <c r="AJ5169">
        <v>0</v>
      </c>
    </row>
    <row r="5170" spans="1:36" x14ac:dyDescent="0.2">
      <c r="A5170">
        <f t="shared" si="80"/>
        <v>15169</v>
      </c>
      <c r="B5170">
        <v>2400</v>
      </c>
      <c r="C5170">
        <v>2400</v>
      </c>
      <c r="D5170" t="s">
        <v>62</v>
      </c>
      <c r="E5170" s="1">
        <v>0.13159999999999999</v>
      </c>
      <c r="F5170" s="1">
        <v>0.13159999999999999</v>
      </c>
      <c r="G5170">
        <v>81.05</v>
      </c>
      <c r="H5170" t="s">
        <v>159</v>
      </c>
      <c r="I5170" t="s">
        <v>289</v>
      </c>
      <c r="J5170" t="s">
        <v>16990</v>
      </c>
      <c r="K5170" t="s">
        <v>125</v>
      </c>
      <c r="L5170" t="s">
        <v>55</v>
      </c>
      <c r="M5170">
        <v>77700</v>
      </c>
      <c r="N5170" t="s">
        <v>42</v>
      </c>
      <c r="O5170" t="s">
        <v>43</v>
      </c>
      <c r="P5170" t="s">
        <v>16991</v>
      </c>
      <c r="Q5170" t="s">
        <v>16992</v>
      </c>
      <c r="R5170" t="s">
        <v>201</v>
      </c>
      <c r="S5170" t="s">
        <v>16993</v>
      </c>
      <c r="T5170" t="s">
        <v>535</v>
      </c>
      <c r="U5170" t="s">
        <v>190</v>
      </c>
      <c r="V5170">
        <v>19.100000000000001</v>
      </c>
      <c r="W5170">
        <v>0</v>
      </c>
      <c r="X5170" s="2">
        <v>36281</v>
      </c>
      <c r="Y5170">
        <v>2</v>
      </c>
      <c r="Z5170">
        <v>55</v>
      </c>
      <c r="AA5170">
        <v>57</v>
      </c>
      <c r="AB5170">
        <v>21</v>
      </c>
      <c r="AC5170">
        <v>1</v>
      </c>
      <c r="AD5170">
        <v>5396</v>
      </c>
      <c r="AE5170">
        <v>23.1</v>
      </c>
      <c r="AF5170">
        <v>36</v>
      </c>
      <c r="AG5170" t="s">
        <v>50</v>
      </c>
      <c r="AH5170" t="s">
        <v>49</v>
      </c>
      <c r="AI5170">
        <v>1</v>
      </c>
      <c r="AJ5170">
        <v>0</v>
      </c>
    </row>
    <row r="5171" spans="1:36" x14ac:dyDescent="0.2">
      <c r="A5171">
        <f t="shared" si="80"/>
        <v>15170</v>
      </c>
      <c r="B5171">
        <v>5400</v>
      </c>
      <c r="C5171">
        <v>5400</v>
      </c>
      <c r="D5171" t="s">
        <v>62</v>
      </c>
      <c r="E5171" s="1">
        <v>5.9900000000000002E-2</v>
      </c>
      <c r="F5171" s="1">
        <v>5.9900000000000002E-2</v>
      </c>
      <c r="G5171">
        <v>164.26</v>
      </c>
      <c r="H5171" t="s">
        <v>37</v>
      </c>
      <c r="I5171" t="s">
        <v>119</v>
      </c>
      <c r="J5171" t="s">
        <v>1067</v>
      </c>
      <c r="K5171" t="s">
        <v>125</v>
      </c>
      <c r="L5171" t="s">
        <v>41</v>
      </c>
      <c r="M5171">
        <v>120000</v>
      </c>
      <c r="N5171" t="s">
        <v>101</v>
      </c>
      <c r="O5171" t="s">
        <v>43</v>
      </c>
      <c r="P5171" t="s">
        <v>16994</v>
      </c>
      <c r="Q5171" t="s">
        <v>16995</v>
      </c>
      <c r="R5171" t="s">
        <v>90</v>
      </c>
      <c r="S5171" t="s">
        <v>16996</v>
      </c>
      <c r="T5171" t="s">
        <v>1082</v>
      </c>
      <c r="U5171" t="s">
        <v>185</v>
      </c>
      <c r="V5171">
        <v>4.46</v>
      </c>
      <c r="W5171">
        <v>0</v>
      </c>
      <c r="X5171" s="2">
        <v>27242</v>
      </c>
      <c r="Y5171">
        <v>1</v>
      </c>
      <c r="Z5171" t="s">
        <v>49</v>
      </c>
      <c r="AA5171" t="s">
        <v>49</v>
      </c>
      <c r="AB5171">
        <v>19</v>
      </c>
      <c r="AC5171">
        <v>0</v>
      </c>
      <c r="AD5171">
        <v>582</v>
      </c>
      <c r="AE5171">
        <v>1</v>
      </c>
      <c r="AF5171">
        <v>45</v>
      </c>
      <c r="AG5171" t="s">
        <v>50</v>
      </c>
      <c r="AH5171" t="s">
        <v>49</v>
      </c>
      <c r="AI5171">
        <v>1</v>
      </c>
      <c r="AJ5171">
        <v>0</v>
      </c>
    </row>
    <row r="5172" spans="1:36" x14ac:dyDescent="0.2">
      <c r="A5172">
        <f t="shared" si="80"/>
        <v>15171</v>
      </c>
      <c r="B5172">
        <v>25000</v>
      </c>
      <c r="C5172">
        <v>25000</v>
      </c>
      <c r="D5172" t="s">
        <v>36</v>
      </c>
      <c r="E5172" s="1">
        <v>0.18990000000000001</v>
      </c>
      <c r="F5172" s="1">
        <v>0.18990000000000001</v>
      </c>
      <c r="G5172">
        <v>648.38</v>
      </c>
      <c r="H5172" t="s">
        <v>51</v>
      </c>
      <c r="I5172" t="s">
        <v>384</v>
      </c>
      <c r="J5172" t="s">
        <v>16997</v>
      </c>
      <c r="K5172" t="s">
        <v>65</v>
      </c>
      <c r="L5172" t="s">
        <v>41</v>
      </c>
      <c r="M5172">
        <v>72000</v>
      </c>
      <c r="N5172" t="s">
        <v>80</v>
      </c>
      <c r="O5172" t="s">
        <v>43</v>
      </c>
      <c r="P5172" t="s">
        <v>16998</v>
      </c>
      <c r="R5172" t="s">
        <v>90</v>
      </c>
      <c r="S5172" t="s">
        <v>16999</v>
      </c>
      <c r="T5172" t="s">
        <v>901</v>
      </c>
      <c r="U5172" t="s">
        <v>158</v>
      </c>
      <c r="V5172">
        <v>11.22</v>
      </c>
      <c r="W5172">
        <v>0</v>
      </c>
      <c r="X5172" s="2">
        <v>32813</v>
      </c>
      <c r="Y5172">
        <v>3</v>
      </c>
      <c r="Z5172">
        <v>39</v>
      </c>
      <c r="AA5172" t="s">
        <v>49</v>
      </c>
      <c r="AB5172">
        <v>8</v>
      </c>
      <c r="AC5172">
        <v>0</v>
      </c>
      <c r="AD5172">
        <v>17830</v>
      </c>
      <c r="AE5172">
        <v>93.4</v>
      </c>
      <c r="AF5172">
        <v>20</v>
      </c>
      <c r="AG5172" t="s">
        <v>50</v>
      </c>
      <c r="AH5172" t="s">
        <v>49</v>
      </c>
      <c r="AI5172">
        <v>1</v>
      </c>
      <c r="AJ5172">
        <v>1</v>
      </c>
    </row>
    <row r="5173" spans="1:36" x14ac:dyDescent="0.2">
      <c r="A5173">
        <f t="shared" si="80"/>
        <v>15172</v>
      </c>
      <c r="B5173">
        <v>5400</v>
      </c>
      <c r="C5173">
        <v>5400</v>
      </c>
      <c r="D5173" t="s">
        <v>36</v>
      </c>
      <c r="E5173" s="1">
        <v>0.10589999999999999</v>
      </c>
      <c r="F5173" s="1">
        <v>0.10589999999999999</v>
      </c>
      <c r="G5173">
        <v>116.31</v>
      </c>
      <c r="H5173" t="s">
        <v>71</v>
      </c>
      <c r="I5173" t="s">
        <v>216</v>
      </c>
      <c r="J5173" t="s">
        <v>17000</v>
      </c>
      <c r="K5173" t="s">
        <v>108</v>
      </c>
      <c r="L5173" t="s">
        <v>41</v>
      </c>
      <c r="M5173">
        <v>33360</v>
      </c>
      <c r="N5173" t="s">
        <v>42</v>
      </c>
      <c r="O5173" t="s">
        <v>43</v>
      </c>
      <c r="P5173" t="s">
        <v>17001</v>
      </c>
      <c r="Q5173" t="s">
        <v>17002</v>
      </c>
      <c r="R5173" t="s">
        <v>116</v>
      </c>
      <c r="S5173" t="s">
        <v>17003</v>
      </c>
      <c r="T5173" t="s">
        <v>17004</v>
      </c>
      <c r="U5173" t="s">
        <v>61</v>
      </c>
      <c r="V5173">
        <v>1.8</v>
      </c>
      <c r="W5173">
        <v>0</v>
      </c>
      <c r="X5173" s="2">
        <v>35947</v>
      </c>
      <c r="Y5173">
        <v>0</v>
      </c>
      <c r="Z5173">
        <v>46</v>
      </c>
      <c r="AA5173" t="s">
        <v>49</v>
      </c>
      <c r="AB5173">
        <v>7</v>
      </c>
      <c r="AC5173">
        <v>0</v>
      </c>
      <c r="AD5173">
        <v>1279</v>
      </c>
      <c r="AE5173">
        <v>10.199999999999999</v>
      </c>
      <c r="AF5173">
        <v>26</v>
      </c>
      <c r="AG5173" t="s">
        <v>50</v>
      </c>
      <c r="AH5173" t="s">
        <v>49</v>
      </c>
      <c r="AI5173">
        <v>1</v>
      </c>
      <c r="AJ5173">
        <v>0</v>
      </c>
    </row>
    <row r="5174" spans="1:36" x14ac:dyDescent="0.2">
      <c r="A5174">
        <f t="shared" si="80"/>
        <v>15173</v>
      </c>
      <c r="B5174">
        <v>4800</v>
      </c>
      <c r="C5174">
        <v>4800</v>
      </c>
      <c r="D5174" t="s">
        <v>62</v>
      </c>
      <c r="E5174" s="1">
        <v>6.9900000000000004E-2</v>
      </c>
      <c r="F5174" s="1">
        <v>6.9900000000000004E-2</v>
      </c>
      <c r="G5174">
        <v>148.19</v>
      </c>
      <c r="H5174" t="s">
        <v>37</v>
      </c>
      <c r="I5174" t="s">
        <v>113</v>
      </c>
      <c r="J5174" t="s">
        <v>17005</v>
      </c>
      <c r="K5174" t="s">
        <v>40</v>
      </c>
      <c r="L5174" t="s">
        <v>41</v>
      </c>
      <c r="M5174">
        <v>76176</v>
      </c>
      <c r="N5174" t="s">
        <v>80</v>
      </c>
      <c r="O5174" t="s">
        <v>43</v>
      </c>
      <c r="P5174" t="s">
        <v>17006</v>
      </c>
      <c r="R5174" t="s">
        <v>298</v>
      </c>
      <c r="S5174" t="s">
        <v>640</v>
      </c>
      <c r="T5174" t="s">
        <v>764</v>
      </c>
      <c r="U5174" t="s">
        <v>257</v>
      </c>
      <c r="V5174">
        <v>23.3</v>
      </c>
      <c r="W5174">
        <v>0</v>
      </c>
      <c r="X5174" s="2">
        <v>34394</v>
      </c>
      <c r="Y5174">
        <v>0</v>
      </c>
      <c r="Z5174" t="s">
        <v>49</v>
      </c>
      <c r="AA5174" t="s">
        <v>49</v>
      </c>
      <c r="AB5174">
        <v>9</v>
      </c>
      <c r="AC5174">
        <v>0</v>
      </c>
      <c r="AD5174">
        <v>32418</v>
      </c>
      <c r="AE5174">
        <v>45.9</v>
      </c>
      <c r="AF5174">
        <v>29</v>
      </c>
      <c r="AG5174" t="s">
        <v>50</v>
      </c>
      <c r="AH5174" t="s">
        <v>49</v>
      </c>
      <c r="AI5174">
        <v>1</v>
      </c>
      <c r="AJ5174">
        <v>0</v>
      </c>
    </row>
    <row r="5175" spans="1:36" x14ac:dyDescent="0.2">
      <c r="A5175">
        <f t="shared" si="80"/>
        <v>15174</v>
      </c>
      <c r="B5175">
        <v>13250</v>
      </c>
      <c r="C5175">
        <v>13250</v>
      </c>
      <c r="D5175" t="s">
        <v>36</v>
      </c>
      <c r="E5175" s="1">
        <v>0.13489999999999999</v>
      </c>
      <c r="F5175" s="1">
        <v>0.13489999999999999</v>
      </c>
      <c r="G5175">
        <v>304.82</v>
      </c>
      <c r="H5175" t="s">
        <v>159</v>
      </c>
      <c r="I5175" t="s">
        <v>238</v>
      </c>
      <c r="J5175" t="s">
        <v>10054</v>
      </c>
      <c r="K5175" t="s">
        <v>211</v>
      </c>
      <c r="L5175" t="s">
        <v>55</v>
      </c>
      <c r="M5175">
        <v>45000</v>
      </c>
      <c r="N5175" t="s">
        <v>80</v>
      </c>
      <c r="O5175" t="s">
        <v>43</v>
      </c>
      <c r="P5175" t="s">
        <v>17007</v>
      </c>
      <c r="R5175" t="s">
        <v>58</v>
      </c>
      <c r="S5175" t="s">
        <v>75</v>
      </c>
      <c r="T5175" t="s">
        <v>1040</v>
      </c>
      <c r="U5175" t="s">
        <v>70</v>
      </c>
      <c r="V5175">
        <v>28.37</v>
      </c>
      <c r="W5175">
        <v>0</v>
      </c>
      <c r="X5175" s="2">
        <v>36586</v>
      </c>
      <c r="Y5175">
        <v>1</v>
      </c>
      <c r="Z5175" t="s">
        <v>49</v>
      </c>
      <c r="AA5175" t="s">
        <v>49</v>
      </c>
      <c r="AB5175">
        <v>5</v>
      </c>
      <c r="AC5175">
        <v>0</v>
      </c>
      <c r="AD5175">
        <v>10661</v>
      </c>
      <c r="AE5175">
        <v>64.599999999999994</v>
      </c>
      <c r="AF5175">
        <v>17</v>
      </c>
      <c r="AG5175" t="s">
        <v>50</v>
      </c>
      <c r="AH5175" t="s">
        <v>49</v>
      </c>
      <c r="AI5175">
        <v>1</v>
      </c>
      <c r="AJ5175">
        <v>0</v>
      </c>
    </row>
    <row r="5176" spans="1:36" x14ac:dyDescent="0.2">
      <c r="A5176">
        <f t="shared" si="80"/>
        <v>15175</v>
      </c>
      <c r="B5176">
        <v>10000</v>
      </c>
      <c r="C5176">
        <v>10000</v>
      </c>
      <c r="D5176" t="s">
        <v>62</v>
      </c>
      <c r="E5176" s="1">
        <v>6.9099999999999995E-2</v>
      </c>
      <c r="F5176" s="1">
        <v>6.9099999999999995E-2</v>
      </c>
      <c r="G5176">
        <v>308.36</v>
      </c>
      <c r="H5176" t="s">
        <v>37</v>
      </c>
      <c r="I5176" t="s">
        <v>63</v>
      </c>
      <c r="J5176" t="s">
        <v>17008</v>
      </c>
      <c r="K5176" t="s">
        <v>211</v>
      </c>
      <c r="L5176" t="s">
        <v>55</v>
      </c>
      <c r="M5176">
        <v>28000</v>
      </c>
      <c r="N5176" t="s">
        <v>101</v>
      </c>
      <c r="O5176" t="s">
        <v>43</v>
      </c>
      <c r="P5176" t="s">
        <v>17009</v>
      </c>
      <c r="Q5176" t="s">
        <v>17010</v>
      </c>
      <c r="R5176" t="s">
        <v>58</v>
      </c>
      <c r="S5176" t="s">
        <v>17011</v>
      </c>
      <c r="T5176" t="s">
        <v>69</v>
      </c>
      <c r="U5176" t="s">
        <v>70</v>
      </c>
      <c r="V5176">
        <v>0.43</v>
      </c>
      <c r="W5176">
        <v>0</v>
      </c>
      <c r="X5176" s="2">
        <v>37561</v>
      </c>
      <c r="Y5176">
        <v>4</v>
      </c>
      <c r="Z5176">
        <v>38</v>
      </c>
      <c r="AA5176" t="s">
        <v>49</v>
      </c>
      <c r="AB5176">
        <v>4</v>
      </c>
      <c r="AC5176">
        <v>0</v>
      </c>
      <c r="AD5176">
        <v>839</v>
      </c>
      <c r="AE5176">
        <v>7.4</v>
      </c>
      <c r="AF5176">
        <v>19</v>
      </c>
      <c r="AG5176" t="s">
        <v>50</v>
      </c>
      <c r="AH5176" t="s">
        <v>49</v>
      </c>
      <c r="AI5176">
        <v>1</v>
      </c>
      <c r="AJ5176">
        <v>0</v>
      </c>
    </row>
    <row r="5177" spans="1:36" x14ac:dyDescent="0.2">
      <c r="A5177">
        <f t="shared" si="80"/>
        <v>15176</v>
      </c>
      <c r="B5177">
        <v>20000</v>
      </c>
      <c r="C5177">
        <v>20000</v>
      </c>
      <c r="D5177" t="s">
        <v>36</v>
      </c>
      <c r="E5177" s="1">
        <v>0.16020000000000001</v>
      </c>
      <c r="F5177" s="1">
        <v>0.16020000000000001</v>
      </c>
      <c r="G5177">
        <v>486.58</v>
      </c>
      <c r="H5177" t="s">
        <v>86</v>
      </c>
      <c r="I5177" t="s">
        <v>178</v>
      </c>
      <c r="J5177" t="s">
        <v>17012</v>
      </c>
      <c r="K5177" t="s">
        <v>40</v>
      </c>
      <c r="L5177" t="s">
        <v>41</v>
      </c>
      <c r="M5177">
        <v>102000</v>
      </c>
      <c r="N5177" t="s">
        <v>80</v>
      </c>
      <c r="O5177" t="s">
        <v>43</v>
      </c>
      <c r="P5177" t="s">
        <v>17013</v>
      </c>
      <c r="R5177" t="s">
        <v>67</v>
      </c>
      <c r="S5177" t="s">
        <v>17014</v>
      </c>
      <c r="T5177" t="s">
        <v>878</v>
      </c>
      <c r="U5177" t="s">
        <v>70</v>
      </c>
      <c r="V5177">
        <v>13.68</v>
      </c>
      <c r="W5177">
        <v>0</v>
      </c>
      <c r="X5177" s="2">
        <v>25781</v>
      </c>
      <c r="Y5177">
        <v>0</v>
      </c>
      <c r="Z5177" t="s">
        <v>49</v>
      </c>
      <c r="AA5177" t="s">
        <v>49</v>
      </c>
      <c r="AB5177">
        <v>9</v>
      </c>
      <c r="AC5177">
        <v>0</v>
      </c>
      <c r="AD5177">
        <v>53989</v>
      </c>
      <c r="AE5177">
        <v>82.9</v>
      </c>
      <c r="AF5177">
        <v>14</v>
      </c>
      <c r="AG5177" t="s">
        <v>50</v>
      </c>
      <c r="AH5177" t="s">
        <v>49</v>
      </c>
      <c r="AI5177">
        <v>1</v>
      </c>
      <c r="AJ5177">
        <v>0</v>
      </c>
    </row>
    <row r="5178" spans="1:36" x14ac:dyDescent="0.2">
      <c r="A5178">
        <f t="shared" si="80"/>
        <v>15177</v>
      </c>
      <c r="B5178">
        <v>10000</v>
      </c>
      <c r="C5178">
        <v>10000</v>
      </c>
      <c r="D5178" t="s">
        <v>36</v>
      </c>
      <c r="E5178" s="1">
        <v>0.2127</v>
      </c>
      <c r="F5178" s="1">
        <v>0.2127</v>
      </c>
      <c r="G5178">
        <v>272.06</v>
      </c>
      <c r="H5178" t="s">
        <v>896</v>
      </c>
      <c r="I5178" t="s">
        <v>897</v>
      </c>
      <c r="J5178" t="s">
        <v>17015</v>
      </c>
      <c r="K5178" t="s">
        <v>108</v>
      </c>
      <c r="L5178" t="s">
        <v>55</v>
      </c>
      <c r="M5178">
        <v>65000</v>
      </c>
      <c r="N5178" t="s">
        <v>80</v>
      </c>
      <c r="O5178" t="s">
        <v>43</v>
      </c>
      <c r="P5178" t="s">
        <v>17016</v>
      </c>
      <c r="Q5178" t="s">
        <v>17017</v>
      </c>
      <c r="R5178" t="s">
        <v>182</v>
      </c>
      <c r="S5178" t="s">
        <v>17018</v>
      </c>
      <c r="T5178" t="s">
        <v>594</v>
      </c>
      <c r="U5178" t="s">
        <v>225</v>
      </c>
      <c r="V5178">
        <v>5.15</v>
      </c>
      <c r="W5178">
        <v>0</v>
      </c>
      <c r="X5178" s="2">
        <v>38292</v>
      </c>
      <c r="Y5178">
        <v>1</v>
      </c>
      <c r="Z5178" t="s">
        <v>49</v>
      </c>
      <c r="AA5178" t="s">
        <v>49</v>
      </c>
      <c r="AB5178">
        <v>3</v>
      </c>
      <c r="AC5178">
        <v>0</v>
      </c>
      <c r="AD5178">
        <v>5673</v>
      </c>
      <c r="AE5178">
        <v>97.8</v>
      </c>
      <c r="AF5178">
        <v>3</v>
      </c>
      <c r="AG5178" t="s">
        <v>50</v>
      </c>
      <c r="AH5178" t="s">
        <v>49</v>
      </c>
      <c r="AI5178">
        <v>1</v>
      </c>
      <c r="AJ5178">
        <v>0</v>
      </c>
    </row>
    <row r="5179" spans="1:36" x14ac:dyDescent="0.2">
      <c r="A5179">
        <f t="shared" si="80"/>
        <v>15178</v>
      </c>
      <c r="B5179">
        <v>4000</v>
      </c>
      <c r="C5179">
        <v>4000</v>
      </c>
      <c r="D5179" t="s">
        <v>62</v>
      </c>
      <c r="E5179" s="1">
        <v>0.16320000000000001</v>
      </c>
      <c r="F5179" s="1">
        <v>0.16320000000000001</v>
      </c>
      <c r="G5179">
        <v>141.26</v>
      </c>
      <c r="H5179" t="s">
        <v>191</v>
      </c>
      <c r="I5179" t="s">
        <v>490</v>
      </c>
      <c r="J5179" t="s">
        <v>17019</v>
      </c>
      <c r="K5179" t="s">
        <v>54</v>
      </c>
      <c r="L5179" t="s">
        <v>55</v>
      </c>
      <c r="M5179">
        <v>39000</v>
      </c>
      <c r="N5179" t="s">
        <v>101</v>
      </c>
      <c r="O5179" t="s">
        <v>43</v>
      </c>
      <c r="P5179" t="s">
        <v>17020</v>
      </c>
      <c r="Q5179" t="s">
        <v>17021</v>
      </c>
      <c r="R5179" t="s">
        <v>58</v>
      </c>
      <c r="S5179" t="s">
        <v>17022</v>
      </c>
      <c r="T5179" t="s">
        <v>123</v>
      </c>
      <c r="U5179" t="s">
        <v>70</v>
      </c>
      <c r="V5179">
        <v>9.7200000000000006</v>
      </c>
      <c r="W5179">
        <v>0</v>
      </c>
      <c r="X5179" s="2">
        <v>37500</v>
      </c>
      <c r="Y5179">
        <v>1</v>
      </c>
      <c r="Z5179" t="s">
        <v>49</v>
      </c>
      <c r="AA5179" t="s">
        <v>49</v>
      </c>
      <c r="AB5179">
        <v>5</v>
      </c>
      <c r="AC5179">
        <v>0</v>
      </c>
      <c r="AD5179">
        <v>10490</v>
      </c>
      <c r="AE5179">
        <v>96.2</v>
      </c>
      <c r="AF5179">
        <v>8</v>
      </c>
      <c r="AG5179" t="s">
        <v>50</v>
      </c>
      <c r="AH5179" t="s">
        <v>49</v>
      </c>
      <c r="AI5179">
        <v>1</v>
      </c>
      <c r="AJ5179">
        <v>0</v>
      </c>
    </row>
    <row r="5180" spans="1:36" x14ac:dyDescent="0.2">
      <c r="A5180">
        <f t="shared" si="80"/>
        <v>15179</v>
      </c>
      <c r="B5180">
        <v>8000</v>
      </c>
      <c r="C5180">
        <v>8000</v>
      </c>
      <c r="D5180" t="s">
        <v>62</v>
      </c>
      <c r="E5180" s="1">
        <v>0.12180000000000001</v>
      </c>
      <c r="F5180" s="1">
        <v>0.12180000000000001</v>
      </c>
      <c r="G5180">
        <v>266.39999999999998</v>
      </c>
      <c r="H5180" t="s">
        <v>71</v>
      </c>
      <c r="I5180" t="s">
        <v>72</v>
      </c>
      <c r="J5180" t="s">
        <v>17023</v>
      </c>
      <c r="K5180" t="s">
        <v>54</v>
      </c>
      <c r="L5180" t="s">
        <v>55</v>
      </c>
      <c r="M5180">
        <v>47000</v>
      </c>
      <c r="N5180" t="s">
        <v>42</v>
      </c>
      <c r="O5180" t="s">
        <v>43</v>
      </c>
      <c r="P5180" t="s">
        <v>17024</v>
      </c>
      <c r="Q5180" t="s">
        <v>17025</v>
      </c>
      <c r="R5180" t="s">
        <v>213</v>
      </c>
      <c r="S5180" t="s">
        <v>17026</v>
      </c>
      <c r="T5180" t="s">
        <v>829</v>
      </c>
      <c r="U5180" t="s">
        <v>70</v>
      </c>
      <c r="V5180">
        <v>2.3199999999999998</v>
      </c>
      <c r="W5180">
        <v>0</v>
      </c>
      <c r="X5180" s="2">
        <v>35551</v>
      </c>
      <c r="Y5180">
        <v>1</v>
      </c>
      <c r="Z5180" t="s">
        <v>49</v>
      </c>
      <c r="AA5180" t="s">
        <v>49</v>
      </c>
      <c r="AB5180">
        <v>4</v>
      </c>
      <c r="AC5180">
        <v>0</v>
      </c>
      <c r="AD5180">
        <v>7470</v>
      </c>
      <c r="AE5180">
        <v>38.299999999999997</v>
      </c>
      <c r="AF5180">
        <v>14</v>
      </c>
      <c r="AG5180" t="s">
        <v>50</v>
      </c>
      <c r="AH5180" t="s">
        <v>49</v>
      </c>
      <c r="AI5180">
        <v>1</v>
      </c>
      <c r="AJ5180">
        <v>0</v>
      </c>
    </row>
    <row r="5181" spans="1:36" x14ac:dyDescent="0.2">
      <c r="A5181">
        <f t="shared" si="80"/>
        <v>15180</v>
      </c>
      <c r="B5181">
        <v>22000</v>
      </c>
      <c r="C5181">
        <v>22000</v>
      </c>
      <c r="D5181" t="s">
        <v>62</v>
      </c>
      <c r="E5181" s="1">
        <v>0.17580000000000001</v>
      </c>
      <c r="F5181" s="1">
        <v>0.17580000000000001</v>
      </c>
      <c r="G5181">
        <v>790.73</v>
      </c>
      <c r="H5181" t="s">
        <v>86</v>
      </c>
      <c r="I5181" t="s">
        <v>98</v>
      </c>
      <c r="J5181" t="s">
        <v>17027</v>
      </c>
      <c r="K5181" t="s">
        <v>563</v>
      </c>
      <c r="L5181" t="s">
        <v>41</v>
      </c>
      <c r="M5181">
        <v>72000</v>
      </c>
      <c r="N5181" t="s">
        <v>80</v>
      </c>
      <c r="O5181" t="s">
        <v>43</v>
      </c>
      <c r="P5181" t="s">
        <v>17028</v>
      </c>
      <c r="Q5181" t="s">
        <v>17029</v>
      </c>
      <c r="R5181" t="s">
        <v>67</v>
      </c>
      <c r="S5181" t="s">
        <v>17030</v>
      </c>
      <c r="T5181" t="s">
        <v>4063</v>
      </c>
      <c r="U5181" t="s">
        <v>48</v>
      </c>
      <c r="V5181">
        <v>18.7</v>
      </c>
      <c r="W5181">
        <v>0</v>
      </c>
      <c r="X5181" s="2">
        <v>37469</v>
      </c>
      <c r="Y5181">
        <v>1</v>
      </c>
      <c r="Z5181" t="s">
        <v>49</v>
      </c>
      <c r="AA5181" t="s">
        <v>49</v>
      </c>
      <c r="AB5181">
        <v>13</v>
      </c>
      <c r="AC5181">
        <v>0</v>
      </c>
      <c r="AD5181">
        <v>28434</v>
      </c>
      <c r="AE5181">
        <v>71.599999999999994</v>
      </c>
      <c r="AF5181">
        <v>26</v>
      </c>
      <c r="AG5181" t="s">
        <v>50</v>
      </c>
      <c r="AH5181" t="s">
        <v>49</v>
      </c>
      <c r="AI5181">
        <v>1</v>
      </c>
      <c r="AJ5181">
        <v>0</v>
      </c>
    </row>
    <row r="5182" spans="1:36" x14ac:dyDescent="0.2">
      <c r="A5182">
        <f t="shared" si="80"/>
        <v>15181</v>
      </c>
      <c r="B5182">
        <v>5050</v>
      </c>
      <c r="C5182">
        <v>5050</v>
      </c>
      <c r="D5182" t="s">
        <v>62</v>
      </c>
      <c r="E5182" s="1">
        <v>0.1149</v>
      </c>
      <c r="F5182" s="1">
        <v>0.1149</v>
      </c>
      <c r="G5182">
        <v>166.51</v>
      </c>
      <c r="H5182" t="s">
        <v>71</v>
      </c>
      <c r="I5182" t="s">
        <v>72</v>
      </c>
      <c r="J5182" t="s">
        <v>17031</v>
      </c>
      <c r="K5182" t="s">
        <v>144</v>
      </c>
      <c r="L5182" t="s">
        <v>55</v>
      </c>
      <c r="M5182">
        <v>66000</v>
      </c>
      <c r="N5182" t="s">
        <v>42</v>
      </c>
      <c r="O5182" t="s">
        <v>43</v>
      </c>
      <c r="P5182" t="s">
        <v>17032</v>
      </c>
      <c r="Q5182" t="s">
        <v>17033</v>
      </c>
      <c r="R5182" t="s">
        <v>58</v>
      </c>
      <c r="S5182" t="s">
        <v>17034</v>
      </c>
      <c r="T5182" t="s">
        <v>97</v>
      </c>
      <c r="U5182" t="s">
        <v>77</v>
      </c>
      <c r="V5182">
        <v>5.73</v>
      </c>
      <c r="W5182">
        <v>0</v>
      </c>
      <c r="X5182" s="2">
        <v>38626</v>
      </c>
      <c r="Y5182">
        <v>0</v>
      </c>
      <c r="Z5182" t="s">
        <v>49</v>
      </c>
      <c r="AA5182" t="s">
        <v>49</v>
      </c>
      <c r="AB5182">
        <v>6</v>
      </c>
      <c r="AC5182">
        <v>0</v>
      </c>
      <c r="AD5182">
        <v>7909</v>
      </c>
      <c r="AE5182">
        <v>68.5</v>
      </c>
      <c r="AF5182">
        <v>9</v>
      </c>
      <c r="AG5182" t="s">
        <v>50</v>
      </c>
      <c r="AH5182" t="s">
        <v>49</v>
      </c>
      <c r="AI5182">
        <v>1</v>
      </c>
      <c r="AJ5182">
        <v>0</v>
      </c>
    </row>
    <row r="5183" spans="1:36" x14ac:dyDescent="0.2">
      <c r="A5183">
        <f t="shared" si="80"/>
        <v>15182</v>
      </c>
      <c r="B5183">
        <v>30000</v>
      </c>
      <c r="C5183">
        <v>30000</v>
      </c>
      <c r="D5183" t="s">
        <v>62</v>
      </c>
      <c r="E5183" s="1">
        <v>0.14910000000000001</v>
      </c>
      <c r="F5183" s="1">
        <v>0.14910000000000001</v>
      </c>
      <c r="G5183">
        <v>1038.6400000000001</v>
      </c>
      <c r="H5183" t="s">
        <v>86</v>
      </c>
      <c r="I5183" t="s">
        <v>258</v>
      </c>
      <c r="J5183" t="s">
        <v>17035</v>
      </c>
      <c r="K5183" t="s">
        <v>108</v>
      </c>
      <c r="L5183" t="s">
        <v>41</v>
      </c>
      <c r="M5183">
        <v>130000</v>
      </c>
      <c r="N5183" t="s">
        <v>80</v>
      </c>
      <c r="O5183" t="s">
        <v>43</v>
      </c>
      <c r="P5183" t="s">
        <v>17036</v>
      </c>
      <c r="R5183" t="s">
        <v>58</v>
      </c>
      <c r="S5183" t="s">
        <v>409</v>
      </c>
      <c r="T5183" t="s">
        <v>1317</v>
      </c>
      <c r="U5183" t="s">
        <v>166</v>
      </c>
      <c r="V5183">
        <v>13.76</v>
      </c>
      <c r="W5183">
        <v>0</v>
      </c>
      <c r="X5183" s="2">
        <v>36586</v>
      </c>
      <c r="Y5183">
        <v>0</v>
      </c>
      <c r="Z5183" t="s">
        <v>49</v>
      </c>
      <c r="AA5183" t="s">
        <v>49</v>
      </c>
      <c r="AB5183">
        <v>11</v>
      </c>
      <c r="AC5183">
        <v>0</v>
      </c>
      <c r="AD5183">
        <v>43468</v>
      </c>
      <c r="AE5183">
        <v>78.599999999999994</v>
      </c>
      <c r="AF5183">
        <v>20</v>
      </c>
      <c r="AG5183" t="s">
        <v>50</v>
      </c>
      <c r="AH5183" t="s">
        <v>49</v>
      </c>
      <c r="AI5183">
        <v>1</v>
      </c>
      <c r="AJ5183">
        <v>0</v>
      </c>
    </row>
    <row r="5184" spans="1:36" x14ac:dyDescent="0.2">
      <c r="A5184">
        <f t="shared" si="80"/>
        <v>15183</v>
      </c>
      <c r="B5184">
        <v>6000</v>
      </c>
      <c r="C5184">
        <v>6000</v>
      </c>
      <c r="D5184" t="s">
        <v>62</v>
      </c>
      <c r="E5184" s="1">
        <v>0.15620000000000001</v>
      </c>
      <c r="F5184" s="1">
        <v>0.15620000000000001</v>
      </c>
      <c r="G5184">
        <v>209.82</v>
      </c>
      <c r="H5184" t="s">
        <v>86</v>
      </c>
      <c r="I5184" t="s">
        <v>232</v>
      </c>
      <c r="J5184" t="s">
        <v>3611</v>
      </c>
      <c r="K5184" t="s">
        <v>125</v>
      </c>
      <c r="L5184" t="s">
        <v>41</v>
      </c>
      <c r="M5184">
        <v>27600</v>
      </c>
      <c r="N5184" t="s">
        <v>42</v>
      </c>
      <c r="O5184" t="s">
        <v>43</v>
      </c>
      <c r="P5184" t="s">
        <v>17037</v>
      </c>
      <c r="Q5184" t="s">
        <v>17038</v>
      </c>
      <c r="R5184" t="s">
        <v>90</v>
      </c>
      <c r="S5184" t="s">
        <v>17039</v>
      </c>
      <c r="T5184" t="s">
        <v>739</v>
      </c>
      <c r="U5184" t="s">
        <v>48</v>
      </c>
      <c r="V5184">
        <v>19</v>
      </c>
      <c r="W5184">
        <v>0</v>
      </c>
      <c r="X5184" s="2">
        <v>38930</v>
      </c>
      <c r="Y5184">
        <v>3</v>
      </c>
      <c r="Z5184" t="s">
        <v>49</v>
      </c>
      <c r="AA5184" t="s">
        <v>49</v>
      </c>
      <c r="AB5184">
        <v>7</v>
      </c>
      <c r="AC5184">
        <v>0</v>
      </c>
      <c r="AD5184">
        <v>13112</v>
      </c>
      <c r="AE5184">
        <v>95</v>
      </c>
      <c r="AF5184">
        <v>14</v>
      </c>
      <c r="AG5184" t="s">
        <v>50</v>
      </c>
      <c r="AH5184" t="s">
        <v>49</v>
      </c>
      <c r="AI5184">
        <v>1</v>
      </c>
      <c r="AJ5184">
        <v>1</v>
      </c>
    </row>
    <row r="5185" spans="1:36" x14ac:dyDescent="0.2">
      <c r="A5185">
        <f t="shared" si="80"/>
        <v>15184</v>
      </c>
      <c r="B5185">
        <v>14000</v>
      </c>
      <c r="C5185">
        <v>14000</v>
      </c>
      <c r="D5185" t="s">
        <v>62</v>
      </c>
      <c r="E5185" s="1">
        <v>0.1037</v>
      </c>
      <c r="F5185" s="1">
        <v>0.1037</v>
      </c>
      <c r="G5185">
        <v>454.18</v>
      </c>
      <c r="H5185" t="s">
        <v>71</v>
      </c>
      <c r="I5185" t="s">
        <v>78</v>
      </c>
      <c r="J5185" t="s">
        <v>17040</v>
      </c>
      <c r="K5185" t="s">
        <v>65</v>
      </c>
      <c r="L5185" t="s">
        <v>55</v>
      </c>
      <c r="M5185">
        <v>46800</v>
      </c>
      <c r="N5185" t="s">
        <v>42</v>
      </c>
      <c r="O5185" t="s">
        <v>43</v>
      </c>
      <c r="P5185" t="s">
        <v>17041</v>
      </c>
      <c r="R5185" t="s">
        <v>58</v>
      </c>
      <c r="S5185" t="s">
        <v>10789</v>
      </c>
      <c r="T5185" t="s">
        <v>1336</v>
      </c>
      <c r="U5185" t="s">
        <v>134</v>
      </c>
      <c r="V5185">
        <v>19.149999999999999</v>
      </c>
      <c r="W5185">
        <v>0</v>
      </c>
      <c r="X5185" s="2">
        <v>38292</v>
      </c>
      <c r="Y5185">
        <v>0</v>
      </c>
      <c r="Z5185">
        <v>36</v>
      </c>
      <c r="AA5185" t="s">
        <v>49</v>
      </c>
      <c r="AB5185">
        <v>6</v>
      </c>
      <c r="AC5185">
        <v>0</v>
      </c>
      <c r="AD5185">
        <v>2807</v>
      </c>
      <c r="AE5185">
        <v>29.9</v>
      </c>
      <c r="AF5185">
        <v>20</v>
      </c>
      <c r="AG5185" t="s">
        <v>50</v>
      </c>
      <c r="AH5185" t="s">
        <v>49</v>
      </c>
      <c r="AI5185">
        <v>1</v>
      </c>
      <c r="AJ5185">
        <v>0</v>
      </c>
    </row>
    <row r="5186" spans="1:36" x14ac:dyDescent="0.2">
      <c r="A5186">
        <f t="shared" si="80"/>
        <v>15185</v>
      </c>
      <c r="B5186">
        <v>7000</v>
      </c>
      <c r="C5186">
        <v>7000</v>
      </c>
      <c r="D5186" t="s">
        <v>62</v>
      </c>
      <c r="E5186" s="1">
        <v>0.1459</v>
      </c>
      <c r="F5186" s="1">
        <v>0.1459</v>
      </c>
      <c r="G5186">
        <v>241.26</v>
      </c>
      <c r="H5186" t="s">
        <v>86</v>
      </c>
      <c r="I5186" t="s">
        <v>232</v>
      </c>
      <c r="J5186" t="s">
        <v>17042</v>
      </c>
      <c r="K5186" t="s">
        <v>108</v>
      </c>
      <c r="L5186" t="s">
        <v>153</v>
      </c>
      <c r="M5186">
        <v>35000</v>
      </c>
      <c r="N5186" t="s">
        <v>101</v>
      </c>
      <c r="O5186" t="s">
        <v>43</v>
      </c>
      <c r="P5186" t="s">
        <v>17043</v>
      </c>
      <c r="Q5186" t="s">
        <v>17044</v>
      </c>
      <c r="R5186" t="s">
        <v>213</v>
      </c>
      <c r="S5186" t="s">
        <v>17045</v>
      </c>
      <c r="T5186" t="s">
        <v>942</v>
      </c>
      <c r="U5186" t="s">
        <v>166</v>
      </c>
      <c r="V5186">
        <v>8.7100000000000009</v>
      </c>
      <c r="W5186">
        <v>0</v>
      </c>
      <c r="X5186" s="2">
        <v>38687</v>
      </c>
      <c r="Y5186">
        <v>0</v>
      </c>
      <c r="Z5186">
        <v>29</v>
      </c>
      <c r="AA5186" t="s">
        <v>49</v>
      </c>
      <c r="AB5186">
        <v>7</v>
      </c>
      <c r="AC5186">
        <v>0</v>
      </c>
      <c r="AD5186">
        <v>387</v>
      </c>
      <c r="AE5186">
        <v>14.9</v>
      </c>
      <c r="AF5186">
        <v>9</v>
      </c>
      <c r="AG5186" t="s">
        <v>50</v>
      </c>
      <c r="AH5186" t="s">
        <v>49</v>
      </c>
      <c r="AI5186">
        <v>1</v>
      </c>
      <c r="AJ5186">
        <v>0</v>
      </c>
    </row>
    <row r="5187" spans="1:36" x14ac:dyDescent="0.2">
      <c r="A5187">
        <f t="shared" si="80"/>
        <v>15186</v>
      </c>
      <c r="B5187">
        <v>15600</v>
      </c>
      <c r="C5187">
        <v>15600</v>
      </c>
      <c r="D5187" t="s">
        <v>62</v>
      </c>
      <c r="E5187" s="1">
        <v>0.13489999999999999</v>
      </c>
      <c r="F5187" s="1">
        <v>0.13489999999999999</v>
      </c>
      <c r="G5187">
        <v>529.32000000000005</v>
      </c>
      <c r="H5187" t="s">
        <v>159</v>
      </c>
      <c r="I5187" t="s">
        <v>324</v>
      </c>
      <c r="J5187" t="s">
        <v>14882</v>
      </c>
      <c r="K5187" t="s">
        <v>120</v>
      </c>
      <c r="L5187" t="s">
        <v>41</v>
      </c>
      <c r="M5187">
        <v>75000</v>
      </c>
      <c r="N5187" t="s">
        <v>80</v>
      </c>
      <c r="O5187" t="s">
        <v>43</v>
      </c>
      <c r="P5187" t="s">
        <v>17046</v>
      </c>
      <c r="Q5187" t="s">
        <v>17047</v>
      </c>
      <c r="R5187" t="s">
        <v>67</v>
      </c>
      <c r="S5187" t="s">
        <v>707</v>
      </c>
      <c r="T5187" t="s">
        <v>10270</v>
      </c>
      <c r="U5187" t="s">
        <v>2454</v>
      </c>
      <c r="V5187">
        <v>18.53</v>
      </c>
      <c r="W5187">
        <v>0</v>
      </c>
      <c r="X5187" s="2">
        <v>36557</v>
      </c>
      <c r="Y5187">
        <v>0</v>
      </c>
      <c r="Z5187" t="s">
        <v>49</v>
      </c>
      <c r="AA5187" t="s">
        <v>49</v>
      </c>
      <c r="AB5187">
        <v>19</v>
      </c>
      <c r="AC5187">
        <v>0</v>
      </c>
      <c r="AD5187">
        <v>12343</v>
      </c>
      <c r="AE5187">
        <v>87.5</v>
      </c>
      <c r="AF5187">
        <v>47</v>
      </c>
      <c r="AG5187" t="s">
        <v>50</v>
      </c>
      <c r="AH5187" t="s">
        <v>49</v>
      </c>
      <c r="AI5187">
        <v>1</v>
      </c>
      <c r="AJ5187">
        <v>0</v>
      </c>
    </row>
    <row r="5188" spans="1:36" x14ac:dyDescent="0.2">
      <c r="A5188">
        <f t="shared" ref="A5188:A5251" si="81">A5187+1</f>
        <v>15187</v>
      </c>
      <c r="B5188">
        <v>9000</v>
      </c>
      <c r="C5188">
        <v>9000</v>
      </c>
      <c r="D5188" t="s">
        <v>62</v>
      </c>
      <c r="E5188" s="1">
        <v>0.11360000000000001</v>
      </c>
      <c r="F5188" s="1">
        <v>0.11360000000000001</v>
      </c>
      <c r="G5188">
        <v>296.2</v>
      </c>
      <c r="H5188" t="s">
        <v>71</v>
      </c>
      <c r="I5188" t="s">
        <v>135</v>
      </c>
      <c r="J5188" t="s">
        <v>17048</v>
      </c>
      <c r="K5188" t="s">
        <v>125</v>
      </c>
      <c r="L5188" t="s">
        <v>55</v>
      </c>
      <c r="M5188">
        <v>84000</v>
      </c>
      <c r="N5188" t="s">
        <v>101</v>
      </c>
      <c r="O5188" t="s">
        <v>43</v>
      </c>
      <c r="P5188" t="s">
        <v>17049</v>
      </c>
      <c r="R5188" t="s">
        <v>67</v>
      </c>
      <c r="S5188" t="s">
        <v>122</v>
      </c>
      <c r="T5188" t="s">
        <v>4865</v>
      </c>
      <c r="U5188" t="s">
        <v>70</v>
      </c>
      <c r="V5188">
        <v>18.03</v>
      </c>
      <c r="W5188">
        <v>0</v>
      </c>
      <c r="X5188" s="2">
        <v>36617</v>
      </c>
      <c r="Y5188">
        <v>2</v>
      </c>
      <c r="Z5188">
        <v>43</v>
      </c>
      <c r="AA5188" t="s">
        <v>49</v>
      </c>
      <c r="AB5188">
        <v>10</v>
      </c>
      <c r="AC5188">
        <v>0</v>
      </c>
      <c r="AD5188">
        <v>9960</v>
      </c>
      <c r="AE5188">
        <v>76.099999999999994</v>
      </c>
      <c r="AF5188">
        <v>38</v>
      </c>
      <c r="AG5188" t="s">
        <v>50</v>
      </c>
      <c r="AH5188" t="s">
        <v>49</v>
      </c>
      <c r="AI5188">
        <v>1</v>
      </c>
      <c r="AJ5188">
        <v>0</v>
      </c>
    </row>
    <row r="5189" spans="1:36" x14ac:dyDescent="0.2">
      <c r="A5189">
        <f t="shared" si="81"/>
        <v>15188</v>
      </c>
      <c r="B5189">
        <v>6000</v>
      </c>
      <c r="C5189">
        <v>6000</v>
      </c>
      <c r="D5189" t="s">
        <v>62</v>
      </c>
      <c r="E5189" s="1">
        <v>0.1186</v>
      </c>
      <c r="F5189" s="1">
        <v>0.1186</v>
      </c>
      <c r="G5189">
        <v>198.89</v>
      </c>
      <c r="H5189" t="s">
        <v>71</v>
      </c>
      <c r="I5189" t="s">
        <v>135</v>
      </c>
      <c r="J5189" t="s">
        <v>17050</v>
      </c>
      <c r="K5189" t="s">
        <v>65</v>
      </c>
      <c r="L5189" t="s">
        <v>55</v>
      </c>
      <c r="M5189">
        <v>50650</v>
      </c>
      <c r="N5189" t="s">
        <v>42</v>
      </c>
      <c r="O5189" t="s">
        <v>43</v>
      </c>
      <c r="P5189" t="s">
        <v>17051</v>
      </c>
      <c r="Q5189" t="s">
        <v>17052</v>
      </c>
      <c r="R5189" t="s">
        <v>67</v>
      </c>
      <c r="S5189" t="s">
        <v>4115</v>
      </c>
      <c r="T5189" t="s">
        <v>730</v>
      </c>
      <c r="U5189" t="s">
        <v>77</v>
      </c>
      <c r="V5189">
        <v>18.45</v>
      </c>
      <c r="W5189">
        <v>0</v>
      </c>
      <c r="X5189" s="2">
        <v>38504</v>
      </c>
      <c r="Y5189">
        <v>0</v>
      </c>
      <c r="Z5189" t="s">
        <v>49</v>
      </c>
      <c r="AA5189" t="s">
        <v>49</v>
      </c>
      <c r="AB5189">
        <v>12</v>
      </c>
      <c r="AC5189">
        <v>0</v>
      </c>
      <c r="AD5189">
        <v>5817</v>
      </c>
      <c r="AE5189">
        <v>34.6</v>
      </c>
      <c r="AF5189">
        <v>13</v>
      </c>
      <c r="AG5189" t="s">
        <v>50</v>
      </c>
      <c r="AH5189" t="s">
        <v>49</v>
      </c>
      <c r="AI5189">
        <v>1</v>
      </c>
      <c r="AJ5189">
        <v>0</v>
      </c>
    </row>
    <row r="5190" spans="1:36" x14ac:dyDescent="0.2">
      <c r="A5190">
        <f t="shared" si="81"/>
        <v>15189</v>
      </c>
      <c r="B5190">
        <v>2800</v>
      </c>
      <c r="C5190">
        <v>2800</v>
      </c>
      <c r="D5190" t="s">
        <v>62</v>
      </c>
      <c r="E5190" s="1">
        <v>0.1099</v>
      </c>
      <c r="F5190" s="1">
        <v>0.1099</v>
      </c>
      <c r="G5190">
        <v>91.66</v>
      </c>
      <c r="H5190" t="s">
        <v>71</v>
      </c>
      <c r="I5190" t="s">
        <v>72</v>
      </c>
      <c r="J5190" t="s">
        <v>17053</v>
      </c>
      <c r="K5190" t="s">
        <v>313</v>
      </c>
      <c r="L5190" t="s">
        <v>55</v>
      </c>
      <c r="M5190">
        <v>24000</v>
      </c>
      <c r="N5190" t="s">
        <v>42</v>
      </c>
      <c r="O5190" t="s">
        <v>43</v>
      </c>
      <c r="P5190" t="s">
        <v>17054</v>
      </c>
      <c r="R5190" t="s">
        <v>67</v>
      </c>
      <c r="S5190" t="s">
        <v>17055</v>
      </c>
      <c r="T5190" t="s">
        <v>671</v>
      </c>
      <c r="U5190" t="s">
        <v>48</v>
      </c>
      <c r="V5190">
        <v>12.7</v>
      </c>
      <c r="W5190">
        <v>0</v>
      </c>
      <c r="X5190" s="2">
        <v>38869</v>
      </c>
      <c r="Y5190">
        <v>0</v>
      </c>
      <c r="Z5190" t="s">
        <v>49</v>
      </c>
      <c r="AA5190" t="s">
        <v>49</v>
      </c>
      <c r="AB5190">
        <v>8</v>
      </c>
      <c r="AC5190">
        <v>0</v>
      </c>
      <c r="AD5190">
        <v>5404</v>
      </c>
      <c r="AE5190">
        <v>49.1</v>
      </c>
      <c r="AF5190">
        <v>12</v>
      </c>
      <c r="AG5190" t="s">
        <v>50</v>
      </c>
      <c r="AH5190" t="s">
        <v>49</v>
      </c>
      <c r="AI5190">
        <v>1</v>
      </c>
      <c r="AJ5190">
        <v>0</v>
      </c>
    </row>
    <row r="5191" spans="1:36" x14ac:dyDescent="0.2">
      <c r="A5191">
        <f t="shared" si="81"/>
        <v>15190</v>
      </c>
      <c r="B5191">
        <v>10000</v>
      </c>
      <c r="C5191">
        <v>10000</v>
      </c>
      <c r="D5191" t="s">
        <v>62</v>
      </c>
      <c r="E5191" s="1">
        <v>0.1361</v>
      </c>
      <c r="F5191" s="1">
        <v>0.1361</v>
      </c>
      <c r="G5191">
        <v>339.89</v>
      </c>
      <c r="H5191" t="s">
        <v>159</v>
      </c>
      <c r="I5191" t="s">
        <v>238</v>
      </c>
      <c r="J5191" t="s">
        <v>17056</v>
      </c>
      <c r="K5191" t="s">
        <v>65</v>
      </c>
      <c r="L5191" t="s">
        <v>55</v>
      </c>
      <c r="M5191">
        <v>38004</v>
      </c>
      <c r="N5191" t="s">
        <v>101</v>
      </c>
      <c r="O5191" t="s">
        <v>43</v>
      </c>
      <c r="P5191" t="s">
        <v>17057</v>
      </c>
      <c r="R5191" t="s">
        <v>58</v>
      </c>
      <c r="S5191" t="s">
        <v>2576</v>
      </c>
      <c r="T5191" t="s">
        <v>1735</v>
      </c>
      <c r="U5191" t="s">
        <v>257</v>
      </c>
      <c r="V5191">
        <v>23.43</v>
      </c>
      <c r="W5191">
        <v>1</v>
      </c>
      <c r="X5191" s="2">
        <v>37834</v>
      </c>
      <c r="Y5191">
        <v>0</v>
      </c>
      <c r="Z5191">
        <v>21</v>
      </c>
      <c r="AA5191" t="s">
        <v>49</v>
      </c>
      <c r="AB5191">
        <v>8</v>
      </c>
      <c r="AC5191">
        <v>0</v>
      </c>
      <c r="AD5191">
        <v>10451</v>
      </c>
      <c r="AE5191">
        <v>69.7</v>
      </c>
      <c r="AF5191">
        <v>14</v>
      </c>
      <c r="AG5191" t="s">
        <v>50</v>
      </c>
      <c r="AH5191" t="s">
        <v>49</v>
      </c>
      <c r="AI5191">
        <v>1</v>
      </c>
      <c r="AJ5191">
        <v>0</v>
      </c>
    </row>
    <row r="5192" spans="1:36" x14ac:dyDescent="0.2">
      <c r="A5192">
        <f t="shared" si="81"/>
        <v>15191</v>
      </c>
      <c r="B5192">
        <v>4800</v>
      </c>
      <c r="C5192">
        <v>4800</v>
      </c>
      <c r="D5192" t="s">
        <v>62</v>
      </c>
      <c r="E5192" s="1">
        <v>0.1323</v>
      </c>
      <c r="F5192" s="1">
        <v>0.1323</v>
      </c>
      <c r="G5192">
        <v>162.27000000000001</v>
      </c>
      <c r="H5192" t="s">
        <v>159</v>
      </c>
      <c r="I5192" t="s">
        <v>324</v>
      </c>
      <c r="J5192" t="s">
        <v>17058</v>
      </c>
      <c r="K5192" t="s">
        <v>108</v>
      </c>
      <c r="L5192" t="s">
        <v>55</v>
      </c>
      <c r="M5192">
        <v>54000</v>
      </c>
      <c r="N5192" t="s">
        <v>42</v>
      </c>
      <c r="O5192" t="s">
        <v>43</v>
      </c>
      <c r="P5192" t="s">
        <v>17059</v>
      </c>
      <c r="Q5192" t="s">
        <v>17060</v>
      </c>
      <c r="R5192" t="s">
        <v>58</v>
      </c>
      <c r="S5192" t="s">
        <v>110</v>
      </c>
      <c r="T5192" t="s">
        <v>123</v>
      </c>
      <c r="U5192" t="s">
        <v>70</v>
      </c>
      <c r="V5192">
        <v>22.51</v>
      </c>
      <c r="W5192">
        <v>0</v>
      </c>
      <c r="X5192" s="2">
        <v>35765</v>
      </c>
      <c r="Y5192">
        <v>1</v>
      </c>
      <c r="Z5192" t="s">
        <v>49</v>
      </c>
      <c r="AA5192" t="s">
        <v>49</v>
      </c>
      <c r="AB5192">
        <v>11</v>
      </c>
      <c r="AC5192">
        <v>0</v>
      </c>
      <c r="AD5192">
        <v>10274</v>
      </c>
      <c r="AE5192">
        <v>88</v>
      </c>
      <c r="AF5192">
        <v>25</v>
      </c>
      <c r="AG5192" t="s">
        <v>50</v>
      </c>
      <c r="AH5192" t="s">
        <v>49</v>
      </c>
      <c r="AI5192">
        <v>1</v>
      </c>
      <c r="AJ5192">
        <v>0</v>
      </c>
    </row>
    <row r="5193" spans="1:36" x14ac:dyDescent="0.2">
      <c r="A5193">
        <f t="shared" si="81"/>
        <v>15192</v>
      </c>
      <c r="B5193">
        <v>6000</v>
      </c>
      <c r="C5193">
        <v>6000</v>
      </c>
      <c r="D5193" t="s">
        <v>36</v>
      </c>
      <c r="E5193" s="1">
        <v>7.51E-2</v>
      </c>
      <c r="F5193" s="1">
        <v>7.51E-2</v>
      </c>
      <c r="G5193">
        <v>120.26</v>
      </c>
      <c r="H5193" t="s">
        <v>37</v>
      </c>
      <c r="I5193" t="s">
        <v>38</v>
      </c>
      <c r="J5193" t="s">
        <v>17061</v>
      </c>
      <c r="K5193" t="s">
        <v>125</v>
      </c>
      <c r="L5193" t="s">
        <v>41</v>
      </c>
      <c r="M5193">
        <v>44000</v>
      </c>
      <c r="N5193" t="s">
        <v>80</v>
      </c>
      <c r="O5193" t="s">
        <v>43</v>
      </c>
      <c r="P5193" t="s">
        <v>17062</v>
      </c>
      <c r="Q5193" t="s">
        <v>17063</v>
      </c>
      <c r="R5193" t="s">
        <v>58</v>
      </c>
      <c r="S5193" t="s">
        <v>17064</v>
      </c>
      <c r="T5193" t="s">
        <v>620</v>
      </c>
      <c r="U5193" t="s">
        <v>334</v>
      </c>
      <c r="V5193">
        <v>17.32</v>
      </c>
      <c r="W5193">
        <v>0</v>
      </c>
      <c r="X5193" s="2">
        <v>30256</v>
      </c>
      <c r="Y5193">
        <v>0</v>
      </c>
      <c r="Z5193" t="s">
        <v>49</v>
      </c>
      <c r="AA5193" t="s">
        <v>49</v>
      </c>
      <c r="AB5193">
        <v>11</v>
      </c>
      <c r="AC5193">
        <v>0</v>
      </c>
      <c r="AD5193">
        <v>9074</v>
      </c>
      <c r="AE5193">
        <v>51</v>
      </c>
      <c r="AF5193">
        <v>14</v>
      </c>
      <c r="AG5193" t="s">
        <v>50</v>
      </c>
      <c r="AH5193" t="s">
        <v>49</v>
      </c>
      <c r="AI5193">
        <v>1</v>
      </c>
      <c r="AJ5193">
        <v>0</v>
      </c>
    </row>
    <row r="5194" spans="1:36" x14ac:dyDescent="0.2">
      <c r="A5194">
        <f t="shared" si="81"/>
        <v>15193</v>
      </c>
      <c r="B5194">
        <v>3200</v>
      </c>
      <c r="C5194">
        <v>3200</v>
      </c>
      <c r="D5194" t="s">
        <v>62</v>
      </c>
      <c r="E5194" s="1">
        <v>0.13489999999999999</v>
      </c>
      <c r="F5194" s="1">
        <v>0.13489999999999999</v>
      </c>
      <c r="G5194">
        <v>108.58</v>
      </c>
      <c r="H5194" t="s">
        <v>159</v>
      </c>
      <c r="I5194" t="s">
        <v>324</v>
      </c>
      <c r="J5194" t="s">
        <v>3915</v>
      </c>
      <c r="K5194" t="s">
        <v>40</v>
      </c>
      <c r="L5194" t="s">
        <v>41</v>
      </c>
      <c r="M5194">
        <v>78000</v>
      </c>
      <c r="N5194" t="s">
        <v>101</v>
      </c>
      <c r="O5194" t="s">
        <v>43</v>
      </c>
      <c r="P5194" t="s">
        <v>17065</v>
      </c>
      <c r="R5194" t="s">
        <v>58</v>
      </c>
      <c r="S5194" t="s">
        <v>17066</v>
      </c>
      <c r="T5194" t="s">
        <v>3498</v>
      </c>
      <c r="U5194" t="s">
        <v>257</v>
      </c>
      <c r="V5194">
        <v>15.26</v>
      </c>
      <c r="W5194">
        <v>0</v>
      </c>
      <c r="X5194" s="2">
        <v>35431</v>
      </c>
      <c r="Y5194">
        <v>2</v>
      </c>
      <c r="Z5194">
        <v>29</v>
      </c>
      <c r="AA5194" t="s">
        <v>49</v>
      </c>
      <c r="AB5194">
        <v>9</v>
      </c>
      <c r="AC5194">
        <v>0</v>
      </c>
      <c r="AD5194">
        <v>9402</v>
      </c>
      <c r="AE5194">
        <v>72.3</v>
      </c>
      <c r="AF5194">
        <v>25</v>
      </c>
      <c r="AG5194" t="s">
        <v>50</v>
      </c>
      <c r="AH5194" t="s">
        <v>49</v>
      </c>
      <c r="AI5194">
        <v>1</v>
      </c>
      <c r="AJ5194">
        <v>0</v>
      </c>
    </row>
    <row r="5195" spans="1:36" x14ac:dyDescent="0.2">
      <c r="A5195">
        <f t="shared" si="81"/>
        <v>15194</v>
      </c>
      <c r="B5195">
        <v>12000</v>
      </c>
      <c r="C5195">
        <v>12000</v>
      </c>
      <c r="D5195" t="s">
        <v>62</v>
      </c>
      <c r="E5195" s="1">
        <v>8.8999999999999996E-2</v>
      </c>
      <c r="F5195" s="1">
        <v>8.8999999999999996E-2</v>
      </c>
      <c r="G5195">
        <v>381.04</v>
      </c>
      <c r="H5195" t="s">
        <v>37</v>
      </c>
      <c r="I5195" t="s">
        <v>63</v>
      </c>
      <c r="J5195" t="s">
        <v>17067</v>
      </c>
      <c r="K5195" t="s">
        <v>100</v>
      </c>
      <c r="L5195" t="s">
        <v>55</v>
      </c>
      <c r="M5195" s="4">
        <v>100000</v>
      </c>
      <c r="N5195" t="s">
        <v>42</v>
      </c>
      <c r="O5195" t="s">
        <v>43</v>
      </c>
      <c r="P5195" t="s">
        <v>17068</v>
      </c>
      <c r="R5195" t="s">
        <v>58</v>
      </c>
      <c r="S5195" t="s">
        <v>17069</v>
      </c>
      <c r="T5195" t="s">
        <v>947</v>
      </c>
      <c r="U5195" t="s">
        <v>77</v>
      </c>
      <c r="V5195">
        <v>12.94</v>
      </c>
      <c r="W5195">
        <v>0</v>
      </c>
      <c r="X5195" s="2">
        <v>37012</v>
      </c>
      <c r="Y5195">
        <v>0</v>
      </c>
      <c r="Z5195" t="s">
        <v>49</v>
      </c>
      <c r="AA5195" t="s">
        <v>49</v>
      </c>
      <c r="AB5195">
        <v>9</v>
      </c>
      <c r="AC5195">
        <v>0</v>
      </c>
      <c r="AD5195">
        <v>10576</v>
      </c>
      <c r="AE5195">
        <v>57.2</v>
      </c>
      <c r="AF5195">
        <v>20</v>
      </c>
      <c r="AG5195" t="s">
        <v>50</v>
      </c>
      <c r="AH5195" t="s">
        <v>49</v>
      </c>
      <c r="AI5195">
        <v>1</v>
      </c>
      <c r="AJ5195">
        <v>0</v>
      </c>
    </row>
    <row r="5196" spans="1:36" x14ac:dyDescent="0.2">
      <c r="A5196">
        <f t="shared" si="81"/>
        <v>15195</v>
      </c>
      <c r="B5196">
        <v>3000</v>
      </c>
      <c r="C5196">
        <v>3000</v>
      </c>
      <c r="D5196" t="s">
        <v>62</v>
      </c>
      <c r="E5196" s="1">
        <v>0.14180000000000001</v>
      </c>
      <c r="F5196" s="1">
        <v>0.14180000000000001</v>
      </c>
      <c r="G5196">
        <v>102.8</v>
      </c>
      <c r="H5196" t="s">
        <v>191</v>
      </c>
      <c r="I5196" t="s">
        <v>192</v>
      </c>
      <c r="J5196" t="s">
        <v>17070</v>
      </c>
      <c r="K5196" t="s">
        <v>100</v>
      </c>
      <c r="L5196" t="s">
        <v>55</v>
      </c>
      <c r="M5196">
        <v>45000</v>
      </c>
      <c r="N5196" t="s">
        <v>42</v>
      </c>
      <c r="O5196" t="s">
        <v>43</v>
      </c>
      <c r="P5196" t="s">
        <v>17071</v>
      </c>
      <c r="Q5196" t="s">
        <v>17072</v>
      </c>
      <c r="R5196" t="s">
        <v>90</v>
      </c>
      <c r="S5196" t="s">
        <v>17073</v>
      </c>
      <c r="T5196" t="s">
        <v>878</v>
      </c>
      <c r="U5196" t="s">
        <v>70</v>
      </c>
      <c r="V5196">
        <v>6.69</v>
      </c>
      <c r="W5196">
        <v>0</v>
      </c>
      <c r="X5196" s="2">
        <v>35309</v>
      </c>
      <c r="Y5196">
        <v>1</v>
      </c>
      <c r="Z5196">
        <v>66</v>
      </c>
      <c r="AA5196" t="s">
        <v>49</v>
      </c>
      <c r="AB5196">
        <v>10</v>
      </c>
      <c r="AC5196">
        <v>0</v>
      </c>
      <c r="AD5196">
        <v>12862</v>
      </c>
      <c r="AE5196">
        <v>66.599999999999994</v>
      </c>
      <c r="AF5196">
        <v>17</v>
      </c>
      <c r="AG5196" t="s">
        <v>50</v>
      </c>
      <c r="AH5196" t="s">
        <v>49</v>
      </c>
      <c r="AI5196">
        <v>1</v>
      </c>
      <c r="AJ5196">
        <v>0</v>
      </c>
    </row>
    <row r="5197" spans="1:36" x14ac:dyDescent="0.2">
      <c r="A5197">
        <f t="shared" si="81"/>
        <v>15196</v>
      </c>
      <c r="B5197">
        <v>11200</v>
      </c>
      <c r="C5197">
        <v>11200</v>
      </c>
      <c r="D5197" t="s">
        <v>62</v>
      </c>
      <c r="E5197" s="1">
        <v>0.10780000000000001</v>
      </c>
      <c r="F5197" s="1">
        <v>0.10780000000000001</v>
      </c>
      <c r="G5197">
        <v>365.51</v>
      </c>
      <c r="H5197" t="s">
        <v>159</v>
      </c>
      <c r="I5197" t="s">
        <v>324</v>
      </c>
      <c r="J5197" t="s">
        <v>17074</v>
      </c>
      <c r="K5197" t="s">
        <v>40</v>
      </c>
      <c r="L5197" t="s">
        <v>41</v>
      </c>
      <c r="M5197">
        <v>80000</v>
      </c>
      <c r="N5197" t="s">
        <v>42</v>
      </c>
      <c r="O5197" t="s">
        <v>43</v>
      </c>
      <c r="P5197" t="s">
        <v>17075</v>
      </c>
      <c r="Q5197" t="s">
        <v>17076</v>
      </c>
      <c r="R5197" t="s">
        <v>182</v>
      </c>
      <c r="S5197" t="s">
        <v>17077</v>
      </c>
      <c r="T5197" t="s">
        <v>123</v>
      </c>
      <c r="U5197" t="s">
        <v>70</v>
      </c>
      <c r="V5197">
        <v>7.56</v>
      </c>
      <c r="W5197">
        <v>1</v>
      </c>
      <c r="X5197" s="2">
        <v>34455</v>
      </c>
      <c r="Y5197">
        <v>1</v>
      </c>
      <c r="Z5197">
        <v>18</v>
      </c>
      <c r="AA5197">
        <v>0</v>
      </c>
      <c r="AB5197">
        <v>4</v>
      </c>
      <c r="AC5197">
        <v>0</v>
      </c>
      <c r="AD5197">
        <v>18316</v>
      </c>
      <c r="AE5197">
        <v>81</v>
      </c>
      <c r="AF5197">
        <v>14</v>
      </c>
      <c r="AG5197" t="s">
        <v>50</v>
      </c>
      <c r="AH5197" t="s">
        <v>49</v>
      </c>
      <c r="AI5197">
        <v>1</v>
      </c>
      <c r="AJ5197">
        <v>1</v>
      </c>
    </row>
    <row r="5198" spans="1:36" x14ac:dyDescent="0.2">
      <c r="A5198">
        <f t="shared" si="81"/>
        <v>15197</v>
      </c>
      <c r="B5198">
        <v>15000</v>
      </c>
      <c r="C5198">
        <v>15000</v>
      </c>
      <c r="D5198" t="s">
        <v>62</v>
      </c>
      <c r="E5198" s="1">
        <v>0.1099</v>
      </c>
      <c r="F5198" s="1">
        <v>0.1099</v>
      </c>
      <c r="G5198">
        <v>491.01</v>
      </c>
      <c r="H5198" t="s">
        <v>71</v>
      </c>
      <c r="I5198" t="s">
        <v>78</v>
      </c>
      <c r="K5198" t="s">
        <v>40</v>
      </c>
      <c r="L5198" t="s">
        <v>55</v>
      </c>
      <c r="M5198">
        <v>85000</v>
      </c>
      <c r="N5198" t="s">
        <v>80</v>
      </c>
      <c r="O5198" t="s">
        <v>43</v>
      </c>
      <c r="P5198" t="s">
        <v>17078</v>
      </c>
      <c r="Q5198" t="s">
        <v>17079</v>
      </c>
      <c r="R5198" t="s">
        <v>90</v>
      </c>
      <c r="S5198" t="s">
        <v>17080</v>
      </c>
      <c r="T5198" t="s">
        <v>1387</v>
      </c>
      <c r="U5198" t="s">
        <v>77</v>
      </c>
      <c r="V5198">
        <v>14.44</v>
      </c>
      <c r="W5198">
        <v>0</v>
      </c>
      <c r="X5198" s="2">
        <v>35096</v>
      </c>
      <c r="Y5198">
        <v>0</v>
      </c>
      <c r="Z5198">
        <v>38</v>
      </c>
      <c r="AA5198">
        <v>89</v>
      </c>
      <c r="AB5198">
        <v>5</v>
      </c>
      <c r="AC5198">
        <v>1</v>
      </c>
      <c r="AD5198">
        <v>3687</v>
      </c>
      <c r="AE5198">
        <v>39.200000000000003</v>
      </c>
      <c r="AF5198">
        <v>19</v>
      </c>
      <c r="AG5198" t="s">
        <v>50</v>
      </c>
      <c r="AH5198" t="s">
        <v>49</v>
      </c>
      <c r="AI5198">
        <v>1</v>
      </c>
      <c r="AJ5198">
        <v>0</v>
      </c>
    </row>
    <row r="5199" spans="1:36" x14ac:dyDescent="0.2">
      <c r="A5199">
        <f t="shared" si="81"/>
        <v>15198</v>
      </c>
      <c r="B5199">
        <v>13500</v>
      </c>
      <c r="C5199">
        <v>13500</v>
      </c>
      <c r="D5199" t="s">
        <v>62</v>
      </c>
      <c r="E5199" s="1">
        <v>5.9900000000000002E-2</v>
      </c>
      <c r="F5199" s="1">
        <v>5.9900000000000002E-2</v>
      </c>
      <c r="G5199">
        <v>410.64</v>
      </c>
      <c r="H5199" t="s">
        <v>37</v>
      </c>
      <c r="I5199" t="s">
        <v>119</v>
      </c>
      <c r="J5199" t="s">
        <v>17081</v>
      </c>
      <c r="K5199" t="s">
        <v>54</v>
      </c>
      <c r="L5199" t="s">
        <v>55</v>
      </c>
      <c r="M5199">
        <v>185000</v>
      </c>
      <c r="N5199" t="s">
        <v>80</v>
      </c>
      <c r="O5199" t="s">
        <v>43</v>
      </c>
      <c r="P5199" t="s">
        <v>17082</v>
      </c>
      <c r="Q5199" t="s">
        <v>17083</v>
      </c>
      <c r="R5199" t="s">
        <v>213</v>
      </c>
      <c r="S5199" t="s">
        <v>4203</v>
      </c>
      <c r="T5199" t="s">
        <v>69</v>
      </c>
      <c r="U5199" t="s">
        <v>70</v>
      </c>
      <c r="V5199">
        <v>4.6100000000000003</v>
      </c>
      <c r="W5199">
        <v>0</v>
      </c>
      <c r="X5199" s="2">
        <v>33725</v>
      </c>
      <c r="Y5199">
        <v>0</v>
      </c>
      <c r="Z5199" t="s">
        <v>49</v>
      </c>
      <c r="AA5199" t="s">
        <v>49</v>
      </c>
      <c r="AB5199">
        <v>8</v>
      </c>
      <c r="AC5199">
        <v>0</v>
      </c>
      <c r="AD5199">
        <v>7946</v>
      </c>
      <c r="AE5199">
        <v>10.3</v>
      </c>
      <c r="AF5199">
        <v>22</v>
      </c>
      <c r="AG5199" t="s">
        <v>50</v>
      </c>
      <c r="AH5199" t="s">
        <v>49</v>
      </c>
      <c r="AI5199">
        <v>1</v>
      </c>
      <c r="AJ5199">
        <v>0</v>
      </c>
    </row>
    <row r="5200" spans="1:36" x14ac:dyDescent="0.2">
      <c r="A5200">
        <f t="shared" si="81"/>
        <v>15199</v>
      </c>
      <c r="B5200">
        <v>12000</v>
      </c>
      <c r="C5200">
        <v>12000</v>
      </c>
      <c r="D5200" t="s">
        <v>62</v>
      </c>
      <c r="E5200" s="1">
        <v>0.12690000000000001</v>
      </c>
      <c r="F5200" s="1">
        <v>0.12690000000000001</v>
      </c>
      <c r="G5200">
        <v>402.54</v>
      </c>
      <c r="H5200" t="s">
        <v>71</v>
      </c>
      <c r="I5200" t="s">
        <v>135</v>
      </c>
      <c r="J5200" t="s">
        <v>17084</v>
      </c>
      <c r="K5200" t="s">
        <v>211</v>
      </c>
      <c r="L5200" t="s">
        <v>55</v>
      </c>
      <c r="M5200">
        <v>39996</v>
      </c>
      <c r="N5200" t="s">
        <v>101</v>
      </c>
      <c r="O5200" t="s">
        <v>43</v>
      </c>
      <c r="P5200" t="s">
        <v>17085</v>
      </c>
      <c r="R5200" t="s">
        <v>90</v>
      </c>
      <c r="S5200" t="s">
        <v>17086</v>
      </c>
      <c r="T5200" t="s">
        <v>442</v>
      </c>
      <c r="U5200" t="s">
        <v>77</v>
      </c>
      <c r="V5200">
        <v>6.81</v>
      </c>
      <c r="W5200">
        <v>1</v>
      </c>
      <c r="X5200" s="2">
        <v>35735</v>
      </c>
      <c r="Y5200">
        <v>0</v>
      </c>
      <c r="Z5200">
        <v>16</v>
      </c>
      <c r="AA5200" t="s">
        <v>49</v>
      </c>
      <c r="AB5200">
        <v>10</v>
      </c>
      <c r="AC5200">
        <v>0</v>
      </c>
      <c r="AD5200">
        <v>7056</v>
      </c>
      <c r="AE5200">
        <v>35.5</v>
      </c>
      <c r="AF5200">
        <v>14</v>
      </c>
      <c r="AG5200" t="s">
        <v>50</v>
      </c>
      <c r="AH5200" t="s">
        <v>49</v>
      </c>
      <c r="AI5200">
        <v>1</v>
      </c>
      <c r="AJ5200">
        <v>0</v>
      </c>
    </row>
    <row r="5201" spans="1:36" x14ac:dyDescent="0.2">
      <c r="A5201">
        <f t="shared" si="81"/>
        <v>15200</v>
      </c>
      <c r="B5201">
        <v>4800</v>
      </c>
      <c r="C5201">
        <v>4800</v>
      </c>
      <c r="D5201" t="s">
        <v>62</v>
      </c>
      <c r="E5201" s="1">
        <v>0.1774</v>
      </c>
      <c r="F5201" s="1">
        <v>0.1774</v>
      </c>
      <c r="G5201">
        <v>172.91</v>
      </c>
      <c r="H5201" t="s">
        <v>191</v>
      </c>
      <c r="I5201" t="s">
        <v>226</v>
      </c>
      <c r="J5201" t="s">
        <v>17087</v>
      </c>
      <c r="K5201" t="s">
        <v>108</v>
      </c>
      <c r="L5201" t="s">
        <v>55</v>
      </c>
      <c r="M5201">
        <v>14000</v>
      </c>
      <c r="N5201" t="s">
        <v>42</v>
      </c>
      <c r="O5201" t="s">
        <v>43</v>
      </c>
      <c r="P5201" t="s">
        <v>17088</v>
      </c>
      <c r="Q5201" t="s">
        <v>17089</v>
      </c>
      <c r="R5201" t="s">
        <v>58</v>
      </c>
      <c r="S5201" t="s">
        <v>456</v>
      </c>
      <c r="T5201" t="s">
        <v>398</v>
      </c>
      <c r="U5201" t="s">
        <v>399</v>
      </c>
      <c r="V5201">
        <v>9.51</v>
      </c>
      <c r="W5201">
        <v>0</v>
      </c>
      <c r="X5201" s="2">
        <v>38565</v>
      </c>
      <c r="Y5201">
        <v>4</v>
      </c>
      <c r="Z5201" t="s">
        <v>49</v>
      </c>
      <c r="AA5201" t="s">
        <v>49</v>
      </c>
      <c r="AB5201">
        <v>2</v>
      </c>
      <c r="AC5201">
        <v>0</v>
      </c>
      <c r="AD5201">
        <v>0</v>
      </c>
      <c r="AE5201" t="s">
        <v>49</v>
      </c>
      <c r="AF5201">
        <v>3</v>
      </c>
      <c r="AG5201" t="s">
        <v>50</v>
      </c>
      <c r="AH5201" t="s">
        <v>49</v>
      </c>
      <c r="AI5201">
        <v>1</v>
      </c>
      <c r="AJ5201">
        <v>0</v>
      </c>
    </row>
    <row r="5202" spans="1:36" x14ac:dyDescent="0.2">
      <c r="A5202">
        <f t="shared" si="81"/>
        <v>15201</v>
      </c>
      <c r="B5202">
        <v>6000</v>
      </c>
      <c r="C5202">
        <v>6000</v>
      </c>
      <c r="D5202" t="s">
        <v>62</v>
      </c>
      <c r="E5202" s="1">
        <v>6.9199999999999998E-2</v>
      </c>
      <c r="F5202" s="1">
        <v>6.9199999999999998E-2</v>
      </c>
      <c r="G5202">
        <v>185.05</v>
      </c>
      <c r="H5202" t="s">
        <v>37</v>
      </c>
      <c r="I5202" t="s">
        <v>113</v>
      </c>
      <c r="K5202" t="s">
        <v>656</v>
      </c>
      <c r="L5202" t="s">
        <v>41</v>
      </c>
      <c r="M5202">
        <v>126000</v>
      </c>
      <c r="N5202" t="s">
        <v>80</v>
      </c>
      <c r="O5202" t="s">
        <v>43</v>
      </c>
      <c r="P5202" t="s">
        <v>17090</v>
      </c>
      <c r="R5202" t="s">
        <v>213</v>
      </c>
      <c r="S5202" t="s">
        <v>17091</v>
      </c>
      <c r="T5202" t="s">
        <v>751</v>
      </c>
      <c r="U5202" t="s">
        <v>48</v>
      </c>
      <c r="V5202">
        <v>12.74</v>
      </c>
      <c r="W5202">
        <v>0</v>
      </c>
      <c r="X5202" s="2">
        <v>23621</v>
      </c>
      <c r="Y5202">
        <v>0</v>
      </c>
      <c r="Z5202" t="s">
        <v>49</v>
      </c>
      <c r="AA5202" t="s">
        <v>49</v>
      </c>
      <c r="AB5202">
        <v>22</v>
      </c>
      <c r="AC5202">
        <v>0</v>
      </c>
      <c r="AD5202">
        <v>21965</v>
      </c>
      <c r="AE5202">
        <v>32.9</v>
      </c>
      <c r="AF5202">
        <v>76</v>
      </c>
      <c r="AG5202" t="s">
        <v>50</v>
      </c>
      <c r="AH5202" t="s">
        <v>49</v>
      </c>
      <c r="AI5202">
        <v>1</v>
      </c>
      <c r="AJ5202">
        <v>0</v>
      </c>
    </row>
    <row r="5203" spans="1:36" x14ac:dyDescent="0.2">
      <c r="A5203">
        <f t="shared" si="81"/>
        <v>15202</v>
      </c>
      <c r="B5203">
        <v>12500</v>
      </c>
      <c r="C5203">
        <v>12500</v>
      </c>
      <c r="D5203" t="s">
        <v>62</v>
      </c>
      <c r="E5203" s="1">
        <v>6.0299999999999999E-2</v>
      </c>
      <c r="F5203" s="1">
        <v>6.0299999999999999E-2</v>
      </c>
      <c r="G5203">
        <v>380.45</v>
      </c>
      <c r="H5203" t="s">
        <v>37</v>
      </c>
      <c r="I5203" t="s">
        <v>355</v>
      </c>
      <c r="J5203" t="s">
        <v>17092</v>
      </c>
      <c r="K5203" t="s">
        <v>120</v>
      </c>
      <c r="L5203" t="s">
        <v>41</v>
      </c>
      <c r="M5203">
        <v>53000</v>
      </c>
      <c r="N5203" t="s">
        <v>42</v>
      </c>
      <c r="O5203" t="s">
        <v>43</v>
      </c>
      <c r="P5203" t="s">
        <v>17093</v>
      </c>
      <c r="Q5203" t="s">
        <v>17094</v>
      </c>
      <c r="R5203" t="s">
        <v>45</v>
      </c>
      <c r="S5203" s="5">
        <v>44115</v>
      </c>
      <c r="T5203" t="s">
        <v>2057</v>
      </c>
      <c r="U5203" t="s">
        <v>158</v>
      </c>
      <c r="V5203">
        <v>12.09</v>
      </c>
      <c r="W5203">
        <v>0</v>
      </c>
      <c r="X5203" s="2">
        <v>36831</v>
      </c>
      <c r="Y5203">
        <v>0</v>
      </c>
      <c r="Z5203" t="s">
        <v>49</v>
      </c>
      <c r="AA5203" t="s">
        <v>49</v>
      </c>
      <c r="AB5203">
        <v>8</v>
      </c>
      <c r="AC5203">
        <v>0</v>
      </c>
      <c r="AD5203">
        <v>5297</v>
      </c>
      <c r="AE5203">
        <v>40.700000000000003</v>
      </c>
      <c r="AF5203">
        <v>28</v>
      </c>
      <c r="AG5203" t="s">
        <v>50</v>
      </c>
      <c r="AH5203" t="s">
        <v>49</v>
      </c>
      <c r="AI5203">
        <v>1</v>
      </c>
      <c r="AJ5203">
        <v>0</v>
      </c>
    </row>
    <row r="5204" spans="1:36" x14ac:dyDescent="0.2">
      <c r="A5204">
        <f t="shared" si="81"/>
        <v>15203</v>
      </c>
      <c r="B5204">
        <v>5000</v>
      </c>
      <c r="C5204">
        <v>5000</v>
      </c>
      <c r="D5204" t="s">
        <v>62</v>
      </c>
      <c r="E5204" s="1">
        <v>0.14349999999999999</v>
      </c>
      <c r="F5204" s="1">
        <v>0.14349999999999999</v>
      </c>
      <c r="G5204">
        <v>171.74</v>
      </c>
      <c r="H5204" t="s">
        <v>159</v>
      </c>
      <c r="I5204" t="s">
        <v>160</v>
      </c>
      <c r="J5204" t="s">
        <v>17095</v>
      </c>
      <c r="K5204" t="s">
        <v>54</v>
      </c>
      <c r="L5204" t="s">
        <v>55</v>
      </c>
      <c r="M5204">
        <v>16800</v>
      </c>
      <c r="N5204" t="s">
        <v>101</v>
      </c>
      <c r="O5204" t="s">
        <v>43</v>
      </c>
      <c r="P5204" t="s">
        <v>17096</v>
      </c>
      <c r="R5204" t="s">
        <v>58</v>
      </c>
      <c r="S5204" t="s">
        <v>17097</v>
      </c>
      <c r="T5204" t="s">
        <v>123</v>
      </c>
      <c r="U5204" t="s">
        <v>70</v>
      </c>
      <c r="V5204">
        <v>7.86</v>
      </c>
      <c r="W5204">
        <v>0</v>
      </c>
      <c r="X5204" s="2">
        <v>37834</v>
      </c>
      <c r="Y5204">
        <v>1</v>
      </c>
      <c r="Z5204" t="s">
        <v>49</v>
      </c>
      <c r="AA5204" t="s">
        <v>49</v>
      </c>
      <c r="AB5204">
        <v>3</v>
      </c>
      <c r="AC5204">
        <v>0</v>
      </c>
      <c r="AD5204">
        <v>3562</v>
      </c>
      <c r="AE5204">
        <v>93.7</v>
      </c>
      <c r="AF5204">
        <v>10</v>
      </c>
      <c r="AG5204" t="s">
        <v>50</v>
      </c>
      <c r="AH5204" t="s">
        <v>49</v>
      </c>
      <c r="AI5204">
        <v>1</v>
      </c>
      <c r="AJ5204">
        <v>0</v>
      </c>
    </row>
    <row r="5205" spans="1:36" x14ac:dyDescent="0.2">
      <c r="A5205">
        <f t="shared" si="81"/>
        <v>15204</v>
      </c>
      <c r="B5205">
        <v>8000</v>
      </c>
      <c r="C5205">
        <v>8000</v>
      </c>
      <c r="D5205" t="s">
        <v>62</v>
      </c>
      <c r="E5205" s="1">
        <v>7.8799999999999995E-2</v>
      </c>
      <c r="F5205" s="1">
        <v>7.8799999999999995E-2</v>
      </c>
      <c r="G5205">
        <v>250.25</v>
      </c>
      <c r="H5205" t="s">
        <v>37</v>
      </c>
      <c r="I5205" t="s">
        <v>63</v>
      </c>
      <c r="J5205" t="s">
        <v>17098</v>
      </c>
      <c r="K5205" t="s">
        <v>563</v>
      </c>
      <c r="L5205" t="s">
        <v>41</v>
      </c>
      <c r="M5205">
        <v>53000</v>
      </c>
      <c r="N5205" t="s">
        <v>101</v>
      </c>
      <c r="O5205" t="s">
        <v>43</v>
      </c>
      <c r="P5205" t="s">
        <v>17099</v>
      </c>
      <c r="Q5205" t="s">
        <v>17100</v>
      </c>
      <c r="R5205" t="s">
        <v>298</v>
      </c>
      <c r="S5205" t="s">
        <v>17101</v>
      </c>
      <c r="T5205" t="s">
        <v>1379</v>
      </c>
      <c r="U5205" t="s">
        <v>225</v>
      </c>
      <c r="V5205">
        <v>4.78</v>
      </c>
      <c r="W5205">
        <v>0</v>
      </c>
      <c r="X5205" s="2">
        <v>34759</v>
      </c>
      <c r="Y5205">
        <v>0</v>
      </c>
      <c r="Z5205">
        <v>47</v>
      </c>
      <c r="AA5205" t="s">
        <v>49</v>
      </c>
      <c r="AB5205">
        <v>14</v>
      </c>
      <c r="AC5205">
        <v>0</v>
      </c>
      <c r="AD5205">
        <v>29584</v>
      </c>
      <c r="AE5205">
        <v>75.3</v>
      </c>
      <c r="AF5205">
        <v>34</v>
      </c>
      <c r="AG5205" t="s">
        <v>50</v>
      </c>
      <c r="AH5205" t="s">
        <v>49</v>
      </c>
      <c r="AI5205">
        <v>1</v>
      </c>
      <c r="AJ5205">
        <v>0</v>
      </c>
    </row>
    <row r="5206" spans="1:36" x14ac:dyDescent="0.2">
      <c r="A5206">
        <f t="shared" si="81"/>
        <v>15205</v>
      </c>
      <c r="B5206">
        <v>2275</v>
      </c>
      <c r="C5206">
        <v>2275</v>
      </c>
      <c r="D5206" t="s">
        <v>62</v>
      </c>
      <c r="E5206" s="1">
        <v>7.4899999999999994E-2</v>
      </c>
      <c r="F5206" s="1">
        <v>7.4899999999999994E-2</v>
      </c>
      <c r="G5206">
        <v>70.760000000000005</v>
      </c>
      <c r="H5206" t="s">
        <v>37</v>
      </c>
      <c r="I5206" t="s">
        <v>38</v>
      </c>
      <c r="J5206" t="s">
        <v>17102</v>
      </c>
      <c r="K5206" t="s">
        <v>125</v>
      </c>
      <c r="L5206" t="s">
        <v>41</v>
      </c>
      <c r="M5206">
        <v>65000</v>
      </c>
      <c r="N5206" t="s">
        <v>101</v>
      </c>
      <c r="O5206" t="s">
        <v>43</v>
      </c>
      <c r="P5206" t="s">
        <v>17103</v>
      </c>
      <c r="Q5206" t="s">
        <v>17104</v>
      </c>
      <c r="R5206" t="s">
        <v>58</v>
      </c>
      <c r="S5206" t="s">
        <v>75</v>
      </c>
      <c r="T5206" t="s">
        <v>123</v>
      </c>
      <c r="U5206" t="s">
        <v>70</v>
      </c>
      <c r="V5206">
        <v>19.309999999999999</v>
      </c>
      <c r="W5206">
        <v>0</v>
      </c>
      <c r="X5206" s="2">
        <v>36434</v>
      </c>
      <c r="Y5206">
        <v>4</v>
      </c>
      <c r="Z5206" t="s">
        <v>49</v>
      </c>
      <c r="AA5206" t="s">
        <v>49</v>
      </c>
      <c r="AB5206">
        <v>12</v>
      </c>
      <c r="AC5206">
        <v>0</v>
      </c>
      <c r="AD5206">
        <v>9963</v>
      </c>
      <c r="AE5206">
        <v>29.2</v>
      </c>
      <c r="AF5206">
        <v>30</v>
      </c>
      <c r="AG5206" t="s">
        <v>50</v>
      </c>
      <c r="AH5206" t="s">
        <v>49</v>
      </c>
      <c r="AI5206">
        <v>1</v>
      </c>
      <c r="AJ5206">
        <v>0</v>
      </c>
    </row>
    <row r="5207" spans="1:36" x14ac:dyDescent="0.2">
      <c r="A5207">
        <f t="shared" si="81"/>
        <v>15206</v>
      </c>
      <c r="B5207">
        <v>8000</v>
      </c>
      <c r="C5207">
        <v>8000</v>
      </c>
      <c r="D5207" t="s">
        <v>62</v>
      </c>
      <c r="E5207" s="1">
        <v>0.13159999999999999</v>
      </c>
      <c r="F5207" s="1">
        <v>0.13159999999999999</v>
      </c>
      <c r="G5207">
        <v>270.17</v>
      </c>
      <c r="H5207" t="s">
        <v>159</v>
      </c>
      <c r="I5207" t="s">
        <v>289</v>
      </c>
      <c r="J5207" t="s">
        <v>17105</v>
      </c>
      <c r="K5207" t="s">
        <v>144</v>
      </c>
      <c r="L5207" t="s">
        <v>41</v>
      </c>
      <c r="M5207">
        <v>32000</v>
      </c>
      <c r="N5207" t="s">
        <v>80</v>
      </c>
      <c r="O5207" t="s">
        <v>43</v>
      </c>
      <c r="P5207" t="s">
        <v>17106</v>
      </c>
      <c r="Q5207" t="s">
        <v>17107</v>
      </c>
      <c r="R5207" t="s">
        <v>58</v>
      </c>
      <c r="S5207" t="s">
        <v>17108</v>
      </c>
      <c r="T5207" t="s">
        <v>9295</v>
      </c>
      <c r="U5207" t="s">
        <v>166</v>
      </c>
      <c r="V5207">
        <v>11.44</v>
      </c>
      <c r="W5207">
        <v>0</v>
      </c>
      <c r="X5207" s="2">
        <v>37834</v>
      </c>
      <c r="Y5207">
        <v>2</v>
      </c>
      <c r="Z5207" t="s">
        <v>49</v>
      </c>
      <c r="AA5207" t="s">
        <v>49</v>
      </c>
      <c r="AB5207">
        <v>9</v>
      </c>
      <c r="AC5207">
        <v>0</v>
      </c>
      <c r="AD5207">
        <v>6389</v>
      </c>
      <c r="AE5207">
        <v>58.1</v>
      </c>
      <c r="AF5207">
        <v>12</v>
      </c>
      <c r="AG5207" t="s">
        <v>50</v>
      </c>
      <c r="AH5207" t="s">
        <v>49</v>
      </c>
      <c r="AI5207">
        <v>1</v>
      </c>
      <c r="AJ5207">
        <v>0</v>
      </c>
    </row>
    <row r="5208" spans="1:36" x14ac:dyDescent="0.2">
      <c r="A5208">
        <f t="shared" si="81"/>
        <v>15207</v>
      </c>
      <c r="B5208">
        <v>13750</v>
      </c>
      <c r="C5208">
        <v>13750</v>
      </c>
      <c r="D5208" t="s">
        <v>62</v>
      </c>
      <c r="E5208" s="1">
        <v>0.1075</v>
      </c>
      <c r="F5208" s="1">
        <v>0.1075</v>
      </c>
      <c r="G5208">
        <v>448.54</v>
      </c>
      <c r="H5208" t="s">
        <v>71</v>
      </c>
      <c r="I5208" t="s">
        <v>216</v>
      </c>
      <c r="J5208" t="s">
        <v>17109</v>
      </c>
      <c r="K5208" t="s">
        <v>65</v>
      </c>
      <c r="L5208" t="s">
        <v>41</v>
      </c>
      <c r="M5208">
        <v>70000</v>
      </c>
      <c r="N5208" t="s">
        <v>80</v>
      </c>
      <c r="O5208" t="s">
        <v>43</v>
      </c>
      <c r="P5208" t="s">
        <v>17110</v>
      </c>
      <c r="Q5208" t="s">
        <v>17111</v>
      </c>
      <c r="R5208" t="s">
        <v>58</v>
      </c>
      <c r="S5208" t="s">
        <v>17112</v>
      </c>
      <c r="T5208" t="s">
        <v>708</v>
      </c>
      <c r="U5208" t="s">
        <v>112</v>
      </c>
      <c r="V5208">
        <v>3.69</v>
      </c>
      <c r="W5208">
        <v>0</v>
      </c>
      <c r="X5208" s="2">
        <v>38200</v>
      </c>
      <c r="Y5208">
        <v>3</v>
      </c>
      <c r="Z5208" t="s">
        <v>49</v>
      </c>
      <c r="AA5208" t="s">
        <v>49</v>
      </c>
      <c r="AB5208">
        <v>14</v>
      </c>
      <c r="AC5208">
        <v>0</v>
      </c>
      <c r="AD5208">
        <v>10220</v>
      </c>
      <c r="AE5208">
        <v>23.9</v>
      </c>
      <c r="AF5208">
        <v>18</v>
      </c>
      <c r="AG5208" t="s">
        <v>50</v>
      </c>
      <c r="AH5208" t="s">
        <v>49</v>
      </c>
      <c r="AI5208">
        <v>1</v>
      </c>
      <c r="AJ5208">
        <v>0</v>
      </c>
    </row>
    <row r="5209" spans="1:36" x14ac:dyDescent="0.2">
      <c r="A5209">
        <f t="shared" si="81"/>
        <v>15208</v>
      </c>
      <c r="B5209">
        <v>10000</v>
      </c>
      <c r="C5209">
        <v>10000</v>
      </c>
      <c r="D5209" t="s">
        <v>62</v>
      </c>
      <c r="E5209" s="1">
        <v>0.1114</v>
      </c>
      <c r="F5209" s="1">
        <v>0.1114</v>
      </c>
      <c r="G5209">
        <v>328.04</v>
      </c>
      <c r="H5209" t="s">
        <v>71</v>
      </c>
      <c r="I5209" t="s">
        <v>203</v>
      </c>
      <c r="J5209" t="s">
        <v>17113</v>
      </c>
      <c r="K5209" t="s">
        <v>120</v>
      </c>
      <c r="L5209" t="s">
        <v>41</v>
      </c>
      <c r="M5209">
        <v>37440</v>
      </c>
      <c r="N5209" t="s">
        <v>42</v>
      </c>
      <c r="O5209" t="s">
        <v>43</v>
      </c>
      <c r="P5209" t="s">
        <v>17114</v>
      </c>
      <c r="Q5209" t="s">
        <v>17115</v>
      </c>
      <c r="R5209" t="s">
        <v>90</v>
      </c>
      <c r="S5209" t="s">
        <v>17116</v>
      </c>
      <c r="T5209" t="s">
        <v>2013</v>
      </c>
      <c r="U5209" t="s">
        <v>85</v>
      </c>
      <c r="V5209">
        <v>14.13</v>
      </c>
      <c r="W5209">
        <v>0</v>
      </c>
      <c r="X5209" s="2">
        <v>38139</v>
      </c>
      <c r="Y5209">
        <v>0</v>
      </c>
      <c r="Z5209" t="s">
        <v>49</v>
      </c>
      <c r="AA5209" t="s">
        <v>49</v>
      </c>
      <c r="AB5209">
        <v>6</v>
      </c>
      <c r="AC5209">
        <v>0</v>
      </c>
      <c r="AD5209">
        <v>6811</v>
      </c>
      <c r="AE5209">
        <v>56.8</v>
      </c>
      <c r="AF5209">
        <v>18</v>
      </c>
      <c r="AG5209" t="s">
        <v>50</v>
      </c>
      <c r="AH5209" t="s">
        <v>49</v>
      </c>
      <c r="AI5209">
        <v>1</v>
      </c>
      <c r="AJ5209">
        <v>0</v>
      </c>
    </row>
    <row r="5210" spans="1:36" x14ac:dyDescent="0.2">
      <c r="A5210">
        <f t="shared" si="81"/>
        <v>15209</v>
      </c>
      <c r="B5210">
        <v>5575</v>
      </c>
      <c r="C5210">
        <v>5575</v>
      </c>
      <c r="D5210" t="s">
        <v>62</v>
      </c>
      <c r="E5210" s="1">
        <v>9.9900000000000003E-2</v>
      </c>
      <c r="F5210" s="1">
        <v>9.9900000000000003E-2</v>
      </c>
      <c r="G5210">
        <v>179.87</v>
      </c>
      <c r="H5210" t="s">
        <v>71</v>
      </c>
      <c r="I5210" t="s">
        <v>203</v>
      </c>
      <c r="J5210" t="s">
        <v>17117</v>
      </c>
      <c r="K5210" t="s">
        <v>108</v>
      </c>
      <c r="L5210" t="s">
        <v>153</v>
      </c>
      <c r="M5210">
        <v>62000</v>
      </c>
      <c r="N5210" t="s">
        <v>42</v>
      </c>
      <c r="O5210" t="s">
        <v>43</v>
      </c>
      <c r="P5210" t="s">
        <v>17118</v>
      </c>
      <c r="Q5210" t="s">
        <v>17119</v>
      </c>
      <c r="R5210" t="s">
        <v>58</v>
      </c>
      <c r="S5210" t="s">
        <v>15124</v>
      </c>
      <c r="T5210" t="s">
        <v>764</v>
      </c>
      <c r="U5210" t="s">
        <v>257</v>
      </c>
      <c r="V5210">
        <v>8.6300000000000008</v>
      </c>
      <c r="W5210">
        <v>0</v>
      </c>
      <c r="X5210" s="2">
        <v>36251</v>
      </c>
      <c r="Y5210">
        <v>0</v>
      </c>
      <c r="Z5210" t="s">
        <v>49</v>
      </c>
      <c r="AA5210">
        <v>112</v>
      </c>
      <c r="AB5210">
        <v>12</v>
      </c>
      <c r="AC5210">
        <v>1</v>
      </c>
      <c r="AD5210">
        <v>7734</v>
      </c>
      <c r="AE5210">
        <v>41.6</v>
      </c>
      <c r="AF5210">
        <v>18</v>
      </c>
      <c r="AG5210" t="s">
        <v>50</v>
      </c>
      <c r="AH5210" t="s">
        <v>49</v>
      </c>
      <c r="AI5210">
        <v>1</v>
      </c>
      <c r="AJ5210">
        <v>0</v>
      </c>
    </row>
    <row r="5211" spans="1:36" x14ac:dyDescent="0.2">
      <c r="A5211">
        <f t="shared" si="81"/>
        <v>15210</v>
      </c>
      <c r="B5211">
        <v>7875</v>
      </c>
      <c r="C5211">
        <v>7875</v>
      </c>
      <c r="D5211" t="s">
        <v>62</v>
      </c>
      <c r="E5211" s="1">
        <v>0.14910000000000001</v>
      </c>
      <c r="F5211" s="1">
        <v>0.14910000000000001</v>
      </c>
      <c r="G5211">
        <v>272.64999999999998</v>
      </c>
      <c r="H5211" t="s">
        <v>86</v>
      </c>
      <c r="I5211" t="s">
        <v>258</v>
      </c>
      <c r="J5211" t="s">
        <v>17120</v>
      </c>
      <c r="K5211" t="s">
        <v>54</v>
      </c>
      <c r="L5211" t="s">
        <v>55</v>
      </c>
      <c r="M5211">
        <v>32000</v>
      </c>
      <c r="N5211" t="s">
        <v>80</v>
      </c>
      <c r="O5211" t="s">
        <v>43</v>
      </c>
      <c r="P5211" t="s">
        <v>17121</v>
      </c>
      <c r="Q5211" t="s">
        <v>17122</v>
      </c>
      <c r="R5211" t="s">
        <v>58</v>
      </c>
      <c r="S5211" t="s">
        <v>170</v>
      </c>
      <c r="T5211" t="s">
        <v>11271</v>
      </c>
      <c r="U5211" t="s">
        <v>77</v>
      </c>
      <c r="V5211">
        <v>24.6</v>
      </c>
      <c r="W5211">
        <v>0</v>
      </c>
      <c r="X5211" s="2">
        <v>36342</v>
      </c>
      <c r="Y5211">
        <v>1</v>
      </c>
      <c r="Z5211">
        <v>47</v>
      </c>
      <c r="AA5211" t="s">
        <v>49</v>
      </c>
      <c r="AB5211">
        <v>7</v>
      </c>
      <c r="AC5211">
        <v>0</v>
      </c>
      <c r="AD5211">
        <v>3330</v>
      </c>
      <c r="AE5211">
        <v>92.5</v>
      </c>
      <c r="AF5211">
        <v>43</v>
      </c>
      <c r="AG5211" t="s">
        <v>50</v>
      </c>
      <c r="AH5211" t="s">
        <v>49</v>
      </c>
      <c r="AI5211">
        <v>1</v>
      </c>
      <c r="AJ5211">
        <v>0</v>
      </c>
    </row>
    <row r="5212" spans="1:36" x14ac:dyDescent="0.2">
      <c r="A5212">
        <f t="shared" si="81"/>
        <v>15211</v>
      </c>
      <c r="B5212">
        <v>6000</v>
      </c>
      <c r="C5212">
        <v>6000</v>
      </c>
      <c r="D5212" t="s">
        <v>62</v>
      </c>
      <c r="E5212" s="1">
        <v>0.13059999999999999</v>
      </c>
      <c r="F5212" s="1">
        <v>0.13059999999999999</v>
      </c>
      <c r="G5212">
        <v>202.34</v>
      </c>
      <c r="H5212" t="s">
        <v>159</v>
      </c>
      <c r="I5212" t="s">
        <v>238</v>
      </c>
      <c r="J5212" t="s">
        <v>17123</v>
      </c>
      <c r="K5212" t="s">
        <v>40</v>
      </c>
      <c r="L5212" t="s">
        <v>41</v>
      </c>
      <c r="M5212">
        <v>120000</v>
      </c>
      <c r="N5212" t="s">
        <v>80</v>
      </c>
      <c r="O5212" t="s">
        <v>43</v>
      </c>
      <c r="P5212" t="s">
        <v>17124</v>
      </c>
      <c r="Q5212" t="s">
        <v>17125</v>
      </c>
      <c r="R5212" t="s">
        <v>298</v>
      </c>
      <c r="S5212" t="s">
        <v>17126</v>
      </c>
      <c r="T5212" t="s">
        <v>1735</v>
      </c>
      <c r="U5212" t="s">
        <v>257</v>
      </c>
      <c r="V5212">
        <v>23.31</v>
      </c>
      <c r="W5212">
        <v>0</v>
      </c>
      <c r="X5212" s="2">
        <v>34394</v>
      </c>
      <c r="Y5212">
        <v>1</v>
      </c>
      <c r="Z5212" t="s">
        <v>49</v>
      </c>
      <c r="AA5212" t="s">
        <v>49</v>
      </c>
      <c r="AB5212">
        <v>7</v>
      </c>
      <c r="AC5212">
        <v>0</v>
      </c>
      <c r="AD5212">
        <v>60120</v>
      </c>
      <c r="AE5212">
        <v>74</v>
      </c>
      <c r="AF5212">
        <v>39</v>
      </c>
      <c r="AG5212" t="s">
        <v>50</v>
      </c>
      <c r="AH5212" t="s">
        <v>49</v>
      </c>
      <c r="AI5212">
        <v>1</v>
      </c>
      <c r="AJ5212">
        <v>0</v>
      </c>
    </row>
    <row r="5213" spans="1:36" x14ac:dyDescent="0.2">
      <c r="A5213">
        <f t="shared" si="81"/>
        <v>15212</v>
      </c>
      <c r="B5213">
        <v>15175</v>
      </c>
      <c r="C5213">
        <v>15175</v>
      </c>
      <c r="D5213" t="s">
        <v>36</v>
      </c>
      <c r="E5213" s="1">
        <v>0.20250000000000001</v>
      </c>
      <c r="F5213" s="1">
        <v>0.20250000000000001</v>
      </c>
      <c r="G5213">
        <v>404.16</v>
      </c>
      <c r="H5213" t="s">
        <v>51</v>
      </c>
      <c r="I5213" t="s">
        <v>52</v>
      </c>
      <c r="J5213" t="s">
        <v>1576</v>
      </c>
      <c r="K5213" t="s">
        <v>211</v>
      </c>
      <c r="L5213" t="s">
        <v>55</v>
      </c>
      <c r="M5213">
        <v>52000</v>
      </c>
      <c r="N5213" t="s">
        <v>101</v>
      </c>
      <c r="O5213" t="s">
        <v>43</v>
      </c>
      <c r="P5213" t="s">
        <v>17127</v>
      </c>
      <c r="R5213" t="s">
        <v>58</v>
      </c>
      <c r="S5213" t="s">
        <v>2313</v>
      </c>
      <c r="T5213" t="s">
        <v>545</v>
      </c>
      <c r="U5213" t="s">
        <v>134</v>
      </c>
      <c r="V5213">
        <v>18.78</v>
      </c>
      <c r="W5213">
        <v>0</v>
      </c>
      <c r="X5213" s="2">
        <v>36800</v>
      </c>
      <c r="Y5213">
        <v>0</v>
      </c>
      <c r="Z5213">
        <v>77</v>
      </c>
      <c r="AA5213" t="s">
        <v>49</v>
      </c>
      <c r="AB5213">
        <v>6</v>
      </c>
      <c r="AC5213">
        <v>0</v>
      </c>
      <c r="AD5213">
        <v>18049</v>
      </c>
      <c r="AE5213">
        <v>66.599999999999994</v>
      </c>
      <c r="AF5213">
        <v>10</v>
      </c>
      <c r="AG5213" t="s">
        <v>50</v>
      </c>
      <c r="AH5213" t="s">
        <v>49</v>
      </c>
      <c r="AI5213">
        <v>1</v>
      </c>
      <c r="AJ5213">
        <v>0</v>
      </c>
    </row>
    <row r="5214" spans="1:36" x14ac:dyDescent="0.2">
      <c r="A5214">
        <f t="shared" si="81"/>
        <v>15213</v>
      </c>
      <c r="B5214">
        <v>25000</v>
      </c>
      <c r="C5214">
        <v>25000</v>
      </c>
      <c r="D5214" t="s">
        <v>62</v>
      </c>
      <c r="E5214" s="1">
        <v>0.1183</v>
      </c>
      <c r="F5214" s="1">
        <v>0.1183</v>
      </c>
      <c r="G5214">
        <v>828.35</v>
      </c>
      <c r="H5214" t="s">
        <v>71</v>
      </c>
      <c r="I5214" t="s">
        <v>78</v>
      </c>
      <c r="J5214" t="s">
        <v>17128</v>
      </c>
      <c r="K5214" t="s">
        <v>40</v>
      </c>
      <c r="L5214" t="s">
        <v>41</v>
      </c>
      <c r="M5214">
        <v>144997</v>
      </c>
      <c r="N5214" t="s">
        <v>42</v>
      </c>
      <c r="O5214" t="s">
        <v>43</v>
      </c>
      <c r="P5214" t="s">
        <v>17129</v>
      </c>
      <c r="Q5214" t="s">
        <v>17130</v>
      </c>
      <c r="R5214" t="s">
        <v>298</v>
      </c>
      <c r="S5214" t="s">
        <v>17131</v>
      </c>
      <c r="T5214" t="s">
        <v>511</v>
      </c>
      <c r="U5214" t="s">
        <v>301</v>
      </c>
      <c r="V5214">
        <v>5.54</v>
      </c>
      <c r="W5214">
        <v>0</v>
      </c>
      <c r="X5214" s="2">
        <v>29830</v>
      </c>
      <c r="Y5214">
        <v>1</v>
      </c>
      <c r="Z5214">
        <v>24</v>
      </c>
      <c r="AA5214" t="s">
        <v>49</v>
      </c>
      <c r="AB5214">
        <v>11</v>
      </c>
      <c r="AC5214">
        <v>0</v>
      </c>
      <c r="AD5214">
        <v>311</v>
      </c>
      <c r="AE5214">
        <v>0.4</v>
      </c>
      <c r="AF5214">
        <v>37</v>
      </c>
      <c r="AG5214" t="s">
        <v>50</v>
      </c>
      <c r="AH5214" t="s">
        <v>49</v>
      </c>
      <c r="AI5214">
        <v>1</v>
      </c>
      <c r="AJ5214">
        <v>0</v>
      </c>
    </row>
    <row r="5215" spans="1:36" x14ac:dyDescent="0.2">
      <c r="A5215">
        <f t="shared" si="81"/>
        <v>15214</v>
      </c>
      <c r="B5215">
        <v>20000</v>
      </c>
      <c r="C5215">
        <v>14225</v>
      </c>
      <c r="D5215" t="s">
        <v>36</v>
      </c>
      <c r="E5215" s="1">
        <v>9.9900000000000003E-2</v>
      </c>
      <c r="F5215" s="1">
        <v>9.9900000000000003E-2</v>
      </c>
      <c r="G5215">
        <v>302.17</v>
      </c>
      <c r="H5215" t="s">
        <v>71</v>
      </c>
      <c r="I5215" t="s">
        <v>72</v>
      </c>
      <c r="J5215" t="s">
        <v>17132</v>
      </c>
      <c r="K5215" t="s">
        <v>40</v>
      </c>
      <c r="L5215" t="s">
        <v>41</v>
      </c>
      <c r="M5215">
        <v>85000</v>
      </c>
      <c r="N5215" t="s">
        <v>80</v>
      </c>
      <c r="O5215" t="s">
        <v>43</v>
      </c>
      <c r="P5215" t="s">
        <v>17133</v>
      </c>
      <c r="Q5215" t="s">
        <v>17134</v>
      </c>
      <c r="R5215" t="s">
        <v>58</v>
      </c>
      <c r="S5215" t="s">
        <v>110</v>
      </c>
      <c r="T5215" t="s">
        <v>954</v>
      </c>
      <c r="U5215" t="s">
        <v>306</v>
      </c>
      <c r="V5215">
        <v>7.4</v>
      </c>
      <c r="W5215">
        <v>0</v>
      </c>
      <c r="X5215" s="2">
        <v>33664</v>
      </c>
      <c r="Y5215">
        <v>1</v>
      </c>
      <c r="Z5215" t="s">
        <v>49</v>
      </c>
      <c r="AA5215" t="s">
        <v>49</v>
      </c>
      <c r="AB5215">
        <v>17</v>
      </c>
      <c r="AC5215">
        <v>0</v>
      </c>
      <c r="AD5215">
        <v>14200</v>
      </c>
      <c r="AE5215">
        <v>31.2</v>
      </c>
      <c r="AF5215">
        <v>39</v>
      </c>
      <c r="AG5215" t="s">
        <v>50</v>
      </c>
      <c r="AH5215" t="s">
        <v>49</v>
      </c>
      <c r="AI5215">
        <v>1</v>
      </c>
      <c r="AJ5215">
        <v>0</v>
      </c>
    </row>
    <row r="5216" spans="1:36" x14ac:dyDescent="0.2">
      <c r="A5216">
        <f t="shared" si="81"/>
        <v>15215</v>
      </c>
      <c r="B5216">
        <v>7500</v>
      </c>
      <c r="C5216">
        <v>7500</v>
      </c>
      <c r="D5216" t="s">
        <v>62</v>
      </c>
      <c r="E5216" s="1">
        <v>9.3299999999999994E-2</v>
      </c>
      <c r="F5216" s="1">
        <v>9.3299999999999994E-2</v>
      </c>
      <c r="G5216">
        <v>239.65</v>
      </c>
      <c r="H5216" t="s">
        <v>71</v>
      </c>
      <c r="I5216" t="s">
        <v>78</v>
      </c>
      <c r="J5216" t="s">
        <v>17135</v>
      </c>
      <c r="K5216" t="s">
        <v>100</v>
      </c>
      <c r="L5216" t="s">
        <v>41</v>
      </c>
      <c r="M5216">
        <v>93000</v>
      </c>
      <c r="N5216" t="s">
        <v>42</v>
      </c>
      <c r="O5216" t="s">
        <v>43</v>
      </c>
      <c r="P5216" t="s">
        <v>17136</v>
      </c>
      <c r="Q5216" t="s">
        <v>17137</v>
      </c>
      <c r="R5216" t="s">
        <v>298</v>
      </c>
      <c r="S5216" t="s">
        <v>17138</v>
      </c>
      <c r="T5216" t="s">
        <v>484</v>
      </c>
      <c r="U5216" t="s">
        <v>158</v>
      </c>
      <c r="V5216">
        <v>9.66</v>
      </c>
      <c r="W5216">
        <v>0</v>
      </c>
      <c r="X5216" s="2">
        <v>34790</v>
      </c>
      <c r="Y5216">
        <v>3</v>
      </c>
      <c r="Z5216">
        <v>0</v>
      </c>
      <c r="AA5216">
        <v>0</v>
      </c>
      <c r="AB5216">
        <v>9</v>
      </c>
      <c r="AC5216">
        <v>0</v>
      </c>
      <c r="AD5216">
        <v>128000</v>
      </c>
      <c r="AE5216">
        <v>0</v>
      </c>
      <c r="AF5216">
        <v>18</v>
      </c>
      <c r="AG5216" t="s">
        <v>50</v>
      </c>
      <c r="AH5216" t="s">
        <v>49</v>
      </c>
      <c r="AI5216">
        <v>1</v>
      </c>
      <c r="AJ5216">
        <v>0</v>
      </c>
    </row>
    <row r="5217" spans="1:36" x14ac:dyDescent="0.2">
      <c r="A5217">
        <f t="shared" si="81"/>
        <v>15216</v>
      </c>
      <c r="B5217">
        <v>8000</v>
      </c>
      <c r="C5217">
        <v>8000</v>
      </c>
      <c r="D5217" t="s">
        <v>62</v>
      </c>
      <c r="E5217" s="1">
        <v>0.12690000000000001</v>
      </c>
      <c r="F5217" s="1">
        <v>0.12690000000000001</v>
      </c>
      <c r="G5217">
        <v>268.36</v>
      </c>
      <c r="H5217" t="s">
        <v>71</v>
      </c>
      <c r="I5217" t="s">
        <v>135</v>
      </c>
      <c r="J5217" t="s">
        <v>17139</v>
      </c>
      <c r="K5217" t="s">
        <v>125</v>
      </c>
      <c r="L5217" t="s">
        <v>41</v>
      </c>
      <c r="M5217">
        <v>38000</v>
      </c>
      <c r="N5217" t="s">
        <v>101</v>
      </c>
      <c r="O5217" t="s">
        <v>43</v>
      </c>
      <c r="P5217" t="s">
        <v>17140</v>
      </c>
      <c r="R5217" t="s">
        <v>58</v>
      </c>
      <c r="S5217" t="s">
        <v>170</v>
      </c>
      <c r="T5217" t="s">
        <v>2423</v>
      </c>
      <c r="U5217" t="s">
        <v>158</v>
      </c>
      <c r="V5217">
        <v>10.55</v>
      </c>
      <c r="W5217">
        <v>0</v>
      </c>
      <c r="X5217" s="2">
        <v>37165</v>
      </c>
      <c r="Y5217">
        <v>3</v>
      </c>
      <c r="Z5217" t="s">
        <v>49</v>
      </c>
      <c r="AA5217" t="s">
        <v>49</v>
      </c>
      <c r="AB5217">
        <v>14</v>
      </c>
      <c r="AC5217">
        <v>0</v>
      </c>
      <c r="AD5217">
        <v>9471</v>
      </c>
      <c r="AE5217">
        <v>36.6</v>
      </c>
      <c r="AF5217">
        <v>28</v>
      </c>
      <c r="AG5217" t="s">
        <v>50</v>
      </c>
      <c r="AH5217" t="s">
        <v>49</v>
      </c>
      <c r="AI5217">
        <v>1</v>
      </c>
      <c r="AJ5217">
        <v>0</v>
      </c>
    </row>
    <row r="5218" spans="1:36" x14ac:dyDescent="0.2">
      <c r="A5218">
        <f t="shared" si="81"/>
        <v>15217</v>
      </c>
      <c r="B5218">
        <v>20000</v>
      </c>
      <c r="C5218">
        <v>20000</v>
      </c>
      <c r="D5218" t="s">
        <v>62</v>
      </c>
      <c r="E5218" s="1">
        <v>0.1221</v>
      </c>
      <c r="F5218" s="1">
        <v>0.1221</v>
      </c>
      <c r="G5218">
        <v>666.3</v>
      </c>
      <c r="H5218" t="s">
        <v>71</v>
      </c>
      <c r="I5218" t="s">
        <v>135</v>
      </c>
      <c r="J5218" t="s">
        <v>5165</v>
      </c>
      <c r="K5218" t="s">
        <v>144</v>
      </c>
      <c r="L5218" t="s">
        <v>41</v>
      </c>
      <c r="M5218">
        <v>167300</v>
      </c>
      <c r="N5218" t="s">
        <v>80</v>
      </c>
      <c r="O5218" t="s">
        <v>43</v>
      </c>
      <c r="P5218" t="s">
        <v>17141</v>
      </c>
      <c r="Q5218" t="s">
        <v>17142</v>
      </c>
      <c r="R5218" t="s">
        <v>298</v>
      </c>
      <c r="S5218" t="s">
        <v>4742</v>
      </c>
      <c r="T5218" t="s">
        <v>379</v>
      </c>
      <c r="U5218" t="s">
        <v>70</v>
      </c>
      <c r="V5218">
        <v>1.56</v>
      </c>
      <c r="W5218">
        <v>0</v>
      </c>
      <c r="X5218" s="2">
        <v>36861</v>
      </c>
      <c r="Y5218">
        <v>1</v>
      </c>
      <c r="Z5218" t="s">
        <v>49</v>
      </c>
      <c r="AA5218" t="s">
        <v>49</v>
      </c>
      <c r="AB5218">
        <v>4</v>
      </c>
      <c r="AC5218">
        <v>0</v>
      </c>
      <c r="AD5218">
        <v>9787</v>
      </c>
      <c r="AE5218">
        <v>52.3</v>
      </c>
      <c r="AF5218">
        <v>10</v>
      </c>
      <c r="AG5218" t="s">
        <v>50</v>
      </c>
      <c r="AH5218" t="s">
        <v>49</v>
      </c>
      <c r="AI5218">
        <v>1</v>
      </c>
      <c r="AJ5218">
        <v>0</v>
      </c>
    </row>
    <row r="5219" spans="1:36" x14ac:dyDescent="0.2">
      <c r="A5219">
        <f t="shared" si="81"/>
        <v>15218</v>
      </c>
      <c r="B5219">
        <v>10000</v>
      </c>
      <c r="C5219">
        <v>10000</v>
      </c>
      <c r="D5219" t="s">
        <v>62</v>
      </c>
      <c r="E5219" s="1">
        <v>9.6299999999999997E-2</v>
      </c>
      <c r="F5219" s="1">
        <v>9.6299999999999997E-2</v>
      </c>
      <c r="G5219">
        <v>320.94</v>
      </c>
      <c r="H5219" t="s">
        <v>71</v>
      </c>
      <c r="I5219" t="s">
        <v>203</v>
      </c>
      <c r="J5219" t="s">
        <v>17143</v>
      </c>
      <c r="K5219" t="s">
        <v>40</v>
      </c>
      <c r="L5219" t="s">
        <v>41</v>
      </c>
      <c r="M5219">
        <v>66000</v>
      </c>
      <c r="N5219" t="s">
        <v>101</v>
      </c>
      <c r="O5219" t="s">
        <v>43</v>
      </c>
      <c r="P5219" t="s">
        <v>17144</v>
      </c>
      <c r="Q5219" t="s">
        <v>17145</v>
      </c>
      <c r="R5219" t="s">
        <v>67</v>
      </c>
      <c r="S5219" t="s">
        <v>17146</v>
      </c>
      <c r="T5219" t="s">
        <v>1584</v>
      </c>
      <c r="U5219" t="s">
        <v>70</v>
      </c>
      <c r="V5219">
        <v>3.35</v>
      </c>
      <c r="W5219">
        <v>0</v>
      </c>
      <c r="X5219" s="2">
        <v>33635</v>
      </c>
      <c r="Y5219">
        <v>5</v>
      </c>
      <c r="Z5219">
        <v>31</v>
      </c>
      <c r="AA5219" t="s">
        <v>49</v>
      </c>
      <c r="AB5219">
        <v>13</v>
      </c>
      <c r="AC5219">
        <v>0</v>
      </c>
      <c r="AD5219">
        <v>6967</v>
      </c>
      <c r="AE5219">
        <v>17.7</v>
      </c>
      <c r="AF5219">
        <v>33</v>
      </c>
      <c r="AG5219" t="s">
        <v>50</v>
      </c>
      <c r="AH5219" t="s">
        <v>49</v>
      </c>
      <c r="AI5219">
        <v>1</v>
      </c>
      <c r="AJ5219">
        <v>0</v>
      </c>
    </row>
    <row r="5220" spans="1:36" x14ac:dyDescent="0.2">
      <c r="A5220">
        <f t="shared" si="81"/>
        <v>15219</v>
      </c>
      <c r="B5220">
        <v>21000</v>
      </c>
      <c r="C5220">
        <v>21000</v>
      </c>
      <c r="D5220" t="s">
        <v>62</v>
      </c>
      <c r="E5220" s="1">
        <v>0.11990000000000001</v>
      </c>
      <c r="F5220" s="1">
        <v>0.11990000000000001</v>
      </c>
      <c r="G5220">
        <v>697.41</v>
      </c>
      <c r="H5220" t="s">
        <v>71</v>
      </c>
      <c r="I5220" t="s">
        <v>135</v>
      </c>
      <c r="J5220" t="s">
        <v>17147</v>
      </c>
      <c r="K5220" t="s">
        <v>54</v>
      </c>
      <c r="L5220" t="s">
        <v>41</v>
      </c>
      <c r="M5220">
        <v>145000</v>
      </c>
      <c r="N5220" t="s">
        <v>80</v>
      </c>
      <c r="O5220" t="s">
        <v>43</v>
      </c>
      <c r="P5220" t="s">
        <v>17148</v>
      </c>
      <c r="R5220" t="s">
        <v>58</v>
      </c>
      <c r="S5220" t="s">
        <v>6264</v>
      </c>
      <c r="T5220" t="s">
        <v>1903</v>
      </c>
      <c r="U5220" t="s">
        <v>311</v>
      </c>
      <c r="V5220">
        <v>21.29</v>
      </c>
      <c r="W5220">
        <v>0</v>
      </c>
      <c r="X5220" s="2">
        <v>33848</v>
      </c>
      <c r="Y5220">
        <v>1</v>
      </c>
      <c r="Z5220">
        <v>35</v>
      </c>
      <c r="AA5220" t="s">
        <v>49</v>
      </c>
      <c r="AB5220">
        <v>20</v>
      </c>
      <c r="AC5220">
        <v>0</v>
      </c>
      <c r="AD5220">
        <v>18258</v>
      </c>
      <c r="AE5220">
        <v>23.5</v>
      </c>
      <c r="AF5220">
        <v>39</v>
      </c>
      <c r="AG5220" t="s">
        <v>50</v>
      </c>
      <c r="AH5220" t="s">
        <v>49</v>
      </c>
      <c r="AI5220">
        <v>1</v>
      </c>
      <c r="AJ5220">
        <v>0</v>
      </c>
    </row>
    <row r="5221" spans="1:36" x14ac:dyDescent="0.2">
      <c r="A5221">
        <f t="shared" si="81"/>
        <v>15220</v>
      </c>
      <c r="B5221">
        <v>19000</v>
      </c>
      <c r="C5221">
        <v>19000</v>
      </c>
      <c r="D5221" t="s">
        <v>36</v>
      </c>
      <c r="E5221" s="1">
        <v>0.18540000000000001</v>
      </c>
      <c r="F5221" s="1">
        <v>0.18540000000000001</v>
      </c>
      <c r="G5221">
        <v>488.08</v>
      </c>
      <c r="H5221" t="s">
        <v>51</v>
      </c>
      <c r="I5221" t="s">
        <v>384</v>
      </c>
      <c r="J5221" t="s">
        <v>17149</v>
      </c>
      <c r="K5221" t="s">
        <v>108</v>
      </c>
      <c r="L5221" t="s">
        <v>55</v>
      </c>
      <c r="M5221">
        <v>41000</v>
      </c>
      <c r="N5221" t="s">
        <v>80</v>
      </c>
      <c r="O5221" t="s">
        <v>43</v>
      </c>
      <c r="P5221" t="s">
        <v>17150</v>
      </c>
      <c r="Q5221" t="s">
        <v>17151</v>
      </c>
      <c r="R5221" t="s">
        <v>58</v>
      </c>
      <c r="S5221" t="s">
        <v>170</v>
      </c>
      <c r="T5221" t="s">
        <v>5340</v>
      </c>
      <c r="U5221" t="s">
        <v>399</v>
      </c>
      <c r="V5221">
        <v>10.039999999999999</v>
      </c>
      <c r="W5221">
        <v>0</v>
      </c>
      <c r="X5221" s="2">
        <v>34731</v>
      </c>
      <c r="Y5221">
        <v>0</v>
      </c>
      <c r="Z5221">
        <v>44</v>
      </c>
      <c r="AA5221" t="s">
        <v>49</v>
      </c>
      <c r="AB5221">
        <v>11</v>
      </c>
      <c r="AC5221">
        <v>0</v>
      </c>
      <c r="AD5221">
        <v>16407</v>
      </c>
      <c r="AE5221">
        <v>46.7</v>
      </c>
      <c r="AF5221">
        <v>19</v>
      </c>
      <c r="AG5221" t="s">
        <v>50</v>
      </c>
      <c r="AH5221" t="s">
        <v>49</v>
      </c>
      <c r="AI5221">
        <v>1</v>
      </c>
      <c r="AJ5221">
        <v>0</v>
      </c>
    </row>
    <row r="5222" spans="1:36" x14ac:dyDescent="0.2">
      <c r="A5222">
        <f t="shared" si="81"/>
        <v>15221</v>
      </c>
      <c r="B5222">
        <v>21000</v>
      </c>
      <c r="C5222">
        <v>21000</v>
      </c>
      <c r="D5222" t="s">
        <v>62</v>
      </c>
      <c r="E5222" s="1">
        <v>0.10249999999999999</v>
      </c>
      <c r="F5222" s="1">
        <v>0.10249999999999999</v>
      </c>
      <c r="G5222">
        <v>680.08</v>
      </c>
      <c r="H5222" t="s">
        <v>71</v>
      </c>
      <c r="I5222" t="s">
        <v>216</v>
      </c>
      <c r="J5222" t="s">
        <v>17152</v>
      </c>
      <c r="K5222" t="s">
        <v>65</v>
      </c>
      <c r="L5222" t="s">
        <v>41</v>
      </c>
      <c r="M5222">
        <v>105000</v>
      </c>
      <c r="N5222" t="s">
        <v>80</v>
      </c>
      <c r="O5222" t="s">
        <v>43</v>
      </c>
      <c r="P5222" t="s">
        <v>17153</v>
      </c>
      <c r="Q5222" t="s">
        <v>17154</v>
      </c>
      <c r="R5222" t="s">
        <v>67</v>
      </c>
      <c r="S5222" t="s">
        <v>17155</v>
      </c>
      <c r="T5222" t="s">
        <v>3269</v>
      </c>
      <c r="U5222" t="s">
        <v>70</v>
      </c>
      <c r="V5222">
        <v>11.29</v>
      </c>
      <c r="W5222">
        <v>0</v>
      </c>
      <c r="X5222" s="2">
        <v>33543</v>
      </c>
      <c r="Y5222">
        <v>0</v>
      </c>
      <c r="Z5222">
        <v>50</v>
      </c>
      <c r="AA5222">
        <v>111</v>
      </c>
      <c r="AB5222">
        <v>7</v>
      </c>
      <c r="AC5222">
        <v>1</v>
      </c>
      <c r="AD5222">
        <v>5577</v>
      </c>
      <c r="AE5222">
        <v>19.600000000000001</v>
      </c>
      <c r="AF5222">
        <v>21</v>
      </c>
      <c r="AG5222" t="s">
        <v>50</v>
      </c>
      <c r="AH5222" t="s">
        <v>49</v>
      </c>
      <c r="AI5222">
        <v>1</v>
      </c>
      <c r="AJ5222">
        <v>0</v>
      </c>
    </row>
    <row r="5223" spans="1:36" x14ac:dyDescent="0.2">
      <c r="A5223">
        <f t="shared" si="81"/>
        <v>15222</v>
      </c>
      <c r="B5223">
        <v>7600</v>
      </c>
      <c r="C5223">
        <v>7600</v>
      </c>
      <c r="D5223" t="s">
        <v>62</v>
      </c>
      <c r="E5223" s="1">
        <v>7.8799999999999995E-2</v>
      </c>
      <c r="F5223" s="1">
        <v>7.8799999999999995E-2</v>
      </c>
      <c r="G5223">
        <v>237.74</v>
      </c>
      <c r="H5223" t="s">
        <v>37</v>
      </c>
      <c r="I5223" t="s">
        <v>63</v>
      </c>
      <c r="K5223" t="s">
        <v>656</v>
      </c>
      <c r="L5223" t="s">
        <v>153</v>
      </c>
      <c r="M5223">
        <v>48000</v>
      </c>
      <c r="N5223" t="s">
        <v>42</v>
      </c>
      <c r="O5223" t="s">
        <v>43</v>
      </c>
      <c r="P5223" t="s">
        <v>17156</v>
      </c>
      <c r="Q5223" t="s">
        <v>17157</v>
      </c>
      <c r="R5223" t="s">
        <v>213</v>
      </c>
      <c r="S5223" t="s">
        <v>2890</v>
      </c>
      <c r="T5223" t="s">
        <v>17158</v>
      </c>
      <c r="U5223" t="s">
        <v>306</v>
      </c>
      <c r="V5223">
        <v>0.63</v>
      </c>
      <c r="W5223">
        <v>0</v>
      </c>
      <c r="X5223" s="2">
        <v>38473</v>
      </c>
      <c r="Y5223">
        <v>1</v>
      </c>
      <c r="Z5223">
        <v>56</v>
      </c>
      <c r="AA5223" t="s">
        <v>49</v>
      </c>
      <c r="AB5223">
        <v>5</v>
      </c>
      <c r="AC5223">
        <v>0</v>
      </c>
      <c r="AD5223">
        <v>725</v>
      </c>
      <c r="AE5223">
        <v>6.6</v>
      </c>
      <c r="AF5223">
        <v>9</v>
      </c>
      <c r="AG5223" t="s">
        <v>50</v>
      </c>
      <c r="AH5223" t="s">
        <v>49</v>
      </c>
      <c r="AI5223">
        <v>1</v>
      </c>
      <c r="AJ5223">
        <v>0</v>
      </c>
    </row>
    <row r="5224" spans="1:36" x14ac:dyDescent="0.2">
      <c r="A5224">
        <f t="shared" si="81"/>
        <v>15223</v>
      </c>
      <c r="B5224">
        <v>12000</v>
      </c>
      <c r="C5224">
        <v>12000</v>
      </c>
      <c r="D5224" t="s">
        <v>62</v>
      </c>
      <c r="E5224" s="1">
        <v>0.11260000000000001</v>
      </c>
      <c r="F5224" s="1">
        <v>0.11260000000000001</v>
      </c>
      <c r="G5224">
        <v>394.36</v>
      </c>
      <c r="H5224" t="s">
        <v>71</v>
      </c>
      <c r="I5224" t="s">
        <v>216</v>
      </c>
      <c r="J5224" t="s">
        <v>17159</v>
      </c>
      <c r="K5224" t="s">
        <v>144</v>
      </c>
      <c r="L5224" t="s">
        <v>41</v>
      </c>
      <c r="M5224">
        <v>93450</v>
      </c>
      <c r="N5224" t="s">
        <v>42</v>
      </c>
      <c r="O5224" t="s">
        <v>43</v>
      </c>
      <c r="P5224" t="s">
        <v>17160</v>
      </c>
      <c r="Q5224" t="s">
        <v>17161</v>
      </c>
      <c r="R5224" t="s">
        <v>58</v>
      </c>
      <c r="S5224" t="s">
        <v>17162</v>
      </c>
      <c r="T5224" t="s">
        <v>624</v>
      </c>
      <c r="U5224" t="s">
        <v>257</v>
      </c>
      <c r="V5224">
        <v>15.38</v>
      </c>
      <c r="W5224">
        <v>0</v>
      </c>
      <c r="X5224" s="2">
        <v>34578</v>
      </c>
      <c r="Y5224">
        <v>2</v>
      </c>
      <c r="Z5224" t="s">
        <v>49</v>
      </c>
      <c r="AA5224" t="s">
        <v>49</v>
      </c>
      <c r="AB5224">
        <v>9</v>
      </c>
      <c r="AC5224">
        <v>0</v>
      </c>
      <c r="AD5224">
        <v>79083</v>
      </c>
      <c r="AE5224">
        <v>67.3</v>
      </c>
      <c r="AF5224">
        <v>25</v>
      </c>
      <c r="AG5224" t="s">
        <v>50</v>
      </c>
      <c r="AH5224" t="s">
        <v>49</v>
      </c>
      <c r="AI5224">
        <v>1</v>
      </c>
      <c r="AJ5224">
        <v>0</v>
      </c>
    </row>
    <row r="5225" spans="1:36" x14ac:dyDescent="0.2">
      <c r="A5225">
        <f t="shared" si="81"/>
        <v>15224</v>
      </c>
      <c r="B5225">
        <v>2350</v>
      </c>
      <c r="C5225">
        <v>2350</v>
      </c>
      <c r="D5225" t="s">
        <v>62</v>
      </c>
      <c r="E5225" s="1">
        <v>0.14169999999999999</v>
      </c>
      <c r="F5225" s="1">
        <v>0.14169999999999999</v>
      </c>
      <c r="G5225">
        <v>80.52</v>
      </c>
      <c r="H5225" t="s">
        <v>159</v>
      </c>
      <c r="I5225" t="s">
        <v>681</v>
      </c>
      <c r="J5225" t="s">
        <v>17163</v>
      </c>
      <c r="K5225" t="s">
        <v>108</v>
      </c>
      <c r="L5225" t="s">
        <v>55</v>
      </c>
      <c r="M5225">
        <v>22000</v>
      </c>
      <c r="N5225" t="s">
        <v>80</v>
      </c>
      <c r="O5225" t="s">
        <v>43</v>
      </c>
      <c r="P5225" t="s">
        <v>17164</v>
      </c>
      <c r="Q5225" t="s">
        <v>17165</v>
      </c>
      <c r="R5225" t="s">
        <v>58</v>
      </c>
      <c r="S5225" t="s">
        <v>17166</v>
      </c>
      <c r="T5225" t="s">
        <v>177</v>
      </c>
      <c r="U5225" t="s">
        <v>112</v>
      </c>
      <c r="V5225">
        <v>22.96</v>
      </c>
      <c r="W5225">
        <v>3</v>
      </c>
      <c r="X5225" s="2">
        <v>38412</v>
      </c>
      <c r="Y5225">
        <v>1</v>
      </c>
      <c r="Z5225">
        <v>13</v>
      </c>
      <c r="AA5225" t="s">
        <v>49</v>
      </c>
      <c r="AB5225">
        <v>12</v>
      </c>
      <c r="AC5225">
        <v>0</v>
      </c>
      <c r="AD5225">
        <v>2921</v>
      </c>
      <c r="AE5225">
        <v>42.3</v>
      </c>
      <c r="AF5225">
        <v>15</v>
      </c>
      <c r="AG5225" t="s">
        <v>50</v>
      </c>
      <c r="AH5225" t="s">
        <v>49</v>
      </c>
      <c r="AI5225">
        <v>1</v>
      </c>
      <c r="AJ5225">
        <v>0</v>
      </c>
    </row>
    <row r="5226" spans="1:36" x14ac:dyDescent="0.2">
      <c r="A5226">
        <f t="shared" si="81"/>
        <v>15225</v>
      </c>
      <c r="B5226">
        <v>11200</v>
      </c>
      <c r="C5226">
        <v>11200</v>
      </c>
      <c r="D5226" t="s">
        <v>62</v>
      </c>
      <c r="E5226" s="1">
        <v>0.13919999999999999</v>
      </c>
      <c r="F5226" s="1">
        <v>0.13919999999999999</v>
      </c>
      <c r="G5226">
        <v>382.34</v>
      </c>
      <c r="H5226" t="s">
        <v>159</v>
      </c>
      <c r="I5226" t="s">
        <v>160</v>
      </c>
      <c r="J5226" t="s">
        <v>17167</v>
      </c>
      <c r="K5226" t="s">
        <v>125</v>
      </c>
      <c r="L5226" t="s">
        <v>41</v>
      </c>
      <c r="M5226">
        <v>33280</v>
      </c>
      <c r="N5226" t="s">
        <v>42</v>
      </c>
      <c r="O5226" t="s">
        <v>43</v>
      </c>
      <c r="P5226" t="s">
        <v>17168</v>
      </c>
      <c r="Q5226" t="s">
        <v>17169</v>
      </c>
      <c r="R5226" t="s">
        <v>298</v>
      </c>
      <c r="S5226" t="s">
        <v>12509</v>
      </c>
      <c r="T5226" t="s">
        <v>667</v>
      </c>
      <c r="U5226" t="s">
        <v>306</v>
      </c>
      <c r="V5226">
        <v>18.07</v>
      </c>
      <c r="W5226">
        <v>0</v>
      </c>
      <c r="X5226" s="2">
        <v>36739</v>
      </c>
      <c r="Y5226">
        <v>3</v>
      </c>
      <c r="Z5226" t="s">
        <v>49</v>
      </c>
      <c r="AA5226" t="s">
        <v>49</v>
      </c>
      <c r="AB5226">
        <v>6</v>
      </c>
      <c r="AC5226">
        <v>0</v>
      </c>
      <c r="AD5226">
        <v>6720</v>
      </c>
      <c r="AE5226">
        <v>88.4</v>
      </c>
      <c r="AF5226">
        <v>18</v>
      </c>
      <c r="AG5226" t="s">
        <v>50</v>
      </c>
      <c r="AH5226" t="s">
        <v>49</v>
      </c>
      <c r="AI5226">
        <v>1</v>
      </c>
      <c r="AJ5226">
        <v>1</v>
      </c>
    </row>
    <row r="5227" spans="1:36" x14ac:dyDescent="0.2">
      <c r="A5227">
        <f t="shared" si="81"/>
        <v>15226</v>
      </c>
      <c r="B5227">
        <v>13200</v>
      </c>
      <c r="C5227">
        <v>13200</v>
      </c>
      <c r="D5227" t="s">
        <v>62</v>
      </c>
      <c r="E5227" s="1">
        <v>0.14910000000000001</v>
      </c>
      <c r="F5227" s="1">
        <v>0.14910000000000001</v>
      </c>
      <c r="G5227">
        <v>457.01</v>
      </c>
      <c r="H5227" t="s">
        <v>86</v>
      </c>
      <c r="I5227" t="s">
        <v>258</v>
      </c>
      <c r="J5227" t="s">
        <v>17170</v>
      </c>
      <c r="K5227" t="s">
        <v>54</v>
      </c>
      <c r="L5227" t="s">
        <v>55</v>
      </c>
      <c r="M5227">
        <v>60000</v>
      </c>
      <c r="N5227" t="s">
        <v>101</v>
      </c>
      <c r="O5227" t="s">
        <v>43</v>
      </c>
      <c r="P5227" t="s">
        <v>17171</v>
      </c>
      <c r="Q5227" t="s">
        <v>17172</v>
      </c>
      <c r="R5227" t="s">
        <v>90</v>
      </c>
      <c r="S5227" t="s">
        <v>17173</v>
      </c>
      <c r="T5227" t="s">
        <v>105</v>
      </c>
      <c r="U5227" t="s">
        <v>106</v>
      </c>
      <c r="V5227">
        <v>15.36</v>
      </c>
      <c r="W5227">
        <v>0</v>
      </c>
      <c r="X5227" s="2">
        <v>36100</v>
      </c>
      <c r="Y5227">
        <v>0</v>
      </c>
      <c r="Z5227">
        <v>75</v>
      </c>
      <c r="AA5227" t="s">
        <v>49</v>
      </c>
      <c r="AB5227">
        <v>13</v>
      </c>
      <c r="AC5227">
        <v>0</v>
      </c>
      <c r="AD5227">
        <v>32708</v>
      </c>
      <c r="AE5227">
        <v>86.3</v>
      </c>
      <c r="AF5227">
        <v>32</v>
      </c>
      <c r="AG5227" t="s">
        <v>50</v>
      </c>
      <c r="AH5227" t="s">
        <v>49</v>
      </c>
      <c r="AI5227">
        <v>1</v>
      </c>
      <c r="AJ5227">
        <v>1</v>
      </c>
    </row>
    <row r="5228" spans="1:36" x14ac:dyDescent="0.2">
      <c r="A5228">
        <f t="shared" si="81"/>
        <v>15227</v>
      </c>
      <c r="B5228">
        <v>6800</v>
      </c>
      <c r="C5228">
        <v>6800</v>
      </c>
      <c r="D5228" t="s">
        <v>62</v>
      </c>
      <c r="E5228" s="1">
        <v>0.12690000000000001</v>
      </c>
      <c r="F5228" s="1">
        <v>0.12690000000000001</v>
      </c>
      <c r="G5228">
        <v>228.11</v>
      </c>
      <c r="H5228" t="s">
        <v>71</v>
      </c>
      <c r="I5228" t="s">
        <v>135</v>
      </c>
      <c r="J5228" t="s">
        <v>17174</v>
      </c>
      <c r="K5228" t="s">
        <v>125</v>
      </c>
      <c r="L5228" t="s">
        <v>41</v>
      </c>
      <c r="M5228">
        <v>34600</v>
      </c>
      <c r="N5228" t="s">
        <v>101</v>
      </c>
      <c r="O5228" t="s">
        <v>43</v>
      </c>
      <c r="P5228" t="s">
        <v>17175</v>
      </c>
      <c r="R5228" t="s">
        <v>45</v>
      </c>
      <c r="S5228" t="s">
        <v>476</v>
      </c>
      <c r="T5228" t="s">
        <v>1515</v>
      </c>
      <c r="U5228" t="s">
        <v>405</v>
      </c>
      <c r="V5228">
        <v>18.100000000000001</v>
      </c>
      <c r="W5228">
        <v>0</v>
      </c>
      <c r="X5228" s="2">
        <v>37987</v>
      </c>
      <c r="Y5228">
        <v>3</v>
      </c>
      <c r="Z5228" t="s">
        <v>49</v>
      </c>
      <c r="AA5228" t="s">
        <v>49</v>
      </c>
      <c r="AB5228">
        <v>12</v>
      </c>
      <c r="AC5228">
        <v>0</v>
      </c>
      <c r="AD5228">
        <v>5980</v>
      </c>
      <c r="AE5228">
        <v>64.3</v>
      </c>
      <c r="AF5228">
        <v>26</v>
      </c>
      <c r="AG5228" t="s">
        <v>50</v>
      </c>
      <c r="AH5228" t="s">
        <v>49</v>
      </c>
      <c r="AI5228">
        <v>1</v>
      </c>
      <c r="AJ5228">
        <v>0</v>
      </c>
    </row>
    <row r="5229" spans="1:36" x14ac:dyDescent="0.2">
      <c r="A5229">
        <f t="shared" si="81"/>
        <v>15228</v>
      </c>
      <c r="B5229">
        <v>20000</v>
      </c>
      <c r="C5229">
        <v>13175</v>
      </c>
      <c r="D5229" t="s">
        <v>36</v>
      </c>
      <c r="E5229" s="1">
        <v>7.8799999999999995E-2</v>
      </c>
      <c r="F5229" s="1">
        <v>7.8799999999999995E-2</v>
      </c>
      <c r="G5229">
        <v>266.39</v>
      </c>
      <c r="H5229" t="s">
        <v>37</v>
      </c>
      <c r="I5229" t="s">
        <v>63</v>
      </c>
      <c r="J5229" t="s">
        <v>17176</v>
      </c>
      <c r="K5229" t="s">
        <v>65</v>
      </c>
      <c r="L5229" t="s">
        <v>41</v>
      </c>
      <c r="M5229">
        <v>234996</v>
      </c>
      <c r="N5229" t="s">
        <v>80</v>
      </c>
      <c r="O5229" t="s">
        <v>43</v>
      </c>
      <c r="P5229" t="s">
        <v>17177</v>
      </c>
      <c r="Q5229" t="s">
        <v>17178</v>
      </c>
      <c r="R5229" t="s">
        <v>116</v>
      </c>
      <c r="S5229" t="s">
        <v>17179</v>
      </c>
      <c r="T5229" t="s">
        <v>1735</v>
      </c>
      <c r="U5229" t="s">
        <v>257</v>
      </c>
      <c r="V5229">
        <v>12.51</v>
      </c>
      <c r="W5229">
        <v>0</v>
      </c>
      <c r="X5229" s="2">
        <v>34425</v>
      </c>
      <c r="Y5229">
        <v>0</v>
      </c>
      <c r="Z5229" t="s">
        <v>49</v>
      </c>
      <c r="AA5229" t="s">
        <v>49</v>
      </c>
      <c r="AB5229">
        <v>9</v>
      </c>
      <c r="AC5229">
        <v>0</v>
      </c>
      <c r="AD5229">
        <v>5213</v>
      </c>
      <c r="AE5229">
        <v>12.7</v>
      </c>
      <c r="AF5229">
        <v>36</v>
      </c>
      <c r="AG5229" t="s">
        <v>50</v>
      </c>
      <c r="AH5229" t="s">
        <v>49</v>
      </c>
      <c r="AI5229">
        <v>1</v>
      </c>
      <c r="AJ5229">
        <v>0</v>
      </c>
    </row>
    <row r="5230" spans="1:36" x14ac:dyDescent="0.2">
      <c r="A5230">
        <f t="shared" si="81"/>
        <v>15229</v>
      </c>
      <c r="B5230">
        <v>1800</v>
      </c>
      <c r="C5230">
        <v>1800</v>
      </c>
      <c r="D5230" t="s">
        <v>62</v>
      </c>
      <c r="E5230" s="1">
        <v>0.14269999999999999</v>
      </c>
      <c r="F5230" s="1">
        <v>0.14269999999999999</v>
      </c>
      <c r="G5230">
        <v>61.76</v>
      </c>
      <c r="H5230" t="s">
        <v>159</v>
      </c>
      <c r="I5230" t="s">
        <v>238</v>
      </c>
      <c r="J5230" t="s">
        <v>17180</v>
      </c>
      <c r="K5230" t="s">
        <v>120</v>
      </c>
      <c r="L5230" t="s">
        <v>55</v>
      </c>
      <c r="M5230">
        <v>45000</v>
      </c>
      <c r="N5230" t="s">
        <v>101</v>
      </c>
      <c r="O5230" t="s">
        <v>43</v>
      </c>
      <c r="P5230" t="s">
        <v>17181</v>
      </c>
      <c r="R5230" t="s">
        <v>58</v>
      </c>
      <c r="S5230" t="s">
        <v>75</v>
      </c>
      <c r="T5230" t="s">
        <v>878</v>
      </c>
      <c r="U5230" t="s">
        <v>70</v>
      </c>
      <c r="V5230">
        <v>15.76</v>
      </c>
      <c r="W5230">
        <v>0</v>
      </c>
      <c r="X5230" s="2">
        <v>36434</v>
      </c>
      <c r="Y5230">
        <v>1</v>
      </c>
      <c r="Z5230">
        <v>50</v>
      </c>
      <c r="AA5230" t="s">
        <v>49</v>
      </c>
      <c r="AB5230">
        <v>7</v>
      </c>
      <c r="AC5230">
        <v>0</v>
      </c>
      <c r="AD5230">
        <v>8267</v>
      </c>
      <c r="AE5230">
        <v>82</v>
      </c>
      <c r="AF5230">
        <v>17</v>
      </c>
      <c r="AG5230" t="s">
        <v>50</v>
      </c>
      <c r="AH5230" t="s">
        <v>49</v>
      </c>
      <c r="AI5230">
        <v>1</v>
      </c>
      <c r="AJ5230">
        <v>0</v>
      </c>
    </row>
    <row r="5231" spans="1:36" x14ac:dyDescent="0.2">
      <c r="A5231">
        <f t="shared" si="81"/>
        <v>15230</v>
      </c>
      <c r="B5231">
        <v>7500</v>
      </c>
      <c r="C5231">
        <v>7500</v>
      </c>
      <c r="D5231" t="s">
        <v>62</v>
      </c>
      <c r="E5231" s="1">
        <v>7.1400000000000005E-2</v>
      </c>
      <c r="F5231" s="1">
        <v>7.1400000000000005E-2</v>
      </c>
      <c r="G5231">
        <v>232.05</v>
      </c>
      <c r="H5231" t="s">
        <v>37</v>
      </c>
      <c r="I5231" t="s">
        <v>113</v>
      </c>
      <c r="J5231" t="s">
        <v>17182</v>
      </c>
      <c r="K5231" t="s">
        <v>40</v>
      </c>
      <c r="L5231" t="s">
        <v>41</v>
      </c>
      <c r="M5231">
        <v>79000</v>
      </c>
      <c r="N5231" t="s">
        <v>42</v>
      </c>
      <c r="O5231" t="s">
        <v>43</v>
      </c>
      <c r="P5231" t="s">
        <v>17183</v>
      </c>
      <c r="R5231" t="s">
        <v>213</v>
      </c>
      <c r="S5231" t="s">
        <v>409</v>
      </c>
      <c r="T5231" t="s">
        <v>1853</v>
      </c>
      <c r="U5231" t="s">
        <v>301</v>
      </c>
      <c r="V5231">
        <v>8.43</v>
      </c>
      <c r="W5231">
        <v>0</v>
      </c>
      <c r="X5231" s="2">
        <v>35735</v>
      </c>
      <c r="Y5231">
        <v>0</v>
      </c>
      <c r="Z5231" t="s">
        <v>49</v>
      </c>
      <c r="AA5231" t="s">
        <v>49</v>
      </c>
      <c r="AB5231">
        <v>6</v>
      </c>
      <c r="AC5231">
        <v>0</v>
      </c>
      <c r="AD5231">
        <v>3001</v>
      </c>
      <c r="AE5231">
        <v>11</v>
      </c>
      <c r="AF5231">
        <v>25</v>
      </c>
      <c r="AG5231" t="s">
        <v>50</v>
      </c>
      <c r="AH5231" t="s">
        <v>49</v>
      </c>
      <c r="AI5231">
        <v>1</v>
      </c>
      <c r="AJ5231">
        <v>0</v>
      </c>
    </row>
    <row r="5232" spans="1:36" x14ac:dyDescent="0.2">
      <c r="A5232">
        <f t="shared" si="81"/>
        <v>15231</v>
      </c>
      <c r="B5232">
        <v>16000</v>
      </c>
      <c r="C5232">
        <v>16000</v>
      </c>
      <c r="D5232" t="s">
        <v>62</v>
      </c>
      <c r="E5232" s="1">
        <v>0.1099</v>
      </c>
      <c r="F5232" s="1">
        <v>0.1099</v>
      </c>
      <c r="G5232">
        <v>523.75</v>
      </c>
      <c r="H5232" t="s">
        <v>71</v>
      </c>
      <c r="I5232" t="s">
        <v>78</v>
      </c>
      <c r="J5232" t="s">
        <v>17184</v>
      </c>
      <c r="K5232" t="s">
        <v>40</v>
      </c>
      <c r="L5232" t="s">
        <v>41</v>
      </c>
      <c r="M5232">
        <v>85000</v>
      </c>
      <c r="N5232" t="s">
        <v>80</v>
      </c>
      <c r="O5232" t="s">
        <v>43</v>
      </c>
      <c r="P5232" t="s">
        <v>17185</v>
      </c>
      <c r="Q5232" t="s">
        <v>17186</v>
      </c>
      <c r="R5232" t="s">
        <v>58</v>
      </c>
      <c r="S5232" t="s">
        <v>170</v>
      </c>
      <c r="T5232" t="s">
        <v>1317</v>
      </c>
      <c r="U5232" t="s">
        <v>166</v>
      </c>
      <c r="V5232">
        <v>29.65</v>
      </c>
      <c r="W5232">
        <v>0</v>
      </c>
      <c r="X5232" s="2">
        <v>34881</v>
      </c>
      <c r="Y5232">
        <v>1</v>
      </c>
      <c r="Z5232" t="s">
        <v>49</v>
      </c>
      <c r="AA5232" t="s">
        <v>49</v>
      </c>
      <c r="AB5232">
        <v>17</v>
      </c>
      <c r="AC5232">
        <v>0</v>
      </c>
      <c r="AD5232">
        <v>22775</v>
      </c>
      <c r="AE5232">
        <v>60.7</v>
      </c>
      <c r="AF5232">
        <v>40</v>
      </c>
      <c r="AG5232" t="s">
        <v>50</v>
      </c>
      <c r="AH5232" t="s">
        <v>49</v>
      </c>
      <c r="AI5232">
        <v>1</v>
      </c>
      <c r="AJ5232">
        <v>0</v>
      </c>
    </row>
    <row r="5233" spans="1:36" x14ac:dyDescent="0.2">
      <c r="A5233">
        <f t="shared" si="81"/>
        <v>15232</v>
      </c>
      <c r="B5233">
        <v>15000</v>
      </c>
      <c r="C5233">
        <v>15000</v>
      </c>
      <c r="D5233" t="s">
        <v>36</v>
      </c>
      <c r="E5233" s="1">
        <v>0.1171</v>
      </c>
      <c r="F5233" s="1">
        <v>0.1171</v>
      </c>
      <c r="G5233">
        <v>331.48</v>
      </c>
      <c r="H5233" t="s">
        <v>71</v>
      </c>
      <c r="I5233" t="s">
        <v>78</v>
      </c>
      <c r="J5233" t="s">
        <v>17187</v>
      </c>
      <c r="K5233" t="s">
        <v>40</v>
      </c>
      <c r="L5233" t="s">
        <v>41</v>
      </c>
      <c r="M5233">
        <v>72000</v>
      </c>
      <c r="N5233" t="s">
        <v>80</v>
      </c>
      <c r="O5233" t="s">
        <v>43</v>
      </c>
      <c r="P5233" t="s">
        <v>17188</v>
      </c>
      <c r="Q5233" t="s">
        <v>17189</v>
      </c>
      <c r="R5233" t="s">
        <v>58</v>
      </c>
      <c r="S5233" t="s">
        <v>170</v>
      </c>
      <c r="T5233" t="s">
        <v>3195</v>
      </c>
      <c r="U5233" t="s">
        <v>978</v>
      </c>
      <c r="V5233">
        <v>26.48</v>
      </c>
      <c r="W5233">
        <v>0</v>
      </c>
      <c r="X5233" s="2">
        <v>36192</v>
      </c>
      <c r="Y5233">
        <v>0</v>
      </c>
      <c r="Z5233" t="s">
        <v>49</v>
      </c>
      <c r="AA5233" t="s">
        <v>49</v>
      </c>
      <c r="AB5233">
        <v>8</v>
      </c>
      <c r="AC5233">
        <v>0</v>
      </c>
      <c r="AD5233">
        <v>10982</v>
      </c>
      <c r="AE5233">
        <v>67.8</v>
      </c>
      <c r="AF5233">
        <v>15</v>
      </c>
      <c r="AG5233" t="s">
        <v>50</v>
      </c>
      <c r="AH5233" t="s">
        <v>49</v>
      </c>
      <c r="AI5233">
        <v>1</v>
      </c>
      <c r="AJ5233">
        <v>0</v>
      </c>
    </row>
    <row r="5234" spans="1:36" x14ac:dyDescent="0.2">
      <c r="A5234">
        <f t="shared" si="81"/>
        <v>15233</v>
      </c>
      <c r="B5234">
        <v>6000</v>
      </c>
      <c r="C5234">
        <v>6000</v>
      </c>
      <c r="D5234" t="s">
        <v>62</v>
      </c>
      <c r="E5234" s="1">
        <v>7.9000000000000001E-2</v>
      </c>
      <c r="F5234" s="1">
        <v>7.9000000000000001E-2</v>
      </c>
      <c r="G5234">
        <v>187.75</v>
      </c>
      <c r="H5234" t="s">
        <v>37</v>
      </c>
      <c r="I5234" t="s">
        <v>38</v>
      </c>
      <c r="J5234" t="s">
        <v>17190</v>
      </c>
      <c r="K5234" t="s">
        <v>313</v>
      </c>
      <c r="L5234" t="s">
        <v>55</v>
      </c>
      <c r="M5234">
        <v>175000</v>
      </c>
      <c r="N5234" t="s">
        <v>101</v>
      </c>
      <c r="O5234" t="s">
        <v>43</v>
      </c>
      <c r="P5234" t="s">
        <v>17191</v>
      </c>
      <c r="R5234" t="s">
        <v>58</v>
      </c>
      <c r="S5234" t="s">
        <v>17192</v>
      </c>
      <c r="T5234" t="s">
        <v>434</v>
      </c>
      <c r="U5234" t="s">
        <v>158</v>
      </c>
      <c r="V5234">
        <v>10.72</v>
      </c>
      <c r="W5234">
        <v>0</v>
      </c>
      <c r="X5234" s="2">
        <v>36069</v>
      </c>
      <c r="Y5234">
        <v>2</v>
      </c>
      <c r="Z5234" t="s">
        <v>49</v>
      </c>
      <c r="AA5234" t="s">
        <v>49</v>
      </c>
      <c r="AB5234">
        <v>9</v>
      </c>
      <c r="AC5234">
        <v>0</v>
      </c>
      <c r="AD5234">
        <v>19506</v>
      </c>
      <c r="AE5234">
        <v>33.200000000000003</v>
      </c>
      <c r="AF5234">
        <v>41</v>
      </c>
      <c r="AG5234" t="s">
        <v>50</v>
      </c>
      <c r="AH5234" t="s">
        <v>49</v>
      </c>
      <c r="AI5234">
        <v>1</v>
      </c>
      <c r="AJ5234">
        <v>0</v>
      </c>
    </row>
    <row r="5235" spans="1:36" x14ac:dyDescent="0.2">
      <c r="A5235">
        <f t="shared" si="81"/>
        <v>15234</v>
      </c>
      <c r="B5235">
        <v>3000</v>
      </c>
      <c r="C5235">
        <v>3000</v>
      </c>
      <c r="D5235" t="s">
        <v>62</v>
      </c>
      <c r="E5235" s="1">
        <v>7.4899999999999994E-2</v>
      </c>
      <c r="F5235" s="1">
        <v>7.4899999999999994E-2</v>
      </c>
      <c r="G5235">
        <v>93.31</v>
      </c>
      <c r="H5235" t="s">
        <v>37</v>
      </c>
      <c r="I5235" t="s">
        <v>38</v>
      </c>
      <c r="J5235" t="s">
        <v>17193</v>
      </c>
      <c r="K5235" t="s">
        <v>40</v>
      </c>
      <c r="L5235" t="s">
        <v>41</v>
      </c>
      <c r="M5235">
        <v>32400</v>
      </c>
      <c r="N5235" t="s">
        <v>101</v>
      </c>
      <c r="O5235" t="s">
        <v>43</v>
      </c>
      <c r="P5235" t="s">
        <v>17194</v>
      </c>
      <c r="Q5235" t="s">
        <v>17195</v>
      </c>
      <c r="R5235" t="s">
        <v>182</v>
      </c>
      <c r="S5235" t="s">
        <v>2137</v>
      </c>
      <c r="T5235" t="s">
        <v>3615</v>
      </c>
      <c r="U5235" t="s">
        <v>48</v>
      </c>
      <c r="V5235">
        <v>23.3</v>
      </c>
      <c r="W5235">
        <v>0</v>
      </c>
      <c r="X5235" s="2">
        <v>32721</v>
      </c>
      <c r="Y5235">
        <v>3</v>
      </c>
      <c r="Z5235" t="s">
        <v>49</v>
      </c>
      <c r="AA5235" t="s">
        <v>49</v>
      </c>
      <c r="AB5235">
        <v>19</v>
      </c>
      <c r="AC5235">
        <v>0</v>
      </c>
      <c r="AD5235">
        <v>14148</v>
      </c>
      <c r="AE5235">
        <v>26.8</v>
      </c>
      <c r="AF5235">
        <v>25</v>
      </c>
      <c r="AG5235" t="s">
        <v>50</v>
      </c>
      <c r="AH5235" t="s">
        <v>49</v>
      </c>
      <c r="AI5235">
        <v>1</v>
      </c>
      <c r="AJ5235">
        <v>0</v>
      </c>
    </row>
    <row r="5236" spans="1:36" x14ac:dyDescent="0.2">
      <c r="A5236">
        <f t="shared" si="81"/>
        <v>15235</v>
      </c>
      <c r="B5236">
        <v>3500</v>
      </c>
      <c r="C5236">
        <v>3500</v>
      </c>
      <c r="D5236" t="s">
        <v>36</v>
      </c>
      <c r="E5236" s="1">
        <v>7.51E-2</v>
      </c>
      <c r="F5236" s="1">
        <v>7.51E-2</v>
      </c>
      <c r="G5236">
        <v>70.150000000000006</v>
      </c>
      <c r="H5236" t="s">
        <v>37</v>
      </c>
      <c r="I5236" t="s">
        <v>38</v>
      </c>
      <c r="J5236" t="s">
        <v>17196</v>
      </c>
      <c r="K5236" t="s">
        <v>144</v>
      </c>
      <c r="L5236" t="s">
        <v>55</v>
      </c>
      <c r="M5236">
        <v>53000</v>
      </c>
      <c r="N5236" t="s">
        <v>42</v>
      </c>
      <c r="O5236" t="s">
        <v>43</v>
      </c>
      <c r="P5236" t="s">
        <v>17197</v>
      </c>
      <c r="Q5236" t="s">
        <v>17198</v>
      </c>
      <c r="R5236" t="s">
        <v>58</v>
      </c>
      <c r="S5236" t="s">
        <v>17199</v>
      </c>
      <c r="T5236" t="s">
        <v>14834</v>
      </c>
      <c r="U5236" t="s">
        <v>166</v>
      </c>
      <c r="V5236">
        <v>3.69</v>
      </c>
      <c r="W5236">
        <v>1</v>
      </c>
      <c r="X5236" s="2">
        <v>33573</v>
      </c>
      <c r="Y5236">
        <v>1</v>
      </c>
      <c r="Z5236">
        <v>5</v>
      </c>
      <c r="AA5236" t="s">
        <v>49</v>
      </c>
      <c r="AB5236">
        <v>12</v>
      </c>
      <c r="AC5236">
        <v>0</v>
      </c>
      <c r="AD5236">
        <v>3004</v>
      </c>
      <c r="AE5236">
        <v>9.1999999999999993</v>
      </c>
      <c r="AF5236">
        <v>29</v>
      </c>
      <c r="AG5236" t="s">
        <v>50</v>
      </c>
      <c r="AH5236" t="s">
        <v>49</v>
      </c>
      <c r="AI5236">
        <v>1</v>
      </c>
      <c r="AJ5236">
        <v>0</v>
      </c>
    </row>
    <row r="5237" spans="1:36" x14ac:dyDescent="0.2">
      <c r="A5237">
        <f t="shared" si="81"/>
        <v>15236</v>
      </c>
      <c r="B5237">
        <v>1475</v>
      </c>
      <c r="C5237">
        <v>1475</v>
      </c>
      <c r="D5237" t="s">
        <v>62</v>
      </c>
      <c r="E5237" s="1">
        <v>5.79E-2</v>
      </c>
      <c r="F5237" s="1">
        <v>5.79E-2</v>
      </c>
      <c r="G5237">
        <v>44.74</v>
      </c>
      <c r="H5237" t="s">
        <v>37</v>
      </c>
      <c r="I5237" t="s">
        <v>119</v>
      </c>
      <c r="J5237" t="s">
        <v>4259</v>
      </c>
      <c r="K5237" t="s">
        <v>54</v>
      </c>
      <c r="L5237" t="s">
        <v>55</v>
      </c>
      <c r="M5237">
        <v>101000</v>
      </c>
      <c r="N5237" t="s">
        <v>42</v>
      </c>
      <c r="O5237" t="s">
        <v>43</v>
      </c>
      <c r="P5237" t="s">
        <v>17200</v>
      </c>
      <c r="R5237" t="s">
        <v>67</v>
      </c>
      <c r="S5237" t="s">
        <v>12797</v>
      </c>
      <c r="T5237" t="s">
        <v>294</v>
      </c>
      <c r="U5237" t="s">
        <v>166</v>
      </c>
      <c r="V5237">
        <v>10.3</v>
      </c>
      <c r="W5237">
        <v>0</v>
      </c>
      <c r="X5237" s="2">
        <v>36557</v>
      </c>
      <c r="Y5237">
        <v>3</v>
      </c>
      <c r="Z5237" t="s">
        <v>49</v>
      </c>
      <c r="AA5237" t="s">
        <v>49</v>
      </c>
      <c r="AB5237">
        <v>9</v>
      </c>
      <c r="AC5237">
        <v>0</v>
      </c>
      <c r="AD5237">
        <v>1500</v>
      </c>
      <c r="AE5237">
        <v>46.9</v>
      </c>
      <c r="AF5237">
        <v>39</v>
      </c>
      <c r="AG5237" t="s">
        <v>50</v>
      </c>
      <c r="AH5237" t="s">
        <v>49</v>
      </c>
      <c r="AI5237">
        <v>1</v>
      </c>
      <c r="AJ5237">
        <v>0</v>
      </c>
    </row>
    <row r="5238" spans="1:36" x14ac:dyDescent="0.2">
      <c r="A5238">
        <f t="shared" si="81"/>
        <v>15237</v>
      </c>
      <c r="B5238">
        <v>12075</v>
      </c>
      <c r="C5238">
        <v>12075</v>
      </c>
      <c r="D5238" t="s">
        <v>62</v>
      </c>
      <c r="E5238" s="1">
        <v>0.13469999999999999</v>
      </c>
      <c r="F5238" s="1">
        <v>0.13469999999999999</v>
      </c>
      <c r="G5238">
        <v>409.62</v>
      </c>
      <c r="H5238" t="s">
        <v>159</v>
      </c>
      <c r="I5238" t="s">
        <v>160</v>
      </c>
      <c r="J5238" t="s">
        <v>5165</v>
      </c>
      <c r="K5238" t="s">
        <v>120</v>
      </c>
      <c r="L5238" t="s">
        <v>41</v>
      </c>
      <c r="M5238">
        <v>113028</v>
      </c>
      <c r="N5238" t="s">
        <v>80</v>
      </c>
      <c r="O5238" t="s">
        <v>43</v>
      </c>
      <c r="P5238" t="s">
        <v>17201</v>
      </c>
      <c r="Q5238" t="s">
        <v>17202</v>
      </c>
      <c r="R5238" t="s">
        <v>139</v>
      </c>
      <c r="S5238" t="s">
        <v>14809</v>
      </c>
      <c r="T5238" t="s">
        <v>2282</v>
      </c>
      <c r="U5238" t="s">
        <v>405</v>
      </c>
      <c r="V5238">
        <v>10.02</v>
      </c>
      <c r="W5238">
        <v>0</v>
      </c>
      <c r="X5238" s="2">
        <v>35735</v>
      </c>
      <c r="Y5238">
        <v>1</v>
      </c>
      <c r="Z5238">
        <v>74</v>
      </c>
      <c r="AA5238" t="s">
        <v>49</v>
      </c>
      <c r="AB5238">
        <v>22</v>
      </c>
      <c r="AC5238">
        <v>0</v>
      </c>
      <c r="AD5238">
        <v>20460</v>
      </c>
      <c r="AE5238">
        <v>39.799999999999997</v>
      </c>
      <c r="AF5238">
        <v>39</v>
      </c>
      <c r="AG5238" t="s">
        <v>50</v>
      </c>
      <c r="AH5238" t="s">
        <v>49</v>
      </c>
      <c r="AI5238">
        <v>1</v>
      </c>
      <c r="AJ5238">
        <v>0</v>
      </c>
    </row>
    <row r="5239" spans="1:36" x14ac:dyDescent="0.2">
      <c r="A5239">
        <f t="shared" si="81"/>
        <v>15238</v>
      </c>
      <c r="B5239">
        <v>3000</v>
      </c>
      <c r="C5239">
        <v>3000</v>
      </c>
      <c r="D5239" t="s">
        <v>62</v>
      </c>
      <c r="E5239" s="1">
        <v>0.1065</v>
      </c>
      <c r="F5239" s="1">
        <v>0.1065</v>
      </c>
      <c r="G5239">
        <v>97.72</v>
      </c>
      <c r="H5239" t="s">
        <v>71</v>
      </c>
      <c r="I5239" t="s">
        <v>216</v>
      </c>
      <c r="J5239" t="s">
        <v>17203</v>
      </c>
      <c r="K5239" t="s">
        <v>563</v>
      </c>
      <c r="L5239" t="s">
        <v>55</v>
      </c>
      <c r="M5239">
        <v>71000</v>
      </c>
      <c r="N5239" t="s">
        <v>42</v>
      </c>
      <c r="O5239" t="s">
        <v>43</v>
      </c>
      <c r="P5239" t="s">
        <v>17204</v>
      </c>
      <c r="Q5239" t="s">
        <v>17205</v>
      </c>
      <c r="R5239" t="s">
        <v>58</v>
      </c>
      <c r="S5239" t="s">
        <v>170</v>
      </c>
      <c r="T5239" t="s">
        <v>804</v>
      </c>
      <c r="U5239" t="s">
        <v>48</v>
      </c>
      <c r="V5239">
        <v>13.62</v>
      </c>
      <c r="W5239">
        <v>0</v>
      </c>
      <c r="X5239" s="2">
        <v>35916</v>
      </c>
      <c r="Y5239">
        <v>0</v>
      </c>
      <c r="Z5239">
        <v>78</v>
      </c>
      <c r="AA5239" t="s">
        <v>49</v>
      </c>
      <c r="AB5239">
        <v>6</v>
      </c>
      <c r="AC5239">
        <v>0</v>
      </c>
      <c r="AD5239">
        <v>12282</v>
      </c>
      <c r="AE5239">
        <v>77.2</v>
      </c>
      <c r="AF5239">
        <v>11</v>
      </c>
      <c r="AG5239" t="s">
        <v>50</v>
      </c>
      <c r="AH5239" t="s">
        <v>49</v>
      </c>
      <c r="AI5239">
        <v>1</v>
      </c>
      <c r="AJ5239">
        <v>0</v>
      </c>
    </row>
    <row r="5240" spans="1:36" x14ac:dyDescent="0.2">
      <c r="A5240">
        <f t="shared" si="81"/>
        <v>15239</v>
      </c>
      <c r="B5240">
        <v>19600</v>
      </c>
      <c r="C5240">
        <v>19600</v>
      </c>
      <c r="D5240" t="s">
        <v>36</v>
      </c>
      <c r="E5240" s="1">
        <v>0.1242</v>
      </c>
      <c r="F5240" s="1">
        <v>0.1242</v>
      </c>
      <c r="G5240">
        <v>440.17</v>
      </c>
      <c r="H5240" t="s">
        <v>71</v>
      </c>
      <c r="I5240" t="s">
        <v>72</v>
      </c>
      <c r="J5240" t="s">
        <v>14767</v>
      </c>
      <c r="K5240" t="s">
        <v>54</v>
      </c>
      <c r="L5240" t="s">
        <v>55</v>
      </c>
      <c r="M5240">
        <v>50000</v>
      </c>
      <c r="N5240" t="s">
        <v>80</v>
      </c>
      <c r="O5240" t="s">
        <v>43</v>
      </c>
      <c r="P5240" t="s">
        <v>17206</v>
      </c>
      <c r="R5240" t="s">
        <v>58</v>
      </c>
      <c r="S5240" t="s">
        <v>170</v>
      </c>
      <c r="T5240" t="s">
        <v>620</v>
      </c>
      <c r="U5240" t="s">
        <v>334</v>
      </c>
      <c r="V5240">
        <v>22.99</v>
      </c>
      <c r="W5240">
        <v>0</v>
      </c>
      <c r="X5240" s="2">
        <v>35551</v>
      </c>
      <c r="Y5240">
        <v>2</v>
      </c>
      <c r="Z5240">
        <v>24</v>
      </c>
      <c r="AA5240" t="s">
        <v>49</v>
      </c>
      <c r="AB5240">
        <v>9</v>
      </c>
      <c r="AC5240">
        <v>0</v>
      </c>
      <c r="AD5240">
        <v>14783</v>
      </c>
      <c r="AE5240">
        <v>34.9</v>
      </c>
      <c r="AF5240">
        <v>24</v>
      </c>
      <c r="AG5240" t="s">
        <v>50</v>
      </c>
      <c r="AH5240" t="s">
        <v>49</v>
      </c>
      <c r="AI5240">
        <v>1</v>
      </c>
      <c r="AJ5240">
        <v>0</v>
      </c>
    </row>
    <row r="5241" spans="1:36" x14ac:dyDescent="0.2">
      <c r="A5241">
        <f t="shared" si="81"/>
        <v>15240</v>
      </c>
      <c r="B5241">
        <v>3500</v>
      </c>
      <c r="C5241">
        <v>3500</v>
      </c>
      <c r="D5241" t="s">
        <v>62</v>
      </c>
      <c r="E5241" s="1">
        <v>0.12609999999999999</v>
      </c>
      <c r="F5241" s="1">
        <v>0.12609999999999999</v>
      </c>
      <c r="G5241">
        <v>117.28</v>
      </c>
      <c r="H5241" t="s">
        <v>159</v>
      </c>
      <c r="I5241" t="s">
        <v>238</v>
      </c>
      <c r="J5241" t="s">
        <v>17207</v>
      </c>
      <c r="K5241" t="s">
        <v>313</v>
      </c>
      <c r="L5241" t="s">
        <v>41</v>
      </c>
      <c r="M5241">
        <v>83004</v>
      </c>
      <c r="N5241" t="s">
        <v>101</v>
      </c>
      <c r="O5241" t="s">
        <v>43</v>
      </c>
      <c r="P5241" t="s">
        <v>17208</v>
      </c>
      <c r="R5241" t="s">
        <v>298</v>
      </c>
      <c r="S5241" t="s">
        <v>1028</v>
      </c>
      <c r="T5241" t="s">
        <v>395</v>
      </c>
      <c r="U5241" t="s">
        <v>85</v>
      </c>
      <c r="V5241">
        <v>9.59</v>
      </c>
      <c r="W5241">
        <v>2</v>
      </c>
      <c r="X5241" s="2">
        <v>32905</v>
      </c>
      <c r="Y5241">
        <v>2</v>
      </c>
      <c r="Z5241">
        <v>17</v>
      </c>
      <c r="AA5241" t="s">
        <v>49</v>
      </c>
      <c r="AB5241">
        <v>8</v>
      </c>
      <c r="AC5241">
        <v>0</v>
      </c>
      <c r="AD5241">
        <v>5038</v>
      </c>
      <c r="AE5241">
        <v>63.8</v>
      </c>
      <c r="AF5241">
        <v>25</v>
      </c>
      <c r="AG5241" t="s">
        <v>50</v>
      </c>
      <c r="AH5241" t="s">
        <v>49</v>
      </c>
      <c r="AI5241">
        <v>1</v>
      </c>
      <c r="AJ5241">
        <v>0</v>
      </c>
    </row>
    <row r="5242" spans="1:36" x14ac:dyDescent="0.2">
      <c r="A5242">
        <f t="shared" si="81"/>
        <v>15241</v>
      </c>
      <c r="B5242">
        <v>30000</v>
      </c>
      <c r="C5242">
        <v>30000</v>
      </c>
      <c r="D5242" t="s">
        <v>36</v>
      </c>
      <c r="E5242" s="1">
        <v>0.16400000000000001</v>
      </c>
      <c r="F5242" s="1">
        <v>0.16400000000000001</v>
      </c>
      <c r="G5242">
        <v>735.94</v>
      </c>
      <c r="H5242" t="s">
        <v>191</v>
      </c>
      <c r="I5242" t="s">
        <v>192</v>
      </c>
      <c r="J5242" t="s">
        <v>17209</v>
      </c>
      <c r="K5242" t="s">
        <v>40</v>
      </c>
      <c r="L5242" t="s">
        <v>55</v>
      </c>
      <c r="M5242">
        <v>140004</v>
      </c>
      <c r="N5242" t="s">
        <v>80</v>
      </c>
      <c r="O5242" t="s">
        <v>43</v>
      </c>
      <c r="P5242" t="s">
        <v>17210</v>
      </c>
      <c r="Q5242" t="s">
        <v>17211</v>
      </c>
      <c r="R5242" t="s">
        <v>58</v>
      </c>
      <c r="S5242" t="s">
        <v>170</v>
      </c>
      <c r="T5242" t="s">
        <v>9454</v>
      </c>
      <c r="U5242" t="s">
        <v>70</v>
      </c>
      <c r="V5242">
        <v>26.76</v>
      </c>
      <c r="W5242">
        <v>0</v>
      </c>
      <c r="X5242" s="2">
        <v>32082</v>
      </c>
      <c r="Y5242">
        <v>1</v>
      </c>
      <c r="Z5242" t="s">
        <v>49</v>
      </c>
      <c r="AA5242" t="s">
        <v>49</v>
      </c>
      <c r="AB5242">
        <v>14</v>
      </c>
      <c r="AC5242">
        <v>0</v>
      </c>
      <c r="AD5242">
        <v>61783</v>
      </c>
      <c r="AE5242">
        <v>77.3</v>
      </c>
      <c r="AF5242">
        <v>28</v>
      </c>
      <c r="AG5242" t="s">
        <v>50</v>
      </c>
      <c r="AH5242" t="s">
        <v>49</v>
      </c>
      <c r="AI5242">
        <v>1</v>
      </c>
      <c r="AJ5242">
        <v>0</v>
      </c>
    </row>
    <row r="5243" spans="1:36" x14ac:dyDescent="0.2">
      <c r="A5243">
        <f t="shared" si="81"/>
        <v>15242</v>
      </c>
      <c r="B5243">
        <v>8550</v>
      </c>
      <c r="C5243">
        <v>8550</v>
      </c>
      <c r="D5243" t="s">
        <v>62</v>
      </c>
      <c r="E5243" s="1">
        <v>7.8799999999999995E-2</v>
      </c>
      <c r="F5243" s="1">
        <v>7.8799999999999995E-2</v>
      </c>
      <c r="G5243">
        <v>267.45999999999998</v>
      </c>
      <c r="H5243" t="s">
        <v>37</v>
      </c>
      <c r="I5243" t="s">
        <v>63</v>
      </c>
      <c r="J5243" t="s">
        <v>17212</v>
      </c>
      <c r="K5243" t="s">
        <v>120</v>
      </c>
      <c r="L5243" t="s">
        <v>55</v>
      </c>
      <c r="M5243">
        <v>66000</v>
      </c>
      <c r="N5243" t="s">
        <v>80</v>
      </c>
      <c r="O5243" t="s">
        <v>43</v>
      </c>
      <c r="P5243" t="s">
        <v>17213</v>
      </c>
      <c r="R5243" t="s">
        <v>67</v>
      </c>
      <c r="S5243" t="s">
        <v>17214</v>
      </c>
      <c r="T5243" t="s">
        <v>2180</v>
      </c>
      <c r="U5243" t="s">
        <v>334</v>
      </c>
      <c r="V5243">
        <v>16.760000000000002</v>
      </c>
      <c r="W5243">
        <v>0</v>
      </c>
      <c r="X5243" s="2">
        <v>37196</v>
      </c>
      <c r="Y5243">
        <v>0</v>
      </c>
      <c r="Z5243" t="s">
        <v>49</v>
      </c>
      <c r="AA5243" t="s">
        <v>49</v>
      </c>
      <c r="AB5243">
        <v>8</v>
      </c>
      <c r="AC5243">
        <v>0</v>
      </c>
      <c r="AD5243">
        <v>20555</v>
      </c>
      <c r="AE5243">
        <v>36.799999999999997</v>
      </c>
      <c r="AF5243">
        <v>20</v>
      </c>
      <c r="AG5243" t="s">
        <v>50</v>
      </c>
      <c r="AH5243" t="s">
        <v>49</v>
      </c>
      <c r="AI5243">
        <v>1</v>
      </c>
      <c r="AJ5243">
        <v>0</v>
      </c>
    </row>
    <row r="5244" spans="1:36" x14ac:dyDescent="0.2">
      <c r="A5244">
        <f t="shared" si="81"/>
        <v>15243</v>
      </c>
      <c r="B5244">
        <v>12000</v>
      </c>
      <c r="C5244">
        <v>12000</v>
      </c>
      <c r="D5244" t="s">
        <v>62</v>
      </c>
      <c r="E5244" s="1">
        <v>0.17560000000000001</v>
      </c>
      <c r="F5244" s="1">
        <v>0.17560000000000001</v>
      </c>
      <c r="G5244">
        <v>431.18</v>
      </c>
      <c r="H5244" t="s">
        <v>191</v>
      </c>
      <c r="I5244" t="s">
        <v>675</v>
      </c>
      <c r="J5244" t="s">
        <v>17215</v>
      </c>
      <c r="K5244" t="s">
        <v>108</v>
      </c>
      <c r="L5244" t="s">
        <v>41</v>
      </c>
      <c r="M5244">
        <v>70000</v>
      </c>
      <c r="N5244" t="s">
        <v>42</v>
      </c>
      <c r="O5244" t="s">
        <v>43</v>
      </c>
      <c r="P5244" t="s">
        <v>17216</v>
      </c>
      <c r="R5244" t="s">
        <v>58</v>
      </c>
      <c r="S5244" t="s">
        <v>170</v>
      </c>
      <c r="T5244" t="s">
        <v>369</v>
      </c>
      <c r="U5244" t="s">
        <v>48</v>
      </c>
      <c r="V5244">
        <v>21.81</v>
      </c>
      <c r="W5244">
        <v>0</v>
      </c>
      <c r="X5244" s="2">
        <v>36039</v>
      </c>
      <c r="Y5244">
        <v>3</v>
      </c>
      <c r="Z5244" t="s">
        <v>49</v>
      </c>
      <c r="AA5244" t="s">
        <v>49</v>
      </c>
      <c r="AB5244">
        <v>10</v>
      </c>
      <c r="AC5244">
        <v>0</v>
      </c>
      <c r="AD5244">
        <v>11074</v>
      </c>
      <c r="AE5244">
        <v>98.9</v>
      </c>
      <c r="AF5244">
        <v>20</v>
      </c>
      <c r="AG5244" t="s">
        <v>50</v>
      </c>
      <c r="AH5244" t="s">
        <v>49</v>
      </c>
      <c r="AI5244">
        <v>1</v>
      </c>
      <c r="AJ5244">
        <v>0</v>
      </c>
    </row>
    <row r="5245" spans="1:36" x14ac:dyDescent="0.2">
      <c r="A5245">
        <f t="shared" si="81"/>
        <v>15244</v>
      </c>
      <c r="B5245">
        <v>18825</v>
      </c>
      <c r="C5245">
        <v>18825</v>
      </c>
      <c r="D5245" t="s">
        <v>36</v>
      </c>
      <c r="E5245" s="1">
        <v>0.18640000000000001</v>
      </c>
      <c r="F5245" s="1">
        <v>0.18640000000000001</v>
      </c>
      <c r="G5245">
        <v>484.61</v>
      </c>
      <c r="H5245" t="s">
        <v>191</v>
      </c>
      <c r="I5245" t="s">
        <v>192</v>
      </c>
      <c r="J5245" t="s">
        <v>17217</v>
      </c>
      <c r="K5245" t="s">
        <v>40</v>
      </c>
      <c r="L5245" t="s">
        <v>41</v>
      </c>
      <c r="M5245">
        <v>85000</v>
      </c>
      <c r="N5245" t="s">
        <v>80</v>
      </c>
      <c r="O5245" t="s">
        <v>43</v>
      </c>
      <c r="P5245" t="s">
        <v>17218</v>
      </c>
      <c r="Q5245" t="s">
        <v>17219</v>
      </c>
      <c r="R5245" t="s">
        <v>58</v>
      </c>
      <c r="S5245" t="s">
        <v>1335</v>
      </c>
      <c r="T5245" t="s">
        <v>288</v>
      </c>
      <c r="U5245" t="s">
        <v>166</v>
      </c>
      <c r="V5245">
        <v>14.77</v>
      </c>
      <c r="W5245">
        <v>0</v>
      </c>
      <c r="X5245" s="2">
        <v>35125</v>
      </c>
      <c r="Y5245">
        <v>0</v>
      </c>
      <c r="Z5245">
        <v>66</v>
      </c>
      <c r="AA5245" t="s">
        <v>49</v>
      </c>
      <c r="AB5245">
        <v>18</v>
      </c>
      <c r="AC5245">
        <v>0</v>
      </c>
      <c r="AD5245">
        <v>17777</v>
      </c>
      <c r="AE5245">
        <v>91.2</v>
      </c>
      <c r="AF5245">
        <v>44</v>
      </c>
      <c r="AG5245" t="s">
        <v>50</v>
      </c>
      <c r="AH5245" t="s">
        <v>49</v>
      </c>
      <c r="AI5245">
        <v>1</v>
      </c>
      <c r="AJ5245">
        <v>0</v>
      </c>
    </row>
    <row r="5246" spans="1:36" x14ac:dyDescent="0.2">
      <c r="A5246">
        <f t="shared" si="81"/>
        <v>15245</v>
      </c>
      <c r="B5246">
        <v>12000</v>
      </c>
      <c r="C5246">
        <v>12000</v>
      </c>
      <c r="D5246" t="s">
        <v>36</v>
      </c>
      <c r="E5246" s="1">
        <v>0.1527</v>
      </c>
      <c r="F5246" s="1">
        <v>0.1527</v>
      </c>
      <c r="G5246">
        <v>287.19</v>
      </c>
      <c r="H5246" t="s">
        <v>159</v>
      </c>
      <c r="I5246" t="s">
        <v>160</v>
      </c>
      <c r="J5246" t="s">
        <v>17220</v>
      </c>
      <c r="K5246" t="s">
        <v>65</v>
      </c>
      <c r="L5246" t="s">
        <v>41</v>
      </c>
      <c r="M5246">
        <v>102000</v>
      </c>
      <c r="N5246" t="s">
        <v>80</v>
      </c>
      <c r="O5246" t="s">
        <v>43</v>
      </c>
      <c r="P5246" t="s">
        <v>17221</v>
      </c>
      <c r="R5246" t="s">
        <v>67</v>
      </c>
      <c r="S5246" t="s">
        <v>17222</v>
      </c>
      <c r="T5246" t="s">
        <v>2180</v>
      </c>
      <c r="U5246" t="s">
        <v>334</v>
      </c>
      <c r="V5246">
        <v>21.85</v>
      </c>
      <c r="W5246">
        <v>0</v>
      </c>
      <c r="X5246" s="2">
        <v>36678</v>
      </c>
      <c r="Y5246">
        <v>1</v>
      </c>
      <c r="Z5246" t="s">
        <v>49</v>
      </c>
      <c r="AA5246" t="s">
        <v>49</v>
      </c>
      <c r="AB5246">
        <v>11</v>
      </c>
      <c r="AC5246">
        <v>0</v>
      </c>
      <c r="AD5246">
        <v>14895</v>
      </c>
      <c r="AE5246">
        <v>58.4</v>
      </c>
      <c r="AF5246">
        <v>16</v>
      </c>
      <c r="AG5246" t="s">
        <v>50</v>
      </c>
      <c r="AH5246" t="s">
        <v>49</v>
      </c>
      <c r="AI5246">
        <v>1</v>
      </c>
      <c r="AJ5246">
        <v>0</v>
      </c>
    </row>
    <row r="5247" spans="1:36" x14ac:dyDescent="0.2">
      <c r="A5247">
        <f t="shared" si="81"/>
        <v>15246</v>
      </c>
      <c r="B5247">
        <v>10000</v>
      </c>
      <c r="C5247">
        <v>10000</v>
      </c>
      <c r="D5247" t="s">
        <v>62</v>
      </c>
      <c r="E5247" s="1">
        <v>8.5900000000000004E-2</v>
      </c>
      <c r="F5247" s="1">
        <v>8.5900000000000004E-2</v>
      </c>
      <c r="G5247">
        <v>316.11</v>
      </c>
      <c r="H5247" t="s">
        <v>37</v>
      </c>
      <c r="I5247" t="s">
        <v>38</v>
      </c>
      <c r="J5247" t="s">
        <v>2706</v>
      </c>
      <c r="K5247" t="s">
        <v>108</v>
      </c>
      <c r="L5247" t="s">
        <v>41</v>
      </c>
      <c r="M5247">
        <v>44500</v>
      </c>
      <c r="N5247" t="s">
        <v>42</v>
      </c>
      <c r="O5247" t="s">
        <v>43</v>
      </c>
      <c r="P5247" t="s">
        <v>17223</v>
      </c>
      <c r="Q5247" t="s">
        <v>17224</v>
      </c>
      <c r="R5247" t="s">
        <v>58</v>
      </c>
      <c r="S5247" t="s">
        <v>17225</v>
      </c>
      <c r="T5247" t="s">
        <v>3521</v>
      </c>
      <c r="U5247" t="s">
        <v>468</v>
      </c>
      <c r="V5247">
        <v>3.42</v>
      </c>
      <c r="W5247">
        <v>0</v>
      </c>
      <c r="X5247" s="2">
        <v>34973</v>
      </c>
      <c r="Y5247">
        <v>0</v>
      </c>
      <c r="Z5247" t="s">
        <v>49</v>
      </c>
      <c r="AA5247" t="s">
        <v>49</v>
      </c>
      <c r="AB5247">
        <v>7</v>
      </c>
      <c r="AC5247">
        <v>0</v>
      </c>
      <c r="AD5247">
        <v>6593</v>
      </c>
      <c r="AE5247">
        <v>31.2</v>
      </c>
      <c r="AF5247">
        <v>20</v>
      </c>
      <c r="AG5247" t="s">
        <v>50</v>
      </c>
      <c r="AH5247" t="s">
        <v>49</v>
      </c>
      <c r="AI5247">
        <v>1</v>
      </c>
      <c r="AJ5247">
        <v>0</v>
      </c>
    </row>
    <row r="5248" spans="1:36" x14ac:dyDescent="0.2">
      <c r="A5248">
        <f t="shared" si="81"/>
        <v>15247</v>
      </c>
      <c r="B5248">
        <v>10000</v>
      </c>
      <c r="C5248">
        <v>10000</v>
      </c>
      <c r="D5248" t="s">
        <v>36</v>
      </c>
      <c r="E5248" s="1">
        <v>0.1268</v>
      </c>
      <c r="F5248" s="1">
        <v>0.1268</v>
      </c>
      <c r="G5248">
        <v>225.9</v>
      </c>
      <c r="H5248" t="s">
        <v>159</v>
      </c>
      <c r="I5248" t="s">
        <v>324</v>
      </c>
      <c r="J5248" t="s">
        <v>17226</v>
      </c>
      <c r="K5248" t="s">
        <v>40</v>
      </c>
      <c r="L5248" t="s">
        <v>41</v>
      </c>
      <c r="M5248">
        <v>60000</v>
      </c>
      <c r="N5248" t="s">
        <v>42</v>
      </c>
      <c r="O5248" t="s">
        <v>43</v>
      </c>
      <c r="P5248" t="s">
        <v>17227</v>
      </c>
      <c r="R5248" t="s">
        <v>213</v>
      </c>
      <c r="S5248" t="s">
        <v>17228</v>
      </c>
      <c r="T5248" t="s">
        <v>2170</v>
      </c>
      <c r="U5248" t="s">
        <v>323</v>
      </c>
      <c r="V5248">
        <v>21.04</v>
      </c>
      <c r="W5248">
        <v>0</v>
      </c>
      <c r="X5248" s="2">
        <v>34669</v>
      </c>
      <c r="Y5248">
        <v>1</v>
      </c>
      <c r="Z5248">
        <v>26</v>
      </c>
      <c r="AA5248" t="s">
        <v>49</v>
      </c>
      <c r="AB5248">
        <v>17</v>
      </c>
      <c r="AC5248">
        <v>0</v>
      </c>
      <c r="AD5248">
        <v>27166</v>
      </c>
      <c r="AE5248">
        <v>45.3</v>
      </c>
      <c r="AF5248">
        <v>45</v>
      </c>
      <c r="AG5248" t="s">
        <v>50</v>
      </c>
      <c r="AH5248" t="s">
        <v>49</v>
      </c>
      <c r="AI5248">
        <v>1</v>
      </c>
      <c r="AJ5248">
        <v>0</v>
      </c>
    </row>
    <row r="5249" spans="1:36" x14ac:dyDescent="0.2">
      <c r="A5249">
        <f t="shared" si="81"/>
        <v>15248</v>
      </c>
      <c r="B5249">
        <v>1000</v>
      </c>
      <c r="C5249">
        <v>1000</v>
      </c>
      <c r="D5249" t="s">
        <v>62</v>
      </c>
      <c r="E5249" s="1">
        <v>0.1062</v>
      </c>
      <c r="F5249" s="1">
        <v>0.1062</v>
      </c>
      <c r="G5249">
        <v>32.56</v>
      </c>
      <c r="H5249" t="s">
        <v>71</v>
      </c>
      <c r="I5249" t="s">
        <v>78</v>
      </c>
      <c r="J5249" t="s">
        <v>17229</v>
      </c>
      <c r="K5249" t="s">
        <v>120</v>
      </c>
      <c r="L5249" t="s">
        <v>55</v>
      </c>
      <c r="M5249">
        <v>40000</v>
      </c>
      <c r="N5249" t="s">
        <v>101</v>
      </c>
      <c r="O5249" t="s">
        <v>43</v>
      </c>
      <c r="P5249" t="s">
        <v>17230</v>
      </c>
      <c r="R5249" t="s">
        <v>90</v>
      </c>
      <c r="S5249" t="s">
        <v>17231</v>
      </c>
      <c r="T5249" t="s">
        <v>735</v>
      </c>
      <c r="U5249" t="s">
        <v>70</v>
      </c>
      <c r="V5249">
        <v>4.8</v>
      </c>
      <c r="W5249">
        <v>0</v>
      </c>
      <c r="X5249" s="2">
        <v>36831</v>
      </c>
      <c r="Y5249">
        <v>0</v>
      </c>
      <c r="Z5249">
        <v>30</v>
      </c>
      <c r="AA5249" t="s">
        <v>49</v>
      </c>
      <c r="AB5249">
        <v>7</v>
      </c>
      <c r="AC5249">
        <v>0</v>
      </c>
      <c r="AD5249">
        <v>1024</v>
      </c>
      <c r="AE5249">
        <v>78.8</v>
      </c>
      <c r="AF5249">
        <v>20</v>
      </c>
      <c r="AG5249" t="s">
        <v>50</v>
      </c>
      <c r="AH5249" t="s">
        <v>49</v>
      </c>
      <c r="AI5249">
        <v>1</v>
      </c>
      <c r="AJ5249">
        <v>0</v>
      </c>
    </row>
    <row r="5250" spans="1:36" x14ac:dyDescent="0.2">
      <c r="A5250">
        <f t="shared" si="81"/>
        <v>15249</v>
      </c>
      <c r="B5250">
        <v>20000</v>
      </c>
      <c r="C5250">
        <v>20000</v>
      </c>
      <c r="D5250" t="s">
        <v>62</v>
      </c>
      <c r="E5250" s="1">
        <v>0.1062</v>
      </c>
      <c r="F5250" s="1">
        <v>0.1062</v>
      </c>
      <c r="G5250">
        <v>651.20000000000005</v>
      </c>
      <c r="H5250" t="s">
        <v>71</v>
      </c>
      <c r="I5250" t="s">
        <v>78</v>
      </c>
      <c r="J5250" t="s">
        <v>17232</v>
      </c>
      <c r="K5250" t="s">
        <v>144</v>
      </c>
      <c r="L5250" t="s">
        <v>41</v>
      </c>
      <c r="M5250">
        <v>29000</v>
      </c>
      <c r="N5250" t="s">
        <v>42</v>
      </c>
      <c r="O5250" t="s">
        <v>43</v>
      </c>
      <c r="P5250" t="s">
        <v>17233</v>
      </c>
      <c r="R5250" t="s">
        <v>58</v>
      </c>
      <c r="S5250" t="s">
        <v>17234</v>
      </c>
      <c r="T5250" t="s">
        <v>1044</v>
      </c>
      <c r="U5250" t="s">
        <v>978</v>
      </c>
      <c r="V5250">
        <v>12.58</v>
      </c>
      <c r="W5250">
        <v>0</v>
      </c>
      <c r="X5250" s="2">
        <v>36069</v>
      </c>
      <c r="Y5250">
        <v>0</v>
      </c>
      <c r="Z5250" t="s">
        <v>49</v>
      </c>
      <c r="AA5250" t="s">
        <v>49</v>
      </c>
      <c r="AB5250">
        <v>5</v>
      </c>
      <c r="AC5250">
        <v>0</v>
      </c>
      <c r="AD5250">
        <v>6011</v>
      </c>
      <c r="AE5250">
        <v>33.4</v>
      </c>
      <c r="AF5250">
        <v>15</v>
      </c>
      <c r="AG5250" t="s">
        <v>50</v>
      </c>
      <c r="AH5250" t="s">
        <v>49</v>
      </c>
      <c r="AI5250">
        <v>1</v>
      </c>
      <c r="AJ5250">
        <v>0</v>
      </c>
    </row>
    <row r="5251" spans="1:36" x14ac:dyDescent="0.2">
      <c r="A5251">
        <f t="shared" si="81"/>
        <v>15250</v>
      </c>
      <c r="B5251">
        <v>9000</v>
      </c>
      <c r="C5251">
        <v>9000</v>
      </c>
      <c r="D5251" t="s">
        <v>62</v>
      </c>
      <c r="E5251" s="1">
        <v>8.8999999999999996E-2</v>
      </c>
      <c r="F5251" s="1">
        <v>8.8999999999999996E-2</v>
      </c>
      <c r="G5251">
        <v>285.77999999999997</v>
      </c>
      <c r="H5251" t="s">
        <v>37</v>
      </c>
      <c r="I5251" t="s">
        <v>63</v>
      </c>
      <c r="J5251" t="s">
        <v>17235</v>
      </c>
      <c r="K5251" t="s">
        <v>563</v>
      </c>
      <c r="L5251" t="s">
        <v>55</v>
      </c>
      <c r="M5251">
        <v>112440</v>
      </c>
      <c r="N5251" t="s">
        <v>42</v>
      </c>
      <c r="O5251" t="s">
        <v>43</v>
      </c>
      <c r="P5251" t="s">
        <v>17236</v>
      </c>
      <c r="Q5251" t="s">
        <v>17237</v>
      </c>
      <c r="R5251" t="s">
        <v>116</v>
      </c>
      <c r="S5251" t="s">
        <v>2238</v>
      </c>
      <c r="T5251" t="s">
        <v>3306</v>
      </c>
      <c r="U5251" t="s">
        <v>405</v>
      </c>
      <c r="V5251">
        <v>14.11</v>
      </c>
      <c r="W5251">
        <v>0</v>
      </c>
      <c r="X5251" s="2">
        <v>35004</v>
      </c>
      <c r="Y5251">
        <v>0</v>
      </c>
      <c r="Z5251" t="s">
        <v>49</v>
      </c>
      <c r="AA5251" t="s">
        <v>49</v>
      </c>
      <c r="AB5251">
        <v>10</v>
      </c>
      <c r="AC5251">
        <v>0</v>
      </c>
      <c r="AD5251">
        <v>57908</v>
      </c>
      <c r="AE5251">
        <v>71.7</v>
      </c>
      <c r="AF5251">
        <v>33</v>
      </c>
      <c r="AG5251" t="s">
        <v>50</v>
      </c>
      <c r="AH5251" t="s">
        <v>49</v>
      </c>
      <c r="AI5251">
        <v>1</v>
      </c>
      <c r="AJ5251">
        <v>0</v>
      </c>
    </row>
    <row r="5252" spans="1:36" x14ac:dyDescent="0.2">
      <c r="A5252">
        <f t="shared" ref="A5252:A5315" si="82">A5251+1</f>
        <v>15251</v>
      </c>
      <c r="B5252">
        <v>18000</v>
      </c>
      <c r="C5252">
        <v>18000</v>
      </c>
      <c r="D5252" t="s">
        <v>62</v>
      </c>
      <c r="E5252" s="1">
        <v>0.1099</v>
      </c>
      <c r="F5252" s="1">
        <v>0.1099</v>
      </c>
      <c r="G5252">
        <v>589.22</v>
      </c>
      <c r="H5252" t="s">
        <v>71</v>
      </c>
      <c r="I5252" t="s">
        <v>78</v>
      </c>
      <c r="K5252" t="s">
        <v>54</v>
      </c>
      <c r="L5252" t="s">
        <v>41</v>
      </c>
      <c r="M5252" s="4">
        <v>200000</v>
      </c>
      <c r="N5252" t="s">
        <v>80</v>
      </c>
      <c r="O5252" t="s">
        <v>43</v>
      </c>
      <c r="P5252" t="s">
        <v>17238</v>
      </c>
      <c r="R5252" t="s">
        <v>58</v>
      </c>
      <c r="S5252" t="s">
        <v>7798</v>
      </c>
      <c r="T5252" t="s">
        <v>348</v>
      </c>
      <c r="U5252" t="s">
        <v>301</v>
      </c>
      <c r="V5252">
        <v>24.56</v>
      </c>
      <c r="W5252">
        <v>0</v>
      </c>
      <c r="X5252" s="2">
        <v>33055</v>
      </c>
      <c r="Y5252">
        <v>1</v>
      </c>
      <c r="Z5252" t="s">
        <v>49</v>
      </c>
      <c r="AA5252" t="s">
        <v>49</v>
      </c>
      <c r="AB5252">
        <v>13</v>
      </c>
      <c r="AC5252">
        <v>0</v>
      </c>
      <c r="AD5252">
        <v>23500</v>
      </c>
      <c r="AE5252">
        <v>34.1</v>
      </c>
      <c r="AF5252">
        <v>37</v>
      </c>
      <c r="AG5252" t="s">
        <v>50</v>
      </c>
      <c r="AH5252" t="s">
        <v>49</v>
      </c>
      <c r="AI5252">
        <v>1</v>
      </c>
      <c r="AJ5252">
        <v>0</v>
      </c>
    </row>
    <row r="5253" spans="1:36" x14ac:dyDescent="0.2">
      <c r="A5253">
        <f t="shared" si="82"/>
        <v>15252</v>
      </c>
      <c r="B5253">
        <v>1500</v>
      </c>
      <c r="C5253">
        <v>1500</v>
      </c>
      <c r="D5253" t="s">
        <v>62</v>
      </c>
      <c r="E5253" s="1">
        <v>8.3199999999999996E-2</v>
      </c>
      <c r="F5253" s="1">
        <v>8.3199999999999996E-2</v>
      </c>
      <c r="G5253">
        <v>47.23</v>
      </c>
      <c r="H5253" t="s">
        <v>37</v>
      </c>
      <c r="I5253" t="s">
        <v>38</v>
      </c>
      <c r="J5253" t="s">
        <v>17239</v>
      </c>
      <c r="K5253" t="s">
        <v>40</v>
      </c>
      <c r="L5253" t="s">
        <v>41</v>
      </c>
      <c r="M5253">
        <v>52000</v>
      </c>
      <c r="N5253" t="s">
        <v>42</v>
      </c>
      <c r="O5253" t="s">
        <v>43</v>
      </c>
      <c r="P5253" t="s">
        <v>17240</v>
      </c>
      <c r="Q5253" t="s">
        <v>17241</v>
      </c>
      <c r="R5253" t="s">
        <v>298</v>
      </c>
      <c r="S5253" t="s">
        <v>17242</v>
      </c>
      <c r="T5253" t="s">
        <v>11871</v>
      </c>
      <c r="U5253" t="s">
        <v>77</v>
      </c>
      <c r="V5253">
        <v>12.39</v>
      </c>
      <c r="W5253">
        <v>0</v>
      </c>
      <c r="X5253" s="2">
        <v>35916</v>
      </c>
      <c r="Y5253">
        <v>0</v>
      </c>
      <c r="Z5253" t="s">
        <v>49</v>
      </c>
      <c r="AA5253" t="s">
        <v>49</v>
      </c>
      <c r="AB5253">
        <v>12</v>
      </c>
      <c r="AC5253">
        <v>0</v>
      </c>
      <c r="AD5253">
        <v>26571</v>
      </c>
      <c r="AE5253">
        <v>33.700000000000003</v>
      </c>
      <c r="AF5253">
        <v>39</v>
      </c>
      <c r="AG5253" t="s">
        <v>50</v>
      </c>
      <c r="AH5253" t="s">
        <v>49</v>
      </c>
      <c r="AI5253">
        <v>1</v>
      </c>
      <c r="AJ5253">
        <v>0</v>
      </c>
    </row>
    <row r="5254" spans="1:36" x14ac:dyDescent="0.2">
      <c r="A5254">
        <f t="shared" si="82"/>
        <v>15253</v>
      </c>
      <c r="B5254">
        <v>10000</v>
      </c>
      <c r="C5254">
        <v>10000</v>
      </c>
      <c r="D5254" t="s">
        <v>62</v>
      </c>
      <c r="E5254" s="1">
        <v>7.7399999999999997E-2</v>
      </c>
      <c r="F5254" s="1">
        <v>7.7399999999999997E-2</v>
      </c>
      <c r="G5254">
        <v>312.19</v>
      </c>
      <c r="H5254" t="s">
        <v>37</v>
      </c>
      <c r="I5254" t="s">
        <v>113</v>
      </c>
      <c r="K5254" t="s">
        <v>54</v>
      </c>
      <c r="L5254" t="s">
        <v>153</v>
      </c>
      <c r="M5254">
        <v>36000</v>
      </c>
      <c r="N5254" t="s">
        <v>42</v>
      </c>
      <c r="O5254" t="s">
        <v>43</v>
      </c>
      <c r="P5254" t="s">
        <v>17243</v>
      </c>
      <c r="Q5254" t="s">
        <v>1365</v>
      </c>
      <c r="R5254" t="s">
        <v>90</v>
      </c>
      <c r="S5254" t="s">
        <v>17244</v>
      </c>
      <c r="T5254" t="s">
        <v>6051</v>
      </c>
      <c r="U5254" t="s">
        <v>405</v>
      </c>
      <c r="V5254">
        <v>22.37</v>
      </c>
      <c r="W5254">
        <v>0</v>
      </c>
      <c r="X5254" s="2">
        <v>34669</v>
      </c>
      <c r="Y5254">
        <v>0</v>
      </c>
      <c r="Z5254" t="s">
        <v>49</v>
      </c>
      <c r="AA5254" t="s">
        <v>49</v>
      </c>
      <c r="AB5254">
        <v>12</v>
      </c>
      <c r="AC5254">
        <v>0</v>
      </c>
      <c r="AD5254">
        <v>3052</v>
      </c>
      <c r="AE5254">
        <v>5.2</v>
      </c>
      <c r="AF5254">
        <v>27</v>
      </c>
      <c r="AG5254" t="s">
        <v>50</v>
      </c>
      <c r="AH5254" t="s">
        <v>49</v>
      </c>
      <c r="AI5254">
        <v>1</v>
      </c>
      <c r="AJ5254">
        <v>0</v>
      </c>
    </row>
    <row r="5255" spans="1:36" x14ac:dyDescent="0.2">
      <c r="A5255">
        <f t="shared" si="82"/>
        <v>15254</v>
      </c>
      <c r="B5255">
        <v>25000</v>
      </c>
      <c r="C5255">
        <v>25000</v>
      </c>
      <c r="D5255" t="s">
        <v>36</v>
      </c>
      <c r="E5255" s="1">
        <v>0.15210000000000001</v>
      </c>
      <c r="F5255" s="1">
        <v>0.15210000000000001</v>
      </c>
      <c r="G5255">
        <v>597.51</v>
      </c>
      <c r="H5255" t="s">
        <v>86</v>
      </c>
      <c r="I5255" t="s">
        <v>258</v>
      </c>
      <c r="J5255" t="s">
        <v>17245</v>
      </c>
      <c r="K5255" t="s">
        <v>120</v>
      </c>
      <c r="L5255" t="s">
        <v>41</v>
      </c>
      <c r="M5255">
        <v>185000</v>
      </c>
      <c r="N5255" t="s">
        <v>80</v>
      </c>
      <c r="O5255" t="s">
        <v>43</v>
      </c>
      <c r="P5255" t="s">
        <v>17246</v>
      </c>
      <c r="R5255" t="s">
        <v>298</v>
      </c>
      <c r="S5255" t="s">
        <v>17247</v>
      </c>
      <c r="T5255" t="s">
        <v>735</v>
      </c>
      <c r="U5255" t="s">
        <v>70</v>
      </c>
      <c r="V5255">
        <v>8.8000000000000007</v>
      </c>
      <c r="W5255">
        <v>0</v>
      </c>
      <c r="X5255" s="2">
        <v>35916</v>
      </c>
      <c r="Y5255">
        <v>2</v>
      </c>
      <c r="Z5255">
        <v>35</v>
      </c>
      <c r="AA5255" t="s">
        <v>49</v>
      </c>
      <c r="AB5255">
        <v>15</v>
      </c>
      <c r="AC5255">
        <v>0</v>
      </c>
      <c r="AD5255">
        <v>103</v>
      </c>
      <c r="AE5255">
        <v>1.5</v>
      </c>
      <c r="AF5255">
        <v>30</v>
      </c>
      <c r="AG5255" t="s">
        <v>50</v>
      </c>
      <c r="AH5255" t="s">
        <v>49</v>
      </c>
      <c r="AI5255">
        <v>1</v>
      </c>
      <c r="AJ5255">
        <v>0</v>
      </c>
    </row>
    <row r="5256" spans="1:36" x14ac:dyDescent="0.2">
      <c r="A5256">
        <f t="shared" si="82"/>
        <v>15255</v>
      </c>
      <c r="B5256">
        <v>10500</v>
      </c>
      <c r="C5256">
        <v>10500</v>
      </c>
      <c r="D5256" t="s">
        <v>62</v>
      </c>
      <c r="E5256" s="1">
        <v>7.51E-2</v>
      </c>
      <c r="F5256" s="1">
        <v>7.51E-2</v>
      </c>
      <c r="G5256">
        <v>326.64999999999998</v>
      </c>
      <c r="H5256" t="s">
        <v>37</v>
      </c>
      <c r="I5256" t="s">
        <v>38</v>
      </c>
      <c r="J5256" t="s">
        <v>17248</v>
      </c>
      <c r="K5256" t="s">
        <v>120</v>
      </c>
      <c r="L5256" t="s">
        <v>55</v>
      </c>
      <c r="M5256">
        <v>29000</v>
      </c>
      <c r="N5256" t="s">
        <v>42</v>
      </c>
      <c r="O5256" t="s">
        <v>43</v>
      </c>
      <c r="P5256" t="s">
        <v>17249</v>
      </c>
      <c r="Q5256" t="s">
        <v>17250</v>
      </c>
      <c r="R5256" t="s">
        <v>1052</v>
      </c>
      <c r="S5256" t="s">
        <v>17251</v>
      </c>
      <c r="T5256" t="s">
        <v>3489</v>
      </c>
      <c r="U5256" t="s">
        <v>77</v>
      </c>
      <c r="V5256">
        <v>7.24</v>
      </c>
      <c r="W5256">
        <v>0</v>
      </c>
      <c r="X5256" s="2">
        <v>36951</v>
      </c>
      <c r="Y5256">
        <v>0</v>
      </c>
      <c r="Z5256">
        <v>65</v>
      </c>
      <c r="AA5256" t="s">
        <v>49</v>
      </c>
      <c r="AB5256">
        <v>9</v>
      </c>
      <c r="AC5256">
        <v>0</v>
      </c>
      <c r="AD5256">
        <v>4124</v>
      </c>
      <c r="AE5256">
        <v>15</v>
      </c>
      <c r="AF5256">
        <v>24</v>
      </c>
      <c r="AG5256" t="s">
        <v>50</v>
      </c>
      <c r="AH5256" t="s">
        <v>49</v>
      </c>
      <c r="AI5256">
        <v>1</v>
      </c>
      <c r="AJ5256">
        <v>0</v>
      </c>
    </row>
    <row r="5257" spans="1:36" x14ac:dyDescent="0.2">
      <c r="A5257">
        <f t="shared" si="82"/>
        <v>15256</v>
      </c>
      <c r="B5257">
        <v>12000</v>
      </c>
      <c r="C5257">
        <v>12000</v>
      </c>
      <c r="D5257" t="s">
        <v>62</v>
      </c>
      <c r="E5257" s="1">
        <v>0.12690000000000001</v>
      </c>
      <c r="F5257" s="1">
        <v>0.12690000000000001</v>
      </c>
      <c r="G5257">
        <v>402.54</v>
      </c>
      <c r="H5257" t="s">
        <v>71</v>
      </c>
      <c r="I5257" t="s">
        <v>135</v>
      </c>
      <c r="J5257" t="s">
        <v>14947</v>
      </c>
      <c r="K5257" t="s">
        <v>40</v>
      </c>
      <c r="L5257" t="s">
        <v>153</v>
      </c>
      <c r="M5257">
        <v>75000</v>
      </c>
      <c r="N5257" t="s">
        <v>101</v>
      </c>
      <c r="O5257" t="s">
        <v>43</v>
      </c>
      <c r="P5257" t="s">
        <v>17252</v>
      </c>
      <c r="R5257" t="s">
        <v>58</v>
      </c>
      <c r="S5257" t="s">
        <v>110</v>
      </c>
      <c r="T5257" t="s">
        <v>359</v>
      </c>
      <c r="U5257" t="s">
        <v>70</v>
      </c>
      <c r="V5257">
        <v>10.78</v>
      </c>
      <c r="W5257">
        <v>0</v>
      </c>
      <c r="X5257" s="2">
        <v>32782</v>
      </c>
      <c r="Y5257">
        <v>0</v>
      </c>
      <c r="Z5257" t="s">
        <v>49</v>
      </c>
      <c r="AA5257" t="s">
        <v>49</v>
      </c>
      <c r="AB5257">
        <v>12</v>
      </c>
      <c r="AC5257">
        <v>0</v>
      </c>
      <c r="AD5257">
        <v>23336</v>
      </c>
      <c r="AE5257">
        <v>67.099999999999994</v>
      </c>
      <c r="AF5257">
        <v>34</v>
      </c>
      <c r="AG5257" t="s">
        <v>50</v>
      </c>
      <c r="AH5257" t="s">
        <v>49</v>
      </c>
      <c r="AI5257">
        <v>1</v>
      </c>
      <c r="AJ5257">
        <v>0</v>
      </c>
    </row>
    <row r="5258" spans="1:36" x14ac:dyDescent="0.2">
      <c r="A5258">
        <f t="shared" si="82"/>
        <v>15257</v>
      </c>
      <c r="B5258">
        <v>20000</v>
      </c>
      <c r="C5258">
        <v>20000</v>
      </c>
      <c r="D5258" t="s">
        <v>62</v>
      </c>
      <c r="E5258" s="1">
        <v>0.12529999999999999</v>
      </c>
      <c r="F5258" s="1">
        <v>0.12529999999999999</v>
      </c>
      <c r="G5258">
        <v>669.33</v>
      </c>
      <c r="H5258" t="s">
        <v>71</v>
      </c>
      <c r="I5258" t="s">
        <v>135</v>
      </c>
      <c r="J5258" t="s">
        <v>17253</v>
      </c>
      <c r="K5258" t="s">
        <v>125</v>
      </c>
      <c r="L5258" t="s">
        <v>55</v>
      </c>
      <c r="M5258">
        <v>55000</v>
      </c>
      <c r="N5258" t="s">
        <v>42</v>
      </c>
      <c r="O5258" t="s">
        <v>43</v>
      </c>
      <c r="P5258" t="s">
        <v>17254</v>
      </c>
      <c r="Q5258" t="s">
        <v>17255</v>
      </c>
      <c r="R5258" t="s">
        <v>58</v>
      </c>
      <c r="S5258" t="s">
        <v>17256</v>
      </c>
      <c r="T5258" t="s">
        <v>148</v>
      </c>
      <c r="U5258" t="s">
        <v>70</v>
      </c>
      <c r="V5258">
        <v>2.71</v>
      </c>
      <c r="W5258">
        <v>0</v>
      </c>
      <c r="X5258" s="2">
        <v>36312</v>
      </c>
      <c r="Y5258">
        <v>1</v>
      </c>
      <c r="Z5258" t="s">
        <v>49</v>
      </c>
      <c r="AA5258" t="s">
        <v>49</v>
      </c>
      <c r="AB5258">
        <v>4</v>
      </c>
      <c r="AC5258">
        <v>0</v>
      </c>
      <c r="AD5258">
        <v>0</v>
      </c>
      <c r="AE5258">
        <v>0</v>
      </c>
      <c r="AF5258">
        <v>10</v>
      </c>
      <c r="AG5258" t="s">
        <v>50</v>
      </c>
      <c r="AH5258" t="s">
        <v>49</v>
      </c>
      <c r="AI5258">
        <v>1</v>
      </c>
      <c r="AJ5258">
        <v>0</v>
      </c>
    </row>
    <row r="5259" spans="1:36" x14ac:dyDescent="0.2">
      <c r="A5259">
        <f t="shared" si="82"/>
        <v>15258</v>
      </c>
      <c r="B5259">
        <v>12000</v>
      </c>
      <c r="C5259">
        <v>12000</v>
      </c>
      <c r="D5259" t="s">
        <v>62</v>
      </c>
      <c r="E5259" s="1">
        <v>0.12989999999999999</v>
      </c>
      <c r="F5259" s="1">
        <v>0.12989999999999999</v>
      </c>
      <c r="G5259">
        <v>404.27</v>
      </c>
      <c r="H5259" t="s">
        <v>159</v>
      </c>
      <c r="I5259" t="s">
        <v>324</v>
      </c>
      <c r="J5259" t="s">
        <v>17257</v>
      </c>
      <c r="K5259" t="s">
        <v>54</v>
      </c>
      <c r="L5259" t="s">
        <v>55</v>
      </c>
      <c r="M5259">
        <v>86004</v>
      </c>
      <c r="N5259" t="s">
        <v>101</v>
      </c>
      <c r="O5259" t="s">
        <v>43</v>
      </c>
      <c r="P5259" t="s">
        <v>17258</v>
      </c>
      <c r="Q5259" t="s">
        <v>17259</v>
      </c>
      <c r="R5259" t="s">
        <v>58</v>
      </c>
      <c r="S5259" t="s">
        <v>17260</v>
      </c>
      <c r="T5259" t="s">
        <v>220</v>
      </c>
      <c r="U5259" t="s">
        <v>77</v>
      </c>
      <c r="V5259">
        <v>7.76</v>
      </c>
      <c r="W5259">
        <v>0</v>
      </c>
      <c r="X5259" s="2">
        <v>35704</v>
      </c>
      <c r="Y5259">
        <v>1</v>
      </c>
      <c r="Z5259">
        <v>55</v>
      </c>
      <c r="AA5259" t="s">
        <v>49</v>
      </c>
      <c r="AB5259">
        <v>7</v>
      </c>
      <c r="AC5259">
        <v>0</v>
      </c>
      <c r="AD5259">
        <v>3534</v>
      </c>
      <c r="AE5259">
        <v>55.2</v>
      </c>
      <c r="AF5259">
        <v>25</v>
      </c>
      <c r="AG5259" t="s">
        <v>50</v>
      </c>
      <c r="AH5259" t="s">
        <v>49</v>
      </c>
      <c r="AI5259">
        <v>1</v>
      </c>
      <c r="AJ5259">
        <v>0</v>
      </c>
    </row>
    <row r="5260" spans="1:36" x14ac:dyDescent="0.2">
      <c r="A5260">
        <f t="shared" si="82"/>
        <v>15259</v>
      </c>
      <c r="B5260">
        <v>6000</v>
      </c>
      <c r="C5260">
        <v>6000</v>
      </c>
      <c r="D5260" t="s">
        <v>62</v>
      </c>
      <c r="E5260" s="1">
        <v>5.4199999999999998E-2</v>
      </c>
      <c r="F5260" s="1">
        <v>5.4199999999999998E-2</v>
      </c>
      <c r="G5260">
        <v>180.96</v>
      </c>
      <c r="H5260" t="s">
        <v>37</v>
      </c>
      <c r="I5260" t="s">
        <v>355</v>
      </c>
      <c r="K5260" t="s">
        <v>656</v>
      </c>
      <c r="L5260" t="s">
        <v>41</v>
      </c>
      <c r="M5260">
        <v>130000</v>
      </c>
      <c r="N5260" t="s">
        <v>101</v>
      </c>
      <c r="O5260" t="s">
        <v>43</v>
      </c>
      <c r="P5260" t="s">
        <v>17261</v>
      </c>
      <c r="Q5260" t="s">
        <v>17262</v>
      </c>
      <c r="R5260" t="s">
        <v>90</v>
      </c>
      <c r="S5260" t="s">
        <v>1254</v>
      </c>
      <c r="T5260" t="s">
        <v>3691</v>
      </c>
      <c r="U5260" t="s">
        <v>112</v>
      </c>
      <c r="V5260">
        <v>15.29</v>
      </c>
      <c r="W5260">
        <v>0</v>
      </c>
      <c r="X5260" s="2">
        <v>21702</v>
      </c>
      <c r="Y5260">
        <v>3</v>
      </c>
      <c r="Z5260" t="s">
        <v>49</v>
      </c>
      <c r="AA5260" t="s">
        <v>49</v>
      </c>
      <c r="AB5260">
        <v>9</v>
      </c>
      <c r="AC5260">
        <v>0</v>
      </c>
      <c r="AD5260">
        <v>2467</v>
      </c>
      <c r="AE5260">
        <v>8.3000000000000007</v>
      </c>
      <c r="AF5260">
        <v>40</v>
      </c>
      <c r="AG5260" t="s">
        <v>50</v>
      </c>
      <c r="AH5260" t="s">
        <v>49</v>
      </c>
      <c r="AI5260">
        <v>1</v>
      </c>
      <c r="AJ5260">
        <v>0</v>
      </c>
    </row>
    <row r="5261" spans="1:36" x14ac:dyDescent="0.2">
      <c r="A5261">
        <f t="shared" si="82"/>
        <v>15260</v>
      </c>
      <c r="B5261">
        <v>22000</v>
      </c>
      <c r="C5261">
        <v>22000</v>
      </c>
      <c r="D5261" t="s">
        <v>62</v>
      </c>
      <c r="E5261" s="1">
        <v>0.1774</v>
      </c>
      <c r="F5261" s="1">
        <v>0.1774</v>
      </c>
      <c r="G5261">
        <v>792.47</v>
      </c>
      <c r="H5261" t="s">
        <v>191</v>
      </c>
      <c r="I5261" t="s">
        <v>226</v>
      </c>
      <c r="J5261" t="s">
        <v>17263</v>
      </c>
      <c r="K5261" t="s">
        <v>40</v>
      </c>
      <c r="L5261" t="s">
        <v>41</v>
      </c>
      <c r="M5261">
        <v>64800</v>
      </c>
      <c r="N5261" t="s">
        <v>80</v>
      </c>
      <c r="O5261" t="s">
        <v>43</v>
      </c>
      <c r="P5261" t="s">
        <v>17264</v>
      </c>
      <c r="R5261" t="s">
        <v>58</v>
      </c>
      <c r="S5261" t="s">
        <v>17265</v>
      </c>
      <c r="T5261" t="s">
        <v>17266</v>
      </c>
      <c r="U5261" t="s">
        <v>654</v>
      </c>
      <c r="V5261">
        <v>22.81</v>
      </c>
      <c r="W5261">
        <v>1</v>
      </c>
      <c r="X5261" s="2">
        <v>30742</v>
      </c>
      <c r="Y5261">
        <v>2</v>
      </c>
      <c r="Z5261">
        <v>16</v>
      </c>
      <c r="AA5261" t="s">
        <v>49</v>
      </c>
      <c r="AB5261">
        <v>9</v>
      </c>
      <c r="AC5261">
        <v>0</v>
      </c>
      <c r="AD5261">
        <v>11328</v>
      </c>
      <c r="AE5261">
        <v>39.9</v>
      </c>
      <c r="AF5261">
        <v>41</v>
      </c>
      <c r="AG5261" t="s">
        <v>50</v>
      </c>
      <c r="AH5261" t="s">
        <v>49</v>
      </c>
      <c r="AI5261">
        <v>1</v>
      </c>
      <c r="AJ5261">
        <v>0</v>
      </c>
    </row>
    <row r="5262" spans="1:36" x14ac:dyDescent="0.2">
      <c r="A5262">
        <f t="shared" si="82"/>
        <v>15261</v>
      </c>
      <c r="B5262">
        <v>14050</v>
      </c>
      <c r="C5262">
        <v>14050</v>
      </c>
      <c r="D5262" t="s">
        <v>62</v>
      </c>
      <c r="E5262" s="1">
        <v>8.8999999999999996E-2</v>
      </c>
      <c r="F5262" s="1">
        <v>8.8999999999999996E-2</v>
      </c>
      <c r="G5262">
        <v>446.14</v>
      </c>
      <c r="H5262" t="s">
        <v>37</v>
      </c>
      <c r="I5262" t="s">
        <v>63</v>
      </c>
      <c r="J5262" t="s">
        <v>17267</v>
      </c>
      <c r="K5262" t="s">
        <v>120</v>
      </c>
      <c r="L5262" t="s">
        <v>41</v>
      </c>
      <c r="M5262">
        <v>120000</v>
      </c>
      <c r="N5262" t="s">
        <v>80</v>
      </c>
      <c r="O5262" t="s">
        <v>43</v>
      </c>
      <c r="P5262" t="s">
        <v>17268</v>
      </c>
      <c r="Q5262" t="s">
        <v>17269</v>
      </c>
      <c r="R5262" t="s">
        <v>213</v>
      </c>
      <c r="S5262" t="s">
        <v>17270</v>
      </c>
      <c r="T5262" t="s">
        <v>730</v>
      </c>
      <c r="U5262" t="s">
        <v>77</v>
      </c>
      <c r="V5262">
        <v>2.21</v>
      </c>
      <c r="W5262">
        <v>0</v>
      </c>
      <c r="X5262" s="2">
        <v>38838</v>
      </c>
      <c r="Y5262">
        <v>2</v>
      </c>
      <c r="Z5262" t="s">
        <v>49</v>
      </c>
      <c r="AA5262" t="s">
        <v>49</v>
      </c>
      <c r="AB5262">
        <v>9</v>
      </c>
      <c r="AC5262">
        <v>0</v>
      </c>
      <c r="AD5262">
        <v>2217</v>
      </c>
      <c r="AE5262">
        <v>18.8</v>
      </c>
      <c r="AF5262">
        <v>13</v>
      </c>
      <c r="AG5262" t="s">
        <v>50</v>
      </c>
      <c r="AH5262" t="s">
        <v>49</v>
      </c>
      <c r="AI5262">
        <v>1</v>
      </c>
      <c r="AJ5262">
        <v>0</v>
      </c>
    </row>
    <row r="5263" spans="1:36" x14ac:dyDescent="0.2">
      <c r="A5263">
        <f t="shared" si="82"/>
        <v>15262</v>
      </c>
      <c r="B5263">
        <v>13050</v>
      </c>
      <c r="C5263">
        <v>13050</v>
      </c>
      <c r="D5263" t="s">
        <v>62</v>
      </c>
      <c r="E5263" s="1">
        <v>0.1459</v>
      </c>
      <c r="F5263" s="1">
        <v>0.1459</v>
      </c>
      <c r="G5263">
        <v>449.77</v>
      </c>
      <c r="H5263" t="s">
        <v>86</v>
      </c>
      <c r="I5263" t="s">
        <v>232</v>
      </c>
      <c r="J5263" t="s">
        <v>17271</v>
      </c>
      <c r="K5263" t="s">
        <v>125</v>
      </c>
      <c r="L5263" t="s">
        <v>41</v>
      </c>
      <c r="M5263">
        <v>140000</v>
      </c>
      <c r="N5263" t="s">
        <v>42</v>
      </c>
      <c r="O5263" t="s">
        <v>43</v>
      </c>
      <c r="P5263" t="s">
        <v>17272</v>
      </c>
      <c r="Q5263" t="s">
        <v>17273</v>
      </c>
      <c r="R5263" t="s">
        <v>58</v>
      </c>
      <c r="S5263" t="s">
        <v>17274</v>
      </c>
      <c r="T5263" t="s">
        <v>739</v>
      </c>
      <c r="U5263" t="s">
        <v>48</v>
      </c>
      <c r="V5263">
        <v>11.07</v>
      </c>
      <c r="W5263">
        <v>0</v>
      </c>
      <c r="X5263" s="2">
        <v>34516</v>
      </c>
      <c r="Y5263">
        <v>1</v>
      </c>
      <c r="Z5263">
        <v>70</v>
      </c>
      <c r="AA5263">
        <v>61</v>
      </c>
      <c r="AB5263">
        <v>8</v>
      </c>
      <c r="AC5263">
        <v>1</v>
      </c>
      <c r="AD5263">
        <v>4954</v>
      </c>
      <c r="AE5263">
        <v>82.2</v>
      </c>
      <c r="AF5263">
        <v>18</v>
      </c>
      <c r="AG5263" t="s">
        <v>50</v>
      </c>
      <c r="AH5263" t="s">
        <v>49</v>
      </c>
      <c r="AI5263">
        <v>1</v>
      </c>
      <c r="AJ5263">
        <v>0</v>
      </c>
    </row>
    <row r="5264" spans="1:36" x14ac:dyDescent="0.2">
      <c r="A5264">
        <f t="shared" si="82"/>
        <v>15263</v>
      </c>
      <c r="B5264">
        <v>20000</v>
      </c>
      <c r="C5264">
        <v>20000</v>
      </c>
      <c r="D5264" t="s">
        <v>62</v>
      </c>
      <c r="E5264" s="1">
        <v>0.15310000000000001</v>
      </c>
      <c r="F5264" s="1">
        <v>0.15310000000000001</v>
      </c>
      <c r="G5264">
        <v>696.31</v>
      </c>
      <c r="H5264" t="s">
        <v>86</v>
      </c>
      <c r="I5264" t="s">
        <v>87</v>
      </c>
      <c r="J5264" t="s">
        <v>17275</v>
      </c>
      <c r="K5264" t="s">
        <v>100</v>
      </c>
      <c r="L5264" t="s">
        <v>55</v>
      </c>
      <c r="M5264">
        <v>78000</v>
      </c>
      <c r="N5264" t="s">
        <v>80</v>
      </c>
      <c r="O5264" t="s">
        <v>43</v>
      </c>
      <c r="P5264" t="s">
        <v>17276</v>
      </c>
      <c r="Q5264" t="s">
        <v>17277</v>
      </c>
      <c r="R5264" t="s">
        <v>58</v>
      </c>
      <c r="S5264" t="s">
        <v>17278</v>
      </c>
      <c r="T5264" t="s">
        <v>2860</v>
      </c>
      <c r="U5264" t="s">
        <v>399</v>
      </c>
      <c r="V5264">
        <v>20.52</v>
      </c>
      <c r="W5264">
        <v>0</v>
      </c>
      <c r="X5264" s="2">
        <v>36708</v>
      </c>
      <c r="Y5264">
        <v>2</v>
      </c>
      <c r="Z5264">
        <v>38</v>
      </c>
      <c r="AA5264" t="s">
        <v>49</v>
      </c>
      <c r="AB5264">
        <v>25</v>
      </c>
      <c r="AC5264">
        <v>0</v>
      </c>
      <c r="AD5264">
        <v>21881</v>
      </c>
      <c r="AE5264">
        <v>21.8</v>
      </c>
      <c r="AF5264">
        <v>47</v>
      </c>
      <c r="AG5264" t="s">
        <v>50</v>
      </c>
      <c r="AH5264" t="s">
        <v>49</v>
      </c>
      <c r="AI5264">
        <v>1</v>
      </c>
      <c r="AJ5264">
        <v>0</v>
      </c>
    </row>
    <row r="5265" spans="1:36" x14ac:dyDescent="0.2">
      <c r="A5265">
        <f t="shared" si="82"/>
        <v>15264</v>
      </c>
      <c r="B5265">
        <v>4000</v>
      </c>
      <c r="C5265">
        <v>4000</v>
      </c>
      <c r="D5265" t="s">
        <v>62</v>
      </c>
      <c r="E5265" s="1">
        <v>0.17269999999999999</v>
      </c>
      <c r="F5265" s="1">
        <v>0.17269999999999999</v>
      </c>
      <c r="G5265">
        <v>143.15</v>
      </c>
      <c r="H5265" t="s">
        <v>86</v>
      </c>
      <c r="I5265" t="s">
        <v>87</v>
      </c>
      <c r="J5265" t="s">
        <v>17279</v>
      </c>
      <c r="K5265" t="s">
        <v>65</v>
      </c>
      <c r="L5265" t="s">
        <v>55</v>
      </c>
      <c r="M5265">
        <v>43200</v>
      </c>
      <c r="N5265" t="s">
        <v>42</v>
      </c>
      <c r="O5265" t="s">
        <v>43</v>
      </c>
      <c r="P5265" t="s">
        <v>17280</v>
      </c>
      <c r="R5265" t="s">
        <v>58</v>
      </c>
      <c r="S5265" t="s">
        <v>17281</v>
      </c>
      <c r="T5265" t="s">
        <v>1903</v>
      </c>
      <c r="U5265" t="s">
        <v>311</v>
      </c>
      <c r="V5265">
        <v>10.44</v>
      </c>
      <c r="W5265">
        <v>0</v>
      </c>
      <c r="X5265" s="2">
        <v>34243</v>
      </c>
      <c r="Y5265">
        <v>2</v>
      </c>
      <c r="Z5265" t="s">
        <v>49</v>
      </c>
      <c r="AA5265" t="s">
        <v>49</v>
      </c>
      <c r="AB5265">
        <v>8</v>
      </c>
      <c r="AC5265">
        <v>0</v>
      </c>
      <c r="AD5265">
        <v>7240</v>
      </c>
      <c r="AE5265">
        <v>96.5</v>
      </c>
      <c r="AF5265">
        <v>12</v>
      </c>
      <c r="AG5265" t="s">
        <v>50</v>
      </c>
      <c r="AH5265" t="s">
        <v>49</v>
      </c>
      <c r="AI5265">
        <v>1</v>
      </c>
      <c r="AJ5265">
        <v>1</v>
      </c>
    </row>
    <row r="5266" spans="1:36" x14ac:dyDescent="0.2">
      <c r="A5266">
        <f t="shared" si="82"/>
        <v>15265</v>
      </c>
      <c r="B5266">
        <v>11400</v>
      </c>
      <c r="C5266">
        <v>11400</v>
      </c>
      <c r="D5266" t="s">
        <v>62</v>
      </c>
      <c r="E5266" s="1">
        <v>9.6299999999999997E-2</v>
      </c>
      <c r="F5266" s="1">
        <v>9.6299999999999997E-2</v>
      </c>
      <c r="G5266">
        <v>365.88</v>
      </c>
      <c r="H5266" t="s">
        <v>37</v>
      </c>
      <c r="I5266" t="s">
        <v>63</v>
      </c>
      <c r="J5266" t="s">
        <v>17282</v>
      </c>
      <c r="K5266" t="s">
        <v>54</v>
      </c>
      <c r="L5266" t="s">
        <v>41</v>
      </c>
      <c r="M5266">
        <v>137000</v>
      </c>
      <c r="N5266" t="s">
        <v>42</v>
      </c>
      <c r="O5266" t="s">
        <v>43</v>
      </c>
      <c r="P5266" t="s">
        <v>17283</v>
      </c>
      <c r="Q5266" t="s">
        <v>17284</v>
      </c>
      <c r="R5266" t="s">
        <v>298</v>
      </c>
      <c r="S5266" t="s">
        <v>17285</v>
      </c>
      <c r="T5266" t="s">
        <v>641</v>
      </c>
      <c r="U5266" t="s">
        <v>399</v>
      </c>
      <c r="V5266">
        <v>4.21</v>
      </c>
      <c r="W5266">
        <v>0</v>
      </c>
      <c r="X5266" s="2">
        <v>35735</v>
      </c>
      <c r="Y5266">
        <v>1</v>
      </c>
      <c r="Z5266" t="s">
        <v>49</v>
      </c>
      <c r="AA5266" t="s">
        <v>49</v>
      </c>
      <c r="AB5266">
        <v>7</v>
      </c>
      <c r="AC5266">
        <v>0</v>
      </c>
      <c r="AD5266">
        <v>58518</v>
      </c>
      <c r="AE5266">
        <v>0</v>
      </c>
      <c r="AF5266">
        <v>25</v>
      </c>
      <c r="AG5266" t="s">
        <v>50</v>
      </c>
      <c r="AH5266" t="s">
        <v>49</v>
      </c>
      <c r="AI5266">
        <v>1</v>
      </c>
      <c r="AJ5266">
        <v>0</v>
      </c>
    </row>
    <row r="5267" spans="1:36" x14ac:dyDescent="0.2">
      <c r="A5267">
        <f t="shared" si="82"/>
        <v>15266</v>
      </c>
      <c r="B5267">
        <v>1200</v>
      </c>
      <c r="C5267">
        <v>1200</v>
      </c>
      <c r="D5267" t="s">
        <v>62</v>
      </c>
      <c r="E5267" s="1">
        <v>7.51E-2</v>
      </c>
      <c r="F5267" s="1">
        <v>7.51E-2</v>
      </c>
      <c r="G5267">
        <v>37.340000000000003</v>
      </c>
      <c r="H5267" t="s">
        <v>37</v>
      </c>
      <c r="I5267" t="s">
        <v>38</v>
      </c>
      <c r="J5267" t="s">
        <v>17286</v>
      </c>
      <c r="K5267" t="s">
        <v>40</v>
      </c>
      <c r="L5267" t="s">
        <v>41</v>
      </c>
      <c r="M5267">
        <v>54000</v>
      </c>
      <c r="N5267" t="s">
        <v>42</v>
      </c>
      <c r="O5267" t="s">
        <v>43</v>
      </c>
      <c r="P5267" t="s">
        <v>17287</v>
      </c>
      <c r="R5267" t="s">
        <v>6229</v>
      </c>
      <c r="S5267" t="s">
        <v>1636</v>
      </c>
      <c r="T5267" t="s">
        <v>348</v>
      </c>
      <c r="U5267" t="s">
        <v>301</v>
      </c>
      <c r="V5267">
        <v>8.4700000000000006</v>
      </c>
      <c r="W5267">
        <v>0</v>
      </c>
      <c r="X5267" s="2">
        <v>33298</v>
      </c>
      <c r="Y5267">
        <v>0</v>
      </c>
      <c r="Z5267" t="s">
        <v>49</v>
      </c>
      <c r="AA5267" t="s">
        <v>49</v>
      </c>
      <c r="AB5267">
        <v>8</v>
      </c>
      <c r="AC5267">
        <v>0</v>
      </c>
      <c r="AD5267">
        <v>16902</v>
      </c>
      <c r="AE5267">
        <v>81.3</v>
      </c>
      <c r="AF5267">
        <v>24</v>
      </c>
      <c r="AG5267" t="s">
        <v>50</v>
      </c>
      <c r="AH5267" t="s">
        <v>49</v>
      </c>
      <c r="AI5267">
        <v>1</v>
      </c>
      <c r="AJ5267">
        <v>0</v>
      </c>
    </row>
    <row r="5268" spans="1:36" x14ac:dyDescent="0.2">
      <c r="A5268">
        <f t="shared" si="82"/>
        <v>15267</v>
      </c>
      <c r="B5268">
        <v>5000</v>
      </c>
      <c r="C5268">
        <v>5000</v>
      </c>
      <c r="D5268" t="s">
        <v>62</v>
      </c>
      <c r="E5268" s="1">
        <v>9.7600000000000006E-2</v>
      </c>
      <c r="F5268" s="1">
        <v>9.7600000000000006E-2</v>
      </c>
      <c r="G5268">
        <v>160.78</v>
      </c>
      <c r="H5268" t="s">
        <v>71</v>
      </c>
      <c r="I5268" t="s">
        <v>216</v>
      </c>
      <c r="J5268" t="s">
        <v>2038</v>
      </c>
      <c r="K5268" t="s">
        <v>40</v>
      </c>
      <c r="L5268" t="s">
        <v>41</v>
      </c>
      <c r="M5268">
        <v>38000</v>
      </c>
      <c r="N5268" t="s">
        <v>42</v>
      </c>
      <c r="O5268" t="s">
        <v>43</v>
      </c>
      <c r="P5268" t="s">
        <v>17288</v>
      </c>
      <c r="Q5268" t="s">
        <v>17289</v>
      </c>
      <c r="R5268" t="s">
        <v>67</v>
      </c>
      <c r="S5268" t="s">
        <v>17290</v>
      </c>
      <c r="T5268" t="s">
        <v>1645</v>
      </c>
      <c r="U5268" t="s">
        <v>271</v>
      </c>
      <c r="V5268">
        <v>4.45</v>
      </c>
      <c r="W5268">
        <v>0</v>
      </c>
      <c r="X5268" s="2">
        <v>36100</v>
      </c>
      <c r="Y5268">
        <v>2</v>
      </c>
      <c r="Z5268">
        <v>30</v>
      </c>
      <c r="AA5268" t="s">
        <v>49</v>
      </c>
      <c r="AB5268">
        <v>9</v>
      </c>
      <c r="AC5268">
        <v>0</v>
      </c>
      <c r="AD5268">
        <v>9877</v>
      </c>
      <c r="AE5268">
        <v>60.6</v>
      </c>
      <c r="AF5268">
        <v>19</v>
      </c>
      <c r="AG5268" t="s">
        <v>50</v>
      </c>
      <c r="AH5268" t="s">
        <v>49</v>
      </c>
      <c r="AI5268">
        <v>1</v>
      </c>
      <c r="AJ5268">
        <v>0</v>
      </c>
    </row>
    <row r="5269" spans="1:36" x14ac:dyDescent="0.2">
      <c r="A5269">
        <f t="shared" si="82"/>
        <v>15268</v>
      </c>
      <c r="B5269">
        <v>6000</v>
      </c>
      <c r="C5269">
        <v>6000</v>
      </c>
      <c r="D5269" t="s">
        <v>62</v>
      </c>
      <c r="E5269" s="1">
        <v>0.14610000000000001</v>
      </c>
      <c r="F5269" s="1">
        <v>0.14610000000000001</v>
      </c>
      <c r="G5269">
        <v>206.86</v>
      </c>
      <c r="H5269" t="s">
        <v>86</v>
      </c>
      <c r="I5269" t="s">
        <v>232</v>
      </c>
      <c r="K5269" t="s">
        <v>54</v>
      </c>
      <c r="L5269" t="s">
        <v>41</v>
      </c>
      <c r="M5269">
        <v>38652</v>
      </c>
      <c r="N5269" t="s">
        <v>42</v>
      </c>
      <c r="O5269" t="s">
        <v>43</v>
      </c>
      <c r="P5269" t="s">
        <v>17291</v>
      </c>
      <c r="Q5269" t="s">
        <v>17292</v>
      </c>
      <c r="R5269" t="s">
        <v>182</v>
      </c>
      <c r="S5269" t="s">
        <v>17293</v>
      </c>
      <c r="T5269" t="s">
        <v>4432</v>
      </c>
      <c r="U5269" t="s">
        <v>311</v>
      </c>
      <c r="V5269">
        <v>12.76</v>
      </c>
      <c r="W5269">
        <v>0</v>
      </c>
      <c r="X5269" s="2">
        <v>34455</v>
      </c>
      <c r="Y5269">
        <v>5</v>
      </c>
      <c r="Z5269" t="s">
        <v>49</v>
      </c>
      <c r="AA5269" t="s">
        <v>49</v>
      </c>
      <c r="AB5269">
        <v>5</v>
      </c>
      <c r="AC5269">
        <v>0</v>
      </c>
      <c r="AD5269">
        <v>4031</v>
      </c>
      <c r="AE5269">
        <v>39.1</v>
      </c>
      <c r="AF5269">
        <v>16</v>
      </c>
      <c r="AG5269" t="s">
        <v>50</v>
      </c>
      <c r="AH5269" t="s">
        <v>49</v>
      </c>
      <c r="AI5269">
        <v>1</v>
      </c>
      <c r="AJ5269">
        <v>1</v>
      </c>
    </row>
    <row r="5270" spans="1:36" x14ac:dyDescent="0.2">
      <c r="A5270">
        <f t="shared" si="82"/>
        <v>15269</v>
      </c>
      <c r="B5270">
        <v>10000</v>
      </c>
      <c r="C5270">
        <v>10000</v>
      </c>
      <c r="D5270" t="s">
        <v>62</v>
      </c>
      <c r="E5270" s="1">
        <v>0.16400000000000001</v>
      </c>
      <c r="F5270" s="1">
        <v>0.16400000000000001</v>
      </c>
      <c r="G5270">
        <v>353.55</v>
      </c>
      <c r="H5270" t="s">
        <v>191</v>
      </c>
      <c r="I5270" t="s">
        <v>192</v>
      </c>
      <c r="J5270" t="s">
        <v>17294</v>
      </c>
      <c r="K5270" t="s">
        <v>65</v>
      </c>
      <c r="L5270" t="s">
        <v>55</v>
      </c>
      <c r="M5270" s="4">
        <v>100000</v>
      </c>
      <c r="N5270" t="s">
        <v>80</v>
      </c>
      <c r="O5270" t="s">
        <v>43</v>
      </c>
      <c r="P5270" t="s">
        <v>17295</v>
      </c>
      <c r="R5270" t="s">
        <v>67</v>
      </c>
      <c r="S5270" t="s">
        <v>382</v>
      </c>
      <c r="T5270" t="s">
        <v>294</v>
      </c>
      <c r="U5270" t="s">
        <v>166</v>
      </c>
      <c r="V5270">
        <v>7.94</v>
      </c>
      <c r="W5270">
        <v>0</v>
      </c>
      <c r="X5270" s="2">
        <v>38930</v>
      </c>
      <c r="Y5270">
        <v>3</v>
      </c>
      <c r="Z5270" t="s">
        <v>49</v>
      </c>
      <c r="AA5270" t="s">
        <v>49</v>
      </c>
      <c r="AB5270">
        <v>7</v>
      </c>
      <c r="AC5270">
        <v>0</v>
      </c>
      <c r="AD5270">
        <v>5015</v>
      </c>
      <c r="AE5270">
        <v>79.599999999999994</v>
      </c>
      <c r="AF5270">
        <v>16</v>
      </c>
      <c r="AG5270" t="s">
        <v>50</v>
      </c>
      <c r="AH5270" t="s">
        <v>49</v>
      </c>
      <c r="AI5270">
        <v>1</v>
      </c>
      <c r="AJ5270">
        <v>0</v>
      </c>
    </row>
    <row r="5271" spans="1:36" x14ac:dyDescent="0.2">
      <c r="A5271">
        <f t="shared" si="82"/>
        <v>15270</v>
      </c>
      <c r="B5271">
        <v>1700</v>
      </c>
      <c r="C5271">
        <v>1700</v>
      </c>
      <c r="D5271" t="s">
        <v>62</v>
      </c>
      <c r="E5271" s="1">
        <v>0.1038</v>
      </c>
      <c r="F5271" s="1">
        <v>0.1038</v>
      </c>
      <c r="G5271">
        <v>55.16</v>
      </c>
      <c r="H5271" t="s">
        <v>71</v>
      </c>
      <c r="I5271" t="s">
        <v>203</v>
      </c>
      <c r="J5271" t="s">
        <v>17296</v>
      </c>
      <c r="K5271" t="s">
        <v>40</v>
      </c>
      <c r="L5271" t="s">
        <v>153</v>
      </c>
      <c r="M5271">
        <v>34800</v>
      </c>
      <c r="N5271" t="s">
        <v>101</v>
      </c>
      <c r="O5271" t="s">
        <v>43</v>
      </c>
      <c r="P5271" t="s">
        <v>17297</v>
      </c>
      <c r="Q5271" t="s">
        <v>17298</v>
      </c>
      <c r="R5271" t="s">
        <v>90</v>
      </c>
      <c r="S5271" t="s">
        <v>17299</v>
      </c>
      <c r="T5271" t="s">
        <v>9559</v>
      </c>
      <c r="U5271" t="s">
        <v>77</v>
      </c>
      <c r="V5271">
        <v>21.31</v>
      </c>
      <c r="W5271">
        <v>0</v>
      </c>
      <c r="X5271" s="2">
        <v>28095</v>
      </c>
      <c r="Y5271">
        <v>1</v>
      </c>
      <c r="Z5271" t="s">
        <v>49</v>
      </c>
      <c r="AA5271" t="s">
        <v>49</v>
      </c>
      <c r="AB5271">
        <v>8</v>
      </c>
      <c r="AC5271">
        <v>0</v>
      </c>
      <c r="AD5271">
        <v>27528</v>
      </c>
      <c r="AE5271">
        <v>86</v>
      </c>
      <c r="AF5271">
        <v>11</v>
      </c>
      <c r="AG5271" t="s">
        <v>50</v>
      </c>
      <c r="AH5271" t="s">
        <v>49</v>
      </c>
      <c r="AI5271">
        <v>1</v>
      </c>
      <c r="AJ5271">
        <v>0</v>
      </c>
    </row>
    <row r="5272" spans="1:36" x14ac:dyDescent="0.2">
      <c r="A5272">
        <f t="shared" si="82"/>
        <v>15271</v>
      </c>
      <c r="B5272">
        <v>25000</v>
      </c>
      <c r="C5272">
        <v>25000</v>
      </c>
      <c r="D5272" t="s">
        <v>36</v>
      </c>
      <c r="E5272" s="1">
        <v>0.13980000000000001</v>
      </c>
      <c r="F5272" s="1">
        <v>0.13980000000000001</v>
      </c>
      <c r="G5272">
        <v>581.45000000000005</v>
      </c>
      <c r="H5272" t="s">
        <v>159</v>
      </c>
      <c r="I5272" t="s">
        <v>289</v>
      </c>
      <c r="J5272" t="s">
        <v>17300</v>
      </c>
      <c r="K5272" t="s">
        <v>40</v>
      </c>
      <c r="L5272" t="s">
        <v>41</v>
      </c>
      <c r="M5272">
        <v>70000</v>
      </c>
      <c r="N5272" t="s">
        <v>80</v>
      </c>
      <c r="O5272" t="s">
        <v>43</v>
      </c>
      <c r="P5272" t="s">
        <v>17301</v>
      </c>
      <c r="R5272" t="s">
        <v>58</v>
      </c>
      <c r="S5272" t="s">
        <v>17302</v>
      </c>
      <c r="T5272" t="s">
        <v>2350</v>
      </c>
      <c r="U5272" t="s">
        <v>301</v>
      </c>
      <c r="V5272">
        <v>19.32</v>
      </c>
      <c r="W5272">
        <v>0</v>
      </c>
      <c r="X5272" s="2">
        <v>35462</v>
      </c>
      <c r="Y5272">
        <v>5</v>
      </c>
      <c r="Z5272" t="s">
        <v>49</v>
      </c>
      <c r="AA5272" t="s">
        <v>49</v>
      </c>
      <c r="AB5272">
        <v>17</v>
      </c>
      <c r="AC5272">
        <v>0</v>
      </c>
      <c r="AD5272">
        <v>10906</v>
      </c>
      <c r="AE5272">
        <v>20.6</v>
      </c>
      <c r="AF5272">
        <v>28</v>
      </c>
      <c r="AG5272" t="s">
        <v>50</v>
      </c>
      <c r="AH5272" t="s">
        <v>49</v>
      </c>
      <c r="AI5272">
        <v>1</v>
      </c>
      <c r="AJ5272">
        <v>0</v>
      </c>
    </row>
    <row r="5273" spans="1:36" x14ac:dyDescent="0.2">
      <c r="A5273">
        <f t="shared" si="82"/>
        <v>15272</v>
      </c>
      <c r="B5273">
        <v>9000</v>
      </c>
      <c r="C5273">
        <v>9000</v>
      </c>
      <c r="D5273" t="s">
        <v>62</v>
      </c>
      <c r="E5273" s="1">
        <v>0.1273</v>
      </c>
      <c r="F5273" s="1">
        <v>0.1273</v>
      </c>
      <c r="G5273">
        <v>302.10000000000002</v>
      </c>
      <c r="H5273" t="s">
        <v>159</v>
      </c>
      <c r="I5273" t="s">
        <v>324</v>
      </c>
      <c r="J5273" t="s">
        <v>17303</v>
      </c>
      <c r="K5273" t="s">
        <v>54</v>
      </c>
      <c r="L5273" t="s">
        <v>55</v>
      </c>
      <c r="M5273">
        <v>26000</v>
      </c>
      <c r="N5273" t="s">
        <v>42</v>
      </c>
      <c r="O5273" t="s">
        <v>43</v>
      </c>
      <c r="P5273" t="s">
        <v>17304</v>
      </c>
      <c r="Q5273" t="s">
        <v>17305</v>
      </c>
      <c r="R5273" t="s">
        <v>58</v>
      </c>
      <c r="S5273" t="s">
        <v>17306</v>
      </c>
      <c r="T5273" t="s">
        <v>189</v>
      </c>
      <c r="U5273" t="s">
        <v>190</v>
      </c>
      <c r="V5273">
        <v>17.12</v>
      </c>
      <c r="W5273">
        <v>0</v>
      </c>
      <c r="X5273" s="2">
        <v>33239</v>
      </c>
      <c r="Y5273">
        <v>0</v>
      </c>
      <c r="Z5273" t="s">
        <v>49</v>
      </c>
      <c r="AA5273" t="s">
        <v>49</v>
      </c>
      <c r="AB5273">
        <v>7</v>
      </c>
      <c r="AC5273">
        <v>0</v>
      </c>
      <c r="AD5273">
        <v>14152</v>
      </c>
      <c r="AE5273">
        <v>71.7</v>
      </c>
      <c r="AF5273">
        <v>8</v>
      </c>
      <c r="AG5273" t="s">
        <v>50</v>
      </c>
      <c r="AH5273" t="s">
        <v>49</v>
      </c>
      <c r="AI5273">
        <v>1</v>
      </c>
      <c r="AJ5273">
        <v>1</v>
      </c>
    </row>
    <row r="5274" spans="1:36" x14ac:dyDescent="0.2">
      <c r="A5274">
        <f t="shared" si="82"/>
        <v>15273</v>
      </c>
      <c r="B5274">
        <v>7800</v>
      </c>
      <c r="C5274">
        <v>7800</v>
      </c>
      <c r="D5274" t="s">
        <v>62</v>
      </c>
      <c r="E5274" s="1">
        <v>7.2900000000000006E-2</v>
      </c>
      <c r="F5274" s="1">
        <v>7.2900000000000006E-2</v>
      </c>
      <c r="G5274">
        <v>241.88</v>
      </c>
      <c r="H5274" t="s">
        <v>37</v>
      </c>
      <c r="I5274" t="s">
        <v>38</v>
      </c>
      <c r="J5274" t="s">
        <v>17307</v>
      </c>
      <c r="K5274" t="s">
        <v>40</v>
      </c>
      <c r="L5274" t="s">
        <v>41</v>
      </c>
      <c r="M5274">
        <v>60000</v>
      </c>
      <c r="N5274" t="s">
        <v>80</v>
      </c>
      <c r="O5274" t="s">
        <v>43</v>
      </c>
      <c r="P5274" t="s">
        <v>17308</v>
      </c>
      <c r="R5274" t="s">
        <v>58</v>
      </c>
      <c r="S5274" t="s">
        <v>17309</v>
      </c>
      <c r="T5274" t="s">
        <v>2496</v>
      </c>
      <c r="U5274" t="s">
        <v>311</v>
      </c>
      <c r="V5274">
        <v>13.92</v>
      </c>
      <c r="W5274">
        <v>0</v>
      </c>
      <c r="X5274" s="2">
        <v>35034</v>
      </c>
      <c r="Y5274">
        <v>0</v>
      </c>
      <c r="Z5274" t="s">
        <v>49</v>
      </c>
      <c r="AA5274" t="s">
        <v>49</v>
      </c>
      <c r="AB5274">
        <v>16</v>
      </c>
      <c r="AC5274">
        <v>0</v>
      </c>
      <c r="AD5274">
        <v>34967</v>
      </c>
      <c r="AE5274">
        <v>37.799999999999997</v>
      </c>
      <c r="AF5274">
        <v>29</v>
      </c>
      <c r="AG5274" t="s">
        <v>50</v>
      </c>
      <c r="AH5274" t="s">
        <v>49</v>
      </c>
      <c r="AI5274">
        <v>1</v>
      </c>
      <c r="AJ5274">
        <v>0</v>
      </c>
    </row>
    <row r="5275" spans="1:36" x14ac:dyDescent="0.2">
      <c r="A5275">
        <f t="shared" si="82"/>
        <v>15274</v>
      </c>
      <c r="B5275">
        <v>5025</v>
      </c>
      <c r="C5275">
        <v>5025</v>
      </c>
      <c r="D5275" t="s">
        <v>36</v>
      </c>
      <c r="E5275" s="1">
        <v>0.1036</v>
      </c>
      <c r="F5275" s="1">
        <v>0.1036</v>
      </c>
      <c r="G5275">
        <v>107.66</v>
      </c>
      <c r="H5275" t="s">
        <v>71</v>
      </c>
      <c r="I5275" t="s">
        <v>135</v>
      </c>
      <c r="J5275" t="s">
        <v>17310</v>
      </c>
      <c r="K5275" t="s">
        <v>211</v>
      </c>
      <c r="L5275" t="s">
        <v>153</v>
      </c>
      <c r="M5275">
        <v>46000</v>
      </c>
      <c r="N5275" t="s">
        <v>42</v>
      </c>
      <c r="O5275" t="s">
        <v>43</v>
      </c>
      <c r="P5275" t="s">
        <v>17311</v>
      </c>
      <c r="R5275" t="s">
        <v>58</v>
      </c>
      <c r="S5275" t="s">
        <v>2661</v>
      </c>
      <c r="T5275" t="s">
        <v>3228</v>
      </c>
      <c r="U5275" t="s">
        <v>190</v>
      </c>
      <c r="V5275">
        <v>13.88</v>
      </c>
      <c r="W5275">
        <v>0</v>
      </c>
      <c r="X5275" s="2">
        <v>33604</v>
      </c>
      <c r="Y5275">
        <v>1</v>
      </c>
      <c r="Z5275">
        <v>40</v>
      </c>
      <c r="AA5275" t="s">
        <v>49</v>
      </c>
      <c r="AB5275">
        <v>4</v>
      </c>
      <c r="AC5275">
        <v>0</v>
      </c>
      <c r="AD5275">
        <v>4729</v>
      </c>
      <c r="AE5275">
        <v>86</v>
      </c>
      <c r="AF5275">
        <v>27</v>
      </c>
      <c r="AG5275" t="s">
        <v>50</v>
      </c>
      <c r="AH5275" t="s">
        <v>49</v>
      </c>
      <c r="AI5275">
        <v>1</v>
      </c>
      <c r="AJ5275">
        <v>0</v>
      </c>
    </row>
    <row r="5276" spans="1:36" x14ac:dyDescent="0.2">
      <c r="A5276">
        <f t="shared" si="82"/>
        <v>15275</v>
      </c>
      <c r="B5276">
        <v>14000</v>
      </c>
      <c r="C5276">
        <v>14000</v>
      </c>
      <c r="D5276" t="s">
        <v>62</v>
      </c>
      <c r="E5276" s="1">
        <v>0.11260000000000001</v>
      </c>
      <c r="F5276" s="1">
        <v>0.11260000000000001</v>
      </c>
      <c r="G5276">
        <v>460.09</v>
      </c>
      <c r="H5276" t="s">
        <v>71</v>
      </c>
      <c r="I5276" t="s">
        <v>216</v>
      </c>
      <c r="J5276" t="s">
        <v>826</v>
      </c>
      <c r="K5276" t="s">
        <v>563</v>
      </c>
      <c r="L5276" t="s">
        <v>55</v>
      </c>
      <c r="M5276">
        <v>52392</v>
      </c>
      <c r="N5276" t="s">
        <v>42</v>
      </c>
      <c r="O5276" t="s">
        <v>43</v>
      </c>
      <c r="P5276" t="s">
        <v>17312</v>
      </c>
      <c r="Q5276" t="s">
        <v>17313</v>
      </c>
      <c r="R5276" t="s">
        <v>90</v>
      </c>
      <c r="S5276" t="s">
        <v>17314</v>
      </c>
      <c r="T5276" t="s">
        <v>777</v>
      </c>
      <c r="U5276" t="s">
        <v>70</v>
      </c>
      <c r="V5276">
        <v>18.16</v>
      </c>
      <c r="W5276">
        <v>0</v>
      </c>
      <c r="X5276" s="2">
        <v>37012</v>
      </c>
      <c r="Y5276">
        <v>0</v>
      </c>
      <c r="Z5276" t="s">
        <v>49</v>
      </c>
      <c r="AA5276" t="s">
        <v>49</v>
      </c>
      <c r="AB5276">
        <v>7</v>
      </c>
      <c r="AC5276">
        <v>0</v>
      </c>
      <c r="AD5276">
        <v>17558</v>
      </c>
      <c r="AE5276">
        <v>52.7</v>
      </c>
      <c r="AF5276">
        <v>21</v>
      </c>
      <c r="AG5276" t="s">
        <v>50</v>
      </c>
      <c r="AH5276" t="s">
        <v>49</v>
      </c>
      <c r="AI5276">
        <v>1</v>
      </c>
      <c r="AJ5276">
        <v>0</v>
      </c>
    </row>
    <row r="5277" spans="1:36" x14ac:dyDescent="0.2">
      <c r="A5277">
        <f t="shared" si="82"/>
        <v>15276</v>
      </c>
      <c r="B5277">
        <v>10000</v>
      </c>
      <c r="C5277">
        <v>10000</v>
      </c>
      <c r="D5277" t="s">
        <v>62</v>
      </c>
      <c r="E5277" s="1">
        <v>0.1038</v>
      </c>
      <c r="F5277" s="1">
        <v>0.1038</v>
      </c>
      <c r="G5277">
        <v>324.45999999999998</v>
      </c>
      <c r="H5277" t="s">
        <v>71</v>
      </c>
      <c r="I5277" t="s">
        <v>203</v>
      </c>
      <c r="J5277" t="s">
        <v>17315</v>
      </c>
      <c r="K5277" t="s">
        <v>125</v>
      </c>
      <c r="L5277" t="s">
        <v>55</v>
      </c>
      <c r="M5277">
        <v>32000</v>
      </c>
      <c r="N5277" t="s">
        <v>42</v>
      </c>
      <c r="O5277" t="s">
        <v>43</v>
      </c>
      <c r="P5277" t="s">
        <v>17316</v>
      </c>
      <c r="R5277" t="s">
        <v>67</v>
      </c>
      <c r="S5277" t="s">
        <v>476</v>
      </c>
      <c r="T5277" t="s">
        <v>735</v>
      </c>
      <c r="U5277" t="s">
        <v>70</v>
      </c>
      <c r="V5277">
        <v>8.51</v>
      </c>
      <c r="W5277">
        <v>0</v>
      </c>
      <c r="X5277" s="2">
        <v>36192</v>
      </c>
      <c r="Y5277">
        <v>0</v>
      </c>
      <c r="Z5277">
        <v>47</v>
      </c>
      <c r="AA5277" t="s">
        <v>49</v>
      </c>
      <c r="AB5277">
        <v>8</v>
      </c>
      <c r="AC5277">
        <v>0</v>
      </c>
      <c r="AD5277">
        <v>8400</v>
      </c>
      <c r="AE5277">
        <v>65.900000000000006</v>
      </c>
      <c r="AF5277">
        <v>16</v>
      </c>
      <c r="AG5277" t="s">
        <v>50</v>
      </c>
      <c r="AH5277" t="s">
        <v>49</v>
      </c>
      <c r="AI5277">
        <v>1</v>
      </c>
      <c r="AJ5277">
        <v>0</v>
      </c>
    </row>
    <row r="5278" spans="1:36" x14ac:dyDescent="0.2">
      <c r="A5278">
        <f t="shared" si="82"/>
        <v>15277</v>
      </c>
      <c r="B5278">
        <v>4000</v>
      </c>
      <c r="C5278">
        <v>4000</v>
      </c>
      <c r="D5278" t="s">
        <v>62</v>
      </c>
      <c r="E5278" s="1">
        <v>0.13980000000000001</v>
      </c>
      <c r="F5278" s="1">
        <v>0.13980000000000001</v>
      </c>
      <c r="G5278">
        <v>136.68</v>
      </c>
      <c r="H5278" t="s">
        <v>159</v>
      </c>
      <c r="I5278" t="s">
        <v>289</v>
      </c>
      <c r="J5278" t="s">
        <v>17317</v>
      </c>
      <c r="K5278" t="s">
        <v>65</v>
      </c>
      <c r="L5278" t="s">
        <v>41</v>
      </c>
      <c r="M5278">
        <v>70000</v>
      </c>
      <c r="N5278" t="s">
        <v>80</v>
      </c>
      <c r="O5278" t="s">
        <v>43</v>
      </c>
      <c r="P5278" t="s">
        <v>17318</v>
      </c>
      <c r="R5278" t="s">
        <v>298</v>
      </c>
      <c r="S5278" t="s">
        <v>17319</v>
      </c>
      <c r="T5278" t="s">
        <v>2399</v>
      </c>
      <c r="U5278" t="s">
        <v>399</v>
      </c>
      <c r="V5278">
        <v>24.12</v>
      </c>
      <c r="W5278">
        <v>0</v>
      </c>
      <c r="X5278" s="2">
        <v>32994</v>
      </c>
      <c r="Y5278">
        <v>3</v>
      </c>
      <c r="Z5278" t="s">
        <v>49</v>
      </c>
      <c r="AA5278" t="s">
        <v>49</v>
      </c>
      <c r="AB5278">
        <v>8</v>
      </c>
      <c r="AC5278">
        <v>0</v>
      </c>
      <c r="AD5278">
        <v>46719</v>
      </c>
      <c r="AE5278">
        <v>73.900000000000006</v>
      </c>
      <c r="AF5278">
        <v>22</v>
      </c>
      <c r="AG5278" t="s">
        <v>50</v>
      </c>
      <c r="AH5278" t="s">
        <v>49</v>
      </c>
      <c r="AI5278">
        <v>1</v>
      </c>
      <c r="AJ5278">
        <v>0</v>
      </c>
    </row>
    <row r="5279" spans="1:36" x14ac:dyDescent="0.2">
      <c r="A5279">
        <f t="shared" si="82"/>
        <v>15278</v>
      </c>
      <c r="B5279">
        <v>12000</v>
      </c>
      <c r="C5279">
        <v>12000</v>
      </c>
      <c r="D5279" t="s">
        <v>62</v>
      </c>
      <c r="E5279" s="1">
        <v>0.1484</v>
      </c>
      <c r="F5279" s="1">
        <v>0.1484</v>
      </c>
      <c r="G5279">
        <v>415.05</v>
      </c>
      <c r="H5279" t="s">
        <v>86</v>
      </c>
      <c r="I5279" t="s">
        <v>232</v>
      </c>
      <c r="J5279" t="s">
        <v>617</v>
      </c>
      <c r="K5279" t="s">
        <v>120</v>
      </c>
      <c r="L5279" t="s">
        <v>55</v>
      </c>
      <c r="M5279">
        <v>34500</v>
      </c>
      <c r="N5279" t="s">
        <v>80</v>
      </c>
      <c r="O5279" t="s">
        <v>43</v>
      </c>
      <c r="P5279" t="s">
        <v>17320</v>
      </c>
      <c r="R5279" t="s">
        <v>58</v>
      </c>
      <c r="S5279" t="s">
        <v>17321</v>
      </c>
      <c r="T5279" t="s">
        <v>735</v>
      </c>
      <c r="U5279" t="s">
        <v>70</v>
      </c>
      <c r="V5279">
        <v>3.1</v>
      </c>
      <c r="W5279">
        <v>1</v>
      </c>
      <c r="X5279" s="2">
        <v>38047</v>
      </c>
      <c r="Y5279">
        <v>0</v>
      </c>
      <c r="Z5279">
        <v>10</v>
      </c>
      <c r="AA5279" t="s">
        <v>49</v>
      </c>
      <c r="AB5279">
        <v>6</v>
      </c>
      <c r="AC5279">
        <v>0</v>
      </c>
      <c r="AD5279">
        <v>1077</v>
      </c>
      <c r="AE5279">
        <v>16.899999999999999</v>
      </c>
      <c r="AF5279">
        <v>15</v>
      </c>
      <c r="AG5279" t="s">
        <v>50</v>
      </c>
      <c r="AH5279" t="s">
        <v>49</v>
      </c>
      <c r="AI5279">
        <v>1</v>
      </c>
      <c r="AJ5279">
        <v>0</v>
      </c>
    </row>
    <row r="5280" spans="1:36" x14ac:dyDescent="0.2">
      <c r="A5280">
        <f t="shared" si="82"/>
        <v>15279</v>
      </c>
      <c r="B5280">
        <v>10000</v>
      </c>
      <c r="C5280">
        <v>10000</v>
      </c>
      <c r="D5280" t="s">
        <v>62</v>
      </c>
      <c r="E5280" s="1">
        <v>9.6299999999999997E-2</v>
      </c>
      <c r="F5280" s="1">
        <v>9.6299999999999997E-2</v>
      </c>
      <c r="G5280">
        <v>320.94</v>
      </c>
      <c r="H5280" t="s">
        <v>71</v>
      </c>
      <c r="I5280" t="s">
        <v>203</v>
      </c>
      <c r="J5280" t="s">
        <v>17322</v>
      </c>
      <c r="K5280" t="s">
        <v>125</v>
      </c>
      <c r="L5280" t="s">
        <v>55</v>
      </c>
      <c r="M5280">
        <v>50000</v>
      </c>
      <c r="N5280" t="s">
        <v>101</v>
      </c>
      <c r="O5280" t="s">
        <v>43</v>
      </c>
      <c r="P5280" t="s">
        <v>17323</v>
      </c>
      <c r="Q5280" t="s">
        <v>17324</v>
      </c>
      <c r="R5280" t="s">
        <v>58</v>
      </c>
      <c r="S5280" t="s">
        <v>17325</v>
      </c>
      <c r="T5280" t="s">
        <v>177</v>
      </c>
      <c r="U5280" t="s">
        <v>112</v>
      </c>
      <c r="V5280">
        <v>16.149999999999999</v>
      </c>
      <c r="W5280">
        <v>0</v>
      </c>
      <c r="X5280" s="2">
        <v>37622</v>
      </c>
      <c r="Y5280">
        <v>1</v>
      </c>
      <c r="Z5280" t="s">
        <v>49</v>
      </c>
      <c r="AA5280" t="s">
        <v>49</v>
      </c>
      <c r="AB5280">
        <v>9</v>
      </c>
      <c r="AC5280">
        <v>0</v>
      </c>
      <c r="AD5280">
        <v>6658</v>
      </c>
      <c r="AE5280">
        <v>51.6</v>
      </c>
      <c r="AF5280">
        <v>15</v>
      </c>
      <c r="AG5280" t="s">
        <v>50</v>
      </c>
      <c r="AH5280" t="s">
        <v>49</v>
      </c>
      <c r="AI5280">
        <v>1</v>
      </c>
      <c r="AJ5280">
        <v>0</v>
      </c>
    </row>
    <row r="5281" spans="1:36" x14ac:dyDescent="0.2">
      <c r="A5281">
        <f t="shared" si="82"/>
        <v>15280</v>
      </c>
      <c r="B5281">
        <v>20000</v>
      </c>
      <c r="C5281">
        <v>20000</v>
      </c>
      <c r="D5281" t="s">
        <v>36</v>
      </c>
      <c r="E5281" s="1">
        <v>0.16320000000000001</v>
      </c>
      <c r="F5281" s="1">
        <v>0.16320000000000001</v>
      </c>
      <c r="G5281">
        <v>489.77</v>
      </c>
      <c r="H5281" t="s">
        <v>86</v>
      </c>
      <c r="I5281" t="s">
        <v>178</v>
      </c>
      <c r="J5281" t="s">
        <v>17326</v>
      </c>
      <c r="K5281" t="s">
        <v>40</v>
      </c>
      <c r="L5281" t="s">
        <v>41</v>
      </c>
      <c r="M5281">
        <v>64000</v>
      </c>
      <c r="N5281" t="s">
        <v>80</v>
      </c>
      <c r="O5281" t="s">
        <v>43</v>
      </c>
      <c r="P5281" t="s">
        <v>17327</v>
      </c>
      <c r="Q5281" t="s">
        <v>17328</v>
      </c>
      <c r="R5281" t="s">
        <v>58</v>
      </c>
      <c r="S5281" t="s">
        <v>17329</v>
      </c>
      <c r="T5281" t="s">
        <v>2013</v>
      </c>
      <c r="U5281" t="s">
        <v>85</v>
      </c>
      <c r="V5281">
        <v>14.19</v>
      </c>
      <c r="W5281">
        <v>0</v>
      </c>
      <c r="X5281" s="2">
        <v>32813</v>
      </c>
      <c r="Y5281">
        <v>2</v>
      </c>
      <c r="Z5281" t="s">
        <v>49</v>
      </c>
      <c r="AA5281" t="s">
        <v>49</v>
      </c>
      <c r="AB5281">
        <v>12</v>
      </c>
      <c r="AC5281">
        <v>0</v>
      </c>
      <c r="AD5281">
        <v>18800</v>
      </c>
      <c r="AE5281">
        <v>65.5</v>
      </c>
      <c r="AF5281">
        <v>18</v>
      </c>
      <c r="AG5281" t="s">
        <v>50</v>
      </c>
      <c r="AH5281" t="s">
        <v>49</v>
      </c>
      <c r="AI5281">
        <v>1</v>
      </c>
      <c r="AJ5281">
        <v>1</v>
      </c>
    </row>
    <row r="5282" spans="1:36" x14ac:dyDescent="0.2">
      <c r="A5282">
        <f t="shared" si="82"/>
        <v>15281</v>
      </c>
      <c r="B5282">
        <v>9000</v>
      </c>
      <c r="C5282">
        <v>9000</v>
      </c>
      <c r="D5282" t="s">
        <v>62</v>
      </c>
      <c r="E5282" s="1">
        <v>0.12609999999999999</v>
      </c>
      <c r="F5282" s="1">
        <v>0.12609999999999999</v>
      </c>
      <c r="G5282">
        <v>301.56</v>
      </c>
      <c r="H5282" t="s">
        <v>86</v>
      </c>
      <c r="I5282" t="s">
        <v>232</v>
      </c>
      <c r="J5282" t="s">
        <v>17330</v>
      </c>
      <c r="K5282" t="s">
        <v>313</v>
      </c>
      <c r="L5282" t="s">
        <v>41</v>
      </c>
      <c r="M5282">
        <v>50000</v>
      </c>
      <c r="N5282" t="s">
        <v>42</v>
      </c>
      <c r="O5282" t="s">
        <v>43</v>
      </c>
      <c r="P5282" t="s">
        <v>17331</v>
      </c>
      <c r="Q5282" t="s">
        <v>17332</v>
      </c>
      <c r="R5282" t="s">
        <v>58</v>
      </c>
      <c r="S5282" t="s">
        <v>17333</v>
      </c>
      <c r="T5282" t="s">
        <v>503</v>
      </c>
      <c r="U5282" t="s">
        <v>190</v>
      </c>
      <c r="V5282">
        <v>7.15</v>
      </c>
      <c r="W5282">
        <v>0</v>
      </c>
      <c r="X5282" s="2">
        <v>36923</v>
      </c>
      <c r="Y5282">
        <v>0</v>
      </c>
      <c r="Z5282">
        <v>25</v>
      </c>
      <c r="AA5282">
        <v>0</v>
      </c>
      <c r="AB5282">
        <v>7</v>
      </c>
      <c r="AC5282">
        <v>0</v>
      </c>
      <c r="AD5282">
        <v>1918</v>
      </c>
      <c r="AE5282">
        <v>56.4</v>
      </c>
      <c r="AF5282">
        <v>10</v>
      </c>
      <c r="AG5282" t="s">
        <v>50</v>
      </c>
      <c r="AH5282" t="s">
        <v>49</v>
      </c>
      <c r="AI5282">
        <v>1</v>
      </c>
      <c r="AJ5282">
        <v>0</v>
      </c>
    </row>
    <row r="5283" spans="1:36" x14ac:dyDescent="0.2">
      <c r="A5283">
        <f t="shared" si="82"/>
        <v>15282</v>
      </c>
      <c r="B5283">
        <v>18825</v>
      </c>
      <c r="C5283">
        <v>18825</v>
      </c>
      <c r="D5283" t="s">
        <v>62</v>
      </c>
      <c r="E5283" s="1">
        <v>7.9000000000000001E-2</v>
      </c>
      <c r="F5283" s="1">
        <v>7.9000000000000001E-2</v>
      </c>
      <c r="G5283">
        <v>589.04</v>
      </c>
      <c r="H5283" t="s">
        <v>37</v>
      </c>
      <c r="I5283" t="s">
        <v>38</v>
      </c>
      <c r="J5283" t="s">
        <v>17334</v>
      </c>
      <c r="K5283" t="s">
        <v>125</v>
      </c>
      <c r="L5283" t="s">
        <v>55</v>
      </c>
      <c r="M5283">
        <v>42000</v>
      </c>
      <c r="N5283" t="s">
        <v>42</v>
      </c>
      <c r="O5283" t="s">
        <v>43</v>
      </c>
      <c r="P5283" t="s">
        <v>17335</v>
      </c>
      <c r="Q5283" t="s">
        <v>17336</v>
      </c>
      <c r="R5283" t="s">
        <v>58</v>
      </c>
      <c r="S5283" t="s">
        <v>1183</v>
      </c>
      <c r="T5283" t="s">
        <v>2008</v>
      </c>
      <c r="U5283" t="s">
        <v>251</v>
      </c>
      <c r="V5283">
        <v>22.74</v>
      </c>
      <c r="W5283">
        <v>0</v>
      </c>
      <c r="X5283" s="2">
        <v>36008</v>
      </c>
      <c r="Y5283">
        <v>0</v>
      </c>
      <c r="Z5283" t="s">
        <v>49</v>
      </c>
      <c r="AA5283" t="s">
        <v>49</v>
      </c>
      <c r="AB5283">
        <v>7</v>
      </c>
      <c r="AC5283">
        <v>0</v>
      </c>
      <c r="AD5283">
        <v>22121</v>
      </c>
      <c r="AE5283">
        <v>55.4</v>
      </c>
      <c r="AF5283">
        <v>22</v>
      </c>
      <c r="AG5283" t="s">
        <v>50</v>
      </c>
      <c r="AH5283" t="s">
        <v>49</v>
      </c>
      <c r="AI5283">
        <v>1</v>
      </c>
      <c r="AJ5283">
        <v>0</v>
      </c>
    </row>
    <row r="5284" spans="1:36" x14ac:dyDescent="0.2">
      <c r="A5284">
        <f t="shared" si="82"/>
        <v>15283</v>
      </c>
      <c r="B5284">
        <v>14000</v>
      </c>
      <c r="C5284">
        <v>14000</v>
      </c>
      <c r="D5284" t="s">
        <v>62</v>
      </c>
      <c r="E5284" s="1">
        <v>7.4899999999999994E-2</v>
      </c>
      <c r="F5284" s="1">
        <v>7.4899999999999994E-2</v>
      </c>
      <c r="G5284">
        <v>435.43</v>
      </c>
      <c r="H5284" t="s">
        <v>37</v>
      </c>
      <c r="I5284" t="s">
        <v>38</v>
      </c>
      <c r="J5284" t="s">
        <v>17337</v>
      </c>
      <c r="K5284" t="s">
        <v>120</v>
      </c>
      <c r="L5284" t="s">
        <v>55</v>
      </c>
      <c r="M5284">
        <v>65000</v>
      </c>
      <c r="N5284" t="s">
        <v>42</v>
      </c>
      <c r="O5284" t="s">
        <v>43</v>
      </c>
      <c r="P5284" t="s">
        <v>17338</v>
      </c>
      <c r="Q5284" t="s">
        <v>17339</v>
      </c>
      <c r="R5284" t="s">
        <v>67</v>
      </c>
      <c r="S5284" t="s">
        <v>7798</v>
      </c>
      <c r="T5284" t="s">
        <v>1628</v>
      </c>
      <c r="U5284" t="s">
        <v>48</v>
      </c>
      <c r="V5284">
        <v>1.42</v>
      </c>
      <c r="W5284">
        <v>0</v>
      </c>
      <c r="X5284" s="2">
        <v>38534</v>
      </c>
      <c r="Y5284">
        <v>1</v>
      </c>
      <c r="Z5284" t="s">
        <v>49</v>
      </c>
      <c r="AA5284" t="s">
        <v>49</v>
      </c>
      <c r="AB5284">
        <v>6</v>
      </c>
      <c r="AC5284">
        <v>0</v>
      </c>
      <c r="AD5284">
        <v>5275</v>
      </c>
      <c r="AE5284">
        <v>37.700000000000003</v>
      </c>
      <c r="AF5284">
        <v>22</v>
      </c>
      <c r="AG5284" t="s">
        <v>50</v>
      </c>
      <c r="AH5284" t="s">
        <v>49</v>
      </c>
      <c r="AI5284">
        <v>1</v>
      </c>
      <c r="AJ5284">
        <v>0</v>
      </c>
    </row>
    <row r="5285" spans="1:36" x14ac:dyDescent="0.2">
      <c r="A5285">
        <f t="shared" si="82"/>
        <v>15284</v>
      </c>
      <c r="B5285">
        <v>16000</v>
      </c>
      <c r="C5285">
        <v>16000</v>
      </c>
      <c r="D5285" t="s">
        <v>62</v>
      </c>
      <c r="E5285" s="1">
        <v>0.16350000000000001</v>
      </c>
      <c r="F5285" s="1">
        <v>0.16350000000000001</v>
      </c>
      <c r="G5285">
        <v>565.27</v>
      </c>
      <c r="H5285" t="s">
        <v>191</v>
      </c>
      <c r="I5285" t="s">
        <v>192</v>
      </c>
      <c r="J5285" t="s">
        <v>14090</v>
      </c>
      <c r="K5285" t="s">
        <v>144</v>
      </c>
      <c r="L5285" t="s">
        <v>55</v>
      </c>
      <c r="M5285">
        <v>80000</v>
      </c>
      <c r="N5285" t="s">
        <v>80</v>
      </c>
      <c r="O5285" t="s">
        <v>43</v>
      </c>
      <c r="P5285" t="s">
        <v>17340</v>
      </c>
      <c r="Q5285" t="s">
        <v>17341</v>
      </c>
      <c r="R5285" t="s">
        <v>58</v>
      </c>
      <c r="S5285" t="s">
        <v>170</v>
      </c>
      <c r="T5285" t="s">
        <v>442</v>
      </c>
      <c r="U5285" t="s">
        <v>77</v>
      </c>
      <c r="V5285">
        <v>9.6300000000000008</v>
      </c>
      <c r="W5285">
        <v>0</v>
      </c>
      <c r="X5285" s="2">
        <v>36770</v>
      </c>
      <c r="Y5285">
        <v>1</v>
      </c>
      <c r="Z5285" t="s">
        <v>49</v>
      </c>
      <c r="AA5285" t="s">
        <v>49</v>
      </c>
      <c r="AB5285">
        <v>10</v>
      </c>
      <c r="AC5285">
        <v>0</v>
      </c>
      <c r="AD5285">
        <v>17199</v>
      </c>
      <c r="AE5285">
        <v>98.3</v>
      </c>
      <c r="AF5285">
        <v>22</v>
      </c>
      <c r="AG5285" t="s">
        <v>50</v>
      </c>
      <c r="AH5285" t="s">
        <v>49</v>
      </c>
      <c r="AI5285">
        <v>1</v>
      </c>
      <c r="AJ5285">
        <v>0</v>
      </c>
    </row>
    <row r="5286" spans="1:36" x14ac:dyDescent="0.2">
      <c r="A5286">
        <f t="shared" si="82"/>
        <v>15285</v>
      </c>
      <c r="B5286">
        <v>3600</v>
      </c>
      <c r="C5286">
        <v>3600</v>
      </c>
      <c r="D5286" t="s">
        <v>62</v>
      </c>
      <c r="E5286" s="1">
        <v>0.1399</v>
      </c>
      <c r="F5286" s="1">
        <v>0.1399</v>
      </c>
      <c r="G5286">
        <v>123.03</v>
      </c>
      <c r="H5286" t="s">
        <v>159</v>
      </c>
      <c r="I5286" t="s">
        <v>289</v>
      </c>
      <c r="J5286" t="s">
        <v>17342</v>
      </c>
      <c r="K5286" t="s">
        <v>108</v>
      </c>
      <c r="L5286" t="s">
        <v>55</v>
      </c>
      <c r="M5286">
        <v>67000</v>
      </c>
      <c r="N5286" t="s">
        <v>42</v>
      </c>
      <c r="O5286" t="s">
        <v>43</v>
      </c>
      <c r="P5286" t="s">
        <v>17343</v>
      </c>
      <c r="R5286" t="s">
        <v>67</v>
      </c>
      <c r="S5286" t="s">
        <v>8944</v>
      </c>
      <c r="T5286" t="s">
        <v>481</v>
      </c>
      <c r="U5286" t="s">
        <v>70</v>
      </c>
      <c r="V5286">
        <v>16.100000000000001</v>
      </c>
      <c r="W5286">
        <v>0</v>
      </c>
      <c r="X5286" s="2">
        <v>35370</v>
      </c>
      <c r="Y5286">
        <v>1</v>
      </c>
      <c r="Z5286">
        <v>45</v>
      </c>
      <c r="AA5286" t="s">
        <v>49</v>
      </c>
      <c r="AB5286">
        <v>5</v>
      </c>
      <c r="AC5286">
        <v>0</v>
      </c>
      <c r="AD5286">
        <v>3202</v>
      </c>
      <c r="AE5286">
        <v>36.4</v>
      </c>
      <c r="AF5286">
        <v>16</v>
      </c>
      <c r="AG5286" t="s">
        <v>50</v>
      </c>
      <c r="AH5286" t="s">
        <v>49</v>
      </c>
      <c r="AI5286">
        <v>1</v>
      </c>
      <c r="AJ5286">
        <v>1</v>
      </c>
    </row>
    <row r="5287" spans="1:36" x14ac:dyDescent="0.2">
      <c r="A5287">
        <f t="shared" si="82"/>
        <v>15286</v>
      </c>
      <c r="B5287">
        <v>5000</v>
      </c>
      <c r="C5287">
        <v>5000</v>
      </c>
      <c r="D5287" t="s">
        <v>36</v>
      </c>
      <c r="E5287" s="1">
        <v>0.16320000000000001</v>
      </c>
      <c r="F5287" s="1">
        <v>0.16320000000000001</v>
      </c>
      <c r="G5287">
        <v>122.45</v>
      </c>
      <c r="H5287" t="s">
        <v>86</v>
      </c>
      <c r="I5287" t="s">
        <v>178</v>
      </c>
      <c r="J5287" t="s">
        <v>17344</v>
      </c>
      <c r="K5287" t="s">
        <v>144</v>
      </c>
      <c r="L5287" t="s">
        <v>41</v>
      </c>
      <c r="M5287">
        <v>96504</v>
      </c>
      <c r="N5287" t="s">
        <v>42</v>
      </c>
      <c r="O5287" t="s">
        <v>43</v>
      </c>
      <c r="P5287" t="s">
        <v>17345</v>
      </c>
      <c r="R5287" t="s">
        <v>90</v>
      </c>
      <c r="S5287" t="s">
        <v>874</v>
      </c>
      <c r="T5287" t="s">
        <v>1288</v>
      </c>
      <c r="U5287" t="s">
        <v>301</v>
      </c>
      <c r="V5287">
        <v>19.420000000000002</v>
      </c>
      <c r="W5287">
        <v>0</v>
      </c>
      <c r="X5287" s="2">
        <v>36617</v>
      </c>
      <c r="Y5287">
        <v>0</v>
      </c>
      <c r="Z5287">
        <v>25</v>
      </c>
      <c r="AA5287" t="s">
        <v>49</v>
      </c>
      <c r="AB5287">
        <v>12</v>
      </c>
      <c r="AC5287">
        <v>0</v>
      </c>
      <c r="AD5287">
        <v>8521</v>
      </c>
      <c r="AE5287">
        <v>44.2</v>
      </c>
      <c r="AF5287">
        <v>27</v>
      </c>
      <c r="AG5287" t="s">
        <v>50</v>
      </c>
      <c r="AH5287" t="s">
        <v>49</v>
      </c>
      <c r="AI5287">
        <v>1</v>
      </c>
      <c r="AJ5287">
        <v>0</v>
      </c>
    </row>
    <row r="5288" spans="1:36" x14ac:dyDescent="0.2">
      <c r="A5288">
        <f t="shared" si="82"/>
        <v>15287</v>
      </c>
      <c r="B5288">
        <v>3000</v>
      </c>
      <c r="C5288">
        <v>3000</v>
      </c>
      <c r="D5288" t="s">
        <v>62</v>
      </c>
      <c r="E5288" s="1">
        <v>0.14649999999999999</v>
      </c>
      <c r="F5288" s="1">
        <v>0.14649999999999999</v>
      </c>
      <c r="G5288">
        <v>103.49</v>
      </c>
      <c r="H5288" t="s">
        <v>159</v>
      </c>
      <c r="I5288" t="s">
        <v>289</v>
      </c>
      <c r="J5288" t="s">
        <v>17346</v>
      </c>
      <c r="K5288" t="s">
        <v>125</v>
      </c>
      <c r="L5288" t="s">
        <v>55</v>
      </c>
      <c r="M5288">
        <v>71000</v>
      </c>
      <c r="N5288" t="s">
        <v>80</v>
      </c>
      <c r="O5288" t="s">
        <v>43</v>
      </c>
      <c r="P5288" t="s">
        <v>17347</v>
      </c>
      <c r="R5288" t="s">
        <v>45</v>
      </c>
      <c r="S5288" t="s">
        <v>46</v>
      </c>
      <c r="T5288" t="s">
        <v>2547</v>
      </c>
      <c r="U5288" t="s">
        <v>323</v>
      </c>
      <c r="V5288">
        <v>21.84</v>
      </c>
      <c r="W5288">
        <v>0</v>
      </c>
      <c r="X5288" s="2">
        <v>37926</v>
      </c>
      <c r="Y5288">
        <v>1</v>
      </c>
      <c r="Z5288">
        <v>59</v>
      </c>
      <c r="AA5288" t="s">
        <v>49</v>
      </c>
      <c r="AB5288">
        <v>4</v>
      </c>
      <c r="AC5288">
        <v>0</v>
      </c>
      <c r="AD5288">
        <v>15072</v>
      </c>
      <c r="AE5288">
        <v>88.7</v>
      </c>
      <c r="AF5288">
        <v>14</v>
      </c>
      <c r="AG5288" t="s">
        <v>50</v>
      </c>
      <c r="AH5288" t="s">
        <v>49</v>
      </c>
      <c r="AI5288">
        <v>1</v>
      </c>
      <c r="AJ5288">
        <v>0</v>
      </c>
    </row>
    <row r="5289" spans="1:36" x14ac:dyDescent="0.2">
      <c r="A5289">
        <f t="shared" si="82"/>
        <v>15288</v>
      </c>
      <c r="B5289">
        <v>20000</v>
      </c>
      <c r="C5289">
        <v>20000</v>
      </c>
      <c r="D5289" t="s">
        <v>62</v>
      </c>
      <c r="E5289" s="1">
        <v>0.10249999999999999</v>
      </c>
      <c r="F5289" s="1">
        <v>0.10249999999999999</v>
      </c>
      <c r="G5289">
        <v>647.70000000000005</v>
      </c>
      <c r="H5289" t="s">
        <v>71</v>
      </c>
      <c r="I5289" t="s">
        <v>216</v>
      </c>
      <c r="J5289" t="s">
        <v>17348</v>
      </c>
      <c r="K5289" t="s">
        <v>125</v>
      </c>
      <c r="L5289" t="s">
        <v>41</v>
      </c>
      <c r="M5289">
        <v>94000</v>
      </c>
      <c r="N5289" t="s">
        <v>42</v>
      </c>
      <c r="O5289" t="s">
        <v>43</v>
      </c>
      <c r="P5289" t="s">
        <v>17349</v>
      </c>
      <c r="Q5289" t="s">
        <v>17350</v>
      </c>
      <c r="R5289" t="s">
        <v>58</v>
      </c>
      <c r="S5289" t="s">
        <v>17351</v>
      </c>
      <c r="T5289" t="s">
        <v>5246</v>
      </c>
      <c r="U5289" t="s">
        <v>142</v>
      </c>
      <c r="V5289">
        <v>17.510000000000002</v>
      </c>
      <c r="W5289">
        <v>0</v>
      </c>
      <c r="X5289" s="2">
        <v>33817</v>
      </c>
      <c r="Y5289">
        <v>0</v>
      </c>
      <c r="Z5289" t="s">
        <v>49</v>
      </c>
      <c r="AA5289" t="s">
        <v>49</v>
      </c>
      <c r="AB5289">
        <v>14</v>
      </c>
      <c r="AC5289">
        <v>0</v>
      </c>
      <c r="AD5289">
        <v>49898</v>
      </c>
      <c r="AE5289">
        <v>29.3</v>
      </c>
      <c r="AF5289">
        <v>28</v>
      </c>
      <c r="AG5289" t="s">
        <v>50</v>
      </c>
      <c r="AH5289" t="s">
        <v>49</v>
      </c>
      <c r="AI5289">
        <v>1</v>
      </c>
      <c r="AJ5289">
        <v>0</v>
      </c>
    </row>
    <row r="5290" spans="1:36" x14ac:dyDescent="0.2">
      <c r="A5290">
        <f t="shared" si="82"/>
        <v>15289</v>
      </c>
      <c r="B5290">
        <v>15175</v>
      </c>
      <c r="C5290">
        <v>15175</v>
      </c>
      <c r="D5290" t="s">
        <v>62</v>
      </c>
      <c r="E5290" s="1">
        <v>0.21740000000000001</v>
      </c>
      <c r="F5290" s="1">
        <v>0.21740000000000001</v>
      </c>
      <c r="G5290">
        <v>577.51</v>
      </c>
      <c r="H5290" t="s">
        <v>51</v>
      </c>
      <c r="I5290" t="s">
        <v>343</v>
      </c>
      <c r="J5290" t="s">
        <v>17352</v>
      </c>
      <c r="K5290" t="s">
        <v>40</v>
      </c>
      <c r="L5290" t="s">
        <v>55</v>
      </c>
      <c r="M5290">
        <v>75000</v>
      </c>
      <c r="N5290" t="s">
        <v>101</v>
      </c>
      <c r="O5290" t="s">
        <v>43</v>
      </c>
      <c r="P5290" t="s">
        <v>17353</v>
      </c>
      <c r="Q5290" t="s">
        <v>17354</v>
      </c>
      <c r="R5290" t="s">
        <v>67</v>
      </c>
      <c r="S5290" t="s">
        <v>17355</v>
      </c>
      <c r="T5290" t="s">
        <v>3952</v>
      </c>
      <c r="U5290" t="s">
        <v>166</v>
      </c>
      <c r="V5290">
        <v>21.82</v>
      </c>
      <c r="W5290">
        <v>0</v>
      </c>
      <c r="X5290" s="2">
        <v>36220</v>
      </c>
      <c r="Y5290">
        <v>0</v>
      </c>
      <c r="Z5290" t="s">
        <v>49</v>
      </c>
      <c r="AA5290" t="s">
        <v>49</v>
      </c>
      <c r="AB5290">
        <v>26</v>
      </c>
      <c r="AC5290">
        <v>0</v>
      </c>
      <c r="AD5290">
        <v>37182</v>
      </c>
      <c r="AE5290">
        <v>70.599999999999994</v>
      </c>
      <c r="AF5290">
        <v>36</v>
      </c>
      <c r="AG5290" t="s">
        <v>50</v>
      </c>
      <c r="AH5290" t="s">
        <v>49</v>
      </c>
      <c r="AI5290">
        <v>1</v>
      </c>
      <c r="AJ5290">
        <v>0</v>
      </c>
    </row>
    <row r="5291" spans="1:36" x14ac:dyDescent="0.2">
      <c r="A5291">
        <f t="shared" si="82"/>
        <v>15290</v>
      </c>
      <c r="B5291">
        <v>1325</v>
      </c>
      <c r="C5291">
        <v>1325</v>
      </c>
      <c r="D5291" t="s">
        <v>62</v>
      </c>
      <c r="E5291" s="1">
        <v>6.6199999999999995E-2</v>
      </c>
      <c r="F5291" s="1">
        <v>6.6199999999999995E-2</v>
      </c>
      <c r="G5291">
        <v>40.69</v>
      </c>
      <c r="H5291" t="s">
        <v>37</v>
      </c>
      <c r="I5291" t="s">
        <v>119</v>
      </c>
      <c r="J5291" t="s">
        <v>17356</v>
      </c>
      <c r="K5291" t="s">
        <v>40</v>
      </c>
      <c r="L5291" t="s">
        <v>153</v>
      </c>
      <c r="M5291">
        <v>39456</v>
      </c>
      <c r="N5291" t="s">
        <v>42</v>
      </c>
      <c r="O5291" t="s">
        <v>43</v>
      </c>
      <c r="P5291" t="s">
        <v>17357</v>
      </c>
      <c r="Q5291" t="s">
        <v>17358</v>
      </c>
      <c r="R5291" t="s">
        <v>90</v>
      </c>
      <c r="S5291" t="s">
        <v>1254</v>
      </c>
      <c r="T5291" t="s">
        <v>148</v>
      </c>
      <c r="U5291" t="s">
        <v>70</v>
      </c>
      <c r="V5291">
        <v>26.22</v>
      </c>
      <c r="W5291">
        <v>0</v>
      </c>
      <c r="X5291" s="2">
        <v>36557</v>
      </c>
      <c r="Y5291">
        <v>1</v>
      </c>
      <c r="Z5291" t="s">
        <v>49</v>
      </c>
      <c r="AA5291" t="s">
        <v>49</v>
      </c>
      <c r="AB5291">
        <v>9</v>
      </c>
      <c r="AC5291">
        <v>0</v>
      </c>
      <c r="AD5291">
        <v>10791</v>
      </c>
      <c r="AE5291">
        <v>43.8</v>
      </c>
      <c r="AF5291">
        <v>29</v>
      </c>
      <c r="AG5291" t="s">
        <v>50</v>
      </c>
      <c r="AH5291" t="s">
        <v>49</v>
      </c>
      <c r="AI5291">
        <v>1</v>
      </c>
      <c r="AJ5291">
        <v>0</v>
      </c>
    </row>
    <row r="5292" spans="1:36" x14ac:dyDescent="0.2">
      <c r="A5292">
        <f t="shared" si="82"/>
        <v>15291</v>
      </c>
      <c r="B5292">
        <v>7000</v>
      </c>
      <c r="C5292">
        <v>7000</v>
      </c>
      <c r="D5292" t="s">
        <v>36</v>
      </c>
      <c r="E5292" s="1">
        <v>0.15229999999999999</v>
      </c>
      <c r="F5292" s="1">
        <v>0.15229999999999999</v>
      </c>
      <c r="G5292">
        <v>167.38</v>
      </c>
      <c r="H5292" t="s">
        <v>159</v>
      </c>
      <c r="I5292" t="s">
        <v>681</v>
      </c>
      <c r="J5292" t="s">
        <v>17359</v>
      </c>
      <c r="K5292" t="s">
        <v>144</v>
      </c>
      <c r="L5292" t="s">
        <v>55</v>
      </c>
      <c r="M5292">
        <v>30996</v>
      </c>
      <c r="N5292" t="s">
        <v>42</v>
      </c>
      <c r="O5292" t="s">
        <v>43</v>
      </c>
      <c r="P5292" t="s">
        <v>17360</v>
      </c>
      <c r="R5292" t="s">
        <v>90</v>
      </c>
      <c r="S5292" t="s">
        <v>17361</v>
      </c>
      <c r="T5292" t="s">
        <v>442</v>
      </c>
      <c r="U5292" t="s">
        <v>77</v>
      </c>
      <c r="V5292">
        <v>23.04</v>
      </c>
      <c r="W5292">
        <v>0</v>
      </c>
      <c r="X5292" s="2">
        <v>37347</v>
      </c>
      <c r="Y5292">
        <v>1</v>
      </c>
      <c r="Z5292" t="s">
        <v>49</v>
      </c>
      <c r="AA5292" t="s">
        <v>49</v>
      </c>
      <c r="AB5292">
        <v>5</v>
      </c>
      <c r="AC5292">
        <v>0</v>
      </c>
      <c r="AD5292">
        <v>18502</v>
      </c>
      <c r="AE5292">
        <v>79.099999999999994</v>
      </c>
      <c r="AF5292">
        <v>6</v>
      </c>
      <c r="AG5292" t="s">
        <v>50</v>
      </c>
      <c r="AH5292" t="s">
        <v>49</v>
      </c>
      <c r="AI5292">
        <v>1</v>
      </c>
      <c r="AJ5292">
        <v>0</v>
      </c>
    </row>
    <row r="5293" spans="1:36" x14ac:dyDescent="0.2">
      <c r="A5293">
        <f t="shared" si="82"/>
        <v>15292</v>
      </c>
      <c r="B5293">
        <v>8000</v>
      </c>
      <c r="C5293">
        <v>8000</v>
      </c>
      <c r="D5293" t="s">
        <v>62</v>
      </c>
      <c r="E5293" s="1">
        <v>0.11360000000000001</v>
      </c>
      <c r="F5293" s="1">
        <v>0.11360000000000001</v>
      </c>
      <c r="G5293">
        <v>263.29000000000002</v>
      </c>
      <c r="H5293" t="s">
        <v>71</v>
      </c>
      <c r="I5293" t="s">
        <v>135</v>
      </c>
      <c r="J5293" t="s">
        <v>17362</v>
      </c>
      <c r="K5293" t="s">
        <v>40</v>
      </c>
      <c r="L5293" t="s">
        <v>153</v>
      </c>
      <c r="M5293">
        <v>40000</v>
      </c>
      <c r="N5293" t="s">
        <v>42</v>
      </c>
      <c r="O5293" t="s">
        <v>43</v>
      </c>
      <c r="P5293" t="s">
        <v>17363</v>
      </c>
      <c r="R5293" t="s">
        <v>213</v>
      </c>
      <c r="S5293" t="s">
        <v>219</v>
      </c>
      <c r="T5293" t="s">
        <v>2408</v>
      </c>
      <c r="U5293" t="s">
        <v>85</v>
      </c>
      <c r="V5293">
        <v>14.55</v>
      </c>
      <c r="W5293">
        <v>2</v>
      </c>
      <c r="X5293" s="2">
        <v>36008</v>
      </c>
      <c r="Y5293">
        <v>0</v>
      </c>
      <c r="Z5293">
        <v>11</v>
      </c>
      <c r="AA5293" t="s">
        <v>49</v>
      </c>
      <c r="AB5293">
        <v>10</v>
      </c>
      <c r="AC5293">
        <v>0</v>
      </c>
      <c r="AD5293">
        <v>1214</v>
      </c>
      <c r="AE5293">
        <v>8.6</v>
      </c>
      <c r="AF5293">
        <v>18</v>
      </c>
      <c r="AG5293" t="s">
        <v>50</v>
      </c>
      <c r="AH5293" t="s">
        <v>49</v>
      </c>
      <c r="AI5293">
        <v>1</v>
      </c>
      <c r="AJ5293">
        <v>0</v>
      </c>
    </row>
    <row r="5294" spans="1:36" x14ac:dyDescent="0.2">
      <c r="A5294">
        <f t="shared" si="82"/>
        <v>15293</v>
      </c>
      <c r="B5294">
        <v>10000</v>
      </c>
      <c r="C5294">
        <v>10000</v>
      </c>
      <c r="D5294" t="s">
        <v>62</v>
      </c>
      <c r="E5294" s="1">
        <v>0.12529999999999999</v>
      </c>
      <c r="F5294" s="1">
        <v>0.12529999999999999</v>
      </c>
      <c r="G5294">
        <v>334.67</v>
      </c>
      <c r="H5294" t="s">
        <v>159</v>
      </c>
      <c r="I5294" t="s">
        <v>324</v>
      </c>
      <c r="J5294" t="s">
        <v>17364</v>
      </c>
      <c r="K5294" t="s">
        <v>108</v>
      </c>
      <c r="L5294" t="s">
        <v>55</v>
      </c>
      <c r="M5294">
        <v>46000</v>
      </c>
      <c r="N5294" t="s">
        <v>101</v>
      </c>
      <c r="O5294" t="s">
        <v>43</v>
      </c>
      <c r="P5294" t="s">
        <v>17365</v>
      </c>
      <c r="Q5294" t="s">
        <v>8817</v>
      </c>
      <c r="R5294" t="s">
        <v>58</v>
      </c>
      <c r="S5294" t="s">
        <v>12527</v>
      </c>
      <c r="T5294" t="s">
        <v>364</v>
      </c>
      <c r="U5294" t="s">
        <v>70</v>
      </c>
      <c r="V5294">
        <v>12.83</v>
      </c>
      <c r="W5294">
        <v>0</v>
      </c>
      <c r="X5294" s="2">
        <v>38292</v>
      </c>
      <c r="Y5294">
        <v>0</v>
      </c>
      <c r="Z5294" t="s">
        <v>49</v>
      </c>
      <c r="AA5294" t="s">
        <v>49</v>
      </c>
      <c r="AB5294">
        <v>13</v>
      </c>
      <c r="AC5294">
        <v>0</v>
      </c>
      <c r="AD5294">
        <v>7882</v>
      </c>
      <c r="AE5294">
        <v>29</v>
      </c>
      <c r="AF5294">
        <v>15</v>
      </c>
      <c r="AG5294" t="s">
        <v>50</v>
      </c>
      <c r="AH5294" t="s">
        <v>49</v>
      </c>
      <c r="AI5294">
        <v>1</v>
      </c>
      <c r="AJ5294">
        <v>0</v>
      </c>
    </row>
    <row r="5295" spans="1:36" x14ac:dyDescent="0.2">
      <c r="A5295">
        <f t="shared" si="82"/>
        <v>15294</v>
      </c>
      <c r="B5295">
        <v>10000</v>
      </c>
      <c r="C5295">
        <v>10000</v>
      </c>
      <c r="D5295" t="s">
        <v>62</v>
      </c>
      <c r="E5295" s="1">
        <v>0.1099</v>
      </c>
      <c r="F5295" s="1">
        <v>0.1099</v>
      </c>
      <c r="G5295">
        <v>327.36</v>
      </c>
      <c r="H5295" t="s">
        <v>71</v>
      </c>
      <c r="I5295" t="s">
        <v>72</v>
      </c>
      <c r="J5295" t="s">
        <v>17366</v>
      </c>
      <c r="K5295" t="s">
        <v>40</v>
      </c>
      <c r="L5295" t="s">
        <v>55</v>
      </c>
      <c r="M5295">
        <v>38000</v>
      </c>
      <c r="N5295" t="s">
        <v>42</v>
      </c>
      <c r="O5295" t="s">
        <v>43</v>
      </c>
      <c r="P5295" t="s">
        <v>17367</v>
      </c>
      <c r="Q5295" t="s">
        <v>17368</v>
      </c>
      <c r="R5295" t="s">
        <v>58</v>
      </c>
      <c r="S5295" t="s">
        <v>17369</v>
      </c>
      <c r="T5295" t="s">
        <v>348</v>
      </c>
      <c r="U5295" t="s">
        <v>301</v>
      </c>
      <c r="V5295">
        <v>19.48</v>
      </c>
      <c r="W5295">
        <v>0</v>
      </c>
      <c r="X5295" s="2">
        <v>37681</v>
      </c>
      <c r="Y5295">
        <v>0</v>
      </c>
      <c r="Z5295" t="s">
        <v>49</v>
      </c>
      <c r="AA5295">
        <v>118</v>
      </c>
      <c r="AB5295">
        <v>10</v>
      </c>
      <c r="AC5295">
        <v>1</v>
      </c>
      <c r="AD5295">
        <v>4638</v>
      </c>
      <c r="AE5295">
        <v>57.3</v>
      </c>
      <c r="AF5295">
        <v>11</v>
      </c>
      <c r="AG5295" t="s">
        <v>50</v>
      </c>
      <c r="AH5295" t="s">
        <v>49</v>
      </c>
      <c r="AI5295">
        <v>1</v>
      </c>
      <c r="AJ5295">
        <v>0</v>
      </c>
    </row>
    <row r="5296" spans="1:36" x14ac:dyDescent="0.2">
      <c r="A5296">
        <f t="shared" si="82"/>
        <v>15295</v>
      </c>
      <c r="B5296">
        <v>25000</v>
      </c>
      <c r="C5296">
        <v>25000</v>
      </c>
      <c r="D5296" t="s">
        <v>62</v>
      </c>
      <c r="E5296" s="1">
        <v>0.11360000000000001</v>
      </c>
      <c r="F5296" s="1">
        <v>0.11360000000000001</v>
      </c>
      <c r="G5296">
        <v>822.78</v>
      </c>
      <c r="H5296" t="s">
        <v>71</v>
      </c>
      <c r="I5296" t="s">
        <v>135</v>
      </c>
      <c r="J5296" t="s">
        <v>17370</v>
      </c>
      <c r="K5296" t="s">
        <v>144</v>
      </c>
      <c r="L5296" t="s">
        <v>55</v>
      </c>
      <c r="M5296">
        <v>81600</v>
      </c>
      <c r="N5296" t="s">
        <v>80</v>
      </c>
      <c r="O5296" t="s">
        <v>43</v>
      </c>
      <c r="P5296" t="s">
        <v>17371</v>
      </c>
      <c r="R5296" t="s">
        <v>67</v>
      </c>
      <c r="S5296" t="s">
        <v>170</v>
      </c>
      <c r="T5296" t="s">
        <v>594</v>
      </c>
      <c r="U5296" t="s">
        <v>225</v>
      </c>
      <c r="V5296">
        <v>17.71</v>
      </c>
      <c r="W5296">
        <v>0</v>
      </c>
      <c r="X5296" s="2">
        <v>33208</v>
      </c>
      <c r="Y5296">
        <v>0</v>
      </c>
      <c r="Z5296">
        <v>28</v>
      </c>
      <c r="AA5296" t="s">
        <v>49</v>
      </c>
      <c r="AB5296">
        <v>13</v>
      </c>
      <c r="AC5296">
        <v>0</v>
      </c>
      <c r="AD5296">
        <v>39310</v>
      </c>
      <c r="AE5296">
        <v>45.1</v>
      </c>
      <c r="AF5296">
        <v>49</v>
      </c>
      <c r="AG5296" t="s">
        <v>50</v>
      </c>
      <c r="AH5296" t="s">
        <v>49</v>
      </c>
      <c r="AI5296">
        <v>1</v>
      </c>
      <c r="AJ5296">
        <v>0</v>
      </c>
    </row>
    <row r="5297" spans="1:36" x14ac:dyDescent="0.2">
      <c r="A5297">
        <f t="shared" si="82"/>
        <v>15296</v>
      </c>
      <c r="B5297">
        <v>14000</v>
      </c>
      <c r="C5297">
        <v>14000</v>
      </c>
      <c r="D5297" t="s">
        <v>62</v>
      </c>
      <c r="E5297" s="1">
        <v>0.1242</v>
      </c>
      <c r="F5297" s="1">
        <v>0.1242</v>
      </c>
      <c r="G5297">
        <v>467.82</v>
      </c>
      <c r="H5297" t="s">
        <v>71</v>
      </c>
      <c r="I5297" t="s">
        <v>72</v>
      </c>
      <c r="J5297" t="s">
        <v>17372</v>
      </c>
      <c r="K5297" t="s">
        <v>40</v>
      </c>
      <c r="L5297" t="s">
        <v>41</v>
      </c>
      <c r="M5297">
        <v>63000</v>
      </c>
      <c r="N5297" t="s">
        <v>42</v>
      </c>
      <c r="O5297" t="s">
        <v>43</v>
      </c>
      <c r="P5297" t="s">
        <v>17373</v>
      </c>
      <c r="R5297" t="s">
        <v>67</v>
      </c>
      <c r="S5297" t="s">
        <v>17374</v>
      </c>
      <c r="T5297" t="s">
        <v>1735</v>
      </c>
      <c r="U5297" t="s">
        <v>257</v>
      </c>
      <c r="V5297">
        <v>7.35</v>
      </c>
      <c r="W5297">
        <v>0</v>
      </c>
      <c r="X5297" s="2">
        <v>34274</v>
      </c>
      <c r="Y5297">
        <v>0</v>
      </c>
      <c r="Z5297" t="s">
        <v>49</v>
      </c>
      <c r="AA5297" t="s">
        <v>49</v>
      </c>
      <c r="AB5297">
        <v>5</v>
      </c>
      <c r="AC5297">
        <v>0</v>
      </c>
      <c r="AD5297">
        <v>17212</v>
      </c>
      <c r="AE5297">
        <v>97.8</v>
      </c>
      <c r="AF5297">
        <v>19</v>
      </c>
      <c r="AG5297" t="s">
        <v>50</v>
      </c>
      <c r="AH5297" t="s">
        <v>49</v>
      </c>
      <c r="AI5297">
        <v>1</v>
      </c>
      <c r="AJ5297">
        <v>0</v>
      </c>
    </row>
    <row r="5298" spans="1:36" x14ac:dyDescent="0.2">
      <c r="A5298">
        <f t="shared" si="82"/>
        <v>15297</v>
      </c>
      <c r="B5298">
        <v>30000</v>
      </c>
      <c r="C5298">
        <v>18375</v>
      </c>
      <c r="D5298" t="s">
        <v>36</v>
      </c>
      <c r="E5298" s="1">
        <v>0.2099</v>
      </c>
      <c r="F5298" s="1">
        <v>0.2099</v>
      </c>
      <c r="G5298">
        <v>497.01</v>
      </c>
      <c r="H5298" t="s">
        <v>51</v>
      </c>
      <c r="I5298" t="s">
        <v>384</v>
      </c>
      <c r="J5298" t="s">
        <v>17375</v>
      </c>
      <c r="K5298" t="s">
        <v>40</v>
      </c>
      <c r="L5298" t="s">
        <v>41</v>
      </c>
      <c r="M5298">
        <v>156000</v>
      </c>
      <c r="N5298" t="s">
        <v>80</v>
      </c>
      <c r="O5298" t="s">
        <v>43</v>
      </c>
      <c r="P5298" t="s">
        <v>17376</v>
      </c>
      <c r="Q5298" t="s">
        <v>17377</v>
      </c>
      <c r="R5298" t="s">
        <v>58</v>
      </c>
      <c r="S5298" t="s">
        <v>719</v>
      </c>
      <c r="T5298" t="s">
        <v>2262</v>
      </c>
      <c r="U5298" t="s">
        <v>134</v>
      </c>
      <c r="V5298">
        <v>16.46</v>
      </c>
      <c r="W5298">
        <v>1</v>
      </c>
      <c r="X5298" s="2">
        <v>30956</v>
      </c>
      <c r="Y5298">
        <v>2</v>
      </c>
      <c r="Z5298">
        <v>9</v>
      </c>
      <c r="AA5298" t="s">
        <v>49</v>
      </c>
      <c r="AB5298">
        <v>19</v>
      </c>
      <c r="AC5298">
        <v>0</v>
      </c>
      <c r="AD5298">
        <v>56301</v>
      </c>
      <c r="AE5298">
        <v>71.5</v>
      </c>
      <c r="AF5298">
        <v>47</v>
      </c>
      <c r="AG5298" t="s">
        <v>50</v>
      </c>
      <c r="AH5298" t="s">
        <v>49</v>
      </c>
      <c r="AI5298">
        <v>1</v>
      </c>
      <c r="AJ5298">
        <v>0</v>
      </c>
    </row>
    <row r="5299" spans="1:36" x14ac:dyDescent="0.2">
      <c r="A5299">
        <f t="shared" si="82"/>
        <v>15298</v>
      </c>
      <c r="B5299">
        <v>10000</v>
      </c>
      <c r="C5299">
        <v>10000</v>
      </c>
      <c r="D5299" t="s">
        <v>62</v>
      </c>
      <c r="E5299" s="1">
        <v>7.8799999999999995E-2</v>
      </c>
      <c r="F5299" s="1">
        <v>7.8799999999999995E-2</v>
      </c>
      <c r="G5299">
        <v>312.82</v>
      </c>
      <c r="H5299" t="s">
        <v>37</v>
      </c>
      <c r="I5299" t="s">
        <v>63</v>
      </c>
      <c r="J5299" t="s">
        <v>17378</v>
      </c>
      <c r="K5299" t="s">
        <v>125</v>
      </c>
      <c r="L5299" t="s">
        <v>41</v>
      </c>
      <c r="M5299">
        <v>43000</v>
      </c>
      <c r="N5299" t="s">
        <v>42</v>
      </c>
      <c r="O5299" t="s">
        <v>43</v>
      </c>
      <c r="P5299" t="s">
        <v>17379</v>
      </c>
      <c r="R5299" t="s">
        <v>213</v>
      </c>
      <c r="S5299" t="s">
        <v>17380</v>
      </c>
      <c r="T5299" t="s">
        <v>768</v>
      </c>
      <c r="U5299" t="s">
        <v>70</v>
      </c>
      <c r="V5299">
        <v>5.86</v>
      </c>
      <c r="W5299">
        <v>0</v>
      </c>
      <c r="X5299" s="2">
        <v>38231</v>
      </c>
      <c r="Y5299">
        <v>1</v>
      </c>
      <c r="Z5299" t="s">
        <v>49</v>
      </c>
      <c r="AA5299" t="s">
        <v>49</v>
      </c>
      <c r="AB5299">
        <v>6</v>
      </c>
      <c r="AC5299">
        <v>0</v>
      </c>
      <c r="AD5299">
        <v>3019</v>
      </c>
      <c r="AE5299">
        <v>6.4</v>
      </c>
      <c r="AF5299">
        <v>10</v>
      </c>
      <c r="AG5299" t="s">
        <v>50</v>
      </c>
      <c r="AH5299" t="s">
        <v>49</v>
      </c>
      <c r="AI5299">
        <v>1</v>
      </c>
      <c r="AJ5299">
        <v>0</v>
      </c>
    </row>
    <row r="5300" spans="1:36" x14ac:dyDescent="0.2">
      <c r="A5300">
        <f t="shared" si="82"/>
        <v>15299</v>
      </c>
      <c r="B5300">
        <v>17000</v>
      </c>
      <c r="C5300">
        <v>17000</v>
      </c>
      <c r="D5300" t="s">
        <v>62</v>
      </c>
      <c r="E5300" s="1">
        <v>8.8800000000000004E-2</v>
      </c>
      <c r="F5300" s="1">
        <v>8.8800000000000004E-2</v>
      </c>
      <c r="G5300">
        <v>539.65</v>
      </c>
      <c r="H5300" t="s">
        <v>71</v>
      </c>
      <c r="I5300" t="s">
        <v>203</v>
      </c>
      <c r="J5300" t="s">
        <v>17381</v>
      </c>
      <c r="K5300" t="s">
        <v>144</v>
      </c>
      <c r="L5300" t="s">
        <v>55</v>
      </c>
      <c r="M5300">
        <v>70000</v>
      </c>
      <c r="N5300" t="s">
        <v>80</v>
      </c>
      <c r="O5300" t="s">
        <v>43</v>
      </c>
      <c r="P5300" t="s">
        <v>17382</v>
      </c>
      <c r="Q5300" t="s">
        <v>17383</v>
      </c>
      <c r="R5300" t="s">
        <v>58</v>
      </c>
      <c r="S5300" t="s">
        <v>2313</v>
      </c>
      <c r="T5300" t="s">
        <v>1040</v>
      </c>
      <c r="U5300" t="s">
        <v>70</v>
      </c>
      <c r="V5300">
        <v>14.43</v>
      </c>
      <c r="W5300">
        <v>0</v>
      </c>
      <c r="X5300" s="2">
        <v>36831</v>
      </c>
      <c r="Y5300">
        <v>1</v>
      </c>
      <c r="Z5300" t="s">
        <v>49</v>
      </c>
      <c r="AA5300" t="s">
        <v>49</v>
      </c>
      <c r="AB5300">
        <v>9</v>
      </c>
      <c r="AC5300">
        <v>0</v>
      </c>
      <c r="AD5300">
        <v>18218</v>
      </c>
      <c r="AE5300">
        <v>68.5</v>
      </c>
      <c r="AF5300">
        <v>10</v>
      </c>
      <c r="AG5300" t="s">
        <v>50</v>
      </c>
      <c r="AH5300" t="s">
        <v>49</v>
      </c>
      <c r="AI5300">
        <v>1</v>
      </c>
      <c r="AJ5300">
        <v>0</v>
      </c>
    </row>
    <row r="5301" spans="1:36" x14ac:dyDescent="0.2">
      <c r="A5301">
        <f t="shared" si="82"/>
        <v>15300</v>
      </c>
      <c r="B5301">
        <v>6000</v>
      </c>
      <c r="C5301">
        <v>6000</v>
      </c>
      <c r="D5301" t="s">
        <v>62</v>
      </c>
      <c r="E5301" s="1">
        <v>7.6799999999999993E-2</v>
      </c>
      <c r="F5301" s="1">
        <v>7.6799999999999993E-2</v>
      </c>
      <c r="G5301">
        <v>187.14</v>
      </c>
      <c r="H5301" t="s">
        <v>37</v>
      </c>
      <c r="I5301" t="s">
        <v>119</v>
      </c>
      <c r="J5301" t="s">
        <v>17384</v>
      </c>
      <c r="K5301" t="s">
        <v>40</v>
      </c>
      <c r="L5301" t="s">
        <v>153</v>
      </c>
      <c r="M5301">
        <v>43200</v>
      </c>
      <c r="N5301" t="s">
        <v>42</v>
      </c>
      <c r="O5301" t="s">
        <v>43</v>
      </c>
      <c r="P5301" t="s">
        <v>17385</v>
      </c>
      <c r="Q5301" t="s">
        <v>17386</v>
      </c>
      <c r="R5301" t="s">
        <v>90</v>
      </c>
      <c r="S5301" t="s">
        <v>17387</v>
      </c>
      <c r="T5301" t="s">
        <v>777</v>
      </c>
      <c r="U5301" t="s">
        <v>70</v>
      </c>
      <c r="V5301">
        <v>0.83</v>
      </c>
      <c r="W5301">
        <v>0</v>
      </c>
      <c r="X5301" s="2">
        <v>35370</v>
      </c>
      <c r="Y5301">
        <v>0</v>
      </c>
      <c r="Z5301" t="s">
        <v>49</v>
      </c>
      <c r="AA5301" t="s">
        <v>49</v>
      </c>
      <c r="AB5301">
        <v>12</v>
      </c>
      <c r="AC5301">
        <v>0</v>
      </c>
      <c r="AD5301">
        <v>138</v>
      </c>
      <c r="AE5301">
        <v>0.2</v>
      </c>
      <c r="AF5301">
        <v>22</v>
      </c>
      <c r="AG5301" t="s">
        <v>50</v>
      </c>
      <c r="AH5301" t="s">
        <v>49</v>
      </c>
      <c r="AI5301">
        <v>1</v>
      </c>
      <c r="AJ5301">
        <v>0</v>
      </c>
    </row>
    <row r="5302" spans="1:36" x14ac:dyDescent="0.2">
      <c r="A5302">
        <f t="shared" si="82"/>
        <v>15301</v>
      </c>
      <c r="B5302">
        <v>12500</v>
      </c>
      <c r="C5302">
        <v>12500</v>
      </c>
      <c r="D5302" t="s">
        <v>62</v>
      </c>
      <c r="E5302" s="1">
        <v>5.9900000000000002E-2</v>
      </c>
      <c r="F5302" s="1">
        <v>5.9900000000000002E-2</v>
      </c>
      <c r="G5302">
        <v>380.22</v>
      </c>
      <c r="H5302" t="s">
        <v>37</v>
      </c>
      <c r="I5302" t="s">
        <v>119</v>
      </c>
      <c r="J5302" t="s">
        <v>4956</v>
      </c>
      <c r="K5302" t="s">
        <v>125</v>
      </c>
      <c r="L5302" t="s">
        <v>41</v>
      </c>
      <c r="M5302">
        <v>75000</v>
      </c>
      <c r="N5302" t="s">
        <v>80</v>
      </c>
      <c r="O5302" t="s">
        <v>43</v>
      </c>
      <c r="P5302" t="s">
        <v>17388</v>
      </c>
      <c r="R5302" t="s">
        <v>58</v>
      </c>
      <c r="S5302" t="s">
        <v>170</v>
      </c>
      <c r="T5302" t="s">
        <v>389</v>
      </c>
      <c r="U5302" t="s">
        <v>390</v>
      </c>
      <c r="V5302">
        <v>19.02</v>
      </c>
      <c r="W5302">
        <v>0</v>
      </c>
      <c r="X5302" s="2">
        <v>37165</v>
      </c>
      <c r="Y5302">
        <v>0</v>
      </c>
      <c r="Z5302" t="s">
        <v>49</v>
      </c>
      <c r="AA5302" t="s">
        <v>49</v>
      </c>
      <c r="AB5302">
        <v>16</v>
      </c>
      <c r="AC5302">
        <v>0</v>
      </c>
      <c r="AD5302">
        <v>4831</v>
      </c>
      <c r="AE5302">
        <v>12.9</v>
      </c>
      <c r="AF5302">
        <v>29</v>
      </c>
      <c r="AG5302" t="s">
        <v>50</v>
      </c>
      <c r="AH5302" t="s">
        <v>49</v>
      </c>
      <c r="AI5302">
        <v>1</v>
      </c>
      <c r="AJ5302">
        <v>0</v>
      </c>
    </row>
    <row r="5303" spans="1:36" x14ac:dyDescent="0.2">
      <c r="A5303">
        <f t="shared" si="82"/>
        <v>15302</v>
      </c>
      <c r="B5303">
        <v>9600</v>
      </c>
      <c r="C5303">
        <v>9600</v>
      </c>
      <c r="D5303" t="s">
        <v>62</v>
      </c>
      <c r="E5303" s="1">
        <v>0.16769999999999999</v>
      </c>
      <c r="F5303" s="1">
        <v>0.16769999999999999</v>
      </c>
      <c r="G5303">
        <v>341.17</v>
      </c>
      <c r="H5303" t="s">
        <v>86</v>
      </c>
      <c r="I5303" t="s">
        <v>258</v>
      </c>
      <c r="J5303" t="s">
        <v>17389</v>
      </c>
      <c r="K5303" t="s">
        <v>125</v>
      </c>
      <c r="L5303" t="s">
        <v>55</v>
      </c>
      <c r="M5303">
        <v>37000</v>
      </c>
      <c r="N5303" t="s">
        <v>101</v>
      </c>
      <c r="O5303" t="s">
        <v>43</v>
      </c>
      <c r="P5303" t="s">
        <v>17390</v>
      </c>
      <c r="R5303" t="s">
        <v>67</v>
      </c>
      <c r="S5303" t="s">
        <v>2576</v>
      </c>
      <c r="T5303" t="s">
        <v>457</v>
      </c>
      <c r="U5303" t="s">
        <v>158</v>
      </c>
      <c r="V5303">
        <v>19.62</v>
      </c>
      <c r="W5303">
        <v>0</v>
      </c>
      <c r="X5303" s="2">
        <v>37591</v>
      </c>
      <c r="Y5303">
        <v>0</v>
      </c>
      <c r="Z5303" t="s">
        <v>49</v>
      </c>
      <c r="AA5303" t="s">
        <v>49</v>
      </c>
      <c r="AB5303">
        <v>7</v>
      </c>
      <c r="AC5303">
        <v>0</v>
      </c>
      <c r="AD5303">
        <v>6636</v>
      </c>
      <c r="AE5303">
        <v>58.6</v>
      </c>
      <c r="AF5303">
        <v>8</v>
      </c>
      <c r="AG5303" t="s">
        <v>50</v>
      </c>
      <c r="AH5303" t="s">
        <v>49</v>
      </c>
      <c r="AI5303">
        <v>1</v>
      </c>
      <c r="AJ5303">
        <v>0</v>
      </c>
    </row>
    <row r="5304" spans="1:36" x14ac:dyDescent="0.2">
      <c r="A5304">
        <f t="shared" si="82"/>
        <v>15303</v>
      </c>
      <c r="B5304">
        <v>11750</v>
      </c>
      <c r="C5304">
        <v>11750</v>
      </c>
      <c r="D5304" t="s">
        <v>36</v>
      </c>
      <c r="E5304" s="1">
        <v>0.1799</v>
      </c>
      <c r="F5304" s="1">
        <v>0.1799</v>
      </c>
      <c r="G5304">
        <v>298.31</v>
      </c>
      <c r="H5304" t="s">
        <v>191</v>
      </c>
      <c r="I5304" t="s">
        <v>192</v>
      </c>
      <c r="J5304" t="s">
        <v>17391</v>
      </c>
      <c r="K5304" t="s">
        <v>563</v>
      </c>
      <c r="L5304" t="s">
        <v>55</v>
      </c>
      <c r="M5304">
        <v>33523.199999999997</v>
      </c>
      <c r="N5304" t="s">
        <v>80</v>
      </c>
      <c r="O5304" t="s">
        <v>43</v>
      </c>
      <c r="P5304" t="s">
        <v>17392</v>
      </c>
      <c r="Q5304" t="s">
        <v>17393</v>
      </c>
      <c r="R5304" t="s">
        <v>213</v>
      </c>
      <c r="S5304" t="s">
        <v>4203</v>
      </c>
      <c r="T5304" t="s">
        <v>2542</v>
      </c>
      <c r="U5304" t="s">
        <v>77</v>
      </c>
      <c r="V5304">
        <v>23.73</v>
      </c>
      <c r="W5304">
        <v>1</v>
      </c>
      <c r="X5304" s="2">
        <v>32660</v>
      </c>
      <c r="Y5304">
        <v>3</v>
      </c>
      <c r="Z5304">
        <v>21</v>
      </c>
      <c r="AA5304">
        <v>38</v>
      </c>
      <c r="AB5304">
        <v>10</v>
      </c>
      <c r="AC5304">
        <v>1</v>
      </c>
      <c r="AD5304">
        <v>5171</v>
      </c>
      <c r="AE5304">
        <v>62.3</v>
      </c>
      <c r="AF5304">
        <v>35</v>
      </c>
      <c r="AG5304" t="s">
        <v>50</v>
      </c>
      <c r="AH5304" t="s">
        <v>49</v>
      </c>
      <c r="AI5304">
        <v>1</v>
      </c>
      <c r="AJ5304">
        <v>0</v>
      </c>
    </row>
    <row r="5305" spans="1:36" x14ac:dyDescent="0.2">
      <c r="A5305">
        <f t="shared" si="82"/>
        <v>15304</v>
      </c>
      <c r="B5305">
        <v>7750</v>
      </c>
      <c r="C5305">
        <v>7750</v>
      </c>
      <c r="D5305" t="s">
        <v>62</v>
      </c>
      <c r="E5305" s="1">
        <v>0.13220000000000001</v>
      </c>
      <c r="F5305" s="1">
        <v>0.13220000000000001</v>
      </c>
      <c r="G5305">
        <v>261.95999999999998</v>
      </c>
      <c r="H5305" t="s">
        <v>159</v>
      </c>
      <c r="I5305" t="s">
        <v>238</v>
      </c>
      <c r="J5305" t="s">
        <v>17394</v>
      </c>
      <c r="K5305" t="s">
        <v>108</v>
      </c>
      <c r="L5305" t="s">
        <v>41</v>
      </c>
      <c r="M5305">
        <v>45000</v>
      </c>
      <c r="N5305" t="s">
        <v>42</v>
      </c>
      <c r="O5305" t="s">
        <v>43</v>
      </c>
      <c r="P5305" t="s">
        <v>17395</v>
      </c>
      <c r="Q5305" t="s">
        <v>17396</v>
      </c>
      <c r="R5305" t="s">
        <v>298</v>
      </c>
      <c r="S5305" t="s">
        <v>17397</v>
      </c>
      <c r="T5305" t="s">
        <v>716</v>
      </c>
      <c r="U5305" t="s">
        <v>85</v>
      </c>
      <c r="V5305">
        <v>17.600000000000001</v>
      </c>
      <c r="W5305">
        <v>1</v>
      </c>
      <c r="X5305" s="2">
        <v>34759</v>
      </c>
      <c r="Y5305">
        <v>5</v>
      </c>
      <c r="Z5305">
        <v>17</v>
      </c>
      <c r="AA5305" t="s">
        <v>49</v>
      </c>
      <c r="AB5305">
        <v>9</v>
      </c>
      <c r="AC5305">
        <v>0</v>
      </c>
      <c r="AD5305">
        <v>400</v>
      </c>
      <c r="AE5305">
        <v>3.7</v>
      </c>
      <c r="AF5305">
        <v>26</v>
      </c>
      <c r="AG5305" t="s">
        <v>50</v>
      </c>
      <c r="AH5305" t="s">
        <v>49</v>
      </c>
      <c r="AI5305">
        <v>1</v>
      </c>
      <c r="AJ5305">
        <v>0</v>
      </c>
    </row>
    <row r="5306" spans="1:36" x14ac:dyDescent="0.2">
      <c r="A5306">
        <f t="shared" si="82"/>
        <v>15305</v>
      </c>
      <c r="B5306">
        <v>1000</v>
      </c>
      <c r="C5306">
        <v>1000</v>
      </c>
      <c r="D5306" t="s">
        <v>62</v>
      </c>
      <c r="E5306" s="1">
        <v>0.1149</v>
      </c>
      <c r="F5306" s="1">
        <v>0.1149</v>
      </c>
      <c r="G5306">
        <v>32.979999999999997</v>
      </c>
      <c r="H5306" t="s">
        <v>71</v>
      </c>
      <c r="I5306" t="s">
        <v>72</v>
      </c>
      <c r="J5306" t="s">
        <v>17398</v>
      </c>
      <c r="K5306" t="s">
        <v>54</v>
      </c>
      <c r="L5306" t="s">
        <v>55</v>
      </c>
      <c r="M5306">
        <v>27600</v>
      </c>
      <c r="N5306" t="s">
        <v>42</v>
      </c>
      <c r="O5306" t="s">
        <v>43</v>
      </c>
      <c r="P5306" t="s">
        <v>17399</v>
      </c>
      <c r="R5306" t="s">
        <v>67</v>
      </c>
      <c r="S5306" t="s">
        <v>17400</v>
      </c>
      <c r="T5306" t="s">
        <v>9007</v>
      </c>
      <c r="U5306" t="s">
        <v>721</v>
      </c>
      <c r="V5306">
        <v>17.48</v>
      </c>
      <c r="W5306">
        <v>0</v>
      </c>
      <c r="X5306" s="2">
        <v>37895</v>
      </c>
      <c r="Y5306">
        <v>2</v>
      </c>
      <c r="Z5306" t="s">
        <v>49</v>
      </c>
      <c r="AA5306" t="s">
        <v>49</v>
      </c>
      <c r="AB5306">
        <v>14</v>
      </c>
      <c r="AC5306">
        <v>0</v>
      </c>
      <c r="AD5306">
        <v>11310</v>
      </c>
      <c r="AE5306">
        <v>20</v>
      </c>
      <c r="AF5306">
        <v>21</v>
      </c>
      <c r="AG5306" t="s">
        <v>50</v>
      </c>
      <c r="AH5306" t="s">
        <v>49</v>
      </c>
      <c r="AI5306">
        <v>1</v>
      </c>
      <c r="AJ5306">
        <v>0</v>
      </c>
    </row>
    <row r="5307" spans="1:36" x14ac:dyDescent="0.2">
      <c r="A5307">
        <f t="shared" si="82"/>
        <v>15306</v>
      </c>
      <c r="B5307">
        <v>3000</v>
      </c>
      <c r="C5307">
        <v>3000</v>
      </c>
      <c r="D5307" t="s">
        <v>62</v>
      </c>
      <c r="E5307" s="1">
        <v>6.3899999999999998E-2</v>
      </c>
      <c r="F5307" s="1">
        <v>6.3899999999999998E-2</v>
      </c>
      <c r="G5307">
        <v>91.8</v>
      </c>
      <c r="H5307" t="s">
        <v>37</v>
      </c>
      <c r="I5307" t="s">
        <v>355</v>
      </c>
      <c r="J5307" t="s">
        <v>17401</v>
      </c>
      <c r="K5307" t="s">
        <v>40</v>
      </c>
      <c r="L5307" t="s">
        <v>41</v>
      </c>
      <c r="M5307">
        <v>107000</v>
      </c>
      <c r="N5307" t="s">
        <v>80</v>
      </c>
      <c r="O5307" t="s">
        <v>43</v>
      </c>
      <c r="P5307" t="s">
        <v>17402</v>
      </c>
      <c r="Q5307" t="s">
        <v>17403</v>
      </c>
      <c r="R5307" t="s">
        <v>213</v>
      </c>
      <c r="S5307" t="s">
        <v>17404</v>
      </c>
      <c r="T5307" t="s">
        <v>954</v>
      </c>
      <c r="U5307" t="s">
        <v>306</v>
      </c>
      <c r="V5307">
        <v>8.3699999999999992</v>
      </c>
      <c r="W5307">
        <v>0</v>
      </c>
      <c r="X5307" s="2">
        <v>32478</v>
      </c>
      <c r="Y5307">
        <v>0</v>
      </c>
      <c r="Z5307" t="s">
        <v>49</v>
      </c>
      <c r="AA5307" t="s">
        <v>49</v>
      </c>
      <c r="AB5307">
        <v>15</v>
      </c>
      <c r="AC5307">
        <v>0</v>
      </c>
      <c r="AD5307">
        <v>10351</v>
      </c>
      <c r="AE5307">
        <v>9.9</v>
      </c>
      <c r="AF5307">
        <v>46</v>
      </c>
      <c r="AG5307" t="s">
        <v>50</v>
      </c>
      <c r="AH5307" t="s">
        <v>49</v>
      </c>
      <c r="AI5307">
        <v>1</v>
      </c>
      <c r="AJ5307">
        <v>0</v>
      </c>
    </row>
    <row r="5308" spans="1:36" x14ac:dyDescent="0.2">
      <c r="A5308">
        <f t="shared" si="82"/>
        <v>15307</v>
      </c>
      <c r="B5308">
        <v>6000</v>
      </c>
      <c r="C5308">
        <v>6000</v>
      </c>
      <c r="D5308" t="s">
        <v>62</v>
      </c>
      <c r="E5308" s="1">
        <v>0.16450000000000001</v>
      </c>
      <c r="F5308" s="1">
        <v>0.16450000000000001</v>
      </c>
      <c r="G5308">
        <v>212.27</v>
      </c>
      <c r="H5308" t="s">
        <v>191</v>
      </c>
      <c r="I5308" t="s">
        <v>192</v>
      </c>
      <c r="J5308" t="s">
        <v>17405</v>
      </c>
      <c r="K5308" t="s">
        <v>54</v>
      </c>
      <c r="L5308" t="s">
        <v>55</v>
      </c>
      <c r="M5308">
        <v>54000</v>
      </c>
      <c r="N5308" t="s">
        <v>80</v>
      </c>
      <c r="O5308" t="s">
        <v>43</v>
      </c>
      <c r="P5308" t="s">
        <v>17406</v>
      </c>
      <c r="Q5308" t="s">
        <v>17407</v>
      </c>
      <c r="R5308" t="s">
        <v>58</v>
      </c>
      <c r="S5308" t="s">
        <v>17408</v>
      </c>
      <c r="T5308" t="s">
        <v>197</v>
      </c>
      <c r="U5308" t="s">
        <v>70</v>
      </c>
      <c r="V5308">
        <v>16.760000000000002</v>
      </c>
      <c r="W5308">
        <v>0</v>
      </c>
      <c r="X5308" s="2">
        <v>34912</v>
      </c>
      <c r="Y5308">
        <v>0</v>
      </c>
      <c r="Z5308">
        <v>28</v>
      </c>
      <c r="AA5308" t="s">
        <v>49</v>
      </c>
      <c r="AB5308">
        <v>8</v>
      </c>
      <c r="AC5308">
        <v>0</v>
      </c>
      <c r="AD5308">
        <v>6683</v>
      </c>
      <c r="AE5308">
        <v>59.1</v>
      </c>
      <c r="AF5308">
        <v>8</v>
      </c>
      <c r="AG5308" t="s">
        <v>50</v>
      </c>
      <c r="AH5308" t="s">
        <v>49</v>
      </c>
      <c r="AI5308">
        <v>1</v>
      </c>
      <c r="AJ5308">
        <v>0</v>
      </c>
    </row>
    <row r="5309" spans="1:36" x14ac:dyDescent="0.2">
      <c r="A5309">
        <f t="shared" si="82"/>
        <v>15308</v>
      </c>
      <c r="B5309">
        <v>3200</v>
      </c>
      <c r="C5309">
        <v>3200</v>
      </c>
      <c r="D5309" t="s">
        <v>36</v>
      </c>
      <c r="E5309" s="1">
        <v>9.9099999999999994E-2</v>
      </c>
      <c r="F5309" s="1">
        <v>9.9099999999999994E-2</v>
      </c>
      <c r="G5309">
        <v>67.849999999999994</v>
      </c>
      <c r="H5309" t="s">
        <v>71</v>
      </c>
      <c r="I5309" t="s">
        <v>203</v>
      </c>
      <c r="K5309" t="s">
        <v>656</v>
      </c>
      <c r="L5309" t="s">
        <v>41</v>
      </c>
      <c r="M5309">
        <v>30000</v>
      </c>
      <c r="N5309" t="s">
        <v>42</v>
      </c>
      <c r="O5309" t="s">
        <v>43</v>
      </c>
      <c r="P5309" t="s">
        <v>17409</v>
      </c>
      <c r="Q5309" t="s">
        <v>17410</v>
      </c>
      <c r="R5309" t="s">
        <v>298</v>
      </c>
      <c r="S5309" t="s">
        <v>1028</v>
      </c>
      <c r="T5309" t="s">
        <v>2205</v>
      </c>
      <c r="U5309" t="s">
        <v>306</v>
      </c>
      <c r="V5309">
        <v>12.44</v>
      </c>
      <c r="W5309">
        <v>0</v>
      </c>
      <c r="X5309" s="2">
        <v>30225</v>
      </c>
      <c r="Y5309">
        <v>0</v>
      </c>
      <c r="Z5309">
        <v>30</v>
      </c>
      <c r="AA5309" t="s">
        <v>49</v>
      </c>
      <c r="AB5309">
        <v>7</v>
      </c>
      <c r="AC5309">
        <v>0</v>
      </c>
      <c r="AD5309">
        <v>2186</v>
      </c>
      <c r="AE5309">
        <v>61.2</v>
      </c>
      <c r="AF5309">
        <v>15</v>
      </c>
      <c r="AG5309" t="s">
        <v>50</v>
      </c>
      <c r="AH5309" t="s">
        <v>49</v>
      </c>
      <c r="AI5309">
        <v>1</v>
      </c>
      <c r="AJ5309">
        <v>1</v>
      </c>
    </row>
    <row r="5310" spans="1:36" x14ac:dyDescent="0.2">
      <c r="A5310">
        <f t="shared" si="82"/>
        <v>15309</v>
      </c>
      <c r="B5310">
        <v>5100</v>
      </c>
      <c r="C5310">
        <v>5100</v>
      </c>
      <c r="D5310" t="s">
        <v>62</v>
      </c>
      <c r="E5310" s="1">
        <v>8.3799999999999999E-2</v>
      </c>
      <c r="F5310" s="1">
        <v>8.3799999999999999E-2</v>
      </c>
      <c r="G5310">
        <v>160.72</v>
      </c>
      <c r="H5310" t="s">
        <v>37</v>
      </c>
      <c r="I5310" t="s">
        <v>63</v>
      </c>
      <c r="J5310" t="s">
        <v>17411</v>
      </c>
      <c r="K5310" t="s">
        <v>65</v>
      </c>
      <c r="L5310" t="s">
        <v>55</v>
      </c>
      <c r="M5310">
        <v>32000</v>
      </c>
      <c r="N5310" t="s">
        <v>42</v>
      </c>
      <c r="O5310" t="s">
        <v>43</v>
      </c>
      <c r="P5310" t="s">
        <v>17412</v>
      </c>
      <c r="Q5310" t="s">
        <v>17413</v>
      </c>
      <c r="R5310" t="s">
        <v>428</v>
      </c>
      <c r="S5310" t="s">
        <v>17414</v>
      </c>
      <c r="T5310" t="s">
        <v>17415</v>
      </c>
      <c r="U5310" t="s">
        <v>17416</v>
      </c>
      <c r="V5310">
        <v>14.78</v>
      </c>
      <c r="W5310">
        <v>0</v>
      </c>
      <c r="X5310" s="2">
        <v>34851</v>
      </c>
      <c r="Y5310">
        <v>0</v>
      </c>
      <c r="Z5310">
        <v>0</v>
      </c>
      <c r="AA5310">
        <v>0</v>
      </c>
      <c r="AB5310">
        <v>11</v>
      </c>
      <c r="AC5310">
        <v>0</v>
      </c>
      <c r="AD5310">
        <v>4737</v>
      </c>
      <c r="AE5310">
        <v>23.9</v>
      </c>
      <c r="AF5310">
        <v>22</v>
      </c>
      <c r="AG5310" t="s">
        <v>50</v>
      </c>
      <c r="AH5310" t="s">
        <v>49</v>
      </c>
      <c r="AI5310">
        <v>1</v>
      </c>
      <c r="AJ5310">
        <v>0</v>
      </c>
    </row>
    <row r="5311" spans="1:36" x14ac:dyDescent="0.2">
      <c r="A5311">
        <f t="shared" si="82"/>
        <v>15310</v>
      </c>
      <c r="B5311">
        <v>5000</v>
      </c>
      <c r="C5311">
        <v>5000</v>
      </c>
      <c r="D5311" t="s">
        <v>62</v>
      </c>
      <c r="E5311" s="1">
        <v>0.1099</v>
      </c>
      <c r="F5311" s="1">
        <v>0.1099</v>
      </c>
      <c r="G5311">
        <v>163.66999999999999</v>
      </c>
      <c r="H5311" t="s">
        <v>71</v>
      </c>
      <c r="I5311" t="s">
        <v>78</v>
      </c>
      <c r="J5311" t="s">
        <v>17417</v>
      </c>
      <c r="K5311" t="s">
        <v>144</v>
      </c>
      <c r="L5311" t="s">
        <v>55</v>
      </c>
      <c r="M5311">
        <v>42000</v>
      </c>
      <c r="N5311" t="s">
        <v>101</v>
      </c>
      <c r="O5311" t="s">
        <v>43</v>
      </c>
      <c r="P5311" t="s">
        <v>17418</v>
      </c>
      <c r="Q5311" t="s">
        <v>17419</v>
      </c>
      <c r="R5311" t="s">
        <v>298</v>
      </c>
      <c r="S5311" t="s">
        <v>1194</v>
      </c>
      <c r="T5311" t="s">
        <v>157</v>
      </c>
      <c r="U5311" t="s">
        <v>158</v>
      </c>
      <c r="V5311">
        <v>14.83</v>
      </c>
      <c r="W5311">
        <v>0</v>
      </c>
      <c r="X5311" s="2">
        <v>35186</v>
      </c>
      <c r="Y5311">
        <v>1</v>
      </c>
      <c r="Z5311" t="s">
        <v>49</v>
      </c>
      <c r="AA5311">
        <v>88</v>
      </c>
      <c r="AB5311">
        <v>3</v>
      </c>
      <c r="AC5311">
        <v>1</v>
      </c>
      <c r="AD5311">
        <v>675</v>
      </c>
      <c r="AE5311">
        <v>9.6</v>
      </c>
      <c r="AF5311">
        <v>10</v>
      </c>
      <c r="AG5311" t="s">
        <v>50</v>
      </c>
      <c r="AH5311" t="s">
        <v>49</v>
      </c>
      <c r="AI5311">
        <v>1</v>
      </c>
      <c r="AJ5311">
        <v>0</v>
      </c>
    </row>
    <row r="5312" spans="1:36" x14ac:dyDescent="0.2">
      <c r="A5312">
        <f t="shared" si="82"/>
        <v>15311</v>
      </c>
      <c r="B5312">
        <v>2000</v>
      </c>
      <c r="C5312">
        <v>2000</v>
      </c>
      <c r="D5312" t="s">
        <v>62</v>
      </c>
      <c r="E5312" s="1">
        <v>0.13980000000000001</v>
      </c>
      <c r="F5312" s="1">
        <v>0.13980000000000001</v>
      </c>
      <c r="G5312">
        <v>68.34</v>
      </c>
      <c r="H5312" t="s">
        <v>159</v>
      </c>
      <c r="I5312" t="s">
        <v>289</v>
      </c>
      <c r="J5312" t="s">
        <v>17420</v>
      </c>
      <c r="K5312" t="s">
        <v>54</v>
      </c>
      <c r="L5312" t="s">
        <v>153</v>
      </c>
      <c r="M5312">
        <v>33000</v>
      </c>
      <c r="N5312" t="s">
        <v>42</v>
      </c>
      <c r="O5312" t="s">
        <v>43</v>
      </c>
      <c r="P5312" t="s">
        <v>17421</v>
      </c>
      <c r="Q5312" t="s">
        <v>17422</v>
      </c>
      <c r="R5312" t="s">
        <v>90</v>
      </c>
      <c r="S5312" t="s">
        <v>409</v>
      </c>
      <c r="T5312" t="s">
        <v>10551</v>
      </c>
      <c r="U5312" t="s">
        <v>405</v>
      </c>
      <c r="V5312">
        <v>12.76</v>
      </c>
      <c r="W5312">
        <v>0</v>
      </c>
      <c r="X5312" s="2">
        <v>38443</v>
      </c>
      <c r="Y5312">
        <v>0</v>
      </c>
      <c r="Z5312" t="s">
        <v>49</v>
      </c>
      <c r="AA5312" t="s">
        <v>49</v>
      </c>
      <c r="AB5312">
        <v>4</v>
      </c>
      <c r="AC5312">
        <v>0</v>
      </c>
      <c r="AD5312">
        <v>841</v>
      </c>
      <c r="AE5312">
        <v>76.5</v>
      </c>
      <c r="AF5312">
        <v>7</v>
      </c>
      <c r="AG5312" t="s">
        <v>50</v>
      </c>
      <c r="AH5312" t="s">
        <v>49</v>
      </c>
      <c r="AI5312">
        <v>1</v>
      </c>
      <c r="AJ5312">
        <v>0</v>
      </c>
    </row>
    <row r="5313" spans="1:36" x14ac:dyDescent="0.2">
      <c r="A5313">
        <f t="shared" si="82"/>
        <v>15312</v>
      </c>
      <c r="B5313">
        <v>6000</v>
      </c>
      <c r="C5313">
        <v>6000</v>
      </c>
      <c r="D5313" t="s">
        <v>36</v>
      </c>
      <c r="E5313" s="1">
        <v>0.1037</v>
      </c>
      <c r="F5313" s="1">
        <v>0.1037</v>
      </c>
      <c r="G5313">
        <v>128.58000000000001</v>
      </c>
      <c r="H5313" t="s">
        <v>71</v>
      </c>
      <c r="I5313" t="s">
        <v>78</v>
      </c>
      <c r="J5313" t="s">
        <v>17423</v>
      </c>
      <c r="K5313" t="s">
        <v>125</v>
      </c>
      <c r="L5313" t="s">
        <v>41</v>
      </c>
      <c r="M5313">
        <v>120000</v>
      </c>
      <c r="N5313" t="s">
        <v>101</v>
      </c>
      <c r="O5313" t="s">
        <v>43</v>
      </c>
      <c r="P5313" t="s">
        <v>17424</v>
      </c>
      <c r="R5313" t="s">
        <v>116</v>
      </c>
      <c r="S5313" t="s">
        <v>17425</v>
      </c>
      <c r="T5313" t="s">
        <v>1815</v>
      </c>
      <c r="U5313" t="s">
        <v>468</v>
      </c>
      <c r="V5313">
        <v>5.23</v>
      </c>
      <c r="W5313">
        <v>0</v>
      </c>
      <c r="X5313" s="2">
        <v>34182</v>
      </c>
      <c r="Y5313">
        <v>2</v>
      </c>
      <c r="Z5313" t="s">
        <v>49</v>
      </c>
      <c r="AA5313" t="s">
        <v>49</v>
      </c>
      <c r="AB5313">
        <v>6</v>
      </c>
      <c r="AC5313">
        <v>0</v>
      </c>
      <c r="AD5313">
        <v>920</v>
      </c>
      <c r="AE5313">
        <v>6.4</v>
      </c>
      <c r="AF5313">
        <v>12</v>
      </c>
      <c r="AG5313" t="s">
        <v>50</v>
      </c>
      <c r="AH5313" t="s">
        <v>49</v>
      </c>
      <c r="AI5313">
        <v>1</v>
      </c>
      <c r="AJ5313">
        <v>0</v>
      </c>
    </row>
    <row r="5314" spans="1:36" x14ac:dyDescent="0.2">
      <c r="A5314">
        <f t="shared" si="82"/>
        <v>15313</v>
      </c>
      <c r="B5314">
        <v>10800</v>
      </c>
      <c r="C5314">
        <v>10800</v>
      </c>
      <c r="D5314" t="s">
        <v>36</v>
      </c>
      <c r="E5314" s="1">
        <v>0.16400000000000001</v>
      </c>
      <c r="F5314" s="1">
        <v>0.16400000000000001</v>
      </c>
      <c r="G5314">
        <v>264.94</v>
      </c>
      <c r="H5314" t="s">
        <v>191</v>
      </c>
      <c r="I5314" t="s">
        <v>192</v>
      </c>
      <c r="J5314" t="s">
        <v>17426</v>
      </c>
      <c r="K5314" t="s">
        <v>54</v>
      </c>
      <c r="L5314" t="s">
        <v>55</v>
      </c>
      <c r="M5314">
        <v>50000</v>
      </c>
      <c r="N5314" t="s">
        <v>80</v>
      </c>
      <c r="O5314" t="s">
        <v>43</v>
      </c>
      <c r="P5314" t="s">
        <v>17427</v>
      </c>
      <c r="R5314" t="s">
        <v>58</v>
      </c>
      <c r="S5314" t="s">
        <v>663</v>
      </c>
      <c r="T5314" t="s">
        <v>1602</v>
      </c>
      <c r="U5314" t="s">
        <v>70</v>
      </c>
      <c r="V5314">
        <v>16.079999999999998</v>
      </c>
      <c r="W5314">
        <v>0</v>
      </c>
      <c r="X5314" s="2">
        <v>35217</v>
      </c>
      <c r="Y5314">
        <v>2</v>
      </c>
      <c r="Z5314" t="s">
        <v>49</v>
      </c>
      <c r="AA5314">
        <v>88</v>
      </c>
      <c r="AB5314">
        <v>12</v>
      </c>
      <c r="AC5314">
        <v>1</v>
      </c>
      <c r="AD5314">
        <v>7886</v>
      </c>
      <c r="AE5314">
        <v>63.6</v>
      </c>
      <c r="AF5314">
        <v>21</v>
      </c>
      <c r="AG5314" t="s">
        <v>50</v>
      </c>
      <c r="AH5314" t="s">
        <v>49</v>
      </c>
      <c r="AI5314">
        <v>1</v>
      </c>
      <c r="AJ5314">
        <v>1</v>
      </c>
    </row>
    <row r="5315" spans="1:36" x14ac:dyDescent="0.2">
      <c r="A5315">
        <f t="shared" si="82"/>
        <v>15314</v>
      </c>
      <c r="B5315">
        <v>15000</v>
      </c>
      <c r="C5315">
        <v>15000</v>
      </c>
      <c r="D5315" t="s">
        <v>36</v>
      </c>
      <c r="E5315" s="1">
        <v>0.16020000000000001</v>
      </c>
      <c r="F5315" s="1">
        <v>0.16020000000000001</v>
      </c>
      <c r="G5315">
        <v>364.94</v>
      </c>
      <c r="H5315" t="s">
        <v>86</v>
      </c>
      <c r="I5315" t="s">
        <v>178</v>
      </c>
      <c r="J5315" t="s">
        <v>17428</v>
      </c>
      <c r="K5315" t="s">
        <v>120</v>
      </c>
      <c r="L5315" t="s">
        <v>55</v>
      </c>
      <c r="M5315">
        <v>60000</v>
      </c>
      <c r="N5315" t="s">
        <v>42</v>
      </c>
      <c r="O5315" t="s">
        <v>43</v>
      </c>
      <c r="P5315" t="s">
        <v>17429</v>
      </c>
      <c r="Q5315" t="s">
        <v>17430</v>
      </c>
      <c r="R5315" t="s">
        <v>58</v>
      </c>
      <c r="S5315" t="s">
        <v>17431</v>
      </c>
      <c r="T5315" t="s">
        <v>777</v>
      </c>
      <c r="U5315" t="s">
        <v>70</v>
      </c>
      <c r="V5315">
        <v>9.94</v>
      </c>
      <c r="W5315">
        <v>0</v>
      </c>
      <c r="X5315" s="2">
        <v>38808</v>
      </c>
      <c r="Y5315">
        <v>1</v>
      </c>
      <c r="Z5315" t="s">
        <v>49</v>
      </c>
      <c r="AA5315" t="s">
        <v>49</v>
      </c>
      <c r="AB5315">
        <v>6</v>
      </c>
      <c r="AC5315">
        <v>0</v>
      </c>
      <c r="AD5315">
        <v>7225</v>
      </c>
      <c r="AE5315">
        <v>50.9</v>
      </c>
      <c r="AF5315">
        <v>7</v>
      </c>
      <c r="AG5315" t="s">
        <v>50</v>
      </c>
      <c r="AH5315" t="s">
        <v>49</v>
      </c>
      <c r="AI5315">
        <v>1</v>
      </c>
      <c r="AJ5315">
        <v>0</v>
      </c>
    </row>
    <row r="5316" spans="1:36" x14ac:dyDescent="0.2">
      <c r="A5316">
        <f t="shared" ref="A5316:A5379" si="83">A5315+1</f>
        <v>15315</v>
      </c>
      <c r="B5316">
        <v>7200</v>
      </c>
      <c r="C5316">
        <v>7200</v>
      </c>
      <c r="D5316" t="s">
        <v>36</v>
      </c>
      <c r="E5316" s="1">
        <v>6.54E-2</v>
      </c>
      <c r="F5316" s="1">
        <v>6.54E-2</v>
      </c>
      <c r="G5316">
        <v>141.02000000000001</v>
      </c>
      <c r="H5316" t="s">
        <v>37</v>
      </c>
      <c r="I5316" t="s">
        <v>38</v>
      </c>
      <c r="J5316" t="s">
        <v>17432</v>
      </c>
      <c r="K5316" t="s">
        <v>40</v>
      </c>
      <c r="L5316" t="s">
        <v>41</v>
      </c>
      <c r="M5316">
        <v>72000</v>
      </c>
      <c r="N5316" t="s">
        <v>42</v>
      </c>
      <c r="O5316" t="s">
        <v>43</v>
      </c>
      <c r="P5316" t="s">
        <v>17433</v>
      </c>
      <c r="Q5316" t="s">
        <v>17434</v>
      </c>
      <c r="R5316" t="s">
        <v>58</v>
      </c>
      <c r="S5316" t="s">
        <v>17435</v>
      </c>
      <c r="T5316" t="s">
        <v>2973</v>
      </c>
      <c r="U5316" t="s">
        <v>185</v>
      </c>
      <c r="V5316">
        <v>17.87</v>
      </c>
      <c r="W5316">
        <v>0</v>
      </c>
      <c r="X5316" s="2">
        <v>34366</v>
      </c>
      <c r="Y5316">
        <v>1</v>
      </c>
      <c r="Z5316" t="s">
        <v>49</v>
      </c>
      <c r="AA5316" t="s">
        <v>49</v>
      </c>
      <c r="AB5316">
        <v>21</v>
      </c>
      <c r="AC5316">
        <v>0</v>
      </c>
      <c r="AD5316">
        <v>3662</v>
      </c>
      <c r="AE5316">
        <v>3.9</v>
      </c>
      <c r="AF5316">
        <v>59</v>
      </c>
      <c r="AG5316" t="s">
        <v>50</v>
      </c>
      <c r="AH5316" t="s">
        <v>49</v>
      </c>
      <c r="AI5316">
        <v>1</v>
      </c>
      <c r="AJ5316">
        <v>0</v>
      </c>
    </row>
    <row r="5317" spans="1:36" x14ac:dyDescent="0.2">
      <c r="A5317">
        <f t="shared" si="83"/>
        <v>15316</v>
      </c>
      <c r="B5317">
        <v>25000</v>
      </c>
      <c r="C5317">
        <v>25000</v>
      </c>
      <c r="D5317" t="s">
        <v>62</v>
      </c>
      <c r="E5317" s="1">
        <v>0.1525</v>
      </c>
      <c r="F5317" s="1">
        <v>0.1525</v>
      </c>
      <c r="G5317">
        <v>869.7</v>
      </c>
      <c r="H5317" t="s">
        <v>191</v>
      </c>
      <c r="I5317" t="s">
        <v>425</v>
      </c>
      <c r="K5317" t="s">
        <v>54</v>
      </c>
      <c r="L5317" t="s">
        <v>41</v>
      </c>
      <c r="M5317">
        <v>150000</v>
      </c>
      <c r="N5317" t="s">
        <v>80</v>
      </c>
      <c r="O5317" t="s">
        <v>43</v>
      </c>
      <c r="P5317" t="s">
        <v>17436</v>
      </c>
      <c r="Q5317" t="s">
        <v>17437</v>
      </c>
      <c r="R5317" t="s">
        <v>182</v>
      </c>
      <c r="S5317" t="s">
        <v>17438</v>
      </c>
      <c r="T5317" t="s">
        <v>423</v>
      </c>
      <c r="U5317" t="s">
        <v>424</v>
      </c>
      <c r="V5317">
        <v>6.82</v>
      </c>
      <c r="W5317">
        <v>0</v>
      </c>
      <c r="X5317" s="2">
        <v>34790</v>
      </c>
      <c r="Y5317">
        <v>0</v>
      </c>
      <c r="Z5317">
        <v>24</v>
      </c>
      <c r="AA5317" t="s">
        <v>49</v>
      </c>
      <c r="AB5317">
        <v>5</v>
      </c>
      <c r="AC5317">
        <v>0</v>
      </c>
      <c r="AD5317">
        <v>0</v>
      </c>
      <c r="AE5317">
        <v>0</v>
      </c>
      <c r="AF5317">
        <v>12</v>
      </c>
      <c r="AG5317" t="s">
        <v>50</v>
      </c>
      <c r="AH5317" t="s">
        <v>49</v>
      </c>
      <c r="AI5317">
        <v>1</v>
      </c>
      <c r="AJ5317">
        <v>0</v>
      </c>
    </row>
    <row r="5318" spans="1:36" x14ac:dyDescent="0.2">
      <c r="A5318">
        <f t="shared" si="83"/>
        <v>15317</v>
      </c>
      <c r="B5318">
        <v>9800</v>
      </c>
      <c r="C5318">
        <v>9800</v>
      </c>
      <c r="D5318" t="s">
        <v>36</v>
      </c>
      <c r="E5318" s="1">
        <v>0.1268</v>
      </c>
      <c r="F5318" s="1">
        <v>0.1268</v>
      </c>
      <c r="G5318">
        <v>221.38</v>
      </c>
      <c r="H5318" t="s">
        <v>159</v>
      </c>
      <c r="I5318" t="s">
        <v>324</v>
      </c>
      <c r="J5318" t="s">
        <v>17439</v>
      </c>
      <c r="K5318" t="s">
        <v>120</v>
      </c>
      <c r="L5318" t="s">
        <v>41</v>
      </c>
      <c r="M5318">
        <v>41000</v>
      </c>
      <c r="N5318" t="s">
        <v>101</v>
      </c>
      <c r="O5318" t="s">
        <v>43</v>
      </c>
      <c r="P5318" t="s">
        <v>17440</v>
      </c>
      <c r="Q5318" t="s">
        <v>17441</v>
      </c>
      <c r="R5318" t="s">
        <v>58</v>
      </c>
      <c r="S5318" t="s">
        <v>17442</v>
      </c>
      <c r="T5318" t="s">
        <v>1810</v>
      </c>
      <c r="U5318" t="s">
        <v>158</v>
      </c>
      <c r="V5318">
        <v>28.19</v>
      </c>
      <c r="W5318">
        <v>0</v>
      </c>
      <c r="X5318" s="2">
        <v>38443</v>
      </c>
      <c r="Y5318">
        <v>1</v>
      </c>
      <c r="Z5318" t="s">
        <v>49</v>
      </c>
      <c r="AA5318" t="s">
        <v>49</v>
      </c>
      <c r="AB5318">
        <v>9</v>
      </c>
      <c r="AC5318">
        <v>0</v>
      </c>
      <c r="AD5318">
        <v>9615</v>
      </c>
      <c r="AE5318">
        <v>79.400000000000006</v>
      </c>
      <c r="AF5318">
        <v>22</v>
      </c>
      <c r="AG5318" t="s">
        <v>50</v>
      </c>
      <c r="AH5318" t="s">
        <v>49</v>
      </c>
      <c r="AI5318">
        <v>1</v>
      </c>
      <c r="AJ5318">
        <v>0</v>
      </c>
    </row>
    <row r="5319" spans="1:36" x14ac:dyDescent="0.2">
      <c r="A5319">
        <f t="shared" si="83"/>
        <v>15318</v>
      </c>
      <c r="B5319">
        <v>5500</v>
      </c>
      <c r="C5319">
        <v>5500</v>
      </c>
      <c r="D5319" t="s">
        <v>62</v>
      </c>
      <c r="E5319" s="1">
        <v>7.6600000000000001E-2</v>
      </c>
      <c r="F5319" s="1">
        <v>7.6600000000000001E-2</v>
      </c>
      <c r="G5319">
        <v>171.49</v>
      </c>
      <c r="H5319" t="s">
        <v>37</v>
      </c>
      <c r="I5319" t="s">
        <v>63</v>
      </c>
      <c r="J5319" t="s">
        <v>10156</v>
      </c>
      <c r="K5319" t="s">
        <v>125</v>
      </c>
      <c r="L5319" t="s">
        <v>55</v>
      </c>
      <c r="M5319">
        <v>42000</v>
      </c>
      <c r="N5319" t="s">
        <v>80</v>
      </c>
      <c r="O5319" t="s">
        <v>43</v>
      </c>
      <c r="P5319" t="s">
        <v>17443</v>
      </c>
      <c r="Q5319" t="s">
        <v>17444</v>
      </c>
      <c r="R5319" t="s">
        <v>116</v>
      </c>
      <c r="S5319" t="s">
        <v>704</v>
      </c>
      <c r="T5319" t="s">
        <v>364</v>
      </c>
      <c r="U5319" t="s">
        <v>70</v>
      </c>
      <c r="V5319">
        <v>3.23</v>
      </c>
      <c r="W5319">
        <v>0</v>
      </c>
      <c r="X5319" s="2">
        <v>38961</v>
      </c>
      <c r="Y5319">
        <v>2</v>
      </c>
      <c r="Z5319" t="s">
        <v>49</v>
      </c>
      <c r="AA5319" t="s">
        <v>49</v>
      </c>
      <c r="AB5319">
        <v>6</v>
      </c>
      <c r="AC5319">
        <v>0</v>
      </c>
      <c r="AD5319">
        <v>7812</v>
      </c>
      <c r="AE5319">
        <v>31.1</v>
      </c>
      <c r="AF5319">
        <v>11</v>
      </c>
      <c r="AG5319" t="s">
        <v>50</v>
      </c>
      <c r="AH5319" t="s">
        <v>49</v>
      </c>
      <c r="AI5319">
        <v>1</v>
      </c>
      <c r="AJ5319">
        <v>0</v>
      </c>
    </row>
    <row r="5320" spans="1:36" x14ac:dyDescent="0.2">
      <c r="A5320">
        <f t="shared" si="83"/>
        <v>15319</v>
      </c>
      <c r="B5320">
        <v>7500</v>
      </c>
      <c r="C5320">
        <v>7500</v>
      </c>
      <c r="D5320" t="s">
        <v>62</v>
      </c>
      <c r="E5320" s="1">
        <v>0.15579999999999999</v>
      </c>
      <c r="F5320" s="1">
        <v>0.15579999999999999</v>
      </c>
      <c r="G5320">
        <v>262.13</v>
      </c>
      <c r="H5320" t="s">
        <v>86</v>
      </c>
      <c r="I5320" t="s">
        <v>87</v>
      </c>
      <c r="J5320" t="s">
        <v>17445</v>
      </c>
      <c r="K5320" t="s">
        <v>125</v>
      </c>
      <c r="L5320" t="s">
        <v>55</v>
      </c>
      <c r="M5320">
        <v>90000</v>
      </c>
      <c r="N5320" t="s">
        <v>101</v>
      </c>
      <c r="O5320" t="s">
        <v>43</v>
      </c>
      <c r="P5320" t="s">
        <v>17446</v>
      </c>
      <c r="R5320" t="s">
        <v>213</v>
      </c>
      <c r="S5320" t="s">
        <v>341</v>
      </c>
      <c r="T5320" t="s">
        <v>3306</v>
      </c>
      <c r="U5320" t="s">
        <v>405</v>
      </c>
      <c r="V5320">
        <v>14.95</v>
      </c>
      <c r="W5320">
        <v>0</v>
      </c>
      <c r="X5320" s="2">
        <v>36434</v>
      </c>
      <c r="Y5320">
        <v>1</v>
      </c>
      <c r="Z5320">
        <v>32</v>
      </c>
      <c r="AA5320" t="s">
        <v>49</v>
      </c>
      <c r="AB5320">
        <v>8</v>
      </c>
      <c r="AC5320">
        <v>0</v>
      </c>
      <c r="AD5320">
        <v>4470</v>
      </c>
      <c r="AE5320">
        <v>44.4</v>
      </c>
      <c r="AF5320">
        <v>15</v>
      </c>
      <c r="AG5320" t="s">
        <v>50</v>
      </c>
      <c r="AH5320" t="s">
        <v>49</v>
      </c>
      <c r="AI5320">
        <v>1</v>
      </c>
      <c r="AJ5320">
        <v>0</v>
      </c>
    </row>
    <row r="5321" spans="1:36" x14ac:dyDescent="0.2">
      <c r="A5321">
        <f t="shared" si="83"/>
        <v>15320</v>
      </c>
      <c r="B5321">
        <v>25000</v>
      </c>
      <c r="C5321">
        <v>25000</v>
      </c>
      <c r="D5321" t="s">
        <v>36</v>
      </c>
      <c r="E5321" s="1">
        <v>0.20030000000000001</v>
      </c>
      <c r="F5321" s="1">
        <v>0.20030000000000001</v>
      </c>
      <c r="G5321">
        <v>662.77</v>
      </c>
      <c r="H5321" t="s">
        <v>896</v>
      </c>
      <c r="I5321" t="s">
        <v>4004</v>
      </c>
      <c r="J5321" t="s">
        <v>17447</v>
      </c>
      <c r="K5321" t="s">
        <v>54</v>
      </c>
      <c r="L5321" t="s">
        <v>41</v>
      </c>
      <c r="M5321">
        <v>86100</v>
      </c>
      <c r="N5321" t="s">
        <v>42</v>
      </c>
      <c r="O5321" t="s">
        <v>43</v>
      </c>
      <c r="P5321" t="s">
        <v>17448</v>
      </c>
      <c r="Q5321" t="s">
        <v>17449</v>
      </c>
      <c r="R5321" t="s">
        <v>58</v>
      </c>
      <c r="S5321" t="s">
        <v>347</v>
      </c>
      <c r="T5321" t="s">
        <v>708</v>
      </c>
      <c r="U5321" t="s">
        <v>112</v>
      </c>
      <c r="V5321">
        <v>12.36</v>
      </c>
      <c r="W5321">
        <v>2</v>
      </c>
      <c r="X5321" s="2">
        <v>29707</v>
      </c>
      <c r="Y5321">
        <v>1</v>
      </c>
      <c r="Z5321">
        <v>19</v>
      </c>
      <c r="AA5321" t="s">
        <v>49</v>
      </c>
      <c r="AB5321">
        <v>16</v>
      </c>
      <c r="AC5321">
        <v>0</v>
      </c>
      <c r="AD5321">
        <v>24109</v>
      </c>
      <c r="AE5321">
        <v>61.4</v>
      </c>
      <c r="AF5321">
        <v>32</v>
      </c>
      <c r="AG5321" t="s">
        <v>50</v>
      </c>
      <c r="AH5321" t="s">
        <v>49</v>
      </c>
      <c r="AI5321">
        <v>1</v>
      </c>
      <c r="AJ5321">
        <v>1</v>
      </c>
    </row>
    <row r="5322" spans="1:36" x14ac:dyDescent="0.2">
      <c r="A5322">
        <f t="shared" si="83"/>
        <v>15321</v>
      </c>
      <c r="B5322">
        <v>20000</v>
      </c>
      <c r="C5322">
        <v>20000</v>
      </c>
      <c r="D5322" t="s">
        <v>62</v>
      </c>
      <c r="E5322" s="1">
        <v>0.11360000000000001</v>
      </c>
      <c r="F5322" s="1">
        <v>0.11360000000000001</v>
      </c>
      <c r="G5322">
        <v>658.23</v>
      </c>
      <c r="H5322" t="s">
        <v>71</v>
      </c>
      <c r="I5322" t="s">
        <v>135</v>
      </c>
      <c r="J5322" t="s">
        <v>17450</v>
      </c>
      <c r="K5322" t="s">
        <v>144</v>
      </c>
      <c r="L5322" t="s">
        <v>55</v>
      </c>
      <c r="M5322">
        <v>48500</v>
      </c>
      <c r="N5322" t="s">
        <v>42</v>
      </c>
      <c r="O5322" t="s">
        <v>43</v>
      </c>
      <c r="P5322" t="s">
        <v>17451</v>
      </c>
      <c r="Q5322" t="s">
        <v>17452</v>
      </c>
      <c r="R5322" t="s">
        <v>67</v>
      </c>
      <c r="S5322" t="s">
        <v>17453</v>
      </c>
      <c r="T5322" t="s">
        <v>442</v>
      </c>
      <c r="U5322" t="s">
        <v>77</v>
      </c>
      <c r="V5322">
        <v>11.98</v>
      </c>
      <c r="W5322">
        <v>0</v>
      </c>
      <c r="X5322" s="2">
        <v>36708</v>
      </c>
      <c r="Y5322">
        <v>0</v>
      </c>
      <c r="Z5322" t="s">
        <v>49</v>
      </c>
      <c r="AA5322" t="s">
        <v>49</v>
      </c>
      <c r="AB5322">
        <v>14</v>
      </c>
      <c r="AC5322">
        <v>0</v>
      </c>
      <c r="AD5322">
        <v>20612</v>
      </c>
      <c r="AE5322">
        <v>64.8</v>
      </c>
      <c r="AF5322">
        <v>25</v>
      </c>
      <c r="AG5322" t="s">
        <v>50</v>
      </c>
      <c r="AH5322" t="s">
        <v>49</v>
      </c>
      <c r="AI5322">
        <v>1</v>
      </c>
      <c r="AJ5322">
        <v>0</v>
      </c>
    </row>
    <row r="5323" spans="1:36" x14ac:dyDescent="0.2">
      <c r="A5323">
        <f t="shared" si="83"/>
        <v>15322</v>
      </c>
      <c r="B5323">
        <v>5600</v>
      </c>
      <c r="C5323">
        <v>5600</v>
      </c>
      <c r="D5323" t="s">
        <v>62</v>
      </c>
      <c r="E5323" s="1">
        <v>6.0299999999999999E-2</v>
      </c>
      <c r="F5323" s="1">
        <v>6.0299999999999999E-2</v>
      </c>
      <c r="G5323">
        <v>170.44</v>
      </c>
      <c r="H5323" t="s">
        <v>37</v>
      </c>
      <c r="I5323" t="s">
        <v>355</v>
      </c>
      <c r="K5323" t="s">
        <v>656</v>
      </c>
      <c r="L5323" t="s">
        <v>153</v>
      </c>
      <c r="M5323">
        <v>41100</v>
      </c>
      <c r="N5323" t="s">
        <v>42</v>
      </c>
      <c r="O5323" t="s">
        <v>43</v>
      </c>
      <c r="P5323" t="s">
        <v>17454</v>
      </c>
      <c r="Q5323" t="s">
        <v>17455</v>
      </c>
      <c r="R5323" t="s">
        <v>116</v>
      </c>
      <c r="S5323" t="s">
        <v>17456</v>
      </c>
      <c r="T5323" t="s">
        <v>1387</v>
      </c>
      <c r="U5323" t="s">
        <v>77</v>
      </c>
      <c r="V5323">
        <v>3.97</v>
      </c>
      <c r="W5323">
        <v>0</v>
      </c>
      <c r="X5323" s="2">
        <v>33055</v>
      </c>
      <c r="Y5323">
        <v>0</v>
      </c>
      <c r="Z5323" t="s">
        <v>49</v>
      </c>
      <c r="AA5323" t="s">
        <v>49</v>
      </c>
      <c r="AB5323">
        <v>17</v>
      </c>
      <c r="AC5323">
        <v>0</v>
      </c>
      <c r="AD5323">
        <v>3777</v>
      </c>
      <c r="AE5323">
        <v>2.7</v>
      </c>
      <c r="AF5323">
        <v>44</v>
      </c>
      <c r="AG5323" t="s">
        <v>50</v>
      </c>
      <c r="AH5323" t="s">
        <v>49</v>
      </c>
      <c r="AI5323">
        <v>1</v>
      </c>
      <c r="AJ5323">
        <v>0</v>
      </c>
    </row>
    <row r="5324" spans="1:36" x14ac:dyDescent="0.2">
      <c r="A5324">
        <f t="shared" si="83"/>
        <v>15323</v>
      </c>
      <c r="B5324">
        <v>9250</v>
      </c>
      <c r="C5324">
        <v>9250</v>
      </c>
      <c r="D5324" t="s">
        <v>62</v>
      </c>
      <c r="E5324" s="1">
        <v>0.11890000000000001</v>
      </c>
      <c r="F5324" s="1">
        <v>0.11890000000000001</v>
      </c>
      <c r="G5324">
        <v>306.77</v>
      </c>
      <c r="H5324" t="s">
        <v>71</v>
      </c>
      <c r="I5324" t="s">
        <v>72</v>
      </c>
      <c r="J5324" t="s">
        <v>17457</v>
      </c>
      <c r="K5324" t="s">
        <v>100</v>
      </c>
      <c r="L5324" t="s">
        <v>41</v>
      </c>
      <c r="M5324">
        <v>65000</v>
      </c>
      <c r="N5324" t="s">
        <v>42</v>
      </c>
      <c r="O5324" t="s">
        <v>43</v>
      </c>
      <c r="P5324" t="s">
        <v>17458</v>
      </c>
      <c r="Q5324" t="s">
        <v>17459</v>
      </c>
      <c r="R5324" t="s">
        <v>58</v>
      </c>
      <c r="S5324" t="s">
        <v>17460</v>
      </c>
      <c r="T5324" t="s">
        <v>1868</v>
      </c>
      <c r="U5324" t="s">
        <v>85</v>
      </c>
      <c r="V5324">
        <v>16.28</v>
      </c>
      <c r="W5324">
        <v>1</v>
      </c>
      <c r="X5324" s="2">
        <v>34731</v>
      </c>
      <c r="Y5324">
        <v>6</v>
      </c>
      <c r="Z5324">
        <v>23</v>
      </c>
      <c r="AA5324" t="s">
        <v>49</v>
      </c>
      <c r="AB5324">
        <v>14</v>
      </c>
      <c r="AC5324">
        <v>0</v>
      </c>
      <c r="AD5324">
        <v>10111</v>
      </c>
      <c r="AE5324">
        <v>23.7</v>
      </c>
      <c r="AF5324">
        <v>32</v>
      </c>
      <c r="AG5324" t="s">
        <v>50</v>
      </c>
      <c r="AH5324" t="s">
        <v>49</v>
      </c>
      <c r="AI5324">
        <v>1</v>
      </c>
      <c r="AJ5324">
        <v>0</v>
      </c>
    </row>
    <row r="5325" spans="1:36" x14ac:dyDescent="0.2">
      <c r="A5325">
        <f t="shared" si="83"/>
        <v>15324</v>
      </c>
      <c r="B5325">
        <v>6600</v>
      </c>
      <c r="C5325">
        <v>6600</v>
      </c>
      <c r="D5325" t="s">
        <v>36</v>
      </c>
      <c r="E5325" s="1">
        <v>0.19420000000000001</v>
      </c>
      <c r="F5325" s="1">
        <v>0.19420000000000001</v>
      </c>
      <c r="G5325">
        <v>172.74</v>
      </c>
      <c r="H5325" t="s">
        <v>191</v>
      </c>
      <c r="I5325" t="s">
        <v>490</v>
      </c>
      <c r="J5325" t="s">
        <v>17461</v>
      </c>
      <c r="K5325" t="s">
        <v>120</v>
      </c>
      <c r="L5325" t="s">
        <v>55</v>
      </c>
      <c r="M5325">
        <v>72000</v>
      </c>
      <c r="N5325" t="s">
        <v>101</v>
      </c>
      <c r="O5325" t="s">
        <v>43</v>
      </c>
      <c r="P5325" t="s">
        <v>17462</v>
      </c>
      <c r="Q5325" t="s">
        <v>17463</v>
      </c>
      <c r="R5325" t="s">
        <v>58</v>
      </c>
      <c r="S5325" t="s">
        <v>170</v>
      </c>
      <c r="T5325" t="s">
        <v>503</v>
      </c>
      <c r="U5325" t="s">
        <v>190</v>
      </c>
      <c r="V5325">
        <v>15.87</v>
      </c>
      <c r="W5325">
        <v>0</v>
      </c>
      <c r="X5325" s="2">
        <v>37987</v>
      </c>
      <c r="Y5325">
        <v>0</v>
      </c>
      <c r="Z5325" t="s">
        <v>49</v>
      </c>
      <c r="AA5325" t="s">
        <v>49</v>
      </c>
      <c r="AB5325">
        <v>8</v>
      </c>
      <c r="AC5325">
        <v>0</v>
      </c>
      <c r="AD5325">
        <v>2102</v>
      </c>
      <c r="AE5325">
        <v>19</v>
      </c>
      <c r="AF5325">
        <v>11</v>
      </c>
      <c r="AG5325" t="s">
        <v>50</v>
      </c>
      <c r="AH5325" t="s">
        <v>49</v>
      </c>
      <c r="AI5325">
        <v>1</v>
      </c>
      <c r="AJ5325">
        <v>1</v>
      </c>
    </row>
    <row r="5326" spans="1:36" x14ac:dyDescent="0.2">
      <c r="A5326">
        <f t="shared" si="83"/>
        <v>15325</v>
      </c>
      <c r="B5326">
        <v>12000</v>
      </c>
      <c r="C5326">
        <v>12000</v>
      </c>
      <c r="D5326" t="s">
        <v>62</v>
      </c>
      <c r="E5326" s="1">
        <v>0.1099</v>
      </c>
      <c r="F5326" s="1">
        <v>0.1099</v>
      </c>
      <c r="G5326">
        <v>392.81</v>
      </c>
      <c r="H5326" t="s">
        <v>71</v>
      </c>
      <c r="I5326" t="s">
        <v>72</v>
      </c>
      <c r="J5326" t="s">
        <v>17464</v>
      </c>
      <c r="K5326" t="s">
        <v>40</v>
      </c>
      <c r="L5326" t="s">
        <v>41</v>
      </c>
      <c r="M5326">
        <v>60000</v>
      </c>
      <c r="N5326" t="s">
        <v>80</v>
      </c>
      <c r="O5326" t="s">
        <v>43</v>
      </c>
      <c r="P5326" t="s">
        <v>17465</v>
      </c>
      <c r="Q5326" t="s">
        <v>17466</v>
      </c>
      <c r="R5326" t="s">
        <v>58</v>
      </c>
      <c r="S5326" t="s">
        <v>17467</v>
      </c>
      <c r="T5326" t="s">
        <v>434</v>
      </c>
      <c r="U5326" t="s">
        <v>158</v>
      </c>
      <c r="V5326">
        <v>3.3</v>
      </c>
      <c r="W5326">
        <v>0</v>
      </c>
      <c r="X5326" s="2">
        <v>34455</v>
      </c>
      <c r="Y5326">
        <v>0</v>
      </c>
      <c r="Z5326">
        <v>48</v>
      </c>
      <c r="AA5326" t="s">
        <v>49</v>
      </c>
      <c r="AB5326">
        <v>14</v>
      </c>
      <c r="AC5326">
        <v>0</v>
      </c>
      <c r="AD5326">
        <v>7018</v>
      </c>
      <c r="AE5326">
        <v>26.7</v>
      </c>
      <c r="AF5326">
        <v>26</v>
      </c>
      <c r="AG5326" t="s">
        <v>50</v>
      </c>
      <c r="AH5326" t="s">
        <v>49</v>
      </c>
      <c r="AI5326">
        <v>1</v>
      </c>
      <c r="AJ5326">
        <v>0</v>
      </c>
    </row>
    <row r="5327" spans="1:36" x14ac:dyDescent="0.2">
      <c r="A5327">
        <f t="shared" si="83"/>
        <v>15326</v>
      </c>
      <c r="B5327">
        <v>4100</v>
      </c>
      <c r="C5327">
        <v>4100</v>
      </c>
      <c r="D5327" t="s">
        <v>62</v>
      </c>
      <c r="E5327" s="1">
        <v>0.11990000000000001</v>
      </c>
      <c r="F5327" s="1">
        <v>0.11990000000000001</v>
      </c>
      <c r="G5327">
        <v>136.16</v>
      </c>
      <c r="H5327" t="s">
        <v>71</v>
      </c>
      <c r="I5327" t="s">
        <v>135</v>
      </c>
      <c r="J5327" t="s">
        <v>17468</v>
      </c>
      <c r="K5327" t="s">
        <v>144</v>
      </c>
      <c r="L5327" t="s">
        <v>55</v>
      </c>
      <c r="M5327">
        <v>48000</v>
      </c>
      <c r="N5327" t="s">
        <v>42</v>
      </c>
      <c r="O5327" t="s">
        <v>43</v>
      </c>
      <c r="P5327" t="s">
        <v>17469</v>
      </c>
      <c r="R5327" t="s">
        <v>58</v>
      </c>
      <c r="S5327" t="s">
        <v>679</v>
      </c>
      <c r="T5327" t="s">
        <v>594</v>
      </c>
      <c r="U5327" t="s">
        <v>225</v>
      </c>
      <c r="V5327">
        <v>10.38</v>
      </c>
      <c r="W5327">
        <v>0</v>
      </c>
      <c r="X5327" s="2">
        <v>37012</v>
      </c>
      <c r="Y5327">
        <v>1</v>
      </c>
      <c r="Z5327" t="s">
        <v>49</v>
      </c>
      <c r="AA5327" t="s">
        <v>49</v>
      </c>
      <c r="AB5327">
        <v>8</v>
      </c>
      <c r="AC5327">
        <v>0</v>
      </c>
      <c r="AD5327">
        <v>8044</v>
      </c>
      <c r="AE5327">
        <v>75.2</v>
      </c>
      <c r="AF5327">
        <v>10</v>
      </c>
      <c r="AG5327" t="s">
        <v>50</v>
      </c>
      <c r="AH5327" t="s">
        <v>49</v>
      </c>
      <c r="AI5327">
        <v>1</v>
      </c>
      <c r="AJ5327">
        <v>0</v>
      </c>
    </row>
    <row r="5328" spans="1:36" x14ac:dyDescent="0.2">
      <c r="A5328">
        <f t="shared" si="83"/>
        <v>15327</v>
      </c>
      <c r="B5328">
        <v>4500</v>
      </c>
      <c r="C5328">
        <v>4500</v>
      </c>
      <c r="D5328" t="s">
        <v>62</v>
      </c>
      <c r="E5328" s="1">
        <v>5.4199999999999998E-2</v>
      </c>
      <c r="F5328" s="1">
        <v>5.4199999999999998E-2</v>
      </c>
      <c r="G5328">
        <v>135.72</v>
      </c>
      <c r="H5328" t="s">
        <v>37</v>
      </c>
      <c r="I5328" t="s">
        <v>355</v>
      </c>
      <c r="J5328" t="s">
        <v>17470</v>
      </c>
      <c r="K5328" t="s">
        <v>40</v>
      </c>
      <c r="L5328" t="s">
        <v>41</v>
      </c>
      <c r="M5328">
        <v>99000</v>
      </c>
      <c r="N5328" t="s">
        <v>42</v>
      </c>
      <c r="O5328" t="s">
        <v>43</v>
      </c>
      <c r="P5328" t="s">
        <v>17471</v>
      </c>
      <c r="Q5328" t="s">
        <v>17472</v>
      </c>
      <c r="R5328" t="s">
        <v>298</v>
      </c>
      <c r="S5328" t="s">
        <v>17473</v>
      </c>
      <c r="T5328" t="s">
        <v>664</v>
      </c>
      <c r="U5328" t="s">
        <v>77</v>
      </c>
      <c r="V5328">
        <v>14.15</v>
      </c>
      <c r="W5328">
        <v>0</v>
      </c>
      <c r="X5328" s="2">
        <v>35096</v>
      </c>
      <c r="Y5328">
        <v>0</v>
      </c>
      <c r="Z5328" t="s">
        <v>49</v>
      </c>
      <c r="AA5328" t="s">
        <v>49</v>
      </c>
      <c r="AB5328">
        <v>12</v>
      </c>
      <c r="AC5328">
        <v>0</v>
      </c>
      <c r="AD5328">
        <v>17150</v>
      </c>
      <c r="AE5328">
        <v>53.6</v>
      </c>
      <c r="AF5328">
        <v>37</v>
      </c>
      <c r="AG5328" t="s">
        <v>50</v>
      </c>
      <c r="AH5328" t="s">
        <v>49</v>
      </c>
      <c r="AI5328">
        <v>1</v>
      </c>
      <c r="AJ5328">
        <v>0</v>
      </c>
    </row>
    <row r="5329" spans="1:36" x14ac:dyDescent="0.2">
      <c r="A5329">
        <f t="shared" si="83"/>
        <v>15328</v>
      </c>
      <c r="B5329">
        <v>7000</v>
      </c>
      <c r="C5329">
        <v>7000</v>
      </c>
      <c r="D5329" t="s">
        <v>62</v>
      </c>
      <c r="E5329" s="1">
        <v>7.1400000000000005E-2</v>
      </c>
      <c r="F5329" s="1">
        <v>7.1400000000000005E-2</v>
      </c>
      <c r="G5329">
        <v>216.59</v>
      </c>
      <c r="H5329" t="s">
        <v>37</v>
      </c>
      <c r="I5329" t="s">
        <v>113</v>
      </c>
      <c r="J5329" t="s">
        <v>17474</v>
      </c>
      <c r="K5329" t="s">
        <v>313</v>
      </c>
      <c r="L5329" t="s">
        <v>41</v>
      </c>
      <c r="M5329">
        <v>93000</v>
      </c>
      <c r="N5329" t="s">
        <v>80</v>
      </c>
      <c r="O5329" t="s">
        <v>43</v>
      </c>
      <c r="P5329" t="s">
        <v>17475</v>
      </c>
      <c r="Q5329" t="s">
        <v>17476</v>
      </c>
      <c r="R5329" t="s">
        <v>213</v>
      </c>
      <c r="S5329" t="s">
        <v>663</v>
      </c>
      <c r="T5329" t="s">
        <v>720</v>
      </c>
      <c r="U5329" t="s">
        <v>721</v>
      </c>
      <c r="V5329">
        <v>13.15</v>
      </c>
      <c r="W5329">
        <v>0</v>
      </c>
      <c r="X5329" s="2">
        <v>35796</v>
      </c>
      <c r="Y5329">
        <v>0</v>
      </c>
      <c r="Z5329" t="s">
        <v>49</v>
      </c>
      <c r="AA5329" t="s">
        <v>49</v>
      </c>
      <c r="AB5329">
        <v>7</v>
      </c>
      <c r="AC5329">
        <v>0</v>
      </c>
      <c r="AD5329">
        <v>72033</v>
      </c>
      <c r="AE5329">
        <v>13.7</v>
      </c>
      <c r="AF5329">
        <v>26</v>
      </c>
      <c r="AG5329" t="s">
        <v>50</v>
      </c>
      <c r="AH5329" t="s">
        <v>49</v>
      </c>
      <c r="AI5329">
        <v>1</v>
      </c>
      <c r="AJ5329">
        <v>0</v>
      </c>
    </row>
    <row r="5330" spans="1:36" x14ac:dyDescent="0.2">
      <c r="A5330">
        <f t="shared" si="83"/>
        <v>15329</v>
      </c>
      <c r="B5330">
        <v>4000</v>
      </c>
      <c r="C5330">
        <v>4000</v>
      </c>
      <c r="D5330" t="s">
        <v>62</v>
      </c>
      <c r="E5330" s="1">
        <v>0.1734</v>
      </c>
      <c r="F5330" s="1">
        <v>0.1734</v>
      </c>
      <c r="G5330">
        <v>143.29</v>
      </c>
      <c r="H5330" t="s">
        <v>896</v>
      </c>
      <c r="I5330" t="s">
        <v>2459</v>
      </c>
      <c r="J5330" t="s">
        <v>17477</v>
      </c>
      <c r="K5330" t="s">
        <v>54</v>
      </c>
      <c r="L5330" t="s">
        <v>55</v>
      </c>
      <c r="M5330">
        <v>30000</v>
      </c>
      <c r="N5330" t="s">
        <v>42</v>
      </c>
      <c r="O5330" t="s">
        <v>43</v>
      </c>
      <c r="P5330" t="s">
        <v>17478</v>
      </c>
      <c r="Q5330" t="s">
        <v>17479</v>
      </c>
      <c r="R5330" t="s">
        <v>58</v>
      </c>
      <c r="S5330" t="s">
        <v>17480</v>
      </c>
      <c r="T5330" t="s">
        <v>561</v>
      </c>
      <c r="U5330" t="s">
        <v>166</v>
      </c>
      <c r="V5330">
        <v>28.56</v>
      </c>
      <c r="W5330">
        <v>1</v>
      </c>
      <c r="X5330" s="2">
        <v>36861</v>
      </c>
      <c r="Y5330">
        <v>5</v>
      </c>
      <c r="Z5330">
        <v>11</v>
      </c>
      <c r="AA5330" t="s">
        <v>49</v>
      </c>
      <c r="AB5330">
        <v>12</v>
      </c>
      <c r="AC5330">
        <v>0</v>
      </c>
      <c r="AD5330">
        <v>14951</v>
      </c>
      <c r="AE5330">
        <v>82.1</v>
      </c>
      <c r="AF5330">
        <v>13</v>
      </c>
      <c r="AG5330" t="s">
        <v>50</v>
      </c>
      <c r="AH5330" t="s">
        <v>49</v>
      </c>
      <c r="AI5330">
        <v>1</v>
      </c>
      <c r="AJ5330">
        <v>0</v>
      </c>
    </row>
    <row r="5331" spans="1:36" x14ac:dyDescent="0.2">
      <c r="A5331">
        <f t="shared" si="83"/>
        <v>15330</v>
      </c>
      <c r="B5331">
        <v>3000</v>
      </c>
      <c r="C5331">
        <v>3000</v>
      </c>
      <c r="D5331" t="s">
        <v>62</v>
      </c>
      <c r="E5331" s="1">
        <v>6.7599999999999993E-2</v>
      </c>
      <c r="F5331" s="1">
        <v>6.7599999999999993E-2</v>
      </c>
      <c r="G5331">
        <v>92.31</v>
      </c>
      <c r="H5331" t="s">
        <v>37</v>
      </c>
      <c r="I5331" t="s">
        <v>119</v>
      </c>
      <c r="J5331" t="s">
        <v>17481</v>
      </c>
      <c r="K5331" t="s">
        <v>144</v>
      </c>
      <c r="L5331" t="s">
        <v>41</v>
      </c>
      <c r="M5331">
        <v>35000</v>
      </c>
      <c r="N5331" t="s">
        <v>42</v>
      </c>
      <c r="O5331" t="s">
        <v>43</v>
      </c>
      <c r="P5331" t="s">
        <v>17482</v>
      </c>
      <c r="Q5331" t="s">
        <v>17483</v>
      </c>
      <c r="R5331" t="s">
        <v>298</v>
      </c>
      <c r="S5331" t="s">
        <v>17484</v>
      </c>
      <c r="T5331" t="s">
        <v>585</v>
      </c>
      <c r="U5331" t="s">
        <v>405</v>
      </c>
      <c r="V5331">
        <v>6.48</v>
      </c>
      <c r="W5331">
        <v>0</v>
      </c>
      <c r="X5331" s="2">
        <v>34669</v>
      </c>
      <c r="Y5331">
        <v>3</v>
      </c>
      <c r="Z5331" t="s">
        <v>49</v>
      </c>
      <c r="AA5331" t="s">
        <v>49</v>
      </c>
      <c r="AB5331">
        <v>11</v>
      </c>
      <c r="AC5331">
        <v>0</v>
      </c>
      <c r="AD5331">
        <v>1034</v>
      </c>
      <c r="AE5331">
        <v>3.3</v>
      </c>
      <c r="AF5331">
        <v>36</v>
      </c>
      <c r="AG5331" t="s">
        <v>50</v>
      </c>
      <c r="AH5331" t="s">
        <v>49</v>
      </c>
      <c r="AI5331">
        <v>1</v>
      </c>
      <c r="AJ5331">
        <v>0</v>
      </c>
    </row>
    <row r="5332" spans="1:36" x14ac:dyDescent="0.2">
      <c r="A5332">
        <f t="shared" si="83"/>
        <v>15331</v>
      </c>
      <c r="B5332">
        <v>11200</v>
      </c>
      <c r="C5332">
        <v>11200</v>
      </c>
      <c r="D5332" t="s">
        <v>62</v>
      </c>
      <c r="E5332" s="1">
        <v>0.1474</v>
      </c>
      <c r="F5332" s="1">
        <v>0.1474</v>
      </c>
      <c r="G5332">
        <v>386.82</v>
      </c>
      <c r="H5332" t="s">
        <v>86</v>
      </c>
      <c r="I5332" t="s">
        <v>87</v>
      </c>
      <c r="J5332" t="s">
        <v>17485</v>
      </c>
      <c r="K5332" t="s">
        <v>100</v>
      </c>
      <c r="L5332" t="s">
        <v>55</v>
      </c>
      <c r="M5332">
        <v>63800</v>
      </c>
      <c r="N5332" t="s">
        <v>80</v>
      </c>
      <c r="O5332" t="s">
        <v>43</v>
      </c>
      <c r="P5332" t="s">
        <v>17486</v>
      </c>
      <c r="Q5332" t="s">
        <v>17487</v>
      </c>
      <c r="R5332" t="s">
        <v>139</v>
      </c>
      <c r="S5332" t="s">
        <v>17488</v>
      </c>
      <c r="T5332" t="s">
        <v>3744</v>
      </c>
      <c r="U5332" t="s">
        <v>70</v>
      </c>
      <c r="V5332">
        <v>16.21</v>
      </c>
      <c r="W5332">
        <v>0</v>
      </c>
      <c r="X5332" s="2">
        <v>35551</v>
      </c>
      <c r="Y5332">
        <v>0</v>
      </c>
      <c r="Z5332">
        <v>74</v>
      </c>
      <c r="AA5332" t="s">
        <v>49</v>
      </c>
      <c r="AB5332">
        <v>5</v>
      </c>
      <c r="AC5332">
        <v>0</v>
      </c>
      <c r="AD5332">
        <v>10673</v>
      </c>
      <c r="AE5332">
        <v>93.6</v>
      </c>
      <c r="AF5332">
        <v>19</v>
      </c>
      <c r="AG5332" t="s">
        <v>50</v>
      </c>
      <c r="AH5332" t="s">
        <v>49</v>
      </c>
      <c r="AI5332">
        <v>1</v>
      </c>
      <c r="AJ5332">
        <v>0</v>
      </c>
    </row>
    <row r="5333" spans="1:36" x14ac:dyDescent="0.2">
      <c r="A5333">
        <f t="shared" si="83"/>
        <v>15332</v>
      </c>
      <c r="B5333">
        <v>15000</v>
      </c>
      <c r="C5333">
        <v>15000</v>
      </c>
      <c r="D5333" t="s">
        <v>62</v>
      </c>
      <c r="E5333" s="1">
        <v>8.4900000000000003E-2</v>
      </c>
      <c r="F5333" s="1">
        <v>8.4900000000000003E-2</v>
      </c>
      <c r="G5333">
        <v>473.45</v>
      </c>
      <c r="H5333" t="s">
        <v>37</v>
      </c>
      <c r="I5333" t="s">
        <v>63</v>
      </c>
      <c r="J5333" t="s">
        <v>17489</v>
      </c>
      <c r="K5333" t="s">
        <v>54</v>
      </c>
      <c r="L5333" t="s">
        <v>41</v>
      </c>
      <c r="M5333">
        <v>37000</v>
      </c>
      <c r="N5333" t="s">
        <v>101</v>
      </c>
      <c r="O5333" t="s">
        <v>43</v>
      </c>
      <c r="P5333" t="s">
        <v>17490</v>
      </c>
      <c r="Q5333" t="s">
        <v>17491</v>
      </c>
      <c r="R5333" t="s">
        <v>67</v>
      </c>
      <c r="S5333" t="s">
        <v>17492</v>
      </c>
      <c r="T5333" t="s">
        <v>133</v>
      </c>
      <c r="U5333" t="s">
        <v>134</v>
      </c>
      <c r="V5333">
        <v>8.01</v>
      </c>
      <c r="W5333">
        <v>0</v>
      </c>
      <c r="X5333" s="2">
        <v>35643</v>
      </c>
      <c r="Y5333">
        <v>2</v>
      </c>
      <c r="Z5333" t="s">
        <v>49</v>
      </c>
      <c r="AA5333" t="s">
        <v>49</v>
      </c>
      <c r="AB5333">
        <v>7</v>
      </c>
      <c r="AC5333">
        <v>0</v>
      </c>
      <c r="AD5333">
        <v>14665</v>
      </c>
      <c r="AE5333">
        <v>52.8</v>
      </c>
      <c r="AF5333">
        <v>23</v>
      </c>
      <c r="AG5333" t="s">
        <v>50</v>
      </c>
      <c r="AH5333" t="s">
        <v>49</v>
      </c>
      <c r="AI5333">
        <v>1</v>
      </c>
      <c r="AJ5333">
        <v>0</v>
      </c>
    </row>
    <row r="5334" spans="1:36" x14ac:dyDescent="0.2">
      <c r="A5334">
        <f t="shared" si="83"/>
        <v>15333</v>
      </c>
      <c r="B5334">
        <v>20000</v>
      </c>
      <c r="C5334">
        <v>20000</v>
      </c>
      <c r="D5334" t="s">
        <v>62</v>
      </c>
      <c r="E5334" s="1">
        <v>8.8999999999999996E-2</v>
      </c>
      <c r="F5334" s="1">
        <v>8.8999999999999996E-2</v>
      </c>
      <c r="G5334">
        <v>635.07000000000005</v>
      </c>
      <c r="H5334" t="s">
        <v>37</v>
      </c>
      <c r="I5334" t="s">
        <v>63</v>
      </c>
      <c r="J5334" t="s">
        <v>17493</v>
      </c>
      <c r="K5334" t="s">
        <v>40</v>
      </c>
      <c r="L5334" t="s">
        <v>41</v>
      </c>
      <c r="M5334">
        <v>80000</v>
      </c>
      <c r="N5334" t="s">
        <v>80</v>
      </c>
      <c r="O5334" t="s">
        <v>43</v>
      </c>
      <c r="P5334" t="s">
        <v>17494</v>
      </c>
      <c r="Q5334" t="s">
        <v>17495</v>
      </c>
      <c r="R5334" t="s">
        <v>58</v>
      </c>
      <c r="S5334" t="s">
        <v>17496</v>
      </c>
      <c r="T5334" t="s">
        <v>708</v>
      </c>
      <c r="U5334" t="s">
        <v>112</v>
      </c>
      <c r="V5334">
        <v>4</v>
      </c>
      <c r="W5334">
        <v>0</v>
      </c>
      <c r="X5334" s="2">
        <v>33664</v>
      </c>
      <c r="Y5334">
        <v>4</v>
      </c>
      <c r="Z5334" t="s">
        <v>49</v>
      </c>
      <c r="AA5334" t="s">
        <v>49</v>
      </c>
      <c r="AB5334">
        <v>7</v>
      </c>
      <c r="AC5334">
        <v>0</v>
      </c>
      <c r="AD5334">
        <v>20814</v>
      </c>
      <c r="AE5334">
        <v>51.1</v>
      </c>
      <c r="AF5334">
        <v>20</v>
      </c>
      <c r="AG5334" t="s">
        <v>50</v>
      </c>
      <c r="AH5334" t="s">
        <v>49</v>
      </c>
      <c r="AI5334">
        <v>1</v>
      </c>
      <c r="AJ5334">
        <v>0</v>
      </c>
    </row>
    <row r="5335" spans="1:36" x14ac:dyDescent="0.2">
      <c r="A5335">
        <f t="shared" si="83"/>
        <v>15334</v>
      </c>
      <c r="B5335">
        <v>15250</v>
      </c>
      <c r="C5335">
        <v>15250</v>
      </c>
      <c r="D5335" t="s">
        <v>62</v>
      </c>
      <c r="E5335" s="1">
        <v>0.11890000000000001</v>
      </c>
      <c r="F5335" s="1">
        <v>0.11890000000000001</v>
      </c>
      <c r="G5335">
        <v>505.76</v>
      </c>
      <c r="H5335" t="s">
        <v>71</v>
      </c>
      <c r="I5335" t="s">
        <v>72</v>
      </c>
      <c r="J5335" t="s">
        <v>17497</v>
      </c>
      <c r="K5335" t="s">
        <v>65</v>
      </c>
      <c r="L5335" t="s">
        <v>41</v>
      </c>
      <c r="M5335">
        <v>90000</v>
      </c>
      <c r="N5335" t="s">
        <v>80</v>
      </c>
      <c r="O5335" t="s">
        <v>43</v>
      </c>
      <c r="P5335" t="s">
        <v>17498</v>
      </c>
      <c r="Q5335" t="s">
        <v>17499</v>
      </c>
      <c r="R5335" t="s">
        <v>182</v>
      </c>
      <c r="S5335" t="s">
        <v>17500</v>
      </c>
      <c r="T5335" t="s">
        <v>283</v>
      </c>
      <c r="U5335" t="s">
        <v>70</v>
      </c>
      <c r="V5335">
        <v>9.44</v>
      </c>
      <c r="W5335">
        <v>0</v>
      </c>
      <c r="X5335" s="2">
        <v>36892</v>
      </c>
      <c r="Y5335">
        <v>0</v>
      </c>
      <c r="Z5335" t="s">
        <v>49</v>
      </c>
      <c r="AA5335" t="s">
        <v>49</v>
      </c>
      <c r="AB5335">
        <v>9</v>
      </c>
      <c r="AC5335">
        <v>0</v>
      </c>
      <c r="AD5335">
        <v>5137</v>
      </c>
      <c r="AE5335">
        <v>24.2</v>
      </c>
      <c r="AF5335">
        <v>13</v>
      </c>
      <c r="AG5335" t="s">
        <v>50</v>
      </c>
      <c r="AH5335" t="s">
        <v>49</v>
      </c>
      <c r="AI5335">
        <v>1</v>
      </c>
      <c r="AJ5335">
        <v>1</v>
      </c>
    </row>
    <row r="5336" spans="1:36" x14ac:dyDescent="0.2">
      <c r="A5336">
        <f t="shared" si="83"/>
        <v>15335</v>
      </c>
      <c r="B5336">
        <v>1000</v>
      </c>
      <c r="C5336">
        <v>1000</v>
      </c>
      <c r="D5336" t="s">
        <v>62</v>
      </c>
      <c r="E5336" s="1">
        <v>6.9900000000000004E-2</v>
      </c>
      <c r="F5336" s="1">
        <v>6.9900000000000004E-2</v>
      </c>
      <c r="G5336">
        <v>30.88</v>
      </c>
      <c r="H5336" t="s">
        <v>37</v>
      </c>
      <c r="I5336" t="s">
        <v>113</v>
      </c>
      <c r="J5336" t="s">
        <v>17501</v>
      </c>
      <c r="K5336" t="s">
        <v>40</v>
      </c>
      <c r="L5336" t="s">
        <v>153</v>
      </c>
      <c r="M5336">
        <v>39000</v>
      </c>
      <c r="N5336" t="s">
        <v>42</v>
      </c>
      <c r="O5336" t="s">
        <v>43</v>
      </c>
      <c r="P5336" t="s">
        <v>17502</v>
      </c>
      <c r="R5336" t="s">
        <v>90</v>
      </c>
      <c r="S5336" t="s">
        <v>17503</v>
      </c>
      <c r="T5336" t="s">
        <v>3960</v>
      </c>
      <c r="U5336" t="s">
        <v>190</v>
      </c>
      <c r="V5336">
        <v>28.28</v>
      </c>
      <c r="W5336">
        <v>0</v>
      </c>
      <c r="X5336" s="2">
        <v>34608</v>
      </c>
      <c r="Y5336">
        <v>0</v>
      </c>
      <c r="Z5336" t="s">
        <v>49</v>
      </c>
      <c r="AA5336" t="s">
        <v>49</v>
      </c>
      <c r="AB5336">
        <v>9</v>
      </c>
      <c r="AC5336">
        <v>0</v>
      </c>
      <c r="AD5336">
        <v>11064</v>
      </c>
      <c r="AE5336">
        <v>59.8</v>
      </c>
      <c r="AF5336">
        <v>26</v>
      </c>
      <c r="AG5336" t="s">
        <v>50</v>
      </c>
      <c r="AH5336" t="s">
        <v>49</v>
      </c>
      <c r="AI5336">
        <v>1</v>
      </c>
      <c r="AJ5336">
        <v>0</v>
      </c>
    </row>
    <row r="5337" spans="1:36" x14ac:dyDescent="0.2">
      <c r="A5337">
        <f t="shared" si="83"/>
        <v>15336</v>
      </c>
      <c r="B5337">
        <v>8000</v>
      </c>
      <c r="C5337">
        <v>8000</v>
      </c>
      <c r="D5337" t="s">
        <v>62</v>
      </c>
      <c r="E5337" s="1">
        <v>6.0299999999999999E-2</v>
      </c>
      <c r="F5337" s="1">
        <v>6.0299999999999999E-2</v>
      </c>
      <c r="G5337">
        <v>243.49</v>
      </c>
      <c r="H5337" t="s">
        <v>37</v>
      </c>
      <c r="I5337" t="s">
        <v>355</v>
      </c>
      <c r="J5337" t="s">
        <v>17504</v>
      </c>
      <c r="K5337" t="s">
        <v>40</v>
      </c>
      <c r="L5337" t="s">
        <v>41</v>
      </c>
      <c r="M5337">
        <v>64320</v>
      </c>
      <c r="N5337" t="s">
        <v>42</v>
      </c>
      <c r="O5337" t="s">
        <v>43</v>
      </c>
      <c r="P5337" t="s">
        <v>17505</v>
      </c>
      <c r="R5337" t="s">
        <v>116</v>
      </c>
      <c r="S5337" t="s">
        <v>17506</v>
      </c>
      <c r="T5337" t="s">
        <v>1910</v>
      </c>
      <c r="U5337" t="s">
        <v>70</v>
      </c>
      <c r="V5337">
        <v>2.5</v>
      </c>
      <c r="W5337">
        <v>0</v>
      </c>
      <c r="X5337" s="2">
        <v>36647</v>
      </c>
      <c r="Y5337">
        <v>0</v>
      </c>
      <c r="Z5337" t="s">
        <v>49</v>
      </c>
      <c r="AA5337" t="s">
        <v>49</v>
      </c>
      <c r="AB5337">
        <v>7</v>
      </c>
      <c r="AC5337">
        <v>0</v>
      </c>
      <c r="AD5337">
        <v>1166</v>
      </c>
      <c r="AE5337">
        <v>21.1</v>
      </c>
      <c r="AF5337">
        <v>17</v>
      </c>
      <c r="AG5337" t="s">
        <v>50</v>
      </c>
      <c r="AH5337" t="s">
        <v>49</v>
      </c>
      <c r="AI5337">
        <v>1</v>
      </c>
      <c r="AJ5337">
        <v>0</v>
      </c>
    </row>
    <row r="5338" spans="1:36" x14ac:dyDescent="0.2">
      <c r="A5338">
        <f t="shared" si="83"/>
        <v>15337</v>
      </c>
      <c r="B5338">
        <v>12000</v>
      </c>
      <c r="C5338">
        <v>12000</v>
      </c>
      <c r="D5338" t="s">
        <v>62</v>
      </c>
      <c r="E5338" s="1">
        <v>0.1242</v>
      </c>
      <c r="F5338" s="1">
        <v>0.1242</v>
      </c>
      <c r="G5338">
        <v>400.99</v>
      </c>
      <c r="H5338" t="s">
        <v>71</v>
      </c>
      <c r="I5338" t="s">
        <v>72</v>
      </c>
      <c r="J5338" t="s">
        <v>17507</v>
      </c>
      <c r="K5338" t="s">
        <v>100</v>
      </c>
      <c r="L5338" t="s">
        <v>41</v>
      </c>
      <c r="M5338">
        <v>77000</v>
      </c>
      <c r="N5338" t="s">
        <v>42</v>
      </c>
      <c r="O5338" t="s">
        <v>43</v>
      </c>
      <c r="P5338" t="s">
        <v>17508</v>
      </c>
      <c r="R5338" t="s">
        <v>58</v>
      </c>
      <c r="S5338" t="s">
        <v>476</v>
      </c>
      <c r="T5338" t="s">
        <v>2013</v>
      </c>
      <c r="U5338" t="s">
        <v>85</v>
      </c>
      <c r="V5338">
        <v>9.69</v>
      </c>
      <c r="W5338">
        <v>1</v>
      </c>
      <c r="X5338" s="2">
        <v>31291</v>
      </c>
      <c r="Y5338">
        <v>0</v>
      </c>
      <c r="Z5338">
        <v>22</v>
      </c>
      <c r="AA5338" t="s">
        <v>49</v>
      </c>
      <c r="AB5338">
        <v>11</v>
      </c>
      <c r="AC5338">
        <v>0</v>
      </c>
      <c r="AD5338">
        <v>24005</v>
      </c>
      <c r="AE5338">
        <v>53.3</v>
      </c>
      <c r="AF5338">
        <v>14</v>
      </c>
      <c r="AG5338" t="s">
        <v>50</v>
      </c>
      <c r="AH5338" t="s">
        <v>49</v>
      </c>
      <c r="AI5338">
        <v>1</v>
      </c>
      <c r="AJ5338">
        <v>0</v>
      </c>
    </row>
    <row r="5339" spans="1:36" x14ac:dyDescent="0.2">
      <c r="A5339">
        <f t="shared" si="83"/>
        <v>15338</v>
      </c>
      <c r="B5339">
        <v>7000</v>
      </c>
      <c r="C5339">
        <v>7000</v>
      </c>
      <c r="D5339" t="s">
        <v>62</v>
      </c>
      <c r="E5339" s="1">
        <v>0.1241</v>
      </c>
      <c r="F5339" s="1">
        <v>0.1241</v>
      </c>
      <c r="G5339">
        <v>233.88</v>
      </c>
      <c r="H5339" t="s">
        <v>159</v>
      </c>
      <c r="I5339" t="s">
        <v>289</v>
      </c>
      <c r="J5339" t="s">
        <v>17509</v>
      </c>
      <c r="K5339" t="s">
        <v>108</v>
      </c>
      <c r="L5339" t="s">
        <v>41</v>
      </c>
      <c r="M5339" s="4">
        <v>100000</v>
      </c>
      <c r="N5339" t="s">
        <v>42</v>
      </c>
      <c r="O5339" t="s">
        <v>43</v>
      </c>
      <c r="P5339" t="s">
        <v>17510</v>
      </c>
      <c r="Q5339" t="s">
        <v>17511</v>
      </c>
      <c r="R5339" t="s">
        <v>67</v>
      </c>
      <c r="S5339" t="s">
        <v>17512</v>
      </c>
      <c r="T5339" t="s">
        <v>489</v>
      </c>
      <c r="U5339" t="s">
        <v>48</v>
      </c>
      <c r="V5339">
        <v>7.88</v>
      </c>
      <c r="W5339">
        <v>0</v>
      </c>
      <c r="X5339" s="2">
        <v>30468</v>
      </c>
      <c r="Y5339">
        <v>0</v>
      </c>
      <c r="Z5339">
        <v>31</v>
      </c>
      <c r="AA5339" t="s">
        <v>49</v>
      </c>
      <c r="AB5339">
        <v>6</v>
      </c>
      <c r="AC5339">
        <v>0</v>
      </c>
      <c r="AD5339">
        <v>6410</v>
      </c>
      <c r="AE5339">
        <v>41.4</v>
      </c>
      <c r="AF5339">
        <v>14</v>
      </c>
      <c r="AG5339" t="s">
        <v>50</v>
      </c>
      <c r="AH5339" t="s">
        <v>49</v>
      </c>
      <c r="AI5339">
        <v>1</v>
      </c>
      <c r="AJ5339">
        <v>0</v>
      </c>
    </row>
    <row r="5340" spans="1:36" x14ac:dyDescent="0.2">
      <c r="A5340">
        <f t="shared" si="83"/>
        <v>15339</v>
      </c>
      <c r="B5340">
        <v>13150</v>
      </c>
      <c r="C5340">
        <v>13150</v>
      </c>
      <c r="D5340" t="s">
        <v>36</v>
      </c>
      <c r="E5340" s="1">
        <v>0.15989999999999999</v>
      </c>
      <c r="F5340" s="1">
        <v>0.15989999999999999</v>
      </c>
      <c r="G5340">
        <v>319.72000000000003</v>
      </c>
      <c r="H5340" t="s">
        <v>86</v>
      </c>
      <c r="I5340" t="s">
        <v>258</v>
      </c>
      <c r="J5340" t="s">
        <v>17513</v>
      </c>
      <c r="K5340" t="s">
        <v>100</v>
      </c>
      <c r="L5340" t="s">
        <v>41</v>
      </c>
      <c r="M5340">
        <v>81500</v>
      </c>
      <c r="N5340" t="s">
        <v>42</v>
      </c>
      <c r="O5340" t="s">
        <v>43</v>
      </c>
      <c r="P5340" t="s">
        <v>17514</v>
      </c>
      <c r="Q5340" t="s">
        <v>17515</v>
      </c>
      <c r="R5340" t="s">
        <v>58</v>
      </c>
      <c r="S5340" t="s">
        <v>17516</v>
      </c>
      <c r="T5340" t="s">
        <v>1861</v>
      </c>
      <c r="U5340" t="s">
        <v>158</v>
      </c>
      <c r="V5340">
        <v>16.55</v>
      </c>
      <c r="W5340">
        <v>0</v>
      </c>
      <c r="X5340" s="2">
        <v>33512</v>
      </c>
      <c r="Y5340">
        <v>0</v>
      </c>
      <c r="Z5340">
        <v>79</v>
      </c>
      <c r="AA5340" t="s">
        <v>49</v>
      </c>
      <c r="AB5340">
        <v>8</v>
      </c>
      <c r="AC5340">
        <v>0</v>
      </c>
      <c r="AD5340">
        <v>39904</v>
      </c>
      <c r="AE5340">
        <v>75</v>
      </c>
      <c r="AF5340">
        <v>17</v>
      </c>
      <c r="AG5340" t="s">
        <v>50</v>
      </c>
      <c r="AH5340" t="s">
        <v>49</v>
      </c>
      <c r="AI5340">
        <v>1</v>
      </c>
      <c r="AJ5340">
        <v>0</v>
      </c>
    </row>
    <row r="5341" spans="1:36" x14ac:dyDescent="0.2">
      <c r="A5341">
        <f t="shared" si="83"/>
        <v>15340</v>
      </c>
      <c r="B5341">
        <v>7000</v>
      </c>
      <c r="C5341">
        <v>7000</v>
      </c>
      <c r="D5341" t="s">
        <v>62</v>
      </c>
      <c r="E5341" s="1">
        <v>6.9099999999999995E-2</v>
      </c>
      <c r="F5341" s="1">
        <v>6.9099999999999995E-2</v>
      </c>
      <c r="G5341">
        <v>215.86</v>
      </c>
      <c r="H5341" t="s">
        <v>37</v>
      </c>
      <c r="I5341" t="s">
        <v>63</v>
      </c>
      <c r="J5341" t="s">
        <v>17517</v>
      </c>
      <c r="K5341" t="s">
        <v>125</v>
      </c>
      <c r="L5341" t="s">
        <v>55</v>
      </c>
      <c r="M5341">
        <v>36000</v>
      </c>
      <c r="N5341" t="s">
        <v>101</v>
      </c>
      <c r="O5341" t="s">
        <v>43</v>
      </c>
      <c r="P5341" t="s">
        <v>17518</v>
      </c>
      <c r="R5341" t="s">
        <v>428</v>
      </c>
      <c r="S5341" t="s">
        <v>17519</v>
      </c>
      <c r="T5341" t="s">
        <v>844</v>
      </c>
      <c r="U5341" t="s">
        <v>70</v>
      </c>
      <c r="V5341">
        <v>21.23</v>
      </c>
      <c r="W5341">
        <v>0</v>
      </c>
      <c r="X5341" s="2">
        <v>36831</v>
      </c>
      <c r="Y5341">
        <v>1</v>
      </c>
      <c r="Z5341" t="s">
        <v>49</v>
      </c>
      <c r="AA5341" t="s">
        <v>49</v>
      </c>
      <c r="AB5341">
        <v>12</v>
      </c>
      <c r="AC5341">
        <v>0</v>
      </c>
      <c r="AD5341">
        <v>10784</v>
      </c>
      <c r="AE5341">
        <v>56.2</v>
      </c>
      <c r="AF5341">
        <v>27</v>
      </c>
      <c r="AG5341" t="s">
        <v>50</v>
      </c>
      <c r="AH5341" t="s">
        <v>49</v>
      </c>
      <c r="AI5341">
        <v>1</v>
      </c>
      <c r="AJ5341">
        <v>0</v>
      </c>
    </row>
    <row r="5342" spans="1:36" x14ac:dyDescent="0.2">
      <c r="A5342">
        <f t="shared" si="83"/>
        <v>15341</v>
      </c>
      <c r="B5342">
        <v>1500</v>
      </c>
      <c r="C5342">
        <v>1500</v>
      </c>
      <c r="D5342" t="s">
        <v>62</v>
      </c>
      <c r="E5342" s="1">
        <v>0.14169999999999999</v>
      </c>
      <c r="F5342" s="1">
        <v>0.14169999999999999</v>
      </c>
      <c r="G5342">
        <v>51.4</v>
      </c>
      <c r="H5342" t="s">
        <v>159</v>
      </c>
      <c r="I5342" t="s">
        <v>681</v>
      </c>
      <c r="J5342" t="s">
        <v>10054</v>
      </c>
      <c r="K5342" t="s">
        <v>40</v>
      </c>
      <c r="L5342" t="s">
        <v>55</v>
      </c>
      <c r="M5342">
        <v>54000</v>
      </c>
      <c r="N5342" t="s">
        <v>101</v>
      </c>
      <c r="O5342" t="s">
        <v>43</v>
      </c>
      <c r="P5342" t="s">
        <v>17520</v>
      </c>
      <c r="Q5342" t="s">
        <v>17521</v>
      </c>
      <c r="R5342" t="s">
        <v>58</v>
      </c>
      <c r="S5342" t="s">
        <v>17522</v>
      </c>
      <c r="T5342" t="s">
        <v>3325</v>
      </c>
      <c r="U5342" t="s">
        <v>158</v>
      </c>
      <c r="V5342">
        <v>12.42</v>
      </c>
      <c r="W5342">
        <v>0</v>
      </c>
      <c r="X5342" s="2">
        <v>37895</v>
      </c>
      <c r="Y5342">
        <v>3</v>
      </c>
      <c r="Z5342">
        <v>76</v>
      </c>
      <c r="AA5342">
        <v>118</v>
      </c>
      <c r="AB5342">
        <v>12</v>
      </c>
      <c r="AC5342">
        <v>1</v>
      </c>
      <c r="AD5342">
        <v>5262</v>
      </c>
      <c r="AE5342">
        <v>94</v>
      </c>
      <c r="AF5342">
        <v>13</v>
      </c>
      <c r="AG5342" t="s">
        <v>50</v>
      </c>
      <c r="AH5342" t="s">
        <v>49</v>
      </c>
      <c r="AI5342">
        <v>1</v>
      </c>
      <c r="AJ5342">
        <v>0</v>
      </c>
    </row>
    <row r="5343" spans="1:36" x14ac:dyDescent="0.2">
      <c r="A5343">
        <f t="shared" si="83"/>
        <v>15342</v>
      </c>
      <c r="B5343">
        <v>5000</v>
      </c>
      <c r="C5343">
        <v>5000</v>
      </c>
      <c r="D5343" t="s">
        <v>62</v>
      </c>
      <c r="E5343" s="1">
        <v>0.1399</v>
      </c>
      <c r="F5343" s="1">
        <v>0.1399</v>
      </c>
      <c r="G5343">
        <v>170.87</v>
      </c>
      <c r="H5343" t="s">
        <v>159</v>
      </c>
      <c r="I5343" t="s">
        <v>289</v>
      </c>
      <c r="J5343" t="s">
        <v>17523</v>
      </c>
      <c r="K5343" t="s">
        <v>144</v>
      </c>
      <c r="L5343" t="s">
        <v>55</v>
      </c>
      <c r="M5343">
        <v>50000</v>
      </c>
      <c r="N5343" t="s">
        <v>42</v>
      </c>
      <c r="O5343" t="s">
        <v>43</v>
      </c>
      <c r="P5343" t="s">
        <v>17524</v>
      </c>
      <c r="Q5343" t="s">
        <v>17525</v>
      </c>
      <c r="R5343" t="s">
        <v>182</v>
      </c>
      <c r="S5343" t="s">
        <v>6319</v>
      </c>
      <c r="T5343" t="s">
        <v>189</v>
      </c>
      <c r="U5343" t="s">
        <v>190</v>
      </c>
      <c r="V5343">
        <v>8.69</v>
      </c>
      <c r="W5343">
        <v>0</v>
      </c>
      <c r="X5343" s="2">
        <v>38047</v>
      </c>
      <c r="Y5343">
        <v>1</v>
      </c>
      <c r="Z5343">
        <v>29</v>
      </c>
      <c r="AA5343">
        <v>62</v>
      </c>
      <c r="AB5343">
        <v>4</v>
      </c>
      <c r="AC5343">
        <v>1</v>
      </c>
      <c r="AD5343">
        <v>4814</v>
      </c>
      <c r="AE5343">
        <v>89</v>
      </c>
      <c r="AF5343">
        <v>17</v>
      </c>
      <c r="AG5343" t="s">
        <v>50</v>
      </c>
      <c r="AH5343" t="s">
        <v>49</v>
      </c>
      <c r="AI5343">
        <v>1</v>
      </c>
      <c r="AJ5343">
        <v>1</v>
      </c>
    </row>
    <row r="5344" spans="1:36" x14ac:dyDescent="0.2">
      <c r="A5344">
        <f t="shared" si="83"/>
        <v>15343</v>
      </c>
      <c r="B5344">
        <v>6000</v>
      </c>
      <c r="C5344">
        <v>6000</v>
      </c>
      <c r="D5344" t="s">
        <v>62</v>
      </c>
      <c r="E5344" s="1">
        <v>0.1065</v>
      </c>
      <c r="F5344" s="1">
        <v>0.1065</v>
      </c>
      <c r="G5344">
        <v>195.44</v>
      </c>
      <c r="H5344" t="s">
        <v>71</v>
      </c>
      <c r="I5344" t="s">
        <v>216</v>
      </c>
      <c r="J5344" t="s">
        <v>17526</v>
      </c>
      <c r="K5344" t="s">
        <v>40</v>
      </c>
      <c r="L5344" t="s">
        <v>55</v>
      </c>
      <c r="M5344">
        <v>24000</v>
      </c>
      <c r="N5344" t="s">
        <v>101</v>
      </c>
      <c r="O5344" t="s">
        <v>43</v>
      </c>
      <c r="P5344" t="s">
        <v>17527</v>
      </c>
      <c r="R5344" t="s">
        <v>58</v>
      </c>
      <c r="S5344" t="s">
        <v>17528</v>
      </c>
      <c r="T5344" t="s">
        <v>3143</v>
      </c>
      <c r="U5344" t="s">
        <v>654</v>
      </c>
      <c r="V5344">
        <v>11.75</v>
      </c>
      <c r="W5344">
        <v>0</v>
      </c>
      <c r="X5344" s="2">
        <v>37288</v>
      </c>
      <c r="Y5344">
        <v>1</v>
      </c>
      <c r="Z5344" t="s">
        <v>49</v>
      </c>
      <c r="AA5344" t="s">
        <v>49</v>
      </c>
      <c r="AB5344">
        <v>8</v>
      </c>
      <c r="AC5344">
        <v>0</v>
      </c>
      <c r="AD5344">
        <v>6739</v>
      </c>
      <c r="AE5344">
        <v>49.6</v>
      </c>
      <c r="AF5344">
        <v>12</v>
      </c>
      <c r="AG5344" t="s">
        <v>50</v>
      </c>
      <c r="AH5344" t="s">
        <v>49</v>
      </c>
      <c r="AI5344">
        <v>1</v>
      </c>
      <c r="AJ5344">
        <v>0</v>
      </c>
    </row>
    <row r="5345" spans="1:36" x14ac:dyDescent="0.2">
      <c r="A5345">
        <f t="shared" si="83"/>
        <v>15344</v>
      </c>
      <c r="B5345">
        <v>2400</v>
      </c>
      <c r="C5345">
        <v>2400</v>
      </c>
      <c r="D5345" t="s">
        <v>62</v>
      </c>
      <c r="E5345" s="1">
        <v>0.14269999999999999</v>
      </c>
      <c r="F5345" s="1">
        <v>0.14269999999999999</v>
      </c>
      <c r="G5345">
        <v>82.35</v>
      </c>
      <c r="H5345" t="s">
        <v>159</v>
      </c>
      <c r="I5345" t="s">
        <v>238</v>
      </c>
      <c r="J5345" t="s">
        <v>17529</v>
      </c>
      <c r="K5345" t="s">
        <v>120</v>
      </c>
      <c r="L5345" t="s">
        <v>41</v>
      </c>
      <c r="M5345">
        <v>39990</v>
      </c>
      <c r="N5345" t="s">
        <v>42</v>
      </c>
      <c r="O5345" t="s">
        <v>43</v>
      </c>
      <c r="P5345" t="s">
        <v>17530</v>
      </c>
      <c r="Q5345" t="s">
        <v>17531</v>
      </c>
      <c r="R5345" t="s">
        <v>90</v>
      </c>
      <c r="S5345" t="s">
        <v>17532</v>
      </c>
      <c r="T5345" t="s">
        <v>716</v>
      </c>
      <c r="U5345" t="s">
        <v>85</v>
      </c>
      <c r="V5345">
        <v>19.68</v>
      </c>
      <c r="W5345">
        <v>0</v>
      </c>
      <c r="X5345" s="2">
        <v>33359</v>
      </c>
      <c r="Y5345">
        <v>3</v>
      </c>
      <c r="Z5345">
        <v>24</v>
      </c>
      <c r="AA5345" t="s">
        <v>49</v>
      </c>
      <c r="AB5345">
        <v>7</v>
      </c>
      <c r="AC5345">
        <v>0</v>
      </c>
      <c r="AD5345">
        <v>19059</v>
      </c>
      <c r="AE5345">
        <v>92.5</v>
      </c>
      <c r="AF5345">
        <v>23</v>
      </c>
      <c r="AG5345" t="s">
        <v>50</v>
      </c>
      <c r="AH5345" t="s">
        <v>49</v>
      </c>
      <c r="AI5345">
        <v>1</v>
      </c>
      <c r="AJ5345">
        <v>0</v>
      </c>
    </row>
    <row r="5346" spans="1:36" x14ac:dyDescent="0.2">
      <c r="A5346">
        <f t="shared" si="83"/>
        <v>15345</v>
      </c>
      <c r="B5346">
        <v>5000</v>
      </c>
      <c r="C5346">
        <v>5000</v>
      </c>
      <c r="D5346" t="s">
        <v>36</v>
      </c>
      <c r="E5346" s="1">
        <v>0.17560000000000001</v>
      </c>
      <c r="F5346" s="1">
        <v>0.17560000000000001</v>
      </c>
      <c r="G5346">
        <v>125.78</v>
      </c>
      <c r="H5346" t="s">
        <v>191</v>
      </c>
      <c r="I5346" t="s">
        <v>675</v>
      </c>
      <c r="J5346" t="s">
        <v>17533</v>
      </c>
      <c r="K5346" t="s">
        <v>40</v>
      </c>
      <c r="L5346" t="s">
        <v>41</v>
      </c>
      <c r="M5346">
        <v>27600</v>
      </c>
      <c r="N5346" t="s">
        <v>101</v>
      </c>
      <c r="O5346" t="s">
        <v>43</v>
      </c>
      <c r="P5346" t="s">
        <v>17534</v>
      </c>
      <c r="Q5346" t="s">
        <v>17535</v>
      </c>
      <c r="R5346" t="s">
        <v>298</v>
      </c>
      <c r="S5346" t="s">
        <v>219</v>
      </c>
      <c r="T5346" t="s">
        <v>3045</v>
      </c>
      <c r="U5346" t="s">
        <v>77</v>
      </c>
      <c r="V5346">
        <v>14.7</v>
      </c>
      <c r="W5346">
        <v>1</v>
      </c>
      <c r="X5346" s="2">
        <v>28399</v>
      </c>
      <c r="Y5346">
        <v>0</v>
      </c>
      <c r="Z5346">
        <v>7</v>
      </c>
      <c r="AA5346" t="s">
        <v>49</v>
      </c>
      <c r="AB5346">
        <v>2</v>
      </c>
      <c r="AC5346">
        <v>0</v>
      </c>
      <c r="AD5346">
        <v>440</v>
      </c>
      <c r="AE5346">
        <v>88</v>
      </c>
      <c r="AF5346">
        <v>6</v>
      </c>
      <c r="AG5346" t="s">
        <v>50</v>
      </c>
      <c r="AH5346" t="s">
        <v>49</v>
      </c>
      <c r="AI5346">
        <v>1</v>
      </c>
      <c r="AJ5346">
        <v>0</v>
      </c>
    </row>
    <row r="5347" spans="1:36" x14ac:dyDescent="0.2">
      <c r="A5347">
        <f t="shared" si="83"/>
        <v>15346</v>
      </c>
      <c r="B5347">
        <v>5000</v>
      </c>
      <c r="C5347">
        <v>5000</v>
      </c>
      <c r="D5347" t="s">
        <v>62</v>
      </c>
      <c r="E5347" s="1">
        <v>8.4900000000000003E-2</v>
      </c>
      <c r="F5347" s="1">
        <v>8.4900000000000003E-2</v>
      </c>
      <c r="G5347">
        <v>157.82</v>
      </c>
      <c r="H5347" t="s">
        <v>37</v>
      </c>
      <c r="I5347" t="s">
        <v>63</v>
      </c>
      <c r="J5347" t="s">
        <v>17536</v>
      </c>
      <c r="K5347" t="s">
        <v>40</v>
      </c>
      <c r="L5347" t="s">
        <v>153</v>
      </c>
      <c r="M5347">
        <v>40000</v>
      </c>
      <c r="N5347" t="s">
        <v>42</v>
      </c>
      <c r="O5347" t="s">
        <v>43</v>
      </c>
      <c r="P5347" t="s">
        <v>17537</v>
      </c>
      <c r="Q5347" t="s">
        <v>17538</v>
      </c>
      <c r="R5347" t="s">
        <v>116</v>
      </c>
      <c r="S5347" t="s">
        <v>17539</v>
      </c>
      <c r="T5347" t="s">
        <v>17540</v>
      </c>
      <c r="U5347" t="s">
        <v>3171</v>
      </c>
      <c r="V5347">
        <v>11.61</v>
      </c>
      <c r="W5347">
        <v>3</v>
      </c>
      <c r="X5347" s="2">
        <v>35339</v>
      </c>
      <c r="Y5347">
        <v>0</v>
      </c>
      <c r="Z5347">
        <v>15</v>
      </c>
      <c r="AA5347" t="s">
        <v>49</v>
      </c>
      <c r="AB5347">
        <v>5</v>
      </c>
      <c r="AC5347">
        <v>0</v>
      </c>
      <c r="AD5347">
        <v>491</v>
      </c>
      <c r="AE5347">
        <v>3.6</v>
      </c>
      <c r="AF5347">
        <v>29</v>
      </c>
      <c r="AG5347" t="s">
        <v>50</v>
      </c>
      <c r="AH5347" t="s">
        <v>49</v>
      </c>
      <c r="AI5347">
        <v>1</v>
      </c>
      <c r="AJ5347">
        <v>0</v>
      </c>
    </row>
    <row r="5348" spans="1:36" x14ac:dyDescent="0.2">
      <c r="A5348">
        <f t="shared" si="83"/>
        <v>15347</v>
      </c>
      <c r="B5348">
        <v>8700</v>
      </c>
      <c r="C5348">
        <v>8700</v>
      </c>
      <c r="D5348" t="s">
        <v>62</v>
      </c>
      <c r="E5348" s="1">
        <v>0.12609999999999999</v>
      </c>
      <c r="F5348" s="1">
        <v>0.12609999999999999</v>
      </c>
      <c r="G5348">
        <v>291.51</v>
      </c>
      <c r="H5348" t="s">
        <v>159</v>
      </c>
      <c r="I5348" t="s">
        <v>238</v>
      </c>
      <c r="J5348" t="s">
        <v>17541</v>
      </c>
      <c r="K5348" t="s">
        <v>65</v>
      </c>
      <c r="L5348" t="s">
        <v>55</v>
      </c>
      <c r="M5348">
        <v>40320</v>
      </c>
      <c r="N5348" t="s">
        <v>101</v>
      </c>
      <c r="O5348" t="s">
        <v>43</v>
      </c>
      <c r="P5348" t="s">
        <v>17542</v>
      </c>
      <c r="R5348" t="s">
        <v>58</v>
      </c>
      <c r="S5348" t="s">
        <v>12225</v>
      </c>
      <c r="T5348" t="s">
        <v>3498</v>
      </c>
      <c r="U5348" t="s">
        <v>257</v>
      </c>
      <c r="V5348">
        <v>16.07</v>
      </c>
      <c r="W5348">
        <v>0</v>
      </c>
      <c r="X5348" s="2">
        <v>39022</v>
      </c>
      <c r="Y5348">
        <v>0</v>
      </c>
      <c r="Z5348" t="s">
        <v>49</v>
      </c>
      <c r="AA5348" t="s">
        <v>49</v>
      </c>
      <c r="AB5348">
        <v>5</v>
      </c>
      <c r="AC5348">
        <v>0</v>
      </c>
      <c r="AD5348">
        <v>5027</v>
      </c>
      <c r="AE5348">
        <v>39.299999999999997</v>
      </c>
      <c r="AF5348">
        <v>7</v>
      </c>
      <c r="AG5348" t="s">
        <v>50</v>
      </c>
      <c r="AH5348" t="s">
        <v>49</v>
      </c>
      <c r="AI5348">
        <v>1</v>
      </c>
      <c r="AJ5348">
        <v>0</v>
      </c>
    </row>
    <row r="5349" spans="1:36" x14ac:dyDescent="0.2">
      <c r="A5349">
        <f t="shared" si="83"/>
        <v>15348</v>
      </c>
      <c r="B5349">
        <v>8000</v>
      </c>
      <c r="C5349">
        <v>8000</v>
      </c>
      <c r="D5349" t="s">
        <v>62</v>
      </c>
      <c r="E5349" s="1">
        <v>7.8799999999999995E-2</v>
      </c>
      <c r="F5349" s="1">
        <v>7.8799999999999995E-2</v>
      </c>
      <c r="G5349">
        <v>250.25</v>
      </c>
      <c r="H5349" t="s">
        <v>37</v>
      </c>
      <c r="I5349" t="s">
        <v>63</v>
      </c>
      <c r="J5349" t="s">
        <v>17543</v>
      </c>
      <c r="K5349" t="s">
        <v>313</v>
      </c>
      <c r="L5349" t="s">
        <v>55</v>
      </c>
      <c r="M5349">
        <v>54000</v>
      </c>
      <c r="N5349" t="s">
        <v>80</v>
      </c>
      <c r="O5349" t="s">
        <v>43</v>
      </c>
      <c r="P5349" t="s">
        <v>17544</v>
      </c>
      <c r="R5349" t="s">
        <v>90</v>
      </c>
      <c r="S5349" t="s">
        <v>17545</v>
      </c>
      <c r="T5349" t="s">
        <v>566</v>
      </c>
      <c r="U5349" t="s">
        <v>70</v>
      </c>
      <c r="V5349">
        <v>16.47</v>
      </c>
      <c r="W5349">
        <v>0</v>
      </c>
      <c r="X5349" s="2">
        <v>36586</v>
      </c>
      <c r="Y5349">
        <v>1</v>
      </c>
      <c r="Z5349">
        <v>59</v>
      </c>
      <c r="AA5349" t="s">
        <v>49</v>
      </c>
      <c r="AB5349">
        <v>11</v>
      </c>
      <c r="AC5349">
        <v>0</v>
      </c>
      <c r="AD5349">
        <v>3902</v>
      </c>
      <c r="AE5349">
        <v>30.6</v>
      </c>
      <c r="AF5349">
        <v>23</v>
      </c>
      <c r="AG5349" t="s">
        <v>50</v>
      </c>
      <c r="AH5349" t="s">
        <v>49</v>
      </c>
      <c r="AI5349">
        <v>1</v>
      </c>
      <c r="AJ5349">
        <v>0</v>
      </c>
    </row>
    <row r="5350" spans="1:36" x14ac:dyDescent="0.2">
      <c r="A5350">
        <f t="shared" si="83"/>
        <v>15349</v>
      </c>
      <c r="B5350">
        <v>5500</v>
      </c>
      <c r="C5350">
        <v>5500</v>
      </c>
      <c r="D5350" t="s">
        <v>62</v>
      </c>
      <c r="E5350" s="1">
        <v>0.13489999999999999</v>
      </c>
      <c r="F5350" s="1">
        <v>0.13489999999999999</v>
      </c>
      <c r="G5350">
        <v>186.62</v>
      </c>
      <c r="H5350" t="s">
        <v>159</v>
      </c>
      <c r="I5350" t="s">
        <v>238</v>
      </c>
      <c r="J5350" t="s">
        <v>17546</v>
      </c>
      <c r="K5350" t="s">
        <v>120</v>
      </c>
      <c r="L5350" t="s">
        <v>55</v>
      </c>
      <c r="M5350">
        <v>57000</v>
      </c>
      <c r="N5350" t="s">
        <v>80</v>
      </c>
      <c r="O5350" t="s">
        <v>43</v>
      </c>
      <c r="P5350" t="s">
        <v>17547</v>
      </c>
      <c r="Q5350" t="s">
        <v>17548</v>
      </c>
      <c r="R5350" t="s">
        <v>58</v>
      </c>
      <c r="S5350" t="s">
        <v>17549</v>
      </c>
      <c r="T5350" t="s">
        <v>91</v>
      </c>
      <c r="U5350" t="s">
        <v>92</v>
      </c>
      <c r="V5350">
        <v>10.56</v>
      </c>
      <c r="W5350">
        <v>0</v>
      </c>
      <c r="X5350" s="2">
        <v>36617</v>
      </c>
      <c r="Y5350">
        <v>0</v>
      </c>
      <c r="Z5350" t="s">
        <v>49</v>
      </c>
      <c r="AA5350">
        <v>97</v>
      </c>
      <c r="AB5350">
        <v>7</v>
      </c>
      <c r="AC5350">
        <v>1</v>
      </c>
      <c r="AD5350">
        <v>14831</v>
      </c>
      <c r="AE5350">
        <v>63.7</v>
      </c>
      <c r="AF5350">
        <v>15</v>
      </c>
      <c r="AG5350" t="s">
        <v>50</v>
      </c>
      <c r="AH5350" t="s">
        <v>49</v>
      </c>
      <c r="AI5350">
        <v>1</v>
      </c>
      <c r="AJ5350">
        <v>1</v>
      </c>
    </row>
    <row r="5351" spans="1:36" x14ac:dyDescent="0.2">
      <c r="A5351">
        <f t="shared" si="83"/>
        <v>15350</v>
      </c>
      <c r="B5351">
        <v>6000</v>
      </c>
      <c r="C5351">
        <v>6000</v>
      </c>
      <c r="D5351" t="s">
        <v>62</v>
      </c>
      <c r="E5351" s="1">
        <v>0.1099</v>
      </c>
      <c r="F5351" s="1">
        <v>0.1099</v>
      </c>
      <c r="G5351">
        <v>196.41</v>
      </c>
      <c r="H5351" t="s">
        <v>71</v>
      </c>
      <c r="I5351" t="s">
        <v>78</v>
      </c>
      <c r="J5351" t="s">
        <v>17550</v>
      </c>
      <c r="K5351" t="s">
        <v>40</v>
      </c>
      <c r="L5351" t="s">
        <v>41</v>
      </c>
      <c r="M5351">
        <v>93000</v>
      </c>
      <c r="N5351" t="s">
        <v>42</v>
      </c>
      <c r="O5351" t="s">
        <v>43</v>
      </c>
      <c r="P5351" t="s">
        <v>17551</v>
      </c>
      <c r="Q5351" t="s">
        <v>17552</v>
      </c>
      <c r="R5351" t="s">
        <v>67</v>
      </c>
      <c r="S5351" t="s">
        <v>382</v>
      </c>
      <c r="T5351" t="s">
        <v>3306</v>
      </c>
      <c r="U5351" t="s">
        <v>405</v>
      </c>
      <c r="V5351">
        <v>13.88</v>
      </c>
      <c r="W5351">
        <v>0</v>
      </c>
      <c r="X5351" s="2">
        <v>27485</v>
      </c>
      <c r="Y5351">
        <v>3</v>
      </c>
      <c r="Z5351">
        <v>30</v>
      </c>
      <c r="AA5351" t="s">
        <v>49</v>
      </c>
      <c r="AB5351">
        <v>11</v>
      </c>
      <c r="AC5351">
        <v>0</v>
      </c>
      <c r="AD5351">
        <v>11289</v>
      </c>
      <c r="AE5351">
        <v>80</v>
      </c>
      <c r="AF5351">
        <v>35</v>
      </c>
      <c r="AG5351" t="s">
        <v>50</v>
      </c>
      <c r="AH5351" t="s">
        <v>49</v>
      </c>
      <c r="AI5351">
        <v>1</v>
      </c>
      <c r="AJ5351">
        <v>0</v>
      </c>
    </row>
    <row r="5352" spans="1:36" x14ac:dyDescent="0.2">
      <c r="A5352">
        <f t="shared" si="83"/>
        <v>15351</v>
      </c>
      <c r="B5352">
        <v>15000</v>
      </c>
      <c r="C5352">
        <v>15000</v>
      </c>
      <c r="D5352" t="s">
        <v>36</v>
      </c>
      <c r="E5352" s="1">
        <v>0.16450000000000001</v>
      </c>
      <c r="F5352" s="1">
        <v>0.16450000000000001</v>
      </c>
      <c r="G5352">
        <v>368.37</v>
      </c>
      <c r="H5352" t="s">
        <v>191</v>
      </c>
      <c r="I5352" t="s">
        <v>192</v>
      </c>
      <c r="J5352" t="s">
        <v>2716</v>
      </c>
      <c r="K5352" t="s">
        <v>313</v>
      </c>
      <c r="L5352" t="s">
        <v>55</v>
      </c>
      <c r="M5352">
        <v>44000</v>
      </c>
      <c r="N5352" t="s">
        <v>101</v>
      </c>
      <c r="O5352" t="s">
        <v>43</v>
      </c>
      <c r="P5352" t="s">
        <v>17553</v>
      </c>
      <c r="Q5352" t="s">
        <v>17554</v>
      </c>
      <c r="R5352" t="s">
        <v>67</v>
      </c>
      <c r="S5352" t="s">
        <v>17555</v>
      </c>
      <c r="T5352" t="s">
        <v>2720</v>
      </c>
      <c r="U5352" t="s">
        <v>225</v>
      </c>
      <c r="V5352">
        <v>20.56</v>
      </c>
      <c r="W5352">
        <v>0</v>
      </c>
      <c r="X5352" s="2">
        <v>35309</v>
      </c>
      <c r="Y5352">
        <v>0</v>
      </c>
      <c r="Z5352">
        <v>53</v>
      </c>
      <c r="AA5352" t="s">
        <v>49</v>
      </c>
      <c r="AB5352">
        <v>7</v>
      </c>
      <c r="AC5352">
        <v>0</v>
      </c>
      <c r="AD5352">
        <v>11013</v>
      </c>
      <c r="AE5352">
        <v>90.3</v>
      </c>
      <c r="AF5352">
        <v>32</v>
      </c>
      <c r="AG5352" t="s">
        <v>50</v>
      </c>
      <c r="AH5352" t="s">
        <v>49</v>
      </c>
      <c r="AI5352">
        <v>1</v>
      </c>
      <c r="AJ5352">
        <v>0</v>
      </c>
    </row>
    <row r="5353" spans="1:36" x14ac:dyDescent="0.2">
      <c r="A5353">
        <f t="shared" si="83"/>
        <v>15352</v>
      </c>
      <c r="B5353">
        <v>6600</v>
      </c>
      <c r="C5353">
        <v>6600</v>
      </c>
      <c r="D5353" t="s">
        <v>62</v>
      </c>
      <c r="E5353" s="1">
        <v>0.1197</v>
      </c>
      <c r="F5353" s="1">
        <v>0.1197</v>
      </c>
      <c r="G5353">
        <v>219.12</v>
      </c>
      <c r="H5353" t="s">
        <v>159</v>
      </c>
      <c r="I5353" t="s">
        <v>160</v>
      </c>
      <c r="J5353" t="s">
        <v>17556</v>
      </c>
      <c r="K5353" t="s">
        <v>108</v>
      </c>
      <c r="L5353" t="s">
        <v>55</v>
      </c>
      <c r="M5353">
        <v>54000</v>
      </c>
      <c r="N5353" t="s">
        <v>42</v>
      </c>
      <c r="O5353" t="s">
        <v>43</v>
      </c>
      <c r="P5353" t="s">
        <v>17557</v>
      </c>
      <c r="Q5353" t="s">
        <v>17558</v>
      </c>
      <c r="R5353" t="s">
        <v>67</v>
      </c>
      <c r="S5353" t="s">
        <v>17559</v>
      </c>
      <c r="T5353" t="s">
        <v>123</v>
      </c>
      <c r="U5353" t="s">
        <v>70</v>
      </c>
      <c r="V5353">
        <v>18.760000000000002</v>
      </c>
      <c r="W5353">
        <v>1</v>
      </c>
      <c r="X5353" s="2">
        <v>36739</v>
      </c>
      <c r="Y5353">
        <v>1</v>
      </c>
      <c r="Z5353">
        <v>10</v>
      </c>
      <c r="AA5353" t="s">
        <v>49</v>
      </c>
      <c r="AB5353">
        <v>8</v>
      </c>
      <c r="AC5353">
        <v>0</v>
      </c>
      <c r="AD5353">
        <v>22677</v>
      </c>
      <c r="AE5353">
        <v>86.3</v>
      </c>
      <c r="AF5353">
        <v>12</v>
      </c>
      <c r="AG5353" t="s">
        <v>50</v>
      </c>
      <c r="AH5353" t="s">
        <v>49</v>
      </c>
      <c r="AI5353">
        <v>1</v>
      </c>
      <c r="AJ5353">
        <v>0</v>
      </c>
    </row>
    <row r="5354" spans="1:36" x14ac:dyDescent="0.2">
      <c r="A5354">
        <f t="shared" si="83"/>
        <v>15353</v>
      </c>
      <c r="B5354">
        <v>15000</v>
      </c>
      <c r="C5354">
        <v>15000</v>
      </c>
      <c r="D5354" t="s">
        <v>62</v>
      </c>
      <c r="E5354" s="1">
        <v>0.11890000000000001</v>
      </c>
      <c r="F5354" s="1">
        <v>0.11890000000000001</v>
      </c>
      <c r="G5354">
        <v>497.46</v>
      </c>
      <c r="H5354" t="s">
        <v>71</v>
      </c>
      <c r="I5354" t="s">
        <v>72</v>
      </c>
      <c r="J5354" t="s">
        <v>17560</v>
      </c>
      <c r="K5354" t="s">
        <v>40</v>
      </c>
      <c r="L5354" t="s">
        <v>41</v>
      </c>
      <c r="M5354">
        <v>88268</v>
      </c>
      <c r="N5354" t="s">
        <v>80</v>
      </c>
      <c r="O5354" t="s">
        <v>43</v>
      </c>
      <c r="P5354" t="s">
        <v>17561</v>
      </c>
      <c r="Q5354" t="s">
        <v>17562</v>
      </c>
      <c r="R5354" t="s">
        <v>58</v>
      </c>
      <c r="S5354" t="s">
        <v>17563</v>
      </c>
      <c r="T5354" t="s">
        <v>2658</v>
      </c>
      <c r="U5354" t="s">
        <v>813</v>
      </c>
      <c r="V5354">
        <v>7.34</v>
      </c>
      <c r="W5354">
        <v>0</v>
      </c>
      <c r="X5354" s="2">
        <v>36739</v>
      </c>
      <c r="Y5354">
        <v>1</v>
      </c>
      <c r="Z5354">
        <v>71</v>
      </c>
      <c r="AA5354" t="s">
        <v>49</v>
      </c>
      <c r="AB5354">
        <v>8</v>
      </c>
      <c r="AC5354">
        <v>0</v>
      </c>
      <c r="AD5354">
        <v>15648</v>
      </c>
      <c r="AE5354">
        <v>45.8</v>
      </c>
      <c r="AF5354">
        <v>14</v>
      </c>
      <c r="AG5354" t="s">
        <v>50</v>
      </c>
      <c r="AH5354" t="s">
        <v>49</v>
      </c>
      <c r="AI5354">
        <v>1</v>
      </c>
      <c r="AJ5354">
        <v>1</v>
      </c>
    </row>
    <row r="5355" spans="1:36" x14ac:dyDescent="0.2">
      <c r="A5355">
        <f t="shared" si="83"/>
        <v>15354</v>
      </c>
      <c r="B5355">
        <v>2250</v>
      </c>
      <c r="C5355">
        <v>2250</v>
      </c>
      <c r="D5355" t="s">
        <v>62</v>
      </c>
      <c r="E5355" s="1">
        <v>0.1825</v>
      </c>
      <c r="F5355" s="1">
        <v>0.1825</v>
      </c>
      <c r="G5355">
        <v>81.63</v>
      </c>
      <c r="H5355" t="s">
        <v>86</v>
      </c>
      <c r="I5355" t="s">
        <v>178</v>
      </c>
      <c r="J5355" t="s">
        <v>17564</v>
      </c>
      <c r="K5355" t="s">
        <v>144</v>
      </c>
      <c r="L5355" t="s">
        <v>55</v>
      </c>
      <c r="M5355">
        <v>15600</v>
      </c>
      <c r="N5355" t="s">
        <v>80</v>
      </c>
      <c r="O5355" t="s">
        <v>43</v>
      </c>
      <c r="P5355" t="s">
        <v>17565</v>
      </c>
      <c r="R5355" t="s">
        <v>58</v>
      </c>
      <c r="S5355" t="s">
        <v>122</v>
      </c>
      <c r="T5355" t="s">
        <v>288</v>
      </c>
      <c r="U5355" t="s">
        <v>166</v>
      </c>
      <c r="V5355">
        <v>21.69</v>
      </c>
      <c r="W5355">
        <v>0</v>
      </c>
      <c r="X5355" s="2">
        <v>39052</v>
      </c>
      <c r="Y5355">
        <v>0</v>
      </c>
      <c r="Z5355" t="s">
        <v>49</v>
      </c>
      <c r="AA5355" t="s">
        <v>49</v>
      </c>
      <c r="AB5355">
        <v>5</v>
      </c>
      <c r="AC5355">
        <v>0</v>
      </c>
      <c r="AD5355">
        <v>10879</v>
      </c>
      <c r="AE5355">
        <v>99.8</v>
      </c>
      <c r="AF5355">
        <v>6</v>
      </c>
      <c r="AG5355" t="s">
        <v>50</v>
      </c>
      <c r="AH5355" t="s">
        <v>49</v>
      </c>
      <c r="AI5355">
        <v>1</v>
      </c>
      <c r="AJ5355">
        <v>0</v>
      </c>
    </row>
    <row r="5356" spans="1:36" x14ac:dyDescent="0.2">
      <c r="A5356">
        <f t="shared" si="83"/>
        <v>15355</v>
      </c>
      <c r="B5356">
        <v>22400</v>
      </c>
      <c r="C5356">
        <v>22400</v>
      </c>
      <c r="D5356" t="s">
        <v>62</v>
      </c>
      <c r="E5356" s="1">
        <v>9.9900000000000003E-2</v>
      </c>
      <c r="F5356" s="1">
        <v>9.9900000000000003E-2</v>
      </c>
      <c r="G5356">
        <v>722.68</v>
      </c>
      <c r="H5356" t="s">
        <v>71</v>
      </c>
      <c r="I5356" t="s">
        <v>203</v>
      </c>
      <c r="J5356" t="s">
        <v>17566</v>
      </c>
      <c r="K5356" t="s">
        <v>40</v>
      </c>
      <c r="L5356" t="s">
        <v>41</v>
      </c>
      <c r="M5356">
        <v>75912</v>
      </c>
      <c r="N5356" t="s">
        <v>80</v>
      </c>
      <c r="O5356" t="s">
        <v>43</v>
      </c>
      <c r="P5356" t="s">
        <v>17567</v>
      </c>
      <c r="Q5356" t="s">
        <v>17568</v>
      </c>
      <c r="R5356" t="s">
        <v>58</v>
      </c>
      <c r="S5356" t="s">
        <v>17569</v>
      </c>
      <c r="T5356" t="s">
        <v>3858</v>
      </c>
      <c r="U5356" t="s">
        <v>106</v>
      </c>
      <c r="V5356">
        <v>8.11</v>
      </c>
      <c r="W5356">
        <v>0</v>
      </c>
      <c r="X5356" s="2">
        <v>35886</v>
      </c>
      <c r="Y5356">
        <v>1</v>
      </c>
      <c r="Z5356" t="s">
        <v>49</v>
      </c>
      <c r="AA5356" t="s">
        <v>49</v>
      </c>
      <c r="AB5356">
        <v>8</v>
      </c>
      <c r="AC5356">
        <v>0</v>
      </c>
      <c r="AD5356">
        <v>17264</v>
      </c>
      <c r="AE5356">
        <v>12.1</v>
      </c>
      <c r="AF5356">
        <v>20</v>
      </c>
      <c r="AG5356" t="s">
        <v>50</v>
      </c>
      <c r="AH5356" t="s">
        <v>49</v>
      </c>
      <c r="AI5356">
        <v>1</v>
      </c>
      <c r="AJ5356">
        <v>0</v>
      </c>
    </row>
    <row r="5357" spans="1:36" x14ac:dyDescent="0.2">
      <c r="A5357">
        <f t="shared" si="83"/>
        <v>15356</v>
      </c>
      <c r="B5357">
        <v>17000</v>
      </c>
      <c r="C5357">
        <v>17000</v>
      </c>
      <c r="D5357" t="s">
        <v>36</v>
      </c>
      <c r="E5357" s="1">
        <v>0.1714</v>
      </c>
      <c r="F5357" s="1">
        <v>0.1714</v>
      </c>
      <c r="G5357">
        <v>423.78</v>
      </c>
      <c r="H5357" t="s">
        <v>191</v>
      </c>
      <c r="I5357" t="s">
        <v>490</v>
      </c>
      <c r="J5357" t="s">
        <v>17570</v>
      </c>
      <c r="K5357" t="s">
        <v>120</v>
      </c>
      <c r="L5357" t="s">
        <v>55</v>
      </c>
      <c r="M5357">
        <v>54000</v>
      </c>
      <c r="N5357" t="s">
        <v>80</v>
      </c>
      <c r="O5357" t="s">
        <v>43</v>
      </c>
      <c r="P5357" t="s">
        <v>17571</v>
      </c>
      <c r="Q5357" t="s">
        <v>17572</v>
      </c>
      <c r="R5357" t="s">
        <v>58</v>
      </c>
      <c r="S5357" t="s">
        <v>17573</v>
      </c>
      <c r="T5357" t="s">
        <v>348</v>
      </c>
      <c r="U5357" t="s">
        <v>301</v>
      </c>
      <c r="V5357">
        <v>20.98</v>
      </c>
      <c r="W5357">
        <v>0</v>
      </c>
      <c r="X5357" s="2">
        <v>33939</v>
      </c>
      <c r="Y5357">
        <v>0</v>
      </c>
      <c r="Z5357" t="s">
        <v>49</v>
      </c>
      <c r="AA5357" t="s">
        <v>49</v>
      </c>
      <c r="AB5357">
        <v>12</v>
      </c>
      <c r="AC5357">
        <v>0</v>
      </c>
      <c r="AD5357">
        <v>21718</v>
      </c>
      <c r="AE5357">
        <v>81.599999999999994</v>
      </c>
      <c r="AF5357">
        <v>28</v>
      </c>
      <c r="AG5357" t="s">
        <v>50</v>
      </c>
      <c r="AH5357" t="s">
        <v>49</v>
      </c>
      <c r="AI5357">
        <v>1</v>
      </c>
      <c r="AJ5357">
        <v>1</v>
      </c>
    </row>
    <row r="5358" spans="1:36" x14ac:dyDescent="0.2">
      <c r="A5358">
        <f t="shared" si="83"/>
        <v>15357</v>
      </c>
      <c r="B5358">
        <v>2800</v>
      </c>
      <c r="C5358">
        <v>2800</v>
      </c>
      <c r="D5358" t="s">
        <v>62</v>
      </c>
      <c r="E5358" s="1">
        <v>0.15210000000000001</v>
      </c>
      <c r="F5358" s="1">
        <v>0.15210000000000001</v>
      </c>
      <c r="G5358">
        <v>97.36</v>
      </c>
      <c r="H5358" t="s">
        <v>86</v>
      </c>
      <c r="I5358" t="s">
        <v>258</v>
      </c>
      <c r="J5358" t="s">
        <v>3696</v>
      </c>
      <c r="K5358" t="s">
        <v>54</v>
      </c>
      <c r="L5358" t="s">
        <v>55</v>
      </c>
      <c r="M5358">
        <v>20800</v>
      </c>
      <c r="N5358" t="s">
        <v>80</v>
      </c>
      <c r="O5358" t="s">
        <v>43</v>
      </c>
      <c r="P5358" t="s">
        <v>17574</v>
      </c>
      <c r="Q5358" t="s">
        <v>17575</v>
      </c>
      <c r="R5358" t="s">
        <v>90</v>
      </c>
      <c r="S5358" t="s">
        <v>17576</v>
      </c>
      <c r="T5358" t="s">
        <v>521</v>
      </c>
      <c r="U5358" t="s">
        <v>85</v>
      </c>
      <c r="V5358">
        <v>14.02</v>
      </c>
      <c r="W5358">
        <v>0</v>
      </c>
      <c r="X5358" s="2">
        <v>39052</v>
      </c>
      <c r="Y5358">
        <v>3</v>
      </c>
      <c r="Z5358" t="s">
        <v>49</v>
      </c>
      <c r="AA5358" t="s">
        <v>49</v>
      </c>
      <c r="AB5358">
        <v>6</v>
      </c>
      <c r="AC5358">
        <v>0</v>
      </c>
      <c r="AD5358">
        <v>3016</v>
      </c>
      <c r="AE5358">
        <v>56.9</v>
      </c>
      <c r="AF5358">
        <v>6</v>
      </c>
      <c r="AG5358" t="s">
        <v>50</v>
      </c>
      <c r="AH5358" t="s">
        <v>49</v>
      </c>
      <c r="AI5358">
        <v>1</v>
      </c>
      <c r="AJ5358">
        <v>0</v>
      </c>
    </row>
    <row r="5359" spans="1:36" x14ac:dyDescent="0.2">
      <c r="A5359">
        <f t="shared" si="83"/>
        <v>15358</v>
      </c>
      <c r="B5359">
        <v>15000</v>
      </c>
      <c r="C5359">
        <v>15000</v>
      </c>
      <c r="D5359" t="s">
        <v>36</v>
      </c>
      <c r="E5359" s="1">
        <v>0.16769999999999999</v>
      </c>
      <c r="F5359" s="1">
        <v>0.16769999999999999</v>
      </c>
      <c r="G5359">
        <v>370.94</v>
      </c>
      <c r="H5359" t="s">
        <v>86</v>
      </c>
      <c r="I5359" t="s">
        <v>258</v>
      </c>
      <c r="J5359" t="s">
        <v>17577</v>
      </c>
      <c r="K5359" t="s">
        <v>54</v>
      </c>
      <c r="L5359" t="s">
        <v>41</v>
      </c>
      <c r="M5359">
        <v>58000</v>
      </c>
      <c r="N5359" t="s">
        <v>80</v>
      </c>
      <c r="O5359" t="s">
        <v>43</v>
      </c>
      <c r="P5359" t="s">
        <v>17578</v>
      </c>
      <c r="Q5359" t="s">
        <v>17579</v>
      </c>
      <c r="R5359" t="s">
        <v>58</v>
      </c>
      <c r="S5359" t="s">
        <v>17580</v>
      </c>
      <c r="T5359" t="s">
        <v>17581</v>
      </c>
      <c r="U5359" t="s">
        <v>209</v>
      </c>
      <c r="V5359">
        <v>22.08</v>
      </c>
      <c r="W5359">
        <v>0</v>
      </c>
      <c r="X5359" s="2">
        <v>24624</v>
      </c>
      <c r="Y5359">
        <v>0</v>
      </c>
      <c r="Z5359" t="s">
        <v>49</v>
      </c>
      <c r="AA5359" t="s">
        <v>49</v>
      </c>
      <c r="AB5359">
        <v>11</v>
      </c>
      <c r="AC5359">
        <v>0</v>
      </c>
      <c r="AD5359">
        <v>17700</v>
      </c>
      <c r="AE5359">
        <v>89.4</v>
      </c>
      <c r="AF5359">
        <v>18</v>
      </c>
      <c r="AG5359" t="s">
        <v>50</v>
      </c>
      <c r="AH5359" t="s">
        <v>49</v>
      </c>
      <c r="AI5359">
        <v>1</v>
      </c>
      <c r="AJ5359">
        <v>1</v>
      </c>
    </row>
    <row r="5360" spans="1:36" x14ac:dyDescent="0.2">
      <c r="A5360">
        <f t="shared" si="83"/>
        <v>15359</v>
      </c>
      <c r="B5360">
        <v>20000</v>
      </c>
      <c r="C5360">
        <v>14450</v>
      </c>
      <c r="D5360" t="s">
        <v>36</v>
      </c>
      <c r="E5360" s="1">
        <v>0.11119999999999999</v>
      </c>
      <c r="F5360" s="1">
        <v>0.11119999999999999</v>
      </c>
      <c r="G5360">
        <v>315.05</v>
      </c>
      <c r="H5360" t="s">
        <v>71</v>
      </c>
      <c r="I5360" t="s">
        <v>78</v>
      </c>
      <c r="J5360" t="s">
        <v>17582</v>
      </c>
      <c r="K5360" t="s">
        <v>54</v>
      </c>
      <c r="L5360" t="s">
        <v>41</v>
      </c>
      <c r="M5360">
        <v>60000</v>
      </c>
      <c r="N5360" t="s">
        <v>80</v>
      </c>
      <c r="O5360" t="s">
        <v>43</v>
      </c>
      <c r="P5360" t="s">
        <v>17583</v>
      </c>
      <c r="Q5360" t="s">
        <v>17584</v>
      </c>
      <c r="R5360" t="s">
        <v>58</v>
      </c>
      <c r="S5360" t="s">
        <v>17585</v>
      </c>
      <c r="T5360" t="s">
        <v>1140</v>
      </c>
      <c r="U5360" t="s">
        <v>257</v>
      </c>
      <c r="V5360">
        <v>15.84</v>
      </c>
      <c r="W5360">
        <v>0</v>
      </c>
      <c r="X5360" s="2">
        <v>31352</v>
      </c>
      <c r="Y5360">
        <v>0</v>
      </c>
      <c r="Z5360" t="s">
        <v>49</v>
      </c>
      <c r="AA5360" t="s">
        <v>49</v>
      </c>
      <c r="AB5360">
        <v>13</v>
      </c>
      <c r="AC5360">
        <v>0</v>
      </c>
      <c r="AD5360">
        <v>7322</v>
      </c>
      <c r="AE5360">
        <v>26</v>
      </c>
      <c r="AF5360">
        <v>42</v>
      </c>
      <c r="AG5360" t="s">
        <v>50</v>
      </c>
      <c r="AH5360" t="s">
        <v>49</v>
      </c>
      <c r="AI5360">
        <v>1</v>
      </c>
      <c r="AJ5360">
        <v>1</v>
      </c>
    </row>
    <row r="5361" spans="1:36" x14ac:dyDescent="0.2">
      <c r="A5361">
        <f t="shared" si="83"/>
        <v>15360</v>
      </c>
      <c r="B5361">
        <v>6500</v>
      </c>
      <c r="C5361">
        <v>6500</v>
      </c>
      <c r="D5361" t="s">
        <v>62</v>
      </c>
      <c r="E5361" s="1">
        <v>5.4199999999999998E-2</v>
      </c>
      <c r="F5361" s="1">
        <v>5.4199999999999998E-2</v>
      </c>
      <c r="G5361">
        <v>196.04</v>
      </c>
      <c r="H5361" t="s">
        <v>37</v>
      </c>
      <c r="I5361" t="s">
        <v>355</v>
      </c>
      <c r="K5361" t="s">
        <v>656</v>
      </c>
      <c r="L5361" t="s">
        <v>153</v>
      </c>
      <c r="M5361">
        <v>36000</v>
      </c>
      <c r="N5361" t="s">
        <v>42</v>
      </c>
      <c r="O5361" t="s">
        <v>43</v>
      </c>
      <c r="P5361" t="s">
        <v>17586</v>
      </c>
      <c r="R5361" t="s">
        <v>116</v>
      </c>
      <c r="S5361" t="s">
        <v>11910</v>
      </c>
      <c r="T5361" t="s">
        <v>2423</v>
      </c>
      <c r="U5361" t="s">
        <v>158</v>
      </c>
      <c r="V5361">
        <v>5.77</v>
      </c>
      <c r="W5361">
        <v>0</v>
      </c>
      <c r="X5361" s="2">
        <v>35186</v>
      </c>
      <c r="Y5361">
        <v>0</v>
      </c>
      <c r="Z5361" t="s">
        <v>49</v>
      </c>
      <c r="AA5361" t="s">
        <v>49</v>
      </c>
      <c r="AB5361">
        <v>13</v>
      </c>
      <c r="AC5361">
        <v>0</v>
      </c>
      <c r="AD5361">
        <v>8121</v>
      </c>
      <c r="AE5361">
        <v>7.8</v>
      </c>
      <c r="AF5361">
        <v>16</v>
      </c>
      <c r="AG5361" t="s">
        <v>50</v>
      </c>
      <c r="AH5361" t="s">
        <v>49</v>
      </c>
      <c r="AI5361">
        <v>1</v>
      </c>
      <c r="AJ5361">
        <v>0</v>
      </c>
    </row>
    <row r="5362" spans="1:36" x14ac:dyDescent="0.2">
      <c r="A5362">
        <f t="shared" si="83"/>
        <v>15361</v>
      </c>
      <c r="B5362">
        <v>9700</v>
      </c>
      <c r="C5362">
        <v>9700</v>
      </c>
      <c r="D5362" t="s">
        <v>62</v>
      </c>
      <c r="E5362" s="1">
        <v>8.8800000000000004E-2</v>
      </c>
      <c r="F5362" s="1">
        <v>8.8800000000000004E-2</v>
      </c>
      <c r="G5362">
        <v>307.92</v>
      </c>
      <c r="H5362" t="s">
        <v>71</v>
      </c>
      <c r="I5362" t="s">
        <v>203</v>
      </c>
      <c r="K5362" t="s">
        <v>108</v>
      </c>
      <c r="L5362" t="s">
        <v>41</v>
      </c>
      <c r="M5362">
        <v>60000</v>
      </c>
      <c r="N5362" t="s">
        <v>42</v>
      </c>
      <c r="O5362" t="s">
        <v>43</v>
      </c>
      <c r="P5362" t="s">
        <v>17587</v>
      </c>
      <c r="Q5362" t="s">
        <v>17588</v>
      </c>
      <c r="R5362" t="s">
        <v>58</v>
      </c>
      <c r="S5362" t="s">
        <v>110</v>
      </c>
      <c r="T5362" t="s">
        <v>1082</v>
      </c>
      <c r="U5362" t="s">
        <v>185</v>
      </c>
      <c r="V5362">
        <v>8.18</v>
      </c>
      <c r="W5362">
        <v>0</v>
      </c>
      <c r="X5362" s="2">
        <v>36861</v>
      </c>
      <c r="Y5362">
        <v>0</v>
      </c>
      <c r="Z5362" t="s">
        <v>49</v>
      </c>
      <c r="AA5362" t="s">
        <v>49</v>
      </c>
      <c r="AB5362">
        <v>4</v>
      </c>
      <c r="AC5362">
        <v>0</v>
      </c>
      <c r="AD5362">
        <v>5151</v>
      </c>
      <c r="AE5362">
        <v>33.4</v>
      </c>
      <c r="AF5362">
        <v>20</v>
      </c>
      <c r="AG5362" t="s">
        <v>50</v>
      </c>
      <c r="AH5362" t="s">
        <v>49</v>
      </c>
      <c r="AI5362">
        <v>1</v>
      </c>
      <c r="AJ5362">
        <v>0</v>
      </c>
    </row>
    <row r="5363" spans="1:36" x14ac:dyDescent="0.2">
      <c r="A5363">
        <f t="shared" si="83"/>
        <v>15362</v>
      </c>
      <c r="B5363">
        <v>10000</v>
      </c>
      <c r="C5363">
        <v>10000</v>
      </c>
      <c r="D5363" t="s">
        <v>36</v>
      </c>
      <c r="E5363" s="1">
        <v>0.1038</v>
      </c>
      <c r="F5363" s="1">
        <v>0.1038</v>
      </c>
      <c r="G5363">
        <v>214.35</v>
      </c>
      <c r="H5363" t="s">
        <v>71</v>
      </c>
      <c r="I5363" t="s">
        <v>203</v>
      </c>
      <c r="J5363" t="s">
        <v>17589</v>
      </c>
      <c r="K5363" t="s">
        <v>100</v>
      </c>
      <c r="L5363" t="s">
        <v>41</v>
      </c>
      <c r="M5363">
        <v>90000</v>
      </c>
      <c r="N5363" t="s">
        <v>42</v>
      </c>
      <c r="O5363" t="s">
        <v>43</v>
      </c>
      <c r="P5363" t="s">
        <v>17590</v>
      </c>
      <c r="Q5363" t="s">
        <v>17591</v>
      </c>
      <c r="R5363" t="s">
        <v>182</v>
      </c>
      <c r="S5363" t="s">
        <v>17592</v>
      </c>
      <c r="T5363" t="s">
        <v>608</v>
      </c>
      <c r="U5363" t="s">
        <v>609</v>
      </c>
      <c r="V5363">
        <v>1.1499999999999999</v>
      </c>
      <c r="W5363">
        <v>0</v>
      </c>
      <c r="X5363" s="2">
        <v>31564</v>
      </c>
      <c r="Y5363">
        <v>3</v>
      </c>
      <c r="Z5363" t="s">
        <v>49</v>
      </c>
      <c r="AA5363" t="s">
        <v>49</v>
      </c>
      <c r="AB5363">
        <v>12</v>
      </c>
      <c r="AC5363">
        <v>0</v>
      </c>
      <c r="AD5363">
        <v>2225</v>
      </c>
      <c r="AE5363">
        <v>5</v>
      </c>
      <c r="AF5363">
        <v>59</v>
      </c>
      <c r="AG5363" t="s">
        <v>50</v>
      </c>
      <c r="AH5363" t="s">
        <v>49</v>
      </c>
      <c r="AI5363">
        <v>1</v>
      </c>
      <c r="AJ5363">
        <v>0</v>
      </c>
    </row>
    <row r="5364" spans="1:36" x14ac:dyDescent="0.2">
      <c r="A5364">
        <f t="shared" si="83"/>
        <v>15363</v>
      </c>
      <c r="B5364">
        <v>35000</v>
      </c>
      <c r="C5364">
        <v>35000</v>
      </c>
      <c r="D5364" t="s">
        <v>36</v>
      </c>
      <c r="E5364" s="1">
        <v>0.22059999999999999</v>
      </c>
      <c r="F5364" s="1">
        <v>0.22059999999999999</v>
      </c>
      <c r="G5364">
        <v>967.86</v>
      </c>
      <c r="H5364" t="s">
        <v>51</v>
      </c>
      <c r="I5364" t="s">
        <v>655</v>
      </c>
      <c r="J5364" t="s">
        <v>17593</v>
      </c>
      <c r="K5364" t="s">
        <v>40</v>
      </c>
      <c r="L5364" t="s">
        <v>41</v>
      </c>
      <c r="M5364">
        <v>95800</v>
      </c>
      <c r="N5364" t="s">
        <v>80</v>
      </c>
      <c r="O5364" t="s">
        <v>43</v>
      </c>
      <c r="P5364" t="s">
        <v>17594</v>
      </c>
      <c r="Q5364" t="s">
        <v>17595</v>
      </c>
      <c r="R5364" t="s">
        <v>58</v>
      </c>
      <c r="S5364" t="s">
        <v>1431</v>
      </c>
      <c r="T5364" t="s">
        <v>3459</v>
      </c>
      <c r="U5364" t="s">
        <v>85</v>
      </c>
      <c r="V5364">
        <v>21.81</v>
      </c>
      <c r="W5364">
        <v>0</v>
      </c>
      <c r="X5364" s="2">
        <v>32690</v>
      </c>
      <c r="Y5364">
        <v>1</v>
      </c>
      <c r="Z5364" t="s">
        <v>49</v>
      </c>
      <c r="AA5364" t="s">
        <v>49</v>
      </c>
      <c r="AB5364">
        <v>23</v>
      </c>
      <c r="AC5364">
        <v>0</v>
      </c>
      <c r="AD5364">
        <v>54855</v>
      </c>
      <c r="AE5364">
        <v>48.8</v>
      </c>
      <c r="AF5364">
        <v>47</v>
      </c>
      <c r="AG5364" t="s">
        <v>50</v>
      </c>
      <c r="AH5364" t="s">
        <v>49</v>
      </c>
      <c r="AI5364">
        <v>1</v>
      </c>
      <c r="AJ5364">
        <v>0</v>
      </c>
    </row>
    <row r="5365" spans="1:36" x14ac:dyDescent="0.2">
      <c r="A5365">
        <f t="shared" si="83"/>
        <v>15364</v>
      </c>
      <c r="B5365">
        <v>5000</v>
      </c>
      <c r="C5365">
        <v>5000</v>
      </c>
      <c r="D5365" t="s">
        <v>62</v>
      </c>
      <c r="E5365" s="1">
        <v>0.1348</v>
      </c>
      <c r="F5365" s="1">
        <v>0.1348</v>
      </c>
      <c r="G5365">
        <v>169.63</v>
      </c>
      <c r="H5365" t="s">
        <v>159</v>
      </c>
      <c r="I5365" t="s">
        <v>289</v>
      </c>
      <c r="J5365" t="s">
        <v>17596</v>
      </c>
      <c r="K5365" t="s">
        <v>65</v>
      </c>
      <c r="L5365" t="s">
        <v>55</v>
      </c>
      <c r="M5365">
        <v>54792</v>
      </c>
      <c r="N5365" t="s">
        <v>101</v>
      </c>
      <c r="O5365" t="s">
        <v>43</v>
      </c>
      <c r="P5365" t="s">
        <v>17597</v>
      </c>
      <c r="Q5365" t="s">
        <v>17598</v>
      </c>
      <c r="R5365" t="s">
        <v>58</v>
      </c>
      <c r="S5365" t="s">
        <v>17599</v>
      </c>
      <c r="T5365" t="s">
        <v>804</v>
      </c>
      <c r="U5365" t="s">
        <v>48</v>
      </c>
      <c r="V5365">
        <v>18.22</v>
      </c>
      <c r="W5365">
        <v>0</v>
      </c>
      <c r="X5365" s="2">
        <v>35735</v>
      </c>
      <c r="Y5365">
        <v>0</v>
      </c>
      <c r="Z5365">
        <v>42</v>
      </c>
      <c r="AA5365" t="s">
        <v>49</v>
      </c>
      <c r="AB5365">
        <v>10</v>
      </c>
      <c r="AC5365">
        <v>0</v>
      </c>
      <c r="AD5365">
        <v>4196</v>
      </c>
      <c r="AE5365">
        <v>91.2</v>
      </c>
      <c r="AF5365">
        <v>21</v>
      </c>
      <c r="AG5365" t="s">
        <v>50</v>
      </c>
      <c r="AH5365" t="s">
        <v>49</v>
      </c>
      <c r="AI5365">
        <v>1</v>
      </c>
      <c r="AJ5365">
        <v>0</v>
      </c>
    </row>
    <row r="5366" spans="1:36" x14ac:dyDescent="0.2">
      <c r="A5366">
        <f t="shared" si="83"/>
        <v>15365</v>
      </c>
      <c r="B5366">
        <v>14800</v>
      </c>
      <c r="C5366">
        <v>14800</v>
      </c>
      <c r="D5366" t="s">
        <v>62</v>
      </c>
      <c r="E5366" s="1">
        <v>0.10829999999999999</v>
      </c>
      <c r="F5366" s="1">
        <v>0.10829999999999999</v>
      </c>
      <c r="G5366">
        <v>483.35</v>
      </c>
      <c r="H5366" t="s">
        <v>71</v>
      </c>
      <c r="I5366" t="s">
        <v>78</v>
      </c>
      <c r="J5366" t="s">
        <v>17600</v>
      </c>
      <c r="K5366" t="s">
        <v>144</v>
      </c>
      <c r="L5366" t="s">
        <v>55</v>
      </c>
      <c r="M5366">
        <v>50000</v>
      </c>
      <c r="N5366" t="s">
        <v>42</v>
      </c>
      <c r="O5366" t="s">
        <v>43</v>
      </c>
      <c r="P5366" t="s">
        <v>17601</v>
      </c>
      <c r="Q5366" t="s">
        <v>17602</v>
      </c>
      <c r="R5366" t="s">
        <v>213</v>
      </c>
      <c r="S5366" t="s">
        <v>17603</v>
      </c>
      <c r="T5366" t="s">
        <v>1088</v>
      </c>
      <c r="U5366" t="s">
        <v>306</v>
      </c>
      <c r="V5366">
        <v>5.52</v>
      </c>
      <c r="W5366">
        <v>0</v>
      </c>
      <c r="X5366" s="2">
        <v>37165</v>
      </c>
      <c r="Y5366">
        <v>2</v>
      </c>
      <c r="Z5366">
        <v>37</v>
      </c>
      <c r="AA5366" t="s">
        <v>49</v>
      </c>
      <c r="AB5366">
        <v>7</v>
      </c>
      <c r="AC5366">
        <v>0</v>
      </c>
      <c r="AD5366">
        <v>3943</v>
      </c>
      <c r="AE5366">
        <v>12.2</v>
      </c>
      <c r="AF5366">
        <v>24</v>
      </c>
      <c r="AG5366" t="s">
        <v>50</v>
      </c>
      <c r="AH5366" t="s">
        <v>49</v>
      </c>
      <c r="AI5366">
        <v>1</v>
      </c>
      <c r="AJ5366">
        <v>0</v>
      </c>
    </row>
    <row r="5367" spans="1:36" x14ac:dyDescent="0.2">
      <c r="A5367">
        <f t="shared" si="83"/>
        <v>15366</v>
      </c>
      <c r="B5367">
        <v>25000</v>
      </c>
      <c r="C5367">
        <v>25000</v>
      </c>
      <c r="D5367" t="s">
        <v>62</v>
      </c>
      <c r="E5367" s="1">
        <v>0.1099</v>
      </c>
      <c r="F5367" s="1">
        <v>0.1099</v>
      </c>
      <c r="G5367">
        <v>818.38</v>
      </c>
      <c r="H5367" t="s">
        <v>71</v>
      </c>
      <c r="I5367" t="s">
        <v>72</v>
      </c>
      <c r="J5367" t="s">
        <v>17604</v>
      </c>
      <c r="K5367" t="s">
        <v>211</v>
      </c>
      <c r="L5367" t="s">
        <v>55</v>
      </c>
      <c r="M5367">
        <v>220000</v>
      </c>
      <c r="N5367" t="s">
        <v>42</v>
      </c>
      <c r="O5367" t="s">
        <v>43</v>
      </c>
      <c r="P5367" t="s">
        <v>17605</v>
      </c>
      <c r="Q5367" t="s">
        <v>17606</v>
      </c>
      <c r="R5367" t="s">
        <v>1052</v>
      </c>
      <c r="S5367" t="s">
        <v>17607</v>
      </c>
      <c r="T5367" t="s">
        <v>963</v>
      </c>
      <c r="U5367" t="s">
        <v>158</v>
      </c>
      <c r="V5367">
        <v>17.510000000000002</v>
      </c>
      <c r="W5367">
        <v>0</v>
      </c>
      <c r="X5367" s="2">
        <v>32112</v>
      </c>
      <c r="Y5367">
        <v>3</v>
      </c>
      <c r="Z5367" t="s">
        <v>49</v>
      </c>
      <c r="AA5367" t="s">
        <v>49</v>
      </c>
      <c r="AB5367">
        <v>9</v>
      </c>
      <c r="AC5367">
        <v>0</v>
      </c>
      <c r="AD5367">
        <v>32888</v>
      </c>
      <c r="AE5367">
        <v>75.400000000000006</v>
      </c>
      <c r="AF5367">
        <v>32</v>
      </c>
      <c r="AG5367" t="s">
        <v>50</v>
      </c>
      <c r="AH5367" t="s">
        <v>49</v>
      </c>
      <c r="AI5367">
        <v>1</v>
      </c>
      <c r="AJ5367">
        <v>1</v>
      </c>
    </row>
    <row r="5368" spans="1:36" x14ac:dyDescent="0.2">
      <c r="A5368">
        <f t="shared" si="83"/>
        <v>15367</v>
      </c>
      <c r="B5368">
        <v>5000</v>
      </c>
      <c r="C5368">
        <v>5000</v>
      </c>
      <c r="D5368" t="s">
        <v>62</v>
      </c>
      <c r="E5368" s="1">
        <v>5.79E-2</v>
      </c>
      <c r="F5368" s="1">
        <v>5.79E-2</v>
      </c>
      <c r="G5368">
        <v>151.63999999999999</v>
      </c>
      <c r="H5368" t="s">
        <v>37</v>
      </c>
      <c r="I5368" t="s">
        <v>119</v>
      </c>
      <c r="K5368" t="s">
        <v>656</v>
      </c>
      <c r="L5368" t="s">
        <v>41</v>
      </c>
      <c r="M5368">
        <v>98000</v>
      </c>
      <c r="N5368" t="s">
        <v>42</v>
      </c>
      <c r="O5368" t="s">
        <v>43</v>
      </c>
      <c r="P5368" t="s">
        <v>17608</v>
      </c>
      <c r="Q5368" t="s">
        <v>17609</v>
      </c>
      <c r="R5368" t="s">
        <v>67</v>
      </c>
      <c r="S5368" t="s">
        <v>17610</v>
      </c>
      <c r="T5368" t="s">
        <v>4384</v>
      </c>
      <c r="U5368" t="s">
        <v>323</v>
      </c>
      <c r="V5368">
        <v>8.5299999999999994</v>
      </c>
      <c r="W5368">
        <v>0</v>
      </c>
      <c r="X5368" s="2">
        <v>34700</v>
      </c>
      <c r="Y5368">
        <v>2</v>
      </c>
      <c r="Z5368" t="s">
        <v>49</v>
      </c>
      <c r="AA5368" t="s">
        <v>49</v>
      </c>
      <c r="AB5368">
        <v>9</v>
      </c>
      <c r="AC5368">
        <v>0</v>
      </c>
      <c r="AD5368">
        <v>5035</v>
      </c>
      <c r="AE5368">
        <v>28</v>
      </c>
      <c r="AF5368">
        <v>32</v>
      </c>
      <c r="AG5368" t="s">
        <v>50</v>
      </c>
      <c r="AH5368" t="s">
        <v>49</v>
      </c>
      <c r="AI5368">
        <v>1</v>
      </c>
      <c r="AJ5368">
        <v>0</v>
      </c>
    </row>
    <row r="5369" spans="1:36" x14ac:dyDescent="0.2">
      <c r="A5369">
        <f t="shared" si="83"/>
        <v>15368</v>
      </c>
      <c r="B5369">
        <v>5000</v>
      </c>
      <c r="C5369">
        <v>5000</v>
      </c>
      <c r="D5369" t="s">
        <v>62</v>
      </c>
      <c r="E5369" s="1">
        <v>0.15989999999999999</v>
      </c>
      <c r="F5369" s="1">
        <v>0.15989999999999999</v>
      </c>
      <c r="G5369">
        <v>175.77</v>
      </c>
      <c r="H5369" t="s">
        <v>86</v>
      </c>
      <c r="I5369" t="s">
        <v>258</v>
      </c>
      <c r="J5369" t="s">
        <v>426</v>
      </c>
      <c r="K5369" t="s">
        <v>40</v>
      </c>
      <c r="L5369" t="s">
        <v>41</v>
      </c>
      <c r="M5369">
        <v>120000</v>
      </c>
      <c r="N5369" t="s">
        <v>42</v>
      </c>
      <c r="O5369" t="s">
        <v>43</v>
      </c>
      <c r="P5369" t="s">
        <v>17611</v>
      </c>
      <c r="Q5369" t="s">
        <v>17612</v>
      </c>
      <c r="R5369" t="s">
        <v>175</v>
      </c>
      <c r="S5369" t="s">
        <v>17613</v>
      </c>
      <c r="T5369" t="s">
        <v>4063</v>
      </c>
      <c r="U5369" t="s">
        <v>48</v>
      </c>
      <c r="V5369">
        <v>16.010000000000002</v>
      </c>
      <c r="W5369">
        <v>1</v>
      </c>
      <c r="X5369" s="2">
        <v>33208</v>
      </c>
      <c r="Y5369">
        <v>2</v>
      </c>
      <c r="Z5369">
        <v>12</v>
      </c>
      <c r="AA5369" t="s">
        <v>49</v>
      </c>
      <c r="AB5369">
        <v>15</v>
      </c>
      <c r="AC5369">
        <v>0</v>
      </c>
      <c r="AD5369">
        <v>16321</v>
      </c>
      <c r="AE5369">
        <v>48</v>
      </c>
      <c r="AF5369">
        <v>35</v>
      </c>
      <c r="AG5369" t="s">
        <v>50</v>
      </c>
      <c r="AH5369" t="s">
        <v>49</v>
      </c>
      <c r="AI5369">
        <v>1</v>
      </c>
      <c r="AJ5369">
        <v>0</v>
      </c>
    </row>
    <row r="5370" spans="1:36" x14ac:dyDescent="0.2">
      <c r="A5370">
        <f t="shared" si="83"/>
        <v>15369</v>
      </c>
      <c r="B5370">
        <v>10000</v>
      </c>
      <c r="C5370">
        <v>10000</v>
      </c>
      <c r="D5370" t="s">
        <v>62</v>
      </c>
      <c r="E5370" s="1">
        <v>0.1037</v>
      </c>
      <c r="F5370" s="1">
        <v>0.1037</v>
      </c>
      <c r="G5370">
        <v>324.42</v>
      </c>
      <c r="H5370" t="s">
        <v>71</v>
      </c>
      <c r="I5370" t="s">
        <v>78</v>
      </c>
      <c r="J5370" t="s">
        <v>17614</v>
      </c>
      <c r="K5370" t="s">
        <v>40</v>
      </c>
      <c r="L5370" t="s">
        <v>55</v>
      </c>
      <c r="M5370">
        <v>30000</v>
      </c>
      <c r="N5370" t="s">
        <v>80</v>
      </c>
      <c r="O5370" t="s">
        <v>43</v>
      </c>
      <c r="P5370" t="s">
        <v>17615</v>
      </c>
      <c r="Q5370" t="s">
        <v>17616</v>
      </c>
      <c r="R5370" t="s">
        <v>58</v>
      </c>
      <c r="S5370" t="s">
        <v>17617</v>
      </c>
      <c r="T5370" t="s">
        <v>735</v>
      </c>
      <c r="U5370" t="s">
        <v>70</v>
      </c>
      <c r="V5370">
        <v>20.88</v>
      </c>
      <c r="W5370">
        <v>0</v>
      </c>
      <c r="X5370" s="2">
        <v>35765</v>
      </c>
      <c r="Y5370">
        <v>0</v>
      </c>
      <c r="Z5370">
        <v>78</v>
      </c>
      <c r="AA5370" t="s">
        <v>49</v>
      </c>
      <c r="AB5370">
        <v>12</v>
      </c>
      <c r="AC5370">
        <v>0</v>
      </c>
      <c r="AD5370">
        <v>6464</v>
      </c>
      <c r="AE5370">
        <v>74.3</v>
      </c>
      <c r="AF5370">
        <v>17</v>
      </c>
      <c r="AG5370" t="s">
        <v>50</v>
      </c>
      <c r="AH5370" t="s">
        <v>49</v>
      </c>
      <c r="AI5370">
        <v>1</v>
      </c>
      <c r="AJ5370">
        <v>1</v>
      </c>
    </row>
    <row r="5371" spans="1:36" x14ac:dyDescent="0.2">
      <c r="A5371">
        <f t="shared" si="83"/>
        <v>15370</v>
      </c>
      <c r="B5371">
        <v>27300</v>
      </c>
      <c r="C5371">
        <v>27300</v>
      </c>
      <c r="D5371" t="s">
        <v>62</v>
      </c>
      <c r="E5371" s="1">
        <v>7.51E-2</v>
      </c>
      <c r="F5371" s="1">
        <v>7.51E-2</v>
      </c>
      <c r="G5371">
        <v>849.33</v>
      </c>
      <c r="H5371" t="s">
        <v>37</v>
      </c>
      <c r="I5371" t="s">
        <v>113</v>
      </c>
      <c r="J5371" t="s">
        <v>17618</v>
      </c>
      <c r="K5371" t="s">
        <v>211</v>
      </c>
      <c r="L5371" t="s">
        <v>41</v>
      </c>
      <c r="M5371">
        <v>110000</v>
      </c>
      <c r="N5371" t="s">
        <v>80</v>
      </c>
      <c r="O5371" t="s">
        <v>43</v>
      </c>
      <c r="P5371" t="s">
        <v>17619</v>
      </c>
      <c r="R5371" t="s">
        <v>58</v>
      </c>
      <c r="S5371" t="s">
        <v>75</v>
      </c>
      <c r="T5371" t="s">
        <v>3443</v>
      </c>
      <c r="U5371" t="s">
        <v>468</v>
      </c>
      <c r="V5371">
        <v>23.03</v>
      </c>
      <c r="W5371">
        <v>0</v>
      </c>
      <c r="X5371" s="2">
        <v>33573</v>
      </c>
      <c r="Y5371">
        <v>0</v>
      </c>
      <c r="Z5371" t="s">
        <v>49</v>
      </c>
      <c r="AA5371" t="s">
        <v>49</v>
      </c>
      <c r="AB5371">
        <v>13</v>
      </c>
      <c r="AC5371">
        <v>0</v>
      </c>
      <c r="AD5371">
        <v>31089</v>
      </c>
      <c r="AE5371">
        <v>60.8</v>
      </c>
      <c r="AF5371">
        <v>40</v>
      </c>
      <c r="AG5371" t="s">
        <v>50</v>
      </c>
      <c r="AH5371" t="s">
        <v>49</v>
      </c>
      <c r="AI5371">
        <v>1</v>
      </c>
      <c r="AJ5371">
        <v>0</v>
      </c>
    </row>
    <row r="5372" spans="1:36" x14ac:dyDescent="0.2">
      <c r="A5372">
        <f t="shared" si="83"/>
        <v>15371</v>
      </c>
      <c r="B5372">
        <v>7200</v>
      </c>
      <c r="C5372">
        <v>7200</v>
      </c>
      <c r="D5372" t="s">
        <v>62</v>
      </c>
      <c r="E5372" s="1">
        <v>0.1242</v>
      </c>
      <c r="F5372" s="1">
        <v>0.1242</v>
      </c>
      <c r="G5372">
        <v>240.59</v>
      </c>
      <c r="H5372" t="s">
        <v>71</v>
      </c>
      <c r="I5372" t="s">
        <v>72</v>
      </c>
      <c r="J5372" t="s">
        <v>17620</v>
      </c>
      <c r="K5372" t="s">
        <v>125</v>
      </c>
      <c r="L5372" t="s">
        <v>41</v>
      </c>
      <c r="M5372">
        <v>46700</v>
      </c>
      <c r="N5372" t="s">
        <v>101</v>
      </c>
      <c r="O5372" t="s">
        <v>43</v>
      </c>
      <c r="P5372" t="s">
        <v>17621</v>
      </c>
      <c r="R5372" t="s">
        <v>58</v>
      </c>
      <c r="S5372" t="s">
        <v>170</v>
      </c>
      <c r="T5372" t="s">
        <v>1765</v>
      </c>
      <c r="U5372" t="s">
        <v>246</v>
      </c>
      <c r="V5372">
        <v>9.76</v>
      </c>
      <c r="W5372">
        <v>0</v>
      </c>
      <c r="X5372" s="2">
        <v>36100</v>
      </c>
      <c r="Y5372">
        <v>1</v>
      </c>
      <c r="Z5372" t="s">
        <v>49</v>
      </c>
      <c r="AA5372" t="s">
        <v>49</v>
      </c>
      <c r="AB5372">
        <v>8</v>
      </c>
      <c r="AC5372">
        <v>0</v>
      </c>
      <c r="AD5372">
        <v>10675</v>
      </c>
      <c r="AE5372">
        <v>52.1</v>
      </c>
      <c r="AF5372">
        <v>16</v>
      </c>
      <c r="AG5372" t="s">
        <v>50</v>
      </c>
      <c r="AH5372" t="s">
        <v>49</v>
      </c>
      <c r="AI5372">
        <v>1</v>
      </c>
      <c r="AJ5372">
        <v>0</v>
      </c>
    </row>
    <row r="5373" spans="1:36" x14ac:dyDescent="0.2">
      <c r="A5373">
        <f t="shared" si="83"/>
        <v>15372</v>
      </c>
      <c r="B5373">
        <v>14400</v>
      </c>
      <c r="C5373">
        <v>14400</v>
      </c>
      <c r="D5373" t="s">
        <v>36</v>
      </c>
      <c r="E5373" s="1">
        <v>0.10589999999999999</v>
      </c>
      <c r="F5373" s="1">
        <v>0.10589999999999999</v>
      </c>
      <c r="G5373">
        <v>310.16000000000003</v>
      </c>
      <c r="H5373" t="s">
        <v>71</v>
      </c>
      <c r="I5373" t="s">
        <v>216</v>
      </c>
      <c r="J5373" t="s">
        <v>17622</v>
      </c>
      <c r="K5373" t="s">
        <v>40</v>
      </c>
      <c r="L5373" t="s">
        <v>41</v>
      </c>
      <c r="M5373">
        <v>60000</v>
      </c>
      <c r="N5373" t="s">
        <v>101</v>
      </c>
      <c r="O5373" t="s">
        <v>43</v>
      </c>
      <c r="P5373" t="s">
        <v>17623</v>
      </c>
      <c r="Q5373" t="s">
        <v>17624</v>
      </c>
      <c r="R5373" t="s">
        <v>298</v>
      </c>
      <c r="S5373" t="s">
        <v>332</v>
      </c>
      <c r="T5373" t="s">
        <v>708</v>
      </c>
      <c r="U5373" t="s">
        <v>112</v>
      </c>
      <c r="V5373">
        <v>12.26</v>
      </c>
      <c r="W5373">
        <v>0</v>
      </c>
      <c r="X5373" s="2">
        <v>35462</v>
      </c>
      <c r="Y5373">
        <v>2</v>
      </c>
      <c r="Z5373" t="s">
        <v>49</v>
      </c>
      <c r="AA5373" t="s">
        <v>49</v>
      </c>
      <c r="AB5373">
        <v>10</v>
      </c>
      <c r="AC5373">
        <v>0</v>
      </c>
      <c r="AD5373">
        <v>10237</v>
      </c>
      <c r="AE5373">
        <v>26.5</v>
      </c>
      <c r="AF5373">
        <v>22</v>
      </c>
      <c r="AG5373" t="s">
        <v>50</v>
      </c>
      <c r="AH5373" t="s">
        <v>49</v>
      </c>
      <c r="AI5373">
        <v>1</v>
      </c>
      <c r="AJ5373">
        <v>0</v>
      </c>
    </row>
    <row r="5374" spans="1:36" x14ac:dyDescent="0.2">
      <c r="A5374">
        <f t="shared" si="83"/>
        <v>15373</v>
      </c>
      <c r="B5374">
        <v>9250</v>
      </c>
      <c r="C5374">
        <v>9250</v>
      </c>
      <c r="D5374" t="s">
        <v>36</v>
      </c>
      <c r="E5374" s="1">
        <v>0.15210000000000001</v>
      </c>
      <c r="F5374" s="1">
        <v>0.15210000000000001</v>
      </c>
      <c r="G5374">
        <v>221.08</v>
      </c>
      <c r="H5374" t="s">
        <v>86</v>
      </c>
      <c r="I5374" t="s">
        <v>258</v>
      </c>
      <c r="J5374" t="s">
        <v>17625</v>
      </c>
      <c r="K5374" t="s">
        <v>40</v>
      </c>
      <c r="L5374" t="s">
        <v>41</v>
      </c>
      <c r="M5374">
        <v>50000</v>
      </c>
      <c r="N5374" t="s">
        <v>42</v>
      </c>
      <c r="O5374" t="s">
        <v>43</v>
      </c>
      <c r="P5374" t="s">
        <v>17626</v>
      </c>
      <c r="R5374" t="s">
        <v>58</v>
      </c>
      <c r="S5374" t="s">
        <v>293</v>
      </c>
      <c r="T5374" t="s">
        <v>2654</v>
      </c>
      <c r="U5374" t="s">
        <v>323</v>
      </c>
      <c r="V5374">
        <v>18.79</v>
      </c>
      <c r="W5374">
        <v>1</v>
      </c>
      <c r="X5374" s="2">
        <v>34820</v>
      </c>
      <c r="Y5374">
        <v>5</v>
      </c>
      <c r="Z5374">
        <v>3</v>
      </c>
      <c r="AA5374" t="s">
        <v>49</v>
      </c>
      <c r="AB5374">
        <v>9</v>
      </c>
      <c r="AC5374">
        <v>0</v>
      </c>
      <c r="AD5374">
        <v>10051</v>
      </c>
      <c r="AE5374">
        <v>53.5</v>
      </c>
      <c r="AF5374">
        <v>39</v>
      </c>
      <c r="AG5374" t="s">
        <v>50</v>
      </c>
      <c r="AH5374" t="s">
        <v>49</v>
      </c>
      <c r="AI5374">
        <v>1</v>
      </c>
      <c r="AJ5374">
        <v>0</v>
      </c>
    </row>
    <row r="5375" spans="1:36" x14ac:dyDescent="0.2">
      <c r="A5375">
        <f t="shared" si="83"/>
        <v>15374</v>
      </c>
      <c r="B5375">
        <v>8400</v>
      </c>
      <c r="C5375">
        <v>8400</v>
      </c>
      <c r="D5375" t="s">
        <v>62</v>
      </c>
      <c r="E5375" s="1">
        <v>6.6199999999999995E-2</v>
      </c>
      <c r="F5375" s="1">
        <v>6.6199999999999995E-2</v>
      </c>
      <c r="G5375">
        <v>257.92</v>
      </c>
      <c r="H5375" t="s">
        <v>37</v>
      </c>
      <c r="I5375" t="s">
        <v>119</v>
      </c>
      <c r="J5375" t="s">
        <v>17627</v>
      </c>
      <c r="K5375" t="s">
        <v>65</v>
      </c>
      <c r="L5375" t="s">
        <v>41</v>
      </c>
      <c r="M5375">
        <v>86000</v>
      </c>
      <c r="N5375" t="s">
        <v>42</v>
      </c>
      <c r="O5375" t="s">
        <v>43</v>
      </c>
      <c r="P5375" t="s">
        <v>17628</v>
      </c>
      <c r="R5375" t="s">
        <v>90</v>
      </c>
      <c r="S5375" t="s">
        <v>170</v>
      </c>
      <c r="T5375" t="s">
        <v>1199</v>
      </c>
      <c r="U5375" t="s">
        <v>106</v>
      </c>
      <c r="V5375">
        <v>7.76</v>
      </c>
      <c r="W5375">
        <v>0</v>
      </c>
      <c r="X5375" s="2">
        <v>32813</v>
      </c>
      <c r="Y5375">
        <v>1</v>
      </c>
      <c r="Z5375" t="s">
        <v>49</v>
      </c>
      <c r="AA5375" t="s">
        <v>49</v>
      </c>
      <c r="AB5375">
        <v>7</v>
      </c>
      <c r="AC5375">
        <v>0</v>
      </c>
      <c r="AD5375">
        <v>202</v>
      </c>
      <c r="AE5375">
        <v>2.1</v>
      </c>
      <c r="AF5375">
        <v>14</v>
      </c>
      <c r="AG5375" t="s">
        <v>50</v>
      </c>
      <c r="AH5375" t="s">
        <v>49</v>
      </c>
      <c r="AI5375">
        <v>1</v>
      </c>
      <c r="AJ5375">
        <v>0</v>
      </c>
    </row>
    <row r="5376" spans="1:36" x14ac:dyDescent="0.2">
      <c r="A5376">
        <f t="shared" si="83"/>
        <v>15375</v>
      </c>
      <c r="B5376">
        <v>10000</v>
      </c>
      <c r="C5376">
        <v>10000</v>
      </c>
      <c r="D5376" t="s">
        <v>62</v>
      </c>
      <c r="E5376" s="1">
        <v>0.152</v>
      </c>
      <c r="F5376" s="1">
        <v>0.152</v>
      </c>
      <c r="G5376">
        <v>347.64</v>
      </c>
      <c r="H5376" t="s">
        <v>86</v>
      </c>
      <c r="I5376" t="s">
        <v>98</v>
      </c>
      <c r="J5376" t="s">
        <v>17629</v>
      </c>
      <c r="K5376" t="s">
        <v>40</v>
      </c>
      <c r="L5376" t="s">
        <v>55</v>
      </c>
      <c r="M5376">
        <v>80004</v>
      </c>
      <c r="N5376" t="s">
        <v>42</v>
      </c>
      <c r="O5376" t="s">
        <v>43</v>
      </c>
      <c r="P5376" t="s">
        <v>17630</v>
      </c>
      <c r="Q5376" t="s">
        <v>17631</v>
      </c>
      <c r="R5376" t="s">
        <v>90</v>
      </c>
      <c r="S5376" t="s">
        <v>17632</v>
      </c>
      <c r="T5376" t="s">
        <v>457</v>
      </c>
      <c r="U5376" t="s">
        <v>158</v>
      </c>
      <c r="V5376">
        <v>21.21</v>
      </c>
      <c r="W5376">
        <v>0</v>
      </c>
      <c r="X5376" s="2">
        <v>34090</v>
      </c>
      <c r="Y5376">
        <v>0</v>
      </c>
      <c r="Z5376" t="s">
        <v>49</v>
      </c>
      <c r="AA5376">
        <v>73</v>
      </c>
      <c r="AB5376">
        <v>6</v>
      </c>
      <c r="AC5376">
        <v>1</v>
      </c>
      <c r="AD5376">
        <v>16071</v>
      </c>
      <c r="AE5376">
        <v>99.5</v>
      </c>
      <c r="AF5376">
        <v>7</v>
      </c>
      <c r="AG5376" t="s">
        <v>50</v>
      </c>
      <c r="AH5376" t="s">
        <v>49</v>
      </c>
      <c r="AI5376">
        <v>1</v>
      </c>
      <c r="AJ5376">
        <v>0</v>
      </c>
    </row>
    <row r="5377" spans="1:36" x14ac:dyDescent="0.2">
      <c r="A5377">
        <f t="shared" si="83"/>
        <v>15376</v>
      </c>
      <c r="B5377">
        <v>21125</v>
      </c>
      <c r="C5377">
        <v>21125</v>
      </c>
      <c r="D5377" t="s">
        <v>62</v>
      </c>
      <c r="E5377" s="1">
        <v>0.13919999999999999</v>
      </c>
      <c r="F5377" s="1">
        <v>0.13919999999999999</v>
      </c>
      <c r="G5377">
        <v>721.15</v>
      </c>
      <c r="H5377" t="s">
        <v>159</v>
      </c>
      <c r="I5377" t="s">
        <v>160</v>
      </c>
      <c r="J5377" t="s">
        <v>17633</v>
      </c>
      <c r="K5377" t="s">
        <v>40</v>
      </c>
      <c r="L5377" t="s">
        <v>41</v>
      </c>
      <c r="M5377">
        <v>87000</v>
      </c>
      <c r="N5377" t="s">
        <v>42</v>
      </c>
      <c r="O5377" t="s">
        <v>43</v>
      </c>
      <c r="P5377" t="s">
        <v>17634</v>
      </c>
      <c r="Q5377" t="s">
        <v>17635</v>
      </c>
      <c r="R5377" t="s">
        <v>67</v>
      </c>
      <c r="S5377" t="s">
        <v>17636</v>
      </c>
      <c r="T5377" t="s">
        <v>4570</v>
      </c>
      <c r="U5377" t="s">
        <v>112</v>
      </c>
      <c r="V5377">
        <v>18.329999999999998</v>
      </c>
      <c r="W5377">
        <v>0</v>
      </c>
      <c r="X5377" s="2">
        <v>36373</v>
      </c>
      <c r="Y5377">
        <v>1</v>
      </c>
      <c r="Z5377" t="s">
        <v>49</v>
      </c>
      <c r="AA5377" t="s">
        <v>49</v>
      </c>
      <c r="AB5377">
        <v>9</v>
      </c>
      <c r="AC5377">
        <v>0</v>
      </c>
      <c r="AD5377">
        <v>15158</v>
      </c>
      <c r="AE5377">
        <v>88.6</v>
      </c>
      <c r="AF5377">
        <v>33</v>
      </c>
      <c r="AG5377" t="s">
        <v>50</v>
      </c>
      <c r="AH5377" t="s">
        <v>49</v>
      </c>
      <c r="AI5377">
        <v>1</v>
      </c>
      <c r="AJ5377">
        <v>0</v>
      </c>
    </row>
    <row r="5378" spans="1:36" x14ac:dyDescent="0.2">
      <c r="A5378">
        <f t="shared" si="83"/>
        <v>15377</v>
      </c>
      <c r="B5378">
        <v>10000</v>
      </c>
      <c r="C5378">
        <v>10000</v>
      </c>
      <c r="D5378" t="s">
        <v>62</v>
      </c>
      <c r="E5378" s="1">
        <v>0.10589999999999999</v>
      </c>
      <c r="F5378" s="1">
        <v>0.10589999999999999</v>
      </c>
      <c r="G5378">
        <v>325.45</v>
      </c>
      <c r="H5378" t="s">
        <v>159</v>
      </c>
      <c r="I5378" t="s">
        <v>238</v>
      </c>
      <c r="J5378" t="s">
        <v>17637</v>
      </c>
      <c r="K5378" t="s">
        <v>211</v>
      </c>
      <c r="L5378" t="s">
        <v>41</v>
      </c>
      <c r="M5378">
        <v>50000</v>
      </c>
      <c r="N5378" t="s">
        <v>42</v>
      </c>
      <c r="O5378" t="s">
        <v>43</v>
      </c>
      <c r="P5378" t="s">
        <v>17638</v>
      </c>
      <c r="Q5378" t="s">
        <v>17639</v>
      </c>
      <c r="R5378" t="s">
        <v>182</v>
      </c>
      <c r="S5378" t="s">
        <v>17640</v>
      </c>
      <c r="T5378" t="s">
        <v>105</v>
      </c>
      <c r="U5378" t="s">
        <v>106</v>
      </c>
      <c r="V5378">
        <v>13.9</v>
      </c>
      <c r="W5378">
        <v>0</v>
      </c>
      <c r="X5378" s="2">
        <v>33329</v>
      </c>
      <c r="Y5378">
        <v>5</v>
      </c>
      <c r="Z5378">
        <v>29</v>
      </c>
      <c r="AA5378">
        <v>0</v>
      </c>
      <c r="AB5378">
        <v>8</v>
      </c>
      <c r="AC5378">
        <v>0</v>
      </c>
      <c r="AD5378">
        <v>4115</v>
      </c>
      <c r="AE5378">
        <v>11.6</v>
      </c>
      <c r="AF5378">
        <v>16</v>
      </c>
      <c r="AG5378" t="s">
        <v>50</v>
      </c>
      <c r="AH5378" t="s">
        <v>49</v>
      </c>
      <c r="AI5378">
        <v>1</v>
      </c>
      <c r="AJ5378">
        <v>0</v>
      </c>
    </row>
    <row r="5379" spans="1:36" x14ac:dyDescent="0.2">
      <c r="A5379">
        <f t="shared" si="83"/>
        <v>15378</v>
      </c>
      <c r="B5379">
        <v>5000</v>
      </c>
      <c r="C5379">
        <v>5000</v>
      </c>
      <c r="D5379" t="s">
        <v>36</v>
      </c>
      <c r="E5379" s="1">
        <v>0.14460000000000001</v>
      </c>
      <c r="F5379" s="1">
        <v>0.14460000000000001</v>
      </c>
      <c r="G5379">
        <v>117.54</v>
      </c>
      <c r="H5379" t="s">
        <v>86</v>
      </c>
      <c r="I5379" t="s">
        <v>258</v>
      </c>
      <c r="J5379" t="s">
        <v>17641</v>
      </c>
      <c r="K5379" t="s">
        <v>211</v>
      </c>
      <c r="L5379" t="s">
        <v>55</v>
      </c>
      <c r="M5379">
        <v>73000</v>
      </c>
      <c r="N5379" t="s">
        <v>42</v>
      </c>
      <c r="O5379" t="s">
        <v>43</v>
      </c>
      <c r="P5379" t="s">
        <v>17642</v>
      </c>
      <c r="Q5379" t="s">
        <v>17643</v>
      </c>
      <c r="R5379" t="s">
        <v>116</v>
      </c>
      <c r="S5379" t="s">
        <v>17644</v>
      </c>
      <c r="T5379" t="s">
        <v>348</v>
      </c>
      <c r="U5379" t="s">
        <v>301</v>
      </c>
      <c r="V5379">
        <v>13.2</v>
      </c>
      <c r="W5379">
        <v>0</v>
      </c>
      <c r="X5379" s="2">
        <v>36465</v>
      </c>
      <c r="Y5379">
        <v>1</v>
      </c>
      <c r="Z5379">
        <v>42</v>
      </c>
      <c r="AA5379" t="s">
        <v>49</v>
      </c>
      <c r="AB5379">
        <v>4</v>
      </c>
      <c r="AC5379">
        <v>0</v>
      </c>
      <c r="AD5379">
        <v>6004</v>
      </c>
      <c r="AE5379">
        <v>67.5</v>
      </c>
      <c r="AF5379">
        <v>10</v>
      </c>
      <c r="AG5379" t="s">
        <v>50</v>
      </c>
      <c r="AH5379" t="s">
        <v>49</v>
      </c>
      <c r="AI5379">
        <v>1</v>
      </c>
      <c r="AJ5379">
        <v>0</v>
      </c>
    </row>
    <row r="5380" spans="1:36" x14ac:dyDescent="0.2">
      <c r="A5380">
        <f t="shared" ref="A5380:A5443" si="84">A5379+1</f>
        <v>15379</v>
      </c>
      <c r="B5380">
        <v>15000</v>
      </c>
      <c r="C5380">
        <v>15000</v>
      </c>
      <c r="D5380" t="s">
        <v>62</v>
      </c>
      <c r="E5380" s="1">
        <v>0.1221</v>
      </c>
      <c r="F5380" s="1">
        <v>0.1221</v>
      </c>
      <c r="G5380">
        <v>499.73</v>
      </c>
      <c r="H5380" t="s">
        <v>71</v>
      </c>
      <c r="I5380" t="s">
        <v>135</v>
      </c>
      <c r="J5380" t="s">
        <v>939</v>
      </c>
      <c r="K5380" t="s">
        <v>144</v>
      </c>
      <c r="L5380" t="s">
        <v>41</v>
      </c>
      <c r="M5380">
        <v>46464</v>
      </c>
      <c r="N5380" t="s">
        <v>80</v>
      </c>
      <c r="O5380" t="s">
        <v>43</v>
      </c>
      <c r="P5380" t="s">
        <v>17645</v>
      </c>
      <c r="Q5380" t="s">
        <v>17646</v>
      </c>
      <c r="R5380" t="s">
        <v>58</v>
      </c>
      <c r="S5380" t="s">
        <v>17647</v>
      </c>
      <c r="T5380" t="s">
        <v>294</v>
      </c>
      <c r="U5380" t="s">
        <v>166</v>
      </c>
      <c r="V5380">
        <v>7.88</v>
      </c>
      <c r="W5380">
        <v>0</v>
      </c>
      <c r="X5380" s="2">
        <v>37500</v>
      </c>
      <c r="Y5380">
        <v>1</v>
      </c>
      <c r="Z5380" t="s">
        <v>49</v>
      </c>
      <c r="AA5380" t="s">
        <v>49</v>
      </c>
      <c r="AB5380">
        <v>5</v>
      </c>
      <c r="AC5380">
        <v>0</v>
      </c>
      <c r="AD5380">
        <v>22197</v>
      </c>
      <c r="AE5380">
        <v>37.799999999999997</v>
      </c>
      <c r="AF5380">
        <v>6</v>
      </c>
      <c r="AG5380" t="s">
        <v>50</v>
      </c>
      <c r="AH5380" t="s">
        <v>49</v>
      </c>
      <c r="AI5380">
        <v>1</v>
      </c>
      <c r="AJ5380">
        <v>0</v>
      </c>
    </row>
    <row r="5381" spans="1:36" x14ac:dyDescent="0.2">
      <c r="A5381">
        <f t="shared" si="84"/>
        <v>15380</v>
      </c>
      <c r="B5381">
        <v>15000</v>
      </c>
      <c r="C5381">
        <v>15000</v>
      </c>
      <c r="D5381" t="s">
        <v>62</v>
      </c>
      <c r="E5381" s="1">
        <v>0.1527</v>
      </c>
      <c r="F5381" s="1">
        <v>0.1527</v>
      </c>
      <c r="G5381">
        <v>521.97</v>
      </c>
      <c r="H5381" t="s">
        <v>159</v>
      </c>
      <c r="I5381" t="s">
        <v>160</v>
      </c>
      <c r="J5381" t="s">
        <v>17648</v>
      </c>
      <c r="K5381" t="s">
        <v>40</v>
      </c>
      <c r="L5381" t="s">
        <v>55</v>
      </c>
      <c r="M5381">
        <v>60000</v>
      </c>
      <c r="N5381" t="s">
        <v>80</v>
      </c>
      <c r="O5381" t="s">
        <v>43</v>
      </c>
      <c r="P5381" t="s">
        <v>17649</v>
      </c>
      <c r="R5381" t="s">
        <v>58</v>
      </c>
      <c r="S5381" t="s">
        <v>170</v>
      </c>
      <c r="T5381" t="s">
        <v>947</v>
      </c>
      <c r="U5381" t="s">
        <v>77</v>
      </c>
      <c r="V5381">
        <v>10.72</v>
      </c>
      <c r="W5381">
        <v>0</v>
      </c>
      <c r="X5381" s="2">
        <v>37347</v>
      </c>
      <c r="Y5381">
        <v>2</v>
      </c>
      <c r="Z5381" t="s">
        <v>49</v>
      </c>
      <c r="AA5381" t="s">
        <v>49</v>
      </c>
      <c r="AB5381">
        <v>7</v>
      </c>
      <c r="AC5381">
        <v>0</v>
      </c>
      <c r="AD5381">
        <v>12333</v>
      </c>
      <c r="AE5381">
        <v>75.2</v>
      </c>
      <c r="AF5381">
        <v>18</v>
      </c>
      <c r="AG5381" t="s">
        <v>50</v>
      </c>
      <c r="AH5381" t="s">
        <v>49</v>
      </c>
      <c r="AI5381">
        <v>1</v>
      </c>
      <c r="AJ5381">
        <v>1</v>
      </c>
    </row>
    <row r="5382" spans="1:36" x14ac:dyDescent="0.2">
      <c r="A5382">
        <f t="shared" si="84"/>
        <v>15381</v>
      </c>
      <c r="B5382">
        <v>12800</v>
      </c>
      <c r="C5382">
        <v>12800</v>
      </c>
      <c r="D5382" t="s">
        <v>36</v>
      </c>
      <c r="E5382" s="1">
        <v>0.1799</v>
      </c>
      <c r="F5382" s="1">
        <v>0.1799</v>
      </c>
      <c r="G5382">
        <v>324.97000000000003</v>
      </c>
      <c r="H5382" t="s">
        <v>191</v>
      </c>
      <c r="I5382" t="s">
        <v>192</v>
      </c>
      <c r="J5382" t="s">
        <v>3079</v>
      </c>
      <c r="K5382" t="s">
        <v>108</v>
      </c>
      <c r="L5382" t="s">
        <v>41</v>
      </c>
      <c r="M5382">
        <v>81696</v>
      </c>
      <c r="N5382" t="s">
        <v>101</v>
      </c>
      <c r="O5382" t="s">
        <v>43</v>
      </c>
      <c r="P5382" t="s">
        <v>17650</v>
      </c>
      <c r="Q5382" t="s">
        <v>17651</v>
      </c>
      <c r="R5382" t="s">
        <v>298</v>
      </c>
      <c r="S5382" t="s">
        <v>17652</v>
      </c>
      <c r="T5382" t="s">
        <v>535</v>
      </c>
      <c r="U5382" t="s">
        <v>190</v>
      </c>
      <c r="V5382">
        <v>13.21</v>
      </c>
      <c r="W5382">
        <v>0</v>
      </c>
      <c r="X5382" s="2">
        <v>33970</v>
      </c>
      <c r="Y5382">
        <v>0</v>
      </c>
      <c r="Z5382">
        <v>38</v>
      </c>
      <c r="AA5382" t="s">
        <v>49</v>
      </c>
      <c r="AB5382">
        <v>9</v>
      </c>
      <c r="AC5382">
        <v>0</v>
      </c>
      <c r="AD5382">
        <v>7433</v>
      </c>
      <c r="AE5382">
        <v>97.8</v>
      </c>
      <c r="AF5382">
        <v>31</v>
      </c>
      <c r="AG5382" t="s">
        <v>50</v>
      </c>
      <c r="AH5382" t="s">
        <v>49</v>
      </c>
      <c r="AI5382">
        <v>1</v>
      </c>
      <c r="AJ5382">
        <v>1</v>
      </c>
    </row>
    <row r="5383" spans="1:36" x14ac:dyDescent="0.2">
      <c r="A5383">
        <f t="shared" si="84"/>
        <v>15382</v>
      </c>
      <c r="B5383">
        <v>25000</v>
      </c>
      <c r="C5383">
        <v>25000</v>
      </c>
      <c r="D5383" t="s">
        <v>36</v>
      </c>
      <c r="E5383" s="1">
        <v>0.2016</v>
      </c>
      <c r="F5383" s="1">
        <v>0.2016</v>
      </c>
      <c r="G5383">
        <v>664.58</v>
      </c>
      <c r="H5383" t="s">
        <v>896</v>
      </c>
      <c r="I5383" t="s">
        <v>2459</v>
      </c>
      <c r="J5383" t="s">
        <v>17653</v>
      </c>
      <c r="K5383" t="s">
        <v>108</v>
      </c>
      <c r="L5383" t="s">
        <v>41</v>
      </c>
      <c r="M5383">
        <v>105000</v>
      </c>
      <c r="N5383" t="s">
        <v>80</v>
      </c>
      <c r="O5383" t="s">
        <v>43</v>
      </c>
      <c r="P5383" t="s">
        <v>17654</v>
      </c>
      <c r="Q5383" t="s">
        <v>17655</v>
      </c>
      <c r="R5383" t="s">
        <v>58</v>
      </c>
      <c r="S5383" t="s">
        <v>110</v>
      </c>
      <c r="T5383" t="s">
        <v>4997</v>
      </c>
      <c r="U5383" t="s">
        <v>48</v>
      </c>
      <c r="V5383">
        <v>24.35</v>
      </c>
      <c r="W5383">
        <v>0</v>
      </c>
      <c r="X5383" s="2">
        <v>36678</v>
      </c>
      <c r="Y5383">
        <v>4</v>
      </c>
      <c r="Z5383" t="s">
        <v>49</v>
      </c>
      <c r="AA5383" t="s">
        <v>49</v>
      </c>
      <c r="AB5383">
        <v>12</v>
      </c>
      <c r="AC5383">
        <v>0</v>
      </c>
      <c r="AD5383">
        <v>30240</v>
      </c>
      <c r="AE5383">
        <v>96.7</v>
      </c>
      <c r="AF5383">
        <v>25</v>
      </c>
      <c r="AG5383" t="s">
        <v>50</v>
      </c>
      <c r="AH5383" t="s">
        <v>49</v>
      </c>
      <c r="AI5383">
        <v>1</v>
      </c>
      <c r="AJ5383">
        <v>0</v>
      </c>
    </row>
    <row r="5384" spans="1:36" x14ac:dyDescent="0.2">
      <c r="A5384">
        <f t="shared" si="84"/>
        <v>15383</v>
      </c>
      <c r="B5384">
        <v>6000</v>
      </c>
      <c r="C5384">
        <v>6000</v>
      </c>
      <c r="D5384" t="s">
        <v>62</v>
      </c>
      <c r="E5384" s="1">
        <v>0.15210000000000001</v>
      </c>
      <c r="F5384" s="1">
        <v>0.15210000000000001</v>
      </c>
      <c r="G5384">
        <v>208.61</v>
      </c>
      <c r="H5384" t="s">
        <v>86</v>
      </c>
      <c r="I5384" t="s">
        <v>258</v>
      </c>
      <c r="K5384" t="s">
        <v>656</v>
      </c>
      <c r="L5384" t="s">
        <v>41</v>
      </c>
      <c r="M5384">
        <v>36000</v>
      </c>
      <c r="N5384" t="s">
        <v>42</v>
      </c>
      <c r="O5384" t="s">
        <v>43</v>
      </c>
      <c r="P5384" t="s">
        <v>17656</v>
      </c>
      <c r="Q5384" t="s">
        <v>17657</v>
      </c>
      <c r="R5384" t="s">
        <v>213</v>
      </c>
      <c r="S5384" t="s">
        <v>17658</v>
      </c>
      <c r="T5384" t="s">
        <v>2572</v>
      </c>
      <c r="U5384" t="s">
        <v>399</v>
      </c>
      <c r="V5384">
        <v>13.2</v>
      </c>
      <c r="W5384">
        <v>0</v>
      </c>
      <c r="X5384" s="2">
        <v>34394</v>
      </c>
      <c r="Y5384">
        <v>2</v>
      </c>
      <c r="Z5384">
        <v>25</v>
      </c>
      <c r="AA5384" t="s">
        <v>49</v>
      </c>
      <c r="AB5384">
        <v>9</v>
      </c>
      <c r="AC5384">
        <v>0</v>
      </c>
      <c r="AD5384">
        <v>5385</v>
      </c>
      <c r="AE5384">
        <v>78</v>
      </c>
      <c r="AF5384">
        <v>34</v>
      </c>
      <c r="AG5384" t="s">
        <v>50</v>
      </c>
      <c r="AH5384" t="s">
        <v>49</v>
      </c>
      <c r="AI5384">
        <v>1</v>
      </c>
      <c r="AJ5384">
        <v>0</v>
      </c>
    </row>
    <row r="5385" spans="1:36" x14ac:dyDescent="0.2">
      <c r="A5385">
        <f t="shared" si="84"/>
        <v>15384</v>
      </c>
      <c r="B5385">
        <v>12000</v>
      </c>
      <c r="C5385">
        <v>12000</v>
      </c>
      <c r="D5385" t="s">
        <v>36</v>
      </c>
      <c r="E5385" s="1">
        <v>0.1099</v>
      </c>
      <c r="F5385" s="1">
        <v>0.1099</v>
      </c>
      <c r="G5385">
        <v>260.85000000000002</v>
      </c>
      <c r="H5385" t="s">
        <v>71</v>
      </c>
      <c r="I5385" t="s">
        <v>78</v>
      </c>
      <c r="K5385" t="s">
        <v>54</v>
      </c>
      <c r="L5385" t="s">
        <v>41</v>
      </c>
      <c r="M5385">
        <v>41000</v>
      </c>
      <c r="N5385" t="s">
        <v>80</v>
      </c>
      <c r="O5385" t="s">
        <v>43</v>
      </c>
      <c r="P5385" t="s">
        <v>17659</v>
      </c>
      <c r="Q5385" t="s">
        <v>17660</v>
      </c>
      <c r="R5385" t="s">
        <v>298</v>
      </c>
      <c r="S5385" t="s">
        <v>17661</v>
      </c>
      <c r="T5385" t="s">
        <v>1264</v>
      </c>
      <c r="U5385" t="s">
        <v>77</v>
      </c>
      <c r="V5385">
        <v>4.04</v>
      </c>
      <c r="W5385">
        <v>0</v>
      </c>
      <c r="X5385" s="2">
        <v>37500</v>
      </c>
      <c r="Y5385">
        <v>0</v>
      </c>
      <c r="Z5385" t="s">
        <v>49</v>
      </c>
      <c r="AA5385" t="s">
        <v>49</v>
      </c>
      <c r="AB5385">
        <v>10</v>
      </c>
      <c r="AC5385">
        <v>0</v>
      </c>
      <c r="AD5385">
        <v>6935</v>
      </c>
      <c r="AE5385">
        <v>14</v>
      </c>
      <c r="AF5385">
        <v>14</v>
      </c>
      <c r="AG5385" t="s">
        <v>50</v>
      </c>
      <c r="AH5385" t="s">
        <v>49</v>
      </c>
      <c r="AI5385">
        <v>1</v>
      </c>
      <c r="AJ5385">
        <v>0</v>
      </c>
    </row>
    <row r="5386" spans="1:36" x14ac:dyDescent="0.2">
      <c r="A5386">
        <f t="shared" si="84"/>
        <v>15385</v>
      </c>
      <c r="B5386">
        <v>6000</v>
      </c>
      <c r="C5386">
        <v>6000</v>
      </c>
      <c r="D5386" t="s">
        <v>62</v>
      </c>
      <c r="E5386" s="1">
        <v>0.1149</v>
      </c>
      <c r="F5386" s="1">
        <v>0.1149</v>
      </c>
      <c r="G5386">
        <v>197.83</v>
      </c>
      <c r="H5386" t="s">
        <v>71</v>
      </c>
      <c r="I5386" t="s">
        <v>72</v>
      </c>
      <c r="J5386" t="s">
        <v>8615</v>
      </c>
      <c r="K5386" t="s">
        <v>108</v>
      </c>
      <c r="L5386" t="s">
        <v>41</v>
      </c>
      <c r="M5386">
        <v>103000</v>
      </c>
      <c r="N5386" t="s">
        <v>80</v>
      </c>
      <c r="O5386" t="s">
        <v>43</v>
      </c>
      <c r="P5386" t="s">
        <v>17662</v>
      </c>
      <c r="R5386" t="s">
        <v>67</v>
      </c>
      <c r="S5386" t="s">
        <v>8944</v>
      </c>
      <c r="T5386" t="s">
        <v>624</v>
      </c>
      <c r="U5386" t="s">
        <v>257</v>
      </c>
      <c r="V5386">
        <v>9.4700000000000006</v>
      </c>
      <c r="W5386">
        <v>1</v>
      </c>
      <c r="X5386" s="2">
        <v>25781</v>
      </c>
      <c r="Y5386">
        <v>0</v>
      </c>
      <c r="Z5386">
        <v>15</v>
      </c>
      <c r="AA5386">
        <v>105</v>
      </c>
      <c r="AB5386">
        <v>13</v>
      </c>
      <c r="AC5386">
        <v>1</v>
      </c>
      <c r="AD5386">
        <v>12582</v>
      </c>
      <c r="AE5386">
        <v>45.1</v>
      </c>
      <c r="AF5386">
        <v>37</v>
      </c>
      <c r="AG5386" t="s">
        <v>50</v>
      </c>
      <c r="AH5386" t="s">
        <v>49</v>
      </c>
      <c r="AI5386">
        <v>1</v>
      </c>
      <c r="AJ5386">
        <v>0</v>
      </c>
    </row>
    <row r="5387" spans="1:36" x14ac:dyDescent="0.2">
      <c r="A5387">
        <f t="shared" si="84"/>
        <v>15386</v>
      </c>
      <c r="B5387">
        <v>20000</v>
      </c>
      <c r="C5387">
        <v>20000</v>
      </c>
      <c r="D5387" t="s">
        <v>36</v>
      </c>
      <c r="E5387" s="1">
        <v>0.1825</v>
      </c>
      <c r="F5387" s="1">
        <v>0.1825</v>
      </c>
      <c r="G5387">
        <v>510.6</v>
      </c>
      <c r="H5387" t="s">
        <v>86</v>
      </c>
      <c r="I5387" t="s">
        <v>178</v>
      </c>
      <c r="J5387" t="s">
        <v>17663</v>
      </c>
      <c r="K5387" t="s">
        <v>54</v>
      </c>
      <c r="L5387" t="s">
        <v>55</v>
      </c>
      <c r="M5387">
        <v>102000</v>
      </c>
      <c r="N5387" t="s">
        <v>80</v>
      </c>
      <c r="O5387" t="s">
        <v>43</v>
      </c>
      <c r="P5387" t="s">
        <v>17664</v>
      </c>
      <c r="Q5387" t="s">
        <v>17665</v>
      </c>
      <c r="R5387" t="s">
        <v>58</v>
      </c>
      <c r="S5387" t="s">
        <v>75</v>
      </c>
      <c r="T5387" t="s">
        <v>473</v>
      </c>
      <c r="U5387" t="s">
        <v>301</v>
      </c>
      <c r="V5387">
        <v>9.26</v>
      </c>
      <c r="W5387">
        <v>0</v>
      </c>
      <c r="X5387" s="2">
        <v>37073</v>
      </c>
      <c r="Y5387">
        <v>0</v>
      </c>
      <c r="Z5387" t="s">
        <v>49</v>
      </c>
      <c r="AA5387" t="s">
        <v>49</v>
      </c>
      <c r="AB5387">
        <v>10</v>
      </c>
      <c r="AC5387">
        <v>0</v>
      </c>
      <c r="AD5387">
        <v>12417</v>
      </c>
      <c r="AE5387">
        <v>81.2</v>
      </c>
      <c r="AF5387">
        <v>13</v>
      </c>
      <c r="AG5387" t="s">
        <v>50</v>
      </c>
      <c r="AH5387" t="s">
        <v>49</v>
      </c>
      <c r="AI5387">
        <v>1</v>
      </c>
      <c r="AJ5387">
        <v>1</v>
      </c>
    </row>
    <row r="5388" spans="1:36" x14ac:dyDescent="0.2">
      <c r="A5388">
        <f t="shared" si="84"/>
        <v>15387</v>
      </c>
      <c r="B5388">
        <v>4800</v>
      </c>
      <c r="C5388">
        <v>4800</v>
      </c>
      <c r="D5388" t="s">
        <v>62</v>
      </c>
      <c r="E5388" s="1">
        <v>0.1149</v>
      </c>
      <c r="F5388" s="1">
        <v>0.1149</v>
      </c>
      <c r="G5388">
        <v>158.27000000000001</v>
      </c>
      <c r="H5388" t="s">
        <v>71</v>
      </c>
      <c r="I5388" t="s">
        <v>72</v>
      </c>
      <c r="J5388" t="s">
        <v>17666</v>
      </c>
      <c r="K5388" t="s">
        <v>108</v>
      </c>
      <c r="L5388" t="s">
        <v>41</v>
      </c>
      <c r="M5388">
        <v>99996</v>
      </c>
      <c r="N5388" t="s">
        <v>101</v>
      </c>
      <c r="O5388" t="s">
        <v>43</v>
      </c>
      <c r="P5388" t="s">
        <v>17667</v>
      </c>
      <c r="Q5388" t="s">
        <v>17668</v>
      </c>
      <c r="R5388" t="s">
        <v>298</v>
      </c>
      <c r="S5388" t="s">
        <v>17669</v>
      </c>
      <c r="T5388" t="s">
        <v>1436</v>
      </c>
      <c r="U5388" t="s">
        <v>978</v>
      </c>
      <c r="V5388">
        <v>9.89</v>
      </c>
      <c r="W5388">
        <v>0</v>
      </c>
      <c r="X5388" s="2">
        <v>35796</v>
      </c>
      <c r="Y5388">
        <v>0</v>
      </c>
      <c r="Z5388" t="s">
        <v>49</v>
      </c>
      <c r="AA5388" t="s">
        <v>49</v>
      </c>
      <c r="AB5388">
        <v>8</v>
      </c>
      <c r="AC5388">
        <v>0</v>
      </c>
      <c r="AD5388">
        <v>39570</v>
      </c>
      <c r="AE5388">
        <v>87</v>
      </c>
      <c r="AF5388">
        <v>35</v>
      </c>
      <c r="AG5388" t="s">
        <v>50</v>
      </c>
      <c r="AH5388" t="s">
        <v>49</v>
      </c>
      <c r="AI5388">
        <v>1</v>
      </c>
      <c r="AJ5388">
        <v>0</v>
      </c>
    </row>
    <row r="5389" spans="1:36" x14ac:dyDescent="0.2">
      <c r="A5389">
        <f t="shared" si="84"/>
        <v>15388</v>
      </c>
      <c r="B5389">
        <v>3250</v>
      </c>
      <c r="C5389">
        <v>3250</v>
      </c>
      <c r="D5389" t="s">
        <v>62</v>
      </c>
      <c r="E5389" s="1">
        <v>9.6299999999999997E-2</v>
      </c>
      <c r="F5389" s="1">
        <v>9.6299999999999997E-2</v>
      </c>
      <c r="G5389">
        <v>104.31</v>
      </c>
      <c r="H5389" t="s">
        <v>37</v>
      </c>
      <c r="I5389" t="s">
        <v>63</v>
      </c>
      <c r="J5389" t="s">
        <v>17670</v>
      </c>
      <c r="K5389" t="s">
        <v>54</v>
      </c>
      <c r="L5389" t="s">
        <v>55</v>
      </c>
      <c r="M5389">
        <v>8000</v>
      </c>
      <c r="N5389" t="s">
        <v>42</v>
      </c>
      <c r="O5389" t="s">
        <v>43</v>
      </c>
      <c r="P5389" t="s">
        <v>17671</v>
      </c>
      <c r="Q5389" t="s">
        <v>17672</v>
      </c>
      <c r="R5389" t="s">
        <v>58</v>
      </c>
      <c r="S5389" t="s">
        <v>17673</v>
      </c>
      <c r="T5389" t="s">
        <v>342</v>
      </c>
      <c r="U5389" t="s">
        <v>77</v>
      </c>
      <c r="V5389">
        <v>13.8</v>
      </c>
      <c r="W5389">
        <v>0</v>
      </c>
      <c r="X5389" s="2">
        <v>35551</v>
      </c>
      <c r="Y5389">
        <v>2</v>
      </c>
      <c r="Z5389" t="s">
        <v>49</v>
      </c>
      <c r="AA5389" t="s">
        <v>49</v>
      </c>
      <c r="AB5389">
        <v>6</v>
      </c>
      <c r="AC5389">
        <v>0</v>
      </c>
      <c r="AD5389">
        <v>5136</v>
      </c>
      <c r="AE5389">
        <v>34.9</v>
      </c>
      <c r="AF5389">
        <v>9</v>
      </c>
      <c r="AG5389" t="s">
        <v>50</v>
      </c>
      <c r="AH5389" t="s">
        <v>49</v>
      </c>
      <c r="AI5389">
        <v>1</v>
      </c>
      <c r="AJ5389">
        <v>1</v>
      </c>
    </row>
    <row r="5390" spans="1:36" x14ac:dyDescent="0.2">
      <c r="A5390">
        <f t="shared" si="84"/>
        <v>15389</v>
      </c>
      <c r="B5390">
        <v>16000</v>
      </c>
      <c r="C5390">
        <v>16000</v>
      </c>
      <c r="D5390" t="s">
        <v>62</v>
      </c>
      <c r="E5390" s="1">
        <v>0.1065</v>
      </c>
      <c r="F5390" s="1">
        <v>0.1065</v>
      </c>
      <c r="G5390">
        <v>521.17999999999995</v>
      </c>
      <c r="H5390" t="s">
        <v>71</v>
      </c>
      <c r="I5390" t="s">
        <v>216</v>
      </c>
      <c r="J5390" t="s">
        <v>17674</v>
      </c>
      <c r="K5390" t="s">
        <v>40</v>
      </c>
      <c r="L5390" t="s">
        <v>41</v>
      </c>
      <c r="M5390">
        <v>70000</v>
      </c>
      <c r="N5390" t="s">
        <v>101</v>
      </c>
      <c r="O5390" t="s">
        <v>43</v>
      </c>
      <c r="P5390" t="s">
        <v>17675</v>
      </c>
      <c r="Q5390" t="s">
        <v>17676</v>
      </c>
      <c r="R5390" t="s">
        <v>67</v>
      </c>
      <c r="S5390" t="s">
        <v>2188</v>
      </c>
      <c r="T5390" t="s">
        <v>2449</v>
      </c>
      <c r="U5390" t="s">
        <v>70</v>
      </c>
      <c r="V5390">
        <v>17.61</v>
      </c>
      <c r="W5390">
        <v>0</v>
      </c>
      <c r="X5390" s="2">
        <v>36342</v>
      </c>
      <c r="Y5390">
        <v>0</v>
      </c>
      <c r="Z5390" t="s">
        <v>49</v>
      </c>
      <c r="AA5390" t="s">
        <v>49</v>
      </c>
      <c r="AB5390">
        <v>8</v>
      </c>
      <c r="AC5390">
        <v>0</v>
      </c>
      <c r="AD5390">
        <v>9803</v>
      </c>
      <c r="AE5390">
        <v>49.5</v>
      </c>
      <c r="AF5390">
        <v>19</v>
      </c>
      <c r="AG5390" t="s">
        <v>50</v>
      </c>
      <c r="AH5390" t="s">
        <v>49</v>
      </c>
      <c r="AI5390">
        <v>1</v>
      </c>
      <c r="AJ5390">
        <v>0</v>
      </c>
    </row>
    <row r="5391" spans="1:36" x14ac:dyDescent="0.2">
      <c r="A5391">
        <f t="shared" si="84"/>
        <v>15390</v>
      </c>
      <c r="B5391">
        <v>14000</v>
      </c>
      <c r="C5391">
        <v>14000</v>
      </c>
      <c r="D5391" t="s">
        <v>62</v>
      </c>
      <c r="E5391" s="1">
        <v>7.51E-2</v>
      </c>
      <c r="F5391" s="1">
        <v>7.51E-2</v>
      </c>
      <c r="G5391">
        <v>435.56</v>
      </c>
      <c r="H5391" t="s">
        <v>37</v>
      </c>
      <c r="I5391" t="s">
        <v>38</v>
      </c>
      <c r="J5391" t="s">
        <v>17677</v>
      </c>
      <c r="K5391" t="s">
        <v>125</v>
      </c>
      <c r="L5391" t="s">
        <v>41</v>
      </c>
      <c r="M5391">
        <v>69000</v>
      </c>
      <c r="N5391" t="s">
        <v>80</v>
      </c>
      <c r="O5391" t="s">
        <v>43</v>
      </c>
      <c r="P5391" t="s">
        <v>17678</v>
      </c>
      <c r="Q5391" t="s">
        <v>17679</v>
      </c>
      <c r="R5391" t="s">
        <v>182</v>
      </c>
      <c r="S5391" t="s">
        <v>17680</v>
      </c>
      <c r="T5391" t="s">
        <v>389</v>
      </c>
      <c r="U5391" t="s">
        <v>390</v>
      </c>
      <c r="V5391">
        <v>6.75</v>
      </c>
      <c r="W5391">
        <v>0</v>
      </c>
      <c r="X5391" s="2">
        <v>36434</v>
      </c>
      <c r="Y5391">
        <v>2</v>
      </c>
      <c r="Z5391" t="s">
        <v>49</v>
      </c>
      <c r="AA5391" t="s">
        <v>49</v>
      </c>
      <c r="AB5391">
        <v>10</v>
      </c>
      <c r="AC5391">
        <v>0</v>
      </c>
      <c r="AD5391">
        <v>6741</v>
      </c>
      <c r="AE5391">
        <v>28.4</v>
      </c>
      <c r="AF5391">
        <v>25</v>
      </c>
      <c r="AG5391" t="s">
        <v>50</v>
      </c>
      <c r="AH5391" t="s">
        <v>49</v>
      </c>
      <c r="AI5391">
        <v>1</v>
      </c>
      <c r="AJ5391">
        <v>0</v>
      </c>
    </row>
    <row r="5392" spans="1:36" x14ac:dyDescent="0.2">
      <c r="A5392">
        <f t="shared" si="84"/>
        <v>15391</v>
      </c>
      <c r="B5392">
        <v>4500</v>
      </c>
      <c r="C5392">
        <v>4500</v>
      </c>
      <c r="D5392" t="s">
        <v>62</v>
      </c>
      <c r="E5392" s="1">
        <v>0.13159999999999999</v>
      </c>
      <c r="F5392" s="1">
        <v>0.13159999999999999</v>
      </c>
      <c r="G5392">
        <v>151.97</v>
      </c>
      <c r="H5392" t="s">
        <v>159</v>
      </c>
      <c r="I5392" t="s">
        <v>289</v>
      </c>
      <c r="J5392" t="s">
        <v>17681</v>
      </c>
      <c r="K5392" t="s">
        <v>125</v>
      </c>
      <c r="L5392" t="s">
        <v>153</v>
      </c>
      <c r="M5392">
        <v>58000</v>
      </c>
      <c r="N5392" t="s">
        <v>42</v>
      </c>
      <c r="O5392" t="s">
        <v>43</v>
      </c>
      <c r="P5392" t="s">
        <v>17682</v>
      </c>
      <c r="Q5392" t="s">
        <v>17683</v>
      </c>
      <c r="R5392" t="s">
        <v>182</v>
      </c>
      <c r="S5392" t="s">
        <v>17684</v>
      </c>
      <c r="T5392" t="s">
        <v>708</v>
      </c>
      <c r="U5392" t="s">
        <v>112</v>
      </c>
      <c r="V5392">
        <v>2.13</v>
      </c>
      <c r="W5392">
        <v>0</v>
      </c>
      <c r="X5392" s="2">
        <v>37895</v>
      </c>
      <c r="Y5392">
        <v>0</v>
      </c>
      <c r="Z5392">
        <v>49</v>
      </c>
      <c r="AA5392" t="s">
        <v>49</v>
      </c>
      <c r="AB5392">
        <v>5</v>
      </c>
      <c r="AC5392">
        <v>0</v>
      </c>
      <c r="AD5392">
        <v>4824</v>
      </c>
      <c r="AE5392">
        <v>38.299999999999997</v>
      </c>
      <c r="AF5392">
        <v>9</v>
      </c>
      <c r="AG5392" t="s">
        <v>50</v>
      </c>
      <c r="AH5392" t="s">
        <v>49</v>
      </c>
      <c r="AI5392">
        <v>1</v>
      </c>
      <c r="AJ5392">
        <v>0</v>
      </c>
    </row>
    <row r="5393" spans="1:36" x14ac:dyDescent="0.2">
      <c r="A5393">
        <f t="shared" si="84"/>
        <v>15392</v>
      </c>
      <c r="B5393">
        <v>12800</v>
      </c>
      <c r="C5393">
        <v>12800</v>
      </c>
      <c r="D5393" t="s">
        <v>36</v>
      </c>
      <c r="E5393" s="1">
        <v>0.16689999999999999</v>
      </c>
      <c r="F5393" s="1">
        <v>0.16689999999999999</v>
      </c>
      <c r="G5393">
        <v>315.99</v>
      </c>
      <c r="H5393" t="s">
        <v>191</v>
      </c>
      <c r="I5393" t="s">
        <v>490</v>
      </c>
      <c r="J5393" t="s">
        <v>17685</v>
      </c>
      <c r="K5393" t="s">
        <v>40</v>
      </c>
      <c r="L5393" t="s">
        <v>41</v>
      </c>
      <c r="M5393">
        <v>119000</v>
      </c>
      <c r="N5393" t="s">
        <v>80</v>
      </c>
      <c r="O5393" t="s">
        <v>43</v>
      </c>
      <c r="P5393" t="s">
        <v>17686</v>
      </c>
      <c r="Q5393" t="s">
        <v>17687</v>
      </c>
      <c r="R5393" t="s">
        <v>58</v>
      </c>
      <c r="S5393" t="s">
        <v>17688</v>
      </c>
      <c r="T5393" t="s">
        <v>1387</v>
      </c>
      <c r="U5393" t="s">
        <v>77</v>
      </c>
      <c r="V5393">
        <v>7.45</v>
      </c>
      <c r="W5393">
        <v>1</v>
      </c>
      <c r="X5393" s="2">
        <v>33147</v>
      </c>
      <c r="Y5393">
        <v>0</v>
      </c>
      <c r="Z5393">
        <v>18</v>
      </c>
      <c r="AA5393" t="s">
        <v>49</v>
      </c>
      <c r="AB5393">
        <v>15</v>
      </c>
      <c r="AC5393">
        <v>0</v>
      </c>
      <c r="AD5393">
        <v>91251</v>
      </c>
      <c r="AE5393">
        <v>47.3</v>
      </c>
      <c r="AF5393">
        <v>61</v>
      </c>
      <c r="AG5393" t="s">
        <v>50</v>
      </c>
      <c r="AH5393" t="s">
        <v>49</v>
      </c>
      <c r="AI5393">
        <v>1</v>
      </c>
      <c r="AJ5393">
        <v>0</v>
      </c>
    </row>
    <row r="5394" spans="1:36" x14ac:dyDescent="0.2">
      <c r="A5394">
        <f t="shared" si="84"/>
        <v>15393</v>
      </c>
      <c r="B5394">
        <v>30000</v>
      </c>
      <c r="C5394">
        <v>30000</v>
      </c>
      <c r="D5394" t="s">
        <v>36</v>
      </c>
      <c r="E5394" s="1">
        <v>0.12989999999999999</v>
      </c>
      <c r="F5394" s="1">
        <v>0.12989999999999999</v>
      </c>
      <c r="G5394">
        <v>682.44</v>
      </c>
      <c r="H5394" t="s">
        <v>159</v>
      </c>
      <c r="I5394" t="s">
        <v>324</v>
      </c>
      <c r="J5394" t="s">
        <v>17689</v>
      </c>
      <c r="K5394" t="s">
        <v>125</v>
      </c>
      <c r="L5394" t="s">
        <v>41</v>
      </c>
      <c r="M5394">
        <v>80000</v>
      </c>
      <c r="N5394" t="s">
        <v>80</v>
      </c>
      <c r="O5394" t="s">
        <v>43</v>
      </c>
      <c r="P5394" t="s">
        <v>17690</v>
      </c>
      <c r="R5394" t="s">
        <v>90</v>
      </c>
      <c r="S5394" t="s">
        <v>1254</v>
      </c>
      <c r="T5394" t="s">
        <v>1920</v>
      </c>
      <c r="U5394" t="s">
        <v>1215</v>
      </c>
      <c r="V5394">
        <v>10.039999999999999</v>
      </c>
      <c r="W5394">
        <v>0</v>
      </c>
      <c r="X5394" s="2">
        <v>34669</v>
      </c>
      <c r="Y5394">
        <v>1</v>
      </c>
      <c r="Z5394" t="s">
        <v>49</v>
      </c>
      <c r="AA5394" t="s">
        <v>49</v>
      </c>
      <c r="AB5394">
        <v>9</v>
      </c>
      <c r="AC5394">
        <v>0</v>
      </c>
      <c r="AD5394">
        <v>716</v>
      </c>
      <c r="AE5394">
        <v>3.8</v>
      </c>
      <c r="AF5394">
        <v>34</v>
      </c>
      <c r="AG5394" t="s">
        <v>50</v>
      </c>
      <c r="AH5394" t="s">
        <v>49</v>
      </c>
      <c r="AI5394">
        <v>1</v>
      </c>
      <c r="AJ5394">
        <v>0</v>
      </c>
    </row>
    <row r="5395" spans="1:36" x14ac:dyDescent="0.2">
      <c r="A5395">
        <f t="shared" si="84"/>
        <v>15394</v>
      </c>
      <c r="B5395">
        <v>1000</v>
      </c>
      <c r="C5395">
        <v>1000</v>
      </c>
      <c r="D5395" t="s">
        <v>62</v>
      </c>
      <c r="E5395" s="1">
        <v>0.11990000000000001</v>
      </c>
      <c r="F5395" s="1">
        <v>0.11990000000000001</v>
      </c>
      <c r="G5395">
        <v>33.21</v>
      </c>
      <c r="H5395" t="s">
        <v>71</v>
      </c>
      <c r="I5395" t="s">
        <v>135</v>
      </c>
      <c r="J5395" t="s">
        <v>17691</v>
      </c>
      <c r="K5395" t="s">
        <v>144</v>
      </c>
      <c r="L5395" t="s">
        <v>55</v>
      </c>
      <c r="M5395">
        <v>34800</v>
      </c>
      <c r="N5395" t="s">
        <v>101</v>
      </c>
      <c r="O5395" t="s">
        <v>43</v>
      </c>
      <c r="P5395" t="s">
        <v>17692</v>
      </c>
      <c r="R5395" t="s">
        <v>90</v>
      </c>
      <c r="S5395" t="s">
        <v>1893</v>
      </c>
      <c r="T5395" t="s">
        <v>739</v>
      </c>
      <c r="U5395" t="s">
        <v>48</v>
      </c>
      <c r="V5395">
        <v>20.69</v>
      </c>
      <c r="W5395">
        <v>0</v>
      </c>
      <c r="X5395" s="2">
        <v>37530</v>
      </c>
      <c r="Y5395">
        <v>2</v>
      </c>
      <c r="Z5395">
        <v>66</v>
      </c>
      <c r="AA5395" t="s">
        <v>49</v>
      </c>
      <c r="AB5395">
        <v>11</v>
      </c>
      <c r="AC5395">
        <v>0</v>
      </c>
      <c r="AD5395">
        <v>4641</v>
      </c>
      <c r="AE5395">
        <v>77.3</v>
      </c>
      <c r="AF5395">
        <v>27</v>
      </c>
      <c r="AG5395" t="s">
        <v>50</v>
      </c>
      <c r="AH5395" t="s">
        <v>49</v>
      </c>
      <c r="AI5395">
        <v>1</v>
      </c>
      <c r="AJ5395">
        <v>0</v>
      </c>
    </row>
    <row r="5396" spans="1:36" x14ac:dyDescent="0.2">
      <c r="A5396">
        <f t="shared" si="84"/>
        <v>15395</v>
      </c>
      <c r="B5396">
        <v>7000</v>
      </c>
      <c r="C5396">
        <v>7000</v>
      </c>
      <c r="D5396" t="s">
        <v>62</v>
      </c>
      <c r="E5396" s="1">
        <v>0.1268</v>
      </c>
      <c r="F5396" s="1">
        <v>0.1268</v>
      </c>
      <c r="G5396">
        <v>234.79</v>
      </c>
      <c r="H5396" t="s">
        <v>159</v>
      </c>
      <c r="I5396" t="s">
        <v>324</v>
      </c>
      <c r="J5396" t="s">
        <v>17693</v>
      </c>
      <c r="K5396" t="s">
        <v>144</v>
      </c>
      <c r="L5396" t="s">
        <v>41</v>
      </c>
      <c r="M5396">
        <v>48000</v>
      </c>
      <c r="N5396" t="s">
        <v>101</v>
      </c>
      <c r="O5396" t="s">
        <v>43</v>
      </c>
      <c r="P5396" t="s">
        <v>17694</v>
      </c>
      <c r="Q5396" t="s">
        <v>17695</v>
      </c>
      <c r="R5396" t="s">
        <v>58</v>
      </c>
      <c r="S5396" t="s">
        <v>11940</v>
      </c>
      <c r="T5396" t="s">
        <v>4753</v>
      </c>
      <c r="U5396" t="s">
        <v>354</v>
      </c>
      <c r="V5396">
        <v>3.95</v>
      </c>
      <c r="W5396">
        <v>2</v>
      </c>
      <c r="X5396" s="2">
        <v>34790</v>
      </c>
      <c r="Y5396">
        <v>1</v>
      </c>
      <c r="Z5396">
        <v>16</v>
      </c>
      <c r="AA5396" t="s">
        <v>49</v>
      </c>
      <c r="AB5396">
        <v>9</v>
      </c>
      <c r="AC5396">
        <v>0</v>
      </c>
      <c r="AD5396">
        <v>7506</v>
      </c>
      <c r="AE5396">
        <v>57.3</v>
      </c>
      <c r="AF5396">
        <v>11</v>
      </c>
      <c r="AG5396" t="s">
        <v>50</v>
      </c>
      <c r="AH5396" t="s">
        <v>49</v>
      </c>
      <c r="AI5396">
        <v>1</v>
      </c>
      <c r="AJ5396">
        <v>0</v>
      </c>
    </row>
    <row r="5397" spans="1:36" x14ac:dyDescent="0.2">
      <c r="A5397">
        <f t="shared" si="84"/>
        <v>15396</v>
      </c>
      <c r="B5397">
        <v>20000</v>
      </c>
      <c r="C5397">
        <v>14000</v>
      </c>
      <c r="D5397" t="s">
        <v>36</v>
      </c>
      <c r="E5397" s="1">
        <v>0.13980000000000001</v>
      </c>
      <c r="F5397" s="1">
        <v>0.13980000000000001</v>
      </c>
      <c r="G5397">
        <v>325.62</v>
      </c>
      <c r="H5397" t="s">
        <v>159</v>
      </c>
      <c r="I5397" t="s">
        <v>289</v>
      </c>
      <c r="J5397" t="s">
        <v>17696</v>
      </c>
      <c r="K5397" t="s">
        <v>65</v>
      </c>
      <c r="L5397" t="s">
        <v>55</v>
      </c>
      <c r="M5397">
        <v>58595</v>
      </c>
      <c r="N5397" t="s">
        <v>80</v>
      </c>
      <c r="O5397" t="s">
        <v>43</v>
      </c>
      <c r="P5397" t="s">
        <v>17697</v>
      </c>
      <c r="R5397" t="s">
        <v>90</v>
      </c>
      <c r="S5397" t="s">
        <v>17698</v>
      </c>
      <c r="T5397" t="s">
        <v>3952</v>
      </c>
      <c r="U5397" t="s">
        <v>166</v>
      </c>
      <c r="V5397">
        <v>4.67</v>
      </c>
      <c r="W5397">
        <v>0</v>
      </c>
      <c r="X5397" s="2">
        <v>38657</v>
      </c>
      <c r="Y5397">
        <v>0</v>
      </c>
      <c r="Z5397" t="s">
        <v>49</v>
      </c>
      <c r="AA5397" t="s">
        <v>49</v>
      </c>
      <c r="AB5397">
        <v>8</v>
      </c>
      <c r="AC5397">
        <v>0</v>
      </c>
      <c r="AD5397">
        <v>7652</v>
      </c>
      <c r="AE5397">
        <v>43</v>
      </c>
      <c r="AF5397">
        <v>13</v>
      </c>
      <c r="AG5397" t="s">
        <v>50</v>
      </c>
      <c r="AH5397" t="s">
        <v>49</v>
      </c>
      <c r="AI5397">
        <v>1</v>
      </c>
      <c r="AJ5397">
        <v>0</v>
      </c>
    </row>
    <row r="5398" spans="1:36" x14ac:dyDescent="0.2">
      <c r="A5398">
        <f t="shared" si="84"/>
        <v>15397</v>
      </c>
      <c r="B5398">
        <v>3000</v>
      </c>
      <c r="C5398">
        <v>3000</v>
      </c>
      <c r="D5398" t="s">
        <v>36</v>
      </c>
      <c r="E5398" s="1">
        <v>0.14910000000000001</v>
      </c>
      <c r="F5398" s="1">
        <v>0.14910000000000001</v>
      </c>
      <c r="G5398">
        <v>71.23</v>
      </c>
      <c r="H5398" t="s">
        <v>86</v>
      </c>
      <c r="I5398" t="s">
        <v>258</v>
      </c>
      <c r="J5398" t="s">
        <v>17699</v>
      </c>
      <c r="K5398" t="s">
        <v>65</v>
      </c>
      <c r="L5398" t="s">
        <v>55</v>
      </c>
      <c r="M5398">
        <v>28800</v>
      </c>
      <c r="N5398" t="s">
        <v>101</v>
      </c>
      <c r="O5398" t="s">
        <v>43</v>
      </c>
      <c r="P5398" t="s">
        <v>17700</v>
      </c>
      <c r="Q5398" t="s">
        <v>17701</v>
      </c>
      <c r="R5398" t="s">
        <v>139</v>
      </c>
      <c r="S5398" t="s">
        <v>17702</v>
      </c>
      <c r="T5398" t="s">
        <v>118</v>
      </c>
      <c r="U5398" t="s">
        <v>70</v>
      </c>
      <c r="V5398">
        <v>16.13</v>
      </c>
      <c r="W5398">
        <v>0</v>
      </c>
      <c r="X5398" s="2">
        <v>39114</v>
      </c>
      <c r="Y5398">
        <v>0</v>
      </c>
      <c r="Z5398" t="s">
        <v>49</v>
      </c>
      <c r="AA5398" t="s">
        <v>49</v>
      </c>
      <c r="AB5398">
        <v>4</v>
      </c>
      <c r="AC5398">
        <v>0</v>
      </c>
      <c r="AD5398">
        <v>538</v>
      </c>
      <c r="AE5398">
        <v>35.9</v>
      </c>
      <c r="AF5398">
        <v>5</v>
      </c>
      <c r="AG5398" t="s">
        <v>50</v>
      </c>
      <c r="AH5398" t="s">
        <v>49</v>
      </c>
      <c r="AI5398">
        <v>1</v>
      </c>
      <c r="AJ5398">
        <v>0</v>
      </c>
    </row>
    <row r="5399" spans="1:36" x14ac:dyDescent="0.2">
      <c r="A5399">
        <f t="shared" si="84"/>
        <v>15398</v>
      </c>
      <c r="B5399">
        <v>6000</v>
      </c>
      <c r="C5399">
        <v>6000</v>
      </c>
      <c r="D5399" t="s">
        <v>62</v>
      </c>
      <c r="E5399" s="1">
        <v>7.4899999999999994E-2</v>
      </c>
      <c r="F5399" s="1">
        <v>7.4899999999999994E-2</v>
      </c>
      <c r="G5399">
        <v>186.61</v>
      </c>
      <c r="H5399" t="s">
        <v>37</v>
      </c>
      <c r="I5399" t="s">
        <v>38</v>
      </c>
      <c r="J5399" t="s">
        <v>17703</v>
      </c>
      <c r="K5399" t="s">
        <v>40</v>
      </c>
      <c r="L5399" t="s">
        <v>153</v>
      </c>
      <c r="M5399">
        <v>24000</v>
      </c>
      <c r="N5399" t="s">
        <v>42</v>
      </c>
      <c r="O5399" t="s">
        <v>43</v>
      </c>
      <c r="P5399" t="s">
        <v>17704</v>
      </c>
      <c r="R5399" t="s">
        <v>213</v>
      </c>
      <c r="S5399" t="s">
        <v>17705</v>
      </c>
      <c r="T5399" t="s">
        <v>17706</v>
      </c>
      <c r="U5399" t="s">
        <v>209</v>
      </c>
      <c r="V5399">
        <v>10.25</v>
      </c>
      <c r="W5399">
        <v>0</v>
      </c>
      <c r="X5399" s="2">
        <v>31868</v>
      </c>
      <c r="Y5399">
        <v>1</v>
      </c>
      <c r="Z5399">
        <v>75</v>
      </c>
      <c r="AA5399" t="s">
        <v>49</v>
      </c>
      <c r="AB5399">
        <v>9</v>
      </c>
      <c r="AC5399">
        <v>0</v>
      </c>
      <c r="AD5399">
        <v>9710</v>
      </c>
      <c r="AE5399">
        <v>24.6</v>
      </c>
      <c r="AF5399">
        <v>17</v>
      </c>
      <c r="AG5399" t="s">
        <v>50</v>
      </c>
      <c r="AH5399" t="s">
        <v>49</v>
      </c>
      <c r="AI5399">
        <v>1</v>
      </c>
      <c r="AJ5399">
        <v>0</v>
      </c>
    </row>
    <row r="5400" spans="1:36" x14ac:dyDescent="0.2">
      <c r="A5400">
        <f t="shared" si="84"/>
        <v>15399</v>
      </c>
      <c r="B5400">
        <v>9000</v>
      </c>
      <c r="C5400">
        <v>9000</v>
      </c>
      <c r="D5400" t="s">
        <v>62</v>
      </c>
      <c r="E5400" s="1">
        <v>7.51E-2</v>
      </c>
      <c r="F5400" s="1">
        <v>7.51E-2</v>
      </c>
      <c r="G5400">
        <v>280</v>
      </c>
      <c r="H5400" t="s">
        <v>37</v>
      </c>
      <c r="I5400" t="s">
        <v>38</v>
      </c>
      <c r="K5400" t="s">
        <v>144</v>
      </c>
      <c r="L5400" t="s">
        <v>55</v>
      </c>
      <c r="M5400">
        <v>50000</v>
      </c>
      <c r="N5400" t="s">
        <v>101</v>
      </c>
      <c r="O5400" t="s">
        <v>43</v>
      </c>
      <c r="P5400" t="s">
        <v>17707</v>
      </c>
      <c r="Q5400" t="s">
        <v>17708</v>
      </c>
      <c r="R5400" t="s">
        <v>58</v>
      </c>
      <c r="S5400" t="s">
        <v>17709</v>
      </c>
      <c r="T5400" t="s">
        <v>3746</v>
      </c>
      <c r="U5400" t="s">
        <v>70</v>
      </c>
      <c r="V5400">
        <v>7.2</v>
      </c>
      <c r="W5400">
        <v>0</v>
      </c>
      <c r="X5400" s="2">
        <v>36770</v>
      </c>
      <c r="Y5400">
        <v>0</v>
      </c>
      <c r="Z5400" t="s">
        <v>49</v>
      </c>
      <c r="AA5400" t="s">
        <v>49</v>
      </c>
      <c r="AB5400">
        <v>6</v>
      </c>
      <c r="AC5400">
        <v>0</v>
      </c>
      <c r="AD5400">
        <v>3156</v>
      </c>
      <c r="AE5400">
        <v>41.5</v>
      </c>
      <c r="AF5400">
        <v>18</v>
      </c>
      <c r="AG5400" t="s">
        <v>50</v>
      </c>
      <c r="AH5400" t="s">
        <v>49</v>
      </c>
      <c r="AI5400">
        <v>1</v>
      </c>
      <c r="AJ5400">
        <v>0</v>
      </c>
    </row>
    <row r="5401" spans="1:36" x14ac:dyDescent="0.2">
      <c r="A5401">
        <f t="shared" si="84"/>
        <v>15400</v>
      </c>
      <c r="B5401">
        <v>8000</v>
      </c>
      <c r="C5401">
        <v>8000</v>
      </c>
      <c r="D5401" t="s">
        <v>36</v>
      </c>
      <c r="E5401" s="1">
        <v>0.17580000000000001</v>
      </c>
      <c r="F5401" s="1">
        <v>0.17580000000000001</v>
      </c>
      <c r="G5401">
        <v>201.33</v>
      </c>
      <c r="H5401" t="s">
        <v>86</v>
      </c>
      <c r="I5401" t="s">
        <v>98</v>
      </c>
      <c r="K5401" t="s">
        <v>656</v>
      </c>
      <c r="L5401" t="s">
        <v>55</v>
      </c>
      <c r="M5401">
        <v>36000</v>
      </c>
      <c r="N5401" t="s">
        <v>101</v>
      </c>
      <c r="O5401" t="s">
        <v>43</v>
      </c>
      <c r="P5401" t="s">
        <v>17710</v>
      </c>
      <c r="Q5401" t="s">
        <v>17711</v>
      </c>
      <c r="R5401" t="s">
        <v>58</v>
      </c>
      <c r="S5401" t="s">
        <v>2997</v>
      </c>
      <c r="T5401" t="s">
        <v>1395</v>
      </c>
      <c r="U5401" t="s">
        <v>190</v>
      </c>
      <c r="V5401">
        <v>21.2</v>
      </c>
      <c r="W5401">
        <v>1</v>
      </c>
      <c r="X5401" s="2">
        <v>38777</v>
      </c>
      <c r="Y5401">
        <v>0</v>
      </c>
      <c r="Z5401">
        <v>13</v>
      </c>
      <c r="AA5401" t="s">
        <v>49</v>
      </c>
      <c r="AB5401">
        <v>5</v>
      </c>
      <c r="AC5401">
        <v>0</v>
      </c>
      <c r="AD5401">
        <v>2285</v>
      </c>
      <c r="AE5401">
        <v>47.6</v>
      </c>
      <c r="AF5401">
        <v>11</v>
      </c>
      <c r="AG5401" t="s">
        <v>50</v>
      </c>
      <c r="AH5401" t="s">
        <v>49</v>
      </c>
      <c r="AI5401">
        <v>1</v>
      </c>
      <c r="AJ5401">
        <v>1</v>
      </c>
    </row>
    <row r="5402" spans="1:36" x14ac:dyDescent="0.2">
      <c r="A5402">
        <f t="shared" si="84"/>
        <v>15401</v>
      </c>
      <c r="B5402">
        <v>1925</v>
      </c>
      <c r="C5402">
        <v>1925</v>
      </c>
      <c r="D5402" t="s">
        <v>62</v>
      </c>
      <c r="E5402" s="1">
        <v>6.7599999999999993E-2</v>
      </c>
      <c r="F5402" s="1">
        <v>6.7599999999999993E-2</v>
      </c>
      <c r="G5402">
        <v>59.23</v>
      </c>
      <c r="H5402" t="s">
        <v>37</v>
      </c>
      <c r="I5402" t="s">
        <v>119</v>
      </c>
      <c r="J5402" t="s">
        <v>17712</v>
      </c>
      <c r="K5402" t="s">
        <v>40</v>
      </c>
      <c r="L5402" t="s">
        <v>41</v>
      </c>
      <c r="M5402">
        <v>52800</v>
      </c>
      <c r="N5402" t="s">
        <v>42</v>
      </c>
      <c r="O5402" t="s">
        <v>43</v>
      </c>
      <c r="P5402" t="s">
        <v>17713</v>
      </c>
      <c r="R5402" t="s">
        <v>116</v>
      </c>
      <c r="S5402" t="s">
        <v>17714</v>
      </c>
      <c r="T5402" t="s">
        <v>4570</v>
      </c>
      <c r="U5402" t="s">
        <v>112</v>
      </c>
      <c r="V5402">
        <v>15.27</v>
      </c>
      <c r="W5402">
        <v>0</v>
      </c>
      <c r="X5402" s="2">
        <v>33909</v>
      </c>
      <c r="Y5402">
        <v>1</v>
      </c>
      <c r="Z5402" t="s">
        <v>49</v>
      </c>
      <c r="AA5402" t="s">
        <v>49</v>
      </c>
      <c r="AB5402">
        <v>19</v>
      </c>
      <c r="AC5402">
        <v>0</v>
      </c>
      <c r="AD5402">
        <v>1800</v>
      </c>
      <c r="AE5402">
        <v>3.7</v>
      </c>
      <c r="AF5402">
        <v>43</v>
      </c>
      <c r="AG5402" t="s">
        <v>50</v>
      </c>
      <c r="AH5402" t="s">
        <v>49</v>
      </c>
      <c r="AI5402">
        <v>1</v>
      </c>
      <c r="AJ5402">
        <v>0</v>
      </c>
    </row>
    <row r="5403" spans="1:36" x14ac:dyDescent="0.2">
      <c r="A5403">
        <f t="shared" si="84"/>
        <v>15402</v>
      </c>
      <c r="B5403">
        <v>21000</v>
      </c>
      <c r="C5403">
        <v>21000</v>
      </c>
      <c r="D5403" t="s">
        <v>62</v>
      </c>
      <c r="E5403" s="1">
        <v>0.11990000000000001</v>
      </c>
      <c r="F5403" s="1">
        <v>0.11990000000000001</v>
      </c>
      <c r="G5403">
        <v>697.41</v>
      </c>
      <c r="H5403" t="s">
        <v>71</v>
      </c>
      <c r="I5403" t="s">
        <v>135</v>
      </c>
      <c r="J5403" t="s">
        <v>17715</v>
      </c>
      <c r="K5403" t="s">
        <v>211</v>
      </c>
      <c r="L5403" t="s">
        <v>41</v>
      </c>
      <c r="M5403">
        <v>175000</v>
      </c>
      <c r="N5403" t="s">
        <v>101</v>
      </c>
      <c r="O5403" t="s">
        <v>43</v>
      </c>
      <c r="P5403" t="s">
        <v>17716</v>
      </c>
      <c r="Q5403" t="s">
        <v>17717</v>
      </c>
      <c r="R5403" t="s">
        <v>213</v>
      </c>
      <c r="S5403" t="s">
        <v>17718</v>
      </c>
      <c r="T5403" t="s">
        <v>809</v>
      </c>
      <c r="U5403" t="s">
        <v>48</v>
      </c>
      <c r="V5403">
        <v>10.99</v>
      </c>
      <c r="W5403">
        <v>3</v>
      </c>
      <c r="X5403" s="2">
        <v>36161</v>
      </c>
      <c r="Y5403">
        <v>2</v>
      </c>
      <c r="Z5403">
        <v>8</v>
      </c>
      <c r="AA5403" t="s">
        <v>49</v>
      </c>
      <c r="AB5403">
        <v>9</v>
      </c>
      <c r="AC5403">
        <v>0</v>
      </c>
      <c r="AD5403">
        <v>5438</v>
      </c>
      <c r="AE5403">
        <v>40</v>
      </c>
      <c r="AF5403">
        <v>20</v>
      </c>
      <c r="AG5403" t="s">
        <v>50</v>
      </c>
      <c r="AH5403" t="s">
        <v>49</v>
      </c>
      <c r="AI5403">
        <v>1</v>
      </c>
      <c r="AJ5403">
        <v>0</v>
      </c>
    </row>
    <row r="5404" spans="1:36" x14ac:dyDescent="0.2">
      <c r="A5404">
        <f t="shared" si="84"/>
        <v>15403</v>
      </c>
      <c r="B5404">
        <v>15000</v>
      </c>
      <c r="C5404">
        <v>15000</v>
      </c>
      <c r="D5404" t="s">
        <v>62</v>
      </c>
      <c r="E5404" s="1">
        <v>0.1171</v>
      </c>
      <c r="F5404" s="1">
        <v>0.1171</v>
      </c>
      <c r="G5404">
        <v>496.14</v>
      </c>
      <c r="H5404" t="s">
        <v>71</v>
      </c>
      <c r="I5404" t="s">
        <v>78</v>
      </c>
      <c r="J5404" t="s">
        <v>17719</v>
      </c>
      <c r="K5404" t="s">
        <v>54</v>
      </c>
      <c r="L5404" t="s">
        <v>55</v>
      </c>
      <c r="M5404">
        <v>60000</v>
      </c>
      <c r="N5404" t="s">
        <v>101</v>
      </c>
      <c r="O5404" t="s">
        <v>43</v>
      </c>
      <c r="P5404" t="s">
        <v>17720</v>
      </c>
      <c r="Q5404" t="s">
        <v>17721</v>
      </c>
      <c r="R5404" t="s">
        <v>58</v>
      </c>
      <c r="S5404" t="s">
        <v>17722</v>
      </c>
      <c r="T5404" t="s">
        <v>730</v>
      </c>
      <c r="U5404" t="s">
        <v>77</v>
      </c>
      <c r="V5404">
        <v>15.56</v>
      </c>
      <c r="W5404">
        <v>1</v>
      </c>
      <c r="X5404" s="2">
        <v>37681</v>
      </c>
      <c r="Y5404">
        <v>0</v>
      </c>
      <c r="Z5404">
        <v>10</v>
      </c>
      <c r="AA5404" t="s">
        <v>49</v>
      </c>
      <c r="AB5404">
        <v>17</v>
      </c>
      <c r="AC5404">
        <v>0</v>
      </c>
      <c r="AD5404">
        <v>10747</v>
      </c>
      <c r="AE5404">
        <v>56.5</v>
      </c>
      <c r="AF5404">
        <v>40</v>
      </c>
      <c r="AG5404" t="s">
        <v>50</v>
      </c>
      <c r="AH5404" t="s">
        <v>49</v>
      </c>
      <c r="AI5404">
        <v>1</v>
      </c>
      <c r="AJ5404">
        <v>0</v>
      </c>
    </row>
    <row r="5405" spans="1:36" x14ac:dyDescent="0.2">
      <c r="A5405">
        <f t="shared" si="84"/>
        <v>15404</v>
      </c>
      <c r="B5405">
        <v>3000</v>
      </c>
      <c r="C5405">
        <v>3000</v>
      </c>
      <c r="D5405" t="s">
        <v>62</v>
      </c>
      <c r="E5405" s="1">
        <v>0.16289999999999999</v>
      </c>
      <c r="F5405" s="1">
        <v>0.16289999999999999</v>
      </c>
      <c r="G5405">
        <v>105.91</v>
      </c>
      <c r="H5405" t="s">
        <v>86</v>
      </c>
      <c r="I5405" t="s">
        <v>232</v>
      </c>
      <c r="K5405" t="s">
        <v>656</v>
      </c>
      <c r="L5405" t="s">
        <v>55</v>
      </c>
      <c r="M5405">
        <v>16080</v>
      </c>
      <c r="N5405" t="s">
        <v>80</v>
      </c>
      <c r="O5405" t="s">
        <v>43</v>
      </c>
      <c r="P5405" t="s">
        <v>17723</v>
      </c>
      <c r="Q5405" t="s">
        <v>17724</v>
      </c>
      <c r="R5405" t="s">
        <v>428</v>
      </c>
      <c r="S5405" t="s">
        <v>17725</v>
      </c>
      <c r="T5405" t="s">
        <v>777</v>
      </c>
      <c r="U5405" t="s">
        <v>70</v>
      </c>
      <c r="V5405">
        <v>7.09</v>
      </c>
      <c r="W5405">
        <v>0</v>
      </c>
      <c r="X5405" s="2">
        <v>36861</v>
      </c>
      <c r="Y5405">
        <v>1</v>
      </c>
      <c r="Z5405">
        <v>26</v>
      </c>
      <c r="AA5405">
        <v>95</v>
      </c>
      <c r="AB5405">
        <v>4</v>
      </c>
      <c r="AC5405">
        <v>1</v>
      </c>
      <c r="AD5405">
        <v>1726</v>
      </c>
      <c r="AE5405">
        <v>78.5</v>
      </c>
      <c r="AF5405">
        <v>10</v>
      </c>
      <c r="AG5405" t="s">
        <v>50</v>
      </c>
      <c r="AH5405" t="s">
        <v>49</v>
      </c>
      <c r="AI5405">
        <v>1</v>
      </c>
      <c r="AJ5405">
        <v>0</v>
      </c>
    </row>
    <row r="5406" spans="1:36" x14ac:dyDescent="0.2">
      <c r="A5406">
        <f t="shared" si="84"/>
        <v>15405</v>
      </c>
      <c r="B5406">
        <v>10400</v>
      </c>
      <c r="C5406">
        <v>10400</v>
      </c>
      <c r="D5406" t="s">
        <v>62</v>
      </c>
      <c r="E5406" s="1">
        <v>0.15329999999999999</v>
      </c>
      <c r="F5406" s="1">
        <v>0.15329999999999999</v>
      </c>
      <c r="G5406">
        <v>362.22</v>
      </c>
      <c r="H5406" t="s">
        <v>86</v>
      </c>
      <c r="I5406" t="s">
        <v>87</v>
      </c>
      <c r="J5406" t="s">
        <v>17726</v>
      </c>
      <c r="K5406" t="s">
        <v>65</v>
      </c>
      <c r="L5406" t="s">
        <v>41</v>
      </c>
      <c r="M5406">
        <v>68000</v>
      </c>
      <c r="N5406" t="s">
        <v>42</v>
      </c>
      <c r="O5406" t="s">
        <v>43</v>
      </c>
      <c r="P5406" t="s">
        <v>17727</v>
      </c>
      <c r="Q5406" t="s">
        <v>17728</v>
      </c>
      <c r="R5406" t="s">
        <v>67</v>
      </c>
      <c r="S5406" t="s">
        <v>17729</v>
      </c>
      <c r="T5406" t="s">
        <v>2180</v>
      </c>
      <c r="U5406" t="s">
        <v>334</v>
      </c>
      <c r="V5406">
        <v>24.78</v>
      </c>
      <c r="W5406">
        <v>0</v>
      </c>
      <c r="X5406" s="2">
        <v>36495</v>
      </c>
      <c r="Y5406">
        <v>5</v>
      </c>
      <c r="Z5406" t="s">
        <v>49</v>
      </c>
      <c r="AA5406" t="s">
        <v>49</v>
      </c>
      <c r="AB5406">
        <v>23</v>
      </c>
      <c r="AC5406">
        <v>0</v>
      </c>
      <c r="AD5406">
        <v>46338</v>
      </c>
      <c r="AE5406">
        <v>55.5</v>
      </c>
      <c r="AF5406">
        <v>54</v>
      </c>
      <c r="AG5406" t="s">
        <v>50</v>
      </c>
      <c r="AH5406" t="s">
        <v>49</v>
      </c>
      <c r="AI5406">
        <v>1</v>
      </c>
      <c r="AJ5406">
        <v>0</v>
      </c>
    </row>
    <row r="5407" spans="1:36" x14ac:dyDescent="0.2">
      <c r="A5407">
        <f t="shared" si="84"/>
        <v>15406</v>
      </c>
      <c r="B5407">
        <v>5275</v>
      </c>
      <c r="C5407">
        <v>5275</v>
      </c>
      <c r="D5407" t="s">
        <v>36</v>
      </c>
      <c r="E5407" s="1">
        <v>0.18540000000000001</v>
      </c>
      <c r="F5407" s="1">
        <v>0.18540000000000001</v>
      </c>
      <c r="G5407">
        <v>135.51</v>
      </c>
      <c r="H5407" t="s">
        <v>51</v>
      </c>
      <c r="I5407" t="s">
        <v>384</v>
      </c>
      <c r="J5407" t="s">
        <v>17730</v>
      </c>
      <c r="K5407" t="s">
        <v>40</v>
      </c>
      <c r="L5407" t="s">
        <v>55</v>
      </c>
      <c r="M5407">
        <v>90000</v>
      </c>
      <c r="N5407" t="s">
        <v>101</v>
      </c>
      <c r="O5407" t="s">
        <v>43</v>
      </c>
      <c r="P5407" t="s">
        <v>17731</v>
      </c>
      <c r="Q5407" t="s">
        <v>17732</v>
      </c>
      <c r="R5407" t="s">
        <v>67</v>
      </c>
      <c r="S5407" t="s">
        <v>15650</v>
      </c>
      <c r="T5407" t="s">
        <v>922</v>
      </c>
      <c r="U5407" t="s">
        <v>70</v>
      </c>
      <c r="V5407">
        <v>15.85</v>
      </c>
      <c r="W5407">
        <v>1</v>
      </c>
      <c r="X5407" s="2">
        <v>36495</v>
      </c>
      <c r="Y5407">
        <v>2</v>
      </c>
      <c r="Z5407">
        <v>12</v>
      </c>
      <c r="AA5407" t="s">
        <v>49</v>
      </c>
      <c r="AB5407">
        <v>5</v>
      </c>
      <c r="AC5407">
        <v>0</v>
      </c>
      <c r="AD5407">
        <v>13680</v>
      </c>
      <c r="AE5407">
        <v>88</v>
      </c>
      <c r="AF5407">
        <v>14</v>
      </c>
      <c r="AG5407" t="s">
        <v>50</v>
      </c>
      <c r="AH5407" t="s">
        <v>49</v>
      </c>
      <c r="AI5407">
        <v>1</v>
      </c>
      <c r="AJ5407">
        <v>0</v>
      </c>
    </row>
    <row r="5408" spans="1:36" x14ac:dyDescent="0.2">
      <c r="A5408">
        <f t="shared" si="84"/>
        <v>15407</v>
      </c>
      <c r="B5408">
        <v>2500</v>
      </c>
      <c r="C5408">
        <v>2500</v>
      </c>
      <c r="D5408" t="s">
        <v>62</v>
      </c>
      <c r="E5408" s="1">
        <v>0.13239999999999999</v>
      </c>
      <c r="F5408" s="1">
        <v>0.13239999999999999</v>
      </c>
      <c r="G5408">
        <v>84.53</v>
      </c>
      <c r="H5408" t="s">
        <v>86</v>
      </c>
      <c r="I5408" t="s">
        <v>87</v>
      </c>
      <c r="J5408" t="s">
        <v>10437</v>
      </c>
      <c r="K5408" t="s">
        <v>144</v>
      </c>
      <c r="L5408" t="s">
        <v>55</v>
      </c>
      <c r="M5408">
        <v>21000</v>
      </c>
      <c r="N5408" t="s">
        <v>42</v>
      </c>
      <c r="O5408" t="s">
        <v>43</v>
      </c>
      <c r="P5408" t="s">
        <v>17733</v>
      </c>
      <c r="Q5408" t="s">
        <v>17734</v>
      </c>
      <c r="R5408" t="s">
        <v>58</v>
      </c>
      <c r="S5408" t="s">
        <v>17735</v>
      </c>
      <c r="T5408" t="s">
        <v>786</v>
      </c>
      <c r="U5408" t="s">
        <v>70</v>
      </c>
      <c r="V5408">
        <v>3.94</v>
      </c>
      <c r="W5408">
        <v>0</v>
      </c>
      <c r="X5408" s="2">
        <v>38838</v>
      </c>
      <c r="Y5408">
        <v>1</v>
      </c>
      <c r="Z5408" t="s">
        <v>49</v>
      </c>
      <c r="AA5408" t="s">
        <v>49</v>
      </c>
      <c r="AB5408">
        <v>8</v>
      </c>
      <c r="AC5408">
        <v>0</v>
      </c>
      <c r="AD5408">
        <v>3402</v>
      </c>
      <c r="AE5408">
        <v>64.2</v>
      </c>
      <c r="AF5408">
        <v>12</v>
      </c>
      <c r="AG5408" t="s">
        <v>50</v>
      </c>
      <c r="AH5408" t="s">
        <v>49</v>
      </c>
      <c r="AI5408">
        <v>1</v>
      </c>
      <c r="AJ5408">
        <v>0</v>
      </c>
    </row>
    <row r="5409" spans="1:36" x14ac:dyDescent="0.2">
      <c r="A5409">
        <f t="shared" si="84"/>
        <v>15408</v>
      </c>
      <c r="B5409">
        <v>9775</v>
      </c>
      <c r="C5409">
        <v>9775</v>
      </c>
      <c r="D5409" t="s">
        <v>36</v>
      </c>
      <c r="E5409" s="1">
        <v>0.12870000000000001</v>
      </c>
      <c r="F5409" s="1">
        <v>0.12870000000000001</v>
      </c>
      <c r="G5409">
        <v>221.77</v>
      </c>
      <c r="H5409" t="s">
        <v>159</v>
      </c>
      <c r="I5409" t="s">
        <v>324</v>
      </c>
      <c r="J5409" t="s">
        <v>17736</v>
      </c>
      <c r="K5409" t="s">
        <v>108</v>
      </c>
      <c r="L5409" t="s">
        <v>41</v>
      </c>
      <c r="M5409">
        <v>37000</v>
      </c>
      <c r="N5409" t="s">
        <v>42</v>
      </c>
      <c r="O5409" t="s">
        <v>43</v>
      </c>
      <c r="P5409" t="s">
        <v>17737</v>
      </c>
      <c r="R5409" t="s">
        <v>58</v>
      </c>
      <c r="S5409" t="s">
        <v>17738</v>
      </c>
      <c r="T5409" t="s">
        <v>1956</v>
      </c>
      <c r="U5409" t="s">
        <v>246</v>
      </c>
      <c r="V5409">
        <v>18.29</v>
      </c>
      <c r="W5409">
        <v>0</v>
      </c>
      <c r="X5409" s="2">
        <v>36647</v>
      </c>
      <c r="Y5409">
        <v>1</v>
      </c>
      <c r="Z5409">
        <v>73</v>
      </c>
      <c r="AA5409" t="s">
        <v>49</v>
      </c>
      <c r="AB5409">
        <v>13</v>
      </c>
      <c r="AC5409">
        <v>0</v>
      </c>
      <c r="AD5409">
        <v>4563</v>
      </c>
      <c r="AE5409">
        <v>24.1</v>
      </c>
      <c r="AF5409">
        <v>24</v>
      </c>
      <c r="AG5409" t="s">
        <v>50</v>
      </c>
      <c r="AH5409" t="s">
        <v>49</v>
      </c>
      <c r="AI5409">
        <v>1</v>
      </c>
      <c r="AJ5409">
        <v>0</v>
      </c>
    </row>
    <row r="5410" spans="1:36" x14ac:dyDescent="0.2">
      <c r="A5410">
        <f t="shared" si="84"/>
        <v>15409</v>
      </c>
      <c r="B5410">
        <v>28000</v>
      </c>
      <c r="C5410">
        <v>28000</v>
      </c>
      <c r="D5410" t="s">
        <v>62</v>
      </c>
      <c r="E5410" s="1">
        <v>7.9000000000000001E-2</v>
      </c>
      <c r="F5410" s="1">
        <v>7.9000000000000001E-2</v>
      </c>
      <c r="G5410">
        <v>876.13</v>
      </c>
      <c r="H5410" t="s">
        <v>37</v>
      </c>
      <c r="I5410" t="s">
        <v>38</v>
      </c>
      <c r="J5410" t="s">
        <v>17739</v>
      </c>
      <c r="K5410" t="s">
        <v>40</v>
      </c>
      <c r="L5410" t="s">
        <v>41</v>
      </c>
      <c r="M5410">
        <v>320000</v>
      </c>
      <c r="N5410" t="s">
        <v>80</v>
      </c>
      <c r="O5410" t="s">
        <v>43</v>
      </c>
      <c r="P5410" t="s">
        <v>17740</v>
      </c>
      <c r="Q5410" t="s">
        <v>17741</v>
      </c>
      <c r="R5410" t="s">
        <v>298</v>
      </c>
      <c r="S5410" t="s">
        <v>17742</v>
      </c>
      <c r="T5410" t="s">
        <v>123</v>
      </c>
      <c r="U5410" t="s">
        <v>70</v>
      </c>
      <c r="V5410">
        <v>14.5</v>
      </c>
      <c r="W5410">
        <v>0</v>
      </c>
      <c r="X5410" s="2">
        <v>30072</v>
      </c>
      <c r="Y5410">
        <v>1</v>
      </c>
      <c r="Z5410" t="s">
        <v>49</v>
      </c>
      <c r="AA5410" t="s">
        <v>49</v>
      </c>
      <c r="AB5410">
        <v>12</v>
      </c>
      <c r="AC5410">
        <v>0</v>
      </c>
      <c r="AD5410">
        <v>36848</v>
      </c>
      <c r="AE5410">
        <v>38.799999999999997</v>
      </c>
      <c r="AF5410">
        <v>43</v>
      </c>
      <c r="AG5410" t="s">
        <v>50</v>
      </c>
      <c r="AH5410" t="s">
        <v>49</v>
      </c>
      <c r="AI5410">
        <v>1</v>
      </c>
      <c r="AJ5410">
        <v>0</v>
      </c>
    </row>
    <row r="5411" spans="1:36" x14ac:dyDescent="0.2">
      <c r="A5411">
        <f t="shared" si="84"/>
        <v>15410</v>
      </c>
      <c r="B5411">
        <v>10000</v>
      </c>
      <c r="C5411">
        <v>10000</v>
      </c>
      <c r="D5411" t="s">
        <v>62</v>
      </c>
      <c r="E5411" s="1">
        <v>7.9000000000000001E-2</v>
      </c>
      <c r="F5411" s="1">
        <v>7.9000000000000001E-2</v>
      </c>
      <c r="G5411">
        <v>312.91000000000003</v>
      </c>
      <c r="H5411" t="s">
        <v>37</v>
      </c>
      <c r="I5411" t="s">
        <v>38</v>
      </c>
      <c r="J5411" t="s">
        <v>15707</v>
      </c>
      <c r="K5411" t="s">
        <v>100</v>
      </c>
      <c r="L5411" t="s">
        <v>55</v>
      </c>
      <c r="M5411">
        <v>54000</v>
      </c>
      <c r="N5411" t="s">
        <v>42</v>
      </c>
      <c r="O5411" t="s">
        <v>43</v>
      </c>
      <c r="P5411" t="s">
        <v>17743</v>
      </c>
      <c r="R5411" t="s">
        <v>58</v>
      </c>
      <c r="S5411" t="s">
        <v>11586</v>
      </c>
      <c r="T5411" t="s">
        <v>777</v>
      </c>
      <c r="U5411" t="s">
        <v>70</v>
      </c>
      <c r="V5411">
        <v>0.96</v>
      </c>
      <c r="W5411">
        <v>0</v>
      </c>
      <c r="X5411" s="2">
        <v>36923</v>
      </c>
      <c r="Y5411">
        <v>0</v>
      </c>
      <c r="Z5411">
        <v>32</v>
      </c>
      <c r="AA5411" t="s">
        <v>49</v>
      </c>
      <c r="AB5411">
        <v>2</v>
      </c>
      <c r="AC5411">
        <v>0</v>
      </c>
      <c r="AD5411">
        <v>2445</v>
      </c>
      <c r="AE5411">
        <v>18.8</v>
      </c>
      <c r="AF5411">
        <v>8</v>
      </c>
      <c r="AG5411" t="s">
        <v>50</v>
      </c>
      <c r="AH5411" t="s">
        <v>49</v>
      </c>
      <c r="AI5411">
        <v>1</v>
      </c>
      <c r="AJ5411">
        <v>0</v>
      </c>
    </row>
    <row r="5412" spans="1:36" x14ac:dyDescent="0.2">
      <c r="A5412">
        <f t="shared" si="84"/>
        <v>15411</v>
      </c>
      <c r="B5412">
        <v>6400</v>
      </c>
      <c r="C5412">
        <v>6400</v>
      </c>
      <c r="D5412" t="s">
        <v>62</v>
      </c>
      <c r="E5412" s="1">
        <v>0.1075</v>
      </c>
      <c r="F5412" s="1">
        <v>0.1075</v>
      </c>
      <c r="G5412">
        <v>208.78</v>
      </c>
      <c r="H5412" t="s">
        <v>71</v>
      </c>
      <c r="I5412" t="s">
        <v>216</v>
      </c>
      <c r="J5412" t="s">
        <v>17744</v>
      </c>
      <c r="K5412" t="s">
        <v>40</v>
      </c>
      <c r="L5412" t="s">
        <v>55</v>
      </c>
      <c r="M5412">
        <v>21600</v>
      </c>
      <c r="N5412" t="s">
        <v>101</v>
      </c>
      <c r="O5412" t="s">
        <v>43</v>
      </c>
      <c r="P5412" t="s">
        <v>17745</v>
      </c>
      <c r="Q5412" t="s">
        <v>17746</v>
      </c>
      <c r="R5412" t="s">
        <v>90</v>
      </c>
      <c r="S5412" t="s">
        <v>17747</v>
      </c>
      <c r="T5412" t="s">
        <v>2465</v>
      </c>
      <c r="U5412" t="s">
        <v>323</v>
      </c>
      <c r="V5412">
        <v>6.72</v>
      </c>
      <c r="W5412">
        <v>0</v>
      </c>
      <c r="X5412" s="2">
        <v>35462</v>
      </c>
      <c r="Y5412">
        <v>4</v>
      </c>
      <c r="Z5412" t="s">
        <v>49</v>
      </c>
      <c r="AA5412" t="s">
        <v>49</v>
      </c>
      <c r="AB5412">
        <v>7</v>
      </c>
      <c r="AC5412">
        <v>0</v>
      </c>
      <c r="AD5412">
        <v>5170</v>
      </c>
      <c r="AE5412">
        <v>74.900000000000006</v>
      </c>
      <c r="AF5412">
        <v>16</v>
      </c>
      <c r="AG5412" t="s">
        <v>50</v>
      </c>
      <c r="AH5412" t="s">
        <v>49</v>
      </c>
      <c r="AI5412">
        <v>1</v>
      </c>
      <c r="AJ5412">
        <v>0</v>
      </c>
    </row>
    <row r="5413" spans="1:36" x14ac:dyDescent="0.2">
      <c r="A5413">
        <f t="shared" si="84"/>
        <v>15412</v>
      </c>
      <c r="B5413">
        <v>9600</v>
      </c>
      <c r="C5413">
        <v>9600</v>
      </c>
      <c r="D5413" t="s">
        <v>36</v>
      </c>
      <c r="E5413" s="1">
        <v>0.14460000000000001</v>
      </c>
      <c r="F5413" s="1">
        <v>0.14460000000000001</v>
      </c>
      <c r="G5413">
        <v>225.68</v>
      </c>
      <c r="H5413" t="s">
        <v>86</v>
      </c>
      <c r="I5413" t="s">
        <v>258</v>
      </c>
      <c r="J5413" t="s">
        <v>4364</v>
      </c>
      <c r="K5413" t="s">
        <v>120</v>
      </c>
      <c r="L5413" t="s">
        <v>55</v>
      </c>
      <c r="M5413">
        <v>66000</v>
      </c>
      <c r="N5413" t="s">
        <v>42</v>
      </c>
      <c r="O5413" t="s">
        <v>43</v>
      </c>
      <c r="P5413" t="s">
        <v>17748</v>
      </c>
      <c r="R5413" t="s">
        <v>58</v>
      </c>
      <c r="S5413" t="s">
        <v>17749</v>
      </c>
      <c r="T5413" t="s">
        <v>2066</v>
      </c>
      <c r="U5413" t="s">
        <v>142</v>
      </c>
      <c r="V5413">
        <v>10.27</v>
      </c>
      <c r="W5413">
        <v>1</v>
      </c>
      <c r="X5413" s="2">
        <v>36495</v>
      </c>
      <c r="Y5413">
        <v>2</v>
      </c>
      <c r="Z5413">
        <v>22</v>
      </c>
      <c r="AA5413" t="s">
        <v>49</v>
      </c>
      <c r="AB5413">
        <v>8</v>
      </c>
      <c r="AC5413">
        <v>0</v>
      </c>
      <c r="AD5413">
        <v>8359</v>
      </c>
      <c r="AE5413">
        <v>82.8</v>
      </c>
      <c r="AF5413">
        <v>38</v>
      </c>
      <c r="AG5413" t="s">
        <v>50</v>
      </c>
      <c r="AH5413" t="s">
        <v>49</v>
      </c>
      <c r="AI5413">
        <v>1</v>
      </c>
      <c r="AJ5413">
        <v>0</v>
      </c>
    </row>
    <row r="5414" spans="1:36" x14ac:dyDescent="0.2">
      <c r="A5414">
        <f t="shared" si="84"/>
        <v>15413</v>
      </c>
      <c r="B5414">
        <v>5200</v>
      </c>
      <c r="C5414">
        <v>5200</v>
      </c>
      <c r="D5414" t="s">
        <v>62</v>
      </c>
      <c r="E5414" s="1">
        <v>0.1037</v>
      </c>
      <c r="F5414" s="1">
        <v>0.1037</v>
      </c>
      <c r="G5414">
        <v>168.7</v>
      </c>
      <c r="H5414" t="s">
        <v>71</v>
      </c>
      <c r="I5414" t="s">
        <v>78</v>
      </c>
      <c r="J5414" t="s">
        <v>8572</v>
      </c>
      <c r="K5414" t="s">
        <v>313</v>
      </c>
      <c r="L5414" t="s">
        <v>55</v>
      </c>
      <c r="M5414">
        <v>60000</v>
      </c>
      <c r="N5414" t="s">
        <v>101</v>
      </c>
      <c r="O5414" t="s">
        <v>43</v>
      </c>
      <c r="P5414" t="s">
        <v>17750</v>
      </c>
      <c r="Q5414" t="s">
        <v>17751</v>
      </c>
      <c r="R5414" t="s">
        <v>182</v>
      </c>
      <c r="S5414" t="s">
        <v>17752</v>
      </c>
      <c r="T5414" t="s">
        <v>1853</v>
      </c>
      <c r="U5414" t="s">
        <v>301</v>
      </c>
      <c r="V5414">
        <v>4.34</v>
      </c>
      <c r="W5414">
        <v>0</v>
      </c>
      <c r="X5414" s="2">
        <v>36861</v>
      </c>
      <c r="Y5414">
        <v>0</v>
      </c>
      <c r="Z5414" t="s">
        <v>49</v>
      </c>
      <c r="AA5414" t="s">
        <v>49</v>
      </c>
      <c r="AB5414">
        <v>7</v>
      </c>
      <c r="AC5414">
        <v>0</v>
      </c>
      <c r="AD5414">
        <v>5161</v>
      </c>
      <c r="AE5414">
        <v>65.3</v>
      </c>
      <c r="AF5414">
        <v>20</v>
      </c>
      <c r="AG5414" t="s">
        <v>50</v>
      </c>
      <c r="AH5414" t="s">
        <v>49</v>
      </c>
      <c r="AI5414">
        <v>1</v>
      </c>
      <c r="AJ5414">
        <v>1</v>
      </c>
    </row>
    <row r="5415" spans="1:36" x14ac:dyDescent="0.2">
      <c r="A5415">
        <f t="shared" si="84"/>
        <v>15414</v>
      </c>
      <c r="B5415">
        <v>20000</v>
      </c>
      <c r="C5415">
        <v>12800</v>
      </c>
      <c r="D5415" t="s">
        <v>36</v>
      </c>
      <c r="E5415" s="1">
        <v>0.1171</v>
      </c>
      <c r="F5415" s="1">
        <v>0.1171</v>
      </c>
      <c r="G5415">
        <v>282.86</v>
      </c>
      <c r="H5415" t="s">
        <v>71</v>
      </c>
      <c r="I5415" t="s">
        <v>78</v>
      </c>
      <c r="J5415" t="s">
        <v>17753</v>
      </c>
      <c r="K5415" t="s">
        <v>65</v>
      </c>
      <c r="L5415" t="s">
        <v>41</v>
      </c>
      <c r="M5415">
        <v>47800</v>
      </c>
      <c r="N5415" t="s">
        <v>80</v>
      </c>
      <c r="O5415" t="s">
        <v>43</v>
      </c>
      <c r="P5415" t="s">
        <v>17754</v>
      </c>
      <c r="R5415" t="s">
        <v>58</v>
      </c>
      <c r="S5415" t="s">
        <v>554</v>
      </c>
      <c r="T5415" t="s">
        <v>2596</v>
      </c>
      <c r="U5415" t="s">
        <v>190</v>
      </c>
      <c r="V5415">
        <v>10.039999999999999</v>
      </c>
      <c r="W5415">
        <v>0</v>
      </c>
      <c r="X5415" s="2">
        <v>37196</v>
      </c>
      <c r="Y5415">
        <v>0</v>
      </c>
      <c r="Z5415" t="s">
        <v>49</v>
      </c>
      <c r="AA5415" t="s">
        <v>49</v>
      </c>
      <c r="AB5415">
        <v>15</v>
      </c>
      <c r="AC5415">
        <v>0</v>
      </c>
      <c r="AD5415">
        <v>16447</v>
      </c>
      <c r="AE5415">
        <v>46.3</v>
      </c>
      <c r="AF5415">
        <v>27</v>
      </c>
      <c r="AG5415" t="s">
        <v>50</v>
      </c>
      <c r="AH5415" t="s">
        <v>49</v>
      </c>
      <c r="AI5415">
        <v>1</v>
      </c>
      <c r="AJ5415">
        <v>0</v>
      </c>
    </row>
    <row r="5416" spans="1:36" x14ac:dyDescent="0.2">
      <c r="A5416">
        <f t="shared" si="84"/>
        <v>15415</v>
      </c>
      <c r="B5416">
        <v>6000</v>
      </c>
      <c r="C5416">
        <v>6000</v>
      </c>
      <c r="D5416" t="s">
        <v>62</v>
      </c>
      <c r="E5416" s="1">
        <v>7.9000000000000001E-2</v>
      </c>
      <c r="F5416" s="1">
        <v>7.9000000000000001E-2</v>
      </c>
      <c r="G5416">
        <v>187.75</v>
      </c>
      <c r="H5416" t="s">
        <v>37</v>
      </c>
      <c r="I5416" t="s">
        <v>38</v>
      </c>
      <c r="J5416" t="s">
        <v>17755</v>
      </c>
      <c r="K5416" t="s">
        <v>54</v>
      </c>
      <c r="L5416" t="s">
        <v>55</v>
      </c>
      <c r="M5416">
        <v>57000</v>
      </c>
      <c r="N5416" t="s">
        <v>101</v>
      </c>
      <c r="O5416" t="s">
        <v>43</v>
      </c>
      <c r="P5416" t="s">
        <v>17756</v>
      </c>
      <c r="Q5416" t="s">
        <v>17757</v>
      </c>
      <c r="R5416" t="s">
        <v>90</v>
      </c>
      <c r="S5416" t="s">
        <v>4487</v>
      </c>
      <c r="T5416" t="s">
        <v>3037</v>
      </c>
      <c r="U5416" t="s">
        <v>405</v>
      </c>
      <c r="V5416">
        <v>8.61</v>
      </c>
      <c r="W5416">
        <v>0</v>
      </c>
      <c r="X5416" s="2">
        <v>39052</v>
      </c>
      <c r="Y5416">
        <v>0</v>
      </c>
      <c r="Z5416" t="s">
        <v>49</v>
      </c>
      <c r="AA5416" t="s">
        <v>49</v>
      </c>
      <c r="AB5416">
        <v>6</v>
      </c>
      <c r="AC5416">
        <v>0</v>
      </c>
      <c r="AD5416">
        <v>7001</v>
      </c>
      <c r="AE5416">
        <v>40.5</v>
      </c>
      <c r="AF5416">
        <v>7</v>
      </c>
      <c r="AG5416" t="s">
        <v>50</v>
      </c>
      <c r="AH5416" t="s">
        <v>49</v>
      </c>
      <c r="AI5416">
        <v>1</v>
      </c>
      <c r="AJ5416">
        <v>0</v>
      </c>
    </row>
    <row r="5417" spans="1:36" x14ac:dyDescent="0.2">
      <c r="A5417">
        <f t="shared" si="84"/>
        <v>15416</v>
      </c>
      <c r="B5417">
        <v>5000</v>
      </c>
      <c r="C5417">
        <v>5000</v>
      </c>
      <c r="D5417" t="s">
        <v>62</v>
      </c>
      <c r="E5417" s="1">
        <v>7.1400000000000005E-2</v>
      </c>
      <c r="F5417" s="1">
        <v>7.1400000000000005E-2</v>
      </c>
      <c r="G5417">
        <v>154.69999999999999</v>
      </c>
      <c r="H5417" t="s">
        <v>37</v>
      </c>
      <c r="I5417" t="s">
        <v>113</v>
      </c>
      <c r="J5417" t="s">
        <v>17758</v>
      </c>
      <c r="K5417" t="s">
        <v>40</v>
      </c>
      <c r="L5417" t="s">
        <v>41</v>
      </c>
      <c r="M5417">
        <v>80000</v>
      </c>
      <c r="N5417" t="s">
        <v>42</v>
      </c>
      <c r="O5417" t="s">
        <v>43</v>
      </c>
      <c r="P5417" t="s">
        <v>17759</v>
      </c>
      <c r="Q5417" t="s">
        <v>17760</v>
      </c>
      <c r="R5417" t="s">
        <v>58</v>
      </c>
      <c r="S5417" t="s">
        <v>17761</v>
      </c>
      <c r="T5417" t="s">
        <v>14834</v>
      </c>
      <c r="U5417" t="s">
        <v>166</v>
      </c>
      <c r="V5417">
        <v>6.57</v>
      </c>
      <c r="W5417">
        <v>0</v>
      </c>
      <c r="X5417" s="2">
        <v>34213</v>
      </c>
      <c r="Y5417">
        <v>3</v>
      </c>
      <c r="Z5417">
        <v>41</v>
      </c>
      <c r="AA5417" t="s">
        <v>49</v>
      </c>
      <c r="AB5417">
        <v>12</v>
      </c>
      <c r="AC5417">
        <v>0</v>
      </c>
      <c r="AD5417">
        <v>8754</v>
      </c>
      <c r="AE5417">
        <v>17.3</v>
      </c>
      <c r="AF5417">
        <v>28</v>
      </c>
      <c r="AG5417" t="s">
        <v>50</v>
      </c>
      <c r="AH5417" t="s">
        <v>49</v>
      </c>
      <c r="AI5417">
        <v>1</v>
      </c>
      <c r="AJ5417">
        <v>0</v>
      </c>
    </row>
    <row r="5418" spans="1:36" x14ac:dyDescent="0.2">
      <c r="A5418">
        <f t="shared" si="84"/>
        <v>15417</v>
      </c>
      <c r="B5418">
        <v>10000</v>
      </c>
      <c r="C5418">
        <v>10000</v>
      </c>
      <c r="D5418" t="s">
        <v>62</v>
      </c>
      <c r="E5418" s="1">
        <v>9.8799999999999999E-2</v>
      </c>
      <c r="F5418" s="1">
        <v>9.8799999999999999E-2</v>
      </c>
      <c r="G5418">
        <v>322.11</v>
      </c>
      <c r="H5418" t="s">
        <v>71</v>
      </c>
      <c r="I5418" t="s">
        <v>203</v>
      </c>
      <c r="J5418" t="s">
        <v>17762</v>
      </c>
      <c r="K5418" t="s">
        <v>40</v>
      </c>
      <c r="L5418" t="s">
        <v>55</v>
      </c>
      <c r="M5418">
        <v>23000</v>
      </c>
      <c r="N5418" t="s">
        <v>42</v>
      </c>
      <c r="O5418" t="s">
        <v>43</v>
      </c>
      <c r="P5418" t="s">
        <v>17763</v>
      </c>
      <c r="Q5418" t="s">
        <v>17764</v>
      </c>
      <c r="R5418" t="s">
        <v>58</v>
      </c>
      <c r="S5418" t="s">
        <v>17765</v>
      </c>
      <c r="T5418" t="s">
        <v>2547</v>
      </c>
      <c r="U5418" t="s">
        <v>323</v>
      </c>
      <c r="V5418">
        <v>13.93</v>
      </c>
      <c r="W5418">
        <v>0</v>
      </c>
      <c r="X5418" s="2">
        <v>34394</v>
      </c>
      <c r="Y5418">
        <v>0</v>
      </c>
      <c r="Z5418" t="s">
        <v>49</v>
      </c>
      <c r="AA5418" t="s">
        <v>49</v>
      </c>
      <c r="AB5418">
        <v>4</v>
      </c>
      <c r="AC5418">
        <v>0</v>
      </c>
      <c r="AD5418">
        <v>3766</v>
      </c>
      <c r="AE5418">
        <v>33.299999999999997</v>
      </c>
      <c r="AF5418">
        <v>10</v>
      </c>
      <c r="AG5418" t="s">
        <v>50</v>
      </c>
      <c r="AH5418" t="s">
        <v>49</v>
      </c>
      <c r="AI5418">
        <v>1</v>
      </c>
      <c r="AJ5418">
        <v>0</v>
      </c>
    </row>
    <row r="5419" spans="1:36" x14ac:dyDescent="0.2">
      <c r="A5419">
        <f t="shared" si="84"/>
        <v>15418</v>
      </c>
      <c r="B5419">
        <v>7000</v>
      </c>
      <c r="C5419">
        <v>7000</v>
      </c>
      <c r="D5419" t="s">
        <v>62</v>
      </c>
      <c r="E5419" s="1">
        <v>0.1111</v>
      </c>
      <c r="F5419" s="1">
        <v>0.1111</v>
      </c>
      <c r="G5419">
        <v>229.54</v>
      </c>
      <c r="H5419" t="s">
        <v>71</v>
      </c>
      <c r="I5419" t="s">
        <v>135</v>
      </c>
      <c r="J5419" t="s">
        <v>17766</v>
      </c>
      <c r="K5419" t="s">
        <v>144</v>
      </c>
      <c r="L5419" t="s">
        <v>55</v>
      </c>
      <c r="M5419">
        <v>40000</v>
      </c>
      <c r="N5419" t="s">
        <v>101</v>
      </c>
      <c r="O5419" t="s">
        <v>43</v>
      </c>
      <c r="P5419" t="s">
        <v>17767</v>
      </c>
      <c r="R5419" t="s">
        <v>1052</v>
      </c>
      <c r="S5419" t="s">
        <v>1607</v>
      </c>
      <c r="T5419" t="s">
        <v>2249</v>
      </c>
      <c r="U5419" t="s">
        <v>334</v>
      </c>
      <c r="V5419">
        <v>13.86</v>
      </c>
      <c r="W5419">
        <v>0</v>
      </c>
      <c r="X5419" s="2">
        <v>38261</v>
      </c>
      <c r="Y5419">
        <v>1</v>
      </c>
      <c r="Z5419" t="s">
        <v>49</v>
      </c>
      <c r="AA5419" t="s">
        <v>49</v>
      </c>
      <c r="AB5419">
        <v>6</v>
      </c>
      <c r="AC5419">
        <v>0</v>
      </c>
      <c r="AD5419">
        <v>10909</v>
      </c>
      <c r="AE5419">
        <v>85.2</v>
      </c>
      <c r="AF5419">
        <v>9</v>
      </c>
      <c r="AG5419" t="s">
        <v>50</v>
      </c>
      <c r="AH5419" t="s">
        <v>49</v>
      </c>
      <c r="AI5419">
        <v>1</v>
      </c>
      <c r="AJ5419">
        <v>0</v>
      </c>
    </row>
    <row r="5420" spans="1:36" x14ac:dyDescent="0.2">
      <c r="A5420">
        <f t="shared" si="84"/>
        <v>15419</v>
      </c>
      <c r="B5420">
        <v>10500</v>
      </c>
      <c r="C5420">
        <v>10500</v>
      </c>
      <c r="D5420" t="s">
        <v>62</v>
      </c>
      <c r="E5420" s="1">
        <v>0.1148</v>
      </c>
      <c r="F5420" s="1">
        <v>0.1148</v>
      </c>
      <c r="G5420">
        <v>346.17</v>
      </c>
      <c r="H5420" t="s">
        <v>71</v>
      </c>
      <c r="I5420" t="s">
        <v>216</v>
      </c>
      <c r="J5420" t="s">
        <v>17768</v>
      </c>
      <c r="K5420" t="s">
        <v>563</v>
      </c>
      <c r="L5420" t="s">
        <v>55</v>
      </c>
      <c r="M5420">
        <v>58000</v>
      </c>
      <c r="N5420" t="s">
        <v>42</v>
      </c>
      <c r="O5420" t="s">
        <v>43</v>
      </c>
      <c r="P5420" t="s">
        <v>17769</v>
      </c>
      <c r="Q5420" t="s">
        <v>17770</v>
      </c>
      <c r="R5420" t="s">
        <v>58</v>
      </c>
      <c r="S5420" t="s">
        <v>17771</v>
      </c>
      <c r="T5420" t="s">
        <v>2282</v>
      </c>
      <c r="U5420" t="s">
        <v>405</v>
      </c>
      <c r="V5420">
        <v>6.23</v>
      </c>
      <c r="W5420">
        <v>0</v>
      </c>
      <c r="X5420" s="2">
        <v>37073</v>
      </c>
      <c r="Y5420">
        <v>1</v>
      </c>
      <c r="Z5420" t="s">
        <v>49</v>
      </c>
      <c r="AA5420" t="s">
        <v>49</v>
      </c>
      <c r="AB5420">
        <v>4</v>
      </c>
      <c r="AC5420">
        <v>0</v>
      </c>
      <c r="AD5420">
        <v>10044</v>
      </c>
      <c r="AE5420">
        <v>63.6</v>
      </c>
      <c r="AF5420">
        <v>16</v>
      </c>
      <c r="AG5420" t="s">
        <v>50</v>
      </c>
      <c r="AH5420" t="s">
        <v>49</v>
      </c>
      <c r="AI5420">
        <v>1</v>
      </c>
      <c r="AJ5420">
        <v>0</v>
      </c>
    </row>
    <row r="5421" spans="1:36" x14ac:dyDescent="0.2">
      <c r="A5421">
        <f t="shared" si="84"/>
        <v>15420</v>
      </c>
      <c r="B5421">
        <v>10000</v>
      </c>
      <c r="C5421">
        <v>10000</v>
      </c>
      <c r="D5421" t="s">
        <v>62</v>
      </c>
      <c r="E5421" s="1">
        <v>8.9399999999999993E-2</v>
      </c>
      <c r="F5421" s="1">
        <v>8.9399999999999993E-2</v>
      </c>
      <c r="G5421">
        <v>317.72000000000003</v>
      </c>
      <c r="H5421" t="s">
        <v>37</v>
      </c>
      <c r="I5421" t="s">
        <v>63</v>
      </c>
      <c r="J5421" t="s">
        <v>17772</v>
      </c>
      <c r="K5421" t="s">
        <v>100</v>
      </c>
      <c r="L5421" t="s">
        <v>55</v>
      </c>
      <c r="M5421">
        <v>55000</v>
      </c>
      <c r="N5421" t="s">
        <v>42</v>
      </c>
      <c r="O5421" t="s">
        <v>43</v>
      </c>
      <c r="P5421" t="s">
        <v>17773</v>
      </c>
      <c r="Q5421" t="s">
        <v>17774</v>
      </c>
      <c r="R5421" t="s">
        <v>58</v>
      </c>
      <c r="S5421" t="s">
        <v>17775</v>
      </c>
      <c r="T5421" t="s">
        <v>2119</v>
      </c>
      <c r="U5421" t="s">
        <v>405</v>
      </c>
      <c r="V5421">
        <v>19.75</v>
      </c>
      <c r="W5421">
        <v>0</v>
      </c>
      <c r="X5421" s="2">
        <v>31017</v>
      </c>
      <c r="Y5421">
        <v>3</v>
      </c>
      <c r="Z5421">
        <v>59</v>
      </c>
      <c r="AA5421" t="s">
        <v>49</v>
      </c>
      <c r="AB5421">
        <v>10</v>
      </c>
      <c r="AC5421">
        <v>0</v>
      </c>
      <c r="AD5421">
        <v>12377</v>
      </c>
      <c r="AE5421">
        <v>39.700000000000003</v>
      </c>
      <c r="AF5421">
        <v>37</v>
      </c>
      <c r="AG5421" t="s">
        <v>50</v>
      </c>
      <c r="AH5421" t="s">
        <v>49</v>
      </c>
      <c r="AI5421">
        <v>1</v>
      </c>
      <c r="AJ5421">
        <v>0</v>
      </c>
    </row>
    <row r="5422" spans="1:36" x14ac:dyDescent="0.2">
      <c r="A5422">
        <f t="shared" si="84"/>
        <v>15421</v>
      </c>
      <c r="B5422">
        <v>6000</v>
      </c>
      <c r="C5422">
        <v>6000</v>
      </c>
      <c r="D5422" t="s">
        <v>62</v>
      </c>
      <c r="E5422" s="1">
        <v>0.16489999999999999</v>
      </c>
      <c r="F5422" s="1">
        <v>0.16489999999999999</v>
      </c>
      <c r="G5422">
        <v>212.4</v>
      </c>
      <c r="H5422" t="s">
        <v>86</v>
      </c>
      <c r="I5422" t="s">
        <v>87</v>
      </c>
      <c r="J5422" t="s">
        <v>17776</v>
      </c>
      <c r="K5422" t="s">
        <v>54</v>
      </c>
      <c r="L5422" t="s">
        <v>41</v>
      </c>
      <c r="M5422">
        <v>60000</v>
      </c>
      <c r="N5422" t="s">
        <v>101</v>
      </c>
      <c r="O5422" t="s">
        <v>43</v>
      </c>
      <c r="P5422" t="s">
        <v>17777</v>
      </c>
      <c r="Q5422" t="s">
        <v>17778</v>
      </c>
      <c r="R5422" t="s">
        <v>428</v>
      </c>
      <c r="S5422" t="s">
        <v>17779</v>
      </c>
      <c r="T5422" t="s">
        <v>423</v>
      </c>
      <c r="U5422" t="s">
        <v>424</v>
      </c>
      <c r="V5422">
        <v>17.16</v>
      </c>
      <c r="W5422">
        <v>0</v>
      </c>
      <c r="X5422" s="2">
        <v>39295</v>
      </c>
      <c r="Y5422">
        <v>2</v>
      </c>
      <c r="Z5422" t="s">
        <v>49</v>
      </c>
      <c r="AA5422" t="s">
        <v>49</v>
      </c>
      <c r="AB5422">
        <v>7</v>
      </c>
      <c r="AC5422">
        <v>0</v>
      </c>
      <c r="AD5422">
        <v>2315</v>
      </c>
      <c r="AE5422">
        <v>60.9</v>
      </c>
      <c r="AF5422">
        <v>9</v>
      </c>
      <c r="AG5422" t="s">
        <v>50</v>
      </c>
      <c r="AH5422" t="s">
        <v>49</v>
      </c>
      <c r="AI5422">
        <v>1</v>
      </c>
      <c r="AJ5422">
        <v>1</v>
      </c>
    </row>
    <row r="5423" spans="1:36" x14ac:dyDescent="0.2">
      <c r="A5423">
        <f t="shared" si="84"/>
        <v>15422</v>
      </c>
      <c r="B5423">
        <v>17000</v>
      </c>
      <c r="C5423">
        <v>17000</v>
      </c>
      <c r="D5423" t="s">
        <v>36</v>
      </c>
      <c r="E5423" s="1">
        <v>0.1527</v>
      </c>
      <c r="F5423" s="1">
        <v>0.1527</v>
      </c>
      <c r="G5423">
        <v>406.85</v>
      </c>
      <c r="H5423" t="s">
        <v>159</v>
      </c>
      <c r="I5423" t="s">
        <v>160</v>
      </c>
      <c r="J5423" t="s">
        <v>17780</v>
      </c>
      <c r="K5423" t="s">
        <v>211</v>
      </c>
      <c r="L5423" t="s">
        <v>55</v>
      </c>
      <c r="M5423">
        <v>65000</v>
      </c>
      <c r="N5423" t="s">
        <v>42</v>
      </c>
      <c r="O5423" t="s">
        <v>43</v>
      </c>
      <c r="P5423" t="s">
        <v>17781</v>
      </c>
      <c r="Q5423" t="s">
        <v>17782</v>
      </c>
      <c r="R5423" t="s">
        <v>58</v>
      </c>
      <c r="S5423" t="s">
        <v>5888</v>
      </c>
      <c r="T5423" t="s">
        <v>165</v>
      </c>
      <c r="U5423" t="s">
        <v>166</v>
      </c>
      <c r="V5423">
        <v>16.84</v>
      </c>
      <c r="W5423">
        <v>0</v>
      </c>
      <c r="X5423" s="2">
        <v>36100</v>
      </c>
      <c r="Y5423">
        <v>2</v>
      </c>
      <c r="Z5423">
        <v>33</v>
      </c>
      <c r="AA5423" t="s">
        <v>49</v>
      </c>
      <c r="AB5423">
        <v>11</v>
      </c>
      <c r="AC5423">
        <v>0</v>
      </c>
      <c r="AD5423">
        <v>12923</v>
      </c>
      <c r="AE5423">
        <v>62.7</v>
      </c>
      <c r="AF5423">
        <v>16</v>
      </c>
      <c r="AG5423" t="s">
        <v>50</v>
      </c>
      <c r="AH5423" t="s">
        <v>49</v>
      </c>
      <c r="AI5423">
        <v>1</v>
      </c>
      <c r="AJ5423">
        <v>0</v>
      </c>
    </row>
    <row r="5424" spans="1:36" x14ac:dyDescent="0.2">
      <c r="A5424">
        <f t="shared" si="84"/>
        <v>15423</v>
      </c>
      <c r="B5424">
        <v>5000</v>
      </c>
      <c r="C5424">
        <v>5000</v>
      </c>
      <c r="D5424" t="s">
        <v>62</v>
      </c>
      <c r="E5424" s="1">
        <v>0.14219999999999999</v>
      </c>
      <c r="F5424" s="1">
        <v>0.14219999999999999</v>
      </c>
      <c r="G5424">
        <v>171.43</v>
      </c>
      <c r="H5424" t="s">
        <v>159</v>
      </c>
      <c r="I5424" t="s">
        <v>681</v>
      </c>
      <c r="J5424" t="s">
        <v>17783</v>
      </c>
      <c r="K5424" t="s">
        <v>65</v>
      </c>
      <c r="L5424" t="s">
        <v>55</v>
      </c>
      <c r="M5424">
        <v>33000</v>
      </c>
      <c r="N5424" t="s">
        <v>42</v>
      </c>
      <c r="O5424" t="s">
        <v>43</v>
      </c>
      <c r="P5424" t="s">
        <v>17784</v>
      </c>
      <c r="R5424" t="s">
        <v>58</v>
      </c>
      <c r="S5424" t="s">
        <v>17785</v>
      </c>
      <c r="T5424" t="s">
        <v>338</v>
      </c>
      <c r="U5424" t="s">
        <v>77</v>
      </c>
      <c r="V5424">
        <v>16.04</v>
      </c>
      <c r="W5424">
        <v>0</v>
      </c>
      <c r="X5424" s="2">
        <v>38687</v>
      </c>
      <c r="Y5424">
        <v>1</v>
      </c>
      <c r="Z5424" t="s">
        <v>49</v>
      </c>
      <c r="AA5424" t="s">
        <v>49</v>
      </c>
      <c r="AB5424">
        <v>6</v>
      </c>
      <c r="AC5424">
        <v>0</v>
      </c>
      <c r="AD5424">
        <v>3638</v>
      </c>
      <c r="AE5424">
        <v>66.099999999999994</v>
      </c>
      <c r="AF5424">
        <v>10</v>
      </c>
      <c r="AG5424" t="s">
        <v>50</v>
      </c>
      <c r="AH5424" t="s">
        <v>49</v>
      </c>
      <c r="AI5424">
        <v>1</v>
      </c>
      <c r="AJ5424">
        <v>0</v>
      </c>
    </row>
    <row r="5425" spans="1:36" x14ac:dyDescent="0.2">
      <c r="A5425">
        <f t="shared" si="84"/>
        <v>15424</v>
      </c>
      <c r="B5425">
        <v>2500</v>
      </c>
      <c r="C5425">
        <v>2500</v>
      </c>
      <c r="D5425" t="s">
        <v>62</v>
      </c>
      <c r="E5425" s="1">
        <v>0.1166</v>
      </c>
      <c r="F5425" s="1">
        <v>0.1166</v>
      </c>
      <c r="G5425">
        <v>82.64</v>
      </c>
      <c r="H5425" t="s">
        <v>159</v>
      </c>
      <c r="I5425" t="s">
        <v>289</v>
      </c>
      <c r="J5425" t="s">
        <v>6203</v>
      </c>
      <c r="K5425" t="s">
        <v>108</v>
      </c>
      <c r="L5425" t="s">
        <v>2568</v>
      </c>
      <c r="M5425">
        <v>32700</v>
      </c>
      <c r="N5425" t="s">
        <v>42</v>
      </c>
      <c r="O5425" t="s">
        <v>43</v>
      </c>
      <c r="P5425" t="s">
        <v>17786</v>
      </c>
      <c r="Q5425" t="s">
        <v>17787</v>
      </c>
      <c r="R5425" t="s">
        <v>1052</v>
      </c>
      <c r="S5425" t="s">
        <v>17788</v>
      </c>
      <c r="T5425" t="s">
        <v>447</v>
      </c>
      <c r="U5425" t="s">
        <v>48</v>
      </c>
      <c r="V5425">
        <v>20.329999999999998</v>
      </c>
      <c r="W5425">
        <v>0</v>
      </c>
      <c r="X5425" s="2">
        <v>37135</v>
      </c>
      <c r="Y5425">
        <v>6</v>
      </c>
      <c r="Z5425">
        <v>42</v>
      </c>
      <c r="AA5425" t="s">
        <v>49</v>
      </c>
      <c r="AB5425">
        <v>7</v>
      </c>
      <c r="AC5425">
        <v>0</v>
      </c>
      <c r="AD5425">
        <v>15</v>
      </c>
      <c r="AE5425">
        <v>0.4</v>
      </c>
      <c r="AF5425">
        <v>11</v>
      </c>
      <c r="AG5425" t="s">
        <v>50</v>
      </c>
      <c r="AH5425" t="s">
        <v>49</v>
      </c>
      <c r="AI5425">
        <v>1</v>
      </c>
      <c r="AJ5425">
        <v>0</v>
      </c>
    </row>
    <row r="5426" spans="1:36" x14ac:dyDescent="0.2">
      <c r="A5426">
        <f t="shared" si="84"/>
        <v>15425</v>
      </c>
      <c r="B5426">
        <v>7500</v>
      </c>
      <c r="C5426">
        <v>7500</v>
      </c>
      <c r="D5426" t="s">
        <v>62</v>
      </c>
      <c r="E5426" s="1">
        <v>7.7399999999999997E-2</v>
      </c>
      <c r="F5426" s="1">
        <v>7.7399999999999997E-2</v>
      </c>
      <c r="G5426">
        <v>234.14</v>
      </c>
      <c r="H5426" t="s">
        <v>37</v>
      </c>
      <c r="I5426" t="s">
        <v>113</v>
      </c>
      <c r="J5426" t="s">
        <v>17789</v>
      </c>
      <c r="K5426" t="s">
        <v>120</v>
      </c>
      <c r="L5426" t="s">
        <v>153</v>
      </c>
      <c r="M5426">
        <v>120000</v>
      </c>
      <c r="N5426" t="s">
        <v>42</v>
      </c>
      <c r="O5426" t="s">
        <v>43</v>
      </c>
      <c r="P5426" t="s">
        <v>17790</v>
      </c>
      <c r="Q5426" t="s">
        <v>1365</v>
      </c>
      <c r="R5426" t="s">
        <v>58</v>
      </c>
      <c r="S5426" t="s">
        <v>17791</v>
      </c>
      <c r="T5426" t="s">
        <v>288</v>
      </c>
      <c r="U5426" t="s">
        <v>166</v>
      </c>
      <c r="V5426">
        <v>7.72</v>
      </c>
      <c r="W5426">
        <v>0</v>
      </c>
      <c r="X5426" s="2">
        <v>29495</v>
      </c>
      <c r="Y5426">
        <v>1</v>
      </c>
      <c r="Z5426" t="s">
        <v>49</v>
      </c>
      <c r="AA5426" t="s">
        <v>49</v>
      </c>
      <c r="AB5426">
        <v>14</v>
      </c>
      <c r="AC5426">
        <v>0</v>
      </c>
      <c r="AD5426">
        <v>5195</v>
      </c>
      <c r="AE5426">
        <v>5.4</v>
      </c>
      <c r="AF5426">
        <v>42</v>
      </c>
      <c r="AG5426" t="s">
        <v>50</v>
      </c>
      <c r="AH5426" t="s">
        <v>49</v>
      </c>
      <c r="AI5426">
        <v>1</v>
      </c>
      <c r="AJ5426">
        <v>0</v>
      </c>
    </row>
    <row r="5427" spans="1:36" x14ac:dyDescent="0.2">
      <c r="A5427">
        <f t="shared" si="84"/>
        <v>15426</v>
      </c>
      <c r="B5427">
        <v>6000</v>
      </c>
      <c r="C5427">
        <v>6000</v>
      </c>
      <c r="D5427" t="s">
        <v>62</v>
      </c>
      <c r="E5427" s="1">
        <v>0.1037</v>
      </c>
      <c r="F5427" s="1">
        <v>0.1037</v>
      </c>
      <c r="G5427">
        <v>194.65</v>
      </c>
      <c r="H5427" t="s">
        <v>71</v>
      </c>
      <c r="I5427" t="s">
        <v>78</v>
      </c>
      <c r="J5427" t="s">
        <v>17792</v>
      </c>
      <c r="K5427" t="s">
        <v>313</v>
      </c>
      <c r="L5427" t="s">
        <v>153</v>
      </c>
      <c r="M5427">
        <v>31200</v>
      </c>
      <c r="N5427" t="s">
        <v>101</v>
      </c>
      <c r="O5427" t="s">
        <v>43</v>
      </c>
      <c r="P5427" t="s">
        <v>17793</v>
      </c>
      <c r="Q5427" t="s">
        <v>17794</v>
      </c>
      <c r="R5427" t="s">
        <v>58</v>
      </c>
      <c r="S5427" t="s">
        <v>170</v>
      </c>
      <c r="T5427" t="s">
        <v>6581</v>
      </c>
      <c r="U5427" t="s">
        <v>978</v>
      </c>
      <c r="V5427">
        <v>3</v>
      </c>
      <c r="W5427">
        <v>0</v>
      </c>
      <c r="X5427" s="2">
        <v>34394</v>
      </c>
      <c r="Y5427">
        <v>1</v>
      </c>
      <c r="Z5427">
        <v>46</v>
      </c>
      <c r="AA5427" t="s">
        <v>49</v>
      </c>
      <c r="AB5427">
        <v>10</v>
      </c>
      <c r="AC5427">
        <v>0</v>
      </c>
      <c r="AD5427">
        <v>4416</v>
      </c>
      <c r="AE5427">
        <v>22.2</v>
      </c>
      <c r="AF5427">
        <v>24</v>
      </c>
      <c r="AG5427" t="s">
        <v>50</v>
      </c>
      <c r="AH5427" t="s">
        <v>49</v>
      </c>
      <c r="AI5427">
        <v>1</v>
      </c>
      <c r="AJ5427">
        <v>1</v>
      </c>
    </row>
    <row r="5428" spans="1:36" x14ac:dyDescent="0.2">
      <c r="A5428">
        <f t="shared" si="84"/>
        <v>15427</v>
      </c>
      <c r="B5428">
        <v>7000</v>
      </c>
      <c r="C5428">
        <v>7000</v>
      </c>
      <c r="D5428" t="s">
        <v>62</v>
      </c>
      <c r="E5428" s="1">
        <v>0.1273</v>
      </c>
      <c r="F5428" s="1">
        <v>0.1273</v>
      </c>
      <c r="G5428">
        <v>234.97</v>
      </c>
      <c r="H5428" t="s">
        <v>159</v>
      </c>
      <c r="I5428" t="s">
        <v>324</v>
      </c>
      <c r="J5428" t="s">
        <v>17795</v>
      </c>
      <c r="K5428" t="s">
        <v>120</v>
      </c>
      <c r="L5428" t="s">
        <v>55</v>
      </c>
      <c r="M5428">
        <v>28685</v>
      </c>
      <c r="N5428" t="s">
        <v>42</v>
      </c>
      <c r="O5428" t="s">
        <v>43</v>
      </c>
      <c r="P5428" t="s">
        <v>17796</v>
      </c>
      <c r="Q5428" t="s">
        <v>17797</v>
      </c>
      <c r="R5428" t="s">
        <v>58</v>
      </c>
      <c r="S5428" t="s">
        <v>17798</v>
      </c>
      <c r="T5428" t="s">
        <v>342</v>
      </c>
      <c r="U5428" t="s">
        <v>77</v>
      </c>
      <c r="V5428">
        <v>22.72</v>
      </c>
      <c r="W5428">
        <v>0</v>
      </c>
      <c r="X5428" s="2">
        <v>38412</v>
      </c>
      <c r="Y5428">
        <v>2</v>
      </c>
      <c r="Z5428" t="s">
        <v>49</v>
      </c>
      <c r="AA5428" t="s">
        <v>49</v>
      </c>
      <c r="AB5428">
        <v>13</v>
      </c>
      <c r="AC5428">
        <v>0</v>
      </c>
      <c r="AD5428">
        <v>15489</v>
      </c>
      <c r="AE5428">
        <v>64</v>
      </c>
      <c r="AF5428">
        <v>14</v>
      </c>
      <c r="AG5428" t="s">
        <v>50</v>
      </c>
      <c r="AH5428" t="s">
        <v>49</v>
      </c>
      <c r="AI5428">
        <v>1</v>
      </c>
      <c r="AJ5428">
        <v>0</v>
      </c>
    </row>
    <row r="5429" spans="1:36" x14ac:dyDescent="0.2">
      <c r="A5429">
        <f t="shared" si="84"/>
        <v>15428</v>
      </c>
      <c r="B5429">
        <v>10000</v>
      </c>
      <c r="C5429">
        <v>10000</v>
      </c>
      <c r="D5429" t="s">
        <v>62</v>
      </c>
      <c r="E5429" s="1">
        <v>0.1114</v>
      </c>
      <c r="F5429" s="1">
        <v>0.1114</v>
      </c>
      <c r="G5429">
        <v>328.04</v>
      </c>
      <c r="H5429" t="s">
        <v>71</v>
      </c>
      <c r="I5429" t="s">
        <v>203</v>
      </c>
      <c r="J5429" t="s">
        <v>17799</v>
      </c>
      <c r="K5429" t="s">
        <v>120</v>
      </c>
      <c r="L5429" t="s">
        <v>55</v>
      </c>
      <c r="M5429">
        <v>30000</v>
      </c>
      <c r="N5429" t="s">
        <v>42</v>
      </c>
      <c r="O5429" t="s">
        <v>43</v>
      </c>
      <c r="P5429" t="s">
        <v>17800</v>
      </c>
      <c r="Q5429" t="s">
        <v>17801</v>
      </c>
      <c r="R5429" t="s">
        <v>58</v>
      </c>
      <c r="S5429" t="s">
        <v>7140</v>
      </c>
      <c r="T5429" t="s">
        <v>3893</v>
      </c>
      <c r="U5429" t="s">
        <v>70</v>
      </c>
      <c r="V5429">
        <v>12.92</v>
      </c>
      <c r="W5429">
        <v>0</v>
      </c>
      <c r="X5429" s="2">
        <v>35582</v>
      </c>
      <c r="Y5429">
        <v>0</v>
      </c>
      <c r="Z5429" t="s">
        <v>49</v>
      </c>
      <c r="AA5429" t="s">
        <v>49</v>
      </c>
      <c r="AB5429">
        <v>8</v>
      </c>
      <c r="AC5429">
        <v>0</v>
      </c>
      <c r="AD5429">
        <v>14257</v>
      </c>
      <c r="AE5429">
        <v>29.5</v>
      </c>
      <c r="AF5429">
        <v>9</v>
      </c>
      <c r="AG5429" t="s">
        <v>50</v>
      </c>
      <c r="AH5429" t="s">
        <v>49</v>
      </c>
      <c r="AI5429">
        <v>1</v>
      </c>
      <c r="AJ5429">
        <v>1</v>
      </c>
    </row>
    <row r="5430" spans="1:36" x14ac:dyDescent="0.2">
      <c r="A5430">
        <f t="shared" si="84"/>
        <v>15429</v>
      </c>
      <c r="B5430">
        <v>1000</v>
      </c>
      <c r="C5430">
        <v>1000</v>
      </c>
      <c r="D5430" t="s">
        <v>36</v>
      </c>
      <c r="E5430" s="1">
        <v>0.15210000000000001</v>
      </c>
      <c r="F5430" s="1">
        <v>0.15210000000000001</v>
      </c>
      <c r="G5430">
        <v>23.91</v>
      </c>
      <c r="H5430" t="s">
        <v>86</v>
      </c>
      <c r="I5430" t="s">
        <v>258</v>
      </c>
      <c r="K5430" t="s">
        <v>656</v>
      </c>
      <c r="L5430" t="s">
        <v>55</v>
      </c>
      <c r="M5430">
        <v>12000</v>
      </c>
      <c r="N5430" t="s">
        <v>42</v>
      </c>
      <c r="O5430" t="s">
        <v>43</v>
      </c>
      <c r="P5430" t="s">
        <v>17802</v>
      </c>
      <c r="Q5430" t="s">
        <v>17803</v>
      </c>
      <c r="R5430" t="s">
        <v>90</v>
      </c>
      <c r="S5430" t="s">
        <v>219</v>
      </c>
      <c r="T5430" t="s">
        <v>105</v>
      </c>
      <c r="U5430" t="s">
        <v>106</v>
      </c>
      <c r="V5430">
        <v>22.2</v>
      </c>
      <c r="W5430">
        <v>0</v>
      </c>
      <c r="X5430" s="2">
        <v>36465</v>
      </c>
      <c r="Y5430">
        <v>0</v>
      </c>
      <c r="Z5430">
        <v>27</v>
      </c>
      <c r="AA5430" t="s">
        <v>49</v>
      </c>
      <c r="AB5430">
        <v>9</v>
      </c>
      <c r="AC5430">
        <v>0</v>
      </c>
      <c r="AD5430">
        <v>5397</v>
      </c>
      <c r="AE5430">
        <v>81</v>
      </c>
      <c r="AF5430">
        <v>15</v>
      </c>
      <c r="AG5430" t="s">
        <v>50</v>
      </c>
      <c r="AH5430" t="s">
        <v>49</v>
      </c>
      <c r="AI5430">
        <v>1</v>
      </c>
      <c r="AJ5430">
        <v>1</v>
      </c>
    </row>
    <row r="5431" spans="1:36" x14ac:dyDescent="0.2">
      <c r="A5431">
        <f t="shared" si="84"/>
        <v>15430</v>
      </c>
      <c r="B5431">
        <v>16000</v>
      </c>
      <c r="C5431">
        <v>16000</v>
      </c>
      <c r="D5431" t="s">
        <v>36</v>
      </c>
      <c r="E5431" s="1">
        <v>0.11990000000000001</v>
      </c>
      <c r="F5431" s="1">
        <v>0.11990000000000001</v>
      </c>
      <c r="G5431">
        <v>355.84</v>
      </c>
      <c r="H5431" t="s">
        <v>71</v>
      </c>
      <c r="I5431" t="s">
        <v>135</v>
      </c>
      <c r="J5431" t="s">
        <v>17804</v>
      </c>
      <c r="K5431" t="s">
        <v>125</v>
      </c>
      <c r="L5431" t="s">
        <v>41</v>
      </c>
      <c r="M5431">
        <v>75000</v>
      </c>
      <c r="N5431" t="s">
        <v>80</v>
      </c>
      <c r="O5431" t="s">
        <v>43</v>
      </c>
      <c r="P5431" t="s">
        <v>17805</v>
      </c>
      <c r="R5431" t="s">
        <v>58</v>
      </c>
      <c r="S5431" t="s">
        <v>75</v>
      </c>
      <c r="T5431" t="s">
        <v>1444</v>
      </c>
      <c r="U5431" t="s">
        <v>77</v>
      </c>
      <c r="V5431">
        <v>12.21</v>
      </c>
      <c r="W5431">
        <v>0</v>
      </c>
      <c r="X5431" s="2">
        <v>35156</v>
      </c>
      <c r="Y5431">
        <v>2</v>
      </c>
      <c r="Z5431" t="s">
        <v>49</v>
      </c>
      <c r="AA5431" t="s">
        <v>49</v>
      </c>
      <c r="AB5431">
        <v>15</v>
      </c>
      <c r="AC5431">
        <v>0</v>
      </c>
      <c r="AD5431">
        <v>9480</v>
      </c>
      <c r="AE5431">
        <v>30.7</v>
      </c>
      <c r="AF5431">
        <v>48</v>
      </c>
      <c r="AG5431" t="s">
        <v>50</v>
      </c>
      <c r="AH5431" t="s">
        <v>49</v>
      </c>
      <c r="AI5431">
        <v>1</v>
      </c>
      <c r="AJ5431">
        <v>1</v>
      </c>
    </row>
    <row r="5432" spans="1:36" x14ac:dyDescent="0.2">
      <c r="A5432">
        <f t="shared" si="84"/>
        <v>15431</v>
      </c>
      <c r="B5432">
        <v>7000</v>
      </c>
      <c r="C5432">
        <v>7000</v>
      </c>
      <c r="D5432" t="s">
        <v>62</v>
      </c>
      <c r="E5432" s="1">
        <v>8.8800000000000004E-2</v>
      </c>
      <c r="F5432" s="1">
        <v>8.8800000000000004E-2</v>
      </c>
      <c r="G5432">
        <v>222.21</v>
      </c>
      <c r="H5432" t="s">
        <v>71</v>
      </c>
      <c r="I5432" t="s">
        <v>203</v>
      </c>
      <c r="J5432" t="s">
        <v>17806</v>
      </c>
      <c r="K5432" t="s">
        <v>563</v>
      </c>
      <c r="L5432" t="s">
        <v>55</v>
      </c>
      <c r="M5432">
        <v>46500</v>
      </c>
      <c r="N5432" t="s">
        <v>80</v>
      </c>
      <c r="O5432" t="s">
        <v>43</v>
      </c>
      <c r="P5432" t="s">
        <v>17807</v>
      </c>
      <c r="R5432" t="s">
        <v>58</v>
      </c>
      <c r="S5432" t="s">
        <v>996</v>
      </c>
      <c r="T5432" t="s">
        <v>2331</v>
      </c>
      <c r="U5432" t="s">
        <v>721</v>
      </c>
      <c r="V5432">
        <v>21.08</v>
      </c>
      <c r="W5432">
        <v>0</v>
      </c>
      <c r="X5432" s="2">
        <v>37742</v>
      </c>
      <c r="Y5432">
        <v>4</v>
      </c>
      <c r="Z5432" t="s">
        <v>49</v>
      </c>
      <c r="AA5432" t="s">
        <v>49</v>
      </c>
      <c r="AB5432">
        <v>10</v>
      </c>
      <c r="AC5432">
        <v>0</v>
      </c>
      <c r="AD5432">
        <v>7625</v>
      </c>
      <c r="AE5432">
        <v>46.5</v>
      </c>
      <c r="AF5432">
        <v>24</v>
      </c>
      <c r="AG5432" t="s">
        <v>50</v>
      </c>
      <c r="AH5432" t="s">
        <v>49</v>
      </c>
      <c r="AI5432">
        <v>1</v>
      </c>
      <c r="AJ5432">
        <v>0</v>
      </c>
    </row>
    <row r="5433" spans="1:36" x14ac:dyDescent="0.2">
      <c r="A5433">
        <f t="shared" si="84"/>
        <v>15432</v>
      </c>
      <c r="B5433">
        <v>30000</v>
      </c>
      <c r="C5433">
        <v>30000</v>
      </c>
      <c r="D5433" t="s">
        <v>36</v>
      </c>
      <c r="E5433" s="1">
        <v>0.14649999999999999</v>
      </c>
      <c r="F5433" s="1">
        <v>0.14649999999999999</v>
      </c>
      <c r="G5433">
        <v>708.2</v>
      </c>
      <c r="H5433" t="s">
        <v>159</v>
      </c>
      <c r="I5433" t="s">
        <v>289</v>
      </c>
      <c r="J5433" t="s">
        <v>17808</v>
      </c>
      <c r="K5433" t="s">
        <v>144</v>
      </c>
      <c r="L5433" t="s">
        <v>41</v>
      </c>
      <c r="M5433">
        <v>70000</v>
      </c>
      <c r="N5433" t="s">
        <v>80</v>
      </c>
      <c r="O5433" t="s">
        <v>43</v>
      </c>
      <c r="P5433" t="s">
        <v>17809</v>
      </c>
      <c r="R5433" t="s">
        <v>58</v>
      </c>
      <c r="S5433" t="s">
        <v>17810</v>
      </c>
      <c r="T5433" t="s">
        <v>322</v>
      </c>
      <c r="U5433" t="s">
        <v>323</v>
      </c>
      <c r="V5433">
        <v>17.16</v>
      </c>
      <c r="W5433">
        <v>0</v>
      </c>
      <c r="X5433" s="2">
        <v>37073</v>
      </c>
      <c r="Y5433">
        <v>5</v>
      </c>
      <c r="Z5433" t="s">
        <v>49</v>
      </c>
      <c r="AA5433" t="s">
        <v>49</v>
      </c>
      <c r="AB5433">
        <v>18</v>
      </c>
      <c r="AC5433">
        <v>0</v>
      </c>
      <c r="AD5433">
        <v>53754</v>
      </c>
      <c r="AE5433">
        <v>7.9</v>
      </c>
      <c r="AF5433">
        <v>31</v>
      </c>
      <c r="AG5433" t="s">
        <v>50</v>
      </c>
      <c r="AH5433" t="s">
        <v>49</v>
      </c>
      <c r="AI5433">
        <v>1</v>
      </c>
      <c r="AJ5433">
        <v>0</v>
      </c>
    </row>
    <row r="5434" spans="1:36" x14ac:dyDescent="0.2">
      <c r="A5434">
        <f t="shared" si="84"/>
        <v>15433</v>
      </c>
      <c r="B5434">
        <v>20000</v>
      </c>
      <c r="C5434">
        <v>20000</v>
      </c>
      <c r="D5434" t="s">
        <v>36</v>
      </c>
      <c r="E5434" s="1">
        <v>0.12989999999999999</v>
      </c>
      <c r="F5434" s="1">
        <v>0.12989999999999999</v>
      </c>
      <c r="G5434">
        <v>454.96</v>
      </c>
      <c r="H5434" t="s">
        <v>159</v>
      </c>
      <c r="I5434" t="s">
        <v>324</v>
      </c>
      <c r="J5434" t="s">
        <v>11239</v>
      </c>
      <c r="K5434" t="s">
        <v>65</v>
      </c>
      <c r="L5434" t="s">
        <v>41</v>
      </c>
      <c r="M5434">
        <v>51000</v>
      </c>
      <c r="N5434" t="s">
        <v>80</v>
      </c>
      <c r="O5434" t="s">
        <v>43</v>
      </c>
      <c r="P5434" t="s">
        <v>17811</v>
      </c>
      <c r="R5434" t="s">
        <v>298</v>
      </c>
      <c r="S5434" t="s">
        <v>17812</v>
      </c>
      <c r="T5434" t="s">
        <v>462</v>
      </c>
      <c r="U5434" t="s">
        <v>158</v>
      </c>
      <c r="V5434">
        <v>17.41</v>
      </c>
      <c r="W5434">
        <v>0</v>
      </c>
      <c r="X5434" s="2">
        <v>35674</v>
      </c>
      <c r="Y5434">
        <v>0</v>
      </c>
      <c r="Z5434" t="s">
        <v>49</v>
      </c>
      <c r="AA5434">
        <v>110</v>
      </c>
      <c r="AB5434">
        <v>12</v>
      </c>
      <c r="AC5434">
        <v>1</v>
      </c>
      <c r="AD5434">
        <v>6477</v>
      </c>
      <c r="AE5434">
        <v>48.3</v>
      </c>
      <c r="AF5434">
        <v>23</v>
      </c>
      <c r="AG5434" t="s">
        <v>50</v>
      </c>
      <c r="AH5434" t="s">
        <v>49</v>
      </c>
      <c r="AI5434">
        <v>1</v>
      </c>
      <c r="AJ5434">
        <v>0</v>
      </c>
    </row>
    <row r="5435" spans="1:36" x14ac:dyDescent="0.2">
      <c r="A5435">
        <f t="shared" si="84"/>
        <v>15434</v>
      </c>
      <c r="B5435">
        <v>25000</v>
      </c>
      <c r="C5435">
        <v>25000</v>
      </c>
      <c r="D5435" t="s">
        <v>62</v>
      </c>
      <c r="E5435" s="1">
        <v>0.1186</v>
      </c>
      <c r="F5435" s="1">
        <v>0.1186</v>
      </c>
      <c r="G5435">
        <v>828.69</v>
      </c>
      <c r="H5435" t="s">
        <v>71</v>
      </c>
      <c r="I5435" t="s">
        <v>135</v>
      </c>
      <c r="J5435" t="s">
        <v>17813</v>
      </c>
      <c r="K5435" t="s">
        <v>54</v>
      </c>
      <c r="L5435" t="s">
        <v>55</v>
      </c>
      <c r="M5435">
        <v>145000</v>
      </c>
      <c r="N5435" t="s">
        <v>101</v>
      </c>
      <c r="O5435" t="s">
        <v>43</v>
      </c>
      <c r="P5435" t="s">
        <v>17814</v>
      </c>
      <c r="Q5435" t="s">
        <v>17815</v>
      </c>
      <c r="R5435" t="s">
        <v>298</v>
      </c>
      <c r="S5435" t="s">
        <v>17816</v>
      </c>
      <c r="T5435" t="s">
        <v>735</v>
      </c>
      <c r="U5435" t="s">
        <v>70</v>
      </c>
      <c r="V5435">
        <v>5.19</v>
      </c>
      <c r="W5435">
        <v>1</v>
      </c>
      <c r="X5435" s="2">
        <v>37500</v>
      </c>
      <c r="Y5435">
        <v>0</v>
      </c>
      <c r="Z5435">
        <v>20</v>
      </c>
      <c r="AA5435" t="s">
        <v>49</v>
      </c>
      <c r="AB5435">
        <v>10</v>
      </c>
      <c r="AC5435">
        <v>0</v>
      </c>
      <c r="AD5435">
        <v>9000</v>
      </c>
      <c r="AE5435">
        <v>24.6</v>
      </c>
      <c r="AF5435">
        <v>29</v>
      </c>
      <c r="AG5435" t="s">
        <v>50</v>
      </c>
      <c r="AH5435" t="s">
        <v>49</v>
      </c>
      <c r="AI5435">
        <v>1</v>
      </c>
      <c r="AJ5435">
        <v>0</v>
      </c>
    </row>
    <row r="5436" spans="1:36" x14ac:dyDescent="0.2">
      <c r="A5436">
        <f t="shared" si="84"/>
        <v>15435</v>
      </c>
      <c r="B5436">
        <v>6600</v>
      </c>
      <c r="C5436">
        <v>6600</v>
      </c>
      <c r="D5436" t="s">
        <v>62</v>
      </c>
      <c r="E5436" s="1">
        <v>0.08</v>
      </c>
      <c r="F5436" s="1">
        <v>0.08</v>
      </c>
      <c r="G5436">
        <v>206.82</v>
      </c>
      <c r="H5436" t="s">
        <v>37</v>
      </c>
      <c r="I5436" t="s">
        <v>113</v>
      </c>
      <c r="J5436" t="s">
        <v>17817</v>
      </c>
      <c r="K5436" t="s">
        <v>120</v>
      </c>
      <c r="L5436" t="s">
        <v>41</v>
      </c>
      <c r="M5436">
        <v>40000</v>
      </c>
      <c r="N5436" t="s">
        <v>42</v>
      </c>
      <c r="O5436" t="s">
        <v>43</v>
      </c>
      <c r="P5436" t="s">
        <v>17818</v>
      </c>
      <c r="Q5436" t="s">
        <v>17819</v>
      </c>
      <c r="R5436" t="s">
        <v>58</v>
      </c>
      <c r="S5436" t="s">
        <v>663</v>
      </c>
      <c r="T5436" t="s">
        <v>5289</v>
      </c>
      <c r="U5436" t="s">
        <v>257</v>
      </c>
      <c r="V5436">
        <v>12.39</v>
      </c>
      <c r="W5436">
        <v>0</v>
      </c>
      <c r="X5436" s="2">
        <v>31959</v>
      </c>
      <c r="Y5436">
        <v>0</v>
      </c>
      <c r="Z5436" t="s">
        <v>49</v>
      </c>
      <c r="AA5436" t="s">
        <v>49</v>
      </c>
      <c r="AB5436">
        <v>6</v>
      </c>
      <c r="AC5436">
        <v>0</v>
      </c>
      <c r="AD5436">
        <v>11092</v>
      </c>
      <c r="AE5436">
        <v>39.6</v>
      </c>
      <c r="AF5436">
        <v>26</v>
      </c>
      <c r="AG5436" t="s">
        <v>50</v>
      </c>
      <c r="AH5436" t="s">
        <v>49</v>
      </c>
      <c r="AI5436">
        <v>1</v>
      </c>
      <c r="AJ5436">
        <v>0</v>
      </c>
    </row>
    <row r="5437" spans="1:36" x14ac:dyDescent="0.2">
      <c r="A5437">
        <f t="shared" si="84"/>
        <v>15436</v>
      </c>
      <c r="B5437">
        <v>8000</v>
      </c>
      <c r="C5437">
        <v>8000</v>
      </c>
      <c r="D5437" t="s">
        <v>62</v>
      </c>
      <c r="E5437" s="1">
        <v>0.14419999999999999</v>
      </c>
      <c r="F5437" s="1">
        <v>0.14419999999999999</v>
      </c>
      <c r="G5437">
        <v>275.07</v>
      </c>
      <c r="H5437" t="s">
        <v>86</v>
      </c>
      <c r="I5437" t="s">
        <v>258</v>
      </c>
      <c r="J5437" t="s">
        <v>17820</v>
      </c>
      <c r="K5437" t="s">
        <v>54</v>
      </c>
      <c r="L5437" t="s">
        <v>41</v>
      </c>
      <c r="M5437">
        <v>35000</v>
      </c>
      <c r="N5437" t="s">
        <v>80</v>
      </c>
      <c r="O5437" t="s">
        <v>43</v>
      </c>
      <c r="P5437" t="s">
        <v>17821</v>
      </c>
      <c r="Q5437" t="s">
        <v>17822</v>
      </c>
      <c r="R5437" t="s">
        <v>58</v>
      </c>
      <c r="S5437" t="s">
        <v>170</v>
      </c>
      <c r="T5437" t="s">
        <v>1868</v>
      </c>
      <c r="U5437" t="s">
        <v>85</v>
      </c>
      <c r="V5437">
        <v>8.4</v>
      </c>
      <c r="W5437">
        <v>0</v>
      </c>
      <c r="X5437" s="2">
        <v>34820</v>
      </c>
      <c r="Y5437">
        <v>7</v>
      </c>
      <c r="Z5437" t="s">
        <v>49</v>
      </c>
      <c r="AA5437">
        <v>105</v>
      </c>
      <c r="AB5437">
        <v>8</v>
      </c>
      <c r="AC5437">
        <v>1</v>
      </c>
      <c r="AD5437">
        <v>3037</v>
      </c>
      <c r="AE5437">
        <v>66</v>
      </c>
      <c r="AF5437">
        <v>17</v>
      </c>
      <c r="AG5437" t="s">
        <v>50</v>
      </c>
      <c r="AH5437" t="s">
        <v>49</v>
      </c>
      <c r="AI5437">
        <v>1</v>
      </c>
      <c r="AJ5437">
        <v>0</v>
      </c>
    </row>
    <row r="5438" spans="1:36" x14ac:dyDescent="0.2">
      <c r="A5438">
        <f t="shared" si="84"/>
        <v>15437</v>
      </c>
      <c r="B5438">
        <v>1500</v>
      </c>
      <c r="C5438">
        <v>1500</v>
      </c>
      <c r="D5438" t="s">
        <v>62</v>
      </c>
      <c r="E5438" s="1">
        <v>0.11119999999999999</v>
      </c>
      <c r="F5438" s="1">
        <v>0.11119999999999999</v>
      </c>
      <c r="G5438">
        <v>49.2</v>
      </c>
      <c r="H5438" t="s">
        <v>71</v>
      </c>
      <c r="I5438" t="s">
        <v>78</v>
      </c>
      <c r="J5438" t="s">
        <v>17823</v>
      </c>
      <c r="K5438" t="s">
        <v>40</v>
      </c>
      <c r="L5438" t="s">
        <v>55</v>
      </c>
      <c r="M5438">
        <v>44604</v>
      </c>
      <c r="N5438" t="s">
        <v>80</v>
      </c>
      <c r="O5438" t="s">
        <v>43</v>
      </c>
      <c r="P5438" t="s">
        <v>17824</v>
      </c>
      <c r="R5438" t="s">
        <v>90</v>
      </c>
      <c r="S5438" t="s">
        <v>663</v>
      </c>
      <c r="T5438" t="s">
        <v>1387</v>
      </c>
      <c r="U5438" t="s">
        <v>77</v>
      </c>
      <c r="V5438">
        <v>24.08</v>
      </c>
      <c r="W5438">
        <v>0</v>
      </c>
      <c r="X5438" s="2">
        <v>32143</v>
      </c>
      <c r="Y5438">
        <v>0</v>
      </c>
      <c r="Z5438" t="s">
        <v>49</v>
      </c>
      <c r="AA5438" t="s">
        <v>49</v>
      </c>
      <c r="AB5438">
        <v>12</v>
      </c>
      <c r="AC5438">
        <v>0</v>
      </c>
      <c r="AD5438">
        <v>27595</v>
      </c>
      <c r="AE5438">
        <v>77.099999999999994</v>
      </c>
      <c r="AF5438">
        <v>30</v>
      </c>
      <c r="AG5438" t="s">
        <v>50</v>
      </c>
      <c r="AH5438" t="s">
        <v>49</v>
      </c>
      <c r="AI5438">
        <v>1</v>
      </c>
      <c r="AJ5438">
        <v>0</v>
      </c>
    </row>
    <row r="5439" spans="1:36" x14ac:dyDescent="0.2">
      <c r="A5439">
        <f t="shared" si="84"/>
        <v>15438</v>
      </c>
      <c r="B5439">
        <v>15000</v>
      </c>
      <c r="C5439">
        <v>15000</v>
      </c>
      <c r="D5439" t="s">
        <v>62</v>
      </c>
      <c r="E5439" s="1">
        <v>9.2499999999999999E-2</v>
      </c>
      <c r="F5439" s="1">
        <v>9.2499999999999999E-2</v>
      </c>
      <c r="G5439">
        <v>478.75</v>
      </c>
      <c r="H5439" t="s">
        <v>71</v>
      </c>
      <c r="I5439" t="s">
        <v>216</v>
      </c>
      <c r="J5439" t="s">
        <v>1018</v>
      </c>
      <c r="K5439" t="s">
        <v>120</v>
      </c>
      <c r="L5439" t="s">
        <v>41</v>
      </c>
      <c r="M5439">
        <v>61104</v>
      </c>
      <c r="N5439" t="s">
        <v>80</v>
      </c>
      <c r="O5439" t="s">
        <v>43</v>
      </c>
      <c r="P5439" t="s">
        <v>17825</v>
      </c>
      <c r="Q5439" t="s">
        <v>17826</v>
      </c>
      <c r="R5439" t="s">
        <v>298</v>
      </c>
      <c r="S5439" t="s">
        <v>4487</v>
      </c>
      <c r="T5439" t="s">
        <v>550</v>
      </c>
      <c r="U5439" t="s">
        <v>354</v>
      </c>
      <c r="V5439">
        <v>15.38</v>
      </c>
      <c r="W5439">
        <v>0</v>
      </c>
      <c r="X5439" s="2">
        <v>35674</v>
      </c>
      <c r="Y5439">
        <v>2</v>
      </c>
      <c r="Z5439" t="s">
        <v>49</v>
      </c>
      <c r="AA5439">
        <v>106</v>
      </c>
      <c r="AB5439">
        <v>10</v>
      </c>
      <c r="AC5439">
        <v>1</v>
      </c>
      <c r="AD5439">
        <v>15</v>
      </c>
      <c r="AE5439">
        <v>0.1</v>
      </c>
      <c r="AF5439">
        <v>31</v>
      </c>
      <c r="AG5439" t="s">
        <v>50</v>
      </c>
      <c r="AH5439" t="s">
        <v>49</v>
      </c>
      <c r="AI5439">
        <v>1</v>
      </c>
      <c r="AJ5439">
        <v>0</v>
      </c>
    </row>
    <row r="5440" spans="1:36" x14ac:dyDescent="0.2">
      <c r="A5440">
        <f t="shared" si="84"/>
        <v>15439</v>
      </c>
      <c r="B5440">
        <v>14500</v>
      </c>
      <c r="C5440">
        <v>14500</v>
      </c>
      <c r="D5440" t="s">
        <v>62</v>
      </c>
      <c r="E5440" s="1">
        <v>0.1158</v>
      </c>
      <c r="F5440" s="1">
        <v>0.1158</v>
      </c>
      <c r="G5440">
        <v>478.7</v>
      </c>
      <c r="H5440" t="s">
        <v>71</v>
      </c>
      <c r="I5440" t="s">
        <v>78</v>
      </c>
      <c r="J5440" t="s">
        <v>17827</v>
      </c>
      <c r="K5440" t="s">
        <v>125</v>
      </c>
      <c r="L5440" t="s">
        <v>55</v>
      </c>
      <c r="M5440">
        <v>37000</v>
      </c>
      <c r="N5440" t="s">
        <v>101</v>
      </c>
      <c r="O5440" t="s">
        <v>43</v>
      </c>
      <c r="P5440" t="s">
        <v>17828</v>
      </c>
      <c r="Q5440" t="s">
        <v>17829</v>
      </c>
      <c r="R5440" t="s">
        <v>58</v>
      </c>
      <c r="S5440" t="s">
        <v>17830</v>
      </c>
      <c r="T5440" t="s">
        <v>1810</v>
      </c>
      <c r="U5440" t="s">
        <v>158</v>
      </c>
      <c r="V5440">
        <v>21.7</v>
      </c>
      <c r="W5440">
        <v>0</v>
      </c>
      <c r="X5440" s="2">
        <v>34578</v>
      </c>
      <c r="Y5440">
        <v>0</v>
      </c>
      <c r="Z5440" t="s">
        <v>49</v>
      </c>
      <c r="AA5440" t="s">
        <v>49</v>
      </c>
      <c r="AB5440">
        <v>17</v>
      </c>
      <c r="AC5440">
        <v>0</v>
      </c>
      <c r="AD5440">
        <v>20680</v>
      </c>
      <c r="AE5440">
        <v>25.5</v>
      </c>
      <c r="AF5440">
        <v>32</v>
      </c>
      <c r="AG5440" t="s">
        <v>50</v>
      </c>
      <c r="AH5440" t="s">
        <v>49</v>
      </c>
      <c r="AI5440">
        <v>1</v>
      </c>
      <c r="AJ5440">
        <v>1</v>
      </c>
    </row>
    <row r="5441" spans="1:36" x14ac:dyDescent="0.2">
      <c r="A5441">
        <f t="shared" si="84"/>
        <v>15440</v>
      </c>
      <c r="B5441">
        <v>9600</v>
      </c>
      <c r="C5441">
        <v>9600</v>
      </c>
      <c r="D5441" t="s">
        <v>62</v>
      </c>
      <c r="E5441" s="1">
        <v>0.13109999999999999</v>
      </c>
      <c r="F5441" s="1">
        <v>0.13109999999999999</v>
      </c>
      <c r="G5441">
        <v>323.95999999999998</v>
      </c>
      <c r="H5441" t="s">
        <v>159</v>
      </c>
      <c r="I5441" t="s">
        <v>238</v>
      </c>
      <c r="J5441" t="s">
        <v>17831</v>
      </c>
      <c r="K5441" t="s">
        <v>100</v>
      </c>
      <c r="L5441" t="s">
        <v>41</v>
      </c>
      <c r="M5441">
        <v>46866</v>
      </c>
      <c r="N5441" t="s">
        <v>42</v>
      </c>
      <c r="O5441" t="s">
        <v>43</v>
      </c>
      <c r="P5441" t="s">
        <v>17832</v>
      </c>
      <c r="Q5441" t="s">
        <v>17833</v>
      </c>
      <c r="R5441" t="s">
        <v>298</v>
      </c>
      <c r="S5441" t="s">
        <v>17834</v>
      </c>
      <c r="T5441" t="s">
        <v>270</v>
      </c>
      <c r="U5441" t="s">
        <v>271</v>
      </c>
      <c r="V5441">
        <v>14.39</v>
      </c>
      <c r="W5441">
        <v>0</v>
      </c>
      <c r="X5441" s="2">
        <v>36161</v>
      </c>
      <c r="Y5441">
        <v>7</v>
      </c>
      <c r="Z5441" t="s">
        <v>49</v>
      </c>
      <c r="AA5441" t="s">
        <v>49</v>
      </c>
      <c r="AB5441">
        <v>15</v>
      </c>
      <c r="AC5441">
        <v>0</v>
      </c>
      <c r="AD5441">
        <v>1457</v>
      </c>
      <c r="AE5441">
        <v>4.3</v>
      </c>
      <c r="AF5441">
        <v>17</v>
      </c>
      <c r="AG5441" t="s">
        <v>50</v>
      </c>
      <c r="AH5441" t="s">
        <v>49</v>
      </c>
      <c r="AI5441">
        <v>1</v>
      </c>
      <c r="AJ5441">
        <v>0</v>
      </c>
    </row>
    <row r="5442" spans="1:36" x14ac:dyDescent="0.2">
      <c r="A5442">
        <f t="shared" si="84"/>
        <v>15441</v>
      </c>
      <c r="B5442">
        <v>12625</v>
      </c>
      <c r="C5442">
        <v>12625</v>
      </c>
      <c r="D5442" t="s">
        <v>62</v>
      </c>
      <c r="E5442" s="1">
        <v>7.9000000000000001E-2</v>
      </c>
      <c r="F5442" s="1">
        <v>7.9000000000000001E-2</v>
      </c>
      <c r="G5442">
        <v>395.04</v>
      </c>
      <c r="H5442" t="s">
        <v>37</v>
      </c>
      <c r="I5442" t="s">
        <v>38</v>
      </c>
      <c r="J5442" t="s">
        <v>17835</v>
      </c>
      <c r="K5442" t="s">
        <v>144</v>
      </c>
      <c r="L5442" t="s">
        <v>41</v>
      </c>
      <c r="M5442">
        <v>55000</v>
      </c>
      <c r="N5442" t="s">
        <v>101</v>
      </c>
      <c r="O5442" t="s">
        <v>43</v>
      </c>
      <c r="P5442" t="s">
        <v>17836</v>
      </c>
      <c r="R5442" t="s">
        <v>58</v>
      </c>
      <c r="S5442" t="s">
        <v>17837</v>
      </c>
      <c r="T5442" t="s">
        <v>1267</v>
      </c>
      <c r="U5442" t="s">
        <v>1268</v>
      </c>
      <c r="V5442">
        <v>23.63</v>
      </c>
      <c r="W5442">
        <v>0</v>
      </c>
      <c r="X5442" s="2">
        <v>34700</v>
      </c>
      <c r="Y5442">
        <v>0</v>
      </c>
      <c r="Z5442">
        <v>26</v>
      </c>
      <c r="AA5442" t="s">
        <v>49</v>
      </c>
      <c r="AB5442">
        <v>10</v>
      </c>
      <c r="AC5442">
        <v>0</v>
      </c>
      <c r="AD5442">
        <v>19506</v>
      </c>
      <c r="AE5442">
        <v>79.900000000000006</v>
      </c>
      <c r="AF5442">
        <v>30</v>
      </c>
      <c r="AG5442" t="s">
        <v>50</v>
      </c>
      <c r="AH5442" t="s">
        <v>49</v>
      </c>
      <c r="AI5442">
        <v>1</v>
      </c>
      <c r="AJ5442">
        <v>1</v>
      </c>
    </row>
    <row r="5443" spans="1:36" x14ac:dyDescent="0.2">
      <c r="A5443">
        <f t="shared" si="84"/>
        <v>15442</v>
      </c>
      <c r="B5443">
        <v>2400</v>
      </c>
      <c r="C5443">
        <v>2400</v>
      </c>
      <c r="D5443" t="s">
        <v>62</v>
      </c>
      <c r="E5443" s="1">
        <v>8.4900000000000003E-2</v>
      </c>
      <c r="F5443" s="1">
        <v>8.4900000000000003E-2</v>
      </c>
      <c r="G5443">
        <v>75.760000000000005</v>
      </c>
      <c r="H5443" t="s">
        <v>37</v>
      </c>
      <c r="I5443" t="s">
        <v>63</v>
      </c>
      <c r="J5443" t="s">
        <v>17838</v>
      </c>
      <c r="K5443" t="s">
        <v>108</v>
      </c>
      <c r="L5443" t="s">
        <v>41</v>
      </c>
      <c r="M5443">
        <v>67900</v>
      </c>
      <c r="N5443" t="s">
        <v>42</v>
      </c>
      <c r="O5443" t="s">
        <v>43</v>
      </c>
      <c r="P5443" t="s">
        <v>17839</v>
      </c>
      <c r="R5443" t="s">
        <v>58</v>
      </c>
      <c r="S5443" t="s">
        <v>17840</v>
      </c>
      <c r="T5443" t="s">
        <v>918</v>
      </c>
      <c r="U5443" t="s">
        <v>190</v>
      </c>
      <c r="V5443">
        <v>21.7</v>
      </c>
      <c r="W5443">
        <v>0</v>
      </c>
      <c r="X5443" s="2">
        <v>30407</v>
      </c>
      <c r="Y5443">
        <v>2</v>
      </c>
      <c r="Z5443" t="s">
        <v>49</v>
      </c>
      <c r="AA5443" t="s">
        <v>49</v>
      </c>
      <c r="AB5443">
        <v>17</v>
      </c>
      <c r="AC5443">
        <v>0</v>
      </c>
      <c r="AD5443">
        <v>15568</v>
      </c>
      <c r="AE5443">
        <v>32</v>
      </c>
      <c r="AF5443">
        <v>47</v>
      </c>
      <c r="AG5443" t="s">
        <v>50</v>
      </c>
      <c r="AH5443" t="s">
        <v>49</v>
      </c>
      <c r="AI5443">
        <v>1</v>
      </c>
      <c r="AJ5443">
        <v>0</v>
      </c>
    </row>
    <row r="5444" spans="1:36" x14ac:dyDescent="0.2">
      <c r="A5444">
        <f t="shared" ref="A5444:A5507" si="85">A5443+1</f>
        <v>15443</v>
      </c>
      <c r="B5444">
        <v>10000</v>
      </c>
      <c r="C5444">
        <v>10000</v>
      </c>
      <c r="D5444" t="s">
        <v>62</v>
      </c>
      <c r="E5444" s="1">
        <v>8.5900000000000004E-2</v>
      </c>
      <c r="F5444" s="1">
        <v>8.5900000000000004E-2</v>
      </c>
      <c r="G5444">
        <v>316.11</v>
      </c>
      <c r="H5444" t="s">
        <v>37</v>
      </c>
      <c r="I5444" t="s">
        <v>38</v>
      </c>
      <c r="J5444" t="s">
        <v>17841</v>
      </c>
      <c r="K5444" t="s">
        <v>65</v>
      </c>
      <c r="L5444" t="s">
        <v>55</v>
      </c>
      <c r="M5444">
        <v>60000</v>
      </c>
      <c r="N5444" t="s">
        <v>42</v>
      </c>
      <c r="O5444" t="s">
        <v>43</v>
      </c>
      <c r="P5444" t="s">
        <v>17842</v>
      </c>
      <c r="Q5444" t="s">
        <v>17843</v>
      </c>
      <c r="R5444" t="s">
        <v>58</v>
      </c>
      <c r="S5444" t="s">
        <v>17844</v>
      </c>
      <c r="T5444" t="s">
        <v>844</v>
      </c>
      <c r="U5444" t="s">
        <v>70</v>
      </c>
      <c r="V5444">
        <v>3.78</v>
      </c>
      <c r="W5444">
        <v>0</v>
      </c>
      <c r="X5444" s="2">
        <v>36678</v>
      </c>
      <c r="Y5444">
        <v>0</v>
      </c>
      <c r="Z5444" t="s">
        <v>49</v>
      </c>
      <c r="AA5444" t="s">
        <v>49</v>
      </c>
      <c r="AB5444">
        <v>8</v>
      </c>
      <c r="AC5444">
        <v>0</v>
      </c>
      <c r="AD5444">
        <v>3252</v>
      </c>
      <c r="AE5444">
        <v>13.7</v>
      </c>
      <c r="AF5444">
        <v>15</v>
      </c>
      <c r="AG5444" t="s">
        <v>50</v>
      </c>
      <c r="AH5444" t="s">
        <v>49</v>
      </c>
      <c r="AI5444">
        <v>1</v>
      </c>
      <c r="AJ5444">
        <v>0</v>
      </c>
    </row>
    <row r="5445" spans="1:36" x14ac:dyDescent="0.2">
      <c r="A5445">
        <f t="shared" si="85"/>
        <v>15444</v>
      </c>
      <c r="B5445">
        <v>7600</v>
      </c>
      <c r="C5445">
        <v>7600</v>
      </c>
      <c r="D5445" t="s">
        <v>62</v>
      </c>
      <c r="E5445" s="1">
        <v>0.1186</v>
      </c>
      <c r="F5445" s="1">
        <v>0.1186</v>
      </c>
      <c r="G5445">
        <v>251.93</v>
      </c>
      <c r="H5445" t="s">
        <v>71</v>
      </c>
      <c r="I5445" t="s">
        <v>135</v>
      </c>
      <c r="J5445" t="s">
        <v>17845</v>
      </c>
      <c r="K5445" t="s">
        <v>40</v>
      </c>
      <c r="L5445" t="s">
        <v>41</v>
      </c>
      <c r="M5445" s="4">
        <v>300000</v>
      </c>
      <c r="N5445" t="s">
        <v>80</v>
      </c>
      <c r="O5445" t="s">
        <v>43</v>
      </c>
      <c r="P5445" t="s">
        <v>17846</v>
      </c>
      <c r="Q5445" t="s">
        <v>17847</v>
      </c>
      <c r="R5445" t="s">
        <v>58</v>
      </c>
      <c r="S5445" t="s">
        <v>17848</v>
      </c>
      <c r="T5445" t="s">
        <v>580</v>
      </c>
      <c r="U5445" t="s">
        <v>48</v>
      </c>
      <c r="V5445">
        <v>12.8</v>
      </c>
      <c r="W5445">
        <v>0</v>
      </c>
      <c r="X5445" s="2">
        <v>33390</v>
      </c>
      <c r="Y5445">
        <v>4</v>
      </c>
      <c r="Z5445" t="s">
        <v>49</v>
      </c>
      <c r="AA5445" t="s">
        <v>49</v>
      </c>
      <c r="AB5445">
        <v>13</v>
      </c>
      <c r="AC5445">
        <v>0</v>
      </c>
      <c r="AD5445">
        <v>80195</v>
      </c>
      <c r="AE5445">
        <v>71</v>
      </c>
      <c r="AF5445">
        <v>32</v>
      </c>
      <c r="AG5445" t="s">
        <v>50</v>
      </c>
      <c r="AH5445" t="s">
        <v>49</v>
      </c>
      <c r="AI5445">
        <v>1</v>
      </c>
      <c r="AJ5445">
        <v>0</v>
      </c>
    </row>
    <row r="5446" spans="1:36" x14ac:dyDescent="0.2">
      <c r="A5446">
        <f t="shared" si="85"/>
        <v>15445</v>
      </c>
      <c r="B5446">
        <v>12300</v>
      </c>
      <c r="C5446">
        <v>12300</v>
      </c>
      <c r="D5446" t="s">
        <v>62</v>
      </c>
      <c r="E5446" s="1">
        <v>0.1114</v>
      </c>
      <c r="F5446" s="1">
        <v>0.1114</v>
      </c>
      <c r="G5446">
        <v>403.49</v>
      </c>
      <c r="H5446" t="s">
        <v>71</v>
      </c>
      <c r="I5446" t="s">
        <v>203</v>
      </c>
      <c r="J5446" t="s">
        <v>17849</v>
      </c>
      <c r="K5446" t="s">
        <v>40</v>
      </c>
      <c r="L5446" t="s">
        <v>41</v>
      </c>
      <c r="M5446">
        <v>85000</v>
      </c>
      <c r="N5446" t="s">
        <v>42</v>
      </c>
      <c r="O5446" t="s">
        <v>43</v>
      </c>
      <c r="P5446" t="s">
        <v>17850</v>
      </c>
      <c r="Q5446" t="s">
        <v>17851</v>
      </c>
      <c r="R5446" t="s">
        <v>67</v>
      </c>
      <c r="S5446" t="s">
        <v>17852</v>
      </c>
      <c r="T5446" t="s">
        <v>7983</v>
      </c>
      <c r="U5446" t="s">
        <v>70</v>
      </c>
      <c r="V5446">
        <v>23.1</v>
      </c>
      <c r="W5446">
        <v>0</v>
      </c>
      <c r="X5446" s="2">
        <v>28246</v>
      </c>
      <c r="Y5446">
        <v>4</v>
      </c>
      <c r="Z5446" t="s">
        <v>49</v>
      </c>
      <c r="AA5446" t="s">
        <v>49</v>
      </c>
      <c r="AB5446">
        <v>13</v>
      </c>
      <c r="AC5446">
        <v>0</v>
      </c>
      <c r="AD5446">
        <v>190153</v>
      </c>
      <c r="AE5446">
        <v>39.799999999999997</v>
      </c>
      <c r="AF5446">
        <v>26</v>
      </c>
      <c r="AG5446" t="s">
        <v>50</v>
      </c>
      <c r="AH5446" t="s">
        <v>49</v>
      </c>
      <c r="AI5446">
        <v>1</v>
      </c>
      <c r="AJ5446">
        <v>0</v>
      </c>
    </row>
    <row r="5447" spans="1:36" x14ac:dyDescent="0.2">
      <c r="A5447">
        <f t="shared" si="85"/>
        <v>15446</v>
      </c>
      <c r="B5447">
        <v>7500</v>
      </c>
      <c r="C5447">
        <v>7500</v>
      </c>
      <c r="D5447" t="s">
        <v>62</v>
      </c>
      <c r="E5447" s="1">
        <v>0.10009999999999999</v>
      </c>
      <c r="F5447" s="1">
        <v>0.10009999999999999</v>
      </c>
      <c r="G5447">
        <v>242.04</v>
      </c>
      <c r="H5447" t="s">
        <v>71</v>
      </c>
      <c r="I5447" t="s">
        <v>216</v>
      </c>
      <c r="J5447" t="s">
        <v>17853</v>
      </c>
      <c r="K5447" t="s">
        <v>144</v>
      </c>
      <c r="L5447" t="s">
        <v>41</v>
      </c>
      <c r="M5447">
        <v>125000</v>
      </c>
      <c r="N5447" t="s">
        <v>42</v>
      </c>
      <c r="O5447" t="s">
        <v>43</v>
      </c>
      <c r="P5447" t="s">
        <v>17854</v>
      </c>
      <c r="Q5447" t="s">
        <v>17855</v>
      </c>
      <c r="R5447" t="s">
        <v>175</v>
      </c>
      <c r="S5447" t="s">
        <v>17856</v>
      </c>
      <c r="T5447" t="s">
        <v>503</v>
      </c>
      <c r="U5447" t="s">
        <v>190</v>
      </c>
      <c r="V5447">
        <v>18.850000000000001</v>
      </c>
      <c r="W5447">
        <v>0</v>
      </c>
      <c r="X5447" s="2">
        <v>33055</v>
      </c>
      <c r="Y5447">
        <v>1</v>
      </c>
      <c r="Z5447" t="s">
        <v>49</v>
      </c>
      <c r="AA5447" t="s">
        <v>49</v>
      </c>
      <c r="AB5447">
        <v>18</v>
      </c>
      <c r="AC5447">
        <v>0</v>
      </c>
      <c r="AD5447">
        <v>276911</v>
      </c>
      <c r="AE5447">
        <v>23.9</v>
      </c>
      <c r="AF5447">
        <v>41</v>
      </c>
      <c r="AG5447" t="s">
        <v>50</v>
      </c>
      <c r="AH5447" t="s">
        <v>49</v>
      </c>
      <c r="AI5447">
        <v>1</v>
      </c>
      <c r="AJ5447">
        <v>0</v>
      </c>
    </row>
    <row r="5448" spans="1:36" x14ac:dyDescent="0.2">
      <c r="A5448">
        <f t="shared" si="85"/>
        <v>15447</v>
      </c>
      <c r="B5448">
        <v>12375</v>
      </c>
      <c r="C5448">
        <v>12375</v>
      </c>
      <c r="D5448" t="s">
        <v>62</v>
      </c>
      <c r="E5448" s="1">
        <v>0.1091</v>
      </c>
      <c r="F5448" s="1">
        <v>0.1091</v>
      </c>
      <c r="G5448">
        <v>404.62</v>
      </c>
      <c r="H5448" t="s">
        <v>159</v>
      </c>
      <c r="I5448" t="s">
        <v>289</v>
      </c>
      <c r="J5448" t="s">
        <v>17857</v>
      </c>
      <c r="K5448" t="s">
        <v>144</v>
      </c>
      <c r="L5448" t="s">
        <v>55</v>
      </c>
      <c r="M5448">
        <v>80000</v>
      </c>
      <c r="N5448" t="s">
        <v>42</v>
      </c>
      <c r="O5448" t="s">
        <v>43</v>
      </c>
      <c r="P5448" t="s">
        <v>17858</v>
      </c>
      <c r="Q5448" t="s">
        <v>17859</v>
      </c>
      <c r="R5448" t="s">
        <v>116</v>
      </c>
      <c r="S5448" t="s">
        <v>17860</v>
      </c>
      <c r="T5448" t="s">
        <v>3526</v>
      </c>
      <c r="U5448" t="s">
        <v>190</v>
      </c>
      <c r="V5448">
        <v>8.2100000000000009</v>
      </c>
      <c r="W5448">
        <v>0</v>
      </c>
      <c r="X5448" s="2">
        <v>39083</v>
      </c>
      <c r="Y5448">
        <v>1</v>
      </c>
      <c r="Z5448">
        <v>0</v>
      </c>
      <c r="AA5448">
        <v>0</v>
      </c>
      <c r="AB5448">
        <v>2</v>
      </c>
      <c r="AC5448">
        <v>0</v>
      </c>
      <c r="AD5448">
        <v>693</v>
      </c>
      <c r="AE5448">
        <v>53.3</v>
      </c>
      <c r="AF5448">
        <v>2</v>
      </c>
      <c r="AG5448" t="s">
        <v>50</v>
      </c>
      <c r="AH5448" t="s">
        <v>49</v>
      </c>
      <c r="AI5448">
        <v>1</v>
      </c>
      <c r="AJ5448">
        <v>0</v>
      </c>
    </row>
    <row r="5449" spans="1:36" x14ac:dyDescent="0.2">
      <c r="A5449">
        <f t="shared" si="85"/>
        <v>15448</v>
      </c>
      <c r="B5449">
        <v>5000</v>
      </c>
      <c r="C5449">
        <v>5000</v>
      </c>
      <c r="D5449" t="s">
        <v>62</v>
      </c>
      <c r="E5449" s="1">
        <v>7.9000000000000001E-2</v>
      </c>
      <c r="F5449" s="1">
        <v>7.9000000000000001E-2</v>
      </c>
      <c r="G5449">
        <v>156.46</v>
      </c>
      <c r="H5449" t="s">
        <v>37</v>
      </c>
      <c r="I5449" t="s">
        <v>38</v>
      </c>
      <c r="J5449" t="s">
        <v>17861</v>
      </c>
      <c r="K5449" t="s">
        <v>313</v>
      </c>
      <c r="L5449" t="s">
        <v>55</v>
      </c>
      <c r="M5449">
        <v>27096</v>
      </c>
      <c r="N5449" t="s">
        <v>42</v>
      </c>
      <c r="O5449" t="s">
        <v>43</v>
      </c>
      <c r="P5449" t="s">
        <v>17862</v>
      </c>
      <c r="R5449" t="s">
        <v>58</v>
      </c>
      <c r="S5449" t="s">
        <v>75</v>
      </c>
      <c r="T5449" t="s">
        <v>342</v>
      </c>
      <c r="U5449" t="s">
        <v>77</v>
      </c>
      <c r="V5449">
        <v>1.1100000000000001</v>
      </c>
      <c r="W5449">
        <v>0</v>
      </c>
      <c r="X5449" s="2">
        <v>32143</v>
      </c>
      <c r="Y5449">
        <v>0</v>
      </c>
      <c r="Z5449">
        <v>46</v>
      </c>
      <c r="AA5449" t="s">
        <v>49</v>
      </c>
      <c r="AB5449">
        <v>12</v>
      </c>
      <c r="AC5449">
        <v>0</v>
      </c>
      <c r="AD5449">
        <v>424</v>
      </c>
      <c r="AE5449">
        <v>4.7</v>
      </c>
      <c r="AF5449">
        <v>14</v>
      </c>
      <c r="AG5449" t="s">
        <v>50</v>
      </c>
      <c r="AH5449" t="s">
        <v>49</v>
      </c>
      <c r="AI5449">
        <v>1</v>
      </c>
      <c r="AJ5449">
        <v>1</v>
      </c>
    </row>
    <row r="5450" spans="1:36" x14ac:dyDescent="0.2">
      <c r="A5450">
        <f t="shared" si="85"/>
        <v>15449</v>
      </c>
      <c r="B5450">
        <v>6000</v>
      </c>
      <c r="C5450">
        <v>6000</v>
      </c>
      <c r="D5450" t="s">
        <v>62</v>
      </c>
      <c r="E5450" s="1">
        <v>6.0299999999999999E-2</v>
      </c>
      <c r="F5450" s="1">
        <v>6.0299999999999999E-2</v>
      </c>
      <c r="G5450">
        <v>182.62</v>
      </c>
      <c r="H5450" t="s">
        <v>37</v>
      </c>
      <c r="I5450" t="s">
        <v>355</v>
      </c>
      <c r="K5450" t="s">
        <v>563</v>
      </c>
      <c r="L5450" t="s">
        <v>41</v>
      </c>
      <c r="M5450">
        <v>44400</v>
      </c>
      <c r="N5450" t="s">
        <v>80</v>
      </c>
      <c r="O5450" t="s">
        <v>43</v>
      </c>
      <c r="P5450" t="s">
        <v>17863</v>
      </c>
      <c r="Q5450" t="s">
        <v>17864</v>
      </c>
      <c r="R5450" t="s">
        <v>182</v>
      </c>
      <c r="S5450" t="s">
        <v>530</v>
      </c>
      <c r="T5450" t="s">
        <v>2249</v>
      </c>
      <c r="U5450" t="s">
        <v>334</v>
      </c>
      <c r="V5450">
        <v>14.73</v>
      </c>
      <c r="W5450">
        <v>0</v>
      </c>
      <c r="X5450" s="2">
        <v>34394</v>
      </c>
      <c r="Y5450">
        <v>1</v>
      </c>
      <c r="Z5450" t="s">
        <v>49</v>
      </c>
      <c r="AA5450" t="s">
        <v>49</v>
      </c>
      <c r="AB5450">
        <v>6</v>
      </c>
      <c r="AC5450">
        <v>0</v>
      </c>
      <c r="AD5450">
        <v>133681</v>
      </c>
      <c r="AE5450">
        <v>69.3</v>
      </c>
      <c r="AF5450">
        <v>26</v>
      </c>
      <c r="AG5450" t="s">
        <v>50</v>
      </c>
      <c r="AH5450" t="s">
        <v>49</v>
      </c>
      <c r="AI5450">
        <v>1</v>
      </c>
      <c r="AJ5450">
        <v>0</v>
      </c>
    </row>
    <row r="5451" spans="1:36" x14ac:dyDescent="0.2">
      <c r="A5451">
        <f t="shared" si="85"/>
        <v>15450</v>
      </c>
      <c r="B5451">
        <v>15250</v>
      </c>
      <c r="C5451">
        <v>15250</v>
      </c>
      <c r="D5451" t="s">
        <v>36</v>
      </c>
      <c r="E5451" s="1">
        <v>0.17430000000000001</v>
      </c>
      <c r="F5451" s="1">
        <v>0.17430000000000001</v>
      </c>
      <c r="G5451">
        <v>382.54</v>
      </c>
      <c r="H5451" t="s">
        <v>191</v>
      </c>
      <c r="I5451" t="s">
        <v>226</v>
      </c>
      <c r="J5451" t="s">
        <v>17865</v>
      </c>
      <c r="K5451" t="s">
        <v>40</v>
      </c>
      <c r="L5451" t="s">
        <v>41</v>
      </c>
      <c r="M5451">
        <v>43900</v>
      </c>
      <c r="N5451" t="s">
        <v>101</v>
      </c>
      <c r="O5451" t="s">
        <v>43</v>
      </c>
      <c r="P5451" t="s">
        <v>17866</v>
      </c>
      <c r="Q5451" t="s">
        <v>17867</v>
      </c>
      <c r="R5451" t="s">
        <v>58</v>
      </c>
      <c r="S5451" t="s">
        <v>17868</v>
      </c>
      <c r="T5451" t="s">
        <v>2528</v>
      </c>
      <c r="U5451" t="s">
        <v>70</v>
      </c>
      <c r="V5451">
        <v>14.9</v>
      </c>
      <c r="W5451">
        <v>0</v>
      </c>
      <c r="X5451" s="2">
        <v>36708</v>
      </c>
      <c r="Y5451">
        <v>2</v>
      </c>
      <c r="Z5451" t="s">
        <v>49</v>
      </c>
      <c r="AA5451">
        <v>109</v>
      </c>
      <c r="AB5451">
        <v>12</v>
      </c>
      <c r="AC5451">
        <v>1</v>
      </c>
      <c r="AD5451">
        <v>6889</v>
      </c>
      <c r="AE5451">
        <v>77.400000000000006</v>
      </c>
      <c r="AF5451">
        <v>23</v>
      </c>
      <c r="AG5451" t="s">
        <v>50</v>
      </c>
      <c r="AH5451" t="s">
        <v>49</v>
      </c>
      <c r="AI5451">
        <v>1</v>
      </c>
      <c r="AJ5451">
        <v>0</v>
      </c>
    </row>
    <row r="5452" spans="1:36" x14ac:dyDescent="0.2">
      <c r="A5452">
        <f t="shared" si="85"/>
        <v>15451</v>
      </c>
      <c r="B5452">
        <v>2700</v>
      </c>
      <c r="C5452">
        <v>2700</v>
      </c>
      <c r="D5452" t="s">
        <v>62</v>
      </c>
      <c r="E5452" s="1">
        <v>7.9000000000000001E-2</v>
      </c>
      <c r="F5452" s="1">
        <v>7.9000000000000001E-2</v>
      </c>
      <c r="G5452">
        <v>84.49</v>
      </c>
      <c r="H5452" t="s">
        <v>37</v>
      </c>
      <c r="I5452" t="s">
        <v>38</v>
      </c>
      <c r="J5452" t="s">
        <v>17869</v>
      </c>
      <c r="K5452" t="s">
        <v>144</v>
      </c>
      <c r="L5452" t="s">
        <v>55</v>
      </c>
      <c r="M5452">
        <v>32000</v>
      </c>
      <c r="N5452" t="s">
        <v>42</v>
      </c>
      <c r="O5452" t="s">
        <v>43</v>
      </c>
      <c r="P5452" t="s">
        <v>17870</v>
      </c>
      <c r="R5452" t="s">
        <v>58</v>
      </c>
      <c r="S5452" t="s">
        <v>17871</v>
      </c>
      <c r="T5452" t="s">
        <v>5074</v>
      </c>
      <c r="U5452" t="s">
        <v>438</v>
      </c>
      <c r="V5452">
        <v>23.18</v>
      </c>
      <c r="W5452">
        <v>0</v>
      </c>
      <c r="X5452" s="2">
        <v>37561</v>
      </c>
      <c r="Y5452">
        <v>1</v>
      </c>
      <c r="Z5452" t="s">
        <v>49</v>
      </c>
      <c r="AA5452" t="s">
        <v>49</v>
      </c>
      <c r="AB5452">
        <v>9</v>
      </c>
      <c r="AC5452">
        <v>0</v>
      </c>
      <c r="AD5452">
        <v>18458</v>
      </c>
      <c r="AE5452">
        <v>49.2</v>
      </c>
      <c r="AF5452">
        <v>22</v>
      </c>
      <c r="AG5452" t="s">
        <v>50</v>
      </c>
      <c r="AH5452" t="s">
        <v>49</v>
      </c>
      <c r="AI5452">
        <v>1</v>
      </c>
      <c r="AJ5452">
        <v>0</v>
      </c>
    </row>
    <row r="5453" spans="1:36" x14ac:dyDescent="0.2">
      <c r="A5453">
        <f t="shared" si="85"/>
        <v>15452</v>
      </c>
      <c r="B5453">
        <v>12000</v>
      </c>
      <c r="C5453">
        <v>12000</v>
      </c>
      <c r="D5453" t="s">
        <v>36</v>
      </c>
      <c r="E5453" s="1">
        <v>0.13489999999999999</v>
      </c>
      <c r="F5453" s="1">
        <v>0.13489999999999999</v>
      </c>
      <c r="G5453">
        <v>276.06</v>
      </c>
      <c r="H5453" t="s">
        <v>159</v>
      </c>
      <c r="I5453" t="s">
        <v>238</v>
      </c>
      <c r="J5453" t="s">
        <v>17872</v>
      </c>
      <c r="K5453" t="s">
        <v>100</v>
      </c>
      <c r="L5453" t="s">
        <v>55</v>
      </c>
      <c r="M5453">
        <v>39000</v>
      </c>
      <c r="N5453" t="s">
        <v>42</v>
      </c>
      <c r="O5453" t="s">
        <v>43</v>
      </c>
      <c r="P5453" t="s">
        <v>17873</v>
      </c>
      <c r="Q5453" t="s">
        <v>17874</v>
      </c>
      <c r="R5453" t="s">
        <v>58</v>
      </c>
      <c r="S5453" t="s">
        <v>456</v>
      </c>
      <c r="T5453" t="s">
        <v>359</v>
      </c>
      <c r="U5453" t="s">
        <v>70</v>
      </c>
      <c r="V5453">
        <v>20.46</v>
      </c>
      <c r="W5453">
        <v>0</v>
      </c>
      <c r="X5453" s="2">
        <v>26238</v>
      </c>
      <c r="Y5453">
        <v>0</v>
      </c>
      <c r="Z5453" t="s">
        <v>49</v>
      </c>
      <c r="AA5453" t="s">
        <v>49</v>
      </c>
      <c r="AB5453">
        <v>8</v>
      </c>
      <c r="AC5453">
        <v>0</v>
      </c>
      <c r="AD5453">
        <v>20888</v>
      </c>
      <c r="AE5453">
        <v>73.3</v>
      </c>
      <c r="AF5453">
        <v>20</v>
      </c>
      <c r="AG5453" t="s">
        <v>50</v>
      </c>
      <c r="AH5453" t="s">
        <v>49</v>
      </c>
      <c r="AI5453">
        <v>1</v>
      </c>
      <c r="AJ5453">
        <v>1</v>
      </c>
    </row>
    <row r="5454" spans="1:36" x14ac:dyDescent="0.2">
      <c r="A5454">
        <f t="shared" si="85"/>
        <v>15453</v>
      </c>
      <c r="B5454">
        <v>14400</v>
      </c>
      <c r="C5454">
        <v>14400</v>
      </c>
      <c r="D5454" t="s">
        <v>62</v>
      </c>
      <c r="E5454" s="1">
        <v>8.9399999999999993E-2</v>
      </c>
      <c r="F5454" s="1">
        <v>8.9399999999999993E-2</v>
      </c>
      <c r="G5454">
        <v>457.51</v>
      </c>
      <c r="H5454" t="s">
        <v>37</v>
      </c>
      <c r="I5454" t="s">
        <v>63</v>
      </c>
      <c r="J5454" t="s">
        <v>17875</v>
      </c>
      <c r="K5454" t="s">
        <v>40</v>
      </c>
      <c r="L5454" t="s">
        <v>55</v>
      </c>
      <c r="M5454">
        <v>38000</v>
      </c>
      <c r="N5454" t="s">
        <v>42</v>
      </c>
      <c r="O5454" t="s">
        <v>43</v>
      </c>
      <c r="P5454" t="s">
        <v>17876</v>
      </c>
      <c r="Q5454" t="s">
        <v>17877</v>
      </c>
      <c r="R5454" t="s">
        <v>67</v>
      </c>
      <c r="S5454" t="s">
        <v>17878</v>
      </c>
      <c r="T5454" t="s">
        <v>17879</v>
      </c>
      <c r="U5454" t="s">
        <v>390</v>
      </c>
      <c r="V5454">
        <v>23.4</v>
      </c>
      <c r="W5454">
        <v>0</v>
      </c>
      <c r="X5454" s="2">
        <v>35247</v>
      </c>
      <c r="Y5454">
        <v>0</v>
      </c>
      <c r="Z5454" t="s">
        <v>49</v>
      </c>
      <c r="AA5454" t="s">
        <v>49</v>
      </c>
      <c r="AB5454">
        <v>12</v>
      </c>
      <c r="AC5454">
        <v>0</v>
      </c>
      <c r="AD5454">
        <v>15373</v>
      </c>
      <c r="AE5454">
        <v>48</v>
      </c>
      <c r="AF5454">
        <v>34</v>
      </c>
      <c r="AG5454" t="s">
        <v>50</v>
      </c>
      <c r="AH5454" t="s">
        <v>49</v>
      </c>
      <c r="AI5454">
        <v>1</v>
      </c>
      <c r="AJ5454">
        <v>0</v>
      </c>
    </row>
    <row r="5455" spans="1:36" x14ac:dyDescent="0.2">
      <c r="A5455">
        <f t="shared" si="85"/>
        <v>15454</v>
      </c>
      <c r="B5455">
        <v>20000</v>
      </c>
      <c r="C5455">
        <v>20000</v>
      </c>
      <c r="D5455" t="s">
        <v>36</v>
      </c>
      <c r="E5455" s="1">
        <v>0.1749</v>
      </c>
      <c r="F5455" s="1">
        <v>0.1749</v>
      </c>
      <c r="G5455">
        <v>502.34</v>
      </c>
      <c r="H5455" t="s">
        <v>86</v>
      </c>
      <c r="I5455" t="s">
        <v>178</v>
      </c>
      <c r="J5455" t="s">
        <v>17880</v>
      </c>
      <c r="K5455" t="s">
        <v>125</v>
      </c>
      <c r="L5455" t="s">
        <v>41</v>
      </c>
      <c r="M5455">
        <v>104400</v>
      </c>
      <c r="N5455" t="s">
        <v>80</v>
      </c>
      <c r="O5455" t="s">
        <v>43</v>
      </c>
      <c r="P5455" t="s">
        <v>17881</v>
      </c>
      <c r="Q5455" t="s">
        <v>17882</v>
      </c>
      <c r="R5455" t="s">
        <v>58</v>
      </c>
      <c r="S5455" t="s">
        <v>719</v>
      </c>
      <c r="T5455" t="s">
        <v>646</v>
      </c>
      <c r="U5455" t="s">
        <v>334</v>
      </c>
      <c r="V5455">
        <v>16.170000000000002</v>
      </c>
      <c r="W5455">
        <v>0</v>
      </c>
      <c r="X5455" s="2">
        <v>38596</v>
      </c>
      <c r="Y5455">
        <v>1</v>
      </c>
      <c r="Z5455" t="s">
        <v>49</v>
      </c>
      <c r="AA5455" t="s">
        <v>49</v>
      </c>
      <c r="AB5455">
        <v>8</v>
      </c>
      <c r="AC5455">
        <v>0</v>
      </c>
      <c r="AD5455">
        <v>19229</v>
      </c>
      <c r="AE5455">
        <v>80.900000000000006</v>
      </c>
      <c r="AF5455">
        <v>15</v>
      </c>
      <c r="AG5455" t="s">
        <v>50</v>
      </c>
      <c r="AH5455" t="s">
        <v>49</v>
      </c>
      <c r="AI5455">
        <v>1</v>
      </c>
      <c r="AJ5455">
        <v>0</v>
      </c>
    </row>
    <row r="5456" spans="1:36" x14ac:dyDescent="0.2">
      <c r="A5456">
        <f t="shared" si="85"/>
        <v>15455</v>
      </c>
      <c r="B5456">
        <v>9200</v>
      </c>
      <c r="C5456">
        <v>9200</v>
      </c>
      <c r="D5456" t="s">
        <v>62</v>
      </c>
      <c r="E5456" s="1">
        <v>7.8799999999999995E-2</v>
      </c>
      <c r="F5456" s="1">
        <v>7.8799999999999995E-2</v>
      </c>
      <c r="G5456">
        <v>287.79000000000002</v>
      </c>
      <c r="H5456" t="s">
        <v>37</v>
      </c>
      <c r="I5456" t="s">
        <v>63</v>
      </c>
      <c r="J5456" t="s">
        <v>17883</v>
      </c>
      <c r="K5456" t="s">
        <v>108</v>
      </c>
      <c r="L5456" t="s">
        <v>55</v>
      </c>
      <c r="M5456">
        <v>73000</v>
      </c>
      <c r="N5456" t="s">
        <v>80</v>
      </c>
      <c r="O5456" t="s">
        <v>43</v>
      </c>
      <c r="P5456" t="s">
        <v>17884</v>
      </c>
      <c r="Q5456" t="s">
        <v>17885</v>
      </c>
      <c r="R5456" t="s">
        <v>58</v>
      </c>
      <c r="S5456" t="s">
        <v>17886</v>
      </c>
      <c r="T5456" t="s">
        <v>270</v>
      </c>
      <c r="U5456" t="s">
        <v>271</v>
      </c>
      <c r="V5456">
        <v>12.21</v>
      </c>
      <c r="W5456">
        <v>0</v>
      </c>
      <c r="X5456" s="2">
        <v>36069</v>
      </c>
      <c r="Y5456">
        <v>0</v>
      </c>
      <c r="Z5456" t="s">
        <v>49</v>
      </c>
      <c r="AA5456" t="s">
        <v>49</v>
      </c>
      <c r="AB5456">
        <v>8</v>
      </c>
      <c r="AC5456">
        <v>0</v>
      </c>
      <c r="AD5456">
        <v>12149</v>
      </c>
      <c r="AE5456">
        <v>83.2</v>
      </c>
      <c r="AF5456">
        <v>18</v>
      </c>
      <c r="AG5456" t="s">
        <v>50</v>
      </c>
      <c r="AH5456" t="s">
        <v>49</v>
      </c>
      <c r="AI5456">
        <v>1</v>
      </c>
      <c r="AJ5456">
        <v>0</v>
      </c>
    </row>
    <row r="5457" spans="1:36" x14ac:dyDescent="0.2">
      <c r="A5457">
        <f t="shared" si="85"/>
        <v>15456</v>
      </c>
      <c r="B5457">
        <v>8400</v>
      </c>
      <c r="C5457">
        <v>8400</v>
      </c>
      <c r="D5457" t="s">
        <v>62</v>
      </c>
      <c r="E5457" s="1">
        <v>0.16769999999999999</v>
      </c>
      <c r="F5457" s="1">
        <v>0.16769999999999999</v>
      </c>
      <c r="G5457">
        <v>298.52999999999997</v>
      </c>
      <c r="H5457" t="s">
        <v>86</v>
      </c>
      <c r="I5457" t="s">
        <v>258</v>
      </c>
      <c r="J5457" t="s">
        <v>17887</v>
      </c>
      <c r="K5457" t="s">
        <v>108</v>
      </c>
      <c r="L5457" t="s">
        <v>55</v>
      </c>
      <c r="M5457">
        <v>32000</v>
      </c>
      <c r="N5457" t="s">
        <v>80</v>
      </c>
      <c r="O5457" t="s">
        <v>43</v>
      </c>
      <c r="P5457" t="s">
        <v>17888</v>
      </c>
      <c r="R5457" t="s">
        <v>67</v>
      </c>
      <c r="S5457" t="s">
        <v>17889</v>
      </c>
      <c r="T5457" t="s">
        <v>442</v>
      </c>
      <c r="U5457" t="s">
        <v>77</v>
      </c>
      <c r="V5457">
        <v>16.95</v>
      </c>
      <c r="W5457">
        <v>0</v>
      </c>
      <c r="X5457" s="2">
        <v>39173</v>
      </c>
      <c r="Y5457">
        <v>1</v>
      </c>
      <c r="Z5457" t="s">
        <v>49</v>
      </c>
      <c r="AA5457" t="s">
        <v>49</v>
      </c>
      <c r="AB5457">
        <v>5</v>
      </c>
      <c r="AC5457">
        <v>0</v>
      </c>
      <c r="AD5457">
        <v>7639</v>
      </c>
      <c r="AE5457">
        <v>74.900000000000006</v>
      </c>
      <c r="AF5457">
        <v>6</v>
      </c>
      <c r="AG5457" t="s">
        <v>50</v>
      </c>
      <c r="AH5457" t="s">
        <v>49</v>
      </c>
      <c r="AI5457">
        <v>1</v>
      </c>
      <c r="AJ5457">
        <v>0</v>
      </c>
    </row>
    <row r="5458" spans="1:36" x14ac:dyDescent="0.2">
      <c r="A5458">
        <f t="shared" si="85"/>
        <v>15457</v>
      </c>
      <c r="B5458">
        <v>8000</v>
      </c>
      <c r="C5458">
        <v>8000</v>
      </c>
      <c r="D5458" t="s">
        <v>62</v>
      </c>
      <c r="E5458" s="1">
        <v>0.1114</v>
      </c>
      <c r="F5458" s="1">
        <v>0.1114</v>
      </c>
      <c r="G5458">
        <v>262.43</v>
      </c>
      <c r="H5458" t="s">
        <v>71</v>
      </c>
      <c r="I5458" t="s">
        <v>203</v>
      </c>
      <c r="K5458" t="s">
        <v>54</v>
      </c>
      <c r="L5458" t="s">
        <v>153</v>
      </c>
      <c r="M5458">
        <v>58656</v>
      </c>
      <c r="N5458" t="s">
        <v>42</v>
      </c>
      <c r="O5458" t="s">
        <v>43</v>
      </c>
      <c r="P5458" t="s">
        <v>17890</v>
      </c>
      <c r="Q5458" t="s">
        <v>17891</v>
      </c>
      <c r="R5458" t="s">
        <v>90</v>
      </c>
      <c r="S5458" t="s">
        <v>17892</v>
      </c>
      <c r="T5458" t="s">
        <v>3277</v>
      </c>
      <c r="U5458" t="s">
        <v>978</v>
      </c>
      <c r="V5458">
        <v>0.31</v>
      </c>
      <c r="W5458">
        <v>0</v>
      </c>
      <c r="X5458" s="2">
        <v>36069</v>
      </c>
      <c r="Y5458">
        <v>1</v>
      </c>
      <c r="Z5458">
        <v>65</v>
      </c>
      <c r="AA5458" t="s">
        <v>49</v>
      </c>
      <c r="AB5458">
        <v>6</v>
      </c>
      <c r="AC5458">
        <v>0</v>
      </c>
      <c r="AD5458">
        <v>391</v>
      </c>
      <c r="AE5458">
        <v>7.2</v>
      </c>
      <c r="AF5458">
        <v>29</v>
      </c>
      <c r="AG5458" t="s">
        <v>50</v>
      </c>
      <c r="AH5458" t="s">
        <v>49</v>
      </c>
      <c r="AI5458">
        <v>1</v>
      </c>
      <c r="AJ5458">
        <v>0</v>
      </c>
    </row>
    <row r="5459" spans="1:36" x14ac:dyDescent="0.2">
      <c r="A5459">
        <f t="shared" si="85"/>
        <v>15458</v>
      </c>
      <c r="B5459">
        <v>7000</v>
      </c>
      <c r="C5459">
        <v>7000</v>
      </c>
      <c r="D5459" t="s">
        <v>62</v>
      </c>
      <c r="E5459" s="1">
        <v>0.1074</v>
      </c>
      <c r="F5459" s="1">
        <v>0.1074</v>
      </c>
      <c r="G5459">
        <v>228.32</v>
      </c>
      <c r="H5459" t="s">
        <v>71</v>
      </c>
      <c r="I5459" t="s">
        <v>72</v>
      </c>
      <c r="J5459" t="s">
        <v>17893</v>
      </c>
      <c r="K5459" t="s">
        <v>108</v>
      </c>
      <c r="L5459" t="s">
        <v>55</v>
      </c>
      <c r="M5459">
        <v>75000</v>
      </c>
      <c r="N5459" t="s">
        <v>80</v>
      </c>
      <c r="O5459" t="s">
        <v>43</v>
      </c>
      <c r="P5459" t="s">
        <v>17894</v>
      </c>
      <c r="R5459" t="s">
        <v>90</v>
      </c>
      <c r="S5459" t="s">
        <v>12179</v>
      </c>
      <c r="T5459" t="s">
        <v>1757</v>
      </c>
      <c r="U5459" t="s">
        <v>158</v>
      </c>
      <c r="V5459">
        <v>15.94</v>
      </c>
      <c r="W5459">
        <v>3</v>
      </c>
      <c r="X5459" s="2">
        <v>35765</v>
      </c>
      <c r="Y5459">
        <v>1</v>
      </c>
      <c r="Z5459">
        <v>13</v>
      </c>
      <c r="AA5459" t="s">
        <v>49</v>
      </c>
      <c r="AB5459">
        <v>12</v>
      </c>
      <c r="AC5459">
        <v>0</v>
      </c>
      <c r="AD5459">
        <v>7902</v>
      </c>
      <c r="AE5459">
        <v>51.3</v>
      </c>
      <c r="AF5459">
        <v>25</v>
      </c>
      <c r="AG5459" t="s">
        <v>50</v>
      </c>
      <c r="AH5459" t="s">
        <v>49</v>
      </c>
      <c r="AI5459">
        <v>1</v>
      </c>
      <c r="AJ5459">
        <v>0</v>
      </c>
    </row>
    <row r="5460" spans="1:36" x14ac:dyDescent="0.2">
      <c r="A5460">
        <f t="shared" si="85"/>
        <v>15459</v>
      </c>
      <c r="B5460">
        <v>12000</v>
      </c>
      <c r="C5460">
        <v>12000</v>
      </c>
      <c r="D5460" t="s">
        <v>36</v>
      </c>
      <c r="E5460" s="1">
        <v>0.17269999999999999</v>
      </c>
      <c r="F5460" s="1">
        <v>0.17269999999999999</v>
      </c>
      <c r="G5460">
        <v>299.98</v>
      </c>
      <c r="H5460" t="s">
        <v>86</v>
      </c>
      <c r="I5460" t="s">
        <v>87</v>
      </c>
      <c r="J5460" t="s">
        <v>17895</v>
      </c>
      <c r="K5460" t="s">
        <v>100</v>
      </c>
      <c r="L5460" t="s">
        <v>55</v>
      </c>
      <c r="M5460">
        <v>43000</v>
      </c>
      <c r="N5460" t="s">
        <v>80</v>
      </c>
      <c r="O5460" t="s">
        <v>43</v>
      </c>
      <c r="P5460" t="s">
        <v>17896</v>
      </c>
      <c r="Q5460" t="s">
        <v>17897</v>
      </c>
      <c r="R5460" t="s">
        <v>58</v>
      </c>
      <c r="S5460" t="s">
        <v>347</v>
      </c>
      <c r="T5460" t="s">
        <v>878</v>
      </c>
      <c r="U5460" t="s">
        <v>70</v>
      </c>
      <c r="V5460">
        <v>23.33</v>
      </c>
      <c r="W5460">
        <v>0</v>
      </c>
      <c r="X5460" s="2">
        <v>38353</v>
      </c>
      <c r="Y5460">
        <v>0</v>
      </c>
      <c r="Z5460">
        <v>60</v>
      </c>
      <c r="AA5460" t="s">
        <v>49</v>
      </c>
      <c r="AB5460">
        <v>6</v>
      </c>
      <c r="AC5460">
        <v>0</v>
      </c>
      <c r="AD5460">
        <v>6177</v>
      </c>
      <c r="AE5460">
        <v>64.3</v>
      </c>
      <c r="AF5460">
        <v>12</v>
      </c>
      <c r="AG5460" t="s">
        <v>50</v>
      </c>
      <c r="AH5460" t="s">
        <v>49</v>
      </c>
      <c r="AI5460">
        <v>1</v>
      </c>
      <c r="AJ5460">
        <v>0</v>
      </c>
    </row>
    <row r="5461" spans="1:36" x14ac:dyDescent="0.2">
      <c r="A5461">
        <f t="shared" si="85"/>
        <v>15460</v>
      </c>
      <c r="B5461">
        <v>4000</v>
      </c>
      <c r="C5461">
        <v>4000</v>
      </c>
      <c r="D5461" t="s">
        <v>62</v>
      </c>
      <c r="E5461" s="1">
        <v>0.13550000000000001</v>
      </c>
      <c r="F5461" s="1">
        <v>0.13550000000000001</v>
      </c>
      <c r="G5461">
        <v>135.84</v>
      </c>
      <c r="H5461" t="s">
        <v>86</v>
      </c>
      <c r="I5461" t="s">
        <v>98</v>
      </c>
      <c r="J5461" t="s">
        <v>17898</v>
      </c>
      <c r="K5461" t="s">
        <v>108</v>
      </c>
      <c r="L5461" t="s">
        <v>2568</v>
      </c>
      <c r="M5461">
        <v>56004</v>
      </c>
      <c r="N5461" t="s">
        <v>42</v>
      </c>
      <c r="O5461" t="s">
        <v>43</v>
      </c>
      <c r="P5461" t="s">
        <v>17899</v>
      </c>
      <c r="Q5461" t="s">
        <v>17900</v>
      </c>
      <c r="R5461" t="s">
        <v>90</v>
      </c>
      <c r="S5461" t="s">
        <v>17901</v>
      </c>
      <c r="T5461" t="s">
        <v>1628</v>
      </c>
      <c r="U5461" t="s">
        <v>48</v>
      </c>
      <c r="V5461">
        <v>8.98</v>
      </c>
      <c r="W5461">
        <v>0</v>
      </c>
      <c r="X5461" s="2">
        <v>35977</v>
      </c>
      <c r="Y5461">
        <v>2</v>
      </c>
      <c r="Z5461">
        <v>49</v>
      </c>
      <c r="AA5461" t="s">
        <v>49</v>
      </c>
      <c r="AB5461">
        <v>7</v>
      </c>
      <c r="AC5461">
        <v>0</v>
      </c>
      <c r="AD5461">
        <v>1254</v>
      </c>
      <c r="AE5461">
        <v>96.5</v>
      </c>
      <c r="AF5461">
        <v>15</v>
      </c>
      <c r="AG5461" t="s">
        <v>50</v>
      </c>
      <c r="AH5461" t="s">
        <v>49</v>
      </c>
      <c r="AI5461">
        <v>1</v>
      </c>
      <c r="AJ5461">
        <v>0</v>
      </c>
    </row>
    <row r="5462" spans="1:36" x14ac:dyDescent="0.2">
      <c r="A5462">
        <f t="shared" si="85"/>
        <v>15461</v>
      </c>
      <c r="B5462">
        <v>5525</v>
      </c>
      <c r="C5462">
        <v>5525</v>
      </c>
      <c r="D5462" t="s">
        <v>62</v>
      </c>
      <c r="E5462" s="1">
        <v>0.1454</v>
      </c>
      <c r="F5462" s="1">
        <v>0.1454</v>
      </c>
      <c r="G5462">
        <v>190.29</v>
      </c>
      <c r="H5462" t="s">
        <v>86</v>
      </c>
      <c r="I5462" t="s">
        <v>232</v>
      </c>
      <c r="J5462" t="s">
        <v>17902</v>
      </c>
      <c r="K5462" t="s">
        <v>40</v>
      </c>
      <c r="L5462" t="s">
        <v>55</v>
      </c>
      <c r="M5462">
        <v>39996</v>
      </c>
      <c r="N5462" t="s">
        <v>42</v>
      </c>
      <c r="O5462" t="s">
        <v>43</v>
      </c>
      <c r="P5462" t="s">
        <v>17903</v>
      </c>
      <c r="R5462" t="s">
        <v>58</v>
      </c>
      <c r="S5462" t="s">
        <v>719</v>
      </c>
      <c r="T5462" t="s">
        <v>1597</v>
      </c>
      <c r="U5462" t="s">
        <v>158</v>
      </c>
      <c r="V5462">
        <v>7.11</v>
      </c>
      <c r="W5462">
        <v>2</v>
      </c>
      <c r="X5462" s="2">
        <v>36130</v>
      </c>
      <c r="Y5462">
        <v>1</v>
      </c>
      <c r="Z5462">
        <v>10</v>
      </c>
      <c r="AA5462" t="s">
        <v>49</v>
      </c>
      <c r="AB5462">
        <v>9</v>
      </c>
      <c r="AC5462">
        <v>0</v>
      </c>
      <c r="AD5462">
        <v>5505</v>
      </c>
      <c r="AE5462">
        <v>65.5</v>
      </c>
      <c r="AF5462">
        <v>25</v>
      </c>
      <c r="AG5462" t="s">
        <v>50</v>
      </c>
      <c r="AH5462" t="s">
        <v>49</v>
      </c>
      <c r="AI5462">
        <v>1</v>
      </c>
      <c r="AJ5462">
        <v>0</v>
      </c>
    </row>
    <row r="5463" spans="1:36" x14ac:dyDescent="0.2">
      <c r="A5463">
        <f t="shared" si="85"/>
        <v>15462</v>
      </c>
      <c r="B5463">
        <v>10000</v>
      </c>
      <c r="C5463">
        <v>10000</v>
      </c>
      <c r="D5463" t="s">
        <v>36</v>
      </c>
      <c r="E5463" s="1">
        <v>0.1862</v>
      </c>
      <c r="F5463" s="1">
        <v>0.1862</v>
      </c>
      <c r="G5463">
        <v>257.32</v>
      </c>
      <c r="H5463" t="s">
        <v>51</v>
      </c>
      <c r="I5463" t="s">
        <v>845</v>
      </c>
      <c r="J5463" t="s">
        <v>17904</v>
      </c>
      <c r="K5463" t="s">
        <v>40</v>
      </c>
      <c r="L5463" t="s">
        <v>41</v>
      </c>
      <c r="M5463">
        <v>140000</v>
      </c>
      <c r="N5463" t="s">
        <v>42</v>
      </c>
      <c r="O5463" t="s">
        <v>43</v>
      </c>
      <c r="P5463" t="s">
        <v>17905</v>
      </c>
      <c r="R5463" t="s">
        <v>67</v>
      </c>
      <c r="S5463" t="s">
        <v>17906</v>
      </c>
      <c r="T5463" t="s">
        <v>9504</v>
      </c>
      <c r="U5463" t="s">
        <v>323</v>
      </c>
      <c r="V5463">
        <v>23.77</v>
      </c>
      <c r="W5463">
        <v>0</v>
      </c>
      <c r="X5463" s="2">
        <v>31959</v>
      </c>
      <c r="Y5463">
        <v>2</v>
      </c>
      <c r="Z5463">
        <v>37</v>
      </c>
      <c r="AA5463" t="s">
        <v>49</v>
      </c>
      <c r="AB5463">
        <v>13</v>
      </c>
      <c r="AC5463">
        <v>0</v>
      </c>
      <c r="AD5463">
        <v>57549</v>
      </c>
      <c r="AE5463">
        <v>90.6</v>
      </c>
      <c r="AF5463">
        <v>31</v>
      </c>
      <c r="AG5463" t="s">
        <v>50</v>
      </c>
      <c r="AH5463" t="s">
        <v>49</v>
      </c>
      <c r="AI5463">
        <v>1</v>
      </c>
      <c r="AJ5463">
        <v>0</v>
      </c>
    </row>
    <row r="5464" spans="1:36" x14ac:dyDescent="0.2">
      <c r="A5464">
        <f t="shared" si="85"/>
        <v>15463</v>
      </c>
      <c r="B5464">
        <v>4500</v>
      </c>
      <c r="C5464">
        <v>4500</v>
      </c>
      <c r="D5464" t="s">
        <v>62</v>
      </c>
      <c r="E5464" s="1">
        <v>7.3999999999999996E-2</v>
      </c>
      <c r="F5464" s="1">
        <v>7.3999999999999996E-2</v>
      </c>
      <c r="G5464">
        <v>139.77000000000001</v>
      </c>
      <c r="H5464" t="s">
        <v>37</v>
      </c>
      <c r="I5464" t="s">
        <v>119</v>
      </c>
      <c r="J5464" t="s">
        <v>17907</v>
      </c>
      <c r="K5464" t="s">
        <v>40</v>
      </c>
      <c r="L5464" t="s">
        <v>41</v>
      </c>
      <c r="M5464">
        <v>89016</v>
      </c>
      <c r="N5464" t="s">
        <v>80</v>
      </c>
      <c r="O5464" t="s">
        <v>43</v>
      </c>
      <c r="P5464" t="s">
        <v>17908</v>
      </c>
      <c r="Q5464" t="s">
        <v>17909</v>
      </c>
      <c r="R5464" t="s">
        <v>90</v>
      </c>
      <c r="S5464" t="s">
        <v>17910</v>
      </c>
      <c r="T5464" t="s">
        <v>1969</v>
      </c>
      <c r="U5464" t="s">
        <v>721</v>
      </c>
      <c r="V5464">
        <v>6.77</v>
      </c>
      <c r="W5464">
        <v>0</v>
      </c>
      <c r="X5464" s="2">
        <v>34243</v>
      </c>
      <c r="Y5464">
        <v>0</v>
      </c>
      <c r="Z5464" t="s">
        <v>49</v>
      </c>
      <c r="AA5464" t="s">
        <v>49</v>
      </c>
      <c r="AB5464">
        <v>12</v>
      </c>
      <c r="AC5464">
        <v>0</v>
      </c>
      <c r="AD5464">
        <v>6986</v>
      </c>
      <c r="AE5464">
        <v>12.3</v>
      </c>
      <c r="AF5464">
        <v>38</v>
      </c>
      <c r="AG5464" t="s">
        <v>50</v>
      </c>
      <c r="AH5464" t="s">
        <v>49</v>
      </c>
      <c r="AI5464">
        <v>1</v>
      </c>
      <c r="AJ5464">
        <v>0</v>
      </c>
    </row>
    <row r="5465" spans="1:36" x14ac:dyDescent="0.2">
      <c r="A5465">
        <f t="shared" si="85"/>
        <v>15464</v>
      </c>
      <c r="B5465">
        <v>10000</v>
      </c>
      <c r="C5465">
        <v>10000</v>
      </c>
      <c r="D5465" t="s">
        <v>62</v>
      </c>
      <c r="E5465" s="1">
        <v>0.1065</v>
      </c>
      <c r="F5465" s="1">
        <v>0.1065</v>
      </c>
      <c r="G5465">
        <v>325.74</v>
      </c>
      <c r="H5465" t="s">
        <v>71</v>
      </c>
      <c r="I5465" t="s">
        <v>216</v>
      </c>
      <c r="J5465" t="s">
        <v>17911</v>
      </c>
      <c r="K5465" t="s">
        <v>54</v>
      </c>
      <c r="L5465" t="s">
        <v>55</v>
      </c>
      <c r="M5465">
        <v>85000</v>
      </c>
      <c r="N5465" t="s">
        <v>101</v>
      </c>
      <c r="O5465" t="s">
        <v>43</v>
      </c>
      <c r="P5465" t="s">
        <v>17912</v>
      </c>
      <c r="R5465" t="s">
        <v>58</v>
      </c>
      <c r="S5465" t="s">
        <v>75</v>
      </c>
      <c r="T5465" t="s">
        <v>4277</v>
      </c>
      <c r="U5465" t="s">
        <v>251</v>
      </c>
      <c r="V5465">
        <v>12.16</v>
      </c>
      <c r="W5465">
        <v>0</v>
      </c>
      <c r="X5465" s="2">
        <v>38749</v>
      </c>
      <c r="Y5465">
        <v>0</v>
      </c>
      <c r="Z5465" t="s">
        <v>49</v>
      </c>
      <c r="AA5465" t="s">
        <v>49</v>
      </c>
      <c r="AB5465">
        <v>7</v>
      </c>
      <c r="AC5465">
        <v>0</v>
      </c>
      <c r="AD5465">
        <v>6559</v>
      </c>
      <c r="AE5465">
        <v>66.900000000000006</v>
      </c>
      <c r="AF5465">
        <v>9</v>
      </c>
      <c r="AG5465" t="s">
        <v>50</v>
      </c>
      <c r="AH5465" t="s">
        <v>49</v>
      </c>
      <c r="AI5465">
        <v>1</v>
      </c>
      <c r="AJ5465">
        <v>0</v>
      </c>
    </row>
    <row r="5466" spans="1:36" x14ac:dyDescent="0.2">
      <c r="A5466">
        <f t="shared" si="85"/>
        <v>15465</v>
      </c>
      <c r="B5466">
        <v>18000</v>
      </c>
      <c r="C5466">
        <v>18000</v>
      </c>
      <c r="D5466" t="s">
        <v>36</v>
      </c>
      <c r="E5466" s="1">
        <v>0.17580000000000001</v>
      </c>
      <c r="F5466" s="1">
        <v>0.17580000000000001</v>
      </c>
      <c r="G5466">
        <v>452.98</v>
      </c>
      <c r="H5466" t="s">
        <v>86</v>
      </c>
      <c r="I5466" t="s">
        <v>98</v>
      </c>
      <c r="K5466" t="s">
        <v>656</v>
      </c>
      <c r="L5466" t="s">
        <v>41</v>
      </c>
      <c r="M5466">
        <v>60000</v>
      </c>
      <c r="N5466" t="s">
        <v>80</v>
      </c>
      <c r="O5466" t="s">
        <v>43</v>
      </c>
      <c r="P5466" t="s">
        <v>17913</v>
      </c>
      <c r="Q5466" t="s">
        <v>17914</v>
      </c>
      <c r="R5466" t="s">
        <v>58</v>
      </c>
      <c r="S5466" t="s">
        <v>719</v>
      </c>
      <c r="T5466" t="s">
        <v>8490</v>
      </c>
      <c r="U5466" t="s">
        <v>978</v>
      </c>
      <c r="V5466">
        <v>21.96</v>
      </c>
      <c r="W5466">
        <v>0</v>
      </c>
      <c r="X5466" s="2">
        <v>37681</v>
      </c>
      <c r="Y5466">
        <v>1</v>
      </c>
      <c r="Z5466">
        <v>75</v>
      </c>
      <c r="AA5466" t="s">
        <v>49</v>
      </c>
      <c r="AB5466">
        <v>11</v>
      </c>
      <c r="AC5466">
        <v>0</v>
      </c>
      <c r="AD5466">
        <v>5945</v>
      </c>
      <c r="AE5466">
        <v>83.7</v>
      </c>
      <c r="AF5466">
        <v>28</v>
      </c>
      <c r="AG5466" t="s">
        <v>50</v>
      </c>
      <c r="AH5466" t="s">
        <v>49</v>
      </c>
      <c r="AI5466">
        <v>1</v>
      </c>
      <c r="AJ5466">
        <v>0</v>
      </c>
    </row>
    <row r="5467" spans="1:36" x14ac:dyDescent="0.2">
      <c r="A5467">
        <f t="shared" si="85"/>
        <v>15466</v>
      </c>
      <c r="B5467">
        <v>30000</v>
      </c>
      <c r="C5467">
        <v>30000</v>
      </c>
      <c r="D5467" t="s">
        <v>62</v>
      </c>
      <c r="E5467" s="1">
        <v>0.1749</v>
      </c>
      <c r="F5467" s="1">
        <v>0.1749</v>
      </c>
      <c r="G5467">
        <v>1076.92</v>
      </c>
      <c r="H5467" t="s">
        <v>86</v>
      </c>
      <c r="I5467" t="s">
        <v>178</v>
      </c>
      <c r="J5467" t="s">
        <v>17915</v>
      </c>
      <c r="K5467" t="s">
        <v>125</v>
      </c>
      <c r="L5467" t="s">
        <v>55</v>
      </c>
      <c r="M5467">
        <v>112260</v>
      </c>
      <c r="N5467" t="s">
        <v>80</v>
      </c>
      <c r="O5467" t="s">
        <v>43</v>
      </c>
      <c r="P5467" t="s">
        <v>17916</v>
      </c>
      <c r="Q5467" t="s">
        <v>17917</v>
      </c>
      <c r="R5467" t="s">
        <v>58</v>
      </c>
      <c r="S5467" t="s">
        <v>1183</v>
      </c>
      <c r="T5467" t="s">
        <v>1238</v>
      </c>
      <c r="U5467" t="s">
        <v>70</v>
      </c>
      <c r="V5467">
        <v>15.14</v>
      </c>
      <c r="W5467">
        <v>0</v>
      </c>
      <c r="X5467" s="2">
        <v>38200</v>
      </c>
      <c r="Y5467">
        <v>0</v>
      </c>
      <c r="Z5467" t="s">
        <v>49</v>
      </c>
      <c r="AA5467" t="s">
        <v>49</v>
      </c>
      <c r="AB5467">
        <v>13</v>
      </c>
      <c r="AC5467">
        <v>0</v>
      </c>
      <c r="AD5467">
        <v>36995</v>
      </c>
      <c r="AE5467">
        <v>85.2</v>
      </c>
      <c r="AF5467">
        <v>18</v>
      </c>
      <c r="AG5467" t="s">
        <v>50</v>
      </c>
      <c r="AH5467" t="s">
        <v>49</v>
      </c>
      <c r="AI5467">
        <v>1</v>
      </c>
      <c r="AJ5467">
        <v>0</v>
      </c>
    </row>
    <row r="5468" spans="1:36" x14ac:dyDescent="0.2">
      <c r="A5468">
        <f t="shared" si="85"/>
        <v>15467</v>
      </c>
      <c r="B5468">
        <v>6000</v>
      </c>
      <c r="C5468">
        <v>6000</v>
      </c>
      <c r="D5468" t="s">
        <v>62</v>
      </c>
      <c r="E5468" s="1">
        <v>0.13980000000000001</v>
      </c>
      <c r="F5468" s="1">
        <v>0.13980000000000001</v>
      </c>
      <c r="G5468">
        <v>205.01</v>
      </c>
      <c r="H5468" t="s">
        <v>159</v>
      </c>
      <c r="I5468" t="s">
        <v>289</v>
      </c>
      <c r="J5468" t="s">
        <v>17918</v>
      </c>
      <c r="K5468" t="s">
        <v>40</v>
      </c>
      <c r="L5468" t="s">
        <v>41</v>
      </c>
      <c r="M5468">
        <v>74778</v>
      </c>
      <c r="N5468" t="s">
        <v>101</v>
      </c>
      <c r="O5468" t="s">
        <v>43</v>
      </c>
      <c r="P5468" t="s">
        <v>17919</v>
      </c>
      <c r="R5468" t="s">
        <v>1052</v>
      </c>
      <c r="S5468" t="s">
        <v>17920</v>
      </c>
      <c r="T5468" t="s">
        <v>3325</v>
      </c>
      <c r="U5468" t="s">
        <v>158</v>
      </c>
      <c r="V5468">
        <v>20.25</v>
      </c>
      <c r="W5468">
        <v>0</v>
      </c>
      <c r="X5468" s="2">
        <v>35916</v>
      </c>
      <c r="Y5468">
        <v>0</v>
      </c>
      <c r="Z5468">
        <v>79</v>
      </c>
      <c r="AA5468" t="s">
        <v>49</v>
      </c>
      <c r="AB5468">
        <v>20</v>
      </c>
      <c r="AC5468">
        <v>0</v>
      </c>
      <c r="AD5468">
        <v>16879</v>
      </c>
      <c r="AE5468">
        <v>65.900000000000006</v>
      </c>
      <c r="AF5468">
        <v>42</v>
      </c>
      <c r="AG5468" t="s">
        <v>50</v>
      </c>
      <c r="AH5468" t="s">
        <v>49</v>
      </c>
      <c r="AI5468">
        <v>1</v>
      </c>
      <c r="AJ5468">
        <v>0</v>
      </c>
    </row>
    <row r="5469" spans="1:36" x14ac:dyDescent="0.2">
      <c r="A5469">
        <f t="shared" si="85"/>
        <v>15468</v>
      </c>
      <c r="B5469">
        <v>5100</v>
      </c>
      <c r="C5469">
        <v>5100</v>
      </c>
      <c r="D5469" t="s">
        <v>62</v>
      </c>
      <c r="E5469" s="1">
        <v>0.14349999999999999</v>
      </c>
      <c r="F5469" s="1">
        <v>0.14349999999999999</v>
      </c>
      <c r="G5469">
        <v>175.18</v>
      </c>
      <c r="H5469" t="s">
        <v>159</v>
      </c>
      <c r="I5469" t="s">
        <v>160</v>
      </c>
      <c r="J5469" t="s">
        <v>17921</v>
      </c>
      <c r="K5469" t="s">
        <v>144</v>
      </c>
      <c r="L5469" t="s">
        <v>41</v>
      </c>
      <c r="M5469">
        <v>34000</v>
      </c>
      <c r="N5469" t="s">
        <v>42</v>
      </c>
      <c r="O5469" t="s">
        <v>43</v>
      </c>
      <c r="P5469" t="s">
        <v>17922</v>
      </c>
      <c r="Q5469" t="s">
        <v>17923</v>
      </c>
      <c r="R5469" t="s">
        <v>58</v>
      </c>
      <c r="S5469" t="s">
        <v>122</v>
      </c>
      <c r="T5469" t="s">
        <v>4753</v>
      </c>
      <c r="U5469" t="s">
        <v>354</v>
      </c>
      <c r="V5469">
        <v>16.45</v>
      </c>
      <c r="W5469">
        <v>0</v>
      </c>
      <c r="X5469" s="2">
        <v>39052</v>
      </c>
      <c r="Y5469">
        <v>2</v>
      </c>
      <c r="Z5469" t="s">
        <v>49</v>
      </c>
      <c r="AA5469" t="s">
        <v>49</v>
      </c>
      <c r="AB5469">
        <v>8</v>
      </c>
      <c r="AC5469">
        <v>0</v>
      </c>
      <c r="AD5469">
        <v>5260</v>
      </c>
      <c r="AE5469">
        <v>52.6</v>
      </c>
      <c r="AF5469">
        <v>9</v>
      </c>
      <c r="AG5469" t="s">
        <v>50</v>
      </c>
      <c r="AH5469" t="s">
        <v>49</v>
      </c>
      <c r="AI5469">
        <v>1</v>
      </c>
      <c r="AJ5469">
        <v>0</v>
      </c>
    </row>
    <row r="5470" spans="1:36" x14ac:dyDescent="0.2">
      <c r="A5470">
        <f t="shared" si="85"/>
        <v>15469</v>
      </c>
      <c r="B5470">
        <v>24000</v>
      </c>
      <c r="C5470">
        <v>24000</v>
      </c>
      <c r="D5470" t="s">
        <v>62</v>
      </c>
      <c r="E5470" s="1">
        <v>0.12690000000000001</v>
      </c>
      <c r="F5470" s="1">
        <v>0.12690000000000001</v>
      </c>
      <c r="G5470">
        <v>805.08</v>
      </c>
      <c r="H5470" t="s">
        <v>71</v>
      </c>
      <c r="I5470" t="s">
        <v>135</v>
      </c>
      <c r="J5470" t="s">
        <v>17924</v>
      </c>
      <c r="K5470" t="s">
        <v>144</v>
      </c>
      <c r="L5470" t="s">
        <v>55</v>
      </c>
      <c r="M5470">
        <v>100450</v>
      </c>
      <c r="N5470" t="s">
        <v>80</v>
      </c>
      <c r="O5470" t="s">
        <v>43</v>
      </c>
      <c r="P5470" t="s">
        <v>17925</v>
      </c>
      <c r="Q5470" t="s">
        <v>17926</v>
      </c>
      <c r="R5470" t="s">
        <v>67</v>
      </c>
      <c r="S5470" t="s">
        <v>4115</v>
      </c>
      <c r="T5470" t="s">
        <v>804</v>
      </c>
      <c r="U5470" t="s">
        <v>48</v>
      </c>
      <c r="V5470">
        <v>23.13</v>
      </c>
      <c r="W5470">
        <v>0</v>
      </c>
      <c r="X5470" s="2">
        <v>35674</v>
      </c>
      <c r="Y5470">
        <v>0</v>
      </c>
      <c r="Z5470" t="s">
        <v>49</v>
      </c>
      <c r="AA5470" t="s">
        <v>49</v>
      </c>
      <c r="AB5470">
        <v>8</v>
      </c>
      <c r="AC5470">
        <v>0</v>
      </c>
      <c r="AD5470">
        <v>33187</v>
      </c>
      <c r="AE5470">
        <v>89.5</v>
      </c>
      <c r="AF5470">
        <v>18</v>
      </c>
      <c r="AG5470" t="s">
        <v>50</v>
      </c>
      <c r="AH5470" t="s">
        <v>49</v>
      </c>
      <c r="AI5470">
        <v>1</v>
      </c>
      <c r="AJ5470">
        <v>0</v>
      </c>
    </row>
    <row r="5471" spans="1:36" x14ac:dyDescent="0.2">
      <c r="A5471">
        <f t="shared" si="85"/>
        <v>15470</v>
      </c>
      <c r="B5471">
        <v>5200</v>
      </c>
      <c r="C5471">
        <v>5200</v>
      </c>
      <c r="D5471" t="s">
        <v>62</v>
      </c>
      <c r="E5471" s="1">
        <v>7.9100000000000004E-2</v>
      </c>
      <c r="F5471" s="1">
        <v>7.9100000000000004E-2</v>
      </c>
      <c r="G5471">
        <v>162.74</v>
      </c>
      <c r="H5471" t="s">
        <v>37</v>
      </c>
      <c r="I5471" t="s">
        <v>38</v>
      </c>
      <c r="J5471" t="s">
        <v>17927</v>
      </c>
      <c r="K5471" t="s">
        <v>40</v>
      </c>
      <c r="L5471" t="s">
        <v>41</v>
      </c>
      <c r="M5471">
        <v>63599</v>
      </c>
      <c r="N5471" t="s">
        <v>101</v>
      </c>
      <c r="O5471" t="s">
        <v>43</v>
      </c>
      <c r="P5471" t="s">
        <v>17928</v>
      </c>
      <c r="Q5471" t="s">
        <v>17929</v>
      </c>
      <c r="R5471" t="s">
        <v>45</v>
      </c>
      <c r="S5471" t="s">
        <v>17930</v>
      </c>
      <c r="T5471" t="s">
        <v>9007</v>
      </c>
      <c r="U5471" t="s">
        <v>721</v>
      </c>
      <c r="V5471">
        <v>11.49</v>
      </c>
      <c r="W5471">
        <v>0</v>
      </c>
      <c r="X5471" s="2">
        <v>35339</v>
      </c>
      <c r="Y5471">
        <v>0</v>
      </c>
      <c r="Z5471" t="s">
        <v>49</v>
      </c>
      <c r="AA5471" t="s">
        <v>49</v>
      </c>
      <c r="AB5471">
        <v>17</v>
      </c>
      <c r="AC5471">
        <v>0</v>
      </c>
      <c r="AD5471">
        <v>457</v>
      </c>
      <c r="AE5471">
        <v>0.6</v>
      </c>
      <c r="AF5471">
        <v>35</v>
      </c>
      <c r="AG5471" t="s">
        <v>50</v>
      </c>
      <c r="AH5471" t="s">
        <v>49</v>
      </c>
      <c r="AI5471">
        <v>1</v>
      </c>
      <c r="AJ5471">
        <v>0</v>
      </c>
    </row>
    <row r="5472" spans="1:36" x14ac:dyDescent="0.2">
      <c r="A5472">
        <f t="shared" si="85"/>
        <v>15471</v>
      </c>
      <c r="B5472">
        <v>12400</v>
      </c>
      <c r="C5472">
        <v>12400</v>
      </c>
      <c r="D5472" t="s">
        <v>36</v>
      </c>
      <c r="E5472" s="1">
        <v>0.13489999999999999</v>
      </c>
      <c r="F5472" s="1">
        <v>0.13489999999999999</v>
      </c>
      <c r="G5472">
        <v>285.26</v>
      </c>
      <c r="H5472" t="s">
        <v>159</v>
      </c>
      <c r="I5472" t="s">
        <v>238</v>
      </c>
      <c r="J5472" t="s">
        <v>17931</v>
      </c>
      <c r="K5472" t="s">
        <v>100</v>
      </c>
      <c r="L5472" t="s">
        <v>153</v>
      </c>
      <c r="M5472">
        <v>40000</v>
      </c>
      <c r="N5472" t="s">
        <v>101</v>
      </c>
      <c r="O5472" t="s">
        <v>43</v>
      </c>
      <c r="P5472" t="s">
        <v>17932</v>
      </c>
      <c r="Q5472" t="s">
        <v>17933</v>
      </c>
      <c r="R5472" t="s">
        <v>58</v>
      </c>
      <c r="S5472" t="s">
        <v>170</v>
      </c>
      <c r="T5472" t="s">
        <v>878</v>
      </c>
      <c r="U5472" t="s">
        <v>70</v>
      </c>
      <c r="V5472">
        <v>15.69</v>
      </c>
      <c r="W5472">
        <v>0</v>
      </c>
      <c r="X5472" s="2">
        <v>36982</v>
      </c>
      <c r="Y5472">
        <v>1</v>
      </c>
      <c r="Z5472" t="s">
        <v>49</v>
      </c>
      <c r="AA5472" t="s">
        <v>49</v>
      </c>
      <c r="AB5472">
        <v>5</v>
      </c>
      <c r="AC5472">
        <v>0</v>
      </c>
      <c r="AD5472">
        <v>5146</v>
      </c>
      <c r="AE5472">
        <v>54.7</v>
      </c>
      <c r="AF5472">
        <v>16</v>
      </c>
      <c r="AG5472" t="s">
        <v>50</v>
      </c>
      <c r="AH5472" t="s">
        <v>49</v>
      </c>
      <c r="AI5472">
        <v>1</v>
      </c>
      <c r="AJ5472">
        <v>1</v>
      </c>
    </row>
    <row r="5473" spans="1:36" x14ac:dyDescent="0.2">
      <c r="A5473">
        <f t="shared" si="85"/>
        <v>15472</v>
      </c>
      <c r="B5473">
        <v>20000</v>
      </c>
      <c r="C5473">
        <v>20000</v>
      </c>
      <c r="D5473" t="s">
        <v>36</v>
      </c>
      <c r="E5473" s="1">
        <v>0.11990000000000001</v>
      </c>
      <c r="F5473" s="1">
        <v>0.11990000000000001</v>
      </c>
      <c r="G5473">
        <v>444.79</v>
      </c>
      <c r="H5473" t="s">
        <v>71</v>
      </c>
      <c r="I5473" t="s">
        <v>135</v>
      </c>
      <c r="J5473" t="s">
        <v>17934</v>
      </c>
      <c r="K5473" t="s">
        <v>65</v>
      </c>
      <c r="L5473" t="s">
        <v>41</v>
      </c>
      <c r="M5473">
        <v>83000</v>
      </c>
      <c r="N5473" t="s">
        <v>42</v>
      </c>
      <c r="O5473" t="s">
        <v>43</v>
      </c>
      <c r="P5473" t="s">
        <v>17935</v>
      </c>
      <c r="Q5473" t="s">
        <v>17936</v>
      </c>
      <c r="R5473" t="s">
        <v>58</v>
      </c>
      <c r="S5473" t="s">
        <v>1183</v>
      </c>
      <c r="T5473" t="s">
        <v>369</v>
      </c>
      <c r="U5473" t="s">
        <v>48</v>
      </c>
      <c r="V5473">
        <v>13.56</v>
      </c>
      <c r="W5473">
        <v>0</v>
      </c>
      <c r="X5473" s="2">
        <v>34394</v>
      </c>
      <c r="Y5473">
        <v>0</v>
      </c>
      <c r="Z5473" t="s">
        <v>49</v>
      </c>
      <c r="AA5473" t="s">
        <v>49</v>
      </c>
      <c r="AB5473">
        <v>10</v>
      </c>
      <c r="AC5473">
        <v>0</v>
      </c>
      <c r="AD5473">
        <v>20251</v>
      </c>
      <c r="AE5473">
        <v>49.4</v>
      </c>
      <c r="AF5473">
        <v>24</v>
      </c>
      <c r="AG5473" t="s">
        <v>50</v>
      </c>
      <c r="AH5473" t="s">
        <v>49</v>
      </c>
      <c r="AI5473">
        <v>1</v>
      </c>
      <c r="AJ5473">
        <v>0</v>
      </c>
    </row>
    <row r="5474" spans="1:36" x14ac:dyDescent="0.2">
      <c r="A5474">
        <f t="shared" si="85"/>
        <v>15473</v>
      </c>
      <c r="B5474">
        <v>4750</v>
      </c>
      <c r="C5474">
        <v>4750</v>
      </c>
      <c r="D5474" t="s">
        <v>62</v>
      </c>
      <c r="E5474" s="1">
        <v>7.1400000000000005E-2</v>
      </c>
      <c r="F5474" s="1">
        <v>7.1400000000000005E-2</v>
      </c>
      <c r="G5474">
        <v>146.97</v>
      </c>
      <c r="H5474" t="s">
        <v>37</v>
      </c>
      <c r="I5474" t="s">
        <v>113</v>
      </c>
      <c r="K5474" t="s">
        <v>656</v>
      </c>
      <c r="L5474" t="s">
        <v>153</v>
      </c>
      <c r="M5474">
        <v>12000</v>
      </c>
      <c r="N5474" t="s">
        <v>42</v>
      </c>
      <c r="O5474" t="s">
        <v>43</v>
      </c>
      <c r="P5474" t="s">
        <v>17937</v>
      </c>
      <c r="Q5474" t="s">
        <v>17938</v>
      </c>
      <c r="R5474" t="s">
        <v>58</v>
      </c>
      <c r="S5474" t="s">
        <v>17939</v>
      </c>
      <c r="T5474" t="s">
        <v>545</v>
      </c>
      <c r="U5474" t="s">
        <v>134</v>
      </c>
      <c r="V5474">
        <v>18.100000000000001</v>
      </c>
      <c r="W5474">
        <v>0</v>
      </c>
      <c r="X5474" s="2">
        <v>30376</v>
      </c>
      <c r="Y5474">
        <v>1</v>
      </c>
      <c r="Z5474" t="s">
        <v>49</v>
      </c>
      <c r="AA5474" t="s">
        <v>49</v>
      </c>
      <c r="AB5474">
        <v>13</v>
      </c>
      <c r="AC5474">
        <v>0</v>
      </c>
      <c r="AD5474">
        <v>7944</v>
      </c>
      <c r="AE5474">
        <v>13.9</v>
      </c>
      <c r="AF5474">
        <v>30</v>
      </c>
      <c r="AG5474" t="s">
        <v>50</v>
      </c>
      <c r="AH5474" t="s">
        <v>49</v>
      </c>
      <c r="AI5474">
        <v>1</v>
      </c>
      <c r="AJ5474">
        <v>0</v>
      </c>
    </row>
    <row r="5475" spans="1:36" x14ac:dyDescent="0.2">
      <c r="A5475">
        <f t="shared" si="85"/>
        <v>15474</v>
      </c>
      <c r="B5475">
        <v>17000</v>
      </c>
      <c r="C5475">
        <v>17000</v>
      </c>
      <c r="D5475" t="s">
        <v>62</v>
      </c>
      <c r="E5475" s="1">
        <v>0.16020000000000001</v>
      </c>
      <c r="F5475" s="1">
        <v>0.16020000000000001</v>
      </c>
      <c r="G5475">
        <v>597.84</v>
      </c>
      <c r="H5475" t="s">
        <v>86</v>
      </c>
      <c r="I5475" t="s">
        <v>178</v>
      </c>
      <c r="J5475" t="s">
        <v>17940</v>
      </c>
      <c r="K5475" t="s">
        <v>65</v>
      </c>
      <c r="L5475" t="s">
        <v>41</v>
      </c>
      <c r="M5475">
        <v>100079</v>
      </c>
      <c r="N5475" t="s">
        <v>80</v>
      </c>
      <c r="O5475" t="s">
        <v>43</v>
      </c>
      <c r="P5475" t="s">
        <v>17941</v>
      </c>
      <c r="Q5475" t="s">
        <v>17942</v>
      </c>
      <c r="R5475" t="s">
        <v>58</v>
      </c>
      <c r="S5475" t="s">
        <v>17943</v>
      </c>
      <c r="T5475" t="s">
        <v>2408</v>
      </c>
      <c r="U5475" t="s">
        <v>85</v>
      </c>
      <c r="V5475">
        <v>18.62</v>
      </c>
      <c r="W5475">
        <v>0</v>
      </c>
      <c r="X5475" s="2">
        <v>34425</v>
      </c>
      <c r="Y5475">
        <v>2</v>
      </c>
      <c r="Z5475" t="s">
        <v>49</v>
      </c>
      <c r="AA5475" t="s">
        <v>49</v>
      </c>
      <c r="AB5475">
        <v>12</v>
      </c>
      <c r="AC5475">
        <v>0</v>
      </c>
      <c r="AD5475">
        <v>64448</v>
      </c>
      <c r="AE5475">
        <v>88</v>
      </c>
      <c r="AF5475">
        <v>19</v>
      </c>
      <c r="AG5475" t="s">
        <v>50</v>
      </c>
      <c r="AH5475" t="s">
        <v>49</v>
      </c>
      <c r="AI5475">
        <v>1</v>
      </c>
      <c r="AJ5475">
        <v>0</v>
      </c>
    </row>
    <row r="5476" spans="1:36" x14ac:dyDescent="0.2">
      <c r="A5476">
        <f t="shared" si="85"/>
        <v>15475</v>
      </c>
      <c r="B5476">
        <v>8000</v>
      </c>
      <c r="C5476">
        <v>8000</v>
      </c>
      <c r="D5476" t="s">
        <v>62</v>
      </c>
      <c r="E5476" s="1">
        <v>0.16020000000000001</v>
      </c>
      <c r="F5476" s="1">
        <v>0.16020000000000001</v>
      </c>
      <c r="G5476">
        <v>281.33999999999997</v>
      </c>
      <c r="H5476" t="s">
        <v>86</v>
      </c>
      <c r="I5476" t="s">
        <v>178</v>
      </c>
      <c r="J5476" t="s">
        <v>17944</v>
      </c>
      <c r="K5476" t="s">
        <v>65</v>
      </c>
      <c r="L5476" t="s">
        <v>55</v>
      </c>
      <c r="M5476">
        <v>70000</v>
      </c>
      <c r="N5476" t="s">
        <v>42</v>
      </c>
      <c r="O5476" t="s">
        <v>43</v>
      </c>
      <c r="P5476" t="s">
        <v>17945</v>
      </c>
      <c r="R5476" t="s">
        <v>58</v>
      </c>
      <c r="S5476" t="s">
        <v>17946</v>
      </c>
      <c r="T5476" t="s">
        <v>177</v>
      </c>
      <c r="U5476" t="s">
        <v>112</v>
      </c>
      <c r="V5476">
        <v>14.76</v>
      </c>
      <c r="W5476">
        <v>0</v>
      </c>
      <c r="X5476" s="2">
        <v>37591</v>
      </c>
      <c r="Y5476">
        <v>0</v>
      </c>
      <c r="Z5476">
        <v>62</v>
      </c>
      <c r="AA5476" t="s">
        <v>49</v>
      </c>
      <c r="AB5476">
        <v>10</v>
      </c>
      <c r="AC5476">
        <v>0</v>
      </c>
      <c r="AD5476">
        <v>17962</v>
      </c>
      <c r="AE5476">
        <v>99.8</v>
      </c>
      <c r="AF5476">
        <v>12</v>
      </c>
      <c r="AG5476" t="s">
        <v>50</v>
      </c>
      <c r="AH5476" t="s">
        <v>49</v>
      </c>
      <c r="AI5476">
        <v>1</v>
      </c>
      <c r="AJ5476">
        <v>0</v>
      </c>
    </row>
    <row r="5477" spans="1:36" x14ac:dyDescent="0.2">
      <c r="A5477">
        <f t="shared" si="85"/>
        <v>15476</v>
      </c>
      <c r="B5477">
        <v>9600</v>
      </c>
      <c r="C5477">
        <v>9600</v>
      </c>
      <c r="D5477" t="s">
        <v>36</v>
      </c>
      <c r="E5477" s="1">
        <v>0.16320000000000001</v>
      </c>
      <c r="F5477" s="1">
        <v>0.16320000000000001</v>
      </c>
      <c r="G5477">
        <v>235.09</v>
      </c>
      <c r="H5477" t="s">
        <v>86</v>
      </c>
      <c r="I5477" t="s">
        <v>178</v>
      </c>
      <c r="J5477" t="s">
        <v>17947</v>
      </c>
      <c r="K5477" t="s">
        <v>125</v>
      </c>
      <c r="L5477" t="s">
        <v>55</v>
      </c>
      <c r="M5477">
        <v>24000</v>
      </c>
      <c r="N5477" t="s">
        <v>80</v>
      </c>
      <c r="O5477" t="s">
        <v>43</v>
      </c>
      <c r="P5477" t="s">
        <v>17948</v>
      </c>
      <c r="R5477" t="s">
        <v>58</v>
      </c>
      <c r="S5477" t="s">
        <v>476</v>
      </c>
      <c r="T5477" t="s">
        <v>4295</v>
      </c>
      <c r="U5477" t="s">
        <v>306</v>
      </c>
      <c r="V5477">
        <v>5.9</v>
      </c>
      <c r="W5477">
        <v>1</v>
      </c>
      <c r="X5477" s="2">
        <v>37895</v>
      </c>
      <c r="Y5477">
        <v>1</v>
      </c>
      <c r="Z5477">
        <v>8</v>
      </c>
      <c r="AA5477" t="s">
        <v>49</v>
      </c>
      <c r="AB5477">
        <v>9</v>
      </c>
      <c r="AC5477">
        <v>0</v>
      </c>
      <c r="AD5477">
        <v>5793</v>
      </c>
      <c r="AE5477">
        <v>36</v>
      </c>
      <c r="AF5477">
        <v>13</v>
      </c>
      <c r="AG5477" t="s">
        <v>50</v>
      </c>
      <c r="AH5477" t="s">
        <v>49</v>
      </c>
      <c r="AI5477">
        <v>1</v>
      </c>
      <c r="AJ5477">
        <v>0</v>
      </c>
    </row>
    <row r="5478" spans="1:36" x14ac:dyDescent="0.2">
      <c r="A5478">
        <f t="shared" si="85"/>
        <v>15477</v>
      </c>
      <c r="B5478">
        <v>10600</v>
      </c>
      <c r="C5478">
        <v>10600</v>
      </c>
      <c r="D5478" t="s">
        <v>62</v>
      </c>
      <c r="E5478" s="1">
        <v>0.12180000000000001</v>
      </c>
      <c r="F5478" s="1">
        <v>0.12180000000000001</v>
      </c>
      <c r="G5478">
        <v>352.98</v>
      </c>
      <c r="H5478" t="s">
        <v>71</v>
      </c>
      <c r="I5478" t="s">
        <v>72</v>
      </c>
      <c r="J5478" t="s">
        <v>17949</v>
      </c>
      <c r="K5478" t="s">
        <v>120</v>
      </c>
      <c r="L5478" t="s">
        <v>55</v>
      </c>
      <c r="M5478">
        <v>94000</v>
      </c>
      <c r="N5478" t="s">
        <v>42</v>
      </c>
      <c r="O5478" t="s">
        <v>43</v>
      </c>
      <c r="P5478" t="s">
        <v>17950</v>
      </c>
      <c r="Q5478" t="s">
        <v>17951</v>
      </c>
      <c r="R5478" t="s">
        <v>139</v>
      </c>
      <c r="S5478" t="s">
        <v>17952</v>
      </c>
      <c r="T5478" t="s">
        <v>91</v>
      </c>
      <c r="U5478" t="s">
        <v>92</v>
      </c>
      <c r="V5478">
        <v>8.49</v>
      </c>
      <c r="W5478">
        <v>1</v>
      </c>
      <c r="X5478" s="2">
        <v>35125</v>
      </c>
      <c r="Y5478">
        <v>1</v>
      </c>
      <c r="Z5478">
        <v>8</v>
      </c>
      <c r="AA5478" t="s">
        <v>49</v>
      </c>
      <c r="AB5478">
        <v>11</v>
      </c>
      <c r="AC5478">
        <v>0</v>
      </c>
      <c r="AD5478">
        <v>9044</v>
      </c>
      <c r="AE5478">
        <v>24.1</v>
      </c>
      <c r="AF5478">
        <v>32</v>
      </c>
      <c r="AG5478" t="s">
        <v>50</v>
      </c>
      <c r="AH5478" t="s">
        <v>49</v>
      </c>
      <c r="AI5478">
        <v>1</v>
      </c>
      <c r="AJ5478">
        <v>0</v>
      </c>
    </row>
    <row r="5479" spans="1:36" x14ac:dyDescent="0.2">
      <c r="A5479">
        <f t="shared" si="85"/>
        <v>15478</v>
      </c>
      <c r="B5479">
        <v>30000</v>
      </c>
      <c r="C5479">
        <v>30000</v>
      </c>
      <c r="D5479" t="s">
        <v>36</v>
      </c>
      <c r="E5479" s="1">
        <v>0.12690000000000001</v>
      </c>
      <c r="F5479" s="1">
        <v>0.12690000000000001</v>
      </c>
      <c r="G5479">
        <v>677.85</v>
      </c>
      <c r="H5479" t="s">
        <v>71</v>
      </c>
      <c r="I5479" t="s">
        <v>135</v>
      </c>
      <c r="J5479" t="s">
        <v>17953</v>
      </c>
      <c r="K5479" t="s">
        <v>144</v>
      </c>
      <c r="L5479" t="s">
        <v>41</v>
      </c>
      <c r="M5479">
        <v>103800</v>
      </c>
      <c r="N5479" t="s">
        <v>101</v>
      </c>
      <c r="O5479" t="s">
        <v>43</v>
      </c>
      <c r="P5479" t="s">
        <v>17954</v>
      </c>
      <c r="Q5479" t="s">
        <v>17955</v>
      </c>
      <c r="R5479" t="s">
        <v>298</v>
      </c>
      <c r="S5479" t="s">
        <v>341</v>
      </c>
      <c r="T5479" t="s">
        <v>197</v>
      </c>
      <c r="U5479" t="s">
        <v>70</v>
      </c>
      <c r="V5479">
        <v>3.99</v>
      </c>
      <c r="W5479">
        <v>0</v>
      </c>
      <c r="X5479" s="2">
        <v>34425</v>
      </c>
      <c r="Y5479">
        <v>5</v>
      </c>
      <c r="Z5479" t="s">
        <v>49</v>
      </c>
      <c r="AA5479" t="s">
        <v>49</v>
      </c>
      <c r="AB5479">
        <v>10</v>
      </c>
      <c r="AC5479">
        <v>0</v>
      </c>
      <c r="AD5479">
        <v>16399</v>
      </c>
      <c r="AE5479">
        <v>22.5</v>
      </c>
      <c r="AF5479">
        <v>26</v>
      </c>
      <c r="AG5479" t="s">
        <v>50</v>
      </c>
      <c r="AH5479" t="s">
        <v>49</v>
      </c>
      <c r="AI5479">
        <v>1</v>
      </c>
      <c r="AJ5479">
        <v>0</v>
      </c>
    </row>
    <row r="5480" spans="1:36" x14ac:dyDescent="0.2">
      <c r="A5480">
        <f t="shared" si="85"/>
        <v>15479</v>
      </c>
      <c r="B5480">
        <v>18000</v>
      </c>
      <c r="C5480">
        <v>18000</v>
      </c>
      <c r="D5480" t="s">
        <v>62</v>
      </c>
      <c r="E5480" s="1">
        <v>0.13569999999999999</v>
      </c>
      <c r="F5480" s="1">
        <v>0.13569999999999999</v>
      </c>
      <c r="G5480">
        <v>611.44000000000005</v>
      </c>
      <c r="H5480" t="s">
        <v>159</v>
      </c>
      <c r="I5480" t="s">
        <v>289</v>
      </c>
      <c r="J5480" t="s">
        <v>17956</v>
      </c>
      <c r="K5480" t="s">
        <v>144</v>
      </c>
      <c r="L5480" t="s">
        <v>41</v>
      </c>
      <c r="M5480">
        <v>75000</v>
      </c>
      <c r="N5480" t="s">
        <v>80</v>
      </c>
      <c r="O5480" t="s">
        <v>43</v>
      </c>
      <c r="P5480" t="s">
        <v>17957</v>
      </c>
      <c r="Q5480" t="s">
        <v>17958</v>
      </c>
      <c r="R5480" t="s">
        <v>201</v>
      </c>
      <c r="S5480" t="s">
        <v>17959</v>
      </c>
      <c r="T5480" t="s">
        <v>1745</v>
      </c>
      <c r="U5480" t="s">
        <v>77</v>
      </c>
      <c r="V5480">
        <v>2.85</v>
      </c>
      <c r="W5480">
        <v>0</v>
      </c>
      <c r="X5480" s="2">
        <v>35278</v>
      </c>
      <c r="Y5480">
        <v>3</v>
      </c>
      <c r="Z5480">
        <v>35</v>
      </c>
      <c r="AA5480" t="s">
        <v>49</v>
      </c>
      <c r="AB5480">
        <v>11</v>
      </c>
      <c r="AC5480">
        <v>0</v>
      </c>
      <c r="AD5480">
        <v>4389</v>
      </c>
      <c r="AE5480">
        <v>7.7</v>
      </c>
      <c r="AF5480">
        <v>22</v>
      </c>
      <c r="AG5480" t="s">
        <v>50</v>
      </c>
      <c r="AH5480" t="s">
        <v>49</v>
      </c>
      <c r="AI5480">
        <v>1</v>
      </c>
      <c r="AJ5480">
        <v>0</v>
      </c>
    </row>
    <row r="5481" spans="1:36" x14ac:dyDescent="0.2">
      <c r="A5481">
        <f t="shared" si="85"/>
        <v>15480</v>
      </c>
      <c r="B5481">
        <v>8600</v>
      </c>
      <c r="C5481">
        <v>8600</v>
      </c>
      <c r="D5481" t="s">
        <v>62</v>
      </c>
      <c r="E5481" s="1">
        <v>5.9900000000000002E-2</v>
      </c>
      <c r="F5481" s="1">
        <v>5.9900000000000002E-2</v>
      </c>
      <c r="G5481">
        <v>261.58999999999997</v>
      </c>
      <c r="H5481" t="s">
        <v>37</v>
      </c>
      <c r="I5481" t="s">
        <v>119</v>
      </c>
      <c r="J5481" t="s">
        <v>17960</v>
      </c>
      <c r="K5481" t="s">
        <v>120</v>
      </c>
      <c r="L5481" t="s">
        <v>41</v>
      </c>
      <c r="M5481">
        <v>130000</v>
      </c>
      <c r="N5481" t="s">
        <v>42</v>
      </c>
      <c r="O5481" t="s">
        <v>43</v>
      </c>
      <c r="P5481" t="s">
        <v>17961</v>
      </c>
      <c r="R5481" t="s">
        <v>58</v>
      </c>
      <c r="S5481" t="s">
        <v>17962</v>
      </c>
      <c r="T5481" t="s">
        <v>739</v>
      </c>
      <c r="U5481" t="s">
        <v>48</v>
      </c>
      <c r="V5481">
        <v>11.38</v>
      </c>
      <c r="W5481">
        <v>0</v>
      </c>
      <c r="X5481" s="2">
        <v>33725</v>
      </c>
      <c r="Y5481">
        <v>0</v>
      </c>
      <c r="Z5481" t="s">
        <v>49</v>
      </c>
      <c r="AA5481" t="s">
        <v>49</v>
      </c>
      <c r="AB5481">
        <v>8</v>
      </c>
      <c r="AC5481">
        <v>0</v>
      </c>
      <c r="AD5481">
        <v>14644</v>
      </c>
      <c r="AE5481">
        <v>48.8</v>
      </c>
      <c r="AF5481">
        <v>32</v>
      </c>
      <c r="AG5481" t="s">
        <v>50</v>
      </c>
      <c r="AH5481" t="s">
        <v>49</v>
      </c>
      <c r="AI5481">
        <v>1</v>
      </c>
      <c r="AJ5481">
        <v>0</v>
      </c>
    </row>
    <row r="5482" spans="1:36" x14ac:dyDescent="0.2">
      <c r="A5482">
        <f t="shared" si="85"/>
        <v>15481</v>
      </c>
      <c r="B5482">
        <v>25000</v>
      </c>
      <c r="C5482">
        <v>25000</v>
      </c>
      <c r="D5482" t="s">
        <v>62</v>
      </c>
      <c r="E5482" s="1">
        <v>0.1062</v>
      </c>
      <c r="F5482" s="1">
        <v>0.1062</v>
      </c>
      <c r="G5482">
        <v>814</v>
      </c>
      <c r="H5482" t="s">
        <v>71</v>
      </c>
      <c r="I5482" t="s">
        <v>78</v>
      </c>
      <c r="K5482" t="s">
        <v>40</v>
      </c>
      <c r="L5482" t="s">
        <v>153</v>
      </c>
      <c r="M5482">
        <v>130000</v>
      </c>
      <c r="N5482" t="s">
        <v>80</v>
      </c>
      <c r="O5482" t="s">
        <v>43</v>
      </c>
      <c r="P5482" t="s">
        <v>17963</v>
      </c>
      <c r="Q5482" t="s">
        <v>17964</v>
      </c>
      <c r="R5482" t="s">
        <v>182</v>
      </c>
      <c r="S5482" t="s">
        <v>17965</v>
      </c>
      <c r="T5482" t="s">
        <v>1238</v>
      </c>
      <c r="U5482" t="s">
        <v>70</v>
      </c>
      <c r="V5482">
        <v>20.94</v>
      </c>
      <c r="W5482">
        <v>0</v>
      </c>
      <c r="X5482" s="2">
        <v>32417</v>
      </c>
      <c r="Y5482">
        <v>2</v>
      </c>
      <c r="Z5482">
        <v>24</v>
      </c>
      <c r="AA5482" t="s">
        <v>49</v>
      </c>
      <c r="AB5482">
        <v>11</v>
      </c>
      <c r="AC5482">
        <v>0</v>
      </c>
      <c r="AD5482">
        <v>487589</v>
      </c>
      <c r="AE5482">
        <v>12.2</v>
      </c>
      <c r="AF5482">
        <v>31</v>
      </c>
      <c r="AG5482" t="s">
        <v>50</v>
      </c>
      <c r="AH5482" t="s">
        <v>49</v>
      </c>
      <c r="AI5482">
        <v>1</v>
      </c>
      <c r="AJ5482">
        <v>0</v>
      </c>
    </row>
    <row r="5483" spans="1:36" x14ac:dyDescent="0.2">
      <c r="A5483">
        <f t="shared" si="85"/>
        <v>15482</v>
      </c>
      <c r="B5483">
        <v>4500</v>
      </c>
      <c r="C5483">
        <v>4500</v>
      </c>
      <c r="D5483" t="s">
        <v>62</v>
      </c>
      <c r="E5483" s="1">
        <v>0.12180000000000001</v>
      </c>
      <c r="F5483" s="1">
        <v>0.12180000000000001</v>
      </c>
      <c r="G5483">
        <v>149.85</v>
      </c>
      <c r="H5483" t="s">
        <v>71</v>
      </c>
      <c r="I5483" t="s">
        <v>72</v>
      </c>
      <c r="J5483" t="s">
        <v>17966</v>
      </c>
      <c r="K5483" t="s">
        <v>54</v>
      </c>
      <c r="L5483" t="s">
        <v>55</v>
      </c>
      <c r="M5483">
        <v>74000</v>
      </c>
      <c r="N5483" t="s">
        <v>80</v>
      </c>
      <c r="O5483" t="s">
        <v>43</v>
      </c>
      <c r="P5483" t="s">
        <v>17967</v>
      </c>
      <c r="Q5483" t="s">
        <v>17968</v>
      </c>
      <c r="R5483" t="s">
        <v>1052</v>
      </c>
      <c r="S5483" t="s">
        <v>17969</v>
      </c>
      <c r="T5483" t="s">
        <v>730</v>
      </c>
      <c r="U5483" t="s">
        <v>77</v>
      </c>
      <c r="V5483">
        <v>1.49</v>
      </c>
      <c r="W5483">
        <v>1</v>
      </c>
      <c r="X5483" s="2">
        <v>36281</v>
      </c>
      <c r="Y5483">
        <v>2</v>
      </c>
      <c r="Z5483">
        <v>20</v>
      </c>
      <c r="AA5483" t="s">
        <v>49</v>
      </c>
      <c r="AB5483">
        <v>5</v>
      </c>
      <c r="AC5483">
        <v>0</v>
      </c>
      <c r="AD5483">
        <v>2698</v>
      </c>
      <c r="AE5483">
        <v>33.299999999999997</v>
      </c>
      <c r="AF5483">
        <v>6</v>
      </c>
      <c r="AG5483" t="s">
        <v>50</v>
      </c>
      <c r="AH5483" t="s">
        <v>49</v>
      </c>
      <c r="AI5483">
        <v>1</v>
      </c>
      <c r="AJ5483">
        <v>0</v>
      </c>
    </row>
    <row r="5484" spans="1:36" x14ac:dyDescent="0.2">
      <c r="A5484">
        <f t="shared" si="85"/>
        <v>15483</v>
      </c>
      <c r="B5484">
        <v>15000</v>
      </c>
      <c r="C5484">
        <v>15000</v>
      </c>
      <c r="D5484" t="s">
        <v>62</v>
      </c>
      <c r="E5484" s="1">
        <v>9.8799999999999999E-2</v>
      </c>
      <c r="F5484" s="1">
        <v>9.8799999999999999E-2</v>
      </c>
      <c r="G5484">
        <v>483.16</v>
      </c>
      <c r="H5484" t="s">
        <v>71</v>
      </c>
      <c r="I5484" t="s">
        <v>203</v>
      </c>
      <c r="J5484" t="s">
        <v>17970</v>
      </c>
      <c r="K5484" t="s">
        <v>125</v>
      </c>
      <c r="L5484" t="s">
        <v>41</v>
      </c>
      <c r="M5484">
        <v>66000</v>
      </c>
      <c r="N5484" t="s">
        <v>42</v>
      </c>
      <c r="O5484" t="s">
        <v>43</v>
      </c>
      <c r="P5484" t="s">
        <v>17971</v>
      </c>
      <c r="Q5484" t="s">
        <v>17972</v>
      </c>
      <c r="R5484" t="s">
        <v>90</v>
      </c>
      <c r="S5484">
        <v>15000</v>
      </c>
      <c r="T5484" t="s">
        <v>809</v>
      </c>
      <c r="U5484" t="s">
        <v>48</v>
      </c>
      <c r="V5484">
        <v>7.69</v>
      </c>
      <c r="W5484">
        <v>0</v>
      </c>
      <c r="X5484" s="2">
        <v>34790</v>
      </c>
      <c r="Y5484">
        <v>0</v>
      </c>
      <c r="Z5484" t="s">
        <v>49</v>
      </c>
      <c r="AA5484" t="s">
        <v>49</v>
      </c>
      <c r="AB5484">
        <v>6</v>
      </c>
      <c r="AC5484">
        <v>0</v>
      </c>
      <c r="AD5484">
        <v>8816</v>
      </c>
      <c r="AE5484">
        <v>23.8</v>
      </c>
      <c r="AF5484">
        <v>12</v>
      </c>
      <c r="AG5484" t="s">
        <v>50</v>
      </c>
      <c r="AH5484" t="s">
        <v>49</v>
      </c>
      <c r="AI5484">
        <v>1</v>
      </c>
      <c r="AJ5484">
        <v>0</v>
      </c>
    </row>
    <row r="5485" spans="1:36" x14ac:dyDescent="0.2">
      <c r="A5485">
        <f t="shared" si="85"/>
        <v>15484</v>
      </c>
      <c r="B5485">
        <v>3600</v>
      </c>
      <c r="C5485">
        <v>3600</v>
      </c>
      <c r="D5485" t="s">
        <v>36</v>
      </c>
      <c r="E5485" s="1">
        <v>0.15570000000000001</v>
      </c>
      <c r="F5485" s="1">
        <v>0.15570000000000001</v>
      </c>
      <c r="G5485">
        <v>86.73</v>
      </c>
      <c r="H5485" t="s">
        <v>86</v>
      </c>
      <c r="I5485" t="s">
        <v>178</v>
      </c>
      <c r="J5485" t="s">
        <v>17973</v>
      </c>
      <c r="K5485" t="s">
        <v>144</v>
      </c>
      <c r="L5485" t="s">
        <v>55</v>
      </c>
      <c r="M5485">
        <v>22200</v>
      </c>
      <c r="N5485" t="s">
        <v>101</v>
      </c>
      <c r="O5485" t="s">
        <v>43</v>
      </c>
      <c r="P5485" t="s">
        <v>17974</v>
      </c>
      <c r="Q5485" t="s">
        <v>17975</v>
      </c>
      <c r="R5485" t="s">
        <v>213</v>
      </c>
      <c r="S5485" t="s">
        <v>17976</v>
      </c>
      <c r="T5485" t="s">
        <v>9850</v>
      </c>
      <c r="U5485" t="s">
        <v>134</v>
      </c>
      <c r="V5485">
        <v>21.46</v>
      </c>
      <c r="W5485">
        <v>0</v>
      </c>
      <c r="X5485" s="2">
        <v>38384</v>
      </c>
      <c r="Y5485">
        <v>0</v>
      </c>
      <c r="Z5485" t="s">
        <v>49</v>
      </c>
      <c r="AA5485" t="s">
        <v>49</v>
      </c>
      <c r="AB5485">
        <v>6</v>
      </c>
      <c r="AC5485">
        <v>0</v>
      </c>
      <c r="AD5485">
        <v>4612</v>
      </c>
      <c r="AE5485">
        <v>69.900000000000006</v>
      </c>
      <c r="AF5485">
        <v>17</v>
      </c>
      <c r="AG5485" t="s">
        <v>50</v>
      </c>
      <c r="AH5485" t="s">
        <v>49</v>
      </c>
      <c r="AI5485">
        <v>1</v>
      </c>
      <c r="AJ5485">
        <v>0</v>
      </c>
    </row>
    <row r="5486" spans="1:36" x14ac:dyDescent="0.2">
      <c r="A5486">
        <f t="shared" si="85"/>
        <v>15485</v>
      </c>
      <c r="B5486">
        <v>12000</v>
      </c>
      <c r="C5486">
        <v>12000</v>
      </c>
      <c r="D5486" t="s">
        <v>62</v>
      </c>
      <c r="E5486" s="1">
        <v>0.14219999999999999</v>
      </c>
      <c r="F5486" s="1">
        <v>0.14219999999999999</v>
      </c>
      <c r="G5486">
        <v>411.41</v>
      </c>
      <c r="H5486" t="s">
        <v>159</v>
      </c>
      <c r="I5486" t="s">
        <v>681</v>
      </c>
      <c r="J5486" t="s">
        <v>17977</v>
      </c>
      <c r="K5486" t="s">
        <v>40</v>
      </c>
      <c r="L5486" t="s">
        <v>41</v>
      </c>
      <c r="M5486">
        <v>56244</v>
      </c>
      <c r="N5486" t="s">
        <v>42</v>
      </c>
      <c r="O5486" t="s">
        <v>43</v>
      </c>
      <c r="P5486" t="s">
        <v>17978</v>
      </c>
      <c r="Q5486" t="s">
        <v>17979</v>
      </c>
      <c r="R5486" t="s">
        <v>58</v>
      </c>
      <c r="S5486" t="s">
        <v>1183</v>
      </c>
      <c r="T5486" t="s">
        <v>1044</v>
      </c>
      <c r="U5486" t="s">
        <v>978</v>
      </c>
      <c r="V5486">
        <v>13.93</v>
      </c>
      <c r="W5486">
        <v>1</v>
      </c>
      <c r="X5486" s="2">
        <v>35886</v>
      </c>
      <c r="Y5486">
        <v>2</v>
      </c>
      <c r="Z5486">
        <v>22</v>
      </c>
      <c r="AA5486">
        <v>118</v>
      </c>
      <c r="AB5486">
        <v>8</v>
      </c>
      <c r="AC5486">
        <v>1</v>
      </c>
      <c r="AD5486">
        <v>7642</v>
      </c>
      <c r="AE5486">
        <v>94.4</v>
      </c>
      <c r="AF5486">
        <v>26</v>
      </c>
      <c r="AG5486" t="s">
        <v>50</v>
      </c>
      <c r="AH5486" t="s">
        <v>49</v>
      </c>
      <c r="AI5486">
        <v>1</v>
      </c>
      <c r="AJ5486">
        <v>0</v>
      </c>
    </row>
    <row r="5487" spans="1:36" x14ac:dyDescent="0.2">
      <c r="A5487">
        <f t="shared" si="85"/>
        <v>15486</v>
      </c>
      <c r="B5487">
        <v>8700</v>
      </c>
      <c r="C5487">
        <v>8700</v>
      </c>
      <c r="D5487" t="s">
        <v>62</v>
      </c>
      <c r="E5487" s="1">
        <v>7.0499999999999993E-2</v>
      </c>
      <c r="F5487" s="1">
        <v>7.0499999999999993E-2</v>
      </c>
      <c r="G5487">
        <v>268.83</v>
      </c>
      <c r="H5487" t="s">
        <v>37</v>
      </c>
      <c r="I5487" t="s">
        <v>355</v>
      </c>
      <c r="J5487" t="s">
        <v>5165</v>
      </c>
      <c r="K5487" t="s">
        <v>108</v>
      </c>
      <c r="L5487" t="s">
        <v>41</v>
      </c>
      <c r="M5487">
        <v>54000</v>
      </c>
      <c r="N5487" t="s">
        <v>42</v>
      </c>
      <c r="O5487" t="s">
        <v>43</v>
      </c>
      <c r="P5487" t="s">
        <v>17980</v>
      </c>
      <c r="Q5487" t="s">
        <v>17981</v>
      </c>
      <c r="R5487" t="s">
        <v>116</v>
      </c>
      <c r="S5487" t="s">
        <v>17982</v>
      </c>
      <c r="T5487" t="s">
        <v>580</v>
      </c>
      <c r="U5487" t="s">
        <v>48</v>
      </c>
      <c r="V5487">
        <v>2.67</v>
      </c>
      <c r="W5487">
        <v>0</v>
      </c>
      <c r="X5487" s="2">
        <v>35370</v>
      </c>
      <c r="Y5487">
        <v>0</v>
      </c>
      <c r="Z5487" t="s">
        <v>49</v>
      </c>
      <c r="AA5487" t="s">
        <v>49</v>
      </c>
      <c r="AB5487">
        <v>8</v>
      </c>
      <c r="AC5487">
        <v>0</v>
      </c>
      <c r="AD5487">
        <v>3519</v>
      </c>
      <c r="AE5487">
        <v>11.3</v>
      </c>
      <c r="AF5487">
        <v>15</v>
      </c>
      <c r="AG5487" t="s">
        <v>50</v>
      </c>
      <c r="AH5487" t="s">
        <v>49</v>
      </c>
      <c r="AI5487">
        <v>1</v>
      </c>
      <c r="AJ5487">
        <v>0</v>
      </c>
    </row>
    <row r="5488" spans="1:36" x14ac:dyDescent="0.2">
      <c r="A5488">
        <f t="shared" si="85"/>
        <v>15487</v>
      </c>
      <c r="B5488">
        <v>20000</v>
      </c>
      <c r="C5488">
        <v>20000</v>
      </c>
      <c r="D5488" t="s">
        <v>62</v>
      </c>
      <c r="E5488" s="1">
        <v>0.1037</v>
      </c>
      <c r="F5488" s="1">
        <v>0.1037</v>
      </c>
      <c r="G5488">
        <v>648.83000000000004</v>
      </c>
      <c r="H5488" t="s">
        <v>71</v>
      </c>
      <c r="I5488" t="s">
        <v>78</v>
      </c>
      <c r="J5488" t="s">
        <v>17983</v>
      </c>
      <c r="K5488" t="s">
        <v>54</v>
      </c>
      <c r="L5488" t="s">
        <v>41</v>
      </c>
      <c r="M5488">
        <v>85000</v>
      </c>
      <c r="N5488" t="s">
        <v>80</v>
      </c>
      <c r="O5488" t="s">
        <v>43</v>
      </c>
      <c r="P5488" t="s">
        <v>17984</v>
      </c>
      <c r="Q5488" t="s">
        <v>17985</v>
      </c>
      <c r="R5488" t="s">
        <v>58</v>
      </c>
      <c r="S5488" t="s">
        <v>1447</v>
      </c>
      <c r="T5488" t="s">
        <v>1894</v>
      </c>
      <c r="U5488" t="s">
        <v>158</v>
      </c>
      <c r="V5488">
        <v>18.64</v>
      </c>
      <c r="W5488">
        <v>0</v>
      </c>
      <c r="X5488" s="2">
        <v>36678</v>
      </c>
      <c r="Y5488">
        <v>0</v>
      </c>
      <c r="Z5488" t="s">
        <v>49</v>
      </c>
      <c r="AA5488" t="s">
        <v>49</v>
      </c>
      <c r="AB5488">
        <v>9</v>
      </c>
      <c r="AC5488">
        <v>0</v>
      </c>
      <c r="AD5488">
        <v>42346</v>
      </c>
      <c r="AE5488">
        <v>56.4</v>
      </c>
      <c r="AF5488">
        <v>17</v>
      </c>
      <c r="AG5488" t="s">
        <v>50</v>
      </c>
      <c r="AH5488" t="s">
        <v>49</v>
      </c>
      <c r="AI5488">
        <v>1</v>
      </c>
      <c r="AJ5488">
        <v>0</v>
      </c>
    </row>
    <row r="5489" spans="1:36" x14ac:dyDescent="0.2">
      <c r="A5489">
        <f t="shared" si="85"/>
        <v>15488</v>
      </c>
      <c r="B5489">
        <v>6400</v>
      </c>
      <c r="C5489">
        <v>6400</v>
      </c>
      <c r="D5489" t="s">
        <v>62</v>
      </c>
      <c r="E5489" s="1">
        <v>0.20200000000000001</v>
      </c>
      <c r="F5489" s="1">
        <v>0.20200000000000001</v>
      </c>
      <c r="G5489">
        <v>238.5</v>
      </c>
      <c r="H5489" t="s">
        <v>191</v>
      </c>
      <c r="I5489" t="s">
        <v>490</v>
      </c>
      <c r="J5489" t="s">
        <v>17986</v>
      </c>
      <c r="K5489" t="s">
        <v>100</v>
      </c>
      <c r="L5489" t="s">
        <v>55</v>
      </c>
      <c r="M5489">
        <v>50000</v>
      </c>
      <c r="N5489" t="s">
        <v>101</v>
      </c>
      <c r="O5489" t="s">
        <v>43</v>
      </c>
      <c r="P5489" t="s">
        <v>17987</v>
      </c>
      <c r="R5489" t="s">
        <v>139</v>
      </c>
      <c r="S5489" t="s">
        <v>17988</v>
      </c>
      <c r="T5489" t="s">
        <v>484</v>
      </c>
      <c r="U5489" t="s">
        <v>158</v>
      </c>
      <c r="V5489">
        <v>6.38</v>
      </c>
      <c r="W5489">
        <v>0</v>
      </c>
      <c r="X5489" s="2">
        <v>38261</v>
      </c>
      <c r="Y5489">
        <v>1</v>
      </c>
      <c r="Z5489">
        <v>32</v>
      </c>
      <c r="AA5489" t="s">
        <v>49</v>
      </c>
      <c r="AB5489">
        <v>4</v>
      </c>
      <c r="AC5489">
        <v>0</v>
      </c>
      <c r="AD5489">
        <v>0</v>
      </c>
      <c r="AE5489">
        <v>0</v>
      </c>
      <c r="AF5489">
        <v>10</v>
      </c>
      <c r="AG5489" t="s">
        <v>50</v>
      </c>
      <c r="AH5489" t="s">
        <v>49</v>
      </c>
      <c r="AI5489">
        <v>1</v>
      </c>
      <c r="AJ5489">
        <v>0</v>
      </c>
    </row>
    <row r="5490" spans="1:36" x14ac:dyDescent="0.2">
      <c r="A5490">
        <f t="shared" si="85"/>
        <v>15489</v>
      </c>
      <c r="B5490">
        <v>2300</v>
      </c>
      <c r="C5490">
        <v>2300</v>
      </c>
      <c r="D5490" t="s">
        <v>62</v>
      </c>
      <c r="E5490" s="1">
        <v>7.3999999999999996E-2</v>
      </c>
      <c r="F5490" s="1">
        <v>7.3999999999999996E-2</v>
      </c>
      <c r="G5490">
        <v>71.44</v>
      </c>
      <c r="H5490" t="s">
        <v>37</v>
      </c>
      <c r="I5490" t="s">
        <v>119</v>
      </c>
      <c r="J5490" t="s">
        <v>17989</v>
      </c>
      <c r="K5490" t="s">
        <v>65</v>
      </c>
      <c r="L5490" t="s">
        <v>55</v>
      </c>
      <c r="M5490">
        <v>36400</v>
      </c>
      <c r="N5490" t="s">
        <v>42</v>
      </c>
      <c r="O5490" t="s">
        <v>43</v>
      </c>
      <c r="P5490" t="s">
        <v>17990</v>
      </c>
      <c r="Q5490" t="s">
        <v>1365</v>
      </c>
      <c r="R5490" t="s">
        <v>90</v>
      </c>
      <c r="S5490" t="s">
        <v>17991</v>
      </c>
      <c r="T5490" t="s">
        <v>270</v>
      </c>
      <c r="U5490" t="s">
        <v>271</v>
      </c>
      <c r="V5490">
        <v>18.59</v>
      </c>
      <c r="W5490">
        <v>0</v>
      </c>
      <c r="X5490" s="2">
        <v>34516</v>
      </c>
      <c r="Y5490">
        <v>2</v>
      </c>
      <c r="Z5490">
        <v>57</v>
      </c>
      <c r="AA5490" t="s">
        <v>49</v>
      </c>
      <c r="AB5490">
        <v>12</v>
      </c>
      <c r="AC5490">
        <v>0</v>
      </c>
      <c r="AD5490">
        <v>2177</v>
      </c>
      <c r="AE5490">
        <v>7.3</v>
      </c>
      <c r="AF5490">
        <v>29</v>
      </c>
      <c r="AG5490" t="s">
        <v>50</v>
      </c>
      <c r="AH5490" t="s">
        <v>49</v>
      </c>
      <c r="AI5490">
        <v>1</v>
      </c>
      <c r="AJ5490">
        <v>0</v>
      </c>
    </row>
    <row r="5491" spans="1:36" x14ac:dyDescent="0.2">
      <c r="A5491">
        <f t="shared" si="85"/>
        <v>15490</v>
      </c>
      <c r="B5491">
        <v>35000</v>
      </c>
      <c r="C5491">
        <v>21825</v>
      </c>
      <c r="D5491" t="s">
        <v>36</v>
      </c>
      <c r="E5491" s="1">
        <v>0.1799</v>
      </c>
      <c r="F5491" s="1">
        <v>0.1799</v>
      </c>
      <c r="G5491">
        <v>554.1</v>
      </c>
      <c r="H5491" t="s">
        <v>191</v>
      </c>
      <c r="I5491" t="s">
        <v>192</v>
      </c>
      <c r="J5491" t="s">
        <v>17992</v>
      </c>
      <c r="K5491" t="s">
        <v>54</v>
      </c>
      <c r="L5491" t="s">
        <v>41</v>
      </c>
      <c r="M5491">
        <v>82000</v>
      </c>
      <c r="N5491" t="s">
        <v>80</v>
      </c>
      <c r="O5491" t="s">
        <v>43</v>
      </c>
      <c r="P5491" t="s">
        <v>17993</v>
      </c>
      <c r="R5491" t="s">
        <v>182</v>
      </c>
      <c r="S5491" t="s">
        <v>530</v>
      </c>
      <c r="T5491" t="s">
        <v>457</v>
      </c>
      <c r="U5491" t="s">
        <v>158</v>
      </c>
      <c r="V5491">
        <v>10.130000000000001</v>
      </c>
      <c r="W5491">
        <v>1</v>
      </c>
      <c r="X5491" s="2">
        <v>36647</v>
      </c>
      <c r="Y5491">
        <v>0</v>
      </c>
      <c r="Z5491">
        <v>7</v>
      </c>
      <c r="AA5491" t="s">
        <v>49</v>
      </c>
      <c r="AB5491">
        <v>6</v>
      </c>
      <c r="AC5491">
        <v>0</v>
      </c>
      <c r="AD5491">
        <v>23272</v>
      </c>
      <c r="AE5491">
        <v>56.8</v>
      </c>
      <c r="AF5491">
        <v>12</v>
      </c>
      <c r="AG5491" t="s">
        <v>50</v>
      </c>
      <c r="AH5491" t="s">
        <v>49</v>
      </c>
      <c r="AI5491">
        <v>1</v>
      </c>
      <c r="AJ5491">
        <v>1</v>
      </c>
    </row>
    <row r="5492" spans="1:36" x14ac:dyDescent="0.2">
      <c r="A5492">
        <f t="shared" si="85"/>
        <v>15491</v>
      </c>
      <c r="B5492">
        <v>7000</v>
      </c>
      <c r="C5492">
        <v>7000</v>
      </c>
      <c r="D5492" t="s">
        <v>62</v>
      </c>
      <c r="E5492" s="1">
        <v>0.1134</v>
      </c>
      <c r="F5492" s="1">
        <v>0.1134</v>
      </c>
      <c r="G5492">
        <v>230.3</v>
      </c>
      <c r="H5492" t="s">
        <v>159</v>
      </c>
      <c r="I5492" t="s">
        <v>238</v>
      </c>
      <c r="J5492" t="s">
        <v>17994</v>
      </c>
      <c r="K5492" t="s">
        <v>108</v>
      </c>
      <c r="L5492" t="s">
        <v>55</v>
      </c>
      <c r="M5492">
        <v>40000</v>
      </c>
      <c r="N5492" t="s">
        <v>80</v>
      </c>
      <c r="O5492" t="s">
        <v>43</v>
      </c>
      <c r="P5492" t="s">
        <v>17995</v>
      </c>
      <c r="Q5492" t="s">
        <v>17996</v>
      </c>
      <c r="R5492" t="s">
        <v>58</v>
      </c>
      <c r="S5492" t="s">
        <v>1753</v>
      </c>
      <c r="T5492" t="s">
        <v>844</v>
      </c>
      <c r="U5492" t="s">
        <v>70</v>
      </c>
      <c r="V5492">
        <v>9.81</v>
      </c>
      <c r="W5492">
        <v>0</v>
      </c>
      <c r="X5492" s="2">
        <v>36495</v>
      </c>
      <c r="Y5492">
        <v>0</v>
      </c>
      <c r="Z5492" t="s">
        <v>49</v>
      </c>
      <c r="AA5492" t="s">
        <v>49</v>
      </c>
      <c r="AB5492">
        <v>5</v>
      </c>
      <c r="AC5492">
        <v>0</v>
      </c>
      <c r="AD5492">
        <v>6475</v>
      </c>
      <c r="AE5492">
        <v>96.6</v>
      </c>
      <c r="AF5492">
        <v>17</v>
      </c>
      <c r="AG5492" t="s">
        <v>50</v>
      </c>
      <c r="AH5492" t="s">
        <v>49</v>
      </c>
      <c r="AI5492">
        <v>1</v>
      </c>
      <c r="AJ5492">
        <v>0</v>
      </c>
    </row>
    <row r="5493" spans="1:36" x14ac:dyDescent="0.2">
      <c r="A5493">
        <f t="shared" si="85"/>
        <v>15492</v>
      </c>
      <c r="B5493">
        <v>4000</v>
      </c>
      <c r="C5493">
        <v>4000</v>
      </c>
      <c r="D5493" t="s">
        <v>62</v>
      </c>
      <c r="E5493" s="1">
        <v>0.1037</v>
      </c>
      <c r="F5493" s="1">
        <v>0.1037</v>
      </c>
      <c r="G5493">
        <v>129.77000000000001</v>
      </c>
      <c r="H5493" t="s">
        <v>71</v>
      </c>
      <c r="I5493" t="s">
        <v>78</v>
      </c>
      <c r="J5493" t="s">
        <v>17997</v>
      </c>
      <c r="K5493" t="s">
        <v>65</v>
      </c>
      <c r="L5493" t="s">
        <v>41</v>
      </c>
      <c r="M5493">
        <v>154000</v>
      </c>
      <c r="N5493" t="s">
        <v>80</v>
      </c>
      <c r="O5493" t="s">
        <v>43</v>
      </c>
      <c r="P5493" t="s">
        <v>17998</v>
      </c>
      <c r="R5493" t="s">
        <v>1052</v>
      </c>
      <c r="S5493" t="s">
        <v>17999</v>
      </c>
      <c r="T5493" t="s">
        <v>105</v>
      </c>
      <c r="U5493" t="s">
        <v>106</v>
      </c>
      <c r="V5493">
        <v>13.62</v>
      </c>
      <c r="W5493">
        <v>1</v>
      </c>
      <c r="X5493" s="2">
        <v>33451</v>
      </c>
      <c r="Y5493">
        <v>3</v>
      </c>
      <c r="Z5493">
        <v>18</v>
      </c>
      <c r="AA5493" t="s">
        <v>49</v>
      </c>
      <c r="AB5493">
        <v>15</v>
      </c>
      <c r="AC5493">
        <v>0</v>
      </c>
      <c r="AD5493">
        <v>16220</v>
      </c>
      <c r="AE5493">
        <v>61.6</v>
      </c>
      <c r="AF5493">
        <v>29</v>
      </c>
      <c r="AG5493" t="s">
        <v>50</v>
      </c>
      <c r="AH5493" t="s">
        <v>49</v>
      </c>
      <c r="AI5493">
        <v>1</v>
      </c>
      <c r="AJ5493">
        <v>0</v>
      </c>
    </row>
    <row r="5494" spans="1:36" x14ac:dyDescent="0.2">
      <c r="A5494">
        <f t="shared" si="85"/>
        <v>15493</v>
      </c>
      <c r="B5494">
        <v>4000</v>
      </c>
      <c r="C5494">
        <v>4000</v>
      </c>
      <c r="D5494" t="s">
        <v>62</v>
      </c>
      <c r="E5494" s="1">
        <v>0.13350000000000001</v>
      </c>
      <c r="F5494" s="1">
        <v>0.13350000000000001</v>
      </c>
      <c r="G5494">
        <v>135.46</v>
      </c>
      <c r="H5494" t="s">
        <v>159</v>
      </c>
      <c r="I5494" t="s">
        <v>160</v>
      </c>
      <c r="J5494" t="s">
        <v>1547</v>
      </c>
      <c r="K5494" t="s">
        <v>120</v>
      </c>
      <c r="L5494" t="s">
        <v>55</v>
      </c>
      <c r="M5494">
        <v>15996</v>
      </c>
      <c r="N5494" t="s">
        <v>80</v>
      </c>
      <c r="O5494" t="s">
        <v>43</v>
      </c>
      <c r="P5494" t="s">
        <v>18000</v>
      </c>
      <c r="R5494" t="s">
        <v>58</v>
      </c>
      <c r="S5494" t="s">
        <v>18001</v>
      </c>
      <c r="T5494" t="s">
        <v>3105</v>
      </c>
      <c r="U5494" t="s">
        <v>399</v>
      </c>
      <c r="V5494">
        <v>17.03</v>
      </c>
      <c r="W5494">
        <v>0</v>
      </c>
      <c r="X5494" s="2">
        <v>39114</v>
      </c>
      <c r="Y5494">
        <v>2</v>
      </c>
      <c r="Z5494" t="s">
        <v>49</v>
      </c>
      <c r="AA5494" t="s">
        <v>49</v>
      </c>
      <c r="AB5494">
        <v>4</v>
      </c>
      <c r="AC5494">
        <v>0</v>
      </c>
      <c r="AD5494">
        <v>2382</v>
      </c>
      <c r="AE5494">
        <v>50.7</v>
      </c>
      <c r="AF5494">
        <v>8</v>
      </c>
      <c r="AG5494" t="s">
        <v>50</v>
      </c>
      <c r="AH5494" t="s">
        <v>49</v>
      </c>
      <c r="AI5494">
        <v>1</v>
      </c>
      <c r="AJ5494">
        <v>1</v>
      </c>
    </row>
    <row r="5495" spans="1:36" x14ac:dyDescent="0.2">
      <c r="A5495">
        <f t="shared" si="85"/>
        <v>15494</v>
      </c>
      <c r="B5495">
        <v>9000</v>
      </c>
      <c r="C5495">
        <v>9000</v>
      </c>
      <c r="D5495" t="s">
        <v>62</v>
      </c>
      <c r="E5495" s="1">
        <v>7.1400000000000005E-2</v>
      </c>
      <c r="F5495" s="1">
        <v>7.1400000000000005E-2</v>
      </c>
      <c r="G5495">
        <v>278.48</v>
      </c>
      <c r="H5495" t="s">
        <v>37</v>
      </c>
      <c r="I5495" t="s">
        <v>113</v>
      </c>
      <c r="J5495" t="s">
        <v>18002</v>
      </c>
      <c r="K5495" t="s">
        <v>40</v>
      </c>
      <c r="L5495" t="s">
        <v>153</v>
      </c>
      <c r="M5495">
        <v>51000</v>
      </c>
      <c r="N5495" t="s">
        <v>42</v>
      </c>
      <c r="O5495" t="s">
        <v>43</v>
      </c>
      <c r="P5495" t="s">
        <v>18003</v>
      </c>
      <c r="Q5495" t="s">
        <v>18004</v>
      </c>
      <c r="R5495" t="s">
        <v>58</v>
      </c>
      <c r="S5495" t="s">
        <v>476</v>
      </c>
      <c r="T5495" t="s">
        <v>2057</v>
      </c>
      <c r="U5495" t="s">
        <v>158</v>
      </c>
      <c r="V5495">
        <v>7.2</v>
      </c>
      <c r="W5495">
        <v>0</v>
      </c>
      <c r="X5495" s="2">
        <v>37073</v>
      </c>
      <c r="Y5495">
        <v>0</v>
      </c>
      <c r="Z5495" t="s">
        <v>49</v>
      </c>
      <c r="AA5495" t="s">
        <v>49</v>
      </c>
      <c r="AB5495">
        <v>20</v>
      </c>
      <c r="AC5495">
        <v>0</v>
      </c>
      <c r="AD5495">
        <v>6495</v>
      </c>
      <c r="AE5495">
        <v>11.3</v>
      </c>
      <c r="AF5495">
        <v>39</v>
      </c>
      <c r="AG5495" t="s">
        <v>50</v>
      </c>
      <c r="AH5495" t="s">
        <v>49</v>
      </c>
      <c r="AI5495">
        <v>1</v>
      </c>
      <c r="AJ5495">
        <v>0</v>
      </c>
    </row>
    <row r="5496" spans="1:36" x14ac:dyDescent="0.2">
      <c r="A5496">
        <f t="shared" si="85"/>
        <v>15495</v>
      </c>
      <c r="B5496">
        <v>7500</v>
      </c>
      <c r="C5496">
        <v>7500</v>
      </c>
      <c r="D5496" t="s">
        <v>62</v>
      </c>
      <c r="E5496" s="1">
        <v>0.17580000000000001</v>
      </c>
      <c r="F5496" s="1">
        <v>0.17580000000000001</v>
      </c>
      <c r="G5496">
        <v>269.57</v>
      </c>
      <c r="H5496" t="s">
        <v>86</v>
      </c>
      <c r="I5496" t="s">
        <v>98</v>
      </c>
      <c r="J5496" t="s">
        <v>18005</v>
      </c>
      <c r="K5496" t="s">
        <v>40</v>
      </c>
      <c r="L5496" t="s">
        <v>153</v>
      </c>
      <c r="M5496">
        <v>66000</v>
      </c>
      <c r="N5496" t="s">
        <v>101</v>
      </c>
      <c r="O5496" t="s">
        <v>43</v>
      </c>
      <c r="P5496" t="s">
        <v>18006</v>
      </c>
      <c r="Q5496" t="s">
        <v>18007</v>
      </c>
      <c r="R5496" t="s">
        <v>58</v>
      </c>
      <c r="S5496" t="s">
        <v>2511</v>
      </c>
      <c r="T5496" t="s">
        <v>1706</v>
      </c>
      <c r="U5496" t="s">
        <v>405</v>
      </c>
      <c r="V5496">
        <v>11.87</v>
      </c>
      <c r="W5496">
        <v>0</v>
      </c>
      <c r="X5496" s="2">
        <v>38777</v>
      </c>
      <c r="Y5496">
        <v>0</v>
      </c>
      <c r="Z5496">
        <v>46</v>
      </c>
      <c r="AA5496" t="s">
        <v>49</v>
      </c>
      <c r="AB5496">
        <v>6</v>
      </c>
      <c r="AC5496">
        <v>0</v>
      </c>
      <c r="AD5496">
        <v>7222</v>
      </c>
      <c r="AE5496">
        <v>91.4</v>
      </c>
      <c r="AF5496">
        <v>10</v>
      </c>
      <c r="AG5496" t="s">
        <v>50</v>
      </c>
      <c r="AH5496" t="s">
        <v>49</v>
      </c>
      <c r="AI5496">
        <v>1</v>
      </c>
      <c r="AJ5496">
        <v>0</v>
      </c>
    </row>
    <row r="5497" spans="1:36" x14ac:dyDescent="0.2">
      <c r="A5497">
        <f t="shared" si="85"/>
        <v>15496</v>
      </c>
      <c r="B5497">
        <v>24000</v>
      </c>
      <c r="C5497">
        <v>24000</v>
      </c>
      <c r="D5497" t="s">
        <v>62</v>
      </c>
      <c r="E5497" s="1">
        <v>0.20519999999999999</v>
      </c>
      <c r="F5497" s="1">
        <v>0.20519999999999999</v>
      </c>
      <c r="G5497">
        <v>898.27</v>
      </c>
      <c r="H5497" t="s">
        <v>896</v>
      </c>
      <c r="I5497" t="s">
        <v>1869</v>
      </c>
      <c r="K5497" t="s">
        <v>54</v>
      </c>
      <c r="L5497" t="s">
        <v>41</v>
      </c>
      <c r="M5497">
        <v>125000</v>
      </c>
      <c r="N5497" t="s">
        <v>42</v>
      </c>
      <c r="O5497" t="s">
        <v>43</v>
      </c>
      <c r="P5497" t="s">
        <v>18008</v>
      </c>
      <c r="Q5497" t="s">
        <v>18009</v>
      </c>
      <c r="R5497" t="s">
        <v>182</v>
      </c>
      <c r="S5497" t="s">
        <v>18010</v>
      </c>
      <c r="T5497" t="s">
        <v>3521</v>
      </c>
      <c r="U5497" t="s">
        <v>468</v>
      </c>
      <c r="V5497">
        <v>16.62</v>
      </c>
      <c r="W5497">
        <v>0</v>
      </c>
      <c r="X5497" s="2">
        <v>35916</v>
      </c>
      <c r="Y5497">
        <v>9</v>
      </c>
      <c r="Z5497" t="s">
        <v>49</v>
      </c>
      <c r="AA5497" t="s">
        <v>49</v>
      </c>
      <c r="AB5497">
        <v>6</v>
      </c>
      <c r="AC5497">
        <v>0</v>
      </c>
      <c r="AD5497">
        <v>0</v>
      </c>
      <c r="AE5497">
        <v>0</v>
      </c>
      <c r="AF5497">
        <v>34</v>
      </c>
      <c r="AG5497" t="s">
        <v>50</v>
      </c>
      <c r="AH5497" t="s">
        <v>49</v>
      </c>
      <c r="AI5497">
        <v>1</v>
      </c>
      <c r="AJ5497">
        <v>0</v>
      </c>
    </row>
    <row r="5498" spans="1:36" x14ac:dyDescent="0.2">
      <c r="A5498">
        <f t="shared" si="85"/>
        <v>15497</v>
      </c>
      <c r="B5498">
        <v>15000</v>
      </c>
      <c r="C5498">
        <v>15000</v>
      </c>
      <c r="D5498" t="s">
        <v>62</v>
      </c>
      <c r="E5498" s="1">
        <v>0.1527</v>
      </c>
      <c r="F5498" s="1">
        <v>0.1527</v>
      </c>
      <c r="G5498">
        <v>521.97</v>
      </c>
      <c r="H5498" t="s">
        <v>159</v>
      </c>
      <c r="I5498" t="s">
        <v>160</v>
      </c>
      <c r="J5498" t="s">
        <v>18011</v>
      </c>
      <c r="K5498" t="s">
        <v>144</v>
      </c>
      <c r="L5498" t="s">
        <v>55</v>
      </c>
      <c r="M5498">
        <v>30000</v>
      </c>
      <c r="N5498" t="s">
        <v>101</v>
      </c>
      <c r="O5498" t="s">
        <v>43</v>
      </c>
      <c r="P5498" t="s">
        <v>18012</v>
      </c>
      <c r="R5498" t="s">
        <v>58</v>
      </c>
      <c r="S5498" t="s">
        <v>170</v>
      </c>
      <c r="T5498" t="s">
        <v>1048</v>
      </c>
      <c r="U5498" t="s">
        <v>399</v>
      </c>
      <c r="V5498">
        <v>10.36</v>
      </c>
      <c r="W5498">
        <v>0</v>
      </c>
      <c r="X5498" s="2">
        <v>38961</v>
      </c>
      <c r="Y5498">
        <v>3</v>
      </c>
      <c r="Z5498" t="s">
        <v>49</v>
      </c>
      <c r="AA5498" t="s">
        <v>49</v>
      </c>
      <c r="AB5498">
        <v>7</v>
      </c>
      <c r="AC5498">
        <v>0</v>
      </c>
      <c r="AD5498">
        <v>15978</v>
      </c>
      <c r="AE5498">
        <v>79.900000000000006</v>
      </c>
      <c r="AF5498">
        <v>10</v>
      </c>
      <c r="AG5498" t="s">
        <v>50</v>
      </c>
      <c r="AH5498" t="s">
        <v>49</v>
      </c>
      <c r="AI5498">
        <v>1</v>
      </c>
      <c r="AJ5498">
        <v>0</v>
      </c>
    </row>
    <row r="5499" spans="1:36" x14ac:dyDescent="0.2">
      <c r="A5499">
        <f t="shared" si="85"/>
        <v>15498</v>
      </c>
      <c r="B5499">
        <v>17400</v>
      </c>
      <c r="C5499">
        <v>17400</v>
      </c>
      <c r="D5499" t="s">
        <v>62</v>
      </c>
      <c r="E5499" s="1">
        <v>0.11990000000000001</v>
      </c>
      <c r="F5499" s="1">
        <v>0.11990000000000001</v>
      </c>
      <c r="G5499">
        <v>577.85</v>
      </c>
      <c r="H5499" t="s">
        <v>71</v>
      </c>
      <c r="I5499" t="s">
        <v>135</v>
      </c>
      <c r="J5499" t="s">
        <v>18013</v>
      </c>
      <c r="K5499" t="s">
        <v>313</v>
      </c>
      <c r="L5499" t="s">
        <v>55</v>
      </c>
      <c r="M5499">
        <v>82000</v>
      </c>
      <c r="N5499" t="s">
        <v>42</v>
      </c>
      <c r="O5499" t="s">
        <v>43</v>
      </c>
      <c r="P5499" t="s">
        <v>18014</v>
      </c>
      <c r="Q5499" t="s">
        <v>18015</v>
      </c>
      <c r="R5499" t="s">
        <v>67</v>
      </c>
      <c r="S5499" t="s">
        <v>18016</v>
      </c>
      <c r="T5499" t="s">
        <v>2249</v>
      </c>
      <c r="U5499" t="s">
        <v>334</v>
      </c>
      <c r="V5499">
        <v>12.47</v>
      </c>
      <c r="W5499">
        <v>0</v>
      </c>
      <c r="X5499" s="2">
        <v>34243</v>
      </c>
      <c r="Y5499">
        <v>0</v>
      </c>
      <c r="Z5499" t="s">
        <v>49</v>
      </c>
      <c r="AA5499" t="s">
        <v>49</v>
      </c>
      <c r="AB5499">
        <v>7</v>
      </c>
      <c r="AC5499">
        <v>0</v>
      </c>
      <c r="AD5499">
        <v>26587</v>
      </c>
      <c r="AE5499">
        <v>67</v>
      </c>
      <c r="AF5499">
        <v>13</v>
      </c>
      <c r="AG5499" t="s">
        <v>50</v>
      </c>
      <c r="AH5499" t="s">
        <v>49</v>
      </c>
      <c r="AI5499">
        <v>1</v>
      </c>
      <c r="AJ5499">
        <v>0</v>
      </c>
    </row>
    <row r="5500" spans="1:36" x14ac:dyDescent="0.2">
      <c r="A5500">
        <f t="shared" si="85"/>
        <v>15499</v>
      </c>
      <c r="B5500">
        <v>12175</v>
      </c>
      <c r="C5500">
        <v>12175</v>
      </c>
      <c r="D5500" t="s">
        <v>36</v>
      </c>
      <c r="E5500" s="1">
        <v>0.12989999999999999</v>
      </c>
      <c r="F5500" s="1">
        <v>0.12989999999999999</v>
      </c>
      <c r="G5500">
        <v>276.95999999999998</v>
      </c>
      <c r="H5500" t="s">
        <v>159</v>
      </c>
      <c r="I5500" t="s">
        <v>324</v>
      </c>
      <c r="J5500" t="s">
        <v>18017</v>
      </c>
      <c r="K5500" t="s">
        <v>100</v>
      </c>
      <c r="L5500" t="s">
        <v>41</v>
      </c>
      <c r="M5500">
        <v>27600</v>
      </c>
      <c r="N5500" t="s">
        <v>80</v>
      </c>
      <c r="O5500" t="s">
        <v>43</v>
      </c>
      <c r="P5500" t="s">
        <v>18018</v>
      </c>
      <c r="Q5500" t="s">
        <v>18019</v>
      </c>
      <c r="R5500" t="s">
        <v>90</v>
      </c>
      <c r="S5500" t="s">
        <v>219</v>
      </c>
      <c r="T5500" t="s">
        <v>667</v>
      </c>
      <c r="U5500" t="s">
        <v>306</v>
      </c>
      <c r="V5500">
        <v>9.35</v>
      </c>
      <c r="W5500">
        <v>0</v>
      </c>
      <c r="X5500" s="2">
        <v>30895</v>
      </c>
      <c r="Y5500">
        <v>1</v>
      </c>
      <c r="Z5500">
        <v>40</v>
      </c>
      <c r="AA5500" t="s">
        <v>49</v>
      </c>
      <c r="AB5500">
        <v>6</v>
      </c>
      <c r="AC5500">
        <v>0</v>
      </c>
      <c r="AD5500">
        <v>7108</v>
      </c>
      <c r="AE5500">
        <v>46.5</v>
      </c>
      <c r="AF5500">
        <v>27</v>
      </c>
      <c r="AG5500" t="s">
        <v>50</v>
      </c>
      <c r="AH5500" t="s">
        <v>49</v>
      </c>
      <c r="AI5500">
        <v>1</v>
      </c>
      <c r="AJ5500">
        <v>1</v>
      </c>
    </row>
    <row r="5501" spans="1:36" x14ac:dyDescent="0.2">
      <c r="A5501">
        <f t="shared" si="85"/>
        <v>15500</v>
      </c>
      <c r="B5501">
        <v>15000</v>
      </c>
      <c r="C5501">
        <v>9725</v>
      </c>
      <c r="D5501" t="s">
        <v>36</v>
      </c>
      <c r="E5501" s="1">
        <v>0.16889999999999999</v>
      </c>
      <c r="F5501" s="1">
        <v>0.16889999999999999</v>
      </c>
      <c r="G5501">
        <v>241.12</v>
      </c>
      <c r="H5501" t="s">
        <v>86</v>
      </c>
      <c r="I5501" t="s">
        <v>98</v>
      </c>
      <c r="J5501" t="s">
        <v>18020</v>
      </c>
      <c r="K5501" t="s">
        <v>144</v>
      </c>
      <c r="L5501" t="s">
        <v>55</v>
      </c>
      <c r="M5501">
        <v>59000</v>
      </c>
      <c r="N5501" t="s">
        <v>101</v>
      </c>
      <c r="O5501" t="s">
        <v>43</v>
      </c>
      <c r="P5501" t="s">
        <v>18021</v>
      </c>
      <c r="R5501" t="s">
        <v>58</v>
      </c>
      <c r="S5501" t="s">
        <v>75</v>
      </c>
      <c r="T5501" t="s">
        <v>484</v>
      </c>
      <c r="U5501" t="s">
        <v>158</v>
      </c>
      <c r="V5501">
        <v>21.46</v>
      </c>
      <c r="W5501">
        <v>0</v>
      </c>
      <c r="X5501" s="2">
        <v>35431</v>
      </c>
      <c r="Y5501">
        <v>0</v>
      </c>
      <c r="Z5501" t="s">
        <v>49</v>
      </c>
      <c r="AA5501" t="s">
        <v>49</v>
      </c>
      <c r="AB5501">
        <v>9</v>
      </c>
      <c r="AC5501">
        <v>0</v>
      </c>
      <c r="AD5501">
        <v>6477</v>
      </c>
      <c r="AE5501">
        <v>80</v>
      </c>
      <c r="AF5501">
        <v>16</v>
      </c>
      <c r="AG5501" t="s">
        <v>50</v>
      </c>
      <c r="AH5501" t="s">
        <v>49</v>
      </c>
      <c r="AI5501">
        <v>1</v>
      </c>
      <c r="AJ5501">
        <v>1</v>
      </c>
    </row>
    <row r="5502" spans="1:36" x14ac:dyDescent="0.2">
      <c r="A5502">
        <f t="shared" si="85"/>
        <v>15501</v>
      </c>
      <c r="B5502">
        <v>4800</v>
      </c>
      <c r="C5502">
        <v>4800</v>
      </c>
      <c r="D5502" t="s">
        <v>62</v>
      </c>
      <c r="E5502" s="1">
        <v>0.1099</v>
      </c>
      <c r="F5502" s="1">
        <v>0.1099</v>
      </c>
      <c r="G5502">
        <v>157.13</v>
      </c>
      <c r="H5502" t="s">
        <v>71</v>
      </c>
      <c r="I5502" t="s">
        <v>78</v>
      </c>
      <c r="J5502" t="s">
        <v>18022</v>
      </c>
      <c r="K5502" t="s">
        <v>40</v>
      </c>
      <c r="L5502" t="s">
        <v>41</v>
      </c>
      <c r="M5502">
        <v>94000</v>
      </c>
      <c r="N5502" t="s">
        <v>101</v>
      </c>
      <c r="O5502" t="s">
        <v>43</v>
      </c>
      <c r="P5502" t="s">
        <v>18023</v>
      </c>
      <c r="Q5502" t="s">
        <v>18024</v>
      </c>
      <c r="R5502" t="s">
        <v>298</v>
      </c>
      <c r="S5502" t="s">
        <v>332</v>
      </c>
      <c r="T5502" t="s">
        <v>1910</v>
      </c>
      <c r="U5502" t="s">
        <v>70</v>
      </c>
      <c r="V5502">
        <v>13.03</v>
      </c>
      <c r="W5502">
        <v>0</v>
      </c>
      <c r="X5502" s="2">
        <v>32782</v>
      </c>
      <c r="Y5502">
        <v>2</v>
      </c>
      <c r="Z5502" t="s">
        <v>49</v>
      </c>
      <c r="AA5502" t="s">
        <v>49</v>
      </c>
      <c r="AB5502">
        <v>12</v>
      </c>
      <c r="AC5502">
        <v>0</v>
      </c>
      <c r="AD5502">
        <v>21102</v>
      </c>
      <c r="AE5502">
        <v>60.8</v>
      </c>
      <c r="AF5502">
        <v>27</v>
      </c>
      <c r="AG5502" t="s">
        <v>50</v>
      </c>
      <c r="AH5502" t="s">
        <v>49</v>
      </c>
      <c r="AI5502">
        <v>1</v>
      </c>
      <c r="AJ5502">
        <v>0</v>
      </c>
    </row>
    <row r="5503" spans="1:36" x14ac:dyDescent="0.2">
      <c r="A5503">
        <f t="shared" si="85"/>
        <v>15502</v>
      </c>
      <c r="B5503">
        <v>7500</v>
      </c>
      <c r="C5503">
        <v>7500</v>
      </c>
      <c r="D5503" t="s">
        <v>62</v>
      </c>
      <c r="E5503" s="1">
        <v>0.1114</v>
      </c>
      <c r="F5503" s="1">
        <v>0.1114</v>
      </c>
      <c r="G5503">
        <v>246.03</v>
      </c>
      <c r="H5503" t="s">
        <v>71</v>
      </c>
      <c r="I5503" t="s">
        <v>203</v>
      </c>
      <c r="J5503" t="s">
        <v>1261</v>
      </c>
      <c r="K5503" t="s">
        <v>40</v>
      </c>
      <c r="L5503" t="s">
        <v>55</v>
      </c>
      <c r="M5503">
        <v>178008</v>
      </c>
      <c r="N5503" t="s">
        <v>42</v>
      </c>
      <c r="O5503" t="s">
        <v>43</v>
      </c>
      <c r="P5503" t="s">
        <v>18025</v>
      </c>
      <c r="Q5503" t="s">
        <v>18026</v>
      </c>
      <c r="R5503" t="s">
        <v>90</v>
      </c>
      <c r="S5503" t="s">
        <v>663</v>
      </c>
      <c r="T5503" t="s">
        <v>954</v>
      </c>
      <c r="U5503" t="s">
        <v>306</v>
      </c>
      <c r="V5503">
        <v>11.33</v>
      </c>
      <c r="W5503">
        <v>0</v>
      </c>
      <c r="X5503" s="2">
        <v>34639</v>
      </c>
      <c r="Y5503">
        <v>1</v>
      </c>
      <c r="Z5503" t="s">
        <v>49</v>
      </c>
      <c r="AA5503" t="s">
        <v>49</v>
      </c>
      <c r="AB5503">
        <v>10</v>
      </c>
      <c r="AC5503">
        <v>0</v>
      </c>
      <c r="AD5503">
        <v>32706</v>
      </c>
      <c r="AE5503">
        <v>81.599999999999994</v>
      </c>
      <c r="AF5503">
        <v>28</v>
      </c>
      <c r="AG5503" t="s">
        <v>50</v>
      </c>
      <c r="AH5503" t="s">
        <v>49</v>
      </c>
      <c r="AI5503">
        <v>1</v>
      </c>
      <c r="AJ5503">
        <v>0</v>
      </c>
    </row>
    <row r="5504" spans="1:36" x14ac:dyDescent="0.2">
      <c r="A5504">
        <f t="shared" si="85"/>
        <v>15503</v>
      </c>
      <c r="B5504">
        <v>8000</v>
      </c>
      <c r="C5504">
        <v>8000</v>
      </c>
      <c r="D5504" t="s">
        <v>62</v>
      </c>
      <c r="E5504" s="1">
        <v>0.1</v>
      </c>
      <c r="F5504" s="1">
        <v>0.1</v>
      </c>
      <c r="G5504">
        <v>258.14</v>
      </c>
      <c r="H5504" t="s">
        <v>71</v>
      </c>
      <c r="I5504" t="s">
        <v>216</v>
      </c>
      <c r="J5504" t="s">
        <v>18027</v>
      </c>
      <c r="K5504" t="s">
        <v>100</v>
      </c>
      <c r="L5504" t="s">
        <v>55</v>
      </c>
      <c r="M5504">
        <v>43000</v>
      </c>
      <c r="N5504" t="s">
        <v>42</v>
      </c>
      <c r="O5504" t="s">
        <v>43</v>
      </c>
      <c r="P5504" t="s">
        <v>18028</v>
      </c>
      <c r="Q5504" t="s">
        <v>18029</v>
      </c>
      <c r="R5504" t="s">
        <v>58</v>
      </c>
      <c r="S5504" t="s">
        <v>18030</v>
      </c>
      <c r="T5504" t="s">
        <v>773</v>
      </c>
      <c r="U5504" t="s">
        <v>405</v>
      </c>
      <c r="V5504">
        <v>20.54</v>
      </c>
      <c r="W5504">
        <v>0</v>
      </c>
      <c r="X5504" s="2">
        <v>33725</v>
      </c>
      <c r="Y5504">
        <v>0</v>
      </c>
      <c r="Z5504">
        <v>53</v>
      </c>
      <c r="AA5504" t="s">
        <v>49</v>
      </c>
      <c r="AB5504">
        <v>6</v>
      </c>
      <c r="AC5504">
        <v>0</v>
      </c>
      <c r="AD5504">
        <v>7627</v>
      </c>
      <c r="AE5504">
        <v>74</v>
      </c>
      <c r="AF5504">
        <v>25</v>
      </c>
      <c r="AG5504" t="s">
        <v>50</v>
      </c>
      <c r="AH5504" t="s">
        <v>49</v>
      </c>
      <c r="AI5504">
        <v>1</v>
      </c>
      <c r="AJ5504">
        <v>0</v>
      </c>
    </row>
    <row r="5505" spans="1:36" x14ac:dyDescent="0.2">
      <c r="A5505">
        <f t="shared" si="85"/>
        <v>15504</v>
      </c>
      <c r="B5505">
        <v>2650</v>
      </c>
      <c r="C5505">
        <v>2650</v>
      </c>
      <c r="D5505" t="s">
        <v>62</v>
      </c>
      <c r="E5505" s="1">
        <v>7.4899999999999994E-2</v>
      </c>
      <c r="F5505" s="1">
        <v>7.4899999999999994E-2</v>
      </c>
      <c r="G5505">
        <v>82.42</v>
      </c>
      <c r="H5505" t="s">
        <v>37</v>
      </c>
      <c r="I5505" t="s">
        <v>38</v>
      </c>
      <c r="J5505" t="s">
        <v>18031</v>
      </c>
      <c r="K5505" t="s">
        <v>40</v>
      </c>
      <c r="L5505" t="s">
        <v>41</v>
      </c>
      <c r="M5505">
        <v>47000</v>
      </c>
      <c r="N5505" t="s">
        <v>42</v>
      </c>
      <c r="O5505" t="s">
        <v>43</v>
      </c>
      <c r="P5505" t="s">
        <v>18032</v>
      </c>
      <c r="Q5505" t="s">
        <v>18033</v>
      </c>
      <c r="R5505" t="s">
        <v>139</v>
      </c>
      <c r="S5505" t="s">
        <v>18034</v>
      </c>
      <c r="T5505" t="s">
        <v>1602</v>
      </c>
      <c r="U5505" t="s">
        <v>70</v>
      </c>
      <c r="V5505">
        <v>6.13</v>
      </c>
      <c r="W5505">
        <v>0</v>
      </c>
      <c r="X5505" s="2">
        <v>33390</v>
      </c>
      <c r="Y5505">
        <v>0</v>
      </c>
      <c r="Z5505">
        <v>40</v>
      </c>
      <c r="AA5505">
        <v>114</v>
      </c>
      <c r="AB5505">
        <v>6</v>
      </c>
      <c r="AC5505">
        <v>1</v>
      </c>
      <c r="AD5505">
        <v>4431</v>
      </c>
      <c r="AE5505">
        <v>49.8</v>
      </c>
      <c r="AF5505">
        <v>14</v>
      </c>
      <c r="AG5505" t="s">
        <v>50</v>
      </c>
      <c r="AH5505" t="s">
        <v>49</v>
      </c>
      <c r="AI5505">
        <v>1</v>
      </c>
      <c r="AJ5505">
        <v>0</v>
      </c>
    </row>
    <row r="5506" spans="1:36" x14ac:dyDescent="0.2">
      <c r="A5506">
        <f t="shared" si="85"/>
        <v>15505</v>
      </c>
      <c r="B5506">
        <v>3500</v>
      </c>
      <c r="C5506">
        <v>3500</v>
      </c>
      <c r="D5506" t="s">
        <v>62</v>
      </c>
      <c r="E5506" s="1">
        <v>0.1099</v>
      </c>
      <c r="F5506" s="1">
        <v>0.1099</v>
      </c>
      <c r="G5506">
        <v>114.57</v>
      </c>
      <c r="H5506" t="s">
        <v>71</v>
      </c>
      <c r="I5506" t="s">
        <v>78</v>
      </c>
      <c r="J5506" t="s">
        <v>18035</v>
      </c>
      <c r="K5506" t="s">
        <v>54</v>
      </c>
      <c r="L5506" t="s">
        <v>55</v>
      </c>
      <c r="M5506">
        <v>62400</v>
      </c>
      <c r="N5506" t="s">
        <v>42</v>
      </c>
      <c r="O5506" t="s">
        <v>43</v>
      </c>
      <c r="P5506" t="s">
        <v>18036</v>
      </c>
      <c r="Q5506" t="s">
        <v>18037</v>
      </c>
      <c r="R5506" t="s">
        <v>213</v>
      </c>
      <c r="S5506" t="s">
        <v>18038</v>
      </c>
      <c r="T5506" t="s">
        <v>2135</v>
      </c>
      <c r="U5506" t="s">
        <v>405</v>
      </c>
      <c r="V5506">
        <v>11.98</v>
      </c>
      <c r="W5506">
        <v>0</v>
      </c>
      <c r="X5506" s="2">
        <v>37226</v>
      </c>
      <c r="Y5506">
        <v>3</v>
      </c>
      <c r="Z5506">
        <v>38</v>
      </c>
      <c r="AA5506" t="s">
        <v>49</v>
      </c>
      <c r="AB5506">
        <v>12</v>
      </c>
      <c r="AC5506">
        <v>0</v>
      </c>
      <c r="AD5506">
        <v>6334</v>
      </c>
      <c r="AE5506">
        <v>27.2</v>
      </c>
      <c r="AF5506">
        <v>33</v>
      </c>
      <c r="AG5506" t="s">
        <v>50</v>
      </c>
      <c r="AH5506" t="s">
        <v>49</v>
      </c>
      <c r="AI5506">
        <v>1</v>
      </c>
      <c r="AJ5506">
        <v>0</v>
      </c>
    </row>
    <row r="5507" spans="1:36" x14ac:dyDescent="0.2">
      <c r="A5507">
        <f t="shared" si="85"/>
        <v>15506</v>
      </c>
      <c r="B5507">
        <v>14400</v>
      </c>
      <c r="C5507">
        <v>14400</v>
      </c>
      <c r="D5507" t="s">
        <v>62</v>
      </c>
      <c r="E5507" s="1">
        <v>7.6600000000000001E-2</v>
      </c>
      <c r="F5507" s="1">
        <v>7.6600000000000001E-2</v>
      </c>
      <c r="G5507">
        <v>448.99</v>
      </c>
      <c r="H5507" t="s">
        <v>37</v>
      </c>
      <c r="I5507" t="s">
        <v>63</v>
      </c>
      <c r="J5507" t="s">
        <v>18039</v>
      </c>
      <c r="K5507" t="s">
        <v>120</v>
      </c>
      <c r="L5507" t="s">
        <v>55</v>
      </c>
      <c r="M5507">
        <v>82000</v>
      </c>
      <c r="N5507" t="s">
        <v>42</v>
      </c>
      <c r="O5507" t="s">
        <v>43</v>
      </c>
      <c r="P5507" t="s">
        <v>18040</v>
      </c>
      <c r="Q5507" t="s">
        <v>18041</v>
      </c>
      <c r="R5507" t="s">
        <v>58</v>
      </c>
      <c r="S5507" t="s">
        <v>18042</v>
      </c>
      <c r="T5507" t="s">
        <v>2547</v>
      </c>
      <c r="U5507" t="s">
        <v>323</v>
      </c>
      <c r="V5507">
        <v>8.36</v>
      </c>
      <c r="W5507">
        <v>0</v>
      </c>
      <c r="X5507" s="2">
        <v>34700</v>
      </c>
      <c r="Y5507">
        <v>1</v>
      </c>
      <c r="Z5507" t="s">
        <v>49</v>
      </c>
      <c r="AA5507" t="s">
        <v>49</v>
      </c>
      <c r="AB5507">
        <v>6</v>
      </c>
      <c r="AC5507">
        <v>0</v>
      </c>
      <c r="AD5507">
        <v>19041</v>
      </c>
      <c r="AE5507">
        <v>70.599999999999994</v>
      </c>
      <c r="AF5507">
        <v>20</v>
      </c>
      <c r="AG5507" t="s">
        <v>50</v>
      </c>
      <c r="AH5507" t="s">
        <v>49</v>
      </c>
      <c r="AI5507">
        <v>1</v>
      </c>
      <c r="AJ5507">
        <v>0</v>
      </c>
    </row>
    <row r="5508" spans="1:36" x14ac:dyDescent="0.2">
      <c r="A5508">
        <f t="shared" ref="A5508:A5571" si="86">A5507+1</f>
        <v>15507</v>
      </c>
      <c r="B5508">
        <v>19500</v>
      </c>
      <c r="C5508">
        <v>19500</v>
      </c>
      <c r="D5508" t="s">
        <v>36</v>
      </c>
      <c r="E5508" s="1">
        <v>0.1706</v>
      </c>
      <c r="F5508" s="1">
        <v>0.1706</v>
      </c>
      <c r="G5508">
        <v>485.26</v>
      </c>
      <c r="H5508" t="s">
        <v>191</v>
      </c>
      <c r="I5508" t="s">
        <v>675</v>
      </c>
      <c r="J5508" t="s">
        <v>18043</v>
      </c>
      <c r="K5508" t="s">
        <v>125</v>
      </c>
      <c r="L5508" t="s">
        <v>41</v>
      </c>
      <c r="M5508">
        <v>53200</v>
      </c>
      <c r="N5508" t="s">
        <v>80</v>
      </c>
      <c r="O5508" t="s">
        <v>43</v>
      </c>
      <c r="P5508" t="s">
        <v>18044</v>
      </c>
      <c r="Q5508" t="s">
        <v>18045</v>
      </c>
      <c r="R5508" t="s">
        <v>58</v>
      </c>
      <c r="S5508" t="s">
        <v>719</v>
      </c>
      <c r="T5508" t="s">
        <v>5080</v>
      </c>
      <c r="U5508" t="s">
        <v>77</v>
      </c>
      <c r="V5508">
        <v>16.2</v>
      </c>
      <c r="W5508">
        <v>0</v>
      </c>
      <c r="X5508" s="2">
        <v>36617</v>
      </c>
      <c r="Y5508">
        <v>0</v>
      </c>
      <c r="Z5508" t="s">
        <v>49</v>
      </c>
      <c r="AA5508" t="s">
        <v>49</v>
      </c>
      <c r="AB5508">
        <v>8</v>
      </c>
      <c r="AC5508">
        <v>0</v>
      </c>
      <c r="AD5508">
        <v>23596</v>
      </c>
      <c r="AE5508">
        <v>74</v>
      </c>
      <c r="AF5508">
        <v>14</v>
      </c>
      <c r="AG5508" t="s">
        <v>50</v>
      </c>
      <c r="AH5508" t="s">
        <v>49</v>
      </c>
      <c r="AI5508">
        <v>1</v>
      </c>
      <c r="AJ5508">
        <v>1</v>
      </c>
    </row>
    <row r="5509" spans="1:36" x14ac:dyDescent="0.2">
      <c r="A5509">
        <f t="shared" si="86"/>
        <v>15508</v>
      </c>
      <c r="B5509">
        <v>6000</v>
      </c>
      <c r="C5509">
        <v>6000</v>
      </c>
      <c r="D5509" t="s">
        <v>62</v>
      </c>
      <c r="E5509" s="1">
        <v>8.3799999999999999E-2</v>
      </c>
      <c r="F5509" s="1">
        <v>8.3799999999999999E-2</v>
      </c>
      <c r="G5509">
        <v>189.08</v>
      </c>
      <c r="H5509" t="s">
        <v>37</v>
      </c>
      <c r="I5509" t="s">
        <v>63</v>
      </c>
      <c r="K5509" t="s">
        <v>54</v>
      </c>
      <c r="L5509" t="s">
        <v>55</v>
      </c>
      <c r="M5509">
        <v>50000</v>
      </c>
      <c r="N5509" t="s">
        <v>42</v>
      </c>
      <c r="O5509" t="s">
        <v>43</v>
      </c>
      <c r="P5509" t="s">
        <v>18046</v>
      </c>
      <c r="Q5509" t="s">
        <v>18047</v>
      </c>
      <c r="R5509" t="s">
        <v>67</v>
      </c>
      <c r="S5509" t="s">
        <v>18048</v>
      </c>
      <c r="T5509" t="s">
        <v>1956</v>
      </c>
      <c r="U5509" t="s">
        <v>246</v>
      </c>
      <c r="V5509">
        <v>4.51</v>
      </c>
      <c r="W5509">
        <v>0</v>
      </c>
      <c r="X5509" s="2">
        <v>38777</v>
      </c>
      <c r="Y5509">
        <v>0</v>
      </c>
      <c r="Z5509">
        <v>0</v>
      </c>
      <c r="AA5509">
        <v>0</v>
      </c>
      <c r="AB5509">
        <v>4</v>
      </c>
      <c r="AC5509">
        <v>0</v>
      </c>
      <c r="AD5509">
        <v>669</v>
      </c>
      <c r="AE5509">
        <v>7</v>
      </c>
      <c r="AF5509">
        <v>5</v>
      </c>
      <c r="AG5509" t="s">
        <v>50</v>
      </c>
      <c r="AH5509" t="s">
        <v>49</v>
      </c>
      <c r="AI5509">
        <v>1</v>
      </c>
      <c r="AJ5509">
        <v>0</v>
      </c>
    </row>
    <row r="5510" spans="1:36" x14ac:dyDescent="0.2">
      <c r="A5510">
        <f t="shared" si="86"/>
        <v>15509</v>
      </c>
      <c r="B5510">
        <v>3000</v>
      </c>
      <c r="C5510">
        <v>3000</v>
      </c>
      <c r="D5510" t="s">
        <v>62</v>
      </c>
      <c r="E5510" s="1">
        <v>0.12839999999999999</v>
      </c>
      <c r="F5510" s="1">
        <v>0.12839999999999999</v>
      </c>
      <c r="G5510">
        <v>100.86</v>
      </c>
      <c r="H5510" t="s">
        <v>159</v>
      </c>
      <c r="I5510" t="s">
        <v>238</v>
      </c>
      <c r="J5510" t="s">
        <v>18049</v>
      </c>
      <c r="K5510" t="s">
        <v>54</v>
      </c>
      <c r="L5510" t="s">
        <v>55</v>
      </c>
      <c r="M5510">
        <v>64992</v>
      </c>
      <c r="N5510" t="s">
        <v>101</v>
      </c>
      <c r="O5510" t="s">
        <v>43</v>
      </c>
      <c r="P5510" t="s">
        <v>18050</v>
      </c>
      <c r="Q5510" t="s">
        <v>18051</v>
      </c>
      <c r="R5510" t="s">
        <v>1052</v>
      </c>
      <c r="S5510" t="s">
        <v>18052</v>
      </c>
      <c r="T5510" t="s">
        <v>4134</v>
      </c>
      <c r="U5510" t="s">
        <v>70</v>
      </c>
      <c r="V5510">
        <v>4.8899999999999997</v>
      </c>
      <c r="W5510">
        <v>0</v>
      </c>
      <c r="X5510" s="2">
        <v>34304</v>
      </c>
      <c r="Y5510">
        <v>1</v>
      </c>
      <c r="Z5510" t="s">
        <v>49</v>
      </c>
      <c r="AA5510" t="s">
        <v>49</v>
      </c>
      <c r="AB5510">
        <v>6</v>
      </c>
      <c r="AC5510">
        <v>0</v>
      </c>
      <c r="AD5510">
        <v>2305</v>
      </c>
      <c r="AE5510">
        <v>31.6</v>
      </c>
      <c r="AF5510">
        <v>10</v>
      </c>
      <c r="AG5510" t="s">
        <v>50</v>
      </c>
      <c r="AH5510" t="s">
        <v>49</v>
      </c>
      <c r="AI5510">
        <v>1</v>
      </c>
      <c r="AJ5510">
        <v>1</v>
      </c>
    </row>
    <row r="5511" spans="1:36" x14ac:dyDescent="0.2">
      <c r="A5511">
        <f t="shared" si="86"/>
        <v>15510</v>
      </c>
      <c r="B5511">
        <v>5000</v>
      </c>
      <c r="C5511">
        <v>5000</v>
      </c>
      <c r="D5511" t="s">
        <v>62</v>
      </c>
      <c r="E5511" s="1">
        <v>0.13800000000000001</v>
      </c>
      <c r="F5511" s="1">
        <v>0.13800000000000001</v>
      </c>
      <c r="G5511">
        <v>170.41</v>
      </c>
      <c r="H5511" t="s">
        <v>159</v>
      </c>
      <c r="I5511" t="s">
        <v>160</v>
      </c>
      <c r="J5511" t="s">
        <v>18053</v>
      </c>
      <c r="K5511" t="s">
        <v>40</v>
      </c>
      <c r="L5511" t="s">
        <v>41</v>
      </c>
      <c r="M5511">
        <v>67200</v>
      </c>
      <c r="N5511" t="s">
        <v>42</v>
      </c>
      <c r="O5511" t="s">
        <v>43</v>
      </c>
      <c r="P5511" t="s">
        <v>18054</v>
      </c>
      <c r="R5511" t="s">
        <v>298</v>
      </c>
      <c r="S5511" t="s">
        <v>1028</v>
      </c>
      <c r="T5511" t="s">
        <v>4018</v>
      </c>
      <c r="U5511" t="s">
        <v>134</v>
      </c>
      <c r="V5511">
        <v>14.18</v>
      </c>
      <c r="W5511">
        <v>1</v>
      </c>
      <c r="X5511" s="2">
        <v>34090</v>
      </c>
      <c r="Y5511">
        <v>2</v>
      </c>
      <c r="Z5511">
        <v>22</v>
      </c>
      <c r="AA5511">
        <v>92</v>
      </c>
      <c r="AB5511">
        <v>9</v>
      </c>
      <c r="AC5511">
        <v>1</v>
      </c>
      <c r="AD5511">
        <v>6133</v>
      </c>
      <c r="AE5511">
        <v>60.1</v>
      </c>
      <c r="AF5511">
        <v>23</v>
      </c>
      <c r="AG5511" t="s">
        <v>50</v>
      </c>
      <c r="AH5511" t="s">
        <v>49</v>
      </c>
      <c r="AI5511">
        <v>1</v>
      </c>
      <c r="AJ5511">
        <v>0</v>
      </c>
    </row>
    <row r="5512" spans="1:36" x14ac:dyDescent="0.2">
      <c r="A5512">
        <f t="shared" si="86"/>
        <v>15511</v>
      </c>
      <c r="B5512">
        <v>12000</v>
      </c>
      <c r="C5512">
        <v>12000</v>
      </c>
      <c r="D5512" t="s">
        <v>62</v>
      </c>
      <c r="E5512" s="1">
        <v>0.14960000000000001</v>
      </c>
      <c r="F5512" s="1">
        <v>0.14960000000000001</v>
      </c>
      <c r="G5512">
        <v>415.74</v>
      </c>
      <c r="H5512" t="s">
        <v>86</v>
      </c>
      <c r="I5512" t="s">
        <v>258</v>
      </c>
      <c r="J5512" t="s">
        <v>18055</v>
      </c>
      <c r="K5512" t="s">
        <v>120</v>
      </c>
      <c r="L5512" t="s">
        <v>55</v>
      </c>
      <c r="M5512">
        <v>38004</v>
      </c>
      <c r="N5512" t="s">
        <v>42</v>
      </c>
      <c r="O5512" t="s">
        <v>43</v>
      </c>
      <c r="P5512" t="s">
        <v>18056</v>
      </c>
      <c r="Q5512" t="s">
        <v>18057</v>
      </c>
      <c r="R5512" t="s">
        <v>67</v>
      </c>
      <c r="S5512" t="s">
        <v>18058</v>
      </c>
      <c r="T5512" t="s">
        <v>2658</v>
      </c>
      <c r="U5512" t="s">
        <v>813</v>
      </c>
      <c r="V5512">
        <v>10.1</v>
      </c>
      <c r="W5512">
        <v>0</v>
      </c>
      <c r="X5512" s="2">
        <v>37500</v>
      </c>
      <c r="Y5512">
        <v>1</v>
      </c>
      <c r="Z5512">
        <v>32</v>
      </c>
      <c r="AA5512" t="s">
        <v>49</v>
      </c>
      <c r="AB5512">
        <v>3</v>
      </c>
      <c r="AC5512">
        <v>0</v>
      </c>
      <c r="AD5512">
        <v>12315</v>
      </c>
      <c r="AE5512">
        <v>80</v>
      </c>
      <c r="AF5512">
        <v>11</v>
      </c>
      <c r="AG5512" t="s">
        <v>50</v>
      </c>
      <c r="AH5512" t="s">
        <v>49</v>
      </c>
      <c r="AI5512">
        <v>1</v>
      </c>
      <c r="AJ5512">
        <v>0</v>
      </c>
    </row>
    <row r="5513" spans="1:36" x14ac:dyDescent="0.2">
      <c r="A5513">
        <f t="shared" si="86"/>
        <v>15512</v>
      </c>
      <c r="B5513">
        <v>10000</v>
      </c>
      <c r="C5513">
        <v>10000</v>
      </c>
      <c r="D5513" t="s">
        <v>62</v>
      </c>
      <c r="E5513" s="1">
        <v>7.51E-2</v>
      </c>
      <c r="F5513" s="1">
        <v>7.51E-2</v>
      </c>
      <c r="G5513">
        <v>311.10000000000002</v>
      </c>
      <c r="H5513" t="s">
        <v>37</v>
      </c>
      <c r="I5513" t="s">
        <v>38</v>
      </c>
      <c r="J5513" t="s">
        <v>18059</v>
      </c>
      <c r="K5513" t="s">
        <v>65</v>
      </c>
      <c r="L5513" t="s">
        <v>41</v>
      </c>
      <c r="M5513">
        <v>60000</v>
      </c>
      <c r="N5513" t="s">
        <v>42</v>
      </c>
      <c r="O5513" t="s">
        <v>43</v>
      </c>
      <c r="P5513" t="s">
        <v>18060</v>
      </c>
      <c r="Q5513" t="s">
        <v>18061</v>
      </c>
      <c r="R5513" t="s">
        <v>298</v>
      </c>
      <c r="S5513" t="s">
        <v>18062</v>
      </c>
      <c r="T5513" t="s">
        <v>5246</v>
      </c>
      <c r="U5513" t="s">
        <v>142</v>
      </c>
      <c r="V5513">
        <v>15.92</v>
      </c>
      <c r="W5513">
        <v>0</v>
      </c>
      <c r="X5513" s="2">
        <v>34639</v>
      </c>
      <c r="Y5513">
        <v>0</v>
      </c>
      <c r="Z5513" t="s">
        <v>49</v>
      </c>
      <c r="AA5513" t="s">
        <v>49</v>
      </c>
      <c r="AB5513">
        <v>8</v>
      </c>
      <c r="AC5513">
        <v>0</v>
      </c>
      <c r="AD5513">
        <v>5527</v>
      </c>
      <c r="AE5513">
        <v>17.8</v>
      </c>
      <c r="AF5513">
        <v>36</v>
      </c>
      <c r="AG5513" t="s">
        <v>50</v>
      </c>
      <c r="AH5513" t="s">
        <v>49</v>
      </c>
      <c r="AI5513">
        <v>1</v>
      </c>
      <c r="AJ5513">
        <v>0</v>
      </c>
    </row>
    <row r="5514" spans="1:36" x14ac:dyDescent="0.2">
      <c r="A5514">
        <f t="shared" si="86"/>
        <v>15513</v>
      </c>
      <c r="B5514">
        <v>14500</v>
      </c>
      <c r="C5514">
        <v>14500</v>
      </c>
      <c r="D5514" t="s">
        <v>62</v>
      </c>
      <c r="E5514" s="1">
        <v>7.51E-2</v>
      </c>
      <c r="F5514" s="1">
        <v>7.51E-2</v>
      </c>
      <c r="G5514">
        <v>451.09</v>
      </c>
      <c r="H5514" t="s">
        <v>37</v>
      </c>
      <c r="I5514" t="s">
        <v>38</v>
      </c>
      <c r="J5514" t="s">
        <v>18063</v>
      </c>
      <c r="K5514" t="s">
        <v>40</v>
      </c>
      <c r="L5514" t="s">
        <v>41</v>
      </c>
      <c r="M5514">
        <v>97600</v>
      </c>
      <c r="N5514" t="s">
        <v>42</v>
      </c>
      <c r="O5514" t="s">
        <v>43</v>
      </c>
      <c r="P5514" t="s">
        <v>18064</v>
      </c>
      <c r="R5514" t="s">
        <v>45</v>
      </c>
      <c r="S5514" t="s">
        <v>18065</v>
      </c>
      <c r="T5514" t="s">
        <v>2950</v>
      </c>
      <c r="U5514" t="s">
        <v>251</v>
      </c>
      <c r="V5514">
        <v>19.559999999999999</v>
      </c>
      <c r="W5514">
        <v>0</v>
      </c>
      <c r="X5514" s="2">
        <v>30164</v>
      </c>
      <c r="Y5514">
        <v>1</v>
      </c>
      <c r="Z5514">
        <v>64</v>
      </c>
      <c r="AA5514" t="s">
        <v>49</v>
      </c>
      <c r="AB5514">
        <v>10</v>
      </c>
      <c r="AC5514">
        <v>0</v>
      </c>
      <c r="AD5514">
        <v>53404</v>
      </c>
      <c r="AE5514">
        <v>54.1</v>
      </c>
      <c r="AF5514">
        <v>22</v>
      </c>
      <c r="AG5514" t="s">
        <v>50</v>
      </c>
      <c r="AH5514" t="s">
        <v>49</v>
      </c>
      <c r="AI5514">
        <v>1</v>
      </c>
      <c r="AJ5514">
        <v>0</v>
      </c>
    </row>
    <row r="5515" spans="1:36" x14ac:dyDescent="0.2">
      <c r="A5515">
        <f t="shared" si="86"/>
        <v>15514</v>
      </c>
      <c r="B5515">
        <v>10000</v>
      </c>
      <c r="C5515">
        <v>10000</v>
      </c>
      <c r="D5515" t="s">
        <v>36</v>
      </c>
      <c r="E5515" s="1">
        <v>0.14829999999999999</v>
      </c>
      <c r="F5515" s="1">
        <v>0.14829999999999999</v>
      </c>
      <c r="G5515">
        <v>237.01</v>
      </c>
      <c r="H5515" t="s">
        <v>86</v>
      </c>
      <c r="I5515" t="s">
        <v>87</v>
      </c>
      <c r="J5515" t="s">
        <v>18066</v>
      </c>
      <c r="K5515" t="s">
        <v>108</v>
      </c>
      <c r="L5515" t="s">
        <v>41</v>
      </c>
      <c r="M5515">
        <v>108000</v>
      </c>
      <c r="N5515" t="s">
        <v>101</v>
      </c>
      <c r="O5515" t="s">
        <v>43</v>
      </c>
      <c r="P5515" t="s">
        <v>18067</v>
      </c>
      <c r="R5515" t="s">
        <v>67</v>
      </c>
      <c r="S5515" t="s">
        <v>18068</v>
      </c>
      <c r="T5515" t="s">
        <v>18069</v>
      </c>
      <c r="U5515" t="s">
        <v>185</v>
      </c>
      <c r="V5515">
        <v>8.44</v>
      </c>
      <c r="W5515">
        <v>0</v>
      </c>
      <c r="X5515" s="2">
        <v>31168</v>
      </c>
      <c r="Y5515">
        <v>4</v>
      </c>
      <c r="Z5515">
        <v>32</v>
      </c>
      <c r="AA5515" t="s">
        <v>49</v>
      </c>
      <c r="AB5515">
        <v>11</v>
      </c>
      <c r="AC5515">
        <v>0</v>
      </c>
      <c r="AD5515">
        <v>1639</v>
      </c>
      <c r="AE5515">
        <v>13.7</v>
      </c>
      <c r="AF5515">
        <v>17</v>
      </c>
      <c r="AG5515" t="s">
        <v>50</v>
      </c>
      <c r="AH5515" t="s">
        <v>49</v>
      </c>
      <c r="AI5515">
        <v>1</v>
      </c>
      <c r="AJ5515">
        <v>0</v>
      </c>
    </row>
    <row r="5516" spans="1:36" x14ac:dyDescent="0.2">
      <c r="A5516">
        <f t="shared" si="86"/>
        <v>15515</v>
      </c>
      <c r="B5516">
        <v>12000</v>
      </c>
      <c r="C5516">
        <v>12000</v>
      </c>
      <c r="D5516" t="s">
        <v>62</v>
      </c>
      <c r="E5516" s="1">
        <v>0.13489999999999999</v>
      </c>
      <c r="F5516" s="1">
        <v>0.13489999999999999</v>
      </c>
      <c r="G5516">
        <v>407.17</v>
      </c>
      <c r="H5516" t="s">
        <v>159</v>
      </c>
      <c r="I5516" t="s">
        <v>324</v>
      </c>
      <c r="J5516" t="s">
        <v>18070</v>
      </c>
      <c r="K5516" t="s">
        <v>54</v>
      </c>
      <c r="L5516" t="s">
        <v>55</v>
      </c>
      <c r="M5516">
        <v>50000</v>
      </c>
      <c r="N5516" t="s">
        <v>42</v>
      </c>
      <c r="O5516" t="s">
        <v>43</v>
      </c>
      <c r="P5516" t="s">
        <v>18071</v>
      </c>
      <c r="R5516" t="s">
        <v>58</v>
      </c>
      <c r="S5516" t="s">
        <v>456</v>
      </c>
      <c r="T5516" t="s">
        <v>535</v>
      </c>
      <c r="U5516" t="s">
        <v>190</v>
      </c>
      <c r="V5516">
        <v>9.48</v>
      </c>
      <c r="W5516">
        <v>0</v>
      </c>
      <c r="X5516" s="2">
        <v>37834</v>
      </c>
      <c r="Y5516">
        <v>1</v>
      </c>
      <c r="Z5516">
        <v>28</v>
      </c>
      <c r="AA5516" t="s">
        <v>49</v>
      </c>
      <c r="AB5516">
        <v>5</v>
      </c>
      <c r="AC5516">
        <v>0</v>
      </c>
      <c r="AD5516">
        <v>6631</v>
      </c>
      <c r="AE5516">
        <v>67.7</v>
      </c>
      <c r="AF5516">
        <v>19</v>
      </c>
      <c r="AG5516" t="s">
        <v>50</v>
      </c>
      <c r="AH5516" t="s">
        <v>49</v>
      </c>
      <c r="AI5516">
        <v>1</v>
      </c>
      <c r="AJ5516">
        <v>0</v>
      </c>
    </row>
    <row r="5517" spans="1:36" x14ac:dyDescent="0.2">
      <c r="A5517">
        <f t="shared" si="86"/>
        <v>15516</v>
      </c>
      <c r="B5517">
        <v>15000</v>
      </c>
      <c r="C5517">
        <v>10025</v>
      </c>
      <c r="D5517" t="s">
        <v>62</v>
      </c>
      <c r="E5517" s="1">
        <v>6.1699999999999998E-2</v>
      </c>
      <c r="F5517" s="1">
        <v>6.1699999999999998E-2</v>
      </c>
      <c r="G5517">
        <v>305.76</v>
      </c>
      <c r="H5517" t="s">
        <v>37</v>
      </c>
      <c r="I5517" t="s">
        <v>113</v>
      </c>
      <c r="J5517" t="s">
        <v>1109</v>
      </c>
      <c r="K5517" t="s">
        <v>211</v>
      </c>
      <c r="L5517" t="s">
        <v>41</v>
      </c>
      <c r="M5517" s="4">
        <v>100000</v>
      </c>
      <c r="N5517" t="s">
        <v>101</v>
      </c>
      <c r="O5517" t="s">
        <v>43</v>
      </c>
      <c r="P5517" t="s">
        <v>18072</v>
      </c>
      <c r="Q5517" t="s">
        <v>18073</v>
      </c>
      <c r="R5517" t="s">
        <v>175</v>
      </c>
      <c r="S5517" t="s">
        <v>18074</v>
      </c>
      <c r="T5517" t="s">
        <v>189</v>
      </c>
      <c r="U5517" t="s">
        <v>190</v>
      </c>
      <c r="V5517">
        <v>20.28</v>
      </c>
      <c r="W5517">
        <v>0</v>
      </c>
      <c r="X5517" s="2">
        <v>36404</v>
      </c>
      <c r="Y5517">
        <v>1</v>
      </c>
      <c r="Z5517" t="s">
        <v>49</v>
      </c>
      <c r="AA5517" t="s">
        <v>49</v>
      </c>
      <c r="AB5517">
        <v>11</v>
      </c>
      <c r="AC5517">
        <v>0</v>
      </c>
      <c r="AD5517">
        <v>9905</v>
      </c>
      <c r="AE5517">
        <v>33</v>
      </c>
      <c r="AF5517">
        <v>33</v>
      </c>
      <c r="AG5517" t="s">
        <v>50</v>
      </c>
      <c r="AH5517" t="s">
        <v>49</v>
      </c>
      <c r="AI5517">
        <v>1</v>
      </c>
      <c r="AJ5517">
        <v>0</v>
      </c>
    </row>
    <row r="5518" spans="1:36" x14ac:dyDescent="0.2">
      <c r="A5518">
        <f t="shared" si="86"/>
        <v>15517</v>
      </c>
      <c r="B5518">
        <v>7000</v>
      </c>
      <c r="C5518">
        <v>3800</v>
      </c>
      <c r="D5518" t="s">
        <v>62</v>
      </c>
      <c r="E5518" s="1">
        <v>0.1008</v>
      </c>
      <c r="F5518" s="1">
        <v>0.1008</v>
      </c>
      <c r="G5518">
        <v>122.76</v>
      </c>
      <c r="H5518" t="s">
        <v>71</v>
      </c>
      <c r="I5518" t="s">
        <v>78</v>
      </c>
      <c r="J5518" t="s">
        <v>18075</v>
      </c>
      <c r="K5518" t="s">
        <v>211</v>
      </c>
      <c r="L5518" t="s">
        <v>41</v>
      </c>
      <c r="M5518" s="4">
        <v>100000</v>
      </c>
      <c r="N5518" t="s">
        <v>42</v>
      </c>
      <c r="O5518" t="s">
        <v>43</v>
      </c>
      <c r="P5518" t="s">
        <v>18076</v>
      </c>
      <c r="Q5518" t="s">
        <v>18077</v>
      </c>
      <c r="R5518" t="s">
        <v>90</v>
      </c>
      <c r="S5518" t="s">
        <v>1826</v>
      </c>
      <c r="T5518" t="s">
        <v>1238</v>
      </c>
      <c r="U5518" t="s">
        <v>70</v>
      </c>
      <c r="V5518">
        <v>21.54</v>
      </c>
      <c r="W5518">
        <v>0</v>
      </c>
      <c r="X5518" s="2">
        <v>35186</v>
      </c>
      <c r="Y5518">
        <v>0</v>
      </c>
      <c r="Z5518">
        <v>26</v>
      </c>
      <c r="AA5518" t="s">
        <v>49</v>
      </c>
      <c r="AB5518">
        <v>20</v>
      </c>
      <c r="AC5518">
        <v>0</v>
      </c>
      <c r="AD5518">
        <v>29144</v>
      </c>
      <c r="AE5518">
        <v>31.8</v>
      </c>
      <c r="AF5518">
        <v>34</v>
      </c>
      <c r="AG5518" t="s">
        <v>50</v>
      </c>
      <c r="AH5518" t="s">
        <v>49</v>
      </c>
      <c r="AI5518">
        <v>1</v>
      </c>
      <c r="AJ5518">
        <v>0</v>
      </c>
    </row>
    <row r="5519" spans="1:36" x14ac:dyDescent="0.2">
      <c r="A5519">
        <f t="shared" si="86"/>
        <v>15518</v>
      </c>
      <c r="B5519">
        <v>15000</v>
      </c>
      <c r="C5519">
        <v>15000</v>
      </c>
      <c r="D5519" t="s">
        <v>62</v>
      </c>
      <c r="E5519" s="1">
        <v>0.1037</v>
      </c>
      <c r="F5519" s="1">
        <v>0.1037</v>
      </c>
      <c r="G5519">
        <v>486.62</v>
      </c>
      <c r="H5519" t="s">
        <v>71</v>
      </c>
      <c r="I5519" t="s">
        <v>78</v>
      </c>
      <c r="J5519" t="s">
        <v>11086</v>
      </c>
      <c r="K5519" t="s">
        <v>65</v>
      </c>
      <c r="L5519" t="s">
        <v>41</v>
      </c>
      <c r="M5519">
        <v>67000</v>
      </c>
      <c r="N5519" t="s">
        <v>42</v>
      </c>
      <c r="O5519" t="s">
        <v>43</v>
      </c>
      <c r="P5519" t="s">
        <v>18078</v>
      </c>
      <c r="Q5519" t="s">
        <v>18079</v>
      </c>
      <c r="R5519" t="s">
        <v>58</v>
      </c>
      <c r="S5519" t="s">
        <v>1183</v>
      </c>
      <c r="T5519" t="s">
        <v>171</v>
      </c>
      <c r="U5519" t="s">
        <v>70</v>
      </c>
      <c r="V5519">
        <v>12.57</v>
      </c>
      <c r="W5519">
        <v>0</v>
      </c>
      <c r="X5519" s="2">
        <v>36161</v>
      </c>
      <c r="Y5519">
        <v>0</v>
      </c>
      <c r="Z5519" t="s">
        <v>49</v>
      </c>
      <c r="AA5519" t="s">
        <v>49</v>
      </c>
      <c r="AB5519">
        <v>11</v>
      </c>
      <c r="AC5519">
        <v>0</v>
      </c>
      <c r="AD5519">
        <v>23725</v>
      </c>
      <c r="AE5519">
        <v>50.5</v>
      </c>
      <c r="AF5519">
        <v>45</v>
      </c>
      <c r="AG5519" t="s">
        <v>50</v>
      </c>
      <c r="AH5519" t="s">
        <v>49</v>
      </c>
      <c r="AI5519">
        <v>1</v>
      </c>
      <c r="AJ5519">
        <v>0</v>
      </c>
    </row>
    <row r="5520" spans="1:36" x14ac:dyDescent="0.2">
      <c r="A5520">
        <f t="shared" si="86"/>
        <v>15519</v>
      </c>
      <c r="B5520">
        <v>7500</v>
      </c>
      <c r="C5520">
        <v>7500</v>
      </c>
      <c r="D5520" t="s">
        <v>62</v>
      </c>
      <c r="E5520" s="1">
        <v>9.9900000000000003E-2</v>
      </c>
      <c r="F5520" s="1">
        <v>9.9900000000000003E-2</v>
      </c>
      <c r="G5520">
        <v>241.97</v>
      </c>
      <c r="H5520" t="s">
        <v>71</v>
      </c>
      <c r="I5520" t="s">
        <v>203</v>
      </c>
      <c r="J5520" t="s">
        <v>18080</v>
      </c>
      <c r="K5520" t="s">
        <v>40</v>
      </c>
      <c r="L5520" t="s">
        <v>41</v>
      </c>
      <c r="M5520">
        <v>71000</v>
      </c>
      <c r="N5520" t="s">
        <v>42</v>
      </c>
      <c r="O5520" t="s">
        <v>43</v>
      </c>
      <c r="P5520" t="s">
        <v>18081</v>
      </c>
      <c r="Q5520" t="s">
        <v>18082</v>
      </c>
      <c r="R5520" t="s">
        <v>67</v>
      </c>
      <c r="S5520" t="s">
        <v>18083</v>
      </c>
      <c r="T5520" t="s">
        <v>8490</v>
      </c>
      <c r="U5520" t="s">
        <v>978</v>
      </c>
      <c r="V5520">
        <v>11.21</v>
      </c>
      <c r="W5520">
        <v>0</v>
      </c>
      <c r="X5520" s="2">
        <v>32782</v>
      </c>
      <c r="Y5520">
        <v>0</v>
      </c>
      <c r="Z5520" t="s">
        <v>49</v>
      </c>
      <c r="AA5520" t="s">
        <v>49</v>
      </c>
      <c r="AB5520">
        <v>9</v>
      </c>
      <c r="AC5520">
        <v>0</v>
      </c>
      <c r="AD5520">
        <v>9423</v>
      </c>
      <c r="AE5520">
        <v>83.4</v>
      </c>
      <c r="AF5520">
        <v>24</v>
      </c>
      <c r="AG5520" t="s">
        <v>50</v>
      </c>
      <c r="AH5520" t="s">
        <v>49</v>
      </c>
      <c r="AI5520">
        <v>1</v>
      </c>
      <c r="AJ5520">
        <v>0</v>
      </c>
    </row>
    <row r="5521" spans="1:36" x14ac:dyDescent="0.2">
      <c r="A5521">
        <f t="shared" si="86"/>
        <v>15520</v>
      </c>
      <c r="B5521">
        <v>15000</v>
      </c>
      <c r="C5521">
        <v>15000</v>
      </c>
      <c r="D5521" t="s">
        <v>62</v>
      </c>
      <c r="E5521" s="1">
        <v>9.8799999999999999E-2</v>
      </c>
      <c r="F5521" s="1">
        <v>9.8799999999999999E-2</v>
      </c>
      <c r="G5521">
        <v>483.16</v>
      </c>
      <c r="H5521" t="s">
        <v>71</v>
      </c>
      <c r="I5521" t="s">
        <v>203</v>
      </c>
      <c r="K5521" t="s">
        <v>211</v>
      </c>
      <c r="L5521" t="s">
        <v>153</v>
      </c>
      <c r="M5521">
        <v>250000</v>
      </c>
      <c r="N5521" t="s">
        <v>42</v>
      </c>
      <c r="O5521" t="s">
        <v>43</v>
      </c>
      <c r="P5521" t="s">
        <v>18084</v>
      </c>
      <c r="Q5521" t="s">
        <v>18085</v>
      </c>
      <c r="R5521" t="s">
        <v>58</v>
      </c>
      <c r="S5521" t="s">
        <v>18086</v>
      </c>
      <c r="T5521" t="s">
        <v>620</v>
      </c>
      <c r="U5521" t="s">
        <v>334</v>
      </c>
      <c r="V5521">
        <v>4.95</v>
      </c>
      <c r="W5521">
        <v>0</v>
      </c>
      <c r="X5521" s="2">
        <v>35582</v>
      </c>
      <c r="Y5521">
        <v>1</v>
      </c>
      <c r="Z5521" t="s">
        <v>49</v>
      </c>
      <c r="AA5521" t="s">
        <v>49</v>
      </c>
      <c r="AB5521">
        <v>11</v>
      </c>
      <c r="AC5521">
        <v>0</v>
      </c>
      <c r="AD5521">
        <v>13020</v>
      </c>
      <c r="AE5521">
        <v>25.4</v>
      </c>
      <c r="AF5521">
        <v>23</v>
      </c>
      <c r="AG5521" t="s">
        <v>50</v>
      </c>
      <c r="AH5521" t="s">
        <v>49</v>
      </c>
      <c r="AI5521">
        <v>1</v>
      </c>
      <c r="AJ5521">
        <v>0</v>
      </c>
    </row>
    <row r="5522" spans="1:36" x14ac:dyDescent="0.2">
      <c r="A5522">
        <f t="shared" si="86"/>
        <v>15521</v>
      </c>
      <c r="B5522">
        <v>5500</v>
      </c>
      <c r="C5522">
        <v>5500</v>
      </c>
      <c r="D5522" t="s">
        <v>62</v>
      </c>
      <c r="E5522" s="1">
        <v>5.4199999999999998E-2</v>
      </c>
      <c r="F5522" s="1">
        <v>5.4199999999999998E-2</v>
      </c>
      <c r="G5522">
        <v>165.88</v>
      </c>
      <c r="H5522" t="s">
        <v>37</v>
      </c>
      <c r="I5522" t="s">
        <v>355</v>
      </c>
      <c r="J5522" t="s">
        <v>5151</v>
      </c>
      <c r="K5522" t="s">
        <v>120</v>
      </c>
      <c r="L5522" t="s">
        <v>41</v>
      </c>
      <c r="M5522">
        <v>80000</v>
      </c>
      <c r="N5522" t="s">
        <v>42</v>
      </c>
      <c r="O5522" t="s">
        <v>43</v>
      </c>
      <c r="P5522" t="s">
        <v>18087</v>
      </c>
      <c r="Q5522" t="s">
        <v>18088</v>
      </c>
      <c r="R5522" t="s">
        <v>58</v>
      </c>
      <c r="S5522" t="s">
        <v>18089</v>
      </c>
      <c r="T5522" t="s">
        <v>4329</v>
      </c>
      <c r="U5522" t="s">
        <v>405</v>
      </c>
      <c r="V5522">
        <v>5.33</v>
      </c>
      <c r="W5522">
        <v>0</v>
      </c>
      <c r="X5522" s="2">
        <v>35735</v>
      </c>
      <c r="Y5522">
        <v>0</v>
      </c>
      <c r="Z5522" t="s">
        <v>49</v>
      </c>
      <c r="AA5522" t="s">
        <v>49</v>
      </c>
      <c r="AB5522">
        <v>9</v>
      </c>
      <c r="AC5522">
        <v>0</v>
      </c>
      <c r="AD5522">
        <v>1264</v>
      </c>
      <c r="AE5522">
        <v>3.9</v>
      </c>
      <c r="AF5522">
        <v>29</v>
      </c>
      <c r="AG5522" t="s">
        <v>50</v>
      </c>
      <c r="AH5522" t="s">
        <v>49</v>
      </c>
      <c r="AI5522">
        <v>1</v>
      </c>
      <c r="AJ5522">
        <v>0</v>
      </c>
    </row>
    <row r="5523" spans="1:36" x14ac:dyDescent="0.2">
      <c r="A5523">
        <f t="shared" si="86"/>
        <v>15522</v>
      </c>
      <c r="B5523">
        <v>6000</v>
      </c>
      <c r="C5523">
        <v>6000</v>
      </c>
      <c r="D5523" t="s">
        <v>62</v>
      </c>
      <c r="E5523" s="1">
        <v>0.1171</v>
      </c>
      <c r="F5523" s="1">
        <v>0.1171</v>
      </c>
      <c r="G5523">
        <v>198.46</v>
      </c>
      <c r="H5523" t="s">
        <v>71</v>
      </c>
      <c r="I5523" t="s">
        <v>78</v>
      </c>
      <c r="J5523" t="s">
        <v>18090</v>
      </c>
      <c r="K5523" t="s">
        <v>108</v>
      </c>
      <c r="L5523" t="s">
        <v>55</v>
      </c>
      <c r="M5523">
        <v>66000</v>
      </c>
      <c r="N5523" t="s">
        <v>101</v>
      </c>
      <c r="O5523" t="s">
        <v>43</v>
      </c>
      <c r="P5523" t="s">
        <v>18091</v>
      </c>
      <c r="R5523" t="s">
        <v>58</v>
      </c>
      <c r="S5523" t="s">
        <v>18092</v>
      </c>
      <c r="T5523" t="s">
        <v>484</v>
      </c>
      <c r="U5523" t="s">
        <v>158</v>
      </c>
      <c r="V5523">
        <v>2</v>
      </c>
      <c r="W5523">
        <v>0</v>
      </c>
      <c r="X5523" s="2">
        <v>39234</v>
      </c>
      <c r="Y5523">
        <v>2</v>
      </c>
      <c r="Z5523" t="s">
        <v>49</v>
      </c>
      <c r="AA5523" t="s">
        <v>49</v>
      </c>
      <c r="AB5523">
        <v>5</v>
      </c>
      <c r="AC5523">
        <v>0</v>
      </c>
      <c r="AD5523">
        <v>4120</v>
      </c>
      <c r="AE5523">
        <v>26.6</v>
      </c>
      <c r="AF5523">
        <v>10</v>
      </c>
      <c r="AG5523" t="s">
        <v>50</v>
      </c>
      <c r="AH5523" t="s">
        <v>49</v>
      </c>
      <c r="AI5523">
        <v>1</v>
      </c>
      <c r="AJ5523">
        <v>0</v>
      </c>
    </row>
    <row r="5524" spans="1:36" x14ac:dyDescent="0.2">
      <c r="A5524">
        <f t="shared" si="86"/>
        <v>15523</v>
      </c>
      <c r="B5524">
        <v>8000</v>
      </c>
      <c r="C5524">
        <v>8000</v>
      </c>
      <c r="D5524" t="s">
        <v>62</v>
      </c>
      <c r="E5524" s="1">
        <v>7.51E-2</v>
      </c>
      <c r="F5524" s="1">
        <v>7.51E-2</v>
      </c>
      <c r="G5524">
        <v>248.88</v>
      </c>
      <c r="H5524" t="s">
        <v>37</v>
      </c>
      <c r="I5524" t="s">
        <v>38</v>
      </c>
      <c r="J5524" t="s">
        <v>18093</v>
      </c>
      <c r="K5524" t="s">
        <v>108</v>
      </c>
      <c r="L5524" t="s">
        <v>55</v>
      </c>
      <c r="M5524">
        <v>63000</v>
      </c>
      <c r="N5524" t="s">
        <v>80</v>
      </c>
      <c r="O5524" t="s">
        <v>43</v>
      </c>
      <c r="P5524" t="s">
        <v>18094</v>
      </c>
      <c r="R5524" t="s">
        <v>58</v>
      </c>
      <c r="S5524" t="s">
        <v>18095</v>
      </c>
      <c r="T5524" t="s">
        <v>442</v>
      </c>
      <c r="U5524" t="s">
        <v>77</v>
      </c>
      <c r="V5524">
        <v>5.09</v>
      </c>
      <c r="W5524">
        <v>0</v>
      </c>
      <c r="X5524" s="2">
        <v>32752</v>
      </c>
      <c r="Y5524">
        <v>0</v>
      </c>
      <c r="Z5524" t="s">
        <v>49</v>
      </c>
      <c r="AA5524" t="s">
        <v>49</v>
      </c>
      <c r="AB5524">
        <v>7</v>
      </c>
      <c r="AC5524">
        <v>0</v>
      </c>
      <c r="AD5524">
        <v>3347</v>
      </c>
      <c r="AE5524">
        <v>12.9</v>
      </c>
      <c r="AF5524">
        <v>9</v>
      </c>
      <c r="AG5524" t="s">
        <v>50</v>
      </c>
      <c r="AH5524" t="s">
        <v>49</v>
      </c>
      <c r="AI5524">
        <v>1</v>
      </c>
      <c r="AJ5524">
        <v>0</v>
      </c>
    </row>
    <row r="5525" spans="1:36" x14ac:dyDescent="0.2">
      <c r="A5525">
        <f t="shared" si="86"/>
        <v>15524</v>
      </c>
      <c r="B5525">
        <v>10000</v>
      </c>
      <c r="C5525">
        <v>10000</v>
      </c>
      <c r="D5525" t="s">
        <v>36</v>
      </c>
      <c r="E5525" s="1">
        <v>0.16489999999999999</v>
      </c>
      <c r="F5525" s="1">
        <v>0.16489999999999999</v>
      </c>
      <c r="G5525">
        <v>245.8</v>
      </c>
      <c r="H5525" t="s">
        <v>86</v>
      </c>
      <c r="I5525" t="s">
        <v>87</v>
      </c>
      <c r="J5525" t="s">
        <v>18096</v>
      </c>
      <c r="K5525" t="s">
        <v>211</v>
      </c>
      <c r="L5525" t="s">
        <v>55</v>
      </c>
      <c r="M5525">
        <v>48000</v>
      </c>
      <c r="N5525" t="s">
        <v>101</v>
      </c>
      <c r="O5525" t="s">
        <v>43</v>
      </c>
      <c r="P5525" t="s">
        <v>18097</v>
      </c>
      <c r="Q5525" t="s">
        <v>18098</v>
      </c>
      <c r="R5525" t="s">
        <v>58</v>
      </c>
      <c r="S5525" t="s">
        <v>75</v>
      </c>
      <c r="T5525" t="s">
        <v>777</v>
      </c>
      <c r="U5525" t="s">
        <v>70</v>
      </c>
      <c r="V5525">
        <v>13.07</v>
      </c>
      <c r="W5525">
        <v>0</v>
      </c>
      <c r="X5525" s="2">
        <v>38930</v>
      </c>
      <c r="Y5525">
        <v>0</v>
      </c>
      <c r="Z5525" t="s">
        <v>49</v>
      </c>
      <c r="AA5525" t="s">
        <v>49</v>
      </c>
      <c r="AB5525">
        <v>10</v>
      </c>
      <c r="AC5525">
        <v>0</v>
      </c>
      <c r="AD5525">
        <v>1655</v>
      </c>
      <c r="AE5525">
        <v>21.2</v>
      </c>
      <c r="AF5525">
        <v>13</v>
      </c>
      <c r="AG5525" t="s">
        <v>50</v>
      </c>
      <c r="AH5525" t="s">
        <v>49</v>
      </c>
      <c r="AI5525">
        <v>1</v>
      </c>
      <c r="AJ5525">
        <v>0</v>
      </c>
    </row>
    <row r="5526" spans="1:36" x14ac:dyDescent="0.2">
      <c r="A5526">
        <f t="shared" si="86"/>
        <v>15525</v>
      </c>
      <c r="B5526">
        <v>3000</v>
      </c>
      <c r="C5526">
        <v>3000</v>
      </c>
      <c r="D5526" t="s">
        <v>62</v>
      </c>
      <c r="E5526" s="1">
        <v>0.1361</v>
      </c>
      <c r="F5526" s="1">
        <v>0.1361</v>
      </c>
      <c r="G5526">
        <v>101.97</v>
      </c>
      <c r="H5526" t="s">
        <v>159</v>
      </c>
      <c r="I5526" t="s">
        <v>238</v>
      </c>
      <c r="J5526" t="s">
        <v>18099</v>
      </c>
      <c r="K5526" t="s">
        <v>54</v>
      </c>
      <c r="L5526" t="s">
        <v>55</v>
      </c>
      <c r="M5526">
        <v>65004</v>
      </c>
      <c r="N5526" t="s">
        <v>42</v>
      </c>
      <c r="O5526" t="s">
        <v>43</v>
      </c>
      <c r="P5526" t="s">
        <v>18100</v>
      </c>
      <c r="R5526" t="s">
        <v>58</v>
      </c>
      <c r="S5526" t="s">
        <v>476</v>
      </c>
      <c r="T5526" t="s">
        <v>338</v>
      </c>
      <c r="U5526" t="s">
        <v>77</v>
      </c>
      <c r="V5526">
        <v>3.71</v>
      </c>
      <c r="W5526">
        <v>0</v>
      </c>
      <c r="X5526" s="2">
        <v>35582</v>
      </c>
      <c r="Y5526">
        <v>0</v>
      </c>
      <c r="Z5526">
        <v>85</v>
      </c>
      <c r="AA5526">
        <v>51</v>
      </c>
      <c r="AB5526">
        <v>8</v>
      </c>
      <c r="AC5526">
        <v>1</v>
      </c>
      <c r="AD5526">
        <v>4509</v>
      </c>
      <c r="AE5526">
        <v>93.4</v>
      </c>
      <c r="AF5526">
        <v>17</v>
      </c>
      <c r="AG5526" t="s">
        <v>50</v>
      </c>
      <c r="AH5526" t="s">
        <v>49</v>
      </c>
      <c r="AI5526">
        <v>1</v>
      </c>
      <c r="AJ5526">
        <v>0</v>
      </c>
    </row>
    <row r="5527" spans="1:36" x14ac:dyDescent="0.2">
      <c r="A5527">
        <f t="shared" si="86"/>
        <v>15526</v>
      </c>
      <c r="B5527">
        <v>10000</v>
      </c>
      <c r="C5527">
        <v>10000</v>
      </c>
      <c r="D5527" t="s">
        <v>62</v>
      </c>
      <c r="E5527" s="1">
        <v>0.15329999999999999</v>
      </c>
      <c r="F5527" s="1">
        <v>0.15329999999999999</v>
      </c>
      <c r="G5527">
        <v>348.28</v>
      </c>
      <c r="H5527" t="s">
        <v>86</v>
      </c>
      <c r="I5527" t="s">
        <v>87</v>
      </c>
      <c r="J5527" t="s">
        <v>18101</v>
      </c>
      <c r="K5527" t="s">
        <v>144</v>
      </c>
      <c r="L5527" t="s">
        <v>41</v>
      </c>
      <c r="M5527">
        <v>61476</v>
      </c>
      <c r="N5527" t="s">
        <v>42</v>
      </c>
      <c r="O5527" t="s">
        <v>43</v>
      </c>
      <c r="P5527" t="s">
        <v>18102</v>
      </c>
      <c r="R5527" t="s">
        <v>67</v>
      </c>
      <c r="S5527" t="s">
        <v>18103</v>
      </c>
      <c r="T5527" t="s">
        <v>545</v>
      </c>
      <c r="U5527" t="s">
        <v>134</v>
      </c>
      <c r="V5527">
        <v>21.32</v>
      </c>
      <c r="W5527">
        <v>0</v>
      </c>
      <c r="X5527" s="2">
        <v>32752</v>
      </c>
      <c r="Y5527">
        <v>1</v>
      </c>
      <c r="Z5527">
        <v>50</v>
      </c>
      <c r="AA5527" t="s">
        <v>49</v>
      </c>
      <c r="AB5527">
        <v>30</v>
      </c>
      <c r="AC5527">
        <v>0</v>
      </c>
      <c r="AD5527">
        <v>8791</v>
      </c>
      <c r="AE5527">
        <v>18.100000000000001</v>
      </c>
      <c r="AF5527">
        <v>80</v>
      </c>
      <c r="AG5527" t="s">
        <v>50</v>
      </c>
      <c r="AH5527" t="s">
        <v>49</v>
      </c>
      <c r="AI5527">
        <v>1</v>
      </c>
      <c r="AJ5527">
        <v>0</v>
      </c>
    </row>
    <row r="5528" spans="1:36" x14ac:dyDescent="0.2">
      <c r="A5528">
        <f t="shared" si="86"/>
        <v>15527</v>
      </c>
      <c r="B5528">
        <v>8000</v>
      </c>
      <c r="C5528">
        <v>8000</v>
      </c>
      <c r="D5528" t="s">
        <v>62</v>
      </c>
      <c r="E5528" s="1">
        <v>0.1608</v>
      </c>
      <c r="F5528" s="1">
        <v>0.1608</v>
      </c>
      <c r="G5528">
        <v>281.58</v>
      </c>
      <c r="H5528" t="s">
        <v>51</v>
      </c>
      <c r="I5528" t="s">
        <v>845</v>
      </c>
      <c r="J5528" t="s">
        <v>1109</v>
      </c>
      <c r="K5528" t="s">
        <v>100</v>
      </c>
      <c r="L5528" t="s">
        <v>55</v>
      </c>
      <c r="M5528">
        <v>122870</v>
      </c>
      <c r="N5528" t="s">
        <v>42</v>
      </c>
      <c r="O5528" t="s">
        <v>43</v>
      </c>
      <c r="P5528" t="s">
        <v>18104</v>
      </c>
      <c r="Q5528" t="s">
        <v>18105</v>
      </c>
      <c r="R5528" t="s">
        <v>90</v>
      </c>
      <c r="S5528" t="s">
        <v>18106</v>
      </c>
      <c r="T5528" t="s">
        <v>481</v>
      </c>
      <c r="U5528" t="s">
        <v>70</v>
      </c>
      <c r="V5528">
        <v>25.27</v>
      </c>
      <c r="W5528">
        <v>0</v>
      </c>
      <c r="X5528" s="2">
        <v>35551</v>
      </c>
      <c r="Y5528">
        <v>0</v>
      </c>
      <c r="Z5528">
        <v>50</v>
      </c>
      <c r="AA5528">
        <v>0</v>
      </c>
      <c r="AB5528">
        <v>17</v>
      </c>
      <c r="AC5528">
        <v>0</v>
      </c>
      <c r="AD5528">
        <v>41040</v>
      </c>
      <c r="AE5528">
        <v>85.3</v>
      </c>
      <c r="AF5528">
        <v>45</v>
      </c>
      <c r="AG5528" t="s">
        <v>50</v>
      </c>
      <c r="AH5528" t="s">
        <v>49</v>
      </c>
      <c r="AI5528">
        <v>1</v>
      </c>
      <c r="AJ5528">
        <v>0</v>
      </c>
    </row>
    <row r="5529" spans="1:36" x14ac:dyDescent="0.2">
      <c r="A5529">
        <f t="shared" si="86"/>
        <v>15528</v>
      </c>
      <c r="B5529">
        <v>7350</v>
      </c>
      <c r="C5529">
        <v>7350</v>
      </c>
      <c r="D5529" t="s">
        <v>62</v>
      </c>
      <c r="E5529" s="1">
        <v>0.1343</v>
      </c>
      <c r="F5529" s="1">
        <v>0.1343</v>
      </c>
      <c r="G5529">
        <v>249.18</v>
      </c>
      <c r="H5529" t="s">
        <v>159</v>
      </c>
      <c r="I5529" t="s">
        <v>289</v>
      </c>
      <c r="J5529" t="s">
        <v>18107</v>
      </c>
      <c r="K5529" t="s">
        <v>125</v>
      </c>
      <c r="L5529" t="s">
        <v>55</v>
      </c>
      <c r="M5529">
        <v>32500</v>
      </c>
      <c r="N5529" t="s">
        <v>42</v>
      </c>
      <c r="O5529" t="s">
        <v>43</v>
      </c>
      <c r="P5529" t="s">
        <v>18108</v>
      </c>
      <c r="R5529" t="s">
        <v>58</v>
      </c>
      <c r="S5529" t="s">
        <v>4438</v>
      </c>
      <c r="T5529" t="s">
        <v>786</v>
      </c>
      <c r="U5529" t="s">
        <v>70</v>
      </c>
      <c r="V5529">
        <v>8.9</v>
      </c>
      <c r="W5529">
        <v>0</v>
      </c>
      <c r="X5529" s="2">
        <v>39142</v>
      </c>
      <c r="Y5529">
        <v>1</v>
      </c>
      <c r="Z5529" t="s">
        <v>49</v>
      </c>
      <c r="AA5529" t="s">
        <v>49</v>
      </c>
      <c r="AB5529">
        <v>6</v>
      </c>
      <c r="AC5529">
        <v>0</v>
      </c>
      <c r="AD5529">
        <v>6393</v>
      </c>
      <c r="AE5529">
        <v>31.2</v>
      </c>
      <c r="AF5529">
        <v>6</v>
      </c>
      <c r="AG5529" t="s">
        <v>50</v>
      </c>
      <c r="AH5529" t="s">
        <v>49</v>
      </c>
      <c r="AI5529">
        <v>1</v>
      </c>
      <c r="AJ5529">
        <v>0</v>
      </c>
    </row>
    <row r="5530" spans="1:36" x14ac:dyDescent="0.2">
      <c r="A5530">
        <f t="shared" si="86"/>
        <v>15529</v>
      </c>
      <c r="B5530">
        <v>10500</v>
      </c>
      <c r="C5530">
        <v>10500</v>
      </c>
      <c r="D5530" t="s">
        <v>36</v>
      </c>
      <c r="E5530" s="1">
        <v>0.1111</v>
      </c>
      <c r="F5530" s="1">
        <v>0.1111</v>
      </c>
      <c r="G5530">
        <v>228.88</v>
      </c>
      <c r="H5530" t="s">
        <v>71</v>
      </c>
      <c r="I5530" t="s">
        <v>135</v>
      </c>
      <c r="J5530" t="s">
        <v>18109</v>
      </c>
      <c r="K5530" t="s">
        <v>100</v>
      </c>
      <c r="L5530" t="s">
        <v>55</v>
      </c>
      <c r="M5530">
        <v>72000</v>
      </c>
      <c r="N5530" t="s">
        <v>42</v>
      </c>
      <c r="O5530" t="s">
        <v>43</v>
      </c>
      <c r="P5530" t="s">
        <v>18110</v>
      </c>
      <c r="Q5530" t="s">
        <v>18111</v>
      </c>
      <c r="R5530" t="s">
        <v>90</v>
      </c>
      <c r="S5530" t="s">
        <v>409</v>
      </c>
      <c r="T5530" t="s">
        <v>148</v>
      </c>
      <c r="U5530" t="s">
        <v>70</v>
      </c>
      <c r="V5530">
        <v>9.6199999999999992</v>
      </c>
      <c r="W5530">
        <v>0</v>
      </c>
      <c r="X5530" s="2">
        <v>37288</v>
      </c>
      <c r="Y5530">
        <v>2</v>
      </c>
      <c r="Z5530" t="s">
        <v>49</v>
      </c>
      <c r="AA5530" t="s">
        <v>49</v>
      </c>
      <c r="AB5530">
        <v>5</v>
      </c>
      <c r="AC5530">
        <v>0</v>
      </c>
      <c r="AD5530">
        <v>7684</v>
      </c>
      <c r="AE5530">
        <v>58.2</v>
      </c>
      <c r="AF5530">
        <v>18</v>
      </c>
      <c r="AG5530" t="s">
        <v>50</v>
      </c>
      <c r="AH5530" t="s">
        <v>49</v>
      </c>
      <c r="AI5530">
        <v>1</v>
      </c>
      <c r="AJ5530">
        <v>0</v>
      </c>
    </row>
    <row r="5531" spans="1:36" x14ac:dyDescent="0.2">
      <c r="A5531">
        <f t="shared" si="86"/>
        <v>15530</v>
      </c>
      <c r="B5531">
        <v>8000</v>
      </c>
      <c r="C5531">
        <v>8000</v>
      </c>
      <c r="D5531" t="s">
        <v>36</v>
      </c>
      <c r="E5531" s="1">
        <v>0.14829999999999999</v>
      </c>
      <c r="F5531" s="1">
        <v>0.14829999999999999</v>
      </c>
      <c r="G5531">
        <v>189.61</v>
      </c>
      <c r="H5531" t="s">
        <v>86</v>
      </c>
      <c r="I5531" t="s">
        <v>87</v>
      </c>
      <c r="J5531" t="s">
        <v>18112</v>
      </c>
      <c r="K5531" t="s">
        <v>144</v>
      </c>
      <c r="L5531" t="s">
        <v>41</v>
      </c>
      <c r="M5531">
        <v>26000</v>
      </c>
      <c r="N5531" t="s">
        <v>80</v>
      </c>
      <c r="O5531" t="s">
        <v>43</v>
      </c>
      <c r="P5531" t="s">
        <v>18113</v>
      </c>
      <c r="Q5531" t="s">
        <v>18114</v>
      </c>
      <c r="R5531" t="s">
        <v>298</v>
      </c>
      <c r="S5531" t="s">
        <v>18115</v>
      </c>
      <c r="T5531" t="s">
        <v>1735</v>
      </c>
      <c r="U5531" t="s">
        <v>257</v>
      </c>
      <c r="V5531">
        <v>8.4</v>
      </c>
      <c r="W5531">
        <v>0</v>
      </c>
      <c r="X5531" s="2">
        <v>36708</v>
      </c>
      <c r="Y5531">
        <v>6</v>
      </c>
      <c r="Z5531" t="s">
        <v>49</v>
      </c>
      <c r="AA5531" t="s">
        <v>49</v>
      </c>
      <c r="AB5531">
        <v>6</v>
      </c>
      <c r="AC5531">
        <v>0</v>
      </c>
      <c r="AD5531">
        <v>9174</v>
      </c>
      <c r="AE5531">
        <v>75.8</v>
      </c>
      <c r="AF5531">
        <v>14</v>
      </c>
      <c r="AG5531" t="s">
        <v>50</v>
      </c>
      <c r="AH5531" t="s">
        <v>49</v>
      </c>
      <c r="AI5531">
        <v>1</v>
      </c>
      <c r="AJ5531">
        <v>0</v>
      </c>
    </row>
    <row r="5532" spans="1:36" x14ac:dyDescent="0.2">
      <c r="A5532">
        <f t="shared" si="86"/>
        <v>15531</v>
      </c>
      <c r="B5532">
        <v>8000</v>
      </c>
      <c r="C5532">
        <v>8000</v>
      </c>
      <c r="D5532" t="s">
        <v>62</v>
      </c>
      <c r="E5532" s="1">
        <v>0.14349999999999999</v>
      </c>
      <c r="F5532" s="1">
        <v>0.14349999999999999</v>
      </c>
      <c r="G5532">
        <v>274.79000000000002</v>
      </c>
      <c r="H5532" t="s">
        <v>159</v>
      </c>
      <c r="I5532" t="s">
        <v>160</v>
      </c>
      <c r="J5532" t="s">
        <v>18116</v>
      </c>
      <c r="K5532" t="s">
        <v>65</v>
      </c>
      <c r="L5532" t="s">
        <v>55</v>
      </c>
      <c r="M5532">
        <v>48000</v>
      </c>
      <c r="N5532" t="s">
        <v>101</v>
      </c>
      <c r="O5532" t="s">
        <v>43</v>
      </c>
      <c r="P5532" t="s">
        <v>18117</v>
      </c>
      <c r="Q5532" t="s">
        <v>18118</v>
      </c>
      <c r="R5532" t="s">
        <v>90</v>
      </c>
      <c r="S5532" t="s">
        <v>6319</v>
      </c>
      <c r="T5532" t="s">
        <v>342</v>
      </c>
      <c r="U5532" t="s">
        <v>77</v>
      </c>
      <c r="V5532">
        <v>20.350000000000001</v>
      </c>
      <c r="W5532">
        <v>1</v>
      </c>
      <c r="X5532" s="2">
        <v>38749</v>
      </c>
      <c r="Y5532">
        <v>0</v>
      </c>
      <c r="Z5532">
        <v>7</v>
      </c>
      <c r="AA5532" t="s">
        <v>49</v>
      </c>
      <c r="AB5532">
        <v>7</v>
      </c>
      <c r="AC5532">
        <v>0</v>
      </c>
      <c r="AD5532">
        <v>2082</v>
      </c>
      <c r="AE5532">
        <v>42.5</v>
      </c>
      <c r="AF5532">
        <v>11</v>
      </c>
      <c r="AG5532" t="s">
        <v>50</v>
      </c>
      <c r="AH5532" t="s">
        <v>49</v>
      </c>
      <c r="AI5532">
        <v>1</v>
      </c>
      <c r="AJ5532">
        <v>0</v>
      </c>
    </row>
    <row r="5533" spans="1:36" x14ac:dyDescent="0.2">
      <c r="A5533">
        <f t="shared" si="86"/>
        <v>15532</v>
      </c>
      <c r="B5533">
        <v>10000</v>
      </c>
      <c r="C5533">
        <v>10000</v>
      </c>
      <c r="D5533" t="s">
        <v>62</v>
      </c>
      <c r="E5533" s="1">
        <v>0.14610000000000001</v>
      </c>
      <c r="F5533" s="1">
        <v>0.14610000000000001</v>
      </c>
      <c r="G5533">
        <v>344.76</v>
      </c>
      <c r="H5533" t="s">
        <v>86</v>
      </c>
      <c r="I5533" t="s">
        <v>232</v>
      </c>
      <c r="J5533" t="s">
        <v>18119</v>
      </c>
      <c r="K5533" t="s">
        <v>65</v>
      </c>
      <c r="L5533" t="s">
        <v>153</v>
      </c>
      <c r="M5533">
        <v>30000</v>
      </c>
      <c r="N5533" t="s">
        <v>80</v>
      </c>
      <c r="O5533" t="s">
        <v>43</v>
      </c>
      <c r="P5533" t="s">
        <v>18120</v>
      </c>
      <c r="Q5533" t="s">
        <v>18121</v>
      </c>
      <c r="R5533" t="s">
        <v>58</v>
      </c>
      <c r="S5533" t="s">
        <v>18122</v>
      </c>
      <c r="T5533" t="s">
        <v>1379</v>
      </c>
      <c r="U5533" t="s">
        <v>225</v>
      </c>
      <c r="V5533">
        <v>20.2</v>
      </c>
      <c r="W5533">
        <v>0</v>
      </c>
      <c r="X5533" s="2">
        <v>36708</v>
      </c>
      <c r="Y5533">
        <v>1</v>
      </c>
      <c r="Z5533">
        <v>72</v>
      </c>
      <c r="AA5533" t="s">
        <v>49</v>
      </c>
      <c r="AB5533">
        <v>7</v>
      </c>
      <c r="AC5533">
        <v>0</v>
      </c>
      <c r="AD5533">
        <v>10172</v>
      </c>
      <c r="AE5533">
        <v>59.1</v>
      </c>
      <c r="AF5533">
        <v>12</v>
      </c>
      <c r="AG5533" t="s">
        <v>50</v>
      </c>
      <c r="AH5533" t="s">
        <v>49</v>
      </c>
      <c r="AI5533">
        <v>1</v>
      </c>
      <c r="AJ5533">
        <v>0</v>
      </c>
    </row>
    <row r="5534" spans="1:36" x14ac:dyDescent="0.2">
      <c r="A5534">
        <f t="shared" si="86"/>
        <v>15533</v>
      </c>
      <c r="B5534">
        <v>5000</v>
      </c>
      <c r="C5534">
        <v>5000</v>
      </c>
      <c r="D5534" t="s">
        <v>62</v>
      </c>
      <c r="E5534" s="1">
        <v>0.13619999999999999</v>
      </c>
      <c r="F5534" s="1">
        <v>0.13619999999999999</v>
      </c>
      <c r="G5534">
        <v>169.97</v>
      </c>
      <c r="H5534" t="s">
        <v>86</v>
      </c>
      <c r="I5534" t="s">
        <v>178</v>
      </c>
      <c r="J5534" t="s">
        <v>18123</v>
      </c>
      <c r="K5534" t="s">
        <v>54</v>
      </c>
      <c r="L5534" t="s">
        <v>41</v>
      </c>
      <c r="M5534">
        <v>27000</v>
      </c>
      <c r="N5534" t="s">
        <v>42</v>
      </c>
      <c r="O5534" t="s">
        <v>43</v>
      </c>
      <c r="P5534" t="s">
        <v>18124</v>
      </c>
      <c r="Q5534" t="s">
        <v>18125</v>
      </c>
      <c r="R5534" t="s">
        <v>182</v>
      </c>
      <c r="S5534" t="s">
        <v>18126</v>
      </c>
      <c r="T5534" t="s">
        <v>133</v>
      </c>
      <c r="U5534" t="s">
        <v>134</v>
      </c>
      <c r="V5534">
        <v>19.420000000000002</v>
      </c>
      <c r="W5534">
        <v>2</v>
      </c>
      <c r="X5534" s="2">
        <v>34851</v>
      </c>
      <c r="Y5534">
        <v>2</v>
      </c>
      <c r="Z5534">
        <v>10</v>
      </c>
      <c r="AA5534">
        <v>0</v>
      </c>
      <c r="AB5534">
        <v>6</v>
      </c>
      <c r="AC5534">
        <v>0</v>
      </c>
      <c r="AD5534">
        <v>3959</v>
      </c>
      <c r="AE5534">
        <v>100</v>
      </c>
      <c r="AF5534">
        <v>20</v>
      </c>
      <c r="AG5534" t="s">
        <v>50</v>
      </c>
      <c r="AH5534" t="s">
        <v>49</v>
      </c>
      <c r="AI5534">
        <v>1</v>
      </c>
      <c r="AJ5534">
        <v>0</v>
      </c>
    </row>
    <row r="5535" spans="1:36" x14ac:dyDescent="0.2">
      <c r="A5535">
        <f t="shared" si="86"/>
        <v>15534</v>
      </c>
      <c r="B5535">
        <v>24000</v>
      </c>
      <c r="C5535">
        <v>24000</v>
      </c>
      <c r="D5535" t="s">
        <v>62</v>
      </c>
      <c r="E5535" s="1">
        <v>0.1099</v>
      </c>
      <c r="F5535" s="1">
        <v>0.1099</v>
      </c>
      <c r="G5535">
        <v>785.65</v>
      </c>
      <c r="H5535" t="s">
        <v>71</v>
      </c>
      <c r="I5535" t="s">
        <v>72</v>
      </c>
      <c r="J5535" t="s">
        <v>18127</v>
      </c>
      <c r="K5535" t="s">
        <v>313</v>
      </c>
      <c r="L5535" t="s">
        <v>55</v>
      </c>
      <c r="M5535">
        <v>155000</v>
      </c>
      <c r="N5535" t="s">
        <v>42</v>
      </c>
      <c r="O5535" t="s">
        <v>43</v>
      </c>
      <c r="P5535" t="s">
        <v>18128</v>
      </c>
      <c r="Q5535" t="s">
        <v>18129</v>
      </c>
      <c r="R5535" t="s">
        <v>67</v>
      </c>
      <c r="S5535" t="s">
        <v>3082</v>
      </c>
      <c r="T5535" t="s">
        <v>1628</v>
      </c>
      <c r="U5535" t="s">
        <v>48</v>
      </c>
      <c r="V5535">
        <v>23.19</v>
      </c>
      <c r="W5535">
        <v>0</v>
      </c>
      <c r="X5535" s="2">
        <v>33086</v>
      </c>
      <c r="Y5535">
        <v>0</v>
      </c>
      <c r="Z5535" t="s">
        <v>49</v>
      </c>
      <c r="AA5535" t="s">
        <v>49</v>
      </c>
      <c r="AB5535">
        <v>20</v>
      </c>
      <c r="AC5535">
        <v>0</v>
      </c>
      <c r="AD5535">
        <v>77527</v>
      </c>
      <c r="AE5535">
        <v>43.9</v>
      </c>
      <c r="AF5535">
        <v>47</v>
      </c>
      <c r="AG5535" t="s">
        <v>50</v>
      </c>
      <c r="AH5535" t="s">
        <v>49</v>
      </c>
      <c r="AI5535">
        <v>1</v>
      </c>
      <c r="AJ5535">
        <v>0</v>
      </c>
    </row>
    <row r="5536" spans="1:36" x14ac:dyDescent="0.2">
      <c r="A5536">
        <f t="shared" si="86"/>
        <v>15535</v>
      </c>
      <c r="B5536">
        <v>15000</v>
      </c>
      <c r="C5536">
        <v>15000</v>
      </c>
      <c r="D5536" t="s">
        <v>62</v>
      </c>
      <c r="E5536" s="1">
        <v>0.1663</v>
      </c>
      <c r="F5536" s="1">
        <v>0.1663</v>
      </c>
      <c r="G5536">
        <v>532.04999999999995</v>
      </c>
      <c r="H5536" t="s">
        <v>191</v>
      </c>
      <c r="I5536" t="s">
        <v>675</v>
      </c>
      <c r="J5536" t="s">
        <v>18130</v>
      </c>
      <c r="K5536" t="s">
        <v>211</v>
      </c>
      <c r="L5536" t="s">
        <v>41</v>
      </c>
      <c r="M5536">
        <v>59950</v>
      </c>
      <c r="N5536" t="s">
        <v>80</v>
      </c>
      <c r="O5536" t="s">
        <v>43</v>
      </c>
      <c r="P5536" t="s">
        <v>18131</v>
      </c>
      <c r="Q5536" t="s">
        <v>18132</v>
      </c>
      <c r="R5536" t="s">
        <v>58</v>
      </c>
      <c r="S5536" t="s">
        <v>476</v>
      </c>
      <c r="T5536" t="s">
        <v>2108</v>
      </c>
      <c r="U5536" t="s">
        <v>2109</v>
      </c>
      <c r="V5536">
        <v>11.15</v>
      </c>
      <c r="W5536">
        <v>0</v>
      </c>
      <c r="X5536" s="2">
        <v>35431</v>
      </c>
      <c r="Y5536">
        <v>1</v>
      </c>
      <c r="Z5536">
        <v>73</v>
      </c>
      <c r="AA5536" t="s">
        <v>49</v>
      </c>
      <c r="AB5536">
        <v>13</v>
      </c>
      <c r="AC5536">
        <v>0</v>
      </c>
      <c r="AD5536">
        <v>13672</v>
      </c>
      <c r="AE5536">
        <v>93.8</v>
      </c>
      <c r="AF5536">
        <v>27</v>
      </c>
      <c r="AG5536" t="s">
        <v>50</v>
      </c>
      <c r="AH5536" t="s">
        <v>49</v>
      </c>
      <c r="AI5536">
        <v>1</v>
      </c>
      <c r="AJ5536">
        <v>1</v>
      </c>
    </row>
    <row r="5537" spans="1:36" x14ac:dyDescent="0.2">
      <c r="A5537">
        <f t="shared" si="86"/>
        <v>15536</v>
      </c>
      <c r="B5537">
        <v>6000</v>
      </c>
      <c r="C5537">
        <v>6000</v>
      </c>
      <c r="D5537" t="s">
        <v>36</v>
      </c>
      <c r="E5537" s="1">
        <v>0.1595</v>
      </c>
      <c r="F5537" s="1">
        <v>0.1595</v>
      </c>
      <c r="G5537">
        <v>145.75</v>
      </c>
      <c r="H5537" t="s">
        <v>86</v>
      </c>
      <c r="I5537" t="s">
        <v>98</v>
      </c>
      <c r="J5537" t="s">
        <v>18133</v>
      </c>
      <c r="K5537" t="s">
        <v>144</v>
      </c>
      <c r="L5537" t="s">
        <v>55</v>
      </c>
      <c r="M5537">
        <v>24000</v>
      </c>
      <c r="N5537" t="s">
        <v>101</v>
      </c>
      <c r="O5537" t="s">
        <v>43</v>
      </c>
      <c r="P5537" t="s">
        <v>18134</v>
      </c>
      <c r="Q5537" t="s">
        <v>18135</v>
      </c>
      <c r="R5537" t="s">
        <v>298</v>
      </c>
      <c r="S5537" t="s">
        <v>1579</v>
      </c>
      <c r="T5537" t="s">
        <v>18136</v>
      </c>
      <c r="U5537" t="s">
        <v>405</v>
      </c>
      <c r="V5537">
        <v>7.85</v>
      </c>
      <c r="W5537">
        <v>0</v>
      </c>
      <c r="X5537" s="2">
        <v>28581</v>
      </c>
      <c r="Y5537">
        <v>2</v>
      </c>
      <c r="Z5537">
        <v>40</v>
      </c>
      <c r="AA5537">
        <v>72</v>
      </c>
      <c r="AB5537">
        <v>8</v>
      </c>
      <c r="AC5537">
        <v>1</v>
      </c>
      <c r="AD5537">
        <v>3646</v>
      </c>
      <c r="AE5537">
        <v>77.599999999999994</v>
      </c>
      <c r="AF5537">
        <v>22</v>
      </c>
      <c r="AG5537" t="s">
        <v>50</v>
      </c>
      <c r="AH5537" t="s">
        <v>49</v>
      </c>
      <c r="AI5537">
        <v>1</v>
      </c>
      <c r="AJ5537">
        <v>0</v>
      </c>
    </row>
    <row r="5538" spans="1:36" x14ac:dyDescent="0.2">
      <c r="A5538">
        <f t="shared" si="86"/>
        <v>15537</v>
      </c>
      <c r="B5538">
        <v>18800</v>
      </c>
      <c r="C5538">
        <v>18800</v>
      </c>
      <c r="D5538" t="s">
        <v>36</v>
      </c>
      <c r="E5538" s="1">
        <v>0.19409999999999999</v>
      </c>
      <c r="F5538" s="1">
        <v>0.19409999999999999</v>
      </c>
      <c r="G5538">
        <v>491.94</v>
      </c>
      <c r="H5538" t="s">
        <v>51</v>
      </c>
      <c r="I5538" t="s">
        <v>655</v>
      </c>
      <c r="J5538" t="s">
        <v>18137</v>
      </c>
      <c r="K5538" t="s">
        <v>125</v>
      </c>
      <c r="L5538" t="s">
        <v>41</v>
      </c>
      <c r="M5538">
        <v>72000</v>
      </c>
      <c r="N5538" t="s">
        <v>101</v>
      </c>
      <c r="O5538" t="s">
        <v>43</v>
      </c>
      <c r="P5538" t="s">
        <v>18138</v>
      </c>
      <c r="Q5538" t="s">
        <v>18139</v>
      </c>
      <c r="R5538" t="s">
        <v>58</v>
      </c>
      <c r="S5538" t="s">
        <v>476</v>
      </c>
      <c r="T5538" t="s">
        <v>942</v>
      </c>
      <c r="U5538" t="s">
        <v>166</v>
      </c>
      <c r="V5538">
        <v>23.33</v>
      </c>
      <c r="W5538">
        <v>0</v>
      </c>
      <c r="X5538" s="2">
        <v>36678</v>
      </c>
      <c r="Y5538">
        <v>1</v>
      </c>
      <c r="Z5538" t="s">
        <v>49</v>
      </c>
      <c r="AA5538" t="s">
        <v>49</v>
      </c>
      <c r="AB5538">
        <v>19</v>
      </c>
      <c r="AC5538">
        <v>0</v>
      </c>
      <c r="AD5538">
        <v>30198</v>
      </c>
      <c r="AE5538">
        <v>69.099999999999994</v>
      </c>
      <c r="AF5538">
        <v>42</v>
      </c>
      <c r="AG5538" t="s">
        <v>50</v>
      </c>
      <c r="AH5538" t="s">
        <v>49</v>
      </c>
      <c r="AI5538">
        <v>1</v>
      </c>
      <c r="AJ5538">
        <v>1</v>
      </c>
    </row>
    <row r="5539" spans="1:36" x14ac:dyDescent="0.2">
      <c r="A5539">
        <f t="shared" si="86"/>
        <v>15538</v>
      </c>
      <c r="B5539">
        <v>4200</v>
      </c>
      <c r="C5539">
        <v>4200</v>
      </c>
      <c r="D5539" t="s">
        <v>36</v>
      </c>
      <c r="E5539" s="1">
        <v>0.1399</v>
      </c>
      <c r="F5539" s="1">
        <v>0.1399</v>
      </c>
      <c r="G5539">
        <v>97.71</v>
      </c>
      <c r="H5539" t="s">
        <v>159</v>
      </c>
      <c r="I5539" t="s">
        <v>289</v>
      </c>
      <c r="K5539" t="s">
        <v>656</v>
      </c>
      <c r="L5539" t="s">
        <v>153</v>
      </c>
      <c r="M5539">
        <v>11808</v>
      </c>
      <c r="N5539" t="s">
        <v>42</v>
      </c>
      <c r="O5539" t="s">
        <v>43</v>
      </c>
      <c r="P5539" t="s">
        <v>18140</v>
      </c>
      <c r="R5539" t="s">
        <v>58</v>
      </c>
      <c r="S5539" t="s">
        <v>14695</v>
      </c>
      <c r="T5539" t="s">
        <v>3619</v>
      </c>
      <c r="U5539" t="s">
        <v>158</v>
      </c>
      <c r="V5539">
        <v>17.89</v>
      </c>
      <c r="W5539">
        <v>0</v>
      </c>
      <c r="X5539" s="2">
        <v>38991</v>
      </c>
      <c r="Y5539">
        <v>1</v>
      </c>
      <c r="Z5539" t="s">
        <v>49</v>
      </c>
      <c r="AA5539" t="s">
        <v>49</v>
      </c>
      <c r="AB5539">
        <v>7</v>
      </c>
      <c r="AC5539">
        <v>0</v>
      </c>
      <c r="AD5539">
        <v>3173</v>
      </c>
      <c r="AE5539">
        <v>46.7</v>
      </c>
      <c r="AF5539">
        <v>10</v>
      </c>
      <c r="AG5539" t="s">
        <v>50</v>
      </c>
      <c r="AH5539" t="s">
        <v>49</v>
      </c>
      <c r="AI5539">
        <v>1</v>
      </c>
      <c r="AJ5539">
        <v>0</v>
      </c>
    </row>
    <row r="5540" spans="1:36" x14ac:dyDescent="0.2">
      <c r="A5540">
        <f t="shared" si="86"/>
        <v>15539</v>
      </c>
      <c r="B5540">
        <v>4200</v>
      </c>
      <c r="C5540">
        <v>4200</v>
      </c>
      <c r="D5540" t="s">
        <v>62</v>
      </c>
      <c r="E5540" s="1">
        <v>9.2499999999999999E-2</v>
      </c>
      <c r="F5540" s="1">
        <v>9.2499999999999999E-2</v>
      </c>
      <c r="G5540">
        <v>134.05000000000001</v>
      </c>
      <c r="H5540" t="s">
        <v>71</v>
      </c>
      <c r="I5540" t="s">
        <v>216</v>
      </c>
      <c r="J5540" t="s">
        <v>18141</v>
      </c>
      <c r="K5540" t="s">
        <v>40</v>
      </c>
      <c r="L5540" t="s">
        <v>41</v>
      </c>
      <c r="M5540">
        <v>84000</v>
      </c>
      <c r="N5540" t="s">
        <v>42</v>
      </c>
      <c r="O5540" t="s">
        <v>43</v>
      </c>
      <c r="P5540" t="s">
        <v>18142</v>
      </c>
      <c r="Q5540" t="s">
        <v>18143</v>
      </c>
      <c r="R5540" t="s">
        <v>298</v>
      </c>
      <c r="S5540" t="s">
        <v>18144</v>
      </c>
      <c r="T5540" t="s">
        <v>133</v>
      </c>
      <c r="U5540" t="s">
        <v>134</v>
      </c>
      <c r="V5540">
        <v>15.83</v>
      </c>
      <c r="W5540">
        <v>0</v>
      </c>
      <c r="X5540" s="2">
        <v>33298</v>
      </c>
      <c r="Y5540">
        <v>0</v>
      </c>
      <c r="Z5540">
        <v>55</v>
      </c>
      <c r="AA5540" t="s">
        <v>49</v>
      </c>
      <c r="AB5540">
        <v>8</v>
      </c>
      <c r="AC5540">
        <v>0</v>
      </c>
      <c r="AD5540">
        <v>7167</v>
      </c>
      <c r="AE5540">
        <v>71</v>
      </c>
      <c r="AF5540">
        <v>23</v>
      </c>
      <c r="AG5540" t="s">
        <v>50</v>
      </c>
      <c r="AH5540" t="s">
        <v>49</v>
      </c>
      <c r="AI5540">
        <v>1</v>
      </c>
      <c r="AJ5540">
        <v>0</v>
      </c>
    </row>
    <row r="5541" spans="1:36" x14ac:dyDescent="0.2">
      <c r="A5541">
        <f t="shared" si="86"/>
        <v>15540</v>
      </c>
      <c r="B5541">
        <v>10000</v>
      </c>
      <c r="C5541">
        <v>10000</v>
      </c>
      <c r="D5541" t="s">
        <v>62</v>
      </c>
      <c r="E5541" s="1">
        <v>5.4199999999999998E-2</v>
      </c>
      <c r="F5541" s="1">
        <v>5.4199999999999998E-2</v>
      </c>
      <c r="G5541">
        <v>301.60000000000002</v>
      </c>
      <c r="H5541" t="s">
        <v>37</v>
      </c>
      <c r="I5541" t="s">
        <v>355</v>
      </c>
      <c r="J5541" t="s">
        <v>18145</v>
      </c>
      <c r="K5541" t="s">
        <v>108</v>
      </c>
      <c r="L5541" t="s">
        <v>55</v>
      </c>
      <c r="M5541">
        <v>65000</v>
      </c>
      <c r="N5541" t="s">
        <v>101</v>
      </c>
      <c r="O5541" t="s">
        <v>43</v>
      </c>
      <c r="P5541" t="s">
        <v>18146</v>
      </c>
      <c r="Q5541" t="s">
        <v>18147</v>
      </c>
      <c r="R5541" t="s">
        <v>213</v>
      </c>
      <c r="S5541" t="s">
        <v>6413</v>
      </c>
      <c r="T5541" t="s">
        <v>288</v>
      </c>
      <c r="U5541" t="s">
        <v>166</v>
      </c>
      <c r="V5541">
        <v>2.82</v>
      </c>
      <c r="W5541">
        <v>0</v>
      </c>
      <c r="X5541" s="2">
        <v>28887</v>
      </c>
      <c r="Y5541">
        <v>0</v>
      </c>
      <c r="Z5541" t="s">
        <v>49</v>
      </c>
      <c r="AA5541" t="s">
        <v>49</v>
      </c>
      <c r="AB5541">
        <v>6</v>
      </c>
      <c r="AC5541">
        <v>0</v>
      </c>
      <c r="AD5541">
        <v>5445</v>
      </c>
      <c r="AE5541">
        <v>14.6</v>
      </c>
      <c r="AF5541">
        <v>13</v>
      </c>
      <c r="AG5541" t="s">
        <v>50</v>
      </c>
      <c r="AH5541" t="s">
        <v>49</v>
      </c>
      <c r="AI5541">
        <v>1</v>
      </c>
      <c r="AJ5541">
        <v>0</v>
      </c>
    </row>
    <row r="5542" spans="1:36" x14ac:dyDescent="0.2">
      <c r="A5542">
        <f t="shared" si="86"/>
        <v>15541</v>
      </c>
      <c r="B5542">
        <v>1750</v>
      </c>
      <c r="C5542">
        <v>1750</v>
      </c>
      <c r="D5542" t="s">
        <v>36</v>
      </c>
      <c r="E5542" s="1">
        <v>7.8799999999999995E-2</v>
      </c>
      <c r="F5542" s="1">
        <v>7.8799999999999995E-2</v>
      </c>
      <c r="G5542">
        <v>35.39</v>
      </c>
      <c r="H5542" t="s">
        <v>37</v>
      </c>
      <c r="I5542" t="s">
        <v>63</v>
      </c>
      <c r="J5542" t="s">
        <v>18148</v>
      </c>
      <c r="K5542" t="s">
        <v>65</v>
      </c>
      <c r="L5542" t="s">
        <v>41</v>
      </c>
      <c r="M5542">
        <v>13775</v>
      </c>
      <c r="N5542" t="s">
        <v>101</v>
      </c>
      <c r="O5542" t="s">
        <v>43</v>
      </c>
      <c r="P5542" t="s">
        <v>18149</v>
      </c>
      <c r="Q5542" t="s">
        <v>18150</v>
      </c>
      <c r="R5542" t="s">
        <v>213</v>
      </c>
      <c r="S5542" t="s">
        <v>2511</v>
      </c>
      <c r="T5542" t="s">
        <v>11010</v>
      </c>
      <c r="U5542" t="s">
        <v>438</v>
      </c>
      <c r="V5542">
        <v>12.72</v>
      </c>
      <c r="W5542">
        <v>0</v>
      </c>
      <c r="X5542" s="2">
        <v>37803</v>
      </c>
      <c r="Y5542">
        <v>2</v>
      </c>
      <c r="Z5542" t="s">
        <v>49</v>
      </c>
      <c r="AA5542" t="s">
        <v>49</v>
      </c>
      <c r="AB5542">
        <v>6</v>
      </c>
      <c r="AC5542">
        <v>0</v>
      </c>
      <c r="AD5542">
        <v>9470</v>
      </c>
      <c r="AE5542">
        <v>40</v>
      </c>
      <c r="AF5542">
        <v>10</v>
      </c>
      <c r="AG5542" t="s">
        <v>50</v>
      </c>
      <c r="AH5542" t="s">
        <v>49</v>
      </c>
      <c r="AI5542">
        <v>1</v>
      </c>
      <c r="AJ5542">
        <v>0</v>
      </c>
    </row>
    <row r="5543" spans="1:36" x14ac:dyDescent="0.2">
      <c r="A5543">
        <f t="shared" si="86"/>
        <v>15542</v>
      </c>
      <c r="B5543">
        <v>20000</v>
      </c>
      <c r="C5543">
        <v>20000</v>
      </c>
      <c r="D5543" t="s">
        <v>62</v>
      </c>
      <c r="E5543" s="1">
        <v>0.11360000000000001</v>
      </c>
      <c r="F5543" s="1">
        <v>0.11360000000000001</v>
      </c>
      <c r="G5543">
        <v>658.23</v>
      </c>
      <c r="H5543" t="s">
        <v>71</v>
      </c>
      <c r="I5543" t="s">
        <v>135</v>
      </c>
      <c r="J5543" t="s">
        <v>4476</v>
      </c>
      <c r="K5543" t="s">
        <v>120</v>
      </c>
      <c r="L5543" t="s">
        <v>41</v>
      </c>
      <c r="M5543">
        <v>102000</v>
      </c>
      <c r="N5543" t="s">
        <v>42</v>
      </c>
      <c r="O5543" t="s">
        <v>43</v>
      </c>
      <c r="P5543" t="s">
        <v>18151</v>
      </c>
      <c r="R5543" t="s">
        <v>58</v>
      </c>
      <c r="S5543" t="s">
        <v>1514</v>
      </c>
      <c r="T5543" t="s">
        <v>2057</v>
      </c>
      <c r="U5543" t="s">
        <v>158</v>
      </c>
      <c r="V5543">
        <v>6.05</v>
      </c>
      <c r="W5543">
        <v>0</v>
      </c>
      <c r="X5543" s="2">
        <v>36312</v>
      </c>
      <c r="Y5543">
        <v>1</v>
      </c>
      <c r="Z5543" t="s">
        <v>49</v>
      </c>
      <c r="AA5543" t="s">
        <v>49</v>
      </c>
      <c r="AB5543">
        <v>12</v>
      </c>
      <c r="AC5543">
        <v>0</v>
      </c>
      <c r="AD5543">
        <v>26247</v>
      </c>
      <c r="AE5543">
        <v>46.6</v>
      </c>
      <c r="AF5543">
        <v>33</v>
      </c>
      <c r="AG5543" t="s">
        <v>50</v>
      </c>
      <c r="AH5543" t="s">
        <v>49</v>
      </c>
      <c r="AI5543">
        <v>1</v>
      </c>
      <c r="AJ5543">
        <v>0</v>
      </c>
    </row>
    <row r="5544" spans="1:36" x14ac:dyDescent="0.2">
      <c r="A5544">
        <f t="shared" si="86"/>
        <v>15543</v>
      </c>
      <c r="B5544">
        <v>1200</v>
      </c>
      <c r="C5544">
        <v>1200</v>
      </c>
      <c r="D5544" t="s">
        <v>62</v>
      </c>
      <c r="E5544" s="1">
        <v>0.1074</v>
      </c>
      <c r="F5544" s="1">
        <v>0.1074</v>
      </c>
      <c r="G5544">
        <v>39.14</v>
      </c>
      <c r="H5544" t="s">
        <v>71</v>
      </c>
      <c r="I5544" t="s">
        <v>72</v>
      </c>
      <c r="J5544" t="s">
        <v>18152</v>
      </c>
      <c r="K5544" t="s">
        <v>40</v>
      </c>
      <c r="L5544" t="s">
        <v>41</v>
      </c>
      <c r="M5544">
        <v>64000</v>
      </c>
      <c r="N5544" t="s">
        <v>101</v>
      </c>
      <c r="O5544" t="s">
        <v>43</v>
      </c>
      <c r="P5544" t="s">
        <v>18153</v>
      </c>
      <c r="Q5544" t="s">
        <v>18154</v>
      </c>
      <c r="R5544" t="s">
        <v>298</v>
      </c>
      <c r="S5544" t="s">
        <v>1028</v>
      </c>
      <c r="T5544" t="s">
        <v>481</v>
      </c>
      <c r="U5544" t="s">
        <v>70</v>
      </c>
      <c r="V5544">
        <v>1.89</v>
      </c>
      <c r="W5544">
        <v>0</v>
      </c>
      <c r="X5544" s="2">
        <v>34274</v>
      </c>
      <c r="Y5544">
        <v>0</v>
      </c>
      <c r="Z5544">
        <v>26</v>
      </c>
      <c r="AA5544">
        <v>27</v>
      </c>
      <c r="AB5544">
        <v>5</v>
      </c>
      <c r="AC5544">
        <v>1</v>
      </c>
      <c r="AD5544">
        <v>1284</v>
      </c>
      <c r="AE5544">
        <v>62.8</v>
      </c>
      <c r="AF5544">
        <v>21</v>
      </c>
      <c r="AG5544" t="s">
        <v>50</v>
      </c>
      <c r="AH5544" t="s">
        <v>49</v>
      </c>
      <c r="AI5544">
        <v>1</v>
      </c>
      <c r="AJ5544">
        <v>0</v>
      </c>
    </row>
    <row r="5545" spans="1:36" x14ac:dyDescent="0.2">
      <c r="A5545">
        <f t="shared" si="86"/>
        <v>15544</v>
      </c>
      <c r="B5545">
        <v>6000</v>
      </c>
      <c r="C5545">
        <v>6000</v>
      </c>
      <c r="D5545" t="s">
        <v>62</v>
      </c>
      <c r="E5545" s="1">
        <v>0.13350000000000001</v>
      </c>
      <c r="F5545" s="1">
        <v>0.13350000000000001</v>
      </c>
      <c r="G5545">
        <v>203.18</v>
      </c>
      <c r="H5545" t="s">
        <v>159</v>
      </c>
      <c r="I5545" t="s">
        <v>160</v>
      </c>
      <c r="J5545" t="s">
        <v>18155</v>
      </c>
      <c r="K5545" t="s">
        <v>65</v>
      </c>
      <c r="L5545" t="s">
        <v>55</v>
      </c>
      <c r="M5545">
        <v>35364</v>
      </c>
      <c r="N5545" t="s">
        <v>42</v>
      </c>
      <c r="O5545" t="s">
        <v>43</v>
      </c>
      <c r="P5545" t="s">
        <v>18156</v>
      </c>
      <c r="R5545" t="s">
        <v>58</v>
      </c>
      <c r="S5545" t="s">
        <v>18157</v>
      </c>
      <c r="T5545" t="s">
        <v>6428</v>
      </c>
      <c r="U5545" t="s">
        <v>323</v>
      </c>
      <c r="V5545">
        <v>0.54</v>
      </c>
      <c r="W5545">
        <v>0</v>
      </c>
      <c r="X5545" s="2">
        <v>38322</v>
      </c>
      <c r="Y5545">
        <v>3</v>
      </c>
      <c r="Z5545">
        <v>45</v>
      </c>
      <c r="AA5545" t="s">
        <v>49</v>
      </c>
      <c r="AB5545">
        <v>2</v>
      </c>
      <c r="AC5545">
        <v>0</v>
      </c>
      <c r="AD5545">
        <v>16</v>
      </c>
      <c r="AE5545">
        <v>0.4</v>
      </c>
      <c r="AF5545">
        <v>6</v>
      </c>
      <c r="AG5545" t="s">
        <v>50</v>
      </c>
      <c r="AH5545" t="s">
        <v>49</v>
      </c>
      <c r="AI5545">
        <v>1</v>
      </c>
      <c r="AJ5545">
        <v>1</v>
      </c>
    </row>
    <row r="5546" spans="1:36" x14ac:dyDescent="0.2">
      <c r="A5546">
        <f t="shared" si="86"/>
        <v>15545</v>
      </c>
      <c r="B5546">
        <v>4750</v>
      </c>
      <c r="C5546">
        <v>4750</v>
      </c>
      <c r="D5546" t="s">
        <v>62</v>
      </c>
      <c r="E5546" s="1">
        <v>7.8799999999999995E-2</v>
      </c>
      <c r="F5546" s="1">
        <v>7.8799999999999995E-2</v>
      </c>
      <c r="G5546">
        <v>148.59</v>
      </c>
      <c r="H5546" t="s">
        <v>37</v>
      </c>
      <c r="I5546" t="s">
        <v>63</v>
      </c>
      <c r="J5546" t="s">
        <v>18158</v>
      </c>
      <c r="K5546" t="s">
        <v>54</v>
      </c>
      <c r="L5546" t="s">
        <v>153</v>
      </c>
      <c r="M5546">
        <v>18000</v>
      </c>
      <c r="N5546" t="s">
        <v>42</v>
      </c>
      <c r="O5546" t="s">
        <v>43</v>
      </c>
      <c r="P5546" t="s">
        <v>18159</v>
      </c>
      <c r="R5546" t="s">
        <v>116</v>
      </c>
      <c r="S5546" t="s">
        <v>18160</v>
      </c>
      <c r="T5546" t="s">
        <v>1735</v>
      </c>
      <c r="U5546" t="s">
        <v>257</v>
      </c>
      <c r="V5546">
        <v>21.6</v>
      </c>
      <c r="W5546">
        <v>0</v>
      </c>
      <c r="X5546" s="2">
        <v>37347</v>
      </c>
      <c r="Y5546">
        <v>0</v>
      </c>
      <c r="Z5546" t="s">
        <v>49</v>
      </c>
      <c r="AA5546" t="s">
        <v>49</v>
      </c>
      <c r="AB5546">
        <v>10</v>
      </c>
      <c r="AC5546">
        <v>0</v>
      </c>
      <c r="AD5546">
        <v>4485</v>
      </c>
      <c r="AE5546">
        <v>32.4</v>
      </c>
      <c r="AF5546">
        <v>16</v>
      </c>
      <c r="AG5546" t="s">
        <v>50</v>
      </c>
      <c r="AH5546" t="s">
        <v>49</v>
      </c>
      <c r="AI5546">
        <v>1</v>
      </c>
      <c r="AJ5546">
        <v>1</v>
      </c>
    </row>
    <row r="5547" spans="1:36" x14ac:dyDescent="0.2">
      <c r="A5547">
        <f t="shared" si="86"/>
        <v>15546</v>
      </c>
      <c r="B5547">
        <v>20000</v>
      </c>
      <c r="C5547">
        <v>20000</v>
      </c>
      <c r="D5547" t="s">
        <v>62</v>
      </c>
      <c r="E5547" s="1">
        <v>0.1148</v>
      </c>
      <c r="F5547" s="1">
        <v>0.1148</v>
      </c>
      <c r="G5547">
        <v>659.37</v>
      </c>
      <c r="H5547" t="s">
        <v>71</v>
      </c>
      <c r="I5547" t="s">
        <v>216</v>
      </c>
      <c r="J5547" t="s">
        <v>18161</v>
      </c>
      <c r="K5547" t="s">
        <v>65</v>
      </c>
      <c r="L5547" t="s">
        <v>55</v>
      </c>
      <c r="M5547">
        <v>85000</v>
      </c>
      <c r="N5547" t="s">
        <v>80</v>
      </c>
      <c r="O5547" t="s">
        <v>43</v>
      </c>
      <c r="P5547" t="s">
        <v>18162</v>
      </c>
      <c r="Q5547" t="s">
        <v>18163</v>
      </c>
      <c r="R5547" t="s">
        <v>90</v>
      </c>
      <c r="S5547" t="s">
        <v>9749</v>
      </c>
      <c r="T5547" t="s">
        <v>1355</v>
      </c>
      <c r="U5547" t="s">
        <v>166</v>
      </c>
      <c r="V5547">
        <v>10.07</v>
      </c>
      <c r="W5547">
        <v>0</v>
      </c>
      <c r="X5547" s="2">
        <v>37104</v>
      </c>
      <c r="Y5547">
        <v>0</v>
      </c>
      <c r="Z5547" t="s">
        <v>49</v>
      </c>
      <c r="AA5547" t="s">
        <v>49</v>
      </c>
      <c r="AB5547">
        <v>11</v>
      </c>
      <c r="AC5547">
        <v>0</v>
      </c>
      <c r="AD5547">
        <v>760</v>
      </c>
      <c r="AE5547">
        <v>1.9</v>
      </c>
      <c r="AF5547">
        <v>15</v>
      </c>
      <c r="AG5547" t="s">
        <v>50</v>
      </c>
      <c r="AH5547" t="s">
        <v>49</v>
      </c>
      <c r="AI5547">
        <v>1</v>
      </c>
      <c r="AJ5547">
        <v>0</v>
      </c>
    </row>
    <row r="5548" spans="1:36" x14ac:dyDescent="0.2">
      <c r="A5548">
        <f t="shared" si="86"/>
        <v>15547</v>
      </c>
      <c r="B5548">
        <v>6600</v>
      </c>
      <c r="C5548">
        <v>6600</v>
      </c>
      <c r="D5548" t="s">
        <v>36</v>
      </c>
      <c r="E5548" s="1">
        <v>6.1699999999999998E-2</v>
      </c>
      <c r="F5548" s="1">
        <v>6.1699999999999998E-2</v>
      </c>
      <c r="G5548">
        <v>128.12</v>
      </c>
      <c r="H5548" t="s">
        <v>37</v>
      </c>
      <c r="I5548" t="s">
        <v>113</v>
      </c>
      <c r="J5548" t="s">
        <v>18164</v>
      </c>
      <c r="K5548" t="s">
        <v>40</v>
      </c>
      <c r="L5548" t="s">
        <v>153</v>
      </c>
      <c r="M5548">
        <v>79200</v>
      </c>
      <c r="N5548" t="s">
        <v>101</v>
      </c>
      <c r="O5548" t="s">
        <v>43</v>
      </c>
      <c r="P5548" t="s">
        <v>18165</v>
      </c>
      <c r="R5548" t="s">
        <v>116</v>
      </c>
      <c r="S5548" t="s">
        <v>18166</v>
      </c>
      <c r="T5548" t="s">
        <v>739</v>
      </c>
      <c r="U5548" t="s">
        <v>48</v>
      </c>
      <c r="V5548">
        <v>1.91</v>
      </c>
      <c r="W5548">
        <v>0</v>
      </c>
      <c r="X5548" s="2">
        <v>36069</v>
      </c>
      <c r="Y5548">
        <v>3</v>
      </c>
      <c r="Z5548" t="s">
        <v>49</v>
      </c>
      <c r="AA5548" t="s">
        <v>49</v>
      </c>
      <c r="AB5548">
        <v>8</v>
      </c>
      <c r="AC5548">
        <v>0</v>
      </c>
      <c r="AD5548">
        <v>1223</v>
      </c>
      <c r="AE5548">
        <v>3.4</v>
      </c>
      <c r="AF5548">
        <v>18</v>
      </c>
      <c r="AG5548" t="s">
        <v>50</v>
      </c>
      <c r="AH5548" t="s">
        <v>49</v>
      </c>
      <c r="AI5548">
        <v>1</v>
      </c>
      <c r="AJ5548">
        <v>0</v>
      </c>
    </row>
    <row r="5549" spans="1:36" x14ac:dyDescent="0.2">
      <c r="A5549">
        <f t="shared" si="86"/>
        <v>15548</v>
      </c>
      <c r="B5549">
        <v>6300</v>
      </c>
      <c r="C5549">
        <v>6300</v>
      </c>
      <c r="D5549" t="s">
        <v>36</v>
      </c>
      <c r="E5549" s="1">
        <v>6.54E-2</v>
      </c>
      <c r="F5549" s="1">
        <v>6.54E-2</v>
      </c>
      <c r="G5549">
        <v>123.39</v>
      </c>
      <c r="H5549" t="s">
        <v>37</v>
      </c>
      <c r="I5549" t="s">
        <v>38</v>
      </c>
      <c r="J5549" t="s">
        <v>18167</v>
      </c>
      <c r="K5549" t="s">
        <v>120</v>
      </c>
      <c r="L5549" t="s">
        <v>55</v>
      </c>
      <c r="M5549">
        <v>30096</v>
      </c>
      <c r="N5549" t="s">
        <v>80</v>
      </c>
      <c r="O5549" t="s">
        <v>43</v>
      </c>
      <c r="P5549" t="s">
        <v>18168</v>
      </c>
      <c r="Q5549" t="s">
        <v>18169</v>
      </c>
      <c r="R5549" t="s">
        <v>90</v>
      </c>
      <c r="S5549" t="s">
        <v>18170</v>
      </c>
      <c r="T5549" t="s">
        <v>481</v>
      </c>
      <c r="U5549" t="s">
        <v>70</v>
      </c>
      <c r="V5549">
        <v>7.81</v>
      </c>
      <c r="W5549">
        <v>0</v>
      </c>
      <c r="X5549" s="2">
        <v>36678</v>
      </c>
      <c r="Y5549">
        <v>3</v>
      </c>
      <c r="Z5549">
        <v>82</v>
      </c>
      <c r="AA5549" t="s">
        <v>49</v>
      </c>
      <c r="AB5549">
        <v>10</v>
      </c>
      <c r="AC5549">
        <v>0</v>
      </c>
      <c r="AD5549">
        <v>0</v>
      </c>
      <c r="AE5549">
        <v>0</v>
      </c>
      <c r="AF5549">
        <v>23</v>
      </c>
      <c r="AG5549" t="s">
        <v>50</v>
      </c>
      <c r="AH5549" t="s">
        <v>49</v>
      </c>
      <c r="AI5549">
        <v>1</v>
      </c>
      <c r="AJ5549">
        <v>1</v>
      </c>
    </row>
    <row r="5550" spans="1:36" x14ac:dyDescent="0.2">
      <c r="A5550">
        <f t="shared" si="86"/>
        <v>15549</v>
      </c>
      <c r="B5550">
        <v>9700</v>
      </c>
      <c r="C5550">
        <v>9700</v>
      </c>
      <c r="D5550" t="s">
        <v>36</v>
      </c>
      <c r="E5550" s="1">
        <v>0.13350000000000001</v>
      </c>
      <c r="F5550" s="1">
        <v>0.13350000000000001</v>
      </c>
      <c r="G5550">
        <v>222.45</v>
      </c>
      <c r="H5550" t="s">
        <v>159</v>
      </c>
      <c r="I5550" t="s">
        <v>160</v>
      </c>
      <c r="J5550" t="s">
        <v>18171</v>
      </c>
      <c r="K5550" t="s">
        <v>563</v>
      </c>
      <c r="L5550" t="s">
        <v>153</v>
      </c>
      <c r="M5550">
        <v>45600</v>
      </c>
      <c r="N5550" t="s">
        <v>101</v>
      </c>
      <c r="O5550" t="s">
        <v>43</v>
      </c>
      <c r="P5550" t="s">
        <v>18172</v>
      </c>
      <c r="Q5550" t="s">
        <v>18173</v>
      </c>
      <c r="R5550" t="s">
        <v>182</v>
      </c>
      <c r="S5550" t="s">
        <v>18174</v>
      </c>
      <c r="T5550" t="s">
        <v>13726</v>
      </c>
      <c r="U5550" t="s">
        <v>405</v>
      </c>
      <c r="V5550">
        <v>12.89</v>
      </c>
      <c r="W5550">
        <v>0</v>
      </c>
      <c r="X5550" s="2">
        <v>37316</v>
      </c>
      <c r="Y5550">
        <v>4</v>
      </c>
      <c r="Z5550" t="s">
        <v>49</v>
      </c>
      <c r="AA5550" t="s">
        <v>49</v>
      </c>
      <c r="AB5550">
        <v>13</v>
      </c>
      <c r="AC5550">
        <v>0</v>
      </c>
      <c r="AD5550">
        <v>22261</v>
      </c>
      <c r="AE5550">
        <v>62.4</v>
      </c>
      <c r="AF5550">
        <v>35</v>
      </c>
      <c r="AG5550" t="s">
        <v>50</v>
      </c>
      <c r="AH5550" t="s">
        <v>49</v>
      </c>
      <c r="AI5550">
        <v>1</v>
      </c>
      <c r="AJ5550">
        <v>0</v>
      </c>
    </row>
    <row r="5551" spans="1:36" x14ac:dyDescent="0.2">
      <c r="A5551">
        <f t="shared" si="86"/>
        <v>15550</v>
      </c>
      <c r="B5551">
        <v>10000</v>
      </c>
      <c r="C5551">
        <v>10000</v>
      </c>
      <c r="D5551" t="s">
        <v>62</v>
      </c>
      <c r="E5551" s="1">
        <v>0.11459999999999999</v>
      </c>
      <c r="F5551" s="1">
        <v>0.11459999999999999</v>
      </c>
      <c r="G5551">
        <v>329.57</v>
      </c>
      <c r="H5551" t="s">
        <v>71</v>
      </c>
      <c r="I5551" t="s">
        <v>135</v>
      </c>
      <c r="J5551" t="s">
        <v>18175</v>
      </c>
      <c r="K5551" t="s">
        <v>54</v>
      </c>
      <c r="L5551" t="s">
        <v>55</v>
      </c>
      <c r="M5551" s="4">
        <v>100000</v>
      </c>
      <c r="N5551" t="s">
        <v>42</v>
      </c>
      <c r="O5551" t="s">
        <v>43</v>
      </c>
      <c r="P5551" t="s">
        <v>18176</v>
      </c>
      <c r="Q5551" t="s">
        <v>18177</v>
      </c>
      <c r="R5551" t="s">
        <v>175</v>
      </c>
      <c r="S5551" t="s">
        <v>18178</v>
      </c>
      <c r="T5551" t="s">
        <v>300</v>
      </c>
      <c r="U5551" t="s">
        <v>301</v>
      </c>
      <c r="V5551">
        <v>4.43</v>
      </c>
      <c r="W5551">
        <v>0</v>
      </c>
      <c r="X5551" s="2">
        <v>36892</v>
      </c>
      <c r="Y5551">
        <v>2</v>
      </c>
      <c r="Z5551" t="s">
        <v>49</v>
      </c>
      <c r="AA5551" t="s">
        <v>49</v>
      </c>
      <c r="AB5551">
        <v>5</v>
      </c>
      <c r="AC5551">
        <v>0</v>
      </c>
      <c r="AD5551">
        <v>13175</v>
      </c>
      <c r="AE5551">
        <v>46.9</v>
      </c>
      <c r="AF5551">
        <v>14</v>
      </c>
      <c r="AG5551" t="s">
        <v>50</v>
      </c>
      <c r="AH5551" t="s">
        <v>49</v>
      </c>
      <c r="AI5551">
        <v>1</v>
      </c>
      <c r="AJ5551">
        <v>0</v>
      </c>
    </row>
    <row r="5552" spans="1:36" x14ac:dyDescent="0.2">
      <c r="A5552">
        <f t="shared" si="86"/>
        <v>15551</v>
      </c>
      <c r="B5552">
        <v>6000</v>
      </c>
      <c r="C5552">
        <v>6000</v>
      </c>
      <c r="D5552" t="s">
        <v>62</v>
      </c>
      <c r="E5552" s="1">
        <v>7.6600000000000001E-2</v>
      </c>
      <c r="F5552" s="1">
        <v>7.6600000000000001E-2</v>
      </c>
      <c r="G5552">
        <v>187.08</v>
      </c>
      <c r="H5552" t="s">
        <v>37</v>
      </c>
      <c r="I5552" t="s">
        <v>63</v>
      </c>
      <c r="J5552" t="s">
        <v>18179</v>
      </c>
      <c r="K5552" t="s">
        <v>65</v>
      </c>
      <c r="L5552" t="s">
        <v>41</v>
      </c>
      <c r="M5552">
        <v>47000</v>
      </c>
      <c r="N5552" t="s">
        <v>42</v>
      </c>
      <c r="O5552" t="s">
        <v>43</v>
      </c>
      <c r="P5552" t="s">
        <v>18180</v>
      </c>
      <c r="Q5552" t="s">
        <v>18181</v>
      </c>
      <c r="R5552" t="s">
        <v>58</v>
      </c>
      <c r="S5552" t="s">
        <v>18182</v>
      </c>
      <c r="T5552" t="s">
        <v>4924</v>
      </c>
      <c r="U5552" t="s">
        <v>246</v>
      </c>
      <c r="V5552">
        <v>20.07</v>
      </c>
      <c r="W5552">
        <v>0</v>
      </c>
      <c r="X5552" s="2">
        <v>37500</v>
      </c>
      <c r="Y5552">
        <v>1</v>
      </c>
      <c r="Z5552" t="s">
        <v>49</v>
      </c>
      <c r="AA5552" t="s">
        <v>49</v>
      </c>
      <c r="AB5552">
        <v>9</v>
      </c>
      <c r="AC5552">
        <v>0</v>
      </c>
      <c r="AD5552">
        <v>17800</v>
      </c>
      <c r="AE5552">
        <v>51.1</v>
      </c>
      <c r="AF5552">
        <v>14</v>
      </c>
      <c r="AG5552" t="s">
        <v>50</v>
      </c>
      <c r="AH5552" t="s">
        <v>49</v>
      </c>
      <c r="AI5552">
        <v>1</v>
      </c>
      <c r="AJ5552">
        <v>0</v>
      </c>
    </row>
    <row r="5553" spans="1:36" x14ac:dyDescent="0.2">
      <c r="A5553">
        <f t="shared" si="86"/>
        <v>15552</v>
      </c>
      <c r="B5553">
        <v>8725</v>
      </c>
      <c r="C5553">
        <v>8725</v>
      </c>
      <c r="D5553" t="s">
        <v>62</v>
      </c>
      <c r="E5553" s="1">
        <v>7.2900000000000006E-2</v>
      </c>
      <c r="F5553" s="1">
        <v>7.2900000000000006E-2</v>
      </c>
      <c r="G5553">
        <v>270.57</v>
      </c>
      <c r="H5553" t="s">
        <v>37</v>
      </c>
      <c r="I5553" t="s">
        <v>38</v>
      </c>
      <c r="J5553" t="s">
        <v>18183</v>
      </c>
      <c r="K5553" t="s">
        <v>54</v>
      </c>
      <c r="L5553" t="s">
        <v>55</v>
      </c>
      <c r="M5553">
        <v>54000</v>
      </c>
      <c r="N5553" t="s">
        <v>101</v>
      </c>
      <c r="O5553" t="s">
        <v>43</v>
      </c>
      <c r="P5553" t="s">
        <v>18184</v>
      </c>
      <c r="Q5553" t="s">
        <v>18185</v>
      </c>
      <c r="R5553" t="s">
        <v>58</v>
      </c>
      <c r="S5553" t="s">
        <v>18186</v>
      </c>
      <c r="T5553" t="s">
        <v>594</v>
      </c>
      <c r="U5553" t="s">
        <v>225</v>
      </c>
      <c r="V5553">
        <v>18.420000000000002</v>
      </c>
      <c r="W5553">
        <v>0</v>
      </c>
      <c r="X5553" s="2">
        <v>37530</v>
      </c>
      <c r="Y5553">
        <v>0</v>
      </c>
      <c r="Z5553" t="s">
        <v>49</v>
      </c>
      <c r="AA5553" t="s">
        <v>49</v>
      </c>
      <c r="AB5553">
        <v>8</v>
      </c>
      <c r="AC5553">
        <v>0</v>
      </c>
      <c r="AD5553">
        <v>5782</v>
      </c>
      <c r="AE5553">
        <v>68.8</v>
      </c>
      <c r="AF5553">
        <v>26</v>
      </c>
      <c r="AG5553" t="s">
        <v>50</v>
      </c>
      <c r="AH5553" t="s">
        <v>49</v>
      </c>
      <c r="AI5553">
        <v>1</v>
      </c>
      <c r="AJ5553">
        <v>0</v>
      </c>
    </row>
    <row r="5554" spans="1:36" x14ac:dyDescent="0.2">
      <c r="A5554">
        <f t="shared" si="86"/>
        <v>15553</v>
      </c>
      <c r="B5554">
        <v>11400</v>
      </c>
      <c r="C5554">
        <v>11400</v>
      </c>
      <c r="D5554" t="s">
        <v>62</v>
      </c>
      <c r="E5554" s="1">
        <v>6.6199999999999995E-2</v>
      </c>
      <c r="F5554" s="1">
        <v>6.6199999999999995E-2</v>
      </c>
      <c r="G5554">
        <v>350.03</v>
      </c>
      <c r="H5554" t="s">
        <v>37</v>
      </c>
      <c r="I5554" t="s">
        <v>119</v>
      </c>
      <c r="J5554" t="s">
        <v>18187</v>
      </c>
      <c r="K5554" t="s">
        <v>125</v>
      </c>
      <c r="L5554" t="s">
        <v>41</v>
      </c>
      <c r="M5554">
        <v>90000</v>
      </c>
      <c r="N5554" t="s">
        <v>101</v>
      </c>
      <c r="O5554" t="s">
        <v>43</v>
      </c>
      <c r="P5554" t="s">
        <v>18188</v>
      </c>
      <c r="Q5554" t="s">
        <v>18189</v>
      </c>
      <c r="R5554" t="s">
        <v>58</v>
      </c>
      <c r="S5554" t="s">
        <v>18190</v>
      </c>
      <c r="T5554" t="s">
        <v>3858</v>
      </c>
      <c r="U5554" t="s">
        <v>106</v>
      </c>
      <c r="V5554">
        <v>8.17</v>
      </c>
      <c r="W5554">
        <v>0</v>
      </c>
      <c r="X5554" s="2">
        <v>36708</v>
      </c>
      <c r="Y5554">
        <v>1</v>
      </c>
      <c r="Z5554" t="s">
        <v>49</v>
      </c>
      <c r="AA5554" t="s">
        <v>49</v>
      </c>
      <c r="AB5554">
        <v>11</v>
      </c>
      <c r="AC5554">
        <v>0</v>
      </c>
      <c r="AD5554">
        <v>9343</v>
      </c>
      <c r="AE5554">
        <v>38.799999999999997</v>
      </c>
      <c r="AF5554">
        <v>37</v>
      </c>
      <c r="AG5554" t="s">
        <v>50</v>
      </c>
      <c r="AH5554" t="s">
        <v>49</v>
      </c>
      <c r="AI5554">
        <v>1</v>
      </c>
      <c r="AJ5554">
        <v>0</v>
      </c>
    </row>
    <row r="5555" spans="1:36" x14ac:dyDescent="0.2">
      <c r="A5555">
        <f t="shared" si="86"/>
        <v>15554</v>
      </c>
      <c r="B5555">
        <v>10400</v>
      </c>
      <c r="C5555">
        <v>10400</v>
      </c>
      <c r="D5555" t="s">
        <v>62</v>
      </c>
      <c r="E5555" s="1">
        <v>0.13489999999999999</v>
      </c>
      <c r="F5555" s="1">
        <v>0.13489999999999999</v>
      </c>
      <c r="G5555">
        <v>352.88</v>
      </c>
      <c r="H5555" t="s">
        <v>159</v>
      </c>
      <c r="I5555" t="s">
        <v>238</v>
      </c>
      <c r="J5555" t="s">
        <v>18191</v>
      </c>
      <c r="K5555" t="s">
        <v>108</v>
      </c>
      <c r="L5555" t="s">
        <v>55</v>
      </c>
      <c r="M5555">
        <v>43500</v>
      </c>
      <c r="N5555" t="s">
        <v>42</v>
      </c>
      <c r="O5555" t="s">
        <v>43</v>
      </c>
      <c r="P5555" t="s">
        <v>18192</v>
      </c>
      <c r="R5555" t="s">
        <v>67</v>
      </c>
      <c r="S5555" t="s">
        <v>18193</v>
      </c>
      <c r="T5555" t="s">
        <v>389</v>
      </c>
      <c r="U5555" t="s">
        <v>390</v>
      </c>
      <c r="V5555">
        <v>24.11</v>
      </c>
      <c r="W5555">
        <v>0</v>
      </c>
      <c r="X5555" s="2">
        <v>37803</v>
      </c>
      <c r="Y5555">
        <v>0</v>
      </c>
      <c r="Z5555" t="s">
        <v>49</v>
      </c>
      <c r="AA5555" t="s">
        <v>49</v>
      </c>
      <c r="AB5555">
        <v>22</v>
      </c>
      <c r="AC5555">
        <v>0</v>
      </c>
      <c r="AD5555">
        <v>12848</v>
      </c>
      <c r="AE5555">
        <v>58.4</v>
      </c>
      <c r="AF5555">
        <v>26</v>
      </c>
      <c r="AG5555" t="s">
        <v>50</v>
      </c>
      <c r="AH5555" t="s">
        <v>49</v>
      </c>
      <c r="AI5555">
        <v>1</v>
      </c>
      <c r="AJ5555">
        <v>0</v>
      </c>
    </row>
    <row r="5556" spans="1:36" x14ac:dyDescent="0.2">
      <c r="A5556">
        <f t="shared" si="86"/>
        <v>15555</v>
      </c>
      <c r="B5556">
        <v>6000</v>
      </c>
      <c r="C5556">
        <v>6000</v>
      </c>
      <c r="D5556" t="s">
        <v>62</v>
      </c>
      <c r="E5556" s="1">
        <v>0.08</v>
      </c>
      <c r="F5556" s="1">
        <v>0.08</v>
      </c>
      <c r="G5556">
        <v>188.02</v>
      </c>
      <c r="H5556" t="s">
        <v>37</v>
      </c>
      <c r="I5556" t="s">
        <v>113</v>
      </c>
      <c r="J5556" t="s">
        <v>18194</v>
      </c>
      <c r="K5556" t="s">
        <v>40</v>
      </c>
      <c r="L5556" t="s">
        <v>41</v>
      </c>
      <c r="M5556">
        <v>77000</v>
      </c>
      <c r="N5556" t="s">
        <v>101</v>
      </c>
      <c r="O5556" t="s">
        <v>43</v>
      </c>
      <c r="P5556" t="s">
        <v>18195</v>
      </c>
      <c r="Q5556" t="s">
        <v>18196</v>
      </c>
      <c r="R5556" t="s">
        <v>139</v>
      </c>
      <c r="S5556" t="s">
        <v>140</v>
      </c>
      <c r="T5556" t="s">
        <v>641</v>
      </c>
      <c r="U5556" t="s">
        <v>399</v>
      </c>
      <c r="V5556">
        <v>6.51</v>
      </c>
      <c r="W5556">
        <v>0</v>
      </c>
      <c r="X5556" s="2">
        <v>32174</v>
      </c>
      <c r="Y5556">
        <v>2</v>
      </c>
      <c r="Z5556" t="s">
        <v>49</v>
      </c>
      <c r="AA5556" t="s">
        <v>49</v>
      </c>
      <c r="AB5556">
        <v>12</v>
      </c>
      <c r="AC5556">
        <v>0</v>
      </c>
      <c r="AD5556">
        <v>20991</v>
      </c>
      <c r="AE5556">
        <v>47</v>
      </c>
      <c r="AF5556">
        <v>29</v>
      </c>
      <c r="AG5556" t="s">
        <v>50</v>
      </c>
      <c r="AH5556" t="s">
        <v>49</v>
      </c>
      <c r="AI5556">
        <v>1</v>
      </c>
      <c r="AJ5556">
        <v>0</v>
      </c>
    </row>
    <row r="5557" spans="1:36" x14ac:dyDescent="0.2">
      <c r="A5557">
        <f t="shared" si="86"/>
        <v>15556</v>
      </c>
      <c r="B5557">
        <v>10000</v>
      </c>
      <c r="C5557">
        <v>10000</v>
      </c>
      <c r="D5557" t="s">
        <v>36</v>
      </c>
      <c r="E5557" s="1">
        <v>0.21640000000000001</v>
      </c>
      <c r="F5557" s="1">
        <v>0.21640000000000001</v>
      </c>
      <c r="G5557">
        <v>274.14999999999998</v>
      </c>
      <c r="H5557" t="s">
        <v>896</v>
      </c>
      <c r="I5557" t="s">
        <v>906</v>
      </c>
      <c r="J5557" t="s">
        <v>18197</v>
      </c>
      <c r="K5557" t="s">
        <v>313</v>
      </c>
      <c r="L5557" t="s">
        <v>41</v>
      </c>
      <c r="M5557">
        <v>182000</v>
      </c>
      <c r="N5557" t="s">
        <v>80</v>
      </c>
      <c r="O5557" t="s">
        <v>43</v>
      </c>
      <c r="P5557" t="s">
        <v>18198</v>
      </c>
      <c r="Q5557" t="s">
        <v>18199</v>
      </c>
      <c r="R5557" t="s">
        <v>90</v>
      </c>
      <c r="S5557" t="s">
        <v>18200</v>
      </c>
      <c r="T5557" t="s">
        <v>457</v>
      </c>
      <c r="U5557" t="s">
        <v>158</v>
      </c>
      <c r="V5557">
        <v>15.26</v>
      </c>
      <c r="W5557">
        <v>0</v>
      </c>
      <c r="X5557" s="2">
        <v>37347</v>
      </c>
      <c r="Y5557">
        <v>4</v>
      </c>
      <c r="Z5557" t="s">
        <v>49</v>
      </c>
      <c r="AA5557" t="s">
        <v>49</v>
      </c>
      <c r="AB5557">
        <v>5</v>
      </c>
      <c r="AC5557">
        <v>0</v>
      </c>
      <c r="AD5557">
        <v>6531</v>
      </c>
      <c r="AE5557">
        <v>69.5</v>
      </c>
      <c r="AF5557">
        <v>13</v>
      </c>
      <c r="AG5557" t="s">
        <v>50</v>
      </c>
      <c r="AH5557" t="s">
        <v>49</v>
      </c>
      <c r="AI5557">
        <v>1</v>
      </c>
      <c r="AJ5557">
        <v>0</v>
      </c>
    </row>
    <row r="5558" spans="1:36" x14ac:dyDescent="0.2">
      <c r="A5558">
        <f t="shared" si="86"/>
        <v>15557</v>
      </c>
      <c r="B5558">
        <v>2000</v>
      </c>
      <c r="C5558">
        <v>2000</v>
      </c>
      <c r="D5558" t="s">
        <v>62</v>
      </c>
      <c r="E5558" s="1">
        <v>9.8799999999999999E-2</v>
      </c>
      <c r="F5558" s="1">
        <v>9.8799999999999999E-2</v>
      </c>
      <c r="G5558">
        <v>64.430000000000007</v>
      </c>
      <c r="H5558" t="s">
        <v>71</v>
      </c>
      <c r="I5558" t="s">
        <v>203</v>
      </c>
      <c r="J5558" t="s">
        <v>18201</v>
      </c>
      <c r="K5558" t="s">
        <v>40</v>
      </c>
      <c r="L5558" t="s">
        <v>41</v>
      </c>
      <c r="M5558">
        <v>45000</v>
      </c>
      <c r="N5558" t="s">
        <v>42</v>
      </c>
      <c r="O5558" t="s">
        <v>43</v>
      </c>
      <c r="P5558" t="s">
        <v>18202</v>
      </c>
      <c r="R5558" t="s">
        <v>90</v>
      </c>
      <c r="S5558" t="s">
        <v>18203</v>
      </c>
      <c r="T5558" t="s">
        <v>3459</v>
      </c>
      <c r="U5558" t="s">
        <v>85</v>
      </c>
      <c r="V5558">
        <v>22.53</v>
      </c>
      <c r="W5558">
        <v>0</v>
      </c>
      <c r="X5558" s="2">
        <v>27729</v>
      </c>
      <c r="Y5558">
        <v>0</v>
      </c>
      <c r="Z5558" t="s">
        <v>49</v>
      </c>
      <c r="AA5558" t="s">
        <v>49</v>
      </c>
      <c r="AB5558">
        <v>7</v>
      </c>
      <c r="AC5558">
        <v>0</v>
      </c>
      <c r="AD5558">
        <v>7203</v>
      </c>
      <c r="AE5558">
        <v>92.3</v>
      </c>
      <c r="AF5558">
        <v>22</v>
      </c>
      <c r="AG5558" t="s">
        <v>50</v>
      </c>
      <c r="AH5558" t="s">
        <v>49</v>
      </c>
      <c r="AI5558">
        <v>1</v>
      </c>
      <c r="AJ5558">
        <v>0</v>
      </c>
    </row>
    <row r="5559" spans="1:36" x14ac:dyDescent="0.2">
      <c r="A5559">
        <f t="shared" si="86"/>
        <v>15558</v>
      </c>
      <c r="B5559">
        <v>8000</v>
      </c>
      <c r="C5559">
        <v>8000</v>
      </c>
      <c r="D5559" t="s">
        <v>62</v>
      </c>
      <c r="E5559" s="1">
        <v>7.4899999999999994E-2</v>
      </c>
      <c r="F5559" s="1">
        <v>7.4899999999999994E-2</v>
      </c>
      <c r="G5559">
        <v>248.82</v>
      </c>
      <c r="H5559" t="s">
        <v>37</v>
      </c>
      <c r="I5559" t="s">
        <v>38</v>
      </c>
      <c r="J5559" t="s">
        <v>18204</v>
      </c>
      <c r="K5559" t="s">
        <v>40</v>
      </c>
      <c r="L5559" t="s">
        <v>55</v>
      </c>
      <c r="M5559">
        <v>70000</v>
      </c>
      <c r="N5559" t="s">
        <v>101</v>
      </c>
      <c r="O5559" t="s">
        <v>43</v>
      </c>
      <c r="P5559" t="s">
        <v>18205</v>
      </c>
      <c r="R5559" t="s">
        <v>58</v>
      </c>
      <c r="S5559" t="s">
        <v>122</v>
      </c>
      <c r="T5559" t="s">
        <v>2262</v>
      </c>
      <c r="U5559" t="s">
        <v>134</v>
      </c>
      <c r="V5559">
        <v>5.37</v>
      </c>
      <c r="W5559">
        <v>1</v>
      </c>
      <c r="X5559" s="2">
        <v>33178</v>
      </c>
      <c r="Y5559">
        <v>0</v>
      </c>
      <c r="Z5559">
        <v>14</v>
      </c>
      <c r="AA5559" t="s">
        <v>49</v>
      </c>
      <c r="AB5559">
        <v>15</v>
      </c>
      <c r="AC5559">
        <v>0</v>
      </c>
      <c r="AD5559">
        <v>12845</v>
      </c>
      <c r="AE5559">
        <v>27.6</v>
      </c>
      <c r="AF5559">
        <v>38</v>
      </c>
      <c r="AG5559" t="s">
        <v>50</v>
      </c>
      <c r="AH5559" t="s">
        <v>49</v>
      </c>
      <c r="AI5559">
        <v>1</v>
      </c>
      <c r="AJ5559">
        <v>0</v>
      </c>
    </row>
    <row r="5560" spans="1:36" x14ac:dyDescent="0.2">
      <c r="A5560">
        <f t="shared" si="86"/>
        <v>15559</v>
      </c>
      <c r="B5560">
        <v>9600</v>
      </c>
      <c r="C5560">
        <v>8900</v>
      </c>
      <c r="D5560" t="s">
        <v>62</v>
      </c>
      <c r="E5560" s="1">
        <v>6.9099999999999995E-2</v>
      </c>
      <c r="F5560" s="1">
        <v>6.9099999999999995E-2</v>
      </c>
      <c r="G5560">
        <v>274.45</v>
      </c>
      <c r="H5560" t="s">
        <v>37</v>
      </c>
      <c r="I5560" t="s">
        <v>63</v>
      </c>
      <c r="J5560" t="s">
        <v>18206</v>
      </c>
      <c r="K5560" t="s">
        <v>40</v>
      </c>
      <c r="L5560" t="s">
        <v>41</v>
      </c>
      <c r="M5560">
        <v>140000</v>
      </c>
      <c r="N5560" t="s">
        <v>80</v>
      </c>
      <c r="O5560" t="s">
        <v>43</v>
      </c>
      <c r="P5560" t="s">
        <v>18207</v>
      </c>
      <c r="R5560" t="s">
        <v>58</v>
      </c>
      <c r="S5560" t="s">
        <v>75</v>
      </c>
      <c r="T5560" t="s">
        <v>594</v>
      </c>
      <c r="U5560" t="s">
        <v>225</v>
      </c>
      <c r="V5560">
        <v>19.149999999999999</v>
      </c>
      <c r="W5560">
        <v>0</v>
      </c>
      <c r="X5560" s="2">
        <v>32843</v>
      </c>
      <c r="Y5560">
        <v>0</v>
      </c>
      <c r="Z5560" t="s">
        <v>49</v>
      </c>
      <c r="AA5560" t="s">
        <v>49</v>
      </c>
      <c r="AB5560">
        <v>13</v>
      </c>
      <c r="AC5560">
        <v>0</v>
      </c>
      <c r="AD5560">
        <v>70049</v>
      </c>
      <c r="AE5560">
        <v>53.2</v>
      </c>
      <c r="AF5560">
        <v>29</v>
      </c>
      <c r="AG5560" t="s">
        <v>50</v>
      </c>
      <c r="AH5560" t="s">
        <v>49</v>
      </c>
      <c r="AI5560">
        <v>1</v>
      </c>
      <c r="AJ5560">
        <v>0</v>
      </c>
    </row>
    <row r="5561" spans="1:36" x14ac:dyDescent="0.2">
      <c r="A5561">
        <f t="shared" si="86"/>
        <v>15560</v>
      </c>
      <c r="B5561">
        <v>3500</v>
      </c>
      <c r="C5561">
        <v>3500</v>
      </c>
      <c r="D5561" t="s">
        <v>36</v>
      </c>
      <c r="E5561" s="1">
        <v>0.1749</v>
      </c>
      <c r="F5561" s="1">
        <v>0.1749</v>
      </c>
      <c r="G5561">
        <v>87.91</v>
      </c>
      <c r="H5561" t="s">
        <v>86</v>
      </c>
      <c r="I5561" t="s">
        <v>178</v>
      </c>
      <c r="J5561" t="s">
        <v>18208</v>
      </c>
      <c r="K5561" t="s">
        <v>313</v>
      </c>
      <c r="L5561" t="s">
        <v>55</v>
      </c>
      <c r="M5561">
        <v>56004</v>
      </c>
      <c r="N5561" t="s">
        <v>101</v>
      </c>
      <c r="O5561" t="s">
        <v>43</v>
      </c>
      <c r="P5561" t="s">
        <v>18209</v>
      </c>
      <c r="R5561" t="s">
        <v>90</v>
      </c>
      <c r="S5561" t="s">
        <v>18210</v>
      </c>
      <c r="T5561" t="s">
        <v>2386</v>
      </c>
      <c r="U5561" t="s">
        <v>85</v>
      </c>
      <c r="V5561">
        <v>21.64</v>
      </c>
      <c r="W5561">
        <v>1</v>
      </c>
      <c r="X5561" s="2">
        <v>36770</v>
      </c>
      <c r="Y5561">
        <v>2</v>
      </c>
      <c r="Z5561">
        <v>21</v>
      </c>
      <c r="AA5561" t="s">
        <v>49</v>
      </c>
      <c r="AB5561">
        <v>17</v>
      </c>
      <c r="AC5561">
        <v>0</v>
      </c>
      <c r="AD5561">
        <v>46</v>
      </c>
      <c r="AE5561">
        <v>1.7</v>
      </c>
      <c r="AF5561">
        <v>25</v>
      </c>
      <c r="AG5561" t="s">
        <v>50</v>
      </c>
      <c r="AH5561" t="s">
        <v>49</v>
      </c>
      <c r="AI5561">
        <v>1</v>
      </c>
      <c r="AJ5561">
        <v>0</v>
      </c>
    </row>
    <row r="5562" spans="1:36" x14ac:dyDescent="0.2">
      <c r="A5562">
        <f t="shared" si="86"/>
        <v>15561</v>
      </c>
      <c r="B5562">
        <v>8000</v>
      </c>
      <c r="C5562">
        <v>8000</v>
      </c>
      <c r="D5562" t="s">
        <v>62</v>
      </c>
      <c r="E5562" s="1">
        <v>0.14219999999999999</v>
      </c>
      <c r="F5562" s="1">
        <v>0.14219999999999999</v>
      </c>
      <c r="G5562">
        <v>274.27999999999997</v>
      </c>
      <c r="H5562" t="s">
        <v>159</v>
      </c>
      <c r="I5562" t="s">
        <v>681</v>
      </c>
      <c r="J5562" t="s">
        <v>18211</v>
      </c>
      <c r="K5562" t="s">
        <v>563</v>
      </c>
      <c r="L5562" t="s">
        <v>55</v>
      </c>
      <c r="M5562">
        <v>64000</v>
      </c>
      <c r="N5562" t="s">
        <v>42</v>
      </c>
      <c r="O5562" t="s">
        <v>43</v>
      </c>
      <c r="P5562" t="s">
        <v>18212</v>
      </c>
      <c r="Q5562" t="s">
        <v>18213</v>
      </c>
      <c r="R5562" t="s">
        <v>213</v>
      </c>
      <c r="S5562" t="s">
        <v>18214</v>
      </c>
      <c r="T5562" t="s">
        <v>7983</v>
      </c>
      <c r="U5562" t="s">
        <v>70</v>
      </c>
      <c r="V5562">
        <v>6.96</v>
      </c>
      <c r="W5562">
        <v>0</v>
      </c>
      <c r="X5562" s="2">
        <v>34943</v>
      </c>
      <c r="Y5562">
        <v>0</v>
      </c>
      <c r="Z5562">
        <v>70</v>
      </c>
      <c r="AA5562">
        <v>86</v>
      </c>
      <c r="AB5562">
        <v>9</v>
      </c>
      <c r="AC5562">
        <v>1</v>
      </c>
      <c r="AD5562">
        <v>12860</v>
      </c>
      <c r="AE5562">
        <v>65.599999999999994</v>
      </c>
      <c r="AF5562">
        <v>18</v>
      </c>
      <c r="AG5562" t="s">
        <v>50</v>
      </c>
      <c r="AH5562" t="s">
        <v>49</v>
      </c>
      <c r="AI5562">
        <v>1</v>
      </c>
      <c r="AJ5562">
        <v>0</v>
      </c>
    </row>
    <row r="5563" spans="1:36" x14ac:dyDescent="0.2">
      <c r="A5563">
        <f t="shared" si="86"/>
        <v>15562</v>
      </c>
      <c r="B5563">
        <v>5000</v>
      </c>
      <c r="C5563">
        <v>5000</v>
      </c>
      <c r="D5563" t="s">
        <v>62</v>
      </c>
      <c r="E5563" s="1">
        <v>7.1400000000000005E-2</v>
      </c>
      <c r="F5563" s="1">
        <v>7.1400000000000005E-2</v>
      </c>
      <c r="G5563">
        <v>154.69999999999999</v>
      </c>
      <c r="H5563" t="s">
        <v>37</v>
      </c>
      <c r="I5563" t="s">
        <v>113</v>
      </c>
      <c r="J5563" t="s">
        <v>18215</v>
      </c>
      <c r="K5563" t="s">
        <v>120</v>
      </c>
      <c r="L5563" t="s">
        <v>41</v>
      </c>
      <c r="M5563">
        <v>70200</v>
      </c>
      <c r="N5563" t="s">
        <v>42</v>
      </c>
      <c r="O5563" t="s">
        <v>43</v>
      </c>
      <c r="P5563" t="s">
        <v>18216</v>
      </c>
      <c r="Q5563" t="s">
        <v>18217</v>
      </c>
      <c r="R5563" t="s">
        <v>45</v>
      </c>
      <c r="S5563" t="s">
        <v>18218</v>
      </c>
      <c r="T5563" t="s">
        <v>4428</v>
      </c>
      <c r="U5563" t="s">
        <v>271</v>
      </c>
      <c r="V5563">
        <v>6.31</v>
      </c>
      <c r="W5563">
        <v>0</v>
      </c>
      <c r="X5563" s="2">
        <v>35947</v>
      </c>
      <c r="Y5563">
        <v>1</v>
      </c>
      <c r="Z5563" t="s">
        <v>49</v>
      </c>
      <c r="AA5563" t="s">
        <v>49</v>
      </c>
      <c r="AB5563">
        <v>15</v>
      </c>
      <c r="AC5563">
        <v>0</v>
      </c>
      <c r="AD5563">
        <v>5413</v>
      </c>
      <c r="AE5563">
        <v>20</v>
      </c>
      <c r="AF5563">
        <v>38</v>
      </c>
      <c r="AG5563" t="s">
        <v>50</v>
      </c>
      <c r="AH5563" t="s">
        <v>49</v>
      </c>
      <c r="AI5563">
        <v>1</v>
      </c>
      <c r="AJ5563">
        <v>0</v>
      </c>
    </row>
    <row r="5564" spans="1:36" x14ac:dyDescent="0.2">
      <c r="A5564">
        <f t="shared" si="86"/>
        <v>15563</v>
      </c>
      <c r="B5564">
        <v>12000</v>
      </c>
      <c r="C5564">
        <v>12000</v>
      </c>
      <c r="D5564" t="s">
        <v>62</v>
      </c>
      <c r="E5564" s="1">
        <v>0.1038</v>
      </c>
      <c r="F5564" s="1">
        <v>0.1038</v>
      </c>
      <c r="G5564">
        <v>389.36</v>
      </c>
      <c r="H5564" t="s">
        <v>71</v>
      </c>
      <c r="I5564" t="s">
        <v>203</v>
      </c>
      <c r="J5564" t="s">
        <v>18219</v>
      </c>
      <c r="K5564" t="s">
        <v>54</v>
      </c>
      <c r="L5564" t="s">
        <v>55</v>
      </c>
      <c r="M5564">
        <v>39996</v>
      </c>
      <c r="N5564" t="s">
        <v>42</v>
      </c>
      <c r="O5564" t="s">
        <v>43</v>
      </c>
      <c r="P5564" t="s">
        <v>18220</v>
      </c>
      <c r="Q5564" t="s">
        <v>18221</v>
      </c>
      <c r="R5564" t="s">
        <v>58</v>
      </c>
      <c r="S5564" t="s">
        <v>2997</v>
      </c>
      <c r="T5564" t="s">
        <v>348</v>
      </c>
      <c r="U5564" t="s">
        <v>301</v>
      </c>
      <c r="V5564">
        <v>8.52</v>
      </c>
      <c r="W5564">
        <v>0</v>
      </c>
      <c r="X5564" s="2">
        <v>36161</v>
      </c>
      <c r="Y5564">
        <v>0</v>
      </c>
      <c r="Z5564" t="s">
        <v>49</v>
      </c>
      <c r="AA5564" t="s">
        <v>49</v>
      </c>
      <c r="AB5564">
        <v>4</v>
      </c>
      <c r="AC5564">
        <v>0</v>
      </c>
      <c r="AD5564">
        <v>5394</v>
      </c>
      <c r="AE5564">
        <v>38.799999999999997</v>
      </c>
      <c r="AF5564">
        <v>22</v>
      </c>
      <c r="AG5564" t="s">
        <v>50</v>
      </c>
      <c r="AH5564" t="s">
        <v>49</v>
      </c>
      <c r="AI5564">
        <v>1</v>
      </c>
      <c r="AJ5564">
        <v>0</v>
      </c>
    </row>
    <row r="5565" spans="1:36" x14ac:dyDescent="0.2">
      <c r="A5565">
        <f t="shared" si="86"/>
        <v>15564</v>
      </c>
      <c r="B5565">
        <v>7000</v>
      </c>
      <c r="C5565">
        <v>7000</v>
      </c>
      <c r="D5565" t="s">
        <v>62</v>
      </c>
      <c r="E5565" s="1">
        <v>7.4300000000000005E-2</v>
      </c>
      <c r="F5565" s="1">
        <v>7.4300000000000005E-2</v>
      </c>
      <c r="G5565">
        <v>217.52</v>
      </c>
      <c r="H5565" t="s">
        <v>37</v>
      </c>
      <c r="I5565" t="s">
        <v>119</v>
      </c>
      <c r="J5565" t="s">
        <v>18222</v>
      </c>
      <c r="K5565" t="s">
        <v>54</v>
      </c>
      <c r="L5565" t="s">
        <v>55</v>
      </c>
      <c r="M5565">
        <v>43000</v>
      </c>
      <c r="N5565" t="s">
        <v>42</v>
      </c>
      <c r="O5565" t="s">
        <v>43</v>
      </c>
      <c r="P5565" t="s">
        <v>18223</v>
      </c>
      <c r="Q5565" t="s">
        <v>18224</v>
      </c>
      <c r="R5565" t="s">
        <v>182</v>
      </c>
      <c r="S5565" t="s">
        <v>18225</v>
      </c>
      <c r="T5565" t="s">
        <v>720</v>
      </c>
      <c r="U5565" t="s">
        <v>721</v>
      </c>
      <c r="V5565">
        <v>1.65</v>
      </c>
      <c r="W5565">
        <v>0</v>
      </c>
      <c r="X5565" s="2">
        <v>36526</v>
      </c>
      <c r="Y5565">
        <v>0</v>
      </c>
      <c r="Z5565">
        <v>0</v>
      </c>
      <c r="AA5565">
        <v>0</v>
      </c>
      <c r="AB5565">
        <v>7</v>
      </c>
      <c r="AC5565">
        <v>0</v>
      </c>
      <c r="AD5565">
        <v>2698</v>
      </c>
      <c r="AE5565">
        <v>9.5</v>
      </c>
      <c r="AF5565">
        <v>17</v>
      </c>
      <c r="AG5565" t="s">
        <v>50</v>
      </c>
      <c r="AH5565" t="s">
        <v>49</v>
      </c>
      <c r="AI5565">
        <v>1</v>
      </c>
      <c r="AJ5565">
        <v>0</v>
      </c>
    </row>
    <row r="5566" spans="1:36" x14ac:dyDescent="0.2">
      <c r="A5566">
        <f t="shared" si="86"/>
        <v>15565</v>
      </c>
      <c r="B5566">
        <v>10000</v>
      </c>
      <c r="C5566">
        <v>10000</v>
      </c>
      <c r="D5566" t="s">
        <v>36</v>
      </c>
      <c r="E5566" s="1">
        <v>0.1799</v>
      </c>
      <c r="F5566" s="1">
        <v>0.1799</v>
      </c>
      <c r="G5566">
        <v>253.88</v>
      </c>
      <c r="H5566" t="s">
        <v>191</v>
      </c>
      <c r="I5566" t="s">
        <v>192</v>
      </c>
      <c r="J5566" t="s">
        <v>18226</v>
      </c>
      <c r="K5566" t="s">
        <v>40</v>
      </c>
      <c r="L5566" t="s">
        <v>55</v>
      </c>
      <c r="M5566">
        <v>51600</v>
      </c>
      <c r="N5566" t="s">
        <v>101</v>
      </c>
      <c r="O5566" t="s">
        <v>43</v>
      </c>
      <c r="P5566" t="s">
        <v>18227</v>
      </c>
      <c r="Q5566" t="s">
        <v>18228</v>
      </c>
      <c r="R5566" t="s">
        <v>116</v>
      </c>
      <c r="S5566" t="s">
        <v>704</v>
      </c>
      <c r="T5566" t="s">
        <v>878</v>
      </c>
      <c r="U5566" t="s">
        <v>70</v>
      </c>
      <c r="V5566">
        <v>8.93</v>
      </c>
      <c r="W5566">
        <v>0</v>
      </c>
      <c r="X5566" s="2">
        <v>33786</v>
      </c>
      <c r="Y5566">
        <v>1</v>
      </c>
      <c r="Z5566">
        <v>34</v>
      </c>
      <c r="AA5566" t="s">
        <v>49</v>
      </c>
      <c r="AB5566">
        <v>4</v>
      </c>
      <c r="AC5566">
        <v>0</v>
      </c>
      <c r="AD5566">
        <v>37</v>
      </c>
      <c r="AE5566">
        <v>1.2</v>
      </c>
      <c r="AF5566">
        <v>14</v>
      </c>
      <c r="AG5566" t="s">
        <v>50</v>
      </c>
      <c r="AH5566" t="s">
        <v>49</v>
      </c>
      <c r="AI5566">
        <v>1</v>
      </c>
      <c r="AJ5566">
        <v>0</v>
      </c>
    </row>
    <row r="5567" spans="1:36" x14ac:dyDescent="0.2">
      <c r="A5567">
        <f t="shared" si="86"/>
        <v>15566</v>
      </c>
      <c r="B5567">
        <v>20000</v>
      </c>
      <c r="C5567">
        <v>20000</v>
      </c>
      <c r="D5567" t="s">
        <v>36</v>
      </c>
      <c r="E5567" s="1">
        <v>0.1268</v>
      </c>
      <c r="F5567" s="1">
        <v>0.1268</v>
      </c>
      <c r="G5567">
        <v>451.8</v>
      </c>
      <c r="H5567" t="s">
        <v>159</v>
      </c>
      <c r="I5567" t="s">
        <v>324</v>
      </c>
      <c r="J5567" t="s">
        <v>18229</v>
      </c>
      <c r="K5567" t="s">
        <v>40</v>
      </c>
      <c r="L5567" t="s">
        <v>41</v>
      </c>
      <c r="M5567">
        <v>50000</v>
      </c>
      <c r="N5567" t="s">
        <v>101</v>
      </c>
      <c r="O5567" t="s">
        <v>43</v>
      </c>
      <c r="P5567" t="s">
        <v>18230</v>
      </c>
      <c r="Q5567" t="s">
        <v>18231</v>
      </c>
      <c r="R5567" t="s">
        <v>58</v>
      </c>
      <c r="S5567" t="s">
        <v>18232</v>
      </c>
      <c r="T5567" t="s">
        <v>809</v>
      </c>
      <c r="U5567" t="s">
        <v>48</v>
      </c>
      <c r="V5567">
        <v>20.28</v>
      </c>
      <c r="W5567">
        <v>0</v>
      </c>
      <c r="X5567" s="2">
        <v>30956</v>
      </c>
      <c r="Y5567">
        <v>0</v>
      </c>
      <c r="Z5567" t="s">
        <v>49</v>
      </c>
      <c r="AA5567" t="s">
        <v>49</v>
      </c>
      <c r="AB5567">
        <v>21</v>
      </c>
      <c r="AC5567">
        <v>0</v>
      </c>
      <c r="AD5567">
        <v>4147</v>
      </c>
      <c r="AE5567">
        <v>7.4</v>
      </c>
      <c r="AF5567">
        <v>38</v>
      </c>
      <c r="AG5567" t="s">
        <v>50</v>
      </c>
      <c r="AH5567" t="s">
        <v>49</v>
      </c>
      <c r="AI5567">
        <v>1</v>
      </c>
      <c r="AJ5567">
        <v>0</v>
      </c>
    </row>
    <row r="5568" spans="1:36" x14ac:dyDescent="0.2">
      <c r="A5568">
        <f t="shared" si="86"/>
        <v>15567</v>
      </c>
      <c r="B5568">
        <v>9500</v>
      </c>
      <c r="C5568">
        <v>9500</v>
      </c>
      <c r="D5568" t="s">
        <v>62</v>
      </c>
      <c r="E5568" s="1">
        <v>0.16320000000000001</v>
      </c>
      <c r="F5568" s="1">
        <v>0.16320000000000001</v>
      </c>
      <c r="G5568">
        <v>335.48</v>
      </c>
      <c r="H5568" t="s">
        <v>191</v>
      </c>
      <c r="I5568" t="s">
        <v>490</v>
      </c>
      <c r="J5568" t="s">
        <v>18233</v>
      </c>
      <c r="K5568" t="s">
        <v>40</v>
      </c>
      <c r="L5568" t="s">
        <v>41</v>
      </c>
      <c r="M5568">
        <v>65004</v>
      </c>
      <c r="N5568" t="s">
        <v>42</v>
      </c>
      <c r="O5568" t="s">
        <v>43</v>
      </c>
      <c r="P5568" t="s">
        <v>18234</v>
      </c>
      <c r="Q5568" t="s">
        <v>18235</v>
      </c>
      <c r="R5568" t="s">
        <v>90</v>
      </c>
      <c r="S5568" t="s">
        <v>18236</v>
      </c>
      <c r="T5568" t="s">
        <v>18237</v>
      </c>
      <c r="U5568" t="s">
        <v>311</v>
      </c>
      <c r="V5568">
        <v>9.43</v>
      </c>
      <c r="W5568">
        <v>0</v>
      </c>
      <c r="X5568" s="2">
        <v>37956</v>
      </c>
      <c r="Y5568">
        <v>8</v>
      </c>
      <c r="Z5568" t="s">
        <v>49</v>
      </c>
      <c r="AA5568" t="s">
        <v>49</v>
      </c>
      <c r="AB5568">
        <v>5</v>
      </c>
      <c r="AC5568">
        <v>0</v>
      </c>
      <c r="AD5568">
        <v>7081</v>
      </c>
      <c r="AE5568">
        <v>39.1</v>
      </c>
      <c r="AF5568">
        <v>11</v>
      </c>
      <c r="AG5568" t="s">
        <v>50</v>
      </c>
      <c r="AH5568" t="s">
        <v>49</v>
      </c>
      <c r="AI5568">
        <v>1</v>
      </c>
      <c r="AJ5568">
        <v>0</v>
      </c>
    </row>
    <row r="5569" spans="1:36" x14ac:dyDescent="0.2">
      <c r="A5569">
        <f t="shared" si="86"/>
        <v>15568</v>
      </c>
      <c r="B5569">
        <v>15000</v>
      </c>
      <c r="C5569">
        <v>15000</v>
      </c>
      <c r="D5569" t="s">
        <v>62</v>
      </c>
      <c r="E5569" s="1">
        <v>0.1474</v>
      </c>
      <c r="F5569" s="1">
        <v>0.1474</v>
      </c>
      <c r="G5569">
        <v>518.05999999999995</v>
      </c>
      <c r="H5569" t="s">
        <v>86</v>
      </c>
      <c r="I5569" t="s">
        <v>87</v>
      </c>
      <c r="J5569" t="s">
        <v>18238</v>
      </c>
      <c r="K5569" t="s">
        <v>40</v>
      </c>
      <c r="L5569" t="s">
        <v>41</v>
      </c>
      <c r="M5569">
        <v>77500</v>
      </c>
      <c r="N5569" t="s">
        <v>80</v>
      </c>
      <c r="O5569" t="s">
        <v>43</v>
      </c>
      <c r="P5569" t="s">
        <v>18239</v>
      </c>
      <c r="Q5569" t="s">
        <v>18240</v>
      </c>
      <c r="R5569" t="s">
        <v>58</v>
      </c>
      <c r="S5569" t="s">
        <v>17260</v>
      </c>
      <c r="T5569" t="s">
        <v>3195</v>
      </c>
      <c r="U5569" t="s">
        <v>978</v>
      </c>
      <c r="V5569">
        <v>22.42</v>
      </c>
      <c r="W5569">
        <v>0</v>
      </c>
      <c r="X5569" s="2">
        <v>30225</v>
      </c>
      <c r="Y5569">
        <v>5</v>
      </c>
      <c r="Z5569">
        <v>56</v>
      </c>
      <c r="AA5569" t="s">
        <v>49</v>
      </c>
      <c r="AB5569">
        <v>13</v>
      </c>
      <c r="AC5569">
        <v>0</v>
      </c>
      <c r="AD5569">
        <v>2009</v>
      </c>
      <c r="AE5569">
        <v>19.899999999999999</v>
      </c>
      <c r="AF5569">
        <v>36</v>
      </c>
      <c r="AG5569" t="s">
        <v>50</v>
      </c>
      <c r="AH5569" t="s">
        <v>49</v>
      </c>
      <c r="AI5569">
        <v>1</v>
      </c>
      <c r="AJ5569">
        <v>0</v>
      </c>
    </row>
    <row r="5570" spans="1:36" x14ac:dyDescent="0.2">
      <c r="A5570">
        <f t="shared" si="86"/>
        <v>15569</v>
      </c>
      <c r="B5570">
        <v>3325</v>
      </c>
      <c r="C5570">
        <v>3325</v>
      </c>
      <c r="D5570" t="s">
        <v>62</v>
      </c>
      <c r="E5570" s="1">
        <v>0.16320000000000001</v>
      </c>
      <c r="F5570" s="1">
        <v>0.16320000000000001</v>
      </c>
      <c r="G5570">
        <v>117.43</v>
      </c>
      <c r="H5570" t="s">
        <v>86</v>
      </c>
      <c r="I5570" t="s">
        <v>178</v>
      </c>
      <c r="J5570" t="s">
        <v>18241</v>
      </c>
      <c r="K5570" t="s">
        <v>54</v>
      </c>
      <c r="L5570" t="s">
        <v>55</v>
      </c>
      <c r="M5570">
        <v>75000</v>
      </c>
      <c r="N5570" t="s">
        <v>101</v>
      </c>
      <c r="O5570" t="s">
        <v>43</v>
      </c>
      <c r="P5570" t="s">
        <v>18242</v>
      </c>
      <c r="Q5570" t="s">
        <v>18243</v>
      </c>
      <c r="R5570" t="s">
        <v>58</v>
      </c>
      <c r="S5570" t="s">
        <v>18244</v>
      </c>
      <c r="T5570" t="s">
        <v>442</v>
      </c>
      <c r="U5570" t="s">
        <v>77</v>
      </c>
      <c r="V5570">
        <v>5.0599999999999996</v>
      </c>
      <c r="W5570">
        <v>0</v>
      </c>
      <c r="X5570" s="2">
        <v>35735</v>
      </c>
      <c r="Y5570">
        <v>1</v>
      </c>
      <c r="Z5570">
        <v>38</v>
      </c>
      <c r="AA5570" t="s">
        <v>49</v>
      </c>
      <c r="AB5570">
        <v>3</v>
      </c>
      <c r="AC5570">
        <v>0</v>
      </c>
      <c r="AD5570">
        <v>5350</v>
      </c>
      <c r="AE5570">
        <v>79.900000000000006</v>
      </c>
      <c r="AF5570">
        <v>16</v>
      </c>
      <c r="AG5570" t="s">
        <v>50</v>
      </c>
      <c r="AH5570" t="s">
        <v>49</v>
      </c>
      <c r="AI5570">
        <v>1</v>
      </c>
      <c r="AJ5570">
        <v>1</v>
      </c>
    </row>
    <row r="5571" spans="1:36" x14ac:dyDescent="0.2">
      <c r="A5571">
        <f t="shared" si="86"/>
        <v>15570</v>
      </c>
      <c r="B5571">
        <v>16000</v>
      </c>
      <c r="C5571">
        <v>16000</v>
      </c>
      <c r="D5571" t="s">
        <v>62</v>
      </c>
      <c r="E5571" s="1">
        <v>0.1154</v>
      </c>
      <c r="F5571" s="1">
        <v>0.1154</v>
      </c>
      <c r="G5571">
        <v>527.92999999999995</v>
      </c>
      <c r="H5571" t="s">
        <v>159</v>
      </c>
      <c r="I5571" t="s">
        <v>681</v>
      </c>
      <c r="J5571" t="s">
        <v>18245</v>
      </c>
      <c r="K5571" t="s">
        <v>54</v>
      </c>
      <c r="L5571" t="s">
        <v>41</v>
      </c>
      <c r="M5571">
        <v>168000</v>
      </c>
      <c r="N5571" t="s">
        <v>42</v>
      </c>
      <c r="O5571" t="s">
        <v>43</v>
      </c>
      <c r="P5571" t="s">
        <v>18246</v>
      </c>
      <c r="Q5571" t="s">
        <v>18247</v>
      </c>
      <c r="R5571" t="s">
        <v>90</v>
      </c>
      <c r="S5571" t="s">
        <v>18248</v>
      </c>
      <c r="T5571" t="s">
        <v>764</v>
      </c>
      <c r="U5571" t="s">
        <v>257</v>
      </c>
      <c r="V5571">
        <v>6.23</v>
      </c>
      <c r="W5571">
        <v>0</v>
      </c>
      <c r="X5571" s="2">
        <v>34182</v>
      </c>
      <c r="Y5571">
        <v>4</v>
      </c>
      <c r="Z5571">
        <v>0</v>
      </c>
      <c r="AA5571">
        <v>0</v>
      </c>
      <c r="AB5571">
        <v>7</v>
      </c>
      <c r="AC5571">
        <v>0</v>
      </c>
      <c r="AD5571">
        <v>16161</v>
      </c>
      <c r="AE5571">
        <v>78.099999999999994</v>
      </c>
      <c r="AF5571">
        <v>10</v>
      </c>
      <c r="AG5571" t="s">
        <v>50</v>
      </c>
      <c r="AH5571" t="s">
        <v>49</v>
      </c>
      <c r="AI5571">
        <v>1</v>
      </c>
      <c r="AJ5571">
        <v>0</v>
      </c>
    </row>
    <row r="5572" spans="1:36" x14ac:dyDescent="0.2">
      <c r="A5572">
        <f t="shared" ref="A5572:A5635" si="87">A5571+1</f>
        <v>15571</v>
      </c>
      <c r="B5572">
        <v>7300</v>
      </c>
      <c r="C5572">
        <v>7300</v>
      </c>
      <c r="D5572" t="s">
        <v>62</v>
      </c>
      <c r="E5572" s="1">
        <v>0.1171</v>
      </c>
      <c r="F5572" s="1">
        <v>0.1171</v>
      </c>
      <c r="G5572">
        <v>241.46</v>
      </c>
      <c r="H5572" t="s">
        <v>71</v>
      </c>
      <c r="I5572" t="s">
        <v>78</v>
      </c>
      <c r="J5572" t="s">
        <v>4345</v>
      </c>
      <c r="K5572" t="s">
        <v>65</v>
      </c>
      <c r="L5572" t="s">
        <v>55</v>
      </c>
      <c r="M5572">
        <v>50000</v>
      </c>
      <c r="N5572" t="s">
        <v>101</v>
      </c>
      <c r="O5572" t="s">
        <v>43</v>
      </c>
      <c r="P5572" t="s">
        <v>18249</v>
      </c>
      <c r="R5572" t="s">
        <v>90</v>
      </c>
      <c r="S5572" t="s">
        <v>874</v>
      </c>
      <c r="T5572" t="s">
        <v>3455</v>
      </c>
      <c r="U5572" t="s">
        <v>77</v>
      </c>
      <c r="V5572">
        <v>12.79</v>
      </c>
      <c r="W5572">
        <v>0</v>
      </c>
      <c r="X5572" s="2">
        <v>36982</v>
      </c>
      <c r="Y5572">
        <v>0</v>
      </c>
      <c r="Z5572" t="s">
        <v>49</v>
      </c>
      <c r="AA5572" t="s">
        <v>49</v>
      </c>
      <c r="AB5572">
        <v>6</v>
      </c>
      <c r="AC5572">
        <v>0</v>
      </c>
      <c r="AD5572">
        <v>2496</v>
      </c>
      <c r="AE5572">
        <v>37.299999999999997</v>
      </c>
      <c r="AF5572">
        <v>22</v>
      </c>
      <c r="AG5572" t="s">
        <v>50</v>
      </c>
      <c r="AH5572" t="s">
        <v>49</v>
      </c>
      <c r="AI5572">
        <v>1</v>
      </c>
      <c r="AJ5572">
        <v>0</v>
      </c>
    </row>
    <row r="5573" spans="1:36" x14ac:dyDescent="0.2">
      <c r="A5573">
        <f t="shared" si="87"/>
        <v>15572</v>
      </c>
      <c r="B5573">
        <v>2000</v>
      </c>
      <c r="C5573">
        <v>2000</v>
      </c>
      <c r="D5573" t="s">
        <v>62</v>
      </c>
      <c r="E5573" s="1">
        <v>6.3899999999999998E-2</v>
      </c>
      <c r="F5573" s="1">
        <v>6.3899999999999998E-2</v>
      </c>
      <c r="G5573">
        <v>61.2</v>
      </c>
      <c r="H5573" t="s">
        <v>37</v>
      </c>
      <c r="I5573" t="s">
        <v>355</v>
      </c>
      <c r="J5573" t="s">
        <v>18250</v>
      </c>
      <c r="K5573" t="s">
        <v>144</v>
      </c>
      <c r="L5573" t="s">
        <v>55</v>
      </c>
      <c r="M5573">
        <v>37315</v>
      </c>
      <c r="N5573" t="s">
        <v>42</v>
      </c>
      <c r="O5573" t="s">
        <v>43</v>
      </c>
      <c r="P5573" t="s">
        <v>18251</v>
      </c>
      <c r="R5573" t="s">
        <v>116</v>
      </c>
      <c r="S5573" t="s">
        <v>18252</v>
      </c>
      <c r="T5573" t="s">
        <v>540</v>
      </c>
      <c r="U5573" t="s">
        <v>390</v>
      </c>
      <c r="V5573">
        <v>1.19</v>
      </c>
      <c r="W5573">
        <v>0</v>
      </c>
      <c r="X5573" s="2">
        <v>36404</v>
      </c>
      <c r="Y5573">
        <v>1</v>
      </c>
      <c r="Z5573" t="s">
        <v>49</v>
      </c>
      <c r="AA5573" t="s">
        <v>49</v>
      </c>
      <c r="AB5573">
        <v>8</v>
      </c>
      <c r="AC5573">
        <v>0</v>
      </c>
      <c r="AD5573">
        <v>2205</v>
      </c>
      <c r="AE5573">
        <v>5.6</v>
      </c>
      <c r="AF5573">
        <v>22</v>
      </c>
      <c r="AG5573" t="s">
        <v>50</v>
      </c>
      <c r="AH5573" t="s">
        <v>49</v>
      </c>
      <c r="AI5573">
        <v>1</v>
      </c>
      <c r="AJ5573">
        <v>0</v>
      </c>
    </row>
    <row r="5574" spans="1:36" x14ac:dyDescent="0.2">
      <c r="A5574">
        <f t="shared" si="87"/>
        <v>15573</v>
      </c>
      <c r="B5574">
        <v>7000</v>
      </c>
      <c r="C5574">
        <v>7000</v>
      </c>
      <c r="D5574" t="s">
        <v>62</v>
      </c>
      <c r="E5574" s="1">
        <v>0.12690000000000001</v>
      </c>
      <c r="F5574" s="1">
        <v>0.12690000000000001</v>
      </c>
      <c r="G5574">
        <v>234.82</v>
      </c>
      <c r="H5574" t="s">
        <v>71</v>
      </c>
      <c r="I5574" t="s">
        <v>135</v>
      </c>
      <c r="J5574" t="s">
        <v>18253</v>
      </c>
      <c r="K5574" t="s">
        <v>120</v>
      </c>
      <c r="L5574" t="s">
        <v>55</v>
      </c>
      <c r="M5574">
        <v>65000</v>
      </c>
      <c r="N5574" t="s">
        <v>42</v>
      </c>
      <c r="O5574" t="s">
        <v>43</v>
      </c>
      <c r="P5574" t="s">
        <v>18254</v>
      </c>
      <c r="Q5574" t="s">
        <v>18255</v>
      </c>
      <c r="R5574" t="s">
        <v>58</v>
      </c>
      <c r="S5574" t="s">
        <v>18256</v>
      </c>
      <c r="T5574" t="s">
        <v>294</v>
      </c>
      <c r="U5574" t="s">
        <v>166</v>
      </c>
      <c r="V5574">
        <v>10.95</v>
      </c>
      <c r="W5574">
        <v>1</v>
      </c>
      <c r="X5574" s="2">
        <v>36069</v>
      </c>
      <c r="Y5574">
        <v>1</v>
      </c>
      <c r="Z5574">
        <v>22</v>
      </c>
      <c r="AA5574" t="s">
        <v>49</v>
      </c>
      <c r="AB5574">
        <v>7</v>
      </c>
      <c r="AC5574">
        <v>0</v>
      </c>
      <c r="AD5574">
        <v>5736</v>
      </c>
      <c r="AE5574">
        <v>79.7</v>
      </c>
      <c r="AF5574">
        <v>17</v>
      </c>
      <c r="AG5574" t="s">
        <v>50</v>
      </c>
      <c r="AH5574" t="s">
        <v>49</v>
      </c>
      <c r="AI5574">
        <v>1</v>
      </c>
      <c r="AJ5574">
        <v>0</v>
      </c>
    </row>
    <row r="5575" spans="1:36" x14ac:dyDescent="0.2">
      <c r="A5575">
        <f t="shared" si="87"/>
        <v>15574</v>
      </c>
      <c r="B5575">
        <v>20000</v>
      </c>
      <c r="C5575">
        <v>20000</v>
      </c>
      <c r="D5575" t="s">
        <v>62</v>
      </c>
      <c r="E5575" s="1">
        <v>0.1183</v>
      </c>
      <c r="F5575" s="1">
        <v>0.1183</v>
      </c>
      <c r="G5575">
        <v>662.68</v>
      </c>
      <c r="H5575" t="s">
        <v>71</v>
      </c>
      <c r="I5575" t="s">
        <v>78</v>
      </c>
      <c r="J5575" t="s">
        <v>18257</v>
      </c>
      <c r="K5575" t="s">
        <v>144</v>
      </c>
      <c r="L5575" t="s">
        <v>41</v>
      </c>
      <c r="M5575">
        <v>76000</v>
      </c>
      <c r="N5575" t="s">
        <v>80</v>
      </c>
      <c r="O5575" t="s">
        <v>43</v>
      </c>
      <c r="P5575" t="s">
        <v>18258</v>
      </c>
      <c r="R5575" t="s">
        <v>58</v>
      </c>
      <c r="S5575" t="s">
        <v>18259</v>
      </c>
      <c r="T5575" t="s">
        <v>878</v>
      </c>
      <c r="U5575" t="s">
        <v>70</v>
      </c>
      <c r="V5575">
        <v>10.72</v>
      </c>
      <c r="W5575">
        <v>0</v>
      </c>
      <c r="X5575" s="2">
        <v>35096</v>
      </c>
      <c r="Y5575">
        <v>0</v>
      </c>
      <c r="Z5575">
        <v>74</v>
      </c>
      <c r="AA5575" t="s">
        <v>49</v>
      </c>
      <c r="AB5575">
        <v>8</v>
      </c>
      <c r="AC5575">
        <v>0</v>
      </c>
      <c r="AD5575">
        <v>2261</v>
      </c>
      <c r="AE5575">
        <v>17.5</v>
      </c>
      <c r="AF5575">
        <v>24</v>
      </c>
      <c r="AG5575" t="s">
        <v>50</v>
      </c>
      <c r="AH5575" t="s">
        <v>49</v>
      </c>
      <c r="AI5575">
        <v>1</v>
      </c>
      <c r="AJ5575">
        <v>1</v>
      </c>
    </row>
    <row r="5576" spans="1:36" x14ac:dyDescent="0.2">
      <c r="A5576">
        <f t="shared" si="87"/>
        <v>15575</v>
      </c>
      <c r="B5576">
        <v>10800</v>
      </c>
      <c r="C5576">
        <v>10800</v>
      </c>
      <c r="D5576" t="s">
        <v>36</v>
      </c>
      <c r="E5576" s="1">
        <v>0.1799</v>
      </c>
      <c r="F5576" s="1">
        <v>0.1799</v>
      </c>
      <c r="G5576">
        <v>274.2</v>
      </c>
      <c r="H5576" t="s">
        <v>191</v>
      </c>
      <c r="I5576" t="s">
        <v>192</v>
      </c>
      <c r="J5576" t="s">
        <v>18260</v>
      </c>
      <c r="K5576" t="s">
        <v>100</v>
      </c>
      <c r="L5576" t="s">
        <v>55</v>
      </c>
      <c r="M5576">
        <v>52000</v>
      </c>
      <c r="N5576" t="s">
        <v>80</v>
      </c>
      <c r="O5576" t="s">
        <v>43</v>
      </c>
      <c r="P5576" t="s">
        <v>18261</v>
      </c>
      <c r="R5576" t="s">
        <v>182</v>
      </c>
      <c r="S5576" t="s">
        <v>1826</v>
      </c>
      <c r="T5576" t="s">
        <v>2262</v>
      </c>
      <c r="U5576" t="s">
        <v>134</v>
      </c>
      <c r="V5576">
        <v>6.6</v>
      </c>
      <c r="W5576">
        <v>0</v>
      </c>
      <c r="X5576" s="2">
        <v>35643</v>
      </c>
      <c r="Y5576">
        <v>1</v>
      </c>
      <c r="Z5576" t="s">
        <v>49</v>
      </c>
      <c r="AA5576" t="s">
        <v>49</v>
      </c>
      <c r="AB5576">
        <v>4</v>
      </c>
      <c r="AC5576">
        <v>0</v>
      </c>
      <c r="AD5576">
        <v>2500</v>
      </c>
      <c r="AE5576">
        <v>58.1</v>
      </c>
      <c r="AF5576">
        <v>10</v>
      </c>
      <c r="AG5576" t="s">
        <v>50</v>
      </c>
      <c r="AH5576" t="s">
        <v>49</v>
      </c>
      <c r="AI5576">
        <v>1</v>
      </c>
      <c r="AJ5576">
        <v>0</v>
      </c>
    </row>
    <row r="5577" spans="1:36" x14ac:dyDescent="0.2">
      <c r="A5577">
        <f t="shared" si="87"/>
        <v>15576</v>
      </c>
      <c r="B5577">
        <v>11700</v>
      </c>
      <c r="C5577">
        <v>11700</v>
      </c>
      <c r="D5577" t="s">
        <v>62</v>
      </c>
      <c r="E5577" s="1">
        <v>0.14069999999999999</v>
      </c>
      <c r="F5577" s="1">
        <v>0.14069999999999999</v>
      </c>
      <c r="G5577">
        <v>400.28</v>
      </c>
      <c r="H5577" t="s">
        <v>191</v>
      </c>
      <c r="I5577" t="s">
        <v>490</v>
      </c>
      <c r="J5577" t="s">
        <v>3220</v>
      </c>
      <c r="K5577" t="s">
        <v>120</v>
      </c>
      <c r="L5577" t="s">
        <v>55</v>
      </c>
      <c r="M5577">
        <v>38256</v>
      </c>
      <c r="N5577" t="s">
        <v>42</v>
      </c>
      <c r="O5577" t="s">
        <v>43</v>
      </c>
      <c r="P5577" t="s">
        <v>18262</v>
      </c>
      <c r="Q5577" t="s">
        <v>18263</v>
      </c>
      <c r="R5577" t="s">
        <v>58</v>
      </c>
      <c r="S5577" t="s">
        <v>3240</v>
      </c>
      <c r="T5577" t="s">
        <v>561</v>
      </c>
      <c r="U5577" t="s">
        <v>166</v>
      </c>
      <c r="V5577">
        <v>11.26</v>
      </c>
      <c r="W5577">
        <v>0</v>
      </c>
      <c r="X5577" s="2">
        <v>38412</v>
      </c>
      <c r="Y5577">
        <v>2</v>
      </c>
      <c r="Z5577">
        <v>0</v>
      </c>
      <c r="AA5577">
        <v>0</v>
      </c>
      <c r="AB5577">
        <v>3</v>
      </c>
      <c r="AC5577">
        <v>0</v>
      </c>
      <c r="AD5577">
        <v>8963</v>
      </c>
      <c r="AE5577">
        <v>99.6</v>
      </c>
      <c r="AF5577">
        <v>4</v>
      </c>
      <c r="AG5577" t="s">
        <v>50</v>
      </c>
      <c r="AH5577" t="s">
        <v>49</v>
      </c>
      <c r="AI5577">
        <v>1</v>
      </c>
      <c r="AJ5577">
        <v>0</v>
      </c>
    </row>
    <row r="5578" spans="1:36" x14ac:dyDescent="0.2">
      <c r="A5578">
        <f t="shared" si="87"/>
        <v>15577</v>
      </c>
      <c r="B5578">
        <v>35000</v>
      </c>
      <c r="C5578">
        <v>35000</v>
      </c>
      <c r="D5578" t="s">
        <v>36</v>
      </c>
      <c r="E5578" s="1">
        <v>0.13489999999999999</v>
      </c>
      <c r="F5578" s="1">
        <v>0.13489999999999999</v>
      </c>
      <c r="G5578">
        <v>805.17</v>
      </c>
      <c r="H5578" t="s">
        <v>159</v>
      </c>
      <c r="I5578" t="s">
        <v>324</v>
      </c>
      <c r="J5578" t="s">
        <v>18264</v>
      </c>
      <c r="K5578" t="s">
        <v>144</v>
      </c>
      <c r="L5578" t="s">
        <v>41</v>
      </c>
      <c r="M5578">
        <v>85000</v>
      </c>
      <c r="N5578" t="s">
        <v>101</v>
      </c>
      <c r="O5578" t="s">
        <v>43</v>
      </c>
      <c r="P5578" t="s">
        <v>18265</v>
      </c>
      <c r="Q5578" t="s">
        <v>18266</v>
      </c>
      <c r="R5578" t="s">
        <v>182</v>
      </c>
      <c r="S5578" t="s">
        <v>530</v>
      </c>
      <c r="T5578" t="s">
        <v>10763</v>
      </c>
      <c r="U5578" t="s">
        <v>166</v>
      </c>
      <c r="V5578">
        <v>8.98</v>
      </c>
      <c r="W5578">
        <v>0</v>
      </c>
      <c r="X5578" s="2">
        <v>30987</v>
      </c>
      <c r="Y5578">
        <v>2</v>
      </c>
      <c r="Z5578" t="s">
        <v>49</v>
      </c>
      <c r="AA5578" t="s">
        <v>49</v>
      </c>
      <c r="AB5578">
        <v>10</v>
      </c>
      <c r="AC5578">
        <v>0</v>
      </c>
      <c r="AD5578">
        <v>9178</v>
      </c>
      <c r="AE5578">
        <v>12.2</v>
      </c>
      <c r="AF5578">
        <v>23</v>
      </c>
      <c r="AG5578" t="s">
        <v>50</v>
      </c>
      <c r="AH5578" t="s">
        <v>49</v>
      </c>
      <c r="AI5578">
        <v>1</v>
      </c>
      <c r="AJ5578">
        <v>0</v>
      </c>
    </row>
    <row r="5579" spans="1:36" x14ac:dyDescent="0.2">
      <c r="A5579">
        <f t="shared" si="87"/>
        <v>15578</v>
      </c>
      <c r="B5579">
        <v>14000</v>
      </c>
      <c r="C5579">
        <v>14000</v>
      </c>
      <c r="D5579" t="s">
        <v>36</v>
      </c>
      <c r="E5579" s="1">
        <v>0.1</v>
      </c>
      <c r="F5579" s="1">
        <v>0.1</v>
      </c>
      <c r="G5579">
        <v>297.45999999999998</v>
      </c>
      <c r="H5579" t="s">
        <v>71</v>
      </c>
      <c r="I5579" t="s">
        <v>216</v>
      </c>
      <c r="J5579" t="s">
        <v>18267</v>
      </c>
      <c r="K5579" t="s">
        <v>65</v>
      </c>
      <c r="L5579" t="s">
        <v>41</v>
      </c>
      <c r="M5579">
        <v>136000</v>
      </c>
      <c r="N5579" t="s">
        <v>42</v>
      </c>
      <c r="O5579" t="s">
        <v>43</v>
      </c>
      <c r="P5579" t="s">
        <v>18268</v>
      </c>
      <c r="Q5579" t="s">
        <v>18269</v>
      </c>
      <c r="R5579" t="s">
        <v>58</v>
      </c>
      <c r="S5579" t="s">
        <v>75</v>
      </c>
      <c r="T5579" t="s">
        <v>288</v>
      </c>
      <c r="U5579" t="s">
        <v>166</v>
      </c>
      <c r="V5579">
        <v>10.4</v>
      </c>
      <c r="W5579">
        <v>0</v>
      </c>
      <c r="X5579" s="2">
        <v>35827</v>
      </c>
      <c r="Y5579">
        <v>0</v>
      </c>
      <c r="Z5579" t="s">
        <v>49</v>
      </c>
      <c r="AA5579" t="s">
        <v>49</v>
      </c>
      <c r="AB5579">
        <v>6</v>
      </c>
      <c r="AC5579">
        <v>0</v>
      </c>
      <c r="AD5579">
        <v>27477</v>
      </c>
      <c r="AE5579">
        <v>50.5</v>
      </c>
      <c r="AF5579">
        <v>28</v>
      </c>
      <c r="AG5579" t="s">
        <v>50</v>
      </c>
      <c r="AH5579" t="s">
        <v>49</v>
      </c>
      <c r="AI5579">
        <v>1</v>
      </c>
      <c r="AJ5579">
        <v>0</v>
      </c>
    </row>
    <row r="5580" spans="1:36" x14ac:dyDescent="0.2">
      <c r="A5580">
        <f t="shared" si="87"/>
        <v>15579</v>
      </c>
      <c r="B5580">
        <v>3700</v>
      </c>
      <c r="C5580">
        <v>3700</v>
      </c>
      <c r="D5580" t="s">
        <v>62</v>
      </c>
      <c r="E5580" s="1">
        <v>6.0299999999999999E-2</v>
      </c>
      <c r="F5580" s="1">
        <v>6.0299999999999999E-2</v>
      </c>
      <c r="G5580">
        <v>112.62</v>
      </c>
      <c r="H5580" t="s">
        <v>37</v>
      </c>
      <c r="I5580" t="s">
        <v>355</v>
      </c>
      <c r="J5580" t="s">
        <v>18270</v>
      </c>
      <c r="K5580" t="s">
        <v>108</v>
      </c>
      <c r="L5580" t="s">
        <v>55</v>
      </c>
      <c r="M5580">
        <v>75000</v>
      </c>
      <c r="N5580" t="s">
        <v>101</v>
      </c>
      <c r="O5580" t="s">
        <v>43</v>
      </c>
      <c r="P5580" t="s">
        <v>18271</v>
      </c>
      <c r="Q5580" t="s">
        <v>18272</v>
      </c>
      <c r="R5580" t="s">
        <v>58</v>
      </c>
      <c r="S5580" t="s">
        <v>18273</v>
      </c>
      <c r="T5580" t="s">
        <v>594</v>
      </c>
      <c r="U5580" t="s">
        <v>225</v>
      </c>
      <c r="V5580">
        <v>5.89</v>
      </c>
      <c r="W5580">
        <v>0</v>
      </c>
      <c r="X5580" s="2">
        <v>36831</v>
      </c>
      <c r="Y5580">
        <v>0</v>
      </c>
      <c r="Z5580" t="s">
        <v>49</v>
      </c>
      <c r="AA5580" t="s">
        <v>49</v>
      </c>
      <c r="AB5580">
        <v>8</v>
      </c>
      <c r="AC5580">
        <v>0</v>
      </c>
      <c r="AD5580">
        <v>3592</v>
      </c>
      <c r="AE5580">
        <v>13.7</v>
      </c>
      <c r="AF5580">
        <v>16</v>
      </c>
      <c r="AG5580" t="s">
        <v>50</v>
      </c>
      <c r="AH5580" t="s">
        <v>49</v>
      </c>
      <c r="AI5580">
        <v>1</v>
      </c>
      <c r="AJ5580">
        <v>0</v>
      </c>
    </row>
    <row r="5581" spans="1:36" x14ac:dyDescent="0.2">
      <c r="A5581">
        <f t="shared" si="87"/>
        <v>15580</v>
      </c>
      <c r="B5581">
        <v>7400</v>
      </c>
      <c r="C5581">
        <v>7400</v>
      </c>
      <c r="D5581" t="s">
        <v>62</v>
      </c>
      <c r="E5581" s="1">
        <v>0.12529999999999999</v>
      </c>
      <c r="F5581" s="1">
        <v>0.12529999999999999</v>
      </c>
      <c r="G5581">
        <v>247.66</v>
      </c>
      <c r="H5581" t="s">
        <v>71</v>
      </c>
      <c r="I5581" t="s">
        <v>135</v>
      </c>
      <c r="J5581" t="s">
        <v>18274</v>
      </c>
      <c r="K5581" t="s">
        <v>125</v>
      </c>
      <c r="L5581" t="s">
        <v>41</v>
      </c>
      <c r="M5581">
        <v>125000</v>
      </c>
      <c r="N5581" t="s">
        <v>42</v>
      </c>
      <c r="O5581" t="s">
        <v>43</v>
      </c>
      <c r="P5581" t="s">
        <v>18275</v>
      </c>
      <c r="Q5581" t="s">
        <v>18276</v>
      </c>
      <c r="R5581" t="s">
        <v>58</v>
      </c>
      <c r="S5581" t="s">
        <v>18277</v>
      </c>
      <c r="T5581" t="s">
        <v>844</v>
      </c>
      <c r="U5581" t="s">
        <v>70</v>
      </c>
      <c r="V5581">
        <v>7.47</v>
      </c>
      <c r="W5581">
        <v>0</v>
      </c>
      <c r="X5581" s="2">
        <v>34366</v>
      </c>
      <c r="Y5581">
        <v>0</v>
      </c>
      <c r="Z5581" t="s">
        <v>49</v>
      </c>
      <c r="AA5581" t="s">
        <v>49</v>
      </c>
      <c r="AB5581">
        <v>4</v>
      </c>
      <c r="AC5581">
        <v>0</v>
      </c>
      <c r="AD5581">
        <v>24344</v>
      </c>
      <c r="AE5581">
        <v>65.8</v>
      </c>
      <c r="AF5581">
        <v>16</v>
      </c>
      <c r="AG5581" t="s">
        <v>50</v>
      </c>
      <c r="AH5581" t="s">
        <v>49</v>
      </c>
      <c r="AI5581">
        <v>1</v>
      </c>
      <c r="AJ5581">
        <v>0</v>
      </c>
    </row>
    <row r="5582" spans="1:36" x14ac:dyDescent="0.2">
      <c r="A5582">
        <f t="shared" si="87"/>
        <v>15581</v>
      </c>
      <c r="B5582">
        <v>10000</v>
      </c>
      <c r="C5582">
        <v>10000</v>
      </c>
      <c r="D5582" t="s">
        <v>62</v>
      </c>
      <c r="E5582" s="1">
        <v>7.2900000000000006E-2</v>
      </c>
      <c r="F5582" s="1">
        <v>7.2900000000000006E-2</v>
      </c>
      <c r="G5582">
        <v>310.10000000000002</v>
      </c>
      <c r="H5582" t="s">
        <v>37</v>
      </c>
      <c r="I5582" t="s">
        <v>38</v>
      </c>
      <c r="J5582" t="s">
        <v>14090</v>
      </c>
      <c r="K5582" t="s">
        <v>54</v>
      </c>
      <c r="L5582" t="s">
        <v>55</v>
      </c>
      <c r="M5582">
        <v>70000</v>
      </c>
      <c r="N5582" t="s">
        <v>101</v>
      </c>
      <c r="O5582" t="s">
        <v>43</v>
      </c>
      <c r="P5582" t="s">
        <v>18278</v>
      </c>
      <c r="Q5582" t="s">
        <v>18279</v>
      </c>
      <c r="R5582" t="s">
        <v>58</v>
      </c>
      <c r="S5582" t="s">
        <v>6413</v>
      </c>
      <c r="T5582" t="s">
        <v>442</v>
      </c>
      <c r="U5582" t="s">
        <v>77</v>
      </c>
      <c r="V5582">
        <v>8.85</v>
      </c>
      <c r="W5582">
        <v>0</v>
      </c>
      <c r="X5582" s="2">
        <v>38504</v>
      </c>
      <c r="Y5582">
        <v>0</v>
      </c>
      <c r="Z5582" t="s">
        <v>49</v>
      </c>
      <c r="AA5582" t="s">
        <v>49</v>
      </c>
      <c r="AB5582">
        <v>5</v>
      </c>
      <c r="AC5582">
        <v>0</v>
      </c>
      <c r="AD5582">
        <v>1934</v>
      </c>
      <c r="AE5582">
        <v>14.9</v>
      </c>
      <c r="AF5582">
        <v>9</v>
      </c>
      <c r="AG5582" t="s">
        <v>50</v>
      </c>
      <c r="AH5582" t="s">
        <v>49</v>
      </c>
      <c r="AI5582">
        <v>1</v>
      </c>
      <c r="AJ5582">
        <v>0</v>
      </c>
    </row>
    <row r="5583" spans="1:36" x14ac:dyDescent="0.2">
      <c r="A5583">
        <f t="shared" si="87"/>
        <v>15582</v>
      </c>
      <c r="B5583">
        <v>30000</v>
      </c>
      <c r="C5583">
        <v>30000</v>
      </c>
      <c r="D5583" t="s">
        <v>36</v>
      </c>
      <c r="E5583" s="1">
        <v>0.18640000000000001</v>
      </c>
      <c r="F5583" s="1">
        <v>0.18640000000000001</v>
      </c>
      <c r="G5583">
        <v>772.29</v>
      </c>
      <c r="H5583" t="s">
        <v>191</v>
      </c>
      <c r="I5583" t="s">
        <v>192</v>
      </c>
      <c r="J5583" t="s">
        <v>18280</v>
      </c>
      <c r="K5583" t="s">
        <v>40</v>
      </c>
      <c r="L5583" t="s">
        <v>153</v>
      </c>
      <c r="M5583">
        <v>120000</v>
      </c>
      <c r="N5583" t="s">
        <v>101</v>
      </c>
      <c r="O5583" t="s">
        <v>43</v>
      </c>
      <c r="P5583" t="s">
        <v>18281</v>
      </c>
      <c r="R5583" t="s">
        <v>67</v>
      </c>
      <c r="S5583" t="s">
        <v>382</v>
      </c>
      <c r="T5583" t="s">
        <v>364</v>
      </c>
      <c r="U5583" t="s">
        <v>70</v>
      </c>
      <c r="V5583">
        <v>9.17</v>
      </c>
      <c r="W5583">
        <v>0</v>
      </c>
      <c r="X5583" s="2">
        <v>36373</v>
      </c>
      <c r="Y5583">
        <v>0</v>
      </c>
      <c r="Z5583">
        <v>56</v>
      </c>
      <c r="AA5583" t="s">
        <v>49</v>
      </c>
      <c r="AB5583">
        <v>6</v>
      </c>
      <c r="AC5583">
        <v>0</v>
      </c>
      <c r="AD5583">
        <v>21673</v>
      </c>
      <c r="AE5583">
        <v>66</v>
      </c>
      <c r="AF5583">
        <v>29</v>
      </c>
      <c r="AG5583" t="s">
        <v>50</v>
      </c>
      <c r="AH5583" t="s">
        <v>49</v>
      </c>
      <c r="AI5583">
        <v>1</v>
      </c>
      <c r="AJ5583">
        <v>1</v>
      </c>
    </row>
    <row r="5584" spans="1:36" x14ac:dyDescent="0.2">
      <c r="A5584">
        <f t="shared" si="87"/>
        <v>15583</v>
      </c>
      <c r="B5584">
        <v>12000</v>
      </c>
      <c r="C5584">
        <v>12000</v>
      </c>
      <c r="D5584" t="s">
        <v>62</v>
      </c>
      <c r="E5584" s="1">
        <v>0.16450000000000001</v>
      </c>
      <c r="F5584" s="1">
        <v>0.16450000000000001</v>
      </c>
      <c r="G5584">
        <v>424.53</v>
      </c>
      <c r="H5584" t="s">
        <v>191</v>
      </c>
      <c r="I5584" t="s">
        <v>192</v>
      </c>
      <c r="J5584" t="s">
        <v>18282</v>
      </c>
      <c r="K5584" t="s">
        <v>563</v>
      </c>
      <c r="L5584" t="s">
        <v>55</v>
      </c>
      <c r="M5584">
        <v>44004</v>
      </c>
      <c r="N5584" t="s">
        <v>101</v>
      </c>
      <c r="O5584" t="s">
        <v>43</v>
      </c>
      <c r="P5584" t="s">
        <v>18283</v>
      </c>
      <c r="R5584" t="s">
        <v>58</v>
      </c>
      <c r="S5584" t="s">
        <v>18284</v>
      </c>
      <c r="T5584" t="s">
        <v>69</v>
      </c>
      <c r="U5584" t="s">
        <v>70</v>
      </c>
      <c r="V5584">
        <v>22.47</v>
      </c>
      <c r="W5584">
        <v>0</v>
      </c>
      <c r="X5584" s="2">
        <v>37377</v>
      </c>
      <c r="Y5584">
        <v>1</v>
      </c>
      <c r="Z5584" t="s">
        <v>49</v>
      </c>
      <c r="AA5584" t="s">
        <v>49</v>
      </c>
      <c r="AB5584">
        <v>16</v>
      </c>
      <c r="AC5584">
        <v>0</v>
      </c>
      <c r="AD5584">
        <v>16345</v>
      </c>
      <c r="AE5584">
        <v>94.5</v>
      </c>
      <c r="AF5584">
        <v>32</v>
      </c>
      <c r="AG5584" t="s">
        <v>50</v>
      </c>
      <c r="AH5584" t="s">
        <v>49</v>
      </c>
      <c r="AI5584">
        <v>1</v>
      </c>
      <c r="AJ5584">
        <v>0</v>
      </c>
    </row>
    <row r="5585" spans="1:36" x14ac:dyDescent="0.2">
      <c r="A5585">
        <f t="shared" si="87"/>
        <v>15584</v>
      </c>
      <c r="B5585">
        <v>7200</v>
      </c>
      <c r="C5585">
        <v>7200</v>
      </c>
      <c r="D5585" t="s">
        <v>62</v>
      </c>
      <c r="E5585" s="1">
        <v>5.79E-2</v>
      </c>
      <c r="F5585" s="1">
        <v>5.79E-2</v>
      </c>
      <c r="G5585">
        <v>218.36</v>
      </c>
      <c r="H5585" t="s">
        <v>37</v>
      </c>
      <c r="I5585" t="s">
        <v>119</v>
      </c>
      <c r="J5585" t="s">
        <v>18285</v>
      </c>
      <c r="K5585" t="s">
        <v>120</v>
      </c>
      <c r="L5585" t="s">
        <v>55</v>
      </c>
      <c r="M5585">
        <v>60000</v>
      </c>
      <c r="N5585" t="s">
        <v>101</v>
      </c>
      <c r="O5585" t="s">
        <v>43</v>
      </c>
      <c r="P5585" t="s">
        <v>18286</v>
      </c>
      <c r="Q5585" t="s">
        <v>18287</v>
      </c>
      <c r="R5585" t="s">
        <v>58</v>
      </c>
      <c r="S5585" t="s">
        <v>110</v>
      </c>
      <c r="T5585" t="s">
        <v>9437</v>
      </c>
      <c r="U5585" t="s">
        <v>654</v>
      </c>
      <c r="V5585">
        <v>16.86</v>
      </c>
      <c r="W5585">
        <v>0</v>
      </c>
      <c r="X5585" s="2">
        <v>34455</v>
      </c>
      <c r="Y5585">
        <v>0</v>
      </c>
      <c r="Z5585">
        <v>53</v>
      </c>
      <c r="AA5585" t="s">
        <v>49</v>
      </c>
      <c r="AB5585">
        <v>15</v>
      </c>
      <c r="AC5585">
        <v>0</v>
      </c>
      <c r="AD5585">
        <v>4493</v>
      </c>
      <c r="AE5585">
        <v>15</v>
      </c>
      <c r="AF5585">
        <v>35</v>
      </c>
      <c r="AG5585" t="s">
        <v>50</v>
      </c>
      <c r="AH5585" t="s">
        <v>49</v>
      </c>
      <c r="AI5585">
        <v>1</v>
      </c>
      <c r="AJ5585">
        <v>0</v>
      </c>
    </row>
    <row r="5586" spans="1:36" x14ac:dyDescent="0.2">
      <c r="A5586">
        <f t="shared" si="87"/>
        <v>15585</v>
      </c>
      <c r="B5586">
        <v>6000</v>
      </c>
      <c r="C5586">
        <v>6000</v>
      </c>
      <c r="D5586" t="s">
        <v>62</v>
      </c>
      <c r="E5586" s="1">
        <v>0.13489999999999999</v>
      </c>
      <c r="F5586" s="1">
        <v>0.13489999999999999</v>
      </c>
      <c r="G5586">
        <v>203.59</v>
      </c>
      <c r="H5586" t="s">
        <v>159</v>
      </c>
      <c r="I5586" t="s">
        <v>324</v>
      </c>
      <c r="J5586" t="s">
        <v>1036</v>
      </c>
      <c r="K5586" t="s">
        <v>120</v>
      </c>
      <c r="L5586" t="s">
        <v>41</v>
      </c>
      <c r="M5586">
        <v>50000</v>
      </c>
      <c r="N5586" t="s">
        <v>42</v>
      </c>
      <c r="O5586" t="s">
        <v>43</v>
      </c>
      <c r="P5586" t="s">
        <v>18288</v>
      </c>
      <c r="Q5586" t="s">
        <v>18289</v>
      </c>
      <c r="R5586" t="s">
        <v>58</v>
      </c>
      <c r="S5586" t="s">
        <v>700</v>
      </c>
      <c r="T5586" t="s">
        <v>2658</v>
      </c>
      <c r="U5586" t="s">
        <v>813</v>
      </c>
      <c r="V5586">
        <v>12.48</v>
      </c>
      <c r="W5586">
        <v>0</v>
      </c>
      <c r="X5586" s="2">
        <v>37469</v>
      </c>
      <c r="Y5586">
        <v>1</v>
      </c>
      <c r="Z5586">
        <v>31</v>
      </c>
      <c r="AA5586" t="s">
        <v>49</v>
      </c>
      <c r="AB5586">
        <v>10</v>
      </c>
      <c r="AC5586">
        <v>0</v>
      </c>
      <c r="AD5586">
        <v>16446</v>
      </c>
      <c r="AE5586">
        <v>63</v>
      </c>
      <c r="AF5586">
        <v>31</v>
      </c>
      <c r="AG5586" t="s">
        <v>50</v>
      </c>
      <c r="AH5586" t="s">
        <v>49</v>
      </c>
      <c r="AI5586">
        <v>1</v>
      </c>
      <c r="AJ5586">
        <v>0</v>
      </c>
    </row>
    <row r="5587" spans="1:36" x14ac:dyDescent="0.2">
      <c r="A5587">
        <f t="shared" si="87"/>
        <v>15586</v>
      </c>
      <c r="B5587">
        <v>2000</v>
      </c>
      <c r="C5587">
        <v>2000</v>
      </c>
      <c r="D5587" t="s">
        <v>62</v>
      </c>
      <c r="E5587" s="1">
        <v>7.6799999999999993E-2</v>
      </c>
      <c r="F5587" s="1">
        <v>7.6799999999999993E-2</v>
      </c>
      <c r="G5587">
        <v>62.38</v>
      </c>
      <c r="H5587" t="s">
        <v>37</v>
      </c>
      <c r="I5587" t="s">
        <v>119</v>
      </c>
      <c r="J5587" t="s">
        <v>18290</v>
      </c>
      <c r="K5587" t="s">
        <v>54</v>
      </c>
      <c r="L5587" t="s">
        <v>55</v>
      </c>
      <c r="M5587">
        <v>80004</v>
      </c>
      <c r="N5587" t="s">
        <v>42</v>
      </c>
      <c r="O5587" t="s">
        <v>43</v>
      </c>
      <c r="P5587" t="s">
        <v>18291</v>
      </c>
      <c r="Q5587" t="s">
        <v>18292</v>
      </c>
      <c r="R5587" t="s">
        <v>90</v>
      </c>
      <c r="S5587" t="s">
        <v>18293</v>
      </c>
      <c r="T5587" t="s">
        <v>1224</v>
      </c>
      <c r="U5587" t="s">
        <v>271</v>
      </c>
      <c r="V5587">
        <v>11.46</v>
      </c>
      <c r="W5587">
        <v>0</v>
      </c>
      <c r="X5587" s="2">
        <v>30713</v>
      </c>
      <c r="Y5587">
        <v>0</v>
      </c>
      <c r="Z5587" t="s">
        <v>49</v>
      </c>
      <c r="AA5587" t="s">
        <v>49</v>
      </c>
      <c r="AB5587">
        <v>6</v>
      </c>
      <c r="AC5587">
        <v>0</v>
      </c>
      <c r="AD5587">
        <v>6222</v>
      </c>
      <c r="AE5587">
        <v>18.7</v>
      </c>
      <c r="AF5587">
        <v>20</v>
      </c>
      <c r="AG5587" t="s">
        <v>50</v>
      </c>
      <c r="AH5587" t="s">
        <v>49</v>
      </c>
      <c r="AI5587">
        <v>1</v>
      </c>
      <c r="AJ5587">
        <v>0</v>
      </c>
    </row>
    <row r="5588" spans="1:36" x14ac:dyDescent="0.2">
      <c r="A5588">
        <f t="shared" si="87"/>
        <v>15587</v>
      </c>
      <c r="B5588">
        <v>12500</v>
      </c>
      <c r="C5588">
        <v>12500</v>
      </c>
      <c r="D5588" t="s">
        <v>62</v>
      </c>
      <c r="E5588" s="1">
        <v>0.14349999999999999</v>
      </c>
      <c r="F5588" s="1">
        <v>0.14349999999999999</v>
      </c>
      <c r="G5588">
        <v>429.35</v>
      </c>
      <c r="H5588" t="s">
        <v>159</v>
      </c>
      <c r="I5588" t="s">
        <v>160</v>
      </c>
      <c r="J5588" t="s">
        <v>18294</v>
      </c>
      <c r="K5588" t="s">
        <v>144</v>
      </c>
      <c r="L5588" t="s">
        <v>55</v>
      </c>
      <c r="M5588">
        <v>150000</v>
      </c>
      <c r="N5588" t="s">
        <v>80</v>
      </c>
      <c r="O5588" t="s">
        <v>43</v>
      </c>
      <c r="P5588" t="s">
        <v>18295</v>
      </c>
      <c r="R5588" t="s">
        <v>213</v>
      </c>
      <c r="S5588" t="s">
        <v>6413</v>
      </c>
      <c r="T5588" t="s">
        <v>442</v>
      </c>
      <c r="U5588" t="s">
        <v>77</v>
      </c>
      <c r="V5588">
        <v>2.34</v>
      </c>
      <c r="W5588">
        <v>0</v>
      </c>
      <c r="X5588" s="2">
        <v>37438</v>
      </c>
      <c r="Y5588">
        <v>3</v>
      </c>
      <c r="Z5588" t="s">
        <v>49</v>
      </c>
      <c r="AA5588" t="s">
        <v>49</v>
      </c>
      <c r="AB5588">
        <v>13</v>
      </c>
      <c r="AC5588">
        <v>0</v>
      </c>
      <c r="AD5588">
        <v>2261</v>
      </c>
      <c r="AE5588">
        <v>8.3000000000000007</v>
      </c>
      <c r="AF5588">
        <v>23</v>
      </c>
      <c r="AG5588" t="s">
        <v>50</v>
      </c>
      <c r="AH5588" t="s">
        <v>49</v>
      </c>
      <c r="AI5588">
        <v>1</v>
      </c>
      <c r="AJ5588">
        <v>0</v>
      </c>
    </row>
    <row r="5589" spans="1:36" x14ac:dyDescent="0.2">
      <c r="A5589">
        <f t="shared" si="87"/>
        <v>15588</v>
      </c>
      <c r="B5589">
        <v>12000</v>
      </c>
      <c r="C5589">
        <v>12000</v>
      </c>
      <c r="D5589" t="s">
        <v>62</v>
      </c>
      <c r="E5589" s="1">
        <v>7.8799999999999995E-2</v>
      </c>
      <c r="F5589" s="1">
        <v>7.8799999999999995E-2</v>
      </c>
      <c r="G5589">
        <v>375.37</v>
      </c>
      <c r="H5589" t="s">
        <v>37</v>
      </c>
      <c r="I5589" t="s">
        <v>63</v>
      </c>
      <c r="J5589" t="s">
        <v>18296</v>
      </c>
      <c r="K5589" t="s">
        <v>108</v>
      </c>
      <c r="L5589" t="s">
        <v>55</v>
      </c>
      <c r="M5589">
        <v>40000</v>
      </c>
      <c r="N5589" t="s">
        <v>42</v>
      </c>
      <c r="O5589" t="s">
        <v>43</v>
      </c>
      <c r="P5589" t="s">
        <v>18297</v>
      </c>
      <c r="Q5589" t="s">
        <v>18298</v>
      </c>
      <c r="R5589" t="s">
        <v>201</v>
      </c>
      <c r="S5589" t="s">
        <v>18299</v>
      </c>
      <c r="T5589" t="s">
        <v>123</v>
      </c>
      <c r="U5589" t="s">
        <v>70</v>
      </c>
      <c r="V5589">
        <v>14.79</v>
      </c>
      <c r="W5589">
        <v>0</v>
      </c>
      <c r="X5589" s="2">
        <v>37591</v>
      </c>
      <c r="Y5589">
        <v>0</v>
      </c>
      <c r="Z5589" t="s">
        <v>49</v>
      </c>
      <c r="AA5589" t="s">
        <v>49</v>
      </c>
      <c r="AB5589">
        <v>8</v>
      </c>
      <c r="AC5589">
        <v>0</v>
      </c>
      <c r="AD5589">
        <v>1357</v>
      </c>
      <c r="AE5589">
        <v>7.1</v>
      </c>
      <c r="AF5589">
        <v>9</v>
      </c>
      <c r="AG5589" t="s">
        <v>50</v>
      </c>
      <c r="AH5589" t="s">
        <v>49</v>
      </c>
      <c r="AI5589">
        <v>1</v>
      </c>
      <c r="AJ5589">
        <v>0</v>
      </c>
    </row>
    <row r="5590" spans="1:36" x14ac:dyDescent="0.2">
      <c r="A5590">
        <f t="shared" si="87"/>
        <v>15589</v>
      </c>
      <c r="B5590">
        <v>25000</v>
      </c>
      <c r="C5590">
        <v>25000</v>
      </c>
      <c r="D5590" t="s">
        <v>36</v>
      </c>
      <c r="E5590" s="1">
        <v>0.11990000000000001</v>
      </c>
      <c r="F5590" s="1">
        <v>0.11990000000000001</v>
      </c>
      <c r="G5590">
        <v>555.99</v>
      </c>
      <c r="H5590" t="s">
        <v>71</v>
      </c>
      <c r="I5590" t="s">
        <v>135</v>
      </c>
      <c r="J5590" t="s">
        <v>18300</v>
      </c>
      <c r="K5590" t="s">
        <v>40</v>
      </c>
      <c r="L5590" t="s">
        <v>41</v>
      </c>
      <c r="M5590">
        <v>130000</v>
      </c>
      <c r="N5590" t="s">
        <v>101</v>
      </c>
      <c r="O5590" t="s">
        <v>43</v>
      </c>
      <c r="P5590" t="s">
        <v>18301</v>
      </c>
      <c r="Q5590" t="s">
        <v>18302</v>
      </c>
      <c r="R5590" t="s">
        <v>58</v>
      </c>
      <c r="S5590" t="s">
        <v>18303</v>
      </c>
      <c r="T5590" t="s">
        <v>2184</v>
      </c>
      <c r="U5590" t="s">
        <v>190</v>
      </c>
      <c r="V5590">
        <v>3.19</v>
      </c>
      <c r="W5590">
        <v>0</v>
      </c>
      <c r="X5590" s="2">
        <v>34304</v>
      </c>
      <c r="Y5590">
        <v>1</v>
      </c>
      <c r="Z5590" t="s">
        <v>49</v>
      </c>
      <c r="AA5590" t="s">
        <v>49</v>
      </c>
      <c r="AB5590">
        <v>16</v>
      </c>
      <c r="AC5590">
        <v>0</v>
      </c>
      <c r="AD5590">
        <v>16595</v>
      </c>
      <c r="AE5590">
        <v>22</v>
      </c>
      <c r="AF5590">
        <v>37</v>
      </c>
      <c r="AG5590" t="s">
        <v>50</v>
      </c>
      <c r="AH5590" t="s">
        <v>49</v>
      </c>
      <c r="AI5590">
        <v>1</v>
      </c>
      <c r="AJ5590">
        <v>0</v>
      </c>
    </row>
    <row r="5591" spans="1:36" x14ac:dyDescent="0.2">
      <c r="A5591">
        <f t="shared" si="87"/>
        <v>15590</v>
      </c>
      <c r="B5591">
        <v>6000</v>
      </c>
      <c r="C5591">
        <v>6000</v>
      </c>
      <c r="D5591" t="s">
        <v>62</v>
      </c>
      <c r="E5591" s="1">
        <v>0.16</v>
      </c>
      <c r="F5591" s="1">
        <v>0.16</v>
      </c>
      <c r="G5591">
        <v>210.95</v>
      </c>
      <c r="H5591" t="s">
        <v>86</v>
      </c>
      <c r="I5591" t="s">
        <v>178</v>
      </c>
      <c r="J5591" t="s">
        <v>18304</v>
      </c>
      <c r="K5591" t="s">
        <v>108</v>
      </c>
      <c r="L5591" t="s">
        <v>55</v>
      </c>
      <c r="M5591">
        <v>65000</v>
      </c>
      <c r="N5591" t="s">
        <v>42</v>
      </c>
      <c r="O5591" t="s">
        <v>43</v>
      </c>
      <c r="P5591" t="s">
        <v>18305</v>
      </c>
      <c r="Q5591" t="s">
        <v>18306</v>
      </c>
      <c r="R5591" t="s">
        <v>213</v>
      </c>
      <c r="S5591" t="s">
        <v>18307</v>
      </c>
      <c r="T5591" t="s">
        <v>462</v>
      </c>
      <c r="U5591" t="s">
        <v>158</v>
      </c>
      <c r="V5591">
        <v>13.42</v>
      </c>
      <c r="W5591">
        <v>0</v>
      </c>
      <c r="X5591" s="2">
        <v>34943</v>
      </c>
      <c r="Y5591">
        <v>2</v>
      </c>
      <c r="Z5591">
        <v>44</v>
      </c>
      <c r="AA5591">
        <v>65</v>
      </c>
      <c r="AB5591">
        <v>14</v>
      </c>
      <c r="AC5591">
        <v>2</v>
      </c>
      <c r="AD5591">
        <v>4543</v>
      </c>
      <c r="AE5591">
        <v>29.5</v>
      </c>
      <c r="AF5591">
        <v>21</v>
      </c>
      <c r="AG5591" t="s">
        <v>50</v>
      </c>
      <c r="AH5591" t="s">
        <v>49</v>
      </c>
      <c r="AI5591">
        <v>1</v>
      </c>
      <c r="AJ5591">
        <v>0</v>
      </c>
    </row>
    <row r="5592" spans="1:36" x14ac:dyDescent="0.2">
      <c r="A5592">
        <f t="shared" si="87"/>
        <v>15591</v>
      </c>
      <c r="B5592">
        <v>3000</v>
      </c>
      <c r="C5592">
        <v>3000</v>
      </c>
      <c r="D5592" t="s">
        <v>62</v>
      </c>
      <c r="E5592" s="1">
        <v>8.8999999999999996E-2</v>
      </c>
      <c r="F5592" s="1">
        <v>8.8999999999999996E-2</v>
      </c>
      <c r="G5592">
        <v>95.26</v>
      </c>
      <c r="H5592" t="s">
        <v>37</v>
      </c>
      <c r="I5592" t="s">
        <v>63</v>
      </c>
      <c r="J5592" t="s">
        <v>18308</v>
      </c>
      <c r="K5592" t="s">
        <v>54</v>
      </c>
      <c r="L5592" t="s">
        <v>55</v>
      </c>
      <c r="M5592">
        <v>61160</v>
      </c>
      <c r="N5592" t="s">
        <v>101</v>
      </c>
      <c r="O5592" t="s">
        <v>43</v>
      </c>
      <c r="P5592" t="s">
        <v>18309</v>
      </c>
      <c r="R5592" t="s">
        <v>1052</v>
      </c>
      <c r="S5592" t="s">
        <v>1607</v>
      </c>
      <c r="T5592" t="s">
        <v>1355</v>
      </c>
      <c r="U5592" t="s">
        <v>166</v>
      </c>
      <c r="V5592">
        <v>8.24</v>
      </c>
      <c r="W5592">
        <v>0</v>
      </c>
      <c r="X5592" s="2">
        <v>35977</v>
      </c>
      <c r="Y5592">
        <v>1</v>
      </c>
      <c r="Z5592" t="s">
        <v>49</v>
      </c>
      <c r="AA5592">
        <v>95</v>
      </c>
      <c r="AB5592">
        <v>8</v>
      </c>
      <c r="AC5592">
        <v>1</v>
      </c>
      <c r="AD5592">
        <v>337</v>
      </c>
      <c r="AE5592">
        <v>0.8</v>
      </c>
      <c r="AF5592">
        <v>14</v>
      </c>
      <c r="AG5592" t="s">
        <v>50</v>
      </c>
      <c r="AH5592" t="s">
        <v>49</v>
      </c>
      <c r="AI5592">
        <v>1</v>
      </c>
      <c r="AJ5592">
        <v>1</v>
      </c>
    </row>
    <row r="5593" spans="1:36" x14ac:dyDescent="0.2">
      <c r="A5593">
        <f t="shared" si="87"/>
        <v>15592</v>
      </c>
      <c r="B5593">
        <v>6000</v>
      </c>
      <c r="C5593">
        <v>6000</v>
      </c>
      <c r="D5593" t="s">
        <v>62</v>
      </c>
      <c r="E5593" s="1">
        <v>0.12529999999999999</v>
      </c>
      <c r="F5593" s="1">
        <v>0.12529999999999999</v>
      </c>
      <c r="G5593">
        <v>200.8</v>
      </c>
      <c r="H5593" t="s">
        <v>71</v>
      </c>
      <c r="I5593" t="s">
        <v>135</v>
      </c>
      <c r="J5593" t="s">
        <v>18310</v>
      </c>
      <c r="K5593" t="s">
        <v>108</v>
      </c>
      <c r="L5593" t="s">
        <v>55</v>
      </c>
      <c r="M5593">
        <v>35000</v>
      </c>
      <c r="N5593" t="s">
        <v>101</v>
      </c>
      <c r="O5593" t="s">
        <v>43</v>
      </c>
      <c r="P5593" t="s">
        <v>18311</v>
      </c>
      <c r="Q5593" t="s">
        <v>18312</v>
      </c>
      <c r="R5593" t="s">
        <v>67</v>
      </c>
      <c r="S5593" t="s">
        <v>18313</v>
      </c>
      <c r="T5593" t="s">
        <v>18314</v>
      </c>
      <c r="U5593" t="s">
        <v>405</v>
      </c>
      <c r="V5593">
        <v>23.07</v>
      </c>
      <c r="W5593">
        <v>0</v>
      </c>
      <c r="X5593" s="2">
        <v>34943</v>
      </c>
      <c r="Y5593">
        <v>0</v>
      </c>
      <c r="Z5593">
        <v>32</v>
      </c>
      <c r="AA5593" t="s">
        <v>49</v>
      </c>
      <c r="AB5593">
        <v>11</v>
      </c>
      <c r="AC5593">
        <v>0</v>
      </c>
      <c r="AD5593">
        <v>3334</v>
      </c>
      <c r="AE5593">
        <v>23.5</v>
      </c>
      <c r="AF5593">
        <v>28</v>
      </c>
      <c r="AG5593" t="s">
        <v>50</v>
      </c>
      <c r="AH5593" t="s">
        <v>49</v>
      </c>
      <c r="AI5593">
        <v>1</v>
      </c>
      <c r="AJ5593">
        <v>0</v>
      </c>
    </row>
    <row r="5594" spans="1:36" x14ac:dyDescent="0.2">
      <c r="A5594">
        <f t="shared" si="87"/>
        <v>15593</v>
      </c>
      <c r="B5594">
        <v>15000</v>
      </c>
      <c r="C5594">
        <v>15000</v>
      </c>
      <c r="D5594" t="s">
        <v>62</v>
      </c>
      <c r="E5594" s="1">
        <v>7.51E-2</v>
      </c>
      <c r="F5594" s="1">
        <v>7.51E-2</v>
      </c>
      <c r="G5594">
        <v>466.67</v>
      </c>
      <c r="H5594" t="s">
        <v>37</v>
      </c>
      <c r="I5594" t="s">
        <v>38</v>
      </c>
      <c r="J5594" t="s">
        <v>18315</v>
      </c>
      <c r="K5594" t="s">
        <v>40</v>
      </c>
      <c r="L5594" t="s">
        <v>153</v>
      </c>
      <c r="M5594">
        <v>43000</v>
      </c>
      <c r="N5594" t="s">
        <v>101</v>
      </c>
      <c r="O5594" t="s">
        <v>43</v>
      </c>
      <c r="P5594" t="s">
        <v>18316</v>
      </c>
      <c r="Q5594" t="s">
        <v>18317</v>
      </c>
      <c r="R5594" t="s">
        <v>139</v>
      </c>
      <c r="S5594" t="s">
        <v>18318</v>
      </c>
      <c r="T5594" t="s">
        <v>1657</v>
      </c>
      <c r="U5594" t="s">
        <v>70</v>
      </c>
      <c r="V5594">
        <v>4.55</v>
      </c>
      <c r="W5594">
        <v>0</v>
      </c>
      <c r="X5594" s="2">
        <v>33909</v>
      </c>
      <c r="Y5594">
        <v>1</v>
      </c>
      <c r="Z5594" t="s">
        <v>49</v>
      </c>
      <c r="AA5594" t="s">
        <v>49</v>
      </c>
      <c r="AB5594">
        <v>7</v>
      </c>
      <c r="AC5594">
        <v>0</v>
      </c>
      <c r="AD5594">
        <v>3089</v>
      </c>
      <c r="AE5594">
        <v>10.199999999999999</v>
      </c>
      <c r="AF5594">
        <v>23</v>
      </c>
      <c r="AG5594" t="s">
        <v>50</v>
      </c>
      <c r="AH5594" t="s">
        <v>49</v>
      </c>
      <c r="AI5594">
        <v>1</v>
      </c>
      <c r="AJ5594">
        <v>0</v>
      </c>
    </row>
    <row r="5595" spans="1:36" x14ac:dyDescent="0.2">
      <c r="A5595">
        <f t="shared" si="87"/>
        <v>15594</v>
      </c>
      <c r="B5595">
        <v>35000</v>
      </c>
      <c r="C5595">
        <v>23650</v>
      </c>
      <c r="D5595" t="s">
        <v>36</v>
      </c>
      <c r="E5595" s="1">
        <v>0.16889999999999999</v>
      </c>
      <c r="F5595" s="1">
        <v>0.16889999999999999</v>
      </c>
      <c r="G5595">
        <v>586.37</v>
      </c>
      <c r="H5595" t="s">
        <v>86</v>
      </c>
      <c r="I5595" t="s">
        <v>98</v>
      </c>
      <c r="K5595" t="s">
        <v>563</v>
      </c>
      <c r="L5595" t="s">
        <v>41</v>
      </c>
      <c r="M5595">
        <v>120000</v>
      </c>
      <c r="N5595" t="s">
        <v>80</v>
      </c>
      <c r="O5595" t="s">
        <v>43</v>
      </c>
      <c r="P5595" t="s">
        <v>18319</v>
      </c>
      <c r="Q5595" t="s">
        <v>18320</v>
      </c>
      <c r="R5595" t="s">
        <v>182</v>
      </c>
      <c r="S5595" t="s">
        <v>18321</v>
      </c>
      <c r="T5595" t="s">
        <v>364</v>
      </c>
      <c r="U5595" t="s">
        <v>70</v>
      </c>
      <c r="V5595">
        <v>10.65</v>
      </c>
      <c r="W5595">
        <v>0</v>
      </c>
      <c r="X5595" s="2">
        <v>33512</v>
      </c>
      <c r="Y5595">
        <v>1</v>
      </c>
      <c r="Z5595" t="s">
        <v>49</v>
      </c>
      <c r="AA5595" t="s">
        <v>49</v>
      </c>
      <c r="AB5595">
        <v>9</v>
      </c>
      <c r="AC5595">
        <v>0</v>
      </c>
      <c r="AD5595">
        <v>6586</v>
      </c>
      <c r="AE5595">
        <v>47.7</v>
      </c>
      <c r="AF5595">
        <v>18</v>
      </c>
      <c r="AG5595" t="s">
        <v>50</v>
      </c>
      <c r="AH5595" t="s">
        <v>49</v>
      </c>
      <c r="AI5595">
        <v>1</v>
      </c>
      <c r="AJ5595">
        <v>0</v>
      </c>
    </row>
    <row r="5596" spans="1:36" x14ac:dyDescent="0.2">
      <c r="A5596">
        <f t="shared" si="87"/>
        <v>15595</v>
      </c>
      <c r="B5596">
        <v>12000</v>
      </c>
      <c r="C5596">
        <v>12000</v>
      </c>
      <c r="D5596" t="s">
        <v>62</v>
      </c>
      <c r="E5596" s="1">
        <v>0.14910000000000001</v>
      </c>
      <c r="F5596" s="1">
        <v>0.14910000000000001</v>
      </c>
      <c r="G5596">
        <v>415.46</v>
      </c>
      <c r="H5596" t="s">
        <v>86</v>
      </c>
      <c r="I5596" t="s">
        <v>258</v>
      </c>
      <c r="J5596" t="s">
        <v>18322</v>
      </c>
      <c r="K5596" t="s">
        <v>144</v>
      </c>
      <c r="L5596" t="s">
        <v>55</v>
      </c>
      <c r="M5596">
        <v>130000</v>
      </c>
      <c r="N5596" t="s">
        <v>80</v>
      </c>
      <c r="O5596" t="s">
        <v>43</v>
      </c>
      <c r="P5596" t="s">
        <v>18323</v>
      </c>
      <c r="Q5596" t="s">
        <v>18324</v>
      </c>
      <c r="R5596" t="s">
        <v>58</v>
      </c>
      <c r="S5596" t="s">
        <v>18325</v>
      </c>
      <c r="T5596" t="s">
        <v>288</v>
      </c>
      <c r="U5596" t="s">
        <v>166</v>
      </c>
      <c r="V5596">
        <v>0.5</v>
      </c>
      <c r="W5596">
        <v>1</v>
      </c>
      <c r="X5596" s="2">
        <v>34151</v>
      </c>
      <c r="Y5596">
        <v>0</v>
      </c>
      <c r="Z5596">
        <v>12</v>
      </c>
      <c r="AA5596" t="s">
        <v>49</v>
      </c>
      <c r="AB5596">
        <v>5</v>
      </c>
      <c r="AC5596">
        <v>0</v>
      </c>
      <c r="AD5596">
        <v>1146</v>
      </c>
      <c r="AE5596">
        <v>6.4</v>
      </c>
      <c r="AF5596">
        <v>32</v>
      </c>
      <c r="AG5596" t="s">
        <v>50</v>
      </c>
      <c r="AH5596" t="s">
        <v>49</v>
      </c>
      <c r="AI5596">
        <v>1</v>
      </c>
      <c r="AJ5596">
        <v>0</v>
      </c>
    </row>
    <row r="5597" spans="1:36" x14ac:dyDescent="0.2">
      <c r="A5597">
        <f t="shared" si="87"/>
        <v>15596</v>
      </c>
      <c r="B5597">
        <v>10000</v>
      </c>
      <c r="C5597">
        <v>10000</v>
      </c>
      <c r="D5597" t="s">
        <v>62</v>
      </c>
      <c r="E5597" s="1">
        <v>9.6299999999999997E-2</v>
      </c>
      <c r="F5597" s="1">
        <v>9.6299999999999997E-2</v>
      </c>
      <c r="G5597">
        <v>320.95</v>
      </c>
      <c r="H5597" t="s">
        <v>37</v>
      </c>
      <c r="I5597" t="s">
        <v>63</v>
      </c>
      <c r="J5597" t="s">
        <v>18326</v>
      </c>
      <c r="K5597" t="s">
        <v>40</v>
      </c>
      <c r="L5597" t="s">
        <v>41</v>
      </c>
      <c r="M5597">
        <v>48000</v>
      </c>
      <c r="N5597" t="s">
        <v>101</v>
      </c>
      <c r="O5597" t="s">
        <v>43</v>
      </c>
      <c r="P5597" t="s">
        <v>18327</v>
      </c>
      <c r="Q5597" t="s">
        <v>18328</v>
      </c>
      <c r="R5597" t="s">
        <v>67</v>
      </c>
      <c r="S5597" t="s">
        <v>18329</v>
      </c>
      <c r="T5597" t="s">
        <v>395</v>
      </c>
      <c r="U5597" t="s">
        <v>85</v>
      </c>
      <c r="V5597">
        <v>13.8</v>
      </c>
      <c r="W5597">
        <v>0</v>
      </c>
      <c r="X5597" s="2">
        <v>34639</v>
      </c>
      <c r="Y5597">
        <v>2</v>
      </c>
      <c r="Z5597" t="s">
        <v>49</v>
      </c>
      <c r="AA5597" t="s">
        <v>49</v>
      </c>
      <c r="AB5597">
        <v>6</v>
      </c>
      <c r="AC5597">
        <v>0</v>
      </c>
      <c r="AD5597">
        <v>9660</v>
      </c>
      <c r="AE5597">
        <v>60.4</v>
      </c>
      <c r="AF5597">
        <v>17</v>
      </c>
      <c r="AG5597" t="s">
        <v>50</v>
      </c>
      <c r="AH5597" t="s">
        <v>49</v>
      </c>
      <c r="AI5597">
        <v>1</v>
      </c>
      <c r="AJ5597">
        <v>0</v>
      </c>
    </row>
    <row r="5598" spans="1:36" x14ac:dyDescent="0.2">
      <c r="A5598">
        <f t="shared" si="87"/>
        <v>15597</v>
      </c>
      <c r="B5598">
        <v>15200</v>
      </c>
      <c r="C5598">
        <v>6825</v>
      </c>
      <c r="D5598" t="s">
        <v>36</v>
      </c>
      <c r="E5598" s="1">
        <v>0.15579999999999999</v>
      </c>
      <c r="F5598" s="1">
        <v>0.15579999999999999</v>
      </c>
      <c r="G5598">
        <v>164.46</v>
      </c>
      <c r="H5598" t="s">
        <v>86</v>
      </c>
      <c r="I5598" t="s">
        <v>87</v>
      </c>
      <c r="J5598" t="s">
        <v>18330</v>
      </c>
      <c r="K5598" t="s">
        <v>108</v>
      </c>
      <c r="L5598" t="s">
        <v>41</v>
      </c>
      <c r="M5598">
        <v>145000</v>
      </c>
      <c r="N5598" t="s">
        <v>42</v>
      </c>
      <c r="O5598" t="s">
        <v>43</v>
      </c>
      <c r="P5598" t="s">
        <v>18331</v>
      </c>
      <c r="Q5598" t="s">
        <v>18332</v>
      </c>
      <c r="R5598" t="s">
        <v>298</v>
      </c>
      <c r="S5598">
        <v>616</v>
      </c>
      <c r="T5598" t="s">
        <v>91</v>
      </c>
      <c r="U5598" t="s">
        <v>92</v>
      </c>
      <c r="V5598">
        <v>19.22</v>
      </c>
      <c r="W5598">
        <v>0</v>
      </c>
      <c r="X5598" s="2">
        <v>36617</v>
      </c>
      <c r="Y5598">
        <v>2</v>
      </c>
      <c r="Z5598" t="s">
        <v>49</v>
      </c>
      <c r="AA5598" t="s">
        <v>49</v>
      </c>
      <c r="AB5598">
        <v>20</v>
      </c>
      <c r="AC5598">
        <v>0</v>
      </c>
      <c r="AD5598">
        <v>19712</v>
      </c>
      <c r="AE5598">
        <v>64.599999999999994</v>
      </c>
      <c r="AF5598">
        <v>29</v>
      </c>
      <c r="AG5598" t="s">
        <v>50</v>
      </c>
      <c r="AH5598" t="s">
        <v>49</v>
      </c>
      <c r="AI5598">
        <v>1</v>
      </c>
      <c r="AJ5598">
        <v>0</v>
      </c>
    </row>
    <row r="5599" spans="1:36" x14ac:dyDescent="0.2">
      <c r="A5599">
        <f t="shared" si="87"/>
        <v>15598</v>
      </c>
      <c r="B5599">
        <v>4200</v>
      </c>
      <c r="C5599">
        <v>4200</v>
      </c>
      <c r="D5599" t="s">
        <v>62</v>
      </c>
      <c r="E5599" s="1">
        <v>0.11990000000000001</v>
      </c>
      <c r="F5599" s="1">
        <v>0.11990000000000001</v>
      </c>
      <c r="G5599">
        <v>139.49</v>
      </c>
      <c r="H5599" t="s">
        <v>71</v>
      </c>
      <c r="I5599" t="s">
        <v>135</v>
      </c>
      <c r="J5599" t="s">
        <v>18333</v>
      </c>
      <c r="K5599" t="s">
        <v>65</v>
      </c>
      <c r="L5599" t="s">
        <v>41</v>
      </c>
      <c r="M5599">
        <v>48000</v>
      </c>
      <c r="N5599" t="s">
        <v>101</v>
      </c>
      <c r="O5599" t="s">
        <v>43</v>
      </c>
      <c r="P5599" t="s">
        <v>18334</v>
      </c>
      <c r="Q5599" t="s">
        <v>18335</v>
      </c>
      <c r="R5599" t="s">
        <v>67</v>
      </c>
      <c r="S5599" t="s">
        <v>2019</v>
      </c>
      <c r="T5599" t="s">
        <v>2138</v>
      </c>
      <c r="U5599" t="s">
        <v>246</v>
      </c>
      <c r="V5599">
        <v>20.399999999999999</v>
      </c>
      <c r="W5599">
        <v>0</v>
      </c>
      <c r="X5599" s="2">
        <v>36161</v>
      </c>
      <c r="Y5599">
        <v>1</v>
      </c>
      <c r="Z5599">
        <v>46</v>
      </c>
      <c r="AA5599" t="s">
        <v>49</v>
      </c>
      <c r="AB5599">
        <v>15</v>
      </c>
      <c r="AC5599">
        <v>0</v>
      </c>
      <c r="AD5599">
        <v>10256</v>
      </c>
      <c r="AE5599">
        <v>59.4</v>
      </c>
      <c r="AF5599">
        <v>50</v>
      </c>
      <c r="AG5599" t="s">
        <v>50</v>
      </c>
      <c r="AH5599" t="s">
        <v>49</v>
      </c>
      <c r="AI5599">
        <v>1</v>
      </c>
      <c r="AJ5599">
        <v>0</v>
      </c>
    </row>
    <row r="5600" spans="1:36" x14ac:dyDescent="0.2">
      <c r="A5600">
        <f t="shared" si="87"/>
        <v>15599</v>
      </c>
      <c r="B5600">
        <v>15000</v>
      </c>
      <c r="C5600">
        <v>15000</v>
      </c>
      <c r="D5600" t="s">
        <v>62</v>
      </c>
      <c r="E5600" s="1">
        <v>0.1134</v>
      </c>
      <c r="F5600" s="1">
        <v>0.1134</v>
      </c>
      <c r="G5600">
        <v>493.5</v>
      </c>
      <c r="H5600" t="s">
        <v>159</v>
      </c>
      <c r="I5600" t="s">
        <v>238</v>
      </c>
      <c r="K5600" t="s">
        <v>54</v>
      </c>
      <c r="L5600" t="s">
        <v>55</v>
      </c>
      <c r="M5600">
        <v>84000</v>
      </c>
      <c r="N5600" t="s">
        <v>42</v>
      </c>
      <c r="O5600" t="s">
        <v>43</v>
      </c>
      <c r="P5600" t="s">
        <v>18336</v>
      </c>
      <c r="Q5600" t="s">
        <v>18337</v>
      </c>
      <c r="R5600" t="s">
        <v>67</v>
      </c>
      <c r="S5600" t="s">
        <v>18338</v>
      </c>
      <c r="T5600" t="s">
        <v>2783</v>
      </c>
      <c r="U5600" t="s">
        <v>190</v>
      </c>
      <c r="V5600">
        <v>10.49</v>
      </c>
      <c r="W5600">
        <v>0</v>
      </c>
      <c r="X5600" s="2">
        <v>36404</v>
      </c>
      <c r="Y5600">
        <v>0</v>
      </c>
      <c r="Z5600">
        <v>39</v>
      </c>
      <c r="AA5600">
        <v>0</v>
      </c>
      <c r="AB5600">
        <v>17</v>
      </c>
      <c r="AC5600">
        <v>0</v>
      </c>
      <c r="AD5600">
        <v>11332</v>
      </c>
      <c r="AE5600">
        <v>39.700000000000003</v>
      </c>
      <c r="AF5600">
        <v>26</v>
      </c>
      <c r="AG5600" t="s">
        <v>50</v>
      </c>
      <c r="AH5600" t="s">
        <v>49</v>
      </c>
      <c r="AI5600">
        <v>1</v>
      </c>
      <c r="AJ5600">
        <v>0</v>
      </c>
    </row>
    <row r="5601" spans="1:36" x14ac:dyDescent="0.2">
      <c r="A5601">
        <f t="shared" si="87"/>
        <v>15600</v>
      </c>
      <c r="B5601">
        <v>12000</v>
      </c>
      <c r="C5601">
        <v>12000</v>
      </c>
      <c r="D5601" t="s">
        <v>62</v>
      </c>
      <c r="E5601" s="1">
        <v>6.6199999999999995E-2</v>
      </c>
      <c r="F5601" s="1">
        <v>6.6199999999999995E-2</v>
      </c>
      <c r="G5601">
        <v>368.45</v>
      </c>
      <c r="H5601" t="s">
        <v>37</v>
      </c>
      <c r="I5601" t="s">
        <v>119</v>
      </c>
      <c r="J5601" t="s">
        <v>11035</v>
      </c>
      <c r="K5601" t="s">
        <v>54</v>
      </c>
      <c r="L5601" t="s">
        <v>41</v>
      </c>
      <c r="M5601">
        <v>94500</v>
      </c>
      <c r="N5601" t="s">
        <v>101</v>
      </c>
      <c r="O5601" t="s">
        <v>43</v>
      </c>
      <c r="P5601" t="s">
        <v>18339</v>
      </c>
      <c r="R5601" t="s">
        <v>58</v>
      </c>
      <c r="S5601" t="s">
        <v>409</v>
      </c>
      <c r="T5601" t="s">
        <v>477</v>
      </c>
      <c r="U5601" t="s">
        <v>70</v>
      </c>
      <c r="V5601">
        <v>4.17</v>
      </c>
      <c r="W5601">
        <v>0</v>
      </c>
      <c r="X5601" s="2">
        <v>38292</v>
      </c>
      <c r="Y5601">
        <v>0</v>
      </c>
      <c r="Z5601" t="s">
        <v>49</v>
      </c>
      <c r="AA5601" t="s">
        <v>49</v>
      </c>
      <c r="AB5601">
        <v>11</v>
      </c>
      <c r="AC5601">
        <v>0</v>
      </c>
      <c r="AD5601">
        <v>13285</v>
      </c>
      <c r="AE5601">
        <v>35.299999999999997</v>
      </c>
      <c r="AF5601">
        <v>16</v>
      </c>
      <c r="AG5601" t="s">
        <v>50</v>
      </c>
      <c r="AH5601" t="s">
        <v>49</v>
      </c>
      <c r="AI5601">
        <v>1</v>
      </c>
      <c r="AJ5601">
        <v>0</v>
      </c>
    </row>
    <row r="5602" spans="1:36" x14ac:dyDescent="0.2">
      <c r="A5602">
        <f t="shared" si="87"/>
        <v>15601</v>
      </c>
      <c r="B5602">
        <v>9000</v>
      </c>
      <c r="C5602">
        <v>9000</v>
      </c>
      <c r="D5602" t="s">
        <v>62</v>
      </c>
      <c r="E5602" s="1">
        <v>0.12690000000000001</v>
      </c>
      <c r="F5602" s="1">
        <v>0.12690000000000001</v>
      </c>
      <c r="G5602">
        <v>301.91000000000003</v>
      </c>
      <c r="H5602" t="s">
        <v>71</v>
      </c>
      <c r="I5602" t="s">
        <v>135</v>
      </c>
      <c r="J5602" t="s">
        <v>18340</v>
      </c>
      <c r="K5602" t="s">
        <v>54</v>
      </c>
      <c r="L5602" t="s">
        <v>55</v>
      </c>
      <c r="M5602">
        <v>52000</v>
      </c>
      <c r="N5602" t="s">
        <v>101</v>
      </c>
      <c r="O5602" t="s">
        <v>43</v>
      </c>
      <c r="P5602" t="s">
        <v>18341</v>
      </c>
      <c r="R5602" t="s">
        <v>58</v>
      </c>
      <c r="S5602" t="s">
        <v>110</v>
      </c>
      <c r="T5602" t="s">
        <v>91</v>
      </c>
      <c r="U5602" t="s">
        <v>92</v>
      </c>
      <c r="V5602">
        <v>12.88</v>
      </c>
      <c r="W5602">
        <v>0</v>
      </c>
      <c r="X5602" s="2">
        <v>37773</v>
      </c>
      <c r="Y5602">
        <v>0</v>
      </c>
      <c r="Z5602" t="s">
        <v>49</v>
      </c>
      <c r="AA5602" t="s">
        <v>49</v>
      </c>
      <c r="AB5602">
        <v>13</v>
      </c>
      <c r="AC5602">
        <v>0</v>
      </c>
      <c r="AD5602">
        <v>10209</v>
      </c>
      <c r="AE5602">
        <v>89.3</v>
      </c>
      <c r="AF5602">
        <v>20</v>
      </c>
      <c r="AG5602" t="s">
        <v>50</v>
      </c>
      <c r="AH5602" t="s">
        <v>49</v>
      </c>
      <c r="AI5602">
        <v>1</v>
      </c>
      <c r="AJ5602">
        <v>0</v>
      </c>
    </row>
    <row r="5603" spans="1:36" x14ac:dyDescent="0.2">
      <c r="A5603">
        <f t="shared" si="87"/>
        <v>15602</v>
      </c>
      <c r="B5603">
        <v>4200</v>
      </c>
      <c r="C5603">
        <v>4200</v>
      </c>
      <c r="D5603" t="s">
        <v>62</v>
      </c>
      <c r="E5603" s="1">
        <v>0.1099</v>
      </c>
      <c r="F5603" s="1">
        <v>0.1099</v>
      </c>
      <c r="G5603">
        <v>137.49</v>
      </c>
      <c r="H5603" t="s">
        <v>71</v>
      </c>
      <c r="I5603" t="s">
        <v>78</v>
      </c>
      <c r="J5603" t="s">
        <v>18342</v>
      </c>
      <c r="K5603" t="s">
        <v>100</v>
      </c>
      <c r="L5603" t="s">
        <v>41</v>
      </c>
      <c r="M5603">
        <v>70000</v>
      </c>
      <c r="N5603" t="s">
        <v>80</v>
      </c>
      <c r="O5603" t="s">
        <v>43</v>
      </c>
      <c r="P5603" t="s">
        <v>18343</v>
      </c>
      <c r="R5603" t="s">
        <v>90</v>
      </c>
      <c r="S5603" t="s">
        <v>18344</v>
      </c>
      <c r="T5603" t="s">
        <v>353</v>
      </c>
      <c r="U5603" t="s">
        <v>246</v>
      </c>
      <c r="V5603">
        <v>19.22</v>
      </c>
      <c r="W5603">
        <v>0</v>
      </c>
      <c r="X5603" s="2">
        <v>31809</v>
      </c>
      <c r="Y5603">
        <v>0</v>
      </c>
      <c r="Z5603" t="s">
        <v>49</v>
      </c>
      <c r="AA5603" t="s">
        <v>49</v>
      </c>
      <c r="AB5603">
        <v>10</v>
      </c>
      <c r="AC5603">
        <v>0</v>
      </c>
      <c r="AD5603">
        <v>25521</v>
      </c>
      <c r="AE5603">
        <v>84.2</v>
      </c>
      <c r="AF5603">
        <v>19</v>
      </c>
      <c r="AG5603" t="s">
        <v>50</v>
      </c>
      <c r="AH5603" t="s">
        <v>49</v>
      </c>
      <c r="AI5603">
        <v>1</v>
      </c>
      <c r="AJ5603">
        <v>0</v>
      </c>
    </row>
    <row r="5604" spans="1:36" x14ac:dyDescent="0.2">
      <c r="A5604">
        <f t="shared" si="87"/>
        <v>15603</v>
      </c>
      <c r="B5604">
        <v>25000</v>
      </c>
      <c r="C5604">
        <v>25000</v>
      </c>
      <c r="D5604" t="s">
        <v>62</v>
      </c>
      <c r="E5604" s="1">
        <v>0.1595</v>
      </c>
      <c r="F5604" s="1">
        <v>0.1595</v>
      </c>
      <c r="G5604">
        <v>878.31</v>
      </c>
      <c r="H5604" t="s">
        <v>86</v>
      </c>
      <c r="I5604" t="s">
        <v>98</v>
      </c>
      <c r="J5604" t="s">
        <v>1018</v>
      </c>
      <c r="K5604" t="s">
        <v>40</v>
      </c>
      <c r="L5604" t="s">
        <v>153</v>
      </c>
      <c r="M5604">
        <v>83000</v>
      </c>
      <c r="N5604" t="s">
        <v>80</v>
      </c>
      <c r="O5604" t="s">
        <v>43</v>
      </c>
      <c r="P5604" t="s">
        <v>18345</v>
      </c>
      <c r="Q5604" t="s">
        <v>18346</v>
      </c>
      <c r="R5604" t="s">
        <v>58</v>
      </c>
      <c r="S5604" t="s">
        <v>18347</v>
      </c>
      <c r="T5604" t="s">
        <v>878</v>
      </c>
      <c r="U5604" t="s">
        <v>70</v>
      </c>
      <c r="V5604">
        <v>17.61</v>
      </c>
      <c r="W5604">
        <v>0</v>
      </c>
      <c r="X5604" s="2">
        <v>32690</v>
      </c>
      <c r="Y5604">
        <v>0</v>
      </c>
      <c r="Z5604">
        <v>63</v>
      </c>
      <c r="AA5604" t="s">
        <v>49</v>
      </c>
      <c r="AB5604">
        <v>14</v>
      </c>
      <c r="AC5604">
        <v>0</v>
      </c>
      <c r="AD5604">
        <v>46519</v>
      </c>
      <c r="AE5604">
        <v>60.5</v>
      </c>
      <c r="AF5604">
        <v>45</v>
      </c>
      <c r="AG5604" t="s">
        <v>50</v>
      </c>
      <c r="AH5604" t="s">
        <v>49</v>
      </c>
      <c r="AI5604">
        <v>1</v>
      </c>
      <c r="AJ5604">
        <v>0</v>
      </c>
    </row>
    <row r="5605" spans="1:36" x14ac:dyDescent="0.2">
      <c r="A5605">
        <f t="shared" si="87"/>
        <v>15604</v>
      </c>
      <c r="B5605">
        <v>6000</v>
      </c>
      <c r="C5605">
        <v>6000</v>
      </c>
      <c r="D5605" t="s">
        <v>36</v>
      </c>
      <c r="E5605" s="1">
        <v>0.1323</v>
      </c>
      <c r="F5605" s="1">
        <v>0.1323</v>
      </c>
      <c r="G5605">
        <v>137.22999999999999</v>
      </c>
      <c r="H5605" t="s">
        <v>159</v>
      </c>
      <c r="I5605" t="s">
        <v>324</v>
      </c>
      <c r="J5605" t="s">
        <v>18348</v>
      </c>
      <c r="K5605" t="s">
        <v>120</v>
      </c>
      <c r="L5605" t="s">
        <v>55</v>
      </c>
      <c r="M5605">
        <v>85000</v>
      </c>
      <c r="N5605" t="s">
        <v>42</v>
      </c>
      <c r="O5605" t="s">
        <v>43</v>
      </c>
      <c r="P5605" t="s">
        <v>18349</v>
      </c>
      <c r="Q5605" t="s">
        <v>18350</v>
      </c>
      <c r="R5605" t="s">
        <v>213</v>
      </c>
      <c r="S5605" t="s">
        <v>18351</v>
      </c>
      <c r="T5605" t="s">
        <v>364</v>
      </c>
      <c r="U5605" t="s">
        <v>70</v>
      </c>
      <c r="V5605">
        <v>6.2</v>
      </c>
      <c r="W5605">
        <v>0</v>
      </c>
      <c r="X5605" s="2">
        <v>39114</v>
      </c>
      <c r="Y5605">
        <v>2</v>
      </c>
      <c r="Z5605" t="s">
        <v>49</v>
      </c>
      <c r="AA5605" t="s">
        <v>49</v>
      </c>
      <c r="AB5605">
        <v>7</v>
      </c>
      <c r="AC5605">
        <v>0</v>
      </c>
      <c r="AD5605">
        <v>2563</v>
      </c>
      <c r="AE5605">
        <v>10.5</v>
      </c>
      <c r="AF5605">
        <v>8</v>
      </c>
      <c r="AG5605" t="s">
        <v>50</v>
      </c>
      <c r="AH5605" t="s">
        <v>49</v>
      </c>
      <c r="AI5605">
        <v>1</v>
      </c>
      <c r="AJ5605">
        <v>0</v>
      </c>
    </row>
    <row r="5606" spans="1:36" x14ac:dyDescent="0.2">
      <c r="A5606">
        <f t="shared" si="87"/>
        <v>15605</v>
      </c>
      <c r="B5606">
        <v>3250</v>
      </c>
      <c r="C5606">
        <v>3250</v>
      </c>
      <c r="D5606" t="s">
        <v>62</v>
      </c>
      <c r="E5606" s="1">
        <v>0.1074</v>
      </c>
      <c r="F5606" s="1">
        <v>0.1074</v>
      </c>
      <c r="G5606">
        <v>106.01</v>
      </c>
      <c r="H5606" t="s">
        <v>71</v>
      </c>
      <c r="I5606" t="s">
        <v>72</v>
      </c>
      <c r="J5606" t="s">
        <v>18352</v>
      </c>
      <c r="K5606" t="s">
        <v>313</v>
      </c>
      <c r="L5606" t="s">
        <v>41</v>
      </c>
      <c r="M5606">
        <v>32000</v>
      </c>
      <c r="N5606" t="s">
        <v>101</v>
      </c>
      <c r="O5606" t="s">
        <v>43</v>
      </c>
      <c r="P5606" t="s">
        <v>18353</v>
      </c>
      <c r="R5606" t="s">
        <v>58</v>
      </c>
      <c r="S5606" t="s">
        <v>341</v>
      </c>
      <c r="T5606" t="s">
        <v>7465</v>
      </c>
      <c r="U5606" t="s">
        <v>2109</v>
      </c>
      <c r="V5606">
        <v>14.74</v>
      </c>
      <c r="W5606">
        <v>0</v>
      </c>
      <c r="X5606" s="2">
        <v>37104</v>
      </c>
      <c r="Y5606">
        <v>1</v>
      </c>
      <c r="Z5606">
        <v>34</v>
      </c>
      <c r="AA5606" t="s">
        <v>49</v>
      </c>
      <c r="AB5606">
        <v>8</v>
      </c>
      <c r="AC5606">
        <v>0</v>
      </c>
      <c r="AD5606">
        <v>6793</v>
      </c>
      <c r="AE5606">
        <v>67.599999999999994</v>
      </c>
      <c r="AF5606">
        <v>17</v>
      </c>
      <c r="AG5606" t="s">
        <v>50</v>
      </c>
      <c r="AH5606" t="s">
        <v>49</v>
      </c>
      <c r="AI5606">
        <v>1</v>
      </c>
      <c r="AJ5606">
        <v>1</v>
      </c>
    </row>
    <row r="5607" spans="1:36" x14ac:dyDescent="0.2">
      <c r="A5607">
        <f t="shared" si="87"/>
        <v>15606</v>
      </c>
      <c r="B5607">
        <v>7000</v>
      </c>
      <c r="C5607">
        <v>7000</v>
      </c>
      <c r="D5607" t="s">
        <v>62</v>
      </c>
      <c r="E5607" s="1">
        <v>0.1474</v>
      </c>
      <c r="F5607" s="1">
        <v>0.1474</v>
      </c>
      <c r="G5607">
        <v>241.76</v>
      </c>
      <c r="H5607" t="s">
        <v>86</v>
      </c>
      <c r="I5607" t="s">
        <v>87</v>
      </c>
      <c r="J5607" t="s">
        <v>18354</v>
      </c>
      <c r="K5607" t="s">
        <v>40</v>
      </c>
      <c r="L5607" t="s">
        <v>153</v>
      </c>
      <c r="M5607">
        <v>35482.199999999997</v>
      </c>
      <c r="N5607" t="s">
        <v>101</v>
      </c>
      <c r="O5607" t="s">
        <v>43</v>
      </c>
      <c r="P5607" t="s">
        <v>18355</v>
      </c>
      <c r="Q5607" t="s">
        <v>18356</v>
      </c>
      <c r="R5607" t="s">
        <v>58</v>
      </c>
      <c r="S5607" t="s">
        <v>18357</v>
      </c>
      <c r="T5607" t="s">
        <v>265</v>
      </c>
      <c r="U5607" t="s">
        <v>190</v>
      </c>
      <c r="V5607">
        <v>17.28</v>
      </c>
      <c r="W5607">
        <v>0</v>
      </c>
      <c r="X5607" s="2">
        <v>36373</v>
      </c>
      <c r="Y5607">
        <v>0</v>
      </c>
      <c r="Z5607">
        <v>62</v>
      </c>
      <c r="AA5607" t="s">
        <v>49</v>
      </c>
      <c r="AB5607">
        <v>10</v>
      </c>
      <c r="AC5607">
        <v>0</v>
      </c>
      <c r="AD5607">
        <v>6547</v>
      </c>
      <c r="AE5607">
        <v>56.9</v>
      </c>
      <c r="AF5607">
        <v>34</v>
      </c>
      <c r="AG5607" t="s">
        <v>50</v>
      </c>
      <c r="AH5607" t="s">
        <v>49</v>
      </c>
      <c r="AI5607">
        <v>1</v>
      </c>
      <c r="AJ5607">
        <v>0</v>
      </c>
    </row>
    <row r="5608" spans="1:36" x14ac:dyDescent="0.2">
      <c r="A5608">
        <f t="shared" si="87"/>
        <v>15607</v>
      </c>
      <c r="B5608">
        <v>24000</v>
      </c>
      <c r="C5608">
        <v>15450</v>
      </c>
      <c r="D5608" t="s">
        <v>36</v>
      </c>
      <c r="E5608" s="1">
        <v>0.16320000000000001</v>
      </c>
      <c r="F5608" s="1">
        <v>0.16320000000000001</v>
      </c>
      <c r="G5608">
        <v>378.35</v>
      </c>
      <c r="H5608" t="s">
        <v>86</v>
      </c>
      <c r="I5608" t="s">
        <v>178</v>
      </c>
      <c r="J5608" t="s">
        <v>18358</v>
      </c>
      <c r="K5608" t="s">
        <v>144</v>
      </c>
      <c r="L5608" t="s">
        <v>55</v>
      </c>
      <c r="M5608">
        <v>50000</v>
      </c>
      <c r="N5608" t="s">
        <v>101</v>
      </c>
      <c r="O5608" t="s">
        <v>43</v>
      </c>
      <c r="P5608" t="s">
        <v>18359</v>
      </c>
      <c r="Q5608" t="s">
        <v>18360</v>
      </c>
      <c r="R5608" t="s">
        <v>58</v>
      </c>
      <c r="S5608" t="s">
        <v>170</v>
      </c>
      <c r="T5608" t="s">
        <v>348</v>
      </c>
      <c r="U5608" t="s">
        <v>301</v>
      </c>
      <c r="V5608">
        <v>13.3</v>
      </c>
      <c r="W5608">
        <v>0</v>
      </c>
      <c r="X5608" s="2">
        <v>35156</v>
      </c>
      <c r="Y5608">
        <v>0</v>
      </c>
      <c r="Z5608" t="s">
        <v>49</v>
      </c>
      <c r="AA5608" t="s">
        <v>49</v>
      </c>
      <c r="AB5608">
        <v>12</v>
      </c>
      <c r="AC5608">
        <v>0</v>
      </c>
      <c r="AD5608">
        <v>11029</v>
      </c>
      <c r="AE5608">
        <v>63.3</v>
      </c>
      <c r="AF5608">
        <v>15</v>
      </c>
      <c r="AG5608" t="s">
        <v>50</v>
      </c>
      <c r="AH5608" t="s">
        <v>49</v>
      </c>
      <c r="AI5608">
        <v>1</v>
      </c>
      <c r="AJ5608">
        <v>0</v>
      </c>
    </row>
    <row r="5609" spans="1:36" x14ac:dyDescent="0.2">
      <c r="A5609">
        <f t="shared" si="87"/>
        <v>15608</v>
      </c>
      <c r="B5609">
        <v>8000</v>
      </c>
      <c r="C5609">
        <v>8000</v>
      </c>
      <c r="D5609" t="s">
        <v>62</v>
      </c>
      <c r="E5609" s="1">
        <v>0.1065</v>
      </c>
      <c r="F5609" s="1">
        <v>0.1065</v>
      </c>
      <c r="G5609">
        <v>260.58999999999997</v>
      </c>
      <c r="H5609" t="s">
        <v>71</v>
      </c>
      <c r="I5609" t="s">
        <v>216</v>
      </c>
      <c r="J5609" t="s">
        <v>18361</v>
      </c>
      <c r="K5609" t="s">
        <v>65</v>
      </c>
      <c r="L5609" t="s">
        <v>55</v>
      </c>
      <c r="M5609">
        <v>36000</v>
      </c>
      <c r="N5609" t="s">
        <v>101</v>
      </c>
      <c r="O5609" t="s">
        <v>43</v>
      </c>
      <c r="P5609" t="s">
        <v>18362</v>
      </c>
      <c r="Q5609" t="s">
        <v>18363</v>
      </c>
      <c r="R5609" t="s">
        <v>90</v>
      </c>
      <c r="S5609" t="s">
        <v>18364</v>
      </c>
      <c r="T5609" t="s">
        <v>2262</v>
      </c>
      <c r="U5609" t="s">
        <v>134</v>
      </c>
      <c r="V5609">
        <v>17.329999999999998</v>
      </c>
      <c r="W5609">
        <v>0</v>
      </c>
      <c r="X5609" s="2">
        <v>38838</v>
      </c>
      <c r="Y5609">
        <v>1</v>
      </c>
      <c r="Z5609" t="s">
        <v>49</v>
      </c>
      <c r="AA5609" t="s">
        <v>49</v>
      </c>
      <c r="AB5609">
        <v>6</v>
      </c>
      <c r="AC5609">
        <v>0</v>
      </c>
      <c r="AD5609">
        <v>7571</v>
      </c>
      <c r="AE5609">
        <v>74.099999999999994</v>
      </c>
      <c r="AF5609">
        <v>10</v>
      </c>
      <c r="AG5609" t="s">
        <v>50</v>
      </c>
      <c r="AH5609" t="s">
        <v>49</v>
      </c>
      <c r="AI5609">
        <v>1</v>
      </c>
      <c r="AJ5609">
        <v>0</v>
      </c>
    </row>
    <row r="5610" spans="1:36" x14ac:dyDescent="0.2">
      <c r="A5610">
        <f t="shared" si="87"/>
        <v>15609</v>
      </c>
      <c r="B5610">
        <v>15000</v>
      </c>
      <c r="C5610">
        <v>15000</v>
      </c>
      <c r="D5610" t="s">
        <v>62</v>
      </c>
      <c r="E5610" s="1">
        <v>0.1565</v>
      </c>
      <c r="F5610" s="1">
        <v>0.1565</v>
      </c>
      <c r="G5610">
        <v>524.79999999999995</v>
      </c>
      <c r="H5610" t="s">
        <v>86</v>
      </c>
      <c r="I5610" t="s">
        <v>98</v>
      </c>
      <c r="K5610" t="s">
        <v>54</v>
      </c>
      <c r="L5610" t="s">
        <v>41</v>
      </c>
      <c r="M5610">
        <v>160000</v>
      </c>
      <c r="N5610" t="s">
        <v>42</v>
      </c>
      <c r="O5610" t="s">
        <v>43</v>
      </c>
      <c r="P5610" t="s">
        <v>18365</v>
      </c>
      <c r="R5610" t="s">
        <v>58</v>
      </c>
      <c r="S5610" t="s">
        <v>18366</v>
      </c>
      <c r="T5610" t="s">
        <v>1934</v>
      </c>
      <c r="U5610" t="s">
        <v>70</v>
      </c>
      <c r="V5610">
        <v>3.41</v>
      </c>
      <c r="W5610">
        <v>0</v>
      </c>
      <c r="X5610" s="2">
        <v>37622</v>
      </c>
      <c r="Y5610">
        <v>2</v>
      </c>
      <c r="Z5610">
        <v>44</v>
      </c>
      <c r="AA5610" t="s">
        <v>49</v>
      </c>
      <c r="AB5610">
        <v>7</v>
      </c>
      <c r="AC5610">
        <v>0</v>
      </c>
      <c r="AD5610">
        <v>65872</v>
      </c>
      <c r="AE5610">
        <v>59</v>
      </c>
      <c r="AF5610">
        <v>10</v>
      </c>
      <c r="AG5610" t="s">
        <v>50</v>
      </c>
      <c r="AH5610" t="s">
        <v>49</v>
      </c>
      <c r="AI5610">
        <v>1</v>
      </c>
      <c r="AJ5610">
        <v>1</v>
      </c>
    </row>
    <row r="5611" spans="1:36" x14ac:dyDescent="0.2">
      <c r="A5611">
        <f t="shared" si="87"/>
        <v>15610</v>
      </c>
      <c r="B5611">
        <v>8650</v>
      </c>
      <c r="C5611">
        <v>8650</v>
      </c>
      <c r="D5611" t="s">
        <v>62</v>
      </c>
      <c r="E5611" s="1">
        <v>8.9399999999999993E-2</v>
      </c>
      <c r="F5611" s="1">
        <v>8.9399999999999993E-2</v>
      </c>
      <c r="G5611">
        <v>274.83</v>
      </c>
      <c r="H5611" t="s">
        <v>37</v>
      </c>
      <c r="I5611" t="s">
        <v>63</v>
      </c>
      <c r="J5611" t="s">
        <v>18367</v>
      </c>
      <c r="K5611" t="s">
        <v>65</v>
      </c>
      <c r="L5611" t="s">
        <v>55</v>
      </c>
      <c r="M5611">
        <v>30000</v>
      </c>
      <c r="N5611" t="s">
        <v>80</v>
      </c>
      <c r="O5611" t="s">
        <v>43</v>
      </c>
      <c r="P5611" t="s">
        <v>18368</v>
      </c>
      <c r="R5611" t="s">
        <v>67</v>
      </c>
      <c r="S5611" t="s">
        <v>18369</v>
      </c>
      <c r="T5611" t="s">
        <v>18370</v>
      </c>
      <c r="U5611" t="s">
        <v>1268</v>
      </c>
      <c r="V5611">
        <v>11.8</v>
      </c>
      <c r="W5611">
        <v>0</v>
      </c>
      <c r="X5611" s="2">
        <v>33025</v>
      </c>
      <c r="Y5611">
        <v>0</v>
      </c>
      <c r="Z5611" t="s">
        <v>49</v>
      </c>
      <c r="AA5611" t="s">
        <v>49</v>
      </c>
      <c r="AB5611">
        <v>5</v>
      </c>
      <c r="AC5611">
        <v>0</v>
      </c>
      <c r="AD5611">
        <v>3590</v>
      </c>
      <c r="AE5611">
        <v>30.7</v>
      </c>
      <c r="AF5611">
        <v>21</v>
      </c>
      <c r="AG5611" t="s">
        <v>50</v>
      </c>
      <c r="AH5611" t="s">
        <v>49</v>
      </c>
      <c r="AI5611">
        <v>1</v>
      </c>
      <c r="AJ5611">
        <v>0</v>
      </c>
    </row>
    <row r="5612" spans="1:36" x14ac:dyDescent="0.2">
      <c r="A5612">
        <f t="shared" si="87"/>
        <v>15611</v>
      </c>
      <c r="B5612">
        <v>3000</v>
      </c>
      <c r="C5612">
        <v>3000</v>
      </c>
      <c r="D5612" t="s">
        <v>36</v>
      </c>
      <c r="E5612" s="1">
        <v>0.16450000000000001</v>
      </c>
      <c r="F5612" s="1">
        <v>0.16450000000000001</v>
      </c>
      <c r="G5612">
        <v>73.680000000000007</v>
      </c>
      <c r="H5612" t="s">
        <v>191</v>
      </c>
      <c r="I5612" t="s">
        <v>192</v>
      </c>
      <c r="J5612" t="s">
        <v>18371</v>
      </c>
      <c r="K5612" t="s">
        <v>313</v>
      </c>
      <c r="L5612" t="s">
        <v>41</v>
      </c>
      <c r="M5612">
        <v>41000</v>
      </c>
      <c r="N5612" t="s">
        <v>42</v>
      </c>
      <c r="O5612" t="s">
        <v>43</v>
      </c>
      <c r="P5612" t="s">
        <v>18372</v>
      </c>
      <c r="Q5612" t="s">
        <v>18373</v>
      </c>
      <c r="R5612" t="s">
        <v>298</v>
      </c>
      <c r="S5612" t="s">
        <v>18374</v>
      </c>
      <c r="T5612" t="s">
        <v>6861</v>
      </c>
      <c r="U5612" t="s">
        <v>306</v>
      </c>
      <c r="V5612">
        <v>5.44</v>
      </c>
      <c r="W5612">
        <v>0</v>
      </c>
      <c r="X5612" s="2">
        <v>37469</v>
      </c>
      <c r="Y5612">
        <v>3</v>
      </c>
      <c r="Z5612">
        <v>37</v>
      </c>
      <c r="AA5612" t="s">
        <v>49</v>
      </c>
      <c r="AB5612">
        <v>7</v>
      </c>
      <c r="AC5612">
        <v>0</v>
      </c>
      <c r="AD5612">
        <v>3805</v>
      </c>
      <c r="AE5612">
        <v>49.4</v>
      </c>
      <c r="AF5612">
        <v>19</v>
      </c>
      <c r="AG5612" t="s">
        <v>50</v>
      </c>
      <c r="AH5612" t="s">
        <v>49</v>
      </c>
      <c r="AI5612">
        <v>1</v>
      </c>
      <c r="AJ5612">
        <v>0</v>
      </c>
    </row>
    <row r="5613" spans="1:36" x14ac:dyDescent="0.2">
      <c r="A5613">
        <f t="shared" si="87"/>
        <v>15612</v>
      </c>
      <c r="B5613">
        <v>1800</v>
      </c>
      <c r="C5613">
        <v>1800</v>
      </c>
      <c r="D5613" t="s">
        <v>62</v>
      </c>
      <c r="E5613" s="1">
        <v>0.13930000000000001</v>
      </c>
      <c r="F5613" s="1">
        <v>0.13930000000000001</v>
      </c>
      <c r="G5613">
        <v>61.46</v>
      </c>
      <c r="H5613" t="s">
        <v>191</v>
      </c>
      <c r="I5613" t="s">
        <v>192</v>
      </c>
      <c r="J5613" t="s">
        <v>18375</v>
      </c>
      <c r="K5613" t="s">
        <v>108</v>
      </c>
      <c r="L5613" t="s">
        <v>41</v>
      </c>
      <c r="M5613">
        <v>29500</v>
      </c>
      <c r="N5613" t="s">
        <v>42</v>
      </c>
      <c r="O5613" t="s">
        <v>43</v>
      </c>
      <c r="P5613" t="s">
        <v>18376</v>
      </c>
      <c r="Q5613" t="s">
        <v>18377</v>
      </c>
      <c r="R5613" t="s">
        <v>67</v>
      </c>
      <c r="S5613" t="s">
        <v>18378</v>
      </c>
      <c r="T5613" t="s">
        <v>6853</v>
      </c>
      <c r="U5613" t="s">
        <v>85</v>
      </c>
      <c r="V5613">
        <v>22.13</v>
      </c>
      <c r="W5613">
        <v>0</v>
      </c>
      <c r="X5613" s="2">
        <v>33482</v>
      </c>
      <c r="Y5613">
        <v>5</v>
      </c>
      <c r="Z5613">
        <v>34</v>
      </c>
      <c r="AA5613">
        <v>55</v>
      </c>
      <c r="AB5613">
        <v>16</v>
      </c>
      <c r="AC5613">
        <v>2</v>
      </c>
      <c r="AD5613">
        <v>9821</v>
      </c>
      <c r="AE5613">
        <v>56.8</v>
      </c>
      <c r="AF5613">
        <v>38</v>
      </c>
      <c r="AG5613" t="s">
        <v>50</v>
      </c>
      <c r="AH5613" t="s">
        <v>49</v>
      </c>
      <c r="AI5613">
        <v>1</v>
      </c>
      <c r="AJ5613">
        <v>0</v>
      </c>
    </row>
    <row r="5614" spans="1:36" x14ac:dyDescent="0.2">
      <c r="A5614">
        <f t="shared" si="87"/>
        <v>15613</v>
      </c>
      <c r="B5614">
        <v>10500</v>
      </c>
      <c r="C5614">
        <v>10500</v>
      </c>
      <c r="D5614" t="s">
        <v>62</v>
      </c>
      <c r="E5614" s="1">
        <v>0.15329999999999999</v>
      </c>
      <c r="F5614" s="1">
        <v>0.15329999999999999</v>
      </c>
      <c r="G5614">
        <v>365.7</v>
      </c>
      <c r="H5614" t="s">
        <v>86</v>
      </c>
      <c r="I5614" t="s">
        <v>87</v>
      </c>
      <c r="J5614" t="s">
        <v>3042</v>
      </c>
      <c r="K5614" t="s">
        <v>40</v>
      </c>
      <c r="L5614" t="s">
        <v>55</v>
      </c>
      <c r="M5614">
        <v>37000</v>
      </c>
      <c r="N5614" t="s">
        <v>42</v>
      </c>
      <c r="O5614" t="s">
        <v>43</v>
      </c>
      <c r="P5614" t="s">
        <v>18379</v>
      </c>
      <c r="Q5614" t="s">
        <v>18380</v>
      </c>
      <c r="R5614" t="s">
        <v>67</v>
      </c>
      <c r="S5614" t="s">
        <v>18381</v>
      </c>
      <c r="T5614" t="s">
        <v>18382</v>
      </c>
      <c r="U5614" t="s">
        <v>77</v>
      </c>
      <c r="V5614">
        <v>14.3</v>
      </c>
      <c r="W5614">
        <v>0</v>
      </c>
      <c r="X5614" s="2">
        <v>33725</v>
      </c>
      <c r="Y5614">
        <v>0</v>
      </c>
      <c r="Z5614" t="s">
        <v>49</v>
      </c>
      <c r="AA5614">
        <v>17</v>
      </c>
      <c r="AB5614">
        <v>8</v>
      </c>
      <c r="AC5614">
        <v>1</v>
      </c>
      <c r="AD5614">
        <v>14726</v>
      </c>
      <c r="AE5614">
        <v>92.6</v>
      </c>
      <c r="AF5614">
        <v>17</v>
      </c>
      <c r="AG5614" t="s">
        <v>50</v>
      </c>
      <c r="AH5614" t="s">
        <v>49</v>
      </c>
      <c r="AI5614">
        <v>1</v>
      </c>
      <c r="AJ5614">
        <v>0</v>
      </c>
    </row>
    <row r="5615" spans="1:36" x14ac:dyDescent="0.2">
      <c r="A5615">
        <f t="shared" si="87"/>
        <v>15614</v>
      </c>
      <c r="B5615">
        <v>20000</v>
      </c>
      <c r="C5615">
        <v>20000</v>
      </c>
      <c r="D5615" t="s">
        <v>62</v>
      </c>
      <c r="E5615" s="1">
        <v>0.15989999999999999</v>
      </c>
      <c r="F5615" s="1">
        <v>0.15989999999999999</v>
      </c>
      <c r="G5615">
        <v>703.05</v>
      </c>
      <c r="H5615" t="s">
        <v>86</v>
      </c>
      <c r="I5615" t="s">
        <v>258</v>
      </c>
      <c r="J5615" t="s">
        <v>18383</v>
      </c>
      <c r="K5615" t="s">
        <v>108</v>
      </c>
      <c r="L5615" t="s">
        <v>55</v>
      </c>
      <c r="M5615">
        <v>150000</v>
      </c>
      <c r="N5615" t="s">
        <v>42</v>
      </c>
      <c r="O5615" t="s">
        <v>43</v>
      </c>
      <c r="P5615" t="s">
        <v>18384</v>
      </c>
      <c r="Q5615" t="s">
        <v>18385</v>
      </c>
      <c r="R5615" t="s">
        <v>58</v>
      </c>
      <c r="S5615" t="s">
        <v>170</v>
      </c>
      <c r="T5615" t="s">
        <v>4488</v>
      </c>
      <c r="U5615" t="s">
        <v>70</v>
      </c>
      <c r="V5615">
        <v>8</v>
      </c>
      <c r="W5615">
        <v>0</v>
      </c>
      <c r="X5615" s="2">
        <v>35278</v>
      </c>
      <c r="Y5615">
        <v>1</v>
      </c>
      <c r="Z5615" t="s">
        <v>49</v>
      </c>
      <c r="AA5615" t="s">
        <v>49</v>
      </c>
      <c r="AB5615">
        <v>7</v>
      </c>
      <c r="AC5615">
        <v>0</v>
      </c>
      <c r="AD5615">
        <v>29689</v>
      </c>
      <c r="AE5615">
        <v>86.8</v>
      </c>
      <c r="AF5615">
        <v>13</v>
      </c>
      <c r="AG5615" t="s">
        <v>50</v>
      </c>
      <c r="AH5615" t="s">
        <v>49</v>
      </c>
      <c r="AI5615">
        <v>1</v>
      </c>
      <c r="AJ5615">
        <v>0</v>
      </c>
    </row>
    <row r="5616" spans="1:36" x14ac:dyDescent="0.2">
      <c r="A5616">
        <f t="shared" si="87"/>
        <v>15615</v>
      </c>
      <c r="B5616">
        <v>10000</v>
      </c>
      <c r="C5616">
        <v>10000</v>
      </c>
      <c r="D5616" t="s">
        <v>62</v>
      </c>
      <c r="E5616" s="1">
        <v>7.9000000000000001E-2</v>
      </c>
      <c r="F5616" s="1">
        <v>7.9000000000000001E-2</v>
      </c>
      <c r="G5616">
        <v>312.91000000000003</v>
      </c>
      <c r="H5616" t="s">
        <v>37</v>
      </c>
      <c r="I5616" t="s">
        <v>38</v>
      </c>
      <c r="J5616" t="s">
        <v>9455</v>
      </c>
      <c r="K5616" t="s">
        <v>65</v>
      </c>
      <c r="L5616" t="s">
        <v>55</v>
      </c>
      <c r="M5616">
        <v>75000</v>
      </c>
      <c r="N5616" t="s">
        <v>101</v>
      </c>
      <c r="O5616" t="s">
        <v>43</v>
      </c>
      <c r="P5616" t="s">
        <v>18386</v>
      </c>
      <c r="R5616" t="s">
        <v>139</v>
      </c>
      <c r="S5616" t="s">
        <v>139</v>
      </c>
      <c r="T5616" t="s">
        <v>294</v>
      </c>
      <c r="U5616" t="s">
        <v>166</v>
      </c>
      <c r="V5616">
        <v>7.5</v>
      </c>
      <c r="W5616">
        <v>0</v>
      </c>
      <c r="X5616" s="2">
        <v>38808</v>
      </c>
      <c r="Y5616">
        <v>0</v>
      </c>
      <c r="Z5616" t="s">
        <v>49</v>
      </c>
      <c r="AA5616" t="s">
        <v>49</v>
      </c>
      <c r="AB5616">
        <v>7</v>
      </c>
      <c r="AC5616">
        <v>0</v>
      </c>
      <c r="AD5616">
        <v>5911</v>
      </c>
      <c r="AE5616">
        <v>31.4</v>
      </c>
      <c r="AF5616">
        <v>13</v>
      </c>
      <c r="AG5616" t="s">
        <v>50</v>
      </c>
      <c r="AH5616" t="s">
        <v>49</v>
      </c>
      <c r="AI5616">
        <v>1</v>
      </c>
      <c r="AJ5616">
        <v>0</v>
      </c>
    </row>
    <row r="5617" spans="1:36" x14ac:dyDescent="0.2">
      <c r="A5617">
        <f t="shared" si="87"/>
        <v>15616</v>
      </c>
      <c r="B5617">
        <v>6000</v>
      </c>
      <c r="C5617">
        <v>6000</v>
      </c>
      <c r="D5617" t="s">
        <v>62</v>
      </c>
      <c r="E5617" s="1">
        <v>5.79E-2</v>
      </c>
      <c r="F5617" s="1">
        <v>5.79E-2</v>
      </c>
      <c r="G5617">
        <v>181.97</v>
      </c>
      <c r="H5617" t="s">
        <v>37</v>
      </c>
      <c r="I5617" t="s">
        <v>119</v>
      </c>
      <c r="J5617" t="s">
        <v>18387</v>
      </c>
      <c r="K5617" t="s">
        <v>40</v>
      </c>
      <c r="L5617" t="s">
        <v>41</v>
      </c>
      <c r="M5617">
        <v>90000</v>
      </c>
      <c r="N5617" t="s">
        <v>42</v>
      </c>
      <c r="O5617" t="s">
        <v>43</v>
      </c>
      <c r="P5617" t="s">
        <v>18388</v>
      </c>
      <c r="R5617" t="s">
        <v>58</v>
      </c>
      <c r="S5617" t="s">
        <v>719</v>
      </c>
      <c r="T5617" t="s">
        <v>561</v>
      </c>
      <c r="U5617" t="s">
        <v>166</v>
      </c>
      <c r="V5617">
        <v>16.13</v>
      </c>
      <c r="W5617">
        <v>0</v>
      </c>
      <c r="X5617" s="2">
        <v>33329</v>
      </c>
      <c r="Y5617">
        <v>0</v>
      </c>
      <c r="Z5617" t="s">
        <v>49</v>
      </c>
      <c r="AA5617" t="s">
        <v>49</v>
      </c>
      <c r="AB5617">
        <v>9</v>
      </c>
      <c r="AC5617">
        <v>0</v>
      </c>
      <c r="AD5617">
        <v>19951</v>
      </c>
      <c r="AE5617">
        <v>55.4</v>
      </c>
      <c r="AF5617">
        <v>27</v>
      </c>
      <c r="AG5617" t="s">
        <v>50</v>
      </c>
      <c r="AH5617" t="s">
        <v>49</v>
      </c>
      <c r="AI5617">
        <v>1</v>
      </c>
      <c r="AJ5617">
        <v>0</v>
      </c>
    </row>
    <row r="5618" spans="1:36" x14ac:dyDescent="0.2">
      <c r="A5618">
        <f t="shared" si="87"/>
        <v>15617</v>
      </c>
      <c r="B5618">
        <v>20000</v>
      </c>
      <c r="C5618">
        <v>20000</v>
      </c>
      <c r="D5618" t="s">
        <v>36</v>
      </c>
      <c r="E5618" s="1">
        <v>0.14910000000000001</v>
      </c>
      <c r="F5618" s="1">
        <v>0.14910000000000001</v>
      </c>
      <c r="G5618">
        <v>474.86</v>
      </c>
      <c r="H5618" t="s">
        <v>86</v>
      </c>
      <c r="I5618" t="s">
        <v>258</v>
      </c>
      <c r="J5618" t="s">
        <v>18389</v>
      </c>
      <c r="K5618" t="s">
        <v>144</v>
      </c>
      <c r="L5618" t="s">
        <v>41</v>
      </c>
      <c r="M5618">
        <v>85000</v>
      </c>
      <c r="N5618" t="s">
        <v>80</v>
      </c>
      <c r="O5618" t="s">
        <v>43</v>
      </c>
      <c r="P5618" t="s">
        <v>18390</v>
      </c>
      <c r="Q5618" t="s">
        <v>18391</v>
      </c>
      <c r="R5618" t="s">
        <v>58</v>
      </c>
      <c r="S5618" t="s">
        <v>170</v>
      </c>
      <c r="T5618" t="s">
        <v>1048</v>
      </c>
      <c r="U5618" t="s">
        <v>390</v>
      </c>
      <c r="V5618">
        <v>14.71</v>
      </c>
      <c r="W5618">
        <v>0</v>
      </c>
      <c r="X5618" s="2">
        <v>34335</v>
      </c>
      <c r="Y5618">
        <v>2</v>
      </c>
      <c r="Z5618" t="s">
        <v>49</v>
      </c>
      <c r="AA5618" t="s">
        <v>49</v>
      </c>
      <c r="AB5618">
        <v>17</v>
      </c>
      <c r="AC5618">
        <v>0</v>
      </c>
      <c r="AD5618">
        <v>6241</v>
      </c>
      <c r="AE5618">
        <v>15.1</v>
      </c>
      <c r="AF5618">
        <v>24</v>
      </c>
      <c r="AG5618" t="s">
        <v>50</v>
      </c>
      <c r="AH5618" t="s">
        <v>49</v>
      </c>
      <c r="AI5618">
        <v>1</v>
      </c>
      <c r="AJ5618">
        <v>0</v>
      </c>
    </row>
    <row r="5619" spans="1:36" x14ac:dyDescent="0.2">
      <c r="A5619">
        <f t="shared" si="87"/>
        <v>15618</v>
      </c>
      <c r="B5619">
        <v>15000</v>
      </c>
      <c r="C5619">
        <v>15000</v>
      </c>
      <c r="D5619" t="s">
        <v>62</v>
      </c>
      <c r="E5619" s="1">
        <v>0.11890000000000001</v>
      </c>
      <c r="F5619" s="1">
        <v>0.11890000000000001</v>
      </c>
      <c r="G5619">
        <v>497.46</v>
      </c>
      <c r="H5619" t="s">
        <v>71</v>
      </c>
      <c r="I5619" t="s">
        <v>72</v>
      </c>
      <c r="J5619" t="s">
        <v>11865</v>
      </c>
      <c r="K5619" t="s">
        <v>100</v>
      </c>
      <c r="L5619" t="s">
        <v>55</v>
      </c>
      <c r="M5619">
        <v>70000</v>
      </c>
      <c r="N5619" t="s">
        <v>101</v>
      </c>
      <c r="O5619" t="s">
        <v>43</v>
      </c>
      <c r="P5619" t="s">
        <v>18392</v>
      </c>
      <c r="Q5619" t="s">
        <v>18393</v>
      </c>
      <c r="R5619" t="s">
        <v>58</v>
      </c>
      <c r="S5619" t="s">
        <v>18394</v>
      </c>
      <c r="T5619" t="s">
        <v>608</v>
      </c>
      <c r="U5619" t="s">
        <v>609</v>
      </c>
      <c r="V5619">
        <v>19.61</v>
      </c>
      <c r="W5619">
        <v>0</v>
      </c>
      <c r="X5619" s="2">
        <v>36404</v>
      </c>
      <c r="Y5619">
        <v>0</v>
      </c>
      <c r="Z5619" t="s">
        <v>49</v>
      </c>
      <c r="AA5619" t="s">
        <v>49</v>
      </c>
      <c r="AB5619">
        <v>8</v>
      </c>
      <c r="AC5619">
        <v>0</v>
      </c>
      <c r="AD5619">
        <v>21694</v>
      </c>
      <c r="AE5619">
        <v>82.2</v>
      </c>
      <c r="AF5619">
        <v>21</v>
      </c>
      <c r="AG5619" t="s">
        <v>50</v>
      </c>
      <c r="AH5619" t="s">
        <v>49</v>
      </c>
      <c r="AI5619">
        <v>1</v>
      </c>
      <c r="AJ5619">
        <v>0</v>
      </c>
    </row>
    <row r="5620" spans="1:36" x14ac:dyDescent="0.2">
      <c r="A5620">
        <f t="shared" si="87"/>
        <v>15619</v>
      </c>
      <c r="B5620">
        <v>8400</v>
      </c>
      <c r="C5620">
        <v>8400</v>
      </c>
      <c r="D5620" t="s">
        <v>62</v>
      </c>
      <c r="E5620" s="1">
        <v>0.13220000000000001</v>
      </c>
      <c r="F5620" s="1">
        <v>0.13220000000000001</v>
      </c>
      <c r="G5620">
        <v>283.93</v>
      </c>
      <c r="H5620" t="s">
        <v>159</v>
      </c>
      <c r="I5620" t="s">
        <v>238</v>
      </c>
      <c r="J5620" t="s">
        <v>18395</v>
      </c>
      <c r="K5620" t="s">
        <v>100</v>
      </c>
      <c r="L5620" t="s">
        <v>55</v>
      </c>
      <c r="M5620">
        <v>50000</v>
      </c>
      <c r="N5620" t="s">
        <v>42</v>
      </c>
      <c r="O5620" t="s">
        <v>43</v>
      </c>
      <c r="P5620" t="s">
        <v>18396</v>
      </c>
      <c r="Q5620" t="s">
        <v>18397</v>
      </c>
      <c r="R5620" t="s">
        <v>213</v>
      </c>
      <c r="S5620" t="s">
        <v>18398</v>
      </c>
      <c r="T5620" t="s">
        <v>288</v>
      </c>
      <c r="U5620" t="s">
        <v>166</v>
      </c>
      <c r="V5620">
        <v>12.5</v>
      </c>
      <c r="W5620">
        <v>0</v>
      </c>
      <c r="X5620" s="2">
        <v>37500</v>
      </c>
      <c r="Y5620">
        <v>3</v>
      </c>
      <c r="Z5620" t="s">
        <v>49</v>
      </c>
      <c r="AA5620" t="s">
        <v>49</v>
      </c>
      <c r="AB5620">
        <v>5</v>
      </c>
      <c r="AC5620">
        <v>0</v>
      </c>
      <c r="AD5620">
        <v>3972</v>
      </c>
      <c r="AE5620">
        <v>92.4</v>
      </c>
      <c r="AF5620">
        <v>12</v>
      </c>
      <c r="AG5620" t="s">
        <v>50</v>
      </c>
      <c r="AH5620" t="s">
        <v>49</v>
      </c>
      <c r="AI5620">
        <v>1</v>
      </c>
      <c r="AJ5620">
        <v>0</v>
      </c>
    </row>
    <row r="5621" spans="1:36" x14ac:dyDescent="0.2">
      <c r="A5621">
        <f t="shared" si="87"/>
        <v>15620</v>
      </c>
      <c r="B5621">
        <v>12800</v>
      </c>
      <c r="C5621">
        <v>12800</v>
      </c>
      <c r="D5621" t="s">
        <v>36</v>
      </c>
      <c r="E5621" s="1">
        <v>8.8999999999999996E-2</v>
      </c>
      <c r="F5621" s="1">
        <v>8.8999999999999996E-2</v>
      </c>
      <c r="G5621">
        <v>265.08999999999997</v>
      </c>
      <c r="H5621" t="s">
        <v>37</v>
      </c>
      <c r="I5621" t="s">
        <v>63</v>
      </c>
      <c r="J5621" t="s">
        <v>18399</v>
      </c>
      <c r="K5621" t="s">
        <v>40</v>
      </c>
      <c r="L5621" t="s">
        <v>55</v>
      </c>
      <c r="M5621">
        <v>42000</v>
      </c>
      <c r="N5621" t="s">
        <v>101</v>
      </c>
      <c r="O5621" t="s">
        <v>43</v>
      </c>
      <c r="P5621" t="s">
        <v>18400</v>
      </c>
      <c r="R5621" t="s">
        <v>139</v>
      </c>
      <c r="S5621" t="s">
        <v>140</v>
      </c>
      <c r="T5621" t="s">
        <v>1551</v>
      </c>
      <c r="U5621" t="s">
        <v>405</v>
      </c>
      <c r="V5621">
        <v>6.71</v>
      </c>
      <c r="W5621">
        <v>0</v>
      </c>
      <c r="X5621" s="2">
        <v>32599</v>
      </c>
      <c r="Y5621">
        <v>0</v>
      </c>
      <c r="Z5621" t="s">
        <v>49</v>
      </c>
      <c r="AA5621" t="s">
        <v>49</v>
      </c>
      <c r="AB5621">
        <v>6</v>
      </c>
      <c r="AC5621">
        <v>0</v>
      </c>
      <c r="AD5621">
        <v>9252</v>
      </c>
      <c r="AE5621">
        <v>22.3</v>
      </c>
      <c r="AF5621">
        <v>15</v>
      </c>
      <c r="AG5621" t="s">
        <v>50</v>
      </c>
      <c r="AH5621" t="s">
        <v>49</v>
      </c>
      <c r="AI5621">
        <v>1</v>
      </c>
      <c r="AJ5621">
        <v>0</v>
      </c>
    </row>
    <row r="5622" spans="1:36" x14ac:dyDescent="0.2">
      <c r="A5622">
        <f t="shared" si="87"/>
        <v>15621</v>
      </c>
      <c r="B5622">
        <v>20375</v>
      </c>
      <c r="C5622">
        <v>20375</v>
      </c>
      <c r="D5622" t="s">
        <v>36</v>
      </c>
      <c r="E5622" s="1">
        <v>0.18390000000000001</v>
      </c>
      <c r="F5622" s="1">
        <v>0.18390000000000001</v>
      </c>
      <c r="G5622">
        <v>521.73</v>
      </c>
      <c r="H5622" t="s">
        <v>191</v>
      </c>
      <c r="I5622" t="s">
        <v>425</v>
      </c>
      <c r="J5622" t="s">
        <v>18401</v>
      </c>
      <c r="K5622" t="s">
        <v>563</v>
      </c>
      <c r="L5622" t="s">
        <v>55</v>
      </c>
      <c r="M5622">
        <v>62068.800000000003</v>
      </c>
      <c r="N5622" t="s">
        <v>80</v>
      </c>
      <c r="O5622" t="s">
        <v>43</v>
      </c>
      <c r="P5622" t="s">
        <v>18402</v>
      </c>
      <c r="Q5622" t="s">
        <v>18403</v>
      </c>
      <c r="R5622" t="s">
        <v>58</v>
      </c>
      <c r="S5622" t="s">
        <v>2188</v>
      </c>
      <c r="T5622" t="s">
        <v>7764</v>
      </c>
      <c r="U5622" t="s">
        <v>48</v>
      </c>
      <c r="V5622">
        <v>16.16</v>
      </c>
      <c r="W5622">
        <v>0</v>
      </c>
      <c r="X5622" s="2">
        <v>36465</v>
      </c>
      <c r="Y5622">
        <v>1</v>
      </c>
      <c r="Z5622" t="s">
        <v>49</v>
      </c>
      <c r="AA5622" t="s">
        <v>49</v>
      </c>
      <c r="AB5622">
        <v>4</v>
      </c>
      <c r="AC5622">
        <v>0</v>
      </c>
      <c r="AD5622">
        <v>0</v>
      </c>
      <c r="AE5622">
        <v>47.36</v>
      </c>
      <c r="AF5622">
        <v>19</v>
      </c>
      <c r="AG5622" t="s">
        <v>50</v>
      </c>
      <c r="AH5622" t="s">
        <v>49</v>
      </c>
      <c r="AI5622">
        <v>1</v>
      </c>
      <c r="AJ5622">
        <v>0</v>
      </c>
    </row>
    <row r="5623" spans="1:36" x14ac:dyDescent="0.2">
      <c r="A5623">
        <f t="shared" si="87"/>
        <v>15622</v>
      </c>
      <c r="B5623">
        <v>5000</v>
      </c>
      <c r="C5623">
        <v>5000</v>
      </c>
      <c r="D5623" t="s">
        <v>62</v>
      </c>
      <c r="E5623" s="1">
        <v>6.1699999999999998E-2</v>
      </c>
      <c r="F5623" s="1">
        <v>6.1699999999999998E-2</v>
      </c>
      <c r="G5623">
        <v>152.5</v>
      </c>
      <c r="H5623" t="s">
        <v>37</v>
      </c>
      <c r="I5623" t="s">
        <v>113</v>
      </c>
      <c r="J5623" t="s">
        <v>18404</v>
      </c>
      <c r="K5623" t="s">
        <v>100</v>
      </c>
      <c r="L5623" t="s">
        <v>153</v>
      </c>
      <c r="M5623">
        <v>59000</v>
      </c>
      <c r="N5623" t="s">
        <v>42</v>
      </c>
      <c r="O5623" t="s">
        <v>43</v>
      </c>
      <c r="P5623" t="s">
        <v>18405</v>
      </c>
      <c r="R5623" t="s">
        <v>298</v>
      </c>
      <c r="S5623" t="s">
        <v>1636</v>
      </c>
      <c r="T5623" t="s">
        <v>730</v>
      </c>
      <c r="U5623" t="s">
        <v>77</v>
      </c>
      <c r="V5623">
        <v>10.43</v>
      </c>
      <c r="W5623">
        <v>0</v>
      </c>
      <c r="X5623" s="2">
        <v>34425</v>
      </c>
      <c r="Y5623">
        <v>1</v>
      </c>
      <c r="Z5623" t="s">
        <v>49</v>
      </c>
      <c r="AA5623" t="s">
        <v>49</v>
      </c>
      <c r="AB5623">
        <v>10</v>
      </c>
      <c r="AC5623">
        <v>0</v>
      </c>
      <c r="AD5623">
        <v>10865</v>
      </c>
      <c r="AE5623">
        <v>44.5</v>
      </c>
      <c r="AF5623">
        <v>33</v>
      </c>
      <c r="AG5623" t="s">
        <v>50</v>
      </c>
      <c r="AH5623" t="s">
        <v>49</v>
      </c>
      <c r="AI5623">
        <v>1</v>
      </c>
      <c r="AJ5623">
        <v>0</v>
      </c>
    </row>
    <row r="5624" spans="1:36" x14ac:dyDescent="0.2">
      <c r="A5624">
        <f t="shared" si="87"/>
        <v>15623</v>
      </c>
      <c r="B5624">
        <v>25000</v>
      </c>
      <c r="C5624">
        <v>25000</v>
      </c>
      <c r="D5624" t="s">
        <v>62</v>
      </c>
      <c r="E5624" s="1">
        <v>0.152</v>
      </c>
      <c r="F5624" s="1">
        <v>0.152</v>
      </c>
      <c r="G5624">
        <v>869.09</v>
      </c>
      <c r="H5624" t="s">
        <v>86</v>
      </c>
      <c r="I5624" t="s">
        <v>98</v>
      </c>
      <c r="K5624" t="s">
        <v>656</v>
      </c>
      <c r="L5624" t="s">
        <v>55</v>
      </c>
      <c r="M5624">
        <v>70000</v>
      </c>
      <c r="N5624" t="s">
        <v>80</v>
      </c>
      <c r="O5624" t="s">
        <v>43</v>
      </c>
      <c r="P5624" t="s">
        <v>18406</v>
      </c>
      <c r="R5624" t="s">
        <v>58</v>
      </c>
      <c r="S5624" t="s">
        <v>75</v>
      </c>
      <c r="T5624" t="s">
        <v>2547</v>
      </c>
      <c r="U5624" t="s">
        <v>323</v>
      </c>
      <c r="V5624">
        <v>20.25</v>
      </c>
      <c r="W5624">
        <v>0</v>
      </c>
      <c r="X5624" s="2">
        <v>26634</v>
      </c>
      <c r="Y5624">
        <v>4</v>
      </c>
      <c r="Z5624">
        <v>49</v>
      </c>
      <c r="AA5624" t="s">
        <v>49</v>
      </c>
      <c r="AB5624">
        <v>21</v>
      </c>
      <c r="AC5624">
        <v>0</v>
      </c>
      <c r="AD5624">
        <v>16959</v>
      </c>
      <c r="AE5624">
        <v>27</v>
      </c>
      <c r="AF5624">
        <v>44</v>
      </c>
      <c r="AG5624" t="s">
        <v>50</v>
      </c>
      <c r="AH5624" t="s">
        <v>49</v>
      </c>
      <c r="AI5624">
        <v>1</v>
      </c>
      <c r="AJ5624">
        <v>0</v>
      </c>
    </row>
    <row r="5625" spans="1:36" x14ac:dyDescent="0.2">
      <c r="A5625">
        <f t="shared" si="87"/>
        <v>15624</v>
      </c>
      <c r="B5625">
        <v>9200</v>
      </c>
      <c r="C5625">
        <v>9200</v>
      </c>
      <c r="D5625" t="s">
        <v>62</v>
      </c>
      <c r="E5625" s="1">
        <v>0.1242</v>
      </c>
      <c r="F5625" s="1">
        <v>0.1242</v>
      </c>
      <c r="G5625">
        <v>307.43</v>
      </c>
      <c r="H5625" t="s">
        <v>71</v>
      </c>
      <c r="I5625" t="s">
        <v>72</v>
      </c>
      <c r="J5625" t="s">
        <v>3251</v>
      </c>
      <c r="K5625" t="s">
        <v>108</v>
      </c>
      <c r="L5625" t="s">
        <v>55</v>
      </c>
      <c r="M5625">
        <v>60000</v>
      </c>
      <c r="N5625" t="s">
        <v>101</v>
      </c>
      <c r="O5625" t="s">
        <v>43</v>
      </c>
      <c r="P5625" t="s">
        <v>18407</v>
      </c>
      <c r="Q5625" t="s">
        <v>18408</v>
      </c>
      <c r="R5625" t="s">
        <v>58</v>
      </c>
      <c r="S5625" t="s">
        <v>18409</v>
      </c>
      <c r="T5625" t="s">
        <v>922</v>
      </c>
      <c r="U5625" t="s">
        <v>70</v>
      </c>
      <c r="V5625">
        <v>19.96</v>
      </c>
      <c r="W5625">
        <v>0</v>
      </c>
      <c r="X5625" s="2">
        <v>37530</v>
      </c>
      <c r="Y5625">
        <v>3</v>
      </c>
      <c r="Z5625" t="s">
        <v>49</v>
      </c>
      <c r="AA5625" t="s">
        <v>49</v>
      </c>
      <c r="AB5625">
        <v>8</v>
      </c>
      <c r="AC5625">
        <v>0</v>
      </c>
      <c r="AD5625">
        <v>23299</v>
      </c>
      <c r="AE5625">
        <v>78.7</v>
      </c>
      <c r="AF5625">
        <v>19</v>
      </c>
      <c r="AG5625" t="s">
        <v>50</v>
      </c>
      <c r="AH5625" t="s">
        <v>49</v>
      </c>
      <c r="AI5625">
        <v>1</v>
      </c>
      <c r="AJ5625">
        <v>0</v>
      </c>
    </row>
    <row r="5626" spans="1:36" x14ac:dyDescent="0.2">
      <c r="A5626">
        <f t="shared" si="87"/>
        <v>15625</v>
      </c>
      <c r="B5626">
        <v>6000</v>
      </c>
      <c r="C5626">
        <v>6000</v>
      </c>
      <c r="D5626" t="s">
        <v>62</v>
      </c>
      <c r="E5626" s="1">
        <v>0.12989999999999999</v>
      </c>
      <c r="F5626" s="1">
        <v>0.12989999999999999</v>
      </c>
      <c r="G5626">
        <v>202.14</v>
      </c>
      <c r="H5626" t="s">
        <v>159</v>
      </c>
      <c r="I5626" t="s">
        <v>324</v>
      </c>
      <c r="J5626" t="s">
        <v>18410</v>
      </c>
      <c r="K5626" t="s">
        <v>108</v>
      </c>
      <c r="L5626" t="s">
        <v>55</v>
      </c>
      <c r="M5626">
        <v>55000</v>
      </c>
      <c r="N5626" t="s">
        <v>42</v>
      </c>
      <c r="O5626" t="s">
        <v>43</v>
      </c>
      <c r="P5626" t="s">
        <v>18411</v>
      </c>
      <c r="R5626" t="s">
        <v>182</v>
      </c>
      <c r="S5626" t="s">
        <v>530</v>
      </c>
      <c r="T5626" t="s">
        <v>165</v>
      </c>
      <c r="U5626" t="s">
        <v>166</v>
      </c>
      <c r="V5626">
        <v>8.73</v>
      </c>
      <c r="W5626">
        <v>0</v>
      </c>
      <c r="X5626" s="2">
        <v>38231</v>
      </c>
      <c r="Y5626">
        <v>0</v>
      </c>
      <c r="Z5626" t="s">
        <v>49</v>
      </c>
      <c r="AA5626" t="s">
        <v>49</v>
      </c>
      <c r="AB5626">
        <v>12</v>
      </c>
      <c r="AC5626">
        <v>0</v>
      </c>
      <c r="AD5626">
        <v>3601</v>
      </c>
      <c r="AE5626">
        <v>73.5</v>
      </c>
      <c r="AF5626">
        <v>12</v>
      </c>
      <c r="AG5626" t="s">
        <v>50</v>
      </c>
      <c r="AH5626" t="s">
        <v>49</v>
      </c>
      <c r="AI5626">
        <v>1</v>
      </c>
      <c r="AJ5626">
        <v>0</v>
      </c>
    </row>
    <row r="5627" spans="1:36" x14ac:dyDescent="0.2">
      <c r="A5627">
        <f t="shared" si="87"/>
        <v>15626</v>
      </c>
      <c r="B5627">
        <v>9000</v>
      </c>
      <c r="C5627">
        <v>9000</v>
      </c>
      <c r="D5627" t="s">
        <v>62</v>
      </c>
      <c r="E5627" s="1">
        <v>0.12609999999999999</v>
      </c>
      <c r="F5627" s="1">
        <v>0.12609999999999999</v>
      </c>
      <c r="G5627">
        <v>301.56</v>
      </c>
      <c r="H5627" t="s">
        <v>159</v>
      </c>
      <c r="I5627" t="s">
        <v>238</v>
      </c>
      <c r="J5627" t="s">
        <v>18412</v>
      </c>
      <c r="K5627" t="s">
        <v>144</v>
      </c>
      <c r="L5627" t="s">
        <v>55</v>
      </c>
      <c r="M5627">
        <v>40000</v>
      </c>
      <c r="N5627" t="s">
        <v>42</v>
      </c>
      <c r="O5627" t="s">
        <v>43</v>
      </c>
      <c r="P5627" t="s">
        <v>18413</v>
      </c>
      <c r="Q5627" t="s">
        <v>18414</v>
      </c>
      <c r="R5627" t="s">
        <v>67</v>
      </c>
      <c r="S5627" t="s">
        <v>18415</v>
      </c>
      <c r="T5627" t="s">
        <v>2180</v>
      </c>
      <c r="U5627" t="s">
        <v>334</v>
      </c>
      <c r="V5627">
        <v>21.72</v>
      </c>
      <c r="W5627">
        <v>1</v>
      </c>
      <c r="X5627" s="2">
        <v>38018</v>
      </c>
      <c r="Y5627">
        <v>0</v>
      </c>
      <c r="Z5627">
        <v>2</v>
      </c>
      <c r="AA5627" t="s">
        <v>49</v>
      </c>
      <c r="AB5627">
        <v>9</v>
      </c>
      <c r="AC5627">
        <v>0</v>
      </c>
      <c r="AD5627">
        <v>10042</v>
      </c>
      <c r="AE5627">
        <v>31.4</v>
      </c>
      <c r="AF5627">
        <v>12</v>
      </c>
      <c r="AG5627" t="s">
        <v>50</v>
      </c>
      <c r="AH5627" t="s">
        <v>49</v>
      </c>
      <c r="AI5627">
        <v>1</v>
      </c>
      <c r="AJ5627">
        <v>0</v>
      </c>
    </row>
    <row r="5628" spans="1:36" x14ac:dyDescent="0.2">
      <c r="A5628">
        <f t="shared" si="87"/>
        <v>15627</v>
      </c>
      <c r="B5628">
        <v>8175</v>
      </c>
      <c r="C5628">
        <v>8175</v>
      </c>
      <c r="D5628" t="s">
        <v>62</v>
      </c>
      <c r="E5628" s="1">
        <v>0.1583</v>
      </c>
      <c r="F5628" s="1">
        <v>0.1583</v>
      </c>
      <c r="G5628">
        <v>286.73</v>
      </c>
      <c r="H5628" t="s">
        <v>51</v>
      </c>
      <c r="I5628" t="s">
        <v>845</v>
      </c>
      <c r="J5628" t="s">
        <v>3214</v>
      </c>
      <c r="K5628" t="s">
        <v>108</v>
      </c>
      <c r="L5628" t="s">
        <v>55</v>
      </c>
      <c r="M5628">
        <v>37000</v>
      </c>
      <c r="N5628" t="s">
        <v>42</v>
      </c>
      <c r="O5628" t="s">
        <v>43</v>
      </c>
      <c r="P5628" t="s">
        <v>18416</v>
      </c>
      <c r="Q5628" t="s">
        <v>18417</v>
      </c>
      <c r="R5628" t="s">
        <v>58</v>
      </c>
      <c r="S5628" t="s">
        <v>18418</v>
      </c>
      <c r="T5628" t="s">
        <v>12194</v>
      </c>
      <c r="U5628" t="s">
        <v>61</v>
      </c>
      <c r="V5628">
        <v>22.25</v>
      </c>
      <c r="W5628">
        <v>0</v>
      </c>
      <c r="X5628" s="2">
        <v>34973</v>
      </c>
      <c r="Y5628">
        <v>6</v>
      </c>
      <c r="Z5628">
        <v>0</v>
      </c>
      <c r="AA5628">
        <v>70</v>
      </c>
      <c r="AB5628">
        <v>4</v>
      </c>
      <c r="AC5628">
        <v>1</v>
      </c>
      <c r="AD5628">
        <v>276</v>
      </c>
      <c r="AE5628">
        <v>92</v>
      </c>
      <c r="AF5628">
        <v>14</v>
      </c>
      <c r="AG5628" t="s">
        <v>50</v>
      </c>
      <c r="AH5628" t="s">
        <v>49</v>
      </c>
      <c r="AI5628">
        <v>1</v>
      </c>
      <c r="AJ5628">
        <v>0</v>
      </c>
    </row>
    <row r="5629" spans="1:36" x14ac:dyDescent="0.2">
      <c r="A5629">
        <f t="shared" si="87"/>
        <v>15628</v>
      </c>
      <c r="B5629">
        <v>6000</v>
      </c>
      <c r="C5629">
        <v>6000</v>
      </c>
      <c r="D5629" t="s">
        <v>62</v>
      </c>
      <c r="E5629" s="1">
        <v>9.7600000000000006E-2</v>
      </c>
      <c r="F5629" s="1">
        <v>9.7600000000000006E-2</v>
      </c>
      <c r="G5629">
        <v>192.93</v>
      </c>
      <c r="H5629" t="s">
        <v>71</v>
      </c>
      <c r="I5629" t="s">
        <v>216</v>
      </c>
      <c r="J5629" t="s">
        <v>18419</v>
      </c>
      <c r="K5629" t="s">
        <v>313</v>
      </c>
      <c r="L5629" t="s">
        <v>41</v>
      </c>
      <c r="M5629">
        <v>36200</v>
      </c>
      <c r="N5629" t="s">
        <v>42</v>
      </c>
      <c r="O5629" t="s">
        <v>43</v>
      </c>
      <c r="P5629" t="s">
        <v>18420</v>
      </c>
      <c r="Q5629" t="s">
        <v>6487</v>
      </c>
      <c r="R5629" t="s">
        <v>58</v>
      </c>
      <c r="S5629" t="s">
        <v>7403</v>
      </c>
      <c r="T5629" t="s">
        <v>6601</v>
      </c>
      <c r="U5629" t="s">
        <v>158</v>
      </c>
      <c r="V5629">
        <v>17.87</v>
      </c>
      <c r="W5629">
        <v>0</v>
      </c>
      <c r="X5629" s="2">
        <v>34639</v>
      </c>
      <c r="Y5629">
        <v>4</v>
      </c>
      <c r="Z5629" t="s">
        <v>49</v>
      </c>
      <c r="AA5629" t="s">
        <v>49</v>
      </c>
      <c r="AB5629">
        <v>7</v>
      </c>
      <c r="AC5629">
        <v>0</v>
      </c>
      <c r="AD5629">
        <v>12736</v>
      </c>
      <c r="AE5629">
        <v>59.2</v>
      </c>
      <c r="AF5629">
        <v>11</v>
      </c>
      <c r="AG5629" t="s">
        <v>50</v>
      </c>
      <c r="AH5629" t="s">
        <v>49</v>
      </c>
      <c r="AI5629">
        <v>1</v>
      </c>
      <c r="AJ5629">
        <v>0</v>
      </c>
    </row>
    <row r="5630" spans="1:36" x14ac:dyDescent="0.2">
      <c r="A5630">
        <f t="shared" si="87"/>
        <v>15629</v>
      </c>
      <c r="B5630">
        <v>5000</v>
      </c>
      <c r="C5630">
        <v>5000</v>
      </c>
      <c r="D5630" t="s">
        <v>36</v>
      </c>
      <c r="E5630" s="1">
        <v>0.1186</v>
      </c>
      <c r="F5630" s="1">
        <v>0.1186</v>
      </c>
      <c r="G5630">
        <v>110.87</v>
      </c>
      <c r="H5630" t="s">
        <v>71</v>
      </c>
      <c r="I5630" t="s">
        <v>135</v>
      </c>
      <c r="J5630" t="s">
        <v>18421</v>
      </c>
      <c r="K5630" t="s">
        <v>211</v>
      </c>
      <c r="L5630" t="s">
        <v>41</v>
      </c>
      <c r="M5630">
        <v>62400</v>
      </c>
      <c r="N5630" t="s">
        <v>80</v>
      </c>
      <c r="O5630" t="s">
        <v>43</v>
      </c>
      <c r="P5630" t="s">
        <v>18422</v>
      </c>
      <c r="R5630" t="s">
        <v>298</v>
      </c>
      <c r="S5630" t="s">
        <v>18423</v>
      </c>
      <c r="T5630" t="s">
        <v>1597</v>
      </c>
      <c r="U5630" t="s">
        <v>158</v>
      </c>
      <c r="V5630">
        <v>21.96</v>
      </c>
      <c r="W5630">
        <v>0</v>
      </c>
      <c r="X5630" s="2">
        <v>35916</v>
      </c>
      <c r="Y5630">
        <v>0</v>
      </c>
      <c r="Z5630" t="s">
        <v>49</v>
      </c>
      <c r="AA5630" t="s">
        <v>49</v>
      </c>
      <c r="AB5630">
        <v>8</v>
      </c>
      <c r="AC5630">
        <v>0</v>
      </c>
      <c r="AD5630">
        <v>23600</v>
      </c>
      <c r="AE5630">
        <v>53.4</v>
      </c>
      <c r="AF5630">
        <v>18</v>
      </c>
      <c r="AG5630" t="s">
        <v>50</v>
      </c>
      <c r="AH5630" t="s">
        <v>49</v>
      </c>
      <c r="AI5630">
        <v>1</v>
      </c>
      <c r="AJ5630">
        <v>1</v>
      </c>
    </row>
    <row r="5631" spans="1:36" x14ac:dyDescent="0.2">
      <c r="A5631">
        <f t="shared" si="87"/>
        <v>15630</v>
      </c>
      <c r="B5631">
        <v>3000</v>
      </c>
      <c r="C5631">
        <v>3000</v>
      </c>
      <c r="D5631" t="s">
        <v>62</v>
      </c>
      <c r="E5631" s="1">
        <v>5.4199999999999998E-2</v>
      </c>
      <c r="F5631" s="1">
        <v>5.4199999999999998E-2</v>
      </c>
      <c r="G5631">
        <v>90.48</v>
      </c>
      <c r="H5631" t="s">
        <v>37</v>
      </c>
      <c r="I5631" t="s">
        <v>355</v>
      </c>
      <c r="J5631" t="s">
        <v>18424</v>
      </c>
      <c r="K5631" t="s">
        <v>100</v>
      </c>
      <c r="L5631" t="s">
        <v>55</v>
      </c>
      <c r="M5631">
        <v>40000</v>
      </c>
      <c r="N5631" t="s">
        <v>101</v>
      </c>
      <c r="O5631" t="s">
        <v>43</v>
      </c>
      <c r="P5631" t="s">
        <v>18425</v>
      </c>
      <c r="R5631" t="s">
        <v>45</v>
      </c>
      <c r="S5631" t="s">
        <v>46</v>
      </c>
      <c r="T5631" t="s">
        <v>1628</v>
      </c>
      <c r="U5631" t="s">
        <v>48</v>
      </c>
      <c r="V5631">
        <v>12.18</v>
      </c>
      <c r="W5631">
        <v>0</v>
      </c>
      <c r="X5631" s="2">
        <v>35370</v>
      </c>
      <c r="Y5631">
        <v>1</v>
      </c>
      <c r="Z5631" t="s">
        <v>49</v>
      </c>
      <c r="AA5631" t="s">
        <v>49</v>
      </c>
      <c r="AB5631">
        <v>7</v>
      </c>
      <c r="AC5631">
        <v>0</v>
      </c>
      <c r="AD5631">
        <v>1574</v>
      </c>
      <c r="AE5631">
        <v>11</v>
      </c>
      <c r="AF5631">
        <v>19</v>
      </c>
      <c r="AG5631" t="s">
        <v>50</v>
      </c>
      <c r="AH5631" t="s">
        <v>49</v>
      </c>
      <c r="AI5631">
        <v>1</v>
      </c>
      <c r="AJ5631">
        <v>0</v>
      </c>
    </row>
    <row r="5632" spans="1:36" x14ac:dyDescent="0.2">
      <c r="A5632">
        <f t="shared" si="87"/>
        <v>15631</v>
      </c>
      <c r="B5632">
        <v>4800</v>
      </c>
      <c r="C5632">
        <v>4800</v>
      </c>
      <c r="D5632" t="s">
        <v>62</v>
      </c>
      <c r="E5632" s="1">
        <v>7.8799999999999995E-2</v>
      </c>
      <c r="F5632" s="1">
        <v>7.8799999999999995E-2</v>
      </c>
      <c r="G5632">
        <v>150.15</v>
      </c>
      <c r="H5632" t="s">
        <v>37</v>
      </c>
      <c r="I5632" t="s">
        <v>63</v>
      </c>
      <c r="K5632" t="s">
        <v>656</v>
      </c>
      <c r="L5632" t="s">
        <v>41</v>
      </c>
      <c r="M5632">
        <v>45000</v>
      </c>
      <c r="N5632" t="s">
        <v>42</v>
      </c>
      <c r="O5632" t="s">
        <v>43</v>
      </c>
      <c r="P5632" t="s">
        <v>18426</v>
      </c>
      <c r="Q5632" t="s">
        <v>18427</v>
      </c>
      <c r="R5632" t="s">
        <v>58</v>
      </c>
      <c r="S5632" t="s">
        <v>18428</v>
      </c>
      <c r="T5632" t="s">
        <v>2057</v>
      </c>
      <c r="U5632" t="s">
        <v>158</v>
      </c>
      <c r="V5632">
        <v>23.95</v>
      </c>
      <c r="W5632">
        <v>0</v>
      </c>
      <c r="X5632" s="2">
        <v>31809</v>
      </c>
      <c r="Y5632">
        <v>0</v>
      </c>
      <c r="Z5632">
        <v>41</v>
      </c>
      <c r="AA5632" t="s">
        <v>49</v>
      </c>
      <c r="AB5632">
        <v>19</v>
      </c>
      <c r="AC5632">
        <v>0</v>
      </c>
      <c r="AD5632">
        <v>114509</v>
      </c>
      <c r="AE5632">
        <v>24.8</v>
      </c>
      <c r="AF5632">
        <v>49</v>
      </c>
      <c r="AG5632" t="s">
        <v>50</v>
      </c>
      <c r="AH5632" t="s">
        <v>49</v>
      </c>
      <c r="AI5632">
        <v>1</v>
      </c>
      <c r="AJ5632">
        <v>0</v>
      </c>
    </row>
    <row r="5633" spans="1:36" x14ac:dyDescent="0.2">
      <c r="A5633">
        <f t="shared" si="87"/>
        <v>15632</v>
      </c>
      <c r="B5633">
        <v>11000</v>
      </c>
      <c r="C5633">
        <v>6625</v>
      </c>
      <c r="D5633" t="s">
        <v>36</v>
      </c>
      <c r="E5633" s="1">
        <v>6.9099999999999995E-2</v>
      </c>
      <c r="F5633" s="1">
        <v>6.9099999999999995E-2</v>
      </c>
      <c r="G5633">
        <v>130.91</v>
      </c>
      <c r="H5633" t="s">
        <v>37</v>
      </c>
      <c r="I5633" t="s">
        <v>63</v>
      </c>
      <c r="J5633" t="s">
        <v>18429</v>
      </c>
      <c r="K5633" t="s">
        <v>120</v>
      </c>
      <c r="L5633" t="s">
        <v>41</v>
      </c>
      <c r="M5633">
        <v>45000</v>
      </c>
      <c r="N5633" t="s">
        <v>42</v>
      </c>
      <c r="O5633" t="s">
        <v>43</v>
      </c>
      <c r="P5633" t="s">
        <v>18430</v>
      </c>
      <c r="Q5633" t="s">
        <v>18431</v>
      </c>
      <c r="R5633" t="s">
        <v>58</v>
      </c>
      <c r="S5633" t="s">
        <v>18432</v>
      </c>
      <c r="T5633" t="s">
        <v>105</v>
      </c>
      <c r="U5633" t="s">
        <v>106</v>
      </c>
      <c r="V5633">
        <v>9.1199999999999992</v>
      </c>
      <c r="W5633">
        <v>0</v>
      </c>
      <c r="X5633" s="2">
        <v>37926</v>
      </c>
      <c r="Y5633">
        <v>2</v>
      </c>
      <c r="Z5633" t="s">
        <v>49</v>
      </c>
      <c r="AA5633" t="s">
        <v>49</v>
      </c>
      <c r="AB5633">
        <v>9</v>
      </c>
      <c r="AC5633">
        <v>0</v>
      </c>
      <c r="AD5633">
        <v>3925</v>
      </c>
      <c r="AE5633">
        <v>29.1</v>
      </c>
      <c r="AF5633">
        <v>26</v>
      </c>
      <c r="AG5633" t="s">
        <v>50</v>
      </c>
      <c r="AH5633" t="s">
        <v>49</v>
      </c>
      <c r="AI5633">
        <v>1</v>
      </c>
      <c r="AJ5633">
        <v>0</v>
      </c>
    </row>
    <row r="5634" spans="1:36" x14ac:dyDescent="0.2">
      <c r="A5634">
        <f t="shared" si="87"/>
        <v>15633</v>
      </c>
      <c r="B5634">
        <v>6000</v>
      </c>
      <c r="C5634">
        <v>6000</v>
      </c>
      <c r="D5634" t="s">
        <v>62</v>
      </c>
      <c r="E5634" s="1">
        <v>7.4899999999999994E-2</v>
      </c>
      <c r="F5634" s="1">
        <v>7.4899999999999994E-2</v>
      </c>
      <c r="G5634">
        <v>186.61</v>
      </c>
      <c r="H5634" t="s">
        <v>37</v>
      </c>
      <c r="I5634" t="s">
        <v>38</v>
      </c>
      <c r="J5634" t="s">
        <v>18433</v>
      </c>
      <c r="K5634" t="s">
        <v>120</v>
      </c>
      <c r="L5634" t="s">
        <v>55</v>
      </c>
      <c r="M5634">
        <v>45000</v>
      </c>
      <c r="N5634" t="s">
        <v>42</v>
      </c>
      <c r="O5634" t="s">
        <v>43</v>
      </c>
      <c r="P5634" t="s">
        <v>18434</v>
      </c>
      <c r="Q5634" t="s">
        <v>18435</v>
      </c>
      <c r="R5634" t="s">
        <v>67</v>
      </c>
      <c r="S5634" t="s">
        <v>18436</v>
      </c>
      <c r="T5634" t="s">
        <v>4499</v>
      </c>
      <c r="U5634" t="s">
        <v>70</v>
      </c>
      <c r="V5634">
        <v>22.27</v>
      </c>
      <c r="W5634">
        <v>0</v>
      </c>
      <c r="X5634" s="2">
        <v>36586</v>
      </c>
      <c r="Y5634">
        <v>0</v>
      </c>
      <c r="Z5634" t="s">
        <v>49</v>
      </c>
      <c r="AA5634" t="s">
        <v>49</v>
      </c>
      <c r="AB5634">
        <v>14</v>
      </c>
      <c r="AC5634">
        <v>0</v>
      </c>
      <c r="AD5634">
        <v>0</v>
      </c>
      <c r="AE5634">
        <v>0</v>
      </c>
      <c r="AF5634">
        <v>34</v>
      </c>
      <c r="AG5634" t="s">
        <v>50</v>
      </c>
      <c r="AH5634" t="s">
        <v>49</v>
      </c>
      <c r="AI5634">
        <v>1</v>
      </c>
      <c r="AJ5634">
        <v>0</v>
      </c>
    </row>
    <row r="5635" spans="1:36" x14ac:dyDescent="0.2">
      <c r="A5635">
        <f t="shared" si="87"/>
        <v>15634</v>
      </c>
      <c r="B5635">
        <v>9500</v>
      </c>
      <c r="C5635">
        <v>9500</v>
      </c>
      <c r="D5635" t="s">
        <v>62</v>
      </c>
      <c r="E5635" s="1">
        <v>0.1036</v>
      </c>
      <c r="F5635" s="1">
        <v>0.1036</v>
      </c>
      <c r="G5635">
        <v>308.14999999999998</v>
      </c>
      <c r="H5635" t="s">
        <v>71</v>
      </c>
      <c r="I5635" t="s">
        <v>135</v>
      </c>
      <c r="J5635" t="s">
        <v>18437</v>
      </c>
      <c r="K5635" t="s">
        <v>144</v>
      </c>
      <c r="L5635" t="s">
        <v>41</v>
      </c>
      <c r="M5635">
        <v>38400</v>
      </c>
      <c r="N5635" t="s">
        <v>101</v>
      </c>
      <c r="O5635" t="s">
        <v>43</v>
      </c>
      <c r="P5635" t="s">
        <v>18438</v>
      </c>
      <c r="R5635" t="s">
        <v>67</v>
      </c>
      <c r="S5635" t="s">
        <v>18439</v>
      </c>
      <c r="T5635" t="s">
        <v>2973</v>
      </c>
      <c r="U5635" t="s">
        <v>185</v>
      </c>
      <c r="V5635">
        <v>11.09</v>
      </c>
      <c r="W5635">
        <v>0</v>
      </c>
      <c r="X5635" s="2">
        <v>36039</v>
      </c>
      <c r="Y5635">
        <v>1</v>
      </c>
      <c r="Z5635">
        <v>68</v>
      </c>
      <c r="AA5635" t="s">
        <v>49</v>
      </c>
      <c r="AB5635">
        <v>5</v>
      </c>
      <c r="AC5635">
        <v>0</v>
      </c>
      <c r="AD5635">
        <v>8999</v>
      </c>
      <c r="AE5635">
        <v>61.2</v>
      </c>
      <c r="AF5635">
        <v>16</v>
      </c>
      <c r="AG5635" t="s">
        <v>50</v>
      </c>
      <c r="AH5635" t="s">
        <v>49</v>
      </c>
      <c r="AI5635">
        <v>1</v>
      </c>
      <c r="AJ5635">
        <v>0</v>
      </c>
    </row>
    <row r="5636" spans="1:36" x14ac:dyDescent="0.2">
      <c r="A5636">
        <f t="shared" ref="A5636:A5699" si="88">A5635+1</f>
        <v>15635</v>
      </c>
      <c r="B5636">
        <v>2000</v>
      </c>
      <c r="C5636">
        <v>2000</v>
      </c>
      <c r="D5636" t="s">
        <v>62</v>
      </c>
      <c r="E5636" s="1">
        <v>0.16289999999999999</v>
      </c>
      <c r="F5636" s="1">
        <v>0.16289999999999999</v>
      </c>
      <c r="G5636">
        <v>70.61</v>
      </c>
      <c r="H5636" t="s">
        <v>86</v>
      </c>
      <c r="I5636" t="s">
        <v>232</v>
      </c>
      <c r="J5636" t="s">
        <v>18440</v>
      </c>
      <c r="K5636" t="s">
        <v>125</v>
      </c>
      <c r="L5636" t="s">
        <v>55</v>
      </c>
      <c r="M5636">
        <v>108000</v>
      </c>
      <c r="N5636" t="s">
        <v>42</v>
      </c>
      <c r="O5636" t="s">
        <v>43</v>
      </c>
      <c r="P5636" t="s">
        <v>18441</v>
      </c>
      <c r="Q5636" t="s">
        <v>18442</v>
      </c>
      <c r="R5636" t="s">
        <v>298</v>
      </c>
      <c r="S5636" t="s">
        <v>3511</v>
      </c>
      <c r="T5636" t="s">
        <v>1760</v>
      </c>
      <c r="U5636" t="s">
        <v>77</v>
      </c>
      <c r="V5636">
        <v>20.34</v>
      </c>
      <c r="W5636">
        <v>0</v>
      </c>
      <c r="X5636" s="2">
        <v>36220</v>
      </c>
      <c r="Y5636">
        <v>3</v>
      </c>
      <c r="Z5636" t="s">
        <v>49</v>
      </c>
      <c r="AA5636" t="s">
        <v>49</v>
      </c>
      <c r="AB5636">
        <v>12</v>
      </c>
      <c r="AC5636">
        <v>0</v>
      </c>
      <c r="AD5636">
        <v>44803</v>
      </c>
      <c r="AE5636">
        <v>97.6</v>
      </c>
      <c r="AF5636">
        <v>34</v>
      </c>
      <c r="AG5636" t="s">
        <v>50</v>
      </c>
      <c r="AH5636" t="s">
        <v>49</v>
      </c>
      <c r="AI5636">
        <v>1</v>
      </c>
      <c r="AJ5636">
        <v>0</v>
      </c>
    </row>
    <row r="5637" spans="1:36" x14ac:dyDescent="0.2">
      <c r="A5637">
        <f t="shared" si="88"/>
        <v>15636</v>
      </c>
      <c r="B5637">
        <v>1200</v>
      </c>
      <c r="C5637">
        <v>1200</v>
      </c>
      <c r="D5637" t="s">
        <v>62</v>
      </c>
      <c r="E5637" s="1">
        <v>0.12529999999999999</v>
      </c>
      <c r="F5637" s="1">
        <v>0.12529999999999999</v>
      </c>
      <c r="G5637">
        <v>40.159999999999997</v>
      </c>
      <c r="H5637" t="s">
        <v>159</v>
      </c>
      <c r="I5637" t="s">
        <v>324</v>
      </c>
      <c r="J5637" t="s">
        <v>7168</v>
      </c>
      <c r="K5637" t="s">
        <v>40</v>
      </c>
      <c r="L5637" t="s">
        <v>41</v>
      </c>
      <c r="M5637">
        <v>110000</v>
      </c>
      <c r="N5637" t="s">
        <v>42</v>
      </c>
      <c r="O5637" t="s">
        <v>43</v>
      </c>
      <c r="P5637" t="s">
        <v>18443</v>
      </c>
      <c r="Q5637" t="s">
        <v>18444</v>
      </c>
      <c r="R5637" t="s">
        <v>298</v>
      </c>
      <c r="S5637" t="s">
        <v>18445</v>
      </c>
      <c r="T5637" t="s">
        <v>1158</v>
      </c>
      <c r="U5637" t="s">
        <v>158</v>
      </c>
      <c r="V5637">
        <v>5.05</v>
      </c>
      <c r="W5637">
        <v>0</v>
      </c>
      <c r="X5637" s="2">
        <v>33939</v>
      </c>
      <c r="Y5637">
        <v>6</v>
      </c>
      <c r="Z5637" t="s">
        <v>49</v>
      </c>
      <c r="AA5637">
        <v>105</v>
      </c>
      <c r="AB5637">
        <v>13</v>
      </c>
      <c r="AC5637">
        <v>1</v>
      </c>
      <c r="AD5637">
        <v>15433</v>
      </c>
      <c r="AE5637">
        <v>39.299999999999997</v>
      </c>
      <c r="AF5637">
        <v>28</v>
      </c>
      <c r="AG5637" t="s">
        <v>50</v>
      </c>
      <c r="AH5637" t="s">
        <v>49</v>
      </c>
      <c r="AI5637">
        <v>1</v>
      </c>
      <c r="AJ5637">
        <v>0</v>
      </c>
    </row>
    <row r="5638" spans="1:36" x14ac:dyDescent="0.2">
      <c r="A5638">
        <f t="shared" si="88"/>
        <v>15637</v>
      </c>
      <c r="B5638">
        <v>10000</v>
      </c>
      <c r="C5638">
        <v>10000</v>
      </c>
      <c r="D5638" t="s">
        <v>62</v>
      </c>
      <c r="E5638" s="1">
        <v>0.13489999999999999</v>
      </c>
      <c r="F5638" s="1">
        <v>0.13489999999999999</v>
      </c>
      <c r="G5638">
        <v>339.31</v>
      </c>
      <c r="H5638" t="s">
        <v>159</v>
      </c>
      <c r="I5638" t="s">
        <v>238</v>
      </c>
      <c r="J5638" t="s">
        <v>18446</v>
      </c>
      <c r="K5638" t="s">
        <v>40</v>
      </c>
      <c r="L5638" t="s">
        <v>55</v>
      </c>
      <c r="M5638">
        <v>60000</v>
      </c>
      <c r="N5638" t="s">
        <v>80</v>
      </c>
      <c r="O5638" t="s">
        <v>43</v>
      </c>
      <c r="P5638" t="s">
        <v>18447</v>
      </c>
      <c r="Q5638" t="s">
        <v>18448</v>
      </c>
      <c r="R5638" t="s">
        <v>58</v>
      </c>
      <c r="S5638" t="s">
        <v>170</v>
      </c>
      <c r="T5638" t="s">
        <v>1448</v>
      </c>
      <c r="U5638" t="s">
        <v>225</v>
      </c>
      <c r="V5638">
        <v>3.66</v>
      </c>
      <c r="W5638">
        <v>0</v>
      </c>
      <c r="X5638" s="2">
        <v>35309</v>
      </c>
      <c r="Y5638">
        <v>0</v>
      </c>
      <c r="Z5638">
        <v>27</v>
      </c>
      <c r="AA5638" t="s">
        <v>49</v>
      </c>
      <c r="AB5638">
        <v>7</v>
      </c>
      <c r="AC5638">
        <v>0</v>
      </c>
      <c r="AD5638">
        <v>6107</v>
      </c>
      <c r="AE5638">
        <v>56.5</v>
      </c>
      <c r="AF5638">
        <v>29</v>
      </c>
      <c r="AG5638" t="s">
        <v>50</v>
      </c>
      <c r="AH5638" t="s">
        <v>49</v>
      </c>
      <c r="AI5638">
        <v>1</v>
      </c>
      <c r="AJ5638">
        <v>0</v>
      </c>
    </row>
    <row r="5639" spans="1:36" x14ac:dyDescent="0.2">
      <c r="A5639">
        <f t="shared" si="88"/>
        <v>15638</v>
      </c>
      <c r="B5639">
        <v>10000</v>
      </c>
      <c r="C5639">
        <v>10000</v>
      </c>
      <c r="D5639" t="s">
        <v>62</v>
      </c>
      <c r="E5639" s="1">
        <v>0.13489999999999999</v>
      </c>
      <c r="F5639" s="1">
        <v>0.13489999999999999</v>
      </c>
      <c r="G5639">
        <v>339.31</v>
      </c>
      <c r="H5639" t="s">
        <v>159</v>
      </c>
      <c r="I5639" t="s">
        <v>238</v>
      </c>
      <c r="J5639" t="s">
        <v>18449</v>
      </c>
      <c r="K5639" t="s">
        <v>125</v>
      </c>
      <c r="L5639" t="s">
        <v>55</v>
      </c>
      <c r="M5639">
        <v>67000</v>
      </c>
      <c r="N5639" t="s">
        <v>42</v>
      </c>
      <c r="O5639" t="s">
        <v>43</v>
      </c>
      <c r="P5639" t="s">
        <v>18450</v>
      </c>
      <c r="Q5639" t="s">
        <v>18451</v>
      </c>
      <c r="R5639" t="s">
        <v>90</v>
      </c>
      <c r="S5639" t="s">
        <v>18452</v>
      </c>
      <c r="T5639" t="s">
        <v>1238</v>
      </c>
      <c r="U5639" t="s">
        <v>70</v>
      </c>
      <c r="V5639">
        <v>11.34</v>
      </c>
      <c r="W5639">
        <v>0</v>
      </c>
      <c r="X5639" s="2">
        <v>36039</v>
      </c>
      <c r="Y5639">
        <v>0</v>
      </c>
      <c r="Z5639" t="s">
        <v>49</v>
      </c>
      <c r="AA5639" t="s">
        <v>49</v>
      </c>
      <c r="AB5639">
        <v>7</v>
      </c>
      <c r="AC5639">
        <v>0</v>
      </c>
      <c r="AD5639">
        <v>8592</v>
      </c>
      <c r="AE5639">
        <v>97.4</v>
      </c>
      <c r="AF5639">
        <v>14</v>
      </c>
      <c r="AG5639" t="s">
        <v>50</v>
      </c>
      <c r="AH5639" t="s">
        <v>49</v>
      </c>
      <c r="AI5639">
        <v>1</v>
      </c>
      <c r="AJ5639">
        <v>0</v>
      </c>
    </row>
    <row r="5640" spans="1:36" x14ac:dyDescent="0.2">
      <c r="A5640">
        <f t="shared" si="88"/>
        <v>15639</v>
      </c>
      <c r="B5640">
        <v>15000</v>
      </c>
      <c r="C5640">
        <v>15000</v>
      </c>
      <c r="D5640" t="s">
        <v>62</v>
      </c>
      <c r="E5640" s="1">
        <v>0.1565</v>
      </c>
      <c r="F5640" s="1">
        <v>0.1565</v>
      </c>
      <c r="G5640">
        <v>524.79999999999995</v>
      </c>
      <c r="H5640" t="s">
        <v>86</v>
      </c>
      <c r="I5640" t="s">
        <v>98</v>
      </c>
      <c r="J5640" t="s">
        <v>18453</v>
      </c>
      <c r="K5640" t="s">
        <v>54</v>
      </c>
      <c r="L5640" t="s">
        <v>153</v>
      </c>
      <c r="M5640">
        <v>80832</v>
      </c>
      <c r="N5640" t="s">
        <v>42</v>
      </c>
      <c r="O5640" t="s">
        <v>43</v>
      </c>
      <c r="P5640" t="s">
        <v>18454</v>
      </c>
      <c r="Q5640" t="s">
        <v>18455</v>
      </c>
      <c r="R5640" t="s">
        <v>298</v>
      </c>
      <c r="S5640" t="s">
        <v>18423</v>
      </c>
      <c r="T5640" t="s">
        <v>2180</v>
      </c>
      <c r="U5640" t="s">
        <v>334</v>
      </c>
      <c r="V5640">
        <v>9.4700000000000006</v>
      </c>
      <c r="W5640">
        <v>0</v>
      </c>
      <c r="X5640" s="2">
        <v>32660</v>
      </c>
      <c r="Y5640">
        <v>0</v>
      </c>
      <c r="Z5640">
        <v>54</v>
      </c>
      <c r="AA5640" t="s">
        <v>49</v>
      </c>
      <c r="AB5640">
        <v>5</v>
      </c>
      <c r="AC5640">
        <v>0</v>
      </c>
      <c r="AD5640">
        <v>0</v>
      </c>
      <c r="AE5640">
        <v>0</v>
      </c>
      <c r="AF5640">
        <v>21</v>
      </c>
      <c r="AG5640" t="s">
        <v>50</v>
      </c>
      <c r="AH5640" t="s">
        <v>49</v>
      </c>
      <c r="AI5640">
        <v>1</v>
      </c>
      <c r="AJ5640">
        <v>0</v>
      </c>
    </row>
    <row r="5641" spans="1:36" x14ac:dyDescent="0.2">
      <c r="A5641">
        <f t="shared" si="88"/>
        <v>15640</v>
      </c>
      <c r="B5641">
        <v>10300</v>
      </c>
      <c r="C5641">
        <v>10300</v>
      </c>
      <c r="D5641" t="s">
        <v>62</v>
      </c>
      <c r="E5641" s="1">
        <v>6.9900000000000004E-2</v>
      </c>
      <c r="F5641" s="1">
        <v>6.9900000000000004E-2</v>
      </c>
      <c r="G5641">
        <v>317.99</v>
      </c>
      <c r="H5641" t="s">
        <v>37</v>
      </c>
      <c r="I5641" t="s">
        <v>113</v>
      </c>
      <c r="J5641" t="s">
        <v>18456</v>
      </c>
      <c r="K5641" t="s">
        <v>65</v>
      </c>
      <c r="L5641" t="s">
        <v>41</v>
      </c>
      <c r="M5641">
        <v>48852</v>
      </c>
      <c r="N5641" t="s">
        <v>42</v>
      </c>
      <c r="O5641" t="s">
        <v>43</v>
      </c>
      <c r="P5641" t="s">
        <v>18457</v>
      </c>
      <c r="Q5641" t="s">
        <v>18458</v>
      </c>
      <c r="R5641" t="s">
        <v>90</v>
      </c>
      <c r="S5641" t="s">
        <v>18459</v>
      </c>
      <c r="T5641" t="s">
        <v>484</v>
      </c>
      <c r="U5641" t="s">
        <v>158</v>
      </c>
      <c r="V5641">
        <v>2.58</v>
      </c>
      <c r="W5641">
        <v>0</v>
      </c>
      <c r="X5641" s="2">
        <v>30348</v>
      </c>
      <c r="Y5641">
        <v>0</v>
      </c>
      <c r="Z5641" t="s">
        <v>49</v>
      </c>
      <c r="AA5641" t="s">
        <v>49</v>
      </c>
      <c r="AB5641">
        <v>13</v>
      </c>
      <c r="AC5641">
        <v>0</v>
      </c>
      <c r="AD5641">
        <v>3270</v>
      </c>
      <c r="AE5641">
        <v>2.4</v>
      </c>
      <c r="AF5641">
        <v>37</v>
      </c>
      <c r="AG5641" t="s">
        <v>50</v>
      </c>
      <c r="AH5641" t="s">
        <v>49</v>
      </c>
      <c r="AI5641">
        <v>1</v>
      </c>
      <c r="AJ5641">
        <v>0</v>
      </c>
    </row>
    <row r="5642" spans="1:36" x14ac:dyDescent="0.2">
      <c r="A5642">
        <f t="shared" si="88"/>
        <v>15641</v>
      </c>
      <c r="B5642">
        <v>7000</v>
      </c>
      <c r="C5642">
        <v>7000</v>
      </c>
      <c r="D5642" t="s">
        <v>62</v>
      </c>
      <c r="E5642" s="1">
        <v>9.3200000000000005E-2</v>
      </c>
      <c r="F5642" s="1">
        <v>9.3200000000000005E-2</v>
      </c>
      <c r="G5642">
        <v>223.63</v>
      </c>
      <c r="H5642" t="s">
        <v>37</v>
      </c>
      <c r="I5642" t="s">
        <v>38</v>
      </c>
      <c r="J5642" t="s">
        <v>18460</v>
      </c>
      <c r="K5642" t="s">
        <v>108</v>
      </c>
      <c r="L5642" t="s">
        <v>55</v>
      </c>
      <c r="M5642">
        <v>50000</v>
      </c>
      <c r="N5642" t="s">
        <v>42</v>
      </c>
      <c r="O5642" t="s">
        <v>43</v>
      </c>
      <c r="P5642" t="s">
        <v>18461</v>
      </c>
      <c r="Q5642" t="s">
        <v>18462</v>
      </c>
      <c r="R5642" t="s">
        <v>182</v>
      </c>
      <c r="S5642" t="s">
        <v>18463</v>
      </c>
      <c r="T5642" t="s">
        <v>197</v>
      </c>
      <c r="U5642" t="s">
        <v>70</v>
      </c>
      <c r="V5642">
        <v>7.8</v>
      </c>
      <c r="W5642">
        <v>0</v>
      </c>
      <c r="X5642" s="2">
        <v>36100</v>
      </c>
      <c r="Y5642">
        <v>0</v>
      </c>
      <c r="Z5642" t="s">
        <v>49</v>
      </c>
      <c r="AA5642" t="s">
        <v>49</v>
      </c>
      <c r="AB5642">
        <v>8</v>
      </c>
      <c r="AC5642">
        <v>0</v>
      </c>
      <c r="AD5642">
        <v>5749</v>
      </c>
      <c r="AE5642">
        <v>33.799999999999997</v>
      </c>
      <c r="AF5642">
        <v>17</v>
      </c>
      <c r="AG5642" t="s">
        <v>50</v>
      </c>
      <c r="AH5642" t="s">
        <v>49</v>
      </c>
      <c r="AI5642">
        <v>1</v>
      </c>
      <c r="AJ5642">
        <v>0</v>
      </c>
    </row>
    <row r="5643" spans="1:36" x14ac:dyDescent="0.2">
      <c r="A5643">
        <f t="shared" si="88"/>
        <v>15642</v>
      </c>
      <c r="B5643">
        <v>12000</v>
      </c>
      <c r="C5643">
        <v>12000</v>
      </c>
      <c r="D5643" t="s">
        <v>62</v>
      </c>
      <c r="E5643" s="1">
        <v>7.6600000000000001E-2</v>
      </c>
      <c r="F5643" s="1">
        <v>7.6600000000000001E-2</v>
      </c>
      <c r="G5643">
        <v>374.16</v>
      </c>
      <c r="H5643" t="s">
        <v>37</v>
      </c>
      <c r="I5643" t="s">
        <v>63</v>
      </c>
      <c r="J5643" t="s">
        <v>18464</v>
      </c>
      <c r="K5643" t="s">
        <v>40</v>
      </c>
      <c r="L5643" t="s">
        <v>41</v>
      </c>
      <c r="M5643">
        <v>50000</v>
      </c>
      <c r="N5643" t="s">
        <v>80</v>
      </c>
      <c r="O5643" t="s">
        <v>43</v>
      </c>
      <c r="P5643" t="s">
        <v>18465</v>
      </c>
      <c r="Q5643" t="s">
        <v>18466</v>
      </c>
      <c r="R5643" t="s">
        <v>58</v>
      </c>
      <c r="S5643" t="s">
        <v>18467</v>
      </c>
      <c r="T5643" t="s">
        <v>8254</v>
      </c>
      <c r="U5643" t="s">
        <v>978</v>
      </c>
      <c r="V5643">
        <v>24</v>
      </c>
      <c r="W5643">
        <v>0</v>
      </c>
      <c r="X5643" s="2">
        <v>34394</v>
      </c>
      <c r="Y5643">
        <v>3</v>
      </c>
      <c r="Z5643" t="s">
        <v>49</v>
      </c>
      <c r="AA5643" t="s">
        <v>49</v>
      </c>
      <c r="AB5643">
        <v>8</v>
      </c>
      <c r="AC5643">
        <v>0</v>
      </c>
      <c r="AD5643">
        <v>28232</v>
      </c>
      <c r="AE5643">
        <v>81.099999999999994</v>
      </c>
      <c r="AF5643">
        <v>27</v>
      </c>
      <c r="AG5643" t="s">
        <v>50</v>
      </c>
      <c r="AH5643" t="s">
        <v>49</v>
      </c>
      <c r="AI5643">
        <v>1</v>
      </c>
      <c r="AJ5643">
        <v>0</v>
      </c>
    </row>
    <row r="5644" spans="1:36" x14ac:dyDescent="0.2">
      <c r="A5644">
        <f t="shared" si="88"/>
        <v>15643</v>
      </c>
      <c r="B5644">
        <v>6000</v>
      </c>
      <c r="C5644">
        <v>6000</v>
      </c>
      <c r="D5644" t="s">
        <v>62</v>
      </c>
      <c r="E5644" s="1">
        <v>9.3200000000000005E-2</v>
      </c>
      <c r="F5644" s="1">
        <v>9.3200000000000005E-2</v>
      </c>
      <c r="G5644">
        <v>191.69</v>
      </c>
      <c r="H5644" t="s">
        <v>37</v>
      </c>
      <c r="I5644" t="s">
        <v>38</v>
      </c>
      <c r="J5644" t="s">
        <v>18468</v>
      </c>
      <c r="K5644" t="s">
        <v>108</v>
      </c>
      <c r="L5644" t="s">
        <v>55</v>
      </c>
      <c r="M5644">
        <v>41000</v>
      </c>
      <c r="N5644" t="s">
        <v>42</v>
      </c>
      <c r="O5644" t="s">
        <v>43</v>
      </c>
      <c r="P5644" t="s">
        <v>18469</v>
      </c>
      <c r="Q5644" t="s">
        <v>18470</v>
      </c>
      <c r="R5644" t="s">
        <v>58</v>
      </c>
      <c r="S5644" t="s">
        <v>18471</v>
      </c>
      <c r="T5644" t="s">
        <v>735</v>
      </c>
      <c r="U5644" t="s">
        <v>70</v>
      </c>
      <c r="V5644">
        <v>10.77</v>
      </c>
      <c r="W5644">
        <v>0</v>
      </c>
      <c r="X5644" s="2">
        <v>37135</v>
      </c>
      <c r="Y5644">
        <v>1</v>
      </c>
      <c r="Z5644" t="s">
        <v>49</v>
      </c>
      <c r="AA5644" t="s">
        <v>49</v>
      </c>
      <c r="AB5644">
        <v>10</v>
      </c>
      <c r="AC5644">
        <v>0</v>
      </c>
      <c r="AD5644">
        <v>1763</v>
      </c>
      <c r="AE5644">
        <v>17.8</v>
      </c>
      <c r="AF5644">
        <v>22</v>
      </c>
      <c r="AG5644" t="s">
        <v>50</v>
      </c>
      <c r="AH5644" t="s">
        <v>49</v>
      </c>
      <c r="AI5644">
        <v>1</v>
      </c>
      <c r="AJ5644">
        <v>0</v>
      </c>
    </row>
    <row r="5645" spans="1:36" x14ac:dyDescent="0.2">
      <c r="A5645">
        <f t="shared" si="88"/>
        <v>15644</v>
      </c>
      <c r="B5645">
        <v>8000</v>
      </c>
      <c r="C5645">
        <v>8000</v>
      </c>
      <c r="D5645" t="s">
        <v>62</v>
      </c>
      <c r="E5645" s="1">
        <v>0.1099</v>
      </c>
      <c r="F5645" s="1">
        <v>0.1099</v>
      </c>
      <c r="G5645">
        <v>261.88</v>
      </c>
      <c r="H5645" t="s">
        <v>71</v>
      </c>
      <c r="I5645" t="s">
        <v>78</v>
      </c>
      <c r="J5645" t="s">
        <v>18472</v>
      </c>
      <c r="K5645" t="s">
        <v>40</v>
      </c>
      <c r="L5645" t="s">
        <v>41</v>
      </c>
      <c r="M5645">
        <v>64000</v>
      </c>
      <c r="N5645" t="s">
        <v>42</v>
      </c>
      <c r="O5645" t="s">
        <v>43</v>
      </c>
      <c r="P5645" t="s">
        <v>18473</v>
      </c>
      <c r="Q5645" t="s">
        <v>18474</v>
      </c>
      <c r="R5645" t="s">
        <v>58</v>
      </c>
      <c r="S5645" t="s">
        <v>1674</v>
      </c>
      <c r="T5645" t="s">
        <v>3019</v>
      </c>
      <c r="U5645" t="s">
        <v>112</v>
      </c>
      <c r="V5645">
        <v>16.54</v>
      </c>
      <c r="W5645">
        <v>0</v>
      </c>
      <c r="X5645" s="2">
        <v>35431</v>
      </c>
      <c r="Y5645">
        <v>0</v>
      </c>
      <c r="Z5645" t="s">
        <v>49</v>
      </c>
      <c r="AA5645">
        <v>111</v>
      </c>
      <c r="AB5645">
        <v>13</v>
      </c>
      <c r="AC5645">
        <v>1</v>
      </c>
      <c r="AD5645">
        <v>13209</v>
      </c>
      <c r="AE5645">
        <v>34.1</v>
      </c>
      <c r="AF5645">
        <v>53</v>
      </c>
      <c r="AG5645" t="s">
        <v>50</v>
      </c>
      <c r="AH5645" t="s">
        <v>49</v>
      </c>
      <c r="AI5645">
        <v>1</v>
      </c>
      <c r="AJ5645">
        <v>0</v>
      </c>
    </row>
    <row r="5646" spans="1:36" x14ac:dyDescent="0.2">
      <c r="A5646">
        <f t="shared" si="88"/>
        <v>15645</v>
      </c>
      <c r="B5646">
        <v>17000</v>
      </c>
      <c r="C5646">
        <v>17000</v>
      </c>
      <c r="D5646" t="s">
        <v>62</v>
      </c>
      <c r="E5646" s="1">
        <v>9.9900000000000003E-2</v>
      </c>
      <c r="F5646" s="1">
        <v>9.9900000000000003E-2</v>
      </c>
      <c r="G5646">
        <v>548.47</v>
      </c>
      <c r="H5646" t="s">
        <v>71</v>
      </c>
      <c r="I5646" t="s">
        <v>203</v>
      </c>
      <c r="J5646" t="s">
        <v>18475</v>
      </c>
      <c r="K5646" t="s">
        <v>211</v>
      </c>
      <c r="L5646" t="s">
        <v>55</v>
      </c>
      <c r="M5646">
        <v>47000</v>
      </c>
      <c r="N5646" t="s">
        <v>101</v>
      </c>
      <c r="O5646" t="s">
        <v>43</v>
      </c>
      <c r="P5646" t="s">
        <v>18476</v>
      </c>
      <c r="Q5646" t="s">
        <v>18477</v>
      </c>
      <c r="R5646" t="s">
        <v>58</v>
      </c>
      <c r="S5646" t="s">
        <v>476</v>
      </c>
      <c r="T5646" t="s">
        <v>857</v>
      </c>
      <c r="U5646" t="s">
        <v>48</v>
      </c>
      <c r="V5646">
        <v>23.46</v>
      </c>
      <c r="W5646">
        <v>0</v>
      </c>
      <c r="X5646" s="2">
        <v>36678</v>
      </c>
      <c r="Y5646">
        <v>0</v>
      </c>
      <c r="Z5646">
        <v>73</v>
      </c>
      <c r="AA5646" t="s">
        <v>49</v>
      </c>
      <c r="AB5646">
        <v>8</v>
      </c>
      <c r="AC5646">
        <v>0</v>
      </c>
      <c r="AD5646">
        <v>3563</v>
      </c>
      <c r="AE5646">
        <v>41</v>
      </c>
      <c r="AF5646">
        <v>33</v>
      </c>
      <c r="AG5646" t="s">
        <v>50</v>
      </c>
      <c r="AH5646" t="s">
        <v>49</v>
      </c>
      <c r="AI5646">
        <v>1</v>
      </c>
      <c r="AJ5646">
        <v>0</v>
      </c>
    </row>
    <row r="5647" spans="1:36" x14ac:dyDescent="0.2">
      <c r="A5647">
        <f t="shared" si="88"/>
        <v>15646</v>
      </c>
      <c r="B5647">
        <v>2650</v>
      </c>
      <c r="C5647">
        <v>2650</v>
      </c>
      <c r="D5647" t="s">
        <v>62</v>
      </c>
      <c r="E5647" s="1">
        <v>0.12989999999999999</v>
      </c>
      <c r="F5647" s="1">
        <v>0.12989999999999999</v>
      </c>
      <c r="G5647">
        <v>89.28</v>
      </c>
      <c r="H5647" t="s">
        <v>159</v>
      </c>
      <c r="I5647" t="s">
        <v>324</v>
      </c>
      <c r="J5647" t="s">
        <v>18478</v>
      </c>
      <c r="K5647" t="s">
        <v>211</v>
      </c>
      <c r="L5647" t="s">
        <v>41</v>
      </c>
      <c r="M5647">
        <v>52000</v>
      </c>
      <c r="N5647" t="s">
        <v>42</v>
      </c>
      <c r="O5647" t="s">
        <v>43</v>
      </c>
      <c r="P5647" t="s">
        <v>18479</v>
      </c>
      <c r="Q5647" t="s">
        <v>18480</v>
      </c>
      <c r="R5647" t="s">
        <v>58</v>
      </c>
      <c r="S5647" t="s">
        <v>18481</v>
      </c>
      <c r="T5647" t="s">
        <v>566</v>
      </c>
      <c r="U5647" t="s">
        <v>70</v>
      </c>
      <c r="V5647">
        <v>10.48</v>
      </c>
      <c r="W5647">
        <v>0</v>
      </c>
      <c r="X5647" s="2">
        <v>37956</v>
      </c>
      <c r="Y5647">
        <v>0</v>
      </c>
      <c r="Z5647" t="s">
        <v>49</v>
      </c>
      <c r="AA5647" t="s">
        <v>49</v>
      </c>
      <c r="AB5647">
        <v>4</v>
      </c>
      <c r="AC5647">
        <v>0</v>
      </c>
      <c r="AD5647">
        <v>11042</v>
      </c>
      <c r="AE5647">
        <v>92</v>
      </c>
      <c r="AF5647">
        <v>7</v>
      </c>
      <c r="AG5647" t="s">
        <v>50</v>
      </c>
      <c r="AH5647" t="s">
        <v>49</v>
      </c>
      <c r="AI5647">
        <v>1</v>
      </c>
      <c r="AJ5647">
        <v>0</v>
      </c>
    </row>
    <row r="5648" spans="1:36" x14ac:dyDescent="0.2">
      <c r="A5648">
        <f t="shared" si="88"/>
        <v>15647</v>
      </c>
      <c r="B5648">
        <v>6000</v>
      </c>
      <c r="C5648">
        <v>6000</v>
      </c>
      <c r="D5648" t="s">
        <v>62</v>
      </c>
      <c r="E5648" s="1">
        <v>9.2499999999999999E-2</v>
      </c>
      <c r="F5648" s="1">
        <v>9.2499999999999999E-2</v>
      </c>
      <c r="G5648">
        <v>191.5</v>
      </c>
      <c r="H5648" t="s">
        <v>71</v>
      </c>
      <c r="I5648" t="s">
        <v>216</v>
      </c>
      <c r="J5648" t="s">
        <v>12245</v>
      </c>
      <c r="K5648" t="s">
        <v>40</v>
      </c>
      <c r="L5648" t="s">
        <v>55</v>
      </c>
      <c r="M5648">
        <v>70000</v>
      </c>
      <c r="N5648" t="s">
        <v>101</v>
      </c>
      <c r="O5648" t="s">
        <v>43</v>
      </c>
      <c r="P5648" t="s">
        <v>18482</v>
      </c>
      <c r="R5648" t="s">
        <v>58</v>
      </c>
      <c r="S5648" t="s">
        <v>18483</v>
      </c>
      <c r="T5648" t="s">
        <v>389</v>
      </c>
      <c r="U5648" t="s">
        <v>390</v>
      </c>
      <c r="V5648">
        <v>3.46</v>
      </c>
      <c r="W5648">
        <v>0</v>
      </c>
      <c r="X5648" s="2">
        <v>35765</v>
      </c>
      <c r="Y5648">
        <v>0</v>
      </c>
      <c r="Z5648" t="s">
        <v>49</v>
      </c>
      <c r="AA5648" t="s">
        <v>49</v>
      </c>
      <c r="AB5648">
        <v>10</v>
      </c>
      <c r="AC5648">
        <v>0</v>
      </c>
      <c r="AD5648">
        <v>1663</v>
      </c>
      <c r="AE5648">
        <v>18.7</v>
      </c>
      <c r="AF5648">
        <v>13</v>
      </c>
      <c r="AG5648" t="s">
        <v>50</v>
      </c>
      <c r="AH5648" t="s">
        <v>49</v>
      </c>
      <c r="AI5648">
        <v>1</v>
      </c>
      <c r="AJ5648">
        <v>0</v>
      </c>
    </row>
    <row r="5649" spans="1:36" x14ac:dyDescent="0.2">
      <c r="A5649">
        <f t="shared" si="88"/>
        <v>15648</v>
      </c>
      <c r="B5649">
        <v>12000</v>
      </c>
      <c r="C5649">
        <v>12000</v>
      </c>
      <c r="D5649" t="s">
        <v>36</v>
      </c>
      <c r="E5649" s="1">
        <v>0.1749</v>
      </c>
      <c r="F5649" s="1">
        <v>0.1749</v>
      </c>
      <c r="G5649">
        <v>301.41000000000003</v>
      </c>
      <c r="H5649" t="s">
        <v>86</v>
      </c>
      <c r="I5649" t="s">
        <v>178</v>
      </c>
      <c r="J5649" t="s">
        <v>18484</v>
      </c>
      <c r="K5649" t="s">
        <v>40</v>
      </c>
      <c r="L5649" t="s">
        <v>41</v>
      </c>
      <c r="M5649">
        <v>80000</v>
      </c>
      <c r="N5649" t="s">
        <v>101</v>
      </c>
      <c r="O5649" t="s">
        <v>43</v>
      </c>
      <c r="P5649" t="s">
        <v>18485</v>
      </c>
      <c r="Q5649" t="s">
        <v>18486</v>
      </c>
      <c r="R5649" t="s">
        <v>58</v>
      </c>
      <c r="S5649" t="s">
        <v>75</v>
      </c>
      <c r="T5649" t="s">
        <v>526</v>
      </c>
      <c r="U5649" t="s">
        <v>405</v>
      </c>
      <c r="V5649">
        <v>5.22</v>
      </c>
      <c r="W5649">
        <v>0</v>
      </c>
      <c r="X5649" s="2">
        <v>36800</v>
      </c>
      <c r="Y5649">
        <v>1</v>
      </c>
      <c r="Z5649" t="s">
        <v>49</v>
      </c>
      <c r="AA5649" t="s">
        <v>49</v>
      </c>
      <c r="AB5649">
        <v>19</v>
      </c>
      <c r="AC5649">
        <v>0</v>
      </c>
      <c r="AD5649">
        <v>8029</v>
      </c>
      <c r="AE5649">
        <v>26.6</v>
      </c>
      <c r="AF5649">
        <v>34</v>
      </c>
      <c r="AG5649" t="s">
        <v>50</v>
      </c>
      <c r="AH5649" t="s">
        <v>49</v>
      </c>
      <c r="AI5649">
        <v>1</v>
      </c>
      <c r="AJ5649">
        <v>1</v>
      </c>
    </row>
    <row r="5650" spans="1:36" x14ac:dyDescent="0.2">
      <c r="A5650">
        <f t="shared" si="88"/>
        <v>15649</v>
      </c>
      <c r="B5650">
        <v>17000</v>
      </c>
      <c r="C5650">
        <v>17000</v>
      </c>
      <c r="D5650" t="s">
        <v>36</v>
      </c>
      <c r="E5650" s="1">
        <v>0.1479</v>
      </c>
      <c r="F5650" s="1">
        <v>0.1479</v>
      </c>
      <c r="G5650">
        <v>402.56</v>
      </c>
      <c r="H5650" t="s">
        <v>159</v>
      </c>
      <c r="I5650" t="s">
        <v>160</v>
      </c>
      <c r="J5650" t="s">
        <v>18487</v>
      </c>
      <c r="K5650" t="s">
        <v>211</v>
      </c>
      <c r="L5650" t="s">
        <v>41</v>
      </c>
      <c r="M5650" s="4">
        <v>100000</v>
      </c>
      <c r="N5650" t="s">
        <v>80</v>
      </c>
      <c r="O5650" t="s">
        <v>43</v>
      </c>
      <c r="P5650" t="s">
        <v>18488</v>
      </c>
      <c r="Q5650" t="s">
        <v>18489</v>
      </c>
      <c r="R5650" t="s">
        <v>58</v>
      </c>
      <c r="S5650" t="s">
        <v>75</v>
      </c>
      <c r="T5650" t="s">
        <v>4384</v>
      </c>
      <c r="U5650" t="s">
        <v>323</v>
      </c>
      <c r="V5650">
        <v>9.9600000000000009</v>
      </c>
      <c r="W5650">
        <v>0</v>
      </c>
      <c r="X5650" s="2">
        <v>34151</v>
      </c>
      <c r="Y5650">
        <v>3</v>
      </c>
      <c r="Z5650" t="s">
        <v>49</v>
      </c>
      <c r="AA5650" t="s">
        <v>49</v>
      </c>
      <c r="AB5650">
        <v>19</v>
      </c>
      <c r="AC5650">
        <v>0</v>
      </c>
      <c r="AD5650">
        <v>7354</v>
      </c>
      <c r="AE5650">
        <v>18</v>
      </c>
      <c r="AF5650">
        <v>63</v>
      </c>
      <c r="AG5650" t="s">
        <v>50</v>
      </c>
      <c r="AH5650" t="s">
        <v>49</v>
      </c>
      <c r="AI5650">
        <v>1</v>
      </c>
      <c r="AJ5650">
        <v>0</v>
      </c>
    </row>
    <row r="5651" spans="1:36" x14ac:dyDescent="0.2">
      <c r="A5651">
        <f t="shared" si="88"/>
        <v>15650</v>
      </c>
      <c r="B5651">
        <v>9150</v>
      </c>
      <c r="C5651">
        <v>9150</v>
      </c>
      <c r="D5651" t="s">
        <v>62</v>
      </c>
      <c r="E5651" s="1">
        <v>6.0299999999999999E-2</v>
      </c>
      <c r="F5651" s="1">
        <v>6.0299999999999999E-2</v>
      </c>
      <c r="G5651">
        <v>278.49</v>
      </c>
      <c r="H5651" t="s">
        <v>37</v>
      </c>
      <c r="I5651" t="s">
        <v>355</v>
      </c>
      <c r="J5651" t="s">
        <v>8025</v>
      </c>
      <c r="K5651" t="s">
        <v>65</v>
      </c>
      <c r="L5651" t="s">
        <v>41</v>
      </c>
      <c r="M5651">
        <v>122500</v>
      </c>
      <c r="N5651" t="s">
        <v>42</v>
      </c>
      <c r="O5651" t="s">
        <v>43</v>
      </c>
      <c r="P5651" t="s">
        <v>18490</v>
      </c>
      <c r="R5651" t="s">
        <v>58</v>
      </c>
      <c r="S5651" t="s">
        <v>18491</v>
      </c>
      <c r="T5651" t="s">
        <v>804</v>
      </c>
      <c r="U5651" t="s">
        <v>48</v>
      </c>
      <c r="V5651">
        <v>16.57</v>
      </c>
      <c r="W5651">
        <v>0</v>
      </c>
      <c r="X5651" s="2">
        <v>34182</v>
      </c>
      <c r="Y5651">
        <v>1</v>
      </c>
      <c r="Z5651" t="s">
        <v>49</v>
      </c>
      <c r="AA5651" t="s">
        <v>49</v>
      </c>
      <c r="AB5651">
        <v>9</v>
      </c>
      <c r="AC5651">
        <v>0</v>
      </c>
      <c r="AD5651">
        <v>1406</v>
      </c>
      <c r="AE5651">
        <v>8.8000000000000007</v>
      </c>
      <c r="AF5651">
        <v>40</v>
      </c>
      <c r="AG5651" t="s">
        <v>50</v>
      </c>
      <c r="AH5651" t="s">
        <v>49</v>
      </c>
      <c r="AI5651">
        <v>1</v>
      </c>
      <c r="AJ5651">
        <v>0</v>
      </c>
    </row>
    <row r="5652" spans="1:36" x14ac:dyDescent="0.2">
      <c r="A5652">
        <f t="shared" si="88"/>
        <v>15651</v>
      </c>
      <c r="B5652">
        <v>35000</v>
      </c>
      <c r="C5652">
        <v>35000</v>
      </c>
      <c r="D5652" t="s">
        <v>36</v>
      </c>
      <c r="E5652" s="1">
        <v>0.17879999999999999</v>
      </c>
      <c r="F5652" s="1">
        <v>0.17879999999999999</v>
      </c>
      <c r="G5652">
        <v>886.49</v>
      </c>
      <c r="H5652" t="s">
        <v>191</v>
      </c>
      <c r="I5652" t="s">
        <v>226</v>
      </c>
      <c r="J5652" t="s">
        <v>18492</v>
      </c>
      <c r="K5652" t="s">
        <v>125</v>
      </c>
      <c r="L5652" t="s">
        <v>55</v>
      </c>
      <c r="M5652">
        <v>95000</v>
      </c>
      <c r="N5652" t="s">
        <v>101</v>
      </c>
      <c r="O5652" t="s">
        <v>43</v>
      </c>
      <c r="P5652" t="s">
        <v>18493</v>
      </c>
      <c r="Q5652" t="s">
        <v>18494</v>
      </c>
      <c r="R5652" t="s">
        <v>58</v>
      </c>
      <c r="S5652" t="s">
        <v>341</v>
      </c>
      <c r="T5652" t="s">
        <v>735</v>
      </c>
      <c r="U5652" t="s">
        <v>70</v>
      </c>
      <c r="V5652">
        <v>7.41</v>
      </c>
      <c r="W5652">
        <v>0</v>
      </c>
      <c r="X5652" s="2">
        <v>35065</v>
      </c>
      <c r="Y5652">
        <v>0</v>
      </c>
      <c r="Z5652">
        <v>61</v>
      </c>
      <c r="AA5652" t="s">
        <v>49</v>
      </c>
      <c r="AB5652">
        <v>7</v>
      </c>
      <c r="AC5652">
        <v>0</v>
      </c>
      <c r="AD5652">
        <v>10954</v>
      </c>
      <c r="AE5652">
        <v>35.1</v>
      </c>
      <c r="AF5652">
        <v>17</v>
      </c>
      <c r="AG5652" t="s">
        <v>50</v>
      </c>
      <c r="AH5652" t="s">
        <v>49</v>
      </c>
      <c r="AI5652">
        <v>1</v>
      </c>
      <c r="AJ5652">
        <v>0</v>
      </c>
    </row>
    <row r="5653" spans="1:36" x14ac:dyDescent="0.2">
      <c r="A5653">
        <f t="shared" si="88"/>
        <v>15652</v>
      </c>
      <c r="B5653">
        <v>15000</v>
      </c>
      <c r="C5653">
        <v>15000</v>
      </c>
      <c r="D5653" t="s">
        <v>62</v>
      </c>
      <c r="E5653" s="1">
        <v>0.12870000000000001</v>
      </c>
      <c r="F5653" s="1">
        <v>0.12870000000000001</v>
      </c>
      <c r="G5653">
        <v>504.5</v>
      </c>
      <c r="H5653" t="s">
        <v>159</v>
      </c>
      <c r="I5653" t="s">
        <v>324</v>
      </c>
      <c r="J5653" t="s">
        <v>18495</v>
      </c>
      <c r="K5653" t="s">
        <v>65</v>
      </c>
      <c r="L5653" t="s">
        <v>55</v>
      </c>
      <c r="M5653">
        <v>48500</v>
      </c>
      <c r="N5653" t="s">
        <v>42</v>
      </c>
      <c r="O5653" t="s">
        <v>43</v>
      </c>
      <c r="P5653" t="s">
        <v>18496</v>
      </c>
      <c r="Q5653" t="s">
        <v>18497</v>
      </c>
      <c r="R5653" t="s">
        <v>58</v>
      </c>
      <c r="S5653" t="s">
        <v>59</v>
      </c>
      <c r="T5653" t="s">
        <v>338</v>
      </c>
      <c r="U5653" t="s">
        <v>77</v>
      </c>
      <c r="V5653">
        <v>15.39</v>
      </c>
      <c r="W5653">
        <v>0</v>
      </c>
      <c r="X5653" s="2">
        <v>37073</v>
      </c>
      <c r="Y5653">
        <v>0</v>
      </c>
      <c r="Z5653" t="s">
        <v>49</v>
      </c>
      <c r="AA5653" t="s">
        <v>49</v>
      </c>
      <c r="AB5653">
        <v>10</v>
      </c>
      <c r="AC5653">
        <v>0</v>
      </c>
      <c r="AD5653">
        <v>15122</v>
      </c>
      <c r="AE5653">
        <v>61.5</v>
      </c>
      <c r="AF5653">
        <v>17</v>
      </c>
      <c r="AG5653" t="s">
        <v>50</v>
      </c>
      <c r="AH5653" t="s">
        <v>49</v>
      </c>
      <c r="AI5653">
        <v>1</v>
      </c>
      <c r="AJ5653">
        <v>0</v>
      </c>
    </row>
    <row r="5654" spans="1:36" x14ac:dyDescent="0.2">
      <c r="A5654">
        <f t="shared" si="88"/>
        <v>15653</v>
      </c>
      <c r="B5654">
        <v>7000</v>
      </c>
      <c r="C5654">
        <v>7000</v>
      </c>
      <c r="D5654" t="s">
        <v>62</v>
      </c>
      <c r="E5654" s="1">
        <v>5.4199999999999998E-2</v>
      </c>
      <c r="F5654" s="1">
        <v>5.4199999999999998E-2</v>
      </c>
      <c r="G5654">
        <v>211.12</v>
      </c>
      <c r="H5654" t="s">
        <v>37</v>
      </c>
      <c r="I5654" t="s">
        <v>355</v>
      </c>
      <c r="J5654" t="s">
        <v>18498</v>
      </c>
      <c r="K5654" t="s">
        <v>108</v>
      </c>
      <c r="L5654" t="s">
        <v>41</v>
      </c>
      <c r="M5654">
        <v>50000</v>
      </c>
      <c r="N5654" t="s">
        <v>42</v>
      </c>
      <c r="O5654" t="s">
        <v>43</v>
      </c>
      <c r="P5654" t="s">
        <v>18499</v>
      </c>
      <c r="Q5654" t="s">
        <v>18500</v>
      </c>
      <c r="R5654" t="s">
        <v>213</v>
      </c>
      <c r="S5654" t="s">
        <v>18501</v>
      </c>
      <c r="T5654" t="s">
        <v>747</v>
      </c>
      <c r="U5654" t="s">
        <v>112</v>
      </c>
      <c r="V5654">
        <v>8.59</v>
      </c>
      <c r="W5654">
        <v>0</v>
      </c>
      <c r="X5654" s="2">
        <v>36708</v>
      </c>
      <c r="Y5654">
        <v>0</v>
      </c>
      <c r="Z5654" t="s">
        <v>49</v>
      </c>
      <c r="AA5654" t="s">
        <v>49</v>
      </c>
      <c r="AB5654">
        <v>7</v>
      </c>
      <c r="AC5654">
        <v>0</v>
      </c>
      <c r="AD5654">
        <v>4255</v>
      </c>
      <c r="AE5654">
        <v>27</v>
      </c>
      <c r="AF5654">
        <v>16</v>
      </c>
      <c r="AG5654" t="s">
        <v>50</v>
      </c>
      <c r="AH5654" t="s">
        <v>49</v>
      </c>
      <c r="AI5654">
        <v>1</v>
      </c>
      <c r="AJ5654">
        <v>0</v>
      </c>
    </row>
    <row r="5655" spans="1:36" x14ac:dyDescent="0.2">
      <c r="A5655">
        <f t="shared" si="88"/>
        <v>15654</v>
      </c>
      <c r="B5655">
        <v>4800</v>
      </c>
      <c r="C5655">
        <v>4800</v>
      </c>
      <c r="D5655" t="s">
        <v>62</v>
      </c>
      <c r="E5655" s="1">
        <v>0.11990000000000001</v>
      </c>
      <c r="F5655" s="1">
        <v>0.11990000000000001</v>
      </c>
      <c r="G5655">
        <v>159.41</v>
      </c>
      <c r="H5655" t="s">
        <v>71</v>
      </c>
      <c r="I5655" t="s">
        <v>135</v>
      </c>
      <c r="J5655" t="s">
        <v>18502</v>
      </c>
      <c r="K5655" t="s">
        <v>211</v>
      </c>
      <c r="L5655" t="s">
        <v>55</v>
      </c>
      <c r="M5655">
        <v>50000</v>
      </c>
      <c r="N5655" t="s">
        <v>101</v>
      </c>
      <c r="O5655" t="s">
        <v>43</v>
      </c>
      <c r="P5655" t="s">
        <v>18503</v>
      </c>
      <c r="Q5655" t="s">
        <v>18504</v>
      </c>
      <c r="R5655" t="s">
        <v>58</v>
      </c>
      <c r="S5655" t="s">
        <v>18505</v>
      </c>
      <c r="T5655" t="s">
        <v>2658</v>
      </c>
      <c r="U5655" t="s">
        <v>813</v>
      </c>
      <c r="V5655">
        <v>20.28</v>
      </c>
      <c r="W5655">
        <v>0</v>
      </c>
      <c r="X5655" s="2">
        <v>34851</v>
      </c>
      <c r="Y5655">
        <v>0</v>
      </c>
      <c r="Z5655" t="s">
        <v>49</v>
      </c>
      <c r="AA5655" t="s">
        <v>49</v>
      </c>
      <c r="AB5655">
        <v>8</v>
      </c>
      <c r="AC5655">
        <v>0</v>
      </c>
      <c r="AD5655">
        <v>16910</v>
      </c>
      <c r="AE5655">
        <v>72.599999999999994</v>
      </c>
      <c r="AF5655">
        <v>16</v>
      </c>
      <c r="AG5655" t="s">
        <v>50</v>
      </c>
      <c r="AH5655" t="s">
        <v>49</v>
      </c>
      <c r="AI5655">
        <v>1</v>
      </c>
      <c r="AJ5655">
        <v>0</v>
      </c>
    </row>
    <row r="5656" spans="1:36" x14ac:dyDescent="0.2">
      <c r="A5656">
        <f t="shared" si="88"/>
        <v>15655</v>
      </c>
      <c r="B5656">
        <v>20000</v>
      </c>
      <c r="C5656">
        <v>20000</v>
      </c>
      <c r="D5656" t="s">
        <v>62</v>
      </c>
      <c r="E5656" s="1">
        <v>0.1183</v>
      </c>
      <c r="F5656" s="1">
        <v>0.1183</v>
      </c>
      <c r="G5656">
        <v>662.68</v>
      </c>
      <c r="H5656" t="s">
        <v>71</v>
      </c>
      <c r="I5656" t="s">
        <v>78</v>
      </c>
      <c r="J5656" t="s">
        <v>18506</v>
      </c>
      <c r="K5656" t="s">
        <v>563</v>
      </c>
      <c r="L5656" t="s">
        <v>41</v>
      </c>
      <c r="M5656">
        <v>47472</v>
      </c>
      <c r="N5656" t="s">
        <v>42</v>
      </c>
      <c r="O5656" t="s">
        <v>43</v>
      </c>
      <c r="P5656" t="s">
        <v>18507</v>
      </c>
      <c r="Q5656" t="s">
        <v>18508</v>
      </c>
      <c r="R5656" t="s">
        <v>213</v>
      </c>
      <c r="S5656" t="s">
        <v>18509</v>
      </c>
      <c r="T5656" t="s">
        <v>3744</v>
      </c>
      <c r="U5656" t="s">
        <v>70</v>
      </c>
      <c r="V5656">
        <v>6.77</v>
      </c>
      <c r="W5656">
        <v>0</v>
      </c>
      <c r="X5656" s="2">
        <v>36465</v>
      </c>
      <c r="Y5656">
        <v>0</v>
      </c>
      <c r="Z5656" t="s">
        <v>49</v>
      </c>
      <c r="AA5656" t="s">
        <v>49</v>
      </c>
      <c r="AB5656">
        <v>5</v>
      </c>
      <c r="AC5656">
        <v>0</v>
      </c>
      <c r="AD5656">
        <v>879</v>
      </c>
      <c r="AE5656">
        <v>4.3</v>
      </c>
      <c r="AF5656">
        <v>15</v>
      </c>
      <c r="AG5656" t="s">
        <v>50</v>
      </c>
      <c r="AH5656" t="s">
        <v>49</v>
      </c>
      <c r="AI5656">
        <v>1</v>
      </c>
      <c r="AJ5656">
        <v>0</v>
      </c>
    </row>
    <row r="5657" spans="1:36" x14ac:dyDescent="0.2">
      <c r="A5657">
        <f t="shared" si="88"/>
        <v>15656</v>
      </c>
      <c r="B5657">
        <v>7000</v>
      </c>
      <c r="C5657">
        <v>7000</v>
      </c>
      <c r="D5657" t="s">
        <v>62</v>
      </c>
      <c r="E5657" s="1">
        <v>0.13980000000000001</v>
      </c>
      <c r="F5657" s="1">
        <v>0.13980000000000001</v>
      </c>
      <c r="G5657">
        <v>239.18</v>
      </c>
      <c r="H5657" t="s">
        <v>159</v>
      </c>
      <c r="I5657" t="s">
        <v>289</v>
      </c>
      <c r="J5657" t="s">
        <v>18510</v>
      </c>
      <c r="K5657" t="s">
        <v>144</v>
      </c>
      <c r="L5657" t="s">
        <v>55</v>
      </c>
      <c r="M5657">
        <v>32400</v>
      </c>
      <c r="N5657" t="s">
        <v>42</v>
      </c>
      <c r="O5657" t="s">
        <v>43</v>
      </c>
      <c r="P5657" t="s">
        <v>18511</v>
      </c>
      <c r="Q5657" t="s">
        <v>18512</v>
      </c>
      <c r="R5657" t="s">
        <v>90</v>
      </c>
      <c r="S5657" t="s">
        <v>13182</v>
      </c>
      <c r="T5657" t="s">
        <v>389</v>
      </c>
      <c r="U5657" t="s">
        <v>390</v>
      </c>
      <c r="V5657">
        <v>11.37</v>
      </c>
      <c r="W5657">
        <v>0</v>
      </c>
      <c r="X5657" s="2">
        <v>38808</v>
      </c>
      <c r="Y5657">
        <v>3</v>
      </c>
      <c r="Z5657" t="s">
        <v>49</v>
      </c>
      <c r="AA5657" t="s">
        <v>49</v>
      </c>
      <c r="AB5657">
        <v>5</v>
      </c>
      <c r="AC5657">
        <v>0</v>
      </c>
      <c r="AD5657">
        <v>7039</v>
      </c>
      <c r="AE5657">
        <v>61.7</v>
      </c>
      <c r="AF5657">
        <v>7</v>
      </c>
      <c r="AG5657" t="s">
        <v>50</v>
      </c>
      <c r="AH5657" t="s">
        <v>49</v>
      </c>
      <c r="AI5657">
        <v>1</v>
      </c>
      <c r="AJ5657">
        <v>0</v>
      </c>
    </row>
    <row r="5658" spans="1:36" x14ac:dyDescent="0.2">
      <c r="A5658">
        <f t="shared" si="88"/>
        <v>15657</v>
      </c>
      <c r="B5658">
        <v>9000</v>
      </c>
      <c r="C5658">
        <v>9000</v>
      </c>
      <c r="D5658" t="s">
        <v>62</v>
      </c>
      <c r="E5658" s="1">
        <v>7.51E-2</v>
      </c>
      <c r="F5658" s="1">
        <v>7.51E-2</v>
      </c>
      <c r="G5658">
        <v>280</v>
      </c>
      <c r="H5658" t="s">
        <v>37</v>
      </c>
      <c r="I5658" t="s">
        <v>113</v>
      </c>
      <c r="J5658" t="s">
        <v>18513</v>
      </c>
      <c r="K5658" t="s">
        <v>120</v>
      </c>
      <c r="L5658" t="s">
        <v>55</v>
      </c>
      <c r="M5658">
        <v>57240</v>
      </c>
      <c r="N5658" t="s">
        <v>101</v>
      </c>
      <c r="O5658" t="s">
        <v>43</v>
      </c>
      <c r="P5658" t="s">
        <v>18514</v>
      </c>
      <c r="Q5658" t="s">
        <v>18515</v>
      </c>
      <c r="R5658" t="s">
        <v>58</v>
      </c>
      <c r="S5658" t="s">
        <v>18516</v>
      </c>
      <c r="T5658" t="s">
        <v>1058</v>
      </c>
      <c r="U5658" t="s">
        <v>609</v>
      </c>
      <c r="V5658">
        <v>21.11</v>
      </c>
      <c r="W5658">
        <v>0</v>
      </c>
      <c r="X5658" s="2">
        <v>36739</v>
      </c>
      <c r="Y5658">
        <v>0</v>
      </c>
      <c r="Z5658">
        <v>68</v>
      </c>
      <c r="AA5658" t="s">
        <v>49</v>
      </c>
      <c r="AB5658">
        <v>17</v>
      </c>
      <c r="AC5658">
        <v>0</v>
      </c>
      <c r="AD5658">
        <v>4216</v>
      </c>
      <c r="AE5658">
        <v>16.899999999999999</v>
      </c>
      <c r="AF5658">
        <v>25</v>
      </c>
      <c r="AG5658" t="s">
        <v>50</v>
      </c>
      <c r="AH5658" t="s">
        <v>49</v>
      </c>
      <c r="AI5658">
        <v>1</v>
      </c>
      <c r="AJ5658">
        <v>0</v>
      </c>
    </row>
    <row r="5659" spans="1:36" x14ac:dyDescent="0.2">
      <c r="A5659">
        <f t="shared" si="88"/>
        <v>15658</v>
      </c>
      <c r="B5659">
        <v>1000</v>
      </c>
      <c r="C5659">
        <v>1000</v>
      </c>
      <c r="D5659" t="s">
        <v>36</v>
      </c>
      <c r="E5659" s="1">
        <v>0.13800000000000001</v>
      </c>
      <c r="F5659" s="1">
        <v>0.13800000000000001</v>
      </c>
      <c r="G5659">
        <v>23.17</v>
      </c>
      <c r="H5659" t="s">
        <v>159</v>
      </c>
      <c r="I5659" t="s">
        <v>160</v>
      </c>
      <c r="J5659" t="s">
        <v>2181</v>
      </c>
      <c r="K5659" t="s">
        <v>120</v>
      </c>
      <c r="L5659" t="s">
        <v>55</v>
      </c>
      <c r="M5659">
        <v>14400</v>
      </c>
      <c r="N5659" t="s">
        <v>42</v>
      </c>
      <c r="O5659" t="s">
        <v>43</v>
      </c>
      <c r="P5659" t="s">
        <v>18517</v>
      </c>
      <c r="R5659" t="s">
        <v>1052</v>
      </c>
      <c r="S5659" t="s">
        <v>409</v>
      </c>
      <c r="T5659" t="s">
        <v>1675</v>
      </c>
      <c r="U5659" t="s">
        <v>48</v>
      </c>
      <c r="V5659">
        <v>26</v>
      </c>
      <c r="W5659">
        <v>0</v>
      </c>
      <c r="X5659" s="2">
        <v>39203</v>
      </c>
      <c r="Y5659">
        <v>1</v>
      </c>
      <c r="Z5659" t="s">
        <v>49</v>
      </c>
      <c r="AA5659" t="s">
        <v>49</v>
      </c>
      <c r="AB5659">
        <v>4</v>
      </c>
      <c r="AC5659">
        <v>0</v>
      </c>
      <c r="AD5659">
        <v>4276</v>
      </c>
      <c r="AE5659">
        <v>64.099999999999994</v>
      </c>
      <c r="AF5659">
        <v>8</v>
      </c>
      <c r="AG5659" t="s">
        <v>50</v>
      </c>
      <c r="AH5659" t="s">
        <v>49</v>
      </c>
      <c r="AI5659">
        <v>1</v>
      </c>
      <c r="AJ5659">
        <v>0</v>
      </c>
    </row>
    <row r="5660" spans="1:36" x14ac:dyDescent="0.2">
      <c r="A5660">
        <f t="shared" si="88"/>
        <v>15659</v>
      </c>
      <c r="B5660">
        <v>20000</v>
      </c>
      <c r="C5660">
        <v>20000</v>
      </c>
      <c r="D5660" t="s">
        <v>62</v>
      </c>
      <c r="E5660" s="1">
        <v>0.1704</v>
      </c>
      <c r="F5660" s="1">
        <v>0.1704</v>
      </c>
      <c r="G5660">
        <v>713.49</v>
      </c>
      <c r="H5660" t="s">
        <v>191</v>
      </c>
      <c r="I5660" t="s">
        <v>490</v>
      </c>
      <c r="J5660" t="s">
        <v>5165</v>
      </c>
      <c r="K5660" t="s">
        <v>144</v>
      </c>
      <c r="L5660" t="s">
        <v>55</v>
      </c>
      <c r="M5660" s="4">
        <v>100000</v>
      </c>
      <c r="N5660" t="s">
        <v>80</v>
      </c>
      <c r="O5660" t="s">
        <v>43</v>
      </c>
      <c r="P5660" t="s">
        <v>18518</v>
      </c>
      <c r="Q5660" t="s">
        <v>18519</v>
      </c>
      <c r="R5660" t="s">
        <v>182</v>
      </c>
      <c r="S5660" t="s">
        <v>18520</v>
      </c>
      <c r="T5660" t="s">
        <v>1628</v>
      </c>
      <c r="U5660" t="s">
        <v>48</v>
      </c>
      <c r="V5660">
        <v>12.65</v>
      </c>
      <c r="W5660">
        <v>0</v>
      </c>
      <c r="X5660" s="2">
        <v>35916</v>
      </c>
      <c r="Y5660">
        <v>3</v>
      </c>
      <c r="Z5660" t="s">
        <v>49</v>
      </c>
      <c r="AA5660" t="s">
        <v>49</v>
      </c>
      <c r="AB5660">
        <v>14</v>
      </c>
      <c r="AC5660">
        <v>0</v>
      </c>
      <c r="AD5660">
        <v>6939</v>
      </c>
      <c r="AE5660">
        <v>31.4</v>
      </c>
      <c r="AF5660">
        <v>25</v>
      </c>
      <c r="AG5660" t="s">
        <v>50</v>
      </c>
      <c r="AH5660" t="s">
        <v>49</v>
      </c>
      <c r="AI5660">
        <v>1</v>
      </c>
      <c r="AJ5660">
        <v>0</v>
      </c>
    </row>
    <row r="5661" spans="1:36" x14ac:dyDescent="0.2">
      <c r="A5661">
        <f t="shared" si="88"/>
        <v>15660</v>
      </c>
      <c r="B5661">
        <v>1400</v>
      </c>
      <c r="C5661">
        <v>1400</v>
      </c>
      <c r="D5661" t="s">
        <v>62</v>
      </c>
      <c r="E5661" s="1">
        <v>0.13109999999999999</v>
      </c>
      <c r="F5661" s="1">
        <v>0.13109999999999999</v>
      </c>
      <c r="G5661">
        <v>47.25</v>
      </c>
      <c r="H5661" t="s">
        <v>159</v>
      </c>
      <c r="I5661" t="s">
        <v>238</v>
      </c>
      <c r="J5661" t="s">
        <v>18521</v>
      </c>
      <c r="K5661" t="s">
        <v>65</v>
      </c>
      <c r="L5661" t="s">
        <v>55</v>
      </c>
      <c r="M5661">
        <v>30000</v>
      </c>
      <c r="N5661" t="s">
        <v>42</v>
      </c>
      <c r="O5661" t="s">
        <v>43</v>
      </c>
      <c r="P5661" t="s">
        <v>18522</v>
      </c>
      <c r="R5661" t="s">
        <v>67</v>
      </c>
      <c r="S5661" t="s">
        <v>18523</v>
      </c>
      <c r="T5661" t="s">
        <v>2491</v>
      </c>
      <c r="U5661" t="s">
        <v>70</v>
      </c>
      <c r="V5661">
        <v>9.8000000000000007</v>
      </c>
      <c r="W5661">
        <v>0</v>
      </c>
      <c r="X5661" s="2">
        <v>38961</v>
      </c>
      <c r="Y5661">
        <v>0</v>
      </c>
      <c r="Z5661" t="s">
        <v>49</v>
      </c>
      <c r="AA5661" t="s">
        <v>49</v>
      </c>
      <c r="AB5661">
        <v>10</v>
      </c>
      <c r="AC5661">
        <v>0</v>
      </c>
      <c r="AD5661">
        <v>1702</v>
      </c>
      <c r="AE5661">
        <v>24.3</v>
      </c>
      <c r="AF5661">
        <v>11</v>
      </c>
      <c r="AG5661" t="s">
        <v>50</v>
      </c>
      <c r="AH5661" t="s">
        <v>49</v>
      </c>
      <c r="AI5661">
        <v>1</v>
      </c>
      <c r="AJ5661">
        <v>0</v>
      </c>
    </row>
    <row r="5662" spans="1:36" x14ac:dyDescent="0.2">
      <c r="A5662">
        <f t="shared" si="88"/>
        <v>15661</v>
      </c>
      <c r="B5662">
        <v>2725</v>
      </c>
      <c r="C5662">
        <v>2725</v>
      </c>
      <c r="D5662" t="s">
        <v>62</v>
      </c>
      <c r="E5662" s="1">
        <v>0.1074</v>
      </c>
      <c r="F5662" s="1">
        <v>0.1074</v>
      </c>
      <c r="G5662">
        <v>88.88</v>
      </c>
      <c r="H5662" t="s">
        <v>71</v>
      </c>
      <c r="I5662" t="s">
        <v>72</v>
      </c>
      <c r="J5662" t="s">
        <v>18524</v>
      </c>
      <c r="K5662" t="s">
        <v>65</v>
      </c>
      <c r="L5662" t="s">
        <v>55</v>
      </c>
      <c r="M5662">
        <v>31200</v>
      </c>
      <c r="N5662" t="s">
        <v>101</v>
      </c>
      <c r="O5662" t="s">
        <v>43</v>
      </c>
      <c r="P5662" t="s">
        <v>18525</v>
      </c>
      <c r="Q5662" t="s">
        <v>18526</v>
      </c>
      <c r="R5662" t="s">
        <v>58</v>
      </c>
      <c r="S5662" t="s">
        <v>18527</v>
      </c>
      <c r="T5662" t="s">
        <v>1310</v>
      </c>
      <c r="U5662" t="s">
        <v>311</v>
      </c>
      <c r="V5662">
        <v>22.14</v>
      </c>
      <c r="W5662">
        <v>0</v>
      </c>
      <c r="X5662" s="2">
        <v>38384</v>
      </c>
      <c r="Y5662">
        <v>0</v>
      </c>
      <c r="Z5662" t="s">
        <v>49</v>
      </c>
      <c r="AA5662" t="s">
        <v>49</v>
      </c>
      <c r="AB5662">
        <v>4</v>
      </c>
      <c r="AC5662">
        <v>0</v>
      </c>
      <c r="AD5662">
        <v>4496</v>
      </c>
      <c r="AE5662">
        <v>89.9</v>
      </c>
      <c r="AF5662">
        <v>14</v>
      </c>
      <c r="AG5662" t="s">
        <v>50</v>
      </c>
      <c r="AH5662" t="s">
        <v>49</v>
      </c>
      <c r="AI5662">
        <v>1</v>
      </c>
      <c r="AJ5662">
        <v>0</v>
      </c>
    </row>
    <row r="5663" spans="1:36" x14ac:dyDescent="0.2">
      <c r="A5663">
        <f t="shared" si="88"/>
        <v>15662</v>
      </c>
      <c r="B5663">
        <v>10000</v>
      </c>
      <c r="C5663">
        <v>10000</v>
      </c>
      <c r="D5663" t="s">
        <v>62</v>
      </c>
      <c r="E5663" s="1">
        <v>7.6600000000000001E-2</v>
      </c>
      <c r="F5663" s="1">
        <v>7.6600000000000001E-2</v>
      </c>
      <c r="G5663">
        <v>311.8</v>
      </c>
      <c r="H5663" t="s">
        <v>37</v>
      </c>
      <c r="I5663" t="s">
        <v>63</v>
      </c>
      <c r="J5663" t="s">
        <v>18528</v>
      </c>
      <c r="K5663" t="s">
        <v>120</v>
      </c>
      <c r="L5663" t="s">
        <v>55</v>
      </c>
      <c r="M5663">
        <v>80000</v>
      </c>
      <c r="N5663" t="s">
        <v>101</v>
      </c>
      <c r="O5663" t="s">
        <v>43</v>
      </c>
      <c r="P5663" t="s">
        <v>18529</v>
      </c>
      <c r="Q5663" t="s">
        <v>18530</v>
      </c>
      <c r="R5663" t="s">
        <v>58</v>
      </c>
      <c r="S5663" t="s">
        <v>18531</v>
      </c>
      <c r="T5663" t="s">
        <v>69</v>
      </c>
      <c r="U5663" t="s">
        <v>70</v>
      </c>
      <c r="V5663">
        <v>20.25</v>
      </c>
      <c r="W5663">
        <v>0</v>
      </c>
      <c r="X5663" s="2">
        <v>35916</v>
      </c>
      <c r="Y5663">
        <v>2</v>
      </c>
      <c r="Z5663" t="s">
        <v>49</v>
      </c>
      <c r="AA5663" t="s">
        <v>49</v>
      </c>
      <c r="AB5663">
        <v>7</v>
      </c>
      <c r="AC5663">
        <v>0</v>
      </c>
      <c r="AD5663">
        <v>6941</v>
      </c>
      <c r="AE5663">
        <v>57.8</v>
      </c>
      <c r="AF5663">
        <v>31</v>
      </c>
      <c r="AG5663" t="s">
        <v>50</v>
      </c>
      <c r="AH5663" t="s">
        <v>49</v>
      </c>
      <c r="AI5663">
        <v>1</v>
      </c>
      <c r="AJ5663">
        <v>0</v>
      </c>
    </row>
    <row r="5664" spans="1:36" x14ac:dyDescent="0.2">
      <c r="A5664">
        <f t="shared" si="88"/>
        <v>15663</v>
      </c>
      <c r="B5664">
        <v>12000</v>
      </c>
      <c r="C5664">
        <v>12000</v>
      </c>
      <c r="D5664" t="s">
        <v>62</v>
      </c>
      <c r="E5664" s="1">
        <v>0.14649999999999999</v>
      </c>
      <c r="F5664" s="1">
        <v>0.14649999999999999</v>
      </c>
      <c r="G5664">
        <v>413.94</v>
      </c>
      <c r="H5664" t="s">
        <v>159</v>
      </c>
      <c r="I5664" t="s">
        <v>289</v>
      </c>
      <c r="J5664" t="s">
        <v>3251</v>
      </c>
      <c r="K5664" t="s">
        <v>40</v>
      </c>
      <c r="L5664" t="s">
        <v>55</v>
      </c>
      <c r="M5664">
        <v>66000</v>
      </c>
      <c r="N5664" t="s">
        <v>80</v>
      </c>
      <c r="O5664" t="s">
        <v>43</v>
      </c>
      <c r="P5664" t="s">
        <v>18532</v>
      </c>
      <c r="Q5664" t="s">
        <v>18533</v>
      </c>
      <c r="R5664" t="s">
        <v>67</v>
      </c>
      <c r="S5664" t="s">
        <v>18534</v>
      </c>
      <c r="T5664" t="s">
        <v>1040</v>
      </c>
      <c r="U5664" t="s">
        <v>70</v>
      </c>
      <c r="V5664">
        <v>8.76</v>
      </c>
      <c r="W5664">
        <v>0</v>
      </c>
      <c r="X5664" s="2">
        <v>35096</v>
      </c>
      <c r="Y5664">
        <v>2</v>
      </c>
      <c r="Z5664">
        <v>38</v>
      </c>
      <c r="AA5664" t="s">
        <v>49</v>
      </c>
      <c r="AB5664">
        <v>10</v>
      </c>
      <c r="AC5664">
        <v>0</v>
      </c>
      <c r="AD5664">
        <v>10326</v>
      </c>
      <c r="AE5664">
        <v>59.3</v>
      </c>
      <c r="AF5664">
        <v>32</v>
      </c>
      <c r="AG5664" t="s">
        <v>50</v>
      </c>
      <c r="AH5664" t="s">
        <v>49</v>
      </c>
      <c r="AI5664">
        <v>1</v>
      </c>
      <c r="AJ5664">
        <v>0</v>
      </c>
    </row>
    <row r="5665" spans="1:36" x14ac:dyDescent="0.2">
      <c r="A5665">
        <f t="shared" si="88"/>
        <v>15664</v>
      </c>
      <c r="B5665">
        <v>5600</v>
      </c>
      <c r="C5665">
        <v>5600</v>
      </c>
      <c r="D5665" t="s">
        <v>62</v>
      </c>
      <c r="E5665" s="1">
        <v>0.18090000000000001</v>
      </c>
      <c r="F5665" s="1">
        <v>0.18090000000000001</v>
      </c>
      <c r="G5665">
        <v>202.7</v>
      </c>
      <c r="H5665" t="s">
        <v>51</v>
      </c>
      <c r="I5665" t="s">
        <v>52</v>
      </c>
      <c r="J5665" t="s">
        <v>18535</v>
      </c>
      <c r="K5665" t="s">
        <v>144</v>
      </c>
      <c r="L5665" t="s">
        <v>55</v>
      </c>
      <c r="M5665">
        <v>18000</v>
      </c>
      <c r="N5665" t="s">
        <v>42</v>
      </c>
      <c r="O5665" t="s">
        <v>43</v>
      </c>
      <c r="P5665" t="s">
        <v>18536</v>
      </c>
      <c r="Q5665" t="s">
        <v>18537</v>
      </c>
      <c r="R5665" t="s">
        <v>182</v>
      </c>
      <c r="S5665" t="s">
        <v>18538</v>
      </c>
      <c r="T5665" t="s">
        <v>389</v>
      </c>
      <c r="U5665" t="s">
        <v>390</v>
      </c>
      <c r="V5665">
        <v>9.8000000000000007</v>
      </c>
      <c r="W5665">
        <v>0</v>
      </c>
      <c r="X5665" s="2">
        <v>38961</v>
      </c>
      <c r="Y5665">
        <v>0</v>
      </c>
      <c r="Z5665">
        <v>26</v>
      </c>
      <c r="AA5665" t="s">
        <v>49</v>
      </c>
      <c r="AB5665">
        <v>7</v>
      </c>
      <c r="AC5665">
        <v>0</v>
      </c>
      <c r="AD5665">
        <v>0</v>
      </c>
      <c r="AE5665">
        <v>0</v>
      </c>
      <c r="AF5665">
        <v>13</v>
      </c>
      <c r="AG5665" t="s">
        <v>50</v>
      </c>
      <c r="AH5665" t="s">
        <v>49</v>
      </c>
      <c r="AI5665">
        <v>1</v>
      </c>
      <c r="AJ5665">
        <v>0</v>
      </c>
    </row>
    <row r="5666" spans="1:36" x14ac:dyDescent="0.2">
      <c r="A5666">
        <f t="shared" si="88"/>
        <v>15665</v>
      </c>
      <c r="B5666">
        <v>20000</v>
      </c>
      <c r="C5666">
        <v>20000</v>
      </c>
      <c r="D5666" t="s">
        <v>62</v>
      </c>
      <c r="E5666" s="1">
        <v>0.1459</v>
      </c>
      <c r="F5666" s="1">
        <v>0.1459</v>
      </c>
      <c r="G5666">
        <v>689.3</v>
      </c>
      <c r="H5666" t="s">
        <v>86</v>
      </c>
      <c r="I5666" t="s">
        <v>232</v>
      </c>
      <c r="J5666" t="s">
        <v>18539</v>
      </c>
      <c r="K5666" t="s">
        <v>40</v>
      </c>
      <c r="L5666" t="s">
        <v>41</v>
      </c>
      <c r="M5666">
        <v>85000</v>
      </c>
      <c r="N5666" t="s">
        <v>42</v>
      </c>
      <c r="O5666" t="s">
        <v>43</v>
      </c>
      <c r="P5666" t="s">
        <v>18540</v>
      </c>
      <c r="Q5666" t="s">
        <v>18541</v>
      </c>
      <c r="R5666" t="s">
        <v>67</v>
      </c>
      <c r="S5666" t="s">
        <v>18542</v>
      </c>
      <c r="T5666" t="s">
        <v>918</v>
      </c>
      <c r="U5666" t="s">
        <v>190</v>
      </c>
      <c r="V5666">
        <v>21.4</v>
      </c>
      <c r="W5666">
        <v>0</v>
      </c>
      <c r="X5666" s="2">
        <v>35704</v>
      </c>
      <c r="Y5666">
        <v>0</v>
      </c>
      <c r="Z5666" t="s">
        <v>49</v>
      </c>
      <c r="AA5666" t="s">
        <v>49</v>
      </c>
      <c r="AB5666">
        <v>9</v>
      </c>
      <c r="AC5666">
        <v>0</v>
      </c>
      <c r="AD5666">
        <v>38316</v>
      </c>
      <c r="AE5666">
        <v>70.400000000000006</v>
      </c>
      <c r="AF5666">
        <v>21</v>
      </c>
      <c r="AG5666" t="s">
        <v>50</v>
      </c>
      <c r="AH5666" t="s">
        <v>49</v>
      </c>
      <c r="AI5666">
        <v>1</v>
      </c>
      <c r="AJ5666">
        <v>0</v>
      </c>
    </row>
    <row r="5667" spans="1:36" x14ac:dyDescent="0.2">
      <c r="A5667">
        <f t="shared" si="88"/>
        <v>15666</v>
      </c>
      <c r="B5667">
        <v>7000</v>
      </c>
      <c r="C5667">
        <v>7000</v>
      </c>
      <c r="D5667" t="s">
        <v>36</v>
      </c>
      <c r="E5667" s="1">
        <v>0.19789999999999999</v>
      </c>
      <c r="F5667" s="1">
        <v>0.19789999999999999</v>
      </c>
      <c r="G5667">
        <v>184.65</v>
      </c>
      <c r="H5667" t="s">
        <v>51</v>
      </c>
      <c r="I5667" t="s">
        <v>343</v>
      </c>
      <c r="J5667" t="s">
        <v>9938</v>
      </c>
      <c r="K5667" t="s">
        <v>40</v>
      </c>
      <c r="L5667" t="s">
        <v>55</v>
      </c>
      <c r="M5667">
        <v>21600</v>
      </c>
      <c r="N5667" t="s">
        <v>42</v>
      </c>
      <c r="O5667" t="s">
        <v>43</v>
      </c>
      <c r="P5667" t="s">
        <v>18543</v>
      </c>
      <c r="R5667" t="s">
        <v>58</v>
      </c>
      <c r="S5667" t="s">
        <v>170</v>
      </c>
      <c r="T5667" t="s">
        <v>342</v>
      </c>
      <c r="U5667" t="s">
        <v>77</v>
      </c>
      <c r="V5667">
        <v>4.4400000000000004</v>
      </c>
      <c r="W5667">
        <v>0</v>
      </c>
      <c r="X5667" s="2">
        <v>37408</v>
      </c>
      <c r="Y5667">
        <v>0</v>
      </c>
      <c r="Z5667">
        <v>43</v>
      </c>
      <c r="AA5667" t="s">
        <v>49</v>
      </c>
      <c r="AB5667">
        <v>3</v>
      </c>
      <c r="AC5667">
        <v>0</v>
      </c>
      <c r="AD5667">
        <v>3360</v>
      </c>
      <c r="AE5667">
        <v>98.8</v>
      </c>
      <c r="AF5667">
        <v>4</v>
      </c>
      <c r="AG5667" t="s">
        <v>50</v>
      </c>
      <c r="AH5667" t="s">
        <v>49</v>
      </c>
      <c r="AI5667">
        <v>1</v>
      </c>
      <c r="AJ5667">
        <v>1</v>
      </c>
    </row>
    <row r="5668" spans="1:36" x14ac:dyDescent="0.2">
      <c r="A5668">
        <f t="shared" si="88"/>
        <v>15667</v>
      </c>
      <c r="B5668">
        <v>1000</v>
      </c>
      <c r="C5668">
        <v>1000</v>
      </c>
      <c r="D5668" t="s">
        <v>62</v>
      </c>
      <c r="E5668" s="1">
        <v>0.15229999999999999</v>
      </c>
      <c r="F5668" s="1">
        <v>0.15229999999999999</v>
      </c>
      <c r="G5668">
        <v>34.78</v>
      </c>
      <c r="H5668" t="s">
        <v>159</v>
      </c>
      <c r="I5668" t="s">
        <v>681</v>
      </c>
      <c r="J5668" t="s">
        <v>18544</v>
      </c>
      <c r="K5668" t="s">
        <v>108</v>
      </c>
      <c r="L5668" t="s">
        <v>41</v>
      </c>
      <c r="M5668">
        <v>72000</v>
      </c>
      <c r="N5668" t="s">
        <v>101</v>
      </c>
      <c r="O5668" t="s">
        <v>43</v>
      </c>
      <c r="P5668" t="s">
        <v>18545</v>
      </c>
      <c r="R5668" t="s">
        <v>298</v>
      </c>
      <c r="S5668" t="s">
        <v>18546</v>
      </c>
      <c r="T5668" t="s">
        <v>786</v>
      </c>
      <c r="U5668" t="s">
        <v>70</v>
      </c>
      <c r="V5668">
        <v>16.55</v>
      </c>
      <c r="W5668">
        <v>1</v>
      </c>
      <c r="X5668" s="2">
        <v>27942</v>
      </c>
      <c r="Y5668">
        <v>1</v>
      </c>
      <c r="Z5668">
        <v>11</v>
      </c>
      <c r="AA5668" t="s">
        <v>49</v>
      </c>
      <c r="AB5668">
        <v>10</v>
      </c>
      <c r="AC5668">
        <v>0</v>
      </c>
      <c r="AD5668">
        <v>1652</v>
      </c>
      <c r="AE5668">
        <v>33.700000000000003</v>
      </c>
      <c r="AF5668">
        <v>15</v>
      </c>
      <c r="AG5668" t="s">
        <v>50</v>
      </c>
      <c r="AH5668" t="s">
        <v>49</v>
      </c>
      <c r="AI5668">
        <v>1</v>
      </c>
      <c r="AJ5668">
        <v>0</v>
      </c>
    </row>
    <row r="5669" spans="1:36" x14ac:dyDescent="0.2">
      <c r="A5669">
        <f t="shared" si="88"/>
        <v>15668</v>
      </c>
      <c r="B5669">
        <v>29175</v>
      </c>
      <c r="C5669">
        <v>29175</v>
      </c>
      <c r="D5669" t="s">
        <v>36</v>
      </c>
      <c r="E5669" s="1">
        <v>0.1065</v>
      </c>
      <c r="F5669" s="1">
        <v>0.1065</v>
      </c>
      <c r="G5669">
        <v>629.26</v>
      </c>
      <c r="H5669" t="s">
        <v>71</v>
      </c>
      <c r="I5669" t="s">
        <v>216</v>
      </c>
      <c r="J5669" t="s">
        <v>18547</v>
      </c>
      <c r="K5669" t="s">
        <v>656</v>
      </c>
      <c r="L5669" t="s">
        <v>153</v>
      </c>
      <c r="M5669">
        <v>55000</v>
      </c>
      <c r="N5669" t="s">
        <v>80</v>
      </c>
      <c r="O5669" t="s">
        <v>43</v>
      </c>
      <c r="P5669" t="s">
        <v>18548</v>
      </c>
      <c r="Q5669" t="s">
        <v>18549</v>
      </c>
      <c r="R5669" t="s">
        <v>58</v>
      </c>
      <c r="S5669" t="s">
        <v>4366</v>
      </c>
      <c r="T5669" t="s">
        <v>2209</v>
      </c>
      <c r="U5669" t="s">
        <v>438</v>
      </c>
      <c r="V5669">
        <v>26.14</v>
      </c>
      <c r="W5669">
        <v>0</v>
      </c>
      <c r="X5669" s="2">
        <v>34639</v>
      </c>
      <c r="Y5669">
        <v>0</v>
      </c>
      <c r="Z5669" t="s">
        <v>49</v>
      </c>
      <c r="AA5669" t="s">
        <v>49</v>
      </c>
      <c r="AB5669">
        <v>13</v>
      </c>
      <c r="AC5669">
        <v>0</v>
      </c>
      <c r="AD5669">
        <v>3958</v>
      </c>
      <c r="AE5669">
        <v>6.5</v>
      </c>
      <c r="AF5669">
        <v>26</v>
      </c>
      <c r="AG5669" t="s">
        <v>50</v>
      </c>
      <c r="AH5669" t="s">
        <v>49</v>
      </c>
      <c r="AI5669">
        <v>1</v>
      </c>
      <c r="AJ5669">
        <v>0</v>
      </c>
    </row>
    <row r="5670" spans="1:36" x14ac:dyDescent="0.2">
      <c r="A5670">
        <f t="shared" si="88"/>
        <v>15669</v>
      </c>
      <c r="B5670">
        <v>23000</v>
      </c>
      <c r="C5670">
        <v>23000</v>
      </c>
      <c r="D5670" t="s">
        <v>36</v>
      </c>
      <c r="E5670" s="1">
        <v>0.15229999999999999</v>
      </c>
      <c r="F5670" s="1">
        <v>0.15229999999999999</v>
      </c>
      <c r="G5670">
        <v>549.95000000000005</v>
      </c>
      <c r="H5670" t="s">
        <v>159</v>
      </c>
      <c r="I5670" t="s">
        <v>681</v>
      </c>
      <c r="J5670" t="s">
        <v>18550</v>
      </c>
      <c r="K5670" t="s">
        <v>40</v>
      </c>
      <c r="L5670" t="s">
        <v>55</v>
      </c>
      <c r="M5670">
        <v>53000</v>
      </c>
      <c r="N5670" t="s">
        <v>80</v>
      </c>
      <c r="O5670" t="s">
        <v>43</v>
      </c>
      <c r="P5670" t="s">
        <v>18551</v>
      </c>
      <c r="Q5670" t="s">
        <v>18552</v>
      </c>
      <c r="R5670" t="s">
        <v>58</v>
      </c>
      <c r="S5670" t="s">
        <v>18553</v>
      </c>
      <c r="T5670" t="s">
        <v>693</v>
      </c>
      <c r="U5670" t="s">
        <v>48</v>
      </c>
      <c r="V5670">
        <v>21.24</v>
      </c>
      <c r="W5670">
        <v>0</v>
      </c>
      <c r="X5670" s="2">
        <v>34759</v>
      </c>
      <c r="Y5670">
        <v>3</v>
      </c>
      <c r="Z5670" t="s">
        <v>49</v>
      </c>
      <c r="AA5670" t="s">
        <v>49</v>
      </c>
      <c r="AB5670">
        <v>11</v>
      </c>
      <c r="AC5670">
        <v>0</v>
      </c>
      <c r="AD5670">
        <v>10292</v>
      </c>
      <c r="AE5670">
        <v>67.3</v>
      </c>
      <c r="AF5670">
        <v>24</v>
      </c>
      <c r="AG5670" t="s">
        <v>50</v>
      </c>
      <c r="AH5670" t="s">
        <v>49</v>
      </c>
      <c r="AI5670">
        <v>1</v>
      </c>
      <c r="AJ5670">
        <v>0</v>
      </c>
    </row>
    <row r="5671" spans="1:36" x14ac:dyDescent="0.2">
      <c r="A5671">
        <f t="shared" si="88"/>
        <v>15670</v>
      </c>
      <c r="B5671">
        <v>11000</v>
      </c>
      <c r="C5671">
        <v>11000</v>
      </c>
      <c r="D5671" t="s">
        <v>62</v>
      </c>
      <c r="E5671" s="1">
        <v>0.11990000000000001</v>
      </c>
      <c r="F5671" s="1">
        <v>0.11990000000000001</v>
      </c>
      <c r="G5671">
        <v>365.31</v>
      </c>
      <c r="H5671" t="s">
        <v>71</v>
      </c>
      <c r="I5671" t="s">
        <v>135</v>
      </c>
      <c r="J5671" t="s">
        <v>18554</v>
      </c>
      <c r="K5671" t="s">
        <v>100</v>
      </c>
      <c r="L5671" t="s">
        <v>55</v>
      </c>
      <c r="M5671">
        <v>45000</v>
      </c>
      <c r="N5671" t="s">
        <v>42</v>
      </c>
      <c r="O5671" t="s">
        <v>43</v>
      </c>
      <c r="P5671" t="s">
        <v>18555</v>
      </c>
      <c r="Q5671" t="s">
        <v>18556</v>
      </c>
      <c r="R5671" t="s">
        <v>58</v>
      </c>
      <c r="S5671" t="s">
        <v>75</v>
      </c>
      <c r="T5671" t="s">
        <v>844</v>
      </c>
      <c r="U5671" t="s">
        <v>70</v>
      </c>
      <c r="V5671">
        <v>8.9600000000000009</v>
      </c>
      <c r="W5671">
        <v>0</v>
      </c>
      <c r="X5671" s="2">
        <v>36008</v>
      </c>
      <c r="Y5671">
        <v>1</v>
      </c>
      <c r="Z5671" t="s">
        <v>49</v>
      </c>
      <c r="AA5671" t="s">
        <v>49</v>
      </c>
      <c r="AB5671">
        <v>6</v>
      </c>
      <c r="AC5671">
        <v>0</v>
      </c>
      <c r="AD5671">
        <v>12779</v>
      </c>
      <c r="AE5671">
        <v>77.400000000000006</v>
      </c>
      <c r="AF5671">
        <v>20</v>
      </c>
      <c r="AG5671" t="s">
        <v>50</v>
      </c>
      <c r="AH5671" t="s">
        <v>49</v>
      </c>
      <c r="AI5671">
        <v>1</v>
      </c>
      <c r="AJ5671">
        <v>0</v>
      </c>
    </row>
    <row r="5672" spans="1:36" x14ac:dyDescent="0.2">
      <c r="A5672">
        <f t="shared" si="88"/>
        <v>15671</v>
      </c>
      <c r="B5672">
        <v>16750</v>
      </c>
      <c r="C5672">
        <v>16750</v>
      </c>
      <c r="D5672" t="s">
        <v>62</v>
      </c>
      <c r="E5672" s="1">
        <v>0.14960000000000001</v>
      </c>
      <c r="F5672" s="1">
        <v>0.14960000000000001</v>
      </c>
      <c r="G5672">
        <v>580.33000000000004</v>
      </c>
      <c r="H5672" t="s">
        <v>86</v>
      </c>
      <c r="I5672" t="s">
        <v>258</v>
      </c>
      <c r="J5672" t="s">
        <v>18557</v>
      </c>
      <c r="K5672" t="s">
        <v>125</v>
      </c>
      <c r="L5672" t="s">
        <v>55</v>
      </c>
      <c r="M5672">
        <v>24000</v>
      </c>
      <c r="N5672" t="s">
        <v>101</v>
      </c>
      <c r="O5672" t="s">
        <v>43</v>
      </c>
      <c r="P5672" t="s">
        <v>18558</v>
      </c>
      <c r="R5672" t="s">
        <v>90</v>
      </c>
      <c r="S5672" t="s">
        <v>18559</v>
      </c>
      <c r="T5672" t="s">
        <v>1153</v>
      </c>
      <c r="U5672" t="s">
        <v>306</v>
      </c>
      <c r="V5672">
        <v>2.8</v>
      </c>
      <c r="W5672">
        <v>0</v>
      </c>
      <c r="X5672" s="2">
        <v>38869</v>
      </c>
      <c r="Y5672">
        <v>1</v>
      </c>
      <c r="Z5672" t="s">
        <v>49</v>
      </c>
      <c r="AA5672" t="s">
        <v>49</v>
      </c>
      <c r="AB5672">
        <v>4</v>
      </c>
      <c r="AC5672">
        <v>0</v>
      </c>
      <c r="AD5672">
        <v>2823</v>
      </c>
      <c r="AE5672">
        <v>28.5</v>
      </c>
      <c r="AF5672">
        <v>6</v>
      </c>
      <c r="AG5672" t="s">
        <v>50</v>
      </c>
      <c r="AH5672" t="s">
        <v>49</v>
      </c>
      <c r="AI5672">
        <v>1</v>
      </c>
      <c r="AJ5672">
        <v>0</v>
      </c>
    </row>
    <row r="5673" spans="1:36" x14ac:dyDescent="0.2">
      <c r="A5673">
        <f t="shared" si="88"/>
        <v>15672</v>
      </c>
      <c r="B5673">
        <v>19400</v>
      </c>
      <c r="C5673">
        <v>19400</v>
      </c>
      <c r="D5673" t="s">
        <v>36</v>
      </c>
      <c r="E5673" s="1">
        <v>0.20300000000000001</v>
      </c>
      <c r="F5673" s="1">
        <v>0.20300000000000001</v>
      </c>
      <c r="G5673">
        <v>517.23</v>
      </c>
      <c r="H5673" t="s">
        <v>191</v>
      </c>
      <c r="I5673" t="s">
        <v>226</v>
      </c>
      <c r="J5673" t="s">
        <v>18560</v>
      </c>
      <c r="K5673" t="s">
        <v>40</v>
      </c>
      <c r="L5673" t="s">
        <v>55</v>
      </c>
      <c r="M5673">
        <v>65000</v>
      </c>
      <c r="N5673" t="s">
        <v>101</v>
      </c>
      <c r="O5673" t="s">
        <v>43</v>
      </c>
      <c r="P5673" t="s">
        <v>18561</v>
      </c>
      <c r="Q5673" t="s">
        <v>18562</v>
      </c>
      <c r="R5673" t="s">
        <v>182</v>
      </c>
      <c r="S5673" t="s">
        <v>530</v>
      </c>
      <c r="T5673" t="s">
        <v>2792</v>
      </c>
      <c r="U5673" t="s">
        <v>1794</v>
      </c>
      <c r="V5673">
        <v>4.6900000000000004</v>
      </c>
      <c r="W5673">
        <v>0</v>
      </c>
      <c r="X5673" s="2">
        <v>33420</v>
      </c>
      <c r="Y5673">
        <v>0</v>
      </c>
      <c r="Z5673" t="s">
        <v>49</v>
      </c>
      <c r="AA5673" t="s">
        <v>49</v>
      </c>
      <c r="AB5673">
        <v>3</v>
      </c>
      <c r="AC5673">
        <v>0</v>
      </c>
      <c r="AD5673">
        <v>10457</v>
      </c>
      <c r="AE5673">
        <v>73.5</v>
      </c>
      <c r="AF5673">
        <v>4</v>
      </c>
      <c r="AG5673" t="s">
        <v>50</v>
      </c>
      <c r="AH5673" t="s">
        <v>49</v>
      </c>
      <c r="AI5673">
        <v>1</v>
      </c>
      <c r="AJ5673">
        <v>1</v>
      </c>
    </row>
    <row r="5674" spans="1:36" x14ac:dyDescent="0.2">
      <c r="A5674">
        <f t="shared" si="88"/>
        <v>15673</v>
      </c>
      <c r="B5674">
        <v>5000</v>
      </c>
      <c r="C5674">
        <v>5000</v>
      </c>
      <c r="D5674" t="s">
        <v>62</v>
      </c>
      <c r="E5674" s="1">
        <v>0.1472</v>
      </c>
      <c r="F5674" s="1">
        <v>0.1472</v>
      </c>
      <c r="G5674">
        <v>172.65</v>
      </c>
      <c r="H5674" t="s">
        <v>159</v>
      </c>
      <c r="I5674" t="s">
        <v>681</v>
      </c>
      <c r="J5674" t="s">
        <v>18563</v>
      </c>
      <c r="K5674" t="s">
        <v>144</v>
      </c>
      <c r="L5674" t="s">
        <v>55</v>
      </c>
      <c r="M5674">
        <v>30240</v>
      </c>
      <c r="N5674" t="s">
        <v>101</v>
      </c>
      <c r="O5674" t="s">
        <v>43</v>
      </c>
      <c r="P5674" t="s">
        <v>18564</v>
      </c>
      <c r="Q5674" t="s">
        <v>18565</v>
      </c>
      <c r="R5674" t="s">
        <v>90</v>
      </c>
      <c r="S5674" t="s">
        <v>409</v>
      </c>
      <c r="T5674" t="s">
        <v>3143</v>
      </c>
      <c r="U5674" t="s">
        <v>654</v>
      </c>
      <c r="V5674">
        <v>10.28</v>
      </c>
      <c r="W5674">
        <v>0</v>
      </c>
      <c r="X5674" s="2">
        <v>38261</v>
      </c>
      <c r="Y5674">
        <v>1</v>
      </c>
      <c r="Z5674" t="s">
        <v>49</v>
      </c>
      <c r="AA5674" t="s">
        <v>49</v>
      </c>
      <c r="AB5674">
        <v>11</v>
      </c>
      <c r="AC5674">
        <v>0</v>
      </c>
      <c r="AD5674">
        <v>4202</v>
      </c>
      <c r="AE5674">
        <v>84</v>
      </c>
      <c r="AF5674">
        <v>11</v>
      </c>
      <c r="AG5674" t="s">
        <v>50</v>
      </c>
      <c r="AH5674" t="s">
        <v>49</v>
      </c>
      <c r="AI5674">
        <v>1</v>
      </c>
      <c r="AJ5674">
        <v>0</v>
      </c>
    </row>
    <row r="5675" spans="1:36" x14ac:dyDescent="0.2">
      <c r="A5675">
        <f t="shared" si="88"/>
        <v>15674</v>
      </c>
      <c r="B5675">
        <v>5000</v>
      </c>
      <c r="C5675">
        <v>5000</v>
      </c>
      <c r="D5675" t="s">
        <v>36</v>
      </c>
      <c r="E5675" s="1">
        <v>0.1111</v>
      </c>
      <c r="F5675" s="1">
        <v>0.1111</v>
      </c>
      <c r="G5675">
        <v>108.99</v>
      </c>
      <c r="H5675" t="s">
        <v>71</v>
      </c>
      <c r="I5675" t="s">
        <v>135</v>
      </c>
      <c r="J5675" t="s">
        <v>18566</v>
      </c>
      <c r="K5675" t="s">
        <v>40</v>
      </c>
      <c r="L5675" t="s">
        <v>41</v>
      </c>
      <c r="M5675">
        <v>43000</v>
      </c>
      <c r="N5675" t="s">
        <v>42</v>
      </c>
      <c r="O5675" t="s">
        <v>43</v>
      </c>
      <c r="P5675" t="s">
        <v>18567</v>
      </c>
      <c r="Q5675" t="s">
        <v>18568</v>
      </c>
      <c r="R5675" t="s">
        <v>116</v>
      </c>
      <c r="S5675" t="s">
        <v>12266</v>
      </c>
      <c r="T5675" t="s">
        <v>9437</v>
      </c>
      <c r="U5675" t="s">
        <v>654</v>
      </c>
      <c r="V5675">
        <v>25.53</v>
      </c>
      <c r="W5675">
        <v>0</v>
      </c>
      <c r="X5675" s="2">
        <v>35217</v>
      </c>
      <c r="Y5675">
        <v>1</v>
      </c>
      <c r="Z5675" t="s">
        <v>49</v>
      </c>
      <c r="AA5675" t="s">
        <v>49</v>
      </c>
      <c r="AB5675">
        <v>13</v>
      </c>
      <c r="AC5675">
        <v>0</v>
      </c>
      <c r="AD5675">
        <v>27449</v>
      </c>
      <c r="AE5675">
        <v>60.1</v>
      </c>
      <c r="AF5675">
        <v>20</v>
      </c>
      <c r="AG5675" t="s">
        <v>50</v>
      </c>
      <c r="AH5675" t="s">
        <v>49</v>
      </c>
      <c r="AI5675">
        <v>1</v>
      </c>
      <c r="AJ5675">
        <v>0</v>
      </c>
    </row>
    <row r="5676" spans="1:36" x14ac:dyDescent="0.2">
      <c r="A5676">
        <f t="shared" si="88"/>
        <v>15675</v>
      </c>
      <c r="B5676">
        <v>35000</v>
      </c>
      <c r="C5676">
        <v>35000</v>
      </c>
      <c r="D5676" t="s">
        <v>62</v>
      </c>
      <c r="E5676" s="1">
        <v>0.17580000000000001</v>
      </c>
      <c r="F5676" s="1">
        <v>0.17580000000000001</v>
      </c>
      <c r="G5676">
        <v>1257.98</v>
      </c>
      <c r="H5676" t="s">
        <v>86</v>
      </c>
      <c r="I5676" t="s">
        <v>98</v>
      </c>
      <c r="J5676" t="s">
        <v>18569</v>
      </c>
      <c r="K5676" t="s">
        <v>54</v>
      </c>
      <c r="L5676" t="s">
        <v>41</v>
      </c>
      <c r="M5676">
        <v>305000</v>
      </c>
      <c r="N5676" t="s">
        <v>101</v>
      </c>
      <c r="O5676" t="s">
        <v>43</v>
      </c>
      <c r="P5676" t="s">
        <v>18570</v>
      </c>
      <c r="Q5676" t="s">
        <v>18571</v>
      </c>
      <c r="R5676" t="s">
        <v>175</v>
      </c>
      <c r="S5676" t="s">
        <v>18572</v>
      </c>
      <c r="T5676" t="s">
        <v>3358</v>
      </c>
      <c r="U5676" t="s">
        <v>246</v>
      </c>
      <c r="V5676">
        <v>12.15</v>
      </c>
      <c r="W5676">
        <v>2</v>
      </c>
      <c r="X5676" s="2">
        <v>34639</v>
      </c>
      <c r="Y5676">
        <v>3</v>
      </c>
      <c r="Z5676">
        <v>12</v>
      </c>
      <c r="AA5676" t="s">
        <v>49</v>
      </c>
      <c r="AB5676">
        <v>8</v>
      </c>
      <c r="AC5676">
        <v>0</v>
      </c>
      <c r="AD5676">
        <v>84075</v>
      </c>
      <c r="AE5676">
        <v>23.2</v>
      </c>
      <c r="AF5676">
        <v>30</v>
      </c>
      <c r="AG5676" t="s">
        <v>50</v>
      </c>
      <c r="AH5676" t="s">
        <v>49</v>
      </c>
      <c r="AI5676">
        <v>1</v>
      </c>
      <c r="AJ5676">
        <v>0</v>
      </c>
    </row>
    <row r="5677" spans="1:36" x14ac:dyDescent="0.2">
      <c r="A5677">
        <f t="shared" si="88"/>
        <v>15676</v>
      </c>
      <c r="B5677">
        <v>24000</v>
      </c>
      <c r="C5677">
        <v>24000</v>
      </c>
      <c r="D5677" t="s">
        <v>62</v>
      </c>
      <c r="E5677" s="1">
        <v>0.16450000000000001</v>
      </c>
      <c r="F5677" s="1">
        <v>0.16450000000000001</v>
      </c>
      <c r="G5677">
        <v>849.06</v>
      </c>
      <c r="H5677" t="s">
        <v>191</v>
      </c>
      <c r="I5677" t="s">
        <v>192</v>
      </c>
      <c r="J5677" t="s">
        <v>18573</v>
      </c>
      <c r="K5677" t="s">
        <v>144</v>
      </c>
      <c r="L5677" t="s">
        <v>55</v>
      </c>
      <c r="M5677">
        <v>60000</v>
      </c>
      <c r="N5677" t="s">
        <v>42</v>
      </c>
      <c r="O5677" t="s">
        <v>43</v>
      </c>
      <c r="P5677" t="s">
        <v>18574</v>
      </c>
      <c r="Q5677" t="s">
        <v>1365</v>
      </c>
      <c r="R5677" t="s">
        <v>58</v>
      </c>
      <c r="S5677" t="s">
        <v>12266</v>
      </c>
      <c r="T5677" t="s">
        <v>730</v>
      </c>
      <c r="U5677" t="s">
        <v>77</v>
      </c>
      <c r="V5677">
        <v>21.78</v>
      </c>
      <c r="W5677">
        <v>0</v>
      </c>
      <c r="X5677" s="2">
        <v>37196</v>
      </c>
      <c r="Y5677">
        <v>0</v>
      </c>
      <c r="Z5677" t="s">
        <v>49</v>
      </c>
      <c r="AA5677" t="s">
        <v>49</v>
      </c>
      <c r="AB5677">
        <v>8</v>
      </c>
      <c r="AC5677">
        <v>0</v>
      </c>
      <c r="AD5677">
        <v>35819</v>
      </c>
      <c r="AE5677">
        <v>95.8</v>
      </c>
      <c r="AF5677">
        <v>8</v>
      </c>
      <c r="AG5677" t="s">
        <v>50</v>
      </c>
      <c r="AH5677" t="s">
        <v>49</v>
      </c>
      <c r="AI5677">
        <v>1</v>
      </c>
      <c r="AJ5677">
        <v>0</v>
      </c>
    </row>
    <row r="5678" spans="1:36" x14ac:dyDescent="0.2">
      <c r="A5678">
        <f t="shared" si="88"/>
        <v>15677</v>
      </c>
      <c r="B5678">
        <v>19000</v>
      </c>
      <c r="C5678">
        <v>19000</v>
      </c>
      <c r="D5678" t="s">
        <v>62</v>
      </c>
      <c r="E5678" s="1">
        <v>0.13919999999999999</v>
      </c>
      <c r="F5678" s="1">
        <v>0.13919999999999999</v>
      </c>
      <c r="G5678">
        <v>648.61</v>
      </c>
      <c r="H5678" t="s">
        <v>159</v>
      </c>
      <c r="I5678" t="s">
        <v>160</v>
      </c>
      <c r="J5678" t="s">
        <v>8058</v>
      </c>
      <c r="K5678" t="s">
        <v>40</v>
      </c>
      <c r="L5678" t="s">
        <v>153</v>
      </c>
      <c r="M5678">
        <v>85000</v>
      </c>
      <c r="N5678" t="s">
        <v>101</v>
      </c>
      <c r="O5678" t="s">
        <v>43</v>
      </c>
      <c r="P5678" t="s">
        <v>18575</v>
      </c>
      <c r="Q5678" t="s">
        <v>18576</v>
      </c>
      <c r="R5678" t="s">
        <v>58</v>
      </c>
      <c r="S5678" t="s">
        <v>18577</v>
      </c>
      <c r="T5678" t="s">
        <v>442</v>
      </c>
      <c r="U5678" t="s">
        <v>77</v>
      </c>
      <c r="V5678">
        <v>12.9</v>
      </c>
      <c r="W5678">
        <v>0</v>
      </c>
      <c r="X5678" s="2">
        <v>32874</v>
      </c>
      <c r="Y5678">
        <v>2</v>
      </c>
      <c r="Z5678" t="s">
        <v>49</v>
      </c>
      <c r="AA5678" t="s">
        <v>49</v>
      </c>
      <c r="AB5678">
        <v>7</v>
      </c>
      <c r="AC5678">
        <v>0</v>
      </c>
      <c r="AD5678">
        <v>7541</v>
      </c>
      <c r="AE5678">
        <v>82</v>
      </c>
      <c r="AF5678">
        <v>14</v>
      </c>
      <c r="AG5678" t="s">
        <v>50</v>
      </c>
      <c r="AH5678" t="s">
        <v>49</v>
      </c>
      <c r="AI5678">
        <v>1</v>
      </c>
      <c r="AJ5678">
        <v>0</v>
      </c>
    </row>
    <row r="5679" spans="1:36" x14ac:dyDescent="0.2">
      <c r="A5679">
        <f t="shared" si="88"/>
        <v>15678</v>
      </c>
      <c r="B5679">
        <v>25000</v>
      </c>
      <c r="C5679">
        <v>25000</v>
      </c>
      <c r="D5679" t="s">
        <v>36</v>
      </c>
      <c r="E5679" s="1">
        <v>0.21279999999999999</v>
      </c>
      <c r="F5679" s="1">
        <v>0.21279999999999999</v>
      </c>
      <c r="G5679">
        <v>680.28</v>
      </c>
      <c r="H5679" t="s">
        <v>51</v>
      </c>
      <c r="I5679" t="s">
        <v>845</v>
      </c>
      <c r="J5679" t="s">
        <v>18578</v>
      </c>
      <c r="K5679" t="s">
        <v>40</v>
      </c>
      <c r="L5679" t="s">
        <v>55</v>
      </c>
      <c r="M5679">
        <v>76000</v>
      </c>
      <c r="N5679" t="s">
        <v>80</v>
      </c>
      <c r="O5679" t="s">
        <v>43</v>
      </c>
      <c r="P5679" t="s">
        <v>18579</v>
      </c>
      <c r="R5679" t="s">
        <v>67</v>
      </c>
      <c r="S5679" t="s">
        <v>12728</v>
      </c>
      <c r="T5679" t="s">
        <v>1387</v>
      </c>
      <c r="U5679" t="s">
        <v>77</v>
      </c>
      <c r="V5679">
        <v>19.25</v>
      </c>
      <c r="W5679">
        <v>0</v>
      </c>
      <c r="X5679" s="2">
        <v>38353</v>
      </c>
      <c r="Y5679">
        <v>2</v>
      </c>
      <c r="Z5679" t="s">
        <v>49</v>
      </c>
      <c r="AA5679" t="s">
        <v>49</v>
      </c>
      <c r="AB5679">
        <v>8</v>
      </c>
      <c r="AC5679">
        <v>0</v>
      </c>
      <c r="AD5679">
        <v>13871</v>
      </c>
      <c r="AE5679">
        <v>84.1</v>
      </c>
      <c r="AF5679">
        <v>13</v>
      </c>
      <c r="AG5679" t="s">
        <v>50</v>
      </c>
      <c r="AH5679" t="s">
        <v>49</v>
      </c>
      <c r="AI5679">
        <v>1</v>
      </c>
      <c r="AJ5679">
        <v>1</v>
      </c>
    </row>
    <row r="5680" spans="1:36" x14ac:dyDescent="0.2">
      <c r="A5680">
        <f t="shared" si="88"/>
        <v>15679</v>
      </c>
      <c r="B5680">
        <v>10000</v>
      </c>
      <c r="C5680">
        <v>10000</v>
      </c>
      <c r="D5680" t="s">
        <v>62</v>
      </c>
      <c r="E5680" s="1">
        <v>0.1273</v>
      </c>
      <c r="F5680" s="1">
        <v>0.1273</v>
      </c>
      <c r="G5680">
        <v>335.67</v>
      </c>
      <c r="H5680" t="s">
        <v>159</v>
      </c>
      <c r="I5680" t="s">
        <v>324</v>
      </c>
      <c r="J5680" t="s">
        <v>18580</v>
      </c>
      <c r="K5680" t="s">
        <v>65</v>
      </c>
      <c r="L5680" t="s">
        <v>41</v>
      </c>
      <c r="M5680">
        <v>195000</v>
      </c>
      <c r="N5680" t="s">
        <v>42</v>
      </c>
      <c r="O5680" t="s">
        <v>43</v>
      </c>
      <c r="P5680" t="s">
        <v>18581</v>
      </c>
      <c r="R5680" t="s">
        <v>58</v>
      </c>
      <c r="S5680" t="s">
        <v>341</v>
      </c>
      <c r="T5680" t="s">
        <v>177</v>
      </c>
      <c r="U5680" t="s">
        <v>112</v>
      </c>
      <c r="V5680">
        <v>15.42</v>
      </c>
      <c r="W5680">
        <v>0</v>
      </c>
      <c r="X5680" s="2">
        <v>33178</v>
      </c>
      <c r="Y5680">
        <v>1</v>
      </c>
      <c r="Z5680" t="s">
        <v>49</v>
      </c>
      <c r="AA5680" t="s">
        <v>49</v>
      </c>
      <c r="AB5680">
        <v>21</v>
      </c>
      <c r="AC5680">
        <v>0</v>
      </c>
      <c r="AD5680">
        <v>33994</v>
      </c>
      <c r="AE5680">
        <v>54.5</v>
      </c>
      <c r="AF5680">
        <v>58</v>
      </c>
      <c r="AG5680" t="s">
        <v>50</v>
      </c>
      <c r="AH5680" t="s">
        <v>49</v>
      </c>
      <c r="AI5680">
        <v>1</v>
      </c>
      <c r="AJ5680">
        <v>0</v>
      </c>
    </row>
    <row r="5681" spans="1:36" x14ac:dyDescent="0.2">
      <c r="A5681">
        <f t="shared" si="88"/>
        <v>15680</v>
      </c>
      <c r="B5681">
        <v>25000</v>
      </c>
      <c r="C5681">
        <v>25000</v>
      </c>
      <c r="D5681" t="s">
        <v>62</v>
      </c>
      <c r="E5681" s="1">
        <v>0.16400000000000001</v>
      </c>
      <c r="F5681" s="1">
        <v>0.16400000000000001</v>
      </c>
      <c r="G5681">
        <v>883.88</v>
      </c>
      <c r="H5681" t="s">
        <v>191</v>
      </c>
      <c r="I5681" t="s">
        <v>192</v>
      </c>
      <c r="J5681" t="s">
        <v>1576</v>
      </c>
      <c r="K5681" t="s">
        <v>40</v>
      </c>
      <c r="L5681" t="s">
        <v>41</v>
      </c>
      <c r="M5681">
        <v>62400</v>
      </c>
      <c r="N5681" t="s">
        <v>80</v>
      </c>
      <c r="O5681" t="s">
        <v>43</v>
      </c>
      <c r="P5681" t="s">
        <v>18582</v>
      </c>
      <c r="Q5681" t="s">
        <v>18583</v>
      </c>
      <c r="R5681" t="s">
        <v>58</v>
      </c>
      <c r="S5681" t="s">
        <v>7052</v>
      </c>
      <c r="T5681" t="s">
        <v>2792</v>
      </c>
      <c r="U5681" t="s">
        <v>1794</v>
      </c>
      <c r="V5681">
        <v>8.19</v>
      </c>
      <c r="W5681">
        <v>0</v>
      </c>
      <c r="X5681" s="2">
        <v>34335</v>
      </c>
      <c r="Y5681">
        <v>2</v>
      </c>
      <c r="Z5681" t="s">
        <v>49</v>
      </c>
      <c r="AA5681" t="s">
        <v>49</v>
      </c>
      <c r="AB5681">
        <v>5</v>
      </c>
      <c r="AC5681">
        <v>0</v>
      </c>
      <c r="AD5681">
        <v>9767</v>
      </c>
      <c r="AE5681">
        <v>97.7</v>
      </c>
      <c r="AF5681">
        <v>33</v>
      </c>
      <c r="AG5681" t="s">
        <v>50</v>
      </c>
      <c r="AH5681" t="s">
        <v>49</v>
      </c>
      <c r="AI5681">
        <v>1</v>
      </c>
      <c r="AJ5681">
        <v>1</v>
      </c>
    </row>
    <row r="5682" spans="1:36" x14ac:dyDescent="0.2">
      <c r="A5682">
        <f t="shared" si="88"/>
        <v>15681</v>
      </c>
      <c r="B5682">
        <v>5000</v>
      </c>
      <c r="C5682">
        <v>5000</v>
      </c>
      <c r="D5682" t="s">
        <v>62</v>
      </c>
      <c r="E5682" s="1">
        <v>0.16819999999999999</v>
      </c>
      <c r="F5682" s="1">
        <v>0.16819999999999999</v>
      </c>
      <c r="G5682">
        <v>177.81</v>
      </c>
      <c r="H5682" t="s">
        <v>191</v>
      </c>
      <c r="I5682" t="s">
        <v>425</v>
      </c>
      <c r="J5682" t="s">
        <v>18584</v>
      </c>
      <c r="K5682" t="s">
        <v>108</v>
      </c>
      <c r="L5682" t="s">
        <v>41</v>
      </c>
      <c r="M5682">
        <v>108000</v>
      </c>
      <c r="N5682" t="s">
        <v>42</v>
      </c>
      <c r="O5682" t="s">
        <v>43</v>
      </c>
      <c r="P5682" t="s">
        <v>18585</v>
      </c>
      <c r="Q5682" t="s">
        <v>18586</v>
      </c>
      <c r="R5682" t="s">
        <v>58</v>
      </c>
      <c r="S5682" t="s">
        <v>18587</v>
      </c>
      <c r="T5682" t="s">
        <v>809</v>
      </c>
      <c r="U5682" t="s">
        <v>48</v>
      </c>
      <c r="V5682">
        <v>14.84</v>
      </c>
      <c r="W5682">
        <v>0</v>
      </c>
      <c r="X5682" s="2">
        <v>36404</v>
      </c>
      <c r="Y5682">
        <v>7</v>
      </c>
      <c r="Z5682">
        <v>56</v>
      </c>
      <c r="AA5682" t="s">
        <v>49</v>
      </c>
      <c r="AB5682">
        <v>8</v>
      </c>
      <c r="AC5682">
        <v>0</v>
      </c>
      <c r="AD5682">
        <v>2555</v>
      </c>
      <c r="AE5682">
        <v>67.2</v>
      </c>
      <c r="AF5682">
        <v>18</v>
      </c>
      <c r="AG5682" t="s">
        <v>50</v>
      </c>
      <c r="AH5682" t="s">
        <v>49</v>
      </c>
      <c r="AI5682">
        <v>1</v>
      </c>
      <c r="AJ5682">
        <v>0</v>
      </c>
    </row>
    <row r="5683" spans="1:36" x14ac:dyDescent="0.2">
      <c r="A5683">
        <f t="shared" si="88"/>
        <v>15682</v>
      </c>
      <c r="B5683">
        <v>3000</v>
      </c>
      <c r="C5683">
        <v>3000</v>
      </c>
      <c r="D5683" t="s">
        <v>36</v>
      </c>
      <c r="E5683" s="1">
        <v>0.1719</v>
      </c>
      <c r="F5683" s="1">
        <v>0.1719</v>
      </c>
      <c r="G5683">
        <v>74.87</v>
      </c>
      <c r="H5683" t="s">
        <v>191</v>
      </c>
      <c r="I5683" t="s">
        <v>490</v>
      </c>
      <c r="J5683" t="s">
        <v>18588</v>
      </c>
      <c r="K5683" t="s">
        <v>108</v>
      </c>
      <c r="L5683" t="s">
        <v>55</v>
      </c>
      <c r="M5683">
        <v>30500</v>
      </c>
      <c r="N5683" t="s">
        <v>42</v>
      </c>
      <c r="O5683" t="s">
        <v>43</v>
      </c>
      <c r="P5683" t="s">
        <v>18589</v>
      </c>
      <c r="R5683" t="s">
        <v>58</v>
      </c>
      <c r="S5683" t="s">
        <v>58</v>
      </c>
      <c r="T5683" t="s">
        <v>338</v>
      </c>
      <c r="U5683" t="s">
        <v>77</v>
      </c>
      <c r="V5683">
        <v>16.05</v>
      </c>
      <c r="W5683">
        <v>1</v>
      </c>
      <c r="X5683" s="2">
        <v>28734</v>
      </c>
      <c r="Y5683">
        <v>0</v>
      </c>
      <c r="Z5683">
        <v>11</v>
      </c>
      <c r="AA5683" t="s">
        <v>49</v>
      </c>
      <c r="AB5683">
        <v>5</v>
      </c>
      <c r="AC5683">
        <v>0</v>
      </c>
      <c r="AD5683">
        <v>2280</v>
      </c>
      <c r="AE5683">
        <v>14.3</v>
      </c>
      <c r="AF5683">
        <v>10</v>
      </c>
      <c r="AG5683" t="s">
        <v>50</v>
      </c>
      <c r="AH5683" t="s">
        <v>49</v>
      </c>
      <c r="AI5683">
        <v>1</v>
      </c>
      <c r="AJ5683">
        <v>0</v>
      </c>
    </row>
    <row r="5684" spans="1:36" x14ac:dyDescent="0.2">
      <c r="A5684">
        <f t="shared" si="88"/>
        <v>15683</v>
      </c>
      <c r="B5684">
        <v>3000</v>
      </c>
      <c r="C5684">
        <v>3000</v>
      </c>
      <c r="D5684" t="s">
        <v>62</v>
      </c>
      <c r="E5684" s="1">
        <v>7.7499999999999999E-2</v>
      </c>
      <c r="F5684" s="1">
        <v>7.7499999999999999E-2</v>
      </c>
      <c r="G5684">
        <v>93.67</v>
      </c>
      <c r="H5684" t="s">
        <v>37</v>
      </c>
      <c r="I5684" t="s">
        <v>113</v>
      </c>
      <c r="J5684" t="s">
        <v>18590</v>
      </c>
      <c r="K5684" t="s">
        <v>40</v>
      </c>
      <c r="L5684" t="s">
        <v>153</v>
      </c>
      <c r="M5684">
        <v>125000</v>
      </c>
      <c r="N5684" t="s">
        <v>42</v>
      </c>
      <c r="O5684" t="s">
        <v>43</v>
      </c>
      <c r="P5684" t="s">
        <v>18591</v>
      </c>
      <c r="Q5684" t="s">
        <v>18592</v>
      </c>
      <c r="R5684" t="s">
        <v>298</v>
      </c>
      <c r="S5684" t="s">
        <v>18593</v>
      </c>
      <c r="T5684" t="s">
        <v>2262</v>
      </c>
      <c r="U5684" t="s">
        <v>134</v>
      </c>
      <c r="V5684">
        <v>2.14</v>
      </c>
      <c r="W5684">
        <v>0</v>
      </c>
      <c r="X5684" s="2">
        <v>30926</v>
      </c>
      <c r="Y5684">
        <v>0</v>
      </c>
      <c r="Z5684">
        <v>0</v>
      </c>
      <c r="AA5684">
        <v>0</v>
      </c>
      <c r="AB5684">
        <v>15</v>
      </c>
      <c r="AC5684">
        <v>0</v>
      </c>
      <c r="AD5684">
        <v>21050</v>
      </c>
      <c r="AE5684">
        <v>1</v>
      </c>
      <c r="AF5684">
        <v>24</v>
      </c>
      <c r="AG5684" t="s">
        <v>50</v>
      </c>
      <c r="AH5684" t="s">
        <v>49</v>
      </c>
      <c r="AI5684">
        <v>1</v>
      </c>
      <c r="AJ5684">
        <v>0</v>
      </c>
    </row>
    <row r="5685" spans="1:36" x14ac:dyDescent="0.2">
      <c r="A5685">
        <f t="shared" si="88"/>
        <v>15684</v>
      </c>
      <c r="B5685">
        <v>15000</v>
      </c>
      <c r="C5685">
        <v>15000</v>
      </c>
      <c r="D5685" t="s">
        <v>62</v>
      </c>
      <c r="E5685" s="1">
        <v>0.16700000000000001</v>
      </c>
      <c r="F5685" s="1">
        <v>0.16700000000000001</v>
      </c>
      <c r="G5685">
        <v>532.53</v>
      </c>
      <c r="H5685" t="s">
        <v>191</v>
      </c>
      <c r="I5685" t="s">
        <v>425</v>
      </c>
      <c r="J5685" t="s">
        <v>18594</v>
      </c>
      <c r="K5685" t="s">
        <v>108</v>
      </c>
      <c r="L5685" t="s">
        <v>55</v>
      </c>
      <c r="M5685">
        <v>96000</v>
      </c>
      <c r="N5685" t="s">
        <v>80</v>
      </c>
      <c r="O5685" t="s">
        <v>43</v>
      </c>
      <c r="P5685" t="s">
        <v>18595</v>
      </c>
      <c r="Q5685" t="s">
        <v>18596</v>
      </c>
      <c r="R5685" t="s">
        <v>182</v>
      </c>
      <c r="S5685" t="s">
        <v>18597</v>
      </c>
      <c r="T5685" t="s">
        <v>1628</v>
      </c>
      <c r="U5685" t="s">
        <v>48</v>
      </c>
      <c r="V5685">
        <v>7.05</v>
      </c>
      <c r="W5685">
        <v>0</v>
      </c>
      <c r="X5685" s="2">
        <v>35886</v>
      </c>
      <c r="Y5685">
        <v>2</v>
      </c>
      <c r="Z5685">
        <v>61</v>
      </c>
      <c r="AA5685" t="s">
        <v>49</v>
      </c>
      <c r="AB5685">
        <v>3</v>
      </c>
      <c r="AC5685">
        <v>0</v>
      </c>
      <c r="AD5685">
        <v>3146</v>
      </c>
      <c r="AE5685">
        <v>46.4</v>
      </c>
      <c r="AF5685">
        <v>13</v>
      </c>
      <c r="AG5685" t="s">
        <v>50</v>
      </c>
      <c r="AH5685" t="s">
        <v>49</v>
      </c>
      <c r="AI5685">
        <v>1</v>
      </c>
      <c r="AJ5685">
        <v>0</v>
      </c>
    </row>
    <row r="5686" spans="1:36" x14ac:dyDescent="0.2">
      <c r="A5686">
        <f t="shared" si="88"/>
        <v>15685</v>
      </c>
      <c r="B5686">
        <v>17350</v>
      </c>
      <c r="C5686">
        <v>17350</v>
      </c>
      <c r="D5686" t="s">
        <v>62</v>
      </c>
      <c r="E5686" s="1">
        <v>0.13550000000000001</v>
      </c>
      <c r="F5686" s="1">
        <v>0.13550000000000001</v>
      </c>
      <c r="G5686">
        <v>589.20000000000005</v>
      </c>
      <c r="H5686" t="s">
        <v>86</v>
      </c>
      <c r="I5686" t="s">
        <v>98</v>
      </c>
      <c r="J5686" t="s">
        <v>18598</v>
      </c>
      <c r="K5686" t="s">
        <v>100</v>
      </c>
      <c r="L5686" t="s">
        <v>153</v>
      </c>
      <c r="M5686">
        <v>44000</v>
      </c>
      <c r="N5686" t="s">
        <v>42</v>
      </c>
      <c r="O5686" t="s">
        <v>43</v>
      </c>
      <c r="P5686" t="s">
        <v>18599</v>
      </c>
      <c r="Q5686" t="s">
        <v>18600</v>
      </c>
      <c r="R5686" t="s">
        <v>58</v>
      </c>
      <c r="S5686" t="s">
        <v>170</v>
      </c>
      <c r="T5686" t="s">
        <v>1383</v>
      </c>
      <c r="U5686" t="s">
        <v>209</v>
      </c>
      <c r="V5686">
        <v>18.52</v>
      </c>
      <c r="W5686">
        <v>0</v>
      </c>
      <c r="X5686" s="2">
        <v>34669</v>
      </c>
      <c r="Y5686">
        <v>2</v>
      </c>
      <c r="Z5686">
        <v>26</v>
      </c>
      <c r="AA5686">
        <v>0</v>
      </c>
      <c r="AB5686">
        <v>8</v>
      </c>
      <c r="AC5686">
        <v>0</v>
      </c>
      <c r="AD5686">
        <v>18966</v>
      </c>
      <c r="AE5686">
        <v>70.5</v>
      </c>
      <c r="AF5686">
        <v>31</v>
      </c>
      <c r="AG5686" t="s">
        <v>50</v>
      </c>
      <c r="AH5686" t="s">
        <v>49</v>
      </c>
      <c r="AI5686">
        <v>1</v>
      </c>
      <c r="AJ5686">
        <v>0</v>
      </c>
    </row>
    <row r="5687" spans="1:36" x14ac:dyDescent="0.2">
      <c r="A5687">
        <f t="shared" si="88"/>
        <v>15686</v>
      </c>
      <c r="B5687">
        <v>4000</v>
      </c>
      <c r="C5687">
        <v>4000</v>
      </c>
      <c r="D5687" t="s">
        <v>36</v>
      </c>
      <c r="E5687" s="1">
        <v>0.1903</v>
      </c>
      <c r="F5687" s="1">
        <v>0.1903</v>
      </c>
      <c r="G5687">
        <v>103.83</v>
      </c>
      <c r="H5687" t="s">
        <v>191</v>
      </c>
      <c r="I5687" t="s">
        <v>425</v>
      </c>
      <c r="J5687" t="s">
        <v>2520</v>
      </c>
      <c r="K5687" t="s">
        <v>54</v>
      </c>
      <c r="L5687" t="s">
        <v>55</v>
      </c>
      <c r="M5687">
        <v>19200</v>
      </c>
      <c r="N5687" t="s">
        <v>101</v>
      </c>
      <c r="O5687" t="s">
        <v>43</v>
      </c>
      <c r="P5687" t="s">
        <v>18601</v>
      </c>
      <c r="R5687" t="s">
        <v>58</v>
      </c>
      <c r="S5687" t="s">
        <v>75</v>
      </c>
      <c r="T5687" t="s">
        <v>3610</v>
      </c>
      <c r="U5687" t="s">
        <v>311</v>
      </c>
      <c r="V5687">
        <v>12.75</v>
      </c>
      <c r="W5687">
        <v>0</v>
      </c>
      <c r="X5687" s="2">
        <v>36373</v>
      </c>
      <c r="Y5687">
        <v>3</v>
      </c>
      <c r="Z5687" t="s">
        <v>49</v>
      </c>
      <c r="AA5687" t="s">
        <v>49</v>
      </c>
      <c r="AB5687">
        <v>6</v>
      </c>
      <c r="AC5687">
        <v>0</v>
      </c>
      <c r="AD5687">
        <v>3887</v>
      </c>
      <c r="AE5687">
        <v>82.7</v>
      </c>
      <c r="AF5687">
        <v>7</v>
      </c>
      <c r="AG5687" t="s">
        <v>50</v>
      </c>
      <c r="AH5687" t="s">
        <v>49</v>
      </c>
      <c r="AI5687">
        <v>1</v>
      </c>
      <c r="AJ5687">
        <v>1</v>
      </c>
    </row>
    <row r="5688" spans="1:36" x14ac:dyDescent="0.2">
      <c r="A5688">
        <f t="shared" si="88"/>
        <v>15687</v>
      </c>
      <c r="B5688">
        <v>2400</v>
      </c>
      <c r="C5688">
        <v>2400</v>
      </c>
      <c r="D5688" t="s">
        <v>62</v>
      </c>
      <c r="E5688" s="1">
        <v>0.14419999999999999</v>
      </c>
      <c r="F5688" s="1">
        <v>0.14419999999999999</v>
      </c>
      <c r="G5688">
        <v>82.52</v>
      </c>
      <c r="H5688" t="s">
        <v>86</v>
      </c>
      <c r="I5688" t="s">
        <v>258</v>
      </c>
      <c r="J5688" t="s">
        <v>18602</v>
      </c>
      <c r="K5688" t="s">
        <v>54</v>
      </c>
      <c r="L5688" t="s">
        <v>153</v>
      </c>
      <c r="M5688">
        <v>25000</v>
      </c>
      <c r="N5688" t="s">
        <v>42</v>
      </c>
      <c r="O5688" t="s">
        <v>43</v>
      </c>
      <c r="P5688" t="s">
        <v>18603</v>
      </c>
      <c r="Q5688" t="s">
        <v>18604</v>
      </c>
      <c r="R5688" t="s">
        <v>116</v>
      </c>
      <c r="S5688" t="s">
        <v>18605</v>
      </c>
      <c r="T5688" t="s">
        <v>224</v>
      </c>
      <c r="U5688" t="s">
        <v>225</v>
      </c>
      <c r="V5688">
        <v>12.38</v>
      </c>
      <c r="W5688">
        <v>0</v>
      </c>
      <c r="X5688" s="2">
        <v>38473</v>
      </c>
      <c r="Y5688">
        <v>3</v>
      </c>
      <c r="Z5688" t="s">
        <v>49</v>
      </c>
      <c r="AA5688" t="s">
        <v>49</v>
      </c>
      <c r="AB5688">
        <v>10</v>
      </c>
      <c r="AC5688">
        <v>0</v>
      </c>
      <c r="AD5688">
        <v>5285</v>
      </c>
      <c r="AE5688">
        <v>60.1</v>
      </c>
      <c r="AF5688">
        <v>11</v>
      </c>
      <c r="AG5688" t="s">
        <v>50</v>
      </c>
      <c r="AH5688" t="s">
        <v>49</v>
      </c>
      <c r="AI5688">
        <v>1</v>
      </c>
      <c r="AJ5688">
        <v>0</v>
      </c>
    </row>
    <row r="5689" spans="1:36" x14ac:dyDescent="0.2">
      <c r="A5689">
        <f t="shared" si="88"/>
        <v>15688</v>
      </c>
      <c r="B5689">
        <v>6500</v>
      </c>
      <c r="C5689">
        <v>6500</v>
      </c>
      <c r="D5689" t="s">
        <v>62</v>
      </c>
      <c r="E5689" s="1">
        <v>0.13469999999999999</v>
      </c>
      <c r="F5689" s="1">
        <v>0.13469999999999999</v>
      </c>
      <c r="G5689">
        <v>220.5</v>
      </c>
      <c r="H5689" t="s">
        <v>159</v>
      </c>
      <c r="I5689" t="s">
        <v>160</v>
      </c>
      <c r="J5689" t="s">
        <v>18606</v>
      </c>
      <c r="K5689" t="s">
        <v>125</v>
      </c>
      <c r="L5689" t="s">
        <v>41</v>
      </c>
      <c r="M5689">
        <v>39000</v>
      </c>
      <c r="N5689" t="s">
        <v>42</v>
      </c>
      <c r="O5689" t="s">
        <v>43</v>
      </c>
      <c r="P5689" t="s">
        <v>18607</v>
      </c>
      <c r="Q5689" t="s">
        <v>18608</v>
      </c>
      <c r="R5689" t="s">
        <v>213</v>
      </c>
      <c r="S5689" t="s">
        <v>10114</v>
      </c>
      <c r="T5689" t="s">
        <v>3881</v>
      </c>
      <c r="U5689" t="s">
        <v>185</v>
      </c>
      <c r="V5689">
        <v>17.690000000000001</v>
      </c>
      <c r="W5689">
        <v>0</v>
      </c>
      <c r="X5689" s="2">
        <v>38749</v>
      </c>
      <c r="Y5689">
        <v>5</v>
      </c>
      <c r="Z5689" t="s">
        <v>49</v>
      </c>
      <c r="AA5689" t="s">
        <v>49</v>
      </c>
      <c r="AB5689">
        <v>4</v>
      </c>
      <c r="AC5689">
        <v>0</v>
      </c>
      <c r="AD5689">
        <v>0</v>
      </c>
      <c r="AE5689">
        <v>0</v>
      </c>
      <c r="AF5689">
        <v>6</v>
      </c>
      <c r="AG5689" t="s">
        <v>50</v>
      </c>
      <c r="AH5689" t="s">
        <v>49</v>
      </c>
      <c r="AI5689">
        <v>1</v>
      </c>
      <c r="AJ5689">
        <v>0</v>
      </c>
    </row>
    <row r="5690" spans="1:36" x14ac:dyDescent="0.2">
      <c r="A5690">
        <f t="shared" si="88"/>
        <v>15689</v>
      </c>
      <c r="B5690">
        <v>12000</v>
      </c>
      <c r="C5690">
        <v>12000</v>
      </c>
      <c r="D5690" t="s">
        <v>62</v>
      </c>
      <c r="E5690" s="1">
        <v>7.51E-2</v>
      </c>
      <c r="F5690" s="1">
        <v>7.51E-2</v>
      </c>
      <c r="G5690">
        <v>373.33</v>
      </c>
      <c r="H5690" t="s">
        <v>37</v>
      </c>
      <c r="I5690" t="s">
        <v>113</v>
      </c>
      <c r="J5690" t="s">
        <v>18609</v>
      </c>
      <c r="K5690" t="s">
        <v>40</v>
      </c>
      <c r="L5690" t="s">
        <v>41</v>
      </c>
      <c r="M5690">
        <v>68000</v>
      </c>
      <c r="N5690" t="s">
        <v>42</v>
      </c>
      <c r="O5690" t="s">
        <v>43</v>
      </c>
      <c r="P5690" t="s">
        <v>18610</v>
      </c>
      <c r="R5690" t="s">
        <v>67</v>
      </c>
      <c r="S5690" t="s">
        <v>18611</v>
      </c>
      <c r="T5690" t="s">
        <v>1657</v>
      </c>
      <c r="U5690" t="s">
        <v>70</v>
      </c>
      <c r="V5690">
        <v>7.08</v>
      </c>
      <c r="W5690">
        <v>0</v>
      </c>
      <c r="X5690" s="2">
        <v>33239</v>
      </c>
      <c r="Y5690">
        <v>1</v>
      </c>
      <c r="Z5690" t="s">
        <v>49</v>
      </c>
      <c r="AA5690" t="s">
        <v>49</v>
      </c>
      <c r="AB5690">
        <v>7</v>
      </c>
      <c r="AC5690">
        <v>0</v>
      </c>
      <c r="AD5690">
        <v>15433</v>
      </c>
      <c r="AE5690">
        <v>55.6</v>
      </c>
      <c r="AF5690">
        <v>34</v>
      </c>
      <c r="AG5690" t="s">
        <v>50</v>
      </c>
      <c r="AH5690" t="s">
        <v>49</v>
      </c>
      <c r="AI5690">
        <v>1</v>
      </c>
      <c r="AJ5690">
        <v>0</v>
      </c>
    </row>
    <row r="5691" spans="1:36" x14ac:dyDescent="0.2">
      <c r="A5691">
        <f t="shared" si="88"/>
        <v>15690</v>
      </c>
      <c r="B5691">
        <v>3000</v>
      </c>
      <c r="C5691">
        <v>3000</v>
      </c>
      <c r="D5691" t="s">
        <v>36</v>
      </c>
      <c r="E5691" s="1">
        <v>0.15210000000000001</v>
      </c>
      <c r="F5691" s="1">
        <v>0.15210000000000001</v>
      </c>
      <c r="G5691">
        <v>71.709999999999994</v>
      </c>
      <c r="H5691" t="s">
        <v>86</v>
      </c>
      <c r="I5691" t="s">
        <v>258</v>
      </c>
      <c r="J5691" t="s">
        <v>18612</v>
      </c>
      <c r="K5691" t="s">
        <v>108</v>
      </c>
      <c r="L5691" t="s">
        <v>41</v>
      </c>
      <c r="M5691">
        <v>41159</v>
      </c>
      <c r="N5691" t="s">
        <v>101</v>
      </c>
      <c r="O5691" t="s">
        <v>43</v>
      </c>
      <c r="P5691" t="s">
        <v>18613</v>
      </c>
      <c r="Q5691" t="s">
        <v>18614</v>
      </c>
      <c r="R5691" t="s">
        <v>90</v>
      </c>
      <c r="S5691" t="s">
        <v>18615</v>
      </c>
      <c r="T5691" t="s">
        <v>437</v>
      </c>
      <c r="U5691" t="s">
        <v>438</v>
      </c>
      <c r="V5691">
        <v>2.2200000000000002</v>
      </c>
      <c r="W5691">
        <v>0</v>
      </c>
      <c r="X5691" s="2">
        <v>38838</v>
      </c>
      <c r="Y5691">
        <v>0</v>
      </c>
      <c r="Z5691" t="s">
        <v>49</v>
      </c>
      <c r="AA5691" t="s">
        <v>49</v>
      </c>
      <c r="AB5691">
        <v>7</v>
      </c>
      <c r="AC5691">
        <v>0</v>
      </c>
      <c r="AD5691">
        <v>3064</v>
      </c>
      <c r="AE5691">
        <v>36</v>
      </c>
      <c r="AF5691">
        <v>9</v>
      </c>
      <c r="AG5691" t="s">
        <v>50</v>
      </c>
      <c r="AH5691" t="s">
        <v>49</v>
      </c>
      <c r="AI5691">
        <v>1</v>
      </c>
      <c r="AJ5691">
        <v>0</v>
      </c>
    </row>
    <row r="5692" spans="1:36" x14ac:dyDescent="0.2">
      <c r="A5692">
        <f t="shared" si="88"/>
        <v>15691</v>
      </c>
      <c r="B5692">
        <v>12000</v>
      </c>
      <c r="C5692">
        <v>12000</v>
      </c>
      <c r="D5692" t="s">
        <v>62</v>
      </c>
      <c r="E5692" s="1">
        <v>0.10390000000000001</v>
      </c>
      <c r="F5692" s="1">
        <v>0.10390000000000001</v>
      </c>
      <c r="G5692">
        <v>389.41</v>
      </c>
      <c r="H5692" t="s">
        <v>71</v>
      </c>
      <c r="I5692" t="s">
        <v>72</v>
      </c>
      <c r="J5692" t="s">
        <v>18616</v>
      </c>
      <c r="K5692" t="s">
        <v>211</v>
      </c>
      <c r="L5692" t="s">
        <v>55</v>
      </c>
      <c r="M5692">
        <v>31200</v>
      </c>
      <c r="N5692" t="s">
        <v>42</v>
      </c>
      <c r="O5692" t="s">
        <v>43</v>
      </c>
      <c r="P5692" t="s">
        <v>18617</v>
      </c>
      <c r="Q5692" t="s">
        <v>18618</v>
      </c>
      <c r="R5692" t="s">
        <v>58</v>
      </c>
      <c r="S5692" t="s">
        <v>18619</v>
      </c>
      <c r="T5692" t="s">
        <v>10371</v>
      </c>
      <c r="U5692" t="s">
        <v>271</v>
      </c>
      <c r="V5692">
        <v>17</v>
      </c>
      <c r="W5692">
        <v>0</v>
      </c>
      <c r="X5692" s="2">
        <v>36281</v>
      </c>
      <c r="Y5692">
        <v>2</v>
      </c>
      <c r="Z5692">
        <v>61</v>
      </c>
      <c r="AA5692">
        <v>0</v>
      </c>
      <c r="AB5692">
        <v>4</v>
      </c>
      <c r="AC5692">
        <v>0</v>
      </c>
      <c r="AD5692">
        <v>0</v>
      </c>
      <c r="AE5692">
        <v>0</v>
      </c>
      <c r="AF5692">
        <v>15</v>
      </c>
      <c r="AG5692" t="s">
        <v>50</v>
      </c>
      <c r="AH5692" t="s">
        <v>49</v>
      </c>
      <c r="AI5692">
        <v>1</v>
      </c>
      <c r="AJ5692">
        <v>0</v>
      </c>
    </row>
    <row r="5693" spans="1:36" x14ac:dyDescent="0.2">
      <c r="A5693">
        <f t="shared" si="88"/>
        <v>15692</v>
      </c>
      <c r="B5693">
        <v>13225</v>
      </c>
      <c r="C5693">
        <v>13225</v>
      </c>
      <c r="D5693" t="s">
        <v>36</v>
      </c>
      <c r="E5693" s="1">
        <v>0.1242</v>
      </c>
      <c r="F5693" s="1">
        <v>0.1242</v>
      </c>
      <c r="G5693">
        <v>297</v>
      </c>
      <c r="H5693" t="s">
        <v>71</v>
      </c>
      <c r="I5693" t="s">
        <v>72</v>
      </c>
      <c r="J5693" t="s">
        <v>1576</v>
      </c>
      <c r="K5693" t="s">
        <v>40</v>
      </c>
      <c r="L5693" t="s">
        <v>41</v>
      </c>
      <c r="M5693">
        <v>120000</v>
      </c>
      <c r="N5693" t="s">
        <v>101</v>
      </c>
      <c r="O5693" t="s">
        <v>43</v>
      </c>
      <c r="P5693" t="s">
        <v>18620</v>
      </c>
      <c r="Q5693" t="s">
        <v>18621</v>
      </c>
      <c r="R5693" t="s">
        <v>58</v>
      </c>
      <c r="S5693" t="s">
        <v>18622</v>
      </c>
      <c r="T5693" t="s">
        <v>1948</v>
      </c>
      <c r="U5693" t="s">
        <v>301</v>
      </c>
      <c r="V5693">
        <v>22.43</v>
      </c>
      <c r="W5693">
        <v>0</v>
      </c>
      <c r="X5693" s="2">
        <v>31898</v>
      </c>
      <c r="Y5693">
        <v>3</v>
      </c>
      <c r="Z5693" t="s">
        <v>49</v>
      </c>
      <c r="AA5693" t="s">
        <v>49</v>
      </c>
      <c r="AB5693">
        <v>15</v>
      </c>
      <c r="AC5693">
        <v>0</v>
      </c>
      <c r="AD5693">
        <v>19232</v>
      </c>
      <c r="AE5693">
        <v>42.9</v>
      </c>
      <c r="AF5693">
        <v>40</v>
      </c>
      <c r="AG5693" t="s">
        <v>50</v>
      </c>
      <c r="AH5693" t="s">
        <v>49</v>
      </c>
      <c r="AI5693">
        <v>1</v>
      </c>
      <c r="AJ5693">
        <v>0</v>
      </c>
    </row>
    <row r="5694" spans="1:36" x14ac:dyDescent="0.2">
      <c r="A5694">
        <f t="shared" si="88"/>
        <v>15693</v>
      </c>
      <c r="B5694">
        <v>8000</v>
      </c>
      <c r="C5694">
        <v>8000</v>
      </c>
      <c r="D5694" t="s">
        <v>36</v>
      </c>
      <c r="E5694" s="1">
        <v>0.15570000000000001</v>
      </c>
      <c r="F5694" s="1">
        <v>0.15570000000000001</v>
      </c>
      <c r="G5694">
        <v>192.73</v>
      </c>
      <c r="H5694" t="s">
        <v>86</v>
      </c>
      <c r="I5694" t="s">
        <v>178</v>
      </c>
      <c r="J5694" t="s">
        <v>18623</v>
      </c>
      <c r="K5694" t="s">
        <v>40</v>
      </c>
      <c r="L5694" t="s">
        <v>41</v>
      </c>
      <c r="M5694" s="4">
        <v>100000</v>
      </c>
      <c r="N5694" t="s">
        <v>101</v>
      </c>
      <c r="O5694" t="s">
        <v>43</v>
      </c>
      <c r="P5694" t="s">
        <v>18624</v>
      </c>
      <c r="R5694" t="s">
        <v>67</v>
      </c>
      <c r="S5694" t="s">
        <v>18625</v>
      </c>
      <c r="T5694" t="s">
        <v>3619</v>
      </c>
      <c r="U5694" t="s">
        <v>158</v>
      </c>
      <c r="V5694">
        <v>14.92</v>
      </c>
      <c r="W5694">
        <v>0</v>
      </c>
      <c r="X5694" s="2">
        <v>29403</v>
      </c>
      <c r="Y5694">
        <v>4</v>
      </c>
      <c r="Z5694">
        <v>78</v>
      </c>
      <c r="AA5694" t="s">
        <v>49</v>
      </c>
      <c r="AB5694">
        <v>11</v>
      </c>
      <c r="AC5694">
        <v>0</v>
      </c>
      <c r="AD5694">
        <v>38774</v>
      </c>
      <c r="AE5694">
        <v>84.5</v>
      </c>
      <c r="AF5694">
        <v>21</v>
      </c>
      <c r="AG5694" t="s">
        <v>50</v>
      </c>
      <c r="AH5694" t="s">
        <v>49</v>
      </c>
      <c r="AI5694">
        <v>1</v>
      </c>
      <c r="AJ5694">
        <v>0</v>
      </c>
    </row>
    <row r="5695" spans="1:36" x14ac:dyDescent="0.2">
      <c r="A5695">
        <f t="shared" si="88"/>
        <v>15694</v>
      </c>
      <c r="B5695">
        <v>8000</v>
      </c>
      <c r="C5695">
        <v>8000</v>
      </c>
      <c r="D5695" t="s">
        <v>62</v>
      </c>
      <c r="E5695" s="1">
        <v>6.6199999999999995E-2</v>
      </c>
      <c r="F5695" s="1">
        <v>6.6199999999999995E-2</v>
      </c>
      <c r="G5695">
        <v>245.63</v>
      </c>
      <c r="H5695" t="s">
        <v>37</v>
      </c>
      <c r="I5695" t="s">
        <v>119</v>
      </c>
      <c r="J5695" t="s">
        <v>14950</v>
      </c>
      <c r="K5695" t="s">
        <v>65</v>
      </c>
      <c r="L5695" t="s">
        <v>55</v>
      </c>
      <c r="M5695">
        <v>32000</v>
      </c>
      <c r="N5695" t="s">
        <v>42</v>
      </c>
      <c r="O5695" t="s">
        <v>43</v>
      </c>
      <c r="P5695" t="s">
        <v>18626</v>
      </c>
      <c r="R5695" t="s">
        <v>175</v>
      </c>
      <c r="S5695" t="s">
        <v>18627</v>
      </c>
      <c r="T5695" t="s">
        <v>342</v>
      </c>
      <c r="U5695" t="s">
        <v>77</v>
      </c>
      <c r="V5695">
        <v>15.23</v>
      </c>
      <c r="W5695">
        <v>0</v>
      </c>
      <c r="X5695" s="2">
        <v>37500</v>
      </c>
      <c r="Y5695">
        <v>1</v>
      </c>
      <c r="Z5695" t="s">
        <v>49</v>
      </c>
      <c r="AA5695" t="s">
        <v>49</v>
      </c>
      <c r="AB5695">
        <v>11</v>
      </c>
      <c r="AC5695">
        <v>0</v>
      </c>
      <c r="AD5695">
        <v>7392</v>
      </c>
      <c r="AE5695">
        <v>31.9</v>
      </c>
      <c r="AF5695">
        <v>19</v>
      </c>
      <c r="AG5695" t="s">
        <v>50</v>
      </c>
      <c r="AH5695" t="s">
        <v>49</v>
      </c>
      <c r="AI5695">
        <v>1</v>
      </c>
      <c r="AJ5695">
        <v>0</v>
      </c>
    </row>
    <row r="5696" spans="1:36" x14ac:dyDescent="0.2">
      <c r="A5696">
        <f t="shared" si="88"/>
        <v>15695</v>
      </c>
      <c r="B5696">
        <v>8000</v>
      </c>
      <c r="C5696">
        <v>8000</v>
      </c>
      <c r="D5696" t="s">
        <v>62</v>
      </c>
      <c r="E5696" s="1">
        <v>7.1400000000000005E-2</v>
      </c>
      <c r="F5696" s="1">
        <v>7.1400000000000005E-2</v>
      </c>
      <c r="G5696">
        <v>247.53</v>
      </c>
      <c r="H5696" t="s">
        <v>37</v>
      </c>
      <c r="I5696" t="s">
        <v>113</v>
      </c>
      <c r="J5696" t="s">
        <v>18628</v>
      </c>
      <c r="K5696" t="s">
        <v>65</v>
      </c>
      <c r="L5696" t="s">
        <v>55</v>
      </c>
      <c r="M5696">
        <v>50000</v>
      </c>
      <c r="N5696" t="s">
        <v>101</v>
      </c>
      <c r="O5696" t="s">
        <v>43</v>
      </c>
      <c r="P5696" t="s">
        <v>18629</v>
      </c>
      <c r="Q5696" t="s">
        <v>18630</v>
      </c>
      <c r="R5696" t="s">
        <v>58</v>
      </c>
      <c r="S5696" t="s">
        <v>170</v>
      </c>
      <c r="T5696" t="s">
        <v>735</v>
      </c>
      <c r="U5696" t="s">
        <v>70</v>
      </c>
      <c r="V5696">
        <v>8.26</v>
      </c>
      <c r="W5696">
        <v>0</v>
      </c>
      <c r="X5696" s="2">
        <v>37834</v>
      </c>
      <c r="Y5696">
        <v>0</v>
      </c>
      <c r="Z5696" t="s">
        <v>49</v>
      </c>
      <c r="AA5696" t="s">
        <v>49</v>
      </c>
      <c r="AB5696">
        <v>7</v>
      </c>
      <c r="AC5696">
        <v>0</v>
      </c>
      <c r="AD5696">
        <v>6779</v>
      </c>
      <c r="AE5696">
        <v>33.200000000000003</v>
      </c>
      <c r="AF5696">
        <v>11</v>
      </c>
      <c r="AG5696" t="s">
        <v>50</v>
      </c>
      <c r="AH5696" t="s">
        <v>49</v>
      </c>
      <c r="AI5696">
        <v>1</v>
      </c>
      <c r="AJ5696">
        <v>0</v>
      </c>
    </row>
    <row r="5697" spans="1:36" x14ac:dyDescent="0.2">
      <c r="A5697">
        <f t="shared" si="88"/>
        <v>15696</v>
      </c>
      <c r="B5697">
        <v>3000</v>
      </c>
      <c r="C5697">
        <v>3000</v>
      </c>
      <c r="D5697" t="s">
        <v>62</v>
      </c>
      <c r="E5697" s="1">
        <v>0.10589999999999999</v>
      </c>
      <c r="F5697" s="1">
        <v>0.10589999999999999</v>
      </c>
      <c r="G5697">
        <v>97.64</v>
      </c>
      <c r="H5697" t="s">
        <v>71</v>
      </c>
      <c r="I5697" t="s">
        <v>216</v>
      </c>
      <c r="J5697" t="s">
        <v>18631</v>
      </c>
      <c r="K5697" t="s">
        <v>108</v>
      </c>
      <c r="L5697" t="s">
        <v>41</v>
      </c>
      <c r="M5697">
        <v>50000</v>
      </c>
      <c r="N5697" t="s">
        <v>42</v>
      </c>
      <c r="O5697" t="s">
        <v>43</v>
      </c>
      <c r="P5697" t="s">
        <v>18632</v>
      </c>
      <c r="R5697" t="s">
        <v>213</v>
      </c>
      <c r="S5697" t="s">
        <v>18633</v>
      </c>
      <c r="T5697" t="s">
        <v>141</v>
      </c>
      <c r="U5697" t="s">
        <v>142</v>
      </c>
      <c r="V5697">
        <v>21.5</v>
      </c>
      <c r="W5697">
        <v>0</v>
      </c>
      <c r="X5697" s="2">
        <v>36800</v>
      </c>
      <c r="Y5697">
        <v>0</v>
      </c>
      <c r="Z5697" t="s">
        <v>49</v>
      </c>
      <c r="AA5697" t="s">
        <v>49</v>
      </c>
      <c r="AB5697">
        <v>20</v>
      </c>
      <c r="AC5697">
        <v>0</v>
      </c>
      <c r="AD5697">
        <v>15023</v>
      </c>
      <c r="AE5697">
        <v>44.2</v>
      </c>
      <c r="AF5697">
        <v>27</v>
      </c>
      <c r="AG5697" t="s">
        <v>50</v>
      </c>
      <c r="AH5697" t="s">
        <v>49</v>
      </c>
      <c r="AI5697">
        <v>1</v>
      </c>
      <c r="AJ5697">
        <v>0</v>
      </c>
    </row>
    <row r="5698" spans="1:36" x14ac:dyDescent="0.2">
      <c r="A5698">
        <f t="shared" si="88"/>
        <v>15697</v>
      </c>
      <c r="B5698">
        <v>7000</v>
      </c>
      <c r="C5698">
        <v>7000</v>
      </c>
      <c r="D5698" t="s">
        <v>62</v>
      </c>
      <c r="E5698" s="1">
        <v>0.13059999999999999</v>
      </c>
      <c r="F5698" s="1">
        <v>0.13059999999999999</v>
      </c>
      <c r="G5698">
        <v>236.07</v>
      </c>
      <c r="H5698" t="s">
        <v>159</v>
      </c>
      <c r="I5698" t="s">
        <v>238</v>
      </c>
      <c r="J5698" t="s">
        <v>17564</v>
      </c>
      <c r="K5698" t="s">
        <v>100</v>
      </c>
      <c r="L5698" t="s">
        <v>55</v>
      </c>
      <c r="M5698">
        <v>125000</v>
      </c>
      <c r="N5698" t="s">
        <v>80</v>
      </c>
      <c r="O5698" t="s">
        <v>43</v>
      </c>
      <c r="P5698" t="s">
        <v>18634</v>
      </c>
      <c r="Q5698" t="s">
        <v>18635</v>
      </c>
      <c r="R5698" t="s">
        <v>58</v>
      </c>
      <c r="S5698" t="s">
        <v>170</v>
      </c>
      <c r="T5698" t="s">
        <v>1939</v>
      </c>
      <c r="U5698" t="s">
        <v>271</v>
      </c>
      <c r="V5698">
        <v>8.34</v>
      </c>
      <c r="W5698">
        <v>0</v>
      </c>
      <c r="X5698" s="2">
        <v>36770</v>
      </c>
      <c r="Y5698">
        <v>1</v>
      </c>
      <c r="Z5698" t="s">
        <v>49</v>
      </c>
      <c r="AA5698" t="s">
        <v>49</v>
      </c>
      <c r="AB5698">
        <v>11</v>
      </c>
      <c r="AC5698">
        <v>0</v>
      </c>
      <c r="AD5698">
        <v>22546</v>
      </c>
      <c r="AE5698">
        <v>90.1</v>
      </c>
      <c r="AF5698">
        <v>20</v>
      </c>
      <c r="AG5698" t="s">
        <v>50</v>
      </c>
      <c r="AH5698" t="s">
        <v>49</v>
      </c>
      <c r="AI5698">
        <v>1</v>
      </c>
      <c r="AJ5698">
        <v>0</v>
      </c>
    </row>
    <row r="5699" spans="1:36" x14ac:dyDescent="0.2">
      <c r="A5699">
        <f t="shared" si="88"/>
        <v>15698</v>
      </c>
      <c r="B5699">
        <v>12800</v>
      </c>
      <c r="C5699">
        <v>12800</v>
      </c>
      <c r="D5699" t="s">
        <v>36</v>
      </c>
      <c r="E5699" s="1">
        <v>0.17560000000000001</v>
      </c>
      <c r="F5699" s="1">
        <v>0.17560000000000001</v>
      </c>
      <c r="G5699">
        <v>321.98</v>
      </c>
      <c r="H5699" t="s">
        <v>191</v>
      </c>
      <c r="I5699" t="s">
        <v>675</v>
      </c>
      <c r="J5699" t="s">
        <v>18636</v>
      </c>
      <c r="K5699" t="s">
        <v>65</v>
      </c>
      <c r="L5699" t="s">
        <v>41</v>
      </c>
      <c r="M5699">
        <v>40000</v>
      </c>
      <c r="N5699" t="s">
        <v>80</v>
      </c>
      <c r="O5699" t="s">
        <v>43</v>
      </c>
      <c r="P5699" t="s">
        <v>18637</v>
      </c>
      <c r="Q5699" t="s">
        <v>18638</v>
      </c>
      <c r="R5699" t="s">
        <v>58</v>
      </c>
      <c r="S5699" t="s">
        <v>476</v>
      </c>
      <c r="T5699" t="s">
        <v>954</v>
      </c>
      <c r="U5699" t="s">
        <v>306</v>
      </c>
      <c r="V5699">
        <v>17.28</v>
      </c>
      <c r="W5699">
        <v>0</v>
      </c>
      <c r="X5699" s="2">
        <v>29830</v>
      </c>
      <c r="Y5699">
        <v>1</v>
      </c>
      <c r="Z5699">
        <v>76</v>
      </c>
      <c r="AA5699" t="s">
        <v>49</v>
      </c>
      <c r="AB5699">
        <v>18</v>
      </c>
      <c r="AC5699">
        <v>0</v>
      </c>
      <c r="AD5699">
        <v>25468</v>
      </c>
      <c r="AE5699">
        <v>81.599999999999994</v>
      </c>
      <c r="AF5699">
        <v>39</v>
      </c>
      <c r="AG5699" t="s">
        <v>50</v>
      </c>
      <c r="AH5699" t="s">
        <v>49</v>
      </c>
      <c r="AI5699">
        <v>1</v>
      </c>
      <c r="AJ5699">
        <v>1</v>
      </c>
    </row>
    <row r="5700" spans="1:36" x14ac:dyDescent="0.2">
      <c r="A5700">
        <f t="shared" ref="A5700:A5763" si="89">A5699+1</f>
        <v>15699</v>
      </c>
      <c r="B5700">
        <v>5000</v>
      </c>
      <c r="C5700">
        <v>5000</v>
      </c>
      <c r="D5700" t="s">
        <v>62</v>
      </c>
      <c r="E5700" s="1">
        <v>6.0299999999999999E-2</v>
      </c>
      <c r="F5700" s="1">
        <v>6.0299999999999999E-2</v>
      </c>
      <c r="G5700">
        <v>152.18</v>
      </c>
      <c r="H5700" t="s">
        <v>37</v>
      </c>
      <c r="I5700" t="s">
        <v>355</v>
      </c>
      <c r="J5700" t="s">
        <v>18639</v>
      </c>
      <c r="K5700" t="s">
        <v>40</v>
      </c>
      <c r="L5700" t="s">
        <v>41</v>
      </c>
      <c r="M5700">
        <v>72000</v>
      </c>
      <c r="N5700" t="s">
        <v>42</v>
      </c>
      <c r="O5700" t="s">
        <v>43</v>
      </c>
      <c r="P5700" t="s">
        <v>18640</v>
      </c>
      <c r="R5700" t="s">
        <v>116</v>
      </c>
      <c r="S5700" t="s">
        <v>12568</v>
      </c>
      <c r="T5700" t="s">
        <v>526</v>
      </c>
      <c r="U5700" t="s">
        <v>405</v>
      </c>
      <c r="V5700">
        <v>17.82</v>
      </c>
      <c r="W5700">
        <v>0</v>
      </c>
      <c r="X5700" s="2">
        <v>31079</v>
      </c>
      <c r="Y5700">
        <v>0</v>
      </c>
      <c r="Z5700" t="s">
        <v>49</v>
      </c>
      <c r="AA5700" t="s">
        <v>49</v>
      </c>
      <c r="AB5700">
        <v>10</v>
      </c>
      <c r="AC5700">
        <v>0</v>
      </c>
      <c r="AD5700">
        <v>103754</v>
      </c>
      <c r="AE5700">
        <v>3</v>
      </c>
      <c r="AF5700">
        <v>37</v>
      </c>
      <c r="AG5700" t="s">
        <v>50</v>
      </c>
      <c r="AH5700" t="s">
        <v>49</v>
      </c>
      <c r="AI5700">
        <v>1</v>
      </c>
      <c r="AJ5700">
        <v>0</v>
      </c>
    </row>
    <row r="5701" spans="1:36" x14ac:dyDescent="0.2">
      <c r="A5701">
        <f t="shared" si="89"/>
        <v>15700</v>
      </c>
      <c r="B5701">
        <v>6000</v>
      </c>
      <c r="C5701">
        <v>6000</v>
      </c>
      <c r="D5701" t="s">
        <v>62</v>
      </c>
      <c r="E5701" s="1">
        <v>0.13059999999999999</v>
      </c>
      <c r="F5701" s="1">
        <v>0.13059999999999999</v>
      </c>
      <c r="G5701">
        <v>202.34</v>
      </c>
      <c r="H5701" t="s">
        <v>159</v>
      </c>
      <c r="I5701" t="s">
        <v>238</v>
      </c>
      <c r="J5701" t="s">
        <v>1269</v>
      </c>
      <c r="K5701" t="s">
        <v>54</v>
      </c>
      <c r="L5701" t="s">
        <v>55</v>
      </c>
      <c r="M5701">
        <v>69996</v>
      </c>
      <c r="N5701" t="s">
        <v>101</v>
      </c>
      <c r="O5701" t="s">
        <v>43</v>
      </c>
      <c r="P5701" t="s">
        <v>18641</v>
      </c>
      <c r="Q5701" t="s">
        <v>18642</v>
      </c>
      <c r="R5701" t="s">
        <v>58</v>
      </c>
      <c r="S5701" t="s">
        <v>707</v>
      </c>
      <c r="T5701" t="s">
        <v>1597</v>
      </c>
      <c r="U5701" t="s">
        <v>158</v>
      </c>
      <c r="V5701">
        <v>9.6</v>
      </c>
      <c r="W5701">
        <v>0</v>
      </c>
      <c r="X5701" s="2">
        <v>37377</v>
      </c>
      <c r="Y5701">
        <v>0</v>
      </c>
      <c r="Z5701">
        <v>24</v>
      </c>
      <c r="AA5701" t="s">
        <v>49</v>
      </c>
      <c r="AB5701">
        <v>8</v>
      </c>
      <c r="AC5701">
        <v>0</v>
      </c>
      <c r="AD5701">
        <v>4068</v>
      </c>
      <c r="AE5701">
        <v>29.1</v>
      </c>
      <c r="AF5701">
        <v>10</v>
      </c>
      <c r="AG5701" t="s">
        <v>50</v>
      </c>
      <c r="AH5701" t="s">
        <v>49</v>
      </c>
      <c r="AI5701">
        <v>1</v>
      </c>
      <c r="AJ5701">
        <v>0</v>
      </c>
    </row>
    <row r="5702" spans="1:36" x14ac:dyDescent="0.2">
      <c r="A5702">
        <f t="shared" si="89"/>
        <v>15701</v>
      </c>
      <c r="B5702">
        <v>18000</v>
      </c>
      <c r="C5702">
        <v>18000</v>
      </c>
      <c r="D5702" t="s">
        <v>62</v>
      </c>
      <c r="E5702" s="1">
        <v>0.16400000000000001</v>
      </c>
      <c r="F5702" s="1">
        <v>0.16400000000000001</v>
      </c>
      <c r="G5702">
        <v>636.39</v>
      </c>
      <c r="H5702" t="s">
        <v>51</v>
      </c>
      <c r="I5702" t="s">
        <v>384</v>
      </c>
      <c r="J5702" t="s">
        <v>18643</v>
      </c>
      <c r="K5702" t="s">
        <v>65</v>
      </c>
      <c r="L5702" t="s">
        <v>41</v>
      </c>
      <c r="M5702">
        <v>150000</v>
      </c>
      <c r="N5702" t="s">
        <v>42</v>
      </c>
      <c r="O5702" t="s">
        <v>43</v>
      </c>
      <c r="P5702" t="s">
        <v>18644</v>
      </c>
      <c r="Q5702" t="s">
        <v>18645</v>
      </c>
      <c r="R5702" t="s">
        <v>67</v>
      </c>
      <c r="S5702" t="s">
        <v>18646</v>
      </c>
      <c r="T5702" t="s">
        <v>5044</v>
      </c>
      <c r="U5702" t="s">
        <v>77</v>
      </c>
      <c r="V5702">
        <v>24.03</v>
      </c>
      <c r="W5702">
        <v>0</v>
      </c>
      <c r="X5702" s="2">
        <v>35217</v>
      </c>
      <c r="Y5702">
        <v>1</v>
      </c>
      <c r="Z5702">
        <v>25</v>
      </c>
      <c r="AA5702">
        <v>0</v>
      </c>
      <c r="AB5702">
        <v>12</v>
      </c>
      <c r="AC5702">
        <v>0</v>
      </c>
      <c r="AD5702">
        <v>28846</v>
      </c>
      <c r="AE5702">
        <v>57.9</v>
      </c>
      <c r="AF5702">
        <v>24</v>
      </c>
      <c r="AG5702" t="s">
        <v>50</v>
      </c>
      <c r="AH5702" t="s">
        <v>49</v>
      </c>
      <c r="AI5702">
        <v>1</v>
      </c>
      <c r="AJ5702">
        <v>1</v>
      </c>
    </row>
    <row r="5703" spans="1:36" x14ac:dyDescent="0.2">
      <c r="A5703">
        <f t="shared" si="89"/>
        <v>15702</v>
      </c>
      <c r="B5703">
        <v>10000</v>
      </c>
      <c r="C5703">
        <v>10000</v>
      </c>
      <c r="D5703" t="s">
        <v>62</v>
      </c>
      <c r="E5703" s="1">
        <v>6.9900000000000004E-2</v>
      </c>
      <c r="F5703" s="1">
        <v>6.9900000000000004E-2</v>
      </c>
      <c r="G5703">
        <v>308.73</v>
      </c>
      <c r="H5703" t="s">
        <v>37</v>
      </c>
      <c r="I5703" t="s">
        <v>113</v>
      </c>
      <c r="J5703" t="s">
        <v>17726</v>
      </c>
      <c r="K5703" t="s">
        <v>40</v>
      </c>
      <c r="L5703" t="s">
        <v>41</v>
      </c>
      <c r="M5703">
        <v>143004</v>
      </c>
      <c r="N5703" t="s">
        <v>80</v>
      </c>
      <c r="O5703" t="s">
        <v>43</v>
      </c>
      <c r="P5703" t="s">
        <v>18647</v>
      </c>
      <c r="Q5703" t="s">
        <v>18648</v>
      </c>
      <c r="R5703" t="s">
        <v>90</v>
      </c>
      <c r="S5703" t="s">
        <v>18649</v>
      </c>
      <c r="T5703" t="s">
        <v>1238</v>
      </c>
      <c r="U5703" t="s">
        <v>70</v>
      </c>
      <c r="V5703">
        <v>0.52</v>
      </c>
      <c r="W5703">
        <v>0</v>
      </c>
      <c r="X5703" s="2">
        <v>35247</v>
      </c>
      <c r="Y5703">
        <v>0</v>
      </c>
      <c r="Z5703" t="s">
        <v>49</v>
      </c>
      <c r="AA5703" t="s">
        <v>49</v>
      </c>
      <c r="AB5703">
        <v>4</v>
      </c>
      <c r="AC5703">
        <v>0</v>
      </c>
      <c r="AD5703">
        <v>2248</v>
      </c>
      <c r="AE5703">
        <v>13.2</v>
      </c>
      <c r="AF5703">
        <v>15</v>
      </c>
      <c r="AG5703" t="s">
        <v>50</v>
      </c>
      <c r="AH5703" t="s">
        <v>49</v>
      </c>
      <c r="AI5703">
        <v>1</v>
      </c>
      <c r="AJ5703">
        <v>0</v>
      </c>
    </row>
    <row r="5704" spans="1:36" x14ac:dyDescent="0.2">
      <c r="A5704">
        <f t="shared" si="89"/>
        <v>15703</v>
      </c>
      <c r="B5704">
        <v>15000</v>
      </c>
      <c r="C5704">
        <v>15000</v>
      </c>
      <c r="D5704" t="s">
        <v>62</v>
      </c>
      <c r="E5704" s="1">
        <v>0.13159999999999999</v>
      </c>
      <c r="F5704" s="1">
        <v>0.13159999999999999</v>
      </c>
      <c r="G5704">
        <v>506.56</v>
      </c>
      <c r="H5704" t="s">
        <v>159</v>
      </c>
      <c r="I5704" t="s">
        <v>289</v>
      </c>
      <c r="J5704" t="s">
        <v>18650</v>
      </c>
      <c r="K5704" t="s">
        <v>313</v>
      </c>
      <c r="L5704" t="s">
        <v>55</v>
      </c>
      <c r="M5704">
        <v>73500</v>
      </c>
      <c r="N5704" t="s">
        <v>42</v>
      </c>
      <c r="O5704" t="s">
        <v>43</v>
      </c>
      <c r="P5704" t="s">
        <v>18651</v>
      </c>
      <c r="Q5704" t="s">
        <v>18652</v>
      </c>
      <c r="R5704" t="s">
        <v>67</v>
      </c>
      <c r="S5704" t="s">
        <v>347</v>
      </c>
      <c r="T5704" t="s">
        <v>693</v>
      </c>
      <c r="U5704" t="s">
        <v>48</v>
      </c>
      <c r="V5704">
        <v>18.87</v>
      </c>
      <c r="W5704">
        <v>0</v>
      </c>
      <c r="X5704" s="2">
        <v>30437</v>
      </c>
      <c r="Y5704">
        <v>2</v>
      </c>
      <c r="Z5704" t="s">
        <v>49</v>
      </c>
      <c r="AA5704" t="s">
        <v>49</v>
      </c>
      <c r="AB5704">
        <v>22</v>
      </c>
      <c r="AC5704">
        <v>0</v>
      </c>
      <c r="AD5704">
        <v>49542</v>
      </c>
      <c r="AE5704">
        <v>54.6</v>
      </c>
      <c r="AF5704">
        <v>55</v>
      </c>
      <c r="AG5704" t="s">
        <v>50</v>
      </c>
      <c r="AH5704" t="s">
        <v>49</v>
      </c>
      <c r="AI5704">
        <v>1</v>
      </c>
      <c r="AJ5704">
        <v>0</v>
      </c>
    </row>
    <row r="5705" spans="1:36" x14ac:dyDescent="0.2">
      <c r="A5705">
        <f t="shared" si="89"/>
        <v>15704</v>
      </c>
      <c r="B5705">
        <v>13750</v>
      </c>
      <c r="C5705">
        <v>8900</v>
      </c>
      <c r="D5705" t="s">
        <v>62</v>
      </c>
      <c r="E5705" s="1">
        <v>0.11360000000000001</v>
      </c>
      <c r="F5705" s="1">
        <v>0.11360000000000001</v>
      </c>
      <c r="G5705">
        <v>292.89999999999998</v>
      </c>
      <c r="H5705" t="s">
        <v>71</v>
      </c>
      <c r="I5705" t="s">
        <v>135</v>
      </c>
      <c r="J5705" t="s">
        <v>18653</v>
      </c>
      <c r="K5705" t="s">
        <v>120</v>
      </c>
      <c r="L5705" t="s">
        <v>41</v>
      </c>
      <c r="M5705">
        <v>42000</v>
      </c>
      <c r="N5705" t="s">
        <v>42</v>
      </c>
      <c r="O5705" t="s">
        <v>43</v>
      </c>
      <c r="P5705" t="s">
        <v>18654</v>
      </c>
      <c r="Q5705" t="s">
        <v>18655</v>
      </c>
      <c r="R5705" t="s">
        <v>58</v>
      </c>
      <c r="S5705" t="s">
        <v>83</v>
      </c>
      <c r="T5705" t="s">
        <v>6648</v>
      </c>
      <c r="U5705" t="s">
        <v>77</v>
      </c>
      <c r="V5705">
        <v>24.54</v>
      </c>
      <c r="W5705">
        <v>0</v>
      </c>
      <c r="X5705" s="2">
        <v>36220</v>
      </c>
      <c r="Y5705">
        <v>0</v>
      </c>
      <c r="Z5705">
        <v>55</v>
      </c>
      <c r="AA5705" t="s">
        <v>49</v>
      </c>
      <c r="AB5705">
        <v>10</v>
      </c>
      <c r="AC5705">
        <v>0</v>
      </c>
      <c r="AD5705">
        <v>25547</v>
      </c>
      <c r="AE5705">
        <v>76.5</v>
      </c>
      <c r="AF5705">
        <v>47</v>
      </c>
      <c r="AG5705" t="s">
        <v>50</v>
      </c>
      <c r="AH5705" t="s">
        <v>49</v>
      </c>
      <c r="AI5705">
        <v>1</v>
      </c>
      <c r="AJ5705">
        <v>0</v>
      </c>
    </row>
    <row r="5706" spans="1:36" x14ac:dyDescent="0.2">
      <c r="A5706">
        <f t="shared" si="89"/>
        <v>15705</v>
      </c>
      <c r="B5706">
        <v>7000</v>
      </c>
      <c r="C5706">
        <v>7000</v>
      </c>
      <c r="D5706" t="s">
        <v>62</v>
      </c>
      <c r="E5706" s="1">
        <v>0.14419999999999999</v>
      </c>
      <c r="F5706" s="1">
        <v>0.14419999999999999</v>
      </c>
      <c r="G5706">
        <v>240.68</v>
      </c>
      <c r="H5706" t="s">
        <v>86</v>
      </c>
      <c r="I5706" t="s">
        <v>258</v>
      </c>
      <c r="J5706" t="s">
        <v>18656</v>
      </c>
      <c r="K5706" t="s">
        <v>54</v>
      </c>
      <c r="L5706" t="s">
        <v>55</v>
      </c>
      <c r="M5706">
        <v>120000</v>
      </c>
      <c r="N5706" t="s">
        <v>80</v>
      </c>
      <c r="O5706" t="s">
        <v>43</v>
      </c>
      <c r="P5706" t="s">
        <v>18657</v>
      </c>
      <c r="Q5706" t="s">
        <v>18658</v>
      </c>
      <c r="R5706" t="s">
        <v>45</v>
      </c>
      <c r="S5706" t="s">
        <v>1467</v>
      </c>
      <c r="T5706" t="s">
        <v>177</v>
      </c>
      <c r="U5706" t="s">
        <v>112</v>
      </c>
      <c r="V5706">
        <v>14.65</v>
      </c>
      <c r="W5706">
        <v>0</v>
      </c>
      <c r="X5706" s="2">
        <v>35370</v>
      </c>
      <c r="Y5706">
        <v>3</v>
      </c>
      <c r="Z5706" t="s">
        <v>49</v>
      </c>
      <c r="AA5706" t="s">
        <v>49</v>
      </c>
      <c r="AB5706">
        <v>12</v>
      </c>
      <c r="AC5706">
        <v>0</v>
      </c>
      <c r="AD5706">
        <v>34454</v>
      </c>
      <c r="AE5706">
        <v>70.7</v>
      </c>
      <c r="AF5706">
        <v>30</v>
      </c>
      <c r="AG5706" t="s">
        <v>50</v>
      </c>
      <c r="AH5706" t="s">
        <v>49</v>
      </c>
      <c r="AI5706">
        <v>1</v>
      </c>
      <c r="AJ5706">
        <v>0</v>
      </c>
    </row>
    <row r="5707" spans="1:36" x14ac:dyDescent="0.2">
      <c r="A5707">
        <f t="shared" si="89"/>
        <v>15706</v>
      </c>
      <c r="B5707">
        <v>9000</v>
      </c>
      <c r="C5707">
        <v>9000</v>
      </c>
      <c r="D5707" t="s">
        <v>36</v>
      </c>
      <c r="E5707" s="1">
        <v>0.13980000000000001</v>
      </c>
      <c r="F5707" s="1">
        <v>0.13980000000000001</v>
      </c>
      <c r="G5707">
        <v>209.33</v>
      </c>
      <c r="H5707" t="s">
        <v>159</v>
      </c>
      <c r="I5707" t="s">
        <v>289</v>
      </c>
      <c r="J5707" t="s">
        <v>18659</v>
      </c>
      <c r="K5707" t="s">
        <v>108</v>
      </c>
      <c r="L5707" t="s">
        <v>41</v>
      </c>
      <c r="M5707">
        <v>56100</v>
      </c>
      <c r="N5707" t="s">
        <v>101</v>
      </c>
      <c r="O5707" t="s">
        <v>43</v>
      </c>
      <c r="P5707" t="s">
        <v>18660</v>
      </c>
      <c r="Q5707" t="s">
        <v>18661</v>
      </c>
      <c r="R5707" t="s">
        <v>58</v>
      </c>
      <c r="S5707" t="s">
        <v>3082</v>
      </c>
      <c r="T5707" t="s">
        <v>1853</v>
      </c>
      <c r="U5707" t="s">
        <v>301</v>
      </c>
      <c r="V5707">
        <v>14.7</v>
      </c>
      <c r="W5707">
        <v>0</v>
      </c>
      <c r="X5707" s="2">
        <v>38384</v>
      </c>
      <c r="Y5707">
        <v>0</v>
      </c>
      <c r="Z5707" t="s">
        <v>49</v>
      </c>
      <c r="AA5707" t="s">
        <v>49</v>
      </c>
      <c r="AB5707">
        <v>7</v>
      </c>
      <c r="AC5707">
        <v>0</v>
      </c>
      <c r="AD5707">
        <v>15352</v>
      </c>
      <c r="AE5707">
        <v>75.3</v>
      </c>
      <c r="AF5707">
        <v>11</v>
      </c>
      <c r="AG5707" t="s">
        <v>50</v>
      </c>
      <c r="AH5707" t="s">
        <v>49</v>
      </c>
      <c r="AI5707">
        <v>1</v>
      </c>
      <c r="AJ5707">
        <v>0</v>
      </c>
    </row>
    <row r="5708" spans="1:36" x14ac:dyDescent="0.2">
      <c r="A5708">
        <f t="shared" si="89"/>
        <v>15707</v>
      </c>
      <c r="B5708">
        <v>7000</v>
      </c>
      <c r="C5708">
        <v>7000</v>
      </c>
      <c r="D5708" t="s">
        <v>62</v>
      </c>
      <c r="E5708" s="1">
        <v>0.1186</v>
      </c>
      <c r="F5708" s="1">
        <v>0.1186</v>
      </c>
      <c r="G5708">
        <v>232.04</v>
      </c>
      <c r="H5708" t="s">
        <v>71</v>
      </c>
      <c r="I5708" t="s">
        <v>135</v>
      </c>
      <c r="J5708" t="s">
        <v>18662</v>
      </c>
      <c r="K5708" t="s">
        <v>120</v>
      </c>
      <c r="L5708" t="s">
        <v>55</v>
      </c>
      <c r="M5708">
        <v>45000</v>
      </c>
      <c r="N5708" t="s">
        <v>42</v>
      </c>
      <c r="O5708" t="s">
        <v>43</v>
      </c>
      <c r="P5708" t="s">
        <v>18663</v>
      </c>
      <c r="R5708" t="s">
        <v>58</v>
      </c>
      <c r="S5708" t="s">
        <v>110</v>
      </c>
      <c r="T5708" t="s">
        <v>442</v>
      </c>
      <c r="U5708" t="s">
        <v>77</v>
      </c>
      <c r="V5708">
        <v>11.33</v>
      </c>
      <c r="W5708">
        <v>0</v>
      </c>
      <c r="X5708" s="2">
        <v>36161</v>
      </c>
      <c r="Y5708">
        <v>1</v>
      </c>
      <c r="Z5708">
        <v>67</v>
      </c>
      <c r="AA5708" t="s">
        <v>49</v>
      </c>
      <c r="AB5708">
        <v>8</v>
      </c>
      <c r="AC5708">
        <v>0</v>
      </c>
      <c r="AD5708">
        <v>13026</v>
      </c>
      <c r="AE5708">
        <v>68.400000000000006</v>
      </c>
      <c r="AF5708">
        <v>14</v>
      </c>
      <c r="AG5708" t="s">
        <v>50</v>
      </c>
      <c r="AH5708" t="s">
        <v>49</v>
      </c>
      <c r="AI5708">
        <v>1</v>
      </c>
      <c r="AJ5708">
        <v>0</v>
      </c>
    </row>
    <row r="5709" spans="1:36" x14ac:dyDescent="0.2">
      <c r="A5709">
        <f t="shared" si="89"/>
        <v>15708</v>
      </c>
      <c r="B5709">
        <v>14750</v>
      </c>
      <c r="C5709">
        <v>14750</v>
      </c>
      <c r="D5709" t="s">
        <v>62</v>
      </c>
      <c r="E5709" s="1">
        <v>5.4199999999999998E-2</v>
      </c>
      <c r="F5709" s="1">
        <v>5.4199999999999998E-2</v>
      </c>
      <c r="G5709">
        <v>444.86</v>
      </c>
      <c r="H5709" t="s">
        <v>37</v>
      </c>
      <c r="I5709" t="s">
        <v>355</v>
      </c>
      <c r="J5709" t="s">
        <v>18664</v>
      </c>
      <c r="K5709" t="s">
        <v>40</v>
      </c>
      <c r="L5709" t="s">
        <v>41</v>
      </c>
      <c r="M5709">
        <v>56500</v>
      </c>
      <c r="N5709" t="s">
        <v>80</v>
      </c>
      <c r="O5709" t="s">
        <v>43</v>
      </c>
      <c r="P5709" t="s">
        <v>18665</v>
      </c>
      <c r="Q5709" t="s">
        <v>18666</v>
      </c>
      <c r="R5709" t="s">
        <v>182</v>
      </c>
      <c r="S5709" t="s">
        <v>18667</v>
      </c>
      <c r="T5709" t="s">
        <v>11871</v>
      </c>
      <c r="U5709" t="s">
        <v>77</v>
      </c>
      <c r="V5709">
        <v>18.32</v>
      </c>
      <c r="W5709">
        <v>0</v>
      </c>
      <c r="X5709" s="2">
        <v>34943</v>
      </c>
      <c r="Y5709">
        <v>0</v>
      </c>
      <c r="Z5709" t="s">
        <v>49</v>
      </c>
      <c r="AA5709" t="s">
        <v>49</v>
      </c>
      <c r="AB5709">
        <v>6</v>
      </c>
      <c r="AC5709">
        <v>0</v>
      </c>
      <c r="AD5709">
        <v>1073</v>
      </c>
      <c r="AE5709">
        <v>10.7</v>
      </c>
      <c r="AF5709">
        <v>25</v>
      </c>
      <c r="AG5709" t="s">
        <v>50</v>
      </c>
      <c r="AH5709" t="s">
        <v>49</v>
      </c>
      <c r="AI5709">
        <v>1</v>
      </c>
      <c r="AJ5709">
        <v>0</v>
      </c>
    </row>
    <row r="5710" spans="1:36" x14ac:dyDescent="0.2">
      <c r="A5710">
        <f t="shared" si="89"/>
        <v>15709</v>
      </c>
      <c r="B5710">
        <v>5000</v>
      </c>
      <c r="C5710">
        <v>5000</v>
      </c>
      <c r="D5710" t="s">
        <v>62</v>
      </c>
      <c r="E5710" s="1">
        <v>5.79E-2</v>
      </c>
      <c r="F5710" s="1">
        <v>5.79E-2</v>
      </c>
      <c r="G5710">
        <v>151.63999999999999</v>
      </c>
      <c r="H5710" t="s">
        <v>37</v>
      </c>
      <c r="I5710" t="s">
        <v>119</v>
      </c>
      <c r="J5710" t="s">
        <v>18668</v>
      </c>
      <c r="K5710" t="s">
        <v>40</v>
      </c>
      <c r="L5710" t="s">
        <v>41</v>
      </c>
      <c r="M5710">
        <v>45000</v>
      </c>
      <c r="N5710" t="s">
        <v>42</v>
      </c>
      <c r="O5710" t="s">
        <v>43</v>
      </c>
      <c r="P5710" t="s">
        <v>18669</v>
      </c>
      <c r="Q5710" t="s">
        <v>18670</v>
      </c>
      <c r="R5710" t="s">
        <v>58</v>
      </c>
      <c r="S5710" t="s">
        <v>663</v>
      </c>
      <c r="T5710" t="s">
        <v>3960</v>
      </c>
      <c r="U5710" t="s">
        <v>190</v>
      </c>
      <c r="V5710">
        <v>10.08</v>
      </c>
      <c r="W5710">
        <v>0</v>
      </c>
      <c r="X5710" s="2">
        <v>32417</v>
      </c>
      <c r="Y5710">
        <v>1</v>
      </c>
      <c r="Z5710" t="s">
        <v>49</v>
      </c>
      <c r="AA5710" t="s">
        <v>49</v>
      </c>
      <c r="AB5710">
        <v>14</v>
      </c>
      <c r="AC5710">
        <v>0</v>
      </c>
      <c r="AD5710">
        <v>566</v>
      </c>
      <c r="AE5710">
        <v>2</v>
      </c>
      <c r="AF5710">
        <v>40</v>
      </c>
      <c r="AG5710" t="s">
        <v>50</v>
      </c>
      <c r="AH5710" t="s">
        <v>49</v>
      </c>
      <c r="AI5710">
        <v>1</v>
      </c>
      <c r="AJ5710">
        <v>0</v>
      </c>
    </row>
    <row r="5711" spans="1:36" x14ac:dyDescent="0.2">
      <c r="A5711">
        <f t="shared" si="89"/>
        <v>15710</v>
      </c>
      <c r="B5711">
        <v>3000</v>
      </c>
      <c r="C5711">
        <v>3000</v>
      </c>
      <c r="D5711" t="s">
        <v>62</v>
      </c>
      <c r="E5711" s="1">
        <v>0.1</v>
      </c>
      <c r="F5711" s="1">
        <v>0.1</v>
      </c>
      <c r="G5711">
        <v>96.81</v>
      </c>
      <c r="H5711" t="s">
        <v>71</v>
      </c>
      <c r="I5711" t="s">
        <v>216</v>
      </c>
      <c r="J5711" t="s">
        <v>18671</v>
      </c>
      <c r="K5711" t="s">
        <v>125</v>
      </c>
      <c r="L5711" t="s">
        <v>55</v>
      </c>
      <c r="M5711">
        <v>34008</v>
      </c>
      <c r="N5711" t="s">
        <v>101</v>
      </c>
      <c r="O5711" t="s">
        <v>43</v>
      </c>
      <c r="P5711" t="s">
        <v>18672</v>
      </c>
      <c r="R5711" t="s">
        <v>90</v>
      </c>
      <c r="S5711" t="s">
        <v>18673</v>
      </c>
      <c r="T5711" t="s">
        <v>1645</v>
      </c>
      <c r="U5711" t="s">
        <v>271</v>
      </c>
      <c r="V5711">
        <v>18.489999999999998</v>
      </c>
      <c r="W5711">
        <v>0</v>
      </c>
      <c r="X5711" s="2">
        <v>39448</v>
      </c>
      <c r="Y5711">
        <v>3</v>
      </c>
      <c r="Z5711" t="s">
        <v>49</v>
      </c>
      <c r="AA5711" t="s">
        <v>49</v>
      </c>
      <c r="AB5711">
        <v>8</v>
      </c>
      <c r="AC5711">
        <v>0</v>
      </c>
      <c r="AD5711">
        <v>737</v>
      </c>
      <c r="AE5711">
        <v>13.9</v>
      </c>
      <c r="AF5711">
        <v>9</v>
      </c>
      <c r="AG5711" t="s">
        <v>50</v>
      </c>
      <c r="AH5711" t="s">
        <v>49</v>
      </c>
      <c r="AI5711">
        <v>1</v>
      </c>
      <c r="AJ5711">
        <v>0</v>
      </c>
    </row>
    <row r="5712" spans="1:36" x14ac:dyDescent="0.2">
      <c r="A5712">
        <f t="shared" si="89"/>
        <v>15711</v>
      </c>
      <c r="B5712">
        <v>5500</v>
      </c>
      <c r="C5712">
        <v>5500</v>
      </c>
      <c r="D5712" t="s">
        <v>62</v>
      </c>
      <c r="E5712" s="1">
        <v>5.9900000000000002E-2</v>
      </c>
      <c r="F5712" s="1">
        <v>5.9900000000000002E-2</v>
      </c>
      <c r="G5712">
        <v>167.3</v>
      </c>
      <c r="H5712" t="s">
        <v>37</v>
      </c>
      <c r="I5712" t="s">
        <v>119</v>
      </c>
      <c r="J5712" t="s">
        <v>18674</v>
      </c>
      <c r="K5712" t="s">
        <v>108</v>
      </c>
      <c r="L5712" t="s">
        <v>55</v>
      </c>
      <c r="M5712">
        <v>15085</v>
      </c>
      <c r="N5712" t="s">
        <v>101</v>
      </c>
      <c r="O5712" t="s">
        <v>43</v>
      </c>
      <c r="P5712" t="s">
        <v>18675</v>
      </c>
      <c r="R5712" t="s">
        <v>213</v>
      </c>
      <c r="S5712" t="s">
        <v>236</v>
      </c>
      <c r="T5712" t="s">
        <v>118</v>
      </c>
      <c r="U5712" t="s">
        <v>70</v>
      </c>
      <c r="V5712">
        <v>14.96</v>
      </c>
      <c r="W5712">
        <v>0</v>
      </c>
      <c r="X5712" s="2">
        <v>38808</v>
      </c>
      <c r="Y5712">
        <v>0</v>
      </c>
      <c r="Z5712" t="s">
        <v>49</v>
      </c>
      <c r="AA5712" t="s">
        <v>49</v>
      </c>
      <c r="AB5712">
        <v>6</v>
      </c>
      <c r="AC5712">
        <v>0</v>
      </c>
      <c r="AD5712">
        <v>1443</v>
      </c>
      <c r="AE5712">
        <v>6.2</v>
      </c>
      <c r="AF5712">
        <v>8</v>
      </c>
      <c r="AG5712" t="s">
        <v>50</v>
      </c>
      <c r="AH5712" t="s">
        <v>49</v>
      </c>
      <c r="AI5712">
        <v>1</v>
      </c>
      <c r="AJ5712">
        <v>0</v>
      </c>
    </row>
    <row r="5713" spans="1:36" x14ac:dyDescent="0.2">
      <c r="A5713">
        <f t="shared" si="89"/>
        <v>15712</v>
      </c>
      <c r="B5713">
        <v>25000</v>
      </c>
      <c r="C5713">
        <v>25000</v>
      </c>
      <c r="D5713" t="s">
        <v>62</v>
      </c>
      <c r="E5713" s="1">
        <v>0.1186</v>
      </c>
      <c r="F5713" s="1">
        <v>0.1186</v>
      </c>
      <c r="G5713">
        <v>828.69</v>
      </c>
      <c r="H5713" t="s">
        <v>71</v>
      </c>
      <c r="I5713" t="s">
        <v>135</v>
      </c>
      <c r="J5713" t="s">
        <v>18676</v>
      </c>
      <c r="K5713" t="s">
        <v>40</v>
      </c>
      <c r="L5713" t="s">
        <v>41</v>
      </c>
      <c r="M5713">
        <v>63000</v>
      </c>
      <c r="N5713" t="s">
        <v>80</v>
      </c>
      <c r="O5713" t="s">
        <v>43</v>
      </c>
      <c r="P5713" t="s">
        <v>18677</v>
      </c>
      <c r="Q5713" t="s">
        <v>18678</v>
      </c>
      <c r="R5713" t="s">
        <v>58</v>
      </c>
      <c r="S5713" t="s">
        <v>110</v>
      </c>
      <c r="T5713" t="s">
        <v>580</v>
      </c>
      <c r="U5713" t="s">
        <v>48</v>
      </c>
      <c r="V5713">
        <v>7.43</v>
      </c>
      <c r="W5713">
        <v>0</v>
      </c>
      <c r="X5713" s="2">
        <v>36892</v>
      </c>
      <c r="Y5713">
        <v>4</v>
      </c>
      <c r="Z5713" t="s">
        <v>49</v>
      </c>
      <c r="AA5713" t="s">
        <v>49</v>
      </c>
      <c r="AB5713">
        <v>9</v>
      </c>
      <c r="AC5713">
        <v>0</v>
      </c>
      <c r="AD5713">
        <v>18318</v>
      </c>
      <c r="AE5713">
        <v>59.1</v>
      </c>
      <c r="AF5713">
        <v>29</v>
      </c>
      <c r="AG5713" t="s">
        <v>50</v>
      </c>
      <c r="AH5713" t="s">
        <v>49</v>
      </c>
      <c r="AI5713">
        <v>1</v>
      </c>
      <c r="AJ5713">
        <v>0</v>
      </c>
    </row>
    <row r="5714" spans="1:36" x14ac:dyDescent="0.2">
      <c r="A5714">
        <f t="shared" si="89"/>
        <v>15713</v>
      </c>
      <c r="B5714">
        <v>5000</v>
      </c>
      <c r="C5714">
        <v>5000</v>
      </c>
      <c r="D5714" t="s">
        <v>62</v>
      </c>
      <c r="E5714" s="1">
        <v>0.1171</v>
      </c>
      <c r="F5714" s="1">
        <v>0.1171</v>
      </c>
      <c r="G5714">
        <v>165.38</v>
      </c>
      <c r="H5714" t="s">
        <v>71</v>
      </c>
      <c r="I5714" t="s">
        <v>78</v>
      </c>
      <c r="J5714" t="s">
        <v>18679</v>
      </c>
      <c r="K5714" t="s">
        <v>65</v>
      </c>
      <c r="L5714" t="s">
        <v>55</v>
      </c>
      <c r="M5714">
        <v>35000</v>
      </c>
      <c r="N5714" t="s">
        <v>42</v>
      </c>
      <c r="O5714" t="s">
        <v>43</v>
      </c>
      <c r="P5714" t="s">
        <v>18680</v>
      </c>
      <c r="Q5714" t="s">
        <v>18681</v>
      </c>
      <c r="R5714" t="s">
        <v>116</v>
      </c>
      <c r="S5714" t="s">
        <v>5775</v>
      </c>
      <c r="T5714" t="s">
        <v>922</v>
      </c>
      <c r="U5714" t="s">
        <v>70</v>
      </c>
      <c r="V5714">
        <v>4.01</v>
      </c>
      <c r="W5714">
        <v>0</v>
      </c>
      <c r="X5714" s="2">
        <v>38991</v>
      </c>
      <c r="Y5714">
        <v>1</v>
      </c>
      <c r="Z5714" t="s">
        <v>49</v>
      </c>
      <c r="AA5714" t="s">
        <v>49</v>
      </c>
      <c r="AB5714">
        <v>3</v>
      </c>
      <c r="AC5714">
        <v>0</v>
      </c>
      <c r="AD5714">
        <v>4263</v>
      </c>
      <c r="AE5714">
        <v>61.8</v>
      </c>
      <c r="AF5714">
        <v>3</v>
      </c>
      <c r="AG5714" t="s">
        <v>50</v>
      </c>
      <c r="AH5714" t="s">
        <v>49</v>
      </c>
      <c r="AI5714">
        <v>1</v>
      </c>
      <c r="AJ5714">
        <v>0</v>
      </c>
    </row>
    <row r="5715" spans="1:36" x14ac:dyDescent="0.2">
      <c r="A5715">
        <f t="shared" si="89"/>
        <v>15714</v>
      </c>
      <c r="B5715">
        <v>3000</v>
      </c>
      <c r="C5715">
        <v>3000</v>
      </c>
      <c r="D5715" t="s">
        <v>62</v>
      </c>
      <c r="E5715" s="1">
        <v>5.4199999999999998E-2</v>
      </c>
      <c r="F5715" s="1">
        <v>5.4199999999999998E-2</v>
      </c>
      <c r="G5715">
        <v>90.48</v>
      </c>
      <c r="H5715" t="s">
        <v>37</v>
      </c>
      <c r="I5715" t="s">
        <v>355</v>
      </c>
      <c r="K5715" t="s">
        <v>656</v>
      </c>
      <c r="L5715" t="s">
        <v>41</v>
      </c>
      <c r="M5715">
        <v>16908</v>
      </c>
      <c r="N5715" t="s">
        <v>80</v>
      </c>
      <c r="O5715" t="s">
        <v>43</v>
      </c>
      <c r="P5715" t="s">
        <v>18682</v>
      </c>
      <c r="R5715" t="s">
        <v>90</v>
      </c>
      <c r="S5715" t="s">
        <v>1254</v>
      </c>
      <c r="T5715" t="s">
        <v>1584</v>
      </c>
      <c r="U5715" t="s">
        <v>70</v>
      </c>
      <c r="V5715">
        <v>0.85</v>
      </c>
      <c r="W5715">
        <v>0</v>
      </c>
      <c r="X5715" s="2">
        <v>34547</v>
      </c>
      <c r="Y5715">
        <v>0</v>
      </c>
      <c r="Z5715" t="s">
        <v>49</v>
      </c>
      <c r="AA5715" t="s">
        <v>49</v>
      </c>
      <c r="AB5715">
        <v>6</v>
      </c>
      <c r="AC5715">
        <v>0</v>
      </c>
      <c r="AD5715">
        <v>12</v>
      </c>
      <c r="AE5715">
        <v>0.1</v>
      </c>
      <c r="AF5715">
        <v>11</v>
      </c>
      <c r="AG5715" t="s">
        <v>50</v>
      </c>
      <c r="AH5715" t="s">
        <v>49</v>
      </c>
      <c r="AI5715">
        <v>1</v>
      </c>
      <c r="AJ5715">
        <v>0</v>
      </c>
    </row>
    <row r="5716" spans="1:36" x14ac:dyDescent="0.2">
      <c r="A5716">
        <f t="shared" si="89"/>
        <v>15715</v>
      </c>
      <c r="B5716">
        <v>35000</v>
      </c>
      <c r="C5716">
        <v>35000</v>
      </c>
      <c r="D5716" t="s">
        <v>36</v>
      </c>
      <c r="E5716" s="1">
        <v>0.1903</v>
      </c>
      <c r="F5716" s="1">
        <v>0.1903</v>
      </c>
      <c r="G5716">
        <v>908.5</v>
      </c>
      <c r="H5716" t="s">
        <v>191</v>
      </c>
      <c r="I5716" t="s">
        <v>425</v>
      </c>
      <c r="J5716" t="s">
        <v>18683</v>
      </c>
      <c r="K5716" t="s">
        <v>65</v>
      </c>
      <c r="L5716" t="s">
        <v>41</v>
      </c>
      <c r="M5716">
        <v>60000</v>
      </c>
      <c r="N5716" t="s">
        <v>80</v>
      </c>
      <c r="O5716" t="s">
        <v>43</v>
      </c>
      <c r="P5716" t="s">
        <v>18684</v>
      </c>
      <c r="R5716" t="s">
        <v>67</v>
      </c>
      <c r="S5716" t="s">
        <v>6522</v>
      </c>
      <c r="T5716" t="s">
        <v>857</v>
      </c>
      <c r="U5716" t="s">
        <v>48</v>
      </c>
      <c r="V5716">
        <v>13.06</v>
      </c>
      <c r="W5716">
        <v>0</v>
      </c>
      <c r="X5716" s="2">
        <v>34639</v>
      </c>
      <c r="Y5716">
        <v>0</v>
      </c>
      <c r="Z5716" t="s">
        <v>49</v>
      </c>
      <c r="AA5716" t="s">
        <v>49</v>
      </c>
      <c r="AB5716">
        <v>7</v>
      </c>
      <c r="AC5716">
        <v>0</v>
      </c>
      <c r="AD5716">
        <v>20839</v>
      </c>
      <c r="AE5716">
        <v>85.1</v>
      </c>
      <c r="AF5716">
        <v>35</v>
      </c>
      <c r="AG5716" t="s">
        <v>50</v>
      </c>
      <c r="AH5716" t="s">
        <v>49</v>
      </c>
      <c r="AI5716">
        <v>1</v>
      </c>
      <c r="AJ5716">
        <v>1</v>
      </c>
    </row>
    <row r="5717" spans="1:36" x14ac:dyDescent="0.2">
      <c r="A5717">
        <f t="shared" si="89"/>
        <v>15716</v>
      </c>
      <c r="B5717">
        <v>12000</v>
      </c>
      <c r="C5717">
        <v>12000</v>
      </c>
      <c r="D5717" t="s">
        <v>36</v>
      </c>
      <c r="E5717" s="1">
        <v>0.14169999999999999</v>
      </c>
      <c r="F5717" s="1">
        <v>0.14169999999999999</v>
      </c>
      <c r="G5717">
        <v>280.27999999999997</v>
      </c>
      <c r="H5717" t="s">
        <v>159</v>
      </c>
      <c r="I5717" t="s">
        <v>681</v>
      </c>
      <c r="J5717" t="s">
        <v>18685</v>
      </c>
      <c r="K5717" t="s">
        <v>100</v>
      </c>
      <c r="L5717" t="s">
        <v>41</v>
      </c>
      <c r="M5717">
        <v>48000</v>
      </c>
      <c r="N5717" t="s">
        <v>42</v>
      </c>
      <c r="O5717" t="s">
        <v>43</v>
      </c>
      <c r="P5717" t="s">
        <v>18686</v>
      </c>
      <c r="Q5717" t="s">
        <v>18687</v>
      </c>
      <c r="R5717" t="s">
        <v>298</v>
      </c>
      <c r="S5717" t="s">
        <v>332</v>
      </c>
      <c r="T5717" t="s">
        <v>4719</v>
      </c>
      <c r="U5717" t="s">
        <v>85</v>
      </c>
      <c r="V5717">
        <v>13.63</v>
      </c>
      <c r="W5717">
        <v>0</v>
      </c>
      <c r="X5717" s="2">
        <v>36800</v>
      </c>
      <c r="Y5717">
        <v>1</v>
      </c>
      <c r="Z5717">
        <v>52</v>
      </c>
      <c r="AA5717" t="s">
        <v>49</v>
      </c>
      <c r="AB5717">
        <v>8</v>
      </c>
      <c r="AC5717">
        <v>0</v>
      </c>
      <c r="AD5717">
        <v>5700</v>
      </c>
      <c r="AE5717">
        <v>63.3</v>
      </c>
      <c r="AF5717">
        <v>23</v>
      </c>
      <c r="AG5717" t="s">
        <v>50</v>
      </c>
      <c r="AH5717" t="s">
        <v>49</v>
      </c>
      <c r="AI5717">
        <v>1</v>
      </c>
      <c r="AJ5717">
        <v>0</v>
      </c>
    </row>
    <row r="5718" spans="1:36" x14ac:dyDescent="0.2">
      <c r="A5718">
        <f t="shared" si="89"/>
        <v>15717</v>
      </c>
      <c r="B5718">
        <v>4000</v>
      </c>
      <c r="C5718">
        <v>4000</v>
      </c>
      <c r="D5718" t="s">
        <v>62</v>
      </c>
      <c r="E5718" s="1">
        <v>0.1527</v>
      </c>
      <c r="F5718" s="1">
        <v>0.1527</v>
      </c>
      <c r="G5718">
        <v>139.19999999999999</v>
      </c>
      <c r="H5718" t="s">
        <v>159</v>
      </c>
      <c r="I5718" t="s">
        <v>160</v>
      </c>
      <c r="K5718" t="s">
        <v>656</v>
      </c>
      <c r="L5718" t="s">
        <v>153</v>
      </c>
      <c r="M5718">
        <v>25000</v>
      </c>
      <c r="N5718" t="s">
        <v>42</v>
      </c>
      <c r="O5718" t="s">
        <v>43</v>
      </c>
      <c r="P5718" t="s">
        <v>18688</v>
      </c>
      <c r="Q5718" t="s">
        <v>18689</v>
      </c>
      <c r="R5718" t="s">
        <v>58</v>
      </c>
      <c r="S5718" t="s">
        <v>6487</v>
      </c>
      <c r="T5718" t="s">
        <v>671</v>
      </c>
      <c r="U5718" t="s">
        <v>48</v>
      </c>
      <c r="V5718">
        <v>12.62</v>
      </c>
      <c r="W5718">
        <v>0</v>
      </c>
      <c r="X5718" s="2">
        <v>37622</v>
      </c>
      <c r="Y5718">
        <v>1</v>
      </c>
      <c r="Z5718" t="s">
        <v>49</v>
      </c>
      <c r="AA5718" t="s">
        <v>49</v>
      </c>
      <c r="AB5718">
        <v>5</v>
      </c>
      <c r="AC5718">
        <v>0</v>
      </c>
      <c r="AD5718">
        <v>5550</v>
      </c>
      <c r="AE5718">
        <v>91</v>
      </c>
      <c r="AF5718">
        <v>9</v>
      </c>
      <c r="AG5718" t="s">
        <v>50</v>
      </c>
      <c r="AH5718" t="s">
        <v>49</v>
      </c>
      <c r="AI5718">
        <v>1</v>
      </c>
      <c r="AJ5718">
        <v>1</v>
      </c>
    </row>
    <row r="5719" spans="1:36" x14ac:dyDescent="0.2">
      <c r="A5719">
        <f t="shared" si="89"/>
        <v>15718</v>
      </c>
      <c r="B5719">
        <v>20000</v>
      </c>
      <c r="C5719">
        <v>12750</v>
      </c>
      <c r="D5719" t="s">
        <v>36</v>
      </c>
      <c r="E5719" s="1">
        <v>0.1749</v>
      </c>
      <c r="F5719" s="1">
        <v>0.1749</v>
      </c>
      <c r="G5719">
        <v>320.24</v>
      </c>
      <c r="H5719" t="s">
        <v>86</v>
      </c>
      <c r="I5719" t="s">
        <v>178</v>
      </c>
      <c r="J5719" t="s">
        <v>18690</v>
      </c>
      <c r="K5719" t="s">
        <v>40</v>
      </c>
      <c r="L5719" t="s">
        <v>41</v>
      </c>
      <c r="M5719">
        <v>49000</v>
      </c>
      <c r="N5719" t="s">
        <v>101</v>
      </c>
      <c r="O5719" t="s">
        <v>43</v>
      </c>
      <c r="P5719" t="s">
        <v>18691</v>
      </c>
      <c r="R5719" t="s">
        <v>58</v>
      </c>
      <c r="S5719" t="s">
        <v>1335</v>
      </c>
      <c r="T5719" t="s">
        <v>2542</v>
      </c>
      <c r="U5719" t="s">
        <v>77</v>
      </c>
      <c r="V5719">
        <v>15.13</v>
      </c>
      <c r="W5719">
        <v>0</v>
      </c>
      <c r="X5719" s="2">
        <v>37196</v>
      </c>
      <c r="Y5719">
        <v>2</v>
      </c>
      <c r="Z5719" t="s">
        <v>49</v>
      </c>
      <c r="AA5719" t="s">
        <v>49</v>
      </c>
      <c r="AB5719">
        <v>8</v>
      </c>
      <c r="AC5719">
        <v>0</v>
      </c>
      <c r="AD5719">
        <v>7183</v>
      </c>
      <c r="AE5719">
        <v>70.400000000000006</v>
      </c>
      <c r="AF5719">
        <v>28</v>
      </c>
      <c r="AG5719" t="s">
        <v>50</v>
      </c>
      <c r="AH5719" t="s">
        <v>49</v>
      </c>
      <c r="AI5719">
        <v>1</v>
      </c>
      <c r="AJ5719">
        <v>0</v>
      </c>
    </row>
    <row r="5720" spans="1:36" x14ac:dyDescent="0.2">
      <c r="A5720">
        <f t="shared" si="89"/>
        <v>15719</v>
      </c>
      <c r="B5720">
        <v>8000</v>
      </c>
      <c r="C5720">
        <v>8000</v>
      </c>
      <c r="D5720" t="s">
        <v>62</v>
      </c>
      <c r="E5720" s="1">
        <v>0.1183</v>
      </c>
      <c r="F5720" s="1">
        <v>0.1183</v>
      </c>
      <c r="G5720">
        <v>265.08</v>
      </c>
      <c r="H5720" t="s">
        <v>71</v>
      </c>
      <c r="I5720" t="s">
        <v>78</v>
      </c>
      <c r="J5720" t="s">
        <v>18692</v>
      </c>
      <c r="K5720" t="s">
        <v>313</v>
      </c>
      <c r="L5720" t="s">
        <v>153</v>
      </c>
      <c r="M5720">
        <v>75996</v>
      </c>
      <c r="N5720" t="s">
        <v>42</v>
      </c>
      <c r="O5720" t="s">
        <v>43</v>
      </c>
      <c r="P5720" t="s">
        <v>18693</v>
      </c>
      <c r="Q5720" t="s">
        <v>18694</v>
      </c>
      <c r="R5720" t="s">
        <v>298</v>
      </c>
      <c r="S5720" t="s">
        <v>18695</v>
      </c>
      <c r="T5720" t="s">
        <v>473</v>
      </c>
      <c r="U5720" t="s">
        <v>301</v>
      </c>
      <c r="V5720">
        <v>8.98</v>
      </c>
      <c r="W5720">
        <v>0</v>
      </c>
      <c r="X5720" s="2">
        <v>36342</v>
      </c>
      <c r="Y5720">
        <v>0</v>
      </c>
      <c r="Z5720" t="s">
        <v>49</v>
      </c>
      <c r="AA5720">
        <v>36</v>
      </c>
      <c r="AB5720">
        <v>4</v>
      </c>
      <c r="AC5720">
        <v>2</v>
      </c>
      <c r="AD5720">
        <v>905</v>
      </c>
      <c r="AE5720">
        <v>12</v>
      </c>
      <c r="AF5720">
        <v>5</v>
      </c>
      <c r="AG5720" t="s">
        <v>50</v>
      </c>
      <c r="AH5720" t="s">
        <v>49</v>
      </c>
      <c r="AI5720">
        <v>1</v>
      </c>
      <c r="AJ5720">
        <v>0</v>
      </c>
    </row>
    <row r="5721" spans="1:36" x14ac:dyDescent="0.2">
      <c r="A5721">
        <f t="shared" si="89"/>
        <v>15720</v>
      </c>
      <c r="B5721">
        <v>6400</v>
      </c>
      <c r="C5721">
        <v>6400</v>
      </c>
      <c r="D5721" t="s">
        <v>62</v>
      </c>
      <c r="E5721" s="1">
        <v>5.4199999999999998E-2</v>
      </c>
      <c r="F5721" s="1">
        <v>5.4199999999999998E-2</v>
      </c>
      <c r="G5721">
        <v>193.03</v>
      </c>
      <c r="H5721" t="s">
        <v>37</v>
      </c>
      <c r="I5721" t="s">
        <v>355</v>
      </c>
      <c r="J5721" t="s">
        <v>15441</v>
      </c>
      <c r="K5721" t="s">
        <v>125</v>
      </c>
      <c r="L5721" t="s">
        <v>41</v>
      </c>
      <c r="M5721">
        <v>75000</v>
      </c>
      <c r="N5721" t="s">
        <v>101</v>
      </c>
      <c r="O5721" t="s">
        <v>43</v>
      </c>
      <c r="P5721" t="s">
        <v>18696</v>
      </c>
      <c r="Q5721" t="s">
        <v>18697</v>
      </c>
      <c r="R5721" t="s">
        <v>58</v>
      </c>
      <c r="S5721" t="s">
        <v>18698</v>
      </c>
      <c r="T5721" t="s">
        <v>693</v>
      </c>
      <c r="U5721" t="s">
        <v>48</v>
      </c>
      <c r="V5721">
        <v>6.64</v>
      </c>
      <c r="W5721">
        <v>0</v>
      </c>
      <c r="X5721" s="2">
        <v>37135</v>
      </c>
      <c r="Y5721">
        <v>2</v>
      </c>
      <c r="Z5721" t="s">
        <v>49</v>
      </c>
      <c r="AA5721" t="s">
        <v>49</v>
      </c>
      <c r="AB5721">
        <v>7</v>
      </c>
      <c r="AC5721">
        <v>0</v>
      </c>
      <c r="AD5721">
        <v>5285</v>
      </c>
      <c r="AE5721">
        <v>16.7</v>
      </c>
      <c r="AF5721">
        <v>17</v>
      </c>
      <c r="AG5721" t="s">
        <v>50</v>
      </c>
      <c r="AH5721" t="s">
        <v>49</v>
      </c>
      <c r="AI5721">
        <v>1</v>
      </c>
      <c r="AJ5721">
        <v>0</v>
      </c>
    </row>
    <row r="5722" spans="1:36" x14ac:dyDescent="0.2">
      <c r="A5722">
        <f t="shared" si="89"/>
        <v>15721</v>
      </c>
      <c r="B5722">
        <v>5000</v>
      </c>
      <c r="C5722">
        <v>5000</v>
      </c>
      <c r="D5722" t="s">
        <v>36</v>
      </c>
      <c r="E5722" s="1">
        <v>0.20480000000000001</v>
      </c>
      <c r="F5722" s="1">
        <v>0.20480000000000001</v>
      </c>
      <c r="G5722">
        <v>133.81</v>
      </c>
      <c r="H5722" t="s">
        <v>896</v>
      </c>
      <c r="I5722" t="s">
        <v>4004</v>
      </c>
      <c r="J5722" t="s">
        <v>18699</v>
      </c>
      <c r="K5722" t="s">
        <v>120</v>
      </c>
      <c r="L5722" t="s">
        <v>55</v>
      </c>
      <c r="M5722">
        <v>36000</v>
      </c>
      <c r="N5722" t="s">
        <v>80</v>
      </c>
      <c r="O5722" t="s">
        <v>43</v>
      </c>
      <c r="P5722" t="s">
        <v>18700</v>
      </c>
      <c r="R5722" t="s">
        <v>90</v>
      </c>
      <c r="S5722" t="s">
        <v>18701</v>
      </c>
      <c r="T5722" t="s">
        <v>288</v>
      </c>
      <c r="U5722" t="s">
        <v>166</v>
      </c>
      <c r="V5722">
        <v>7.17</v>
      </c>
      <c r="W5722">
        <v>0</v>
      </c>
      <c r="X5722" s="2">
        <v>38687</v>
      </c>
      <c r="Y5722">
        <v>0</v>
      </c>
      <c r="Z5722" t="s">
        <v>49</v>
      </c>
      <c r="AA5722" t="s">
        <v>49</v>
      </c>
      <c r="AB5722">
        <v>3</v>
      </c>
      <c r="AC5722">
        <v>0</v>
      </c>
      <c r="AD5722">
        <v>3471</v>
      </c>
      <c r="AE5722">
        <v>99.2</v>
      </c>
      <c r="AF5722">
        <v>9</v>
      </c>
      <c r="AG5722" t="s">
        <v>50</v>
      </c>
      <c r="AH5722" t="s">
        <v>49</v>
      </c>
      <c r="AI5722">
        <v>1</v>
      </c>
      <c r="AJ5722">
        <v>0</v>
      </c>
    </row>
    <row r="5723" spans="1:36" x14ac:dyDescent="0.2">
      <c r="A5723">
        <f t="shared" si="89"/>
        <v>15722</v>
      </c>
      <c r="B5723">
        <v>5000</v>
      </c>
      <c r="C5723">
        <v>5000</v>
      </c>
      <c r="D5723" t="s">
        <v>62</v>
      </c>
      <c r="E5723" s="1">
        <v>5.79E-2</v>
      </c>
      <c r="F5723" s="1">
        <v>5.79E-2</v>
      </c>
      <c r="G5723">
        <v>151.63999999999999</v>
      </c>
      <c r="H5723" t="s">
        <v>37</v>
      </c>
      <c r="I5723" t="s">
        <v>119</v>
      </c>
      <c r="J5723" t="s">
        <v>18702</v>
      </c>
      <c r="K5723" t="s">
        <v>40</v>
      </c>
      <c r="L5723" t="s">
        <v>153</v>
      </c>
      <c r="M5723">
        <v>64000</v>
      </c>
      <c r="N5723" t="s">
        <v>42</v>
      </c>
      <c r="O5723" t="s">
        <v>43</v>
      </c>
      <c r="P5723" t="s">
        <v>18703</v>
      </c>
      <c r="R5723" t="s">
        <v>213</v>
      </c>
      <c r="S5723" t="s">
        <v>18704</v>
      </c>
      <c r="T5723" t="s">
        <v>329</v>
      </c>
      <c r="U5723" t="s">
        <v>158</v>
      </c>
      <c r="V5723">
        <v>8.85</v>
      </c>
      <c r="W5723">
        <v>0</v>
      </c>
      <c r="X5723" s="2">
        <v>36739</v>
      </c>
      <c r="Y5723">
        <v>2</v>
      </c>
      <c r="Z5723" t="s">
        <v>49</v>
      </c>
      <c r="AA5723" t="s">
        <v>49</v>
      </c>
      <c r="AB5723">
        <v>9</v>
      </c>
      <c r="AC5723">
        <v>0</v>
      </c>
      <c r="AD5723">
        <v>1991</v>
      </c>
      <c r="AE5723">
        <v>7</v>
      </c>
      <c r="AF5723">
        <v>18</v>
      </c>
      <c r="AG5723" t="s">
        <v>50</v>
      </c>
      <c r="AH5723" t="s">
        <v>49</v>
      </c>
      <c r="AI5723">
        <v>1</v>
      </c>
      <c r="AJ5723">
        <v>0</v>
      </c>
    </row>
    <row r="5724" spans="1:36" x14ac:dyDescent="0.2">
      <c r="A5724">
        <f t="shared" si="89"/>
        <v>15723</v>
      </c>
      <c r="B5724">
        <v>35000</v>
      </c>
      <c r="C5724">
        <v>35000</v>
      </c>
      <c r="D5724" t="s">
        <v>36</v>
      </c>
      <c r="E5724" s="1">
        <v>0.1242</v>
      </c>
      <c r="F5724" s="1">
        <v>0.1242</v>
      </c>
      <c r="G5724">
        <v>786.01</v>
      </c>
      <c r="H5724" t="s">
        <v>71</v>
      </c>
      <c r="I5724" t="s">
        <v>72</v>
      </c>
      <c r="J5724" t="s">
        <v>16455</v>
      </c>
      <c r="K5724" t="s">
        <v>40</v>
      </c>
      <c r="L5724" t="s">
        <v>41</v>
      </c>
      <c r="M5724">
        <v>60960.480000000003</v>
      </c>
      <c r="N5724" t="s">
        <v>80</v>
      </c>
      <c r="O5724" t="s">
        <v>43</v>
      </c>
      <c r="P5724" t="s">
        <v>18705</v>
      </c>
      <c r="Q5724" t="s">
        <v>18706</v>
      </c>
      <c r="R5724" t="s">
        <v>58</v>
      </c>
      <c r="S5724" t="s">
        <v>18707</v>
      </c>
      <c r="T5724" t="s">
        <v>189</v>
      </c>
      <c r="U5724" t="s">
        <v>190</v>
      </c>
      <c r="V5724">
        <v>21.36</v>
      </c>
      <c r="W5724">
        <v>0</v>
      </c>
      <c r="X5724" s="2">
        <v>35886</v>
      </c>
      <c r="Y5724">
        <v>0</v>
      </c>
      <c r="Z5724" t="s">
        <v>49</v>
      </c>
      <c r="AA5724" t="s">
        <v>49</v>
      </c>
      <c r="AB5724">
        <v>12</v>
      </c>
      <c r="AC5724">
        <v>0</v>
      </c>
      <c r="AD5724">
        <v>42023</v>
      </c>
      <c r="AE5724">
        <v>62.8</v>
      </c>
      <c r="AF5724">
        <v>37</v>
      </c>
      <c r="AG5724" t="s">
        <v>50</v>
      </c>
      <c r="AH5724" t="s">
        <v>49</v>
      </c>
      <c r="AI5724">
        <v>1</v>
      </c>
      <c r="AJ5724">
        <v>0</v>
      </c>
    </row>
    <row r="5725" spans="1:36" x14ac:dyDescent="0.2">
      <c r="A5725">
        <f t="shared" si="89"/>
        <v>15724</v>
      </c>
      <c r="B5725">
        <v>4000</v>
      </c>
      <c r="C5725">
        <v>4000</v>
      </c>
      <c r="D5725" t="s">
        <v>62</v>
      </c>
      <c r="E5725" s="1">
        <v>0.1719</v>
      </c>
      <c r="F5725" s="1">
        <v>0.1719</v>
      </c>
      <c r="G5725">
        <v>142.99</v>
      </c>
      <c r="H5725" t="s">
        <v>86</v>
      </c>
      <c r="I5725" t="s">
        <v>258</v>
      </c>
      <c r="J5725" t="s">
        <v>18708</v>
      </c>
      <c r="K5725" t="s">
        <v>40</v>
      </c>
      <c r="L5725" t="s">
        <v>55</v>
      </c>
      <c r="M5725">
        <v>34000</v>
      </c>
      <c r="N5725" t="s">
        <v>42</v>
      </c>
      <c r="O5725" t="s">
        <v>43</v>
      </c>
      <c r="P5725" t="s">
        <v>18709</v>
      </c>
      <c r="Q5725" t="s">
        <v>18710</v>
      </c>
      <c r="R5725" t="s">
        <v>58</v>
      </c>
      <c r="S5725" t="s">
        <v>18711</v>
      </c>
      <c r="T5725" t="s">
        <v>730</v>
      </c>
      <c r="U5725" t="s">
        <v>77</v>
      </c>
      <c r="V5725">
        <v>11.51</v>
      </c>
      <c r="W5725">
        <v>0</v>
      </c>
      <c r="X5725" s="2">
        <v>36861</v>
      </c>
      <c r="Y5725">
        <v>2</v>
      </c>
      <c r="Z5725">
        <v>30</v>
      </c>
      <c r="AA5725" t="s">
        <v>49</v>
      </c>
      <c r="AB5725">
        <v>7</v>
      </c>
      <c r="AC5725">
        <v>0</v>
      </c>
      <c r="AD5725">
        <v>12830</v>
      </c>
      <c r="AE5725">
        <v>82.8</v>
      </c>
      <c r="AF5725">
        <v>16</v>
      </c>
      <c r="AG5725" t="s">
        <v>50</v>
      </c>
      <c r="AH5725" t="s">
        <v>49</v>
      </c>
      <c r="AI5725">
        <v>1</v>
      </c>
      <c r="AJ5725">
        <v>0</v>
      </c>
    </row>
    <row r="5726" spans="1:36" x14ac:dyDescent="0.2">
      <c r="A5726">
        <f t="shared" si="89"/>
        <v>15725</v>
      </c>
      <c r="B5726">
        <v>8000</v>
      </c>
      <c r="C5726">
        <v>8000</v>
      </c>
      <c r="D5726" t="s">
        <v>62</v>
      </c>
      <c r="E5726" s="1">
        <v>0.12839999999999999</v>
      </c>
      <c r="F5726" s="1">
        <v>0.12839999999999999</v>
      </c>
      <c r="G5726">
        <v>268.95</v>
      </c>
      <c r="H5726" t="s">
        <v>159</v>
      </c>
      <c r="I5726" t="s">
        <v>238</v>
      </c>
      <c r="K5726" t="s">
        <v>125</v>
      </c>
      <c r="L5726" t="s">
        <v>55</v>
      </c>
      <c r="M5726">
        <v>81600</v>
      </c>
      <c r="N5726" t="s">
        <v>80</v>
      </c>
      <c r="O5726" t="s">
        <v>43</v>
      </c>
      <c r="P5726" t="s">
        <v>18712</v>
      </c>
      <c r="Q5726" t="s">
        <v>18713</v>
      </c>
      <c r="R5726" t="s">
        <v>182</v>
      </c>
      <c r="S5726" t="s">
        <v>18714</v>
      </c>
      <c r="T5726" t="s">
        <v>747</v>
      </c>
      <c r="U5726" t="s">
        <v>112</v>
      </c>
      <c r="V5726">
        <v>4.97</v>
      </c>
      <c r="W5726">
        <v>0</v>
      </c>
      <c r="X5726" s="2">
        <v>35916</v>
      </c>
      <c r="Y5726">
        <v>3</v>
      </c>
      <c r="Z5726">
        <v>55</v>
      </c>
      <c r="AA5726" t="s">
        <v>49</v>
      </c>
      <c r="AB5726">
        <v>4</v>
      </c>
      <c r="AC5726">
        <v>0</v>
      </c>
      <c r="AD5726">
        <v>11</v>
      </c>
      <c r="AE5726">
        <v>1</v>
      </c>
      <c r="AF5726">
        <v>26</v>
      </c>
      <c r="AG5726" t="s">
        <v>50</v>
      </c>
      <c r="AH5726" t="s">
        <v>49</v>
      </c>
      <c r="AI5726">
        <v>1</v>
      </c>
      <c r="AJ5726">
        <v>0</v>
      </c>
    </row>
    <row r="5727" spans="1:36" x14ac:dyDescent="0.2">
      <c r="A5727">
        <f t="shared" si="89"/>
        <v>15726</v>
      </c>
      <c r="B5727">
        <v>18000</v>
      </c>
      <c r="C5727">
        <v>18000</v>
      </c>
      <c r="D5727" t="s">
        <v>36</v>
      </c>
      <c r="E5727" s="1">
        <v>0.1817</v>
      </c>
      <c r="F5727" s="1">
        <v>0.1817</v>
      </c>
      <c r="G5727">
        <v>458.75</v>
      </c>
      <c r="H5727" t="s">
        <v>51</v>
      </c>
      <c r="I5727" t="s">
        <v>845</v>
      </c>
      <c r="J5727" t="s">
        <v>18715</v>
      </c>
      <c r="K5727" t="s">
        <v>54</v>
      </c>
      <c r="L5727" t="s">
        <v>41</v>
      </c>
      <c r="M5727">
        <v>60008</v>
      </c>
      <c r="N5727" t="s">
        <v>80</v>
      </c>
      <c r="O5727" t="s">
        <v>43</v>
      </c>
      <c r="P5727" t="s">
        <v>18716</v>
      </c>
      <c r="R5727" t="s">
        <v>58</v>
      </c>
      <c r="S5727" t="s">
        <v>18717</v>
      </c>
      <c r="T5727" t="s">
        <v>1580</v>
      </c>
      <c r="U5727" t="s">
        <v>48</v>
      </c>
      <c r="V5727">
        <v>18.5</v>
      </c>
      <c r="W5727">
        <v>0</v>
      </c>
      <c r="X5727" s="2">
        <v>36312</v>
      </c>
      <c r="Y5727">
        <v>1</v>
      </c>
      <c r="Z5727">
        <v>61</v>
      </c>
      <c r="AA5727" t="s">
        <v>49</v>
      </c>
      <c r="AB5727">
        <v>4</v>
      </c>
      <c r="AC5727">
        <v>0</v>
      </c>
      <c r="AD5727">
        <v>7685</v>
      </c>
      <c r="AE5727">
        <v>96.6</v>
      </c>
      <c r="AF5727">
        <v>35</v>
      </c>
      <c r="AG5727" t="s">
        <v>50</v>
      </c>
      <c r="AH5727" t="s">
        <v>49</v>
      </c>
      <c r="AI5727">
        <v>1</v>
      </c>
      <c r="AJ5727">
        <v>0</v>
      </c>
    </row>
    <row r="5728" spans="1:36" x14ac:dyDescent="0.2">
      <c r="A5728">
        <f t="shared" si="89"/>
        <v>15727</v>
      </c>
      <c r="B5728">
        <v>20000</v>
      </c>
      <c r="C5728">
        <v>13975</v>
      </c>
      <c r="D5728" t="s">
        <v>36</v>
      </c>
      <c r="E5728" s="1">
        <v>0.17560000000000001</v>
      </c>
      <c r="F5728" s="1">
        <v>0.17560000000000001</v>
      </c>
      <c r="G5728">
        <v>351.54</v>
      </c>
      <c r="H5728" t="s">
        <v>191</v>
      </c>
      <c r="I5728" t="s">
        <v>675</v>
      </c>
      <c r="J5728" t="s">
        <v>18718</v>
      </c>
      <c r="K5728" t="s">
        <v>65</v>
      </c>
      <c r="L5728" t="s">
        <v>41</v>
      </c>
      <c r="M5728">
        <v>80004</v>
      </c>
      <c r="N5728" t="s">
        <v>80</v>
      </c>
      <c r="O5728" t="s">
        <v>43</v>
      </c>
      <c r="P5728" t="s">
        <v>18719</v>
      </c>
      <c r="Q5728" t="s">
        <v>18720</v>
      </c>
      <c r="R5728" t="s">
        <v>58</v>
      </c>
      <c r="S5728" t="s">
        <v>18721</v>
      </c>
      <c r="T5728" t="s">
        <v>2205</v>
      </c>
      <c r="U5728" t="s">
        <v>306</v>
      </c>
      <c r="V5728">
        <v>4.87</v>
      </c>
      <c r="W5728">
        <v>0</v>
      </c>
      <c r="X5728" s="2">
        <v>39022</v>
      </c>
      <c r="Y5728">
        <v>1</v>
      </c>
      <c r="Z5728" t="s">
        <v>49</v>
      </c>
      <c r="AA5728" t="s">
        <v>49</v>
      </c>
      <c r="AB5728">
        <v>7</v>
      </c>
      <c r="AC5728">
        <v>0</v>
      </c>
      <c r="AD5728">
        <v>3580</v>
      </c>
      <c r="AE5728">
        <v>46.5</v>
      </c>
      <c r="AF5728">
        <v>9</v>
      </c>
      <c r="AG5728" t="s">
        <v>50</v>
      </c>
      <c r="AH5728" t="s">
        <v>49</v>
      </c>
      <c r="AI5728">
        <v>1</v>
      </c>
      <c r="AJ5728">
        <v>0</v>
      </c>
    </row>
    <row r="5729" spans="1:36" x14ac:dyDescent="0.2">
      <c r="A5729">
        <f t="shared" si="89"/>
        <v>15728</v>
      </c>
      <c r="B5729">
        <v>4800</v>
      </c>
      <c r="C5729">
        <v>4800</v>
      </c>
      <c r="D5729" t="s">
        <v>62</v>
      </c>
      <c r="E5729" s="1">
        <v>0.1038</v>
      </c>
      <c r="F5729" s="1">
        <v>0.1038</v>
      </c>
      <c r="G5729">
        <v>155.75</v>
      </c>
      <c r="H5729" t="s">
        <v>71</v>
      </c>
      <c r="I5729" t="s">
        <v>203</v>
      </c>
      <c r="J5729" t="s">
        <v>4480</v>
      </c>
      <c r="K5729" t="s">
        <v>120</v>
      </c>
      <c r="L5729" t="s">
        <v>41</v>
      </c>
      <c r="M5729">
        <v>36000</v>
      </c>
      <c r="N5729" t="s">
        <v>42</v>
      </c>
      <c r="O5729" t="s">
        <v>43</v>
      </c>
      <c r="P5729" t="s">
        <v>18722</v>
      </c>
      <c r="Q5729" t="s">
        <v>18723</v>
      </c>
      <c r="R5729" t="s">
        <v>298</v>
      </c>
      <c r="S5729" t="s">
        <v>332</v>
      </c>
      <c r="T5729" t="s">
        <v>2613</v>
      </c>
      <c r="U5729" t="s">
        <v>158</v>
      </c>
      <c r="V5729">
        <v>12.8</v>
      </c>
      <c r="W5729">
        <v>0</v>
      </c>
      <c r="X5729" s="2">
        <v>38534</v>
      </c>
      <c r="Y5729">
        <v>2</v>
      </c>
      <c r="Z5729" t="s">
        <v>49</v>
      </c>
      <c r="AA5729" t="s">
        <v>49</v>
      </c>
      <c r="AB5729">
        <v>8</v>
      </c>
      <c r="AC5729">
        <v>0</v>
      </c>
      <c r="AD5729">
        <v>1139</v>
      </c>
      <c r="AE5729">
        <v>10.4</v>
      </c>
      <c r="AF5729">
        <v>15</v>
      </c>
      <c r="AG5729" t="s">
        <v>50</v>
      </c>
      <c r="AH5729" t="s">
        <v>49</v>
      </c>
      <c r="AI5729">
        <v>1</v>
      </c>
      <c r="AJ5729">
        <v>0</v>
      </c>
    </row>
    <row r="5730" spans="1:36" x14ac:dyDescent="0.2">
      <c r="A5730">
        <f t="shared" si="89"/>
        <v>15729</v>
      </c>
      <c r="B5730">
        <v>5000</v>
      </c>
      <c r="C5730">
        <v>5000</v>
      </c>
      <c r="D5730" t="s">
        <v>36</v>
      </c>
      <c r="E5730" s="1">
        <v>7.51E-2</v>
      </c>
      <c r="F5730" s="1">
        <v>7.51E-2</v>
      </c>
      <c r="G5730">
        <v>100.22</v>
      </c>
      <c r="H5730" t="s">
        <v>37</v>
      </c>
      <c r="I5730" t="s">
        <v>38</v>
      </c>
      <c r="K5730" t="s">
        <v>108</v>
      </c>
      <c r="L5730" t="s">
        <v>41</v>
      </c>
      <c r="M5730">
        <v>30000</v>
      </c>
      <c r="N5730" t="s">
        <v>42</v>
      </c>
      <c r="O5730" t="s">
        <v>43</v>
      </c>
      <c r="P5730" t="s">
        <v>18724</v>
      </c>
      <c r="Q5730" t="s">
        <v>18725</v>
      </c>
      <c r="R5730" t="s">
        <v>116</v>
      </c>
      <c r="S5730" t="s">
        <v>18726</v>
      </c>
      <c r="T5730" t="s">
        <v>133</v>
      </c>
      <c r="U5730" t="s">
        <v>134</v>
      </c>
      <c r="V5730">
        <v>13.2</v>
      </c>
      <c r="W5730">
        <v>0</v>
      </c>
      <c r="X5730" s="2">
        <v>36495</v>
      </c>
      <c r="Y5730">
        <v>0</v>
      </c>
      <c r="Z5730" t="s">
        <v>49</v>
      </c>
      <c r="AA5730" t="s">
        <v>49</v>
      </c>
      <c r="AB5730">
        <v>5</v>
      </c>
      <c r="AC5730">
        <v>0</v>
      </c>
      <c r="AD5730">
        <v>11013</v>
      </c>
      <c r="AE5730">
        <v>28.6</v>
      </c>
      <c r="AF5730">
        <v>14</v>
      </c>
      <c r="AG5730" t="s">
        <v>50</v>
      </c>
      <c r="AH5730" t="s">
        <v>49</v>
      </c>
      <c r="AI5730">
        <v>1</v>
      </c>
      <c r="AJ5730">
        <v>0</v>
      </c>
    </row>
    <row r="5731" spans="1:36" x14ac:dyDescent="0.2">
      <c r="A5731">
        <f t="shared" si="89"/>
        <v>15730</v>
      </c>
      <c r="B5731">
        <v>10000</v>
      </c>
      <c r="C5731">
        <v>10000</v>
      </c>
      <c r="D5731" t="s">
        <v>62</v>
      </c>
      <c r="E5731" s="1">
        <v>0.14960000000000001</v>
      </c>
      <c r="F5731" s="1">
        <v>0.14960000000000001</v>
      </c>
      <c r="G5731">
        <v>346.45</v>
      </c>
      <c r="H5731" t="s">
        <v>86</v>
      </c>
      <c r="I5731" t="s">
        <v>258</v>
      </c>
      <c r="J5731" t="s">
        <v>18727</v>
      </c>
      <c r="K5731" t="s">
        <v>54</v>
      </c>
      <c r="L5731" t="s">
        <v>153</v>
      </c>
      <c r="M5731">
        <v>33996</v>
      </c>
      <c r="N5731" t="s">
        <v>42</v>
      </c>
      <c r="O5731" t="s">
        <v>43</v>
      </c>
      <c r="P5731" t="s">
        <v>18728</v>
      </c>
      <c r="Q5731" t="s">
        <v>18729</v>
      </c>
      <c r="R5731" t="s">
        <v>298</v>
      </c>
      <c r="S5731" t="s">
        <v>18730</v>
      </c>
      <c r="T5731" t="s">
        <v>10889</v>
      </c>
      <c r="U5731" t="s">
        <v>85</v>
      </c>
      <c r="V5731">
        <v>17.079999999999998</v>
      </c>
      <c r="W5731">
        <v>0</v>
      </c>
      <c r="X5731" s="2">
        <v>38261</v>
      </c>
      <c r="Y5731">
        <v>1</v>
      </c>
      <c r="Z5731" t="s">
        <v>49</v>
      </c>
      <c r="AA5731" t="s">
        <v>49</v>
      </c>
      <c r="AB5731">
        <v>9</v>
      </c>
      <c r="AC5731">
        <v>0</v>
      </c>
      <c r="AD5731">
        <v>3918</v>
      </c>
      <c r="AE5731">
        <v>38.200000000000003</v>
      </c>
      <c r="AF5731">
        <v>10</v>
      </c>
      <c r="AG5731" t="s">
        <v>50</v>
      </c>
      <c r="AH5731" t="s">
        <v>49</v>
      </c>
      <c r="AI5731">
        <v>1</v>
      </c>
      <c r="AJ5731">
        <v>0</v>
      </c>
    </row>
    <row r="5732" spans="1:36" x14ac:dyDescent="0.2">
      <c r="A5732">
        <f t="shared" si="89"/>
        <v>15731</v>
      </c>
      <c r="B5732">
        <v>20000</v>
      </c>
      <c r="C5732">
        <v>20000</v>
      </c>
      <c r="D5732" t="s">
        <v>62</v>
      </c>
      <c r="E5732" s="1">
        <v>0.1149</v>
      </c>
      <c r="F5732" s="1">
        <v>0.1149</v>
      </c>
      <c r="G5732">
        <v>659.43</v>
      </c>
      <c r="H5732" t="s">
        <v>71</v>
      </c>
      <c r="I5732" t="s">
        <v>72</v>
      </c>
      <c r="J5732" t="s">
        <v>5629</v>
      </c>
      <c r="K5732" t="s">
        <v>65</v>
      </c>
      <c r="L5732" t="s">
        <v>41</v>
      </c>
      <c r="M5732">
        <v>102000</v>
      </c>
      <c r="N5732" t="s">
        <v>80</v>
      </c>
      <c r="O5732" t="s">
        <v>43</v>
      </c>
      <c r="P5732" t="s">
        <v>18731</v>
      </c>
      <c r="Q5732" t="s">
        <v>18732</v>
      </c>
      <c r="R5732" t="s">
        <v>58</v>
      </c>
      <c r="S5732" t="s">
        <v>18733</v>
      </c>
      <c r="T5732" t="s">
        <v>844</v>
      </c>
      <c r="U5732" t="s">
        <v>70</v>
      </c>
      <c r="V5732">
        <v>16.8</v>
      </c>
      <c r="W5732">
        <v>0</v>
      </c>
      <c r="X5732" s="2">
        <v>33208</v>
      </c>
      <c r="Y5732">
        <v>0</v>
      </c>
      <c r="Z5732" t="s">
        <v>49</v>
      </c>
      <c r="AA5732" t="s">
        <v>49</v>
      </c>
      <c r="AB5732">
        <v>9</v>
      </c>
      <c r="AC5732">
        <v>0</v>
      </c>
      <c r="AD5732">
        <v>49692</v>
      </c>
      <c r="AE5732">
        <v>89.3</v>
      </c>
      <c r="AF5732">
        <v>22</v>
      </c>
      <c r="AG5732" t="s">
        <v>50</v>
      </c>
      <c r="AH5732" t="s">
        <v>49</v>
      </c>
      <c r="AI5732">
        <v>1</v>
      </c>
      <c r="AJ5732">
        <v>0</v>
      </c>
    </row>
    <row r="5733" spans="1:36" x14ac:dyDescent="0.2">
      <c r="A5733">
        <f t="shared" si="89"/>
        <v>15732</v>
      </c>
      <c r="B5733">
        <v>24000</v>
      </c>
      <c r="C5733">
        <v>24000</v>
      </c>
      <c r="D5733" t="s">
        <v>62</v>
      </c>
      <c r="E5733" s="1">
        <v>7.4899999999999994E-2</v>
      </c>
      <c r="F5733" s="1">
        <v>7.4899999999999994E-2</v>
      </c>
      <c r="G5733">
        <v>746.44</v>
      </c>
      <c r="H5733" t="s">
        <v>37</v>
      </c>
      <c r="I5733" t="s">
        <v>38</v>
      </c>
      <c r="J5733" t="s">
        <v>18734</v>
      </c>
      <c r="K5733" t="s">
        <v>120</v>
      </c>
      <c r="L5733" t="s">
        <v>41</v>
      </c>
      <c r="M5733" s="4">
        <v>200000</v>
      </c>
      <c r="N5733" t="s">
        <v>80</v>
      </c>
      <c r="O5733" t="s">
        <v>43</v>
      </c>
      <c r="P5733" t="s">
        <v>18735</v>
      </c>
      <c r="Q5733" t="s">
        <v>18736</v>
      </c>
      <c r="R5733" t="s">
        <v>298</v>
      </c>
      <c r="S5733" t="s">
        <v>332</v>
      </c>
      <c r="T5733" t="s">
        <v>624</v>
      </c>
      <c r="U5733" t="s">
        <v>257</v>
      </c>
      <c r="V5733">
        <v>5.14</v>
      </c>
      <c r="W5733">
        <v>0</v>
      </c>
      <c r="X5733" s="2">
        <v>35490</v>
      </c>
      <c r="Y5733">
        <v>0</v>
      </c>
      <c r="Z5733">
        <v>34</v>
      </c>
      <c r="AA5733" t="s">
        <v>49</v>
      </c>
      <c r="AB5733">
        <v>7</v>
      </c>
      <c r="AC5733">
        <v>0</v>
      </c>
      <c r="AD5733">
        <v>258</v>
      </c>
      <c r="AE5733">
        <v>1</v>
      </c>
      <c r="AF5733">
        <v>28</v>
      </c>
      <c r="AG5733" t="s">
        <v>50</v>
      </c>
      <c r="AH5733" t="s">
        <v>49</v>
      </c>
      <c r="AI5733">
        <v>1</v>
      </c>
      <c r="AJ5733">
        <v>0</v>
      </c>
    </row>
    <row r="5734" spans="1:36" x14ac:dyDescent="0.2">
      <c r="A5734">
        <f t="shared" si="89"/>
        <v>15733</v>
      </c>
      <c r="B5734">
        <v>8000</v>
      </c>
      <c r="C5734">
        <v>8000</v>
      </c>
      <c r="D5734" t="s">
        <v>62</v>
      </c>
      <c r="E5734" s="1">
        <v>0.1273</v>
      </c>
      <c r="F5734" s="1">
        <v>0.1273</v>
      </c>
      <c r="G5734">
        <v>268.52</v>
      </c>
      <c r="H5734" t="s">
        <v>159</v>
      </c>
      <c r="I5734" t="s">
        <v>324</v>
      </c>
      <c r="K5734" t="s">
        <v>563</v>
      </c>
      <c r="L5734" t="s">
        <v>55</v>
      </c>
      <c r="M5734">
        <v>42000</v>
      </c>
      <c r="N5734" t="s">
        <v>42</v>
      </c>
      <c r="O5734" t="s">
        <v>43</v>
      </c>
      <c r="P5734" t="s">
        <v>18737</v>
      </c>
      <c r="Q5734" t="s">
        <v>18738</v>
      </c>
      <c r="R5734" t="s">
        <v>58</v>
      </c>
      <c r="S5734" t="s">
        <v>18739</v>
      </c>
      <c r="T5734" t="s">
        <v>1295</v>
      </c>
      <c r="U5734" t="s">
        <v>70</v>
      </c>
      <c r="V5734">
        <v>9.5399999999999991</v>
      </c>
      <c r="W5734">
        <v>0</v>
      </c>
      <c r="X5734" s="2">
        <v>35704</v>
      </c>
      <c r="Y5734">
        <v>0</v>
      </c>
      <c r="Z5734">
        <v>26</v>
      </c>
      <c r="AA5734" t="s">
        <v>49</v>
      </c>
      <c r="AB5734">
        <v>7</v>
      </c>
      <c r="AC5734">
        <v>0</v>
      </c>
      <c r="AD5734">
        <v>7075</v>
      </c>
      <c r="AE5734">
        <v>45.6</v>
      </c>
      <c r="AF5734">
        <v>38</v>
      </c>
      <c r="AG5734" t="s">
        <v>50</v>
      </c>
      <c r="AH5734" t="s">
        <v>49</v>
      </c>
      <c r="AI5734">
        <v>1</v>
      </c>
      <c r="AJ5734">
        <v>1</v>
      </c>
    </row>
    <row r="5735" spans="1:36" x14ac:dyDescent="0.2">
      <c r="A5735">
        <f t="shared" si="89"/>
        <v>15734</v>
      </c>
      <c r="B5735">
        <v>12000</v>
      </c>
      <c r="C5735">
        <v>12000</v>
      </c>
      <c r="D5735" t="s">
        <v>36</v>
      </c>
      <c r="E5735" s="1">
        <v>8.8800000000000004E-2</v>
      </c>
      <c r="F5735" s="1">
        <v>8.8800000000000004E-2</v>
      </c>
      <c r="G5735">
        <v>248.41</v>
      </c>
      <c r="H5735" t="s">
        <v>71</v>
      </c>
      <c r="I5735" t="s">
        <v>203</v>
      </c>
      <c r="J5735" t="s">
        <v>18740</v>
      </c>
      <c r="K5735" t="s">
        <v>108</v>
      </c>
      <c r="L5735" t="s">
        <v>41</v>
      </c>
      <c r="M5735">
        <v>72000</v>
      </c>
      <c r="N5735" t="s">
        <v>101</v>
      </c>
      <c r="O5735" t="s">
        <v>43</v>
      </c>
      <c r="P5735" t="s">
        <v>18741</v>
      </c>
      <c r="Q5735" t="s">
        <v>18742</v>
      </c>
      <c r="R5735" t="s">
        <v>90</v>
      </c>
      <c r="S5735" t="s">
        <v>1324</v>
      </c>
      <c r="T5735" t="s">
        <v>829</v>
      </c>
      <c r="U5735" t="s">
        <v>70</v>
      </c>
      <c r="V5735">
        <v>17.600000000000001</v>
      </c>
      <c r="W5735">
        <v>0</v>
      </c>
      <c r="X5735" s="2">
        <v>34366</v>
      </c>
      <c r="Y5735">
        <v>2</v>
      </c>
      <c r="Z5735" t="s">
        <v>49</v>
      </c>
      <c r="AA5735" t="s">
        <v>49</v>
      </c>
      <c r="AB5735">
        <v>11</v>
      </c>
      <c r="AC5735">
        <v>0</v>
      </c>
      <c r="AD5735">
        <v>20386</v>
      </c>
      <c r="AE5735">
        <v>43.5</v>
      </c>
      <c r="AF5735">
        <v>32</v>
      </c>
      <c r="AG5735" t="s">
        <v>50</v>
      </c>
      <c r="AH5735" t="s">
        <v>49</v>
      </c>
      <c r="AI5735">
        <v>1</v>
      </c>
      <c r="AJ5735">
        <v>1</v>
      </c>
    </row>
    <row r="5736" spans="1:36" x14ac:dyDescent="0.2">
      <c r="A5736">
        <f t="shared" si="89"/>
        <v>15735</v>
      </c>
      <c r="B5736">
        <v>4000</v>
      </c>
      <c r="C5736">
        <v>4000</v>
      </c>
      <c r="D5736" t="s">
        <v>62</v>
      </c>
      <c r="E5736" s="1">
        <v>7.8799999999999995E-2</v>
      </c>
      <c r="F5736" s="1">
        <v>7.8799999999999995E-2</v>
      </c>
      <c r="G5736">
        <v>125.13</v>
      </c>
      <c r="H5736" t="s">
        <v>37</v>
      </c>
      <c r="I5736" t="s">
        <v>63</v>
      </c>
      <c r="J5736" t="s">
        <v>18743</v>
      </c>
      <c r="K5736" t="s">
        <v>144</v>
      </c>
      <c r="L5736" t="s">
        <v>55</v>
      </c>
      <c r="M5736">
        <v>50000</v>
      </c>
      <c r="N5736" t="s">
        <v>42</v>
      </c>
      <c r="O5736" t="s">
        <v>43</v>
      </c>
      <c r="P5736" t="s">
        <v>18744</v>
      </c>
      <c r="Q5736" t="s">
        <v>18745</v>
      </c>
      <c r="R5736" t="s">
        <v>213</v>
      </c>
      <c r="S5736" t="s">
        <v>2890</v>
      </c>
      <c r="T5736" t="s">
        <v>641</v>
      </c>
      <c r="U5736" t="s">
        <v>399</v>
      </c>
      <c r="V5736">
        <v>17.11</v>
      </c>
      <c r="W5736">
        <v>0</v>
      </c>
      <c r="X5736" s="2">
        <v>37500</v>
      </c>
      <c r="Y5736">
        <v>1</v>
      </c>
      <c r="Z5736" t="s">
        <v>49</v>
      </c>
      <c r="AA5736" t="s">
        <v>49</v>
      </c>
      <c r="AB5736">
        <v>14</v>
      </c>
      <c r="AC5736">
        <v>0</v>
      </c>
      <c r="AD5736">
        <v>12365</v>
      </c>
      <c r="AE5736">
        <v>49.1</v>
      </c>
      <c r="AF5736">
        <v>37</v>
      </c>
      <c r="AG5736" t="s">
        <v>50</v>
      </c>
      <c r="AH5736" t="s">
        <v>49</v>
      </c>
      <c r="AI5736">
        <v>1</v>
      </c>
      <c r="AJ5736">
        <v>0</v>
      </c>
    </row>
    <row r="5737" spans="1:36" x14ac:dyDescent="0.2">
      <c r="A5737">
        <f t="shared" si="89"/>
        <v>15736</v>
      </c>
      <c r="B5737">
        <v>6700</v>
      </c>
      <c r="C5737">
        <v>6700</v>
      </c>
      <c r="D5737" t="s">
        <v>62</v>
      </c>
      <c r="E5737" s="1">
        <v>8.8999999999999996E-2</v>
      </c>
      <c r="F5737" s="1">
        <v>8.8999999999999996E-2</v>
      </c>
      <c r="G5737">
        <v>212.75</v>
      </c>
      <c r="H5737" t="s">
        <v>37</v>
      </c>
      <c r="I5737" t="s">
        <v>63</v>
      </c>
      <c r="J5737" t="s">
        <v>18746</v>
      </c>
      <c r="K5737" t="s">
        <v>120</v>
      </c>
      <c r="L5737" t="s">
        <v>41</v>
      </c>
      <c r="M5737">
        <v>22080</v>
      </c>
      <c r="N5737" t="s">
        <v>42</v>
      </c>
      <c r="O5737" t="s">
        <v>43</v>
      </c>
      <c r="P5737" t="s">
        <v>18747</v>
      </c>
      <c r="Q5737" t="s">
        <v>18748</v>
      </c>
      <c r="R5737" t="s">
        <v>67</v>
      </c>
      <c r="S5737" t="s">
        <v>3036</v>
      </c>
      <c r="T5737" t="s">
        <v>3455</v>
      </c>
      <c r="U5737" t="s">
        <v>77</v>
      </c>
      <c r="V5737">
        <v>21.41</v>
      </c>
      <c r="W5737">
        <v>0</v>
      </c>
      <c r="X5737" s="2">
        <v>34335</v>
      </c>
      <c r="Y5737">
        <v>0</v>
      </c>
      <c r="Z5737">
        <v>69</v>
      </c>
      <c r="AA5737" t="s">
        <v>49</v>
      </c>
      <c r="AB5737">
        <v>8</v>
      </c>
      <c r="AC5737">
        <v>0</v>
      </c>
      <c r="AD5737">
        <v>13570</v>
      </c>
      <c r="AE5737">
        <v>71.8</v>
      </c>
      <c r="AF5737">
        <v>22</v>
      </c>
      <c r="AG5737" t="s">
        <v>50</v>
      </c>
      <c r="AH5737" t="s">
        <v>49</v>
      </c>
      <c r="AI5737">
        <v>1</v>
      </c>
      <c r="AJ5737">
        <v>0</v>
      </c>
    </row>
    <row r="5738" spans="1:36" x14ac:dyDescent="0.2">
      <c r="A5738">
        <f t="shared" si="89"/>
        <v>15737</v>
      </c>
      <c r="B5738">
        <v>12000</v>
      </c>
      <c r="C5738">
        <v>12000</v>
      </c>
      <c r="D5738" t="s">
        <v>62</v>
      </c>
      <c r="E5738" s="1">
        <v>0.12690000000000001</v>
      </c>
      <c r="F5738" s="1">
        <v>0.12690000000000001</v>
      </c>
      <c r="G5738">
        <v>402.54</v>
      </c>
      <c r="H5738" t="s">
        <v>71</v>
      </c>
      <c r="I5738" t="s">
        <v>135</v>
      </c>
      <c r="J5738" t="s">
        <v>11205</v>
      </c>
      <c r="K5738" t="s">
        <v>125</v>
      </c>
      <c r="L5738" t="s">
        <v>55</v>
      </c>
      <c r="M5738">
        <v>80000</v>
      </c>
      <c r="N5738" t="s">
        <v>42</v>
      </c>
      <c r="O5738" t="s">
        <v>43</v>
      </c>
      <c r="P5738" t="s">
        <v>18749</v>
      </c>
      <c r="R5738" t="s">
        <v>58</v>
      </c>
      <c r="S5738" t="s">
        <v>75</v>
      </c>
      <c r="T5738" t="s">
        <v>1657</v>
      </c>
      <c r="U5738" t="s">
        <v>70</v>
      </c>
      <c r="V5738">
        <v>18.34</v>
      </c>
      <c r="W5738">
        <v>0</v>
      </c>
      <c r="X5738" s="2">
        <v>38899</v>
      </c>
      <c r="Y5738">
        <v>0</v>
      </c>
      <c r="Z5738" t="s">
        <v>49</v>
      </c>
      <c r="AA5738" t="s">
        <v>49</v>
      </c>
      <c r="AB5738">
        <v>13</v>
      </c>
      <c r="AC5738">
        <v>0</v>
      </c>
      <c r="AD5738">
        <v>18008</v>
      </c>
      <c r="AE5738">
        <v>71.099999999999994</v>
      </c>
      <c r="AF5738">
        <v>21</v>
      </c>
      <c r="AG5738" t="s">
        <v>50</v>
      </c>
      <c r="AH5738" t="s">
        <v>49</v>
      </c>
      <c r="AI5738">
        <v>1</v>
      </c>
      <c r="AJ5738">
        <v>0</v>
      </c>
    </row>
    <row r="5739" spans="1:36" x14ac:dyDescent="0.2">
      <c r="A5739">
        <f t="shared" si="89"/>
        <v>15738</v>
      </c>
      <c r="B5739">
        <v>25000</v>
      </c>
      <c r="C5739">
        <v>25000</v>
      </c>
      <c r="D5739" t="s">
        <v>62</v>
      </c>
      <c r="E5739" s="1">
        <v>0.13750000000000001</v>
      </c>
      <c r="F5739" s="1">
        <v>0.13750000000000001</v>
      </c>
      <c r="G5739">
        <v>851.41</v>
      </c>
      <c r="H5739" t="s">
        <v>191</v>
      </c>
      <c r="I5739" t="s">
        <v>425</v>
      </c>
      <c r="J5739" t="s">
        <v>18750</v>
      </c>
      <c r="K5739" t="s">
        <v>125</v>
      </c>
      <c r="L5739" t="s">
        <v>55</v>
      </c>
      <c r="M5739">
        <v>75000</v>
      </c>
      <c r="N5739" t="s">
        <v>42</v>
      </c>
      <c r="O5739" t="s">
        <v>43</v>
      </c>
      <c r="P5739" t="s">
        <v>18751</v>
      </c>
      <c r="Q5739" t="s">
        <v>18752</v>
      </c>
      <c r="R5739" t="s">
        <v>298</v>
      </c>
      <c r="S5739" t="s">
        <v>15873</v>
      </c>
      <c r="T5739" t="s">
        <v>1571</v>
      </c>
      <c r="U5739" t="s">
        <v>158</v>
      </c>
      <c r="V5739">
        <v>19.78</v>
      </c>
      <c r="W5739">
        <v>0</v>
      </c>
      <c r="X5739" s="2">
        <v>37012</v>
      </c>
      <c r="Y5739">
        <v>2</v>
      </c>
      <c r="Z5739">
        <v>0</v>
      </c>
      <c r="AA5739">
        <v>0</v>
      </c>
      <c r="AB5739">
        <v>8</v>
      </c>
      <c r="AC5739">
        <v>0</v>
      </c>
      <c r="AD5739">
        <v>12308</v>
      </c>
      <c r="AE5739">
        <v>43.6</v>
      </c>
      <c r="AF5739">
        <v>12</v>
      </c>
      <c r="AG5739" t="s">
        <v>50</v>
      </c>
      <c r="AH5739" t="s">
        <v>49</v>
      </c>
      <c r="AI5739">
        <v>1</v>
      </c>
      <c r="AJ5739">
        <v>1</v>
      </c>
    </row>
    <row r="5740" spans="1:36" x14ac:dyDescent="0.2">
      <c r="A5740">
        <f t="shared" si="89"/>
        <v>15739</v>
      </c>
      <c r="B5740">
        <v>1800</v>
      </c>
      <c r="C5740">
        <v>1800</v>
      </c>
      <c r="D5740" t="s">
        <v>62</v>
      </c>
      <c r="E5740" s="1">
        <v>0.1754</v>
      </c>
      <c r="F5740" s="1">
        <v>0.1754</v>
      </c>
      <c r="G5740">
        <v>64.66</v>
      </c>
      <c r="H5740" t="s">
        <v>86</v>
      </c>
      <c r="I5740" t="s">
        <v>87</v>
      </c>
      <c r="J5740" t="s">
        <v>18753</v>
      </c>
      <c r="K5740" t="s">
        <v>120</v>
      </c>
      <c r="L5740" t="s">
        <v>55</v>
      </c>
      <c r="M5740">
        <v>15000</v>
      </c>
      <c r="N5740" t="s">
        <v>80</v>
      </c>
      <c r="O5740" t="s">
        <v>43</v>
      </c>
      <c r="P5740" t="s">
        <v>18754</v>
      </c>
      <c r="R5740" t="s">
        <v>182</v>
      </c>
      <c r="S5740" t="s">
        <v>18755</v>
      </c>
      <c r="T5740" t="s">
        <v>1724</v>
      </c>
      <c r="U5740" t="s">
        <v>390</v>
      </c>
      <c r="V5740">
        <v>18.32</v>
      </c>
      <c r="W5740">
        <v>1</v>
      </c>
      <c r="X5740" s="2">
        <v>38687</v>
      </c>
      <c r="Y5740">
        <v>2</v>
      </c>
      <c r="Z5740">
        <v>6</v>
      </c>
      <c r="AA5740" t="s">
        <v>49</v>
      </c>
      <c r="AB5740">
        <v>2</v>
      </c>
      <c r="AC5740">
        <v>0</v>
      </c>
      <c r="AD5740">
        <v>58</v>
      </c>
      <c r="AE5740">
        <v>6.4</v>
      </c>
      <c r="AF5740">
        <v>4</v>
      </c>
      <c r="AG5740" t="s">
        <v>50</v>
      </c>
      <c r="AH5740" t="s">
        <v>49</v>
      </c>
      <c r="AI5740">
        <v>1</v>
      </c>
      <c r="AJ5740">
        <v>0</v>
      </c>
    </row>
    <row r="5741" spans="1:36" x14ac:dyDescent="0.2">
      <c r="A5741">
        <f t="shared" si="89"/>
        <v>15740</v>
      </c>
      <c r="B5741">
        <v>12000</v>
      </c>
      <c r="C5741">
        <v>12000</v>
      </c>
      <c r="D5741" t="s">
        <v>62</v>
      </c>
      <c r="E5741" s="1">
        <v>0.11990000000000001</v>
      </c>
      <c r="F5741" s="1">
        <v>0.11990000000000001</v>
      </c>
      <c r="G5741">
        <v>398.52</v>
      </c>
      <c r="H5741" t="s">
        <v>71</v>
      </c>
      <c r="I5741" t="s">
        <v>135</v>
      </c>
      <c r="J5741" t="s">
        <v>18756</v>
      </c>
      <c r="K5741" t="s">
        <v>125</v>
      </c>
      <c r="L5741" t="s">
        <v>153</v>
      </c>
      <c r="M5741">
        <v>39000</v>
      </c>
      <c r="N5741" t="s">
        <v>80</v>
      </c>
      <c r="O5741" t="s">
        <v>43</v>
      </c>
      <c r="P5741" t="s">
        <v>18757</v>
      </c>
      <c r="Q5741" t="s">
        <v>18758</v>
      </c>
      <c r="R5741" t="s">
        <v>90</v>
      </c>
      <c r="S5741" t="s">
        <v>2486</v>
      </c>
      <c r="T5741" t="s">
        <v>3325</v>
      </c>
      <c r="U5741" t="s">
        <v>158</v>
      </c>
      <c r="V5741">
        <v>11.2</v>
      </c>
      <c r="W5741">
        <v>0</v>
      </c>
      <c r="X5741" s="2">
        <v>39295</v>
      </c>
      <c r="Y5741">
        <v>2</v>
      </c>
      <c r="Z5741" t="s">
        <v>49</v>
      </c>
      <c r="AA5741" t="s">
        <v>49</v>
      </c>
      <c r="AB5741">
        <v>12</v>
      </c>
      <c r="AC5741">
        <v>0</v>
      </c>
      <c r="AD5741">
        <v>2117</v>
      </c>
      <c r="AE5741">
        <v>17.600000000000001</v>
      </c>
      <c r="AF5741">
        <v>14</v>
      </c>
      <c r="AG5741" t="s">
        <v>50</v>
      </c>
      <c r="AH5741" t="s">
        <v>49</v>
      </c>
      <c r="AI5741">
        <v>1</v>
      </c>
      <c r="AJ5741">
        <v>0</v>
      </c>
    </row>
    <row r="5742" spans="1:36" x14ac:dyDescent="0.2">
      <c r="A5742">
        <f t="shared" si="89"/>
        <v>15741</v>
      </c>
      <c r="B5742">
        <v>2000</v>
      </c>
      <c r="C5742">
        <v>2000</v>
      </c>
      <c r="D5742" t="s">
        <v>62</v>
      </c>
      <c r="E5742" s="1">
        <v>0.1036</v>
      </c>
      <c r="F5742" s="1">
        <v>0.1036</v>
      </c>
      <c r="G5742">
        <v>64.88</v>
      </c>
      <c r="H5742" t="s">
        <v>71</v>
      </c>
      <c r="I5742" t="s">
        <v>135</v>
      </c>
      <c r="J5742" t="s">
        <v>18759</v>
      </c>
      <c r="K5742" t="s">
        <v>108</v>
      </c>
      <c r="L5742" t="s">
        <v>55</v>
      </c>
      <c r="M5742">
        <v>80000</v>
      </c>
      <c r="N5742" t="s">
        <v>101</v>
      </c>
      <c r="O5742" t="s">
        <v>43</v>
      </c>
      <c r="P5742" t="s">
        <v>18760</v>
      </c>
      <c r="Q5742" t="s">
        <v>18761</v>
      </c>
      <c r="R5742" t="s">
        <v>67</v>
      </c>
      <c r="S5742" t="s">
        <v>2078</v>
      </c>
      <c r="T5742" t="s">
        <v>484</v>
      </c>
      <c r="U5742" t="s">
        <v>158</v>
      </c>
      <c r="V5742">
        <v>13.9</v>
      </c>
      <c r="W5742">
        <v>0</v>
      </c>
      <c r="X5742" s="2">
        <v>38596</v>
      </c>
      <c r="Y5742">
        <v>0</v>
      </c>
      <c r="Z5742" t="s">
        <v>49</v>
      </c>
      <c r="AA5742" t="s">
        <v>49</v>
      </c>
      <c r="AB5742">
        <v>10</v>
      </c>
      <c r="AC5742">
        <v>0</v>
      </c>
      <c r="AD5742">
        <v>3966</v>
      </c>
      <c r="AE5742">
        <v>43.6</v>
      </c>
      <c r="AF5742">
        <v>10</v>
      </c>
      <c r="AG5742" t="s">
        <v>50</v>
      </c>
      <c r="AH5742" t="s">
        <v>49</v>
      </c>
      <c r="AI5742">
        <v>1</v>
      </c>
      <c r="AJ5742">
        <v>0</v>
      </c>
    </row>
    <row r="5743" spans="1:36" x14ac:dyDescent="0.2">
      <c r="A5743">
        <f t="shared" si="89"/>
        <v>15742</v>
      </c>
      <c r="B5743">
        <v>4800</v>
      </c>
      <c r="C5743">
        <v>4800</v>
      </c>
      <c r="D5743" t="s">
        <v>62</v>
      </c>
      <c r="E5743" s="1">
        <v>0.11890000000000001</v>
      </c>
      <c r="F5743" s="1">
        <v>0.11890000000000001</v>
      </c>
      <c r="G5743">
        <v>159.19</v>
      </c>
      <c r="H5743" t="s">
        <v>71</v>
      </c>
      <c r="I5743" t="s">
        <v>72</v>
      </c>
      <c r="J5743" t="s">
        <v>18762</v>
      </c>
      <c r="K5743" t="s">
        <v>40</v>
      </c>
      <c r="L5743" t="s">
        <v>55</v>
      </c>
      <c r="M5743">
        <v>41300</v>
      </c>
      <c r="N5743" t="s">
        <v>42</v>
      </c>
      <c r="O5743" t="s">
        <v>43</v>
      </c>
      <c r="P5743" t="s">
        <v>18763</v>
      </c>
      <c r="Q5743" t="s">
        <v>18764</v>
      </c>
      <c r="R5743" t="s">
        <v>58</v>
      </c>
      <c r="S5743" t="s">
        <v>663</v>
      </c>
      <c r="T5743" t="s">
        <v>1515</v>
      </c>
      <c r="U5743" t="s">
        <v>405</v>
      </c>
      <c r="V5743">
        <v>18.649999999999999</v>
      </c>
      <c r="W5743">
        <v>0</v>
      </c>
      <c r="X5743" s="2">
        <v>34366</v>
      </c>
      <c r="Y5743">
        <v>1</v>
      </c>
      <c r="Z5743" t="s">
        <v>49</v>
      </c>
      <c r="AA5743">
        <v>100</v>
      </c>
      <c r="AB5743">
        <v>5</v>
      </c>
      <c r="AC5743">
        <v>1</v>
      </c>
      <c r="AD5743">
        <v>4224</v>
      </c>
      <c r="AE5743">
        <v>40.200000000000003</v>
      </c>
      <c r="AF5743">
        <v>22</v>
      </c>
      <c r="AG5743" t="s">
        <v>50</v>
      </c>
      <c r="AH5743" t="s">
        <v>49</v>
      </c>
      <c r="AI5743">
        <v>1</v>
      </c>
      <c r="AJ5743">
        <v>0</v>
      </c>
    </row>
    <row r="5744" spans="1:36" x14ac:dyDescent="0.2">
      <c r="A5744">
        <f t="shared" si="89"/>
        <v>15743</v>
      </c>
      <c r="B5744">
        <v>10000</v>
      </c>
      <c r="C5744">
        <v>10000</v>
      </c>
      <c r="D5744" t="s">
        <v>62</v>
      </c>
      <c r="E5744" s="1">
        <v>0.13239999999999999</v>
      </c>
      <c r="F5744" s="1">
        <v>0.13239999999999999</v>
      </c>
      <c r="G5744">
        <v>338.1</v>
      </c>
      <c r="H5744" t="s">
        <v>86</v>
      </c>
      <c r="I5744" t="s">
        <v>87</v>
      </c>
      <c r="J5744" t="s">
        <v>18765</v>
      </c>
      <c r="K5744" t="s">
        <v>40</v>
      </c>
      <c r="L5744" t="s">
        <v>55</v>
      </c>
      <c r="M5744">
        <v>32708</v>
      </c>
      <c r="N5744" t="s">
        <v>42</v>
      </c>
      <c r="O5744" t="s">
        <v>43</v>
      </c>
      <c r="P5744" t="s">
        <v>18766</v>
      </c>
      <c r="Q5744" t="s">
        <v>18767</v>
      </c>
      <c r="R5744" t="s">
        <v>58</v>
      </c>
      <c r="S5744" t="s">
        <v>18768</v>
      </c>
      <c r="T5744" t="s">
        <v>1273</v>
      </c>
      <c r="U5744" t="s">
        <v>301</v>
      </c>
      <c r="V5744">
        <v>26.12</v>
      </c>
      <c r="W5744">
        <v>0</v>
      </c>
      <c r="X5744" s="2">
        <v>33420</v>
      </c>
      <c r="Y5744">
        <v>0</v>
      </c>
      <c r="Z5744">
        <v>0</v>
      </c>
      <c r="AA5744">
        <v>111</v>
      </c>
      <c r="AB5744">
        <v>6</v>
      </c>
      <c r="AC5744">
        <v>1</v>
      </c>
      <c r="AD5744">
        <v>10994</v>
      </c>
      <c r="AE5744">
        <v>30.5</v>
      </c>
      <c r="AF5744">
        <v>10</v>
      </c>
      <c r="AG5744" t="s">
        <v>50</v>
      </c>
      <c r="AH5744" t="s">
        <v>49</v>
      </c>
      <c r="AI5744">
        <v>1</v>
      </c>
      <c r="AJ5744">
        <v>0</v>
      </c>
    </row>
    <row r="5745" spans="1:36" x14ac:dyDescent="0.2">
      <c r="A5745">
        <f t="shared" si="89"/>
        <v>15744</v>
      </c>
      <c r="B5745">
        <v>12000</v>
      </c>
      <c r="C5745">
        <v>12000</v>
      </c>
      <c r="D5745" t="s">
        <v>62</v>
      </c>
      <c r="E5745" s="1">
        <v>6.6199999999999995E-2</v>
      </c>
      <c r="F5745" s="1">
        <v>6.6199999999999995E-2</v>
      </c>
      <c r="G5745">
        <v>368.45</v>
      </c>
      <c r="H5745" t="s">
        <v>37</v>
      </c>
      <c r="I5745" t="s">
        <v>119</v>
      </c>
      <c r="J5745" t="s">
        <v>18769</v>
      </c>
      <c r="K5745" t="s">
        <v>40</v>
      </c>
      <c r="L5745" t="s">
        <v>41</v>
      </c>
      <c r="M5745">
        <v>85000</v>
      </c>
      <c r="N5745" t="s">
        <v>80</v>
      </c>
      <c r="O5745" t="s">
        <v>43</v>
      </c>
      <c r="P5745" t="s">
        <v>18770</v>
      </c>
      <c r="Q5745" t="s">
        <v>18771</v>
      </c>
      <c r="R5745" t="s">
        <v>58</v>
      </c>
      <c r="S5745" t="s">
        <v>18772</v>
      </c>
      <c r="T5745" t="s">
        <v>1760</v>
      </c>
      <c r="U5745" t="s">
        <v>77</v>
      </c>
      <c r="V5745">
        <v>6.14</v>
      </c>
      <c r="W5745">
        <v>0</v>
      </c>
      <c r="X5745" s="2">
        <v>35065</v>
      </c>
      <c r="Y5745">
        <v>3</v>
      </c>
      <c r="Z5745" t="s">
        <v>49</v>
      </c>
      <c r="AA5745" t="s">
        <v>49</v>
      </c>
      <c r="AB5745">
        <v>13</v>
      </c>
      <c r="AC5745">
        <v>0</v>
      </c>
      <c r="AD5745">
        <v>22005</v>
      </c>
      <c r="AE5745">
        <v>28.9</v>
      </c>
      <c r="AF5745">
        <v>32</v>
      </c>
      <c r="AG5745" t="s">
        <v>50</v>
      </c>
      <c r="AH5745" t="s">
        <v>49</v>
      </c>
      <c r="AI5745">
        <v>1</v>
      </c>
      <c r="AJ5745">
        <v>0</v>
      </c>
    </row>
    <row r="5746" spans="1:36" x14ac:dyDescent="0.2">
      <c r="A5746">
        <f t="shared" si="89"/>
        <v>15745</v>
      </c>
      <c r="B5746">
        <v>15000</v>
      </c>
      <c r="C5746">
        <v>15000</v>
      </c>
      <c r="D5746" t="s">
        <v>36</v>
      </c>
      <c r="E5746" s="1">
        <v>0.14910000000000001</v>
      </c>
      <c r="F5746" s="1">
        <v>0.14910000000000001</v>
      </c>
      <c r="G5746">
        <v>356.15</v>
      </c>
      <c r="H5746" t="s">
        <v>86</v>
      </c>
      <c r="I5746" t="s">
        <v>258</v>
      </c>
      <c r="J5746" t="s">
        <v>18773</v>
      </c>
      <c r="K5746" t="s">
        <v>108</v>
      </c>
      <c r="L5746" t="s">
        <v>41</v>
      </c>
      <c r="M5746">
        <v>40000</v>
      </c>
      <c r="N5746" t="s">
        <v>80</v>
      </c>
      <c r="O5746" t="s">
        <v>43</v>
      </c>
      <c r="P5746" t="s">
        <v>18774</v>
      </c>
      <c r="Q5746" t="s">
        <v>18775</v>
      </c>
      <c r="R5746" t="s">
        <v>182</v>
      </c>
      <c r="S5746" t="s">
        <v>18776</v>
      </c>
      <c r="T5746" t="s">
        <v>5380</v>
      </c>
      <c r="U5746" t="s">
        <v>468</v>
      </c>
      <c r="V5746">
        <v>9.4499999999999993</v>
      </c>
      <c r="W5746">
        <v>0</v>
      </c>
      <c r="X5746" s="2">
        <v>30621</v>
      </c>
      <c r="Y5746">
        <v>3</v>
      </c>
      <c r="Z5746">
        <v>35</v>
      </c>
      <c r="AA5746">
        <v>99</v>
      </c>
      <c r="AB5746">
        <v>9</v>
      </c>
      <c r="AC5746">
        <v>1</v>
      </c>
      <c r="AD5746">
        <v>3600</v>
      </c>
      <c r="AE5746">
        <v>18.7</v>
      </c>
      <c r="AF5746">
        <v>18</v>
      </c>
      <c r="AG5746" t="s">
        <v>50</v>
      </c>
      <c r="AH5746" t="s">
        <v>49</v>
      </c>
      <c r="AI5746">
        <v>1</v>
      </c>
      <c r="AJ5746">
        <v>1</v>
      </c>
    </row>
    <row r="5747" spans="1:36" x14ac:dyDescent="0.2">
      <c r="A5747">
        <f t="shared" si="89"/>
        <v>15746</v>
      </c>
      <c r="B5747">
        <v>4500</v>
      </c>
      <c r="C5747">
        <v>4500</v>
      </c>
      <c r="D5747" t="s">
        <v>62</v>
      </c>
      <c r="E5747" s="1">
        <v>0.1095</v>
      </c>
      <c r="F5747" s="1">
        <v>0.1095</v>
      </c>
      <c r="G5747">
        <v>147.22</v>
      </c>
      <c r="H5747" t="s">
        <v>71</v>
      </c>
      <c r="I5747" t="s">
        <v>203</v>
      </c>
      <c r="J5747" t="s">
        <v>18777</v>
      </c>
      <c r="K5747" t="s">
        <v>108</v>
      </c>
      <c r="L5747" t="s">
        <v>41</v>
      </c>
      <c r="M5747">
        <v>64000</v>
      </c>
      <c r="N5747" t="s">
        <v>42</v>
      </c>
      <c r="O5747" t="s">
        <v>43</v>
      </c>
      <c r="P5747" t="s">
        <v>18778</v>
      </c>
      <c r="Q5747" t="s">
        <v>18779</v>
      </c>
      <c r="R5747" t="s">
        <v>298</v>
      </c>
      <c r="S5747" t="s">
        <v>18780</v>
      </c>
      <c r="T5747" t="s">
        <v>434</v>
      </c>
      <c r="U5747" t="s">
        <v>158</v>
      </c>
      <c r="V5747">
        <v>7.52</v>
      </c>
      <c r="W5747">
        <v>0</v>
      </c>
      <c r="X5747" s="2">
        <v>36312</v>
      </c>
      <c r="Y5747">
        <v>4</v>
      </c>
      <c r="Z5747" t="s">
        <v>49</v>
      </c>
      <c r="AA5747" t="s">
        <v>49</v>
      </c>
      <c r="AB5747">
        <v>12</v>
      </c>
      <c r="AC5747">
        <v>0</v>
      </c>
      <c r="AD5747">
        <v>1596</v>
      </c>
      <c r="AE5747">
        <v>22.2</v>
      </c>
      <c r="AF5747">
        <v>17</v>
      </c>
      <c r="AG5747" t="s">
        <v>50</v>
      </c>
      <c r="AH5747" t="s">
        <v>49</v>
      </c>
      <c r="AI5747">
        <v>1</v>
      </c>
      <c r="AJ5747">
        <v>0</v>
      </c>
    </row>
    <row r="5748" spans="1:36" x14ac:dyDescent="0.2">
      <c r="A5748">
        <f t="shared" si="89"/>
        <v>15747</v>
      </c>
      <c r="B5748">
        <v>6000</v>
      </c>
      <c r="C5748">
        <v>6000</v>
      </c>
      <c r="D5748" t="s">
        <v>62</v>
      </c>
      <c r="E5748" s="1">
        <v>0.13159999999999999</v>
      </c>
      <c r="F5748" s="1">
        <v>0.13159999999999999</v>
      </c>
      <c r="G5748">
        <v>202.63</v>
      </c>
      <c r="H5748" t="s">
        <v>159</v>
      </c>
      <c r="I5748" t="s">
        <v>289</v>
      </c>
      <c r="J5748" t="s">
        <v>18781</v>
      </c>
      <c r="K5748" t="s">
        <v>108</v>
      </c>
      <c r="L5748" t="s">
        <v>55</v>
      </c>
      <c r="M5748">
        <v>47581</v>
      </c>
      <c r="N5748" t="s">
        <v>42</v>
      </c>
      <c r="O5748" t="s">
        <v>43</v>
      </c>
      <c r="P5748" t="s">
        <v>18782</v>
      </c>
      <c r="Q5748" t="s">
        <v>18783</v>
      </c>
      <c r="R5748" t="s">
        <v>58</v>
      </c>
      <c r="S5748" t="s">
        <v>18784</v>
      </c>
      <c r="T5748" t="s">
        <v>389</v>
      </c>
      <c r="U5748" t="s">
        <v>390</v>
      </c>
      <c r="V5748">
        <v>20.02</v>
      </c>
      <c r="W5748">
        <v>0</v>
      </c>
      <c r="X5748" s="2">
        <v>36678</v>
      </c>
      <c r="Y5748">
        <v>1</v>
      </c>
      <c r="Z5748" t="s">
        <v>49</v>
      </c>
      <c r="AA5748" t="s">
        <v>49</v>
      </c>
      <c r="AB5748">
        <v>7</v>
      </c>
      <c r="AC5748">
        <v>0</v>
      </c>
      <c r="AD5748">
        <v>18634</v>
      </c>
      <c r="AE5748">
        <v>70.599999999999994</v>
      </c>
      <c r="AF5748">
        <v>17</v>
      </c>
      <c r="AG5748" t="s">
        <v>50</v>
      </c>
      <c r="AH5748" t="s">
        <v>49</v>
      </c>
      <c r="AI5748">
        <v>1</v>
      </c>
      <c r="AJ5748">
        <v>0</v>
      </c>
    </row>
    <row r="5749" spans="1:36" x14ac:dyDescent="0.2">
      <c r="A5749">
        <f t="shared" si="89"/>
        <v>15748</v>
      </c>
      <c r="B5749">
        <v>17000</v>
      </c>
      <c r="C5749">
        <v>17000</v>
      </c>
      <c r="D5749" t="s">
        <v>36</v>
      </c>
      <c r="E5749" s="1">
        <v>0.1268</v>
      </c>
      <c r="F5749" s="1">
        <v>0.1268</v>
      </c>
      <c r="G5749">
        <v>384.03</v>
      </c>
      <c r="H5749" t="s">
        <v>159</v>
      </c>
      <c r="I5749" t="s">
        <v>324</v>
      </c>
      <c r="J5749" t="s">
        <v>18785</v>
      </c>
      <c r="K5749" t="s">
        <v>54</v>
      </c>
      <c r="L5749" t="s">
        <v>55</v>
      </c>
      <c r="M5749">
        <v>42000</v>
      </c>
      <c r="N5749" t="s">
        <v>101</v>
      </c>
      <c r="O5749" t="s">
        <v>43</v>
      </c>
      <c r="P5749" t="s">
        <v>18786</v>
      </c>
      <c r="Q5749" t="s">
        <v>18787</v>
      </c>
      <c r="R5749" t="s">
        <v>58</v>
      </c>
      <c r="S5749" t="s">
        <v>18788</v>
      </c>
      <c r="T5749" t="s">
        <v>133</v>
      </c>
      <c r="U5749" t="s">
        <v>134</v>
      </c>
      <c r="V5749">
        <v>10</v>
      </c>
      <c r="W5749">
        <v>0</v>
      </c>
      <c r="X5749" s="2">
        <v>35462</v>
      </c>
      <c r="Y5749">
        <v>0</v>
      </c>
      <c r="Z5749" t="s">
        <v>49</v>
      </c>
      <c r="AA5749" t="s">
        <v>49</v>
      </c>
      <c r="AB5749">
        <v>5</v>
      </c>
      <c r="AC5749">
        <v>0</v>
      </c>
      <c r="AD5749">
        <v>9053</v>
      </c>
      <c r="AE5749">
        <v>48.2</v>
      </c>
      <c r="AF5749">
        <v>18</v>
      </c>
      <c r="AG5749" t="s">
        <v>50</v>
      </c>
      <c r="AH5749" t="s">
        <v>49</v>
      </c>
      <c r="AI5749">
        <v>1</v>
      </c>
      <c r="AJ5749">
        <v>1</v>
      </c>
    </row>
    <row r="5750" spans="1:36" x14ac:dyDescent="0.2">
      <c r="A5750">
        <f t="shared" si="89"/>
        <v>15749</v>
      </c>
      <c r="B5750">
        <v>3000</v>
      </c>
      <c r="C5750">
        <v>3000</v>
      </c>
      <c r="D5750" t="s">
        <v>62</v>
      </c>
      <c r="E5750" s="1">
        <v>0.19289999999999999</v>
      </c>
      <c r="F5750" s="1">
        <v>0.19289999999999999</v>
      </c>
      <c r="G5750">
        <v>110.41</v>
      </c>
      <c r="H5750" t="s">
        <v>191</v>
      </c>
      <c r="I5750" t="s">
        <v>675</v>
      </c>
      <c r="J5750" t="s">
        <v>3740</v>
      </c>
      <c r="K5750" t="s">
        <v>120</v>
      </c>
      <c r="L5750" t="s">
        <v>55</v>
      </c>
      <c r="M5750">
        <v>43200</v>
      </c>
      <c r="N5750" t="s">
        <v>101</v>
      </c>
      <c r="O5750" t="s">
        <v>43</v>
      </c>
      <c r="P5750" t="s">
        <v>18789</v>
      </c>
      <c r="Q5750" t="s">
        <v>18790</v>
      </c>
      <c r="R5750" t="s">
        <v>58</v>
      </c>
      <c r="S5750" t="s">
        <v>75</v>
      </c>
      <c r="T5750" t="s">
        <v>6179</v>
      </c>
      <c r="U5750" t="s">
        <v>246</v>
      </c>
      <c r="V5750">
        <v>6.86</v>
      </c>
      <c r="W5750">
        <v>0</v>
      </c>
      <c r="X5750" s="2">
        <v>39479</v>
      </c>
      <c r="Y5750">
        <v>1</v>
      </c>
      <c r="Z5750" t="s">
        <v>49</v>
      </c>
      <c r="AA5750" t="s">
        <v>49</v>
      </c>
      <c r="AB5750">
        <v>2</v>
      </c>
      <c r="AC5750">
        <v>0</v>
      </c>
      <c r="AD5750">
        <v>1998</v>
      </c>
      <c r="AE5750">
        <v>99.9</v>
      </c>
      <c r="AF5750">
        <v>4</v>
      </c>
      <c r="AG5750" t="s">
        <v>50</v>
      </c>
      <c r="AH5750" t="s">
        <v>49</v>
      </c>
      <c r="AI5750">
        <v>1</v>
      </c>
      <c r="AJ5750">
        <v>0</v>
      </c>
    </row>
    <row r="5751" spans="1:36" x14ac:dyDescent="0.2">
      <c r="A5751">
        <f t="shared" si="89"/>
        <v>15750</v>
      </c>
      <c r="B5751">
        <v>24000</v>
      </c>
      <c r="C5751">
        <v>24000</v>
      </c>
      <c r="D5751" t="s">
        <v>36</v>
      </c>
      <c r="E5751" s="1">
        <v>0.1799</v>
      </c>
      <c r="F5751" s="1">
        <v>0.1799</v>
      </c>
      <c r="G5751">
        <v>609.32000000000005</v>
      </c>
      <c r="H5751" t="s">
        <v>191</v>
      </c>
      <c r="I5751" t="s">
        <v>192</v>
      </c>
      <c r="J5751" t="s">
        <v>18791</v>
      </c>
      <c r="K5751" t="s">
        <v>40</v>
      </c>
      <c r="L5751" t="s">
        <v>153</v>
      </c>
      <c r="M5751">
        <v>44000</v>
      </c>
      <c r="N5751" t="s">
        <v>80</v>
      </c>
      <c r="O5751" t="s">
        <v>43</v>
      </c>
      <c r="P5751" t="s">
        <v>18792</v>
      </c>
      <c r="Q5751" t="s">
        <v>18793</v>
      </c>
      <c r="R5751" t="s">
        <v>58</v>
      </c>
      <c r="S5751" t="s">
        <v>1202</v>
      </c>
      <c r="T5751" t="s">
        <v>9535</v>
      </c>
      <c r="U5751" t="s">
        <v>311</v>
      </c>
      <c r="V5751">
        <v>18.190000000000001</v>
      </c>
      <c r="W5751">
        <v>0</v>
      </c>
      <c r="X5751" s="2">
        <v>36923</v>
      </c>
      <c r="Y5751">
        <v>0</v>
      </c>
      <c r="Z5751">
        <v>42</v>
      </c>
      <c r="AA5751" t="s">
        <v>49</v>
      </c>
      <c r="AB5751">
        <v>15</v>
      </c>
      <c r="AC5751">
        <v>0</v>
      </c>
      <c r="AD5751">
        <v>14058</v>
      </c>
      <c r="AE5751">
        <v>53.5</v>
      </c>
      <c r="AF5751">
        <v>24</v>
      </c>
      <c r="AG5751" t="s">
        <v>50</v>
      </c>
      <c r="AH5751" t="s">
        <v>49</v>
      </c>
      <c r="AI5751">
        <v>1</v>
      </c>
      <c r="AJ5751">
        <v>0</v>
      </c>
    </row>
    <row r="5752" spans="1:36" x14ac:dyDescent="0.2">
      <c r="A5752">
        <f t="shared" si="89"/>
        <v>15751</v>
      </c>
      <c r="B5752">
        <v>14400</v>
      </c>
      <c r="C5752">
        <v>14400</v>
      </c>
      <c r="D5752" t="s">
        <v>62</v>
      </c>
      <c r="E5752" s="1">
        <v>0.12690000000000001</v>
      </c>
      <c r="F5752" s="1">
        <v>0.12690000000000001</v>
      </c>
      <c r="G5752">
        <v>483.05</v>
      </c>
      <c r="H5752" t="s">
        <v>71</v>
      </c>
      <c r="I5752" t="s">
        <v>135</v>
      </c>
      <c r="J5752" t="s">
        <v>18794</v>
      </c>
      <c r="K5752" t="s">
        <v>40</v>
      </c>
      <c r="L5752" t="s">
        <v>41</v>
      </c>
      <c r="M5752">
        <v>115000</v>
      </c>
      <c r="N5752" t="s">
        <v>101</v>
      </c>
      <c r="O5752" t="s">
        <v>43</v>
      </c>
      <c r="P5752" t="s">
        <v>18795</v>
      </c>
      <c r="R5752" t="s">
        <v>298</v>
      </c>
      <c r="S5752" t="s">
        <v>332</v>
      </c>
      <c r="T5752" t="s">
        <v>9953</v>
      </c>
      <c r="U5752" t="s">
        <v>190</v>
      </c>
      <c r="V5752">
        <v>12.55</v>
      </c>
      <c r="W5752">
        <v>0</v>
      </c>
      <c r="X5752" s="2">
        <v>36342</v>
      </c>
      <c r="Y5752">
        <v>1</v>
      </c>
      <c r="Z5752" t="s">
        <v>49</v>
      </c>
      <c r="AA5752" t="s">
        <v>49</v>
      </c>
      <c r="AB5752">
        <v>21</v>
      </c>
      <c r="AC5752">
        <v>0</v>
      </c>
      <c r="AD5752">
        <v>7847</v>
      </c>
      <c r="AE5752">
        <v>18.8</v>
      </c>
      <c r="AF5752">
        <v>35</v>
      </c>
      <c r="AG5752" t="s">
        <v>50</v>
      </c>
      <c r="AH5752" t="s">
        <v>49</v>
      </c>
      <c r="AI5752">
        <v>1</v>
      </c>
      <c r="AJ5752">
        <v>0</v>
      </c>
    </row>
    <row r="5753" spans="1:36" x14ac:dyDescent="0.2">
      <c r="A5753">
        <f t="shared" si="89"/>
        <v>15752</v>
      </c>
      <c r="B5753">
        <v>10075</v>
      </c>
      <c r="C5753">
        <v>10075</v>
      </c>
      <c r="D5753" t="s">
        <v>62</v>
      </c>
      <c r="E5753" s="1">
        <v>0.1071</v>
      </c>
      <c r="F5753" s="1">
        <v>0.1071</v>
      </c>
      <c r="G5753">
        <v>328.47</v>
      </c>
      <c r="H5753" t="s">
        <v>71</v>
      </c>
      <c r="I5753" t="s">
        <v>135</v>
      </c>
      <c r="J5753" t="s">
        <v>18796</v>
      </c>
      <c r="K5753" t="s">
        <v>144</v>
      </c>
      <c r="L5753" t="s">
        <v>55</v>
      </c>
      <c r="M5753">
        <v>95000</v>
      </c>
      <c r="N5753" t="s">
        <v>42</v>
      </c>
      <c r="O5753" t="s">
        <v>43</v>
      </c>
      <c r="P5753" t="s">
        <v>18797</v>
      </c>
      <c r="Q5753" t="s">
        <v>18798</v>
      </c>
      <c r="R5753" t="s">
        <v>182</v>
      </c>
      <c r="S5753" t="s">
        <v>18799</v>
      </c>
      <c r="T5753" t="s">
        <v>777</v>
      </c>
      <c r="U5753" t="s">
        <v>70</v>
      </c>
      <c r="V5753">
        <v>13.43</v>
      </c>
      <c r="W5753">
        <v>0</v>
      </c>
      <c r="X5753" s="2">
        <v>35855</v>
      </c>
      <c r="Y5753">
        <v>8</v>
      </c>
      <c r="Z5753">
        <v>0</v>
      </c>
      <c r="AA5753">
        <v>0</v>
      </c>
      <c r="AB5753">
        <v>15</v>
      </c>
      <c r="AC5753">
        <v>0</v>
      </c>
      <c r="AD5753">
        <v>37055</v>
      </c>
      <c r="AE5753">
        <v>46.5</v>
      </c>
      <c r="AF5753">
        <v>31</v>
      </c>
      <c r="AG5753" t="s">
        <v>50</v>
      </c>
      <c r="AH5753" t="s">
        <v>49</v>
      </c>
      <c r="AI5753">
        <v>1</v>
      </c>
      <c r="AJ5753">
        <v>0</v>
      </c>
    </row>
    <row r="5754" spans="1:36" x14ac:dyDescent="0.2">
      <c r="A5754">
        <f t="shared" si="89"/>
        <v>15753</v>
      </c>
      <c r="B5754">
        <v>2000</v>
      </c>
      <c r="C5754">
        <v>2000</v>
      </c>
      <c r="D5754" t="s">
        <v>62</v>
      </c>
      <c r="E5754" s="1">
        <v>0.1149</v>
      </c>
      <c r="F5754" s="1">
        <v>0.1149</v>
      </c>
      <c r="G5754">
        <v>65.95</v>
      </c>
      <c r="H5754" t="s">
        <v>71</v>
      </c>
      <c r="I5754" t="s">
        <v>72</v>
      </c>
      <c r="J5754" t="s">
        <v>11688</v>
      </c>
      <c r="K5754" t="s">
        <v>40</v>
      </c>
      <c r="L5754" t="s">
        <v>41</v>
      </c>
      <c r="M5754">
        <v>70000</v>
      </c>
      <c r="N5754" t="s">
        <v>101</v>
      </c>
      <c r="O5754" t="s">
        <v>43</v>
      </c>
      <c r="P5754" t="s">
        <v>18800</v>
      </c>
      <c r="R5754" t="s">
        <v>213</v>
      </c>
      <c r="S5754" t="s">
        <v>18801</v>
      </c>
      <c r="T5754" t="s">
        <v>13596</v>
      </c>
      <c r="U5754" t="s">
        <v>721</v>
      </c>
      <c r="V5754">
        <v>11.42</v>
      </c>
      <c r="W5754">
        <v>0</v>
      </c>
      <c r="X5754" s="2">
        <v>36831</v>
      </c>
      <c r="Y5754">
        <v>0</v>
      </c>
      <c r="Z5754">
        <v>53</v>
      </c>
      <c r="AA5754">
        <v>107</v>
      </c>
      <c r="AB5754">
        <v>5</v>
      </c>
      <c r="AC5754">
        <v>1</v>
      </c>
      <c r="AD5754">
        <v>0</v>
      </c>
      <c r="AE5754">
        <v>0</v>
      </c>
      <c r="AF5754">
        <v>23</v>
      </c>
      <c r="AG5754" t="s">
        <v>50</v>
      </c>
      <c r="AH5754" t="s">
        <v>49</v>
      </c>
      <c r="AI5754">
        <v>1</v>
      </c>
      <c r="AJ5754">
        <v>0</v>
      </c>
    </row>
    <row r="5755" spans="1:36" x14ac:dyDescent="0.2">
      <c r="A5755">
        <f t="shared" si="89"/>
        <v>15754</v>
      </c>
      <c r="B5755">
        <v>3850</v>
      </c>
      <c r="C5755">
        <v>3850</v>
      </c>
      <c r="D5755" t="s">
        <v>36</v>
      </c>
      <c r="E5755" s="1">
        <v>0.1075</v>
      </c>
      <c r="F5755" s="1">
        <v>0.1075</v>
      </c>
      <c r="G5755">
        <v>83.23</v>
      </c>
      <c r="H5755" t="s">
        <v>71</v>
      </c>
      <c r="I5755" t="s">
        <v>216</v>
      </c>
      <c r="J5755" t="s">
        <v>18802</v>
      </c>
      <c r="K5755" t="s">
        <v>54</v>
      </c>
      <c r="L5755" t="s">
        <v>55</v>
      </c>
      <c r="M5755">
        <v>20796</v>
      </c>
      <c r="N5755" t="s">
        <v>101</v>
      </c>
      <c r="O5755" t="s">
        <v>43</v>
      </c>
      <c r="P5755" t="s">
        <v>18803</v>
      </c>
      <c r="Q5755" t="s">
        <v>18804</v>
      </c>
      <c r="R5755" t="s">
        <v>90</v>
      </c>
      <c r="S5755" t="s">
        <v>18805</v>
      </c>
      <c r="T5755" t="s">
        <v>2070</v>
      </c>
      <c r="U5755" t="s">
        <v>166</v>
      </c>
      <c r="V5755">
        <v>12.12</v>
      </c>
      <c r="W5755">
        <v>0</v>
      </c>
      <c r="X5755" s="2">
        <v>38292</v>
      </c>
      <c r="Y5755">
        <v>0</v>
      </c>
      <c r="Z5755">
        <v>25</v>
      </c>
      <c r="AA5755" t="s">
        <v>49</v>
      </c>
      <c r="AB5755">
        <v>11</v>
      </c>
      <c r="AC5755">
        <v>0</v>
      </c>
      <c r="AD5755">
        <v>888</v>
      </c>
      <c r="AE5755">
        <v>37</v>
      </c>
      <c r="AF5755">
        <v>26</v>
      </c>
      <c r="AG5755" t="s">
        <v>50</v>
      </c>
      <c r="AH5755" t="s">
        <v>49</v>
      </c>
      <c r="AI5755">
        <v>1</v>
      </c>
      <c r="AJ5755">
        <v>1</v>
      </c>
    </row>
    <row r="5756" spans="1:36" x14ac:dyDescent="0.2">
      <c r="A5756">
        <f t="shared" si="89"/>
        <v>15755</v>
      </c>
      <c r="B5756">
        <v>9000</v>
      </c>
      <c r="C5756">
        <v>9000</v>
      </c>
      <c r="D5756" t="s">
        <v>36</v>
      </c>
      <c r="E5756" s="1">
        <v>0.1186</v>
      </c>
      <c r="F5756" s="1">
        <v>0.1186</v>
      </c>
      <c r="G5756">
        <v>199.57</v>
      </c>
      <c r="H5756" t="s">
        <v>71</v>
      </c>
      <c r="I5756" t="s">
        <v>135</v>
      </c>
      <c r="J5756" t="s">
        <v>18806</v>
      </c>
      <c r="K5756" t="s">
        <v>65</v>
      </c>
      <c r="L5756" t="s">
        <v>153</v>
      </c>
      <c r="M5756">
        <v>61000</v>
      </c>
      <c r="N5756" t="s">
        <v>101</v>
      </c>
      <c r="O5756" t="s">
        <v>43</v>
      </c>
      <c r="P5756" t="s">
        <v>18807</v>
      </c>
      <c r="R5756" t="s">
        <v>213</v>
      </c>
      <c r="S5756" t="s">
        <v>140</v>
      </c>
      <c r="T5756" t="s">
        <v>305</v>
      </c>
      <c r="U5756" t="s">
        <v>306</v>
      </c>
      <c r="V5756">
        <v>11.33</v>
      </c>
      <c r="W5756">
        <v>0</v>
      </c>
      <c r="X5756" s="2">
        <v>38596</v>
      </c>
      <c r="Y5756">
        <v>1</v>
      </c>
      <c r="Z5756" t="s">
        <v>49</v>
      </c>
      <c r="AA5756" t="s">
        <v>49</v>
      </c>
      <c r="AB5756">
        <v>8</v>
      </c>
      <c r="AC5756">
        <v>0</v>
      </c>
      <c r="AD5756">
        <v>2391</v>
      </c>
      <c r="AE5756">
        <v>15.8</v>
      </c>
      <c r="AF5756">
        <v>11</v>
      </c>
      <c r="AG5756" t="s">
        <v>50</v>
      </c>
      <c r="AH5756" t="s">
        <v>49</v>
      </c>
      <c r="AI5756">
        <v>1</v>
      </c>
      <c r="AJ5756">
        <v>0</v>
      </c>
    </row>
    <row r="5757" spans="1:36" x14ac:dyDescent="0.2">
      <c r="A5757">
        <f t="shared" si="89"/>
        <v>15756</v>
      </c>
      <c r="B5757">
        <v>25000</v>
      </c>
      <c r="C5757">
        <v>15350</v>
      </c>
      <c r="D5757" t="s">
        <v>62</v>
      </c>
      <c r="E5757" s="1">
        <v>9.9900000000000003E-2</v>
      </c>
      <c r="F5757" s="1">
        <v>9.9900000000000003E-2</v>
      </c>
      <c r="G5757">
        <v>495.23</v>
      </c>
      <c r="H5757" t="s">
        <v>71</v>
      </c>
      <c r="I5757" t="s">
        <v>72</v>
      </c>
      <c r="J5757" t="s">
        <v>13022</v>
      </c>
      <c r="K5757" t="s">
        <v>54</v>
      </c>
      <c r="L5757" t="s">
        <v>55</v>
      </c>
      <c r="M5757">
        <v>75600</v>
      </c>
      <c r="N5757" t="s">
        <v>80</v>
      </c>
      <c r="O5757" t="s">
        <v>43</v>
      </c>
      <c r="P5757" t="s">
        <v>18808</v>
      </c>
      <c r="Q5757" t="s">
        <v>18809</v>
      </c>
      <c r="R5757" t="s">
        <v>67</v>
      </c>
      <c r="S5757" t="s">
        <v>18810</v>
      </c>
      <c r="T5757" t="s">
        <v>442</v>
      </c>
      <c r="U5757" t="s">
        <v>77</v>
      </c>
      <c r="V5757">
        <v>3.57</v>
      </c>
      <c r="W5757">
        <v>0</v>
      </c>
      <c r="X5757" s="2">
        <v>37530</v>
      </c>
      <c r="Y5757">
        <v>0</v>
      </c>
      <c r="Z5757" t="s">
        <v>49</v>
      </c>
      <c r="AA5757" t="s">
        <v>49</v>
      </c>
      <c r="AB5757">
        <v>8</v>
      </c>
      <c r="AC5757">
        <v>0</v>
      </c>
      <c r="AD5757">
        <v>9328</v>
      </c>
      <c r="AE5757">
        <v>21.2</v>
      </c>
      <c r="AF5757">
        <v>15</v>
      </c>
      <c r="AG5757" t="s">
        <v>50</v>
      </c>
      <c r="AH5757" t="s">
        <v>49</v>
      </c>
      <c r="AI5757">
        <v>1</v>
      </c>
      <c r="AJ5757">
        <v>0</v>
      </c>
    </row>
    <row r="5758" spans="1:36" x14ac:dyDescent="0.2">
      <c r="A5758">
        <f t="shared" si="89"/>
        <v>15757</v>
      </c>
      <c r="B5758">
        <v>15000</v>
      </c>
      <c r="C5758">
        <v>15000</v>
      </c>
      <c r="D5758" t="s">
        <v>62</v>
      </c>
      <c r="E5758" s="1">
        <v>0.1114</v>
      </c>
      <c r="F5758" s="1">
        <v>0.1114</v>
      </c>
      <c r="G5758">
        <v>492.06</v>
      </c>
      <c r="H5758" t="s">
        <v>71</v>
      </c>
      <c r="I5758" t="s">
        <v>203</v>
      </c>
      <c r="J5758" t="s">
        <v>8058</v>
      </c>
      <c r="K5758" t="s">
        <v>40</v>
      </c>
      <c r="L5758" t="s">
        <v>41</v>
      </c>
      <c r="M5758" s="4">
        <v>100000</v>
      </c>
      <c r="N5758" t="s">
        <v>42</v>
      </c>
      <c r="O5758" t="s">
        <v>43</v>
      </c>
      <c r="P5758" t="s">
        <v>18811</v>
      </c>
      <c r="Q5758" t="s">
        <v>18812</v>
      </c>
      <c r="R5758" t="s">
        <v>90</v>
      </c>
      <c r="S5758" t="s">
        <v>18813</v>
      </c>
      <c r="T5758" t="s">
        <v>342</v>
      </c>
      <c r="U5758" t="s">
        <v>77</v>
      </c>
      <c r="V5758">
        <v>17.010000000000002</v>
      </c>
      <c r="W5758">
        <v>0</v>
      </c>
      <c r="X5758" s="2">
        <v>34335</v>
      </c>
      <c r="Y5758">
        <v>2</v>
      </c>
      <c r="Z5758" t="s">
        <v>49</v>
      </c>
      <c r="AA5758" t="s">
        <v>49</v>
      </c>
      <c r="AB5758">
        <v>7</v>
      </c>
      <c r="AC5758">
        <v>0</v>
      </c>
      <c r="AD5758">
        <v>8828</v>
      </c>
      <c r="AE5758">
        <v>19.5</v>
      </c>
      <c r="AF5758">
        <v>60</v>
      </c>
      <c r="AG5758" t="s">
        <v>50</v>
      </c>
      <c r="AH5758" t="s">
        <v>49</v>
      </c>
      <c r="AI5758">
        <v>1</v>
      </c>
      <c r="AJ5758">
        <v>0</v>
      </c>
    </row>
    <row r="5759" spans="1:36" x14ac:dyDescent="0.2">
      <c r="A5759">
        <f t="shared" si="89"/>
        <v>15758</v>
      </c>
      <c r="B5759">
        <v>5000</v>
      </c>
      <c r="C5759">
        <v>2650</v>
      </c>
      <c r="D5759" t="s">
        <v>62</v>
      </c>
      <c r="E5759" s="1">
        <v>0.1191</v>
      </c>
      <c r="F5759" s="1">
        <v>0.1191</v>
      </c>
      <c r="G5759">
        <v>87.91</v>
      </c>
      <c r="H5759" t="s">
        <v>159</v>
      </c>
      <c r="I5759" t="s">
        <v>289</v>
      </c>
      <c r="J5759" t="s">
        <v>18814</v>
      </c>
      <c r="K5759" t="s">
        <v>108</v>
      </c>
      <c r="L5759" t="s">
        <v>55</v>
      </c>
      <c r="M5759">
        <v>36933</v>
      </c>
      <c r="N5759" t="s">
        <v>80</v>
      </c>
      <c r="O5759" t="s">
        <v>43</v>
      </c>
      <c r="P5759" t="s">
        <v>18815</v>
      </c>
      <c r="Q5759" t="s">
        <v>18816</v>
      </c>
      <c r="R5759" t="s">
        <v>58</v>
      </c>
      <c r="S5759" t="s">
        <v>18817</v>
      </c>
      <c r="T5759" t="s">
        <v>777</v>
      </c>
      <c r="U5759" t="s">
        <v>70</v>
      </c>
      <c r="V5759">
        <v>19.77</v>
      </c>
      <c r="W5759">
        <v>0</v>
      </c>
      <c r="X5759" s="2">
        <v>35096</v>
      </c>
      <c r="Y5759">
        <v>1</v>
      </c>
      <c r="Z5759">
        <v>79</v>
      </c>
      <c r="AA5759">
        <v>88</v>
      </c>
      <c r="AB5759">
        <v>9</v>
      </c>
      <c r="AC5759">
        <v>1</v>
      </c>
      <c r="AD5759">
        <v>10679</v>
      </c>
      <c r="AE5759">
        <v>55.3</v>
      </c>
      <c r="AF5759">
        <v>20</v>
      </c>
      <c r="AG5759" t="s">
        <v>50</v>
      </c>
      <c r="AH5759" t="s">
        <v>49</v>
      </c>
      <c r="AI5759">
        <v>1</v>
      </c>
      <c r="AJ5759">
        <v>0</v>
      </c>
    </row>
    <row r="5760" spans="1:36" x14ac:dyDescent="0.2">
      <c r="A5760">
        <f t="shared" si="89"/>
        <v>15759</v>
      </c>
      <c r="B5760">
        <v>6000</v>
      </c>
      <c r="C5760">
        <v>6000</v>
      </c>
      <c r="D5760" t="s">
        <v>62</v>
      </c>
      <c r="E5760" s="1">
        <v>6.54E-2</v>
      </c>
      <c r="F5760" s="1">
        <v>6.54E-2</v>
      </c>
      <c r="G5760">
        <v>184.01</v>
      </c>
      <c r="H5760" t="s">
        <v>37</v>
      </c>
      <c r="I5760" t="s">
        <v>38</v>
      </c>
      <c r="J5760" t="s">
        <v>18818</v>
      </c>
      <c r="K5760" t="s">
        <v>108</v>
      </c>
      <c r="L5760" t="s">
        <v>55</v>
      </c>
      <c r="M5760">
        <v>30000</v>
      </c>
      <c r="N5760" t="s">
        <v>80</v>
      </c>
      <c r="O5760" t="s">
        <v>43</v>
      </c>
      <c r="P5760" t="s">
        <v>18819</v>
      </c>
      <c r="Q5760" t="s">
        <v>18820</v>
      </c>
      <c r="R5760" t="s">
        <v>58</v>
      </c>
      <c r="S5760" t="s">
        <v>1514</v>
      </c>
      <c r="T5760" t="s">
        <v>2973</v>
      </c>
      <c r="U5760" t="s">
        <v>185</v>
      </c>
      <c r="V5760">
        <v>6.8</v>
      </c>
      <c r="W5760">
        <v>0</v>
      </c>
      <c r="X5760" s="2">
        <v>37530</v>
      </c>
      <c r="Y5760">
        <v>0</v>
      </c>
      <c r="Z5760" t="s">
        <v>49</v>
      </c>
      <c r="AA5760" t="s">
        <v>49</v>
      </c>
      <c r="AB5760">
        <v>9</v>
      </c>
      <c r="AC5760">
        <v>0</v>
      </c>
      <c r="AD5760">
        <v>0</v>
      </c>
      <c r="AE5760">
        <v>0</v>
      </c>
      <c r="AF5760">
        <v>20</v>
      </c>
      <c r="AG5760" t="s">
        <v>50</v>
      </c>
      <c r="AH5760" t="s">
        <v>49</v>
      </c>
      <c r="AI5760">
        <v>1</v>
      </c>
      <c r="AJ5760">
        <v>0</v>
      </c>
    </row>
    <row r="5761" spans="1:36" x14ac:dyDescent="0.2">
      <c r="A5761">
        <f t="shared" si="89"/>
        <v>15760</v>
      </c>
      <c r="B5761">
        <v>8800</v>
      </c>
      <c r="C5761">
        <v>8800</v>
      </c>
      <c r="D5761" t="s">
        <v>62</v>
      </c>
      <c r="E5761" s="1">
        <v>0.1242</v>
      </c>
      <c r="F5761" s="1">
        <v>0.1242</v>
      </c>
      <c r="G5761">
        <v>294.06</v>
      </c>
      <c r="H5761" t="s">
        <v>71</v>
      </c>
      <c r="I5761" t="s">
        <v>72</v>
      </c>
      <c r="J5761" t="s">
        <v>18821</v>
      </c>
      <c r="K5761" t="s">
        <v>120</v>
      </c>
      <c r="L5761" t="s">
        <v>55</v>
      </c>
      <c r="M5761">
        <v>42000</v>
      </c>
      <c r="N5761" t="s">
        <v>101</v>
      </c>
      <c r="O5761" t="s">
        <v>43</v>
      </c>
      <c r="P5761" t="s">
        <v>18822</v>
      </c>
      <c r="Q5761" t="s">
        <v>18823</v>
      </c>
      <c r="R5761" t="s">
        <v>90</v>
      </c>
      <c r="S5761" t="s">
        <v>6319</v>
      </c>
      <c r="T5761" t="s">
        <v>1264</v>
      </c>
      <c r="U5761" t="s">
        <v>77</v>
      </c>
      <c r="V5761">
        <v>0.43</v>
      </c>
      <c r="W5761">
        <v>0</v>
      </c>
      <c r="X5761" s="2">
        <v>39539</v>
      </c>
      <c r="Y5761">
        <v>1</v>
      </c>
      <c r="Z5761" t="s">
        <v>49</v>
      </c>
      <c r="AA5761" t="s">
        <v>49</v>
      </c>
      <c r="AB5761">
        <v>5</v>
      </c>
      <c r="AC5761">
        <v>0</v>
      </c>
      <c r="AD5761">
        <v>517</v>
      </c>
      <c r="AE5761">
        <v>5</v>
      </c>
      <c r="AF5761">
        <v>7</v>
      </c>
      <c r="AG5761" t="s">
        <v>50</v>
      </c>
      <c r="AH5761" t="s">
        <v>49</v>
      </c>
      <c r="AI5761">
        <v>1</v>
      </c>
      <c r="AJ5761">
        <v>0</v>
      </c>
    </row>
    <row r="5762" spans="1:36" x14ac:dyDescent="0.2">
      <c r="A5762">
        <f t="shared" si="89"/>
        <v>15761</v>
      </c>
      <c r="B5762">
        <v>6000</v>
      </c>
      <c r="C5762">
        <v>6000</v>
      </c>
      <c r="D5762" t="s">
        <v>62</v>
      </c>
      <c r="E5762" s="1">
        <v>5.79E-2</v>
      </c>
      <c r="F5762" s="1">
        <v>5.79E-2</v>
      </c>
      <c r="G5762">
        <v>181.97</v>
      </c>
      <c r="H5762" t="s">
        <v>37</v>
      </c>
      <c r="I5762" t="s">
        <v>119</v>
      </c>
      <c r="J5762" t="s">
        <v>18824</v>
      </c>
      <c r="K5762" t="s">
        <v>54</v>
      </c>
      <c r="L5762" t="s">
        <v>41</v>
      </c>
      <c r="M5762">
        <v>120000</v>
      </c>
      <c r="N5762" t="s">
        <v>42</v>
      </c>
      <c r="O5762" t="s">
        <v>43</v>
      </c>
      <c r="P5762" t="s">
        <v>18825</v>
      </c>
      <c r="R5762" t="s">
        <v>58</v>
      </c>
      <c r="S5762" t="s">
        <v>18826</v>
      </c>
      <c r="T5762" t="s">
        <v>3526</v>
      </c>
      <c r="U5762" t="s">
        <v>190</v>
      </c>
      <c r="V5762">
        <v>10.5</v>
      </c>
      <c r="W5762">
        <v>0</v>
      </c>
      <c r="X5762" s="2">
        <v>36342</v>
      </c>
      <c r="Y5762">
        <v>2</v>
      </c>
      <c r="Z5762" t="s">
        <v>49</v>
      </c>
      <c r="AA5762" t="s">
        <v>49</v>
      </c>
      <c r="AB5762">
        <v>14</v>
      </c>
      <c r="AC5762">
        <v>0</v>
      </c>
      <c r="AD5762">
        <v>38190</v>
      </c>
      <c r="AE5762">
        <v>7.6</v>
      </c>
      <c r="AF5762">
        <v>37</v>
      </c>
      <c r="AG5762" t="s">
        <v>50</v>
      </c>
      <c r="AH5762" t="s">
        <v>49</v>
      </c>
      <c r="AI5762">
        <v>1</v>
      </c>
      <c r="AJ5762">
        <v>0</v>
      </c>
    </row>
    <row r="5763" spans="1:36" x14ac:dyDescent="0.2">
      <c r="A5763">
        <f t="shared" si="89"/>
        <v>15762</v>
      </c>
      <c r="B5763">
        <v>6000</v>
      </c>
      <c r="C5763">
        <v>6000</v>
      </c>
      <c r="D5763" t="s">
        <v>62</v>
      </c>
      <c r="E5763" s="1">
        <v>7.6600000000000001E-2</v>
      </c>
      <c r="F5763" s="1">
        <v>7.6600000000000001E-2</v>
      </c>
      <c r="G5763">
        <v>187.08</v>
      </c>
      <c r="H5763" t="s">
        <v>37</v>
      </c>
      <c r="I5763" t="s">
        <v>63</v>
      </c>
      <c r="J5763" t="s">
        <v>18827</v>
      </c>
      <c r="K5763" t="s">
        <v>144</v>
      </c>
      <c r="L5763" t="s">
        <v>41</v>
      </c>
      <c r="M5763">
        <v>68000</v>
      </c>
      <c r="N5763" t="s">
        <v>80</v>
      </c>
      <c r="O5763" t="s">
        <v>43</v>
      </c>
      <c r="P5763" t="s">
        <v>18828</v>
      </c>
      <c r="R5763" t="s">
        <v>298</v>
      </c>
      <c r="S5763" t="s">
        <v>1028</v>
      </c>
      <c r="T5763" t="s">
        <v>1908</v>
      </c>
      <c r="U5763" t="s">
        <v>134</v>
      </c>
      <c r="V5763">
        <v>24.26</v>
      </c>
      <c r="W5763">
        <v>0</v>
      </c>
      <c r="X5763" s="2">
        <v>32874</v>
      </c>
      <c r="Y5763">
        <v>1</v>
      </c>
      <c r="Z5763" t="s">
        <v>49</v>
      </c>
      <c r="AA5763" t="s">
        <v>49</v>
      </c>
      <c r="AB5763">
        <v>9</v>
      </c>
      <c r="AC5763">
        <v>0</v>
      </c>
      <c r="AD5763">
        <v>36670</v>
      </c>
      <c r="AE5763">
        <v>92.4</v>
      </c>
      <c r="AF5763">
        <v>46</v>
      </c>
      <c r="AG5763" t="s">
        <v>50</v>
      </c>
      <c r="AH5763" t="s">
        <v>49</v>
      </c>
      <c r="AI5763">
        <v>1</v>
      </c>
      <c r="AJ5763">
        <v>1</v>
      </c>
    </row>
    <row r="5764" spans="1:36" x14ac:dyDescent="0.2">
      <c r="A5764">
        <f t="shared" ref="A5764:A5827" si="90">A5763+1</f>
        <v>15763</v>
      </c>
      <c r="B5764">
        <v>15000</v>
      </c>
      <c r="C5764">
        <v>15000</v>
      </c>
      <c r="D5764" t="s">
        <v>36</v>
      </c>
      <c r="E5764" s="1">
        <v>0.16689999999999999</v>
      </c>
      <c r="F5764" s="1">
        <v>0.16689999999999999</v>
      </c>
      <c r="G5764">
        <v>370.3</v>
      </c>
      <c r="H5764" t="s">
        <v>191</v>
      </c>
      <c r="I5764" t="s">
        <v>490</v>
      </c>
      <c r="J5764" t="s">
        <v>13833</v>
      </c>
      <c r="K5764" t="s">
        <v>40</v>
      </c>
      <c r="L5764" t="s">
        <v>55</v>
      </c>
      <c r="M5764">
        <v>90000</v>
      </c>
      <c r="N5764" t="s">
        <v>101</v>
      </c>
      <c r="O5764" t="s">
        <v>43</v>
      </c>
      <c r="P5764" t="s">
        <v>18829</v>
      </c>
      <c r="R5764" t="s">
        <v>58</v>
      </c>
      <c r="S5764" t="s">
        <v>18830</v>
      </c>
      <c r="T5764" t="s">
        <v>777</v>
      </c>
      <c r="U5764" t="s">
        <v>70</v>
      </c>
      <c r="V5764">
        <v>16.239999999999998</v>
      </c>
      <c r="W5764">
        <v>1</v>
      </c>
      <c r="X5764" s="2">
        <v>32721</v>
      </c>
      <c r="Y5764">
        <v>1</v>
      </c>
      <c r="Z5764">
        <v>6</v>
      </c>
      <c r="AA5764" t="s">
        <v>49</v>
      </c>
      <c r="AB5764">
        <v>13</v>
      </c>
      <c r="AC5764">
        <v>0</v>
      </c>
      <c r="AD5764">
        <v>20670</v>
      </c>
      <c r="AE5764">
        <v>59.9</v>
      </c>
      <c r="AF5764">
        <v>20</v>
      </c>
      <c r="AG5764" t="s">
        <v>50</v>
      </c>
      <c r="AH5764" t="s">
        <v>49</v>
      </c>
      <c r="AI5764">
        <v>1</v>
      </c>
      <c r="AJ5764">
        <v>0</v>
      </c>
    </row>
    <row r="5765" spans="1:36" x14ac:dyDescent="0.2">
      <c r="A5765">
        <f t="shared" si="90"/>
        <v>15764</v>
      </c>
      <c r="B5765">
        <v>10000</v>
      </c>
      <c r="C5765">
        <v>10000</v>
      </c>
      <c r="D5765" t="s">
        <v>62</v>
      </c>
      <c r="E5765" s="1">
        <v>0.12690000000000001</v>
      </c>
      <c r="F5765" s="1">
        <v>0.12690000000000001</v>
      </c>
      <c r="G5765">
        <v>335.45</v>
      </c>
      <c r="H5765" t="s">
        <v>71</v>
      </c>
      <c r="I5765" t="s">
        <v>135</v>
      </c>
      <c r="J5765" t="s">
        <v>18831</v>
      </c>
      <c r="K5765" t="s">
        <v>144</v>
      </c>
      <c r="L5765" t="s">
        <v>55</v>
      </c>
      <c r="M5765">
        <v>50000</v>
      </c>
      <c r="N5765" t="s">
        <v>101</v>
      </c>
      <c r="O5765" t="s">
        <v>43</v>
      </c>
      <c r="P5765" t="s">
        <v>18832</v>
      </c>
      <c r="Q5765" t="s">
        <v>18833</v>
      </c>
      <c r="R5765" t="s">
        <v>58</v>
      </c>
      <c r="S5765" t="s">
        <v>707</v>
      </c>
      <c r="T5765" t="s">
        <v>477</v>
      </c>
      <c r="U5765" t="s">
        <v>70</v>
      </c>
      <c r="V5765">
        <v>14.14</v>
      </c>
      <c r="W5765">
        <v>0</v>
      </c>
      <c r="X5765" s="2">
        <v>38657</v>
      </c>
      <c r="Y5765">
        <v>1</v>
      </c>
      <c r="Z5765" t="s">
        <v>49</v>
      </c>
      <c r="AA5765" t="s">
        <v>49</v>
      </c>
      <c r="AB5765">
        <v>4</v>
      </c>
      <c r="AC5765">
        <v>0</v>
      </c>
      <c r="AD5765">
        <v>8497</v>
      </c>
      <c r="AE5765">
        <v>46.7</v>
      </c>
      <c r="AF5765">
        <v>5</v>
      </c>
      <c r="AG5765" t="s">
        <v>50</v>
      </c>
      <c r="AH5765" t="s">
        <v>49</v>
      </c>
      <c r="AI5765">
        <v>1</v>
      </c>
      <c r="AJ5765">
        <v>0</v>
      </c>
    </row>
    <row r="5766" spans="1:36" x14ac:dyDescent="0.2">
      <c r="A5766">
        <f t="shared" si="90"/>
        <v>15765</v>
      </c>
      <c r="B5766">
        <v>8000</v>
      </c>
      <c r="C5766">
        <v>8000</v>
      </c>
      <c r="D5766" t="s">
        <v>62</v>
      </c>
      <c r="E5766" s="1">
        <v>7.2900000000000006E-2</v>
      </c>
      <c r="F5766" s="1">
        <v>7.2900000000000006E-2</v>
      </c>
      <c r="G5766">
        <v>248.08</v>
      </c>
      <c r="H5766" t="s">
        <v>37</v>
      </c>
      <c r="I5766" t="s">
        <v>38</v>
      </c>
      <c r="J5766" t="s">
        <v>18834</v>
      </c>
      <c r="K5766" t="s">
        <v>54</v>
      </c>
      <c r="L5766" t="s">
        <v>55</v>
      </c>
      <c r="M5766">
        <v>30996</v>
      </c>
      <c r="N5766" t="s">
        <v>101</v>
      </c>
      <c r="O5766" t="s">
        <v>43</v>
      </c>
      <c r="P5766" t="s">
        <v>18835</v>
      </c>
      <c r="Q5766" t="s">
        <v>18836</v>
      </c>
      <c r="R5766" t="s">
        <v>58</v>
      </c>
      <c r="S5766" t="s">
        <v>18837</v>
      </c>
      <c r="T5766" t="s">
        <v>5380</v>
      </c>
      <c r="U5766" t="s">
        <v>468</v>
      </c>
      <c r="V5766">
        <v>29.27</v>
      </c>
      <c r="W5766">
        <v>0</v>
      </c>
      <c r="X5766" s="2">
        <v>37956</v>
      </c>
      <c r="Y5766">
        <v>0</v>
      </c>
      <c r="Z5766" t="s">
        <v>49</v>
      </c>
      <c r="AA5766" t="s">
        <v>49</v>
      </c>
      <c r="AB5766">
        <v>10</v>
      </c>
      <c r="AC5766">
        <v>0</v>
      </c>
      <c r="AD5766">
        <v>9387</v>
      </c>
      <c r="AE5766">
        <v>48.6</v>
      </c>
      <c r="AF5766">
        <v>19</v>
      </c>
      <c r="AG5766" t="s">
        <v>50</v>
      </c>
      <c r="AH5766" t="s">
        <v>49</v>
      </c>
      <c r="AI5766">
        <v>1</v>
      </c>
      <c r="AJ5766">
        <v>0</v>
      </c>
    </row>
    <row r="5767" spans="1:36" x14ac:dyDescent="0.2">
      <c r="A5767">
        <f t="shared" si="90"/>
        <v>15766</v>
      </c>
      <c r="B5767">
        <v>14000</v>
      </c>
      <c r="C5767">
        <v>14000</v>
      </c>
      <c r="D5767" t="s">
        <v>36</v>
      </c>
      <c r="E5767" s="1">
        <v>0.18390000000000001</v>
      </c>
      <c r="F5767" s="1">
        <v>0.18390000000000001</v>
      </c>
      <c r="G5767">
        <v>358.49</v>
      </c>
      <c r="H5767" t="s">
        <v>191</v>
      </c>
      <c r="I5767" t="s">
        <v>425</v>
      </c>
      <c r="J5767" t="s">
        <v>18838</v>
      </c>
      <c r="K5767" t="s">
        <v>65</v>
      </c>
      <c r="L5767" t="s">
        <v>41</v>
      </c>
      <c r="M5767">
        <v>83000</v>
      </c>
      <c r="N5767" t="s">
        <v>80</v>
      </c>
      <c r="O5767" t="s">
        <v>43</v>
      </c>
      <c r="P5767" t="s">
        <v>18839</v>
      </c>
      <c r="R5767" t="s">
        <v>58</v>
      </c>
      <c r="S5767" t="s">
        <v>75</v>
      </c>
      <c r="T5767" t="s">
        <v>671</v>
      </c>
      <c r="U5767" t="s">
        <v>48</v>
      </c>
      <c r="V5767">
        <v>14.66</v>
      </c>
      <c r="W5767">
        <v>1</v>
      </c>
      <c r="X5767" s="2">
        <v>34090</v>
      </c>
      <c r="Y5767">
        <v>0</v>
      </c>
      <c r="Z5767">
        <v>20</v>
      </c>
      <c r="AA5767" t="s">
        <v>49</v>
      </c>
      <c r="AB5767">
        <v>11</v>
      </c>
      <c r="AC5767">
        <v>0</v>
      </c>
      <c r="AD5767">
        <v>8368</v>
      </c>
      <c r="AE5767">
        <v>76.8</v>
      </c>
      <c r="AF5767">
        <v>55</v>
      </c>
      <c r="AG5767" t="s">
        <v>50</v>
      </c>
      <c r="AH5767" t="s">
        <v>49</v>
      </c>
      <c r="AI5767">
        <v>1</v>
      </c>
      <c r="AJ5767">
        <v>1</v>
      </c>
    </row>
    <row r="5768" spans="1:36" x14ac:dyDescent="0.2">
      <c r="A5768">
        <f t="shared" si="90"/>
        <v>15767</v>
      </c>
      <c r="B5768">
        <v>9500</v>
      </c>
      <c r="C5768">
        <v>9500</v>
      </c>
      <c r="D5768" t="s">
        <v>62</v>
      </c>
      <c r="E5768" s="1">
        <v>0.12529999999999999</v>
      </c>
      <c r="F5768" s="1">
        <v>0.12529999999999999</v>
      </c>
      <c r="G5768">
        <v>317.93</v>
      </c>
      <c r="H5768" t="s">
        <v>71</v>
      </c>
      <c r="I5768" t="s">
        <v>135</v>
      </c>
      <c r="J5768" t="s">
        <v>18840</v>
      </c>
      <c r="K5768" t="s">
        <v>144</v>
      </c>
      <c r="L5768" t="s">
        <v>55</v>
      </c>
      <c r="M5768">
        <v>57000</v>
      </c>
      <c r="N5768" t="s">
        <v>42</v>
      </c>
      <c r="O5768" t="s">
        <v>43</v>
      </c>
      <c r="P5768" t="s">
        <v>18841</v>
      </c>
      <c r="Q5768" t="s">
        <v>18842</v>
      </c>
      <c r="R5768" t="s">
        <v>58</v>
      </c>
      <c r="S5768" t="s">
        <v>18843</v>
      </c>
      <c r="T5768" t="s">
        <v>1515</v>
      </c>
      <c r="U5768" t="s">
        <v>405</v>
      </c>
      <c r="V5768">
        <v>10.78</v>
      </c>
      <c r="W5768">
        <v>0</v>
      </c>
      <c r="X5768" s="2">
        <v>36495</v>
      </c>
      <c r="Y5768">
        <v>0</v>
      </c>
      <c r="Z5768">
        <v>35</v>
      </c>
      <c r="AA5768" t="s">
        <v>49</v>
      </c>
      <c r="AB5768">
        <v>12</v>
      </c>
      <c r="AC5768">
        <v>0</v>
      </c>
      <c r="AD5768">
        <v>8300</v>
      </c>
      <c r="AE5768">
        <v>38.799999999999997</v>
      </c>
      <c r="AF5768">
        <v>25</v>
      </c>
      <c r="AG5768" t="s">
        <v>50</v>
      </c>
      <c r="AH5768" t="s">
        <v>49</v>
      </c>
      <c r="AI5768">
        <v>1</v>
      </c>
      <c r="AJ5768">
        <v>0</v>
      </c>
    </row>
    <row r="5769" spans="1:36" x14ac:dyDescent="0.2">
      <c r="A5769">
        <f t="shared" si="90"/>
        <v>15768</v>
      </c>
      <c r="B5769">
        <v>35000</v>
      </c>
      <c r="C5769">
        <v>35000</v>
      </c>
      <c r="D5769" t="s">
        <v>36</v>
      </c>
      <c r="E5769" s="1">
        <v>0.13489999999999999</v>
      </c>
      <c r="F5769" s="1">
        <v>0.13489999999999999</v>
      </c>
      <c r="G5769">
        <v>805.17</v>
      </c>
      <c r="H5769" t="s">
        <v>159</v>
      </c>
      <c r="I5769" t="s">
        <v>238</v>
      </c>
      <c r="J5769" t="s">
        <v>18844</v>
      </c>
      <c r="K5769" t="s">
        <v>313</v>
      </c>
      <c r="L5769" t="s">
        <v>41</v>
      </c>
      <c r="M5769">
        <v>97000</v>
      </c>
      <c r="N5769" t="s">
        <v>101</v>
      </c>
      <c r="O5769" t="s">
        <v>43</v>
      </c>
      <c r="P5769" t="s">
        <v>18845</v>
      </c>
      <c r="R5769" t="s">
        <v>58</v>
      </c>
      <c r="S5769" t="s">
        <v>456</v>
      </c>
      <c r="T5769" t="s">
        <v>708</v>
      </c>
      <c r="U5769" t="s">
        <v>112</v>
      </c>
      <c r="V5769">
        <v>22.09</v>
      </c>
      <c r="W5769">
        <v>0</v>
      </c>
      <c r="X5769" s="2">
        <v>36220</v>
      </c>
      <c r="Y5769">
        <v>0</v>
      </c>
      <c r="Z5769" t="s">
        <v>49</v>
      </c>
      <c r="AA5769" t="s">
        <v>49</v>
      </c>
      <c r="AB5769">
        <v>7</v>
      </c>
      <c r="AC5769">
        <v>0</v>
      </c>
      <c r="AD5769">
        <v>19134</v>
      </c>
      <c r="AE5769">
        <v>55.9</v>
      </c>
      <c r="AF5769">
        <v>22</v>
      </c>
      <c r="AG5769" t="s">
        <v>50</v>
      </c>
      <c r="AH5769" t="s">
        <v>49</v>
      </c>
      <c r="AI5769">
        <v>1</v>
      </c>
      <c r="AJ5769">
        <v>0</v>
      </c>
    </row>
    <row r="5770" spans="1:36" x14ac:dyDescent="0.2">
      <c r="A5770">
        <f t="shared" si="90"/>
        <v>15769</v>
      </c>
      <c r="B5770">
        <v>6500</v>
      </c>
      <c r="C5770">
        <v>6500</v>
      </c>
      <c r="D5770" t="s">
        <v>62</v>
      </c>
      <c r="E5770" s="1">
        <v>0.14269999999999999</v>
      </c>
      <c r="F5770" s="1">
        <v>0.14269999999999999</v>
      </c>
      <c r="G5770">
        <v>223.01</v>
      </c>
      <c r="H5770" t="s">
        <v>159</v>
      </c>
      <c r="I5770" t="s">
        <v>238</v>
      </c>
      <c r="J5770" t="s">
        <v>18846</v>
      </c>
      <c r="K5770" t="s">
        <v>144</v>
      </c>
      <c r="L5770" t="s">
        <v>41</v>
      </c>
      <c r="M5770">
        <v>48500</v>
      </c>
      <c r="N5770" t="s">
        <v>80</v>
      </c>
      <c r="O5770" t="s">
        <v>43</v>
      </c>
      <c r="P5770" t="s">
        <v>18847</v>
      </c>
      <c r="R5770" t="s">
        <v>58</v>
      </c>
      <c r="S5770" t="s">
        <v>18848</v>
      </c>
      <c r="T5770" t="s">
        <v>2864</v>
      </c>
      <c r="U5770" t="s">
        <v>654</v>
      </c>
      <c r="V5770">
        <v>11.36</v>
      </c>
      <c r="W5770">
        <v>0</v>
      </c>
      <c r="X5770" s="2">
        <v>36770</v>
      </c>
      <c r="Y5770">
        <v>3</v>
      </c>
      <c r="Z5770">
        <v>35</v>
      </c>
      <c r="AA5770" t="s">
        <v>49</v>
      </c>
      <c r="AB5770">
        <v>2</v>
      </c>
      <c r="AC5770">
        <v>0</v>
      </c>
      <c r="AD5770">
        <v>0</v>
      </c>
      <c r="AE5770">
        <v>62.31</v>
      </c>
      <c r="AF5770">
        <v>28</v>
      </c>
      <c r="AG5770" t="s">
        <v>50</v>
      </c>
      <c r="AH5770" t="s">
        <v>49</v>
      </c>
      <c r="AI5770">
        <v>1</v>
      </c>
      <c r="AJ5770">
        <v>0</v>
      </c>
    </row>
    <row r="5771" spans="1:36" x14ac:dyDescent="0.2">
      <c r="A5771">
        <f t="shared" si="90"/>
        <v>15770</v>
      </c>
      <c r="B5771">
        <v>10000</v>
      </c>
      <c r="C5771">
        <v>10000</v>
      </c>
      <c r="D5771" t="s">
        <v>62</v>
      </c>
      <c r="E5771" s="1">
        <v>0.1037</v>
      </c>
      <c r="F5771" s="1">
        <v>0.1037</v>
      </c>
      <c r="G5771">
        <v>324.42</v>
      </c>
      <c r="H5771" t="s">
        <v>71</v>
      </c>
      <c r="I5771" t="s">
        <v>78</v>
      </c>
      <c r="J5771" t="s">
        <v>18849</v>
      </c>
      <c r="K5771" t="s">
        <v>40</v>
      </c>
      <c r="L5771" t="s">
        <v>41</v>
      </c>
      <c r="M5771">
        <v>120000</v>
      </c>
      <c r="N5771" t="s">
        <v>80</v>
      </c>
      <c r="O5771" t="s">
        <v>43</v>
      </c>
      <c r="P5771" t="s">
        <v>18850</v>
      </c>
      <c r="R5771" t="s">
        <v>58</v>
      </c>
      <c r="S5771" t="s">
        <v>170</v>
      </c>
      <c r="T5771" t="s">
        <v>809</v>
      </c>
      <c r="U5771" t="s">
        <v>48</v>
      </c>
      <c r="V5771">
        <v>23.47</v>
      </c>
      <c r="W5771">
        <v>0</v>
      </c>
      <c r="X5771" s="2">
        <v>32051</v>
      </c>
      <c r="Y5771">
        <v>0</v>
      </c>
      <c r="Z5771" t="s">
        <v>49</v>
      </c>
      <c r="AA5771" t="s">
        <v>49</v>
      </c>
      <c r="AB5771">
        <v>11</v>
      </c>
      <c r="AC5771">
        <v>0</v>
      </c>
      <c r="AD5771">
        <v>22532</v>
      </c>
      <c r="AE5771">
        <v>83.8</v>
      </c>
      <c r="AF5771">
        <v>37</v>
      </c>
      <c r="AG5771" t="s">
        <v>50</v>
      </c>
      <c r="AH5771" t="s">
        <v>49</v>
      </c>
      <c r="AI5771">
        <v>1</v>
      </c>
      <c r="AJ5771">
        <v>0</v>
      </c>
    </row>
    <row r="5772" spans="1:36" x14ac:dyDescent="0.2">
      <c r="A5772">
        <f t="shared" si="90"/>
        <v>15771</v>
      </c>
      <c r="B5772">
        <v>12500</v>
      </c>
      <c r="C5772">
        <v>12500</v>
      </c>
      <c r="D5772" t="s">
        <v>36</v>
      </c>
      <c r="E5772" s="1">
        <v>9.9900000000000003E-2</v>
      </c>
      <c r="F5772" s="1">
        <v>9.9900000000000003E-2</v>
      </c>
      <c r="G5772">
        <v>265.52999999999997</v>
      </c>
      <c r="H5772" t="s">
        <v>71</v>
      </c>
      <c r="I5772" t="s">
        <v>72</v>
      </c>
      <c r="J5772" t="s">
        <v>18851</v>
      </c>
      <c r="K5772" t="s">
        <v>144</v>
      </c>
      <c r="L5772" t="s">
        <v>55</v>
      </c>
      <c r="M5772">
        <v>44000</v>
      </c>
      <c r="N5772" t="s">
        <v>42</v>
      </c>
      <c r="O5772" t="s">
        <v>43</v>
      </c>
      <c r="P5772" t="s">
        <v>18852</v>
      </c>
      <c r="R5772" t="s">
        <v>58</v>
      </c>
      <c r="S5772" t="s">
        <v>18853</v>
      </c>
      <c r="T5772" t="s">
        <v>701</v>
      </c>
      <c r="U5772" t="s">
        <v>61</v>
      </c>
      <c r="V5772">
        <v>6.05</v>
      </c>
      <c r="W5772">
        <v>0</v>
      </c>
      <c r="X5772" s="2">
        <v>33664</v>
      </c>
      <c r="Y5772">
        <v>0</v>
      </c>
      <c r="Z5772" t="s">
        <v>49</v>
      </c>
      <c r="AA5772" t="s">
        <v>49</v>
      </c>
      <c r="AB5772">
        <v>5</v>
      </c>
      <c r="AC5772">
        <v>0</v>
      </c>
      <c r="AD5772">
        <v>57</v>
      </c>
      <c r="AE5772">
        <v>0.2</v>
      </c>
      <c r="AF5772">
        <v>45</v>
      </c>
      <c r="AG5772" t="s">
        <v>50</v>
      </c>
      <c r="AH5772" t="s">
        <v>49</v>
      </c>
      <c r="AI5772">
        <v>1</v>
      </c>
      <c r="AJ5772">
        <v>0</v>
      </c>
    </row>
    <row r="5773" spans="1:36" x14ac:dyDescent="0.2">
      <c r="A5773">
        <f t="shared" si="90"/>
        <v>15772</v>
      </c>
      <c r="B5773">
        <v>10000</v>
      </c>
      <c r="C5773">
        <v>10000</v>
      </c>
      <c r="D5773" t="s">
        <v>62</v>
      </c>
      <c r="E5773" s="1">
        <v>9.9099999999999994E-2</v>
      </c>
      <c r="F5773" s="1">
        <v>9.9099999999999994E-2</v>
      </c>
      <c r="G5773">
        <v>322.25</v>
      </c>
      <c r="H5773" t="s">
        <v>71</v>
      </c>
      <c r="I5773" t="s">
        <v>203</v>
      </c>
      <c r="J5773" t="s">
        <v>18854</v>
      </c>
      <c r="K5773" t="s">
        <v>40</v>
      </c>
      <c r="L5773" t="s">
        <v>55</v>
      </c>
      <c r="M5773">
        <v>107000</v>
      </c>
      <c r="N5773" t="s">
        <v>80</v>
      </c>
      <c r="O5773" t="s">
        <v>43</v>
      </c>
      <c r="P5773" t="s">
        <v>18855</v>
      </c>
      <c r="R5773" t="s">
        <v>58</v>
      </c>
      <c r="S5773" t="s">
        <v>18856</v>
      </c>
      <c r="T5773" t="s">
        <v>1934</v>
      </c>
      <c r="U5773" t="s">
        <v>70</v>
      </c>
      <c r="V5773">
        <v>8.2200000000000006</v>
      </c>
      <c r="W5773">
        <v>0</v>
      </c>
      <c r="X5773" s="2">
        <v>36861</v>
      </c>
      <c r="Y5773">
        <v>1</v>
      </c>
      <c r="Z5773" t="s">
        <v>49</v>
      </c>
      <c r="AA5773" t="s">
        <v>49</v>
      </c>
      <c r="AB5773">
        <v>6</v>
      </c>
      <c r="AC5773">
        <v>0</v>
      </c>
      <c r="AD5773">
        <v>8543</v>
      </c>
      <c r="AE5773">
        <v>49.7</v>
      </c>
      <c r="AF5773">
        <v>22</v>
      </c>
      <c r="AG5773" t="s">
        <v>50</v>
      </c>
      <c r="AH5773" t="s">
        <v>49</v>
      </c>
      <c r="AI5773">
        <v>1</v>
      </c>
      <c r="AJ5773">
        <v>0</v>
      </c>
    </row>
    <row r="5774" spans="1:36" x14ac:dyDescent="0.2">
      <c r="A5774">
        <f t="shared" si="90"/>
        <v>15773</v>
      </c>
      <c r="B5774">
        <v>10200</v>
      </c>
      <c r="C5774">
        <v>10200</v>
      </c>
      <c r="D5774" t="s">
        <v>36</v>
      </c>
      <c r="E5774" s="1">
        <v>7.9000000000000001E-2</v>
      </c>
      <c r="F5774" s="1">
        <v>7.9000000000000001E-2</v>
      </c>
      <c r="G5774">
        <v>206.34</v>
      </c>
      <c r="H5774" t="s">
        <v>37</v>
      </c>
      <c r="I5774" t="s">
        <v>38</v>
      </c>
      <c r="J5774" t="s">
        <v>18857</v>
      </c>
      <c r="K5774" t="s">
        <v>563</v>
      </c>
      <c r="L5774" t="s">
        <v>41</v>
      </c>
      <c r="M5774">
        <v>73171</v>
      </c>
      <c r="N5774" t="s">
        <v>42</v>
      </c>
      <c r="O5774" t="s">
        <v>43</v>
      </c>
      <c r="P5774" t="s">
        <v>18858</v>
      </c>
      <c r="Q5774" t="s">
        <v>18859</v>
      </c>
      <c r="R5774" t="s">
        <v>116</v>
      </c>
      <c r="S5774" t="s">
        <v>704</v>
      </c>
      <c r="T5774" t="s">
        <v>1273</v>
      </c>
      <c r="U5774" t="s">
        <v>301</v>
      </c>
      <c r="V5774">
        <v>4.54</v>
      </c>
      <c r="W5774">
        <v>0</v>
      </c>
      <c r="X5774" s="2">
        <v>36100</v>
      </c>
      <c r="Y5774">
        <v>0</v>
      </c>
      <c r="Z5774" t="s">
        <v>49</v>
      </c>
      <c r="AA5774" t="s">
        <v>49</v>
      </c>
      <c r="AB5774">
        <v>9</v>
      </c>
      <c r="AC5774">
        <v>0</v>
      </c>
      <c r="AD5774">
        <v>2886</v>
      </c>
      <c r="AE5774">
        <v>5.9</v>
      </c>
      <c r="AF5774">
        <v>20</v>
      </c>
      <c r="AG5774" t="s">
        <v>50</v>
      </c>
      <c r="AH5774" t="s">
        <v>49</v>
      </c>
      <c r="AI5774">
        <v>1</v>
      </c>
      <c r="AJ5774">
        <v>0</v>
      </c>
    </row>
    <row r="5775" spans="1:36" x14ac:dyDescent="0.2">
      <c r="A5775">
        <f t="shared" si="90"/>
        <v>15774</v>
      </c>
      <c r="B5775">
        <v>16000</v>
      </c>
      <c r="C5775">
        <v>16000</v>
      </c>
      <c r="D5775" t="s">
        <v>62</v>
      </c>
      <c r="E5775" s="1">
        <v>0.13489999999999999</v>
      </c>
      <c r="F5775" s="1">
        <v>0.13489999999999999</v>
      </c>
      <c r="G5775">
        <v>542.89</v>
      </c>
      <c r="H5775" t="s">
        <v>159</v>
      </c>
      <c r="I5775" t="s">
        <v>238</v>
      </c>
      <c r="J5775" t="s">
        <v>18860</v>
      </c>
      <c r="K5775" t="s">
        <v>125</v>
      </c>
      <c r="L5775" t="s">
        <v>41</v>
      </c>
      <c r="M5775">
        <v>75000</v>
      </c>
      <c r="N5775" t="s">
        <v>42</v>
      </c>
      <c r="O5775" t="s">
        <v>43</v>
      </c>
      <c r="P5775" t="s">
        <v>18861</v>
      </c>
      <c r="Q5775" t="s">
        <v>18862</v>
      </c>
      <c r="R5775" t="s">
        <v>58</v>
      </c>
      <c r="S5775" t="s">
        <v>476</v>
      </c>
      <c r="T5775" t="s">
        <v>1224</v>
      </c>
      <c r="U5775" t="s">
        <v>271</v>
      </c>
      <c r="V5775">
        <v>19.23</v>
      </c>
      <c r="W5775">
        <v>0</v>
      </c>
      <c r="X5775" s="2">
        <v>37712</v>
      </c>
      <c r="Y5775">
        <v>0</v>
      </c>
      <c r="Z5775" t="s">
        <v>49</v>
      </c>
      <c r="AA5775" t="s">
        <v>49</v>
      </c>
      <c r="AB5775">
        <v>10</v>
      </c>
      <c r="AC5775">
        <v>0</v>
      </c>
      <c r="AD5775">
        <v>6909</v>
      </c>
      <c r="AE5775">
        <v>48</v>
      </c>
      <c r="AF5775">
        <v>27</v>
      </c>
      <c r="AG5775" t="s">
        <v>50</v>
      </c>
      <c r="AH5775" t="s">
        <v>49</v>
      </c>
      <c r="AI5775">
        <v>1</v>
      </c>
      <c r="AJ5775">
        <v>0</v>
      </c>
    </row>
    <row r="5776" spans="1:36" x14ac:dyDescent="0.2">
      <c r="A5776">
        <f t="shared" si="90"/>
        <v>15775</v>
      </c>
      <c r="B5776">
        <v>2400</v>
      </c>
      <c r="C5776">
        <v>2400</v>
      </c>
      <c r="D5776" t="s">
        <v>62</v>
      </c>
      <c r="E5776" s="1">
        <v>5.79E-2</v>
      </c>
      <c r="F5776" s="1">
        <v>5.79E-2</v>
      </c>
      <c r="G5776">
        <v>72.790000000000006</v>
      </c>
      <c r="H5776" t="s">
        <v>37</v>
      </c>
      <c r="I5776" t="s">
        <v>119</v>
      </c>
      <c r="J5776" t="s">
        <v>18863</v>
      </c>
      <c r="K5776" t="s">
        <v>40</v>
      </c>
      <c r="L5776" t="s">
        <v>41</v>
      </c>
      <c r="M5776">
        <v>49000</v>
      </c>
      <c r="N5776" t="s">
        <v>101</v>
      </c>
      <c r="O5776" t="s">
        <v>43</v>
      </c>
      <c r="P5776" t="s">
        <v>18864</v>
      </c>
      <c r="R5776" t="s">
        <v>213</v>
      </c>
      <c r="S5776" t="s">
        <v>18865</v>
      </c>
      <c r="T5776" t="s">
        <v>18866</v>
      </c>
      <c r="U5776" t="s">
        <v>185</v>
      </c>
      <c r="V5776">
        <v>18.47</v>
      </c>
      <c r="W5776">
        <v>0</v>
      </c>
      <c r="X5776" s="2">
        <v>30926</v>
      </c>
      <c r="Y5776">
        <v>1</v>
      </c>
      <c r="Z5776" t="s">
        <v>49</v>
      </c>
      <c r="AA5776" t="s">
        <v>49</v>
      </c>
      <c r="AB5776">
        <v>11</v>
      </c>
      <c r="AC5776">
        <v>0</v>
      </c>
      <c r="AD5776">
        <v>9038</v>
      </c>
      <c r="AE5776">
        <v>22.9</v>
      </c>
      <c r="AF5776">
        <v>29</v>
      </c>
      <c r="AG5776" t="s">
        <v>50</v>
      </c>
      <c r="AH5776" t="s">
        <v>49</v>
      </c>
      <c r="AI5776">
        <v>1</v>
      </c>
      <c r="AJ5776">
        <v>0</v>
      </c>
    </row>
    <row r="5777" spans="1:36" x14ac:dyDescent="0.2">
      <c r="A5777">
        <f t="shared" si="90"/>
        <v>15776</v>
      </c>
      <c r="B5777">
        <v>6000</v>
      </c>
      <c r="C5777">
        <v>6000</v>
      </c>
      <c r="D5777" t="s">
        <v>36</v>
      </c>
      <c r="E5777" s="1">
        <v>0.16450000000000001</v>
      </c>
      <c r="F5777" s="1">
        <v>0.16450000000000001</v>
      </c>
      <c r="G5777">
        <v>147.35</v>
      </c>
      <c r="H5777" t="s">
        <v>191</v>
      </c>
      <c r="I5777" t="s">
        <v>192</v>
      </c>
      <c r="J5777" t="s">
        <v>18867</v>
      </c>
      <c r="K5777" t="s">
        <v>65</v>
      </c>
      <c r="L5777" t="s">
        <v>55</v>
      </c>
      <c r="M5777">
        <v>33600</v>
      </c>
      <c r="N5777" t="s">
        <v>101</v>
      </c>
      <c r="O5777" t="s">
        <v>43</v>
      </c>
      <c r="P5777" t="s">
        <v>18868</v>
      </c>
      <c r="Q5777" t="s">
        <v>18869</v>
      </c>
      <c r="R5777" t="s">
        <v>116</v>
      </c>
      <c r="S5777" t="s">
        <v>18870</v>
      </c>
      <c r="T5777" t="s">
        <v>224</v>
      </c>
      <c r="U5777" t="s">
        <v>225</v>
      </c>
      <c r="V5777">
        <v>1.1299999999999999</v>
      </c>
      <c r="W5777">
        <v>1</v>
      </c>
      <c r="X5777" s="2">
        <v>36861</v>
      </c>
      <c r="Y5777">
        <v>1</v>
      </c>
      <c r="Z5777">
        <v>6</v>
      </c>
      <c r="AA5777">
        <v>55</v>
      </c>
      <c r="AB5777">
        <v>3</v>
      </c>
      <c r="AC5777">
        <v>1</v>
      </c>
      <c r="AD5777">
        <v>693</v>
      </c>
      <c r="AE5777">
        <v>77</v>
      </c>
      <c r="AF5777">
        <v>11</v>
      </c>
      <c r="AG5777" t="s">
        <v>50</v>
      </c>
      <c r="AH5777" t="s">
        <v>49</v>
      </c>
      <c r="AI5777">
        <v>1</v>
      </c>
      <c r="AJ5777">
        <v>0</v>
      </c>
    </row>
    <row r="5778" spans="1:36" x14ac:dyDescent="0.2">
      <c r="A5778">
        <f t="shared" si="90"/>
        <v>15777</v>
      </c>
      <c r="B5778">
        <v>11500</v>
      </c>
      <c r="C5778">
        <v>11500</v>
      </c>
      <c r="D5778" t="s">
        <v>62</v>
      </c>
      <c r="E5778" s="1">
        <v>9.9900000000000003E-2</v>
      </c>
      <c r="F5778" s="1">
        <v>9.9900000000000003E-2</v>
      </c>
      <c r="G5778">
        <v>371.02</v>
      </c>
      <c r="H5778" t="s">
        <v>71</v>
      </c>
      <c r="I5778" t="s">
        <v>203</v>
      </c>
      <c r="J5778" t="s">
        <v>18871</v>
      </c>
      <c r="K5778" t="s">
        <v>54</v>
      </c>
      <c r="L5778" t="s">
        <v>41</v>
      </c>
      <c r="M5778">
        <v>28800</v>
      </c>
      <c r="N5778" t="s">
        <v>101</v>
      </c>
      <c r="O5778" t="s">
        <v>43</v>
      </c>
      <c r="P5778" t="s">
        <v>18872</v>
      </c>
      <c r="Q5778" t="s">
        <v>18873</v>
      </c>
      <c r="R5778" t="s">
        <v>58</v>
      </c>
      <c r="S5778" t="s">
        <v>2486</v>
      </c>
      <c r="T5778" t="s">
        <v>3903</v>
      </c>
      <c r="U5778" t="s">
        <v>334</v>
      </c>
      <c r="V5778">
        <v>18.079999999999998</v>
      </c>
      <c r="W5778">
        <v>0</v>
      </c>
      <c r="X5778" s="2">
        <v>36100</v>
      </c>
      <c r="Y5778">
        <v>0</v>
      </c>
      <c r="Z5778">
        <v>73</v>
      </c>
      <c r="AA5778">
        <v>117</v>
      </c>
      <c r="AB5778">
        <v>12</v>
      </c>
      <c r="AC5778">
        <v>1</v>
      </c>
      <c r="AD5778">
        <v>2903</v>
      </c>
      <c r="AE5778">
        <v>21.5</v>
      </c>
      <c r="AF5778">
        <v>25</v>
      </c>
      <c r="AG5778" t="s">
        <v>50</v>
      </c>
      <c r="AH5778" t="s">
        <v>49</v>
      </c>
      <c r="AI5778">
        <v>1</v>
      </c>
      <c r="AJ5778">
        <v>1</v>
      </c>
    </row>
    <row r="5779" spans="1:36" x14ac:dyDescent="0.2">
      <c r="A5779">
        <f t="shared" si="90"/>
        <v>15778</v>
      </c>
      <c r="B5779">
        <v>6000</v>
      </c>
      <c r="C5779">
        <v>6000</v>
      </c>
      <c r="D5779" t="s">
        <v>62</v>
      </c>
      <c r="E5779" s="1">
        <v>7.8799999999999995E-2</v>
      </c>
      <c r="F5779" s="1">
        <v>7.8799999999999995E-2</v>
      </c>
      <c r="G5779">
        <v>187.69</v>
      </c>
      <c r="H5779" t="s">
        <v>37</v>
      </c>
      <c r="I5779" t="s">
        <v>63</v>
      </c>
      <c r="J5779" t="s">
        <v>18874</v>
      </c>
      <c r="K5779" t="s">
        <v>40</v>
      </c>
      <c r="L5779" t="s">
        <v>41</v>
      </c>
      <c r="M5779">
        <v>51000</v>
      </c>
      <c r="N5779" t="s">
        <v>42</v>
      </c>
      <c r="O5779" t="s">
        <v>43</v>
      </c>
      <c r="P5779" t="s">
        <v>18875</v>
      </c>
      <c r="Q5779" t="s">
        <v>18876</v>
      </c>
      <c r="R5779" t="s">
        <v>90</v>
      </c>
      <c r="S5779" t="s">
        <v>18877</v>
      </c>
      <c r="T5779" t="s">
        <v>3744</v>
      </c>
      <c r="U5779" t="s">
        <v>70</v>
      </c>
      <c r="V5779">
        <v>13.36</v>
      </c>
      <c r="W5779">
        <v>0</v>
      </c>
      <c r="X5779" s="2">
        <v>35309</v>
      </c>
      <c r="Y5779">
        <v>1</v>
      </c>
      <c r="Z5779" t="s">
        <v>49</v>
      </c>
      <c r="AA5779" t="s">
        <v>49</v>
      </c>
      <c r="AB5779">
        <v>6</v>
      </c>
      <c r="AC5779">
        <v>0</v>
      </c>
      <c r="AD5779">
        <v>10685</v>
      </c>
      <c r="AE5779">
        <v>89.8</v>
      </c>
      <c r="AF5779">
        <v>23</v>
      </c>
      <c r="AG5779" t="s">
        <v>50</v>
      </c>
      <c r="AH5779" t="s">
        <v>49</v>
      </c>
      <c r="AI5779">
        <v>1</v>
      </c>
      <c r="AJ5779">
        <v>0</v>
      </c>
    </row>
    <row r="5780" spans="1:36" x14ac:dyDescent="0.2">
      <c r="A5780">
        <f t="shared" si="90"/>
        <v>15779</v>
      </c>
      <c r="B5780">
        <v>18000</v>
      </c>
      <c r="C5780">
        <v>18000</v>
      </c>
      <c r="D5780" t="s">
        <v>36</v>
      </c>
      <c r="E5780" s="1">
        <v>0.1065</v>
      </c>
      <c r="F5780" s="1">
        <v>0.1065</v>
      </c>
      <c r="G5780">
        <v>388.23</v>
      </c>
      <c r="H5780" t="s">
        <v>71</v>
      </c>
      <c r="I5780" t="s">
        <v>216</v>
      </c>
      <c r="J5780" t="s">
        <v>18878</v>
      </c>
      <c r="K5780" t="s">
        <v>120</v>
      </c>
      <c r="L5780" t="s">
        <v>55</v>
      </c>
      <c r="M5780">
        <v>78000</v>
      </c>
      <c r="N5780" t="s">
        <v>42</v>
      </c>
      <c r="O5780" t="s">
        <v>43</v>
      </c>
      <c r="P5780" t="s">
        <v>18879</v>
      </c>
      <c r="R5780" t="s">
        <v>1052</v>
      </c>
      <c r="S5780" t="s">
        <v>18880</v>
      </c>
      <c r="T5780" t="s">
        <v>224</v>
      </c>
      <c r="U5780" t="s">
        <v>225</v>
      </c>
      <c r="V5780">
        <v>16.52</v>
      </c>
      <c r="W5780">
        <v>0</v>
      </c>
      <c r="X5780" s="2">
        <v>38231</v>
      </c>
      <c r="Y5780">
        <v>0</v>
      </c>
      <c r="Z5780" t="s">
        <v>49</v>
      </c>
      <c r="AA5780" t="s">
        <v>49</v>
      </c>
      <c r="AB5780">
        <v>18</v>
      </c>
      <c r="AC5780">
        <v>0</v>
      </c>
      <c r="AD5780">
        <v>2855</v>
      </c>
      <c r="AE5780">
        <v>5.6</v>
      </c>
      <c r="AF5780">
        <v>34</v>
      </c>
      <c r="AG5780" t="s">
        <v>50</v>
      </c>
      <c r="AH5780" t="s">
        <v>49</v>
      </c>
      <c r="AI5780">
        <v>1</v>
      </c>
      <c r="AJ5780">
        <v>1</v>
      </c>
    </row>
    <row r="5781" spans="1:36" x14ac:dyDescent="0.2">
      <c r="A5781">
        <f t="shared" si="90"/>
        <v>15780</v>
      </c>
      <c r="B5781">
        <v>35000</v>
      </c>
      <c r="C5781">
        <v>35000</v>
      </c>
      <c r="D5781" t="s">
        <v>62</v>
      </c>
      <c r="E5781" s="1">
        <v>0.12989999999999999</v>
      </c>
      <c r="F5781" s="1">
        <v>0.12989999999999999</v>
      </c>
      <c r="G5781">
        <v>1179.1199999999999</v>
      </c>
      <c r="H5781" t="s">
        <v>159</v>
      </c>
      <c r="I5781" t="s">
        <v>324</v>
      </c>
      <c r="K5781" t="s">
        <v>211</v>
      </c>
      <c r="L5781" t="s">
        <v>41</v>
      </c>
      <c r="M5781">
        <v>157544</v>
      </c>
      <c r="N5781" t="s">
        <v>101</v>
      </c>
      <c r="O5781" t="s">
        <v>43</v>
      </c>
      <c r="P5781" t="s">
        <v>18881</v>
      </c>
      <c r="Q5781" t="s">
        <v>18882</v>
      </c>
      <c r="R5781" t="s">
        <v>58</v>
      </c>
      <c r="S5781" t="s">
        <v>2188</v>
      </c>
      <c r="T5781" t="s">
        <v>369</v>
      </c>
      <c r="U5781" t="s">
        <v>48</v>
      </c>
      <c r="V5781">
        <v>7.62</v>
      </c>
      <c r="W5781">
        <v>0</v>
      </c>
      <c r="X5781" s="2">
        <v>37895</v>
      </c>
      <c r="Y5781">
        <v>0</v>
      </c>
      <c r="Z5781" t="s">
        <v>49</v>
      </c>
      <c r="AA5781" t="s">
        <v>49</v>
      </c>
      <c r="AB5781">
        <v>17</v>
      </c>
      <c r="AC5781">
        <v>0</v>
      </c>
      <c r="AD5781">
        <v>8860</v>
      </c>
      <c r="AE5781">
        <v>9.6</v>
      </c>
      <c r="AF5781">
        <v>28</v>
      </c>
      <c r="AG5781" t="s">
        <v>50</v>
      </c>
      <c r="AH5781" t="s">
        <v>49</v>
      </c>
      <c r="AI5781">
        <v>1</v>
      </c>
      <c r="AJ5781">
        <v>0</v>
      </c>
    </row>
    <row r="5782" spans="1:36" x14ac:dyDescent="0.2">
      <c r="A5782">
        <f t="shared" si="90"/>
        <v>15781</v>
      </c>
      <c r="B5782">
        <v>24000</v>
      </c>
      <c r="C5782">
        <v>24000</v>
      </c>
      <c r="D5782" t="s">
        <v>36</v>
      </c>
      <c r="E5782" s="1">
        <v>0.1361</v>
      </c>
      <c r="F5782" s="1">
        <v>0.1361</v>
      </c>
      <c r="G5782">
        <v>553.6</v>
      </c>
      <c r="H5782" t="s">
        <v>159</v>
      </c>
      <c r="I5782" t="s">
        <v>238</v>
      </c>
      <c r="J5782" t="s">
        <v>2505</v>
      </c>
      <c r="K5782" t="s">
        <v>211</v>
      </c>
      <c r="L5782" t="s">
        <v>55</v>
      </c>
      <c r="M5782">
        <v>50000</v>
      </c>
      <c r="N5782" t="s">
        <v>80</v>
      </c>
      <c r="O5782" t="s">
        <v>43</v>
      </c>
      <c r="P5782" t="s">
        <v>18883</v>
      </c>
      <c r="Q5782" t="s">
        <v>18884</v>
      </c>
      <c r="R5782" t="s">
        <v>58</v>
      </c>
      <c r="S5782" t="s">
        <v>18885</v>
      </c>
      <c r="T5782" t="s">
        <v>4535</v>
      </c>
      <c r="U5782" t="s">
        <v>257</v>
      </c>
      <c r="V5782">
        <v>11.35</v>
      </c>
      <c r="W5782">
        <v>0</v>
      </c>
      <c r="X5782" s="2">
        <v>36923</v>
      </c>
      <c r="Y5782">
        <v>0</v>
      </c>
      <c r="Z5782">
        <v>40</v>
      </c>
      <c r="AA5782" t="s">
        <v>49</v>
      </c>
      <c r="AB5782">
        <v>8</v>
      </c>
      <c r="AC5782">
        <v>0</v>
      </c>
      <c r="AD5782">
        <v>20927</v>
      </c>
      <c r="AE5782">
        <v>50.1</v>
      </c>
      <c r="AF5782">
        <v>24</v>
      </c>
      <c r="AG5782" t="s">
        <v>50</v>
      </c>
      <c r="AH5782" t="s">
        <v>49</v>
      </c>
      <c r="AI5782">
        <v>1</v>
      </c>
      <c r="AJ5782">
        <v>0</v>
      </c>
    </row>
    <row r="5783" spans="1:36" x14ac:dyDescent="0.2">
      <c r="A5783">
        <f t="shared" si="90"/>
        <v>15782</v>
      </c>
      <c r="B5783">
        <v>15200</v>
      </c>
      <c r="C5783">
        <v>15200</v>
      </c>
      <c r="D5783" t="s">
        <v>36</v>
      </c>
      <c r="E5783" s="1">
        <v>0.16819999999999999</v>
      </c>
      <c r="F5783" s="1">
        <v>0.16819999999999999</v>
      </c>
      <c r="G5783">
        <v>376.29</v>
      </c>
      <c r="H5783" t="s">
        <v>191</v>
      </c>
      <c r="I5783" t="s">
        <v>425</v>
      </c>
      <c r="J5783" t="s">
        <v>18886</v>
      </c>
      <c r="K5783" t="s">
        <v>144</v>
      </c>
      <c r="L5783" t="s">
        <v>41</v>
      </c>
      <c r="M5783">
        <v>30000</v>
      </c>
      <c r="N5783" t="s">
        <v>101</v>
      </c>
      <c r="O5783" t="s">
        <v>43</v>
      </c>
      <c r="P5783" t="s">
        <v>18887</v>
      </c>
      <c r="Q5783" t="s">
        <v>18888</v>
      </c>
      <c r="R5783" t="s">
        <v>58</v>
      </c>
      <c r="S5783" t="s">
        <v>4760</v>
      </c>
      <c r="T5783" t="s">
        <v>922</v>
      </c>
      <c r="U5783" t="s">
        <v>70</v>
      </c>
      <c r="V5783">
        <v>11.36</v>
      </c>
      <c r="W5783">
        <v>0</v>
      </c>
      <c r="X5783" s="2">
        <v>35034</v>
      </c>
      <c r="Y5783">
        <v>4</v>
      </c>
      <c r="Z5783" t="s">
        <v>49</v>
      </c>
      <c r="AA5783" t="s">
        <v>49</v>
      </c>
      <c r="AB5783">
        <v>7</v>
      </c>
      <c r="AC5783">
        <v>0</v>
      </c>
      <c r="AD5783">
        <v>12979</v>
      </c>
      <c r="AE5783">
        <v>91.4</v>
      </c>
      <c r="AF5783">
        <v>12</v>
      </c>
      <c r="AG5783" t="s">
        <v>50</v>
      </c>
      <c r="AH5783" t="s">
        <v>49</v>
      </c>
      <c r="AI5783">
        <v>1</v>
      </c>
      <c r="AJ5783">
        <v>0</v>
      </c>
    </row>
    <row r="5784" spans="1:36" x14ac:dyDescent="0.2">
      <c r="A5784">
        <f t="shared" si="90"/>
        <v>15783</v>
      </c>
      <c r="B5784">
        <v>12000</v>
      </c>
      <c r="C5784">
        <v>12000</v>
      </c>
      <c r="D5784" t="s">
        <v>62</v>
      </c>
      <c r="E5784" s="1">
        <v>9.9099999999999994E-2</v>
      </c>
      <c r="F5784" s="1">
        <v>9.9099999999999994E-2</v>
      </c>
      <c r="G5784">
        <v>386.7</v>
      </c>
      <c r="H5784" t="s">
        <v>71</v>
      </c>
      <c r="I5784" t="s">
        <v>203</v>
      </c>
      <c r="J5784" t="s">
        <v>18889</v>
      </c>
      <c r="K5784" t="s">
        <v>211</v>
      </c>
      <c r="L5784" t="s">
        <v>41</v>
      </c>
      <c r="M5784">
        <v>63000</v>
      </c>
      <c r="N5784" t="s">
        <v>42</v>
      </c>
      <c r="O5784" t="s">
        <v>43</v>
      </c>
      <c r="P5784" t="s">
        <v>18890</v>
      </c>
      <c r="Q5784" t="s">
        <v>18891</v>
      </c>
      <c r="R5784" t="s">
        <v>67</v>
      </c>
      <c r="S5784" t="s">
        <v>18892</v>
      </c>
      <c r="T5784" t="s">
        <v>1628</v>
      </c>
      <c r="U5784" t="s">
        <v>48</v>
      </c>
      <c r="V5784">
        <v>16.48</v>
      </c>
      <c r="W5784">
        <v>0</v>
      </c>
      <c r="X5784" s="2">
        <v>32660</v>
      </c>
      <c r="Y5784">
        <v>1</v>
      </c>
      <c r="Z5784" t="s">
        <v>49</v>
      </c>
      <c r="AA5784" t="s">
        <v>49</v>
      </c>
      <c r="AB5784">
        <v>8</v>
      </c>
      <c r="AC5784">
        <v>0</v>
      </c>
      <c r="AD5784">
        <v>23724</v>
      </c>
      <c r="AE5784">
        <v>75.099999999999994</v>
      </c>
      <c r="AF5784">
        <v>26</v>
      </c>
      <c r="AG5784" t="s">
        <v>50</v>
      </c>
      <c r="AH5784" t="s">
        <v>49</v>
      </c>
      <c r="AI5784">
        <v>1</v>
      </c>
      <c r="AJ5784">
        <v>0</v>
      </c>
    </row>
    <row r="5785" spans="1:36" x14ac:dyDescent="0.2">
      <c r="A5785">
        <f t="shared" si="90"/>
        <v>15784</v>
      </c>
      <c r="B5785">
        <v>16000</v>
      </c>
      <c r="C5785">
        <v>16000</v>
      </c>
      <c r="D5785" t="s">
        <v>62</v>
      </c>
      <c r="E5785" s="1">
        <v>0.1172</v>
      </c>
      <c r="F5785" s="1">
        <v>0.1172</v>
      </c>
      <c r="G5785">
        <v>529.29999999999995</v>
      </c>
      <c r="H5785" t="s">
        <v>159</v>
      </c>
      <c r="I5785" t="s">
        <v>160</v>
      </c>
      <c r="J5785" t="s">
        <v>18893</v>
      </c>
      <c r="K5785" t="s">
        <v>120</v>
      </c>
      <c r="L5785" t="s">
        <v>55</v>
      </c>
      <c r="M5785">
        <v>75000</v>
      </c>
      <c r="N5785" t="s">
        <v>42</v>
      </c>
      <c r="O5785" t="s">
        <v>43</v>
      </c>
      <c r="P5785" t="s">
        <v>18894</v>
      </c>
      <c r="Q5785" t="s">
        <v>18895</v>
      </c>
      <c r="R5785" t="s">
        <v>428</v>
      </c>
      <c r="S5785" t="s">
        <v>18896</v>
      </c>
      <c r="T5785" t="s">
        <v>3610</v>
      </c>
      <c r="U5785" t="s">
        <v>311</v>
      </c>
      <c r="V5785">
        <v>1.06</v>
      </c>
      <c r="W5785">
        <v>2</v>
      </c>
      <c r="X5785" s="2">
        <v>34001</v>
      </c>
      <c r="Y5785">
        <v>4</v>
      </c>
      <c r="Z5785">
        <v>10</v>
      </c>
      <c r="AA5785">
        <v>0</v>
      </c>
      <c r="AB5785">
        <v>17</v>
      </c>
      <c r="AC5785">
        <v>0</v>
      </c>
      <c r="AD5785">
        <v>821</v>
      </c>
      <c r="AE5785">
        <v>6.1</v>
      </c>
      <c r="AF5785">
        <v>31</v>
      </c>
      <c r="AG5785" t="s">
        <v>50</v>
      </c>
      <c r="AH5785" t="s">
        <v>49</v>
      </c>
      <c r="AI5785">
        <v>1</v>
      </c>
      <c r="AJ5785">
        <v>0</v>
      </c>
    </row>
    <row r="5786" spans="1:36" x14ac:dyDescent="0.2">
      <c r="A5786">
        <f t="shared" si="90"/>
        <v>15785</v>
      </c>
      <c r="B5786">
        <v>10000</v>
      </c>
      <c r="C5786">
        <v>10000</v>
      </c>
      <c r="D5786" t="s">
        <v>62</v>
      </c>
      <c r="E5786" s="1">
        <v>0.13980000000000001</v>
      </c>
      <c r="F5786" s="1">
        <v>0.13980000000000001</v>
      </c>
      <c r="G5786">
        <v>341.68</v>
      </c>
      <c r="H5786" t="s">
        <v>159</v>
      </c>
      <c r="I5786" t="s">
        <v>289</v>
      </c>
      <c r="K5786" t="s">
        <v>656</v>
      </c>
      <c r="L5786" t="s">
        <v>153</v>
      </c>
      <c r="M5786">
        <v>60000</v>
      </c>
      <c r="N5786" t="s">
        <v>42</v>
      </c>
      <c r="O5786" t="s">
        <v>43</v>
      </c>
      <c r="P5786" t="s">
        <v>18897</v>
      </c>
      <c r="R5786" t="s">
        <v>298</v>
      </c>
      <c r="S5786" t="s">
        <v>18898</v>
      </c>
      <c r="T5786" t="s">
        <v>18899</v>
      </c>
      <c r="U5786" t="s">
        <v>311</v>
      </c>
      <c r="V5786">
        <v>10.28</v>
      </c>
      <c r="W5786">
        <v>1</v>
      </c>
      <c r="X5786" s="2">
        <v>37073</v>
      </c>
      <c r="Y5786">
        <v>2</v>
      </c>
      <c r="Z5786">
        <v>11</v>
      </c>
      <c r="AA5786">
        <v>118</v>
      </c>
      <c r="AB5786">
        <v>6</v>
      </c>
      <c r="AC5786">
        <v>1</v>
      </c>
      <c r="AD5786">
        <v>3684</v>
      </c>
      <c r="AE5786">
        <v>17.399999999999999</v>
      </c>
      <c r="AF5786">
        <v>11</v>
      </c>
      <c r="AG5786" t="s">
        <v>50</v>
      </c>
      <c r="AH5786" t="s">
        <v>49</v>
      </c>
      <c r="AI5786">
        <v>1</v>
      </c>
      <c r="AJ5786">
        <v>0</v>
      </c>
    </row>
    <row r="5787" spans="1:36" x14ac:dyDescent="0.2">
      <c r="A5787">
        <f t="shared" si="90"/>
        <v>15786</v>
      </c>
      <c r="B5787">
        <v>3000</v>
      </c>
      <c r="C5787">
        <v>3000</v>
      </c>
      <c r="D5787" t="s">
        <v>62</v>
      </c>
      <c r="E5787" s="1">
        <v>0.17269999999999999</v>
      </c>
      <c r="F5787" s="1">
        <v>0.17269999999999999</v>
      </c>
      <c r="G5787">
        <v>107.37</v>
      </c>
      <c r="H5787" t="s">
        <v>86</v>
      </c>
      <c r="I5787" t="s">
        <v>87</v>
      </c>
      <c r="J5787" t="s">
        <v>18900</v>
      </c>
      <c r="K5787" t="s">
        <v>656</v>
      </c>
      <c r="L5787" t="s">
        <v>55</v>
      </c>
      <c r="M5787">
        <v>46000</v>
      </c>
      <c r="N5787" t="s">
        <v>80</v>
      </c>
      <c r="O5787" t="s">
        <v>43</v>
      </c>
      <c r="P5787" t="s">
        <v>18901</v>
      </c>
      <c r="Q5787" t="s">
        <v>18902</v>
      </c>
      <c r="R5787" t="s">
        <v>67</v>
      </c>
      <c r="S5787" t="s">
        <v>707</v>
      </c>
      <c r="T5787" t="s">
        <v>550</v>
      </c>
      <c r="U5787" t="s">
        <v>354</v>
      </c>
      <c r="V5787">
        <v>16.62</v>
      </c>
      <c r="W5787">
        <v>0</v>
      </c>
      <c r="X5787" s="2">
        <v>38991</v>
      </c>
      <c r="Y5787">
        <v>0</v>
      </c>
      <c r="Z5787" t="s">
        <v>49</v>
      </c>
      <c r="AA5787" t="s">
        <v>49</v>
      </c>
      <c r="AB5787">
        <v>4</v>
      </c>
      <c r="AC5787">
        <v>0</v>
      </c>
      <c r="AD5787">
        <v>4136</v>
      </c>
      <c r="AE5787">
        <v>79.5</v>
      </c>
      <c r="AF5787">
        <v>9</v>
      </c>
      <c r="AG5787" t="s">
        <v>50</v>
      </c>
      <c r="AH5787" t="s">
        <v>49</v>
      </c>
      <c r="AI5787">
        <v>1</v>
      </c>
      <c r="AJ5787">
        <v>0</v>
      </c>
    </row>
    <row r="5788" spans="1:36" x14ac:dyDescent="0.2">
      <c r="A5788">
        <f t="shared" si="90"/>
        <v>15787</v>
      </c>
      <c r="B5788">
        <v>23000</v>
      </c>
      <c r="C5788">
        <v>23000</v>
      </c>
      <c r="D5788" t="s">
        <v>62</v>
      </c>
      <c r="E5788" s="1">
        <v>6.6199999999999995E-2</v>
      </c>
      <c r="F5788" s="1">
        <v>6.6199999999999995E-2</v>
      </c>
      <c r="G5788">
        <v>706.19</v>
      </c>
      <c r="H5788" t="s">
        <v>37</v>
      </c>
      <c r="I5788" t="s">
        <v>119</v>
      </c>
      <c r="J5788" t="s">
        <v>18903</v>
      </c>
      <c r="K5788" t="s">
        <v>40</v>
      </c>
      <c r="L5788" t="s">
        <v>41</v>
      </c>
      <c r="M5788">
        <v>120000</v>
      </c>
      <c r="N5788" t="s">
        <v>101</v>
      </c>
      <c r="O5788" t="s">
        <v>43</v>
      </c>
      <c r="P5788" t="s">
        <v>18904</v>
      </c>
      <c r="Q5788" t="s">
        <v>18905</v>
      </c>
      <c r="R5788" t="s">
        <v>58</v>
      </c>
      <c r="S5788" t="s">
        <v>18906</v>
      </c>
      <c r="T5788" t="s">
        <v>123</v>
      </c>
      <c r="U5788" t="s">
        <v>70</v>
      </c>
      <c r="V5788">
        <v>3.77</v>
      </c>
      <c r="W5788">
        <v>0</v>
      </c>
      <c r="X5788" s="2">
        <v>32752</v>
      </c>
      <c r="Y5788">
        <v>0</v>
      </c>
      <c r="Z5788" t="s">
        <v>49</v>
      </c>
      <c r="AA5788" t="s">
        <v>49</v>
      </c>
      <c r="AB5788">
        <v>6</v>
      </c>
      <c r="AC5788">
        <v>0</v>
      </c>
      <c r="AD5788">
        <v>18467</v>
      </c>
      <c r="AE5788">
        <v>37.299999999999997</v>
      </c>
      <c r="AF5788">
        <v>21</v>
      </c>
      <c r="AG5788" t="s">
        <v>50</v>
      </c>
      <c r="AH5788" t="s">
        <v>49</v>
      </c>
      <c r="AI5788">
        <v>1</v>
      </c>
      <c r="AJ5788">
        <v>0</v>
      </c>
    </row>
    <row r="5789" spans="1:36" x14ac:dyDescent="0.2">
      <c r="A5789">
        <f t="shared" si="90"/>
        <v>15788</v>
      </c>
      <c r="B5789">
        <v>30000</v>
      </c>
      <c r="C5789">
        <v>30000</v>
      </c>
      <c r="D5789" t="s">
        <v>36</v>
      </c>
      <c r="E5789" s="1">
        <v>0.22739999999999999</v>
      </c>
      <c r="F5789" s="1">
        <v>0.22739999999999999</v>
      </c>
      <c r="G5789">
        <v>841.24</v>
      </c>
      <c r="H5789" t="s">
        <v>896</v>
      </c>
      <c r="I5789" t="s">
        <v>2459</v>
      </c>
      <c r="J5789" t="s">
        <v>4968</v>
      </c>
      <c r="K5789" t="s">
        <v>40</v>
      </c>
      <c r="L5789" t="s">
        <v>41</v>
      </c>
      <c r="M5789">
        <v>144000</v>
      </c>
      <c r="N5789" t="s">
        <v>80</v>
      </c>
      <c r="O5789" t="s">
        <v>43</v>
      </c>
      <c r="P5789" t="s">
        <v>18907</v>
      </c>
      <c r="Q5789" t="s">
        <v>18908</v>
      </c>
      <c r="R5789" t="s">
        <v>58</v>
      </c>
      <c r="S5789" t="s">
        <v>18909</v>
      </c>
      <c r="T5789" t="s">
        <v>369</v>
      </c>
      <c r="U5789" t="s">
        <v>48</v>
      </c>
      <c r="V5789">
        <v>13.96</v>
      </c>
      <c r="W5789">
        <v>1</v>
      </c>
      <c r="X5789" s="2">
        <v>37987</v>
      </c>
      <c r="Y5789">
        <v>3</v>
      </c>
      <c r="Z5789">
        <v>2</v>
      </c>
      <c r="AA5789" t="s">
        <v>49</v>
      </c>
      <c r="AB5789">
        <v>15</v>
      </c>
      <c r="AC5789">
        <v>0</v>
      </c>
      <c r="AD5789">
        <v>4808</v>
      </c>
      <c r="AE5789">
        <v>17.600000000000001</v>
      </c>
      <c r="AF5789">
        <v>25</v>
      </c>
      <c r="AG5789" t="s">
        <v>50</v>
      </c>
      <c r="AH5789" t="s">
        <v>49</v>
      </c>
      <c r="AI5789">
        <v>1</v>
      </c>
      <c r="AJ5789">
        <v>1</v>
      </c>
    </row>
    <row r="5790" spans="1:36" x14ac:dyDescent="0.2">
      <c r="A5790">
        <f t="shared" si="90"/>
        <v>15789</v>
      </c>
      <c r="B5790">
        <v>10000</v>
      </c>
      <c r="C5790">
        <v>10000</v>
      </c>
      <c r="D5790" t="s">
        <v>62</v>
      </c>
      <c r="E5790" s="1">
        <v>7.6600000000000001E-2</v>
      </c>
      <c r="F5790" s="1">
        <v>7.6600000000000001E-2</v>
      </c>
      <c r="G5790">
        <v>311.8</v>
      </c>
      <c r="H5790" t="s">
        <v>37</v>
      </c>
      <c r="I5790" t="s">
        <v>63</v>
      </c>
      <c r="J5790" t="s">
        <v>18910</v>
      </c>
      <c r="K5790" t="s">
        <v>40</v>
      </c>
      <c r="L5790" t="s">
        <v>55</v>
      </c>
      <c r="M5790">
        <v>107500</v>
      </c>
      <c r="N5790" t="s">
        <v>80</v>
      </c>
      <c r="O5790" t="s">
        <v>43</v>
      </c>
      <c r="P5790" t="s">
        <v>18911</v>
      </c>
      <c r="Q5790" t="s">
        <v>18912</v>
      </c>
      <c r="R5790" t="s">
        <v>116</v>
      </c>
      <c r="S5790" t="s">
        <v>18913</v>
      </c>
      <c r="T5790" t="s">
        <v>300</v>
      </c>
      <c r="U5790" t="s">
        <v>301</v>
      </c>
      <c r="V5790">
        <v>28.4</v>
      </c>
      <c r="W5790">
        <v>0</v>
      </c>
      <c r="X5790" s="2">
        <v>34090</v>
      </c>
      <c r="Y5790">
        <v>1</v>
      </c>
      <c r="Z5790" t="s">
        <v>49</v>
      </c>
      <c r="AA5790">
        <v>108</v>
      </c>
      <c r="AB5790">
        <v>18</v>
      </c>
      <c r="AC5790">
        <v>1</v>
      </c>
      <c r="AD5790">
        <v>9650</v>
      </c>
      <c r="AE5790">
        <v>30.5</v>
      </c>
      <c r="AF5790">
        <v>30</v>
      </c>
      <c r="AG5790" t="s">
        <v>50</v>
      </c>
      <c r="AH5790" t="s">
        <v>49</v>
      </c>
      <c r="AI5790">
        <v>1</v>
      </c>
      <c r="AJ5790">
        <v>0</v>
      </c>
    </row>
    <row r="5791" spans="1:36" x14ac:dyDescent="0.2">
      <c r="A5791">
        <f t="shared" si="90"/>
        <v>15790</v>
      </c>
      <c r="B5791">
        <v>5000</v>
      </c>
      <c r="C5791">
        <v>5000</v>
      </c>
      <c r="D5791" t="s">
        <v>36</v>
      </c>
      <c r="E5791" s="1">
        <v>0.1714</v>
      </c>
      <c r="F5791" s="1">
        <v>0.1714</v>
      </c>
      <c r="G5791">
        <v>124.64</v>
      </c>
      <c r="H5791" t="s">
        <v>191</v>
      </c>
      <c r="I5791" t="s">
        <v>490</v>
      </c>
      <c r="J5791" t="s">
        <v>18914</v>
      </c>
      <c r="K5791" t="s">
        <v>40</v>
      </c>
      <c r="L5791" t="s">
        <v>41</v>
      </c>
      <c r="M5791">
        <v>36000</v>
      </c>
      <c r="N5791" t="s">
        <v>101</v>
      </c>
      <c r="O5791" t="s">
        <v>43</v>
      </c>
      <c r="P5791" t="s">
        <v>18915</v>
      </c>
      <c r="Q5791" t="s">
        <v>18916</v>
      </c>
      <c r="R5791" t="s">
        <v>116</v>
      </c>
      <c r="S5791" t="s">
        <v>1784</v>
      </c>
      <c r="T5791" t="s">
        <v>4360</v>
      </c>
      <c r="U5791" t="s">
        <v>323</v>
      </c>
      <c r="V5791">
        <v>4.17</v>
      </c>
      <c r="W5791">
        <v>0</v>
      </c>
      <c r="X5791" s="2">
        <v>39356</v>
      </c>
      <c r="Y5791">
        <v>1</v>
      </c>
      <c r="Z5791" t="s">
        <v>49</v>
      </c>
      <c r="AA5791" t="s">
        <v>49</v>
      </c>
      <c r="AB5791">
        <v>4</v>
      </c>
      <c r="AC5791">
        <v>0</v>
      </c>
      <c r="AD5791">
        <v>760</v>
      </c>
      <c r="AE5791">
        <v>63.3</v>
      </c>
      <c r="AF5791">
        <v>5</v>
      </c>
      <c r="AG5791" t="s">
        <v>50</v>
      </c>
      <c r="AH5791" t="s">
        <v>49</v>
      </c>
      <c r="AI5791">
        <v>1</v>
      </c>
      <c r="AJ5791">
        <v>0</v>
      </c>
    </row>
    <row r="5792" spans="1:36" x14ac:dyDescent="0.2">
      <c r="A5792">
        <f t="shared" si="90"/>
        <v>15791</v>
      </c>
      <c r="B5792">
        <v>5000</v>
      </c>
      <c r="C5792">
        <v>5000</v>
      </c>
      <c r="D5792" t="s">
        <v>62</v>
      </c>
      <c r="E5792" s="1">
        <v>0.13719999999999999</v>
      </c>
      <c r="F5792" s="1">
        <v>0.13719999999999999</v>
      </c>
      <c r="G5792">
        <v>170.21</v>
      </c>
      <c r="H5792" t="s">
        <v>159</v>
      </c>
      <c r="I5792" t="s">
        <v>681</v>
      </c>
      <c r="J5792" t="s">
        <v>18917</v>
      </c>
      <c r="K5792" t="s">
        <v>144</v>
      </c>
      <c r="L5792" t="s">
        <v>55</v>
      </c>
      <c r="M5792">
        <v>76000</v>
      </c>
      <c r="N5792" t="s">
        <v>80</v>
      </c>
      <c r="O5792" t="s">
        <v>43</v>
      </c>
      <c r="P5792" t="s">
        <v>18918</v>
      </c>
      <c r="R5792" t="s">
        <v>67</v>
      </c>
      <c r="S5792" t="s">
        <v>382</v>
      </c>
      <c r="T5792" t="s">
        <v>777</v>
      </c>
      <c r="U5792" t="s">
        <v>70</v>
      </c>
      <c r="V5792">
        <v>9.24</v>
      </c>
      <c r="W5792">
        <v>1</v>
      </c>
      <c r="X5792" s="2">
        <v>36617</v>
      </c>
      <c r="Y5792">
        <v>1</v>
      </c>
      <c r="Z5792">
        <v>9</v>
      </c>
      <c r="AA5792">
        <v>92</v>
      </c>
      <c r="AB5792">
        <v>5</v>
      </c>
      <c r="AC5792">
        <v>1</v>
      </c>
      <c r="AD5792">
        <v>2106</v>
      </c>
      <c r="AE5792">
        <v>75.2</v>
      </c>
      <c r="AF5792">
        <v>16</v>
      </c>
      <c r="AG5792" t="s">
        <v>50</v>
      </c>
      <c r="AH5792" t="s">
        <v>49</v>
      </c>
      <c r="AI5792">
        <v>1</v>
      </c>
      <c r="AJ5792">
        <v>0</v>
      </c>
    </row>
    <row r="5793" spans="1:36" x14ac:dyDescent="0.2">
      <c r="A5793">
        <f t="shared" si="90"/>
        <v>15792</v>
      </c>
      <c r="B5793">
        <v>24250</v>
      </c>
      <c r="C5793">
        <v>24250</v>
      </c>
      <c r="D5793" t="s">
        <v>62</v>
      </c>
      <c r="E5793" s="1">
        <v>0.12180000000000001</v>
      </c>
      <c r="F5793" s="1">
        <v>0.12180000000000001</v>
      </c>
      <c r="G5793">
        <v>807.53</v>
      </c>
      <c r="H5793" t="s">
        <v>71</v>
      </c>
      <c r="I5793" t="s">
        <v>72</v>
      </c>
      <c r="J5793" t="s">
        <v>18919</v>
      </c>
      <c r="K5793" t="s">
        <v>54</v>
      </c>
      <c r="L5793" t="s">
        <v>153</v>
      </c>
      <c r="M5793">
        <v>60000</v>
      </c>
      <c r="N5793" t="s">
        <v>42</v>
      </c>
      <c r="O5793" t="s">
        <v>43</v>
      </c>
      <c r="P5793" t="s">
        <v>18920</v>
      </c>
      <c r="Q5793" t="s">
        <v>18921</v>
      </c>
      <c r="R5793" t="s">
        <v>58</v>
      </c>
      <c r="S5793">
        <v>15000</v>
      </c>
      <c r="T5793" t="s">
        <v>664</v>
      </c>
      <c r="U5793" t="s">
        <v>77</v>
      </c>
      <c r="V5793">
        <v>21.9</v>
      </c>
      <c r="W5793">
        <v>0</v>
      </c>
      <c r="X5793" s="2">
        <v>31533</v>
      </c>
      <c r="Y5793">
        <v>1</v>
      </c>
      <c r="Z5793" t="s">
        <v>49</v>
      </c>
      <c r="AA5793" t="s">
        <v>49</v>
      </c>
      <c r="AB5793">
        <v>15</v>
      </c>
      <c r="AC5793">
        <v>0</v>
      </c>
      <c r="AD5793">
        <v>100842</v>
      </c>
      <c r="AE5793">
        <v>34.4</v>
      </c>
      <c r="AF5793">
        <v>33</v>
      </c>
      <c r="AG5793" t="s">
        <v>50</v>
      </c>
      <c r="AH5793" t="s">
        <v>49</v>
      </c>
      <c r="AI5793">
        <v>1</v>
      </c>
      <c r="AJ5793">
        <v>0</v>
      </c>
    </row>
    <row r="5794" spans="1:36" x14ac:dyDescent="0.2">
      <c r="A5794">
        <f t="shared" si="90"/>
        <v>15793</v>
      </c>
      <c r="B5794">
        <v>15600</v>
      </c>
      <c r="C5794">
        <v>15600</v>
      </c>
      <c r="D5794" t="s">
        <v>36</v>
      </c>
      <c r="E5794" s="1">
        <v>0.20300000000000001</v>
      </c>
      <c r="F5794" s="1">
        <v>0.20300000000000001</v>
      </c>
      <c r="G5794">
        <v>415.92</v>
      </c>
      <c r="H5794" t="s">
        <v>191</v>
      </c>
      <c r="I5794" t="s">
        <v>226</v>
      </c>
      <c r="J5794" t="s">
        <v>18922</v>
      </c>
      <c r="K5794" t="s">
        <v>125</v>
      </c>
      <c r="L5794" t="s">
        <v>55</v>
      </c>
      <c r="M5794">
        <v>85000</v>
      </c>
      <c r="N5794" t="s">
        <v>101</v>
      </c>
      <c r="O5794" t="s">
        <v>43</v>
      </c>
      <c r="P5794" t="s">
        <v>18923</v>
      </c>
      <c r="Q5794" t="s">
        <v>18924</v>
      </c>
      <c r="R5794" t="s">
        <v>58</v>
      </c>
      <c r="S5794" t="s">
        <v>110</v>
      </c>
      <c r="T5794" t="s">
        <v>620</v>
      </c>
      <c r="U5794" t="s">
        <v>334</v>
      </c>
      <c r="V5794">
        <v>18.899999999999999</v>
      </c>
      <c r="W5794">
        <v>0</v>
      </c>
      <c r="X5794" s="2">
        <v>35612</v>
      </c>
      <c r="Y5794">
        <v>0</v>
      </c>
      <c r="Z5794">
        <v>55</v>
      </c>
      <c r="AA5794" t="s">
        <v>49</v>
      </c>
      <c r="AB5794">
        <v>9</v>
      </c>
      <c r="AC5794">
        <v>0</v>
      </c>
      <c r="AD5794">
        <v>15678</v>
      </c>
      <c r="AE5794">
        <v>80.8</v>
      </c>
      <c r="AF5794">
        <v>22</v>
      </c>
      <c r="AG5794" t="s">
        <v>50</v>
      </c>
      <c r="AH5794" t="s">
        <v>49</v>
      </c>
      <c r="AI5794">
        <v>1</v>
      </c>
      <c r="AJ5794">
        <v>0</v>
      </c>
    </row>
    <row r="5795" spans="1:36" x14ac:dyDescent="0.2">
      <c r="A5795">
        <f t="shared" si="90"/>
        <v>15794</v>
      </c>
      <c r="B5795">
        <v>8000</v>
      </c>
      <c r="C5795">
        <v>8000</v>
      </c>
      <c r="D5795" t="s">
        <v>62</v>
      </c>
      <c r="E5795" s="1">
        <v>5.9900000000000002E-2</v>
      </c>
      <c r="F5795" s="1">
        <v>5.9900000000000002E-2</v>
      </c>
      <c r="G5795">
        <v>243.34</v>
      </c>
      <c r="H5795" t="s">
        <v>37</v>
      </c>
      <c r="I5795" t="s">
        <v>119</v>
      </c>
      <c r="J5795" t="s">
        <v>18925</v>
      </c>
      <c r="K5795" t="s">
        <v>144</v>
      </c>
      <c r="L5795" t="s">
        <v>41</v>
      </c>
      <c r="M5795">
        <v>50000</v>
      </c>
      <c r="N5795" t="s">
        <v>42</v>
      </c>
      <c r="O5795" t="s">
        <v>43</v>
      </c>
      <c r="P5795" t="s">
        <v>18926</v>
      </c>
      <c r="R5795" t="s">
        <v>213</v>
      </c>
      <c r="S5795" t="s">
        <v>1860</v>
      </c>
      <c r="T5795" t="s">
        <v>1597</v>
      </c>
      <c r="U5795" t="s">
        <v>158</v>
      </c>
      <c r="V5795">
        <v>1.27</v>
      </c>
      <c r="W5795">
        <v>0</v>
      </c>
      <c r="X5795" s="2">
        <v>37012</v>
      </c>
      <c r="Y5795">
        <v>1</v>
      </c>
      <c r="Z5795" t="s">
        <v>49</v>
      </c>
      <c r="AA5795" t="s">
        <v>49</v>
      </c>
      <c r="AB5795">
        <v>8</v>
      </c>
      <c r="AC5795">
        <v>0</v>
      </c>
      <c r="AD5795">
        <v>1367</v>
      </c>
      <c r="AE5795">
        <v>6.2</v>
      </c>
      <c r="AF5795">
        <v>16</v>
      </c>
      <c r="AG5795" t="s">
        <v>50</v>
      </c>
      <c r="AH5795" t="s">
        <v>49</v>
      </c>
      <c r="AI5795">
        <v>1</v>
      </c>
      <c r="AJ5795">
        <v>0</v>
      </c>
    </row>
    <row r="5796" spans="1:36" x14ac:dyDescent="0.2">
      <c r="A5796">
        <f t="shared" si="90"/>
        <v>15795</v>
      </c>
      <c r="B5796">
        <v>14000</v>
      </c>
      <c r="C5796">
        <v>14000</v>
      </c>
      <c r="D5796" t="s">
        <v>36</v>
      </c>
      <c r="E5796" s="1">
        <v>0.14649999999999999</v>
      </c>
      <c r="F5796" s="1">
        <v>0.14649999999999999</v>
      </c>
      <c r="G5796">
        <v>330.5</v>
      </c>
      <c r="H5796" t="s">
        <v>159</v>
      </c>
      <c r="I5796" t="s">
        <v>289</v>
      </c>
      <c r="J5796" t="s">
        <v>18927</v>
      </c>
      <c r="K5796" t="s">
        <v>100</v>
      </c>
      <c r="L5796" t="s">
        <v>41</v>
      </c>
      <c r="M5796">
        <v>74000</v>
      </c>
      <c r="N5796" t="s">
        <v>42</v>
      </c>
      <c r="O5796" t="s">
        <v>43</v>
      </c>
      <c r="P5796" t="s">
        <v>18928</v>
      </c>
      <c r="Q5796" t="s">
        <v>18929</v>
      </c>
      <c r="R5796" t="s">
        <v>58</v>
      </c>
      <c r="S5796" t="s">
        <v>170</v>
      </c>
      <c r="T5796" t="s">
        <v>3757</v>
      </c>
      <c r="U5796" t="s">
        <v>721</v>
      </c>
      <c r="V5796">
        <v>3.88</v>
      </c>
      <c r="W5796">
        <v>0</v>
      </c>
      <c r="X5796" s="2">
        <v>35400</v>
      </c>
      <c r="Y5796">
        <v>1</v>
      </c>
      <c r="Z5796" t="s">
        <v>49</v>
      </c>
      <c r="AA5796" t="s">
        <v>49</v>
      </c>
      <c r="AB5796">
        <v>12</v>
      </c>
      <c r="AC5796">
        <v>0</v>
      </c>
      <c r="AD5796">
        <v>9664</v>
      </c>
      <c r="AE5796">
        <v>56.5</v>
      </c>
      <c r="AF5796">
        <v>43</v>
      </c>
      <c r="AG5796" t="s">
        <v>50</v>
      </c>
      <c r="AH5796" t="s">
        <v>49</v>
      </c>
      <c r="AI5796">
        <v>1</v>
      </c>
      <c r="AJ5796">
        <v>1</v>
      </c>
    </row>
    <row r="5797" spans="1:36" x14ac:dyDescent="0.2">
      <c r="A5797">
        <f t="shared" si="90"/>
        <v>15796</v>
      </c>
      <c r="B5797">
        <v>11200</v>
      </c>
      <c r="C5797">
        <v>11200</v>
      </c>
      <c r="D5797" t="s">
        <v>36</v>
      </c>
      <c r="E5797" s="1">
        <v>9.2499999999999999E-2</v>
      </c>
      <c r="F5797" s="1">
        <v>9.2499999999999999E-2</v>
      </c>
      <c r="G5797">
        <v>233.86</v>
      </c>
      <c r="H5797" t="s">
        <v>71</v>
      </c>
      <c r="I5797" t="s">
        <v>216</v>
      </c>
      <c r="J5797" t="s">
        <v>18930</v>
      </c>
      <c r="K5797" t="s">
        <v>40</v>
      </c>
      <c r="L5797" t="s">
        <v>41</v>
      </c>
      <c r="M5797">
        <v>98400</v>
      </c>
      <c r="N5797" t="s">
        <v>42</v>
      </c>
      <c r="O5797" t="s">
        <v>43</v>
      </c>
      <c r="P5797" t="s">
        <v>18931</v>
      </c>
      <c r="R5797" t="s">
        <v>45</v>
      </c>
      <c r="S5797" t="s">
        <v>46</v>
      </c>
      <c r="T5797" t="s">
        <v>1735</v>
      </c>
      <c r="U5797" t="s">
        <v>257</v>
      </c>
      <c r="V5797">
        <v>8.67</v>
      </c>
      <c r="W5797">
        <v>0</v>
      </c>
      <c r="X5797" s="2">
        <v>30042</v>
      </c>
      <c r="Y5797">
        <v>1</v>
      </c>
      <c r="Z5797" t="s">
        <v>49</v>
      </c>
      <c r="AA5797" t="s">
        <v>49</v>
      </c>
      <c r="AB5797">
        <v>9</v>
      </c>
      <c r="AC5797">
        <v>0</v>
      </c>
      <c r="AD5797">
        <v>32897</v>
      </c>
      <c r="AE5797">
        <v>2.9</v>
      </c>
      <c r="AF5797">
        <v>17</v>
      </c>
      <c r="AG5797" t="s">
        <v>50</v>
      </c>
      <c r="AH5797" t="s">
        <v>49</v>
      </c>
      <c r="AI5797">
        <v>1</v>
      </c>
      <c r="AJ5797">
        <v>0</v>
      </c>
    </row>
    <row r="5798" spans="1:36" x14ac:dyDescent="0.2">
      <c r="A5798">
        <f t="shared" si="90"/>
        <v>15797</v>
      </c>
      <c r="B5798">
        <v>14500</v>
      </c>
      <c r="C5798">
        <v>14500</v>
      </c>
      <c r="D5798" t="s">
        <v>36</v>
      </c>
      <c r="E5798" s="1">
        <v>0.1719</v>
      </c>
      <c r="F5798" s="1">
        <v>0.1719</v>
      </c>
      <c r="G5798">
        <v>361.85</v>
      </c>
      <c r="H5798" t="s">
        <v>191</v>
      </c>
      <c r="I5798" t="s">
        <v>490</v>
      </c>
      <c r="J5798" t="s">
        <v>3034</v>
      </c>
      <c r="K5798" t="s">
        <v>144</v>
      </c>
      <c r="L5798" t="s">
        <v>55</v>
      </c>
      <c r="M5798">
        <v>58000</v>
      </c>
      <c r="N5798" t="s">
        <v>42</v>
      </c>
      <c r="O5798" t="s">
        <v>43</v>
      </c>
      <c r="P5798" t="s">
        <v>18932</v>
      </c>
      <c r="Q5798" t="s">
        <v>18933</v>
      </c>
      <c r="R5798" t="s">
        <v>58</v>
      </c>
      <c r="S5798" t="s">
        <v>170</v>
      </c>
      <c r="T5798" t="s">
        <v>594</v>
      </c>
      <c r="U5798" t="s">
        <v>225</v>
      </c>
      <c r="V5798">
        <v>24.39</v>
      </c>
      <c r="W5798">
        <v>0</v>
      </c>
      <c r="X5798" s="2">
        <v>37500</v>
      </c>
      <c r="Y5798">
        <v>2</v>
      </c>
      <c r="Z5798" t="s">
        <v>49</v>
      </c>
      <c r="AA5798" t="s">
        <v>49</v>
      </c>
      <c r="AB5798">
        <v>11</v>
      </c>
      <c r="AC5798">
        <v>0</v>
      </c>
      <c r="AD5798">
        <v>16383</v>
      </c>
      <c r="AE5798">
        <v>79.5</v>
      </c>
      <c r="AF5798">
        <v>22</v>
      </c>
      <c r="AG5798" t="s">
        <v>50</v>
      </c>
      <c r="AH5798" t="s">
        <v>49</v>
      </c>
      <c r="AI5798">
        <v>1</v>
      </c>
      <c r="AJ5798">
        <v>0</v>
      </c>
    </row>
    <row r="5799" spans="1:36" x14ac:dyDescent="0.2">
      <c r="A5799">
        <f t="shared" si="90"/>
        <v>15798</v>
      </c>
      <c r="B5799">
        <v>10000</v>
      </c>
      <c r="C5799">
        <v>10000</v>
      </c>
      <c r="D5799" t="s">
        <v>62</v>
      </c>
      <c r="E5799" s="1">
        <v>5.4199999999999998E-2</v>
      </c>
      <c r="F5799" s="1">
        <v>5.4199999999999998E-2</v>
      </c>
      <c r="G5799">
        <v>301.60000000000002</v>
      </c>
      <c r="H5799" t="s">
        <v>37</v>
      </c>
      <c r="I5799" t="s">
        <v>355</v>
      </c>
      <c r="J5799" t="s">
        <v>18934</v>
      </c>
      <c r="K5799" t="s">
        <v>100</v>
      </c>
      <c r="L5799" t="s">
        <v>41</v>
      </c>
      <c r="M5799">
        <v>99996</v>
      </c>
      <c r="N5799" t="s">
        <v>80</v>
      </c>
      <c r="O5799" t="s">
        <v>43</v>
      </c>
      <c r="P5799" t="s">
        <v>18935</v>
      </c>
      <c r="Q5799" t="s">
        <v>18936</v>
      </c>
      <c r="R5799" t="s">
        <v>58</v>
      </c>
      <c r="S5799" t="s">
        <v>164</v>
      </c>
      <c r="T5799" t="s">
        <v>165</v>
      </c>
      <c r="U5799" t="s">
        <v>166</v>
      </c>
      <c r="V5799">
        <v>8.0299999999999994</v>
      </c>
      <c r="W5799">
        <v>0</v>
      </c>
      <c r="X5799" s="2">
        <v>35034</v>
      </c>
      <c r="Y5799">
        <v>0</v>
      </c>
      <c r="Z5799" t="s">
        <v>49</v>
      </c>
      <c r="AA5799" t="s">
        <v>49</v>
      </c>
      <c r="AB5799">
        <v>12</v>
      </c>
      <c r="AC5799">
        <v>0</v>
      </c>
      <c r="AD5799">
        <v>8381</v>
      </c>
      <c r="AE5799">
        <v>25.2</v>
      </c>
      <c r="AF5799">
        <v>47</v>
      </c>
      <c r="AG5799" t="s">
        <v>50</v>
      </c>
      <c r="AH5799" t="s">
        <v>49</v>
      </c>
      <c r="AI5799">
        <v>1</v>
      </c>
      <c r="AJ5799">
        <v>0</v>
      </c>
    </row>
    <row r="5800" spans="1:36" x14ac:dyDescent="0.2">
      <c r="A5800">
        <f t="shared" si="90"/>
        <v>15799</v>
      </c>
      <c r="B5800">
        <v>9000</v>
      </c>
      <c r="C5800">
        <v>9000</v>
      </c>
      <c r="D5800" t="s">
        <v>62</v>
      </c>
      <c r="E5800" s="1">
        <v>0.15579999999999999</v>
      </c>
      <c r="F5800" s="1">
        <v>0.15579999999999999</v>
      </c>
      <c r="G5800">
        <v>314.56</v>
      </c>
      <c r="H5800" t="s">
        <v>86</v>
      </c>
      <c r="I5800" t="s">
        <v>87</v>
      </c>
      <c r="J5800" t="s">
        <v>18937</v>
      </c>
      <c r="K5800" t="s">
        <v>54</v>
      </c>
      <c r="L5800" t="s">
        <v>55</v>
      </c>
      <c r="M5800">
        <v>36000</v>
      </c>
      <c r="N5800" t="s">
        <v>101</v>
      </c>
      <c r="O5800" t="s">
        <v>43</v>
      </c>
      <c r="P5800" t="s">
        <v>18938</v>
      </c>
      <c r="R5800" t="s">
        <v>58</v>
      </c>
      <c r="S5800" t="s">
        <v>75</v>
      </c>
      <c r="T5800" t="s">
        <v>91</v>
      </c>
      <c r="U5800" t="s">
        <v>92</v>
      </c>
      <c r="V5800">
        <v>4.5999999999999996</v>
      </c>
      <c r="W5800">
        <v>0</v>
      </c>
      <c r="X5800" s="2">
        <v>38261</v>
      </c>
      <c r="Y5800">
        <v>1</v>
      </c>
      <c r="Z5800" t="s">
        <v>49</v>
      </c>
      <c r="AA5800" t="s">
        <v>49</v>
      </c>
      <c r="AB5800">
        <v>5</v>
      </c>
      <c r="AC5800">
        <v>0</v>
      </c>
      <c r="AD5800">
        <v>6465</v>
      </c>
      <c r="AE5800">
        <v>89.8</v>
      </c>
      <c r="AF5800">
        <v>9</v>
      </c>
      <c r="AG5800" t="s">
        <v>50</v>
      </c>
      <c r="AH5800" t="s">
        <v>49</v>
      </c>
      <c r="AI5800">
        <v>1</v>
      </c>
      <c r="AJ5800">
        <v>0</v>
      </c>
    </row>
    <row r="5801" spans="1:36" x14ac:dyDescent="0.2">
      <c r="A5801">
        <f t="shared" si="90"/>
        <v>15800</v>
      </c>
      <c r="B5801">
        <v>12800</v>
      </c>
      <c r="C5801">
        <v>12800</v>
      </c>
      <c r="D5801" t="s">
        <v>62</v>
      </c>
      <c r="E5801" s="1">
        <v>0.1</v>
      </c>
      <c r="F5801" s="1">
        <v>0.1</v>
      </c>
      <c r="G5801">
        <v>413.02</v>
      </c>
      <c r="H5801" t="s">
        <v>71</v>
      </c>
      <c r="I5801" t="s">
        <v>216</v>
      </c>
      <c r="J5801" t="s">
        <v>18939</v>
      </c>
      <c r="K5801" t="s">
        <v>65</v>
      </c>
      <c r="L5801" t="s">
        <v>55</v>
      </c>
      <c r="M5801">
        <v>35000</v>
      </c>
      <c r="N5801" t="s">
        <v>80</v>
      </c>
      <c r="O5801" t="s">
        <v>43</v>
      </c>
      <c r="P5801" t="s">
        <v>18940</v>
      </c>
      <c r="Q5801" t="s">
        <v>18941</v>
      </c>
      <c r="R5801" t="s">
        <v>67</v>
      </c>
      <c r="S5801" t="s">
        <v>18942</v>
      </c>
      <c r="T5801" t="s">
        <v>1140</v>
      </c>
      <c r="U5801" t="s">
        <v>257</v>
      </c>
      <c r="V5801">
        <v>14.47</v>
      </c>
      <c r="W5801">
        <v>0</v>
      </c>
      <c r="X5801" s="2">
        <v>37926</v>
      </c>
      <c r="Y5801">
        <v>0</v>
      </c>
      <c r="Z5801" t="s">
        <v>49</v>
      </c>
      <c r="AA5801" t="s">
        <v>49</v>
      </c>
      <c r="AB5801">
        <v>6</v>
      </c>
      <c r="AC5801">
        <v>0</v>
      </c>
      <c r="AD5801">
        <v>16098</v>
      </c>
      <c r="AE5801">
        <v>79.7</v>
      </c>
      <c r="AF5801">
        <v>8</v>
      </c>
      <c r="AG5801" t="s">
        <v>50</v>
      </c>
      <c r="AH5801" t="s">
        <v>49</v>
      </c>
      <c r="AI5801">
        <v>1</v>
      </c>
      <c r="AJ5801">
        <v>0</v>
      </c>
    </row>
    <row r="5802" spans="1:36" x14ac:dyDescent="0.2">
      <c r="A5802">
        <f t="shared" si="90"/>
        <v>15801</v>
      </c>
      <c r="B5802">
        <v>4000</v>
      </c>
      <c r="C5802">
        <v>4000</v>
      </c>
      <c r="D5802" t="s">
        <v>36</v>
      </c>
      <c r="E5802" s="1">
        <v>0.1268</v>
      </c>
      <c r="F5802" s="1">
        <v>0.1268</v>
      </c>
      <c r="G5802">
        <v>90.36</v>
      </c>
      <c r="H5802" t="s">
        <v>159</v>
      </c>
      <c r="I5802" t="s">
        <v>324</v>
      </c>
      <c r="J5802" t="s">
        <v>18943</v>
      </c>
      <c r="K5802" t="s">
        <v>211</v>
      </c>
      <c r="L5802" t="s">
        <v>55</v>
      </c>
      <c r="M5802">
        <v>45600</v>
      </c>
      <c r="N5802" t="s">
        <v>101</v>
      </c>
      <c r="O5802" t="s">
        <v>43</v>
      </c>
      <c r="P5802" t="s">
        <v>18944</v>
      </c>
      <c r="Q5802" t="s">
        <v>18945</v>
      </c>
      <c r="R5802" t="s">
        <v>116</v>
      </c>
      <c r="S5802" t="s">
        <v>18946</v>
      </c>
      <c r="T5802" t="s">
        <v>4384</v>
      </c>
      <c r="U5802" t="s">
        <v>323</v>
      </c>
      <c r="V5802">
        <v>11.21</v>
      </c>
      <c r="W5802">
        <v>0</v>
      </c>
      <c r="X5802" s="2">
        <v>36495</v>
      </c>
      <c r="Y5802">
        <v>1</v>
      </c>
      <c r="Z5802">
        <v>82</v>
      </c>
      <c r="AA5802" t="s">
        <v>49</v>
      </c>
      <c r="AB5802">
        <v>6</v>
      </c>
      <c r="AC5802">
        <v>0</v>
      </c>
      <c r="AD5802">
        <v>3466</v>
      </c>
      <c r="AE5802">
        <v>19</v>
      </c>
      <c r="AF5802">
        <v>24</v>
      </c>
      <c r="AG5802" t="s">
        <v>50</v>
      </c>
      <c r="AH5802" t="s">
        <v>49</v>
      </c>
      <c r="AI5802">
        <v>1</v>
      </c>
      <c r="AJ5802">
        <v>0</v>
      </c>
    </row>
    <row r="5803" spans="1:36" x14ac:dyDescent="0.2">
      <c r="A5803">
        <f t="shared" si="90"/>
        <v>15802</v>
      </c>
      <c r="B5803">
        <v>10000</v>
      </c>
      <c r="C5803">
        <v>10000</v>
      </c>
      <c r="D5803" t="s">
        <v>62</v>
      </c>
      <c r="E5803" s="1">
        <v>0.12529999999999999</v>
      </c>
      <c r="F5803" s="1">
        <v>0.12529999999999999</v>
      </c>
      <c r="G5803">
        <v>334.67</v>
      </c>
      <c r="H5803" t="s">
        <v>159</v>
      </c>
      <c r="I5803" t="s">
        <v>324</v>
      </c>
      <c r="J5803" t="s">
        <v>18947</v>
      </c>
      <c r="K5803" t="s">
        <v>65</v>
      </c>
      <c r="L5803" t="s">
        <v>55</v>
      </c>
      <c r="M5803">
        <v>33996</v>
      </c>
      <c r="N5803" t="s">
        <v>42</v>
      </c>
      <c r="O5803" t="s">
        <v>43</v>
      </c>
      <c r="P5803" t="s">
        <v>18948</v>
      </c>
      <c r="Q5803" t="s">
        <v>18949</v>
      </c>
      <c r="R5803" t="s">
        <v>45</v>
      </c>
      <c r="S5803" t="s">
        <v>18950</v>
      </c>
      <c r="T5803" t="s">
        <v>1735</v>
      </c>
      <c r="U5803" t="s">
        <v>257</v>
      </c>
      <c r="V5803">
        <v>22.56</v>
      </c>
      <c r="W5803">
        <v>0</v>
      </c>
      <c r="X5803" s="2">
        <v>30317</v>
      </c>
      <c r="Y5803">
        <v>1</v>
      </c>
      <c r="Z5803" t="s">
        <v>49</v>
      </c>
      <c r="AA5803" t="s">
        <v>49</v>
      </c>
      <c r="AB5803">
        <v>8</v>
      </c>
      <c r="AC5803">
        <v>0</v>
      </c>
      <c r="AD5803">
        <v>18212</v>
      </c>
      <c r="AE5803">
        <v>72.599999999999994</v>
      </c>
      <c r="AF5803">
        <v>18</v>
      </c>
      <c r="AG5803" t="s">
        <v>50</v>
      </c>
      <c r="AH5803" t="s">
        <v>49</v>
      </c>
      <c r="AI5803">
        <v>1</v>
      </c>
      <c r="AJ5803">
        <v>1</v>
      </c>
    </row>
    <row r="5804" spans="1:36" x14ac:dyDescent="0.2">
      <c r="A5804">
        <f t="shared" si="90"/>
        <v>15803</v>
      </c>
      <c r="B5804">
        <v>15000</v>
      </c>
      <c r="C5804">
        <v>15000</v>
      </c>
      <c r="D5804" t="s">
        <v>62</v>
      </c>
      <c r="E5804" s="1">
        <v>0.06</v>
      </c>
      <c r="F5804" s="1">
        <v>0.06</v>
      </c>
      <c r="G5804">
        <v>467.45</v>
      </c>
      <c r="H5804" t="s">
        <v>159</v>
      </c>
      <c r="I5804" t="s">
        <v>160</v>
      </c>
      <c r="J5804" t="s">
        <v>18951</v>
      </c>
      <c r="K5804" t="s">
        <v>125</v>
      </c>
      <c r="L5804" t="s">
        <v>41</v>
      </c>
      <c r="M5804">
        <v>62500</v>
      </c>
      <c r="N5804" t="s">
        <v>42</v>
      </c>
      <c r="O5804" t="s">
        <v>43</v>
      </c>
      <c r="P5804" t="s">
        <v>18952</v>
      </c>
      <c r="Q5804" t="s">
        <v>18953</v>
      </c>
      <c r="R5804" t="s">
        <v>58</v>
      </c>
      <c r="S5804" t="s">
        <v>18954</v>
      </c>
      <c r="T5804" t="s">
        <v>7704</v>
      </c>
      <c r="U5804" t="s">
        <v>246</v>
      </c>
      <c r="V5804">
        <v>15.28</v>
      </c>
      <c r="W5804">
        <v>0</v>
      </c>
      <c r="X5804" s="2">
        <v>34790</v>
      </c>
      <c r="Y5804">
        <v>3</v>
      </c>
      <c r="Z5804">
        <v>0</v>
      </c>
      <c r="AA5804">
        <v>0</v>
      </c>
      <c r="AB5804">
        <v>17</v>
      </c>
      <c r="AC5804">
        <v>0</v>
      </c>
      <c r="AD5804">
        <v>26044</v>
      </c>
      <c r="AE5804">
        <v>34.5</v>
      </c>
      <c r="AF5804">
        <v>41</v>
      </c>
      <c r="AG5804" t="s">
        <v>50</v>
      </c>
      <c r="AH5804" t="s">
        <v>49</v>
      </c>
      <c r="AI5804">
        <v>1</v>
      </c>
      <c r="AJ5804">
        <v>0</v>
      </c>
    </row>
    <row r="5805" spans="1:36" x14ac:dyDescent="0.2">
      <c r="A5805">
        <f t="shared" si="90"/>
        <v>15804</v>
      </c>
      <c r="B5805">
        <v>7500</v>
      </c>
      <c r="C5805">
        <v>7500</v>
      </c>
      <c r="D5805" t="s">
        <v>62</v>
      </c>
      <c r="E5805" s="1">
        <v>7.9000000000000001E-2</v>
      </c>
      <c r="F5805" s="1">
        <v>7.9000000000000001E-2</v>
      </c>
      <c r="G5805">
        <v>234.68</v>
      </c>
      <c r="H5805" t="s">
        <v>37</v>
      </c>
      <c r="I5805" t="s">
        <v>38</v>
      </c>
      <c r="J5805" t="s">
        <v>7540</v>
      </c>
      <c r="K5805" t="s">
        <v>100</v>
      </c>
      <c r="L5805" t="s">
        <v>41</v>
      </c>
      <c r="M5805">
        <v>45000</v>
      </c>
      <c r="N5805" t="s">
        <v>80</v>
      </c>
      <c r="O5805" t="s">
        <v>43</v>
      </c>
      <c r="P5805" t="s">
        <v>18955</v>
      </c>
      <c r="R5805" t="s">
        <v>298</v>
      </c>
      <c r="S5805" t="s">
        <v>332</v>
      </c>
      <c r="T5805" t="s">
        <v>305</v>
      </c>
      <c r="U5805" t="s">
        <v>306</v>
      </c>
      <c r="V5805">
        <v>19.02</v>
      </c>
      <c r="W5805">
        <v>0</v>
      </c>
      <c r="X5805" s="2">
        <v>35490</v>
      </c>
      <c r="Y5805">
        <v>3</v>
      </c>
      <c r="Z5805" t="s">
        <v>49</v>
      </c>
      <c r="AA5805" t="s">
        <v>49</v>
      </c>
      <c r="AB5805">
        <v>8</v>
      </c>
      <c r="AC5805">
        <v>0</v>
      </c>
      <c r="AD5805">
        <v>7439</v>
      </c>
      <c r="AE5805">
        <v>54</v>
      </c>
      <c r="AF5805">
        <v>13</v>
      </c>
      <c r="AG5805" t="s">
        <v>50</v>
      </c>
      <c r="AH5805" t="s">
        <v>49</v>
      </c>
      <c r="AI5805">
        <v>1</v>
      </c>
      <c r="AJ5805">
        <v>0</v>
      </c>
    </row>
    <row r="5806" spans="1:36" x14ac:dyDescent="0.2">
      <c r="A5806">
        <f t="shared" si="90"/>
        <v>15805</v>
      </c>
      <c r="B5806">
        <v>14700</v>
      </c>
      <c r="C5806">
        <v>14700</v>
      </c>
      <c r="D5806" t="s">
        <v>36</v>
      </c>
      <c r="E5806" s="1">
        <v>0.12989999999999999</v>
      </c>
      <c r="F5806" s="1">
        <v>0.12989999999999999</v>
      </c>
      <c r="G5806">
        <v>334.4</v>
      </c>
      <c r="H5806" t="s">
        <v>159</v>
      </c>
      <c r="I5806" t="s">
        <v>324</v>
      </c>
      <c r="J5806" t="s">
        <v>18956</v>
      </c>
      <c r="K5806" t="s">
        <v>120</v>
      </c>
      <c r="L5806" t="s">
        <v>41</v>
      </c>
      <c r="M5806">
        <v>60000</v>
      </c>
      <c r="N5806" t="s">
        <v>42</v>
      </c>
      <c r="O5806" t="s">
        <v>43</v>
      </c>
      <c r="P5806" t="s">
        <v>18957</v>
      </c>
      <c r="Q5806" t="s">
        <v>18958</v>
      </c>
      <c r="R5806" t="s">
        <v>298</v>
      </c>
      <c r="S5806" t="s">
        <v>18959</v>
      </c>
      <c r="T5806" t="s">
        <v>3455</v>
      </c>
      <c r="U5806" t="s">
        <v>77</v>
      </c>
      <c r="V5806">
        <v>3.84</v>
      </c>
      <c r="W5806">
        <v>0</v>
      </c>
      <c r="X5806" s="2">
        <v>37500</v>
      </c>
      <c r="Y5806">
        <v>1</v>
      </c>
      <c r="Z5806" t="s">
        <v>49</v>
      </c>
      <c r="AA5806" t="s">
        <v>49</v>
      </c>
      <c r="AB5806">
        <v>4</v>
      </c>
      <c r="AC5806">
        <v>0</v>
      </c>
      <c r="AD5806">
        <v>7181</v>
      </c>
      <c r="AE5806">
        <v>48.5</v>
      </c>
      <c r="AF5806">
        <v>9</v>
      </c>
      <c r="AG5806" t="s">
        <v>50</v>
      </c>
      <c r="AH5806" t="s">
        <v>49</v>
      </c>
      <c r="AI5806">
        <v>1</v>
      </c>
      <c r="AJ5806">
        <v>0</v>
      </c>
    </row>
    <row r="5807" spans="1:36" x14ac:dyDescent="0.2">
      <c r="A5807">
        <f t="shared" si="90"/>
        <v>15806</v>
      </c>
      <c r="B5807">
        <v>10000</v>
      </c>
      <c r="C5807">
        <v>10000</v>
      </c>
      <c r="D5807" t="s">
        <v>62</v>
      </c>
      <c r="E5807" s="1">
        <v>7.1400000000000005E-2</v>
      </c>
      <c r="F5807" s="1">
        <v>7.1400000000000005E-2</v>
      </c>
      <c r="G5807">
        <v>309.39999999999998</v>
      </c>
      <c r="H5807" t="s">
        <v>37</v>
      </c>
      <c r="I5807" t="s">
        <v>113</v>
      </c>
      <c r="J5807" t="s">
        <v>18960</v>
      </c>
      <c r="K5807" t="s">
        <v>125</v>
      </c>
      <c r="L5807" t="s">
        <v>41</v>
      </c>
      <c r="M5807">
        <v>56000</v>
      </c>
      <c r="N5807" t="s">
        <v>42</v>
      </c>
      <c r="O5807" t="s">
        <v>43</v>
      </c>
      <c r="P5807" t="s">
        <v>18961</v>
      </c>
      <c r="Q5807" t="s">
        <v>18962</v>
      </c>
      <c r="R5807" t="s">
        <v>298</v>
      </c>
      <c r="S5807" t="s">
        <v>3641</v>
      </c>
      <c r="T5807" t="s">
        <v>4800</v>
      </c>
      <c r="U5807" t="s">
        <v>323</v>
      </c>
      <c r="V5807">
        <v>4.84</v>
      </c>
      <c r="W5807">
        <v>0</v>
      </c>
      <c r="X5807" s="2">
        <v>35339</v>
      </c>
      <c r="Y5807">
        <v>0</v>
      </c>
      <c r="Z5807" t="s">
        <v>49</v>
      </c>
      <c r="AA5807" t="s">
        <v>49</v>
      </c>
      <c r="AB5807">
        <v>8</v>
      </c>
      <c r="AC5807">
        <v>0</v>
      </c>
      <c r="AD5807">
        <v>4502</v>
      </c>
      <c r="AE5807">
        <v>20.7</v>
      </c>
      <c r="AF5807">
        <v>28</v>
      </c>
      <c r="AG5807" t="s">
        <v>50</v>
      </c>
      <c r="AH5807" t="s">
        <v>49</v>
      </c>
      <c r="AI5807">
        <v>1</v>
      </c>
      <c r="AJ5807">
        <v>0</v>
      </c>
    </row>
    <row r="5808" spans="1:36" x14ac:dyDescent="0.2">
      <c r="A5808">
        <f t="shared" si="90"/>
        <v>15807</v>
      </c>
      <c r="B5808">
        <v>10000</v>
      </c>
      <c r="C5808">
        <v>10000</v>
      </c>
      <c r="D5808" t="s">
        <v>36</v>
      </c>
      <c r="E5808" s="1">
        <v>0.13980000000000001</v>
      </c>
      <c r="F5808" s="1">
        <v>0.13980000000000001</v>
      </c>
      <c r="G5808">
        <v>232.58</v>
      </c>
      <c r="H5808" t="s">
        <v>159</v>
      </c>
      <c r="I5808" t="s">
        <v>289</v>
      </c>
      <c r="J5808" t="s">
        <v>1207</v>
      </c>
      <c r="K5808" t="s">
        <v>65</v>
      </c>
      <c r="L5808" t="s">
        <v>41</v>
      </c>
      <c r="M5808">
        <v>30000</v>
      </c>
      <c r="N5808" t="s">
        <v>101</v>
      </c>
      <c r="O5808" t="s">
        <v>43</v>
      </c>
      <c r="P5808" t="s">
        <v>18963</v>
      </c>
      <c r="R5808" t="s">
        <v>67</v>
      </c>
      <c r="S5808" t="s">
        <v>18964</v>
      </c>
      <c r="T5808" t="s">
        <v>1088</v>
      </c>
      <c r="U5808" t="s">
        <v>306</v>
      </c>
      <c r="V5808">
        <v>5.32</v>
      </c>
      <c r="W5808">
        <v>0</v>
      </c>
      <c r="X5808" s="2">
        <v>35370</v>
      </c>
      <c r="Y5808">
        <v>1</v>
      </c>
      <c r="Z5808">
        <v>64</v>
      </c>
      <c r="AA5808" t="s">
        <v>49</v>
      </c>
      <c r="AB5808">
        <v>12</v>
      </c>
      <c r="AC5808">
        <v>0</v>
      </c>
      <c r="AD5808">
        <v>5539</v>
      </c>
      <c r="AE5808">
        <v>44.1</v>
      </c>
      <c r="AF5808">
        <v>25</v>
      </c>
      <c r="AG5808" t="s">
        <v>50</v>
      </c>
      <c r="AH5808" t="s">
        <v>49</v>
      </c>
      <c r="AI5808">
        <v>1</v>
      </c>
      <c r="AJ5808">
        <v>0</v>
      </c>
    </row>
    <row r="5809" spans="1:36" x14ac:dyDescent="0.2">
      <c r="A5809">
        <f t="shared" si="90"/>
        <v>15808</v>
      </c>
      <c r="B5809">
        <v>11200</v>
      </c>
      <c r="C5809">
        <v>11200</v>
      </c>
      <c r="D5809" t="s">
        <v>36</v>
      </c>
      <c r="E5809" s="1">
        <v>0.12609999999999999</v>
      </c>
      <c r="F5809" s="1">
        <v>0.12609999999999999</v>
      </c>
      <c r="G5809">
        <v>252.61</v>
      </c>
      <c r="H5809" t="s">
        <v>159</v>
      </c>
      <c r="I5809" t="s">
        <v>238</v>
      </c>
      <c r="K5809" t="s">
        <v>108</v>
      </c>
      <c r="L5809" t="s">
        <v>55</v>
      </c>
      <c r="M5809">
        <v>50000</v>
      </c>
      <c r="N5809" t="s">
        <v>42</v>
      </c>
      <c r="O5809" t="s">
        <v>43</v>
      </c>
      <c r="P5809" t="s">
        <v>18965</v>
      </c>
      <c r="Q5809" t="s">
        <v>18966</v>
      </c>
      <c r="R5809" t="s">
        <v>58</v>
      </c>
      <c r="S5809" t="s">
        <v>18967</v>
      </c>
      <c r="T5809" t="s">
        <v>288</v>
      </c>
      <c r="U5809" t="s">
        <v>166</v>
      </c>
      <c r="V5809">
        <v>21.31</v>
      </c>
      <c r="W5809">
        <v>0</v>
      </c>
      <c r="X5809" s="2">
        <v>37073</v>
      </c>
      <c r="Y5809">
        <v>0</v>
      </c>
      <c r="Z5809" t="s">
        <v>49</v>
      </c>
      <c r="AA5809" t="s">
        <v>49</v>
      </c>
      <c r="AB5809">
        <v>7</v>
      </c>
      <c r="AC5809">
        <v>0</v>
      </c>
      <c r="AD5809">
        <v>5744</v>
      </c>
      <c r="AE5809">
        <v>76.599999999999994</v>
      </c>
      <c r="AF5809">
        <v>9</v>
      </c>
      <c r="AG5809" t="s">
        <v>50</v>
      </c>
      <c r="AH5809" t="s">
        <v>49</v>
      </c>
      <c r="AI5809">
        <v>1</v>
      </c>
      <c r="AJ5809">
        <v>0</v>
      </c>
    </row>
    <row r="5810" spans="1:36" x14ac:dyDescent="0.2">
      <c r="A5810">
        <f t="shared" si="90"/>
        <v>15809</v>
      </c>
      <c r="B5810">
        <v>20000</v>
      </c>
      <c r="C5810">
        <v>20000</v>
      </c>
      <c r="D5810" t="s">
        <v>36</v>
      </c>
      <c r="E5810" s="1">
        <v>0.22109999999999999</v>
      </c>
      <c r="F5810" s="1">
        <v>0.22109999999999999</v>
      </c>
      <c r="G5810">
        <v>553.63</v>
      </c>
      <c r="H5810" t="s">
        <v>896</v>
      </c>
      <c r="I5810" t="s">
        <v>2459</v>
      </c>
      <c r="J5810" t="s">
        <v>18968</v>
      </c>
      <c r="K5810" t="s">
        <v>120</v>
      </c>
      <c r="L5810" t="s">
        <v>41</v>
      </c>
      <c r="M5810">
        <v>67000</v>
      </c>
      <c r="N5810" t="s">
        <v>101</v>
      </c>
      <c r="O5810" t="s">
        <v>43</v>
      </c>
      <c r="P5810" t="s">
        <v>18969</v>
      </c>
      <c r="Q5810" t="s">
        <v>18970</v>
      </c>
      <c r="R5810" t="s">
        <v>58</v>
      </c>
      <c r="S5810" t="s">
        <v>2469</v>
      </c>
      <c r="T5810" t="s">
        <v>481</v>
      </c>
      <c r="U5810" t="s">
        <v>70</v>
      </c>
      <c r="V5810">
        <v>20.22</v>
      </c>
      <c r="W5810">
        <v>0</v>
      </c>
      <c r="X5810" s="2">
        <v>35490</v>
      </c>
      <c r="Y5810">
        <v>2</v>
      </c>
      <c r="Z5810" t="s">
        <v>49</v>
      </c>
      <c r="AA5810" t="s">
        <v>49</v>
      </c>
      <c r="AB5810">
        <v>13</v>
      </c>
      <c r="AC5810">
        <v>0</v>
      </c>
      <c r="AD5810">
        <v>20043</v>
      </c>
      <c r="AE5810">
        <v>67</v>
      </c>
      <c r="AF5810">
        <v>20</v>
      </c>
      <c r="AG5810" t="s">
        <v>50</v>
      </c>
      <c r="AH5810" t="s">
        <v>49</v>
      </c>
      <c r="AI5810">
        <v>1</v>
      </c>
      <c r="AJ5810">
        <v>1</v>
      </c>
    </row>
    <row r="5811" spans="1:36" x14ac:dyDescent="0.2">
      <c r="A5811">
        <f t="shared" si="90"/>
        <v>15810</v>
      </c>
      <c r="B5811">
        <v>3900</v>
      </c>
      <c r="C5811">
        <v>3900</v>
      </c>
      <c r="D5811" t="s">
        <v>62</v>
      </c>
      <c r="E5811" s="1">
        <v>5.79E-2</v>
      </c>
      <c r="F5811" s="1">
        <v>5.79E-2</v>
      </c>
      <c r="G5811">
        <v>118.28</v>
      </c>
      <c r="H5811" t="s">
        <v>37</v>
      </c>
      <c r="I5811" t="s">
        <v>119</v>
      </c>
      <c r="J5811" t="s">
        <v>18971</v>
      </c>
      <c r="K5811" t="s">
        <v>54</v>
      </c>
      <c r="L5811" t="s">
        <v>55</v>
      </c>
      <c r="M5811">
        <v>78000</v>
      </c>
      <c r="N5811" t="s">
        <v>42</v>
      </c>
      <c r="O5811" t="s">
        <v>43</v>
      </c>
      <c r="P5811" t="s">
        <v>18972</v>
      </c>
      <c r="R5811" t="s">
        <v>58</v>
      </c>
      <c r="S5811" t="s">
        <v>18973</v>
      </c>
      <c r="T5811" t="s">
        <v>1706</v>
      </c>
      <c r="U5811" t="s">
        <v>405</v>
      </c>
      <c r="V5811">
        <v>14.54</v>
      </c>
      <c r="W5811">
        <v>0</v>
      </c>
      <c r="X5811" s="2">
        <v>34700</v>
      </c>
      <c r="Y5811">
        <v>0</v>
      </c>
      <c r="Z5811" t="s">
        <v>49</v>
      </c>
      <c r="AA5811" t="s">
        <v>49</v>
      </c>
      <c r="AB5811">
        <v>6</v>
      </c>
      <c r="AC5811">
        <v>0</v>
      </c>
      <c r="AD5811">
        <v>5017</v>
      </c>
      <c r="AE5811">
        <v>55.7</v>
      </c>
      <c r="AF5811">
        <v>24</v>
      </c>
      <c r="AG5811" t="s">
        <v>50</v>
      </c>
      <c r="AH5811" t="s">
        <v>49</v>
      </c>
      <c r="AI5811">
        <v>1</v>
      </c>
      <c r="AJ5811">
        <v>0</v>
      </c>
    </row>
    <row r="5812" spans="1:36" x14ac:dyDescent="0.2">
      <c r="A5812">
        <f t="shared" si="90"/>
        <v>15811</v>
      </c>
      <c r="B5812">
        <v>4800</v>
      </c>
      <c r="C5812">
        <v>4800</v>
      </c>
      <c r="D5812" t="s">
        <v>62</v>
      </c>
      <c r="E5812" s="1">
        <v>0.15279999999999999</v>
      </c>
      <c r="F5812" s="1">
        <v>0.15279999999999999</v>
      </c>
      <c r="G5812">
        <v>167.06</v>
      </c>
      <c r="H5812" t="s">
        <v>86</v>
      </c>
      <c r="I5812" t="s">
        <v>87</v>
      </c>
      <c r="J5812" t="s">
        <v>18974</v>
      </c>
      <c r="K5812" t="s">
        <v>54</v>
      </c>
      <c r="L5812" t="s">
        <v>55</v>
      </c>
      <c r="M5812">
        <v>14004</v>
      </c>
      <c r="N5812" t="s">
        <v>101</v>
      </c>
      <c r="O5812" t="s">
        <v>43</v>
      </c>
      <c r="P5812" t="s">
        <v>18975</v>
      </c>
      <c r="R5812" t="s">
        <v>90</v>
      </c>
      <c r="S5812" t="s">
        <v>8039</v>
      </c>
      <c r="T5812" t="s">
        <v>2386</v>
      </c>
      <c r="U5812" t="s">
        <v>85</v>
      </c>
      <c r="V5812">
        <v>8.57</v>
      </c>
      <c r="W5812">
        <v>0</v>
      </c>
      <c r="X5812" s="2">
        <v>39417</v>
      </c>
      <c r="Y5812">
        <v>3</v>
      </c>
      <c r="Z5812" t="s">
        <v>49</v>
      </c>
      <c r="AA5812" t="s">
        <v>49</v>
      </c>
      <c r="AB5812">
        <v>3</v>
      </c>
      <c r="AC5812">
        <v>0</v>
      </c>
      <c r="AD5812">
        <v>1651</v>
      </c>
      <c r="AE5812">
        <v>60.3</v>
      </c>
      <c r="AF5812">
        <v>4</v>
      </c>
      <c r="AG5812" t="s">
        <v>50</v>
      </c>
      <c r="AH5812" t="s">
        <v>49</v>
      </c>
      <c r="AI5812">
        <v>1</v>
      </c>
      <c r="AJ5812">
        <v>0</v>
      </c>
    </row>
    <row r="5813" spans="1:36" x14ac:dyDescent="0.2">
      <c r="A5813">
        <f t="shared" si="90"/>
        <v>15812</v>
      </c>
      <c r="B5813">
        <v>12000</v>
      </c>
      <c r="C5813">
        <v>12000</v>
      </c>
      <c r="D5813" t="s">
        <v>62</v>
      </c>
      <c r="E5813" s="1">
        <v>6.9900000000000004E-2</v>
      </c>
      <c r="F5813" s="1">
        <v>6.9900000000000004E-2</v>
      </c>
      <c r="G5813">
        <v>370.48</v>
      </c>
      <c r="H5813" t="s">
        <v>37</v>
      </c>
      <c r="I5813" t="s">
        <v>113</v>
      </c>
      <c r="J5813" t="s">
        <v>18976</v>
      </c>
      <c r="K5813" t="s">
        <v>65</v>
      </c>
      <c r="L5813" t="s">
        <v>41</v>
      </c>
      <c r="M5813">
        <v>42000</v>
      </c>
      <c r="N5813" t="s">
        <v>42</v>
      </c>
      <c r="O5813" t="s">
        <v>43</v>
      </c>
      <c r="P5813" t="s">
        <v>18977</v>
      </c>
      <c r="Q5813" t="s">
        <v>18978</v>
      </c>
      <c r="R5813" t="s">
        <v>298</v>
      </c>
      <c r="S5813" t="s">
        <v>332</v>
      </c>
      <c r="T5813" t="s">
        <v>111</v>
      </c>
      <c r="U5813" t="s">
        <v>112</v>
      </c>
      <c r="V5813">
        <v>14.29</v>
      </c>
      <c r="W5813">
        <v>0</v>
      </c>
      <c r="X5813" s="2">
        <v>35735</v>
      </c>
      <c r="Y5813">
        <v>3</v>
      </c>
      <c r="Z5813" t="s">
        <v>49</v>
      </c>
      <c r="AA5813" t="s">
        <v>49</v>
      </c>
      <c r="AB5813">
        <v>9</v>
      </c>
      <c r="AC5813">
        <v>0</v>
      </c>
      <c r="AD5813">
        <v>0</v>
      </c>
      <c r="AE5813">
        <v>0</v>
      </c>
      <c r="AF5813">
        <v>23</v>
      </c>
      <c r="AG5813" t="s">
        <v>50</v>
      </c>
      <c r="AH5813" t="s">
        <v>49</v>
      </c>
      <c r="AI5813">
        <v>1</v>
      </c>
      <c r="AJ5813">
        <v>0</v>
      </c>
    </row>
    <row r="5814" spans="1:36" x14ac:dyDescent="0.2">
      <c r="A5814">
        <f t="shared" si="90"/>
        <v>15813</v>
      </c>
      <c r="B5814">
        <v>35000</v>
      </c>
      <c r="C5814">
        <v>35000</v>
      </c>
      <c r="D5814" t="s">
        <v>36</v>
      </c>
      <c r="E5814" s="1">
        <v>0.1171</v>
      </c>
      <c r="F5814" s="1">
        <v>0.1171</v>
      </c>
      <c r="G5814">
        <v>773.44</v>
      </c>
      <c r="H5814" t="s">
        <v>71</v>
      </c>
      <c r="I5814" t="s">
        <v>78</v>
      </c>
      <c r="J5814" t="s">
        <v>18979</v>
      </c>
      <c r="K5814" t="s">
        <v>313</v>
      </c>
      <c r="L5814" t="s">
        <v>41</v>
      </c>
      <c r="M5814">
        <v>78000</v>
      </c>
      <c r="N5814" t="s">
        <v>80</v>
      </c>
      <c r="O5814" t="s">
        <v>43</v>
      </c>
      <c r="P5814" t="s">
        <v>18980</v>
      </c>
      <c r="R5814" t="s">
        <v>58</v>
      </c>
      <c r="S5814" t="s">
        <v>170</v>
      </c>
      <c r="T5814" t="s">
        <v>1908</v>
      </c>
      <c r="U5814" t="s">
        <v>134</v>
      </c>
      <c r="V5814">
        <v>16.63</v>
      </c>
      <c r="W5814">
        <v>0</v>
      </c>
      <c r="X5814" s="2">
        <v>33420</v>
      </c>
      <c r="Y5814">
        <v>0</v>
      </c>
      <c r="Z5814" t="s">
        <v>49</v>
      </c>
      <c r="AA5814" t="s">
        <v>49</v>
      </c>
      <c r="AB5814">
        <v>10</v>
      </c>
      <c r="AC5814">
        <v>0</v>
      </c>
      <c r="AD5814">
        <v>28856</v>
      </c>
      <c r="AE5814">
        <v>62.9</v>
      </c>
      <c r="AF5814">
        <v>37</v>
      </c>
      <c r="AG5814" t="s">
        <v>50</v>
      </c>
      <c r="AH5814" t="s">
        <v>49</v>
      </c>
      <c r="AI5814">
        <v>1</v>
      </c>
      <c r="AJ5814">
        <v>0</v>
      </c>
    </row>
    <row r="5815" spans="1:36" x14ac:dyDescent="0.2">
      <c r="A5815">
        <f t="shared" si="90"/>
        <v>15814</v>
      </c>
      <c r="B5815">
        <v>5000</v>
      </c>
      <c r="C5815">
        <v>5000</v>
      </c>
      <c r="D5815" t="s">
        <v>62</v>
      </c>
      <c r="E5815" s="1">
        <v>0.1038</v>
      </c>
      <c r="F5815" s="1">
        <v>0.1038</v>
      </c>
      <c r="G5815">
        <v>162.22999999999999</v>
      </c>
      <c r="H5815" t="s">
        <v>71</v>
      </c>
      <c r="I5815" t="s">
        <v>203</v>
      </c>
      <c r="J5815" t="s">
        <v>18981</v>
      </c>
      <c r="K5815" t="s">
        <v>125</v>
      </c>
      <c r="L5815" t="s">
        <v>41</v>
      </c>
      <c r="M5815">
        <v>120000</v>
      </c>
      <c r="N5815" t="s">
        <v>42</v>
      </c>
      <c r="O5815" t="s">
        <v>43</v>
      </c>
      <c r="P5815" t="s">
        <v>18982</v>
      </c>
      <c r="R5815" t="s">
        <v>90</v>
      </c>
      <c r="S5815">
        <v>5000</v>
      </c>
      <c r="T5815" t="s">
        <v>3306</v>
      </c>
      <c r="U5815" t="s">
        <v>405</v>
      </c>
      <c r="V5815">
        <v>4.79</v>
      </c>
      <c r="W5815">
        <v>0</v>
      </c>
      <c r="X5815" s="2">
        <v>37316</v>
      </c>
      <c r="Y5815">
        <v>3</v>
      </c>
      <c r="Z5815" t="s">
        <v>49</v>
      </c>
      <c r="AA5815" t="s">
        <v>49</v>
      </c>
      <c r="AB5815">
        <v>13</v>
      </c>
      <c r="AC5815">
        <v>0</v>
      </c>
      <c r="AD5815">
        <v>6093</v>
      </c>
      <c r="AE5815">
        <v>42.8</v>
      </c>
      <c r="AF5815">
        <v>22</v>
      </c>
      <c r="AG5815" t="s">
        <v>50</v>
      </c>
      <c r="AH5815" t="s">
        <v>49</v>
      </c>
      <c r="AI5815">
        <v>1</v>
      </c>
      <c r="AJ5815">
        <v>0</v>
      </c>
    </row>
    <row r="5816" spans="1:36" x14ac:dyDescent="0.2">
      <c r="A5816">
        <f t="shared" si="90"/>
        <v>15815</v>
      </c>
      <c r="B5816">
        <v>17000</v>
      </c>
      <c r="C5816">
        <v>17000</v>
      </c>
      <c r="D5816" t="s">
        <v>62</v>
      </c>
      <c r="E5816" s="1">
        <v>0.1099</v>
      </c>
      <c r="F5816" s="1">
        <v>0.1099</v>
      </c>
      <c r="G5816">
        <v>556.48</v>
      </c>
      <c r="H5816" t="s">
        <v>71</v>
      </c>
      <c r="I5816" t="s">
        <v>78</v>
      </c>
      <c r="J5816" t="s">
        <v>18983</v>
      </c>
      <c r="K5816" t="s">
        <v>125</v>
      </c>
      <c r="L5816" t="s">
        <v>55</v>
      </c>
      <c r="M5816">
        <v>78000</v>
      </c>
      <c r="N5816" t="s">
        <v>101</v>
      </c>
      <c r="O5816" t="s">
        <v>43</v>
      </c>
      <c r="P5816" t="s">
        <v>18984</v>
      </c>
      <c r="Q5816" t="s">
        <v>18985</v>
      </c>
      <c r="R5816" t="s">
        <v>67</v>
      </c>
      <c r="S5816" t="s">
        <v>18986</v>
      </c>
      <c r="T5816" t="s">
        <v>177</v>
      </c>
      <c r="U5816" t="s">
        <v>112</v>
      </c>
      <c r="V5816">
        <v>9.7200000000000006</v>
      </c>
      <c r="W5816">
        <v>0</v>
      </c>
      <c r="X5816" s="2">
        <v>36800</v>
      </c>
      <c r="Y5816">
        <v>0</v>
      </c>
      <c r="Z5816">
        <v>58</v>
      </c>
      <c r="AA5816" t="s">
        <v>49</v>
      </c>
      <c r="AB5816">
        <v>8</v>
      </c>
      <c r="AC5816">
        <v>0</v>
      </c>
      <c r="AD5816">
        <v>9171</v>
      </c>
      <c r="AE5816">
        <v>26.1</v>
      </c>
      <c r="AF5816">
        <v>28</v>
      </c>
      <c r="AG5816" t="s">
        <v>50</v>
      </c>
      <c r="AH5816" t="s">
        <v>49</v>
      </c>
      <c r="AI5816">
        <v>1</v>
      </c>
      <c r="AJ5816">
        <v>0</v>
      </c>
    </row>
    <row r="5817" spans="1:36" x14ac:dyDescent="0.2">
      <c r="A5817">
        <f t="shared" si="90"/>
        <v>15816</v>
      </c>
      <c r="B5817">
        <v>15000</v>
      </c>
      <c r="C5817">
        <v>15000</v>
      </c>
      <c r="D5817" t="s">
        <v>62</v>
      </c>
      <c r="E5817" s="1">
        <v>6.0299999999999999E-2</v>
      </c>
      <c r="F5817" s="1">
        <v>6.0299999999999999E-2</v>
      </c>
      <c r="G5817">
        <v>456.54</v>
      </c>
      <c r="H5817" t="s">
        <v>37</v>
      </c>
      <c r="I5817" t="s">
        <v>355</v>
      </c>
      <c r="J5817" t="s">
        <v>18987</v>
      </c>
      <c r="K5817" t="s">
        <v>100</v>
      </c>
      <c r="L5817" t="s">
        <v>41</v>
      </c>
      <c r="M5817">
        <v>43000</v>
      </c>
      <c r="N5817" t="s">
        <v>42</v>
      </c>
      <c r="O5817" t="s">
        <v>43</v>
      </c>
      <c r="P5817" t="s">
        <v>18988</v>
      </c>
      <c r="R5817" t="s">
        <v>67</v>
      </c>
      <c r="S5817" t="s">
        <v>282</v>
      </c>
      <c r="T5817" t="s">
        <v>3195</v>
      </c>
      <c r="U5817" t="s">
        <v>978</v>
      </c>
      <c r="V5817">
        <v>18.45</v>
      </c>
      <c r="W5817">
        <v>0</v>
      </c>
      <c r="X5817" s="2">
        <v>35370</v>
      </c>
      <c r="Y5817">
        <v>1</v>
      </c>
      <c r="Z5817">
        <v>68</v>
      </c>
      <c r="AA5817" t="s">
        <v>49</v>
      </c>
      <c r="AB5817">
        <v>8</v>
      </c>
      <c r="AC5817">
        <v>0</v>
      </c>
      <c r="AD5817">
        <v>5709</v>
      </c>
      <c r="AE5817">
        <v>14.4</v>
      </c>
      <c r="AF5817">
        <v>39</v>
      </c>
      <c r="AG5817" t="s">
        <v>50</v>
      </c>
      <c r="AH5817" t="s">
        <v>49</v>
      </c>
      <c r="AI5817">
        <v>1</v>
      </c>
      <c r="AJ5817">
        <v>0</v>
      </c>
    </row>
    <row r="5818" spans="1:36" x14ac:dyDescent="0.2">
      <c r="A5818">
        <f t="shared" si="90"/>
        <v>15817</v>
      </c>
      <c r="B5818">
        <v>22000</v>
      </c>
      <c r="C5818">
        <v>22000</v>
      </c>
      <c r="D5818" t="s">
        <v>36</v>
      </c>
      <c r="E5818" s="1">
        <v>0.12989999999999999</v>
      </c>
      <c r="F5818" s="1">
        <v>0.12989999999999999</v>
      </c>
      <c r="G5818">
        <v>500.46</v>
      </c>
      <c r="H5818" t="s">
        <v>159</v>
      </c>
      <c r="I5818" t="s">
        <v>324</v>
      </c>
      <c r="J5818" t="s">
        <v>18989</v>
      </c>
      <c r="K5818" t="s">
        <v>125</v>
      </c>
      <c r="L5818" t="s">
        <v>41</v>
      </c>
      <c r="M5818">
        <v>90000</v>
      </c>
      <c r="N5818" t="s">
        <v>80</v>
      </c>
      <c r="O5818" t="s">
        <v>43</v>
      </c>
      <c r="P5818" t="s">
        <v>18990</v>
      </c>
      <c r="Q5818" t="s">
        <v>18991</v>
      </c>
      <c r="R5818" t="s">
        <v>67</v>
      </c>
      <c r="S5818" t="s">
        <v>75</v>
      </c>
      <c r="T5818" t="s">
        <v>804</v>
      </c>
      <c r="U5818" t="s">
        <v>48</v>
      </c>
      <c r="V5818">
        <v>9.85</v>
      </c>
      <c r="W5818">
        <v>1</v>
      </c>
      <c r="X5818" s="2">
        <v>34669</v>
      </c>
      <c r="Y5818">
        <v>1</v>
      </c>
      <c r="Z5818">
        <v>23</v>
      </c>
      <c r="AA5818" t="s">
        <v>49</v>
      </c>
      <c r="AB5818">
        <v>7</v>
      </c>
      <c r="AC5818">
        <v>0</v>
      </c>
      <c r="AD5818">
        <v>4316</v>
      </c>
      <c r="AE5818">
        <v>32.700000000000003</v>
      </c>
      <c r="AF5818">
        <v>28</v>
      </c>
      <c r="AG5818" t="s">
        <v>50</v>
      </c>
      <c r="AH5818" t="s">
        <v>49</v>
      </c>
      <c r="AI5818">
        <v>1</v>
      </c>
      <c r="AJ5818">
        <v>0</v>
      </c>
    </row>
    <row r="5819" spans="1:36" x14ac:dyDescent="0.2">
      <c r="A5819">
        <f t="shared" si="90"/>
        <v>15818</v>
      </c>
      <c r="B5819">
        <v>9000</v>
      </c>
      <c r="C5819">
        <v>9000</v>
      </c>
      <c r="D5819" t="s">
        <v>62</v>
      </c>
      <c r="E5819" s="1">
        <v>0.11260000000000001</v>
      </c>
      <c r="F5819" s="1">
        <v>0.11260000000000001</v>
      </c>
      <c r="G5819">
        <v>295.77</v>
      </c>
      <c r="H5819" t="s">
        <v>71</v>
      </c>
      <c r="I5819" t="s">
        <v>216</v>
      </c>
      <c r="J5819" t="s">
        <v>18992</v>
      </c>
      <c r="K5819" t="s">
        <v>54</v>
      </c>
      <c r="L5819" t="s">
        <v>55</v>
      </c>
      <c r="M5819">
        <v>23900</v>
      </c>
      <c r="N5819" t="s">
        <v>42</v>
      </c>
      <c r="O5819" t="s">
        <v>43</v>
      </c>
      <c r="P5819" t="s">
        <v>18993</v>
      </c>
      <c r="Q5819" t="s">
        <v>18994</v>
      </c>
      <c r="R5819" t="s">
        <v>58</v>
      </c>
      <c r="S5819" t="s">
        <v>18995</v>
      </c>
      <c r="T5819" t="s">
        <v>300</v>
      </c>
      <c r="U5819" t="s">
        <v>301</v>
      </c>
      <c r="V5819">
        <v>13.76</v>
      </c>
      <c r="W5819">
        <v>0</v>
      </c>
      <c r="X5819" s="2">
        <v>34516</v>
      </c>
      <c r="Y5819">
        <v>0</v>
      </c>
      <c r="Z5819" t="s">
        <v>49</v>
      </c>
      <c r="AA5819" t="s">
        <v>49</v>
      </c>
      <c r="AB5819">
        <v>8</v>
      </c>
      <c r="AC5819">
        <v>0</v>
      </c>
      <c r="AD5819">
        <v>6255</v>
      </c>
      <c r="AE5819">
        <v>34.4</v>
      </c>
      <c r="AF5819">
        <v>13</v>
      </c>
      <c r="AG5819" t="s">
        <v>50</v>
      </c>
      <c r="AH5819" t="s">
        <v>49</v>
      </c>
      <c r="AI5819">
        <v>1</v>
      </c>
      <c r="AJ5819">
        <v>0</v>
      </c>
    </row>
    <row r="5820" spans="1:36" x14ac:dyDescent="0.2">
      <c r="A5820">
        <f t="shared" si="90"/>
        <v>15819</v>
      </c>
      <c r="B5820">
        <v>8000</v>
      </c>
      <c r="C5820">
        <v>8000</v>
      </c>
      <c r="D5820" t="s">
        <v>36</v>
      </c>
      <c r="E5820" s="1">
        <v>0.1825</v>
      </c>
      <c r="F5820" s="1">
        <v>0.1825</v>
      </c>
      <c r="G5820">
        <v>204.24</v>
      </c>
      <c r="H5820" t="s">
        <v>51</v>
      </c>
      <c r="I5820" t="s">
        <v>52</v>
      </c>
      <c r="J5820" t="s">
        <v>18996</v>
      </c>
      <c r="K5820" t="s">
        <v>144</v>
      </c>
      <c r="L5820" t="s">
        <v>41</v>
      </c>
      <c r="M5820">
        <v>72000</v>
      </c>
      <c r="N5820" t="s">
        <v>42</v>
      </c>
      <c r="O5820" t="s">
        <v>43</v>
      </c>
      <c r="P5820" t="s">
        <v>18997</v>
      </c>
      <c r="R5820" t="s">
        <v>45</v>
      </c>
      <c r="S5820" t="s">
        <v>18998</v>
      </c>
      <c r="T5820" t="s">
        <v>1628</v>
      </c>
      <c r="U5820" t="s">
        <v>48</v>
      </c>
      <c r="V5820">
        <v>16.829999999999998</v>
      </c>
      <c r="W5820">
        <v>3</v>
      </c>
      <c r="X5820" s="2">
        <v>34029</v>
      </c>
      <c r="Y5820">
        <v>0</v>
      </c>
      <c r="Z5820">
        <v>17</v>
      </c>
      <c r="AA5820" t="s">
        <v>49</v>
      </c>
      <c r="AB5820">
        <v>23</v>
      </c>
      <c r="AC5820">
        <v>0</v>
      </c>
      <c r="AD5820">
        <v>12668</v>
      </c>
      <c r="AE5820">
        <v>59.3</v>
      </c>
      <c r="AF5820">
        <v>50</v>
      </c>
      <c r="AG5820" t="s">
        <v>50</v>
      </c>
      <c r="AH5820" t="s">
        <v>49</v>
      </c>
      <c r="AI5820">
        <v>1</v>
      </c>
      <c r="AJ5820">
        <v>0</v>
      </c>
    </row>
    <row r="5821" spans="1:36" x14ac:dyDescent="0.2">
      <c r="A5821">
        <f t="shared" si="90"/>
        <v>15820</v>
      </c>
      <c r="B5821">
        <v>8400</v>
      </c>
      <c r="C5821">
        <v>8400</v>
      </c>
      <c r="D5821" t="s">
        <v>62</v>
      </c>
      <c r="E5821" s="1">
        <v>7.2900000000000006E-2</v>
      </c>
      <c r="F5821" s="1">
        <v>7.2900000000000006E-2</v>
      </c>
      <c r="G5821">
        <v>260.49</v>
      </c>
      <c r="H5821" t="s">
        <v>37</v>
      </c>
      <c r="I5821" t="s">
        <v>38</v>
      </c>
      <c r="J5821" t="s">
        <v>18999</v>
      </c>
      <c r="K5821" t="s">
        <v>108</v>
      </c>
      <c r="L5821" t="s">
        <v>55</v>
      </c>
      <c r="M5821">
        <v>49872</v>
      </c>
      <c r="N5821" t="s">
        <v>42</v>
      </c>
      <c r="O5821" t="s">
        <v>43</v>
      </c>
      <c r="P5821" t="s">
        <v>19000</v>
      </c>
      <c r="R5821" t="s">
        <v>139</v>
      </c>
      <c r="S5821" t="s">
        <v>139</v>
      </c>
      <c r="T5821" t="s">
        <v>804</v>
      </c>
      <c r="U5821" t="s">
        <v>48</v>
      </c>
      <c r="V5821">
        <v>14.56</v>
      </c>
      <c r="W5821">
        <v>0</v>
      </c>
      <c r="X5821" s="2">
        <v>35462</v>
      </c>
      <c r="Y5821">
        <v>0</v>
      </c>
      <c r="Z5821" t="s">
        <v>49</v>
      </c>
      <c r="AA5821" t="s">
        <v>49</v>
      </c>
      <c r="AB5821">
        <v>7</v>
      </c>
      <c r="AC5821">
        <v>0</v>
      </c>
      <c r="AD5821">
        <v>8200</v>
      </c>
      <c r="AE5821">
        <v>33.799999999999997</v>
      </c>
      <c r="AF5821">
        <v>19</v>
      </c>
      <c r="AG5821" t="s">
        <v>50</v>
      </c>
      <c r="AH5821" t="s">
        <v>49</v>
      </c>
      <c r="AI5821">
        <v>1</v>
      </c>
      <c r="AJ5821">
        <v>0</v>
      </c>
    </row>
    <row r="5822" spans="1:36" x14ac:dyDescent="0.2">
      <c r="A5822">
        <f t="shared" si="90"/>
        <v>15821</v>
      </c>
      <c r="B5822">
        <v>12250</v>
      </c>
      <c r="C5822">
        <v>12250</v>
      </c>
      <c r="D5822" t="s">
        <v>36</v>
      </c>
      <c r="E5822" s="1">
        <v>0.13980000000000001</v>
      </c>
      <c r="F5822" s="1">
        <v>0.13980000000000001</v>
      </c>
      <c r="G5822">
        <v>284.91000000000003</v>
      </c>
      <c r="H5822" t="s">
        <v>159</v>
      </c>
      <c r="I5822" t="s">
        <v>289</v>
      </c>
      <c r="J5822" t="s">
        <v>19001</v>
      </c>
      <c r="K5822" t="s">
        <v>120</v>
      </c>
      <c r="L5822" t="s">
        <v>41</v>
      </c>
      <c r="M5822">
        <v>45000</v>
      </c>
      <c r="N5822" t="s">
        <v>80</v>
      </c>
      <c r="O5822" t="s">
        <v>43</v>
      </c>
      <c r="P5822" t="s">
        <v>19002</v>
      </c>
      <c r="Q5822" t="s">
        <v>19003</v>
      </c>
      <c r="R5822" t="s">
        <v>139</v>
      </c>
      <c r="S5822" t="s">
        <v>19004</v>
      </c>
      <c r="T5822" t="s">
        <v>708</v>
      </c>
      <c r="U5822" t="s">
        <v>112</v>
      </c>
      <c r="V5822">
        <v>14.93</v>
      </c>
      <c r="W5822">
        <v>0</v>
      </c>
      <c r="X5822" s="2">
        <v>37895</v>
      </c>
      <c r="Y5822">
        <v>0</v>
      </c>
      <c r="Z5822" t="s">
        <v>49</v>
      </c>
      <c r="AA5822" t="s">
        <v>49</v>
      </c>
      <c r="AB5822">
        <v>9</v>
      </c>
      <c r="AC5822">
        <v>0</v>
      </c>
      <c r="AD5822">
        <v>0</v>
      </c>
      <c r="AE5822">
        <v>0</v>
      </c>
      <c r="AF5822">
        <v>9</v>
      </c>
      <c r="AG5822" t="s">
        <v>50</v>
      </c>
      <c r="AH5822" t="s">
        <v>49</v>
      </c>
      <c r="AI5822">
        <v>1</v>
      </c>
      <c r="AJ5822">
        <v>0</v>
      </c>
    </row>
    <row r="5823" spans="1:36" x14ac:dyDescent="0.2">
      <c r="A5823">
        <f t="shared" si="90"/>
        <v>15822</v>
      </c>
      <c r="B5823">
        <v>7500</v>
      </c>
      <c r="C5823">
        <v>7500</v>
      </c>
      <c r="D5823" t="s">
        <v>62</v>
      </c>
      <c r="E5823" s="1">
        <v>7.8799999999999995E-2</v>
      </c>
      <c r="F5823" s="1">
        <v>7.8799999999999995E-2</v>
      </c>
      <c r="G5823">
        <v>234.61</v>
      </c>
      <c r="H5823" t="s">
        <v>37</v>
      </c>
      <c r="I5823" t="s">
        <v>63</v>
      </c>
      <c r="J5823" t="s">
        <v>19005</v>
      </c>
      <c r="K5823" t="s">
        <v>144</v>
      </c>
      <c r="L5823" t="s">
        <v>55</v>
      </c>
      <c r="M5823">
        <v>55000</v>
      </c>
      <c r="N5823" t="s">
        <v>42</v>
      </c>
      <c r="O5823" t="s">
        <v>43</v>
      </c>
      <c r="P5823" t="s">
        <v>19006</v>
      </c>
      <c r="Q5823" t="s">
        <v>19007</v>
      </c>
      <c r="R5823" t="s">
        <v>213</v>
      </c>
      <c r="S5823" t="s">
        <v>6413</v>
      </c>
      <c r="T5823" t="s">
        <v>2057</v>
      </c>
      <c r="U5823" t="s">
        <v>158</v>
      </c>
      <c r="V5823">
        <v>14.62</v>
      </c>
      <c r="W5823">
        <v>0</v>
      </c>
      <c r="X5823" s="2">
        <v>38200</v>
      </c>
      <c r="Y5823">
        <v>0</v>
      </c>
      <c r="Z5823" t="s">
        <v>49</v>
      </c>
      <c r="AA5823" t="s">
        <v>49</v>
      </c>
      <c r="AB5823">
        <v>8</v>
      </c>
      <c r="AC5823">
        <v>0</v>
      </c>
      <c r="AD5823">
        <v>210</v>
      </c>
      <c r="AE5823">
        <v>9.5</v>
      </c>
      <c r="AF5823">
        <v>10</v>
      </c>
      <c r="AG5823" t="s">
        <v>50</v>
      </c>
      <c r="AH5823" t="s">
        <v>49</v>
      </c>
      <c r="AI5823">
        <v>1</v>
      </c>
      <c r="AJ5823">
        <v>0</v>
      </c>
    </row>
    <row r="5824" spans="1:36" x14ac:dyDescent="0.2">
      <c r="A5824">
        <f t="shared" si="90"/>
        <v>15823</v>
      </c>
      <c r="B5824">
        <v>20500</v>
      </c>
      <c r="C5824">
        <v>20500</v>
      </c>
      <c r="D5824" t="s">
        <v>62</v>
      </c>
      <c r="E5824" s="1">
        <v>0.13159999999999999</v>
      </c>
      <c r="F5824" s="1">
        <v>0.13159999999999999</v>
      </c>
      <c r="G5824">
        <v>692.29</v>
      </c>
      <c r="H5824" t="s">
        <v>159</v>
      </c>
      <c r="I5824" t="s">
        <v>289</v>
      </c>
      <c r="J5824" t="s">
        <v>19008</v>
      </c>
      <c r="K5824" t="s">
        <v>108</v>
      </c>
      <c r="L5824" t="s">
        <v>55</v>
      </c>
      <c r="M5824">
        <v>70000</v>
      </c>
      <c r="N5824" t="s">
        <v>101</v>
      </c>
      <c r="O5824" t="s">
        <v>43</v>
      </c>
      <c r="P5824" t="s">
        <v>19009</v>
      </c>
      <c r="Q5824" t="s">
        <v>19010</v>
      </c>
      <c r="R5824" t="s">
        <v>58</v>
      </c>
      <c r="S5824" t="s">
        <v>170</v>
      </c>
      <c r="T5824" t="s">
        <v>535</v>
      </c>
      <c r="U5824" t="s">
        <v>190</v>
      </c>
      <c r="V5824">
        <v>20.059999999999999</v>
      </c>
      <c r="W5824">
        <v>0</v>
      </c>
      <c r="X5824" s="2">
        <v>36220</v>
      </c>
      <c r="Y5824">
        <v>1</v>
      </c>
      <c r="Z5824" t="s">
        <v>49</v>
      </c>
      <c r="AA5824" t="s">
        <v>49</v>
      </c>
      <c r="AB5824">
        <v>10</v>
      </c>
      <c r="AC5824">
        <v>0</v>
      </c>
      <c r="AD5824">
        <v>20450</v>
      </c>
      <c r="AE5824">
        <v>60</v>
      </c>
      <c r="AF5824">
        <v>32</v>
      </c>
      <c r="AG5824" t="s">
        <v>50</v>
      </c>
      <c r="AH5824" t="s">
        <v>49</v>
      </c>
      <c r="AI5824">
        <v>1</v>
      </c>
      <c r="AJ5824">
        <v>0</v>
      </c>
    </row>
    <row r="5825" spans="1:36" x14ac:dyDescent="0.2">
      <c r="A5825">
        <f t="shared" si="90"/>
        <v>15824</v>
      </c>
      <c r="B5825">
        <v>15000</v>
      </c>
      <c r="C5825">
        <v>15000</v>
      </c>
      <c r="D5825" t="s">
        <v>62</v>
      </c>
      <c r="E5825" s="1">
        <v>9.6299999999999997E-2</v>
      </c>
      <c r="F5825" s="1">
        <v>9.6299999999999997E-2</v>
      </c>
      <c r="G5825">
        <v>481.41</v>
      </c>
      <c r="H5825" t="s">
        <v>71</v>
      </c>
      <c r="I5825" t="s">
        <v>203</v>
      </c>
      <c r="J5825" t="s">
        <v>19011</v>
      </c>
      <c r="K5825" t="s">
        <v>100</v>
      </c>
      <c r="L5825" t="s">
        <v>41</v>
      </c>
      <c r="M5825">
        <v>115000</v>
      </c>
      <c r="N5825" t="s">
        <v>42</v>
      </c>
      <c r="O5825" t="s">
        <v>43</v>
      </c>
      <c r="P5825" t="s">
        <v>19012</v>
      </c>
      <c r="R5825" t="s">
        <v>298</v>
      </c>
      <c r="S5825" t="s">
        <v>19013</v>
      </c>
      <c r="T5825" t="s">
        <v>374</v>
      </c>
      <c r="U5825" t="s">
        <v>190</v>
      </c>
      <c r="V5825">
        <v>2.4300000000000002</v>
      </c>
      <c r="W5825">
        <v>0</v>
      </c>
      <c r="X5825" s="2">
        <v>37165</v>
      </c>
      <c r="Y5825">
        <v>0</v>
      </c>
      <c r="Z5825" t="s">
        <v>49</v>
      </c>
      <c r="AA5825">
        <v>44</v>
      </c>
      <c r="AB5825">
        <v>14</v>
      </c>
      <c r="AC5825">
        <v>2</v>
      </c>
      <c r="AD5825">
        <v>12542</v>
      </c>
      <c r="AE5825">
        <v>13.1</v>
      </c>
      <c r="AF5825">
        <v>36</v>
      </c>
      <c r="AG5825" t="s">
        <v>50</v>
      </c>
      <c r="AH5825" t="s">
        <v>49</v>
      </c>
      <c r="AI5825">
        <v>1</v>
      </c>
      <c r="AJ5825">
        <v>1</v>
      </c>
    </row>
    <row r="5826" spans="1:36" x14ac:dyDescent="0.2">
      <c r="A5826">
        <f t="shared" si="90"/>
        <v>15825</v>
      </c>
      <c r="B5826">
        <v>8000</v>
      </c>
      <c r="C5826">
        <v>8000</v>
      </c>
      <c r="D5826" t="s">
        <v>36</v>
      </c>
      <c r="E5826" s="1">
        <v>0.1268</v>
      </c>
      <c r="F5826" s="1">
        <v>0.1268</v>
      </c>
      <c r="G5826">
        <v>180.72</v>
      </c>
      <c r="H5826" t="s">
        <v>159</v>
      </c>
      <c r="I5826" t="s">
        <v>324</v>
      </c>
      <c r="J5826" t="s">
        <v>3220</v>
      </c>
      <c r="K5826" t="s">
        <v>40</v>
      </c>
      <c r="L5826" t="s">
        <v>41</v>
      </c>
      <c r="M5826">
        <v>65000</v>
      </c>
      <c r="N5826" t="s">
        <v>80</v>
      </c>
      <c r="O5826" t="s">
        <v>43</v>
      </c>
      <c r="P5826" t="s">
        <v>19014</v>
      </c>
      <c r="Q5826" t="s">
        <v>19015</v>
      </c>
      <c r="R5826" t="s">
        <v>1052</v>
      </c>
      <c r="S5826" t="s">
        <v>341</v>
      </c>
      <c r="T5826" t="s">
        <v>215</v>
      </c>
      <c r="U5826" t="s">
        <v>190</v>
      </c>
      <c r="V5826">
        <v>19.38</v>
      </c>
      <c r="W5826">
        <v>2</v>
      </c>
      <c r="X5826" s="2">
        <v>34759</v>
      </c>
      <c r="Y5826">
        <v>0</v>
      </c>
      <c r="Z5826">
        <v>3</v>
      </c>
      <c r="AA5826" t="s">
        <v>49</v>
      </c>
      <c r="AB5826">
        <v>11</v>
      </c>
      <c r="AC5826">
        <v>0</v>
      </c>
      <c r="AD5826">
        <v>7869</v>
      </c>
      <c r="AE5826">
        <v>27.1</v>
      </c>
      <c r="AF5826">
        <v>27</v>
      </c>
      <c r="AG5826" t="s">
        <v>50</v>
      </c>
      <c r="AH5826" t="s">
        <v>49</v>
      </c>
      <c r="AI5826">
        <v>1</v>
      </c>
      <c r="AJ5826">
        <v>0</v>
      </c>
    </row>
    <row r="5827" spans="1:36" x14ac:dyDescent="0.2">
      <c r="A5827">
        <f t="shared" si="90"/>
        <v>15826</v>
      </c>
      <c r="B5827">
        <v>11000</v>
      </c>
      <c r="C5827">
        <v>11000</v>
      </c>
      <c r="D5827" t="s">
        <v>62</v>
      </c>
      <c r="E5827" s="1">
        <v>0.12180000000000001</v>
      </c>
      <c r="F5827" s="1">
        <v>0.12180000000000001</v>
      </c>
      <c r="G5827">
        <v>366.3</v>
      </c>
      <c r="H5827" t="s">
        <v>71</v>
      </c>
      <c r="I5827" t="s">
        <v>72</v>
      </c>
      <c r="J5827" t="s">
        <v>19016</v>
      </c>
      <c r="K5827" t="s">
        <v>40</v>
      </c>
      <c r="L5827" t="s">
        <v>55</v>
      </c>
      <c r="M5827">
        <v>120000</v>
      </c>
      <c r="N5827" t="s">
        <v>80</v>
      </c>
      <c r="O5827" t="s">
        <v>43</v>
      </c>
      <c r="P5827" t="s">
        <v>19017</v>
      </c>
      <c r="Q5827" t="s">
        <v>19018</v>
      </c>
      <c r="R5827" t="s">
        <v>90</v>
      </c>
      <c r="S5827" t="s">
        <v>19019</v>
      </c>
      <c r="T5827" t="s">
        <v>2293</v>
      </c>
      <c r="U5827" t="s">
        <v>185</v>
      </c>
      <c r="V5827">
        <v>9.3800000000000008</v>
      </c>
      <c r="W5827">
        <v>0</v>
      </c>
      <c r="X5827" s="2">
        <v>28611</v>
      </c>
      <c r="Y5827">
        <v>1</v>
      </c>
      <c r="Z5827">
        <v>67</v>
      </c>
      <c r="AA5827" t="s">
        <v>49</v>
      </c>
      <c r="AB5827">
        <v>8</v>
      </c>
      <c r="AC5827">
        <v>0</v>
      </c>
      <c r="AD5827">
        <v>9772</v>
      </c>
      <c r="AE5827">
        <v>41.8</v>
      </c>
      <c r="AF5827">
        <v>26</v>
      </c>
      <c r="AG5827" t="s">
        <v>50</v>
      </c>
      <c r="AH5827" t="s">
        <v>49</v>
      </c>
      <c r="AI5827">
        <v>1</v>
      </c>
      <c r="AJ5827">
        <v>0</v>
      </c>
    </row>
    <row r="5828" spans="1:36" x14ac:dyDescent="0.2">
      <c r="A5828">
        <f t="shared" ref="A5828:A5891" si="91">A5827+1</f>
        <v>15827</v>
      </c>
      <c r="B5828">
        <v>5050</v>
      </c>
      <c r="C5828">
        <v>5050</v>
      </c>
      <c r="D5828" t="s">
        <v>36</v>
      </c>
      <c r="E5828" s="1">
        <v>0.1361</v>
      </c>
      <c r="F5828" s="1">
        <v>0.1361</v>
      </c>
      <c r="G5828">
        <v>116.49</v>
      </c>
      <c r="H5828" t="s">
        <v>159</v>
      </c>
      <c r="I5828" t="s">
        <v>238</v>
      </c>
      <c r="J5828" t="s">
        <v>19020</v>
      </c>
      <c r="K5828" t="s">
        <v>40</v>
      </c>
      <c r="L5828" t="s">
        <v>41</v>
      </c>
      <c r="M5828">
        <v>51996</v>
      </c>
      <c r="N5828" t="s">
        <v>101</v>
      </c>
      <c r="O5828" t="s">
        <v>43</v>
      </c>
      <c r="P5828" t="s">
        <v>19021</v>
      </c>
      <c r="R5828" t="s">
        <v>58</v>
      </c>
      <c r="S5828" t="s">
        <v>19022</v>
      </c>
      <c r="T5828" t="s">
        <v>10763</v>
      </c>
      <c r="U5828" t="s">
        <v>166</v>
      </c>
      <c r="V5828">
        <v>2.52</v>
      </c>
      <c r="W5828">
        <v>0</v>
      </c>
      <c r="X5828" s="2">
        <v>36465</v>
      </c>
      <c r="Y5828">
        <v>0</v>
      </c>
      <c r="Z5828">
        <v>26</v>
      </c>
      <c r="AA5828" t="s">
        <v>49</v>
      </c>
      <c r="AB5828">
        <v>10</v>
      </c>
      <c r="AC5828">
        <v>0</v>
      </c>
      <c r="AD5828">
        <v>3297</v>
      </c>
      <c r="AE5828">
        <v>47.8</v>
      </c>
      <c r="AF5828">
        <v>24</v>
      </c>
      <c r="AG5828" t="s">
        <v>50</v>
      </c>
      <c r="AH5828" t="s">
        <v>49</v>
      </c>
      <c r="AI5828">
        <v>1</v>
      </c>
      <c r="AJ5828">
        <v>1</v>
      </c>
    </row>
    <row r="5829" spans="1:36" x14ac:dyDescent="0.2">
      <c r="A5829">
        <f t="shared" si="91"/>
        <v>15828</v>
      </c>
      <c r="B5829">
        <v>5000</v>
      </c>
      <c r="C5829">
        <v>5000</v>
      </c>
      <c r="D5829" t="s">
        <v>62</v>
      </c>
      <c r="E5829" s="1">
        <v>0.11360000000000001</v>
      </c>
      <c r="F5829" s="1">
        <v>0.11360000000000001</v>
      </c>
      <c r="G5829">
        <v>164.56</v>
      </c>
      <c r="H5829" t="s">
        <v>71</v>
      </c>
      <c r="I5829" t="s">
        <v>135</v>
      </c>
      <c r="J5829" t="s">
        <v>19023</v>
      </c>
      <c r="K5829" t="s">
        <v>40</v>
      </c>
      <c r="L5829" t="s">
        <v>41</v>
      </c>
      <c r="M5829">
        <v>62500</v>
      </c>
      <c r="N5829" t="s">
        <v>42</v>
      </c>
      <c r="O5829" t="s">
        <v>43</v>
      </c>
      <c r="P5829" t="s">
        <v>19024</v>
      </c>
      <c r="Q5829" t="s">
        <v>19025</v>
      </c>
      <c r="R5829" t="s">
        <v>90</v>
      </c>
      <c r="S5829" t="s">
        <v>19026</v>
      </c>
      <c r="T5829" t="s">
        <v>2198</v>
      </c>
      <c r="U5829" t="s">
        <v>978</v>
      </c>
      <c r="V5829">
        <v>13.32</v>
      </c>
      <c r="W5829">
        <v>0</v>
      </c>
      <c r="X5829" s="2">
        <v>34669</v>
      </c>
      <c r="Y5829">
        <v>1</v>
      </c>
      <c r="Z5829">
        <v>51</v>
      </c>
      <c r="AA5829" t="s">
        <v>49</v>
      </c>
      <c r="AB5829">
        <v>8</v>
      </c>
      <c r="AC5829">
        <v>0</v>
      </c>
      <c r="AD5829">
        <v>5708</v>
      </c>
      <c r="AE5829">
        <v>51</v>
      </c>
      <c r="AF5829">
        <v>14</v>
      </c>
      <c r="AG5829" t="s">
        <v>50</v>
      </c>
      <c r="AH5829" t="s">
        <v>49</v>
      </c>
      <c r="AI5829">
        <v>1</v>
      </c>
      <c r="AJ5829">
        <v>0</v>
      </c>
    </row>
    <row r="5830" spans="1:36" x14ac:dyDescent="0.2">
      <c r="A5830">
        <f t="shared" si="91"/>
        <v>15829</v>
      </c>
      <c r="B5830">
        <v>16000</v>
      </c>
      <c r="C5830">
        <v>16000</v>
      </c>
      <c r="D5830" t="s">
        <v>62</v>
      </c>
      <c r="E5830" s="1">
        <v>0.1178</v>
      </c>
      <c r="F5830" s="1">
        <v>0.1178</v>
      </c>
      <c r="G5830">
        <v>529.75</v>
      </c>
      <c r="H5830" t="s">
        <v>159</v>
      </c>
      <c r="I5830" t="s">
        <v>324</v>
      </c>
      <c r="J5830" t="s">
        <v>19027</v>
      </c>
      <c r="K5830" t="s">
        <v>125</v>
      </c>
      <c r="L5830" t="s">
        <v>41</v>
      </c>
      <c r="M5830">
        <v>41004</v>
      </c>
      <c r="N5830" t="s">
        <v>80</v>
      </c>
      <c r="O5830" t="s">
        <v>43</v>
      </c>
      <c r="P5830" t="s">
        <v>19028</v>
      </c>
      <c r="Q5830" t="s">
        <v>19029</v>
      </c>
      <c r="R5830" t="s">
        <v>67</v>
      </c>
      <c r="S5830" t="s">
        <v>4368</v>
      </c>
      <c r="T5830" t="s">
        <v>19030</v>
      </c>
      <c r="U5830" t="s">
        <v>721</v>
      </c>
      <c r="V5830">
        <v>15.31</v>
      </c>
      <c r="W5830">
        <v>0</v>
      </c>
      <c r="X5830" s="2">
        <v>36739</v>
      </c>
      <c r="Y5830">
        <v>3</v>
      </c>
      <c r="Z5830" t="s">
        <v>49</v>
      </c>
      <c r="AA5830" t="s">
        <v>49</v>
      </c>
      <c r="AB5830">
        <v>11</v>
      </c>
      <c r="AC5830">
        <v>0</v>
      </c>
      <c r="AD5830">
        <v>19604</v>
      </c>
      <c r="AE5830">
        <v>43.3</v>
      </c>
      <c r="AF5830">
        <v>16</v>
      </c>
      <c r="AG5830" t="s">
        <v>50</v>
      </c>
      <c r="AH5830" t="s">
        <v>49</v>
      </c>
      <c r="AI5830">
        <v>1</v>
      </c>
      <c r="AJ5830">
        <v>0</v>
      </c>
    </row>
    <row r="5831" spans="1:36" x14ac:dyDescent="0.2">
      <c r="A5831">
        <f t="shared" si="91"/>
        <v>15830</v>
      </c>
      <c r="B5831">
        <v>2800</v>
      </c>
      <c r="C5831">
        <v>2800</v>
      </c>
      <c r="D5831" t="s">
        <v>62</v>
      </c>
      <c r="E5831" s="1">
        <v>0.1149</v>
      </c>
      <c r="F5831" s="1">
        <v>0.1149</v>
      </c>
      <c r="G5831">
        <v>92.32</v>
      </c>
      <c r="H5831" t="s">
        <v>71</v>
      </c>
      <c r="I5831" t="s">
        <v>72</v>
      </c>
      <c r="J5831" t="s">
        <v>14113</v>
      </c>
      <c r="K5831" t="s">
        <v>40</v>
      </c>
      <c r="L5831" t="s">
        <v>153</v>
      </c>
      <c r="M5831">
        <v>27560</v>
      </c>
      <c r="N5831" t="s">
        <v>101</v>
      </c>
      <c r="O5831" t="s">
        <v>43</v>
      </c>
      <c r="P5831" t="s">
        <v>19031</v>
      </c>
      <c r="R5831" t="s">
        <v>90</v>
      </c>
      <c r="S5831" t="s">
        <v>1254</v>
      </c>
      <c r="T5831" t="s">
        <v>8732</v>
      </c>
      <c r="U5831" t="s">
        <v>1268</v>
      </c>
      <c r="V5831">
        <v>23.38</v>
      </c>
      <c r="W5831">
        <v>2</v>
      </c>
      <c r="X5831" s="2">
        <v>34182</v>
      </c>
      <c r="Y5831">
        <v>1</v>
      </c>
      <c r="Z5831">
        <v>5</v>
      </c>
      <c r="AA5831" t="s">
        <v>49</v>
      </c>
      <c r="AB5831">
        <v>10</v>
      </c>
      <c r="AC5831">
        <v>0</v>
      </c>
      <c r="AD5831">
        <v>8200</v>
      </c>
      <c r="AE5831">
        <v>40</v>
      </c>
      <c r="AF5831">
        <v>34</v>
      </c>
      <c r="AG5831" t="s">
        <v>50</v>
      </c>
      <c r="AH5831" t="s">
        <v>49</v>
      </c>
      <c r="AI5831">
        <v>1</v>
      </c>
      <c r="AJ5831">
        <v>0</v>
      </c>
    </row>
    <row r="5832" spans="1:36" x14ac:dyDescent="0.2">
      <c r="A5832">
        <f t="shared" si="91"/>
        <v>15831</v>
      </c>
      <c r="B5832">
        <v>17000</v>
      </c>
      <c r="C5832">
        <v>17000</v>
      </c>
      <c r="D5832" t="s">
        <v>62</v>
      </c>
      <c r="E5832" s="1">
        <v>0.1242</v>
      </c>
      <c r="F5832" s="1">
        <v>0.1242</v>
      </c>
      <c r="G5832">
        <v>568.05999999999995</v>
      </c>
      <c r="H5832" t="s">
        <v>71</v>
      </c>
      <c r="I5832" t="s">
        <v>72</v>
      </c>
      <c r="J5832" t="s">
        <v>19032</v>
      </c>
      <c r="K5832" t="s">
        <v>40</v>
      </c>
      <c r="L5832" t="s">
        <v>153</v>
      </c>
      <c r="M5832">
        <v>80000</v>
      </c>
      <c r="N5832" t="s">
        <v>42</v>
      </c>
      <c r="O5832" t="s">
        <v>43</v>
      </c>
      <c r="P5832" t="s">
        <v>19033</v>
      </c>
      <c r="R5832" t="s">
        <v>67</v>
      </c>
      <c r="S5832" t="s">
        <v>382</v>
      </c>
      <c r="T5832" t="s">
        <v>123</v>
      </c>
      <c r="U5832" t="s">
        <v>70</v>
      </c>
      <c r="V5832">
        <v>16.649999999999999</v>
      </c>
      <c r="W5832">
        <v>0</v>
      </c>
      <c r="X5832" s="2">
        <v>32660</v>
      </c>
      <c r="Y5832">
        <v>0</v>
      </c>
      <c r="Z5832">
        <v>42</v>
      </c>
      <c r="AA5832" t="s">
        <v>49</v>
      </c>
      <c r="AB5832">
        <v>7</v>
      </c>
      <c r="AC5832">
        <v>0</v>
      </c>
      <c r="AD5832">
        <v>17347</v>
      </c>
      <c r="AE5832">
        <v>81.2</v>
      </c>
      <c r="AF5832">
        <v>17</v>
      </c>
      <c r="AG5832" t="s">
        <v>50</v>
      </c>
      <c r="AH5832" t="s">
        <v>49</v>
      </c>
      <c r="AI5832">
        <v>1</v>
      </c>
      <c r="AJ5832">
        <v>0</v>
      </c>
    </row>
    <row r="5833" spans="1:36" x14ac:dyDescent="0.2">
      <c r="A5833">
        <f t="shared" si="91"/>
        <v>15832</v>
      </c>
      <c r="B5833">
        <v>3900</v>
      </c>
      <c r="C5833">
        <v>3900</v>
      </c>
      <c r="D5833" t="s">
        <v>62</v>
      </c>
      <c r="E5833" s="1">
        <v>0.11360000000000001</v>
      </c>
      <c r="F5833" s="1">
        <v>0.11360000000000001</v>
      </c>
      <c r="G5833">
        <v>128.35</v>
      </c>
      <c r="H5833" t="s">
        <v>71</v>
      </c>
      <c r="I5833" t="s">
        <v>135</v>
      </c>
      <c r="J5833" t="s">
        <v>19034</v>
      </c>
      <c r="K5833" t="s">
        <v>54</v>
      </c>
      <c r="L5833" t="s">
        <v>41</v>
      </c>
      <c r="M5833">
        <v>45000</v>
      </c>
      <c r="N5833" t="s">
        <v>42</v>
      </c>
      <c r="O5833" t="s">
        <v>43</v>
      </c>
      <c r="P5833" t="s">
        <v>19035</v>
      </c>
      <c r="Q5833" t="s">
        <v>19036</v>
      </c>
      <c r="R5833" t="s">
        <v>213</v>
      </c>
      <c r="S5833" t="s">
        <v>19037</v>
      </c>
      <c r="T5833" t="s">
        <v>693</v>
      </c>
      <c r="U5833" t="s">
        <v>48</v>
      </c>
      <c r="V5833">
        <v>19.97</v>
      </c>
      <c r="W5833">
        <v>0</v>
      </c>
      <c r="X5833" s="2">
        <v>33543</v>
      </c>
      <c r="Y5833">
        <v>2</v>
      </c>
      <c r="Z5833">
        <v>58</v>
      </c>
      <c r="AA5833">
        <v>76</v>
      </c>
      <c r="AB5833">
        <v>13</v>
      </c>
      <c r="AC5833">
        <v>1</v>
      </c>
      <c r="AD5833">
        <v>17126</v>
      </c>
      <c r="AE5833">
        <v>80.400000000000006</v>
      </c>
      <c r="AF5833">
        <v>26</v>
      </c>
      <c r="AG5833" t="s">
        <v>50</v>
      </c>
      <c r="AH5833" t="s">
        <v>49</v>
      </c>
      <c r="AI5833">
        <v>1</v>
      </c>
      <c r="AJ5833">
        <v>0</v>
      </c>
    </row>
    <row r="5834" spans="1:36" x14ac:dyDescent="0.2">
      <c r="A5834">
        <f t="shared" si="91"/>
        <v>15833</v>
      </c>
      <c r="B5834">
        <v>9000</v>
      </c>
      <c r="C5834">
        <v>9000</v>
      </c>
      <c r="D5834" t="s">
        <v>62</v>
      </c>
      <c r="E5834" s="1">
        <v>0.1399</v>
      </c>
      <c r="F5834" s="1">
        <v>0.1399</v>
      </c>
      <c r="G5834">
        <v>307.56</v>
      </c>
      <c r="H5834" t="s">
        <v>159</v>
      </c>
      <c r="I5834" t="s">
        <v>289</v>
      </c>
      <c r="J5834" t="s">
        <v>19038</v>
      </c>
      <c r="K5834" t="s">
        <v>40</v>
      </c>
      <c r="L5834" t="s">
        <v>55</v>
      </c>
      <c r="M5834">
        <v>66000</v>
      </c>
      <c r="N5834" t="s">
        <v>101</v>
      </c>
      <c r="O5834" t="s">
        <v>43</v>
      </c>
      <c r="P5834" t="s">
        <v>19039</v>
      </c>
      <c r="R5834" t="s">
        <v>213</v>
      </c>
      <c r="S5834" t="s">
        <v>19040</v>
      </c>
      <c r="T5834" t="s">
        <v>3881</v>
      </c>
      <c r="U5834" t="s">
        <v>185</v>
      </c>
      <c r="V5834">
        <v>8.51</v>
      </c>
      <c r="W5834">
        <v>0</v>
      </c>
      <c r="X5834" s="2">
        <v>38749</v>
      </c>
      <c r="Y5834">
        <v>1</v>
      </c>
      <c r="Z5834" t="s">
        <v>49</v>
      </c>
      <c r="AA5834">
        <v>86</v>
      </c>
      <c r="AB5834">
        <v>3</v>
      </c>
      <c r="AC5834">
        <v>1</v>
      </c>
      <c r="AD5834">
        <v>924</v>
      </c>
      <c r="AE5834">
        <v>15.9</v>
      </c>
      <c r="AF5834">
        <v>4</v>
      </c>
      <c r="AG5834" t="s">
        <v>50</v>
      </c>
      <c r="AH5834" t="s">
        <v>49</v>
      </c>
      <c r="AI5834">
        <v>1</v>
      </c>
      <c r="AJ5834">
        <v>0</v>
      </c>
    </row>
    <row r="5835" spans="1:36" x14ac:dyDescent="0.2">
      <c r="A5835">
        <f t="shared" si="91"/>
        <v>15834</v>
      </c>
      <c r="B5835">
        <v>15600</v>
      </c>
      <c r="C5835">
        <v>15600</v>
      </c>
      <c r="D5835" t="s">
        <v>62</v>
      </c>
      <c r="E5835" s="1">
        <v>0.1361</v>
      </c>
      <c r="F5835" s="1">
        <v>0.1361</v>
      </c>
      <c r="G5835">
        <v>530.23</v>
      </c>
      <c r="H5835" t="s">
        <v>159</v>
      </c>
      <c r="I5835" t="s">
        <v>238</v>
      </c>
      <c r="J5835" t="s">
        <v>19041</v>
      </c>
      <c r="K5835" t="s">
        <v>563</v>
      </c>
      <c r="L5835" t="s">
        <v>41</v>
      </c>
      <c r="M5835">
        <v>54000</v>
      </c>
      <c r="N5835" t="s">
        <v>42</v>
      </c>
      <c r="O5835" t="s">
        <v>43</v>
      </c>
      <c r="P5835" t="s">
        <v>19042</v>
      </c>
      <c r="Q5835" t="s">
        <v>19043</v>
      </c>
      <c r="R5835" t="s">
        <v>58</v>
      </c>
      <c r="S5835" t="s">
        <v>170</v>
      </c>
      <c r="T5835" t="s">
        <v>561</v>
      </c>
      <c r="U5835" t="s">
        <v>166</v>
      </c>
      <c r="V5835">
        <v>20.58</v>
      </c>
      <c r="W5835">
        <v>0</v>
      </c>
      <c r="X5835" s="2">
        <v>34243</v>
      </c>
      <c r="Y5835">
        <v>0</v>
      </c>
      <c r="Z5835" t="s">
        <v>49</v>
      </c>
      <c r="AA5835" t="s">
        <v>49</v>
      </c>
      <c r="AB5835">
        <v>7</v>
      </c>
      <c r="AC5835">
        <v>0</v>
      </c>
      <c r="AD5835">
        <v>50984</v>
      </c>
      <c r="AE5835">
        <v>90.1</v>
      </c>
      <c r="AF5835">
        <v>27</v>
      </c>
      <c r="AG5835" t="s">
        <v>50</v>
      </c>
      <c r="AH5835" t="s">
        <v>49</v>
      </c>
      <c r="AI5835">
        <v>1</v>
      </c>
      <c r="AJ5835">
        <v>0</v>
      </c>
    </row>
    <row r="5836" spans="1:36" x14ac:dyDescent="0.2">
      <c r="A5836">
        <f t="shared" si="91"/>
        <v>15835</v>
      </c>
      <c r="B5836">
        <v>2500</v>
      </c>
      <c r="C5836">
        <v>2500</v>
      </c>
      <c r="D5836" t="s">
        <v>36</v>
      </c>
      <c r="E5836" s="1">
        <v>0.14829999999999999</v>
      </c>
      <c r="F5836" s="1">
        <v>0.14829999999999999</v>
      </c>
      <c r="G5836">
        <v>59.26</v>
      </c>
      <c r="H5836" t="s">
        <v>86</v>
      </c>
      <c r="I5836" t="s">
        <v>87</v>
      </c>
      <c r="J5836" t="s">
        <v>19044</v>
      </c>
      <c r="K5836" t="s">
        <v>54</v>
      </c>
      <c r="L5836" t="s">
        <v>55</v>
      </c>
      <c r="M5836">
        <v>12000</v>
      </c>
      <c r="N5836" t="s">
        <v>101</v>
      </c>
      <c r="O5836" t="s">
        <v>43</v>
      </c>
      <c r="P5836" t="s">
        <v>19045</v>
      </c>
      <c r="Q5836" t="s">
        <v>19046</v>
      </c>
      <c r="R5836" t="s">
        <v>213</v>
      </c>
      <c r="S5836" t="s">
        <v>19047</v>
      </c>
      <c r="T5836" t="s">
        <v>4558</v>
      </c>
      <c r="U5836" t="s">
        <v>399</v>
      </c>
      <c r="V5836">
        <v>4.4000000000000004</v>
      </c>
      <c r="W5836">
        <v>1</v>
      </c>
      <c r="X5836" s="2">
        <v>38777</v>
      </c>
      <c r="Y5836">
        <v>0</v>
      </c>
      <c r="Z5836">
        <v>21</v>
      </c>
      <c r="AA5836" t="s">
        <v>49</v>
      </c>
      <c r="AB5836">
        <v>5</v>
      </c>
      <c r="AC5836">
        <v>0</v>
      </c>
      <c r="AD5836">
        <v>1367</v>
      </c>
      <c r="AE5836">
        <v>29.7</v>
      </c>
      <c r="AF5836">
        <v>9</v>
      </c>
      <c r="AG5836" t="s">
        <v>50</v>
      </c>
      <c r="AH5836" t="s">
        <v>49</v>
      </c>
      <c r="AI5836">
        <v>1</v>
      </c>
      <c r="AJ5836">
        <v>0</v>
      </c>
    </row>
    <row r="5837" spans="1:36" x14ac:dyDescent="0.2">
      <c r="A5837">
        <f t="shared" si="91"/>
        <v>15836</v>
      </c>
      <c r="B5837">
        <v>5000</v>
      </c>
      <c r="C5837">
        <v>5000</v>
      </c>
      <c r="D5837" t="s">
        <v>62</v>
      </c>
      <c r="E5837" s="1">
        <v>0.1298</v>
      </c>
      <c r="F5837" s="1">
        <v>0.1298</v>
      </c>
      <c r="G5837">
        <v>168.43</v>
      </c>
      <c r="H5837" t="s">
        <v>159</v>
      </c>
      <c r="I5837" t="s">
        <v>289</v>
      </c>
      <c r="J5837" t="s">
        <v>19048</v>
      </c>
      <c r="K5837" t="s">
        <v>40</v>
      </c>
      <c r="L5837" t="s">
        <v>41</v>
      </c>
      <c r="M5837">
        <v>41000</v>
      </c>
      <c r="N5837" t="s">
        <v>80</v>
      </c>
      <c r="O5837" t="s">
        <v>43</v>
      </c>
      <c r="P5837" t="s">
        <v>19049</v>
      </c>
      <c r="Q5837" t="s">
        <v>19050</v>
      </c>
      <c r="R5837" t="s">
        <v>58</v>
      </c>
      <c r="S5837" t="s">
        <v>19051</v>
      </c>
      <c r="T5837" t="s">
        <v>3619</v>
      </c>
      <c r="U5837" t="s">
        <v>158</v>
      </c>
      <c r="V5837">
        <v>9.8000000000000007</v>
      </c>
      <c r="W5837">
        <v>0</v>
      </c>
      <c r="X5837" s="2">
        <v>36281</v>
      </c>
      <c r="Y5837">
        <v>1</v>
      </c>
      <c r="Z5837" t="s">
        <v>49</v>
      </c>
      <c r="AA5837" t="s">
        <v>49</v>
      </c>
      <c r="AB5837">
        <v>3</v>
      </c>
      <c r="AC5837">
        <v>0</v>
      </c>
      <c r="AD5837">
        <v>970</v>
      </c>
      <c r="AE5837">
        <v>97</v>
      </c>
      <c r="AF5837">
        <v>7</v>
      </c>
      <c r="AG5837" t="s">
        <v>50</v>
      </c>
      <c r="AH5837" t="s">
        <v>49</v>
      </c>
      <c r="AI5837">
        <v>1</v>
      </c>
      <c r="AJ5837">
        <v>1</v>
      </c>
    </row>
    <row r="5838" spans="1:36" x14ac:dyDescent="0.2">
      <c r="A5838">
        <f t="shared" si="91"/>
        <v>15837</v>
      </c>
      <c r="B5838">
        <v>8000</v>
      </c>
      <c r="C5838">
        <v>8000</v>
      </c>
      <c r="D5838" t="s">
        <v>62</v>
      </c>
      <c r="E5838" s="1">
        <v>6.9199999999999998E-2</v>
      </c>
      <c r="F5838" s="1">
        <v>6.9199999999999998E-2</v>
      </c>
      <c r="G5838">
        <v>246.73</v>
      </c>
      <c r="H5838" t="s">
        <v>37</v>
      </c>
      <c r="I5838" t="s">
        <v>113</v>
      </c>
      <c r="J5838" t="s">
        <v>12759</v>
      </c>
      <c r="K5838" t="s">
        <v>40</v>
      </c>
      <c r="L5838" t="s">
        <v>55</v>
      </c>
      <c r="M5838">
        <v>91000</v>
      </c>
      <c r="N5838" t="s">
        <v>80</v>
      </c>
      <c r="O5838" t="s">
        <v>43</v>
      </c>
      <c r="P5838" t="s">
        <v>19052</v>
      </c>
      <c r="R5838" t="s">
        <v>58</v>
      </c>
      <c r="S5838" t="s">
        <v>321</v>
      </c>
      <c r="T5838" t="s">
        <v>224</v>
      </c>
      <c r="U5838" t="s">
        <v>225</v>
      </c>
      <c r="V5838">
        <v>10.6</v>
      </c>
      <c r="W5838">
        <v>1</v>
      </c>
      <c r="X5838" s="2">
        <v>33664</v>
      </c>
      <c r="Y5838">
        <v>0</v>
      </c>
      <c r="Z5838">
        <v>11</v>
      </c>
      <c r="AA5838" t="s">
        <v>49</v>
      </c>
      <c r="AB5838">
        <v>8</v>
      </c>
      <c r="AC5838">
        <v>0</v>
      </c>
      <c r="AD5838">
        <v>8971</v>
      </c>
      <c r="AE5838">
        <v>42.7</v>
      </c>
      <c r="AF5838">
        <v>18</v>
      </c>
      <c r="AG5838" t="s">
        <v>50</v>
      </c>
      <c r="AH5838" t="s">
        <v>49</v>
      </c>
      <c r="AI5838">
        <v>1</v>
      </c>
      <c r="AJ5838">
        <v>0</v>
      </c>
    </row>
    <row r="5839" spans="1:36" x14ac:dyDescent="0.2">
      <c r="A5839">
        <f t="shared" si="91"/>
        <v>15838</v>
      </c>
      <c r="B5839">
        <v>5600</v>
      </c>
      <c r="C5839">
        <v>5600</v>
      </c>
      <c r="D5839" t="s">
        <v>62</v>
      </c>
      <c r="E5839" s="1">
        <v>7.4899999999999994E-2</v>
      </c>
      <c r="F5839" s="1">
        <v>7.4899999999999994E-2</v>
      </c>
      <c r="G5839">
        <v>174.17</v>
      </c>
      <c r="H5839" t="s">
        <v>37</v>
      </c>
      <c r="I5839" t="s">
        <v>38</v>
      </c>
      <c r="J5839" t="s">
        <v>19053</v>
      </c>
      <c r="K5839" t="s">
        <v>125</v>
      </c>
      <c r="L5839" t="s">
        <v>41</v>
      </c>
      <c r="M5839">
        <v>60000</v>
      </c>
      <c r="N5839" t="s">
        <v>101</v>
      </c>
      <c r="O5839" t="s">
        <v>43</v>
      </c>
      <c r="P5839" t="s">
        <v>19054</v>
      </c>
      <c r="Q5839" t="s">
        <v>19055</v>
      </c>
      <c r="R5839" t="s">
        <v>213</v>
      </c>
      <c r="S5839" t="s">
        <v>140</v>
      </c>
      <c r="T5839" t="s">
        <v>13726</v>
      </c>
      <c r="U5839" t="s">
        <v>405</v>
      </c>
      <c r="V5839">
        <v>14.02</v>
      </c>
      <c r="W5839">
        <v>0</v>
      </c>
      <c r="X5839" s="2">
        <v>37530</v>
      </c>
      <c r="Y5839">
        <v>1</v>
      </c>
      <c r="Z5839" t="s">
        <v>49</v>
      </c>
      <c r="AA5839" t="s">
        <v>49</v>
      </c>
      <c r="AB5839">
        <v>12</v>
      </c>
      <c r="AC5839">
        <v>0</v>
      </c>
      <c r="AD5839">
        <v>3225</v>
      </c>
      <c r="AE5839">
        <v>19.8</v>
      </c>
      <c r="AF5839">
        <v>21</v>
      </c>
      <c r="AG5839" t="s">
        <v>50</v>
      </c>
      <c r="AH5839" t="s">
        <v>49</v>
      </c>
      <c r="AI5839">
        <v>1</v>
      </c>
      <c r="AJ5839">
        <v>0</v>
      </c>
    </row>
    <row r="5840" spans="1:36" x14ac:dyDescent="0.2">
      <c r="A5840">
        <f t="shared" si="91"/>
        <v>15839</v>
      </c>
      <c r="B5840">
        <v>12000</v>
      </c>
      <c r="C5840">
        <v>12000</v>
      </c>
      <c r="D5840" t="s">
        <v>36</v>
      </c>
      <c r="E5840" s="1">
        <v>6.9099999999999995E-2</v>
      </c>
      <c r="F5840" s="1">
        <v>6.9099999999999995E-2</v>
      </c>
      <c r="G5840">
        <v>237.11</v>
      </c>
      <c r="H5840" t="s">
        <v>37</v>
      </c>
      <c r="I5840" t="s">
        <v>63</v>
      </c>
      <c r="J5840" t="s">
        <v>19056</v>
      </c>
      <c r="K5840" t="s">
        <v>563</v>
      </c>
      <c r="L5840" t="s">
        <v>41</v>
      </c>
      <c r="M5840">
        <v>56160</v>
      </c>
      <c r="N5840" t="s">
        <v>101</v>
      </c>
      <c r="O5840" t="s">
        <v>43</v>
      </c>
      <c r="P5840" t="s">
        <v>19057</v>
      </c>
      <c r="R5840" t="s">
        <v>58</v>
      </c>
      <c r="S5840" t="s">
        <v>476</v>
      </c>
      <c r="T5840" t="s">
        <v>550</v>
      </c>
      <c r="U5840" t="s">
        <v>354</v>
      </c>
      <c r="V5840">
        <v>13.82</v>
      </c>
      <c r="W5840">
        <v>0</v>
      </c>
      <c r="X5840" s="2">
        <v>35400</v>
      </c>
      <c r="Y5840">
        <v>0</v>
      </c>
      <c r="Z5840" t="s">
        <v>49</v>
      </c>
      <c r="AA5840" t="s">
        <v>49</v>
      </c>
      <c r="AB5840">
        <v>6</v>
      </c>
      <c r="AC5840">
        <v>0</v>
      </c>
      <c r="AD5840">
        <v>3363</v>
      </c>
      <c r="AE5840">
        <v>34</v>
      </c>
      <c r="AF5840">
        <v>16</v>
      </c>
      <c r="AG5840" t="s">
        <v>50</v>
      </c>
      <c r="AH5840" t="s">
        <v>49</v>
      </c>
      <c r="AI5840">
        <v>1</v>
      </c>
      <c r="AJ5840">
        <v>0</v>
      </c>
    </row>
    <row r="5841" spans="1:36" x14ac:dyDescent="0.2">
      <c r="A5841">
        <f t="shared" si="91"/>
        <v>15840</v>
      </c>
      <c r="B5841">
        <v>14300</v>
      </c>
      <c r="C5841">
        <v>14300</v>
      </c>
      <c r="D5841" t="s">
        <v>62</v>
      </c>
      <c r="E5841" s="1">
        <v>0.15010000000000001</v>
      </c>
      <c r="F5841" s="1">
        <v>0.15010000000000001</v>
      </c>
      <c r="G5841">
        <v>495.79</v>
      </c>
      <c r="H5841" t="s">
        <v>51</v>
      </c>
      <c r="I5841" t="s">
        <v>52</v>
      </c>
      <c r="J5841" t="s">
        <v>19058</v>
      </c>
      <c r="K5841" t="s">
        <v>120</v>
      </c>
      <c r="L5841" t="s">
        <v>55</v>
      </c>
      <c r="M5841">
        <v>30000</v>
      </c>
      <c r="N5841" t="s">
        <v>42</v>
      </c>
      <c r="O5841" t="s">
        <v>43</v>
      </c>
      <c r="P5841" t="s">
        <v>19059</v>
      </c>
      <c r="Q5841" t="s">
        <v>19060</v>
      </c>
      <c r="R5841" t="s">
        <v>201</v>
      </c>
      <c r="S5841" t="s">
        <v>19061</v>
      </c>
      <c r="T5841" t="s">
        <v>105</v>
      </c>
      <c r="U5841" t="s">
        <v>106</v>
      </c>
      <c r="V5841">
        <v>12.76</v>
      </c>
      <c r="W5841">
        <v>0</v>
      </c>
      <c r="X5841" s="2">
        <v>36161</v>
      </c>
      <c r="Y5841">
        <v>1</v>
      </c>
      <c r="Z5841">
        <v>0</v>
      </c>
      <c r="AA5841">
        <v>0</v>
      </c>
      <c r="AB5841">
        <v>6</v>
      </c>
      <c r="AC5841">
        <v>0</v>
      </c>
      <c r="AD5841">
        <v>5830</v>
      </c>
      <c r="AE5841">
        <v>64.099999999999994</v>
      </c>
      <c r="AF5841">
        <v>8</v>
      </c>
      <c r="AG5841" t="s">
        <v>50</v>
      </c>
      <c r="AH5841" t="s">
        <v>49</v>
      </c>
      <c r="AI5841">
        <v>1</v>
      </c>
      <c r="AJ5841">
        <v>0</v>
      </c>
    </row>
    <row r="5842" spans="1:36" x14ac:dyDescent="0.2">
      <c r="A5842">
        <f t="shared" si="91"/>
        <v>15841</v>
      </c>
      <c r="B5842">
        <v>24000</v>
      </c>
      <c r="C5842">
        <v>24000</v>
      </c>
      <c r="D5842" t="s">
        <v>62</v>
      </c>
      <c r="E5842" s="1">
        <v>7.2900000000000006E-2</v>
      </c>
      <c r="F5842" s="1">
        <v>7.2900000000000006E-2</v>
      </c>
      <c r="G5842">
        <v>744.24</v>
      </c>
      <c r="H5842" t="s">
        <v>37</v>
      </c>
      <c r="I5842" t="s">
        <v>38</v>
      </c>
      <c r="J5842" t="s">
        <v>15670</v>
      </c>
      <c r="K5842" t="s">
        <v>54</v>
      </c>
      <c r="L5842" t="s">
        <v>55</v>
      </c>
      <c r="M5842">
        <v>60000</v>
      </c>
      <c r="N5842" t="s">
        <v>80</v>
      </c>
      <c r="O5842" t="s">
        <v>43</v>
      </c>
      <c r="P5842" t="s">
        <v>19062</v>
      </c>
      <c r="Q5842" t="s">
        <v>19063</v>
      </c>
      <c r="R5842" t="s">
        <v>67</v>
      </c>
      <c r="S5842" t="s">
        <v>707</v>
      </c>
      <c r="T5842" t="s">
        <v>594</v>
      </c>
      <c r="U5842" t="s">
        <v>225</v>
      </c>
      <c r="V5842">
        <v>16.66</v>
      </c>
      <c r="W5842">
        <v>0</v>
      </c>
      <c r="X5842" s="2">
        <v>34274</v>
      </c>
      <c r="Y5842">
        <v>0</v>
      </c>
      <c r="Z5842">
        <v>27</v>
      </c>
      <c r="AA5842" t="s">
        <v>49</v>
      </c>
      <c r="AB5842">
        <v>5</v>
      </c>
      <c r="AC5842">
        <v>0</v>
      </c>
      <c r="AD5842">
        <v>8349</v>
      </c>
      <c r="AE5842">
        <v>39</v>
      </c>
      <c r="AF5842">
        <v>16</v>
      </c>
      <c r="AG5842" t="s">
        <v>50</v>
      </c>
      <c r="AH5842" t="s">
        <v>49</v>
      </c>
      <c r="AI5842">
        <v>1</v>
      </c>
      <c r="AJ5842">
        <v>0</v>
      </c>
    </row>
    <row r="5843" spans="1:36" x14ac:dyDescent="0.2">
      <c r="A5843">
        <f t="shared" si="91"/>
        <v>15842</v>
      </c>
      <c r="B5843">
        <v>1000</v>
      </c>
      <c r="C5843">
        <v>1000</v>
      </c>
      <c r="D5843" t="s">
        <v>62</v>
      </c>
      <c r="E5843" s="1">
        <v>0.13569999999999999</v>
      </c>
      <c r="F5843" s="1">
        <v>0.13569999999999999</v>
      </c>
      <c r="G5843">
        <v>33.97</v>
      </c>
      <c r="H5843" t="s">
        <v>159</v>
      </c>
      <c r="I5843" t="s">
        <v>289</v>
      </c>
      <c r="J5843" t="s">
        <v>19064</v>
      </c>
      <c r="K5843" t="s">
        <v>54</v>
      </c>
      <c r="L5843" t="s">
        <v>55</v>
      </c>
      <c r="M5843">
        <v>12000</v>
      </c>
      <c r="N5843" t="s">
        <v>42</v>
      </c>
      <c r="O5843" t="s">
        <v>43</v>
      </c>
      <c r="P5843" t="s">
        <v>19065</v>
      </c>
      <c r="Q5843" t="s">
        <v>19066</v>
      </c>
      <c r="R5843" t="s">
        <v>90</v>
      </c>
      <c r="S5843" t="s">
        <v>19067</v>
      </c>
      <c r="T5843" t="s">
        <v>1278</v>
      </c>
      <c r="U5843" t="s">
        <v>399</v>
      </c>
      <c r="V5843">
        <v>14</v>
      </c>
      <c r="W5843">
        <v>0</v>
      </c>
      <c r="X5843" s="2">
        <v>38626</v>
      </c>
      <c r="Y5843">
        <v>1</v>
      </c>
      <c r="Z5843" t="s">
        <v>49</v>
      </c>
      <c r="AA5843" t="s">
        <v>49</v>
      </c>
      <c r="AB5843">
        <v>8</v>
      </c>
      <c r="AC5843">
        <v>0</v>
      </c>
      <c r="AD5843">
        <v>4352</v>
      </c>
      <c r="AE5843">
        <v>62.2</v>
      </c>
      <c r="AF5843">
        <v>8</v>
      </c>
      <c r="AG5843" t="s">
        <v>50</v>
      </c>
      <c r="AH5843" t="s">
        <v>49</v>
      </c>
      <c r="AI5843">
        <v>1</v>
      </c>
      <c r="AJ5843">
        <v>1</v>
      </c>
    </row>
    <row r="5844" spans="1:36" x14ac:dyDescent="0.2">
      <c r="A5844">
        <f t="shared" si="91"/>
        <v>15843</v>
      </c>
      <c r="B5844">
        <v>7500</v>
      </c>
      <c r="C5844">
        <v>7500</v>
      </c>
      <c r="D5844" t="s">
        <v>62</v>
      </c>
      <c r="E5844" s="1">
        <v>5.79E-2</v>
      </c>
      <c r="F5844" s="1">
        <v>5.79E-2</v>
      </c>
      <c r="G5844">
        <v>227.46</v>
      </c>
      <c r="H5844" t="s">
        <v>37</v>
      </c>
      <c r="I5844" t="s">
        <v>119</v>
      </c>
      <c r="J5844" t="s">
        <v>19068</v>
      </c>
      <c r="K5844" t="s">
        <v>125</v>
      </c>
      <c r="L5844" t="s">
        <v>55</v>
      </c>
      <c r="M5844">
        <v>38000</v>
      </c>
      <c r="N5844" t="s">
        <v>101</v>
      </c>
      <c r="O5844" t="s">
        <v>43</v>
      </c>
      <c r="P5844" t="s">
        <v>19069</v>
      </c>
      <c r="Q5844" t="s">
        <v>19070</v>
      </c>
      <c r="R5844" t="s">
        <v>58</v>
      </c>
      <c r="S5844" t="s">
        <v>3231</v>
      </c>
      <c r="T5844" t="s">
        <v>947</v>
      </c>
      <c r="U5844" t="s">
        <v>77</v>
      </c>
      <c r="V5844">
        <v>24.25</v>
      </c>
      <c r="W5844">
        <v>0</v>
      </c>
      <c r="X5844" s="2">
        <v>35462</v>
      </c>
      <c r="Y5844">
        <v>0</v>
      </c>
      <c r="Z5844" t="s">
        <v>49</v>
      </c>
      <c r="AA5844" t="s">
        <v>49</v>
      </c>
      <c r="AB5844">
        <v>11</v>
      </c>
      <c r="AC5844">
        <v>0</v>
      </c>
      <c r="AD5844">
        <v>7318</v>
      </c>
      <c r="AE5844">
        <v>32.9</v>
      </c>
      <c r="AF5844">
        <v>34</v>
      </c>
      <c r="AG5844" t="s">
        <v>50</v>
      </c>
      <c r="AH5844" t="s">
        <v>49</v>
      </c>
      <c r="AI5844">
        <v>1</v>
      </c>
      <c r="AJ5844">
        <v>0</v>
      </c>
    </row>
    <row r="5845" spans="1:36" x14ac:dyDescent="0.2">
      <c r="A5845">
        <f t="shared" si="91"/>
        <v>15844</v>
      </c>
      <c r="B5845">
        <v>5500</v>
      </c>
      <c r="C5845">
        <v>5500</v>
      </c>
      <c r="D5845" t="s">
        <v>62</v>
      </c>
      <c r="E5845" s="1">
        <v>0.10249999999999999</v>
      </c>
      <c r="F5845" s="1">
        <v>0.10249999999999999</v>
      </c>
      <c r="G5845">
        <v>178.12</v>
      </c>
      <c r="H5845" t="s">
        <v>71</v>
      </c>
      <c r="I5845" t="s">
        <v>216</v>
      </c>
      <c r="J5845" t="s">
        <v>19071</v>
      </c>
      <c r="K5845" t="s">
        <v>100</v>
      </c>
      <c r="L5845" t="s">
        <v>41</v>
      </c>
      <c r="M5845">
        <v>67440</v>
      </c>
      <c r="N5845" t="s">
        <v>42</v>
      </c>
      <c r="O5845" t="s">
        <v>43</v>
      </c>
      <c r="P5845" t="s">
        <v>19072</v>
      </c>
      <c r="Q5845" t="s">
        <v>19073</v>
      </c>
      <c r="R5845" t="s">
        <v>213</v>
      </c>
      <c r="S5845" t="s">
        <v>19074</v>
      </c>
      <c r="T5845" t="s">
        <v>2864</v>
      </c>
      <c r="U5845" t="s">
        <v>654</v>
      </c>
      <c r="V5845">
        <v>22.57</v>
      </c>
      <c r="W5845">
        <v>0</v>
      </c>
      <c r="X5845" s="2">
        <v>34243</v>
      </c>
      <c r="Y5845">
        <v>0</v>
      </c>
      <c r="Z5845" t="s">
        <v>49</v>
      </c>
      <c r="AA5845" t="s">
        <v>49</v>
      </c>
      <c r="AB5845">
        <v>15</v>
      </c>
      <c r="AC5845">
        <v>0</v>
      </c>
      <c r="AD5845">
        <v>19260</v>
      </c>
      <c r="AE5845">
        <v>67.099999999999994</v>
      </c>
      <c r="AF5845">
        <v>36</v>
      </c>
      <c r="AG5845" t="s">
        <v>50</v>
      </c>
      <c r="AH5845" t="s">
        <v>49</v>
      </c>
      <c r="AI5845">
        <v>1</v>
      </c>
      <c r="AJ5845">
        <v>0</v>
      </c>
    </row>
    <row r="5846" spans="1:36" x14ac:dyDescent="0.2">
      <c r="A5846">
        <f t="shared" si="91"/>
        <v>15845</v>
      </c>
      <c r="B5846">
        <v>3500</v>
      </c>
      <c r="C5846">
        <v>3500</v>
      </c>
      <c r="D5846" t="s">
        <v>36</v>
      </c>
      <c r="E5846" s="1">
        <v>0.15989999999999999</v>
      </c>
      <c r="F5846" s="1">
        <v>0.15989999999999999</v>
      </c>
      <c r="G5846">
        <v>85.1</v>
      </c>
      <c r="H5846" t="s">
        <v>86</v>
      </c>
      <c r="I5846" t="s">
        <v>258</v>
      </c>
      <c r="J5846" t="s">
        <v>19075</v>
      </c>
      <c r="K5846" t="s">
        <v>54</v>
      </c>
      <c r="L5846" t="s">
        <v>55</v>
      </c>
      <c r="M5846">
        <v>31200</v>
      </c>
      <c r="N5846" t="s">
        <v>80</v>
      </c>
      <c r="O5846" t="s">
        <v>43</v>
      </c>
      <c r="P5846" t="s">
        <v>19076</v>
      </c>
      <c r="Q5846" t="s">
        <v>19077</v>
      </c>
      <c r="R5846" t="s">
        <v>90</v>
      </c>
      <c r="S5846" t="s">
        <v>19078</v>
      </c>
      <c r="T5846" t="s">
        <v>231</v>
      </c>
      <c r="U5846" t="s">
        <v>112</v>
      </c>
      <c r="V5846">
        <v>0.38</v>
      </c>
      <c r="W5846">
        <v>0</v>
      </c>
      <c r="X5846" s="2">
        <v>39479</v>
      </c>
      <c r="Y5846">
        <v>0</v>
      </c>
      <c r="Z5846" t="s">
        <v>49</v>
      </c>
      <c r="AA5846" t="s">
        <v>49</v>
      </c>
      <c r="AB5846">
        <v>6</v>
      </c>
      <c r="AC5846">
        <v>0</v>
      </c>
      <c r="AD5846">
        <v>91</v>
      </c>
      <c r="AE5846">
        <v>1</v>
      </c>
      <c r="AF5846">
        <v>14</v>
      </c>
      <c r="AG5846" t="s">
        <v>50</v>
      </c>
      <c r="AH5846" t="s">
        <v>49</v>
      </c>
      <c r="AI5846">
        <v>1</v>
      </c>
      <c r="AJ5846">
        <v>0</v>
      </c>
    </row>
    <row r="5847" spans="1:36" x14ac:dyDescent="0.2">
      <c r="A5847">
        <f t="shared" si="91"/>
        <v>15846</v>
      </c>
      <c r="B5847">
        <v>12500</v>
      </c>
      <c r="C5847">
        <v>12500</v>
      </c>
      <c r="D5847" t="s">
        <v>36</v>
      </c>
      <c r="E5847" s="1">
        <v>0.16769999999999999</v>
      </c>
      <c r="F5847" s="1">
        <v>0.16769999999999999</v>
      </c>
      <c r="G5847">
        <v>309.12</v>
      </c>
      <c r="H5847" t="s">
        <v>86</v>
      </c>
      <c r="I5847" t="s">
        <v>258</v>
      </c>
      <c r="J5847" t="s">
        <v>19079</v>
      </c>
      <c r="K5847" t="s">
        <v>125</v>
      </c>
      <c r="L5847" t="s">
        <v>41</v>
      </c>
      <c r="M5847">
        <v>42000</v>
      </c>
      <c r="N5847" t="s">
        <v>101</v>
      </c>
      <c r="O5847" t="s">
        <v>43</v>
      </c>
      <c r="P5847" t="s">
        <v>19080</v>
      </c>
      <c r="Q5847" t="s">
        <v>19081</v>
      </c>
      <c r="R5847" t="s">
        <v>58</v>
      </c>
      <c r="S5847" t="s">
        <v>110</v>
      </c>
      <c r="T5847" t="s">
        <v>152</v>
      </c>
      <c r="U5847" t="s">
        <v>112</v>
      </c>
      <c r="V5847">
        <v>19.309999999999999</v>
      </c>
      <c r="W5847">
        <v>0</v>
      </c>
      <c r="X5847" s="2">
        <v>34060</v>
      </c>
      <c r="Y5847">
        <v>3</v>
      </c>
      <c r="Z5847" t="s">
        <v>49</v>
      </c>
      <c r="AA5847">
        <v>117</v>
      </c>
      <c r="AB5847">
        <v>14</v>
      </c>
      <c r="AC5847">
        <v>1</v>
      </c>
      <c r="AD5847">
        <v>13393</v>
      </c>
      <c r="AE5847">
        <v>55.1</v>
      </c>
      <c r="AF5847">
        <v>30</v>
      </c>
      <c r="AG5847" t="s">
        <v>50</v>
      </c>
      <c r="AH5847" t="s">
        <v>49</v>
      </c>
      <c r="AI5847">
        <v>1</v>
      </c>
      <c r="AJ5847">
        <v>0</v>
      </c>
    </row>
    <row r="5848" spans="1:36" x14ac:dyDescent="0.2">
      <c r="A5848">
        <f t="shared" si="91"/>
        <v>15847</v>
      </c>
      <c r="B5848">
        <v>6000</v>
      </c>
      <c r="C5848">
        <v>6000</v>
      </c>
      <c r="D5848" t="s">
        <v>62</v>
      </c>
      <c r="E5848" s="1">
        <v>9.9900000000000003E-2</v>
      </c>
      <c r="F5848" s="1">
        <v>9.9900000000000003E-2</v>
      </c>
      <c r="G5848">
        <v>193.58</v>
      </c>
      <c r="H5848" t="s">
        <v>71</v>
      </c>
      <c r="I5848" t="s">
        <v>72</v>
      </c>
      <c r="J5848" t="s">
        <v>19082</v>
      </c>
      <c r="K5848" t="s">
        <v>144</v>
      </c>
      <c r="L5848" t="s">
        <v>55</v>
      </c>
      <c r="M5848">
        <v>42000</v>
      </c>
      <c r="N5848" t="s">
        <v>42</v>
      </c>
      <c r="O5848" t="s">
        <v>43</v>
      </c>
      <c r="P5848" t="s">
        <v>19083</v>
      </c>
      <c r="R5848" t="s">
        <v>1052</v>
      </c>
      <c r="S5848" t="s">
        <v>19084</v>
      </c>
      <c r="T5848" t="s">
        <v>270</v>
      </c>
      <c r="U5848" t="s">
        <v>271</v>
      </c>
      <c r="V5848">
        <v>6.11</v>
      </c>
      <c r="W5848">
        <v>0</v>
      </c>
      <c r="X5848" s="2">
        <v>37653</v>
      </c>
      <c r="Y5848">
        <v>1</v>
      </c>
      <c r="Z5848">
        <v>25</v>
      </c>
      <c r="AA5848" t="s">
        <v>49</v>
      </c>
      <c r="AB5848">
        <v>6</v>
      </c>
      <c r="AC5848">
        <v>0</v>
      </c>
      <c r="AD5848">
        <v>4483</v>
      </c>
      <c r="AE5848">
        <v>19</v>
      </c>
      <c r="AF5848">
        <v>12</v>
      </c>
      <c r="AG5848" t="s">
        <v>50</v>
      </c>
      <c r="AH5848" t="s">
        <v>49</v>
      </c>
      <c r="AI5848">
        <v>1</v>
      </c>
      <c r="AJ5848">
        <v>0</v>
      </c>
    </row>
    <row r="5849" spans="1:36" x14ac:dyDescent="0.2">
      <c r="A5849">
        <f t="shared" si="91"/>
        <v>15848</v>
      </c>
      <c r="B5849">
        <v>10000</v>
      </c>
      <c r="C5849">
        <v>10000</v>
      </c>
      <c r="D5849" t="s">
        <v>62</v>
      </c>
      <c r="E5849" s="1">
        <v>7.51E-2</v>
      </c>
      <c r="F5849" s="1">
        <v>7.51E-2</v>
      </c>
      <c r="G5849">
        <v>311.10000000000002</v>
      </c>
      <c r="H5849" t="s">
        <v>37</v>
      </c>
      <c r="I5849" t="s">
        <v>38</v>
      </c>
      <c r="J5849" t="s">
        <v>19085</v>
      </c>
      <c r="K5849" t="s">
        <v>54</v>
      </c>
      <c r="L5849" t="s">
        <v>153</v>
      </c>
      <c r="M5849">
        <v>35004</v>
      </c>
      <c r="N5849" t="s">
        <v>42</v>
      </c>
      <c r="O5849" t="s">
        <v>43</v>
      </c>
      <c r="P5849" t="s">
        <v>19086</v>
      </c>
      <c r="Q5849" t="s">
        <v>19087</v>
      </c>
      <c r="R5849" t="s">
        <v>298</v>
      </c>
      <c r="S5849" t="s">
        <v>10020</v>
      </c>
      <c r="T5849" t="s">
        <v>208</v>
      </c>
      <c r="U5849" t="s">
        <v>209</v>
      </c>
      <c r="V5849">
        <v>18.239999999999998</v>
      </c>
      <c r="W5849">
        <v>0</v>
      </c>
      <c r="X5849" s="2">
        <v>36708</v>
      </c>
      <c r="Y5849">
        <v>2</v>
      </c>
      <c r="Z5849" t="s">
        <v>49</v>
      </c>
      <c r="AA5849" t="s">
        <v>49</v>
      </c>
      <c r="AB5849">
        <v>8</v>
      </c>
      <c r="AC5849">
        <v>0</v>
      </c>
      <c r="AD5849">
        <v>1760</v>
      </c>
      <c r="AE5849">
        <v>28.4</v>
      </c>
      <c r="AF5849">
        <v>18</v>
      </c>
      <c r="AG5849" t="s">
        <v>50</v>
      </c>
      <c r="AH5849" t="s">
        <v>49</v>
      </c>
      <c r="AI5849">
        <v>1</v>
      </c>
      <c r="AJ5849">
        <v>0</v>
      </c>
    </row>
    <row r="5850" spans="1:36" x14ac:dyDescent="0.2">
      <c r="A5850">
        <f t="shared" si="91"/>
        <v>15849</v>
      </c>
      <c r="B5850">
        <v>20000</v>
      </c>
      <c r="C5850">
        <v>20000</v>
      </c>
      <c r="D5850" t="s">
        <v>62</v>
      </c>
      <c r="E5850" s="1">
        <v>0.1099</v>
      </c>
      <c r="F5850" s="1">
        <v>0.1099</v>
      </c>
      <c r="G5850">
        <v>654.71</v>
      </c>
      <c r="H5850" t="s">
        <v>71</v>
      </c>
      <c r="I5850" t="s">
        <v>72</v>
      </c>
      <c r="J5850" t="s">
        <v>11785</v>
      </c>
      <c r="K5850" t="s">
        <v>108</v>
      </c>
      <c r="L5850" t="s">
        <v>55</v>
      </c>
      <c r="M5850">
        <v>60000</v>
      </c>
      <c r="N5850" t="s">
        <v>42</v>
      </c>
      <c r="O5850" t="s">
        <v>43</v>
      </c>
      <c r="P5850" t="s">
        <v>19088</v>
      </c>
      <c r="Q5850" t="s">
        <v>19089</v>
      </c>
      <c r="R5850" t="s">
        <v>58</v>
      </c>
      <c r="S5850" t="s">
        <v>1202</v>
      </c>
      <c r="T5850" t="s">
        <v>300</v>
      </c>
      <c r="U5850" t="s">
        <v>301</v>
      </c>
      <c r="V5850">
        <v>24.64</v>
      </c>
      <c r="W5850">
        <v>0</v>
      </c>
      <c r="X5850" s="2">
        <v>34820</v>
      </c>
      <c r="Y5850">
        <v>0</v>
      </c>
      <c r="Z5850" t="s">
        <v>49</v>
      </c>
      <c r="AA5850" t="s">
        <v>49</v>
      </c>
      <c r="AB5850">
        <v>10</v>
      </c>
      <c r="AC5850">
        <v>0</v>
      </c>
      <c r="AD5850">
        <v>13576</v>
      </c>
      <c r="AE5850">
        <v>67.2</v>
      </c>
      <c r="AF5850">
        <v>34</v>
      </c>
      <c r="AG5850" t="s">
        <v>50</v>
      </c>
      <c r="AH5850" t="s">
        <v>49</v>
      </c>
      <c r="AI5850">
        <v>1</v>
      </c>
      <c r="AJ5850">
        <v>0</v>
      </c>
    </row>
    <row r="5851" spans="1:36" x14ac:dyDescent="0.2">
      <c r="A5851">
        <f t="shared" si="91"/>
        <v>15850</v>
      </c>
      <c r="B5851">
        <v>3500</v>
      </c>
      <c r="C5851">
        <v>3500</v>
      </c>
      <c r="D5851" t="s">
        <v>36</v>
      </c>
      <c r="E5851" s="1">
        <v>8.4900000000000003E-2</v>
      </c>
      <c r="F5851" s="1">
        <v>8.4900000000000003E-2</v>
      </c>
      <c r="G5851">
        <v>71.8</v>
      </c>
      <c r="H5851" t="s">
        <v>37</v>
      </c>
      <c r="I5851" t="s">
        <v>63</v>
      </c>
      <c r="J5851" t="s">
        <v>1388</v>
      </c>
      <c r="K5851" t="s">
        <v>120</v>
      </c>
      <c r="L5851" t="s">
        <v>41</v>
      </c>
      <c r="M5851">
        <v>85000</v>
      </c>
      <c r="N5851" t="s">
        <v>42</v>
      </c>
      <c r="O5851" t="s">
        <v>43</v>
      </c>
      <c r="P5851" t="s">
        <v>19090</v>
      </c>
      <c r="R5851" t="s">
        <v>90</v>
      </c>
      <c r="S5851" t="s">
        <v>46</v>
      </c>
      <c r="T5851" t="s">
        <v>148</v>
      </c>
      <c r="U5851" t="s">
        <v>70</v>
      </c>
      <c r="V5851">
        <v>6.37</v>
      </c>
      <c r="W5851">
        <v>0</v>
      </c>
      <c r="X5851" s="2">
        <v>35947</v>
      </c>
      <c r="Y5851">
        <v>0</v>
      </c>
      <c r="Z5851" t="s">
        <v>49</v>
      </c>
      <c r="AA5851" t="s">
        <v>49</v>
      </c>
      <c r="AB5851">
        <v>6</v>
      </c>
      <c r="AC5851">
        <v>0</v>
      </c>
      <c r="AD5851">
        <v>0</v>
      </c>
      <c r="AE5851">
        <v>0</v>
      </c>
      <c r="AF5851">
        <v>11</v>
      </c>
      <c r="AG5851" t="s">
        <v>50</v>
      </c>
      <c r="AH5851" t="s">
        <v>49</v>
      </c>
      <c r="AI5851">
        <v>1</v>
      </c>
      <c r="AJ5851">
        <v>0</v>
      </c>
    </row>
    <row r="5852" spans="1:36" x14ac:dyDescent="0.2">
      <c r="A5852">
        <f t="shared" si="91"/>
        <v>15851</v>
      </c>
      <c r="B5852">
        <v>6000</v>
      </c>
      <c r="C5852">
        <v>6000</v>
      </c>
      <c r="D5852" t="s">
        <v>62</v>
      </c>
      <c r="E5852" s="1">
        <v>6.6199999999999995E-2</v>
      </c>
      <c r="F5852" s="1">
        <v>6.6199999999999995E-2</v>
      </c>
      <c r="G5852">
        <v>184.23</v>
      </c>
      <c r="H5852" t="s">
        <v>37</v>
      </c>
      <c r="I5852" t="s">
        <v>119</v>
      </c>
      <c r="J5852" t="s">
        <v>19091</v>
      </c>
      <c r="K5852" t="s">
        <v>120</v>
      </c>
      <c r="L5852" t="s">
        <v>41</v>
      </c>
      <c r="M5852">
        <v>76800</v>
      </c>
      <c r="N5852" t="s">
        <v>42</v>
      </c>
      <c r="O5852" t="s">
        <v>43</v>
      </c>
      <c r="P5852" t="s">
        <v>19092</v>
      </c>
      <c r="Q5852" t="s">
        <v>19093</v>
      </c>
      <c r="R5852" t="s">
        <v>116</v>
      </c>
      <c r="S5852" t="s">
        <v>19094</v>
      </c>
      <c r="T5852" t="s">
        <v>14083</v>
      </c>
      <c r="U5852" t="s">
        <v>468</v>
      </c>
      <c r="V5852">
        <v>10.34</v>
      </c>
      <c r="W5852">
        <v>0</v>
      </c>
      <c r="X5852" s="2">
        <v>31564</v>
      </c>
      <c r="Y5852">
        <v>1</v>
      </c>
      <c r="Z5852">
        <v>43</v>
      </c>
      <c r="AA5852" t="s">
        <v>49</v>
      </c>
      <c r="AB5852">
        <v>11</v>
      </c>
      <c r="AC5852">
        <v>0</v>
      </c>
      <c r="AD5852">
        <v>10459</v>
      </c>
      <c r="AE5852">
        <v>22.7</v>
      </c>
      <c r="AF5852">
        <v>27</v>
      </c>
      <c r="AG5852" t="s">
        <v>50</v>
      </c>
      <c r="AH5852" t="s">
        <v>49</v>
      </c>
      <c r="AI5852">
        <v>1</v>
      </c>
      <c r="AJ5852">
        <v>0</v>
      </c>
    </row>
    <row r="5853" spans="1:36" x14ac:dyDescent="0.2">
      <c r="A5853">
        <f t="shared" si="91"/>
        <v>15852</v>
      </c>
      <c r="B5853">
        <v>18500</v>
      </c>
      <c r="C5853">
        <v>12175</v>
      </c>
      <c r="D5853" t="s">
        <v>62</v>
      </c>
      <c r="E5853" s="1">
        <v>6.54E-2</v>
      </c>
      <c r="F5853" s="1">
        <v>6.54E-2</v>
      </c>
      <c r="G5853">
        <v>373.38</v>
      </c>
      <c r="H5853" t="s">
        <v>37</v>
      </c>
      <c r="I5853" t="s">
        <v>38</v>
      </c>
      <c r="J5853" t="s">
        <v>19095</v>
      </c>
      <c r="K5853" t="s">
        <v>211</v>
      </c>
      <c r="L5853" t="s">
        <v>41</v>
      </c>
      <c r="M5853">
        <v>130000</v>
      </c>
      <c r="N5853" t="s">
        <v>80</v>
      </c>
      <c r="O5853" t="s">
        <v>43</v>
      </c>
      <c r="P5853" t="s">
        <v>19096</v>
      </c>
      <c r="Q5853" t="s">
        <v>19097</v>
      </c>
      <c r="R5853" t="s">
        <v>298</v>
      </c>
      <c r="S5853" t="s">
        <v>19098</v>
      </c>
      <c r="T5853" t="s">
        <v>1032</v>
      </c>
      <c r="U5853" t="s">
        <v>166</v>
      </c>
      <c r="V5853">
        <v>5.92</v>
      </c>
      <c r="W5853">
        <v>0</v>
      </c>
      <c r="X5853" s="2">
        <v>32021</v>
      </c>
      <c r="Y5853">
        <v>0</v>
      </c>
      <c r="Z5853">
        <v>57</v>
      </c>
      <c r="AA5853" t="s">
        <v>49</v>
      </c>
      <c r="AB5853">
        <v>17</v>
      </c>
      <c r="AC5853">
        <v>0</v>
      </c>
      <c r="AD5853">
        <v>43</v>
      </c>
      <c r="AE5853">
        <v>0.2</v>
      </c>
      <c r="AF5853">
        <v>27</v>
      </c>
      <c r="AG5853" t="s">
        <v>50</v>
      </c>
      <c r="AH5853" t="s">
        <v>49</v>
      </c>
      <c r="AI5853">
        <v>1</v>
      </c>
      <c r="AJ5853">
        <v>0</v>
      </c>
    </row>
    <row r="5854" spans="1:36" x14ac:dyDescent="0.2">
      <c r="A5854">
        <f t="shared" si="91"/>
        <v>15853</v>
      </c>
      <c r="B5854">
        <v>15000</v>
      </c>
      <c r="C5854">
        <v>15000</v>
      </c>
      <c r="D5854" t="s">
        <v>62</v>
      </c>
      <c r="E5854" s="1">
        <v>8.4900000000000003E-2</v>
      </c>
      <c r="F5854" s="1">
        <v>8.4900000000000003E-2</v>
      </c>
      <c r="G5854">
        <v>473.45</v>
      </c>
      <c r="H5854" t="s">
        <v>37</v>
      </c>
      <c r="I5854" t="s">
        <v>63</v>
      </c>
      <c r="J5854" t="s">
        <v>19099</v>
      </c>
      <c r="K5854" t="s">
        <v>40</v>
      </c>
      <c r="L5854" t="s">
        <v>55</v>
      </c>
      <c r="M5854">
        <v>51500</v>
      </c>
      <c r="N5854" t="s">
        <v>80</v>
      </c>
      <c r="O5854" t="s">
        <v>43</v>
      </c>
      <c r="P5854" t="s">
        <v>19100</v>
      </c>
      <c r="Q5854" t="s">
        <v>19101</v>
      </c>
      <c r="R5854" t="s">
        <v>67</v>
      </c>
      <c r="S5854" t="s">
        <v>6990</v>
      </c>
      <c r="T5854" t="s">
        <v>2487</v>
      </c>
      <c r="U5854" t="s">
        <v>166</v>
      </c>
      <c r="V5854">
        <v>29.99</v>
      </c>
      <c r="W5854">
        <v>0</v>
      </c>
      <c r="X5854" s="2">
        <v>33117</v>
      </c>
      <c r="Y5854">
        <v>1</v>
      </c>
      <c r="Z5854">
        <v>64</v>
      </c>
      <c r="AA5854" t="s">
        <v>49</v>
      </c>
      <c r="AB5854">
        <v>9</v>
      </c>
      <c r="AC5854">
        <v>0</v>
      </c>
      <c r="AD5854">
        <v>7937</v>
      </c>
      <c r="AE5854">
        <v>38.700000000000003</v>
      </c>
      <c r="AF5854">
        <v>27</v>
      </c>
      <c r="AG5854" t="s">
        <v>50</v>
      </c>
      <c r="AH5854" t="s">
        <v>49</v>
      </c>
      <c r="AI5854">
        <v>1</v>
      </c>
      <c r="AJ5854">
        <v>0</v>
      </c>
    </row>
    <row r="5855" spans="1:36" x14ac:dyDescent="0.2">
      <c r="A5855">
        <f t="shared" si="91"/>
        <v>15854</v>
      </c>
      <c r="B5855">
        <v>17000</v>
      </c>
      <c r="C5855">
        <v>17000</v>
      </c>
      <c r="D5855" t="s">
        <v>62</v>
      </c>
      <c r="E5855" s="1">
        <v>7.6600000000000001E-2</v>
      </c>
      <c r="F5855" s="1">
        <v>7.6600000000000001E-2</v>
      </c>
      <c r="G5855">
        <v>530.05999999999995</v>
      </c>
      <c r="H5855" t="s">
        <v>37</v>
      </c>
      <c r="I5855" t="s">
        <v>63</v>
      </c>
      <c r="J5855" t="s">
        <v>19102</v>
      </c>
      <c r="K5855" t="s">
        <v>125</v>
      </c>
      <c r="L5855" t="s">
        <v>55</v>
      </c>
      <c r="M5855">
        <v>42000</v>
      </c>
      <c r="N5855" t="s">
        <v>101</v>
      </c>
      <c r="O5855" t="s">
        <v>43</v>
      </c>
      <c r="P5855" t="s">
        <v>19103</v>
      </c>
      <c r="R5855" t="s">
        <v>213</v>
      </c>
      <c r="S5855" t="s">
        <v>19104</v>
      </c>
      <c r="T5855" t="s">
        <v>947</v>
      </c>
      <c r="U5855" t="s">
        <v>77</v>
      </c>
      <c r="V5855">
        <v>23.31</v>
      </c>
      <c r="W5855">
        <v>0</v>
      </c>
      <c r="X5855" s="2">
        <v>36770</v>
      </c>
      <c r="Y5855">
        <v>0</v>
      </c>
      <c r="Z5855" t="s">
        <v>49</v>
      </c>
      <c r="AA5855" t="s">
        <v>49</v>
      </c>
      <c r="AB5855">
        <v>8</v>
      </c>
      <c r="AC5855">
        <v>0</v>
      </c>
      <c r="AD5855">
        <v>16949</v>
      </c>
      <c r="AE5855">
        <v>32.700000000000003</v>
      </c>
      <c r="AF5855">
        <v>17</v>
      </c>
      <c r="AG5855" t="s">
        <v>50</v>
      </c>
      <c r="AH5855" t="s">
        <v>49</v>
      </c>
      <c r="AI5855">
        <v>1</v>
      </c>
      <c r="AJ5855">
        <v>0</v>
      </c>
    </row>
    <row r="5856" spans="1:36" x14ac:dyDescent="0.2">
      <c r="A5856">
        <f t="shared" si="91"/>
        <v>15855</v>
      </c>
      <c r="B5856">
        <v>18000</v>
      </c>
      <c r="C5856">
        <v>18000</v>
      </c>
      <c r="D5856" t="s">
        <v>36</v>
      </c>
      <c r="E5856" s="1">
        <v>0.15989999999999999</v>
      </c>
      <c r="F5856" s="1">
        <v>0.15989999999999999</v>
      </c>
      <c r="G5856">
        <v>437.63</v>
      </c>
      <c r="H5856" t="s">
        <v>86</v>
      </c>
      <c r="I5856" t="s">
        <v>258</v>
      </c>
      <c r="J5856" t="s">
        <v>19105</v>
      </c>
      <c r="K5856" t="s">
        <v>211</v>
      </c>
      <c r="L5856" t="s">
        <v>41</v>
      </c>
      <c r="M5856">
        <v>62400</v>
      </c>
      <c r="N5856" t="s">
        <v>80</v>
      </c>
      <c r="O5856" t="s">
        <v>43</v>
      </c>
      <c r="P5856" t="s">
        <v>19106</v>
      </c>
      <c r="Q5856" t="s">
        <v>19107</v>
      </c>
      <c r="R5856" t="s">
        <v>58</v>
      </c>
      <c r="S5856" t="s">
        <v>19108</v>
      </c>
      <c r="T5856" t="s">
        <v>550</v>
      </c>
      <c r="U5856" t="s">
        <v>354</v>
      </c>
      <c r="V5856">
        <v>19.63</v>
      </c>
      <c r="W5856">
        <v>0</v>
      </c>
      <c r="X5856" s="2">
        <v>36434</v>
      </c>
      <c r="Y5856">
        <v>0</v>
      </c>
      <c r="Z5856">
        <v>44</v>
      </c>
      <c r="AA5856" t="s">
        <v>49</v>
      </c>
      <c r="AB5856">
        <v>7</v>
      </c>
      <c r="AC5856">
        <v>0</v>
      </c>
      <c r="AD5856">
        <v>13292</v>
      </c>
      <c r="AE5856">
        <v>61.8</v>
      </c>
      <c r="AF5856">
        <v>28</v>
      </c>
      <c r="AG5856" t="s">
        <v>50</v>
      </c>
      <c r="AH5856" t="s">
        <v>49</v>
      </c>
      <c r="AI5856">
        <v>1</v>
      </c>
      <c r="AJ5856">
        <v>0</v>
      </c>
    </row>
    <row r="5857" spans="1:36" x14ac:dyDescent="0.2">
      <c r="A5857">
        <f t="shared" si="91"/>
        <v>15856</v>
      </c>
      <c r="B5857">
        <v>6000</v>
      </c>
      <c r="C5857">
        <v>6000</v>
      </c>
      <c r="D5857" t="s">
        <v>36</v>
      </c>
      <c r="E5857" s="1">
        <v>0.15989999999999999</v>
      </c>
      <c r="F5857" s="1">
        <v>0.15989999999999999</v>
      </c>
      <c r="G5857">
        <v>145.88</v>
      </c>
      <c r="H5857" t="s">
        <v>86</v>
      </c>
      <c r="I5857" t="s">
        <v>258</v>
      </c>
      <c r="J5857" t="s">
        <v>19109</v>
      </c>
      <c r="K5857" t="s">
        <v>120</v>
      </c>
      <c r="L5857" t="s">
        <v>55</v>
      </c>
      <c r="M5857">
        <v>41004</v>
      </c>
      <c r="N5857" t="s">
        <v>42</v>
      </c>
      <c r="O5857" t="s">
        <v>43</v>
      </c>
      <c r="P5857" t="s">
        <v>19110</v>
      </c>
      <c r="R5857" t="s">
        <v>90</v>
      </c>
      <c r="S5857" t="s">
        <v>663</v>
      </c>
      <c r="T5857" t="s">
        <v>620</v>
      </c>
      <c r="U5857" t="s">
        <v>334</v>
      </c>
      <c r="V5857">
        <v>19.52</v>
      </c>
      <c r="W5857">
        <v>0</v>
      </c>
      <c r="X5857" s="2">
        <v>36739</v>
      </c>
      <c r="Y5857">
        <v>1</v>
      </c>
      <c r="Z5857">
        <v>35</v>
      </c>
      <c r="AA5857" t="s">
        <v>49</v>
      </c>
      <c r="AB5857">
        <v>6</v>
      </c>
      <c r="AC5857">
        <v>0</v>
      </c>
      <c r="AD5857">
        <v>2133</v>
      </c>
      <c r="AE5857">
        <v>8.8000000000000007</v>
      </c>
      <c r="AF5857">
        <v>18</v>
      </c>
      <c r="AG5857" t="s">
        <v>50</v>
      </c>
      <c r="AH5857" t="s">
        <v>49</v>
      </c>
      <c r="AI5857">
        <v>1</v>
      </c>
      <c r="AJ5857">
        <v>0</v>
      </c>
    </row>
    <row r="5858" spans="1:36" x14ac:dyDescent="0.2">
      <c r="A5858">
        <f t="shared" si="91"/>
        <v>15857</v>
      </c>
      <c r="B5858">
        <v>5000</v>
      </c>
      <c r="C5858">
        <v>5000</v>
      </c>
      <c r="D5858" t="s">
        <v>62</v>
      </c>
      <c r="E5858" s="1">
        <v>0.14649999999999999</v>
      </c>
      <c r="F5858" s="1">
        <v>0.14649999999999999</v>
      </c>
      <c r="G5858">
        <v>172.48</v>
      </c>
      <c r="H5858" t="s">
        <v>159</v>
      </c>
      <c r="I5858" t="s">
        <v>289</v>
      </c>
      <c r="K5858" t="s">
        <v>656</v>
      </c>
      <c r="L5858" t="s">
        <v>41</v>
      </c>
      <c r="M5858">
        <v>48000</v>
      </c>
      <c r="N5858" t="s">
        <v>42</v>
      </c>
      <c r="O5858" t="s">
        <v>43</v>
      </c>
      <c r="P5858" t="s">
        <v>19111</v>
      </c>
      <c r="R5858" t="s">
        <v>298</v>
      </c>
      <c r="S5858" t="s">
        <v>1028</v>
      </c>
      <c r="T5858" t="s">
        <v>1628</v>
      </c>
      <c r="U5858" t="s">
        <v>48</v>
      </c>
      <c r="V5858">
        <v>19.57</v>
      </c>
      <c r="W5858">
        <v>0</v>
      </c>
      <c r="X5858" s="2">
        <v>31656</v>
      </c>
      <c r="Y5858">
        <v>2</v>
      </c>
      <c r="Z5858" t="s">
        <v>49</v>
      </c>
      <c r="AA5858" t="s">
        <v>49</v>
      </c>
      <c r="AB5858">
        <v>14</v>
      </c>
      <c r="AC5858">
        <v>0</v>
      </c>
      <c r="AD5858">
        <v>24311</v>
      </c>
      <c r="AE5858">
        <v>74.3</v>
      </c>
      <c r="AF5858">
        <v>26</v>
      </c>
      <c r="AG5858" t="s">
        <v>50</v>
      </c>
      <c r="AH5858" t="s">
        <v>49</v>
      </c>
      <c r="AI5858">
        <v>1</v>
      </c>
      <c r="AJ5858">
        <v>0</v>
      </c>
    </row>
    <row r="5859" spans="1:36" x14ac:dyDescent="0.2">
      <c r="A5859">
        <f t="shared" si="91"/>
        <v>15858</v>
      </c>
      <c r="B5859">
        <v>4200</v>
      </c>
      <c r="C5859">
        <v>4200</v>
      </c>
      <c r="D5859" t="s">
        <v>36</v>
      </c>
      <c r="E5859" s="1">
        <v>0.14910000000000001</v>
      </c>
      <c r="F5859" s="1">
        <v>0.14910000000000001</v>
      </c>
      <c r="G5859">
        <v>99.72</v>
      </c>
      <c r="H5859" t="s">
        <v>86</v>
      </c>
      <c r="I5859" t="s">
        <v>258</v>
      </c>
      <c r="J5859" t="s">
        <v>19112</v>
      </c>
      <c r="K5859" t="s">
        <v>144</v>
      </c>
      <c r="L5859" t="s">
        <v>55</v>
      </c>
      <c r="M5859">
        <v>42000</v>
      </c>
      <c r="N5859" t="s">
        <v>42</v>
      </c>
      <c r="O5859" t="s">
        <v>43</v>
      </c>
      <c r="P5859" t="s">
        <v>19113</v>
      </c>
      <c r="R5859" t="s">
        <v>90</v>
      </c>
      <c r="S5859" t="s">
        <v>19114</v>
      </c>
      <c r="T5859" t="s">
        <v>1014</v>
      </c>
      <c r="U5859" t="s">
        <v>354</v>
      </c>
      <c r="V5859">
        <v>2.63</v>
      </c>
      <c r="W5859">
        <v>0</v>
      </c>
      <c r="X5859" s="2">
        <v>38930</v>
      </c>
      <c r="Y5859">
        <v>0</v>
      </c>
      <c r="Z5859" t="s">
        <v>49</v>
      </c>
      <c r="AA5859" t="s">
        <v>49</v>
      </c>
      <c r="AB5859">
        <v>5</v>
      </c>
      <c r="AC5859">
        <v>0</v>
      </c>
      <c r="AD5859">
        <v>1408</v>
      </c>
      <c r="AE5859">
        <v>93.9</v>
      </c>
      <c r="AF5859">
        <v>8</v>
      </c>
      <c r="AG5859" t="s">
        <v>50</v>
      </c>
      <c r="AH5859" t="s">
        <v>49</v>
      </c>
      <c r="AI5859">
        <v>1</v>
      </c>
      <c r="AJ5859">
        <v>0</v>
      </c>
    </row>
    <row r="5860" spans="1:36" x14ac:dyDescent="0.2">
      <c r="A5860">
        <f t="shared" si="91"/>
        <v>15859</v>
      </c>
      <c r="B5860">
        <v>10000</v>
      </c>
      <c r="C5860">
        <v>10000</v>
      </c>
      <c r="D5860" t="s">
        <v>62</v>
      </c>
      <c r="E5860" s="1">
        <v>7.1400000000000005E-2</v>
      </c>
      <c r="F5860" s="1">
        <v>7.1400000000000005E-2</v>
      </c>
      <c r="G5860">
        <v>309.39999999999998</v>
      </c>
      <c r="H5860" t="s">
        <v>37</v>
      </c>
      <c r="I5860" t="s">
        <v>113</v>
      </c>
      <c r="J5860" t="s">
        <v>19115</v>
      </c>
      <c r="K5860" t="s">
        <v>40</v>
      </c>
      <c r="L5860" t="s">
        <v>41</v>
      </c>
      <c r="M5860">
        <v>47091</v>
      </c>
      <c r="N5860" t="s">
        <v>42</v>
      </c>
      <c r="O5860" t="s">
        <v>43</v>
      </c>
      <c r="P5860" t="s">
        <v>19116</v>
      </c>
      <c r="R5860" t="s">
        <v>58</v>
      </c>
      <c r="S5860" t="s">
        <v>700</v>
      </c>
      <c r="T5860" t="s">
        <v>2293</v>
      </c>
      <c r="U5860" t="s">
        <v>185</v>
      </c>
      <c r="V5860">
        <v>14.35</v>
      </c>
      <c r="W5860">
        <v>0</v>
      </c>
      <c r="X5860" s="2">
        <v>33604</v>
      </c>
      <c r="Y5860">
        <v>1</v>
      </c>
      <c r="Z5860" t="s">
        <v>49</v>
      </c>
      <c r="AA5860" t="s">
        <v>49</v>
      </c>
      <c r="AB5860">
        <v>10</v>
      </c>
      <c r="AC5860">
        <v>0</v>
      </c>
      <c r="AD5860">
        <v>3018</v>
      </c>
      <c r="AE5860">
        <v>8.8000000000000007</v>
      </c>
      <c r="AF5860">
        <v>32</v>
      </c>
      <c r="AG5860" t="s">
        <v>50</v>
      </c>
      <c r="AH5860" t="s">
        <v>49</v>
      </c>
      <c r="AI5860">
        <v>1</v>
      </c>
      <c r="AJ5860">
        <v>0</v>
      </c>
    </row>
    <row r="5861" spans="1:36" x14ac:dyDescent="0.2">
      <c r="A5861">
        <f t="shared" si="91"/>
        <v>15860</v>
      </c>
      <c r="B5861">
        <v>1000</v>
      </c>
      <c r="C5861">
        <v>1000</v>
      </c>
      <c r="D5861" t="s">
        <v>62</v>
      </c>
      <c r="E5861" s="1">
        <v>0.1149</v>
      </c>
      <c r="F5861" s="1">
        <v>0.1149</v>
      </c>
      <c r="G5861">
        <v>32.979999999999997</v>
      </c>
      <c r="H5861" t="s">
        <v>71</v>
      </c>
      <c r="I5861" t="s">
        <v>72</v>
      </c>
      <c r="K5861" t="s">
        <v>656</v>
      </c>
      <c r="L5861" t="s">
        <v>55</v>
      </c>
      <c r="M5861">
        <v>16800</v>
      </c>
      <c r="N5861" t="s">
        <v>42</v>
      </c>
      <c r="O5861" t="s">
        <v>43</v>
      </c>
      <c r="P5861" t="s">
        <v>19117</v>
      </c>
      <c r="Q5861" t="s">
        <v>19118</v>
      </c>
      <c r="R5861" t="s">
        <v>90</v>
      </c>
      <c r="S5861" t="s">
        <v>19119</v>
      </c>
      <c r="T5861" t="s">
        <v>5044</v>
      </c>
      <c r="U5861" t="s">
        <v>77</v>
      </c>
      <c r="V5861">
        <v>8.5</v>
      </c>
      <c r="W5861">
        <v>0</v>
      </c>
      <c r="X5861" s="2">
        <v>38353</v>
      </c>
      <c r="Y5861">
        <v>0</v>
      </c>
      <c r="Z5861">
        <v>40</v>
      </c>
      <c r="AA5861" t="s">
        <v>49</v>
      </c>
      <c r="AB5861">
        <v>4</v>
      </c>
      <c r="AC5861">
        <v>0</v>
      </c>
      <c r="AD5861">
        <v>1805</v>
      </c>
      <c r="AE5861">
        <v>46.3</v>
      </c>
      <c r="AF5861">
        <v>9</v>
      </c>
      <c r="AG5861" t="s">
        <v>50</v>
      </c>
      <c r="AH5861" t="s">
        <v>49</v>
      </c>
      <c r="AI5861">
        <v>1</v>
      </c>
      <c r="AJ5861">
        <v>0</v>
      </c>
    </row>
    <row r="5862" spans="1:36" x14ac:dyDescent="0.2">
      <c r="A5862">
        <f t="shared" si="91"/>
        <v>15861</v>
      </c>
      <c r="B5862">
        <v>8000</v>
      </c>
      <c r="C5862">
        <v>8000</v>
      </c>
      <c r="D5862" t="s">
        <v>36</v>
      </c>
      <c r="E5862" s="1">
        <v>0.1714</v>
      </c>
      <c r="F5862" s="1">
        <v>0.1714</v>
      </c>
      <c r="G5862">
        <v>199.43</v>
      </c>
      <c r="H5862" t="s">
        <v>191</v>
      </c>
      <c r="I5862" t="s">
        <v>490</v>
      </c>
      <c r="J5862" t="s">
        <v>19120</v>
      </c>
      <c r="K5862" t="s">
        <v>125</v>
      </c>
      <c r="L5862" t="s">
        <v>55</v>
      </c>
      <c r="M5862">
        <v>39150</v>
      </c>
      <c r="N5862" t="s">
        <v>42</v>
      </c>
      <c r="O5862" t="s">
        <v>43</v>
      </c>
      <c r="P5862" t="s">
        <v>19121</v>
      </c>
      <c r="R5862" t="s">
        <v>58</v>
      </c>
      <c r="S5862" t="s">
        <v>75</v>
      </c>
      <c r="T5862" t="s">
        <v>2998</v>
      </c>
      <c r="U5862" t="s">
        <v>70</v>
      </c>
      <c r="V5862">
        <v>13.89</v>
      </c>
      <c r="W5862">
        <v>0</v>
      </c>
      <c r="X5862" s="2">
        <v>36617</v>
      </c>
      <c r="Y5862">
        <v>0</v>
      </c>
      <c r="Z5862">
        <v>53</v>
      </c>
      <c r="AA5862" t="s">
        <v>49</v>
      </c>
      <c r="AB5862">
        <v>5</v>
      </c>
      <c r="AC5862">
        <v>0</v>
      </c>
      <c r="AD5862">
        <v>6948</v>
      </c>
      <c r="AE5862">
        <v>95.2</v>
      </c>
      <c r="AF5862">
        <v>10</v>
      </c>
      <c r="AG5862" t="s">
        <v>50</v>
      </c>
      <c r="AH5862" t="s">
        <v>49</v>
      </c>
      <c r="AI5862">
        <v>1</v>
      </c>
      <c r="AJ5862">
        <v>1</v>
      </c>
    </row>
    <row r="5863" spans="1:36" x14ac:dyDescent="0.2">
      <c r="A5863">
        <f t="shared" si="91"/>
        <v>15862</v>
      </c>
      <c r="B5863">
        <v>1600</v>
      </c>
      <c r="C5863">
        <v>1600</v>
      </c>
      <c r="D5863" t="s">
        <v>62</v>
      </c>
      <c r="E5863" s="1">
        <v>0.1323</v>
      </c>
      <c r="F5863" s="1">
        <v>0.1323</v>
      </c>
      <c r="G5863">
        <v>54.09</v>
      </c>
      <c r="H5863" t="s">
        <v>159</v>
      </c>
      <c r="I5863" t="s">
        <v>324</v>
      </c>
      <c r="J5863" t="s">
        <v>4170</v>
      </c>
      <c r="K5863" t="s">
        <v>65</v>
      </c>
      <c r="L5863" t="s">
        <v>55</v>
      </c>
      <c r="M5863">
        <v>86000</v>
      </c>
      <c r="N5863" t="s">
        <v>42</v>
      </c>
      <c r="O5863" t="s">
        <v>43</v>
      </c>
      <c r="P5863" t="s">
        <v>19122</v>
      </c>
      <c r="Q5863" t="s">
        <v>19123</v>
      </c>
      <c r="R5863" t="s">
        <v>67</v>
      </c>
      <c r="S5863" t="s">
        <v>19124</v>
      </c>
      <c r="T5863" t="s">
        <v>123</v>
      </c>
      <c r="U5863" t="s">
        <v>70</v>
      </c>
      <c r="V5863">
        <v>13.4</v>
      </c>
      <c r="W5863">
        <v>0</v>
      </c>
      <c r="X5863" s="2">
        <v>36861</v>
      </c>
      <c r="Y5863">
        <v>1</v>
      </c>
      <c r="Z5863" t="s">
        <v>49</v>
      </c>
      <c r="AA5863" t="s">
        <v>49</v>
      </c>
      <c r="AB5863">
        <v>6</v>
      </c>
      <c r="AC5863">
        <v>0</v>
      </c>
      <c r="AD5863">
        <v>20164</v>
      </c>
      <c r="AE5863">
        <v>85</v>
      </c>
      <c r="AF5863">
        <v>23</v>
      </c>
      <c r="AG5863" t="s">
        <v>50</v>
      </c>
      <c r="AH5863" t="s">
        <v>49</v>
      </c>
      <c r="AI5863">
        <v>1</v>
      </c>
      <c r="AJ5863">
        <v>0</v>
      </c>
    </row>
    <row r="5864" spans="1:36" x14ac:dyDescent="0.2">
      <c r="A5864">
        <f t="shared" si="91"/>
        <v>15863</v>
      </c>
      <c r="B5864">
        <v>8000</v>
      </c>
      <c r="C5864">
        <v>8000</v>
      </c>
      <c r="D5864" t="s">
        <v>62</v>
      </c>
      <c r="E5864" s="1">
        <v>0.13489999999999999</v>
      </c>
      <c r="F5864" s="1">
        <v>0.13489999999999999</v>
      </c>
      <c r="G5864">
        <v>271.45</v>
      </c>
      <c r="H5864" t="s">
        <v>159</v>
      </c>
      <c r="I5864" t="s">
        <v>238</v>
      </c>
      <c r="J5864" t="s">
        <v>14436</v>
      </c>
      <c r="K5864" t="s">
        <v>100</v>
      </c>
      <c r="L5864" t="s">
        <v>41</v>
      </c>
      <c r="M5864">
        <v>60000</v>
      </c>
      <c r="N5864" t="s">
        <v>101</v>
      </c>
      <c r="O5864" t="s">
        <v>43</v>
      </c>
      <c r="P5864" t="s">
        <v>19125</v>
      </c>
      <c r="R5864" t="s">
        <v>58</v>
      </c>
      <c r="S5864" t="s">
        <v>75</v>
      </c>
      <c r="T5864" t="s">
        <v>105</v>
      </c>
      <c r="U5864" t="s">
        <v>106</v>
      </c>
      <c r="V5864">
        <v>16.059999999999999</v>
      </c>
      <c r="W5864">
        <v>0</v>
      </c>
      <c r="X5864" s="2">
        <v>36465</v>
      </c>
      <c r="Y5864">
        <v>1</v>
      </c>
      <c r="Z5864" t="s">
        <v>49</v>
      </c>
      <c r="AA5864" t="s">
        <v>49</v>
      </c>
      <c r="AB5864">
        <v>10</v>
      </c>
      <c r="AC5864">
        <v>0</v>
      </c>
      <c r="AD5864">
        <v>6790</v>
      </c>
      <c r="AE5864">
        <v>47.8</v>
      </c>
      <c r="AF5864">
        <v>35</v>
      </c>
      <c r="AG5864" t="s">
        <v>50</v>
      </c>
      <c r="AH5864" t="s">
        <v>49</v>
      </c>
      <c r="AI5864">
        <v>1</v>
      </c>
      <c r="AJ5864">
        <v>0</v>
      </c>
    </row>
    <row r="5865" spans="1:36" x14ac:dyDescent="0.2">
      <c r="A5865">
        <f t="shared" si="91"/>
        <v>15864</v>
      </c>
      <c r="B5865">
        <v>10000</v>
      </c>
      <c r="C5865">
        <v>10000</v>
      </c>
      <c r="D5865" t="s">
        <v>62</v>
      </c>
      <c r="E5865" s="1">
        <v>0.1158</v>
      </c>
      <c r="F5865" s="1">
        <v>0.1158</v>
      </c>
      <c r="G5865">
        <v>330.14</v>
      </c>
      <c r="H5865" t="s">
        <v>71</v>
      </c>
      <c r="I5865" t="s">
        <v>78</v>
      </c>
      <c r="J5865" t="s">
        <v>19126</v>
      </c>
      <c r="K5865" t="s">
        <v>65</v>
      </c>
      <c r="L5865" t="s">
        <v>41</v>
      </c>
      <c r="M5865">
        <v>140000</v>
      </c>
      <c r="N5865" t="s">
        <v>80</v>
      </c>
      <c r="O5865" t="s">
        <v>43</v>
      </c>
      <c r="P5865" t="s">
        <v>19127</v>
      </c>
      <c r="Q5865" t="s">
        <v>19128</v>
      </c>
      <c r="R5865" t="s">
        <v>58</v>
      </c>
      <c r="S5865" t="s">
        <v>19129</v>
      </c>
      <c r="T5865" t="s">
        <v>1383</v>
      </c>
      <c r="U5865" t="s">
        <v>209</v>
      </c>
      <c r="V5865">
        <v>8.32</v>
      </c>
      <c r="W5865">
        <v>0</v>
      </c>
      <c r="X5865" s="2">
        <v>34912</v>
      </c>
      <c r="Y5865">
        <v>1</v>
      </c>
      <c r="Z5865" t="s">
        <v>49</v>
      </c>
      <c r="AA5865" t="s">
        <v>49</v>
      </c>
      <c r="AB5865">
        <v>9</v>
      </c>
      <c r="AC5865">
        <v>0</v>
      </c>
      <c r="AD5865">
        <v>44128</v>
      </c>
      <c r="AE5865">
        <v>42</v>
      </c>
      <c r="AF5865">
        <v>30</v>
      </c>
      <c r="AG5865" t="s">
        <v>50</v>
      </c>
      <c r="AH5865" t="s">
        <v>49</v>
      </c>
      <c r="AI5865">
        <v>1</v>
      </c>
      <c r="AJ5865">
        <v>1</v>
      </c>
    </row>
    <row r="5866" spans="1:36" x14ac:dyDescent="0.2">
      <c r="A5866">
        <f t="shared" si="91"/>
        <v>15865</v>
      </c>
      <c r="B5866">
        <v>12000</v>
      </c>
      <c r="C5866">
        <v>12000</v>
      </c>
      <c r="D5866" t="s">
        <v>36</v>
      </c>
      <c r="E5866" s="1">
        <v>0.19289999999999999</v>
      </c>
      <c r="F5866" s="1">
        <v>0.19289999999999999</v>
      </c>
      <c r="G5866">
        <v>313.20999999999998</v>
      </c>
      <c r="H5866" t="s">
        <v>191</v>
      </c>
      <c r="I5866" t="s">
        <v>675</v>
      </c>
      <c r="J5866" t="s">
        <v>19130</v>
      </c>
      <c r="K5866" t="s">
        <v>313</v>
      </c>
      <c r="L5866" t="s">
        <v>41</v>
      </c>
      <c r="M5866">
        <v>72000</v>
      </c>
      <c r="N5866" t="s">
        <v>80</v>
      </c>
      <c r="O5866" t="s">
        <v>43</v>
      </c>
      <c r="P5866" t="s">
        <v>19131</v>
      </c>
      <c r="R5866" t="s">
        <v>298</v>
      </c>
      <c r="S5866" t="s">
        <v>219</v>
      </c>
      <c r="T5866" t="s">
        <v>1295</v>
      </c>
      <c r="U5866" t="s">
        <v>70</v>
      </c>
      <c r="V5866">
        <v>24.02</v>
      </c>
      <c r="W5866">
        <v>0</v>
      </c>
      <c r="X5866" s="2">
        <v>34335</v>
      </c>
      <c r="Y5866">
        <v>3</v>
      </c>
      <c r="Z5866">
        <v>78</v>
      </c>
      <c r="AA5866" t="s">
        <v>49</v>
      </c>
      <c r="AB5866">
        <v>11</v>
      </c>
      <c r="AC5866">
        <v>0</v>
      </c>
      <c r="AD5866">
        <v>34527</v>
      </c>
      <c r="AE5866">
        <v>94.9</v>
      </c>
      <c r="AF5866">
        <v>14</v>
      </c>
      <c r="AG5866" t="s">
        <v>50</v>
      </c>
      <c r="AH5866" t="s">
        <v>49</v>
      </c>
      <c r="AI5866">
        <v>1</v>
      </c>
      <c r="AJ5866">
        <v>0</v>
      </c>
    </row>
    <row r="5867" spans="1:36" x14ac:dyDescent="0.2">
      <c r="A5867">
        <f t="shared" si="91"/>
        <v>15866</v>
      </c>
      <c r="B5867">
        <v>10000</v>
      </c>
      <c r="C5867">
        <v>10000</v>
      </c>
      <c r="D5867" t="s">
        <v>62</v>
      </c>
      <c r="E5867" s="1">
        <v>8.4900000000000003E-2</v>
      </c>
      <c r="F5867" s="1">
        <v>8.4900000000000003E-2</v>
      </c>
      <c r="G5867">
        <v>315.63</v>
      </c>
      <c r="H5867" t="s">
        <v>37</v>
      </c>
      <c r="I5867" t="s">
        <v>63</v>
      </c>
      <c r="J5867" t="s">
        <v>19132</v>
      </c>
      <c r="K5867" t="s">
        <v>65</v>
      </c>
      <c r="L5867" t="s">
        <v>41</v>
      </c>
      <c r="M5867">
        <v>38014</v>
      </c>
      <c r="N5867" t="s">
        <v>101</v>
      </c>
      <c r="O5867" t="s">
        <v>43</v>
      </c>
      <c r="P5867" t="s">
        <v>19133</v>
      </c>
      <c r="R5867" t="s">
        <v>58</v>
      </c>
      <c r="S5867" t="s">
        <v>75</v>
      </c>
      <c r="T5867" t="s">
        <v>1395</v>
      </c>
      <c r="U5867" t="s">
        <v>190</v>
      </c>
      <c r="V5867">
        <v>19.600000000000001</v>
      </c>
      <c r="W5867">
        <v>0</v>
      </c>
      <c r="X5867" s="2">
        <v>36100</v>
      </c>
      <c r="Y5867">
        <v>0</v>
      </c>
      <c r="Z5867" t="s">
        <v>49</v>
      </c>
      <c r="AA5867" t="s">
        <v>49</v>
      </c>
      <c r="AB5867">
        <v>6</v>
      </c>
      <c r="AC5867">
        <v>0</v>
      </c>
      <c r="AD5867">
        <v>9269</v>
      </c>
      <c r="AE5867">
        <v>88.3</v>
      </c>
      <c r="AF5867">
        <v>30</v>
      </c>
      <c r="AG5867" t="s">
        <v>50</v>
      </c>
      <c r="AH5867" t="s">
        <v>49</v>
      </c>
      <c r="AI5867">
        <v>1</v>
      </c>
      <c r="AJ5867">
        <v>0</v>
      </c>
    </row>
    <row r="5868" spans="1:36" x14ac:dyDescent="0.2">
      <c r="A5868">
        <f t="shared" si="91"/>
        <v>15867</v>
      </c>
      <c r="B5868">
        <v>17400</v>
      </c>
      <c r="C5868">
        <v>17400</v>
      </c>
      <c r="D5868" t="s">
        <v>62</v>
      </c>
      <c r="E5868" s="1">
        <v>7.8799999999999995E-2</v>
      </c>
      <c r="F5868" s="1">
        <v>7.8799999999999995E-2</v>
      </c>
      <c r="G5868">
        <v>544.28</v>
      </c>
      <c r="H5868" t="s">
        <v>37</v>
      </c>
      <c r="I5868" t="s">
        <v>63</v>
      </c>
      <c r="J5868" t="s">
        <v>19134</v>
      </c>
      <c r="K5868" t="s">
        <v>54</v>
      </c>
      <c r="L5868" t="s">
        <v>41</v>
      </c>
      <c r="M5868">
        <v>160000</v>
      </c>
      <c r="N5868" t="s">
        <v>42</v>
      </c>
      <c r="O5868" t="s">
        <v>43</v>
      </c>
      <c r="P5868" t="s">
        <v>19135</v>
      </c>
      <c r="Q5868" t="s">
        <v>19136</v>
      </c>
      <c r="R5868" t="s">
        <v>90</v>
      </c>
      <c r="S5868" t="s">
        <v>19137</v>
      </c>
      <c r="T5868" t="s">
        <v>1144</v>
      </c>
      <c r="U5868" t="s">
        <v>390</v>
      </c>
      <c r="V5868">
        <v>8.1199999999999992</v>
      </c>
      <c r="W5868">
        <v>0</v>
      </c>
      <c r="X5868" s="2">
        <v>32478</v>
      </c>
      <c r="Y5868">
        <v>1</v>
      </c>
      <c r="Z5868" t="s">
        <v>49</v>
      </c>
      <c r="AA5868" t="s">
        <v>49</v>
      </c>
      <c r="AB5868">
        <v>18</v>
      </c>
      <c r="AC5868">
        <v>0</v>
      </c>
      <c r="AD5868">
        <v>8062</v>
      </c>
      <c r="AE5868">
        <v>8.1</v>
      </c>
      <c r="AF5868">
        <v>39</v>
      </c>
      <c r="AG5868" t="s">
        <v>50</v>
      </c>
      <c r="AH5868" t="s">
        <v>49</v>
      </c>
      <c r="AI5868">
        <v>1</v>
      </c>
      <c r="AJ5868">
        <v>0</v>
      </c>
    </row>
    <row r="5869" spans="1:36" x14ac:dyDescent="0.2">
      <c r="A5869">
        <f t="shared" si="91"/>
        <v>15868</v>
      </c>
      <c r="B5869">
        <v>5400</v>
      </c>
      <c r="C5869">
        <v>5400</v>
      </c>
      <c r="D5869" t="s">
        <v>62</v>
      </c>
      <c r="E5869" s="1">
        <v>7.6799999999999993E-2</v>
      </c>
      <c r="F5869" s="1">
        <v>7.6799999999999993E-2</v>
      </c>
      <c r="G5869">
        <v>168.43</v>
      </c>
      <c r="H5869" t="s">
        <v>37</v>
      </c>
      <c r="I5869" t="s">
        <v>119</v>
      </c>
      <c r="J5869" t="s">
        <v>19138</v>
      </c>
      <c r="K5869" t="s">
        <v>40</v>
      </c>
      <c r="L5869" t="s">
        <v>41</v>
      </c>
      <c r="M5869">
        <v>34515.870000000003</v>
      </c>
      <c r="N5869" t="s">
        <v>101</v>
      </c>
      <c r="O5869" t="s">
        <v>43</v>
      </c>
      <c r="P5869" t="s">
        <v>19139</v>
      </c>
      <c r="Q5869" t="s">
        <v>19140</v>
      </c>
      <c r="R5869" t="s">
        <v>298</v>
      </c>
      <c r="S5869" t="s">
        <v>19141</v>
      </c>
      <c r="T5869" t="s">
        <v>521</v>
      </c>
      <c r="U5869" t="s">
        <v>85</v>
      </c>
      <c r="V5869">
        <v>10.53</v>
      </c>
      <c r="W5869">
        <v>0</v>
      </c>
      <c r="X5869" s="2">
        <v>34213</v>
      </c>
      <c r="Y5869">
        <v>0</v>
      </c>
      <c r="Z5869" t="s">
        <v>49</v>
      </c>
      <c r="AA5869" t="s">
        <v>49</v>
      </c>
      <c r="AB5869">
        <v>11</v>
      </c>
      <c r="AC5869">
        <v>0</v>
      </c>
      <c r="AD5869">
        <v>5133</v>
      </c>
      <c r="AE5869">
        <v>7.3</v>
      </c>
      <c r="AF5869">
        <v>22</v>
      </c>
      <c r="AG5869" t="s">
        <v>50</v>
      </c>
      <c r="AH5869" t="s">
        <v>49</v>
      </c>
      <c r="AI5869">
        <v>1</v>
      </c>
      <c r="AJ5869">
        <v>0</v>
      </c>
    </row>
    <row r="5870" spans="1:36" x14ac:dyDescent="0.2">
      <c r="A5870">
        <f t="shared" si="91"/>
        <v>15869</v>
      </c>
      <c r="B5870">
        <v>25000</v>
      </c>
      <c r="C5870">
        <v>25000</v>
      </c>
      <c r="D5870" t="s">
        <v>62</v>
      </c>
      <c r="E5870" s="1">
        <v>9.9900000000000003E-2</v>
      </c>
      <c r="F5870" s="1">
        <v>9.9900000000000003E-2</v>
      </c>
      <c r="G5870">
        <v>806.57</v>
      </c>
      <c r="H5870" t="s">
        <v>71</v>
      </c>
      <c r="I5870" t="s">
        <v>72</v>
      </c>
      <c r="J5870" t="s">
        <v>4587</v>
      </c>
      <c r="K5870" t="s">
        <v>54</v>
      </c>
      <c r="L5870" t="s">
        <v>55</v>
      </c>
      <c r="M5870">
        <v>145000</v>
      </c>
      <c r="N5870" t="s">
        <v>80</v>
      </c>
      <c r="O5870" t="s">
        <v>43</v>
      </c>
      <c r="P5870" t="s">
        <v>19142</v>
      </c>
      <c r="Q5870" t="s">
        <v>19143</v>
      </c>
      <c r="R5870" t="s">
        <v>67</v>
      </c>
      <c r="S5870" t="s">
        <v>19144</v>
      </c>
      <c r="T5870" t="s">
        <v>837</v>
      </c>
      <c r="U5870" t="s">
        <v>77</v>
      </c>
      <c r="V5870">
        <v>16.670000000000002</v>
      </c>
      <c r="W5870">
        <v>0</v>
      </c>
      <c r="X5870" s="2">
        <v>36739</v>
      </c>
      <c r="Y5870">
        <v>0</v>
      </c>
      <c r="Z5870" t="s">
        <v>49</v>
      </c>
      <c r="AA5870" t="s">
        <v>49</v>
      </c>
      <c r="AB5870">
        <v>6</v>
      </c>
      <c r="AC5870">
        <v>0</v>
      </c>
      <c r="AD5870">
        <v>43175</v>
      </c>
      <c r="AE5870">
        <v>11.9</v>
      </c>
      <c r="AF5870">
        <v>13</v>
      </c>
      <c r="AG5870" t="s">
        <v>50</v>
      </c>
      <c r="AH5870" t="s">
        <v>49</v>
      </c>
      <c r="AI5870">
        <v>1</v>
      </c>
      <c r="AJ5870">
        <v>0</v>
      </c>
    </row>
    <row r="5871" spans="1:36" x14ac:dyDescent="0.2">
      <c r="A5871">
        <f t="shared" si="91"/>
        <v>15870</v>
      </c>
      <c r="B5871">
        <v>24000</v>
      </c>
      <c r="C5871">
        <v>24000</v>
      </c>
      <c r="D5871" t="s">
        <v>62</v>
      </c>
      <c r="E5871" s="1">
        <v>0.1426</v>
      </c>
      <c r="F5871" s="1">
        <v>0.1426</v>
      </c>
      <c r="G5871">
        <v>823.34</v>
      </c>
      <c r="H5871" t="s">
        <v>159</v>
      </c>
      <c r="I5871" t="s">
        <v>681</v>
      </c>
      <c r="K5871" t="s">
        <v>144</v>
      </c>
      <c r="L5871" t="s">
        <v>55</v>
      </c>
      <c r="M5871">
        <v>250000</v>
      </c>
      <c r="N5871" t="s">
        <v>42</v>
      </c>
      <c r="O5871" t="s">
        <v>43</v>
      </c>
      <c r="P5871" t="s">
        <v>19145</v>
      </c>
      <c r="Q5871" t="s">
        <v>19146</v>
      </c>
      <c r="R5871" t="s">
        <v>298</v>
      </c>
      <c r="S5871" t="s">
        <v>4742</v>
      </c>
      <c r="T5871" t="s">
        <v>5466</v>
      </c>
      <c r="U5871" t="s">
        <v>70</v>
      </c>
      <c r="V5871">
        <v>3.62</v>
      </c>
      <c r="W5871">
        <v>0</v>
      </c>
      <c r="X5871" s="2">
        <v>36831</v>
      </c>
      <c r="Y5871">
        <v>5</v>
      </c>
      <c r="Z5871" t="s">
        <v>49</v>
      </c>
      <c r="AA5871" t="s">
        <v>49</v>
      </c>
      <c r="AB5871">
        <v>4</v>
      </c>
      <c r="AC5871">
        <v>0</v>
      </c>
      <c r="AD5871">
        <v>33575</v>
      </c>
      <c r="AE5871">
        <v>83.9</v>
      </c>
      <c r="AF5871">
        <v>21</v>
      </c>
      <c r="AG5871" t="s">
        <v>50</v>
      </c>
      <c r="AH5871" t="s">
        <v>49</v>
      </c>
      <c r="AI5871">
        <v>1</v>
      </c>
      <c r="AJ5871">
        <v>0</v>
      </c>
    </row>
    <row r="5872" spans="1:36" x14ac:dyDescent="0.2">
      <c r="A5872">
        <f t="shared" si="91"/>
        <v>15871</v>
      </c>
      <c r="B5872">
        <v>15000</v>
      </c>
      <c r="C5872">
        <v>15000</v>
      </c>
      <c r="D5872" t="s">
        <v>62</v>
      </c>
      <c r="E5872" s="1">
        <v>0.10249999999999999</v>
      </c>
      <c r="F5872" s="1">
        <v>0.10249999999999999</v>
      </c>
      <c r="G5872">
        <v>485.78</v>
      </c>
      <c r="H5872" t="s">
        <v>71</v>
      </c>
      <c r="I5872" t="s">
        <v>216</v>
      </c>
      <c r="J5872" t="s">
        <v>19147</v>
      </c>
      <c r="K5872" t="s">
        <v>125</v>
      </c>
      <c r="L5872" t="s">
        <v>41</v>
      </c>
      <c r="M5872">
        <v>50000</v>
      </c>
      <c r="N5872" t="s">
        <v>42</v>
      </c>
      <c r="O5872" t="s">
        <v>43</v>
      </c>
      <c r="P5872" t="s">
        <v>19148</v>
      </c>
      <c r="Q5872" t="s">
        <v>19149</v>
      </c>
      <c r="R5872" t="s">
        <v>298</v>
      </c>
      <c r="S5872" t="s">
        <v>19150</v>
      </c>
      <c r="T5872" t="s">
        <v>8387</v>
      </c>
      <c r="U5872" t="s">
        <v>112</v>
      </c>
      <c r="V5872">
        <v>19.2</v>
      </c>
      <c r="W5872">
        <v>0</v>
      </c>
      <c r="X5872" s="2">
        <v>36586</v>
      </c>
      <c r="Y5872">
        <v>3</v>
      </c>
      <c r="Z5872">
        <v>76</v>
      </c>
      <c r="AA5872" t="s">
        <v>49</v>
      </c>
      <c r="AB5872">
        <v>12</v>
      </c>
      <c r="AC5872">
        <v>0</v>
      </c>
      <c r="AD5872">
        <v>9479</v>
      </c>
      <c r="AE5872">
        <v>22.8</v>
      </c>
      <c r="AF5872">
        <v>30</v>
      </c>
      <c r="AG5872" t="s">
        <v>50</v>
      </c>
      <c r="AH5872" t="s">
        <v>49</v>
      </c>
      <c r="AI5872">
        <v>1</v>
      </c>
      <c r="AJ5872">
        <v>0</v>
      </c>
    </row>
    <row r="5873" spans="1:36" x14ac:dyDescent="0.2">
      <c r="A5873">
        <f t="shared" si="91"/>
        <v>15872</v>
      </c>
      <c r="B5873">
        <v>3600</v>
      </c>
      <c r="C5873">
        <v>3600</v>
      </c>
      <c r="D5873" t="s">
        <v>62</v>
      </c>
      <c r="E5873" s="1">
        <v>8.8999999999999996E-2</v>
      </c>
      <c r="F5873" s="1">
        <v>8.8999999999999996E-2</v>
      </c>
      <c r="G5873">
        <v>114.32</v>
      </c>
      <c r="H5873" t="s">
        <v>37</v>
      </c>
      <c r="I5873" t="s">
        <v>63</v>
      </c>
      <c r="K5873" t="s">
        <v>40</v>
      </c>
      <c r="L5873" t="s">
        <v>55</v>
      </c>
      <c r="M5873">
        <v>55000</v>
      </c>
      <c r="N5873" t="s">
        <v>42</v>
      </c>
      <c r="O5873" t="s">
        <v>43</v>
      </c>
      <c r="P5873" t="s">
        <v>19151</v>
      </c>
      <c r="Q5873" t="s">
        <v>19152</v>
      </c>
      <c r="R5873" t="s">
        <v>58</v>
      </c>
      <c r="S5873" t="s">
        <v>4976</v>
      </c>
      <c r="T5873" t="s">
        <v>1387</v>
      </c>
      <c r="U5873" t="s">
        <v>77</v>
      </c>
      <c r="V5873">
        <v>5.48</v>
      </c>
      <c r="W5873">
        <v>0</v>
      </c>
      <c r="X5873" s="2">
        <v>37408</v>
      </c>
      <c r="Y5873">
        <v>0</v>
      </c>
      <c r="Z5873" t="s">
        <v>49</v>
      </c>
      <c r="AA5873" t="s">
        <v>49</v>
      </c>
      <c r="AB5873">
        <v>8</v>
      </c>
      <c r="AC5873">
        <v>0</v>
      </c>
      <c r="AD5873">
        <v>9550</v>
      </c>
      <c r="AE5873">
        <v>65.900000000000006</v>
      </c>
      <c r="AF5873">
        <v>18</v>
      </c>
      <c r="AG5873" t="s">
        <v>50</v>
      </c>
      <c r="AH5873" t="s">
        <v>49</v>
      </c>
      <c r="AI5873">
        <v>1</v>
      </c>
      <c r="AJ5873">
        <v>0</v>
      </c>
    </row>
    <row r="5874" spans="1:36" x14ac:dyDescent="0.2">
      <c r="A5874">
        <f t="shared" si="91"/>
        <v>15873</v>
      </c>
      <c r="B5874">
        <v>20000</v>
      </c>
      <c r="C5874">
        <v>20000</v>
      </c>
      <c r="D5874" t="s">
        <v>62</v>
      </c>
      <c r="E5874" s="1">
        <v>0.10249999999999999</v>
      </c>
      <c r="F5874" s="1">
        <v>0.10249999999999999</v>
      </c>
      <c r="G5874">
        <v>647.70000000000005</v>
      </c>
      <c r="H5874" t="s">
        <v>71</v>
      </c>
      <c r="I5874" t="s">
        <v>216</v>
      </c>
      <c r="J5874" t="s">
        <v>19153</v>
      </c>
      <c r="K5874" t="s">
        <v>313</v>
      </c>
      <c r="L5874" t="s">
        <v>41</v>
      </c>
      <c r="M5874">
        <v>66000</v>
      </c>
      <c r="N5874" t="s">
        <v>42</v>
      </c>
      <c r="O5874" t="s">
        <v>43</v>
      </c>
      <c r="P5874" t="s">
        <v>19154</v>
      </c>
      <c r="R5874" t="s">
        <v>58</v>
      </c>
      <c r="S5874" t="s">
        <v>19155</v>
      </c>
      <c r="T5874" t="s">
        <v>671</v>
      </c>
      <c r="U5874" t="s">
        <v>48</v>
      </c>
      <c r="V5874">
        <v>11.76</v>
      </c>
      <c r="W5874">
        <v>0</v>
      </c>
      <c r="X5874" s="2">
        <v>36281</v>
      </c>
      <c r="Y5874">
        <v>0</v>
      </c>
      <c r="Z5874" t="s">
        <v>49</v>
      </c>
      <c r="AA5874" t="s">
        <v>49</v>
      </c>
      <c r="AB5874">
        <v>11</v>
      </c>
      <c r="AC5874">
        <v>0</v>
      </c>
      <c r="AD5874">
        <v>15738</v>
      </c>
      <c r="AE5874">
        <v>39</v>
      </c>
      <c r="AF5874">
        <v>20</v>
      </c>
      <c r="AG5874" t="s">
        <v>50</v>
      </c>
      <c r="AH5874" t="s">
        <v>49</v>
      </c>
      <c r="AI5874">
        <v>1</v>
      </c>
      <c r="AJ5874">
        <v>0</v>
      </c>
    </row>
    <row r="5875" spans="1:36" x14ac:dyDescent="0.2">
      <c r="A5875">
        <f t="shared" si="91"/>
        <v>15874</v>
      </c>
      <c r="B5875">
        <v>7500</v>
      </c>
      <c r="C5875">
        <v>7500</v>
      </c>
      <c r="D5875" t="s">
        <v>62</v>
      </c>
      <c r="E5875" s="1">
        <v>7.1400000000000005E-2</v>
      </c>
      <c r="F5875" s="1">
        <v>7.1400000000000005E-2</v>
      </c>
      <c r="G5875">
        <v>232.06</v>
      </c>
      <c r="H5875" t="s">
        <v>37</v>
      </c>
      <c r="I5875" t="s">
        <v>113</v>
      </c>
      <c r="J5875" t="s">
        <v>19156</v>
      </c>
      <c r="K5875" t="s">
        <v>108</v>
      </c>
      <c r="L5875" t="s">
        <v>41</v>
      </c>
      <c r="M5875">
        <v>35000</v>
      </c>
      <c r="N5875" t="s">
        <v>42</v>
      </c>
      <c r="O5875" t="s">
        <v>43</v>
      </c>
      <c r="P5875" t="s">
        <v>19157</v>
      </c>
      <c r="Q5875" t="s">
        <v>19158</v>
      </c>
      <c r="R5875" t="s">
        <v>58</v>
      </c>
      <c r="S5875" t="s">
        <v>19159</v>
      </c>
      <c r="T5875" t="s">
        <v>9007</v>
      </c>
      <c r="U5875" t="s">
        <v>721</v>
      </c>
      <c r="V5875">
        <v>8.61</v>
      </c>
      <c r="W5875">
        <v>0</v>
      </c>
      <c r="X5875" s="2">
        <v>33817</v>
      </c>
      <c r="Y5875">
        <v>0</v>
      </c>
      <c r="Z5875" t="s">
        <v>49</v>
      </c>
      <c r="AA5875" t="s">
        <v>49</v>
      </c>
      <c r="AB5875">
        <v>6</v>
      </c>
      <c r="AC5875">
        <v>0</v>
      </c>
      <c r="AD5875">
        <v>7962</v>
      </c>
      <c r="AE5875">
        <v>52.7</v>
      </c>
      <c r="AF5875">
        <v>17</v>
      </c>
      <c r="AG5875" t="s">
        <v>50</v>
      </c>
      <c r="AH5875" t="s">
        <v>49</v>
      </c>
      <c r="AI5875">
        <v>1</v>
      </c>
      <c r="AJ5875">
        <v>0</v>
      </c>
    </row>
    <row r="5876" spans="1:36" x14ac:dyDescent="0.2">
      <c r="A5876">
        <f t="shared" si="91"/>
        <v>15875</v>
      </c>
      <c r="B5876">
        <v>25000</v>
      </c>
      <c r="C5876">
        <v>25000</v>
      </c>
      <c r="D5876" t="s">
        <v>36</v>
      </c>
      <c r="E5876" s="1">
        <v>0.16020000000000001</v>
      </c>
      <c r="F5876" s="1">
        <v>0.16020000000000001</v>
      </c>
      <c r="G5876">
        <v>608.22</v>
      </c>
      <c r="H5876" t="s">
        <v>86</v>
      </c>
      <c r="I5876" t="s">
        <v>178</v>
      </c>
      <c r="J5876" t="s">
        <v>1699</v>
      </c>
      <c r="K5876" t="s">
        <v>40</v>
      </c>
      <c r="L5876" t="s">
        <v>41</v>
      </c>
      <c r="M5876">
        <v>117000</v>
      </c>
      <c r="N5876" t="s">
        <v>80</v>
      </c>
      <c r="O5876" t="s">
        <v>43</v>
      </c>
      <c r="P5876" t="s">
        <v>19160</v>
      </c>
      <c r="Q5876" t="s">
        <v>19161</v>
      </c>
      <c r="R5876" t="s">
        <v>58</v>
      </c>
      <c r="S5876" t="s">
        <v>19162</v>
      </c>
      <c r="T5876" t="s">
        <v>1295</v>
      </c>
      <c r="U5876" t="s">
        <v>70</v>
      </c>
      <c r="V5876">
        <v>16.829999999999998</v>
      </c>
      <c r="W5876">
        <v>0</v>
      </c>
      <c r="X5876" s="2">
        <v>32478</v>
      </c>
      <c r="Y5876">
        <v>0</v>
      </c>
      <c r="Z5876" t="s">
        <v>49</v>
      </c>
      <c r="AA5876" t="s">
        <v>49</v>
      </c>
      <c r="AB5876">
        <v>9</v>
      </c>
      <c r="AC5876">
        <v>0</v>
      </c>
      <c r="AD5876">
        <v>37363</v>
      </c>
      <c r="AE5876">
        <v>70</v>
      </c>
      <c r="AF5876">
        <v>33</v>
      </c>
      <c r="AG5876" t="s">
        <v>50</v>
      </c>
      <c r="AH5876" t="s">
        <v>49</v>
      </c>
      <c r="AI5876">
        <v>1</v>
      </c>
      <c r="AJ5876">
        <v>0</v>
      </c>
    </row>
    <row r="5877" spans="1:36" x14ac:dyDescent="0.2">
      <c r="A5877">
        <f t="shared" si="91"/>
        <v>15876</v>
      </c>
      <c r="B5877">
        <v>2000</v>
      </c>
      <c r="C5877">
        <v>2000</v>
      </c>
      <c r="D5877" t="s">
        <v>62</v>
      </c>
      <c r="E5877" s="1">
        <v>0.1065</v>
      </c>
      <c r="F5877" s="1">
        <v>0.1065</v>
      </c>
      <c r="G5877">
        <v>65.150000000000006</v>
      </c>
      <c r="H5877" t="s">
        <v>71</v>
      </c>
      <c r="I5877" t="s">
        <v>216</v>
      </c>
      <c r="J5877" t="s">
        <v>19163</v>
      </c>
      <c r="K5877" t="s">
        <v>65</v>
      </c>
      <c r="L5877" t="s">
        <v>55</v>
      </c>
      <c r="M5877">
        <v>14400</v>
      </c>
      <c r="N5877" t="s">
        <v>42</v>
      </c>
      <c r="O5877" t="s">
        <v>43</v>
      </c>
      <c r="P5877" t="s">
        <v>19164</v>
      </c>
      <c r="Q5877" t="s">
        <v>19165</v>
      </c>
      <c r="R5877" t="s">
        <v>58</v>
      </c>
      <c r="S5877" t="s">
        <v>170</v>
      </c>
      <c r="T5877" t="s">
        <v>516</v>
      </c>
      <c r="U5877" t="s">
        <v>257</v>
      </c>
      <c r="V5877">
        <v>6.67</v>
      </c>
      <c r="W5877">
        <v>0</v>
      </c>
      <c r="X5877" s="2">
        <v>38261</v>
      </c>
      <c r="Y5877">
        <v>0</v>
      </c>
      <c r="Z5877" t="s">
        <v>49</v>
      </c>
      <c r="AA5877" t="s">
        <v>49</v>
      </c>
      <c r="AB5877">
        <v>3</v>
      </c>
      <c r="AC5877">
        <v>0</v>
      </c>
      <c r="AD5877">
        <v>894</v>
      </c>
      <c r="AE5877">
        <v>63.9</v>
      </c>
      <c r="AF5877">
        <v>7</v>
      </c>
      <c r="AG5877" t="s">
        <v>50</v>
      </c>
      <c r="AH5877" t="s">
        <v>49</v>
      </c>
      <c r="AI5877">
        <v>1</v>
      </c>
      <c r="AJ5877">
        <v>0</v>
      </c>
    </row>
    <row r="5878" spans="1:36" x14ac:dyDescent="0.2">
      <c r="A5878">
        <f t="shared" si="91"/>
        <v>15877</v>
      </c>
      <c r="B5878">
        <v>11000</v>
      </c>
      <c r="C5878">
        <v>11000</v>
      </c>
      <c r="D5878" t="s">
        <v>62</v>
      </c>
      <c r="E5878" s="1">
        <v>0.1171</v>
      </c>
      <c r="F5878" s="1">
        <v>0.1171</v>
      </c>
      <c r="G5878">
        <v>363.84</v>
      </c>
      <c r="H5878" t="s">
        <v>71</v>
      </c>
      <c r="I5878" t="s">
        <v>78</v>
      </c>
      <c r="J5878" t="s">
        <v>19166</v>
      </c>
      <c r="K5878" t="s">
        <v>108</v>
      </c>
      <c r="L5878" t="s">
        <v>153</v>
      </c>
      <c r="M5878">
        <v>45843.199999999997</v>
      </c>
      <c r="N5878" t="s">
        <v>101</v>
      </c>
      <c r="O5878" t="s">
        <v>43</v>
      </c>
      <c r="P5878" t="s">
        <v>19167</v>
      </c>
      <c r="Q5878" t="s">
        <v>19168</v>
      </c>
      <c r="R5878" t="s">
        <v>58</v>
      </c>
      <c r="S5878" t="s">
        <v>170</v>
      </c>
      <c r="T5878" t="s">
        <v>369</v>
      </c>
      <c r="U5878" t="s">
        <v>48</v>
      </c>
      <c r="V5878">
        <v>7.8</v>
      </c>
      <c r="W5878">
        <v>0</v>
      </c>
      <c r="X5878" s="2">
        <v>36281</v>
      </c>
      <c r="Y5878">
        <v>0</v>
      </c>
      <c r="Z5878" t="s">
        <v>49</v>
      </c>
      <c r="AA5878" t="s">
        <v>49</v>
      </c>
      <c r="AB5878">
        <v>7</v>
      </c>
      <c r="AC5878">
        <v>0</v>
      </c>
      <c r="AD5878">
        <v>6844</v>
      </c>
      <c r="AE5878">
        <v>49.7</v>
      </c>
      <c r="AF5878">
        <v>9</v>
      </c>
      <c r="AG5878" t="s">
        <v>50</v>
      </c>
      <c r="AH5878" t="s">
        <v>49</v>
      </c>
      <c r="AI5878">
        <v>1</v>
      </c>
      <c r="AJ5878">
        <v>0</v>
      </c>
    </row>
    <row r="5879" spans="1:36" x14ac:dyDescent="0.2">
      <c r="A5879">
        <f t="shared" si="91"/>
        <v>15878</v>
      </c>
      <c r="B5879">
        <v>3000</v>
      </c>
      <c r="C5879">
        <v>3000</v>
      </c>
      <c r="D5879" t="s">
        <v>62</v>
      </c>
      <c r="E5879" s="1">
        <v>0.1361</v>
      </c>
      <c r="F5879" s="1">
        <v>0.1361</v>
      </c>
      <c r="G5879">
        <v>101.97</v>
      </c>
      <c r="H5879" t="s">
        <v>159</v>
      </c>
      <c r="I5879" t="s">
        <v>238</v>
      </c>
      <c r="J5879" t="s">
        <v>7106</v>
      </c>
      <c r="K5879" t="s">
        <v>65</v>
      </c>
      <c r="L5879" t="s">
        <v>55</v>
      </c>
      <c r="M5879">
        <v>69500</v>
      </c>
      <c r="N5879" t="s">
        <v>101</v>
      </c>
      <c r="O5879" t="s">
        <v>43</v>
      </c>
      <c r="P5879" t="s">
        <v>19169</v>
      </c>
      <c r="R5879" t="s">
        <v>90</v>
      </c>
      <c r="S5879" t="s">
        <v>663</v>
      </c>
      <c r="T5879" t="s">
        <v>442</v>
      </c>
      <c r="U5879" t="s">
        <v>77</v>
      </c>
      <c r="V5879">
        <v>8.82</v>
      </c>
      <c r="W5879">
        <v>0</v>
      </c>
      <c r="X5879" s="2">
        <v>35827</v>
      </c>
      <c r="Y5879">
        <v>5</v>
      </c>
      <c r="Z5879" t="s">
        <v>49</v>
      </c>
      <c r="AA5879" t="s">
        <v>49</v>
      </c>
      <c r="AB5879">
        <v>3</v>
      </c>
      <c r="AC5879">
        <v>0</v>
      </c>
      <c r="AD5879">
        <v>2293</v>
      </c>
      <c r="AE5879">
        <v>40.9</v>
      </c>
      <c r="AF5879">
        <v>6</v>
      </c>
      <c r="AG5879" t="s">
        <v>50</v>
      </c>
      <c r="AH5879" t="s">
        <v>49</v>
      </c>
      <c r="AI5879">
        <v>1</v>
      </c>
      <c r="AJ5879">
        <v>0</v>
      </c>
    </row>
    <row r="5880" spans="1:36" x14ac:dyDescent="0.2">
      <c r="A5880">
        <f t="shared" si="91"/>
        <v>15879</v>
      </c>
      <c r="B5880">
        <v>15000</v>
      </c>
      <c r="C5880">
        <v>15000</v>
      </c>
      <c r="D5880" t="s">
        <v>36</v>
      </c>
      <c r="E5880" s="1">
        <v>0.16489999999999999</v>
      </c>
      <c r="F5880" s="1">
        <v>0.16489999999999999</v>
      </c>
      <c r="G5880">
        <v>368.69</v>
      </c>
      <c r="H5880" t="s">
        <v>86</v>
      </c>
      <c r="I5880" t="s">
        <v>87</v>
      </c>
      <c r="J5880" t="s">
        <v>19170</v>
      </c>
      <c r="K5880" t="s">
        <v>108</v>
      </c>
      <c r="L5880" t="s">
        <v>55</v>
      </c>
      <c r="M5880">
        <v>50004</v>
      </c>
      <c r="N5880" t="s">
        <v>42</v>
      </c>
      <c r="O5880" t="s">
        <v>43</v>
      </c>
      <c r="P5880" t="s">
        <v>19171</v>
      </c>
      <c r="R5880" t="s">
        <v>58</v>
      </c>
      <c r="S5880" t="s">
        <v>75</v>
      </c>
      <c r="T5880" t="s">
        <v>1706</v>
      </c>
      <c r="U5880" t="s">
        <v>405</v>
      </c>
      <c r="V5880">
        <v>16.29</v>
      </c>
      <c r="W5880">
        <v>0</v>
      </c>
      <c r="X5880" s="2">
        <v>31837</v>
      </c>
      <c r="Y5880">
        <v>0</v>
      </c>
      <c r="Z5880">
        <v>27</v>
      </c>
      <c r="AA5880" t="s">
        <v>49</v>
      </c>
      <c r="AB5880">
        <v>10</v>
      </c>
      <c r="AC5880">
        <v>0</v>
      </c>
      <c r="AD5880">
        <v>27861</v>
      </c>
      <c r="AE5880">
        <v>80.7</v>
      </c>
      <c r="AF5880">
        <v>21</v>
      </c>
      <c r="AG5880" t="s">
        <v>50</v>
      </c>
      <c r="AH5880" t="s">
        <v>49</v>
      </c>
      <c r="AI5880">
        <v>1</v>
      </c>
      <c r="AJ5880">
        <v>0</v>
      </c>
    </row>
    <row r="5881" spans="1:36" x14ac:dyDescent="0.2">
      <c r="A5881">
        <f t="shared" si="91"/>
        <v>15880</v>
      </c>
      <c r="B5881">
        <v>17000</v>
      </c>
      <c r="C5881">
        <v>17000</v>
      </c>
      <c r="D5881" t="s">
        <v>62</v>
      </c>
      <c r="E5881" s="1">
        <v>7.8799999999999995E-2</v>
      </c>
      <c r="F5881" s="1">
        <v>7.8799999999999995E-2</v>
      </c>
      <c r="G5881">
        <v>531.78</v>
      </c>
      <c r="H5881" t="s">
        <v>37</v>
      </c>
      <c r="I5881" t="s">
        <v>63</v>
      </c>
      <c r="J5881" t="s">
        <v>19172</v>
      </c>
      <c r="K5881" t="s">
        <v>100</v>
      </c>
      <c r="L5881" t="s">
        <v>55</v>
      </c>
      <c r="M5881">
        <v>48000</v>
      </c>
      <c r="N5881" t="s">
        <v>80</v>
      </c>
      <c r="O5881" t="s">
        <v>43</v>
      </c>
      <c r="P5881" t="s">
        <v>19173</v>
      </c>
      <c r="Q5881" t="s">
        <v>19174</v>
      </c>
      <c r="R5881" t="s">
        <v>58</v>
      </c>
      <c r="S5881" t="s">
        <v>19175</v>
      </c>
      <c r="T5881" t="s">
        <v>3455</v>
      </c>
      <c r="U5881" t="s">
        <v>77</v>
      </c>
      <c r="V5881">
        <v>14.88</v>
      </c>
      <c r="W5881">
        <v>0</v>
      </c>
      <c r="X5881" s="2">
        <v>35431</v>
      </c>
      <c r="Y5881">
        <v>4</v>
      </c>
      <c r="Z5881" t="s">
        <v>49</v>
      </c>
      <c r="AA5881" t="s">
        <v>49</v>
      </c>
      <c r="AB5881">
        <v>7</v>
      </c>
      <c r="AC5881">
        <v>0</v>
      </c>
      <c r="AD5881">
        <v>12367</v>
      </c>
      <c r="AE5881">
        <v>29.4</v>
      </c>
      <c r="AF5881">
        <v>29</v>
      </c>
      <c r="AG5881" t="s">
        <v>50</v>
      </c>
      <c r="AH5881" t="s">
        <v>49</v>
      </c>
      <c r="AI5881">
        <v>1</v>
      </c>
      <c r="AJ5881">
        <v>0</v>
      </c>
    </row>
    <row r="5882" spans="1:36" x14ac:dyDescent="0.2">
      <c r="A5882">
        <f t="shared" si="91"/>
        <v>15881</v>
      </c>
      <c r="B5882">
        <v>19200</v>
      </c>
      <c r="C5882">
        <v>19200</v>
      </c>
      <c r="D5882" t="s">
        <v>62</v>
      </c>
      <c r="E5882" s="1">
        <v>0.13869999999999999</v>
      </c>
      <c r="F5882" s="1">
        <v>0.13869999999999999</v>
      </c>
      <c r="G5882">
        <v>655</v>
      </c>
      <c r="H5882" t="s">
        <v>86</v>
      </c>
      <c r="I5882" t="s">
        <v>178</v>
      </c>
      <c r="J5882" t="s">
        <v>19176</v>
      </c>
      <c r="K5882" t="s">
        <v>40</v>
      </c>
      <c r="L5882" t="s">
        <v>55</v>
      </c>
      <c r="M5882">
        <v>79636</v>
      </c>
      <c r="N5882" t="s">
        <v>42</v>
      </c>
      <c r="O5882" t="s">
        <v>43</v>
      </c>
      <c r="P5882" t="s">
        <v>19177</v>
      </c>
      <c r="Q5882" t="s">
        <v>19178</v>
      </c>
      <c r="R5882" t="s">
        <v>58</v>
      </c>
      <c r="S5882" t="s">
        <v>6322</v>
      </c>
      <c r="T5882" t="s">
        <v>9130</v>
      </c>
      <c r="U5882" t="s">
        <v>48</v>
      </c>
      <c r="V5882">
        <v>7.16</v>
      </c>
      <c r="W5882">
        <v>0</v>
      </c>
      <c r="X5882" s="2">
        <v>26908</v>
      </c>
      <c r="Y5882">
        <v>1</v>
      </c>
      <c r="Z5882">
        <v>43</v>
      </c>
      <c r="AA5882">
        <v>0</v>
      </c>
      <c r="AB5882">
        <v>9</v>
      </c>
      <c r="AC5882">
        <v>0</v>
      </c>
      <c r="AD5882">
        <v>12301</v>
      </c>
      <c r="AE5882">
        <v>56.4</v>
      </c>
      <c r="AF5882">
        <v>16</v>
      </c>
      <c r="AG5882" t="s">
        <v>50</v>
      </c>
      <c r="AH5882" t="s">
        <v>49</v>
      </c>
      <c r="AI5882">
        <v>1</v>
      </c>
      <c r="AJ5882">
        <v>0</v>
      </c>
    </row>
    <row r="5883" spans="1:36" x14ac:dyDescent="0.2">
      <c r="A5883">
        <f t="shared" si="91"/>
        <v>15882</v>
      </c>
      <c r="B5883">
        <v>20000</v>
      </c>
      <c r="C5883">
        <v>12350</v>
      </c>
      <c r="D5883" t="s">
        <v>36</v>
      </c>
      <c r="E5883" s="1">
        <v>6.54E-2</v>
      </c>
      <c r="F5883" s="1">
        <v>6.54E-2</v>
      </c>
      <c r="G5883">
        <v>241.88</v>
      </c>
      <c r="H5883" t="s">
        <v>37</v>
      </c>
      <c r="I5883" t="s">
        <v>38</v>
      </c>
      <c r="J5883" t="s">
        <v>19179</v>
      </c>
      <c r="K5883" t="s">
        <v>40</v>
      </c>
      <c r="L5883" t="s">
        <v>153</v>
      </c>
      <c r="M5883">
        <v>60000</v>
      </c>
      <c r="N5883" t="s">
        <v>80</v>
      </c>
      <c r="O5883" t="s">
        <v>43</v>
      </c>
      <c r="P5883" t="s">
        <v>19180</v>
      </c>
      <c r="Q5883" t="s">
        <v>19181</v>
      </c>
      <c r="R5883" t="s">
        <v>58</v>
      </c>
      <c r="S5883" t="s">
        <v>12266</v>
      </c>
      <c r="T5883" t="s">
        <v>1387</v>
      </c>
      <c r="U5883" t="s">
        <v>77</v>
      </c>
      <c r="V5883">
        <v>12.36</v>
      </c>
      <c r="W5883">
        <v>0</v>
      </c>
      <c r="X5883" s="2">
        <v>29952</v>
      </c>
      <c r="Y5883">
        <v>2</v>
      </c>
      <c r="Z5883" t="s">
        <v>49</v>
      </c>
      <c r="AA5883" t="s">
        <v>49</v>
      </c>
      <c r="AB5883">
        <v>9</v>
      </c>
      <c r="AC5883">
        <v>0</v>
      </c>
      <c r="AD5883">
        <v>7960</v>
      </c>
      <c r="AE5883">
        <v>12.9</v>
      </c>
      <c r="AF5883">
        <v>20</v>
      </c>
      <c r="AG5883" t="s">
        <v>50</v>
      </c>
      <c r="AH5883" t="s">
        <v>49</v>
      </c>
      <c r="AI5883">
        <v>1</v>
      </c>
      <c r="AJ5883">
        <v>0</v>
      </c>
    </row>
    <row r="5884" spans="1:36" x14ac:dyDescent="0.2">
      <c r="A5884">
        <f t="shared" si="91"/>
        <v>15883</v>
      </c>
      <c r="B5884">
        <v>10000</v>
      </c>
      <c r="C5884">
        <v>10000</v>
      </c>
      <c r="D5884" t="s">
        <v>62</v>
      </c>
      <c r="E5884" s="1">
        <v>0.13750000000000001</v>
      </c>
      <c r="F5884" s="1">
        <v>0.13750000000000001</v>
      </c>
      <c r="G5884">
        <v>340.57</v>
      </c>
      <c r="H5884" t="s">
        <v>191</v>
      </c>
      <c r="I5884" t="s">
        <v>425</v>
      </c>
      <c r="K5884" t="s">
        <v>54</v>
      </c>
      <c r="L5884" t="s">
        <v>55</v>
      </c>
      <c r="M5884">
        <v>35000</v>
      </c>
      <c r="N5884" t="s">
        <v>42</v>
      </c>
      <c r="O5884" t="s">
        <v>43</v>
      </c>
      <c r="P5884" t="s">
        <v>19182</v>
      </c>
      <c r="Q5884" t="s">
        <v>19183</v>
      </c>
      <c r="R5884" t="s">
        <v>58</v>
      </c>
      <c r="S5884" t="s">
        <v>19184</v>
      </c>
      <c r="T5884" t="s">
        <v>2902</v>
      </c>
      <c r="U5884" t="s">
        <v>77</v>
      </c>
      <c r="V5884">
        <v>17.38</v>
      </c>
      <c r="W5884">
        <v>0</v>
      </c>
      <c r="X5884" s="2">
        <v>36586</v>
      </c>
      <c r="Y5884">
        <v>0</v>
      </c>
      <c r="Z5884">
        <v>44</v>
      </c>
      <c r="AA5884">
        <v>0</v>
      </c>
      <c r="AB5884">
        <v>10</v>
      </c>
      <c r="AC5884">
        <v>0</v>
      </c>
      <c r="AD5884">
        <v>22213</v>
      </c>
      <c r="AE5884">
        <v>65.900000000000006</v>
      </c>
      <c r="AF5884">
        <v>22</v>
      </c>
      <c r="AG5884" t="s">
        <v>50</v>
      </c>
      <c r="AH5884" t="s">
        <v>49</v>
      </c>
      <c r="AI5884">
        <v>1</v>
      </c>
      <c r="AJ5884">
        <v>0</v>
      </c>
    </row>
    <row r="5885" spans="1:36" x14ac:dyDescent="0.2">
      <c r="A5885">
        <f t="shared" si="91"/>
        <v>15884</v>
      </c>
      <c r="B5885">
        <v>16000</v>
      </c>
      <c r="C5885">
        <v>11625</v>
      </c>
      <c r="D5885" t="s">
        <v>62</v>
      </c>
      <c r="E5885" s="1">
        <v>7.8799999999999995E-2</v>
      </c>
      <c r="F5885" s="1">
        <v>7.8799999999999995E-2</v>
      </c>
      <c r="G5885">
        <v>363.65</v>
      </c>
      <c r="H5885" t="s">
        <v>37</v>
      </c>
      <c r="I5885" t="s">
        <v>63</v>
      </c>
      <c r="J5885" t="s">
        <v>19185</v>
      </c>
      <c r="K5885" t="s">
        <v>100</v>
      </c>
      <c r="L5885" t="s">
        <v>41</v>
      </c>
      <c r="M5885">
        <v>80000</v>
      </c>
      <c r="N5885" t="s">
        <v>101</v>
      </c>
      <c r="O5885" t="s">
        <v>43</v>
      </c>
      <c r="P5885" t="s">
        <v>19186</v>
      </c>
      <c r="R5885" t="s">
        <v>1052</v>
      </c>
      <c r="S5885" t="s">
        <v>19187</v>
      </c>
      <c r="T5885" t="s">
        <v>447</v>
      </c>
      <c r="U5885" t="s">
        <v>48</v>
      </c>
      <c r="V5885">
        <v>2.94</v>
      </c>
      <c r="W5885">
        <v>0</v>
      </c>
      <c r="X5885" s="2">
        <v>36069</v>
      </c>
      <c r="Y5885">
        <v>1</v>
      </c>
      <c r="Z5885" t="s">
        <v>49</v>
      </c>
      <c r="AA5885" t="s">
        <v>49</v>
      </c>
      <c r="AB5885">
        <v>13</v>
      </c>
      <c r="AC5885">
        <v>0</v>
      </c>
      <c r="AD5885">
        <v>5519</v>
      </c>
      <c r="AE5885">
        <v>32.700000000000003</v>
      </c>
      <c r="AF5885">
        <v>31</v>
      </c>
      <c r="AG5885" t="s">
        <v>50</v>
      </c>
      <c r="AH5885" t="s">
        <v>49</v>
      </c>
      <c r="AI5885">
        <v>1</v>
      </c>
      <c r="AJ5885">
        <v>0</v>
      </c>
    </row>
    <row r="5886" spans="1:36" x14ac:dyDescent="0.2">
      <c r="A5886">
        <f t="shared" si="91"/>
        <v>15885</v>
      </c>
      <c r="B5886">
        <v>3000</v>
      </c>
      <c r="C5886">
        <v>3000</v>
      </c>
      <c r="D5886" t="s">
        <v>62</v>
      </c>
      <c r="E5886" s="1">
        <v>7.9000000000000001E-2</v>
      </c>
      <c r="F5886" s="1">
        <v>7.9000000000000001E-2</v>
      </c>
      <c r="G5886">
        <v>93.88</v>
      </c>
      <c r="H5886" t="s">
        <v>37</v>
      </c>
      <c r="I5886" t="s">
        <v>38</v>
      </c>
      <c r="J5886" t="s">
        <v>19188</v>
      </c>
      <c r="K5886" t="s">
        <v>65</v>
      </c>
      <c r="L5886" t="s">
        <v>55</v>
      </c>
      <c r="M5886">
        <v>45000</v>
      </c>
      <c r="N5886" t="s">
        <v>42</v>
      </c>
      <c r="O5886" t="s">
        <v>43</v>
      </c>
      <c r="P5886" t="s">
        <v>19189</v>
      </c>
      <c r="R5886" t="s">
        <v>58</v>
      </c>
      <c r="S5886" t="s">
        <v>19190</v>
      </c>
      <c r="T5886" t="s">
        <v>423</v>
      </c>
      <c r="U5886" t="s">
        <v>424</v>
      </c>
      <c r="V5886">
        <v>19.39</v>
      </c>
      <c r="W5886">
        <v>0</v>
      </c>
      <c r="X5886" s="2">
        <v>37043</v>
      </c>
      <c r="Y5886">
        <v>0</v>
      </c>
      <c r="Z5886" t="s">
        <v>49</v>
      </c>
      <c r="AA5886" t="s">
        <v>49</v>
      </c>
      <c r="AB5886">
        <v>10</v>
      </c>
      <c r="AC5886">
        <v>0</v>
      </c>
      <c r="AD5886">
        <v>16487</v>
      </c>
      <c r="AE5886">
        <v>63.2</v>
      </c>
      <c r="AF5886">
        <v>15</v>
      </c>
      <c r="AG5886" t="s">
        <v>50</v>
      </c>
      <c r="AH5886" t="s">
        <v>49</v>
      </c>
      <c r="AI5886">
        <v>1</v>
      </c>
      <c r="AJ5886">
        <v>0</v>
      </c>
    </row>
    <row r="5887" spans="1:36" x14ac:dyDescent="0.2">
      <c r="A5887">
        <f t="shared" si="91"/>
        <v>15886</v>
      </c>
      <c r="B5887">
        <v>25000</v>
      </c>
      <c r="C5887">
        <v>25000</v>
      </c>
      <c r="D5887" t="s">
        <v>36</v>
      </c>
      <c r="E5887" s="1">
        <v>0.19739999999999999</v>
      </c>
      <c r="F5887" s="1">
        <v>0.19739999999999999</v>
      </c>
      <c r="G5887">
        <v>658.74</v>
      </c>
      <c r="H5887" t="s">
        <v>51</v>
      </c>
      <c r="I5887" t="s">
        <v>343</v>
      </c>
      <c r="K5887" t="s">
        <v>144</v>
      </c>
      <c r="L5887" t="s">
        <v>41</v>
      </c>
      <c r="M5887">
        <v>195000</v>
      </c>
      <c r="N5887" t="s">
        <v>80</v>
      </c>
      <c r="O5887" t="s">
        <v>43</v>
      </c>
      <c r="P5887" t="s">
        <v>19191</v>
      </c>
      <c r="R5887" t="s">
        <v>58</v>
      </c>
      <c r="S5887" t="s">
        <v>12797</v>
      </c>
      <c r="T5887" t="s">
        <v>447</v>
      </c>
      <c r="U5887" t="s">
        <v>48</v>
      </c>
      <c r="V5887">
        <v>21.42</v>
      </c>
      <c r="W5887">
        <v>0</v>
      </c>
      <c r="X5887" s="2">
        <v>32905</v>
      </c>
      <c r="Y5887">
        <v>3</v>
      </c>
      <c r="Z5887" t="s">
        <v>49</v>
      </c>
      <c r="AA5887" t="s">
        <v>49</v>
      </c>
      <c r="AB5887">
        <v>15</v>
      </c>
      <c r="AC5887">
        <v>0</v>
      </c>
      <c r="AD5887">
        <v>76001</v>
      </c>
      <c r="AE5887">
        <v>92.4</v>
      </c>
      <c r="AF5887">
        <v>64</v>
      </c>
      <c r="AG5887" t="s">
        <v>50</v>
      </c>
      <c r="AH5887" t="s">
        <v>49</v>
      </c>
      <c r="AI5887">
        <v>1</v>
      </c>
      <c r="AJ5887">
        <v>0</v>
      </c>
    </row>
    <row r="5888" spans="1:36" x14ac:dyDescent="0.2">
      <c r="A5888">
        <f t="shared" si="91"/>
        <v>15887</v>
      </c>
      <c r="B5888">
        <v>20000</v>
      </c>
      <c r="C5888">
        <v>20000</v>
      </c>
      <c r="D5888" t="s">
        <v>36</v>
      </c>
      <c r="E5888" s="1">
        <v>0.15570000000000001</v>
      </c>
      <c r="F5888" s="1">
        <v>0.15570000000000001</v>
      </c>
      <c r="G5888">
        <v>481.81</v>
      </c>
      <c r="H5888" t="s">
        <v>86</v>
      </c>
      <c r="I5888" t="s">
        <v>178</v>
      </c>
      <c r="J5888" t="s">
        <v>19192</v>
      </c>
      <c r="K5888" t="s">
        <v>125</v>
      </c>
      <c r="L5888" t="s">
        <v>41</v>
      </c>
      <c r="M5888">
        <v>75000</v>
      </c>
      <c r="N5888" t="s">
        <v>80</v>
      </c>
      <c r="O5888" t="s">
        <v>43</v>
      </c>
      <c r="P5888" t="s">
        <v>19193</v>
      </c>
      <c r="R5888" t="s">
        <v>67</v>
      </c>
      <c r="S5888" t="s">
        <v>19194</v>
      </c>
      <c r="T5888" t="s">
        <v>19195</v>
      </c>
      <c r="U5888" t="s">
        <v>405</v>
      </c>
      <c r="V5888">
        <v>15.86</v>
      </c>
      <c r="W5888">
        <v>0</v>
      </c>
      <c r="X5888" s="2">
        <v>37165</v>
      </c>
      <c r="Y5888">
        <v>0</v>
      </c>
      <c r="Z5888" t="s">
        <v>49</v>
      </c>
      <c r="AA5888" t="s">
        <v>49</v>
      </c>
      <c r="AB5888">
        <v>19</v>
      </c>
      <c r="AC5888">
        <v>0</v>
      </c>
      <c r="AD5888">
        <v>22155</v>
      </c>
      <c r="AE5888">
        <v>50.4</v>
      </c>
      <c r="AF5888">
        <v>34</v>
      </c>
      <c r="AG5888" t="s">
        <v>50</v>
      </c>
      <c r="AH5888" t="s">
        <v>49</v>
      </c>
      <c r="AI5888">
        <v>1</v>
      </c>
      <c r="AJ5888">
        <v>0</v>
      </c>
    </row>
    <row r="5889" spans="1:36" x14ac:dyDescent="0.2">
      <c r="A5889">
        <f t="shared" si="91"/>
        <v>15888</v>
      </c>
      <c r="B5889">
        <v>5600</v>
      </c>
      <c r="C5889">
        <v>5600</v>
      </c>
      <c r="D5889" t="s">
        <v>62</v>
      </c>
      <c r="E5889" s="1">
        <v>0.1075</v>
      </c>
      <c r="F5889" s="1">
        <v>0.1075</v>
      </c>
      <c r="G5889">
        <v>182.68</v>
      </c>
      <c r="H5889" t="s">
        <v>71</v>
      </c>
      <c r="I5889" t="s">
        <v>216</v>
      </c>
      <c r="K5889" t="s">
        <v>656</v>
      </c>
      <c r="L5889" t="s">
        <v>55</v>
      </c>
      <c r="M5889">
        <v>20000</v>
      </c>
      <c r="N5889" t="s">
        <v>80</v>
      </c>
      <c r="O5889" t="s">
        <v>43</v>
      </c>
      <c r="P5889" t="s">
        <v>19196</v>
      </c>
      <c r="Q5889" t="s">
        <v>19197</v>
      </c>
      <c r="R5889" t="s">
        <v>116</v>
      </c>
      <c r="S5889" t="s">
        <v>19198</v>
      </c>
      <c r="T5889" t="s">
        <v>348</v>
      </c>
      <c r="U5889" t="s">
        <v>301</v>
      </c>
      <c r="V5889">
        <v>1.44</v>
      </c>
      <c r="W5889">
        <v>0</v>
      </c>
      <c r="X5889" s="2">
        <v>38292</v>
      </c>
      <c r="Y5889">
        <v>0</v>
      </c>
      <c r="Z5889" t="s">
        <v>49</v>
      </c>
      <c r="AA5889" t="s">
        <v>49</v>
      </c>
      <c r="AB5889">
        <v>11</v>
      </c>
      <c r="AC5889">
        <v>0</v>
      </c>
      <c r="AD5889">
        <v>1025</v>
      </c>
      <c r="AE5889">
        <v>24.4</v>
      </c>
      <c r="AF5889">
        <v>12</v>
      </c>
      <c r="AG5889" t="s">
        <v>50</v>
      </c>
      <c r="AH5889" t="s">
        <v>49</v>
      </c>
      <c r="AI5889">
        <v>1</v>
      </c>
      <c r="AJ5889">
        <v>0</v>
      </c>
    </row>
    <row r="5890" spans="1:36" x14ac:dyDescent="0.2">
      <c r="A5890">
        <f t="shared" si="91"/>
        <v>15889</v>
      </c>
      <c r="B5890">
        <v>10000</v>
      </c>
      <c r="C5890">
        <v>10000</v>
      </c>
      <c r="D5890" t="s">
        <v>62</v>
      </c>
      <c r="E5890" s="1">
        <v>7.4899999999999994E-2</v>
      </c>
      <c r="F5890" s="1">
        <v>7.4899999999999994E-2</v>
      </c>
      <c r="G5890">
        <v>311.02</v>
      </c>
      <c r="H5890" t="s">
        <v>37</v>
      </c>
      <c r="I5890" t="s">
        <v>38</v>
      </c>
      <c r="J5890" t="s">
        <v>19199</v>
      </c>
      <c r="K5890" t="s">
        <v>100</v>
      </c>
      <c r="L5890" t="s">
        <v>41</v>
      </c>
      <c r="M5890">
        <v>79700</v>
      </c>
      <c r="N5890" t="s">
        <v>101</v>
      </c>
      <c r="O5890" t="s">
        <v>43</v>
      </c>
      <c r="P5890" t="s">
        <v>19200</v>
      </c>
      <c r="Q5890" t="s">
        <v>19201</v>
      </c>
      <c r="R5890" t="s">
        <v>58</v>
      </c>
      <c r="S5890" t="s">
        <v>170</v>
      </c>
      <c r="T5890" t="s">
        <v>3893</v>
      </c>
      <c r="U5890" t="s">
        <v>70</v>
      </c>
      <c r="V5890">
        <v>5.74</v>
      </c>
      <c r="W5890">
        <v>0</v>
      </c>
      <c r="X5890" s="2">
        <v>32356</v>
      </c>
      <c r="Y5890">
        <v>0</v>
      </c>
      <c r="Z5890">
        <v>37</v>
      </c>
      <c r="AA5890" t="s">
        <v>49</v>
      </c>
      <c r="AB5890">
        <v>6</v>
      </c>
      <c r="AC5890">
        <v>0</v>
      </c>
      <c r="AD5890">
        <v>21555</v>
      </c>
      <c r="AE5890">
        <v>56.7</v>
      </c>
      <c r="AF5890">
        <v>27</v>
      </c>
      <c r="AG5890" t="s">
        <v>50</v>
      </c>
      <c r="AH5890" t="s">
        <v>49</v>
      </c>
      <c r="AI5890">
        <v>1</v>
      </c>
      <c r="AJ5890">
        <v>0</v>
      </c>
    </row>
    <row r="5891" spans="1:36" x14ac:dyDescent="0.2">
      <c r="A5891">
        <f t="shared" si="91"/>
        <v>15890</v>
      </c>
      <c r="B5891">
        <v>10000</v>
      </c>
      <c r="C5891">
        <v>10000</v>
      </c>
      <c r="D5891" t="s">
        <v>62</v>
      </c>
      <c r="E5891" s="1">
        <v>0.15579999999999999</v>
      </c>
      <c r="F5891" s="1">
        <v>0.15579999999999999</v>
      </c>
      <c r="G5891">
        <v>349.51</v>
      </c>
      <c r="H5891" t="s">
        <v>86</v>
      </c>
      <c r="I5891" t="s">
        <v>87</v>
      </c>
      <c r="K5891" t="s">
        <v>54</v>
      </c>
      <c r="L5891" t="s">
        <v>55</v>
      </c>
      <c r="M5891">
        <v>48000</v>
      </c>
      <c r="N5891" t="s">
        <v>101</v>
      </c>
      <c r="O5891" t="s">
        <v>43</v>
      </c>
      <c r="P5891" t="s">
        <v>19202</v>
      </c>
      <c r="Q5891" t="s">
        <v>19203</v>
      </c>
      <c r="R5891" t="s">
        <v>175</v>
      </c>
      <c r="S5891" t="s">
        <v>19204</v>
      </c>
      <c r="T5891" t="s">
        <v>2449</v>
      </c>
      <c r="U5891" t="s">
        <v>70</v>
      </c>
      <c r="V5891">
        <v>20.100000000000001</v>
      </c>
      <c r="W5891">
        <v>0</v>
      </c>
      <c r="X5891" s="2">
        <v>37834</v>
      </c>
      <c r="Y5891">
        <v>3</v>
      </c>
      <c r="Z5891" t="s">
        <v>49</v>
      </c>
      <c r="AA5891">
        <v>92</v>
      </c>
      <c r="AB5891">
        <v>8</v>
      </c>
      <c r="AC5891">
        <v>1</v>
      </c>
      <c r="AD5891">
        <v>3246</v>
      </c>
      <c r="AE5891">
        <v>56</v>
      </c>
      <c r="AF5891">
        <v>12</v>
      </c>
      <c r="AG5891" t="s">
        <v>50</v>
      </c>
      <c r="AH5891" t="s">
        <v>49</v>
      </c>
      <c r="AI5891">
        <v>1</v>
      </c>
      <c r="AJ5891">
        <v>1</v>
      </c>
    </row>
    <row r="5892" spans="1:36" x14ac:dyDescent="0.2">
      <c r="A5892">
        <f t="shared" ref="A5892:A5955" si="92">A5891+1</f>
        <v>15891</v>
      </c>
      <c r="B5892">
        <v>5000</v>
      </c>
      <c r="C5892">
        <v>5000</v>
      </c>
      <c r="D5892" t="s">
        <v>62</v>
      </c>
      <c r="E5892" s="1">
        <v>0.1186</v>
      </c>
      <c r="F5892" s="1">
        <v>0.1186</v>
      </c>
      <c r="G5892">
        <v>165.74</v>
      </c>
      <c r="H5892" t="s">
        <v>71</v>
      </c>
      <c r="I5892" t="s">
        <v>135</v>
      </c>
      <c r="J5892" t="s">
        <v>19205</v>
      </c>
      <c r="K5892" t="s">
        <v>108</v>
      </c>
      <c r="L5892" t="s">
        <v>55</v>
      </c>
      <c r="M5892">
        <v>20000</v>
      </c>
      <c r="N5892" t="s">
        <v>101</v>
      </c>
      <c r="O5892" t="s">
        <v>43</v>
      </c>
      <c r="P5892" t="s">
        <v>19206</v>
      </c>
      <c r="Q5892" t="s">
        <v>19207</v>
      </c>
      <c r="R5892" t="s">
        <v>90</v>
      </c>
      <c r="S5892" t="s">
        <v>19208</v>
      </c>
      <c r="T5892" t="s">
        <v>265</v>
      </c>
      <c r="U5892" t="s">
        <v>190</v>
      </c>
      <c r="V5892">
        <v>16.98</v>
      </c>
      <c r="W5892">
        <v>0</v>
      </c>
      <c r="X5892" s="2">
        <v>38930</v>
      </c>
      <c r="Y5892">
        <v>0</v>
      </c>
      <c r="Z5892" t="s">
        <v>49</v>
      </c>
      <c r="AA5892" t="s">
        <v>49</v>
      </c>
      <c r="AB5892">
        <v>7</v>
      </c>
      <c r="AC5892">
        <v>0</v>
      </c>
      <c r="AD5892">
        <v>709</v>
      </c>
      <c r="AE5892">
        <v>26.3</v>
      </c>
      <c r="AF5892">
        <v>8</v>
      </c>
      <c r="AG5892" t="s">
        <v>50</v>
      </c>
      <c r="AH5892" t="s">
        <v>49</v>
      </c>
      <c r="AI5892">
        <v>1</v>
      </c>
      <c r="AJ5892">
        <v>0</v>
      </c>
    </row>
    <row r="5893" spans="1:36" x14ac:dyDescent="0.2">
      <c r="A5893">
        <f t="shared" si="92"/>
        <v>15892</v>
      </c>
      <c r="B5893">
        <v>5000</v>
      </c>
      <c r="C5893">
        <v>5000</v>
      </c>
      <c r="D5893" t="s">
        <v>62</v>
      </c>
      <c r="E5893" s="1">
        <v>7.6600000000000001E-2</v>
      </c>
      <c r="F5893" s="1">
        <v>7.6600000000000001E-2</v>
      </c>
      <c r="G5893">
        <v>155.9</v>
      </c>
      <c r="H5893" t="s">
        <v>37</v>
      </c>
      <c r="I5893" t="s">
        <v>63</v>
      </c>
      <c r="J5893" t="s">
        <v>1576</v>
      </c>
      <c r="K5893" t="s">
        <v>313</v>
      </c>
      <c r="L5893" t="s">
        <v>41</v>
      </c>
      <c r="M5893">
        <v>60000</v>
      </c>
      <c r="N5893" t="s">
        <v>101</v>
      </c>
      <c r="O5893" t="s">
        <v>43</v>
      </c>
      <c r="P5893" t="s">
        <v>19209</v>
      </c>
      <c r="Q5893" t="s">
        <v>19210</v>
      </c>
      <c r="R5893" t="s">
        <v>1052</v>
      </c>
      <c r="S5893" t="s">
        <v>1607</v>
      </c>
      <c r="T5893" t="s">
        <v>545</v>
      </c>
      <c r="U5893" t="s">
        <v>134</v>
      </c>
      <c r="V5893">
        <v>8.32</v>
      </c>
      <c r="W5893">
        <v>0</v>
      </c>
      <c r="X5893" s="2">
        <v>38231</v>
      </c>
      <c r="Y5893">
        <v>1</v>
      </c>
      <c r="Z5893" t="s">
        <v>49</v>
      </c>
      <c r="AA5893" t="s">
        <v>49</v>
      </c>
      <c r="AB5893">
        <v>9</v>
      </c>
      <c r="AC5893">
        <v>0</v>
      </c>
      <c r="AD5893">
        <v>4797</v>
      </c>
      <c r="AE5893">
        <v>9.6999999999999993</v>
      </c>
      <c r="AF5893">
        <v>20</v>
      </c>
      <c r="AG5893" t="s">
        <v>50</v>
      </c>
      <c r="AH5893" t="s">
        <v>49</v>
      </c>
      <c r="AI5893">
        <v>1</v>
      </c>
      <c r="AJ5893">
        <v>0</v>
      </c>
    </row>
    <row r="5894" spans="1:36" x14ac:dyDescent="0.2">
      <c r="A5894">
        <f t="shared" si="92"/>
        <v>15893</v>
      </c>
      <c r="B5894">
        <v>20000</v>
      </c>
      <c r="C5894">
        <v>20000</v>
      </c>
      <c r="D5894" t="s">
        <v>36</v>
      </c>
      <c r="E5894" s="1">
        <v>0.13489999999999999</v>
      </c>
      <c r="F5894" s="1">
        <v>0.13489999999999999</v>
      </c>
      <c r="G5894">
        <v>460.1</v>
      </c>
      <c r="H5894" t="s">
        <v>159</v>
      </c>
      <c r="I5894" t="s">
        <v>324</v>
      </c>
      <c r="J5894" t="s">
        <v>19211</v>
      </c>
      <c r="K5894" t="s">
        <v>40</v>
      </c>
      <c r="L5894" t="s">
        <v>153</v>
      </c>
      <c r="M5894" s="4">
        <v>300000</v>
      </c>
      <c r="N5894" t="s">
        <v>80</v>
      </c>
      <c r="O5894" t="s">
        <v>43</v>
      </c>
      <c r="P5894" t="s">
        <v>19212</v>
      </c>
      <c r="Q5894" t="s">
        <v>19213</v>
      </c>
      <c r="R5894" t="s">
        <v>58</v>
      </c>
      <c r="S5894" t="s">
        <v>170</v>
      </c>
      <c r="T5894" t="s">
        <v>1317</v>
      </c>
      <c r="U5894" t="s">
        <v>166</v>
      </c>
      <c r="V5894">
        <v>9.07</v>
      </c>
      <c r="W5894">
        <v>1</v>
      </c>
      <c r="X5894" s="2">
        <v>36251</v>
      </c>
      <c r="Y5894">
        <v>0</v>
      </c>
      <c r="Z5894">
        <v>12</v>
      </c>
      <c r="AA5894" t="s">
        <v>49</v>
      </c>
      <c r="AB5894">
        <v>6</v>
      </c>
      <c r="AC5894">
        <v>0</v>
      </c>
      <c r="AD5894">
        <v>96758</v>
      </c>
      <c r="AE5894">
        <v>53.9</v>
      </c>
      <c r="AF5894">
        <v>19</v>
      </c>
      <c r="AG5894" t="s">
        <v>50</v>
      </c>
      <c r="AH5894" t="s">
        <v>49</v>
      </c>
      <c r="AI5894">
        <v>1</v>
      </c>
      <c r="AJ5894">
        <v>0</v>
      </c>
    </row>
    <row r="5895" spans="1:36" x14ac:dyDescent="0.2">
      <c r="A5895">
        <f t="shared" si="92"/>
        <v>15894</v>
      </c>
      <c r="B5895">
        <v>5000</v>
      </c>
      <c r="C5895">
        <v>5000</v>
      </c>
      <c r="D5895" t="s">
        <v>62</v>
      </c>
      <c r="E5895" s="1">
        <v>0.19819999999999999</v>
      </c>
      <c r="F5895" s="1">
        <v>0.19819999999999999</v>
      </c>
      <c r="G5895">
        <v>185.37</v>
      </c>
      <c r="H5895" t="s">
        <v>896</v>
      </c>
      <c r="I5895" t="s">
        <v>2459</v>
      </c>
      <c r="J5895" t="s">
        <v>19214</v>
      </c>
      <c r="K5895" t="s">
        <v>108</v>
      </c>
      <c r="L5895" t="s">
        <v>55</v>
      </c>
      <c r="M5895">
        <v>51996</v>
      </c>
      <c r="N5895" t="s">
        <v>42</v>
      </c>
      <c r="O5895" t="s">
        <v>43</v>
      </c>
      <c r="P5895" t="s">
        <v>19215</v>
      </c>
      <c r="Q5895" t="s">
        <v>19216</v>
      </c>
      <c r="R5895" t="s">
        <v>182</v>
      </c>
      <c r="S5895" t="s">
        <v>19217</v>
      </c>
      <c r="T5895" t="s">
        <v>1153</v>
      </c>
      <c r="U5895" t="s">
        <v>306</v>
      </c>
      <c r="V5895">
        <v>5.53</v>
      </c>
      <c r="W5895">
        <v>0</v>
      </c>
      <c r="X5895" s="2">
        <v>38626</v>
      </c>
      <c r="Y5895">
        <v>1</v>
      </c>
      <c r="Z5895" t="s">
        <v>49</v>
      </c>
      <c r="AA5895" t="s">
        <v>49</v>
      </c>
      <c r="AB5895">
        <v>8</v>
      </c>
      <c r="AC5895">
        <v>0</v>
      </c>
      <c r="AD5895">
        <v>1025</v>
      </c>
      <c r="AE5895">
        <v>22.3</v>
      </c>
      <c r="AF5895">
        <v>9</v>
      </c>
      <c r="AG5895" t="s">
        <v>50</v>
      </c>
      <c r="AH5895" t="s">
        <v>49</v>
      </c>
      <c r="AI5895">
        <v>1</v>
      </c>
      <c r="AJ5895">
        <v>0</v>
      </c>
    </row>
    <row r="5896" spans="1:36" x14ac:dyDescent="0.2">
      <c r="A5896">
        <f t="shared" si="92"/>
        <v>15895</v>
      </c>
      <c r="B5896">
        <v>20000</v>
      </c>
      <c r="C5896">
        <v>20000</v>
      </c>
      <c r="D5896" t="s">
        <v>62</v>
      </c>
      <c r="E5896" s="1">
        <v>7.9000000000000001E-2</v>
      </c>
      <c r="F5896" s="1">
        <v>7.9000000000000001E-2</v>
      </c>
      <c r="G5896">
        <v>625.80999999999995</v>
      </c>
      <c r="H5896" t="s">
        <v>37</v>
      </c>
      <c r="I5896" t="s">
        <v>38</v>
      </c>
      <c r="J5896" t="s">
        <v>19218</v>
      </c>
      <c r="K5896" t="s">
        <v>40</v>
      </c>
      <c r="L5896" t="s">
        <v>55</v>
      </c>
      <c r="M5896">
        <v>50000</v>
      </c>
      <c r="N5896" t="s">
        <v>101</v>
      </c>
      <c r="O5896" t="s">
        <v>43</v>
      </c>
      <c r="P5896" t="s">
        <v>19219</v>
      </c>
      <c r="Q5896" t="s">
        <v>19220</v>
      </c>
      <c r="R5896" t="s">
        <v>139</v>
      </c>
      <c r="S5896" t="s">
        <v>1136</v>
      </c>
      <c r="T5896" t="s">
        <v>947</v>
      </c>
      <c r="U5896" t="s">
        <v>77</v>
      </c>
      <c r="V5896">
        <v>12.84</v>
      </c>
      <c r="W5896">
        <v>0</v>
      </c>
      <c r="X5896" s="2">
        <v>37226</v>
      </c>
      <c r="Y5896">
        <v>1</v>
      </c>
      <c r="Z5896" t="s">
        <v>49</v>
      </c>
      <c r="AA5896" t="s">
        <v>49</v>
      </c>
      <c r="AB5896">
        <v>9</v>
      </c>
      <c r="AC5896">
        <v>0</v>
      </c>
      <c r="AD5896">
        <v>8399</v>
      </c>
      <c r="AE5896">
        <v>39.799999999999997</v>
      </c>
      <c r="AF5896">
        <v>12</v>
      </c>
      <c r="AG5896" t="s">
        <v>50</v>
      </c>
      <c r="AH5896" t="s">
        <v>49</v>
      </c>
      <c r="AI5896">
        <v>1</v>
      </c>
      <c r="AJ5896">
        <v>0</v>
      </c>
    </row>
    <row r="5897" spans="1:36" x14ac:dyDescent="0.2">
      <c r="A5897">
        <f t="shared" si="92"/>
        <v>15896</v>
      </c>
      <c r="B5897">
        <v>5000</v>
      </c>
      <c r="C5897">
        <v>5000</v>
      </c>
      <c r="D5897" t="s">
        <v>62</v>
      </c>
      <c r="E5897" s="1">
        <v>0.1527</v>
      </c>
      <c r="F5897" s="1">
        <v>0.1527</v>
      </c>
      <c r="G5897">
        <v>173.99</v>
      </c>
      <c r="H5897" t="s">
        <v>159</v>
      </c>
      <c r="I5897" t="s">
        <v>160</v>
      </c>
      <c r="J5897" t="s">
        <v>19221</v>
      </c>
      <c r="K5897" t="s">
        <v>144</v>
      </c>
      <c r="L5897" t="s">
        <v>41</v>
      </c>
      <c r="M5897">
        <v>60000</v>
      </c>
      <c r="N5897" t="s">
        <v>42</v>
      </c>
      <c r="O5897" t="s">
        <v>43</v>
      </c>
      <c r="P5897" t="s">
        <v>19222</v>
      </c>
      <c r="Q5897" t="s">
        <v>19223</v>
      </c>
      <c r="R5897" t="s">
        <v>298</v>
      </c>
      <c r="S5897" t="s">
        <v>19224</v>
      </c>
      <c r="T5897" t="s">
        <v>4329</v>
      </c>
      <c r="U5897" t="s">
        <v>405</v>
      </c>
      <c r="V5897">
        <v>11.72</v>
      </c>
      <c r="W5897">
        <v>1</v>
      </c>
      <c r="X5897" s="2">
        <v>33117</v>
      </c>
      <c r="Y5897">
        <v>3</v>
      </c>
      <c r="Z5897">
        <v>6</v>
      </c>
      <c r="AA5897">
        <v>103</v>
      </c>
      <c r="AB5897">
        <v>12</v>
      </c>
      <c r="AC5897">
        <v>1</v>
      </c>
      <c r="AD5897">
        <v>8477</v>
      </c>
      <c r="AE5897">
        <v>82.8</v>
      </c>
      <c r="AF5897">
        <v>25</v>
      </c>
      <c r="AG5897" t="s">
        <v>50</v>
      </c>
      <c r="AH5897" t="s">
        <v>49</v>
      </c>
      <c r="AI5897">
        <v>1</v>
      </c>
      <c r="AJ5897">
        <v>0</v>
      </c>
    </row>
    <row r="5898" spans="1:36" x14ac:dyDescent="0.2">
      <c r="A5898">
        <f t="shared" si="92"/>
        <v>15897</v>
      </c>
      <c r="B5898">
        <v>8000</v>
      </c>
      <c r="C5898">
        <v>8000</v>
      </c>
      <c r="D5898" t="s">
        <v>36</v>
      </c>
      <c r="E5898" s="1">
        <v>0.06</v>
      </c>
      <c r="F5898" s="1">
        <v>0.06</v>
      </c>
      <c r="G5898">
        <v>154.66</v>
      </c>
      <c r="H5898" t="s">
        <v>86</v>
      </c>
      <c r="I5898" t="s">
        <v>258</v>
      </c>
      <c r="J5898" t="s">
        <v>3079</v>
      </c>
      <c r="K5898" t="s">
        <v>65</v>
      </c>
      <c r="L5898" t="s">
        <v>41</v>
      </c>
      <c r="M5898">
        <v>84996</v>
      </c>
      <c r="N5898" t="s">
        <v>80</v>
      </c>
      <c r="O5898" t="s">
        <v>43</v>
      </c>
      <c r="P5898" t="s">
        <v>19225</v>
      </c>
      <c r="R5898" t="s">
        <v>298</v>
      </c>
      <c r="S5898" t="s">
        <v>19226</v>
      </c>
      <c r="T5898" t="s">
        <v>1158</v>
      </c>
      <c r="U5898" t="s">
        <v>158</v>
      </c>
      <c r="V5898">
        <v>15.7</v>
      </c>
      <c r="W5898">
        <v>0</v>
      </c>
      <c r="X5898" s="2">
        <v>35765</v>
      </c>
      <c r="Y5898">
        <v>0</v>
      </c>
      <c r="Z5898">
        <v>81</v>
      </c>
      <c r="AA5898" t="s">
        <v>49</v>
      </c>
      <c r="AB5898">
        <v>8</v>
      </c>
      <c r="AC5898">
        <v>0</v>
      </c>
      <c r="AD5898">
        <v>30114</v>
      </c>
      <c r="AE5898">
        <v>85.1</v>
      </c>
      <c r="AF5898">
        <v>27</v>
      </c>
      <c r="AG5898" t="s">
        <v>50</v>
      </c>
      <c r="AH5898" t="s">
        <v>49</v>
      </c>
      <c r="AI5898">
        <v>1</v>
      </c>
      <c r="AJ5898">
        <v>0</v>
      </c>
    </row>
    <row r="5899" spans="1:36" x14ac:dyDescent="0.2">
      <c r="A5899">
        <f t="shared" si="92"/>
        <v>15898</v>
      </c>
      <c r="B5899">
        <v>25000</v>
      </c>
      <c r="C5899">
        <v>19850</v>
      </c>
      <c r="D5899" t="s">
        <v>36</v>
      </c>
      <c r="E5899" s="1">
        <v>0.1149</v>
      </c>
      <c r="F5899" s="1">
        <v>0.1149</v>
      </c>
      <c r="G5899">
        <v>436.46</v>
      </c>
      <c r="H5899" t="s">
        <v>71</v>
      </c>
      <c r="I5899" t="s">
        <v>72</v>
      </c>
      <c r="J5899" t="s">
        <v>19227</v>
      </c>
      <c r="K5899" t="s">
        <v>100</v>
      </c>
      <c r="L5899" t="s">
        <v>55</v>
      </c>
      <c r="M5899">
        <v>117000</v>
      </c>
      <c r="N5899" t="s">
        <v>80</v>
      </c>
      <c r="O5899" t="s">
        <v>43</v>
      </c>
      <c r="P5899" t="s">
        <v>19228</v>
      </c>
      <c r="Q5899" t="s">
        <v>19229</v>
      </c>
      <c r="R5899" t="s">
        <v>182</v>
      </c>
      <c r="S5899" t="s">
        <v>7188</v>
      </c>
      <c r="T5899" t="s">
        <v>1702</v>
      </c>
      <c r="U5899" t="s">
        <v>70</v>
      </c>
      <c r="V5899">
        <v>9.74</v>
      </c>
      <c r="W5899">
        <v>1</v>
      </c>
      <c r="X5899" s="2">
        <v>30713</v>
      </c>
      <c r="Y5899">
        <v>0</v>
      </c>
      <c r="Z5899">
        <v>23</v>
      </c>
      <c r="AA5899" t="s">
        <v>49</v>
      </c>
      <c r="AB5899">
        <v>7</v>
      </c>
      <c r="AC5899">
        <v>0</v>
      </c>
      <c r="AD5899">
        <v>9667</v>
      </c>
      <c r="AE5899">
        <v>21.3</v>
      </c>
      <c r="AF5899">
        <v>12</v>
      </c>
      <c r="AG5899" t="s">
        <v>50</v>
      </c>
      <c r="AH5899" t="s">
        <v>49</v>
      </c>
      <c r="AI5899">
        <v>1</v>
      </c>
      <c r="AJ5899">
        <v>0</v>
      </c>
    </row>
    <row r="5900" spans="1:36" x14ac:dyDescent="0.2">
      <c r="A5900">
        <f t="shared" si="92"/>
        <v>15899</v>
      </c>
      <c r="B5900">
        <v>30000</v>
      </c>
      <c r="C5900">
        <v>30000</v>
      </c>
      <c r="D5900" t="s">
        <v>36</v>
      </c>
      <c r="E5900" s="1">
        <v>0.1903</v>
      </c>
      <c r="F5900" s="1">
        <v>0.1903</v>
      </c>
      <c r="G5900">
        <v>778.72</v>
      </c>
      <c r="H5900" t="s">
        <v>191</v>
      </c>
      <c r="I5900" t="s">
        <v>425</v>
      </c>
      <c r="K5900" t="s">
        <v>40</v>
      </c>
      <c r="L5900" t="s">
        <v>41</v>
      </c>
      <c r="M5900">
        <v>150000</v>
      </c>
      <c r="N5900" t="s">
        <v>101</v>
      </c>
      <c r="O5900" t="s">
        <v>43</v>
      </c>
      <c r="P5900" t="s">
        <v>19230</v>
      </c>
      <c r="R5900" t="s">
        <v>58</v>
      </c>
      <c r="S5900" t="s">
        <v>170</v>
      </c>
      <c r="T5900" t="s">
        <v>123</v>
      </c>
      <c r="U5900" t="s">
        <v>70</v>
      </c>
      <c r="V5900">
        <v>15.18</v>
      </c>
      <c r="W5900">
        <v>0</v>
      </c>
      <c r="X5900" s="2">
        <v>32174</v>
      </c>
      <c r="Y5900">
        <v>0</v>
      </c>
      <c r="Z5900" t="s">
        <v>49</v>
      </c>
      <c r="AA5900" t="s">
        <v>49</v>
      </c>
      <c r="AB5900">
        <v>18</v>
      </c>
      <c r="AC5900">
        <v>0</v>
      </c>
      <c r="AD5900">
        <v>70595</v>
      </c>
      <c r="AE5900">
        <v>56.8</v>
      </c>
      <c r="AF5900">
        <v>45</v>
      </c>
      <c r="AG5900" t="s">
        <v>50</v>
      </c>
      <c r="AH5900" t="s">
        <v>49</v>
      </c>
      <c r="AI5900">
        <v>1</v>
      </c>
      <c r="AJ5900">
        <v>0</v>
      </c>
    </row>
    <row r="5901" spans="1:36" x14ac:dyDescent="0.2">
      <c r="A5901">
        <f t="shared" si="92"/>
        <v>15900</v>
      </c>
      <c r="B5901">
        <v>16000</v>
      </c>
      <c r="C5901">
        <v>10450</v>
      </c>
      <c r="D5901" t="s">
        <v>36</v>
      </c>
      <c r="E5901" s="1">
        <v>0.1099</v>
      </c>
      <c r="F5901" s="1">
        <v>0.1099</v>
      </c>
      <c r="G5901">
        <v>227.16</v>
      </c>
      <c r="H5901" t="s">
        <v>71</v>
      </c>
      <c r="I5901" t="s">
        <v>78</v>
      </c>
      <c r="J5901" t="s">
        <v>19231</v>
      </c>
      <c r="K5901" t="s">
        <v>40</v>
      </c>
      <c r="L5901" t="s">
        <v>153</v>
      </c>
      <c r="M5901">
        <v>60000</v>
      </c>
      <c r="N5901" t="s">
        <v>42</v>
      </c>
      <c r="O5901" t="s">
        <v>43</v>
      </c>
      <c r="P5901" t="s">
        <v>19232</v>
      </c>
      <c r="Q5901" t="s">
        <v>19233</v>
      </c>
      <c r="R5901" t="s">
        <v>213</v>
      </c>
      <c r="S5901" t="s">
        <v>19234</v>
      </c>
      <c r="T5901" t="s">
        <v>857</v>
      </c>
      <c r="U5901" t="s">
        <v>48</v>
      </c>
      <c r="V5901">
        <v>23.06</v>
      </c>
      <c r="W5901">
        <v>0</v>
      </c>
      <c r="X5901" s="2">
        <v>36008</v>
      </c>
      <c r="Y5901">
        <v>0</v>
      </c>
      <c r="Z5901" t="s">
        <v>49</v>
      </c>
      <c r="AA5901" t="s">
        <v>49</v>
      </c>
      <c r="AB5901">
        <v>9</v>
      </c>
      <c r="AC5901">
        <v>0</v>
      </c>
      <c r="AD5901">
        <v>12963</v>
      </c>
      <c r="AE5901">
        <v>46.1</v>
      </c>
      <c r="AF5901">
        <v>36</v>
      </c>
      <c r="AG5901" t="s">
        <v>50</v>
      </c>
      <c r="AH5901" t="s">
        <v>49</v>
      </c>
      <c r="AI5901">
        <v>1</v>
      </c>
      <c r="AJ5901">
        <v>0</v>
      </c>
    </row>
    <row r="5902" spans="1:36" x14ac:dyDescent="0.2">
      <c r="A5902">
        <f t="shared" si="92"/>
        <v>15901</v>
      </c>
      <c r="B5902">
        <v>10000</v>
      </c>
      <c r="C5902">
        <v>10000</v>
      </c>
      <c r="D5902" t="s">
        <v>62</v>
      </c>
      <c r="E5902" s="1">
        <v>6.9199999999999998E-2</v>
      </c>
      <c r="F5902" s="1">
        <v>6.9199999999999998E-2</v>
      </c>
      <c r="G5902">
        <v>308.41000000000003</v>
      </c>
      <c r="H5902" t="s">
        <v>37</v>
      </c>
      <c r="I5902" t="s">
        <v>113</v>
      </c>
      <c r="J5902" t="s">
        <v>19235</v>
      </c>
      <c r="K5902" t="s">
        <v>40</v>
      </c>
      <c r="L5902" t="s">
        <v>55</v>
      </c>
      <c r="M5902">
        <v>43337</v>
      </c>
      <c r="N5902" t="s">
        <v>42</v>
      </c>
      <c r="O5902" t="s">
        <v>43</v>
      </c>
      <c r="P5902" t="s">
        <v>19236</v>
      </c>
      <c r="Q5902" t="s">
        <v>19237</v>
      </c>
      <c r="R5902" t="s">
        <v>182</v>
      </c>
      <c r="S5902" t="s">
        <v>530</v>
      </c>
      <c r="T5902" t="s">
        <v>1628</v>
      </c>
      <c r="U5902" t="s">
        <v>48</v>
      </c>
      <c r="V5902">
        <v>24.89</v>
      </c>
      <c r="W5902">
        <v>0</v>
      </c>
      <c r="X5902" s="2">
        <v>37012</v>
      </c>
      <c r="Y5902">
        <v>0</v>
      </c>
      <c r="Z5902" t="s">
        <v>49</v>
      </c>
      <c r="AA5902" t="s">
        <v>49</v>
      </c>
      <c r="AB5902">
        <v>5</v>
      </c>
      <c r="AC5902">
        <v>0</v>
      </c>
      <c r="AD5902">
        <v>3888</v>
      </c>
      <c r="AE5902">
        <v>36.200000000000003</v>
      </c>
      <c r="AF5902">
        <v>8</v>
      </c>
      <c r="AG5902" t="s">
        <v>50</v>
      </c>
      <c r="AH5902" t="s">
        <v>49</v>
      </c>
      <c r="AI5902">
        <v>1</v>
      </c>
      <c r="AJ5902">
        <v>0</v>
      </c>
    </row>
    <row r="5903" spans="1:36" x14ac:dyDescent="0.2">
      <c r="A5903">
        <f t="shared" si="92"/>
        <v>15902</v>
      </c>
      <c r="B5903">
        <v>17475</v>
      </c>
      <c r="C5903">
        <v>16175</v>
      </c>
      <c r="D5903" t="s">
        <v>36</v>
      </c>
      <c r="E5903" s="1">
        <v>0.17269999999999999</v>
      </c>
      <c r="F5903" s="1">
        <v>0.17269999999999999</v>
      </c>
      <c r="G5903">
        <v>404.35</v>
      </c>
      <c r="H5903" t="s">
        <v>86</v>
      </c>
      <c r="I5903" t="s">
        <v>87</v>
      </c>
      <c r="J5903" t="s">
        <v>19238</v>
      </c>
      <c r="K5903" t="s">
        <v>40</v>
      </c>
      <c r="L5903" t="s">
        <v>55</v>
      </c>
      <c r="M5903">
        <v>56000</v>
      </c>
      <c r="N5903" t="s">
        <v>80</v>
      </c>
      <c r="O5903" t="s">
        <v>43</v>
      </c>
      <c r="P5903" t="s">
        <v>19239</v>
      </c>
      <c r="Q5903" t="s">
        <v>19240</v>
      </c>
      <c r="R5903" t="s">
        <v>90</v>
      </c>
      <c r="S5903" t="s">
        <v>874</v>
      </c>
      <c r="T5903" t="s">
        <v>1199</v>
      </c>
      <c r="U5903" t="s">
        <v>106</v>
      </c>
      <c r="V5903">
        <v>24.84</v>
      </c>
      <c r="W5903">
        <v>0</v>
      </c>
      <c r="X5903" s="2">
        <v>36617</v>
      </c>
      <c r="Y5903">
        <v>2</v>
      </c>
      <c r="Z5903" t="s">
        <v>49</v>
      </c>
      <c r="AA5903" t="s">
        <v>49</v>
      </c>
      <c r="AB5903">
        <v>11</v>
      </c>
      <c r="AC5903">
        <v>0</v>
      </c>
      <c r="AD5903">
        <v>15133</v>
      </c>
      <c r="AE5903">
        <v>68.8</v>
      </c>
      <c r="AF5903">
        <v>27</v>
      </c>
      <c r="AG5903" t="s">
        <v>50</v>
      </c>
      <c r="AH5903" t="s">
        <v>49</v>
      </c>
      <c r="AI5903">
        <v>1</v>
      </c>
      <c r="AJ5903">
        <v>1</v>
      </c>
    </row>
    <row r="5904" spans="1:36" x14ac:dyDescent="0.2">
      <c r="A5904">
        <f t="shared" si="92"/>
        <v>15903</v>
      </c>
      <c r="B5904">
        <v>1000</v>
      </c>
      <c r="C5904">
        <v>1000</v>
      </c>
      <c r="D5904" t="s">
        <v>62</v>
      </c>
      <c r="E5904" s="1">
        <v>5.4199999999999998E-2</v>
      </c>
      <c r="F5904" s="1">
        <v>5.4199999999999998E-2</v>
      </c>
      <c r="G5904">
        <v>30.16</v>
      </c>
      <c r="H5904" t="s">
        <v>37</v>
      </c>
      <c r="I5904" t="s">
        <v>355</v>
      </c>
      <c r="J5904" t="s">
        <v>19241</v>
      </c>
      <c r="K5904" t="s">
        <v>144</v>
      </c>
      <c r="L5904" t="s">
        <v>55</v>
      </c>
      <c r="M5904">
        <v>50400</v>
      </c>
      <c r="N5904" t="s">
        <v>42</v>
      </c>
      <c r="O5904" t="s">
        <v>43</v>
      </c>
      <c r="P5904" t="s">
        <v>19242</v>
      </c>
      <c r="Q5904" t="s">
        <v>19243</v>
      </c>
      <c r="R5904" t="s">
        <v>90</v>
      </c>
      <c r="S5904" t="s">
        <v>19244</v>
      </c>
      <c r="T5904" t="s">
        <v>364</v>
      </c>
      <c r="U5904" t="s">
        <v>70</v>
      </c>
      <c r="V5904">
        <v>3.81</v>
      </c>
      <c r="W5904">
        <v>0</v>
      </c>
      <c r="X5904" s="2">
        <v>37895</v>
      </c>
      <c r="Y5904">
        <v>1</v>
      </c>
      <c r="Z5904" t="s">
        <v>49</v>
      </c>
      <c r="AA5904" t="s">
        <v>49</v>
      </c>
      <c r="AB5904">
        <v>6</v>
      </c>
      <c r="AC5904">
        <v>0</v>
      </c>
      <c r="AD5904">
        <v>1440</v>
      </c>
      <c r="AE5904">
        <v>7.1</v>
      </c>
      <c r="AF5904">
        <v>14</v>
      </c>
      <c r="AG5904" t="s">
        <v>50</v>
      </c>
      <c r="AH5904" t="s">
        <v>49</v>
      </c>
      <c r="AI5904">
        <v>1</v>
      </c>
      <c r="AJ5904">
        <v>0</v>
      </c>
    </row>
    <row r="5905" spans="1:36" x14ac:dyDescent="0.2">
      <c r="A5905">
        <f t="shared" si="92"/>
        <v>15904</v>
      </c>
      <c r="B5905">
        <v>20000</v>
      </c>
      <c r="C5905">
        <v>20000</v>
      </c>
      <c r="D5905" t="s">
        <v>36</v>
      </c>
      <c r="E5905" s="1">
        <v>0.183</v>
      </c>
      <c r="F5905" s="1">
        <v>0.183</v>
      </c>
      <c r="G5905">
        <v>511.14</v>
      </c>
      <c r="H5905" t="s">
        <v>51</v>
      </c>
      <c r="I5905" t="s">
        <v>52</v>
      </c>
      <c r="J5905" t="s">
        <v>19245</v>
      </c>
      <c r="K5905" t="s">
        <v>40</v>
      </c>
      <c r="L5905" t="s">
        <v>41</v>
      </c>
      <c r="M5905">
        <v>74276.800000000003</v>
      </c>
      <c r="N5905" t="s">
        <v>42</v>
      </c>
      <c r="O5905" t="s">
        <v>43</v>
      </c>
      <c r="P5905" t="s">
        <v>19246</v>
      </c>
      <c r="Q5905" t="s">
        <v>19247</v>
      </c>
      <c r="R5905" t="s">
        <v>67</v>
      </c>
      <c r="S5905" t="s">
        <v>382</v>
      </c>
      <c r="T5905" t="s">
        <v>598</v>
      </c>
      <c r="U5905" t="s">
        <v>134</v>
      </c>
      <c r="V5905">
        <v>3.55</v>
      </c>
      <c r="W5905">
        <v>0</v>
      </c>
      <c r="X5905" s="2">
        <v>34881</v>
      </c>
      <c r="Y5905">
        <v>0</v>
      </c>
      <c r="Z5905" t="s">
        <v>49</v>
      </c>
      <c r="AA5905">
        <v>102</v>
      </c>
      <c r="AB5905">
        <v>3</v>
      </c>
      <c r="AC5905">
        <v>1</v>
      </c>
      <c r="AD5905">
        <v>8542</v>
      </c>
      <c r="AE5905">
        <v>67.8</v>
      </c>
      <c r="AF5905">
        <v>17</v>
      </c>
      <c r="AG5905" t="s">
        <v>50</v>
      </c>
      <c r="AH5905" t="s">
        <v>49</v>
      </c>
      <c r="AI5905">
        <v>1</v>
      </c>
      <c r="AJ5905">
        <v>0</v>
      </c>
    </row>
    <row r="5906" spans="1:36" x14ac:dyDescent="0.2">
      <c r="A5906">
        <f t="shared" si="92"/>
        <v>15905</v>
      </c>
      <c r="B5906">
        <v>14125</v>
      </c>
      <c r="C5906">
        <v>14125</v>
      </c>
      <c r="D5906" t="s">
        <v>62</v>
      </c>
      <c r="E5906" s="1">
        <v>0.1099</v>
      </c>
      <c r="F5906" s="1">
        <v>0.1099</v>
      </c>
      <c r="G5906">
        <v>462.37</v>
      </c>
      <c r="H5906" t="s">
        <v>71</v>
      </c>
      <c r="I5906" t="s">
        <v>78</v>
      </c>
      <c r="J5906" t="s">
        <v>19248</v>
      </c>
      <c r="K5906" t="s">
        <v>40</v>
      </c>
      <c r="L5906" t="s">
        <v>41</v>
      </c>
      <c r="M5906">
        <v>75000</v>
      </c>
      <c r="N5906" t="s">
        <v>101</v>
      </c>
      <c r="O5906" t="s">
        <v>43</v>
      </c>
      <c r="P5906" t="s">
        <v>19249</v>
      </c>
      <c r="R5906" t="s">
        <v>58</v>
      </c>
      <c r="S5906" t="s">
        <v>19250</v>
      </c>
      <c r="T5906" t="s">
        <v>13596</v>
      </c>
      <c r="U5906" t="s">
        <v>721</v>
      </c>
      <c r="V5906">
        <v>21.74</v>
      </c>
      <c r="W5906">
        <v>0</v>
      </c>
      <c r="X5906" s="2">
        <v>33725</v>
      </c>
      <c r="Y5906">
        <v>1</v>
      </c>
      <c r="Z5906" t="s">
        <v>49</v>
      </c>
      <c r="AA5906" t="s">
        <v>49</v>
      </c>
      <c r="AB5906">
        <v>10</v>
      </c>
      <c r="AC5906">
        <v>0</v>
      </c>
      <c r="AD5906">
        <v>28281</v>
      </c>
      <c r="AE5906">
        <v>68.3</v>
      </c>
      <c r="AF5906">
        <v>19</v>
      </c>
      <c r="AG5906" t="s">
        <v>50</v>
      </c>
      <c r="AH5906" t="s">
        <v>49</v>
      </c>
      <c r="AI5906">
        <v>1</v>
      </c>
      <c r="AJ5906">
        <v>0</v>
      </c>
    </row>
    <row r="5907" spans="1:36" x14ac:dyDescent="0.2">
      <c r="A5907">
        <f t="shared" si="92"/>
        <v>15906</v>
      </c>
      <c r="B5907">
        <v>24000</v>
      </c>
      <c r="C5907">
        <v>24000</v>
      </c>
      <c r="D5907" t="s">
        <v>36</v>
      </c>
      <c r="E5907" s="1">
        <v>0.2016</v>
      </c>
      <c r="F5907" s="1">
        <v>0.2016</v>
      </c>
      <c r="G5907">
        <v>638</v>
      </c>
      <c r="H5907" t="s">
        <v>896</v>
      </c>
      <c r="I5907" t="s">
        <v>2459</v>
      </c>
      <c r="J5907" t="s">
        <v>3512</v>
      </c>
      <c r="K5907" t="s">
        <v>100</v>
      </c>
      <c r="L5907" t="s">
        <v>55</v>
      </c>
      <c r="M5907">
        <v>65000</v>
      </c>
      <c r="N5907" t="s">
        <v>80</v>
      </c>
      <c r="O5907" t="s">
        <v>43</v>
      </c>
      <c r="P5907" t="s">
        <v>19251</v>
      </c>
      <c r="Q5907" t="s">
        <v>19252</v>
      </c>
      <c r="R5907" t="s">
        <v>58</v>
      </c>
      <c r="S5907" t="s">
        <v>19253</v>
      </c>
      <c r="T5907" t="s">
        <v>730</v>
      </c>
      <c r="U5907" t="s">
        <v>77</v>
      </c>
      <c r="V5907">
        <v>14.64</v>
      </c>
      <c r="W5907">
        <v>0</v>
      </c>
      <c r="X5907" s="2">
        <v>35309</v>
      </c>
      <c r="Y5907">
        <v>4</v>
      </c>
      <c r="Z5907">
        <v>73</v>
      </c>
      <c r="AA5907" t="s">
        <v>49</v>
      </c>
      <c r="AB5907">
        <v>21</v>
      </c>
      <c r="AC5907">
        <v>0</v>
      </c>
      <c r="AD5907">
        <v>10623</v>
      </c>
      <c r="AE5907">
        <v>59.3</v>
      </c>
      <c r="AF5907">
        <v>34</v>
      </c>
      <c r="AG5907" t="s">
        <v>50</v>
      </c>
      <c r="AH5907" t="s">
        <v>49</v>
      </c>
      <c r="AI5907">
        <v>1</v>
      </c>
      <c r="AJ5907">
        <v>0</v>
      </c>
    </row>
    <row r="5908" spans="1:36" x14ac:dyDescent="0.2">
      <c r="A5908">
        <f t="shared" si="92"/>
        <v>15907</v>
      </c>
      <c r="B5908">
        <v>8875</v>
      </c>
      <c r="C5908">
        <v>8875</v>
      </c>
      <c r="D5908" t="s">
        <v>62</v>
      </c>
      <c r="E5908" s="1">
        <v>7.51E-2</v>
      </c>
      <c r="F5908" s="1">
        <v>7.51E-2</v>
      </c>
      <c r="G5908">
        <v>276.11</v>
      </c>
      <c r="H5908" t="s">
        <v>37</v>
      </c>
      <c r="I5908" t="s">
        <v>113</v>
      </c>
      <c r="J5908" t="s">
        <v>19254</v>
      </c>
      <c r="K5908" t="s">
        <v>144</v>
      </c>
      <c r="L5908" t="s">
        <v>41</v>
      </c>
      <c r="M5908">
        <v>38000</v>
      </c>
      <c r="N5908" t="s">
        <v>42</v>
      </c>
      <c r="O5908" t="s">
        <v>43</v>
      </c>
      <c r="P5908" t="s">
        <v>19255</v>
      </c>
      <c r="R5908" t="s">
        <v>58</v>
      </c>
      <c r="S5908" t="s">
        <v>1447</v>
      </c>
      <c r="T5908" t="s">
        <v>624</v>
      </c>
      <c r="U5908" t="s">
        <v>257</v>
      </c>
      <c r="V5908">
        <v>23.53</v>
      </c>
      <c r="W5908">
        <v>0</v>
      </c>
      <c r="X5908" s="2">
        <v>34121</v>
      </c>
      <c r="Y5908">
        <v>1</v>
      </c>
      <c r="Z5908" t="s">
        <v>49</v>
      </c>
      <c r="AA5908" t="s">
        <v>49</v>
      </c>
      <c r="AB5908">
        <v>13</v>
      </c>
      <c r="AC5908">
        <v>0</v>
      </c>
      <c r="AD5908">
        <v>19056</v>
      </c>
      <c r="AE5908">
        <v>62.1</v>
      </c>
      <c r="AF5908">
        <v>27</v>
      </c>
      <c r="AG5908" t="s">
        <v>50</v>
      </c>
      <c r="AH5908" t="s">
        <v>49</v>
      </c>
      <c r="AI5908">
        <v>1</v>
      </c>
      <c r="AJ5908">
        <v>0</v>
      </c>
    </row>
    <row r="5909" spans="1:36" x14ac:dyDescent="0.2">
      <c r="A5909">
        <f t="shared" si="92"/>
        <v>15908</v>
      </c>
      <c r="B5909">
        <v>5000</v>
      </c>
      <c r="C5909">
        <v>5000</v>
      </c>
      <c r="D5909" t="s">
        <v>62</v>
      </c>
      <c r="E5909" s="1">
        <v>0.1454</v>
      </c>
      <c r="F5909" s="1">
        <v>0.1454</v>
      </c>
      <c r="G5909">
        <v>172.21</v>
      </c>
      <c r="H5909" t="s">
        <v>86</v>
      </c>
      <c r="I5909" t="s">
        <v>232</v>
      </c>
      <c r="K5909" t="s">
        <v>108</v>
      </c>
      <c r="L5909" t="s">
        <v>55</v>
      </c>
      <c r="M5909">
        <v>48000</v>
      </c>
      <c r="N5909" t="s">
        <v>80</v>
      </c>
      <c r="O5909" t="s">
        <v>43</v>
      </c>
      <c r="P5909" t="s">
        <v>19256</v>
      </c>
      <c r="R5909" t="s">
        <v>58</v>
      </c>
      <c r="S5909" t="s">
        <v>19257</v>
      </c>
      <c r="T5909" t="s">
        <v>69</v>
      </c>
      <c r="U5909" t="s">
        <v>70</v>
      </c>
      <c r="V5909">
        <v>16.850000000000001</v>
      </c>
      <c r="W5909">
        <v>0</v>
      </c>
      <c r="X5909" s="2">
        <v>29891</v>
      </c>
      <c r="Y5909">
        <v>0</v>
      </c>
      <c r="Z5909">
        <v>27</v>
      </c>
      <c r="AA5909" t="s">
        <v>49</v>
      </c>
      <c r="AB5909">
        <v>13</v>
      </c>
      <c r="AC5909">
        <v>0</v>
      </c>
      <c r="AD5909">
        <v>9348</v>
      </c>
      <c r="AE5909">
        <v>31.2</v>
      </c>
      <c r="AF5909">
        <v>40</v>
      </c>
      <c r="AG5909" t="s">
        <v>50</v>
      </c>
      <c r="AH5909" t="s">
        <v>49</v>
      </c>
      <c r="AI5909">
        <v>1</v>
      </c>
      <c r="AJ5909">
        <v>0</v>
      </c>
    </row>
    <row r="5910" spans="1:36" x14ac:dyDescent="0.2">
      <c r="A5910">
        <f t="shared" si="92"/>
        <v>15909</v>
      </c>
      <c r="B5910">
        <v>15000</v>
      </c>
      <c r="C5910">
        <v>15000</v>
      </c>
      <c r="D5910" t="s">
        <v>62</v>
      </c>
      <c r="E5910" s="1">
        <v>0.14960000000000001</v>
      </c>
      <c r="F5910" s="1">
        <v>0.14960000000000001</v>
      </c>
      <c r="G5910">
        <v>519.67999999999995</v>
      </c>
      <c r="H5910" t="s">
        <v>86</v>
      </c>
      <c r="I5910" t="s">
        <v>258</v>
      </c>
      <c r="J5910" t="s">
        <v>19258</v>
      </c>
      <c r="K5910" t="s">
        <v>40</v>
      </c>
      <c r="L5910" t="s">
        <v>55</v>
      </c>
      <c r="M5910">
        <v>90000</v>
      </c>
      <c r="N5910" t="s">
        <v>80</v>
      </c>
      <c r="O5910" t="s">
        <v>43</v>
      </c>
      <c r="P5910" t="s">
        <v>19259</v>
      </c>
      <c r="Q5910" t="s">
        <v>19260</v>
      </c>
      <c r="R5910" t="s">
        <v>58</v>
      </c>
      <c r="S5910" t="s">
        <v>282</v>
      </c>
      <c r="T5910" t="s">
        <v>177</v>
      </c>
      <c r="U5910" t="s">
        <v>112</v>
      </c>
      <c r="V5910">
        <v>24.99</v>
      </c>
      <c r="W5910">
        <v>0</v>
      </c>
      <c r="X5910" s="2">
        <v>36526</v>
      </c>
      <c r="Y5910">
        <v>0</v>
      </c>
      <c r="Z5910" t="s">
        <v>49</v>
      </c>
      <c r="AA5910" t="s">
        <v>49</v>
      </c>
      <c r="AB5910">
        <v>11</v>
      </c>
      <c r="AC5910">
        <v>0</v>
      </c>
      <c r="AD5910">
        <v>53896</v>
      </c>
      <c r="AE5910">
        <v>96.8</v>
      </c>
      <c r="AF5910">
        <v>17</v>
      </c>
      <c r="AG5910" t="s">
        <v>50</v>
      </c>
      <c r="AH5910" t="s">
        <v>49</v>
      </c>
      <c r="AI5910">
        <v>1</v>
      </c>
      <c r="AJ5910">
        <v>0</v>
      </c>
    </row>
    <row r="5911" spans="1:36" x14ac:dyDescent="0.2">
      <c r="A5911">
        <f t="shared" si="92"/>
        <v>15910</v>
      </c>
      <c r="B5911">
        <v>25000</v>
      </c>
      <c r="C5911">
        <v>25000</v>
      </c>
      <c r="D5911" t="s">
        <v>36</v>
      </c>
      <c r="E5911" s="1">
        <v>0.1186</v>
      </c>
      <c r="F5911" s="1">
        <v>0.1186</v>
      </c>
      <c r="G5911">
        <v>554.35</v>
      </c>
      <c r="H5911" t="s">
        <v>71</v>
      </c>
      <c r="I5911" t="s">
        <v>135</v>
      </c>
      <c r="J5911" t="s">
        <v>19261</v>
      </c>
      <c r="K5911" t="s">
        <v>54</v>
      </c>
      <c r="L5911" t="s">
        <v>41</v>
      </c>
      <c r="M5911">
        <v>68000</v>
      </c>
      <c r="N5911" t="s">
        <v>80</v>
      </c>
      <c r="O5911" t="s">
        <v>43</v>
      </c>
      <c r="P5911" t="s">
        <v>19262</v>
      </c>
      <c r="Q5911" t="s">
        <v>19263</v>
      </c>
      <c r="R5911" t="s">
        <v>182</v>
      </c>
      <c r="S5911" t="s">
        <v>19264</v>
      </c>
      <c r="T5911" t="s">
        <v>294</v>
      </c>
      <c r="U5911" t="s">
        <v>166</v>
      </c>
      <c r="V5911">
        <v>12.56</v>
      </c>
      <c r="W5911">
        <v>0</v>
      </c>
      <c r="X5911" s="2">
        <v>35674</v>
      </c>
      <c r="Y5911">
        <v>0</v>
      </c>
      <c r="Z5911" t="s">
        <v>49</v>
      </c>
      <c r="AA5911" t="s">
        <v>49</v>
      </c>
      <c r="AB5911">
        <v>8</v>
      </c>
      <c r="AC5911">
        <v>0</v>
      </c>
      <c r="AD5911">
        <v>11231</v>
      </c>
      <c r="AE5911">
        <v>59.7</v>
      </c>
      <c r="AF5911">
        <v>21</v>
      </c>
      <c r="AG5911" t="s">
        <v>50</v>
      </c>
      <c r="AH5911" t="s">
        <v>49</v>
      </c>
      <c r="AI5911">
        <v>1</v>
      </c>
      <c r="AJ5911">
        <v>0</v>
      </c>
    </row>
    <row r="5912" spans="1:36" x14ac:dyDescent="0.2">
      <c r="A5912">
        <f t="shared" si="92"/>
        <v>15911</v>
      </c>
      <c r="B5912">
        <v>19200</v>
      </c>
      <c r="C5912">
        <v>19200</v>
      </c>
      <c r="D5912" t="s">
        <v>62</v>
      </c>
      <c r="E5912" s="1">
        <v>0.1229</v>
      </c>
      <c r="F5912" s="1">
        <v>0.1229</v>
      </c>
      <c r="G5912">
        <v>640.38</v>
      </c>
      <c r="H5912" t="s">
        <v>159</v>
      </c>
      <c r="I5912" t="s">
        <v>681</v>
      </c>
      <c r="J5912" t="s">
        <v>19265</v>
      </c>
      <c r="K5912" t="s">
        <v>40</v>
      </c>
      <c r="L5912" t="s">
        <v>55</v>
      </c>
      <c r="M5912">
        <v>53000</v>
      </c>
      <c r="N5912" t="s">
        <v>42</v>
      </c>
      <c r="O5912" t="s">
        <v>43</v>
      </c>
      <c r="P5912" t="s">
        <v>19266</v>
      </c>
      <c r="Q5912" t="s">
        <v>19267</v>
      </c>
      <c r="R5912" t="s">
        <v>58</v>
      </c>
      <c r="S5912" t="s">
        <v>719</v>
      </c>
      <c r="T5912" t="s">
        <v>177</v>
      </c>
      <c r="U5912" t="s">
        <v>112</v>
      </c>
      <c r="V5912">
        <v>18.93</v>
      </c>
      <c r="W5912">
        <v>0</v>
      </c>
      <c r="X5912" s="2">
        <v>35796</v>
      </c>
      <c r="Y5912">
        <v>1</v>
      </c>
      <c r="Z5912">
        <v>0</v>
      </c>
      <c r="AA5912">
        <v>0</v>
      </c>
      <c r="AB5912">
        <v>9</v>
      </c>
      <c r="AC5912">
        <v>0</v>
      </c>
      <c r="AD5912">
        <v>20033</v>
      </c>
      <c r="AE5912">
        <v>82.8</v>
      </c>
      <c r="AF5912">
        <v>25</v>
      </c>
      <c r="AG5912" t="s">
        <v>50</v>
      </c>
      <c r="AH5912" t="s">
        <v>49</v>
      </c>
      <c r="AI5912">
        <v>1</v>
      </c>
      <c r="AJ5912">
        <v>1</v>
      </c>
    </row>
    <row r="5913" spans="1:36" x14ac:dyDescent="0.2">
      <c r="A5913">
        <f t="shared" si="92"/>
        <v>15912</v>
      </c>
      <c r="B5913">
        <v>16600</v>
      </c>
      <c r="C5913">
        <v>16600</v>
      </c>
      <c r="D5913" t="s">
        <v>36</v>
      </c>
      <c r="E5913" s="1">
        <v>0.17580000000000001</v>
      </c>
      <c r="F5913" s="1">
        <v>0.17580000000000001</v>
      </c>
      <c r="G5913">
        <v>417.75</v>
      </c>
      <c r="H5913" t="s">
        <v>86</v>
      </c>
      <c r="I5913" t="s">
        <v>98</v>
      </c>
      <c r="J5913" t="s">
        <v>19268</v>
      </c>
      <c r="K5913" t="s">
        <v>40</v>
      </c>
      <c r="L5913" t="s">
        <v>55</v>
      </c>
      <c r="M5913">
        <v>79968</v>
      </c>
      <c r="N5913" t="s">
        <v>101</v>
      </c>
      <c r="O5913" t="s">
        <v>43</v>
      </c>
      <c r="P5913" t="s">
        <v>19269</v>
      </c>
      <c r="R5913" t="s">
        <v>116</v>
      </c>
      <c r="S5913" t="s">
        <v>19270</v>
      </c>
      <c r="T5913" t="s">
        <v>1284</v>
      </c>
      <c r="U5913" t="s">
        <v>77</v>
      </c>
      <c r="V5913">
        <v>13.36</v>
      </c>
      <c r="W5913">
        <v>0</v>
      </c>
      <c r="X5913" s="2">
        <v>33695</v>
      </c>
      <c r="Y5913">
        <v>0</v>
      </c>
      <c r="Z5913">
        <v>59</v>
      </c>
      <c r="AA5913">
        <v>95</v>
      </c>
      <c r="AB5913">
        <v>9</v>
      </c>
      <c r="AC5913">
        <v>1</v>
      </c>
      <c r="AD5913">
        <v>16012</v>
      </c>
      <c r="AE5913">
        <v>61.6</v>
      </c>
      <c r="AF5913">
        <v>19</v>
      </c>
      <c r="AG5913" t="s">
        <v>50</v>
      </c>
      <c r="AH5913" t="s">
        <v>49</v>
      </c>
      <c r="AI5913">
        <v>1</v>
      </c>
      <c r="AJ5913">
        <v>0</v>
      </c>
    </row>
    <row r="5914" spans="1:36" x14ac:dyDescent="0.2">
      <c r="A5914">
        <f t="shared" si="92"/>
        <v>15913</v>
      </c>
      <c r="B5914">
        <v>1500</v>
      </c>
      <c r="C5914">
        <v>1500</v>
      </c>
      <c r="D5914" t="s">
        <v>62</v>
      </c>
      <c r="E5914" s="1">
        <v>0.1222</v>
      </c>
      <c r="F5914" s="1">
        <v>0.1222</v>
      </c>
      <c r="G5914">
        <v>49.98</v>
      </c>
      <c r="H5914" t="s">
        <v>159</v>
      </c>
      <c r="I5914" t="s">
        <v>160</v>
      </c>
      <c r="J5914" t="s">
        <v>19271</v>
      </c>
      <c r="K5914" t="s">
        <v>54</v>
      </c>
      <c r="L5914" t="s">
        <v>55</v>
      </c>
      <c r="M5914">
        <v>14000</v>
      </c>
      <c r="N5914" t="s">
        <v>42</v>
      </c>
      <c r="O5914" t="s">
        <v>43</v>
      </c>
      <c r="P5914" t="s">
        <v>19272</v>
      </c>
      <c r="Q5914" t="s">
        <v>19273</v>
      </c>
      <c r="R5914" t="s">
        <v>1052</v>
      </c>
      <c r="S5914" t="s">
        <v>19274</v>
      </c>
      <c r="T5914" t="s">
        <v>9383</v>
      </c>
      <c r="U5914" t="s">
        <v>190</v>
      </c>
      <c r="V5914">
        <v>21.51</v>
      </c>
      <c r="W5914">
        <v>0</v>
      </c>
      <c r="X5914" s="2">
        <v>38078</v>
      </c>
      <c r="Y5914">
        <v>1</v>
      </c>
      <c r="Z5914" t="s">
        <v>49</v>
      </c>
      <c r="AA5914" t="s">
        <v>49</v>
      </c>
      <c r="AB5914">
        <v>9</v>
      </c>
      <c r="AC5914">
        <v>0</v>
      </c>
      <c r="AD5914">
        <v>8172</v>
      </c>
      <c r="AE5914">
        <v>34</v>
      </c>
      <c r="AF5914">
        <v>10</v>
      </c>
      <c r="AG5914" t="s">
        <v>50</v>
      </c>
      <c r="AH5914" t="s">
        <v>49</v>
      </c>
      <c r="AI5914">
        <v>1</v>
      </c>
      <c r="AJ5914">
        <v>0</v>
      </c>
    </row>
    <row r="5915" spans="1:36" x14ac:dyDescent="0.2">
      <c r="A5915">
        <f t="shared" si="92"/>
        <v>15914</v>
      </c>
      <c r="B5915">
        <v>8000</v>
      </c>
      <c r="C5915">
        <v>6700</v>
      </c>
      <c r="D5915" t="s">
        <v>36</v>
      </c>
      <c r="E5915" s="1">
        <v>7.8799999999999995E-2</v>
      </c>
      <c r="F5915" s="1">
        <v>7.8799999999999995E-2</v>
      </c>
      <c r="G5915">
        <v>135.47</v>
      </c>
      <c r="H5915" t="s">
        <v>37</v>
      </c>
      <c r="I5915" t="s">
        <v>63</v>
      </c>
      <c r="J5915" t="s">
        <v>19275</v>
      </c>
      <c r="K5915" t="s">
        <v>40</v>
      </c>
      <c r="L5915" t="s">
        <v>55</v>
      </c>
      <c r="M5915">
        <v>84996</v>
      </c>
      <c r="N5915" t="s">
        <v>42</v>
      </c>
      <c r="O5915" t="s">
        <v>43</v>
      </c>
      <c r="P5915" t="s">
        <v>19276</v>
      </c>
      <c r="Q5915" t="s">
        <v>19277</v>
      </c>
      <c r="R5915" t="s">
        <v>90</v>
      </c>
      <c r="S5915" t="s">
        <v>19278</v>
      </c>
      <c r="T5915" t="s">
        <v>1735</v>
      </c>
      <c r="U5915" t="s">
        <v>257</v>
      </c>
      <c r="V5915">
        <v>9.25</v>
      </c>
      <c r="W5915">
        <v>0</v>
      </c>
      <c r="X5915" s="2">
        <v>31107</v>
      </c>
      <c r="Y5915">
        <v>4</v>
      </c>
      <c r="Z5915" t="s">
        <v>49</v>
      </c>
      <c r="AA5915" t="s">
        <v>49</v>
      </c>
      <c r="AB5915">
        <v>11</v>
      </c>
      <c r="AC5915">
        <v>0</v>
      </c>
      <c r="AD5915">
        <v>95584</v>
      </c>
      <c r="AE5915">
        <v>59.4</v>
      </c>
      <c r="AF5915">
        <v>30</v>
      </c>
      <c r="AG5915" t="s">
        <v>50</v>
      </c>
      <c r="AH5915" t="s">
        <v>49</v>
      </c>
      <c r="AI5915">
        <v>1</v>
      </c>
      <c r="AJ5915">
        <v>0</v>
      </c>
    </row>
    <row r="5916" spans="1:36" x14ac:dyDescent="0.2">
      <c r="A5916">
        <f t="shared" si="92"/>
        <v>15915</v>
      </c>
      <c r="B5916">
        <v>17000</v>
      </c>
      <c r="C5916">
        <v>17000</v>
      </c>
      <c r="D5916" t="s">
        <v>62</v>
      </c>
      <c r="E5916" s="1">
        <v>6.0299999999999999E-2</v>
      </c>
      <c r="F5916" s="1">
        <v>6.0299999999999999E-2</v>
      </c>
      <c r="G5916">
        <v>517.41</v>
      </c>
      <c r="H5916" t="s">
        <v>37</v>
      </c>
      <c r="I5916" t="s">
        <v>355</v>
      </c>
      <c r="J5916" t="s">
        <v>14972</v>
      </c>
      <c r="K5916" t="s">
        <v>313</v>
      </c>
      <c r="L5916" t="s">
        <v>41</v>
      </c>
      <c r="M5916">
        <v>48000</v>
      </c>
      <c r="N5916" t="s">
        <v>101</v>
      </c>
      <c r="O5916" t="s">
        <v>43</v>
      </c>
      <c r="P5916" t="s">
        <v>19279</v>
      </c>
      <c r="Q5916" t="s">
        <v>19280</v>
      </c>
      <c r="R5916" t="s">
        <v>298</v>
      </c>
      <c r="S5916" t="s">
        <v>11347</v>
      </c>
      <c r="T5916" t="s">
        <v>2057</v>
      </c>
      <c r="U5916" t="s">
        <v>158</v>
      </c>
      <c r="V5916">
        <v>6.72</v>
      </c>
      <c r="W5916">
        <v>0</v>
      </c>
      <c r="X5916" s="2">
        <v>33512</v>
      </c>
      <c r="Y5916">
        <v>0</v>
      </c>
      <c r="Z5916" t="s">
        <v>49</v>
      </c>
      <c r="AA5916" t="s">
        <v>49</v>
      </c>
      <c r="AB5916">
        <v>13</v>
      </c>
      <c r="AC5916">
        <v>0</v>
      </c>
      <c r="AD5916">
        <v>16710</v>
      </c>
      <c r="AE5916">
        <v>36.1</v>
      </c>
      <c r="AF5916">
        <v>36</v>
      </c>
      <c r="AG5916" t="s">
        <v>50</v>
      </c>
      <c r="AH5916" t="s">
        <v>49</v>
      </c>
      <c r="AI5916">
        <v>1</v>
      </c>
      <c r="AJ5916">
        <v>0</v>
      </c>
    </row>
    <row r="5917" spans="1:36" x14ac:dyDescent="0.2">
      <c r="A5917">
        <f t="shared" si="92"/>
        <v>15916</v>
      </c>
      <c r="B5917">
        <v>35000</v>
      </c>
      <c r="C5917">
        <v>35000</v>
      </c>
      <c r="D5917" t="s">
        <v>36</v>
      </c>
      <c r="E5917" s="1">
        <v>0.13489999999999999</v>
      </c>
      <c r="F5917" s="1">
        <v>0.13489999999999999</v>
      </c>
      <c r="G5917">
        <v>805.17</v>
      </c>
      <c r="H5917" t="s">
        <v>159</v>
      </c>
      <c r="I5917" t="s">
        <v>238</v>
      </c>
      <c r="J5917" t="s">
        <v>19281</v>
      </c>
      <c r="K5917" t="s">
        <v>40</v>
      </c>
      <c r="L5917" t="s">
        <v>41</v>
      </c>
      <c r="M5917">
        <v>126000</v>
      </c>
      <c r="N5917" t="s">
        <v>80</v>
      </c>
      <c r="O5917" t="s">
        <v>43</v>
      </c>
      <c r="P5917" t="s">
        <v>19282</v>
      </c>
      <c r="Q5917" t="s">
        <v>19283</v>
      </c>
      <c r="R5917" t="s">
        <v>67</v>
      </c>
      <c r="S5917" t="s">
        <v>170</v>
      </c>
      <c r="T5917" t="s">
        <v>364</v>
      </c>
      <c r="U5917" t="s">
        <v>70</v>
      </c>
      <c r="V5917">
        <v>13.08</v>
      </c>
      <c r="W5917">
        <v>0</v>
      </c>
      <c r="X5917" s="2">
        <v>33848</v>
      </c>
      <c r="Y5917">
        <v>0</v>
      </c>
      <c r="Z5917" t="s">
        <v>49</v>
      </c>
      <c r="AA5917" t="s">
        <v>49</v>
      </c>
      <c r="AB5917">
        <v>13</v>
      </c>
      <c r="AC5917">
        <v>0</v>
      </c>
      <c r="AD5917">
        <v>50699</v>
      </c>
      <c r="AE5917">
        <v>61.5</v>
      </c>
      <c r="AF5917">
        <v>34</v>
      </c>
      <c r="AG5917" t="s">
        <v>50</v>
      </c>
      <c r="AH5917" t="s">
        <v>49</v>
      </c>
      <c r="AI5917">
        <v>1</v>
      </c>
      <c r="AJ5917">
        <v>0</v>
      </c>
    </row>
    <row r="5918" spans="1:36" x14ac:dyDescent="0.2">
      <c r="A5918">
        <f t="shared" si="92"/>
        <v>15917</v>
      </c>
      <c r="B5918">
        <v>25000</v>
      </c>
      <c r="C5918">
        <v>16525</v>
      </c>
      <c r="D5918" t="s">
        <v>36</v>
      </c>
      <c r="E5918" s="1">
        <v>0.1186</v>
      </c>
      <c r="F5918" s="1">
        <v>0.1186</v>
      </c>
      <c r="G5918">
        <v>366.43</v>
      </c>
      <c r="H5918" t="s">
        <v>71</v>
      </c>
      <c r="I5918" t="s">
        <v>135</v>
      </c>
      <c r="J5918" t="s">
        <v>19284</v>
      </c>
      <c r="K5918" t="s">
        <v>40</v>
      </c>
      <c r="L5918" t="s">
        <v>41</v>
      </c>
      <c r="M5918">
        <v>95004</v>
      </c>
      <c r="N5918" t="s">
        <v>101</v>
      </c>
      <c r="O5918" t="s">
        <v>43</v>
      </c>
      <c r="P5918" t="s">
        <v>19285</v>
      </c>
      <c r="R5918" t="s">
        <v>58</v>
      </c>
      <c r="S5918" t="s">
        <v>19286</v>
      </c>
      <c r="T5918" t="s">
        <v>105</v>
      </c>
      <c r="U5918" t="s">
        <v>106</v>
      </c>
      <c r="V5918">
        <v>8.4</v>
      </c>
      <c r="W5918">
        <v>0</v>
      </c>
      <c r="X5918" s="2">
        <v>31747</v>
      </c>
      <c r="Y5918">
        <v>0</v>
      </c>
      <c r="Z5918" t="s">
        <v>49</v>
      </c>
      <c r="AA5918" t="s">
        <v>49</v>
      </c>
      <c r="AB5918">
        <v>11</v>
      </c>
      <c r="AC5918">
        <v>0</v>
      </c>
      <c r="AD5918">
        <v>2227</v>
      </c>
      <c r="AE5918">
        <v>6.3</v>
      </c>
      <c r="AF5918">
        <v>40</v>
      </c>
      <c r="AG5918" t="s">
        <v>50</v>
      </c>
      <c r="AH5918" t="s">
        <v>49</v>
      </c>
      <c r="AI5918">
        <v>1</v>
      </c>
      <c r="AJ5918">
        <v>0</v>
      </c>
    </row>
    <row r="5919" spans="1:36" x14ac:dyDescent="0.2">
      <c r="A5919">
        <f t="shared" si="92"/>
        <v>15918</v>
      </c>
      <c r="B5919">
        <v>13000</v>
      </c>
      <c r="C5919">
        <v>13000</v>
      </c>
      <c r="D5919" t="s">
        <v>62</v>
      </c>
      <c r="E5919" s="1">
        <v>0.1171</v>
      </c>
      <c r="F5919" s="1">
        <v>0.1171</v>
      </c>
      <c r="G5919">
        <v>429.99</v>
      </c>
      <c r="H5919" t="s">
        <v>71</v>
      </c>
      <c r="I5919" t="s">
        <v>78</v>
      </c>
      <c r="J5919" t="s">
        <v>19287</v>
      </c>
      <c r="K5919" t="s">
        <v>40</v>
      </c>
      <c r="L5919" t="s">
        <v>55</v>
      </c>
      <c r="M5919">
        <v>120000</v>
      </c>
      <c r="N5919" t="s">
        <v>101</v>
      </c>
      <c r="O5919" t="s">
        <v>43</v>
      </c>
      <c r="P5919" t="s">
        <v>19288</v>
      </c>
      <c r="Q5919" t="s">
        <v>19289</v>
      </c>
      <c r="R5919" t="s">
        <v>58</v>
      </c>
      <c r="S5919" t="s">
        <v>19290</v>
      </c>
      <c r="T5919" t="s">
        <v>535</v>
      </c>
      <c r="U5919" t="s">
        <v>190</v>
      </c>
      <c r="V5919">
        <v>3.41</v>
      </c>
      <c r="W5919">
        <v>0</v>
      </c>
      <c r="X5919" s="2">
        <v>38261</v>
      </c>
      <c r="Y5919">
        <v>0</v>
      </c>
      <c r="Z5919" t="s">
        <v>49</v>
      </c>
      <c r="AA5919" t="s">
        <v>49</v>
      </c>
      <c r="AB5919">
        <v>7</v>
      </c>
      <c r="AC5919">
        <v>0</v>
      </c>
      <c r="AD5919">
        <v>9655</v>
      </c>
      <c r="AE5919">
        <v>91.1</v>
      </c>
      <c r="AF5919">
        <v>9</v>
      </c>
      <c r="AG5919" t="s">
        <v>50</v>
      </c>
      <c r="AH5919" t="s">
        <v>49</v>
      </c>
      <c r="AI5919">
        <v>1</v>
      </c>
      <c r="AJ5919">
        <v>0</v>
      </c>
    </row>
    <row r="5920" spans="1:36" x14ac:dyDescent="0.2">
      <c r="A5920">
        <f t="shared" si="92"/>
        <v>15919</v>
      </c>
      <c r="B5920">
        <v>6000</v>
      </c>
      <c r="C5920">
        <v>6000</v>
      </c>
      <c r="D5920" t="s">
        <v>36</v>
      </c>
      <c r="E5920" s="1">
        <v>0.11990000000000001</v>
      </c>
      <c r="F5920" s="1">
        <v>0.11990000000000001</v>
      </c>
      <c r="G5920">
        <v>133.44</v>
      </c>
      <c r="H5920" t="s">
        <v>71</v>
      </c>
      <c r="I5920" t="s">
        <v>135</v>
      </c>
      <c r="J5920" t="s">
        <v>19291</v>
      </c>
      <c r="K5920" t="s">
        <v>40</v>
      </c>
      <c r="L5920" t="s">
        <v>55</v>
      </c>
      <c r="M5920">
        <v>18000</v>
      </c>
      <c r="N5920" t="s">
        <v>42</v>
      </c>
      <c r="O5920" t="s">
        <v>43</v>
      </c>
      <c r="P5920" t="s">
        <v>19292</v>
      </c>
      <c r="Q5920" t="s">
        <v>19293</v>
      </c>
      <c r="R5920" t="s">
        <v>182</v>
      </c>
      <c r="S5920" t="s">
        <v>19294</v>
      </c>
      <c r="T5920" t="s">
        <v>133</v>
      </c>
      <c r="U5920" t="s">
        <v>134</v>
      </c>
      <c r="V5920">
        <v>16.27</v>
      </c>
      <c r="W5920">
        <v>0</v>
      </c>
      <c r="X5920" s="2">
        <v>36951</v>
      </c>
      <c r="Y5920">
        <v>0</v>
      </c>
      <c r="Z5920" t="s">
        <v>49</v>
      </c>
      <c r="AA5920" t="s">
        <v>49</v>
      </c>
      <c r="AB5920">
        <v>4</v>
      </c>
      <c r="AC5920">
        <v>0</v>
      </c>
      <c r="AD5920">
        <v>12261</v>
      </c>
      <c r="AE5920">
        <v>56.8</v>
      </c>
      <c r="AF5920">
        <v>10</v>
      </c>
      <c r="AG5920" t="s">
        <v>50</v>
      </c>
      <c r="AH5920" t="s">
        <v>49</v>
      </c>
      <c r="AI5920">
        <v>1</v>
      </c>
      <c r="AJ5920">
        <v>1</v>
      </c>
    </row>
    <row r="5921" spans="1:36" x14ac:dyDescent="0.2">
      <c r="A5921">
        <f t="shared" si="92"/>
        <v>15920</v>
      </c>
      <c r="B5921">
        <v>15250</v>
      </c>
      <c r="C5921">
        <v>15250</v>
      </c>
      <c r="D5921" t="s">
        <v>62</v>
      </c>
      <c r="E5921" s="1">
        <v>0.13980000000000001</v>
      </c>
      <c r="F5921" s="1">
        <v>0.13980000000000001</v>
      </c>
      <c r="G5921">
        <v>521.07000000000005</v>
      </c>
      <c r="H5921" t="s">
        <v>159</v>
      </c>
      <c r="I5921" t="s">
        <v>289</v>
      </c>
      <c r="J5921" t="s">
        <v>19295</v>
      </c>
      <c r="K5921" t="s">
        <v>108</v>
      </c>
      <c r="L5921" t="s">
        <v>41</v>
      </c>
      <c r="M5921">
        <v>40000</v>
      </c>
      <c r="N5921" t="s">
        <v>80</v>
      </c>
      <c r="O5921" t="s">
        <v>43</v>
      </c>
      <c r="P5921" t="s">
        <v>19296</v>
      </c>
      <c r="Q5921" t="s">
        <v>19297</v>
      </c>
      <c r="R5921" t="s">
        <v>213</v>
      </c>
      <c r="S5921" t="s">
        <v>19298</v>
      </c>
      <c r="T5921" t="s">
        <v>1903</v>
      </c>
      <c r="U5921" t="s">
        <v>311</v>
      </c>
      <c r="V5921">
        <v>12.9</v>
      </c>
      <c r="W5921">
        <v>0</v>
      </c>
      <c r="X5921" s="2">
        <v>38231</v>
      </c>
      <c r="Y5921">
        <v>0</v>
      </c>
      <c r="Z5921" t="s">
        <v>49</v>
      </c>
      <c r="AA5921" t="s">
        <v>49</v>
      </c>
      <c r="AB5921">
        <v>7</v>
      </c>
      <c r="AC5921">
        <v>0</v>
      </c>
      <c r="AD5921">
        <v>11417</v>
      </c>
      <c r="AE5921">
        <v>44.1</v>
      </c>
      <c r="AF5921">
        <v>12</v>
      </c>
      <c r="AG5921" t="s">
        <v>50</v>
      </c>
      <c r="AH5921" t="s">
        <v>49</v>
      </c>
      <c r="AI5921">
        <v>1</v>
      </c>
      <c r="AJ5921">
        <v>0</v>
      </c>
    </row>
    <row r="5922" spans="1:36" x14ac:dyDescent="0.2">
      <c r="A5922">
        <f t="shared" si="92"/>
        <v>15921</v>
      </c>
      <c r="B5922">
        <v>12000</v>
      </c>
      <c r="C5922">
        <v>12000</v>
      </c>
      <c r="D5922" t="s">
        <v>36</v>
      </c>
      <c r="E5922" s="1">
        <v>0.152</v>
      </c>
      <c r="F5922" s="1">
        <v>0.152</v>
      </c>
      <c r="G5922">
        <v>286.75</v>
      </c>
      <c r="H5922" t="s">
        <v>86</v>
      </c>
      <c r="I5922" t="s">
        <v>98</v>
      </c>
      <c r="J5922" t="s">
        <v>19299</v>
      </c>
      <c r="K5922" t="s">
        <v>108</v>
      </c>
      <c r="L5922" t="s">
        <v>41</v>
      </c>
      <c r="M5922">
        <v>60000</v>
      </c>
      <c r="N5922" t="s">
        <v>101</v>
      </c>
      <c r="O5922" t="s">
        <v>43</v>
      </c>
      <c r="P5922" t="s">
        <v>19300</v>
      </c>
      <c r="R5922" t="s">
        <v>67</v>
      </c>
      <c r="S5922">
        <v>2010</v>
      </c>
      <c r="T5922" t="s">
        <v>1238</v>
      </c>
      <c r="U5922" t="s">
        <v>70</v>
      </c>
      <c r="V5922">
        <v>19.579999999999998</v>
      </c>
      <c r="W5922">
        <v>0</v>
      </c>
      <c r="X5922" s="2">
        <v>35612</v>
      </c>
      <c r="Y5922">
        <v>4</v>
      </c>
      <c r="Z5922">
        <v>27</v>
      </c>
      <c r="AA5922" t="s">
        <v>49</v>
      </c>
      <c r="AB5922">
        <v>21</v>
      </c>
      <c r="AC5922">
        <v>0</v>
      </c>
      <c r="AD5922">
        <v>8408</v>
      </c>
      <c r="AE5922">
        <v>50.9</v>
      </c>
      <c r="AF5922">
        <v>51</v>
      </c>
      <c r="AG5922" t="s">
        <v>50</v>
      </c>
      <c r="AH5922" t="s">
        <v>49</v>
      </c>
      <c r="AI5922">
        <v>1</v>
      </c>
      <c r="AJ5922">
        <v>0</v>
      </c>
    </row>
    <row r="5923" spans="1:36" x14ac:dyDescent="0.2">
      <c r="A5923">
        <f t="shared" si="92"/>
        <v>15922</v>
      </c>
      <c r="B5923">
        <v>4000</v>
      </c>
      <c r="C5923">
        <v>4000</v>
      </c>
      <c r="D5923" t="s">
        <v>36</v>
      </c>
      <c r="E5923" s="1">
        <v>0.15210000000000001</v>
      </c>
      <c r="F5923" s="1">
        <v>0.15210000000000001</v>
      </c>
      <c r="G5923">
        <v>95.61</v>
      </c>
      <c r="H5923" t="s">
        <v>86</v>
      </c>
      <c r="I5923" t="s">
        <v>258</v>
      </c>
      <c r="J5923" t="s">
        <v>19301</v>
      </c>
      <c r="K5923" t="s">
        <v>40</v>
      </c>
      <c r="L5923" t="s">
        <v>41</v>
      </c>
      <c r="M5923">
        <v>55000</v>
      </c>
      <c r="N5923" t="s">
        <v>42</v>
      </c>
      <c r="O5923" t="s">
        <v>43</v>
      </c>
      <c r="P5923" t="s">
        <v>19302</v>
      </c>
      <c r="Q5923" t="s">
        <v>19303</v>
      </c>
      <c r="R5923" t="s">
        <v>213</v>
      </c>
      <c r="S5923" t="s">
        <v>19304</v>
      </c>
      <c r="T5923" t="s">
        <v>545</v>
      </c>
      <c r="U5923" t="s">
        <v>134</v>
      </c>
      <c r="V5923">
        <v>16.04</v>
      </c>
      <c r="W5923">
        <v>0</v>
      </c>
      <c r="X5923" s="2">
        <v>26665</v>
      </c>
      <c r="Y5923">
        <v>1</v>
      </c>
      <c r="Z5923">
        <v>48</v>
      </c>
      <c r="AA5923" t="s">
        <v>49</v>
      </c>
      <c r="AB5923">
        <v>10</v>
      </c>
      <c r="AC5923">
        <v>0</v>
      </c>
      <c r="AD5923">
        <v>16541</v>
      </c>
      <c r="AE5923">
        <v>93.2</v>
      </c>
      <c r="AF5923">
        <v>30</v>
      </c>
      <c r="AG5923" t="s">
        <v>50</v>
      </c>
      <c r="AH5923" t="s">
        <v>49</v>
      </c>
      <c r="AI5923">
        <v>1</v>
      </c>
      <c r="AJ5923">
        <v>1</v>
      </c>
    </row>
    <row r="5924" spans="1:36" x14ac:dyDescent="0.2">
      <c r="A5924">
        <f t="shared" si="92"/>
        <v>15923</v>
      </c>
      <c r="B5924">
        <v>8500</v>
      </c>
      <c r="C5924">
        <v>8500</v>
      </c>
      <c r="D5924" t="s">
        <v>62</v>
      </c>
      <c r="E5924" s="1">
        <v>0.1323</v>
      </c>
      <c r="F5924" s="1">
        <v>0.1323</v>
      </c>
      <c r="G5924">
        <v>287.35000000000002</v>
      </c>
      <c r="H5924" t="s">
        <v>159</v>
      </c>
      <c r="I5924" t="s">
        <v>324</v>
      </c>
      <c r="K5924" t="s">
        <v>656</v>
      </c>
      <c r="L5924" t="s">
        <v>41</v>
      </c>
      <c r="M5924">
        <v>63600</v>
      </c>
      <c r="N5924" t="s">
        <v>42</v>
      </c>
      <c r="O5924" t="s">
        <v>43</v>
      </c>
      <c r="P5924" t="s">
        <v>19305</v>
      </c>
      <c r="Q5924" t="s">
        <v>19306</v>
      </c>
      <c r="R5924" t="s">
        <v>298</v>
      </c>
      <c r="S5924" t="s">
        <v>19307</v>
      </c>
      <c r="T5924" t="s">
        <v>19308</v>
      </c>
      <c r="U5924" t="s">
        <v>390</v>
      </c>
      <c r="V5924">
        <v>3.77</v>
      </c>
      <c r="W5924">
        <v>0</v>
      </c>
      <c r="X5924" s="2">
        <v>34274</v>
      </c>
      <c r="Y5924">
        <v>0</v>
      </c>
      <c r="Z5924">
        <v>60</v>
      </c>
      <c r="AA5924" t="s">
        <v>49</v>
      </c>
      <c r="AB5924">
        <v>10</v>
      </c>
      <c r="AC5924">
        <v>0</v>
      </c>
      <c r="AD5924">
        <v>5220</v>
      </c>
      <c r="AE5924">
        <v>42.1</v>
      </c>
      <c r="AF5924">
        <v>37</v>
      </c>
      <c r="AG5924" t="s">
        <v>50</v>
      </c>
      <c r="AH5924" t="s">
        <v>49</v>
      </c>
      <c r="AI5924">
        <v>1</v>
      </c>
      <c r="AJ5924">
        <v>0</v>
      </c>
    </row>
    <row r="5925" spans="1:36" x14ac:dyDescent="0.2">
      <c r="A5925">
        <f t="shared" si="92"/>
        <v>15924</v>
      </c>
      <c r="B5925">
        <v>8000</v>
      </c>
      <c r="C5925">
        <v>8000</v>
      </c>
      <c r="D5925" t="s">
        <v>62</v>
      </c>
      <c r="E5925" s="1">
        <v>0.13919999999999999</v>
      </c>
      <c r="F5925" s="1">
        <v>0.13919999999999999</v>
      </c>
      <c r="G5925">
        <v>273.10000000000002</v>
      </c>
      <c r="H5925" t="s">
        <v>159</v>
      </c>
      <c r="I5925" t="s">
        <v>160</v>
      </c>
      <c r="J5925" t="s">
        <v>19309</v>
      </c>
      <c r="K5925" t="s">
        <v>108</v>
      </c>
      <c r="L5925" t="s">
        <v>55</v>
      </c>
      <c r="M5925">
        <v>84996</v>
      </c>
      <c r="N5925" t="s">
        <v>42</v>
      </c>
      <c r="O5925" t="s">
        <v>43</v>
      </c>
      <c r="P5925" t="s">
        <v>19310</v>
      </c>
      <c r="Q5925" t="s">
        <v>19311</v>
      </c>
      <c r="R5925" t="s">
        <v>213</v>
      </c>
      <c r="S5925" t="s">
        <v>19312</v>
      </c>
      <c r="T5925" t="s">
        <v>3526</v>
      </c>
      <c r="U5925" t="s">
        <v>190</v>
      </c>
      <c r="V5925">
        <v>5.99</v>
      </c>
      <c r="W5925">
        <v>1</v>
      </c>
      <c r="X5925" s="2">
        <v>37135</v>
      </c>
      <c r="Y5925">
        <v>0</v>
      </c>
      <c r="Z5925">
        <v>19</v>
      </c>
      <c r="AA5925" t="s">
        <v>49</v>
      </c>
      <c r="AB5925">
        <v>4</v>
      </c>
      <c r="AC5925">
        <v>0</v>
      </c>
      <c r="AD5925">
        <v>3634</v>
      </c>
      <c r="AE5925">
        <v>55.9</v>
      </c>
      <c r="AF5925">
        <v>6</v>
      </c>
      <c r="AG5925" t="s">
        <v>50</v>
      </c>
      <c r="AH5925" t="s">
        <v>49</v>
      </c>
      <c r="AI5925">
        <v>1</v>
      </c>
      <c r="AJ5925">
        <v>0</v>
      </c>
    </row>
    <row r="5926" spans="1:36" x14ac:dyDescent="0.2">
      <c r="A5926">
        <f t="shared" si="92"/>
        <v>15925</v>
      </c>
      <c r="B5926">
        <v>1000</v>
      </c>
      <c r="C5926">
        <v>1000</v>
      </c>
      <c r="D5926" t="s">
        <v>62</v>
      </c>
      <c r="E5926" s="1">
        <v>0.13489999999999999</v>
      </c>
      <c r="F5926" s="1">
        <v>0.13489999999999999</v>
      </c>
      <c r="G5926">
        <v>33.94</v>
      </c>
      <c r="H5926" t="s">
        <v>159</v>
      </c>
      <c r="I5926" t="s">
        <v>324</v>
      </c>
      <c r="J5926" t="s">
        <v>19313</v>
      </c>
      <c r="K5926" t="s">
        <v>108</v>
      </c>
      <c r="L5926" t="s">
        <v>55</v>
      </c>
      <c r="M5926">
        <v>76000</v>
      </c>
      <c r="N5926" t="s">
        <v>42</v>
      </c>
      <c r="O5926" t="s">
        <v>43</v>
      </c>
      <c r="P5926" t="s">
        <v>19314</v>
      </c>
      <c r="R5926" t="s">
        <v>213</v>
      </c>
      <c r="S5926" t="s">
        <v>4203</v>
      </c>
      <c r="T5926" t="s">
        <v>91</v>
      </c>
      <c r="U5926" t="s">
        <v>92</v>
      </c>
      <c r="V5926">
        <v>18.52</v>
      </c>
      <c r="W5926">
        <v>0</v>
      </c>
      <c r="X5926" s="2">
        <v>38596</v>
      </c>
      <c r="Y5926">
        <v>0</v>
      </c>
      <c r="Z5926" t="s">
        <v>49</v>
      </c>
      <c r="AA5926" t="s">
        <v>49</v>
      </c>
      <c r="AB5926">
        <v>9</v>
      </c>
      <c r="AC5926">
        <v>0</v>
      </c>
      <c r="AD5926">
        <v>3808</v>
      </c>
      <c r="AE5926">
        <v>97.6</v>
      </c>
      <c r="AF5926">
        <v>16</v>
      </c>
      <c r="AG5926" t="s">
        <v>50</v>
      </c>
      <c r="AH5926" t="s">
        <v>49</v>
      </c>
      <c r="AI5926">
        <v>1</v>
      </c>
      <c r="AJ5926">
        <v>0</v>
      </c>
    </row>
    <row r="5927" spans="1:36" x14ac:dyDescent="0.2">
      <c r="A5927">
        <f t="shared" si="92"/>
        <v>15926</v>
      </c>
      <c r="B5927">
        <v>4500</v>
      </c>
      <c r="C5927">
        <v>4500</v>
      </c>
      <c r="D5927" t="s">
        <v>62</v>
      </c>
      <c r="E5927" s="1">
        <v>6.1699999999999998E-2</v>
      </c>
      <c r="F5927" s="1">
        <v>6.1699999999999998E-2</v>
      </c>
      <c r="G5927">
        <v>137.25</v>
      </c>
      <c r="H5927" t="s">
        <v>37</v>
      </c>
      <c r="I5927" t="s">
        <v>113</v>
      </c>
      <c r="J5927" t="s">
        <v>19315</v>
      </c>
      <c r="K5927" t="s">
        <v>125</v>
      </c>
      <c r="L5927" t="s">
        <v>55</v>
      </c>
      <c r="M5927">
        <v>36000</v>
      </c>
      <c r="N5927" t="s">
        <v>80</v>
      </c>
      <c r="O5927" t="s">
        <v>43</v>
      </c>
      <c r="P5927" t="s">
        <v>19316</v>
      </c>
      <c r="Q5927" t="s">
        <v>19317</v>
      </c>
      <c r="R5927" t="s">
        <v>213</v>
      </c>
      <c r="S5927" t="s">
        <v>19318</v>
      </c>
      <c r="T5927" t="s">
        <v>1584</v>
      </c>
      <c r="U5927" t="s">
        <v>70</v>
      </c>
      <c r="V5927">
        <v>6.7</v>
      </c>
      <c r="W5927">
        <v>1</v>
      </c>
      <c r="X5927" s="2">
        <v>35612</v>
      </c>
      <c r="Y5927">
        <v>1</v>
      </c>
      <c r="Z5927">
        <v>13</v>
      </c>
      <c r="AA5927" t="s">
        <v>49</v>
      </c>
      <c r="AB5927">
        <v>9</v>
      </c>
      <c r="AC5927">
        <v>0</v>
      </c>
      <c r="AD5927">
        <v>981</v>
      </c>
      <c r="AE5927">
        <v>8.6</v>
      </c>
      <c r="AF5927">
        <v>12</v>
      </c>
      <c r="AG5927" t="s">
        <v>50</v>
      </c>
      <c r="AH5927" t="s">
        <v>49</v>
      </c>
      <c r="AI5927">
        <v>1</v>
      </c>
      <c r="AJ5927">
        <v>0</v>
      </c>
    </row>
    <row r="5928" spans="1:36" x14ac:dyDescent="0.2">
      <c r="A5928">
        <f t="shared" si="92"/>
        <v>15927</v>
      </c>
      <c r="B5928">
        <v>6500</v>
      </c>
      <c r="C5928">
        <v>6500</v>
      </c>
      <c r="D5928" t="s">
        <v>62</v>
      </c>
      <c r="E5928" s="1">
        <v>0.11990000000000001</v>
      </c>
      <c r="F5928" s="1">
        <v>0.11990000000000001</v>
      </c>
      <c r="G5928">
        <v>215.87</v>
      </c>
      <c r="H5928" t="s">
        <v>71</v>
      </c>
      <c r="I5928" t="s">
        <v>135</v>
      </c>
      <c r="J5928" t="s">
        <v>19319</v>
      </c>
      <c r="K5928" t="s">
        <v>120</v>
      </c>
      <c r="L5928" t="s">
        <v>55</v>
      </c>
      <c r="M5928">
        <v>16800</v>
      </c>
      <c r="N5928" t="s">
        <v>42</v>
      </c>
      <c r="O5928" t="s">
        <v>43</v>
      </c>
      <c r="P5928" t="s">
        <v>19320</v>
      </c>
      <c r="Q5928" t="s">
        <v>19321</v>
      </c>
      <c r="R5928" t="s">
        <v>90</v>
      </c>
      <c r="S5928" t="s">
        <v>18030</v>
      </c>
      <c r="T5928" t="s">
        <v>19322</v>
      </c>
      <c r="U5928" t="s">
        <v>311</v>
      </c>
      <c r="V5928">
        <v>12.36</v>
      </c>
      <c r="W5928">
        <v>1</v>
      </c>
      <c r="X5928" s="2">
        <v>35612</v>
      </c>
      <c r="Y5928">
        <v>0</v>
      </c>
      <c r="Z5928">
        <v>17</v>
      </c>
      <c r="AA5928" t="s">
        <v>49</v>
      </c>
      <c r="AB5928">
        <v>4</v>
      </c>
      <c r="AC5928">
        <v>0</v>
      </c>
      <c r="AD5928">
        <v>6888</v>
      </c>
      <c r="AE5928">
        <v>78.599999999999994</v>
      </c>
      <c r="AF5928">
        <v>16</v>
      </c>
      <c r="AG5928" t="s">
        <v>50</v>
      </c>
      <c r="AH5928" t="s">
        <v>49</v>
      </c>
      <c r="AI5928">
        <v>1</v>
      </c>
      <c r="AJ5928">
        <v>0</v>
      </c>
    </row>
    <row r="5929" spans="1:36" x14ac:dyDescent="0.2">
      <c r="A5929">
        <f t="shared" si="92"/>
        <v>15928</v>
      </c>
      <c r="B5929">
        <v>6000</v>
      </c>
      <c r="C5929">
        <v>6000</v>
      </c>
      <c r="D5929" t="s">
        <v>62</v>
      </c>
      <c r="E5929" s="1">
        <v>0.1484</v>
      </c>
      <c r="F5929" s="1">
        <v>0.1484</v>
      </c>
      <c r="G5929">
        <v>207.53</v>
      </c>
      <c r="H5929" t="s">
        <v>86</v>
      </c>
      <c r="I5929" t="s">
        <v>232</v>
      </c>
      <c r="J5929" t="s">
        <v>19323</v>
      </c>
      <c r="K5929" t="s">
        <v>211</v>
      </c>
      <c r="L5929" t="s">
        <v>55</v>
      </c>
      <c r="M5929">
        <v>55000</v>
      </c>
      <c r="N5929" t="s">
        <v>101</v>
      </c>
      <c r="O5929" t="s">
        <v>43</v>
      </c>
      <c r="P5929" t="s">
        <v>19324</v>
      </c>
      <c r="R5929" t="s">
        <v>139</v>
      </c>
      <c r="S5929" t="s">
        <v>4874</v>
      </c>
      <c r="T5929" t="s">
        <v>671</v>
      </c>
      <c r="U5929" t="s">
        <v>48</v>
      </c>
      <c r="V5929">
        <v>11.28</v>
      </c>
      <c r="W5929">
        <v>0</v>
      </c>
      <c r="X5929" s="2">
        <v>36861</v>
      </c>
      <c r="Y5929">
        <v>1</v>
      </c>
      <c r="Z5929">
        <v>44</v>
      </c>
      <c r="AA5929" t="s">
        <v>49</v>
      </c>
      <c r="AB5929">
        <v>16</v>
      </c>
      <c r="AC5929">
        <v>0</v>
      </c>
      <c r="AD5929">
        <v>1026</v>
      </c>
      <c r="AE5929">
        <v>60.4</v>
      </c>
      <c r="AF5929">
        <v>20</v>
      </c>
      <c r="AG5929" t="s">
        <v>50</v>
      </c>
      <c r="AH5929" t="s">
        <v>49</v>
      </c>
      <c r="AI5929">
        <v>1</v>
      </c>
      <c r="AJ5929">
        <v>0</v>
      </c>
    </row>
    <row r="5930" spans="1:36" x14ac:dyDescent="0.2">
      <c r="A5930">
        <f t="shared" si="92"/>
        <v>15929</v>
      </c>
      <c r="B5930">
        <v>3600</v>
      </c>
      <c r="C5930">
        <v>3600</v>
      </c>
      <c r="D5930" t="s">
        <v>62</v>
      </c>
      <c r="E5930" s="1">
        <v>6.9199999999999998E-2</v>
      </c>
      <c r="F5930" s="1">
        <v>6.9199999999999998E-2</v>
      </c>
      <c r="G5930">
        <v>111.03</v>
      </c>
      <c r="H5930" t="s">
        <v>37</v>
      </c>
      <c r="I5930" t="s">
        <v>113</v>
      </c>
      <c r="J5930" t="s">
        <v>19325</v>
      </c>
      <c r="K5930" t="s">
        <v>65</v>
      </c>
      <c r="L5930" t="s">
        <v>41</v>
      </c>
      <c r="M5930">
        <v>65000</v>
      </c>
      <c r="N5930" t="s">
        <v>42</v>
      </c>
      <c r="O5930" t="s">
        <v>43</v>
      </c>
      <c r="P5930" t="s">
        <v>19326</v>
      </c>
      <c r="Q5930" t="s">
        <v>19327</v>
      </c>
      <c r="R5930" t="s">
        <v>67</v>
      </c>
      <c r="S5930" t="s">
        <v>19328</v>
      </c>
      <c r="T5930" t="s">
        <v>5289</v>
      </c>
      <c r="U5930" t="s">
        <v>257</v>
      </c>
      <c r="V5930">
        <v>23.69</v>
      </c>
      <c r="W5930">
        <v>0</v>
      </c>
      <c r="X5930" s="2">
        <v>28065</v>
      </c>
      <c r="Y5930">
        <v>0</v>
      </c>
      <c r="Z5930">
        <v>42</v>
      </c>
      <c r="AA5930" t="s">
        <v>49</v>
      </c>
      <c r="AB5930">
        <v>10</v>
      </c>
      <c r="AC5930">
        <v>0</v>
      </c>
      <c r="AD5930">
        <v>31785</v>
      </c>
      <c r="AE5930">
        <v>69.900000000000006</v>
      </c>
      <c r="AF5930">
        <v>24</v>
      </c>
      <c r="AG5930" t="s">
        <v>50</v>
      </c>
      <c r="AH5930" t="s">
        <v>49</v>
      </c>
      <c r="AI5930">
        <v>1</v>
      </c>
      <c r="AJ5930">
        <v>0</v>
      </c>
    </row>
    <row r="5931" spans="1:36" x14ac:dyDescent="0.2">
      <c r="A5931">
        <f t="shared" si="92"/>
        <v>15930</v>
      </c>
      <c r="B5931">
        <v>9700</v>
      </c>
      <c r="C5931">
        <v>9700</v>
      </c>
      <c r="D5931" t="s">
        <v>62</v>
      </c>
      <c r="E5931" s="1">
        <v>5.9900000000000002E-2</v>
      </c>
      <c r="F5931" s="1">
        <v>5.9900000000000002E-2</v>
      </c>
      <c r="G5931">
        <v>295.05</v>
      </c>
      <c r="H5931" t="s">
        <v>37</v>
      </c>
      <c r="I5931" t="s">
        <v>119</v>
      </c>
      <c r="J5931" t="s">
        <v>19329</v>
      </c>
      <c r="K5931" t="s">
        <v>313</v>
      </c>
      <c r="L5931" t="s">
        <v>41</v>
      </c>
      <c r="M5931">
        <v>63000</v>
      </c>
      <c r="N5931" t="s">
        <v>42</v>
      </c>
      <c r="O5931" t="s">
        <v>43</v>
      </c>
      <c r="P5931" t="s">
        <v>19330</v>
      </c>
      <c r="Q5931" t="s">
        <v>19331</v>
      </c>
      <c r="R5931" t="s">
        <v>58</v>
      </c>
      <c r="S5931" t="s">
        <v>19332</v>
      </c>
      <c r="T5931" t="s">
        <v>374</v>
      </c>
      <c r="U5931" t="s">
        <v>190</v>
      </c>
      <c r="V5931">
        <v>5.3</v>
      </c>
      <c r="W5931">
        <v>0</v>
      </c>
      <c r="X5931" s="2">
        <v>36161</v>
      </c>
      <c r="Y5931">
        <v>0</v>
      </c>
      <c r="Z5931" t="s">
        <v>49</v>
      </c>
      <c r="AA5931" t="s">
        <v>49</v>
      </c>
      <c r="AB5931">
        <v>10</v>
      </c>
      <c r="AC5931">
        <v>0</v>
      </c>
      <c r="AD5931">
        <v>1269</v>
      </c>
      <c r="AE5931">
        <v>2.2000000000000002</v>
      </c>
      <c r="AF5931">
        <v>24</v>
      </c>
      <c r="AG5931" t="s">
        <v>50</v>
      </c>
      <c r="AH5931" t="s">
        <v>49</v>
      </c>
      <c r="AI5931">
        <v>1</v>
      </c>
      <c r="AJ5931">
        <v>0</v>
      </c>
    </row>
    <row r="5932" spans="1:36" x14ac:dyDescent="0.2">
      <c r="A5932">
        <f t="shared" si="92"/>
        <v>15931</v>
      </c>
      <c r="B5932">
        <v>5500</v>
      </c>
      <c r="C5932">
        <v>5500</v>
      </c>
      <c r="D5932" t="s">
        <v>62</v>
      </c>
      <c r="E5932" s="1">
        <v>0.10589999999999999</v>
      </c>
      <c r="F5932" s="1">
        <v>0.10589999999999999</v>
      </c>
      <c r="G5932">
        <v>179</v>
      </c>
      <c r="H5932" t="s">
        <v>71</v>
      </c>
      <c r="I5932" t="s">
        <v>216</v>
      </c>
      <c r="J5932" t="s">
        <v>19333</v>
      </c>
      <c r="K5932" t="s">
        <v>313</v>
      </c>
      <c r="L5932" t="s">
        <v>41</v>
      </c>
      <c r="M5932">
        <v>54000</v>
      </c>
      <c r="N5932" t="s">
        <v>42</v>
      </c>
      <c r="O5932" t="s">
        <v>43</v>
      </c>
      <c r="P5932" t="s">
        <v>19334</v>
      </c>
      <c r="Q5932" t="s">
        <v>19335</v>
      </c>
      <c r="R5932" t="s">
        <v>116</v>
      </c>
      <c r="S5932" t="s">
        <v>2856</v>
      </c>
      <c r="T5932" t="s">
        <v>430</v>
      </c>
      <c r="U5932" t="s">
        <v>246</v>
      </c>
      <c r="V5932">
        <v>16.489999999999998</v>
      </c>
      <c r="W5932">
        <v>0</v>
      </c>
      <c r="X5932" s="2">
        <v>35339</v>
      </c>
      <c r="Y5932">
        <v>1</v>
      </c>
      <c r="Z5932" t="s">
        <v>49</v>
      </c>
      <c r="AA5932">
        <v>87</v>
      </c>
      <c r="AB5932">
        <v>5</v>
      </c>
      <c r="AC5932">
        <v>1</v>
      </c>
      <c r="AD5932">
        <v>8285</v>
      </c>
      <c r="AE5932">
        <v>45.3</v>
      </c>
      <c r="AF5932">
        <v>13</v>
      </c>
      <c r="AG5932" t="s">
        <v>50</v>
      </c>
      <c r="AH5932" t="s">
        <v>49</v>
      </c>
      <c r="AI5932">
        <v>1</v>
      </c>
      <c r="AJ5932">
        <v>0</v>
      </c>
    </row>
    <row r="5933" spans="1:36" x14ac:dyDescent="0.2">
      <c r="A5933">
        <f t="shared" si="92"/>
        <v>15932</v>
      </c>
      <c r="B5933">
        <v>5000</v>
      </c>
      <c r="C5933">
        <v>5000</v>
      </c>
      <c r="D5933" t="s">
        <v>36</v>
      </c>
      <c r="E5933" s="1">
        <v>0.16400000000000001</v>
      </c>
      <c r="F5933" s="1">
        <v>0.16400000000000001</v>
      </c>
      <c r="G5933">
        <v>122.66</v>
      </c>
      <c r="H5933" t="s">
        <v>191</v>
      </c>
      <c r="I5933" t="s">
        <v>192</v>
      </c>
      <c r="J5933" t="s">
        <v>19336</v>
      </c>
      <c r="K5933" t="s">
        <v>144</v>
      </c>
      <c r="L5933" t="s">
        <v>153</v>
      </c>
      <c r="M5933">
        <v>24000</v>
      </c>
      <c r="N5933" t="s">
        <v>101</v>
      </c>
      <c r="O5933" t="s">
        <v>43</v>
      </c>
      <c r="P5933" t="s">
        <v>19337</v>
      </c>
      <c r="R5933" t="s">
        <v>67</v>
      </c>
      <c r="S5933" t="s">
        <v>19338</v>
      </c>
      <c r="T5933" t="s">
        <v>1628</v>
      </c>
      <c r="U5933" t="s">
        <v>48</v>
      </c>
      <c r="V5933">
        <v>9.8000000000000007</v>
      </c>
      <c r="W5933">
        <v>0</v>
      </c>
      <c r="X5933" s="2">
        <v>38565</v>
      </c>
      <c r="Y5933">
        <v>2</v>
      </c>
      <c r="Z5933" t="s">
        <v>49</v>
      </c>
      <c r="AA5933" t="s">
        <v>49</v>
      </c>
      <c r="AB5933">
        <v>12</v>
      </c>
      <c r="AC5933">
        <v>0</v>
      </c>
      <c r="AD5933">
        <v>6909</v>
      </c>
      <c r="AE5933">
        <v>29.3</v>
      </c>
      <c r="AF5933">
        <v>14</v>
      </c>
      <c r="AG5933" t="s">
        <v>50</v>
      </c>
      <c r="AH5933" t="s">
        <v>49</v>
      </c>
      <c r="AI5933">
        <v>1</v>
      </c>
      <c r="AJ5933">
        <v>1</v>
      </c>
    </row>
    <row r="5934" spans="1:36" x14ac:dyDescent="0.2">
      <c r="A5934">
        <f t="shared" si="92"/>
        <v>15933</v>
      </c>
      <c r="B5934">
        <v>20000</v>
      </c>
      <c r="C5934">
        <v>20000</v>
      </c>
      <c r="D5934" t="s">
        <v>36</v>
      </c>
      <c r="E5934" s="1">
        <v>0.1065</v>
      </c>
      <c r="F5934" s="1">
        <v>0.1065</v>
      </c>
      <c r="G5934">
        <v>431.37</v>
      </c>
      <c r="H5934" t="s">
        <v>71</v>
      </c>
      <c r="I5934" t="s">
        <v>216</v>
      </c>
      <c r="J5934" t="s">
        <v>19339</v>
      </c>
      <c r="K5934" t="s">
        <v>100</v>
      </c>
      <c r="L5934" t="s">
        <v>41</v>
      </c>
      <c r="M5934">
        <v>133000</v>
      </c>
      <c r="N5934" t="s">
        <v>80</v>
      </c>
      <c r="O5934" t="s">
        <v>43</v>
      </c>
      <c r="P5934" t="s">
        <v>19340</v>
      </c>
      <c r="Q5934" t="s">
        <v>19341</v>
      </c>
      <c r="R5934" t="s">
        <v>58</v>
      </c>
      <c r="S5934" t="s">
        <v>1183</v>
      </c>
      <c r="T5934" t="s">
        <v>118</v>
      </c>
      <c r="U5934" t="s">
        <v>70</v>
      </c>
      <c r="V5934">
        <v>20.92</v>
      </c>
      <c r="W5934">
        <v>0</v>
      </c>
      <c r="X5934" s="2">
        <v>34366</v>
      </c>
      <c r="Y5934">
        <v>0</v>
      </c>
      <c r="Z5934" t="s">
        <v>49</v>
      </c>
      <c r="AA5934" t="s">
        <v>49</v>
      </c>
      <c r="AB5934">
        <v>10</v>
      </c>
      <c r="AC5934">
        <v>0</v>
      </c>
      <c r="AD5934">
        <v>112522</v>
      </c>
      <c r="AE5934">
        <v>19.7</v>
      </c>
      <c r="AF5934">
        <v>32</v>
      </c>
      <c r="AG5934" t="s">
        <v>50</v>
      </c>
      <c r="AH5934" t="s">
        <v>49</v>
      </c>
      <c r="AI5934">
        <v>1</v>
      </c>
      <c r="AJ5934">
        <v>0</v>
      </c>
    </row>
    <row r="5935" spans="1:36" x14ac:dyDescent="0.2">
      <c r="A5935">
        <f t="shared" si="92"/>
        <v>15934</v>
      </c>
      <c r="B5935">
        <v>12000</v>
      </c>
      <c r="C5935">
        <v>12000</v>
      </c>
      <c r="D5935" t="s">
        <v>36</v>
      </c>
      <c r="E5935" s="1">
        <v>0.19689999999999999</v>
      </c>
      <c r="F5935" s="1">
        <v>0.19689999999999999</v>
      </c>
      <c r="G5935">
        <v>315.87</v>
      </c>
      <c r="H5935" t="s">
        <v>191</v>
      </c>
      <c r="I5935" t="s">
        <v>226</v>
      </c>
      <c r="J5935" t="s">
        <v>19342</v>
      </c>
      <c r="K5935" t="s">
        <v>125</v>
      </c>
      <c r="L5935" t="s">
        <v>55</v>
      </c>
      <c r="M5935">
        <v>41900</v>
      </c>
      <c r="N5935" t="s">
        <v>42</v>
      </c>
      <c r="O5935" t="s">
        <v>43</v>
      </c>
      <c r="P5935" t="s">
        <v>19343</v>
      </c>
      <c r="Q5935" t="s">
        <v>19344</v>
      </c>
      <c r="R5935" t="s">
        <v>67</v>
      </c>
      <c r="S5935" t="s">
        <v>15650</v>
      </c>
      <c r="T5935" t="s">
        <v>730</v>
      </c>
      <c r="U5935" t="s">
        <v>77</v>
      </c>
      <c r="V5935">
        <v>12.26</v>
      </c>
      <c r="W5935">
        <v>0</v>
      </c>
      <c r="X5935" s="2">
        <v>39052</v>
      </c>
      <c r="Y5935">
        <v>3</v>
      </c>
      <c r="Z5935" t="s">
        <v>49</v>
      </c>
      <c r="AA5935" t="s">
        <v>49</v>
      </c>
      <c r="AB5935">
        <v>12</v>
      </c>
      <c r="AC5935">
        <v>0</v>
      </c>
      <c r="AD5935">
        <v>10044</v>
      </c>
      <c r="AE5935">
        <v>42.6</v>
      </c>
      <c r="AF5935">
        <v>15</v>
      </c>
      <c r="AG5935" t="s">
        <v>50</v>
      </c>
      <c r="AH5935" t="s">
        <v>49</v>
      </c>
      <c r="AI5935">
        <v>1</v>
      </c>
      <c r="AJ5935">
        <v>1</v>
      </c>
    </row>
    <row r="5936" spans="1:36" x14ac:dyDescent="0.2">
      <c r="A5936">
        <f t="shared" si="92"/>
        <v>15935</v>
      </c>
      <c r="B5936">
        <v>8000</v>
      </c>
      <c r="C5936">
        <v>8000</v>
      </c>
      <c r="D5936" t="s">
        <v>62</v>
      </c>
      <c r="E5936" s="1">
        <v>0.13919999999999999</v>
      </c>
      <c r="F5936" s="1">
        <v>0.13919999999999999</v>
      </c>
      <c r="G5936">
        <v>273.10000000000002</v>
      </c>
      <c r="H5936" t="s">
        <v>159</v>
      </c>
      <c r="I5936" t="s">
        <v>160</v>
      </c>
      <c r="J5936" t="s">
        <v>19345</v>
      </c>
      <c r="K5936" t="s">
        <v>100</v>
      </c>
      <c r="L5936" t="s">
        <v>55</v>
      </c>
      <c r="M5936">
        <v>86004</v>
      </c>
      <c r="N5936" t="s">
        <v>101</v>
      </c>
      <c r="O5936" t="s">
        <v>43</v>
      </c>
      <c r="P5936" t="s">
        <v>19346</v>
      </c>
      <c r="Q5936" t="s">
        <v>19347</v>
      </c>
      <c r="R5936" t="s">
        <v>428</v>
      </c>
      <c r="S5936" t="s">
        <v>19348</v>
      </c>
      <c r="T5936" t="s">
        <v>118</v>
      </c>
      <c r="U5936" t="s">
        <v>70</v>
      </c>
      <c r="V5936">
        <v>22.55</v>
      </c>
      <c r="W5936">
        <v>0</v>
      </c>
      <c r="X5936" s="2">
        <v>37104</v>
      </c>
      <c r="Y5936">
        <v>2</v>
      </c>
      <c r="Z5936">
        <v>27</v>
      </c>
      <c r="AA5936" t="s">
        <v>49</v>
      </c>
      <c r="AB5936">
        <v>7</v>
      </c>
      <c r="AC5936">
        <v>0</v>
      </c>
      <c r="AD5936">
        <v>2149</v>
      </c>
      <c r="AE5936">
        <v>36.4</v>
      </c>
      <c r="AF5936">
        <v>20</v>
      </c>
      <c r="AG5936" t="s">
        <v>50</v>
      </c>
      <c r="AH5936" t="s">
        <v>49</v>
      </c>
      <c r="AI5936">
        <v>1</v>
      </c>
      <c r="AJ5936">
        <v>0</v>
      </c>
    </row>
    <row r="5937" spans="1:36" x14ac:dyDescent="0.2">
      <c r="A5937">
        <f t="shared" si="92"/>
        <v>15936</v>
      </c>
      <c r="B5937">
        <v>20000</v>
      </c>
      <c r="C5937">
        <v>12100</v>
      </c>
      <c r="D5937" t="s">
        <v>62</v>
      </c>
      <c r="E5937" s="1">
        <v>6.54E-2</v>
      </c>
      <c r="F5937" s="1">
        <v>6.54E-2</v>
      </c>
      <c r="G5937">
        <v>371.08</v>
      </c>
      <c r="H5937" t="s">
        <v>37</v>
      </c>
      <c r="I5937" t="s">
        <v>38</v>
      </c>
      <c r="J5937" t="s">
        <v>19349</v>
      </c>
      <c r="K5937" t="s">
        <v>144</v>
      </c>
      <c r="L5937" t="s">
        <v>153</v>
      </c>
      <c r="M5937">
        <v>158000</v>
      </c>
      <c r="N5937" t="s">
        <v>101</v>
      </c>
      <c r="O5937" t="s">
        <v>43</v>
      </c>
      <c r="P5937" t="s">
        <v>19350</v>
      </c>
      <c r="R5937" t="s">
        <v>58</v>
      </c>
      <c r="S5937" t="s">
        <v>122</v>
      </c>
      <c r="T5937" t="s">
        <v>1040</v>
      </c>
      <c r="U5937" t="s">
        <v>70</v>
      </c>
      <c r="V5937">
        <v>6.29</v>
      </c>
      <c r="W5937">
        <v>0</v>
      </c>
      <c r="X5937" s="2">
        <v>35370</v>
      </c>
      <c r="Y5937">
        <v>1</v>
      </c>
      <c r="Z5937" t="s">
        <v>49</v>
      </c>
      <c r="AA5937" t="s">
        <v>49</v>
      </c>
      <c r="AB5937">
        <v>12</v>
      </c>
      <c r="AC5937">
        <v>0</v>
      </c>
      <c r="AD5937">
        <v>30617</v>
      </c>
      <c r="AE5937">
        <v>44.7</v>
      </c>
      <c r="AF5937">
        <v>32</v>
      </c>
      <c r="AG5937" t="s">
        <v>50</v>
      </c>
      <c r="AH5937" t="s">
        <v>49</v>
      </c>
      <c r="AI5937">
        <v>1</v>
      </c>
      <c r="AJ5937">
        <v>0</v>
      </c>
    </row>
    <row r="5938" spans="1:36" x14ac:dyDescent="0.2">
      <c r="A5938">
        <f t="shared" si="92"/>
        <v>15937</v>
      </c>
      <c r="B5938">
        <v>22000</v>
      </c>
      <c r="C5938">
        <v>13300</v>
      </c>
      <c r="D5938" t="s">
        <v>36</v>
      </c>
      <c r="E5938" s="1">
        <v>0.12230000000000001</v>
      </c>
      <c r="F5938" s="1">
        <v>0.12230000000000001</v>
      </c>
      <c r="G5938">
        <v>297.39999999999998</v>
      </c>
      <c r="H5938" t="s">
        <v>159</v>
      </c>
      <c r="I5938" t="s">
        <v>324</v>
      </c>
      <c r="J5938" t="s">
        <v>19351</v>
      </c>
      <c r="K5938" t="s">
        <v>100</v>
      </c>
      <c r="L5938" t="s">
        <v>41</v>
      </c>
      <c r="M5938">
        <v>70000</v>
      </c>
      <c r="N5938" t="s">
        <v>101</v>
      </c>
      <c r="O5938" t="s">
        <v>43</v>
      </c>
      <c r="P5938" t="s">
        <v>19352</v>
      </c>
      <c r="Q5938" t="s">
        <v>19353</v>
      </c>
      <c r="R5938" t="s">
        <v>58</v>
      </c>
      <c r="S5938" t="s">
        <v>6487</v>
      </c>
      <c r="T5938" t="s">
        <v>4432</v>
      </c>
      <c r="U5938" t="s">
        <v>311</v>
      </c>
      <c r="V5938">
        <v>5.21</v>
      </c>
      <c r="W5938">
        <v>0</v>
      </c>
      <c r="X5938" s="2">
        <v>37043</v>
      </c>
      <c r="Y5938">
        <v>3</v>
      </c>
      <c r="Z5938" t="s">
        <v>49</v>
      </c>
      <c r="AA5938" t="s">
        <v>49</v>
      </c>
      <c r="AB5938">
        <v>12</v>
      </c>
      <c r="AC5938">
        <v>0</v>
      </c>
      <c r="AD5938">
        <v>33817</v>
      </c>
      <c r="AE5938">
        <v>58.3</v>
      </c>
      <c r="AF5938">
        <v>16</v>
      </c>
      <c r="AG5938" t="s">
        <v>50</v>
      </c>
      <c r="AH5938" t="s">
        <v>49</v>
      </c>
      <c r="AI5938">
        <v>1</v>
      </c>
      <c r="AJ5938">
        <v>1</v>
      </c>
    </row>
    <row r="5939" spans="1:36" x14ac:dyDescent="0.2">
      <c r="A5939">
        <f t="shared" si="92"/>
        <v>15938</v>
      </c>
      <c r="B5939">
        <v>21000</v>
      </c>
      <c r="C5939">
        <v>21000</v>
      </c>
      <c r="D5939" t="s">
        <v>36</v>
      </c>
      <c r="E5939" s="1">
        <v>0.16769999999999999</v>
      </c>
      <c r="F5939" s="1">
        <v>0.16769999999999999</v>
      </c>
      <c r="G5939">
        <v>519.32000000000005</v>
      </c>
      <c r="H5939" t="s">
        <v>191</v>
      </c>
      <c r="I5939" t="s">
        <v>425</v>
      </c>
      <c r="K5939" t="s">
        <v>125</v>
      </c>
      <c r="L5939" t="s">
        <v>41</v>
      </c>
      <c r="M5939">
        <v>120000</v>
      </c>
      <c r="N5939" t="s">
        <v>101</v>
      </c>
      <c r="O5939" t="s">
        <v>43</v>
      </c>
      <c r="P5939" t="s">
        <v>19354</v>
      </c>
      <c r="Q5939" t="s">
        <v>19355</v>
      </c>
      <c r="R5939" t="s">
        <v>67</v>
      </c>
      <c r="S5939" t="s">
        <v>19356</v>
      </c>
      <c r="T5939" t="s">
        <v>777</v>
      </c>
      <c r="U5939" t="s">
        <v>70</v>
      </c>
      <c r="V5939">
        <v>13.51</v>
      </c>
      <c r="W5939">
        <v>0</v>
      </c>
      <c r="X5939" s="2">
        <v>34759</v>
      </c>
      <c r="Y5939">
        <v>0</v>
      </c>
      <c r="Z5939" t="s">
        <v>49</v>
      </c>
      <c r="AA5939" t="s">
        <v>49</v>
      </c>
      <c r="AB5939">
        <v>10</v>
      </c>
      <c r="AC5939">
        <v>0</v>
      </c>
      <c r="AD5939">
        <v>108654</v>
      </c>
      <c r="AE5939">
        <v>88.9</v>
      </c>
      <c r="AF5939">
        <v>19</v>
      </c>
      <c r="AG5939" t="s">
        <v>50</v>
      </c>
      <c r="AH5939" t="s">
        <v>49</v>
      </c>
      <c r="AI5939">
        <v>1</v>
      </c>
      <c r="AJ5939">
        <v>0</v>
      </c>
    </row>
    <row r="5940" spans="1:36" x14ac:dyDescent="0.2">
      <c r="A5940">
        <f t="shared" si="92"/>
        <v>15939</v>
      </c>
      <c r="B5940">
        <v>8000</v>
      </c>
      <c r="C5940">
        <v>8000</v>
      </c>
      <c r="D5940" t="s">
        <v>36</v>
      </c>
      <c r="E5940" s="1">
        <v>0.16489999999999999</v>
      </c>
      <c r="F5940" s="1">
        <v>0.16489999999999999</v>
      </c>
      <c r="G5940">
        <v>196.64</v>
      </c>
      <c r="H5940" t="s">
        <v>86</v>
      </c>
      <c r="I5940" t="s">
        <v>87</v>
      </c>
      <c r="J5940" t="s">
        <v>19357</v>
      </c>
      <c r="K5940" t="s">
        <v>40</v>
      </c>
      <c r="L5940" t="s">
        <v>41</v>
      </c>
      <c r="M5940">
        <v>70000</v>
      </c>
      <c r="N5940" t="s">
        <v>101</v>
      </c>
      <c r="O5940" t="s">
        <v>43</v>
      </c>
      <c r="P5940" t="s">
        <v>19358</v>
      </c>
      <c r="Q5940" t="s">
        <v>19359</v>
      </c>
      <c r="R5940" t="s">
        <v>58</v>
      </c>
      <c r="S5940" t="s">
        <v>4401</v>
      </c>
      <c r="T5940" t="s">
        <v>963</v>
      </c>
      <c r="U5940" t="s">
        <v>158</v>
      </c>
      <c r="V5940">
        <v>11.23</v>
      </c>
      <c r="W5940">
        <v>0</v>
      </c>
      <c r="X5940" s="2">
        <v>30682</v>
      </c>
      <c r="Y5940">
        <v>2</v>
      </c>
      <c r="Z5940">
        <v>46</v>
      </c>
      <c r="AA5940">
        <v>106</v>
      </c>
      <c r="AB5940">
        <v>22</v>
      </c>
      <c r="AC5940">
        <v>1</v>
      </c>
      <c r="AD5940">
        <v>11344</v>
      </c>
      <c r="AE5940">
        <v>51.6</v>
      </c>
      <c r="AF5940">
        <v>46</v>
      </c>
      <c r="AG5940" t="s">
        <v>50</v>
      </c>
      <c r="AH5940" t="s">
        <v>49</v>
      </c>
      <c r="AI5940">
        <v>1</v>
      </c>
      <c r="AJ5940">
        <v>1</v>
      </c>
    </row>
    <row r="5941" spans="1:36" x14ac:dyDescent="0.2">
      <c r="A5941">
        <f t="shared" si="92"/>
        <v>15940</v>
      </c>
      <c r="B5941">
        <v>5000</v>
      </c>
      <c r="C5941">
        <v>5000</v>
      </c>
      <c r="D5941" t="s">
        <v>62</v>
      </c>
      <c r="E5941" s="1">
        <v>0.11360000000000001</v>
      </c>
      <c r="F5941" s="1">
        <v>0.11360000000000001</v>
      </c>
      <c r="G5941">
        <v>164.56</v>
      </c>
      <c r="H5941" t="s">
        <v>71</v>
      </c>
      <c r="I5941" t="s">
        <v>135</v>
      </c>
      <c r="J5941" t="s">
        <v>19360</v>
      </c>
      <c r="K5941" t="s">
        <v>563</v>
      </c>
      <c r="L5941" t="s">
        <v>41</v>
      </c>
      <c r="M5941">
        <v>50000</v>
      </c>
      <c r="N5941" t="s">
        <v>42</v>
      </c>
      <c r="O5941" t="s">
        <v>43</v>
      </c>
      <c r="P5941" t="s">
        <v>19361</v>
      </c>
      <c r="R5941" t="s">
        <v>67</v>
      </c>
      <c r="S5941" t="s">
        <v>19362</v>
      </c>
      <c r="T5941" t="s">
        <v>477</v>
      </c>
      <c r="U5941" t="s">
        <v>70</v>
      </c>
      <c r="V5941">
        <v>12.48</v>
      </c>
      <c r="W5941">
        <v>0</v>
      </c>
      <c r="X5941" s="2">
        <v>38322</v>
      </c>
      <c r="Y5941">
        <v>0</v>
      </c>
      <c r="Z5941" t="s">
        <v>49</v>
      </c>
      <c r="AA5941">
        <v>61</v>
      </c>
      <c r="AB5941">
        <v>11</v>
      </c>
      <c r="AC5941">
        <v>1</v>
      </c>
      <c r="AD5941">
        <v>9170</v>
      </c>
      <c r="AE5941">
        <v>41.5</v>
      </c>
      <c r="AF5941">
        <v>13</v>
      </c>
      <c r="AG5941" t="s">
        <v>50</v>
      </c>
      <c r="AH5941" t="s">
        <v>49</v>
      </c>
      <c r="AI5941">
        <v>1</v>
      </c>
      <c r="AJ5941">
        <v>0</v>
      </c>
    </row>
    <row r="5942" spans="1:36" x14ac:dyDescent="0.2">
      <c r="A5942">
        <f t="shared" si="92"/>
        <v>15941</v>
      </c>
      <c r="B5942">
        <v>18250</v>
      </c>
      <c r="C5942">
        <v>18250</v>
      </c>
      <c r="D5942" t="s">
        <v>36</v>
      </c>
      <c r="E5942" s="1">
        <v>0.13489999999999999</v>
      </c>
      <c r="F5942" s="1">
        <v>0.13489999999999999</v>
      </c>
      <c r="G5942">
        <v>419.84</v>
      </c>
      <c r="H5942" t="s">
        <v>159</v>
      </c>
      <c r="I5942" t="s">
        <v>324</v>
      </c>
      <c r="J5942" t="s">
        <v>19363</v>
      </c>
      <c r="K5942" t="s">
        <v>125</v>
      </c>
      <c r="L5942" t="s">
        <v>55</v>
      </c>
      <c r="M5942">
        <v>38500</v>
      </c>
      <c r="N5942" t="s">
        <v>101</v>
      </c>
      <c r="O5942" t="s">
        <v>43</v>
      </c>
      <c r="P5942" t="s">
        <v>19364</v>
      </c>
      <c r="R5942" t="s">
        <v>58</v>
      </c>
      <c r="S5942" t="s">
        <v>19365</v>
      </c>
      <c r="T5942" t="s">
        <v>947</v>
      </c>
      <c r="U5942" t="s">
        <v>77</v>
      </c>
      <c r="V5942">
        <v>24.41</v>
      </c>
      <c r="W5942">
        <v>0</v>
      </c>
      <c r="X5942" s="2">
        <v>37012</v>
      </c>
      <c r="Y5942">
        <v>0</v>
      </c>
      <c r="Z5942" t="s">
        <v>49</v>
      </c>
      <c r="AA5942" t="s">
        <v>49</v>
      </c>
      <c r="AB5942">
        <v>11</v>
      </c>
      <c r="AC5942">
        <v>0</v>
      </c>
      <c r="AD5942">
        <v>16557</v>
      </c>
      <c r="AE5942">
        <v>54.3</v>
      </c>
      <c r="AF5942">
        <v>23</v>
      </c>
      <c r="AG5942" t="s">
        <v>50</v>
      </c>
      <c r="AH5942" t="s">
        <v>49</v>
      </c>
      <c r="AI5942">
        <v>1</v>
      </c>
      <c r="AJ5942">
        <v>0</v>
      </c>
    </row>
    <row r="5943" spans="1:36" x14ac:dyDescent="0.2">
      <c r="A5943">
        <f t="shared" si="92"/>
        <v>15942</v>
      </c>
      <c r="B5943">
        <v>5500</v>
      </c>
      <c r="C5943">
        <v>5500</v>
      </c>
      <c r="D5943" t="s">
        <v>62</v>
      </c>
      <c r="E5943" s="1">
        <v>9.2499999999999999E-2</v>
      </c>
      <c r="F5943" s="1">
        <v>9.2499999999999999E-2</v>
      </c>
      <c r="G5943">
        <v>175.54</v>
      </c>
      <c r="H5943" t="s">
        <v>71</v>
      </c>
      <c r="I5943" t="s">
        <v>216</v>
      </c>
      <c r="J5943" t="s">
        <v>19366</v>
      </c>
      <c r="K5943" t="s">
        <v>120</v>
      </c>
      <c r="L5943" t="s">
        <v>55</v>
      </c>
      <c r="M5943">
        <v>21600</v>
      </c>
      <c r="N5943" t="s">
        <v>80</v>
      </c>
      <c r="O5943" t="s">
        <v>43</v>
      </c>
      <c r="P5943" t="s">
        <v>19367</v>
      </c>
      <c r="Q5943" t="s">
        <v>19368</v>
      </c>
      <c r="R5943" t="s">
        <v>58</v>
      </c>
      <c r="S5943" t="s">
        <v>19369</v>
      </c>
      <c r="T5943" t="s">
        <v>1153</v>
      </c>
      <c r="U5943" t="s">
        <v>306</v>
      </c>
      <c r="V5943">
        <v>22.56</v>
      </c>
      <c r="W5943">
        <v>0</v>
      </c>
      <c r="X5943" s="2">
        <v>37196</v>
      </c>
      <c r="Y5943">
        <v>3</v>
      </c>
      <c r="Z5943" t="s">
        <v>49</v>
      </c>
      <c r="AA5943" t="s">
        <v>49</v>
      </c>
      <c r="AB5943">
        <v>5</v>
      </c>
      <c r="AC5943">
        <v>0</v>
      </c>
      <c r="AD5943">
        <v>4749</v>
      </c>
      <c r="AE5943">
        <v>86.3</v>
      </c>
      <c r="AF5943">
        <v>11</v>
      </c>
      <c r="AG5943" t="s">
        <v>50</v>
      </c>
      <c r="AH5943" t="s">
        <v>49</v>
      </c>
      <c r="AI5943">
        <v>1</v>
      </c>
      <c r="AJ5943">
        <v>0</v>
      </c>
    </row>
    <row r="5944" spans="1:36" x14ac:dyDescent="0.2">
      <c r="A5944">
        <f t="shared" si="92"/>
        <v>15943</v>
      </c>
      <c r="B5944">
        <v>1200</v>
      </c>
      <c r="C5944">
        <v>1200</v>
      </c>
      <c r="D5944" t="s">
        <v>62</v>
      </c>
      <c r="E5944" s="1">
        <v>0.1158</v>
      </c>
      <c r="F5944" s="1">
        <v>0.1158</v>
      </c>
      <c r="G5944">
        <v>39.619999999999997</v>
      </c>
      <c r="H5944" t="s">
        <v>71</v>
      </c>
      <c r="I5944" t="s">
        <v>78</v>
      </c>
      <c r="J5944" t="s">
        <v>19370</v>
      </c>
      <c r="K5944" t="s">
        <v>120</v>
      </c>
      <c r="L5944" t="s">
        <v>55</v>
      </c>
      <c r="M5944">
        <v>55000</v>
      </c>
      <c r="N5944" t="s">
        <v>42</v>
      </c>
      <c r="O5944" t="s">
        <v>43</v>
      </c>
      <c r="P5944" t="s">
        <v>19371</v>
      </c>
      <c r="Q5944" t="s">
        <v>19372</v>
      </c>
      <c r="R5944" t="s">
        <v>90</v>
      </c>
      <c r="S5944" t="s">
        <v>19373</v>
      </c>
      <c r="T5944" t="s">
        <v>1717</v>
      </c>
      <c r="U5944" t="s">
        <v>70</v>
      </c>
      <c r="V5944">
        <v>24.37</v>
      </c>
      <c r="W5944">
        <v>0</v>
      </c>
      <c r="X5944" s="2">
        <v>31079</v>
      </c>
      <c r="Y5944">
        <v>2</v>
      </c>
      <c r="Z5944" t="s">
        <v>49</v>
      </c>
      <c r="AA5944">
        <v>116</v>
      </c>
      <c r="AB5944">
        <v>18</v>
      </c>
      <c r="AC5944">
        <v>1</v>
      </c>
      <c r="AD5944">
        <v>22723</v>
      </c>
      <c r="AE5944">
        <v>76.900000000000006</v>
      </c>
      <c r="AF5944">
        <v>35</v>
      </c>
      <c r="AG5944" t="s">
        <v>50</v>
      </c>
      <c r="AH5944" t="s">
        <v>49</v>
      </c>
      <c r="AI5944">
        <v>1</v>
      </c>
      <c r="AJ5944">
        <v>0</v>
      </c>
    </row>
    <row r="5945" spans="1:36" x14ac:dyDescent="0.2">
      <c r="A5945">
        <f t="shared" si="92"/>
        <v>15944</v>
      </c>
      <c r="B5945">
        <v>20000</v>
      </c>
      <c r="C5945">
        <v>20000</v>
      </c>
      <c r="D5945" t="s">
        <v>62</v>
      </c>
      <c r="E5945" s="1">
        <v>0.13239999999999999</v>
      </c>
      <c r="F5945" s="1">
        <v>0.13239999999999999</v>
      </c>
      <c r="G5945">
        <v>676.2</v>
      </c>
      <c r="H5945" t="s">
        <v>86</v>
      </c>
      <c r="I5945" t="s">
        <v>87</v>
      </c>
      <c r="J5945" t="s">
        <v>19374</v>
      </c>
      <c r="K5945" t="s">
        <v>54</v>
      </c>
      <c r="L5945" t="s">
        <v>41</v>
      </c>
      <c r="M5945" s="4">
        <v>100000</v>
      </c>
      <c r="N5945" t="s">
        <v>42</v>
      </c>
      <c r="O5945" t="s">
        <v>43</v>
      </c>
      <c r="P5945" t="s">
        <v>19375</v>
      </c>
      <c r="Q5945" t="s">
        <v>19376</v>
      </c>
      <c r="R5945" t="s">
        <v>58</v>
      </c>
      <c r="S5945" t="s">
        <v>14748</v>
      </c>
      <c r="T5945" t="s">
        <v>17158</v>
      </c>
      <c r="U5945" t="s">
        <v>306</v>
      </c>
      <c r="V5945">
        <v>22.25</v>
      </c>
      <c r="W5945">
        <v>0</v>
      </c>
      <c r="X5945" s="2">
        <v>33055</v>
      </c>
      <c r="Y5945">
        <v>5</v>
      </c>
      <c r="Z5945">
        <v>29</v>
      </c>
      <c r="AA5945">
        <v>0</v>
      </c>
      <c r="AB5945">
        <v>23</v>
      </c>
      <c r="AC5945">
        <v>0</v>
      </c>
      <c r="AD5945">
        <v>115602</v>
      </c>
      <c r="AE5945">
        <v>29.7</v>
      </c>
      <c r="AF5945">
        <v>46</v>
      </c>
      <c r="AG5945" t="s">
        <v>50</v>
      </c>
      <c r="AH5945" t="s">
        <v>49</v>
      </c>
      <c r="AI5945">
        <v>1</v>
      </c>
      <c r="AJ5945">
        <v>0</v>
      </c>
    </row>
    <row r="5946" spans="1:36" x14ac:dyDescent="0.2">
      <c r="A5946">
        <f t="shared" si="92"/>
        <v>15945</v>
      </c>
      <c r="B5946">
        <v>6000</v>
      </c>
      <c r="C5946">
        <v>6000</v>
      </c>
      <c r="D5946" t="s">
        <v>62</v>
      </c>
      <c r="E5946" s="1">
        <v>0.13239999999999999</v>
      </c>
      <c r="F5946" s="1">
        <v>0.13239999999999999</v>
      </c>
      <c r="G5946">
        <v>202.86</v>
      </c>
      <c r="H5946" t="s">
        <v>86</v>
      </c>
      <c r="I5946" t="s">
        <v>87</v>
      </c>
      <c r="J5946" t="s">
        <v>19377</v>
      </c>
      <c r="K5946" t="s">
        <v>40</v>
      </c>
      <c r="L5946" t="s">
        <v>153</v>
      </c>
      <c r="M5946">
        <v>38400</v>
      </c>
      <c r="N5946" t="s">
        <v>42</v>
      </c>
      <c r="O5946" t="s">
        <v>43</v>
      </c>
      <c r="P5946" t="s">
        <v>19378</v>
      </c>
      <c r="Q5946" t="s">
        <v>19379</v>
      </c>
      <c r="R5946" t="s">
        <v>298</v>
      </c>
      <c r="S5946" t="s">
        <v>19380</v>
      </c>
      <c r="T5946" t="s">
        <v>2282</v>
      </c>
      <c r="U5946" t="s">
        <v>405</v>
      </c>
      <c r="V5946">
        <v>23.09</v>
      </c>
      <c r="W5946">
        <v>0</v>
      </c>
      <c r="X5946" s="2">
        <v>34516</v>
      </c>
      <c r="Y5946">
        <v>1</v>
      </c>
      <c r="Z5946">
        <v>48</v>
      </c>
      <c r="AA5946" t="s">
        <v>49</v>
      </c>
      <c r="AB5946">
        <v>10</v>
      </c>
      <c r="AC5946">
        <v>0</v>
      </c>
      <c r="AD5946">
        <v>9912</v>
      </c>
      <c r="AE5946">
        <v>65.599999999999994</v>
      </c>
      <c r="AF5946">
        <v>21</v>
      </c>
      <c r="AG5946" t="s">
        <v>50</v>
      </c>
      <c r="AH5946" t="s">
        <v>49</v>
      </c>
      <c r="AI5946">
        <v>1</v>
      </c>
      <c r="AJ5946">
        <v>0</v>
      </c>
    </row>
    <row r="5947" spans="1:36" x14ac:dyDescent="0.2">
      <c r="A5947">
        <f t="shared" si="92"/>
        <v>15946</v>
      </c>
      <c r="B5947">
        <v>6725</v>
      </c>
      <c r="C5947">
        <v>6725</v>
      </c>
      <c r="D5947" t="s">
        <v>62</v>
      </c>
      <c r="E5947" s="1">
        <v>6.6199999999999995E-2</v>
      </c>
      <c r="F5947" s="1">
        <v>6.6199999999999995E-2</v>
      </c>
      <c r="G5947">
        <v>206.49</v>
      </c>
      <c r="H5947" t="s">
        <v>37</v>
      </c>
      <c r="I5947" t="s">
        <v>119</v>
      </c>
      <c r="J5947" t="s">
        <v>19381</v>
      </c>
      <c r="K5947" t="s">
        <v>211</v>
      </c>
      <c r="L5947" t="s">
        <v>55</v>
      </c>
      <c r="M5947">
        <v>70000</v>
      </c>
      <c r="N5947" t="s">
        <v>101</v>
      </c>
      <c r="O5947" t="s">
        <v>43</v>
      </c>
      <c r="P5947" t="s">
        <v>19382</v>
      </c>
      <c r="R5947" t="s">
        <v>58</v>
      </c>
      <c r="S5947" t="s">
        <v>347</v>
      </c>
      <c r="T5947" t="s">
        <v>4543</v>
      </c>
      <c r="U5947" t="s">
        <v>225</v>
      </c>
      <c r="V5947">
        <v>13.92</v>
      </c>
      <c r="W5947">
        <v>0</v>
      </c>
      <c r="X5947" s="2">
        <v>36800</v>
      </c>
      <c r="Y5947">
        <v>1</v>
      </c>
      <c r="Z5947" t="s">
        <v>49</v>
      </c>
      <c r="AA5947" t="s">
        <v>49</v>
      </c>
      <c r="AB5947">
        <v>8</v>
      </c>
      <c r="AC5947">
        <v>0</v>
      </c>
      <c r="AD5947">
        <v>2802</v>
      </c>
      <c r="AE5947">
        <v>33.799999999999997</v>
      </c>
      <c r="AF5947">
        <v>19</v>
      </c>
      <c r="AG5947" t="s">
        <v>50</v>
      </c>
      <c r="AH5947" t="s">
        <v>49</v>
      </c>
      <c r="AI5947">
        <v>1</v>
      </c>
      <c r="AJ5947">
        <v>0</v>
      </c>
    </row>
    <row r="5948" spans="1:36" x14ac:dyDescent="0.2">
      <c r="A5948">
        <f t="shared" si="92"/>
        <v>15947</v>
      </c>
      <c r="B5948">
        <v>12000</v>
      </c>
      <c r="C5948">
        <v>12000</v>
      </c>
      <c r="D5948" t="s">
        <v>62</v>
      </c>
      <c r="E5948" s="1">
        <v>7.51E-2</v>
      </c>
      <c r="F5948" s="1">
        <v>7.51E-2</v>
      </c>
      <c r="G5948">
        <v>373.33</v>
      </c>
      <c r="H5948" t="s">
        <v>37</v>
      </c>
      <c r="I5948" t="s">
        <v>38</v>
      </c>
      <c r="J5948" t="s">
        <v>19383</v>
      </c>
      <c r="K5948" t="s">
        <v>120</v>
      </c>
      <c r="L5948" t="s">
        <v>153</v>
      </c>
      <c r="M5948">
        <v>75000</v>
      </c>
      <c r="N5948" t="s">
        <v>80</v>
      </c>
      <c r="O5948" t="s">
        <v>43</v>
      </c>
      <c r="P5948" t="s">
        <v>19384</v>
      </c>
      <c r="R5948" t="s">
        <v>58</v>
      </c>
      <c r="S5948" t="s">
        <v>170</v>
      </c>
      <c r="T5948" t="s">
        <v>708</v>
      </c>
      <c r="U5948" t="s">
        <v>112</v>
      </c>
      <c r="V5948">
        <v>9.76</v>
      </c>
      <c r="W5948">
        <v>0</v>
      </c>
      <c r="X5948" s="2">
        <v>36192</v>
      </c>
      <c r="Y5948">
        <v>2</v>
      </c>
      <c r="Z5948" t="s">
        <v>49</v>
      </c>
      <c r="AA5948" t="s">
        <v>49</v>
      </c>
      <c r="AB5948">
        <v>8</v>
      </c>
      <c r="AC5948">
        <v>0</v>
      </c>
      <c r="AD5948">
        <v>14022</v>
      </c>
      <c r="AE5948">
        <v>52.2</v>
      </c>
      <c r="AF5948">
        <v>28</v>
      </c>
      <c r="AG5948" t="s">
        <v>50</v>
      </c>
      <c r="AH5948" t="s">
        <v>49</v>
      </c>
      <c r="AI5948">
        <v>1</v>
      </c>
      <c r="AJ5948">
        <v>1</v>
      </c>
    </row>
    <row r="5949" spans="1:36" x14ac:dyDescent="0.2">
      <c r="A5949">
        <f t="shared" si="92"/>
        <v>15948</v>
      </c>
      <c r="B5949">
        <v>20000</v>
      </c>
      <c r="C5949">
        <v>20000</v>
      </c>
      <c r="D5949" t="s">
        <v>36</v>
      </c>
      <c r="E5949" s="1">
        <v>0.15959999999999999</v>
      </c>
      <c r="F5949" s="1">
        <v>0.15959999999999999</v>
      </c>
      <c r="G5949">
        <v>485.94</v>
      </c>
      <c r="H5949" t="s">
        <v>159</v>
      </c>
      <c r="I5949" t="s">
        <v>681</v>
      </c>
      <c r="J5949" t="s">
        <v>19385</v>
      </c>
      <c r="K5949" t="s">
        <v>313</v>
      </c>
      <c r="L5949" t="s">
        <v>55</v>
      </c>
      <c r="M5949">
        <v>97000</v>
      </c>
      <c r="N5949" t="s">
        <v>101</v>
      </c>
      <c r="O5949" t="s">
        <v>43</v>
      </c>
      <c r="P5949" t="s">
        <v>19386</v>
      </c>
      <c r="Q5949" t="s">
        <v>19387</v>
      </c>
      <c r="R5949" t="s">
        <v>182</v>
      </c>
      <c r="S5949" t="s">
        <v>19388</v>
      </c>
      <c r="T5949" t="s">
        <v>1284</v>
      </c>
      <c r="U5949" t="s">
        <v>77</v>
      </c>
      <c r="V5949">
        <v>11.54</v>
      </c>
      <c r="W5949">
        <v>0</v>
      </c>
      <c r="X5949" s="2">
        <v>38534</v>
      </c>
      <c r="Y5949">
        <v>2</v>
      </c>
      <c r="Z5949" t="s">
        <v>49</v>
      </c>
      <c r="AA5949" t="s">
        <v>49</v>
      </c>
      <c r="AB5949">
        <v>10</v>
      </c>
      <c r="AC5949">
        <v>0</v>
      </c>
      <c r="AD5949">
        <v>10899</v>
      </c>
      <c r="AE5949">
        <v>35.4</v>
      </c>
      <c r="AF5949">
        <v>30</v>
      </c>
      <c r="AG5949" t="s">
        <v>50</v>
      </c>
      <c r="AH5949" t="s">
        <v>49</v>
      </c>
      <c r="AI5949">
        <v>1</v>
      </c>
      <c r="AJ5949">
        <v>0</v>
      </c>
    </row>
    <row r="5950" spans="1:36" x14ac:dyDescent="0.2">
      <c r="A5950">
        <f t="shared" si="92"/>
        <v>15949</v>
      </c>
      <c r="B5950">
        <v>5000</v>
      </c>
      <c r="C5950">
        <v>5000</v>
      </c>
      <c r="D5950" t="s">
        <v>62</v>
      </c>
      <c r="E5950" s="1">
        <v>8.5900000000000004E-2</v>
      </c>
      <c r="F5950" s="1">
        <v>8.5900000000000004E-2</v>
      </c>
      <c r="G5950">
        <v>158.06</v>
      </c>
      <c r="H5950" t="s">
        <v>37</v>
      </c>
      <c r="I5950" t="s">
        <v>38</v>
      </c>
      <c r="J5950" t="s">
        <v>19389</v>
      </c>
      <c r="K5950" t="s">
        <v>108</v>
      </c>
      <c r="L5950" t="s">
        <v>55</v>
      </c>
      <c r="M5950">
        <v>20000</v>
      </c>
      <c r="N5950" t="s">
        <v>42</v>
      </c>
      <c r="O5950" t="s">
        <v>43</v>
      </c>
      <c r="P5950" t="s">
        <v>19390</v>
      </c>
      <c r="Q5950" t="s">
        <v>19391</v>
      </c>
      <c r="R5950" t="s">
        <v>58</v>
      </c>
      <c r="S5950" t="s">
        <v>170</v>
      </c>
      <c r="T5950" t="s">
        <v>364</v>
      </c>
      <c r="U5950" t="s">
        <v>70</v>
      </c>
      <c r="V5950">
        <v>14.16</v>
      </c>
      <c r="W5950">
        <v>0</v>
      </c>
      <c r="X5950" s="2">
        <v>36373</v>
      </c>
      <c r="Y5950">
        <v>0</v>
      </c>
      <c r="Z5950" t="s">
        <v>49</v>
      </c>
      <c r="AA5950" t="s">
        <v>49</v>
      </c>
      <c r="AB5950">
        <v>5</v>
      </c>
      <c r="AC5950">
        <v>0</v>
      </c>
      <c r="AD5950">
        <v>5267</v>
      </c>
      <c r="AE5950">
        <v>42.8</v>
      </c>
      <c r="AF5950">
        <v>8</v>
      </c>
      <c r="AG5950" t="s">
        <v>50</v>
      </c>
      <c r="AH5950" t="s">
        <v>49</v>
      </c>
      <c r="AI5950">
        <v>1</v>
      </c>
      <c r="AJ5950">
        <v>0</v>
      </c>
    </row>
    <row r="5951" spans="1:36" x14ac:dyDescent="0.2">
      <c r="A5951">
        <f t="shared" si="92"/>
        <v>15950</v>
      </c>
      <c r="B5951">
        <v>11500</v>
      </c>
      <c r="C5951">
        <v>11500</v>
      </c>
      <c r="D5951" t="s">
        <v>62</v>
      </c>
      <c r="E5951" s="1">
        <v>0.1099</v>
      </c>
      <c r="F5951" s="1">
        <v>0.1099</v>
      </c>
      <c r="G5951">
        <v>376.46</v>
      </c>
      <c r="H5951" t="s">
        <v>71</v>
      </c>
      <c r="I5951" t="s">
        <v>72</v>
      </c>
      <c r="J5951" t="s">
        <v>19392</v>
      </c>
      <c r="K5951" t="s">
        <v>125</v>
      </c>
      <c r="L5951" t="s">
        <v>41</v>
      </c>
      <c r="M5951">
        <v>34000</v>
      </c>
      <c r="N5951" t="s">
        <v>101</v>
      </c>
      <c r="O5951" t="s">
        <v>43</v>
      </c>
      <c r="P5951" t="s">
        <v>19393</v>
      </c>
      <c r="Q5951" t="s">
        <v>19394</v>
      </c>
      <c r="R5951" t="s">
        <v>58</v>
      </c>
      <c r="S5951" t="s">
        <v>19395</v>
      </c>
      <c r="T5951" t="s">
        <v>508</v>
      </c>
      <c r="U5951" t="s">
        <v>257</v>
      </c>
      <c r="V5951">
        <v>23.96</v>
      </c>
      <c r="W5951">
        <v>0</v>
      </c>
      <c r="X5951" s="2">
        <v>35034</v>
      </c>
      <c r="Y5951">
        <v>0</v>
      </c>
      <c r="Z5951" t="s">
        <v>49</v>
      </c>
      <c r="AA5951" t="s">
        <v>49</v>
      </c>
      <c r="AB5951">
        <v>8</v>
      </c>
      <c r="AC5951">
        <v>0</v>
      </c>
      <c r="AD5951">
        <v>23230</v>
      </c>
      <c r="AE5951">
        <v>65.400000000000006</v>
      </c>
      <c r="AF5951">
        <v>20</v>
      </c>
      <c r="AG5951" t="s">
        <v>50</v>
      </c>
      <c r="AH5951" t="s">
        <v>49</v>
      </c>
      <c r="AI5951">
        <v>1</v>
      </c>
      <c r="AJ5951">
        <v>0</v>
      </c>
    </row>
    <row r="5952" spans="1:36" x14ac:dyDescent="0.2">
      <c r="A5952">
        <f t="shared" si="92"/>
        <v>15951</v>
      </c>
      <c r="B5952">
        <v>7000</v>
      </c>
      <c r="C5952">
        <v>7000</v>
      </c>
      <c r="D5952" t="s">
        <v>62</v>
      </c>
      <c r="E5952" s="1">
        <v>0.14269999999999999</v>
      </c>
      <c r="F5952" s="1">
        <v>0.14269999999999999</v>
      </c>
      <c r="G5952">
        <v>240.17</v>
      </c>
      <c r="H5952" t="s">
        <v>159</v>
      </c>
      <c r="I5952" t="s">
        <v>238</v>
      </c>
      <c r="J5952" t="s">
        <v>19396</v>
      </c>
      <c r="K5952" t="s">
        <v>100</v>
      </c>
      <c r="L5952" t="s">
        <v>55</v>
      </c>
      <c r="M5952">
        <v>55900</v>
      </c>
      <c r="N5952" t="s">
        <v>80</v>
      </c>
      <c r="O5952" t="s">
        <v>43</v>
      </c>
      <c r="P5952" t="s">
        <v>19397</v>
      </c>
      <c r="Q5952" t="s">
        <v>19398</v>
      </c>
      <c r="R5952" t="s">
        <v>90</v>
      </c>
      <c r="S5952" t="s">
        <v>19399</v>
      </c>
      <c r="T5952" t="s">
        <v>5400</v>
      </c>
      <c r="U5952" t="s">
        <v>225</v>
      </c>
      <c r="V5952">
        <v>24.58</v>
      </c>
      <c r="W5952">
        <v>0</v>
      </c>
      <c r="X5952" s="2">
        <v>38504</v>
      </c>
      <c r="Y5952">
        <v>0</v>
      </c>
      <c r="Z5952" t="s">
        <v>49</v>
      </c>
      <c r="AA5952" t="s">
        <v>49</v>
      </c>
      <c r="AB5952">
        <v>10</v>
      </c>
      <c r="AC5952">
        <v>0</v>
      </c>
      <c r="AD5952">
        <v>11293</v>
      </c>
      <c r="AE5952">
        <v>80.7</v>
      </c>
      <c r="AF5952">
        <v>17</v>
      </c>
      <c r="AG5952" t="s">
        <v>50</v>
      </c>
      <c r="AH5952" t="s">
        <v>49</v>
      </c>
      <c r="AI5952">
        <v>1</v>
      </c>
      <c r="AJ5952">
        <v>1</v>
      </c>
    </row>
    <row r="5953" spans="1:36" x14ac:dyDescent="0.2">
      <c r="A5953">
        <f t="shared" si="92"/>
        <v>15952</v>
      </c>
      <c r="B5953">
        <v>3100</v>
      </c>
      <c r="C5953">
        <v>3100</v>
      </c>
      <c r="D5953" t="s">
        <v>62</v>
      </c>
      <c r="E5953" s="1">
        <v>0.13239999999999999</v>
      </c>
      <c r="F5953" s="1">
        <v>0.13239999999999999</v>
      </c>
      <c r="G5953">
        <v>104.81</v>
      </c>
      <c r="H5953" t="s">
        <v>86</v>
      </c>
      <c r="I5953" t="s">
        <v>87</v>
      </c>
      <c r="J5953" t="s">
        <v>3894</v>
      </c>
      <c r="K5953" t="s">
        <v>144</v>
      </c>
      <c r="L5953" t="s">
        <v>55</v>
      </c>
      <c r="M5953">
        <v>45000</v>
      </c>
      <c r="N5953" t="s">
        <v>42</v>
      </c>
      <c r="O5953" t="s">
        <v>43</v>
      </c>
      <c r="P5953" t="s">
        <v>19400</v>
      </c>
      <c r="Q5953" t="s">
        <v>19401</v>
      </c>
      <c r="R5953" t="s">
        <v>116</v>
      </c>
      <c r="S5953" t="s">
        <v>19402</v>
      </c>
      <c r="T5953" t="s">
        <v>5289</v>
      </c>
      <c r="U5953" t="s">
        <v>257</v>
      </c>
      <c r="V5953">
        <v>12</v>
      </c>
      <c r="W5953">
        <v>0</v>
      </c>
      <c r="X5953" s="2">
        <v>30590</v>
      </c>
      <c r="Y5953">
        <v>0</v>
      </c>
      <c r="Z5953">
        <v>57</v>
      </c>
      <c r="AA5953" t="s">
        <v>49</v>
      </c>
      <c r="AB5953">
        <v>5</v>
      </c>
      <c r="AC5953">
        <v>0</v>
      </c>
      <c r="AD5953">
        <v>2829</v>
      </c>
      <c r="AE5953">
        <v>108.8</v>
      </c>
      <c r="AF5953">
        <v>20</v>
      </c>
      <c r="AG5953" t="s">
        <v>50</v>
      </c>
      <c r="AH5953" t="s">
        <v>49</v>
      </c>
      <c r="AI5953">
        <v>1</v>
      </c>
      <c r="AJ5953">
        <v>0</v>
      </c>
    </row>
    <row r="5954" spans="1:36" x14ac:dyDescent="0.2">
      <c r="A5954">
        <f t="shared" si="92"/>
        <v>15953</v>
      </c>
      <c r="B5954">
        <v>6000</v>
      </c>
      <c r="C5954">
        <v>6000</v>
      </c>
      <c r="D5954" t="s">
        <v>62</v>
      </c>
      <c r="E5954" s="1">
        <v>8.9399999999999993E-2</v>
      </c>
      <c r="F5954" s="1">
        <v>8.9399999999999993E-2</v>
      </c>
      <c r="G5954">
        <v>190.63</v>
      </c>
      <c r="H5954" t="s">
        <v>37</v>
      </c>
      <c r="I5954" t="s">
        <v>63</v>
      </c>
      <c r="J5954" t="s">
        <v>19403</v>
      </c>
      <c r="K5954" t="s">
        <v>108</v>
      </c>
      <c r="L5954" t="s">
        <v>55</v>
      </c>
      <c r="M5954">
        <v>84000</v>
      </c>
      <c r="N5954" t="s">
        <v>42</v>
      </c>
      <c r="O5954" t="s">
        <v>43</v>
      </c>
      <c r="P5954" t="s">
        <v>19404</v>
      </c>
      <c r="R5954" t="s">
        <v>116</v>
      </c>
      <c r="S5954" t="s">
        <v>19405</v>
      </c>
      <c r="T5954" t="s">
        <v>5115</v>
      </c>
      <c r="U5954" t="s">
        <v>77</v>
      </c>
      <c r="V5954">
        <v>9.1300000000000008</v>
      </c>
      <c r="W5954">
        <v>0</v>
      </c>
      <c r="X5954" s="2">
        <v>37012</v>
      </c>
      <c r="Y5954">
        <v>0</v>
      </c>
      <c r="Z5954" t="s">
        <v>49</v>
      </c>
      <c r="AA5954" t="s">
        <v>49</v>
      </c>
      <c r="AB5954">
        <v>4</v>
      </c>
      <c r="AC5954">
        <v>0</v>
      </c>
      <c r="AD5954">
        <v>8868</v>
      </c>
      <c r="AE5954">
        <v>32.4</v>
      </c>
      <c r="AF5954">
        <v>4</v>
      </c>
      <c r="AG5954" t="s">
        <v>50</v>
      </c>
      <c r="AH5954" t="s">
        <v>49</v>
      </c>
      <c r="AI5954">
        <v>1</v>
      </c>
      <c r="AJ5954">
        <v>0</v>
      </c>
    </row>
    <row r="5955" spans="1:36" x14ac:dyDescent="0.2">
      <c r="A5955">
        <f t="shared" si="92"/>
        <v>15954</v>
      </c>
      <c r="B5955">
        <v>25000</v>
      </c>
      <c r="C5955">
        <v>25000</v>
      </c>
      <c r="D5955" t="s">
        <v>62</v>
      </c>
      <c r="E5955" s="1">
        <v>0.1273</v>
      </c>
      <c r="F5955" s="1">
        <v>0.1273</v>
      </c>
      <c r="G5955">
        <v>839.16</v>
      </c>
      <c r="H5955" t="s">
        <v>159</v>
      </c>
      <c r="I5955" t="s">
        <v>324</v>
      </c>
      <c r="J5955" t="s">
        <v>19406</v>
      </c>
      <c r="K5955" t="s">
        <v>144</v>
      </c>
      <c r="L5955" t="s">
        <v>55</v>
      </c>
      <c r="M5955">
        <v>92000</v>
      </c>
      <c r="N5955" t="s">
        <v>80</v>
      </c>
      <c r="O5955" t="s">
        <v>43</v>
      </c>
      <c r="P5955" t="s">
        <v>19407</v>
      </c>
      <c r="Q5955" t="s">
        <v>19408</v>
      </c>
      <c r="R5955" t="s">
        <v>58</v>
      </c>
      <c r="S5955" t="s">
        <v>8449</v>
      </c>
      <c r="T5955" t="s">
        <v>786</v>
      </c>
      <c r="U5955" t="s">
        <v>70</v>
      </c>
      <c r="V5955">
        <v>15.47</v>
      </c>
      <c r="W5955">
        <v>0</v>
      </c>
      <c r="X5955" s="2">
        <v>34486</v>
      </c>
      <c r="Y5955">
        <v>0</v>
      </c>
      <c r="Z5955">
        <v>24</v>
      </c>
      <c r="AA5955" t="s">
        <v>49</v>
      </c>
      <c r="AB5955">
        <v>15</v>
      </c>
      <c r="AC5955">
        <v>0</v>
      </c>
      <c r="AD5955">
        <v>23251</v>
      </c>
      <c r="AE5955">
        <v>70.7</v>
      </c>
      <c r="AF5955">
        <v>39</v>
      </c>
      <c r="AG5955" t="s">
        <v>50</v>
      </c>
      <c r="AH5955" t="s">
        <v>49</v>
      </c>
      <c r="AI5955">
        <v>1</v>
      </c>
      <c r="AJ5955">
        <v>0</v>
      </c>
    </row>
    <row r="5956" spans="1:36" x14ac:dyDescent="0.2">
      <c r="A5956">
        <f t="shared" ref="A5956:A6019" si="93">A5955+1</f>
        <v>15955</v>
      </c>
      <c r="B5956">
        <v>6000</v>
      </c>
      <c r="C5956">
        <v>6000</v>
      </c>
      <c r="D5956" t="s">
        <v>62</v>
      </c>
      <c r="E5956" s="1">
        <v>0.1075</v>
      </c>
      <c r="F5956" s="1">
        <v>0.1075</v>
      </c>
      <c r="G5956">
        <v>195.73</v>
      </c>
      <c r="H5956" t="s">
        <v>71</v>
      </c>
      <c r="I5956" t="s">
        <v>216</v>
      </c>
      <c r="J5956" t="s">
        <v>19409</v>
      </c>
      <c r="K5956" t="s">
        <v>100</v>
      </c>
      <c r="L5956" t="s">
        <v>55</v>
      </c>
      <c r="M5956">
        <v>26000</v>
      </c>
      <c r="N5956" t="s">
        <v>42</v>
      </c>
      <c r="O5956" t="s">
        <v>43</v>
      </c>
      <c r="P5956" t="s">
        <v>19410</v>
      </c>
      <c r="Q5956" t="s">
        <v>19411</v>
      </c>
      <c r="R5956" t="s">
        <v>58</v>
      </c>
      <c r="S5956" t="s">
        <v>122</v>
      </c>
      <c r="T5956" t="s">
        <v>1584</v>
      </c>
      <c r="U5956" t="s">
        <v>70</v>
      </c>
      <c r="V5956">
        <v>6.88</v>
      </c>
      <c r="W5956">
        <v>0</v>
      </c>
      <c r="X5956" s="2">
        <v>38200</v>
      </c>
      <c r="Y5956">
        <v>0</v>
      </c>
      <c r="Z5956" t="s">
        <v>49</v>
      </c>
      <c r="AA5956" t="s">
        <v>49</v>
      </c>
      <c r="AB5956">
        <v>4</v>
      </c>
      <c r="AC5956">
        <v>0</v>
      </c>
      <c r="AD5956">
        <v>6253</v>
      </c>
      <c r="AE5956">
        <v>67.2</v>
      </c>
      <c r="AF5956">
        <v>5</v>
      </c>
      <c r="AG5956" t="s">
        <v>50</v>
      </c>
      <c r="AH5956" t="s">
        <v>49</v>
      </c>
      <c r="AI5956">
        <v>1</v>
      </c>
      <c r="AJ5956">
        <v>0</v>
      </c>
    </row>
    <row r="5957" spans="1:36" x14ac:dyDescent="0.2">
      <c r="A5957">
        <f t="shared" si="93"/>
        <v>15956</v>
      </c>
      <c r="B5957">
        <v>12800</v>
      </c>
      <c r="C5957">
        <v>12800</v>
      </c>
      <c r="D5957" t="s">
        <v>62</v>
      </c>
      <c r="E5957" s="1">
        <v>0.13159999999999999</v>
      </c>
      <c r="F5957" s="1">
        <v>0.13159999999999999</v>
      </c>
      <c r="G5957">
        <v>432.26</v>
      </c>
      <c r="H5957" t="s">
        <v>159</v>
      </c>
      <c r="I5957" t="s">
        <v>289</v>
      </c>
      <c r="J5957" t="s">
        <v>8497</v>
      </c>
      <c r="K5957" t="s">
        <v>108</v>
      </c>
      <c r="L5957" t="s">
        <v>55</v>
      </c>
      <c r="M5957">
        <v>62000</v>
      </c>
      <c r="N5957" t="s">
        <v>80</v>
      </c>
      <c r="O5957" t="s">
        <v>43</v>
      </c>
      <c r="P5957" t="s">
        <v>19412</v>
      </c>
      <c r="Q5957" t="s">
        <v>19413</v>
      </c>
      <c r="R5957" t="s">
        <v>58</v>
      </c>
      <c r="S5957" t="s">
        <v>19414</v>
      </c>
      <c r="T5957" t="s">
        <v>844</v>
      </c>
      <c r="U5957" t="s">
        <v>70</v>
      </c>
      <c r="V5957">
        <v>3.74</v>
      </c>
      <c r="W5957">
        <v>0</v>
      </c>
      <c r="X5957" s="2">
        <v>37561</v>
      </c>
      <c r="Y5957">
        <v>0</v>
      </c>
      <c r="Z5957">
        <v>46</v>
      </c>
      <c r="AA5957" t="s">
        <v>49</v>
      </c>
      <c r="AB5957">
        <v>7</v>
      </c>
      <c r="AC5957">
        <v>0</v>
      </c>
      <c r="AD5957">
        <v>6214</v>
      </c>
      <c r="AE5957">
        <v>20.8</v>
      </c>
      <c r="AF5957">
        <v>13</v>
      </c>
      <c r="AG5957" t="s">
        <v>50</v>
      </c>
      <c r="AH5957" t="s">
        <v>49</v>
      </c>
      <c r="AI5957">
        <v>1</v>
      </c>
      <c r="AJ5957">
        <v>0</v>
      </c>
    </row>
    <row r="5958" spans="1:36" x14ac:dyDescent="0.2">
      <c r="A5958">
        <f t="shared" si="93"/>
        <v>15957</v>
      </c>
      <c r="B5958">
        <v>6250</v>
      </c>
      <c r="C5958">
        <v>6250</v>
      </c>
      <c r="D5958" t="s">
        <v>36</v>
      </c>
      <c r="E5958" s="1">
        <v>0.15959999999999999</v>
      </c>
      <c r="F5958" s="1">
        <v>0.15959999999999999</v>
      </c>
      <c r="G5958">
        <v>151.86000000000001</v>
      </c>
      <c r="H5958" t="s">
        <v>159</v>
      </c>
      <c r="I5958" t="s">
        <v>681</v>
      </c>
      <c r="J5958" t="s">
        <v>19415</v>
      </c>
      <c r="K5958" t="s">
        <v>108</v>
      </c>
      <c r="L5958" t="s">
        <v>41</v>
      </c>
      <c r="M5958">
        <v>43000</v>
      </c>
      <c r="N5958" t="s">
        <v>80</v>
      </c>
      <c r="O5958" t="s">
        <v>43</v>
      </c>
      <c r="P5958" t="s">
        <v>19416</v>
      </c>
      <c r="Q5958" t="s">
        <v>19417</v>
      </c>
      <c r="R5958" t="s">
        <v>58</v>
      </c>
      <c r="S5958" t="s">
        <v>170</v>
      </c>
      <c r="T5958" t="s">
        <v>5380</v>
      </c>
      <c r="U5958" t="s">
        <v>468</v>
      </c>
      <c r="V5958">
        <v>16.72</v>
      </c>
      <c r="W5958">
        <v>1</v>
      </c>
      <c r="X5958" s="2">
        <v>38169</v>
      </c>
      <c r="Y5958">
        <v>1</v>
      </c>
      <c r="Z5958">
        <v>2</v>
      </c>
      <c r="AA5958" t="s">
        <v>49</v>
      </c>
      <c r="AB5958">
        <v>6</v>
      </c>
      <c r="AC5958">
        <v>0</v>
      </c>
      <c r="AD5958">
        <v>3300</v>
      </c>
      <c r="AE5958">
        <v>70.2</v>
      </c>
      <c r="AF5958">
        <v>9</v>
      </c>
      <c r="AG5958" t="s">
        <v>50</v>
      </c>
      <c r="AH5958" t="s">
        <v>49</v>
      </c>
      <c r="AI5958">
        <v>1</v>
      </c>
      <c r="AJ5958">
        <v>0</v>
      </c>
    </row>
    <row r="5959" spans="1:36" x14ac:dyDescent="0.2">
      <c r="A5959">
        <f t="shared" si="93"/>
        <v>15958</v>
      </c>
      <c r="B5959">
        <v>12000</v>
      </c>
      <c r="C5959">
        <v>12000</v>
      </c>
      <c r="D5959" t="s">
        <v>62</v>
      </c>
      <c r="E5959" s="1">
        <v>9.6199999999999994E-2</v>
      </c>
      <c r="F5959" s="1">
        <v>9.6199999999999994E-2</v>
      </c>
      <c r="G5959">
        <v>385.07</v>
      </c>
      <c r="H5959" t="s">
        <v>71</v>
      </c>
      <c r="I5959" t="s">
        <v>78</v>
      </c>
      <c r="J5959" t="s">
        <v>19418</v>
      </c>
      <c r="K5959" t="s">
        <v>125</v>
      </c>
      <c r="L5959" t="s">
        <v>41</v>
      </c>
      <c r="M5959">
        <v>50400</v>
      </c>
      <c r="N5959" t="s">
        <v>101</v>
      </c>
      <c r="O5959" t="s">
        <v>43</v>
      </c>
      <c r="P5959" t="s">
        <v>19419</v>
      </c>
      <c r="Q5959" t="s">
        <v>19420</v>
      </c>
      <c r="R5959" t="s">
        <v>58</v>
      </c>
      <c r="S5959" t="s">
        <v>19421</v>
      </c>
      <c r="T5959" t="s">
        <v>887</v>
      </c>
      <c r="U5959" t="s">
        <v>424</v>
      </c>
      <c r="V5959">
        <v>13.76</v>
      </c>
      <c r="W5959">
        <v>0</v>
      </c>
      <c r="X5959" s="2">
        <v>36586</v>
      </c>
      <c r="Y5959">
        <v>3</v>
      </c>
      <c r="Z5959" t="s">
        <v>49</v>
      </c>
      <c r="AA5959" t="s">
        <v>49</v>
      </c>
      <c r="AB5959">
        <v>6</v>
      </c>
      <c r="AC5959">
        <v>0</v>
      </c>
      <c r="AD5959">
        <v>5262</v>
      </c>
      <c r="AE5959">
        <v>72.099999999999994</v>
      </c>
      <c r="AF5959">
        <v>16</v>
      </c>
      <c r="AG5959" t="s">
        <v>50</v>
      </c>
      <c r="AH5959" t="s">
        <v>49</v>
      </c>
      <c r="AI5959">
        <v>1</v>
      </c>
      <c r="AJ5959">
        <v>0</v>
      </c>
    </row>
    <row r="5960" spans="1:36" x14ac:dyDescent="0.2">
      <c r="A5960">
        <f t="shared" si="93"/>
        <v>15959</v>
      </c>
      <c r="B5960">
        <v>20000</v>
      </c>
      <c r="C5960">
        <v>20000</v>
      </c>
      <c r="D5960" t="s">
        <v>62</v>
      </c>
      <c r="E5960" s="1">
        <v>6.1699999999999998E-2</v>
      </c>
      <c r="F5960" s="1">
        <v>6.1699999999999998E-2</v>
      </c>
      <c r="G5960">
        <v>609.99</v>
      </c>
      <c r="H5960" t="s">
        <v>37</v>
      </c>
      <c r="I5960" t="s">
        <v>113</v>
      </c>
      <c r="J5960" t="s">
        <v>19422</v>
      </c>
      <c r="K5960" t="s">
        <v>100</v>
      </c>
      <c r="L5960" t="s">
        <v>41</v>
      </c>
      <c r="M5960" s="4">
        <v>100000</v>
      </c>
      <c r="N5960" t="s">
        <v>101</v>
      </c>
      <c r="O5960" t="s">
        <v>43</v>
      </c>
      <c r="P5960" t="s">
        <v>19423</v>
      </c>
      <c r="R5960" t="s">
        <v>298</v>
      </c>
      <c r="S5960" t="s">
        <v>332</v>
      </c>
      <c r="T5960" t="s">
        <v>484</v>
      </c>
      <c r="U5960" t="s">
        <v>158</v>
      </c>
      <c r="V5960">
        <v>9.43</v>
      </c>
      <c r="W5960">
        <v>0</v>
      </c>
      <c r="X5960" s="2">
        <v>36739</v>
      </c>
      <c r="Y5960">
        <v>1</v>
      </c>
      <c r="Z5960" t="s">
        <v>49</v>
      </c>
      <c r="AA5960" t="s">
        <v>49</v>
      </c>
      <c r="AB5960">
        <v>9</v>
      </c>
      <c r="AC5960">
        <v>0</v>
      </c>
      <c r="AD5960">
        <v>7097</v>
      </c>
      <c r="AE5960">
        <v>12</v>
      </c>
      <c r="AF5960">
        <v>34</v>
      </c>
      <c r="AG5960" t="s">
        <v>50</v>
      </c>
      <c r="AH5960" t="s">
        <v>49</v>
      </c>
      <c r="AI5960">
        <v>1</v>
      </c>
      <c r="AJ5960">
        <v>0</v>
      </c>
    </row>
    <row r="5961" spans="1:36" x14ac:dyDescent="0.2">
      <c r="A5961">
        <f t="shared" si="93"/>
        <v>15960</v>
      </c>
      <c r="B5961">
        <v>6000</v>
      </c>
      <c r="C5961">
        <v>6000</v>
      </c>
      <c r="D5961" t="s">
        <v>62</v>
      </c>
      <c r="E5961" s="1">
        <v>5.79E-2</v>
      </c>
      <c r="F5961" s="1">
        <v>5.79E-2</v>
      </c>
      <c r="G5961">
        <v>181.97</v>
      </c>
      <c r="H5961" t="s">
        <v>37</v>
      </c>
      <c r="I5961" t="s">
        <v>119</v>
      </c>
      <c r="J5961" t="s">
        <v>19424</v>
      </c>
      <c r="K5961" t="s">
        <v>313</v>
      </c>
      <c r="L5961" t="s">
        <v>153</v>
      </c>
      <c r="M5961">
        <v>58000</v>
      </c>
      <c r="N5961" t="s">
        <v>42</v>
      </c>
      <c r="O5961" t="s">
        <v>43</v>
      </c>
      <c r="P5961" t="s">
        <v>19425</v>
      </c>
      <c r="R5961" t="s">
        <v>58</v>
      </c>
      <c r="S5961" t="s">
        <v>663</v>
      </c>
      <c r="T5961" t="s">
        <v>467</v>
      </c>
      <c r="U5961" t="s">
        <v>468</v>
      </c>
      <c r="V5961">
        <v>21.66</v>
      </c>
      <c r="W5961">
        <v>0</v>
      </c>
      <c r="X5961" s="2">
        <v>33117</v>
      </c>
      <c r="Y5961">
        <v>0</v>
      </c>
      <c r="Z5961" t="s">
        <v>49</v>
      </c>
      <c r="AA5961" t="s">
        <v>49</v>
      </c>
      <c r="AB5961">
        <v>7</v>
      </c>
      <c r="AC5961">
        <v>0</v>
      </c>
      <c r="AD5961">
        <v>17943</v>
      </c>
      <c r="AE5961">
        <v>43.8</v>
      </c>
      <c r="AF5961">
        <v>25</v>
      </c>
      <c r="AG5961" t="s">
        <v>50</v>
      </c>
      <c r="AH5961" t="s">
        <v>49</v>
      </c>
      <c r="AI5961">
        <v>1</v>
      </c>
      <c r="AJ5961">
        <v>0</v>
      </c>
    </row>
    <row r="5962" spans="1:36" x14ac:dyDescent="0.2">
      <c r="A5962">
        <f t="shared" si="93"/>
        <v>15961</v>
      </c>
      <c r="B5962">
        <v>11000</v>
      </c>
      <c r="C5962">
        <v>11000</v>
      </c>
      <c r="D5962" t="s">
        <v>62</v>
      </c>
      <c r="E5962" s="1">
        <v>0.13109999999999999</v>
      </c>
      <c r="F5962" s="1">
        <v>0.13109999999999999</v>
      </c>
      <c r="G5962">
        <v>371.2</v>
      </c>
      <c r="H5962" t="s">
        <v>159</v>
      </c>
      <c r="I5962" t="s">
        <v>238</v>
      </c>
      <c r="J5962" t="s">
        <v>19426</v>
      </c>
      <c r="K5962" t="s">
        <v>65</v>
      </c>
      <c r="L5962" t="s">
        <v>55</v>
      </c>
      <c r="M5962">
        <v>50985</v>
      </c>
      <c r="N5962" t="s">
        <v>42</v>
      </c>
      <c r="O5962" t="s">
        <v>43</v>
      </c>
      <c r="P5962" t="s">
        <v>19427</v>
      </c>
      <c r="Q5962" t="s">
        <v>19428</v>
      </c>
      <c r="R5962" t="s">
        <v>58</v>
      </c>
      <c r="S5962" t="s">
        <v>19429</v>
      </c>
      <c r="T5962" t="s">
        <v>165</v>
      </c>
      <c r="U5962" t="s">
        <v>166</v>
      </c>
      <c r="V5962">
        <v>16.190000000000001</v>
      </c>
      <c r="W5962">
        <v>0</v>
      </c>
      <c r="X5962" s="2">
        <v>38231</v>
      </c>
      <c r="Y5962">
        <v>1</v>
      </c>
      <c r="Z5962" t="s">
        <v>49</v>
      </c>
      <c r="AA5962" t="s">
        <v>49</v>
      </c>
      <c r="AB5962">
        <v>8</v>
      </c>
      <c r="AC5962">
        <v>0</v>
      </c>
      <c r="AD5962">
        <v>3621</v>
      </c>
      <c r="AE5962">
        <v>34.799999999999997</v>
      </c>
      <c r="AF5962">
        <v>13</v>
      </c>
      <c r="AG5962" t="s">
        <v>50</v>
      </c>
      <c r="AH5962" t="s">
        <v>49</v>
      </c>
      <c r="AI5962">
        <v>1</v>
      </c>
      <c r="AJ5962">
        <v>0</v>
      </c>
    </row>
    <row r="5963" spans="1:36" x14ac:dyDescent="0.2">
      <c r="A5963">
        <f t="shared" si="93"/>
        <v>15962</v>
      </c>
      <c r="B5963">
        <v>12000</v>
      </c>
      <c r="C5963">
        <v>12000</v>
      </c>
      <c r="D5963" t="s">
        <v>62</v>
      </c>
      <c r="E5963" s="1">
        <v>0.12529999999999999</v>
      </c>
      <c r="F5963" s="1">
        <v>0.12529999999999999</v>
      </c>
      <c r="G5963">
        <v>401.6</v>
      </c>
      <c r="H5963" t="s">
        <v>159</v>
      </c>
      <c r="I5963" t="s">
        <v>324</v>
      </c>
      <c r="J5963" t="s">
        <v>19430</v>
      </c>
      <c r="K5963" t="s">
        <v>100</v>
      </c>
      <c r="L5963" t="s">
        <v>55</v>
      </c>
      <c r="M5963">
        <v>88000</v>
      </c>
      <c r="N5963" t="s">
        <v>101</v>
      </c>
      <c r="O5963" t="s">
        <v>43</v>
      </c>
      <c r="P5963" t="s">
        <v>19431</v>
      </c>
      <c r="Q5963" t="s">
        <v>19432</v>
      </c>
      <c r="R5963" t="s">
        <v>58</v>
      </c>
      <c r="S5963" t="s">
        <v>170</v>
      </c>
      <c r="T5963" t="s">
        <v>118</v>
      </c>
      <c r="U5963" t="s">
        <v>70</v>
      </c>
      <c r="V5963">
        <v>11.15</v>
      </c>
      <c r="W5963">
        <v>0</v>
      </c>
      <c r="X5963" s="2">
        <v>35034</v>
      </c>
      <c r="Y5963">
        <v>2</v>
      </c>
      <c r="Z5963" t="s">
        <v>49</v>
      </c>
      <c r="AA5963" t="s">
        <v>49</v>
      </c>
      <c r="AB5963">
        <v>7</v>
      </c>
      <c r="AC5963">
        <v>0</v>
      </c>
      <c r="AD5963">
        <v>29755</v>
      </c>
      <c r="AE5963">
        <v>77.900000000000006</v>
      </c>
      <c r="AF5963">
        <v>13</v>
      </c>
      <c r="AG5963" t="s">
        <v>50</v>
      </c>
      <c r="AH5963" t="s">
        <v>49</v>
      </c>
      <c r="AI5963">
        <v>1</v>
      </c>
      <c r="AJ5963">
        <v>0</v>
      </c>
    </row>
    <row r="5964" spans="1:36" x14ac:dyDescent="0.2">
      <c r="A5964">
        <f t="shared" si="93"/>
        <v>15963</v>
      </c>
      <c r="B5964">
        <v>30000</v>
      </c>
      <c r="C5964">
        <v>30000</v>
      </c>
      <c r="D5964" t="s">
        <v>36</v>
      </c>
      <c r="E5964" s="1">
        <v>0.1862</v>
      </c>
      <c r="F5964" s="1">
        <v>0.1862</v>
      </c>
      <c r="G5964">
        <v>771.96</v>
      </c>
      <c r="H5964" t="s">
        <v>51</v>
      </c>
      <c r="I5964" t="s">
        <v>845</v>
      </c>
      <c r="J5964" t="s">
        <v>19433</v>
      </c>
      <c r="K5964" t="s">
        <v>100</v>
      </c>
      <c r="L5964" t="s">
        <v>41</v>
      </c>
      <c r="M5964">
        <v>155004</v>
      </c>
      <c r="N5964" t="s">
        <v>80</v>
      </c>
      <c r="O5964" t="s">
        <v>43</v>
      </c>
      <c r="P5964" t="s">
        <v>19434</v>
      </c>
      <c r="Q5964" t="s">
        <v>19435</v>
      </c>
      <c r="R5964" t="s">
        <v>90</v>
      </c>
      <c r="S5964" t="s">
        <v>19436</v>
      </c>
      <c r="T5964" t="s">
        <v>1224</v>
      </c>
      <c r="U5964" t="s">
        <v>271</v>
      </c>
      <c r="V5964">
        <v>8.5500000000000007</v>
      </c>
      <c r="W5964">
        <v>0</v>
      </c>
      <c r="X5964" s="2">
        <v>35034</v>
      </c>
      <c r="Y5964">
        <v>3</v>
      </c>
      <c r="Z5964">
        <v>36</v>
      </c>
      <c r="AA5964" t="s">
        <v>49</v>
      </c>
      <c r="AB5964">
        <v>11</v>
      </c>
      <c r="AC5964">
        <v>0</v>
      </c>
      <c r="AD5964">
        <v>20373</v>
      </c>
      <c r="AE5964">
        <v>60.3</v>
      </c>
      <c r="AF5964">
        <v>35</v>
      </c>
      <c r="AG5964" t="s">
        <v>50</v>
      </c>
      <c r="AH5964" t="s">
        <v>49</v>
      </c>
      <c r="AI5964">
        <v>1</v>
      </c>
      <c r="AJ5964">
        <v>0</v>
      </c>
    </row>
    <row r="5965" spans="1:36" x14ac:dyDescent="0.2">
      <c r="A5965">
        <f t="shared" si="93"/>
        <v>15964</v>
      </c>
      <c r="B5965">
        <v>8000</v>
      </c>
      <c r="C5965">
        <v>8000</v>
      </c>
      <c r="D5965" t="s">
        <v>62</v>
      </c>
      <c r="E5965" s="1">
        <v>0.1111</v>
      </c>
      <c r="F5965" s="1">
        <v>0.1111</v>
      </c>
      <c r="G5965">
        <v>262.33</v>
      </c>
      <c r="H5965" t="s">
        <v>71</v>
      </c>
      <c r="I5965" t="s">
        <v>135</v>
      </c>
      <c r="J5965" t="s">
        <v>19437</v>
      </c>
      <c r="K5965" t="s">
        <v>108</v>
      </c>
      <c r="L5965" t="s">
        <v>55</v>
      </c>
      <c r="M5965">
        <v>36000</v>
      </c>
      <c r="N5965" t="s">
        <v>101</v>
      </c>
      <c r="O5965" t="s">
        <v>43</v>
      </c>
      <c r="P5965" t="s">
        <v>19438</v>
      </c>
      <c r="R5965" t="s">
        <v>58</v>
      </c>
      <c r="S5965" t="s">
        <v>19439</v>
      </c>
      <c r="T5965" t="s">
        <v>17004</v>
      </c>
      <c r="U5965" t="s">
        <v>61</v>
      </c>
      <c r="V5965">
        <v>22.83</v>
      </c>
      <c r="W5965">
        <v>0</v>
      </c>
      <c r="X5965" s="2">
        <v>38626</v>
      </c>
      <c r="Y5965">
        <v>1</v>
      </c>
      <c r="Z5965" t="s">
        <v>49</v>
      </c>
      <c r="AA5965" t="s">
        <v>49</v>
      </c>
      <c r="AB5965">
        <v>10</v>
      </c>
      <c r="AC5965">
        <v>0</v>
      </c>
      <c r="AD5965">
        <v>5846</v>
      </c>
      <c r="AE5965">
        <v>62.9</v>
      </c>
      <c r="AF5965">
        <v>11</v>
      </c>
      <c r="AG5965" t="s">
        <v>50</v>
      </c>
      <c r="AH5965" t="s">
        <v>49</v>
      </c>
      <c r="AI5965">
        <v>1</v>
      </c>
      <c r="AJ5965">
        <v>1</v>
      </c>
    </row>
    <row r="5966" spans="1:36" x14ac:dyDescent="0.2">
      <c r="A5966">
        <f t="shared" si="93"/>
        <v>15965</v>
      </c>
      <c r="B5966">
        <v>3000</v>
      </c>
      <c r="C5966">
        <v>3000</v>
      </c>
      <c r="D5966" t="s">
        <v>62</v>
      </c>
      <c r="E5966" s="1">
        <v>0.1148</v>
      </c>
      <c r="F5966" s="1">
        <v>0.1148</v>
      </c>
      <c r="G5966">
        <v>98.91</v>
      </c>
      <c r="H5966" t="s">
        <v>71</v>
      </c>
      <c r="I5966" t="s">
        <v>216</v>
      </c>
      <c r="J5966" t="s">
        <v>19440</v>
      </c>
      <c r="K5966" t="s">
        <v>144</v>
      </c>
      <c r="L5966" t="s">
        <v>55</v>
      </c>
      <c r="M5966">
        <v>360000</v>
      </c>
      <c r="N5966" t="s">
        <v>42</v>
      </c>
      <c r="O5966" t="s">
        <v>43</v>
      </c>
      <c r="P5966" t="s">
        <v>19441</v>
      </c>
      <c r="Q5966" t="s">
        <v>19442</v>
      </c>
      <c r="R5966" t="s">
        <v>58</v>
      </c>
      <c r="S5966" t="s">
        <v>19443</v>
      </c>
      <c r="T5966" t="s">
        <v>3744</v>
      </c>
      <c r="U5966" t="s">
        <v>70</v>
      </c>
      <c r="V5966">
        <v>2.09</v>
      </c>
      <c r="W5966">
        <v>0</v>
      </c>
      <c r="X5966" s="2">
        <v>36404</v>
      </c>
      <c r="Y5966">
        <v>1</v>
      </c>
      <c r="Z5966">
        <v>82</v>
      </c>
      <c r="AA5966" t="s">
        <v>49</v>
      </c>
      <c r="AB5966">
        <v>9</v>
      </c>
      <c r="AC5966">
        <v>0</v>
      </c>
      <c r="AD5966">
        <v>1950</v>
      </c>
      <c r="AE5966">
        <v>10.7</v>
      </c>
      <c r="AF5966">
        <v>16</v>
      </c>
      <c r="AG5966" t="s">
        <v>50</v>
      </c>
      <c r="AH5966" t="s">
        <v>49</v>
      </c>
      <c r="AI5966">
        <v>1</v>
      </c>
      <c r="AJ5966">
        <v>0</v>
      </c>
    </row>
    <row r="5967" spans="1:36" x14ac:dyDescent="0.2">
      <c r="A5967">
        <f t="shared" si="93"/>
        <v>15966</v>
      </c>
      <c r="B5967">
        <v>18000</v>
      </c>
      <c r="C5967">
        <v>18000</v>
      </c>
      <c r="D5967" t="s">
        <v>36</v>
      </c>
      <c r="E5967" s="1">
        <v>0.16320000000000001</v>
      </c>
      <c r="F5967" s="1">
        <v>0.16320000000000001</v>
      </c>
      <c r="G5967">
        <v>440.8</v>
      </c>
      <c r="H5967" t="s">
        <v>191</v>
      </c>
      <c r="I5967" t="s">
        <v>425</v>
      </c>
      <c r="J5967" t="s">
        <v>19444</v>
      </c>
      <c r="K5967" t="s">
        <v>120</v>
      </c>
      <c r="L5967" t="s">
        <v>41</v>
      </c>
      <c r="M5967">
        <v>69000</v>
      </c>
      <c r="N5967" t="s">
        <v>101</v>
      </c>
      <c r="O5967" t="s">
        <v>43</v>
      </c>
      <c r="P5967" t="s">
        <v>19445</v>
      </c>
      <c r="Q5967" t="s">
        <v>19446</v>
      </c>
      <c r="R5967" t="s">
        <v>58</v>
      </c>
      <c r="S5967" t="s">
        <v>2779</v>
      </c>
      <c r="T5967" t="s">
        <v>1144</v>
      </c>
      <c r="U5967" t="s">
        <v>390</v>
      </c>
      <c r="V5967">
        <v>8.5</v>
      </c>
      <c r="W5967">
        <v>0</v>
      </c>
      <c r="X5967" s="2">
        <v>37834</v>
      </c>
      <c r="Y5967">
        <v>0</v>
      </c>
      <c r="Z5967">
        <v>38</v>
      </c>
      <c r="AA5967" t="s">
        <v>49</v>
      </c>
      <c r="AB5967">
        <v>10</v>
      </c>
      <c r="AC5967">
        <v>0</v>
      </c>
      <c r="AD5967">
        <v>15167</v>
      </c>
      <c r="AE5967">
        <v>49.8</v>
      </c>
      <c r="AF5967">
        <v>17</v>
      </c>
      <c r="AG5967" t="s">
        <v>50</v>
      </c>
      <c r="AH5967" t="s">
        <v>49</v>
      </c>
      <c r="AI5967">
        <v>1</v>
      </c>
      <c r="AJ5967">
        <v>0</v>
      </c>
    </row>
    <row r="5968" spans="1:36" x14ac:dyDescent="0.2">
      <c r="A5968">
        <f t="shared" si="93"/>
        <v>15967</v>
      </c>
      <c r="B5968">
        <v>35000</v>
      </c>
      <c r="C5968">
        <v>35000</v>
      </c>
      <c r="D5968" t="s">
        <v>36</v>
      </c>
      <c r="E5968" s="1">
        <v>0.21279999999999999</v>
      </c>
      <c r="F5968" s="1">
        <v>0.21279999999999999</v>
      </c>
      <c r="G5968">
        <v>952.39</v>
      </c>
      <c r="H5968" t="s">
        <v>51</v>
      </c>
      <c r="I5968" t="s">
        <v>845</v>
      </c>
      <c r="J5968" t="s">
        <v>19447</v>
      </c>
      <c r="K5968" t="s">
        <v>65</v>
      </c>
      <c r="L5968" t="s">
        <v>41</v>
      </c>
      <c r="M5968">
        <v>120000</v>
      </c>
      <c r="N5968" t="s">
        <v>80</v>
      </c>
      <c r="O5968" t="s">
        <v>43</v>
      </c>
      <c r="P5968" t="s">
        <v>19448</v>
      </c>
      <c r="Q5968" t="s">
        <v>19449</v>
      </c>
      <c r="R5968" t="s">
        <v>58</v>
      </c>
      <c r="S5968" t="s">
        <v>75</v>
      </c>
      <c r="T5968" t="s">
        <v>171</v>
      </c>
      <c r="U5968" t="s">
        <v>70</v>
      </c>
      <c r="V5968">
        <v>11.27</v>
      </c>
      <c r="W5968">
        <v>0</v>
      </c>
      <c r="X5968" s="2">
        <v>37043</v>
      </c>
      <c r="Y5968">
        <v>2</v>
      </c>
      <c r="Z5968" t="s">
        <v>49</v>
      </c>
      <c r="AA5968" t="s">
        <v>49</v>
      </c>
      <c r="AB5968">
        <v>16</v>
      </c>
      <c r="AC5968">
        <v>0</v>
      </c>
      <c r="AD5968">
        <v>16953</v>
      </c>
      <c r="AE5968">
        <v>82.3</v>
      </c>
      <c r="AF5968">
        <v>32</v>
      </c>
      <c r="AG5968" t="s">
        <v>50</v>
      </c>
      <c r="AH5968" t="s">
        <v>49</v>
      </c>
      <c r="AI5968">
        <v>1</v>
      </c>
      <c r="AJ5968">
        <v>0</v>
      </c>
    </row>
    <row r="5969" spans="1:36" x14ac:dyDescent="0.2">
      <c r="A5969">
        <f t="shared" si="93"/>
        <v>15968</v>
      </c>
      <c r="B5969">
        <v>15000</v>
      </c>
      <c r="C5969">
        <v>15000</v>
      </c>
      <c r="D5969" t="s">
        <v>62</v>
      </c>
      <c r="E5969" s="1">
        <v>7.8799999999999995E-2</v>
      </c>
      <c r="F5969" s="1">
        <v>7.8799999999999995E-2</v>
      </c>
      <c r="G5969">
        <v>469.22</v>
      </c>
      <c r="H5969" t="s">
        <v>37</v>
      </c>
      <c r="I5969" t="s">
        <v>63</v>
      </c>
      <c r="J5969" t="s">
        <v>19450</v>
      </c>
      <c r="K5969" t="s">
        <v>108</v>
      </c>
      <c r="L5969" t="s">
        <v>41</v>
      </c>
      <c r="M5969">
        <v>110000</v>
      </c>
      <c r="N5969" t="s">
        <v>80</v>
      </c>
      <c r="O5969" t="s">
        <v>43</v>
      </c>
      <c r="P5969" t="s">
        <v>19451</v>
      </c>
      <c r="Q5969" t="s">
        <v>19452</v>
      </c>
      <c r="R5969" t="s">
        <v>298</v>
      </c>
      <c r="S5969" t="s">
        <v>19453</v>
      </c>
      <c r="T5969" t="s">
        <v>870</v>
      </c>
      <c r="U5969" t="s">
        <v>311</v>
      </c>
      <c r="V5969">
        <v>1.19</v>
      </c>
      <c r="W5969">
        <v>0</v>
      </c>
      <c r="X5969" s="2">
        <v>32448</v>
      </c>
      <c r="Y5969">
        <v>2</v>
      </c>
      <c r="Z5969" t="s">
        <v>49</v>
      </c>
      <c r="AA5969" t="s">
        <v>49</v>
      </c>
      <c r="AB5969">
        <v>7</v>
      </c>
      <c r="AC5969">
        <v>0</v>
      </c>
      <c r="AD5969">
        <v>1065</v>
      </c>
      <c r="AE5969">
        <v>4</v>
      </c>
      <c r="AF5969">
        <v>18</v>
      </c>
      <c r="AG5969" t="s">
        <v>50</v>
      </c>
      <c r="AH5969" t="s">
        <v>49</v>
      </c>
      <c r="AI5969">
        <v>1</v>
      </c>
      <c r="AJ5969">
        <v>0</v>
      </c>
    </row>
    <row r="5970" spans="1:36" x14ac:dyDescent="0.2">
      <c r="A5970">
        <f t="shared" si="93"/>
        <v>15969</v>
      </c>
      <c r="B5970">
        <v>14000</v>
      </c>
      <c r="C5970">
        <v>14000</v>
      </c>
      <c r="D5970" t="s">
        <v>62</v>
      </c>
      <c r="E5970" s="1">
        <v>6.0299999999999999E-2</v>
      </c>
      <c r="F5970" s="1">
        <v>6.0299999999999999E-2</v>
      </c>
      <c r="G5970">
        <v>426.1</v>
      </c>
      <c r="H5970" t="s">
        <v>37</v>
      </c>
      <c r="I5970" t="s">
        <v>355</v>
      </c>
      <c r="J5970" t="s">
        <v>14707</v>
      </c>
      <c r="K5970" t="s">
        <v>40</v>
      </c>
      <c r="L5970" t="s">
        <v>55</v>
      </c>
      <c r="M5970">
        <v>60000</v>
      </c>
      <c r="N5970" t="s">
        <v>101</v>
      </c>
      <c r="O5970" t="s">
        <v>43</v>
      </c>
      <c r="P5970" t="s">
        <v>19454</v>
      </c>
      <c r="Q5970" t="s">
        <v>19455</v>
      </c>
      <c r="R5970" t="s">
        <v>298</v>
      </c>
      <c r="S5970" t="s">
        <v>332</v>
      </c>
      <c r="T5970" t="s">
        <v>9383</v>
      </c>
      <c r="U5970" t="s">
        <v>190</v>
      </c>
      <c r="V5970">
        <v>9.14</v>
      </c>
      <c r="W5970">
        <v>0</v>
      </c>
      <c r="X5970" s="2">
        <v>36100</v>
      </c>
      <c r="Y5970">
        <v>1</v>
      </c>
      <c r="Z5970" t="s">
        <v>49</v>
      </c>
      <c r="AA5970" t="s">
        <v>49</v>
      </c>
      <c r="AB5970">
        <v>7</v>
      </c>
      <c r="AC5970">
        <v>0</v>
      </c>
      <c r="AD5970">
        <v>1257</v>
      </c>
      <c r="AE5970">
        <v>9.6999999999999993</v>
      </c>
      <c r="AF5970">
        <v>19</v>
      </c>
      <c r="AG5970" t="s">
        <v>50</v>
      </c>
      <c r="AH5970" t="s">
        <v>49</v>
      </c>
      <c r="AI5970">
        <v>1</v>
      </c>
      <c r="AJ5970">
        <v>0</v>
      </c>
    </row>
    <row r="5971" spans="1:36" x14ac:dyDescent="0.2">
      <c r="A5971">
        <f t="shared" si="93"/>
        <v>15970</v>
      </c>
      <c r="B5971">
        <v>11200</v>
      </c>
      <c r="C5971">
        <v>11200</v>
      </c>
      <c r="D5971" t="s">
        <v>62</v>
      </c>
      <c r="E5971" s="1">
        <v>0.1166</v>
      </c>
      <c r="F5971" s="1">
        <v>0.1166</v>
      </c>
      <c r="G5971">
        <v>370.19</v>
      </c>
      <c r="H5971" t="s">
        <v>159</v>
      </c>
      <c r="I5971" t="s">
        <v>289</v>
      </c>
      <c r="J5971" t="s">
        <v>2958</v>
      </c>
      <c r="K5971" t="s">
        <v>120</v>
      </c>
      <c r="L5971" t="s">
        <v>55</v>
      </c>
      <c r="M5971">
        <v>80000</v>
      </c>
      <c r="N5971" t="s">
        <v>42</v>
      </c>
      <c r="O5971" t="s">
        <v>43</v>
      </c>
      <c r="P5971" t="s">
        <v>19456</v>
      </c>
      <c r="Q5971" t="s">
        <v>19457</v>
      </c>
      <c r="R5971" t="s">
        <v>58</v>
      </c>
      <c r="S5971" t="s">
        <v>8817</v>
      </c>
      <c r="T5971" t="s">
        <v>3521</v>
      </c>
      <c r="U5971" t="s">
        <v>468</v>
      </c>
      <c r="V5971">
        <v>17.78</v>
      </c>
      <c r="W5971">
        <v>0</v>
      </c>
      <c r="X5971" s="2">
        <v>37530</v>
      </c>
      <c r="Y5971">
        <v>0</v>
      </c>
      <c r="Z5971" t="s">
        <v>49</v>
      </c>
      <c r="AA5971" t="s">
        <v>49</v>
      </c>
      <c r="AB5971">
        <v>9</v>
      </c>
      <c r="AC5971">
        <v>0</v>
      </c>
      <c r="AD5971">
        <v>24259</v>
      </c>
      <c r="AE5971">
        <v>56.5</v>
      </c>
      <c r="AF5971">
        <v>19</v>
      </c>
      <c r="AG5971" t="s">
        <v>50</v>
      </c>
      <c r="AH5971" t="s">
        <v>49</v>
      </c>
      <c r="AI5971">
        <v>1</v>
      </c>
      <c r="AJ5971">
        <v>1</v>
      </c>
    </row>
    <row r="5972" spans="1:36" x14ac:dyDescent="0.2">
      <c r="A5972">
        <f t="shared" si="93"/>
        <v>15971</v>
      </c>
      <c r="B5972">
        <v>20000</v>
      </c>
      <c r="C5972">
        <v>20000</v>
      </c>
      <c r="D5972" t="s">
        <v>62</v>
      </c>
      <c r="E5972" s="1">
        <v>0.1008</v>
      </c>
      <c r="F5972" s="1">
        <v>0.1008</v>
      </c>
      <c r="G5972">
        <v>646.1</v>
      </c>
      <c r="H5972" t="s">
        <v>71</v>
      </c>
      <c r="I5972" t="s">
        <v>78</v>
      </c>
      <c r="K5972" t="s">
        <v>54</v>
      </c>
      <c r="L5972" t="s">
        <v>55</v>
      </c>
      <c r="M5972">
        <v>150000</v>
      </c>
      <c r="N5972" t="s">
        <v>42</v>
      </c>
      <c r="O5972" t="s">
        <v>43</v>
      </c>
      <c r="P5972" t="s">
        <v>19458</v>
      </c>
      <c r="Q5972" t="s">
        <v>19459</v>
      </c>
      <c r="R5972" t="s">
        <v>67</v>
      </c>
      <c r="S5972" t="s">
        <v>19460</v>
      </c>
      <c r="T5972" t="s">
        <v>1238</v>
      </c>
      <c r="U5972" t="s">
        <v>70</v>
      </c>
      <c r="V5972">
        <v>6.86</v>
      </c>
      <c r="W5972">
        <v>0</v>
      </c>
      <c r="X5972" s="2">
        <v>36342</v>
      </c>
      <c r="Y5972">
        <v>2</v>
      </c>
      <c r="Z5972" t="s">
        <v>49</v>
      </c>
      <c r="AA5972" t="s">
        <v>49</v>
      </c>
      <c r="AB5972">
        <v>8</v>
      </c>
      <c r="AC5972">
        <v>0</v>
      </c>
      <c r="AD5972">
        <v>84</v>
      </c>
      <c r="AE5972">
        <v>0.2</v>
      </c>
      <c r="AF5972">
        <v>10</v>
      </c>
      <c r="AG5972" t="s">
        <v>50</v>
      </c>
      <c r="AH5972" t="s">
        <v>49</v>
      </c>
      <c r="AI5972">
        <v>1</v>
      </c>
      <c r="AJ5972">
        <v>0</v>
      </c>
    </row>
    <row r="5973" spans="1:36" x14ac:dyDescent="0.2">
      <c r="A5973">
        <f t="shared" si="93"/>
        <v>15972</v>
      </c>
      <c r="B5973">
        <v>18500</v>
      </c>
      <c r="C5973">
        <v>15775</v>
      </c>
      <c r="D5973" t="s">
        <v>36</v>
      </c>
      <c r="E5973" s="1">
        <v>0.1065</v>
      </c>
      <c r="F5973" s="1">
        <v>0.1065</v>
      </c>
      <c r="G5973">
        <v>340.24</v>
      </c>
      <c r="H5973" t="s">
        <v>71</v>
      </c>
      <c r="I5973" t="s">
        <v>216</v>
      </c>
      <c r="J5973" t="s">
        <v>19461</v>
      </c>
      <c r="K5973" t="s">
        <v>40</v>
      </c>
      <c r="L5973" t="s">
        <v>153</v>
      </c>
      <c r="M5973">
        <v>40000</v>
      </c>
      <c r="N5973" t="s">
        <v>80</v>
      </c>
      <c r="O5973" t="s">
        <v>43</v>
      </c>
      <c r="P5973" t="s">
        <v>19462</v>
      </c>
      <c r="Q5973" t="s">
        <v>19463</v>
      </c>
      <c r="R5973" t="s">
        <v>58</v>
      </c>
      <c r="S5973" t="s">
        <v>170</v>
      </c>
      <c r="T5973" t="s">
        <v>19464</v>
      </c>
      <c r="U5973" t="s">
        <v>609</v>
      </c>
      <c r="V5973">
        <v>26.34</v>
      </c>
      <c r="W5973">
        <v>0</v>
      </c>
      <c r="X5973" s="2">
        <v>35217</v>
      </c>
      <c r="Y5973">
        <v>0</v>
      </c>
      <c r="Z5973" t="s">
        <v>49</v>
      </c>
      <c r="AA5973" t="s">
        <v>49</v>
      </c>
      <c r="AB5973">
        <v>8</v>
      </c>
      <c r="AC5973">
        <v>0</v>
      </c>
      <c r="AD5973">
        <v>8</v>
      </c>
      <c r="AE5973">
        <v>0.1</v>
      </c>
      <c r="AF5973">
        <v>27</v>
      </c>
      <c r="AG5973" t="s">
        <v>50</v>
      </c>
      <c r="AH5973" t="s">
        <v>49</v>
      </c>
      <c r="AI5973">
        <v>1</v>
      </c>
      <c r="AJ5973">
        <v>0</v>
      </c>
    </row>
    <row r="5974" spans="1:36" x14ac:dyDescent="0.2">
      <c r="A5974">
        <f t="shared" si="93"/>
        <v>15973</v>
      </c>
      <c r="B5974">
        <v>3500</v>
      </c>
      <c r="C5974">
        <v>3500</v>
      </c>
      <c r="D5974" t="s">
        <v>62</v>
      </c>
      <c r="E5974" s="1">
        <v>5.4199999999999998E-2</v>
      </c>
      <c r="F5974" s="1">
        <v>5.4199999999999998E-2</v>
      </c>
      <c r="G5974">
        <v>105.56</v>
      </c>
      <c r="H5974" t="s">
        <v>37</v>
      </c>
      <c r="I5974" t="s">
        <v>355</v>
      </c>
      <c r="J5974" t="s">
        <v>19465</v>
      </c>
      <c r="K5974" t="s">
        <v>54</v>
      </c>
      <c r="L5974" t="s">
        <v>55</v>
      </c>
      <c r="M5974">
        <v>42000</v>
      </c>
      <c r="N5974" t="s">
        <v>101</v>
      </c>
      <c r="O5974" t="s">
        <v>43</v>
      </c>
      <c r="P5974" t="s">
        <v>19466</v>
      </c>
      <c r="R5974" t="s">
        <v>213</v>
      </c>
      <c r="S5974" t="s">
        <v>19467</v>
      </c>
      <c r="T5974" t="s">
        <v>735</v>
      </c>
      <c r="U5974" t="s">
        <v>70</v>
      </c>
      <c r="V5974">
        <v>20.34</v>
      </c>
      <c r="W5974">
        <v>0</v>
      </c>
      <c r="X5974" s="2">
        <v>36434</v>
      </c>
      <c r="Y5974">
        <v>0</v>
      </c>
      <c r="Z5974" t="s">
        <v>49</v>
      </c>
      <c r="AA5974" t="s">
        <v>49</v>
      </c>
      <c r="AB5974">
        <v>8</v>
      </c>
      <c r="AC5974">
        <v>0</v>
      </c>
      <c r="AD5974">
        <v>3480</v>
      </c>
      <c r="AE5974">
        <v>18.899999999999999</v>
      </c>
      <c r="AF5974">
        <v>11</v>
      </c>
      <c r="AG5974" t="s">
        <v>50</v>
      </c>
      <c r="AH5974" t="s">
        <v>49</v>
      </c>
      <c r="AI5974">
        <v>1</v>
      </c>
      <c r="AJ5974">
        <v>0</v>
      </c>
    </row>
    <row r="5975" spans="1:36" x14ac:dyDescent="0.2">
      <c r="A5975">
        <f t="shared" si="93"/>
        <v>15974</v>
      </c>
      <c r="B5975">
        <v>13000</v>
      </c>
      <c r="C5975">
        <v>13000</v>
      </c>
      <c r="D5975" t="s">
        <v>62</v>
      </c>
      <c r="E5975" s="1">
        <v>0.14349999999999999</v>
      </c>
      <c r="F5975" s="1">
        <v>0.14349999999999999</v>
      </c>
      <c r="G5975">
        <v>446.53</v>
      </c>
      <c r="H5975" t="s">
        <v>159</v>
      </c>
      <c r="I5975" t="s">
        <v>160</v>
      </c>
      <c r="J5975" t="s">
        <v>19468</v>
      </c>
      <c r="K5975" t="s">
        <v>108</v>
      </c>
      <c r="L5975" t="s">
        <v>41</v>
      </c>
      <c r="M5975">
        <v>65000</v>
      </c>
      <c r="N5975" t="s">
        <v>101</v>
      </c>
      <c r="O5975" t="s">
        <v>43</v>
      </c>
      <c r="P5975" t="s">
        <v>19469</v>
      </c>
      <c r="R5975" t="s">
        <v>67</v>
      </c>
      <c r="S5975" t="s">
        <v>122</v>
      </c>
      <c r="T5975" t="s">
        <v>768</v>
      </c>
      <c r="U5975" t="s">
        <v>70</v>
      </c>
      <c r="V5975">
        <v>8.99</v>
      </c>
      <c r="W5975">
        <v>0</v>
      </c>
      <c r="X5975" s="2">
        <v>36831</v>
      </c>
      <c r="Y5975">
        <v>0</v>
      </c>
      <c r="Z5975" t="s">
        <v>49</v>
      </c>
      <c r="AA5975" t="s">
        <v>49</v>
      </c>
      <c r="AB5975">
        <v>6</v>
      </c>
      <c r="AC5975">
        <v>0</v>
      </c>
      <c r="AD5975">
        <v>11652</v>
      </c>
      <c r="AE5975">
        <v>96.6</v>
      </c>
      <c r="AF5975">
        <v>13</v>
      </c>
      <c r="AG5975" t="s">
        <v>50</v>
      </c>
      <c r="AH5975" t="s">
        <v>49</v>
      </c>
      <c r="AI5975">
        <v>1</v>
      </c>
      <c r="AJ5975">
        <v>0</v>
      </c>
    </row>
    <row r="5976" spans="1:36" x14ac:dyDescent="0.2">
      <c r="A5976">
        <f t="shared" si="93"/>
        <v>15975</v>
      </c>
      <c r="B5976">
        <v>20400</v>
      </c>
      <c r="C5976">
        <v>20400</v>
      </c>
      <c r="D5976" t="s">
        <v>62</v>
      </c>
      <c r="E5976" s="1">
        <v>0.1075</v>
      </c>
      <c r="F5976" s="1">
        <v>0.1075</v>
      </c>
      <c r="G5976">
        <v>665.46</v>
      </c>
      <c r="H5976" t="s">
        <v>71</v>
      </c>
      <c r="I5976" t="s">
        <v>216</v>
      </c>
      <c r="J5976" t="s">
        <v>19470</v>
      </c>
      <c r="K5976" t="s">
        <v>54</v>
      </c>
      <c r="L5976" t="s">
        <v>41</v>
      </c>
      <c r="M5976">
        <v>121000</v>
      </c>
      <c r="N5976" t="s">
        <v>80</v>
      </c>
      <c r="O5976" t="s">
        <v>43</v>
      </c>
      <c r="P5976" t="s">
        <v>19471</v>
      </c>
      <c r="Q5976" t="s">
        <v>19472</v>
      </c>
      <c r="R5976" t="s">
        <v>67</v>
      </c>
      <c r="S5976" t="s">
        <v>19473</v>
      </c>
      <c r="T5976" t="s">
        <v>503</v>
      </c>
      <c r="U5976" t="s">
        <v>190</v>
      </c>
      <c r="V5976">
        <v>5.77</v>
      </c>
      <c r="W5976">
        <v>0</v>
      </c>
      <c r="X5976" s="2">
        <v>35765</v>
      </c>
      <c r="Y5976">
        <v>0</v>
      </c>
      <c r="Z5976" t="s">
        <v>49</v>
      </c>
      <c r="AA5976" t="s">
        <v>49</v>
      </c>
      <c r="AB5976">
        <v>8</v>
      </c>
      <c r="AC5976">
        <v>0</v>
      </c>
      <c r="AD5976">
        <v>20343</v>
      </c>
      <c r="AE5976">
        <v>64.8</v>
      </c>
      <c r="AF5976">
        <v>24</v>
      </c>
      <c r="AG5976" t="s">
        <v>50</v>
      </c>
      <c r="AH5976" t="s">
        <v>49</v>
      </c>
      <c r="AI5976">
        <v>1</v>
      </c>
      <c r="AJ5976">
        <v>0</v>
      </c>
    </row>
    <row r="5977" spans="1:36" x14ac:dyDescent="0.2">
      <c r="A5977">
        <f t="shared" si="93"/>
        <v>15976</v>
      </c>
      <c r="B5977">
        <v>14000</v>
      </c>
      <c r="C5977">
        <v>14000</v>
      </c>
      <c r="D5977" t="s">
        <v>36</v>
      </c>
      <c r="E5977" s="1">
        <v>0.18640000000000001</v>
      </c>
      <c r="F5977" s="1">
        <v>0.18640000000000001</v>
      </c>
      <c r="G5977">
        <v>360.41</v>
      </c>
      <c r="H5977" t="s">
        <v>191</v>
      </c>
      <c r="I5977" t="s">
        <v>192</v>
      </c>
      <c r="J5977" t="s">
        <v>19474</v>
      </c>
      <c r="K5977" t="s">
        <v>313</v>
      </c>
      <c r="L5977" t="s">
        <v>41</v>
      </c>
      <c r="M5977">
        <v>110000</v>
      </c>
      <c r="N5977" t="s">
        <v>101</v>
      </c>
      <c r="O5977" t="s">
        <v>43</v>
      </c>
      <c r="P5977" t="s">
        <v>19475</v>
      </c>
      <c r="Q5977" t="s">
        <v>19476</v>
      </c>
      <c r="R5977" t="s">
        <v>58</v>
      </c>
      <c r="S5977" t="s">
        <v>707</v>
      </c>
      <c r="T5977" t="s">
        <v>8598</v>
      </c>
      <c r="U5977" t="s">
        <v>2454</v>
      </c>
      <c r="V5977">
        <v>6.97</v>
      </c>
      <c r="W5977">
        <v>0</v>
      </c>
      <c r="X5977" s="2">
        <v>36678</v>
      </c>
      <c r="Y5977">
        <v>0</v>
      </c>
      <c r="Z5977" t="s">
        <v>49</v>
      </c>
      <c r="AA5977" t="s">
        <v>49</v>
      </c>
      <c r="AB5977">
        <v>10</v>
      </c>
      <c r="AC5977">
        <v>0</v>
      </c>
      <c r="AD5977">
        <v>18451</v>
      </c>
      <c r="AE5977">
        <v>63.4</v>
      </c>
      <c r="AF5977">
        <v>19</v>
      </c>
      <c r="AG5977" t="s">
        <v>50</v>
      </c>
      <c r="AH5977" t="s">
        <v>49</v>
      </c>
      <c r="AI5977">
        <v>1</v>
      </c>
      <c r="AJ5977">
        <v>0</v>
      </c>
    </row>
    <row r="5978" spans="1:36" x14ac:dyDescent="0.2">
      <c r="A5978">
        <f t="shared" si="93"/>
        <v>15977</v>
      </c>
      <c r="B5978">
        <v>8775</v>
      </c>
      <c r="C5978">
        <v>8775</v>
      </c>
      <c r="D5978" t="s">
        <v>62</v>
      </c>
      <c r="E5978" s="1">
        <v>0.1236</v>
      </c>
      <c r="F5978" s="1">
        <v>0.1236</v>
      </c>
      <c r="G5978">
        <v>292.97000000000003</v>
      </c>
      <c r="H5978" t="s">
        <v>86</v>
      </c>
      <c r="I5978" t="s">
        <v>232</v>
      </c>
      <c r="J5978" t="s">
        <v>1576</v>
      </c>
      <c r="K5978" t="s">
        <v>211</v>
      </c>
      <c r="L5978" t="s">
        <v>55</v>
      </c>
      <c r="M5978">
        <v>45600</v>
      </c>
      <c r="N5978" t="s">
        <v>42</v>
      </c>
      <c r="O5978" t="s">
        <v>43</v>
      </c>
      <c r="P5978" t="s">
        <v>19477</v>
      </c>
      <c r="Q5978" t="s">
        <v>19478</v>
      </c>
      <c r="R5978" t="s">
        <v>90</v>
      </c>
      <c r="S5978" t="s">
        <v>19479</v>
      </c>
      <c r="T5978" t="s">
        <v>545</v>
      </c>
      <c r="U5978" t="s">
        <v>134</v>
      </c>
      <c r="V5978">
        <v>15.53</v>
      </c>
      <c r="W5978">
        <v>0</v>
      </c>
      <c r="X5978" s="2">
        <v>37591</v>
      </c>
      <c r="Y5978">
        <v>1</v>
      </c>
      <c r="Z5978">
        <v>33</v>
      </c>
      <c r="AA5978">
        <v>0</v>
      </c>
      <c r="AB5978">
        <v>10</v>
      </c>
      <c r="AC5978">
        <v>0</v>
      </c>
      <c r="AD5978">
        <v>8494</v>
      </c>
      <c r="AE5978">
        <v>44.2</v>
      </c>
      <c r="AF5978">
        <v>13</v>
      </c>
      <c r="AG5978" t="s">
        <v>50</v>
      </c>
      <c r="AH5978" t="s">
        <v>49</v>
      </c>
      <c r="AI5978">
        <v>1</v>
      </c>
      <c r="AJ5978">
        <v>0</v>
      </c>
    </row>
    <row r="5979" spans="1:36" x14ac:dyDescent="0.2">
      <c r="A5979">
        <f t="shared" si="93"/>
        <v>15978</v>
      </c>
      <c r="B5979">
        <v>24000</v>
      </c>
      <c r="C5979">
        <v>24000</v>
      </c>
      <c r="D5979" t="s">
        <v>62</v>
      </c>
      <c r="E5979" s="1">
        <v>7.9000000000000001E-2</v>
      </c>
      <c r="F5979" s="1">
        <v>7.9000000000000001E-2</v>
      </c>
      <c r="G5979">
        <v>750.97</v>
      </c>
      <c r="H5979" t="s">
        <v>37</v>
      </c>
      <c r="I5979" t="s">
        <v>38</v>
      </c>
      <c r="J5979" t="s">
        <v>8497</v>
      </c>
      <c r="K5979" t="s">
        <v>65</v>
      </c>
      <c r="L5979" t="s">
        <v>55</v>
      </c>
      <c r="M5979">
        <v>85000</v>
      </c>
      <c r="N5979" t="s">
        <v>80</v>
      </c>
      <c r="O5979" t="s">
        <v>43</v>
      </c>
      <c r="P5979" t="s">
        <v>19480</v>
      </c>
      <c r="Q5979" t="s">
        <v>19481</v>
      </c>
      <c r="R5979" t="s">
        <v>58</v>
      </c>
      <c r="S5979" t="s">
        <v>6800</v>
      </c>
      <c r="T5979" t="s">
        <v>844</v>
      </c>
      <c r="U5979" t="s">
        <v>70</v>
      </c>
      <c r="V5979">
        <v>5.08</v>
      </c>
      <c r="W5979">
        <v>0</v>
      </c>
      <c r="X5979" s="2">
        <v>37561</v>
      </c>
      <c r="Y5979">
        <v>0</v>
      </c>
      <c r="Z5979">
        <v>77</v>
      </c>
      <c r="AA5979" t="s">
        <v>49</v>
      </c>
      <c r="AB5979">
        <v>10</v>
      </c>
      <c r="AC5979">
        <v>0</v>
      </c>
      <c r="AD5979">
        <v>413</v>
      </c>
      <c r="AE5979">
        <v>1.5</v>
      </c>
      <c r="AF5979">
        <v>19</v>
      </c>
      <c r="AG5979" t="s">
        <v>50</v>
      </c>
      <c r="AH5979" t="s">
        <v>49</v>
      </c>
      <c r="AI5979">
        <v>1</v>
      </c>
      <c r="AJ5979">
        <v>0</v>
      </c>
    </row>
    <row r="5980" spans="1:36" x14ac:dyDescent="0.2">
      <c r="A5980">
        <f t="shared" si="93"/>
        <v>15979</v>
      </c>
      <c r="B5980">
        <v>7000</v>
      </c>
      <c r="C5980">
        <v>7000</v>
      </c>
      <c r="D5980" t="s">
        <v>36</v>
      </c>
      <c r="E5980" s="1">
        <v>7.6600000000000001E-2</v>
      </c>
      <c r="F5980" s="1">
        <v>7.6600000000000001E-2</v>
      </c>
      <c r="G5980">
        <v>140.80000000000001</v>
      </c>
      <c r="H5980" t="s">
        <v>37</v>
      </c>
      <c r="I5980" t="s">
        <v>63</v>
      </c>
      <c r="J5980" t="s">
        <v>19482</v>
      </c>
      <c r="K5980" t="s">
        <v>100</v>
      </c>
      <c r="L5980" t="s">
        <v>41</v>
      </c>
      <c r="M5980">
        <v>60000</v>
      </c>
      <c r="N5980" t="s">
        <v>42</v>
      </c>
      <c r="O5980" t="s">
        <v>43</v>
      </c>
      <c r="P5980" t="s">
        <v>19483</v>
      </c>
      <c r="Q5980" t="s">
        <v>19484</v>
      </c>
      <c r="R5980" t="s">
        <v>58</v>
      </c>
      <c r="S5980" t="s">
        <v>19485</v>
      </c>
      <c r="T5980" t="s">
        <v>19486</v>
      </c>
      <c r="U5980" t="s">
        <v>134</v>
      </c>
      <c r="V5980">
        <v>9.9</v>
      </c>
      <c r="W5980">
        <v>0</v>
      </c>
      <c r="X5980" s="2">
        <v>37196</v>
      </c>
      <c r="Y5980">
        <v>0</v>
      </c>
      <c r="Z5980" t="s">
        <v>49</v>
      </c>
      <c r="AA5980" t="s">
        <v>49</v>
      </c>
      <c r="AB5980">
        <v>9</v>
      </c>
      <c r="AC5980">
        <v>0</v>
      </c>
      <c r="AD5980">
        <v>1596</v>
      </c>
      <c r="AE5980">
        <v>10.6</v>
      </c>
      <c r="AF5980">
        <v>16</v>
      </c>
      <c r="AG5980" t="s">
        <v>50</v>
      </c>
      <c r="AH5980" t="s">
        <v>49</v>
      </c>
      <c r="AI5980">
        <v>1</v>
      </c>
      <c r="AJ5980">
        <v>0</v>
      </c>
    </row>
    <row r="5981" spans="1:36" x14ac:dyDescent="0.2">
      <c r="A5981">
        <f t="shared" si="93"/>
        <v>15980</v>
      </c>
      <c r="B5981">
        <v>8000</v>
      </c>
      <c r="C5981">
        <v>8000</v>
      </c>
      <c r="D5981" t="s">
        <v>62</v>
      </c>
      <c r="E5981" s="1">
        <v>8.4900000000000003E-2</v>
      </c>
      <c r="F5981" s="1">
        <v>8.4900000000000003E-2</v>
      </c>
      <c r="G5981">
        <v>252.51</v>
      </c>
      <c r="H5981" t="s">
        <v>37</v>
      </c>
      <c r="I5981" t="s">
        <v>63</v>
      </c>
      <c r="J5981" t="s">
        <v>19487</v>
      </c>
      <c r="K5981" t="s">
        <v>120</v>
      </c>
      <c r="L5981" t="s">
        <v>55</v>
      </c>
      <c r="M5981">
        <v>48000</v>
      </c>
      <c r="N5981" t="s">
        <v>101</v>
      </c>
      <c r="O5981" t="s">
        <v>43</v>
      </c>
      <c r="P5981" t="s">
        <v>19488</v>
      </c>
      <c r="Q5981" t="s">
        <v>19489</v>
      </c>
      <c r="R5981" t="s">
        <v>58</v>
      </c>
      <c r="S5981" t="s">
        <v>874</v>
      </c>
      <c r="T5981" t="s">
        <v>2013</v>
      </c>
      <c r="U5981" t="s">
        <v>85</v>
      </c>
      <c r="V5981">
        <v>12.05</v>
      </c>
      <c r="W5981">
        <v>0</v>
      </c>
      <c r="X5981" s="2">
        <v>37469</v>
      </c>
      <c r="Y5981">
        <v>1</v>
      </c>
      <c r="Z5981" t="s">
        <v>49</v>
      </c>
      <c r="AA5981" t="s">
        <v>49</v>
      </c>
      <c r="AB5981">
        <v>4</v>
      </c>
      <c r="AC5981">
        <v>0</v>
      </c>
      <c r="AD5981">
        <v>3966</v>
      </c>
      <c r="AE5981">
        <v>40.1</v>
      </c>
      <c r="AF5981">
        <v>8</v>
      </c>
      <c r="AG5981" t="s">
        <v>50</v>
      </c>
      <c r="AH5981" t="s">
        <v>49</v>
      </c>
      <c r="AI5981">
        <v>1</v>
      </c>
      <c r="AJ5981">
        <v>0</v>
      </c>
    </row>
    <row r="5982" spans="1:36" x14ac:dyDescent="0.2">
      <c r="A5982">
        <f t="shared" si="93"/>
        <v>15981</v>
      </c>
      <c r="B5982">
        <v>22000</v>
      </c>
      <c r="C5982">
        <v>18650</v>
      </c>
      <c r="D5982" t="s">
        <v>36</v>
      </c>
      <c r="E5982" s="1">
        <v>0.16450000000000001</v>
      </c>
      <c r="F5982" s="1">
        <v>0.16450000000000001</v>
      </c>
      <c r="G5982">
        <v>458.01</v>
      </c>
      <c r="H5982" t="s">
        <v>191</v>
      </c>
      <c r="I5982" t="s">
        <v>192</v>
      </c>
      <c r="J5982" t="s">
        <v>19490</v>
      </c>
      <c r="K5982" t="s">
        <v>40</v>
      </c>
      <c r="L5982" t="s">
        <v>41</v>
      </c>
      <c r="M5982">
        <v>120000</v>
      </c>
      <c r="N5982" t="s">
        <v>101</v>
      </c>
      <c r="O5982" t="s">
        <v>43</v>
      </c>
      <c r="P5982" t="s">
        <v>19491</v>
      </c>
      <c r="Q5982" t="s">
        <v>19492</v>
      </c>
      <c r="R5982" t="s">
        <v>58</v>
      </c>
      <c r="S5982" t="s">
        <v>19493</v>
      </c>
      <c r="T5982" t="s">
        <v>148</v>
      </c>
      <c r="U5982" t="s">
        <v>70</v>
      </c>
      <c r="V5982">
        <v>2.3199999999999998</v>
      </c>
      <c r="W5982">
        <v>2</v>
      </c>
      <c r="X5982" s="2">
        <v>32264</v>
      </c>
      <c r="Y5982">
        <v>1</v>
      </c>
      <c r="Z5982">
        <v>10</v>
      </c>
      <c r="AA5982" t="s">
        <v>49</v>
      </c>
      <c r="AB5982">
        <v>7</v>
      </c>
      <c r="AC5982">
        <v>0</v>
      </c>
      <c r="AD5982">
        <v>6524</v>
      </c>
      <c r="AE5982">
        <v>68</v>
      </c>
      <c r="AF5982">
        <v>25</v>
      </c>
      <c r="AG5982" t="s">
        <v>50</v>
      </c>
      <c r="AH5982" t="s">
        <v>49</v>
      </c>
      <c r="AI5982">
        <v>1</v>
      </c>
      <c r="AJ5982">
        <v>1</v>
      </c>
    </row>
    <row r="5983" spans="1:36" x14ac:dyDescent="0.2">
      <c r="A5983">
        <f t="shared" si="93"/>
        <v>15982</v>
      </c>
      <c r="B5983">
        <v>15000</v>
      </c>
      <c r="C5983">
        <v>15000</v>
      </c>
      <c r="D5983" t="s">
        <v>36</v>
      </c>
      <c r="E5983" s="1">
        <v>0.17580000000000001</v>
      </c>
      <c r="F5983" s="1">
        <v>0.17580000000000001</v>
      </c>
      <c r="G5983">
        <v>377.49</v>
      </c>
      <c r="H5983" t="s">
        <v>86</v>
      </c>
      <c r="I5983" t="s">
        <v>98</v>
      </c>
      <c r="J5983" t="s">
        <v>19494</v>
      </c>
      <c r="K5983" t="s">
        <v>120</v>
      </c>
      <c r="L5983" t="s">
        <v>41</v>
      </c>
      <c r="M5983">
        <v>110000</v>
      </c>
      <c r="N5983" t="s">
        <v>80</v>
      </c>
      <c r="O5983" t="s">
        <v>43</v>
      </c>
      <c r="P5983" t="s">
        <v>19495</v>
      </c>
      <c r="Q5983" t="s">
        <v>19496</v>
      </c>
      <c r="R5983" t="s">
        <v>298</v>
      </c>
      <c r="S5983" t="s">
        <v>7232</v>
      </c>
      <c r="T5983" t="s">
        <v>2622</v>
      </c>
      <c r="U5983" t="s">
        <v>1794</v>
      </c>
      <c r="V5983">
        <v>12.36</v>
      </c>
      <c r="W5983">
        <v>0</v>
      </c>
      <c r="X5983" s="2">
        <v>38353</v>
      </c>
      <c r="Y5983">
        <v>1</v>
      </c>
      <c r="Z5983" t="s">
        <v>49</v>
      </c>
      <c r="AA5983" t="s">
        <v>49</v>
      </c>
      <c r="AB5983">
        <v>5</v>
      </c>
      <c r="AC5983">
        <v>0</v>
      </c>
      <c r="AD5983">
        <v>7717</v>
      </c>
      <c r="AE5983">
        <v>81.2</v>
      </c>
      <c r="AF5983">
        <v>10</v>
      </c>
      <c r="AG5983" t="s">
        <v>50</v>
      </c>
      <c r="AH5983" t="s">
        <v>49</v>
      </c>
      <c r="AI5983">
        <v>1</v>
      </c>
      <c r="AJ5983">
        <v>0</v>
      </c>
    </row>
    <row r="5984" spans="1:36" x14ac:dyDescent="0.2">
      <c r="A5984">
        <f t="shared" si="93"/>
        <v>15983</v>
      </c>
      <c r="B5984">
        <v>20000</v>
      </c>
      <c r="C5984">
        <v>20000</v>
      </c>
      <c r="D5984" t="s">
        <v>62</v>
      </c>
      <c r="E5984" s="1">
        <v>7.9000000000000001E-2</v>
      </c>
      <c r="F5984" s="1">
        <v>7.9000000000000001E-2</v>
      </c>
      <c r="G5984">
        <v>625.80999999999995</v>
      </c>
      <c r="H5984" t="s">
        <v>37</v>
      </c>
      <c r="I5984" t="s">
        <v>38</v>
      </c>
      <c r="J5984" t="s">
        <v>19497</v>
      </c>
      <c r="K5984" t="s">
        <v>120</v>
      </c>
      <c r="L5984" t="s">
        <v>55</v>
      </c>
      <c r="M5984">
        <v>101000</v>
      </c>
      <c r="N5984" t="s">
        <v>80</v>
      </c>
      <c r="O5984" t="s">
        <v>43</v>
      </c>
      <c r="P5984" t="s">
        <v>19498</v>
      </c>
      <c r="R5984" t="s">
        <v>67</v>
      </c>
      <c r="S5984" t="s">
        <v>170</v>
      </c>
      <c r="T5984" t="s">
        <v>503</v>
      </c>
      <c r="U5984" t="s">
        <v>190</v>
      </c>
      <c r="V5984">
        <v>7.27</v>
      </c>
      <c r="W5984">
        <v>0</v>
      </c>
      <c r="X5984" s="2">
        <v>38443</v>
      </c>
      <c r="Y5984">
        <v>1</v>
      </c>
      <c r="Z5984" t="s">
        <v>49</v>
      </c>
      <c r="AA5984" t="s">
        <v>49</v>
      </c>
      <c r="AB5984">
        <v>10</v>
      </c>
      <c r="AC5984">
        <v>0</v>
      </c>
      <c r="AD5984">
        <v>6396</v>
      </c>
      <c r="AE5984">
        <v>15.6</v>
      </c>
      <c r="AF5984">
        <v>15</v>
      </c>
      <c r="AG5984" t="s">
        <v>50</v>
      </c>
      <c r="AH5984" t="s">
        <v>49</v>
      </c>
      <c r="AI5984">
        <v>1</v>
      </c>
      <c r="AJ5984">
        <v>0</v>
      </c>
    </row>
    <row r="5985" spans="1:36" x14ac:dyDescent="0.2">
      <c r="A5985">
        <f t="shared" si="93"/>
        <v>15984</v>
      </c>
      <c r="B5985">
        <v>30000</v>
      </c>
      <c r="C5985">
        <v>30000</v>
      </c>
      <c r="D5985" t="s">
        <v>36</v>
      </c>
      <c r="E5985" s="1">
        <v>0.16769999999999999</v>
      </c>
      <c r="F5985" s="1">
        <v>0.16769999999999999</v>
      </c>
      <c r="G5985">
        <v>741.88</v>
      </c>
      <c r="H5985" t="s">
        <v>191</v>
      </c>
      <c r="I5985" t="s">
        <v>425</v>
      </c>
      <c r="J5985" t="s">
        <v>19499</v>
      </c>
      <c r="K5985" t="s">
        <v>40</v>
      </c>
      <c r="L5985" t="s">
        <v>41</v>
      </c>
      <c r="M5985">
        <v>85000</v>
      </c>
      <c r="N5985" t="s">
        <v>80</v>
      </c>
      <c r="O5985" t="s">
        <v>43</v>
      </c>
      <c r="P5985" t="s">
        <v>19500</v>
      </c>
      <c r="Q5985" t="s">
        <v>19501</v>
      </c>
      <c r="R5985" t="s">
        <v>67</v>
      </c>
      <c r="S5985" t="s">
        <v>110</v>
      </c>
      <c r="T5985" t="s">
        <v>1602</v>
      </c>
      <c r="U5985" t="s">
        <v>70</v>
      </c>
      <c r="V5985">
        <v>7.1</v>
      </c>
      <c r="W5985">
        <v>0</v>
      </c>
      <c r="X5985" s="2">
        <v>34608</v>
      </c>
      <c r="Y5985">
        <v>1</v>
      </c>
      <c r="Z5985" t="s">
        <v>49</v>
      </c>
      <c r="AA5985" t="s">
        <v>49</v>
      </c>
      <c r="AB5985">
        <v>6</v>
      </c>
      <c r="AC5985">
        <v>0</v>
      </c>
      <c r="AD5985">
        <v>23412</v>
      </c>
      <c r="AE5985">
        <v>45.6</v>
      </c>
      <c r="AF5985">
        <v>28</v>
      </c>
      <c r="AG5985" t="s">
        <v>50</v>
      </c>
      <c r="AH5985" t="s">
        <v>49</v>
      </c>
      <c r="AI5985">
        <v>1</v>
      </c>
      <c r="AJ5985">
        <v>1</v>
      </c>
    </row>
    <row r="5986" spans="1:36" x14ac:dyDescent="0.2">
      <c r="A5986">
        <f t="shared" si="93"/>
        <v>15985</v>
      </c>
      <c r="B5986">
        <v>5000</v>
      </c>
      <c r="C5986">
        <v>5000</v>
      </c>
      <c r="D5986" t="s">
        <v>62</v>
      </c>
      <c r="E5986" s="1">
        <v>0.13059999999999999</v>
      </c>
      <c r="F5986" s="1">
        <v>0.13059999999999999</v>
      </c>
      <c r="G5986">
        <v>168.62</v>
      </c>
      <c r="H5986" t="s">
        <v>159</v>
      </c>
      <c r="I5986" t="s">
        <v>238</v>
      </c>
      <c r="J5986" t="s">
        <v>19502</v>
      </c>
      <c r="K5986" t="s">
        <v>65</v>
      </c>
      <c r="L5986" t="s">
        <v>41</v>
      </c>
      <c r="M5986">
        <v>144000</v>
      </c>
      <c r="N5986" t="s">
        <v>101</v>
      </c>
      <c r="O5986" t="s">
        <v>43</v>
      </c>
      <c r="P5986" t="s">
        <v>19503</v>
      </c>
      <c r="R5986" t="s">
        <v>298</v>
      </c>
      <c r="S5986" t="s">
        <v>19504</v>
      </c>
      <c r="T5986" t="s">
        <v>1387</v>
      </c>
      <c r="U5986" t="s">
        <v>77</v>
      </c>
      <c r="V5986">
        <v>12.44</v>
      </c>
      <c r="W5986">
        <v>2</v>
      </c>
      <c r="X5986" s="2">
        <v>29983</v>
      </c>
      <c r="Y5986">
        <v>0</v>
      </c>
      <c r="Z5986">
        <v>12</v>
      </c>
      <c r="AA5986" t="s">
        <v>49</v>
      </c>
      <c r="AB5986">
        <v>11</v>
      </c>
      <c r="AC5986">
        <v>0</v>
      </c>
      <c r="AD5986">
        <v>23789</v>
      </c>
      <c r="AE5986">
        <v>74.099999999999994</v>
      </c>
      <c r="AF5986">
        <v>41</v>
      </c>
      <c r="AG5986" t="s">
        <v>50</v>
      </c>
      <c r="AH5986" t="s">
        <v>49</v>
      </c>
      <c r="AI5986">
        <v>1</v>
      </c>
      <c r="AJ5986">
        <v>0</v>
      </c>
    </row>
    <row r="5987" spans="1:36" x14ac:dyDescent="0.2">
      <c r="A5987">
        <f t="shared" si="93"/>
        <v>15986</v>
      </c>
      <c r="B5987">
        <v>30000</v>
      </c>
      <c r="C5987">
        <v>20350</v>
      </c>
      <c r="D5987" t="s">
        <v>36</v>
      </c>
      <c r="E5987" s="1">
        <v>0.18790000000000001</v>
      </c>
      <c r="F5987" s="1">
        <v>0.18790000000000001</v>
      </c>
      <c r="G5987">
        <v>525.54999999999995</v>
      </c>
      <c r="H5987" t="s">
        <v>191</v>
      </c>
      <c r="I5987" t="s">
        <v>490</v>
      </c>
      <c r="J5987" t="s">
        <v>11383</v>
      </c>
      <c r="K5987" t="s">
        <v>125</v>
      </c>
      <c r="L5987" t="s">
        <v>41</v>
      </c>
      <c r="M5987">
        <v>150000</v>
      </c>
      <c r="N5987" t="s">
        <v>101</v>
      </c>
      <c r="O5987" t="s">
        <v>43</v>
      </c>
      <c r="P5987" t="s">
        <v>19505</v>
      </c>
      <c r="Q5987" t="s">
        <v>19506</v>
      </c>
      <c r="R5987" t="s">
        <v>58</v>
      </c>
      <c r="S5987" t="s">
        <v>19507</v>
      </c>
      <c r="T5987" t="s">
        <v>624</v>
      </c>
      <c r="U5987" t="s">
        <v>257</v>
      </c>
      <c r="V5987">
        <v>2.62</v>
      </c>
      <c r="W5987">
        <v>1</v>
      </c>
      <c r="X5987" s="2">
        <v>33055</v>
      </c>
      <c r="Y5987">
        <v>1</v>
      </c>
      <c r="Z5987">
        <v>20</v>
      </c>
      <c r="AA5987" t="s">
        <v>49</v>
      </c>
      <c r="AB5987">
        <v>9</v>
      </c>
      <c r="AC5987">
        <v>0</v>
      </c>
      <c r="AD5987">
        <v>12575</v>
      </c>
      <c r="AE5987">
        <v>60.2</v>
      </c>
      <c r="AF5987">
        <v>29</v>
      </c>
      <c r="AG5987" t="s">
        <v>50</v>
      </c>
      <c r="AH5987" t="s">
        <v>49</v>
      </c>
      <c r="AI5987">
        <v>1</v>
      </c>
      <c r="AJ5987">
        <v>0</v>
      </c>
    </row>
    <row r="5988" spans="1:36" x14ac:dyDescent="0.2">
      <c r="A5988">
        <f t="shared" si="93"/>
        <v>15987</v>
      </c>
      <c r="B5988">
        <v>3000</v>
      </c>
      <c r="C5988">
        <v>3000</v>
      </c>
      <c r="D5988" t="s">
        <v>62</v>
      </c>
      <c r="E5988" s="1">
        <v>8.4900000000000003E-2</v>
      </c>
      <c r="F5988" s="1">
        <v>8.4900000000000003E-2</v>
      </c>
      <c r="G5988">
        <v>94.69</v>
      </c>
      <c r="H5988" t="s">
        <v>37</v>
      </c>
      <c r="I5988" t="s">
        <v>63</v>
      </c>
      <c r="J5988" t="s">
        <v>19508</v>
      </c>
      <c r="K5988" t="s">
        <v>54</v>
      </c>
      <c r="L5988" t="s">
        <v>55</v>
      </c>
      <c r="M5988">
        <v>35000</v>
      </c>
      <c r="N5988" t="s">
        <v>42</v>
      </c>
      <c r="O5988" t="s">
        <v>43</v>
      </c>
      <c r="P5988" t="s">
        <v>19509</v>
      </c>
      <c r="Q5988" t="s">
        <v>19510</v>
      </c>
      <c r="R5988" t="s">
        <v>139</v>
      </c>
      <c r="S5988" t="s">
        <v>1034</v>
      </c>
      <c r="T5988" t="s">
        <v>294</v>
      </c>
      <c r="U5988" t="s">
        <v>166</v>
      </c>
      <c r="V5988">
        <v>23.93</v>
      </c>
      <c r="W5988">
        <v>0</v>
      </c>
      <c r="X5988" s="2">
        <v>37561</v>
      </c>
      <c r="Y5988">
        <v>2</v>
      </c>
      <c r="Z5988" t="s">
        <v>49</v>
      </c>
      <c r="AA5988" t="s">
        <v>49</v>
      </c>
      <c r="AB5988">
        <v>9</v>
      </c>
      <c r="AC5988">
        <v>0</v>
      </c>
      <c r="AD5988">
        <v>5022</v>
      </c>
      <c r="AE5988">
        <v>79.7</v>
      </c>
      <c r="AF5988">
        <v>13</v>
      </c>
      <c r="AG5988" t="s">
        <v>50</v>
      </c>
      <c r="AH5988" t="s">
        <v>49</v>
      </c>
      <c r="AI5988">
        <v>1</v>
      </c>
      <c r="AJ5988">
        <v>0</v>
      </c>
    </row>
    <row r="5989" spans="1:36" x14ac:dyDescent="0.2">
      <c r="A5989">
        <f t="shared" si="93"/>
        <v>15988</v>
      </c>
      <c r="B5989">
        <v>20000</v>
      </c>
      <c r="C5989">
        <v>20000</v>
      </c>
      <c r="D5989" t="s">
        <v>62</v>
      </c>
      <c r="E5989" s="1">
        <v>0.1114</v>
      </c>
      <c r="F5989" s="1">
        <v>0.1114</v>
      </c>
      <c r="G5989">
        <v>656.07</v>
      </c>
      <c r="H5989" t="s">
        <v>71</v>
      </c>
      <c r="I5989" t="s">
        <v>203</v>
      </c>
      <c r="J5989" t="s">
        <v>8595</v>
      </c>
      <c r="K5989" t="s">
        <v>144</v>
      </c>
      <c r="L5989" t="s">
        <v>55</v>
      </c>
      <c r="M5989">
        <v>75000</v>
      </c>
      <c r="N5989" t="s">
        <v>42</v>
      </c>
      <c r="O5989" t="s">
        <v>43</v>
      </c>
      <c r="P5989" t="s">
        <v>19511</v>
      </c>
      <c r="Q5989" t="s">
        <v>19512</v>
      </c>
      <c r="R5989" t="s">
        <v>90</v>
      </c>
      <c r="S5989" t="s">
        <v>409</v>
      </c>
      <c r="T5989" t="s">
        <v>4007</v>
      </c>
      <c r="U5989" t="s">
        <v>405</v>
      </c>
      <c r="V5989">
        <v>11.31</v>
      </c>
      <c r="W5989">
        <v>0</v>
      </c>
      <c r="X5989" s="2">
        <v>37135</v>
      </c>
      <c r="Y5989">
        <v>0</v>
      </c>
      <c r="Z5989" t="s">
        <v>49</v>
      </c>
      <c r="AA5989" t="s">
        <v>49</v>
      </c>
      <c r="AB5989">
        <v>6</v>
      </c>
      <c r="AC5989">
        <v>0</v>
      </c>
      <c r="AD5989">
        <v>1126</v>
      </c>
      <c r="AE5989">
        <v>7.9</v>
      </c>
      <c r="AF5989">
        <v>17</v>
      </c>
      <c r="AG5989" t="s">
        <v>50</v>
      </c>
      <c r="AH5989" t="s">
        <v>49</v>
      </c>
      <c r="AI5989">
        <v>1</v>
      </c>
      <c r="AJ5989">
        <v>0</v>
      </c>
    </row>
    <row r="5990" spans="1:36" x14ac:dyDescent="0.2">
      <c r="A5990">
        <f t="shared" si="93"/>
        <v>15989</v>
      </c>
      <c r="B5990">
        <v>6600</v>
      </c>
      <c r="C5990">
        <v>6600</v>
      </c>
      <c r="D5990" t="s">
        <v>62</v>
      </c>
      <c r="E5990" s="1">
        <v>0.1149</v>
      </c>
      <c r="F5990" s="1">
        <v>0.1149</v>
      </c>
      <c r="G5990">
        <v>217.62</v>
      </c>
      <c r="H5990" t="s">
        <v>71</v>
      </c>
      <c r="I5990" t="s">
        <v>72</v>
      </c>
      <c r="J5990" t="s">
        <v>17564</v>
      </c>
      <c r="K5990" t="s">
        <v>144</v>
      </c>
      <c r="L5990" t="s">
        <v>55</v>
      </c>
      <c r="M5990">
        <v>36000</v>
      </c>
      <c r="N5990" t="s">
        <v>42</v>
      </c>
      <c r="O5990" t="s">
        <v>43</v>
      </c>
      <c r="P5990" t="s">
        <v>19513</v>
      </c>
      <c r="Q5990" t="s">
        <v>19514</v>
      </c>
      <c r="R5990" t="s">
        <v>58</v>
      </c>
      <c r="S5990" t="s">
        <v>679</v>
      </c>
      <c r="T5990" t="s">
        <v>19515</v>
      </c>
      <c r="U5990" t="s">
        <v>112</v>
      </c>
      <c r="V5990">
        <v>16.399999999999999</v>
      </c>
      <c r="W5990">
        <v>1</v>
      </c>
      <c r="X5990" s="2">
        <v>38961</v>
      </c>
      <c r="Y5990">
        <v>0</v>
      </c>
      <c r="Z5990">
        <v>19</v>
      </c>
      <c r="AA5990" t="s">
        <v>49</v>
      </c>
      <c r="AB5990">
        <v>6</v>
      </c>
      <c r="AC5990">
        <v>0</v>
      </c>
      <c r="AD5990">
        <v>4908</v>
      </c>
      <c r="AE5990">
        <v>76.7</v>
      </c>
      <c r="AF5990">
        <v>10</v>
      </c>
      <c r="AG5990" t="s">
        <v>50</v>
      </c>
      <c r="AH5990" t="s">
        <v>49</v>
      </c>
      <c r="AI5990">
        <v>1</v>
      </c>
      <c r="AJ5990">
        <v>0</v>
      </c>
    </row>
    <row r="5991" spans="1:36" x14ac:dyDescent="0.2">
      <c r="A5991">
        <f t="shared" si="93"/>
        <v>15990</v>
      </c>
      <c r="B5991">
        <v>15000</v>
      </c>
      <c r="C5991">
        <v>15000</v>
      </c>
      <c r="D5991" t="s">
        <v>62</v>
      </c>
      <c r="E5991" s="1">
        <v>0.1062</v>
      </c>
      <c r="F5991" s="1">
        <v>0.1062</v>
      </c>
      <c r="G5991">
        <v>488.4</v>
      </c>
      <c r="H5991" t="s">
        <v>71</v>
      </c>
      <c r="I5991" t="s">
        <v>78</v>
      </c>
      <c r="J5991" t="s">
        <v>19516</v>
      </c>
      <c r="K5991" t="s">
        <v>125</v>
      </c>
      <c r="L5991" t="s">
        <v>41</v>
      </c>
      <c r="M5991">
        <v>50055</v>
      </c>
      <c r="N5991" t="s">
        <v>42</v>
      </c>
      <c r="O5991" t="s">
        <v>43</v>
      </c>
      <c r="P5991" t="s">
        <v>19517</v>
      </c>
      <c r="Q5991" t="s">
        <v>19518</v>
      </c>
      <c r="R5991" t="s">
        <v>58</v>
      </c>
      <c r="S5991" t="s">
        <v>409</v>
      </c>
      <c r="T5991" t="s">
        <v>1868</v>
      </c>
      <c r="U5991" t="s">
        <v>85</v>
      </c>
      <c r="V5991">
        <v>16.18</v>
      </c>
      <c r="W5991">
        <v>0</v>
      </c>
      <c r="X5991" s="2">
        <v>37165</v>
      </c>
      <c r="Y5991">
        <v>3</v>
      </c>
      <c r="Z5991" t="s">
        <v>49</v>
      </c>
      <c r="AA5991" t="s">
        <v>49</v>
      </c>
      <c r="AB5991">
        <v>7</v>
      </c>
      <c r="AC5991">
        <v>0</v>
      </c>
      <c r="AD5991">
        <v>12365</v>
      </c>
      <c r="AE5991">
        <v>56.2</v>
      </c>
      <c r="AF5991">
        <v>12</v>
      </c>
      <c r="AG5991" t="s">
        <v>50</v>
      </c>
      <c r="AH5991" t="s">
        <v>49</v>
      </c>
      <c r="AI5991">
        <v>1</v>
      </c>
      <c r="AJ5991">
        <v>0</v>
      </c>
    </row>
    <row r="5992" spans="1:36" x14ac:dyDescent="0.2">
      <c r="A5992">
        <f t="shared" si="93"/>
        <v>15991</v>
      </c>
      <c r="B5992">
        <v>23000</v>
      </c>
      <c r="C5992">
        <v>23000</v>
      </c>
      <c r="D5992" t="s">
        <v>36</v>
      </c>
      <c r="E5992" s="1">
        <v>0.13980000000000001</v>
      </c>
      <c r="F5992" s="1">
        <v>0.13980000000000001</v>
      </c>
      <c r="G5992">
        <v>534.94000000000005</v>
      </c>
      <c r="H5992" t="s">
        <v>159</v>
      </c>
      <c r="I5992" t="s">
        <v>289</v>
      </c>
      <c r="J5992" t="s">
        <v>2128</v>
      </c>
      <c r="K5992" t="s">
        <v>120</v>
      </c>
      <c r="L5992" t="s">
        <v>41</v>
      </c>
      <c r="M5992">
        <v>80000</v>
      </c>
      <c r="N5992" t="s">
        <v>80</v>
      </c>
      <c r="O5992" t="s">
        <v>43</v>
      </c>
      <c r="P5992" t="s">
        <v>19519</v>
      </c>
      <c r="Q5992" t="s">
        <v>19520</v>
      </c>
      <c r="R5992" t="s">
        <v>298</v>
      </c>
      <c r="S5992" t="s">
        <v>19521</v>
      </c>
      <c r="T5992" t="s">
        <v>503</v>
      </c>
      <c r="U5992" t="s">
        <v>190</v>
      </c>
      <c r="V5992">
        <v>21.58</v>
      </c>
      <c r="W5992">
        <v>0</v>
      </c>
      <c r="X5992" s="2">
        <v>36100</v>
      </c>
      <c r="Y5992">
        <v>1</v>
      </c>
      <c r="Z5992">
        <v>57</v>
      </c>
      <c r="AA5992" t="s">
        <v>49</v>
      </c>
      <c r="AB5992">
        <v>9</v>
      </c>
      <c r="AC5992">
        <v>0</v>
      </c>
      <c r="AD5992">
        <v>100</v>
      </c>
      <c r="AE5992">
        <v>1.5</v>
      </c>
      <c r="AF5992">
        <v>25</v>
      </c>
      <c r="AG5992" t="s">
        <v>50</v>
      </c>
      <c r="AH5992" t="s">
        <v>49</v>
      </c>
      <c r="AI5992">
        <v>1</v>
      </c>
      <c r="AJ5992">
        <v>0</v>
      </c>
    </row>
    <row r="5993" spans="1:36" x14ac:dyDescent="0.2">
      <c r="A5993">
        <f t="shared" si="93"/>
        <v>15992</v>
      </c>
      <c r="B5993">
        <v>9500</v>
      </c>
      <c r="C5993">
        <v>9500</v>
      </c>
      <c r="D5993" t="s">
        <v>62</v>
      </c>
      <c r="E5993" s="1">
        <v>0.1183</v>
      </c>
      <c r="F5993" s="1">
        <v>0.1183</v>
      </c>
      <c r="G5993">
        <v>314.77999999999997</v>
      </c>
      <c r="H5993" t="s">
        <v>71</v>
      </c>
      <c r="I5993" t="s">
        <v>78</v>
      </c>
      <c r="J5993" t="s">
        <v>19522</v>
      </c>
      <c r="K5993" t="s">
        <v>40</v>
      </c>
      <c r="L5993" t="s">
        <v>41</v>
      </c>
      <c r="M5993">
        <v>55000</v>
      </c>
      <c r="N5993" t="s">
        <v>42</v>
      </c>
      <c r="O5993" t="s">
        <v>43</v>
      </c>
      <c r="P5993" t="s">
        <v>19523</v>
      </c>
      <c r="Q5993" t="s">
        <v>19524</v>
      </c>
      <c r="R5993" t="s">
        <v>58</v>
      </c>
      <c r="S5993" t="s">
        <v>19525</v>
      </c>
      <c r="T5993" t="s">
        <v>12029</v>
      </c>
      <c r="U5993" t="s">
        <v>85</v>
      </c>
      <c r="V5993">
        <v>13.7</v>
      </c>
      <c r="W5993">
        <v>0</v>
      </c>
      <c r="X5993" s="2">
        <v>34151</v>
      </c>
      <c r="Y5993">
        <v>4</v>
      </c>
      <c r="Z5993" t="s">
        <v>49</v>
      </c>
      <c r="AA5993" t="s">
        <v>49</v>
      </c>
      <c r="AB5993">
        <v>5</v>
      </c>
      <c r="AC5993">
        <v>0</v>
      </c>
      <c r="AD5993">
        <v>14676</v>
      </c>
      <c r="AE5993">
        <v>61.7</v>
      </c>
      <c r="AF5993">
        <v>36</v>
      </c>
      <c r="AG5993" t="s">
        <v>50</v>
      </c>
      <c r="AH5993" t="s">
        <v>49</v>
      </c>
      <c r="AI5993">
        <v>1</v>
      </c>
      <c r="AJ5993">
        <v>0</v>
      </c>
    </row>
    <row r="5994" spans="1:36" x14ac:dyDescent="0.2">
      <c r="A5994">
        <f t="shared" si="93"/>
        <v>15993</v>
      </c>
      <c r="B5994">
        <v>10000</v>
      </c>
      <c r="C5994">
        <v>10000</v>
      </c>
      <c r="D5994" t="s">
        <v>62</v>
      </c>
      <c r="E5994" s="1">
        <v>0.1</v>
      </c>
      <c r="F5994" s="1">
        <v>0.1</v>
      </c>
      <c r="G5994">
        <v>322.68</v>
      </c>
      <c r="H5994" t="s">
        <v>71</v>
      </c>
      <c r="I5994" t="s">
        <v>216</v>
      </c>
      <c r="J5994" t="s">
        <v>19526</v>
      </c>
      <c r="K5994" t="s">
        <v>144</v>
      </c>
      <c r="L5994" t="s">
        <v>55</v>
      </c>
      <c r="M5994">
        <v>65000</v>
      </c>
      <c r="N5994" t="s">
        <v>80</v>
      </c>
      <c r="O5994" t="s">
        <v>43</v>
      </c>
      <c r="P5994" t="s">
        <v>19527</v>
      </c>
      <c r="Q5994" t="s">
        <v>19528</v>
      </c>
      <c r="R5994" t="s">
        <v>58</v>
      </c>
      <c r="S5994" t="s">
        <v>7694</v>
      </c>
      <c r="T5994" t="s">
        <v>3952</v>
      </c>
      <c r="U5994" t="s">
        <v>166</v>
      </c>
      <c r="V5994">
        <v>11.89</v>
      </c>
      <c r="W5994">
        <v>0</v>
      </c>
      <c r="X5994" s="2">
        <v>36647</v>
      </c>
      <c r="Y5994">
        <v>0</v>
      </c>
      <c r="Z5994">
        <v>33</v>
      </c>
      <c r="AA5994" t="s">
        <v>49</v>
      </c>
      <c r="AB5994">
        <v>7</v>
      </c>
      <c r="AC5994">
        <v>0</v>
      </c>
      <c r="AD5994">
        <v>33375</v>
      </c>
      <c r="AE5994">
        <v>56.6</v>
      </c>
      <c r="AF5994">
        <v>17</v>
      </c>
      <c r="AG5994" t="s">
        <v>50</v>
      </c>
      <c r="AH5994" t="s">
        <v>49</v>
      </c>
      <c r="AI5994">
        <v>1</v>
      </c>
      <c r="AJ5994">
        <v>0</v>
      </c>
    </row>
    <row r="5995" spans="1:36" x14ac:dyDescent="0.2">
      <c r="A5995">
        <f t="shared" si="93"/>
        <v>15994</v>
      </c>
      <c r="B5995">
        <v>5500</v>
      </c>
      <c r="C5995">
        <v>5500</v>
      </c>
      <c r="D5995" t="s">
        <v>62</v>
      </c>
      <c r="E5995" s="1">
        <v>0.1749</v>
      </c>
      <c r="F5995" s="1">
        <v>0.1749</v>
      </c>
      <c r="G5995">
        <v>197.44</v>
      </c>
      <c r="H5995" t="s">
        <v>86</v>
      </c>
      <c r="I5995" t="s">
        <v>178</v>
      </c>
      <c r="J5995" t="s">
        <v>5839</v>
      </c>
      <c r="K5995" t="s">
        <v>40</v>
      </c>
      <c r="L5995" t="s">
        <v>55</v>
      </c>
      <c r="M5995">
        <v>62000</v>
      </c>
      <c r="N5995" t="s">
        <v>80</v>
      </c>
      <c r="O5995" t="s">
        <v>43</v>
      </c>
      <c r="P5995" t="s">
        <v>19529</v>
      </c>
      <c r="R5995" t="s">
        <v>58</v>
      </c>
      <c r="S5995" t="s">
        <v>865</v>
      </c>
      <c r="T5995" t="s">
        <v>467</v>
      </c>
      <c r="U5995" t="s">
        <v>468</v>
      </c>
      <c r="V5995">
        <v>12.45</v>
      </c>
      <c r="W5995">
        <v>1</v>
      </c>
      <c r="X5995" s="2">
        <v>28307</v>
      </c>
      <c r="Y5995">
        <v>2</v>
      </c>
      <c r="Z5995">
        <v>21</v>
      </c>
      <c r="AA5995">
        <v>105</v>
      </c>
      <c r="AB5995">
        <v>5</v>
      </c>
      <c r="AC5995">
        <v>1</v>
      </c>
      <c r="AD5995">
        <v>5592</v>
      </c>
      <c r="AE5995">
        <v>93.2</v>
      </c>
      <c r="AF5995">
        <v>18</v>
      </c>
      <c r="AG5995" t="s">
        <v>50</v>
      </c>
      <c r="AH5995" t="s">
        <v>49</v>
      </c>
      <c r="AI5995">
        <v>1</v>
      </c>
      <c r="AJ5995">
        <v>0</v>
      </c>
    </row>
    <row r="5996" spans="1:36" x14ac:dyDescent="0.2">
      <c r="A5996">
        <f t="shared" si="93"/>
        <v>15995</v>
      </c>
      <c r="B5996">
        <v>6000</v>
      </c>
      <c r="C5996">
        <v>6000</v>
      </c>
      <c r="D5996" t="s">
        <v>62</v>
      </c>
      <c r="E5996" s="1">
        <v>8.9399999999999993E-2</v>
      </c>
      <c r="F5996" s="1">
        <v>8.9399999999999993E-2</v>
      </c>
      <c r="G5996">
        <v>190.63</v>
      </c>
      <c r="H5996" t="s">
        <v>37</v>
      </c>
      <c r="I5996" t="s">
        <v>63</v>
      </c>
      <c r="J5996" t="s">
        <v>19530</v>
      </c>
      <c r="K5996" t="s">
        <v>65</v>
      </c>
      <c r="L5996" t="s">
        <v>55</v>
      </c>
      <c r="M5996">
        <v>40000</v>
      </c>
      <c r="N5996" t="s">
        <v>80</v>
      </c>
      <c r="O5996" t="s">
        <v>43</v>
      </c>
      <c r="P5996" t="s">
        <v>19531</v>
      </c>
      <c r="Q5996" t="s">
        <v>19532</v>
      </c>
      <c r="R5996" t="s">
        <v>201</v>
      </c>
      <c r="S5996" t="s">
        <v>19533</v>
      </c>
      <c r="T5996" t="s">
        <v>410</v>
      </c>
      <c r="U5996" t="s">
        <v>112</v>
      </c>
      <c r="V5996">
        <v>2.91</v>
      </c>
      <c r="W5996">
        <v>0</v>
      </c>
      <c r="X5996" s="2">
        <v>36892</v>
      </c>
      <c r="Y5996">
        <v>0</v>
      </c>
      <c r="Z5996" t="s">
        <v>49</v>
      </c>
      <c r="AA5996" t="s">
        <v>49</v>
      </c>
      <c r="AB5996">
        <v>7</v>
      </c>
      <c r="AC5996">
        <v>0</v>
      </c>
      <c r="AD5996">
        <v>7198</v>
      </c>
      <c r="AE5996">
        <v>32</v>
      </c>
      <c r="AF5996">
        <v>13</v>
      </c>
      <c r="AG5996" t="s">
        <v>50</v>
      </c>
      <c r="AH5996" t="s">
        <v>49</v>
      </c>
      <c r="AI5996">
        <v>1</v>
      </c>
      <c r="AJ5996">
        <v>1</v>
      </c>
    </row>
    <row r="5997" spans="1:36" x14ac:dyDescent="0.2">
      <c r="A5997">
        <f t="shared" si="93"/>
        <v>15996</v>
      </c>
      <c r="B5997">
        <v>16000</v>
      </c>
      <c r="C5997">
        <v>16000</v>
      </c>
      <c r="D5997" t="s">
        <v>62</v>
      </c>
      <c r="E5997" s="1">
        <v>0.1074</v>
      </c>
      <c r="F5997" s="1">
        <v>0.1074</v>
      </c>
      <c r="G5997">
        <v>521.86</v>
      </c>
      <c r="H5997" t="s">
        <v>71</v>
      </c>
      <c r="I5997" t="s">
        <v>72</v>
      </c>
      <c r="J5997" t="s">
        <v>19534</v>
      </c>
      <c r="K5997" t="s">
        <v>144</v>
      </c>
      <c r="L5997" t="s">
        <v>41</v>
      </c>
      <c r="M5997">
        <v>135000</v>
      </c>
      <c r="N5997" t="s">
        <v>101</v>
      </c>
      <c r="O5997" t="s">
        <v>43</v>
      </c>
      <c r="P5997" t="s">
        <v>19535</v>
      </c>
      <c r="R5997" t="s">
        <v>90</v>
      </c>
      <c r="S5997" t="s">
        <v>19536</v>
      </c>
      <c r="T5997" t="s">
        <v>1284</v>
      </c>
      <c r="U5997" t="s">
        <v>77</v>
      </c>
      <c r="V5997">
        <v>13.39</v>
      </c>
      <c r="W5997">
        <v>0</v>
      </c>
      <c r="X5997" s="2">
        <v>35490</v>
      </c>
      <c r="Y5997">
        <v>3</v>
      </c>
      <c r="Z5997">
        <v>44</v>
      </c>
      <c r="AA5997" t="s">
        <v>49</v>
      </c>
      <c r="AB5997">
        <v>13</v>
      </c>
      <c r="AC5997">
        <v>0</v>
      </c>
      <c r="AD5997">
        <v>14911</v>
      </c>
      <c r="AE5997">
        <v>43.4</v>
      </c>
      <c r="AF5997">
        <v>42</v>
      </c>
      <c r="AG5997" t="s">
        <v>50</v>
      </c>
      <c r="AH5997" t="s">
        <v>49</v>
      </c>
      <c r="AI5997">
        <v>1</v>
      </c>
      <c r="AJ5997">
        <v>0</v>
      </c>
    </row>
    <row r="5998" spans="1:36" x14ac:dyDescent="0.2">
      <c r="A5998">
        <f t="shared" si="93"/>
        <v>15997</v>
      </c>
      <c r="B5998">
        <v>3400</v>
      </c>
      <c r="C5998">
        <v>3400</v>
      </c>
      <c r="D5998" t="s">
        <v>36</v>
      </c>
      <c r="E5998" s="1">
        <v>0.16020000000000001</v>
      </c>
      <c r="F5998" s="1">
        <v>0.16020000000000001</v>
      </c>
      <c r="G5998">
        <v>82.72</v>
      </c>
      <c r="H5998" t="s">
        <v>86</v>
      </c>
      <c r="I5998" t="s">
        <v>178</v>
      </c>
      <c r="J5998" t="s">
        <v>19537</v>
      </c>
      <c r="K5998" t="s">
        <v>65</v>
      </c>
      <c r="L5998" t="s">
        <v>41</v>
      </c>
      <c r="M5998">
        <v>34000</v>
      </c>
      <c r="N5998" t="s">
        <v>80</v>
      </c>
      <c r="O5998" t="s">
        <v>43</v>
      </c>
      <c r="P5998" t="s">
        <v>19538</v>
      </c>
      <c r="Q5998" t="s">
        <v>19539</v>
      </c>
      <c r="R5998" t="s">
        <v>213</v>
      </c>
      <c r="S5998" t="s">
        <v>19540</v>
      </c>
      <c r="T5998" t="s">
        <v>16351</v>
      </c>
      <c r="U5998" t="s">
        <v>334</v>
      </c>
      <c r="V5998">
        <v>24.18</v>
      </c>
      <c r="W5998">
        <v>0</v>
      </c>
      <c r="X5998" s="2">
        <v>38869</v>
      </c>
      <c r="Y5998">
        <v>2</v>
      </c>
      <c r="Z5998" t="s">
        <v>49</v>
      </c>
      <c r="AA5998" t="s">
        <v>49</v>
      </c>
      <c r="AB5998">
        <v>5</v>
      </c>
      <c r="AC5998">
        <v>0</v>
      </c>
      <c r="AD5998">
        <v>8535</v>
      </c>
      <c r="AE5998">
        <v>85.3</v>
      </c>
      <c r="AF5998">
        <v>12</v>
      </c>
      <c r="AG5998" t="s">
        <v>50</v>
      </c>
      <c r="AH5998" t="s">
        <v>49</v>
      </c>
      <c r="AI5998">
        <v>1</v>
      </c>
      <c r="AJ5998">
        <v>0</v>
      </c>
    </row>
    <row r="5999" spans="1:36" x14ac:dyDescent="0.2">
      <c r="A5999">
        <f t="shared" si="93"/>
        <v>15998</v>
      </c>
      <c r="B5999">
        <v>7500</v>
      </c>
      <c r="C5999">
        <v>7500</v>
      </c>
      <c r="D5999" t="s">
        <v>62</v>
      </c>
      <c r="E5999" s="1">
        <v>7.51E-2</v>
      </c>
      <c r="F5999" s="1">
        <v>7.51E-2</v>
      </c>
      <c r="G5999">
        <v>233.32</v>
      </c>
      <c r="H5999" t="s">
        <v>37</v>
      </c>
      <c r="I5999" t="s">
        <v>38</v>
      </c>
      <c r="J5999" t="s">
        <v>19541</v>
      </c>
      <c r="K5999" t="s">
        <v>211</v>
      </c>
      <c r="L5999" t="s">
        <v>153</v>
      </c>
      <c r="M5999">
        <v>74400</v>
      </c>
      <c r="N5999" t="s">
        <v>42</v>
      </c>
      <c r="O5999" t="s">
        <v>43</v>
      </c>
      <c r="P5999" t="s">
        <v>19542</v>
      </c>
      <c r="Q5999" t="s">
        <v>19543</v>
      </c>
      <c r="R5999" t="s">
        <v>58</v>
      </c>
      <c r="S5999" t="s">
        <v>19544</v>
      </c>
      <c r="T5999" t="s">
        <v>11058</v>
      </c>
      <c r="U5999" t="s">
        <v>77</v>
      </c>
      <c r="V5999">
        <v>15.79</v>
      </c>
      <c r="W5999">
        <v>0</v>
      </c>
      <c r="X5999" s="2">
        <v>35096</v>
      </c>
      <c r="Y5999">
        <v>1</v>
      </c>
      <c r="Z5999" t="s">
        <v>49</v>
      </c>
      <c r="AA5999" t="s">
        <v>49</v>
      </c>
      <c r="AB5999">
        <v>8</v>
      </c>
      <c r="AC5999">
        <v>0</v>
      </c>
      <c r="AD5999">
        <v>21033</v>
      </c>
      <c r="AE5999">
        <v>56.1</v>
      </c>
      <c r="AF5999">
        <v>20</v>
      </c>
      <c r="AG5999" t="s">
        <v>50</v>
      </c>
      <c r="AH5999" t="s">
        <v>49</v>
      </c>
      <c r="AI5999">
        <v>1</v>
      </c>
      <c r="AJ5999">
        <v>0</v>
      </c>
    </row>
    <row r="6000" spans="1:36" x14ac:dyDescent="0.2">
      <c r="A6000">
        <f t="shared" si="93"/>
        <v>15999</v>
      </c>
      <c r="B6000">
        <v>11800</v>
      </c>
      <c r="C6000">
        <v>11800</v>
      </c>
      <c r="D6000" t="s">
        <v>62</v>
      </c>
      <c r="E6000" s="1">
        <v>0.1399</v>
      </c>
      <c r="F6000" s="1">
        <v>0.1399</v>
      </c>
      <c r="G6000">
        <v>403.24</v>
      </c>
      <c r="H6000" t="s">
        <v>159</v>
      </c>
      <c r="I6000" t="s">
        <v>289</v>
      </c>
      <c r="J6000" t="s">
        <v>3079</v>
      </c>
      <c r="K6000" t="s">
        <v>313</v>
      </c>
      <c r="L6000" t="s">
        <v>41</v>
      </c>
      <c r="M6000">
        <v>126000</v>
      </c>
      <c r="N6000" t="s">
        <v>80</v>
      </c>
      <c r="O6000" t="s">
        <v>43</v>
      </c>
      <c r="P6000" t="s">
        <v>19545</v>
      </c>
      <c r="Q6000" t="s">
        <v>19546</v>
      </c>
      <c r="R6000" t="s">
        <v>67</v>
      </c>
      <c r="S6000" t="s">
        <v>19547</v>
      </c>
      <c r="T6000" t="s">
        <v>535</v>
      </c>
      <c r="U6000" t="s">
        <v>190</v>
      </c>
      <c r="V6000">
        <v>22.72</v>
      </c>
      <c r="W6000">
        <v>1</v>
      </c>
      <c r="X6000" s="2">
        <v>35186</v>
      </c>
      <c r="Y6000">
        <v>1</v>
      </c>
      <c r="Z6000">
        <v>12</v>
      </c>
      <c r="AA6000" t="s">
        <v>49</v>
      </c>
      <c r="AB6000">
        <v>9</v>
      </c>
      <c r="AC6000">
        <v>0</v>
      </c>
      <c r="AD6000">
        <v>45474</v>
      </c>
      <c r="AE6000">
        <v>84</v>
      </c>
      <c r="AF6000">
        <v>31</v>
      </c>
      <c r="AG6000" t="s">
        <v>50</v>
      </c>
      <c r="AH6000" t="s">
        <v>49</v>
      </c>
      <c r="AI6000">
        <v>1</v>
      </c>
      <c r="AJ6000">
        <v>0</v>
      </c>
    </row>
    <row r="6001" spans="1:36" x14ac:dyDescent="0.2">
      <c r="A6001">
        <f t="shared" si="93"/>
        <v>16000</v>
      </c>
      <c r="B6001">
        <v>6800</v>
      </c>
      <c r="C6001">
        <v>6800</v>
      </c>
      <c r="D6001" t="s">
        <v>62</v>
      </c>
      <c r="E6001" s="1">
        <v>0.13059999999999999</v>
      </c>
      <c r="F6001" s="1">
        <v>0.13059999999999999</v>
      </c>
      <c r="G6001">
        <v>229.32</v>
      </c>
      <c r="H6001" t="s">
        <v>159</v>
      </c>
      <c r="I6001" t="s">
        <v>238</v>
      </c>
      <c r="J6001" t="s">
        <v>19548</v>
      </c>
      <c r="K6001" t="s">
        <v>54</v>
      </c>
      <c r="L6001" t="s">
        <v>41</v>
      </c>
      <c r="M6001">
        <v>77604</v>
      </c>
      <c r="N6001" t="s">
        <v>80</v>
      </c>
      <c r="O6001" t="s">
        <v>43</v>
      </c>
      <c r="P6001" t="s">
        <v>19549</v>
      </c>
      <c r="R6001" t="s">
        <v>116</v>
      </c>
      <c r="S6001" t="s">
        <v>19550</v>
      </c>
      <c r="T6001" t="s">
        <v>1760</v>
      </c>
      <c r="U6001" t="s">
        <v>77</v>
      </c>
      <c r="V6001">
        <v>10.1</v>
      </c>
      <c r="W6001">
        <v>1</v>
      </c>
      <c r="X6001" s="2">
        <v>37165</v>
      </c>
      <c r="Y6001">
        <v>2</v>
      </c>
      <c r="Z6001">
        <v>15</v>
      </c>
      <c r="AA6001" t="s">
        <v>49</v>
      </c>
      <c r="AB6001">
        <v>11</v>
      </c>
      <c r="AC6001">
        <v>0</v>
      </c>
      <c r="AD6001">
        <v>12973</v>
      </c>
      <c r="AE6001">
        <v>67.2</v>
      </c>
      <c r="AF6001">
        <v>40</v>
      </c>
      <c r="AG6001" t="s">
        <v>50</v>
      </c>
      <c r="AH6001" t="s">
        <v>49</v>
      </c>
      <c r="AI6001">
        <v>1</v>
      </c>
      <c r="AJ6001">
        <v>0</v>
      </c>
    </row>
    <row r="6002" spans="1:36" x14ac:dyDescent="0.2">
      <c r="A6002">
        <f t="shared" si="93"/>
        <v>16001</v>
      </c>
      <c r="B6002">
        <v>4000</v>
      </c>
      <c r="C6002">
        <v>4000</v>
      </c>
      <c r="D6002" t="s">
        <v>62</v>
      </c>
      <c r="E6002" s="1">
        <v>0.17929999999999999</v>
      </c>
      <c r="F6002" s="1">
        <v>0.17929999999999999</v>
      </c>
      <c r="G6002">
        <v>144.47</v>
      </c>
      <c r="H6002" t="s">
        <v>191</v>
      </c>
      <c r="I6002" t="s">
        <v>226</v>
      </c>
      <c r="J6002" t="s">
        <v>1547</v>
      </c>
      <c r="K6002" t="s">
        <v>108</v>
      </c>
      <c r="L6002" t="s">
        <v>55</v>
      </c>
      <c r="M6002">
        <v>32000</v>
      </c>
      <c r="N6002" t="s">
        <v>42</v>
      </c>
      <c r="O6002" t="s">
        <v>43</v>
      </c>
      <c r="P6002" t="s">
        <v>19551</v>
      </c>
      <c r="Q6002" t="s">
        <v>19552</v>
      </c>
      <c r="R6002" t="s">
        <v>213</v>
      </c>
      <c r="S6002" t="s">
        <v>19553</v>
      </c>
      <c r="T6002" t="s">
        <v>19554</v>
      </c>
      <c r="U6002" t="s">
        <v>112</v>
      </c>
      <c r="V6002">
        <v>3.49</v>
      </c>
      <c r="W6002">
        <v>0</v>
      </c>
      <c r="X6002" s="2">
        <v>39114</v>
      </c>
      <c r="Y6002">
        <v>3</v>
      </c>
      <c r="Z6002" t="s">
        <v>49</v>
      </c>
      <c r="AA6002" t="s">
        <v>49</v>
      </c>
      <c r="AB6002">
        <v>3</v>
      </c>
      <c r="AC6002">
        <v>0</v>
      </c>
      <c r="AD6002">
        <v>3262</v>
      </c>
      <c r="AE6002">
        <v>81.5</v>
      </c>
      <c r="AF6002">
        <v>4</v>
      </c>
      <c r="AG6002" t="s">
        <v>50</v>
      </c>
      <c r="AH6002" t="s">
        <v>49</v>
      </c>
      <c r="AI6002">
        <v>1</v>
      </c>
      <c r="AJ6002">
        <v>0</v>
      </c>
    </row>
    <row r="6003" spans="1:36" x14ac:dyDescent="0.2">
      <c r="A6003">
        <f t="shared" si="93"/>
        <v>16002</v>
      </c>
      <c r="B6003">
        <v>4800</v>
      </c>
      <c r="C6003">
        <v>4800</v>
      </c>
      <c r="D6003" t="s">
        <v>62</v>
      </c>
      <c r="E6003" s="1">
        <v>0.14349999999999999</v>
      </c>
      <c r="F6003" s="1">
        <v>0.14349999999999999</v>
      </c>
      <c r="G6003">
        <v>164.87</v>
      </c>
      <c r="H6003" t="s">
        <v>159</v>
      </c>
      <c r="I6003" t="s">
        <v>160</v>
      </c>
      <c r="J6003" t="s">
        <v>19555</v>
      </c>
      <c r="K6003" t="s">
        <v>65</v>
      </c>
      <c r="L6003" t="s">
        <v>55</v>
      </c>
      <c r="M6003">
        <v>42000</v>
      </c>
      <c r="N6003" t="s">
        <v>42</v>
      </c>
      <c r="O6003" t="s">
        <v>43</v>
      </c>
      <c r="P6003" t="s">
        <v>19556</v>
      </c>
      <c r="Q6003" t="s">
        <v>19557</v>
      </c>
      <c r="R6003" t="s">
        <v>116</v>
      </c>
      <c r="S6003" t="s">
        <v>19558</v>
      </c>
      <c r="T6003" t="s">
        <v>620</v>
      </c>
      <c r="U6003" t="s">
        <v>334</v>
      </c>
      <c r="V6003">
        <v>13.8</v>
      </c>
      <c r="W6003">
        <v>0</v>
      </c>
      <c r="X6003" s="2">
        <v>36951</v>
      </c>
      <c r="Y6003">
        <v>3</v>
      </c>
      <c r="Z6003">
        <v>27</v>
      </c>
      <c r="AA6003" t="s">
        <v>49</v>
      </c>
      <c r="AB6003">
        <v>9</v>
      </c>
      <c r="AC6003">
        <v>0</v>
      </c>
      <c r="AD6003">
        <v>2681</v>
      </c>
      <c r="AE6003">
        <v>27.6</v>
      </c>
      <c r="AF6003">
        <v>15</v>
      </c>
      <c r="AG6003" t="s">
        <v>50</v>
      </c>
      <c r="AH6003" t="s">
        <v>49</v>
      </c>
      <c r="AI6003">
        <v>1</v>
      </c>
      <c r="AJ6003">
        <v>0</v>
      </c>
    </row>
    <row r="6004" spans="1:36" x14ac:dyDescent="0.2">
      <c r="A6004">
        <f t="shared" si="93"/>
        <v>16003</v>
      </c>
      <c r="B6004">
        <v>5500</v>
      </c>
      <c r="C6004">
        <v>5500</v>
      </c>
      <c r="D6004" t="s">
        <v>62</v>
      </c>
      <c r="E6004" s="1">
        <v>0.13919999999999999</v>
      </c>
      <c r="F6004" s="1">
        <v>0.13919999999999999</v>
      </c>
      <c r="G6004">
        <v>187.76</v>
      </c>
      <c r="H6004" t="s">
        <v>159</v>
      </c>
      <c r="I6004" t="s">
        <v>160</v>
      </c>
      <c r="J6004" t="s">
        <v>10559</v>
      </c>
      <c r="K6004" t="s">
        <v>40</v>
      </c>
      <c r="L6004" t="s">
        <v>41</v>
      </c>
      <c r="M6004">
        <v>80160</v>
      </c>
      <c r="N6004" t="s">
        <v>42</v>
      </c>
      <c r="O6004" t="s">
        <v>43</v>
      </c>
      <c r="P6004" t="s">
        <v>19559</v>
      </c>
      <c r="Q6004" t="s">
        <v>19560</v>
      </c>
      <c r="R6004" t="s">
        <v>58</v>
      </c>
      <c r="S6004" t="s">
        <v>19561</v>
      </c>
      <c r="T6004" t="s">
        <v>2180</v>
      </c>
      <c r="U6004" t="s">
        <v>334</v>
      </c>
      <c r="V6004">
        <v>21.48</v>
      </c>
      <c r="W6004">
        <v>0</v>
      </c>
      <c r="X6004" s="2">
        <v>33451</v>
      </c>
      <c r="Y6004">
        <v>1</v>
      </c>
      <c r="Z6004" t="s">
        <v>49</v>
      </c>
      <c r="AA6004" t="s">
        <v>49</v>
      </c>
      <c r="AB6004">
        <v>23</v>
      </c>
      <c r="AC6004">
        <v>0</v>
      </c>
      <c r="AD6004">
        <v>62680</v>
      </c>
      <c r="AE6004">
        <v>84.5</v>
      </c>
      <c r="AF6004">
        <v>47</v>
      </c>
      <c r="AG6004" t="s">
        <v>50</v>
      </c>
      <c r="AH6004" t="s">
        <v>49</v>
      </c>
      <c r="AI6004">
        <v>1</v>
      </c>
      <c r="AJ6004">
        <v>0</v>
      </c>
    </row>
    <row r="6005" spans="1:36" x14ac:dyDescent="0.2">
      <c r="A6005">
        <f t="shared" si="93"/>
        <v>16004</v>
      </c>
      <c r="B6005">
        <v>19750</v>
      </c>
      <c r="C6005">
        <v>19750</v>
      </c>
      <c r="D6005" t="s">
        <v>62</v>
      </c>
      <c r="E6005" s="1">
        <v>0.157</v>
      </c>
      <c r="F6005" s="1">
        <v>0.157</v>
      </c>
      <c r="G6005">
        <v>691.47</v>
      </c>
      <c r="H6005" t="s">
        <v>86</v>
      </c>
      <c r="I6005" t="s">
        <v>98</v>
      </c>
      <c r="J6005" t="s">
        <v>19562</v>
      </c>
      <c r="K6005" t="s">
        <v>563</v>
      </c>
      <c r="L6005" t="s">
        <v>55</v>
      </c>
      <c r="M6005">
        <v>53000</v>
      </c>
      <c r="N6005" t="s">
        <v>42</v>
      </c>
      <c r="O6005" t="s">
        <v>43</v>
      </c>
      <c r="P6005" t="s">
        <v>19563</v>
      </c>
      <c r="Q6005" t="s">
        <v>19564</v>
      </c>
      <c r="R6005" t="s">
        <v>67</v>
      </c>
      <c r="S6005" t="s">
        <v>19565</v>
      </c>
      <c r="T6005" t="s">
        <v>270</v>
      </c>
      <c r="U6005" t="s">
        <v>271</v>
      </c>
      <c r="V6005">
        <v>3.67</v>
      </c>
      <c r="W6005">
        <v>0</v>
      </c>
      <c r="X6005" s="2">
        <v>32417</v>
      </c>
      <c r="Y6005">
        <v>2</v>
      </c>
      <c r="Z6005">
        <v>78</v>
      </c>
      <c r="AA6005" t="s">
        <v>49</v>
      </c>
      <c r="AB6005">
        <v>21</v>
      </c>
      <c r="AC6005">
        <v>0</v>
      </c>
      <c r="AD6005">
        <v>37866</v>
      </c>
      <c r="AE6005">
        <v>71.7</v>
      </c>
      <c r="AF6005">
        <v>70</v>
      </c>
      <c r="AG6005" t="s">
        <v>50</v>
      </c>
      <c r="AH6005" t="s">
        <v>49</v>
      </c>
      <c r="AI6005">
        <v>1</v>
      </c>
      <c r="AJ6005">
        <v>1</v>
      </c>
    </row>
    <row r="6006" spans="1:36" x14ac:dyDescent="0.2">
      <c r="A6006">
        <f t="shared" si="93"/>
        <v>16005</v>
      </c>
      <c r="B6006">
        <v>5000</v>
      </c>
      <c r="C6006">
        <v>5000</v>
      </c>
      <c r="D6006" t="s">
        <v>62</v>
      </c>
      <c r="E6006" s="1">
        <v>0.1062</v>
      </c>
      <c r="F6006" s="1">
        <v>0.1062</v>
      </c>
      <c r="G6006">
        <v>162.80000000000001</v>
      </c>
      <c r="H6006" t="s">
        <v>71</v>
      </c>
      <c r="I6006" t="s">
        <v>78</v>
      </c>
      <c r="J6006" t="s">
        <v>19566</v>
      </c>
      <c r="K6006" t="s">
        <v>211</v>
      </c>
      <c r="L6006" t="s">
        <v>55</v>
      </c>
      <c r="M6006">
        <v>25000</v>
      </c>
      <c r="N6006" t="s">
        <v>42</v>
      </c>
      <c r="O6006" t="s">
        <v>43</v>
      </c>
      <c r="P6006" t="s">
        <v>19567</v>
      </c>
      <c r="R6006" t="s">
        <v>67</v>
      </c>
      <c r="S6006" t="s">
        <v>19568</v>
      </c>
      <c r="T6006" t="s">
        <v>2057</v>
      </c>
      <c r="U6006" t="s">
        <v>158</v>
      </c>
      <c r="V6006">
        <v>7.06</v>
      </c>
      <c r="W6006">
        <v>0</v>
      </c>
      <c r="X6006" s="2">
        <v>37408</v>
      </c>
      <c r="Y6006">
        <v>3</v>
      </c>
      <c r="Z6006">
        <v>55</v>
      </c>
      <c r="AA6006" t="s">
        <v>49</v>
      </c>
      <c r="AB6006">
        <v>6</v>
      </c>
      <c r="AC6006">
        <v>0</v>
      </c>
      <c r="AD6006">
        <v>3780</v>
      </c>
      <c r="AE6006">
        <v>19.399999999999999</v>
      </c>
      <c r="AF6006">
        <v>13</v>
      </c>
      <c r="AG6006" t="s">
        <v>50</v>
      </c>
      <c r="AH6006" t="s">
        <v>49</v>
      </c>
      <c r="AI6006">
        <v>1</v>
      </c>
      <c r="AJ6006">
        <v>0</v>
      </c>
    </row>
    <row r="6007" spans="1:36" x14ac:dyDescent="0.2">
      <c r="A6007">
        <f t="shared" si="93"/>
        <v>16006</v>
      </c>
      <c r="B6007">
        <v>28000</v>
      </c>
      <c r="C6007">
        <v>28000</v>
      </c>
      <c r="D6007" t="s">
        <v>36</v>
      </c>
      <c r="E6007" s="1">
        <v>0.17580000000000001</v>
      </c>
      <c r="F6007" s="1">
        <v>0.17580000000000001</v>
      </c>
      <c r="G6007">
        <v>704.64</v>
      </c>
      <c r="H6007" t="s">
        <v>86</v>
      </c>
      <c r="I6007" t="s">
        <v>98</v>
      </c>
      <c r="J6007" t="s">
        <v>19569</v>
      </c>
      <c r="K6007" t="s">
        <v>125</v>
      </c>
      <c r="L6007" t="s">
        <v>41</v>
      </c>
      <c r="M6007">
        <v>140000</v>
      </c>
      <c r="N6007" t="s">
        <v>80</v>
      </c>
      <c r="O6007" t="s">
        <v>43</v>
      </c>
      <c r="P6007" t="s">
        <v>19570</v>
      </c>
      <c r="Q6007" t="s">
        <v>19571</v>
      </c>
      <c r="R6007" t="s">
        <v>298</v>
      </c>
      <c r="S6007" t="s">
        <v>19572</v>
      </c>
      <c r="T6007" t="s">
        <v>430</v>
      </c>
      <c r="U6007" t="s">
        <v>246</v>
      </c>
      <c r="V6007">
        <v>12.07</v>
      </c>
      <c r="W6007">
        <v>0</v>
      </c>
      <c r="X6007" s="2">
        <v>38899</v>
      </c>
      <c r="Y6007">
        <v>1</v>
      </c>
      <c r="Z6007" t="s">
        <v>49</v>
      </c>
      <c r="AA6007" t="s">
        <v>49</v>
      </c>
      <c r="AB6007">
        <v>13</v>
      </c>
      <c r="AC6007">
        <v>0</v>
      </c>
      <c r="AD6007">
        <v>2686</v>
      </c>
      <c r="AE6007">
        <v>13.4</v>
      </c>
      <c r="AF6007">
        <v>24</v>
      </c>
      <c r="AG6007" t="s">
        <v>50</v>
      </c>
      <c r="AH6007" t="s">
        <v>49</v>
      </c>
      <c r="AI6007">
        <v>1</v>
      </c>
      <c r="AJ6007">
        <v>0</v>
      </c>
    </row>
    <row r="6008" spans="1:36" x14ac:dyDescent="0.2">
      <c r="A6008">
        <f t="shared" si="93"/>
        <v>16007</v>
      </c>
      <c r="B6008">
        <v>10000</v>
      </c>
      <c r="C6008">
        <v>10000</v>
      </c>
      <c r="D6008" t="s">
        <v>62</v>
      </c>
      <c r="E6008" s="1">
        <v>7.51E-2</v>
      </c>
      <c r="F6008" s="1">
        <v>7.51E-2</v>
      </c>
      <c r="G6008">
        <v>311.11</v>
      </c>
      <c r="H6008" t="s">
        <v>37</v>
      </c>
      <c r="I6008" t="s">
        <v>38</v>
      </c>
      <c r="J6008" t="s">
        <v>19573</v>
      </c>
      <c r="K6008" t="s">
        <v>313</v>
      </c>
      <c r="L6008" t="s">
        <v>55</v>
      </c>
      <c r="M6008">
        <v>71496</v>
      </c>
      <c r="N6008" t="s">
        <v>80</v>
      </c>
      <c r="O6008" t="s">
        <v>43</v>
      </c>
      <c r="P6008" t="s">
        <v>19574</v>
      </c>
      <c r="Q6008" t="s">
        <v>19575</v>
      </c>
      <c r="R6008" t="s">
        <v>58</v>
      </c>
      <c r="S6008" t="s">
        <v>7136</v>
      </c>
      <c r="T6008" t="s">
        <v>265</v>
      </c>
      <c r="U6008" t="s">
        <v>190</v>
      </c>
      <c r="V6008">
        <v>6.76</v>
      </c>
      <c r="W6008">
        <v>0</v>
      </c>
      <c r="X6008" s="2">
        <v>35735</v>
      </c>
      <c r="Y6008">
        <v>0</v>
      </c>
      <c r="Z6008" t="s">
        <v>49</v>
      </c>
      <c r="AA6008" t="s">
        <v>49</v>
      </c>
      <c r="AB6008">
        <v>10</v>
      </c>
      <c r="AC6008">
        <v>0</v>
      </c>
      <c r="AD6008">
        <v>10303</v>
      </c>
      <c r="AE6008">
        <v>18.8</v>
      </c>
      <c r="AF6008">
        <v>25</v>
      </c>
      <c r="AG6008" t="s">
        <v>50</v>
      </c>
      <c r="AH6008" t="s">
        <v>49</v>
      </c>
      <c r="AI6008">
        <v>1</v>
      </c>
      <c r="AJ6008">
        <v>0</v>
      </c>
    </row>
    <row r="6009" spans="1:36" x14ac:dyDescent="0.2">
      <c r="A6009">
        <f t="shared" si="93"/>
        <v>16008</v>
      </c>
      <c r="B6009">
        <v>2650</v>
      </c>
      <c r="C6009">
        <v>2650</v>
      </c>
      <c r="D6009" t="s">
        <v>36</v>
      </c>
      <c r="E6009" s="1">
        <v>8.4900000000000003E-2</v>
      </c>
      <c r="F6009" s="1">
        <v>8.4900000000000003E-2</v>
      </c>
      <c r="G6009">
        <v>54.36</v>
      </c>
      <c r="H6009" t="s">
        <v>37</v>
      </c>
      <c r="I6009" t="s">
        <v>63</v>
      </c>
      <c r="J6009" t="s">
        <v>19576</v>
      </c>
      <c r="K6009" t="s">
        <v>144</v>
      </c>
      <c r="L6009" t="s">
        <v>41</v>
      </c>
      <c r="M6009">
        <v>66000</v>
      </c>
      <c r="N6009" t="s">
        <v>80</v>
      </c>
      <c r="O6009" t="s">
        <v>43</v>
      </c>
      <c r="P6009" t="s">
        <v>19577</v>
      </c>
      <c r="R6009" t="s">
        <v>116</v>
      </c>
      <c r="S6009" t="s">
        <v>704</v>
      </c>
      <c r="T6009" t="s">
        <v>5943</v>
      </c>
      <c r="U6009" t="s">
        <v>405</v>
      </c>
      <c r="V6009">
        <v>29.73</v>
      </c>
      <c r="W6009">
        <v>0</v>
      </c>
      <c r="X6009" s="2">
        <v>36373</v>
      </c>
      <c r="Y6009">
        <v>0</v>
      </c>
      <c r="Z6009">
        <v>55</v>
      </c>
      <c r="AA6009" t="s">
        <v>49</v>
      </c>
      <c r="AB6009">
        <v>16</v>
      </c>
      <c r="AC6009">
        <v>0</v>
      </c>
      <c r="AD6009">
        <v>5579</v>
      </c>
      <c r="AE6009">
        <v>12.8</v>
      </c>
      <c r="AF6009">
        <v>52</v>
      </c>
      <c r="AG6009" t="s">
        <v>50</v>
      </c>
      <c r="AH6009" t="s">
        <v>49</v>
      </c>
      <c r="AI6009">
        <v>1</v>
      </c>
      <c r="AJ6009">
        <v>0</v>
      </c>
    </row>
    <row r="6010" spans="1:36" x14ac:dyDescent="0.2">
      <c r="A6010">
        <f t="shared" si="93"/>
        <v>16009</v>
      </c>
      <c r="B6010">
        <v>2000</v>
      </c>
      <c r="C6010">
        <v>2000</v>
      </c>
      <c r="D6010" t="s">
        <v>62</v>
      </c>
      <c r="E6010" s="1">
        <v>0.12609999999999999</v>
      </c>
      <c r="F6010" s="1">
        <v>0.12609999999999999</v>
      </c>
      <c r="G6010">
        <v>67.02</v>
      </c>
      <c r="H6010" t="s">
        <v>159</v>
      </c>
      <c r="I6010" t="s">
        <v>238</v>
      </c>
      <c r="J6010" t="s">
        <v>7695</v>
      </c>
      <c r="K6010" t="s">
        <v>40</v>
      </c>
      <c r="L6010" t="s">
        <v>41</v>
      </c>
      <c r="M6010">
        <v>30000</v>
      </c>
      <c r="N6010" t="s">
        <v>80</v>
      </c>
      <c r="O6010" t="s">
        <v>43</v>
      </c>
      <c r="P6010" t="s">
        <v>19578</v>
      </c>
      <c r="Q6010" t="s">
        <v>19579</v>
      </c>
      <c r="R6010" t="s">
        <v>90</v>
      </c>
      <c r="S6010" t="s">
        <v>19580</v>
      </c>
      <c r="T6010" t="s">
        <v>15706</v>
      </c>
      <c r="U6010" t="s">
        <v>112</v>
      </c>
      <c r="V6010">
        <v>0.4</v>
      </c>
      <c r="W6010">
        <v>0</v>
      </c>
      <c r="X6010" s="2">
        <v>37773</v>
      </c>
      <c r="Y6010">
        <v>2</v>
      </c>
      <c r="Z6010" t="s">
        <v>49</v>
      </c>
      <c r="AA6010">
        <v>63</v>
      </c>
      <c r="AB6010">
        <v>3</v>
      </c>
      <c r="AC6010">
        <v>1</v>
      </c>
      <c r="AD6010">
        <v>228</v>
      </c>
      <c r="AE6010">
        <v>38</v>
      </c>
      <c r="AF6010">
        <v>3</v>
      </c>
      <c r="AG6010" t="s">
        <v>50</v>
      </c>
      <c r="AH6010" t="s">
        <v>49</v>
      </c>
      <c r="AI6010">
        <v>1</v>
      </c>
      <c r="AJ6010">
        <v>0</v>
      </c>
    </row>
    <row r="6011" spans="1:36" x14ac:dyDescent="0.2">
      <c r="A6011">
        <f t="shared" si="93"/>
        <v>16010</v>
      </c>
      <c r="B6011">
        <v>3600</v>
      </c>
      <c r="C6011">
        <v>3600</v>
      </c>
      <c r="D6011" t="s">
        <v>62</v>
      </c>
      <c r="E6011" s="1">
        <v>0.1361</v>
      </c>
      <c r="F6011" s="1">
        <v>0.1361</v>
      </c>
      <c r="G6011">
        <v>122.36</v>
      </c>
      <c r="H6011" t="s">
        <v>159</v>
      </c>
      <c r="I6011" t="s">
        <v>238</v>
      </c>
      <c r="J6011" t="s">
        <v>5919</v>
      </c>
      <c r="K6011" t="s">
        <v>144</v>
      </c>
      <c r="L6011" t="s">
        <v>55</v>
      </c>
      <c r="M6011">
        <v>14500</v>
      </c>
      <c r="N6011" t="s">
        <v>80</v>
      </c>
      <c r="O6011" t="s">
        <v>43</v>
      </c>
      <c r="P6011" t="s">
        <v>19581</v>
      </c>
      <c r="R6011" t="s">
        <v>58</v>
      </c>
      <c r="S6011" t="s">
        <v>6423</v>
      </c>
      <c r="T6011" t="s">
        <v>1219</v>
      </c>
      <c r="U6011" t="s">
        <v>311</v>
      </c>
      <c r="V6011">
        <v>2.98</v>
      </c>
      <c r="W6011">
        <v>0</v>
      </c>
      <c r="X6011" s="2">
        <v>36892</v>
      </c>
      <c r="Y6011">
        <v>1</v>
      </c>
      <c r="Z6011" t="s">
        <v>49</v>
      </c>
      <c r="AA6011" t="s">
        <v>49</v>
      </c>
      <c r="AB6011">
        <v>2</v>
      </c>
      <c r="AC6011">
        <v>0</v>
      </c>
      <c r="AD6011">
        <v>723</v>
      </c>
      <c r="AE6011">
        <v>12.7</v>
      </c>
      <c r="AF6011">
        <v>3</v>
      </c>
      <c r="AG6011" t="s">
        <v>50</v>
      </c>
      <c r="AH6011" t="s">
        <v>49</v>
      </c>
      <c r="AI6011">
        <v>1</v>
      </c>
      <c r="AJ6011">
        <v>0</v>
      </c>
    </row>
    <row r="6012" spans="1:36" x14ac:dyDescent="0.2">
      <c r="A6012">
        <f t="shared" si="93"/>
        <v>16011</v>
      </c>
      <c r="B6012">
        <v>20000</v>
      </c>
      <c r="C6012">
        <v>20000</v>
      </c>
      <c r="D6012" t="s">
        <v>62</v>
      </c>
      <c r="E6012" s="1">
        <v>7.9000000000000001E-2</v>
      </c>
      <c r="F6012" s="1">
        <v>7.9000000000000001E-2</v>
      </c>
      <c r="G6012">
        <v>625.80999999999995</v>
      </c>
      <c r="H6012" t="s">
        <v>37</v>
      </c>
      <c r="I6012" t="s">
        <v>38</v>
      </c>
      <c r="J6012" t="s">
        <v>19582</v>
      </c>
      <c r="K6012" t="s">
        <v>40</v>
      </c>
      <c r="L6012" t="s">
        <v>153</v>
      </c>
      <c r="M6012">
        <v>68000</v>
      </c>
      <c r="N6012" t="s">
        <v>80</v>
      </c>
      <c r="O6012" t="s">
        <v>43</v>
      </c>
      <c r="P6012" t="s">
        <v>19583</v>
      </c>
      <c r="Q6012" t="s">
        <v>19584</v>
      </c>
      <c r="R6012" t="s">
        <v>90</v>
      </c>
      <c r="S6012" t="s">
        <v>219</v>
      </c>
      <c r="T6012" t="s">
        <v>1706</v>
      </c>
      <c r="U6012" t="s">
        <v>405</v>
      </c>
      <c r="V6012">
        <v>16.66</v>
      </c>
      <c r="W6012">
        <v>0</v>
      </c>
      <c r="X6012" s="2">
        <v>33086</v>
      </c>
      <c r="Y6012">
        <v>1</v>
      </c>
      <c r="Z6012" t="s">
        <v>49</v>
      </c>
      <c r="AA6012" t="s">
        <v>49</v>
      </c>
      <c r="AB6012">
        <v>10</v>
      </c>
      <c r="AC6012">
        <v>0</v>
      </c>
      <c r="AD6012">
        <v>17252</v>
      </c>
      <c r="AE6012">
        <v>40.4</v>
      </c>
      <c r="AF6012">
        <v>34</v>
      </c>
      <c r="AG6012" t="s">
        <v>50</v>
      </c>
      <c r="AH6012" t="s">
        <v>49</v>
      </c>
      <c r="AI6012">
        <v>1</v>
      </c>
      <c r="AJ6012">
        <v>0</v>
      </c>
    </row>
    <row r="6013" spans="1:36" x14ac:dyDescent="0.2">
      <c r="A6013">
        <f t="shared" si="93"/>
        <v>16012</v>
      </c>
      <c r="B6013">
        <v>5000</v>
      </c>
      <c r="C6013">
        <v>5000</v>
      </c>
      <c r="D6013" t="s">
        <v>62</v>
      </c>
      <c r="E6013" s="1">
        <v>0.1149</v>
      </c>
      <c r="F6013" s="1">
        <v>0.1149</v>
      </c>
      <c r="G6013">
        <v>164.86</v>
      </c>
      <c r="H6013" t="s">
        <v>71</v>
      </c>
      <c r="I6013" t="s">
        <v>72</v>
      </c>
      <c r="J6013" t="s">
        <v>19585</v>
      </c>
      <c r="K6013" t="s">
        <v>144</v>
      </c>
      <c r="L6013" t="s">
        <v>55</v>
      </c>
      <c r="M6013">
        <v>72000</v>
      </c>
      <c r="N6013" t="s">
        <v>42</v>
      </c>
      <c r="O6013" t="s">
        <v>43</v>
      </c>
      <c r="P6013" t="s">
        <v>19586</v>
      </c>
      <c r="Q6013" t="s">
        <v>19587</v>
      </c>
      <c r="R6013" t="s">
        <v>90</v>
      </c>
      <c r="S6013" t="s">
        <v>19588</v>
      </c>
      <c r="T6013" t="s">
        <v>947</v>
      </c>
      <c r="U6013" t="s">
        <v>77</v>
      </c>
      <c r="V6013">
        <v>1.63</v>
      </c>
      <c r="W6013">
        <v>0</v>
      </c>
      <c r="X6013" s="2">
        <v>38930</v>
      </c>
      <c r="Y6013">
        <v>0</v>
      </c>
      <c r="Z6013" t="s">
        <v>49</v>
      </c>
      <c r="AA6013" t="s">
        <v>49</v>
      </c>
      <c r="AB6013">
        <v>3</v>
      </c>
      <c r="AC6013">
        <v>0</v>
      </c>
      <c r="AD6013">
        <v>3933</v>
      </c>
      <c r="AE6013">
        <v>46.3</v>
      </c>
      <c r="AF6013">
        <v>4</v>
      </c>
      <c r="AG6013" t="s">
        <v>50</v>
      </c>
      <c r="AH6013" t="s">
        <v>49</v>
      </c>
      <c r="AI6013">
        <v>1</v>
      </c>
      <c r="AJ6013">
        <v>0</v>
      </c>
    </row>
    <row r="6014" spans="1:36" x14ac:dyDescent="0.2">
      <c r="A6014">
        <f t="shared" si="93"/>
        <v>16013</v>
      </c>
      <c r="B6014">
        <v>24000</v>
      </c>
      <c r="C6014">
        <v>24000</v>
      </c>
      <c r="D6014" t="s">
        <v>36</v>
      </c>
      <c r="E6014" s="1">
        <v>0.1323</v>
      </c>
      <c r="F6014" s="1">
        <v>0.1323</v>
      </c>
      <c r="G6014">
        <v>548.91</v>
      </c>
      <c r="H6014" t="s">
        <v>159</v>
      </c>
      <c r="I6014" t="s">
        <v>324</v>
      </c>
      <c r="J6014" t="s">
        <v>1036</v>
      </c>
      <c r="K6014" t="s">
        <v>100</v>
      </c>
      <c r="L6014" t="s">
        <v>41</v>
      </c>
      <c r="M6014">
        <v>90000</v>
      </c>
      <c r="N6014" t="s">
        <v>80</v>
      </c>
      <c r="O6014" t="s">
        <v>43</v>
      </c>
      <c r="P6014" t="s">
        <v>19589</v>
      </c>
      <c r="R6014" t="s">
        <v>58</v>
      </c>
      <c r="S6014" t="s">
        <v>110</v>
      </c>
      <c r="T6014" t="s">
        <v>4277</v>
      </c>
      <c r="U6014" t="s">
        <v>251</v>
      </c>
      <c r="V6014">
        <v>10.19</v>
      </c>
      <c r="W6014">
        <v>0</v>
      </c>
      <c r="X6014" s="2">
        <v>34029</v>
      </c>
      <c r="Y6014">
        <v>2</v>
      </c>
      <c r="Z6014">
        <v>57</v>
      </c>
      <c r="AA6014" t="s">
        <v>49</v>
      </c>
      <c r="AB6014">
        <v>7</v>
      </c>
      <c r="AC6014">
        <v>0</v>
      </c>
      <c r="AD6014">
        <v>6663</v>
      </c>
      <c r="AE6014">
        <v>38.1</v>
      </c>
      <c r="AF6014">
        <v>39</v>
      </c>
      <c r="AG6014" t="s">
        <v>50</v>
      </c>
      <c r="AH6014" t="s">
        <v>49</v>
      </c>
      <c r="AI6014">
        <v>1</v>
      </c>
      <c r="AJ6014">
        <v>0</v>
      </c>
    </row>
    <row r="6015" spans="1:36" x14ac:dyDescent="0.2">
      <c r="A6015">
        <f t="shared" si="93"/>
        <v>16014</v>
      </c>
      <c r="B6015">
        <v>10000</v>
      </c>
      <c r="C6015">
        <v>10000</v>
      </c>
      <c r="D6015" t="s">
        <v>62</v>
      </c>
      <c r="E6015" s="1">
        <v>7.9000000000000001E-2</v>
      </c>
      <c r="F6015" s="1">
        <v>7.9000000000000001E-2</v>
      </c>
      <c r="G6015">
        <v>312.91000000000003</v>
      </c>
      <c r="H6015" t="s">
        <v>37</v>
      </c>
      <c r="I6015" t="s">
        <v>38</v>
      </c>
      <c r="J6015" t="s">
        <v>19590</v>
      </c>
      <c r="K6015" t="s">
        <v>563</v>
      </c>
      <c r="L6015" t="s">
        <v>55</v>
      </c>
      <c r="M6015">
        <v>66000</v>
      </c>
      <c r="N6015" t="s">
        <v>42</v>
      </c>
      <c r="O6015" t="s">
        <v>43</v>
      </c>
      <c r="P6015" t="s">
        <v>19591</v>
      </c>
      <c r="R6015" t="s">
        <v>67</v>
      </c>
      <c r="S6015" t="s">
        <v>19592</v>
      </c>
      <c r="T6015" t="s">
        <v>9454</v>
      </c>
      <c r="U6015" t="s">
        <v>70</v>
      </c>
      <c r="V6015">
        <v>12.75</v>
      </c>
      <c r="W6015">
        <v>0</v>
      </c>
      <c r="X6015" s="2">
        <v>34213</v>
      </c>
      <c r="Y6015">
        <v>0</v>
      </c>
      <c r="Z6015" t="s">
        <v>49</v>
      </c>
      <c r="AA6015" t="s">
        <v>49</v>
      </c>
      <c r="AB6015">
        <v>4</v>
      </c>
      <c r="AC6015">
        <v>0</v>
      </c>
      <c r="AD6015">
        <v>2525</v>
      </c>
      <c r="AE6015">
        <v>14.9</v>
      </c>
      <c r="AF6015">
        <v>8</v>
      </c>
      <c r="AG6015" t="s">
        <v>50</v>
      </c>
      <c r="AH6015" t="s">
        <v>49</v>
      </c>
      <c r="AI6015">
        <v>1</v>
      </c>
      <c r="AJ6015">
        <v>0</v>
      </c>
    </row>
    <row r="6016" spans="1:36" x14ac:dyDescent="0.2">
      <c r="A6016">
        <f t="shared" si="93"/>
        <v>16015</v>
      </c>
      <c r="B6016">
        <v>6500</v>
      </c>
      <c r="C6016">
        <v>6500</v>
      </c>
      <c r="D6016" t="s">
        <v>62</v>
      </c>
      <c r="E6016" s="1">
        <v>0.08</v>
      </c>
      <c r="F6016" s="1">
        <v>0.08</v>
      </c>
      <c r="G6016">
        <v>203.69</v>
      </c>
      <c r="H6016" t="s">
        <v>37</v>
      </c>
      <c r="I6016" t="s">
        <v>113</v>
      </c>
      <c r="J6016" t="s">
        <v>19593</v>
      </c>
      <c r="K6016" t="s">
        <v>54</v>
      </c>
      <c r="L6016" t="s">
        <v>55</v>
      </c>
      <c r="M6016">
        <v>92000</v>
      </c>
      <c r="N6016" t="s">
        <v>101</v>
      </c>
      <c r="O6016" t="s">
        <v>43</v>
      </c>
      <c r="P6016" t="s">
        <v>19594</v>
      </c>
      <c r="Q6016" t="s">
        <v>19595</v>
      </c>
      <c r="R6016" t="s">
        <v>58</v>
      </c>
      <c r="S6016" t="s">
        <v>19596</v>
      </c>
      <c r="T6016" t="s">
        <v>2262</v>
      </c>
      <c r="U6016" t="s">
        <v>134</v>
      </c>
      <c r="V6016">
        <v>6.59</v>
      </c>
      <c r="W6016">
        <v>0</v>
      </c>
      <c r="X6016" s="2">
        <v>31686</v>
      </c>
      <c r="Y6016">
        <v>0</v>
      </c>
      <c r="Z6016" t="s">
        <v>49</v>
      </c>
      <c r="AA6016" t="s">
        <v>49</v>
      </c>
      <c r="AB6016">
        <v>6</v>
      </c>
      <c r="AC6016">
        <v>0</v>
      </c>
      <c r="AD6016">
        <v>713</v>
      </c>
      <c r="AE6016">
        <v>3.9</v>
      </c>
      <c r="AF6016">
        <v>28</v>
      </c>
      <c r="AG6016" t="s">
        <v>50</v>
      </c>
      <c r="AH6016" t="s">
        <v>49</v>
      </c>
      <c r="AI6016">
        <v>1</v>
      </c>
      <c r="AJ6016">
        <v>0</v>
      </c>
    </row>
    <row r="6017" spans="1:36" x14ac:dyDescent="0.2">
      <c r="A6017">
        <f t="shared" si="93"/>
        <v>16016</v>
      </c>
      <c r="B6017">
        <v>6250</v>
      </c>
      <c r="C6017">
        <v>6250</v>
      </c>
      <c r="D6017" t="s">
        <v>36</v>
      </c>
      <c r="E6017" s="1">
        <v>0.16450000000000001</v>
      </c>
      <c r="F6017" s="1">
        <v>0.16450000000000001</v>
      </c>
      <c r="G6017">
        <v>153.49</v>
      </c>
      <c r="H6017" t="s">
        <v>191</v>
      </c>
      <c r="I6017" t="s">
        <v>192</v>
      </c>
      <c r="J6017" t="s">
        <v>19597</v>
      </c>
      <c r="K6017" t="s">
        <v>54</v>
      </c>
      <c r="L6017" t="s">
        <v>55</v>
      </c>
      <c r="M6017">
        <v>20000</v>
      </c>
      <c r="N6017" t="s">
        <v>101</v>
      </c>
      <c r="O6017" t="s">
        <v>43</v>
      </c>
      <c r="P6017" t="s">
        <v>19598</v>
      </c>
      <c r="R6017" t="s">
        <v>58</v>
      </c>
      <c r="S6017" t="s">
        <v>110</v>
      </c>
      <c r="T6017" t="s">
        <v>4134</v>
      </c>
      <c r="U6017" t="s">
        <v>70</v>
      </c>
      <c r="V6017">
        <v>16.920000000000002</v>
      </c>
      <c r="W6017">
        <v>0</v>
      </c>
      <c r="X6017" s="2">
        <v>38534</v>
      </c>
      <c r="Y6017">
        <v>0</v>
      </c>
      <c r="Z6017" t="s">
        <v>49</v>
      </c>
      <c r="AA6017" t="s">
        <v>49</v>
      </c>
      <c r="AB6017">
        <v>7</v>
      </c>
      <c r="AC6017">
        <v>0</v>
      </c>
      <c r="AD6017">
        <v>7794</v>
      </c>
      <c r="AE6017">
        <v>82.9</v>
      </c>
      <c r="AF6017">
        <v>14</v>
      </c>
      <c r="AG6017" t="s">
        <v>50</v>
      </c>
      <c r="AH6017" t="s">
        <v>49</v>
      </c>
      <c r="AI6017">
        <v>1</v>
      </c>
      <c r="AJ6017">
        <v>0</v>
      </c>
    </row>
    <row r="6018" spans="1:36" x14ac:dyDescent="0.2">
      <c r="A6018">
        <f t="shared" si="93"/>
        <v>16017</v>
      </c>
      <c r="B6018">
        <v>25000</v>
      </c>
      <c r="C6018">
        <v>25000</v>
      </c>
      <c r="D6018" t="s">
        <v>62</v>
      </c>
      <c r="E6018" s="1">
        <v>0.1459</v>
      </c>
      <c r="F6018" s="1">
        <v>0.1459</v>
      </c>
      <c r="G6018">
        <v>861.63</v>
      </c>
      <c r="H6018" t="s">
        <v>86</v>
      </c>
      <c r="I6018" t="s">
        <v>232</v>
      </c>
      <c r="J6018" t="s">
        <v>19599</v>
      </c>
      <c r="K6018" t="s">
        <v>211</v>
      </c>
      <c r="L6018" t="s">
        <v>41</v>
      </c>
      <c r="M6018">
        <v>334000</v>
      </c>
      <c r="N6018" t="s">
        <v>42</v>
      </c>
      <c r="O6018" t="s">
        <v>43</v>
      </c>
      <c r="P6018" t="s">
        <v>19600</v>
      </c>
      <c r="Q6018" t="s">
        <v>19601</v>
      </c>
      <c r="R6018" t="s">
        <v>58</v>
      </c>
      <c r="S6018" t="s">
        <v>19602</v>
      </c>
      <c r="T6018" t="s">
        <v>410</v>
      </c>
      <c r="U6018" t="s">
        <v>112</v>
      </c>
      <c r="V6018">
        <v>0.22</v>
      </c>
      <c r="W6018">
        <v>2</v>
      </c>
      <c r="X6018" s="2">
        <v>34151</v>
      </c>
      <c r="Y6018">
        <v>3</v>
      </c>
      <c r="Z6018">
        <v>9</v>
      </c>
      <c r="AA6018" t="s">
        <v>49</v>
      </c>
      <c r="AB6018">
        <v>11</v>
      </c>
      <c r="AC6018">
        <v>0</v>
      </c>
      <c r="AD6018">
        <v>12156</v>
      </c>
      <c r="AE6018">
        <v>46.1</v>
      </c>
      <c r="AF6018">
        <v>39</v>
      </c>
      <c r="AG6018" t="s">
        <v>50</v>
      </c>
      <c r="AH6018" t="s">
        <v>49</v>
      </c>
      <c r="AI6018">
        <v>1</v>
      </c>
      <c r="AJ6018">
        <v>0</v>
      </c>
    </row>
    <row r="6019" spans="1:36" x14ac:dyDescent="0.2">
      <c r="A6019">
        <f t="shared" si="93"/>
        <v>16018</v>
      </c>
      <c r="B6019">
        <v>5200</v>
      </c>
      <c r="C6019">
        <v>5200</v>
      </c>
      <c r="D6019" t="s">
        <v>62</v>
      </c>
      <c r="E6019" s="1">
        <v>6.6199999999999995E-2</v>
      </c>
      <c r="F6019" s="1">
        <v>6.6199999999999995E-2</v>
      </c>
      <c r="G6019">
        <v>159.66</v>
      </c>
      <c r="H6019" t="s">
        <v>37</v>
      </c>
      <c r="I6019" t="s">
        <v>119</v>
      </c>
      <c r="J6019" t="s">
        <v>19603</v>
      </c>
      <c r="K6019" t="s">
        <v>108</v>
      </c>
      <c r="L6019" t="s">
        <v>55</v>
      </c>
      <c r="M6019">
        <v>40000</v>
      </c>
      <c r="N6019" t="s">
        <v>42</v>
      </c>
      <c r="O6019" t="s">
        <v>43</v>
      </c>
      <c r="P6019" t="s">
        <v>19604</v>
      </c>
      <c r="Q6019" t="s">
        <v>19605</v>
      </c>
      <c r="R6019" t="s">
        <v>67</v>
      </c>
      <c r="S6019" t="s">
        <v>19606</v>
      </c>
      <c r="T6019" t="s">
        <v>1140</v>
      </c>
      <c r="U6019" t="s">
        <v>257</v>
      </c>
      <c r="V6019">
        <v>4.53</v>
      </c>
      <c r="W6019">
        <v>0</v>
      </c>
      <c r="X6019" s="2">
        <v>36831</v>
      </c>
      <c r="Y6019">
        <v>0</v>
      </c>
      <c r="Z6019" t="s">
        <v>49</v>
      </c>
      <c r="AA6019" t="s">
        <v>49</v>
      </c>
      <c r="AB6019">
        <v>10</v>
      </c>
      <c r="AC6019">
        <v>0</v>
      </c>
      <c r="AD6019">
        <v>8909</v>
      </c>
      <c r="AE6019">
        <v>28.6</v>
      </c>
      <c r="AF6019">
        <v>14</v>
      </c>
      <c r="AG6019" t="s">
        <v>50</v>
      </c>
      <c r="AH6019" t="s">
        <v>49</v>
      </c>
      <c r="AI6019">
        <v>1</v>
      </c>
      <c r="AJ6019">
        <v>0</v>
      </c>
    </row>
    <row r="6020" spans="1:36" x14ac:dyDescent="0.2">
      <c r="A6020">
        <f t="shared" ref="A6020:A6083" si="94">A6019+1</f>
        <v>16019</v>
      </c>
      <c r="B6020">
        <v>1000</v>
      </c>
      <c r="C6020">
        <v>1000</v>
      </c>
      <c r="D6020" t="s">
        <v>62</v>
      </c>
      <c r="E6020" s="1">
        <v>0.13489999999999999</v>
      </c>
      <c r="F6020" s="1">
        <v>0.13489999999999999</v>
      </c>
      <c r="G6020">
        <v>33.94</v>
      </c>
      <c r="H6020" t="s">
        <v>159</v>
      </c>
      <c r="I6020" t="s">
        <v>238</v>
      </c>
      <c r="J6020" t="s">
        <v>4628</v>
      </c>
      <c r="K6020" t="s">
        <v>40</v>
      </c>
      <c r="L6020" t="s">
        <v>41</v>
      </c>
      <c r="M6020">
        <v>48000</v>
      </c>
      <c r="N6020" t="s">
        <v>101</v>
      </c>
      <c r="O6020" t="s">
        <v>43</v>
      </c>
      <c r="P6020" t="s">
        <v>19607</v>
      </c>
      <c r="Q6020" t="s">
        <v>19608</v>
      </c>
      <c r="R6020" t="s">
        <v>182</v>
      </c>
      <c r="S6020" t="s">
        <v>19609</v>
      </c>
      <c r="T6020" t="s">
        <v>786</v>
      </c>
      <c r="U6020" t="s">
        <v>70</v>
      </c>
      <c r="V6020">
        <v>12.72</v>
      </c>
      <c r="W6020">
        <v>0</v>
      </c>
      <c r="X6020" s="2">
        <v>37377</v>
      </c>
      <c r="Y6020">
        <v>1</v>
      </c>
      <c r="Z6020">
        <v>54</v>
      </c>
      <c r="AA6020" t="s">
        <v>49</v>
      </c>
      <c r="AB6020">
        <v>4</v>
      </c>
      <c r="AC6020">
        <v>0</v>
      </c>
      <c r="AD6020">
        <v>2093</v>
      </c>
      <c r="AE6020">
        <v>36.1</v>
      </c>
      <c r="AF6020">
        <v>12</v>
      </c>
      <c r="AG6020" t="s">
        <v>50</v>
      </c>
      <c r="AH6020" t="s">
        <v>49</v>
      </c>
      <c r="AI6020">
        <v>1</v>
      </c>
      <c r="AJ6020">
        <v>0</v>
      </c>
    </row>
    <row r="6021" spans="1:36" x14ac:dyDescent="0.2">
      <c r="A6021">
        <f t="shared" si="94"/>
        <v>16020</v>
      </c>
      <c r="B6021">
        <v>23750</v>
      </c>
      <c r="C6021">
        <v>23750</v>
      </c>
      <c r="D6021" t="s">
        <v>62</v>
      </c>
      <c r="E6021" s="1">
        <v>0.12989999999999999</v>
      </c>
      <c r="F6021" s="1">
        <v>0.12989999999999999</v>
      </c>
      <c r="G6021">
        <v>800.12</v>
      </c>
      <c r="H6021" t="s">
        <v>159</v>
      </c>
      <c r="I6021" t="s">
        <v>324</v>
      </c>
      <c r="J6021" t="s">
        <v>19610</v>
      </c>
      <c r="K6021" t="s">
        <v>40</v>
      </c>
      <c r="L6021" t="s">
        <v>41</v>
      </c>
      <c r="M6021">
        <v>110000</v>
      </c>
      <c r="N6021" t="s">
        <v>80</v>
      </c>
      <c r="O6021" t="s">
        <v>43</v>
      </c>
      <c r="P6021" t="s">
        <v>19611</v>
      </c>
      <c r="R6021" t="s">
        <v>67</v>
      </c>
      <c r="S6021" t="s">
        <v>382</v>
      </c>
      <c r="T6021" t="s">
        <v>364</v>
      </c>
      <c r="U6021" t="s">
        <v>70</v>
      </c>
      <c r="V6021">
        <v>15.57</v>
      </c>
      <c r="W6021">
        <v>1</v>
      </c>
      <c r="X6021" s="2">
        <v>25903</v>
      </c>
      <c r="Y6021">
        <v>3</v>
      </c>
      <c r="Z6021">
        <v>12</v>
      </c>
      <c r="AA6021" t="s">
        <v>49</v>
      </c>
      <c r="AB6021">
        <v>16</v>
      </c>
      <c r="AC6021">
        <v>0</v>
      </c>
      <c r="AD6021">
        <v>30375</v>
      </c>
      <c r="AE6021">
        <v>23.8</v>
      </c>
      <c r="AF6021">
        <v>47</v>
      </c>
      <c r="AG6021" t="s">
        <v>50</v>
      </c>
      <c r="AH6021" t="s">
        <v>49</v>
      </c>
      <c r="AI6021">
        <v>1</v>
      </c>
      <c r="AJ6021">
        <v>0</v>
      </c>
    </row>
    <row r="6022" spans="1:36" x14ac:dyDescent="0.2">
      <c r="A6022">
        <f t="shared" si="94"/>
        <v>16021</v>
      </c>
      <c r="B6022">
        <v>20000</v>
      </c>
      <c r="C6022">
        <v>20000</v>
      </c>
      <c r="D6022" t="s">
        <v>62</v>
      </c>
      <c r="E6022" s="1">
        <v>0.1111</v>
      </c>
      <c r="F6022" s="1">
        <v>0.1111</v>
      </c>
      <c r="G6022">
        <v>655.82</v>
      </c>
      <c r="H6022" t="s">
        <v>71</v>
      </c>
      <c r="I6022" t="s">
        <v>135</v>
      </c>
      <c r="J6022" t="s">
        <v>1576</v>
      </c>
      <c r="K6022" t="s">
        <v>40</v>
      </c>
      <c r="L6022" t="s">
        <v>55</v>
      </c>
      <c r="M6022">
        <v>84000</v>
      </c>
      <c r="N6022" t="s">
        <v>80</v>
      </c>
      <c r="O6022" t="s">
        <v>43</v>
      </c>
      <c r="P6022" t="s">
        <v>19612</v>
      </c>
      <c r="R6022" t="s">
        <v>58</v>
      </c>
      <c r="S6022" t="s">
        <v>19613</v>
      </c>
      <c r="T6022" t="s">
        <v>9535</v>
      </c>
      <c r="U6022" t="s">
        <v>311</v>
      </c>
      <c r="V6022">
        <v>20.260000000000002</v>
      </c>
      <c r="W6022">
        <v>0</v>
      </c>
      <c r="X6022" s="2">
        <v>33270</v>
      </c>
      <c r="Y6022">
        <v>0</v>
      </c>
      <c r="Z6022" t="s">
        <v>49</v>
      </c>
      <c r="AA6022" t="s">
        <v>49</v>
      </c>
      <c r="AB6022">
        <v>7</v>
      </c>
      <c r="AC6022">
        <v>0</v>
      </c>
      <c r="AD6022">
        <v>20457</v>
      </c>
      <c r="AE6022">
        <v>63.3</v>
      </c>
      <c r="AF6022">
        <v>35</v>
      </c>
      <c r="AG6022" t="s">
        <v>50</v>
      </c>
      <c r="AH6022" t="s">
        <v>49</v>
      </c>
      <c r="AI6022">
        <v>1</v>
      </c>
      <c r="AJ6022">
        <v>0</v>
      </c>
    </row>
    <row r="6023" spans="1:36" x14ac:dyDescent="0.2">
      <c r="A6023">
        <f t="shared" si="94"/>
        <v>16022</v>
      </c>
      <c r="B6023">
        <v>5000</v>
      </c>
      <c r="C6023">
        <v>5000</v>
      </c>
      <c r="D6023" t="s">
        <v>36</v>
      </c>
      <c r="E6023" s="1">
        <v>0.13719999999999999</v>
      </c>
      <c r="F6023" s="1">
        <v>0.13719999999999999</v>
      </c>
      <c r="G6023">
        <v>115.62</v>
      </c>
      <c r="H6023" t="s">
        <v>159</v>
      </c>
      <c r="I6023" t="s">
        <v>681</v>
      </c>
      <c r="J6023" t="s">
        <v>19614</v>
      </c>
      <c r="K6023" t="s">
        <v>563</v>
      </c>
      <c r="L6023" t="s">
        <v>41</v>
      </c>
      <c r="M6023">
        <v>99000</v>
      </c>
      <c r="N6023" t="s">
        <v>80</v>
      </c>
      <c r="O6023" t="s">
        <v>43</v>
      </c>
      <c r="P6023" t="s">
        <v>19615</v>
      </c>
      <c r="R6023" t="s">
        <v>6229</v>
      </c>
      <c r="S6023" t="s">
        <v>19616</v>
      </c>
      <c r="T6023" t="s">
        <v>305</v>
      </c>
      <c r="U6023" t="s">
        <v>306</v>
      </c>
      <c r="V6023">
        <v>18.05</v>
      </c>
      <c r="W6023">
        <v>0</v>
      </c>
      <c r="X6023" s="2">
        <v>32417</v>
      </c>
      <c r="Y6023">
        <v>1</v>
      </c>
      <c r="Z6023">
        <v>34</v>
      </c>
      <c r="AA6023" t="s">
        <v>49</v>
      </c>
      <c r="AB6023">
        <v>6</v>
      </c>
      <c r="AC6023">
        <v>0</v>
      </c>
      <c r="AD6023">
        <v>4713</v>
      </c>
      <c r="AE6023">
        <v>52.4</v>
      </c>
      <c r="AF6023">
        <v>31</v>
      </c>
      <c r="AG6023" t="s">
        <v>50</v>
      </c>
      <c r="AH6023" t="s">
        <v>49</v>
      </c>
      <c r="AI6023">
        <v>1</v>
      </c>
      <c r="AJ6023">
        <v>0</v>
      </c>
    </row>
    <row r="6024" spans="1:36" x14ac:dyDescent="0.2">
      <c r="A6024">
        <f t="shared" si="94"/>
        <v>16023</v>
      </c>
      <c r="B6024">
        <v>6000</v>
      </c>
      <c r="C6024">
        <v>6000</v>
      </c>
      <c r="D6024" t="s">
        <v>62</v>
      </c>
      <c r="E6024" s="1">
        <v>0.1186</v>
      </c>
      <c r="F6024" s="1">
        <v>0.1186</v>
      </c>
      <c r="G6024">
        <v>198.89</v>
      </c>
      <c r="H6024" t="s">
        <v>71</v>
      </c>
      <c r="I6024" t="s">
        <v>135</v>
      </c>
      <c r="J6024" t="s">
        <v>19617</v>
      </c>
      <c r="K6024" t="s">
        <v>65</v>
      </c>
      <c r="L6024" t="s">
        <v>41</v>
      </c>
      <c r="M6024" s="4">
        <v>200000</v>
      </c>
      <c r="N6024" t="s">
        <v>101</v>
      </c>
      <c r="O6024" t="s">
        <v>43</v>
      </c>
      <c r="P6024" t="s">
        <v>19618</v>
      </c>
      <c r="R6024" t="s">
        <v>67</v>
      </c>
      <c r="S6024" t="s">
        <v>1800</v>
      </c>
      <c r="T6024" t="s">
        <v>184</v>
      </c>
      <c r="U6024" t="s">
        <v>185</v>
      </c>
      <c r="V6024">
        <v>12.98</v>
      </c>
      <c r="W6024">
        <v>0</v>
      </c>
      <c r="X6024" s="2">
        <v>34213</v>
      </c>
      <c r="Y6024">
        <v>1</v>
      </c>
      <c r="Z6024" t="s">
        <v>49</v>
      </c>
      <c r="AA6024">
        <v>96</v>
      </c>
      <c r="AB6024">
        <v>8</v>
      </c>
      <c r="AC6024">
        <v>1</v>
      </c>
      <c r="AD6024">
        <v>16028</v>
      </c>
      <c r="AE6024">
        <v>93.7</v>
      </c>
      <c r="AF6024">
        <v>29</v>
      </c>
      <c r="AG6024" t="s">
        <v>50</v>
      </c>
      <c r="AH6024" t="s">
        <v>49</v>
      </c>
      <c r="AI6024">
        <v>1</v>
      </c>
      <c r="AJ6024">
        <v>0</v>
      </c>
    </row>
    <row r="6025" spans="1:36" x14ac:dyDescent="0.2">
      <c r="A6025">
        <f t="shared" si="94"/>
        <v>16024</v>
      </c>
      <c r="B6025">
        <v>20000</v>
      </c>
      <c r="C6025">
        <v>20000</v>
      </c>
      <c r="D6025" t="s">
        <v>36</v>
      </c>
      <c r="E6025" s="1">
        <v>0.16450000000000001</v>
      </c>
      <c r="F6025" s="1">
        <v>0.16450000000000001</v>
      </c>
      <c r="G6025">
        <v>491.16</v>
      </c>
      <c r="H6025" t="s">
        <v>191</v>
      </c>
      <c r="I6025" t="s">
        <v>192</v>
      </c>
      <c r="J6025" t="s">
        <v>19619</v>
      </c>
      <c r="K6025" t="s">
        <v>120</v>
      </c>
      <c r="L6025" t="s">
        <v>41</v>
      </c>
      <c r="M6025">
        <v>115000</v>
      </c>
      <c r="N6025" t="s">
        <v>80</v>
      </c>
      <c r="O6025" t="s">
        <v>43</v>
      </c>
      <c r="P6025" t="s">
        <v>19620</v>
      </c>
      <c r="Q6025" t="s">
        <v>19621</v>
      </c>
      <c r="R6025" t="s">
        <v>58</v>
      </c>
      <c r="S6025" t="s">
        <v>75</v>
      </c>
      <c r="T6025" t="s">
        <v>693</v>
      </c>
      <c r="U6025" t="s">
        <v>48</v>
      </c>
      <c r="V6025">
        <v>12.17</v>
      </c>
      <c r="W6025">
        <v>0</v>
      </c>
      <c r="X6025" s="2">
        <v>35916</v>
      </c>
      <c r="Y6025">
        <v>5</v>
      </c>
      <c r="Z6025" t="s">
        <v>49</v>
      </c>
      <c r="AA6025" t="s">
        <v>49</v>
      </c>
      <c r="AB6025">
        <v>8</v>
      </c>
      <c r="AC6025">
        <v>0</v>
      </c>
      <c r="AD6025">
        <v>9894</v>
      </c>
      <c r="AE6025">
        <v>38.6</v>
      </c>
      <c r="AF6025">
        <v>21</v>
      </c>
      <c r="AG6025" t="s">
        <v>50</v>
      </c>
      <c r="AH6025" t="s">
        <v>49</v>
      </c>
      <c r="AI6025">
        <v>1</v>
      </c>
      <c r="AJ6025">
        <v>0</v>
      </c>
    </row>
    <row r="6026" spans="1:36" x14ac:dyDescent="0.2">
      <c r="A6026">
        <f t="shared" si="94"/>
        <v>16025</v>
      </c>
      <c r="B6026">
        <v>8000</v>
      </c>
      <c r="C6026">
        <v>8000</v>
      </c>
      <c r="D6026" t="s">
        <v>62</v>
      </c>
      <c r="E6026" s="1">
        <v>0.15579999999999999</v>
      </c>
      <c r="F6026" s="1">
        <v>0.15579999999999999</v>
      </c>
      <c r="G6026">
        <v>279.61</v>
      </c>
      <c r="H6026" t="s">
        <v>86</v>
      </c>
      <c r="I6026" t="s">
        <v>87</v>
      </c>
      <c r="J6026" t="s">
        <v>19622</v>
      </c>
      <c r="K6026" t="s">
        <v>120</v>
      </c>
      <c r="L6026" t="s">
        <v>55</v>
      </c>
      <c r="M6026">
        <v>48000</v>
      </c>
      <c r="N6026" t="s">
        <v>101</v>
      </c>
      <c r="O6026" t="s">
        <v>43</v>
      </c>
      <c r="P6026" t="s">
        <v>19623</v>
      </c>
      <c r="Q6026" t="s">
        <v>19624</v>
      </c>
      <c r="R6026" t="s">
        <v>58</v>
      </c>
      <c r="S6026" t="s">
        <v>19625</v>
      </c>
      <c r="T6026" t="s">
        <v>870</v>
      </c>
      <c r="U6026" t="s">
        <v>311</v>
      </c>
      <c r="V6026">
        <v>22.25</v>
      </c>
      <c r="W6026">
        <v>1</v>
      </c>
      <c r="X6026" s="2">
        <v>36617</v>
      </c>
      <c r="Y6026">
        <v>3</v>
      </c>
      <c r="Z6026">
        <v>19</v>
      </c>
      <c r="AA6026">
        <v>87</v>
      </c>
      <c r="AB6026">
        <v>14</v>
      </c>
      <c r="AC6026">
        <v>1</v>
      </c>
      <c r="AD6026">
        <v>8784</v>
      </c>
      <c r="AE6026">
        <v>73.2</v>
      </c>
      <c r="AF6026">
        <v>30</v>
      </c>
      <c r="AG6026" t="s">
        <v>50</v>
      </c>
      <c r="AH6026" t="s">
        <v>49</v>
      </c>
      <c r="AI6026">
        <v>1</v>
      </c>
      <c r="AJ6026">
        <v>1</v>
      </c>
    </row>
    <row r="6027" spans="1:36" x14ac:dyDescent="0.2">
      <c r="A6027">
        <f t="shared" si="94"/>
        <v>16026</v>
      </c>
      <c r="B6027">
        <v>8000</v>
      </c>
      <c r="C6027">
        <v>8000</v>
      </c>
      <c r="D6027" t="s">
        <v>62</v>
      </c>
      <c r="E6027" s="1">
        <v>0.1149</v>
      </c>
      <c r="F6027" s="1">
        <v>0.1149</v>
      </c>
      <c r="G6027">
        <v>263.77999999999997</v>
      </c>
      <c r="H6027" t="s">
        <v>71</v>
      </c>
      <c r="I6027" t="s">
        <v>72</v>
      </c>
      <c r="J6027" t="s">
        <v>19626</v>
      </c>
      <c r="K6027" t="s">
        <v>563</v>
      </c>
      <c r="L6027" t="s">
        <v>55</v>
      </c>
      <c r="M6027">
        <v>54590</v>
      </c>
      <c r="N6027" t="s">
        <v>42</v>
      </c>
      <c r="O6027" t="s">
        <v>43</v>
      </c>
      <c r="P6027" t="s">
        <v>19627</v>
      </c>
      <c r="Q6027" t="s">
        <v>19628</v>
      </c>
      <c r="R6027" t="s">
        <v>139</v>
      </c>
      <c r="S6027" t="s">
        <v>6800</v>
      </c>
      <c r="T6027" t="s">
        <v>1628</v>
      </c>
      <c r="U6027" t="s">
        <v>48</v>
      </c>
      <c r="V6027">
        <v>8.5299999999999994</v>
      </c>
      <c r="W6027">
        <v>0</v>
      </c>
      <c r="X6027" s="2">
        <v>36831</v>
      </c>
      <c r="Y6027">
        <v>2</v>
      </c>
      <c r="Z6027" t="s">
        <v>49</v>
      </c>
      <c r="AA6027" t="s">
        <v>49</v>
      </c>
      <c r="AB6027">
        <v>7</v>
      </c>
      <c r="AC6027">
        <v>0</v>
      </c>
      <c r="AD6027">
        <v>10736</v>
      </c>
      <c r="AE6027">
        <v>60.3</v>
      </c>
      <c r="AF6027">
        <v>12</v>
      </c>
      <c r="AG6027" t="s">
        <v>50</v>
      </c>
      <c r="AH6027" t="s">
        <v>49</v>
      </c>
      <c r="AI6027">
        <v>1</v>
      </c>
      <c r="AJ6027">
        <v>0</v>
      </c>
    </row>
    <row r="6028" spans="1:36" x14ac:dyDescent="0.2">
      <c r="A6028">
        <f t="shared" si="94"/>
        <v>16027</v>
      </c>
      <c r="B6028">
        <v>9800</v>
      </c>
      <c r="C6028">
        <v>9800</v>
      </c>
      <c r="D6028" t="s">
        <v>36</v>
      </c>
      <c r="E6028" s="1">
        <v>0.16450000000000001</v>
      </c>
      <c r="F6028" s="1">
        <v>0.16450000000000001</v>
      </c>
      <c r="G6028">
        <v>240.67</v>
      </c>
      <c r="H6028" t="s">
        <v>191</v>
      </c>
      <c r="I6028" t="s">
        <v>192</v>
      </c>
      <c r="J6028" t="s">
        <v>19629</v>
      </c>
      <c r="K6028" t="s">
        <v>54</v>
      </c>
      <c r="L6028" t="s">
        <v>41</v>
      </c>
      <c r="M6028">
        <v>52272</v>
      </c>
      <c r="N6028" t="s">
        <v>42</v>
      </c>
      <c r="O6028" t="s">
        <v>43</v>
      </c>
      <c r="P6028" t="s">
        <v>19630</v>
      </c>
      <c r="Q6028" t="s">
        <v>19631</v>
      </c>
      <c r="R6028" t="s">
        <v>67</v>
      </c>
      <c r="S6028" t="s">
        <v>10610</v>
      </c>
      <c r="T6028" t="s">
        <v>636</v>
      </c>
      <c r="U6028" t="s">
        <v>271</v>
      </c>
      <c r="V6028">
        <v>21.79</v>
      </c>
      <c r="W6028">
        <v>0</v>
      </c>
      <c r="X6028" s="2">
        <v>35125</v>
      </c>
      <c r="Y6028">
        <v>6</v>
      </c>
      <c r="Z6028">
        <v>50</v>
      </c>
      <c r="AA6028">
        <v>105</v>
      </c>
      <c r="AB6028">
        <v>7</v>
      </c>
      <c r="AC6028">
        <v>1</v>
      </c>
      <c r="AD6028">
        <v>5046</v>
      </c>
      <c r="AE6028">
        <v>74.2</v>
      </c>
      <c r="AF6028">
        <v>22</v>
      </c>
      <c r="AG6028" t="s">
        <v>50</v>
      </c>
      <c r="AH6028" t="s">
        <v>49</v>
      </c>
      <c r="AI6028">
        <v>1</v>
      </c>
      <c r="AJ6028">
        <v>0</v>
      </c>
    </row>
    <row r="6029" spans="1:36" x14ac:dyDescent="0.2">
      <c r="A6029">
        <f t="shared" si="94"/>
        <v>16028</v>
      </c>
      <c r="B6029">
        <v>6000</v>
      </c>
      <c r="C6029">
        <v>6000</v>
      </c>
      <c r="D6029" t="s">
        <v>62</v>
      </c>
      <c r="E6029" s="1">
        <v>0.12690000000000001</v>
      </c>
      <c r="F6029" s="1">
        <v>0.12690000000000001</v>
      </c>
      <c r="G6029">
        <v>201.27</v>
      </c>
      <c r="H6029" t="s">
        <v>71</v>
      </c>
      <c r="I6029" t="s">
        <v>135</v>
      </c>
      <c r="J6029" t="s">
        <v>19632</v>
      </c>
      <c r="K6029" t="s">
        <v>120</v>
      </c>
      <c r="L6029" t="s">
        <v>41</v>
      </c>
      <c r="M6029">
        <v>47300</v>
      </c>
      <c r="N6029" t="s">
        <v>42</v>
      </c>
      <c r="O6029" t="s">
        <v>43</v>
      </c>
      <c r="P6029" t="s">
        <v>19633</v>
      </c>
      <c r="R6029" t="s">
        <v>298</v>
      </c>
      <c r="S6029" t="s">
        <v>19634</v>
      </c>
      <c r="T6029" t="s">
        <v>19635</v>
      </c>
      <c r="U6029" t="s">
        <v>48</v>
      </c>
      <c r="V6029">
        <v>8.42</v>
      </c>
      <c r="W6029">
        <v>1</v>
      </c>
      <c r="X6029" s="2">
        <v>36192</v>
      </c>
      <c r="Y6029">
        <v>1</v>
      </c>
      <c r="Z6029">
        <v>23</v>
      </c>
      <c r="AA6029" t="s">
        <v>49</v>
      </c>
      <c r="AB6029">
        <v>8</v>
      </c>
      <c r="AC6029">
        <v>0</v>
      </c>
      <c r="AD6029">
        <v>8109</v>
      </c>
      <c r="AE6029">
        <v>84.5</v>
      </c>
      <c r="AF6029">
        <v>39</v>
      </c>
      <c r="AG6029" t="s">
        <v>50</v>
      </c>
      <c r="AH6029" t="s">
        <v>49</v>
      </c>
      <c r="AI6029">
        <v>1</v>
      </c>
      <c r="AJ6029">
        <v>0</v>
      </c>
    </row>
    <row r="6030" spans="1:36" x14ac:dyDescent="0.2">
      <c r="A6030">
        <f t="shared" si="94"/>
        <v>16029</v>
      </c>
      <c r="B6030">
        <v>9600</v>
      </c>
      <c r="C6030">
        <v>9600</v>
      </c>
      <c r="D6030" t="s">
        <v>62</v>
      </c>
      <c r="E6030" s="1">
        <v>0.1134</v>
      </c>
      <c r="F6030" s="1">
        <v>0.1134</v>
      </c>
      <c r="G6030">
        <v>315.83999999999997</v>
      </c>
      <c r="H6030" t="s">
        <v>159</v>
      </c>
      <c r="I6030" t="s">
        <v>238</v>
      </c>
      <c r="J6030" t="s">
        <v>19636</v>
      </c>
      <c r="K6030" t="s">
        <v>313</v>
      </c>
      <c r="L6030" t="s">
        <v>41</v>
      </c>
      <c r="M6030">
        <v>113000</v>
      </c>
      <c r="N6030" t="s">
        <v>42</v>
      </c>
      <c r="O6030" t="s">
        <v>43</v>
      </c>
      <c r="P6030" t="s">
        <v>19637</v>
      </c>
      <c r="Q6030" t="s">
        <v>19638</v>
      </c>
      <c r="R6030" t="s">
        <v>67</v>
      </c>
      <c r="S6030" t="s">
        <v>9653</v>
      </c>
      <c r="T6030" t="s">
        <v>2898</v>
      </c>
      <c r="U6030" t="s">
        <v>48</v>
      </c>
      <c r="V6030">
        <v>18.54</v>
      </c>
      <c r="W6030">
        <v>0</v>
      </c>
      <c r="X6030" s="2">
        <v>29618</v>
      </c>
      <c r="Y6030">
        <v>6</v>
      </c>
      <c r="Z6030">
        <v>63</v>
      </c>
      <c r="AA6030" t="s">
        <v>49</v>
      </c>
      <c r="AB6030">
        <v>32</v>
      </c>
      <c r="AC6030">
        <v>0</v>
      </c>
      <c r="AD6030">
        <v>45303</v>
      </c>
      <c r="AE6030">
        <v>46</v>
      </c>
      <c r="AF6030">
        <v>63</v>
      </c>
      <c r="AG6030" t="s">
        <v>50</v>
      </c>
      <c r="AH6030" t="s">
        <v>49</v>
      </c>
      <c r="AI6030">
        <v>1</v>
      </c>
      <c r="AJ6030">
        <v>0</v>
      </c>
    </row>
    <row r="6031" spans="1:36" x14ac:dyDescent="0.2">
      <c r="A6031">
        <f t="shared" si="94"/>
        <v>16030</v>
      </c>
      <c r="B6031">
        <v>3000</v>
      </c>
      <c r="C6031">
        <v>3000</v>
      </c>
      <c r="D6031" t="s">
        <v>62</v>
      </c>
      <c r="E6031" s="1">
        <v>9.3200000000000005E-2</v>
      </c>
      <c r="F6031" s="1">
        <v>9.3200000000000005E-2</v>
      </c>
      <c r="G6031">
        <v>95.85</v>
      </c>
      <c r="H6031" t="s">
        <v>37</v>
      </c>
      <c r="I6031" t="s">
        <v>38</v>
      </c>
      <c r="J6031" t="s">
        <v>1858</v>
      </c>
      <c r="K6031" t="s">
        <v>144</v>
      </c>
      <c r="L6031" t="s">
        <v>2568</v>
      </c>
      <c r="M6031">
        <v>29666</v>
      </c>
      <c r="N6031" t="s">
        <v>80</v>
      </c>
      <c r="O6031" t="s">
        <v>43</v>
      </c>
      <c r="P6031" t="s">
        <v>19639</v>
      </c>
      <c r="Q6031" t="s">
        <v>19640</v>
      </c>
      <c r="R6031" t="s">
        <v>58</v>
      </c>
      <c r="S6031" t="s">
        <v>19641</v>
      </c>
      <c r="T6031" t="s">
        <v>730</v>
      </c>
      <c r="U6031" t="s">
        <v>77</v>
      </c>
      <c r="V6031">
        <v>13.91</v>
      </c>
      <c r="W6031">
        <v>0</v>
      </c>
      <c r="X6031" s="2">
        <v>36434</v>
      </c>
      <c r="Y6031">
        <v>1</v>
      </c>
      <c r="Z6031" t="s">
        <v>49</v>
      </c>
      <c r="AA6031" t="s">
        <v>49</v>
      </c>
      <c r="AB6031">
        <v>5</v>
      </c>
      <c r="AC6031">
        <v>0</v>
      </c>
      <c r="AD6031">
        <v>0</v>
      </c>
      <c r="AE6031">
        <v>0</v>
      </c>
      <c r="AF6031">
        <v>19</v>
      </c>
      <c r="AG6031" t="s">
        <v>50</v>
      </c>
      <c r="AH6031" t="s">
        <v>49</v>
      </c>
      <c r="AI6031">
        <v>1</v>
      </c>
      <c r="AJ6031">
        <v>0</v>
      </c>
    </row>
    <row r="6032" spans="1:36" x14ac:dyDescent="0.2">
      <c r="A6032">
        <f t="shared" si="94"/>
        <v>16031</v>
      </c>
      <c r="B6032">
        <v>5000</v>
      </c>
      <c r="C6032">
        <v>5000</v>
      </c>
      <c r="D6032" t="s">
        <v>62</v>
      </c>
      <c r="E6032" s="1">
        <v>0.16489999999999999</v>
      </c>
      <c r="F6032" s="1">
        <v>0.16489999999999999</v>
      </c>
      <c r="G6032">
        <v>177</v>
      </c>
      <c r="H6032" t="s">
        <v>86</v>
      </c>
      <c r="I6032" t="s">
        <v>87</v>
      </c>
      <c r="J6032" t="s">
        <v>19642</v>
      </c>
      <c r="K6032" t="s">
        <v>144</v>
      </c>
      <c r="L6032" t="s">
        <v>55</v>
      </c>
      <c r="M6032">
        <v>35000</v>
      </c>
      <c r="N6032" t="s">
        <v>42</v>
      </c>
      <c r="O6032" t="s">
        <v>43</v>
      </c>
      <c r="P6032" t="s">
        <v>19643</v>
      </c>
      <c r="R6032" t="s">
        <v>182</v>
      </c>
      <c r="S6032" t="s">
        <v>19644</v>
      </c>
      <c r="T6032" t="s">
        <v>430</v>
      </c>
      <c r="U6032" t="s">
        <v>246</v>
      </c>
      <c r="V6032">
        <v>2.23</v>
      </c>
      <c r="W6032">
        <v>0</v>
      </c>
      <c r="X6032" s="2">
        <v>36130</v>
      </c>
      <c r="Y6032">
        <v>3</v>
      </c>
      <c r="Z6032">
        <v>42</v>
      </c>
      <c r="AA6032" t="s">
        <v>49</v>
      </c>
      <c r="AB6032">
        <v>8</v>
      </c>
      <c r="AC6032">
        <v>0</v>
      </c>
      <c r="AD6032">
        <v>766</v>
      </c>
      <c r="AE6032">
        <v>95.7</v>
      </c>
      <c r="AF6032">
        <v>22</v>
      </c>
      <c r="AG6032" t="s">
        <v>50</v>
      </c>
      <c r="AH6032" t="s">
        <v>49</v>
      </c>
      <c r="AI6032">
        <v>1</v>
      </c>
      <c r="AJ6032">
        <v>0</v>
      </c>
    </row>
    <row r="6033" spans="1:36" x14ac:dyDescent="0.2">
      <c r="A6033">
        <f t="shared" si="94"/>
        <v>16032</v>
      </c>
      <c r="B6033">
        <v>30000</v>
      </c>
      <c r="C6033">
        <v>22425</v>
      </c>
      <c r="D6033" t="s">
        <v>62</v>
      </c>
      <c r="E6033" s="1">
        <v>0.10589999999999999</v>
      </c>
      <c r="F6033" s="1">
        <v>0.10589999999999999</v>
      </c>
      <c r="G6033">
        <v>729.82</v>
      </c>
      <c r="H6033" t="s">
        <v>71</v>
      </c>
      <c r="I6033" t="s">
        <v>216</v>
      </c>
      <c r="J6033" t="s">
        <v>19645</v>
      </c>
      <c r="K6033" t="s">
        <v>65</v>
      </c>
      <c r="L6033" t="s">
        <v>41</v>
      </c>
      <c r="M6033">
        <v>275000</v>
      </c>
      <c r="N6033" t="s">
        <v>80</v>
      </c>
      <c r="O6033" t="s">
        <v>43</v>
      </c>
      <c r="P6033" t="s">
        <v>19646</v>
      </c>
      <c r="Q6033" t="s">
        <v>19647</v>
      </c>
      <c r="R6033" t="s">
        <v>298</v>
      </c>
      <c r="S6033" t="s">
        <v>19648</v>
      </c>
      <c r="T6033" t="s">
        <v>389</v>
      </c>
      <c r="U6033" t="s">
        <v>390</v>
      </c>
      <c r="V6033">
        <v>8.15</v>
      </c>
      <c r="W6033">
        <v>0</v>
      </c>
      <c r="X6033" s="2">
        <v>33329</v>
      </c>
      <c r="Y6033">
        <v>0</v>
      </c>
      <c r="Z6033">
        <v>26</v>
      </c>
      <c r="AA6033" t="s">
        <v>49</v>
      </c>
      <c r="AB6033">
        <v>13</v>
      </c>
      <c r="AC6033">
        <v>0</v>
      </c>
      <c r="AD6033">
        <v>1945</v>
      </c>
      <c r="AE6033">
        <v>2.5</v>
      </c>
      <c r="AF6033">
        <v>52</v>
      </c>
      <c r="AG6033" t="s">
        <v>50</v>
      </c>
      <c r="AH6033" t="s">
        <v>49</v>
      </c>
      <c r="AI6033">
        <v>1</v>
      </c>
      <c r="AJ6033">
        <v>0</v>
      </c>
    </row>
    <row r="6034" spans="1:36" x14ac:dyDescent="0.2">
      <c r="A6034">
        <f t="shared" si="94"/>
        <v>16033</v>
      </c>
      <c r="B6034">
        <v>10000</v>
      </c>
      <c r="C6034">
        <v>10000</v>
      </c>
      <c r="D6034" t="s">
        <v>62</v>
      </c>
      <c r="E6034" s="1">
        <v>0.1719</v>
      </c>
      <c r="F6034" s="1">
        <v>0.1719</v>
      </c>
      <c r="G6034">
        <v>357.48</v>
      </c>
      <c r="H6034" t="s">
        <v>191</v>
      </c>
      <c r="I6034" t="s">
        <v>490</v>
      </c>
      <c r="K6034" t="s">
        <v>656</v>
      </c>
      <c r="L6034" t="s">
        <v>55</v>
      </c>
      <c r="M6034">
        <v>57000</v>
      </c>
      <c r="N6034" t="s">
        <v>42</v>
      </c>
      <c r="O6034" t="s">
        <v>43</v>
      </c>
      <c r="P6034" t="s">
        <v>19649</v>
      </c>
      <c r="R6034" t="s">
        <v>58</v>
      </c>
      <c r="S6034" t="s">
        <v>19650</v>
      </c>
      <c r="T6034" t="s">
        <v>730</v>
      </c>
      <c r="U6034" t="s">
        <v>77</v>
      </c>
      <c r="V6034">
        <v>8.3800000000000008</v>
      </c>
      <c r="W6034">
        <v>0</v>
      </c>
      <c r="X6034" s="2">
        <v>37012</v>
      </c>
      <c r="Y6034">
        <v>1</v>
      </c>
      <c r="Z6034" t="s">
        <v>49</v>
      </c>
      <c r="AA6034" t="s">
        <v>49</v>
      </c>
      <c r="AB6034">
        <v>5</v>
      </c>
      <c r="AC6034">
        <v>0</v>
      </c>
      <c r="AD6034">
        <v>12779</v>
      </c>
      <c r="AE6034">
        <v>97.5</v>
      </c>
      <c r="AF6034">
        <v>7</v>
      </c>
      <c r="AG6034" t="s">
        <v>50</v>
      </c>
      <c r="AH6034" t="s">
        <v>49</v>
      </c>
      <c r="AI6034">
        <v>1</v>
      </c>
      <c r="AJ6034">
        <v>0</v>
      </c>
    </row>
    <row r="6035" spans="1:36" x14ac:dyDescent="0.2">
      <c r="A6035">
        <f t="shared" si="94"/>
        <v>16034</v>
      </c>
      <c r="B6035">
        <v>25000</v>
      </c>
      <c r="C6035">
        <v>25000</v>
      </c>
      <c r="D6035" t="s">
        <v>62</v>
      </c>
      <c r="E6035" s="1">
        <v>0.14960000000000001</v>
      </c>
      <c r="F6035" s="1">
        <v>0.14960000000000001</v>
      </c>
      <c r="G6035">
        <v>866.13</v>
      </c>
      <c r="H6035" t="s">
        <v>86</v>
      </c>
      <c r="I6035" t="s">
        <v>258</v>
      </c>
      <c r="J6035" t="s">
        <v>2428</v>
      </c>
      <c r="K6035" t="s">
        <v>40</v>
      </c>
      <c r="L6035" t="s">
        <v>41</v>
      </c>
      <c r="M6035">
        <v>112000</v>
      </c>
      <c r="N6035" t="s">
        <v>80</v>
      </c>
      <c r="O6035" t="s">
        <v>43</v>
      </c>
      <c r="P6035" t="s">
        <v>19651</v>
      </c>
      <c r="Q6035" t="s">
        <v>19652</v>
      </c>
      <c r="R6035" t="s">
        <v>58</v>
      </c>
      <c r="S6035" t="s">
        <v>19653</v>
      </c>
      <c r="T6035" t="s">
        <v>1224</v>
      </c>
      <c r="U6035" t="s">
        <v>271</v>
      </c>
      <c r="V6035">
        <v>19.09</v>
      </c>
      <c r="W6035">
        <v>0</v>
      </c>
      <c r="X6035" s="2">
        <v>35247</v>
      </c>
      <c r="Y6035">
        <v>0</v>
      </c>
      <c r="Z6035" t="s">
        <v>49</v>
      </c>
      <c r="AA6035" t="s">
        <v>49</v>
      </c>
      <c r="AB6035">
        <v>17</v>
      </c>
      <c r="AC6035">
        <v>0</v>
      </c>
      <c r="AD6035">
        <v>79746</v>
      </c>
      <c r="AE6035">
        <v>78.400000000000006</v>
      </c>
      <c r="AF6035">
        <v>36</v>
      </c>
      <c r="AG6035" t="s">
        <v>50</v>
      </c>
      <c r="AH6035" t="s">
        <v>49</v>
      </c>
      <c r="AI6035">
        <v>1</v>
      </c>
      <c r="AJ6035">
        <v>0</v>
      </c>
    </row>
    <row r="6036" spans="1:36" x14ac:dyDescent="0.2">
      <c r="A6036">
        <f t="shared" si="94"/>
        <v>16035</v>
      </c>
      <c r="B6036">
        <v>1450</v>
      </c>
      <c r="C6036">
        <v>1450</v>
      </c>
      <c r="D6036" t="s">
        <v>62</v>
      </c>
      <c r="E6036" s="1">
        <v>0.12870000000000001</v>
      </c>
      <c r="F6036" s="1">
        <v>0.12870000000000001</v>
      </c>
      <c r="G6036">
        <v>48.77</v>
      </c>
      <c r="H6036" t="s">
        <v>159</v>
      </c>
      <c r="I6036" t="s">
        <v>324</v>
      </c>
      <c r="J6036" t="s">
        <v>19654</v>
      </c>
      <c r="K6036" t="s">
        <v>54</v>
      </c>
      <c r="L6036" t="s">
        <v>55</v>
      </c>
      <c r="M6036">
        <v>17000</v>
      </c>
      <c r="N6036" t="s">
        <v>80</v>
      </c>
      <c r="O6036" t="s">
        <v>43</v>
      </c>
      <c r="P6036" t="s">
        <v>19655</v>
      </c>
      <c r="Q6036" t="s">
        <v>19656</v>
      </c>
      <c r="R6036" t="s">
        <v>201</v>
      </c>
      <c r="S6036" t="s">
        <v>19657</v>
      </c>
      <c r="T6036" t="s">
        <v>598</v>
      </c>
      <c r="U6036" t="s">
        <v>134</v>
      </c>
      <c r="V6036">
        <v>7.41</v>
      </c>
      <c r="W6036">
        <v>1</v>
      </c>
      <c r="X6036" s="2">
        <v>38047</v>
      </c>
      <c r="Y6036">
        <v>0</v>
      </c>
      <c r="Z6036">
        <v>18</v>
      </c>
      <c r="AA6036" t="s">
        <v>49</v>
      </c>
      <c r="AB6036">
        <v>5</v>
      </c>
      <c r="AC6036">
        <v>0</v>
      </c>
      <c r="AD6036">
        <v>0</v>
      </c>
      <c r="AE6036">
        <v>0</v>
      </c>
      <c r="AF6036">
        <v>8</v>
      </c>
      <c r="AG6036" t="s">
        <v>50</v>
      </c>
      <c r="AH6036" t="s">
        <v>49</v>
      </c>
      <c r="AI6036">
        <v>1</v>
      </c>
      <c r="AJ6036">
        <v>0</v>
      </c>
    </row>
    <row r="6037" spans="1:36" x14ac:dyDescent="0.2">
      <c r="A6037">
        <f t="shared" si="94"/>
        <v>16036</v>
      </c>
      <c r="B6037">
        <v>20000</v>
      </c>
      <c r="C6037">
        <v>20000</v>
      </c>
      <c r="D6037" t="s">
        <v>62</v>
      </c>
      <c r="E6037" s="1">
        <v>0.12529999999999999</v>
      </c>
      <c r="F6037" s="1">
        <v>0.12529999999999999</v>
      </c>
      <c r="G6037">
        <v>669.33</v>
      </c>
      <c r="H6037" t="s">
        <v>159</v>
      </c>
      <c r="I6037" t="s">
        <v>324</v>
      </c>
      <c r="K6037" t="s">
        <v>144</v>
      </c>
      <c r="L6037" t="s">
        <v>41</v>
      </c>
      <c r="M6037">
        <v>53500</v>
      </c>
      <c r="N6037" t="s">
        <v>80</v>
      </c>
      <c r="O6037" t="s">
        <v>43</v>
      </c>
      <c r="P6037" t="s">
        <v>19658</v>
      </c>
      <c r="Q6037" t="s">
        <v>19659</v>
      </c>
      <c r="R6037" t="s">
        <v>90</v>
      </c>
      <c r="S6037" t="s">
        <v>19660</v>
      </c>
      <c r="T6037" t="s">
        <v>545</v>
      </c>
      <c r="U6037" t="s">
        <v>134</v>
      </c>
      <c r="V6037">
        <v>10.56</v>
      </c>
      <c r="W6037">
        <v>0</v>
      </c>
      <c r="X6037" s="2">
        <v>33512</v>
      </c>
      <c r="Y6037">
        <v>1</v>
      </c>
      <c r="Z6037" t="s">
        <v>49</v>
      </c>
      <c r="AA6037" t="s">
        <v>49</v>
      </c>
      <c r="AB6037">
        <v>6</v>
      </c>
      <c r="AC6037">
        <v>0</v>
      </c>
      <c r="AD6037">
        <v>25121</v>
      </c>
      <c r="AE6037">
        <v>88.4</v>
      </c>
      <c r="AF6037">
        <v>12</v>
      </c>
      <c r="AG6037" t="s">
        <v>50</v>
      </c>
      <c r="AH6037" t="s">
        <v>49</v>
      </c>
      <c r="AI6037">
        <v>1</v>
      </c>
      <c r="AJ6037">
        <v>0</v>
      </c>
    </row>
    <row r="6038" spans="1:36" x14ac:dyDescent="0.2">
      <c r="A6038">
        <f t="shared" si="94"/>
        <v>16037</v>
      </c>
      <c r="B6038">
        <v>2100</v>
      </c>
      <c r="C6038">
        <v>2100</v>
      </c>
      <c r="D6038" t="s">
        <v>36</v>
      </c>
      <c r="E6038" s="1">
        <v>0.1565</v>
      </c>
      <c r="F6038" s="1">
        <v>0.1565</v>
      </c>
      <c r="G6038">
        <v>50.68</v>
      </c>
      <c r="H6038" t="s">
        <v>86</v>
      </c>
      <c r="I6038" t="s">
        <v>98</v>
      </c>
      <c r="J6038" t="s">
        <v>19661</v>
      </c>
      <c r="K6038" t="s">
        <v>54</v>
      </c>
      <c r="L6038" t="s">
        <v>55</v>
      </c>
      <c r="M6038">
        <v>12000</v>
      </c>
      <c r="N6038" t="s">
        <v>101</v>
      </c>
      <c r="O6038" t="s">
        <v>43</v>
      </c>
      <c r="P6038" t="s">
        <v>19662</v>
      </c>
      <c r="R6038" t="s">
        <v>90</v>
      </c>
      <c r="S6038" t="s">
        <v>19663</v>
      </c>
      <c r="T6038" t="s">
        <v>2702</v>
      </c>
      <c r="U6038" t="s">
        <v>399</v>
      </c>
      <c r="V6038">
        <v>18.899999999999999</v>
      </c>
      <c r="W6038">
        <v>0</v>
      </c>
      <c r="X6038" s="2">
        <v>38991</v>
      </c>
      <c r="Y6038">
        <v>2</v>
      </c>
      <c r="Z6038" t="s">
        <v>49</v>
      </c>
      <c r="AA6038" t="s">
        <v>49</v>
      </c>
      <c r="AB6038">
        <v>3</v>
      </c>
      <c r="AC6038">
        <v>0</v>
      </c>
      <c r="AD6038">
        <v>3218</v>
      </c>
      <c r="AE6038">
        <v>71.5</v>
      </c>
      <c r="AF6038">
        <v>5</v>
      </c>
      <c r="AG6038" t="s">
        <v>50</v>
      </c>
      <c r="AH6038" t="s">
        <v>49</v>
      </c>
      <c r="AI6038">
        <v>1</v>
      </c>
      <c r="AJ6038">
        <v>1</v>
      </c>
    </row>
    <row r="6039" spans="1:36" x14ac:dyDescent="0.2">
      <c r="A6039">
        <f t="shared" si="94"/>
        <v>16038</v>
      </c>
      <c r="B6039">
        <v>16000</v>
      </c>
      <c r="C6039">
        <v>10550</v>
      </c>
      <c r="D6039" t="s">
        <v>36</v>
      </c>
      <c r="E6039" s="1">
        <v>0.14960000000000001</v>
      </c>
      <c r="F6039" s="1">
        <v>0.14960000000000001</v>
      </c>
      <c r="G6039">
        <v>250.77</v>
      </c>
      <c r="H6039" t="s">
        <v>86</v>
      </c>
      <c r="I6039" t="s">
        <v>258</v>
      </c>
      <c r="J6039" t="s">
        <v>19664</v>
      </c>
      <c r="K6039" t="s">
        <v>40</v>
      </c>
      <c r="L6039" t="s">
        <v>41</v>
      </c>
      <c r="M6039">
        <v>95088</v>
      </c>
      <c r="N6039" t="s">
        <v>101</v>
      </c>
      <c r="O6039" t="s">
        <v>43</v>
      </c>
      <c r="P6039" t="s">
        <v>19665</v>
      </c>
      <c r="R6039" t="s">
        <v>58</v>
      </c>
      <c r="S6039" t="s">
        <v>110</v>
      </c>
      <c r="T6039" t="s">
        <v>3952</v>
      </c>
      <c r="U6039" t="s">
        <v>166</v>
      </c>
      <c r="V6039">
        <v>10.63</v>
      </c>
      <c r="W6039">
        <v>0</v>
      </c>
      <c r="X6039" s="2">
        <v>35034</v>
      </c>
      <c r="Y6039">
        <v>1</v>
      </c>
      <c r="Z6039" t="s">
        <v>49</v>
      </c>
      <c r="AA6039">
        <v>88</v>
      </c>
      <c r="AB6039">
        <v>9</v>
      </c>
      <c r="AC6039">
        <v>1</v>
      </c>
      <c r="AD6039">
        <v>10386</v>
      </c>
      <c r="AE6039">
        <v>62.2</v>
      </c>
      <c r="AF6039">
        <v>25</v>
      </c>
      <c r="AG6039" t="s">
        <v>50</v>
      </c>
      <c r="AH6039" t="s">
        <v>49</v>
      </c>
      <c r="AI6039">
        <v>1</v>
      </c>
      <c r="AJ6039">
        <v>0</v>
      </c>
    </row>
    <row r="6040" spans="1:36" x14ac:dyDescent="0.2">
      <c r="A6040">
        <f t="shared" si="94"/>
        <v>16039</v>
      </c>
      <c r="B6040">
        <v>15000</v>
      </c>
      <c r="C6040">
        <v>15000</v>
      </c>
      <c r="D6040" t="s">
        <v>62</v>
      </c>
      <c r="E6040" s="1">
        <v>0.1399</v>
      </c>
      <c r="F6040" s="1">
        <v>0.1399</v>
      </c>
      <c r="G6040">
        <v>512.6</v>
      </c>
      <c r="H6040" t="s">
        <v>159</v>
      </c>
      <c r="I6040" t="s">
        <v>289</v>
      </c>
      <c r="J6040" t="s">
        <v>19666</v>
      </c>
      <c r="K6040" t="s">
        <v>120</v>
      </c>
      <c r="L6040" t="s">
        <v>153</v>
      </c>
      <c r="M6040">
        <v>79995</v>
      </c>
      <c r="N6040" t="s">
        <v>80</v>
      </c>
      <c r="O6040" t="s">
        <v>43</v>
      </c>
      <c r="P6040" t="s">
        <v>19667</v>
      </c>
      <c r="Q6040" t="s">
        <v>19668</v>
      </c>
      <c r="R6040" t="s">
        <v>58</v>
      </c>
      <c r="S6040" t="s">
        <v>170</v>
      </c>
      <c r="T6040" t="s">
        <v>503</v>
      </c>
      <c r="U6040" t="s">
        <v>190</v>
      </c>
      <c r="V6040">
        <v>13.55</v>
      </c>
      <c r="W6040">
        <v>0</v>
      </c>
      <c r="X6040" s="2">
        <v>37165</v>
      </c>
      <c r="Y6040">
        <v>2</v>
      </c>
      <c r="Z6040">
        <v>40</v>
      </c>
      <c r="AA6040" t="s">
        <v>49</v>
      </c>
      <c r="AB6040">
        <v>8</v>
      </c>
      <c r="AC6040">
        <v>0</v>
      </c>
      <c r="AD6040">
        <v>13029</v>
      </c>
      <c r="AE6040">
        <v>75.7</v>
      </c>
      <c r="AF6040">
        <v>26</v>
      </c>
      <c r="AG6040" t="s">
        <v>50</v>
      </c>
      <c r="AH6040" t="s">
        <v>49</v>
      </c>
      <c r="AI6040">
        <v>1</v>
      </c>
      <c r="AJ6040">
        <v>0</v>
      </c>
    </row>
    <row r="6041" spans="1:36" x14ac:dyDescent="0.2">
      <c r="A6041">
        <f t="shared" si="94"/>
        <v>16040</v>
      </c>
      <c r="B6041">
        <v>17500</v>
      </c>
      <c r="C6041">
        <v>17500</v>
      </c>
      <c r="D6041" t="s">
        <v>62</v>
      </c>
      <c r="E6041" s="1">
        <v>0.14219999999999999</v>
      </c>
      <c r="F6041" s="1">
        <v>0.14219999999999999</v>
      </c>
      <c r="G6041">
        <v>599.98</v>
      </c>
      <c r="H6041" t="s">
        <v>159</v>
      </c>
      <c r="I6041" t="s">
        <v>681</v>
      </c>
      <c r="J6041" t="s">
        <v>19669</v>
      </c>
      <c r="K6041" t="s">
        <v>108</v>
      </c>
      <c r="L6041" t="s">
        <v>55</v>
      </c>
      <c r="M6041">
        <v>36000</v>
      </c>
      <c r="N6041" t="s">
        <v>101</v>
      </c>
      <c r="O6041" t="s">
        <v>43</v>
      </c>
      <c r="P6041" t="s">
        <v>19670</v>
      </c>
      <c r="R6041" t="s">
        <v>67</v>
      </c>
      <c r="S6041" t="s">
        <v>19671</v>
      </c>
      <c r="T6041" t="s">
        <v>177</v>
      </c>
      <c r="U6041" t="s">
        <v>112</v>
      </c>
      <c r="V6041">
        <v>17.399999999999999</v>
      </c>
      <c r="W6041">
        <v>0</v>
      </c>
      <c r="X6041" s="2">
        <v>36923</v>
      </c>
      <c r="Y6041">
        <v>0</v>
      </c>
      <c r="Z6041">
        <v>44</v>
      </c>
      <c r="AA6041" t="s">
        <v>49</v>
      </c>
      <c r="AB6041">
        <v>10</v>
      </c>
      <c r="AC6041">
        <v>0</v>
      </c>
      <c r="AD6041">
        <v>18105</v>
      </c>
      <c r="AE6041">
        <v>53.6</v>
      </c>
      <c r="AF6041">
        <v>20</v>
      </c>
      <c r="AG6041" t="s">
        <v>50</v>
      </c>
      <c r="AH6041" t="s">
        <v>49</v>
      </c>
      <c r="AI6041">
        <v>1</v>
      </c>
      <c r="AJ6041">
        <v>0</v>
      </c>
    </row>
    <row r="6042" spans="1:36" x14ac:dyDescent="0.2">
      <c r="A6042">
        <f t="shared" si="94"/>
        <v>16041</v>
      </c>
      <c r="B6042">
        <v>12000</v>
      </c>
      <c r="C6042">
        <v>12000</v>
      </c>
      <c r="D6042" t="s">
        <v>36</v>
      </c>
      <c r="E6042" s="1">
        <v>0.16489999999999999</v>
      </c>
      <c r="F6042" s="1">
        <v>0.16489999999999999</v>
      </c>
      <c r="G6042">
        <v>294.95999999999998</v>
      </c>
      <c r="H6042" t="s">
        <v>86</v>
      </c>
      <c r="I6042" t="s">
        <v>87</v>
      </c>
      <c r="J6042" t="s">
        <v>19672</v>
      </c>
      <c r="K6042" t="s">
        <v>65</v>
      </c>
      <c r="L6042" t="s">
        <v>55</v>
      </c>
      <c r="M6042">
        <v>55000</v>
      </c>
      <c r="N6042" t="s">
        <v>42</v>
      </c>
      <c r="O6042" t="s">
        <v>43</v>
      </c>
      <c r="P6042" t="s">
        <v>19673</v>
      </c>
      <c r="R6042" t="s">
        <v>182</v>
      </c>
      <c r="S6042" t="s">
        <v>1826</v>
      </c>
      <c r="T6042" t="s">
        <v>620</v>
      </c>
      <c r="U6042" t="s">
        <v>334</v>
      </c>
      <c r="V6042">
        <v>23.83</v>
      </c>
      <c r="W6042">
        <v>1</v>
      </c>
      <c r="X6042" s="2">
        <v>36647</v>
      </c>
      <c r="Y6042">
        <v>0</v>
      </c>
      <c r="Z6042">
        <v>12</v>
      </c>
      <c r="AA6042" t="s">
        <v>49</v>
      </c>
      <c r="AB6042">
        <v>4</v>
      </c>
      <c r="AC6042">
        <v>0</v>
      </c>
      <c r="AD6042">
        <v>114</v>
      </c>
      <c r="AE6042">
        <v>2</v>
      </c>
      <c r="AF6042">
        <v>32</v>
      </c>
      <c r="AG6042" t="s">
        <v>50</v>
      </c>
      <c r="AH6042" t="s">
        <v>49</v>
      </c>
      <c r="AI6042">
        <v>1</v>
      </c>
      <c r="AJ6042">
        <v>0</v>
      </c>
    </row>
    <row r="6043" spans="1:36" x14ac:dyDescent="0.2">
      <c r="A6043">
        <f t="shared" si="94"/>
        <v>16042</v>
      </c>
      <c r="B6043">
        <v>8000</v>
      </c>
      <c r="C6043">
        <v>8000</v>
      </c>
      <c r="D6043" t="s">
        <v>62</v>
      </c>
      <c r="E6043" s="1">
        <v>0.1099</v>
      </c>
      <c r="F6043" s="1">
        <v>0.1099</v>
      </c>
      <c r="G6043">
        <v>261.88</v>
      </c>
      <c r="H6043" t="s">
        <v>71</v>
      </c>
      <c r="I6043" t="s">
        <v>78</v>
      </c>
      <c r="J6043" t="s">
        <v>19674</v>
      </c>
      <c r="K6043" t="s">
        <v>120</v>
      </c>
      <c r="L6043" t="s">
        <v>41</v>
      </c>
      <c r="M6043">
        <v>54000</v>
      </c>
      <c r="N6043" t="s">
        <v>42</v>
      </c>
      <c r="O6043" t="s">
        <v>43</v>
      </c>
      <c r="P6043" t="s">
        <v>19675</v>
      </c>
      <c r="R6043" t="s">
        <v>213</v>
      </c>
      <c r="S6043" t="s">
        <v>1361</v>
      </c>
      <c r="T6043" t="s">
        <v>1948</v>
      </c>
      <c r="U6043" t="s">
        <v>301</v>
      </c>
      <c r="V6043">
        <v>7.24</v>
      </c>
      <c r="W6043">
        <v>0</v>
      </c>
      <c r="X6043" s="2">
        <v>36465</v>
      </c>
      <c r="Y6043">
        <v>1</v>
      </c>
      <c r="Z6043">
        <v>24</v>
      </c>
      <c r="AA6043" t="s">
        <v>49</v>
      </c>
      <c r="AB6043">
        <v>7</v>
      </c>
      <c r="AC6043">
        <v>0</v>
      </c>
      <c r="AD6043">
        <v>746</v>
      </c>
      <c r="AE6043">
        <v>3.7</v>
      </c>
      <c r="AF6043">
        <v>21</v>
      </c>
      <c r="AG6043" t="s">
        <v>50</v>
      </c>
      <c r="AH6043" t="s">
        <v>49</v>
      </c>
      <c r="AI6043">
        <v>1</v>
      </c>
      <c r="AJ6043">
        <v>0</v>
      </c>
    </row>
    <row r="6044" spans="1:36" x14ac:dyDescent="0.2">
      <c r="A6044">
        <f t="shared" si="94"/>
        <v>16043</v>
      </c>
      <c r="B6044">
        <v>12000</v>
      </c>
      <c r="C6044">
        <v>12000</v>
      </c>
      <c r="D6044" t="s">
        <v>36</v>
      </c>
      <c r="E6044" s="1">
        <v>0.1037</v>
      </c>
      <c r="F6044" s="1">
        <v>0.1037</v>
      </c>
      <c r="G6044">
        <v>257.16000000000003</v>
      </c>
      <c r="H6044" t="s">
        <v>71</v>
      </c>
      <c r="I6044" t="s">
        <v>78</v>
      </c>
      <c r="J6044" t="s">
        <v>19676</v>
      </c>
      <c r="K6044" t="s">
        <v>40</v>
      </c>
      <c r="L6044" t="s">
        <v>55</v>
      </c>
      <c r="M6044">
        <v>52000</v>
      </c>
      <c r="N6044" t="s">
        <v>42</v>
      </c>
      <c r="O6044" t="s">
        <v>43</v>
      </c>
      <c r="P6044" t="s">
        <v>19677</v>
      </c>
      <c r="Q6044" t="s">
        <v>19678</v>
      </c>
      <c r="R6044" t="s">
        <v>58</v>
      </c>
      <c r="S6044" t="s">
        <v>19679</v>
      </c>
      <c r="T6044" t="s">
        <v>947</v>
      </c>
      <c r="U6044" t="s">
        <v>77</v>
      </c>
      <c r="V6044">
        <v>6</v>
      </c>
      <c r="W6044">
        <v>0</v>
      </c>
      <c r="X6044" s="2">
        <v>32448</v>
      </c>
      <c r="Y6044">
        <v>0</v>
      </c>
      <c r="Z6044" t="s">
        <v>49</v>
      </c>
      <c r="AA6044" t="s">
        <v>49</v>
      </c>
      <c r="AB6044">
        <v>4</v>
      </c>
      <c r="AC6044">
        <v>0</v>
      </c>
      <c r="AD6044">
        <v>1453</v>
      </c>
      <c r="AE6044">
        <v>20.8</v>
      </c>
      <c r="AF6044">
        <v>12</v>
      </c>
      <c r="AG6044" t="s">
        <v>50</v>
      </c>
      <c r="AH6044" t="s">
        <v>49</v>
      </c>
      <c r="AI6044">
        <v>1</v>
      </c>
      <c r="AJ6044">
        <v>0</v>
      </c>
    </row>
    <row r="6045" spans="1:36" x14ac:dyDescent="0.2">
      <c r="A6045">
        <f t="shared" si="94"/>
        <v>16044</v>
      </c>
      <c r="B6045">
        <v>16800</v>
      </c>
      <c r="C6045">
        <v>16800</v>
      </c>
      <c r="D6045" t="s">
        <v>62</v>
      </c>
      <c r="E6045" s="1">
        <v>0.13919999999999999</v>
      </c>
      <c r="F6045" s="1">
        <v>0.13919999999999999</v>
      </c>
      <c r="G6045">
        <v>573.5</v>
      </c>
      <c r="H6045" t="s">
        <v>159</v>
      </c>
      <c r="I6045" t="s">
        <v>160</v>
      </c>
      <c r="J6045" t="s">
        <v>11348</v>
      </c>
      <c r="K6045" t="s">
        <v>211</v>
      </c>
      <c r="L6045" t="s">
        <v>41</v>
      </c>
      <c r="M6045">
        <v>225000</v>
      </c>
      <c r="N6045" t="s">
        <v>80</v>
      </c>
      <c r="O6045" t="s">
        <v>43</v>
      </c>
      <c r="P6045" t="s">
        <v>19680</v>
      </c>
      <c r="Q6045" t="s">
        <v>19681</v>
      </c>
      <c r="R6045" t="s">
        <v>67</v>
      </c>
      <c r="S6045" t="s">
        <v>19682</v>
      </c>
      <c r="T6045" t="s">
        <v>288</v>
      </c>
      <c r="U6045" t="s">
        <v>166</v>
      </c>
      <c r="V6045">
        <v>24.06</v>
      </c>
      <c r="W6045">
        <v>0</v>
      </c>
      <c r="X6045" s="2">
        <v>33178</v>
      </c>
      <c r="Y6045">
        <v>3</v>
      </c>
      <c r="Z6045" t="s">
        <v>49</v>
      </c>
      <c r="AA6045" t="s">
        <v>49</v>
      </c>
      <c r="AB6045">
        <v>12</v>
      </c>
      <c r="AC6045">
        <v>0</v>
      </c>
      <c r="AD6045">
        <v>109027</v>
      </c>
      <c r="AE6045">
        <v>90.2</v>
      </c>
      <c r="AF6045">
        <v>29</v>
      </c>
      <c r="AG6045" t="s">
        <v>50</v>
      </c>
      <c r="AH6045" t="s">
        <v>49</v>
      </c>
      <c r="AI6045">
        <v>1</v>
      </c>
      <c r="AJ6045">
        <v>0</v>
      </c>
    </row>
    <row r="6046" spans="1:36" x14ac:dyDescent="0.2">
      <c r="A6046">
        <f t="shared" si="94"/>
        <v>16045</v>
      </c>
      <c r="B6046">
        <v>24250</v>
      </c>
      <c r="C6046">
        <v>24250</v>
      </c>
      <c r="D6046" t="s">
        <v>62</v>
      </c>
      <c r="E6046" s="1">
        <v>0.1148</v>
      </c>
      <c r="F6046" s="1">
        <v>0.1148</v>
      </c>
      <c r="G6046">
        <v>799.49</v>
      </c>
      <c r="H6046" t="s">
        <v>71</v>
      </c>
      <c r="I6046" t="s">
        <v>216</v>
      </c>
      <c r="J6046" t="s">
        <v>2213</v>
      </c>
      <c r="K6046" t="s">
        <v>40</v>
      </c>
      <c r="L6046" t="s">
        <v>153</v>
      </c>
      <c r="M6046">
        <v>142000</v>
      </c>
      <c r="N6046" t="s">
        <v>42</v>
      </c>
      <c r="O6046" t="s">
        <v>43</v>
      </c>
      <c r="P6046" t="s">
        <v>19683</v>
      </c>
      <c r="Q6046" t="s">
        <v>1365</v>
      </c>
      <c r="R6046" t="s">
        <v>298</v>
      </c>
      <c r="S6046" t="s">
        <v>19684</v>
      </c>
      <c r="T6046" t="s">
        <v>641</v>
      </c>
      <c r="U6046" t="s">
        <v>399</v>
      </c>
      <c r="V6046">
        <v>1.27</v>
      </c>
      <c r="W6046">
        <v>0</v>
      </c>
      <c r="X6046" s="2">
        <v>34516</v>
      </c>
      <c r="Y6046">
        <v>2</v>
      </c>
      <c r="Z6046" t="s">
        <v>49</v>
      </c>
      <c r="AA6046" t="s">
        <v>49</v>
      </c>
      <c r="AB6046">
        <v>6</v>
      </c>
      <c r="AC6046">
        <v>0</v>
      </c>
      <c r="AD6046">
        <v>7345</v>
      </c>
      <c r="AE6046">
        <v>17.3</v>
      </c>
      <c r="AF6046">
        <v>17</v>
      </c>
      <c r="AG6046" t="s">
        <v>50</v>
      </c>
      <c r="AH6046" t="s">
        <v>49</v>
      </c>
      <c r="AI6046">
        <v>1</v>
      </c>
      <c r="AJ6046">
        <v>0</v>
      </c>
    </row>
    <row r="6047" spans="1:36" x14ac:dyDescent="0.2">
      <c r="A6047">
        <f t="shared" si="94"/>
        <v>16046</v>
      </c>
      <c r="B6047">
        <v>20000</v>
      </c>
      <c r="C6047">
        <v>20000</v>
      </c>
      <c r="D6047" t="s">
        <v>62</v>
      </c>
      <c r="E6047" s="1">
        <v>0.1221</v>
      </c>
      <c r="F6047" s="1">
        <v>0.1221</v>
      </c>
      <c r="G6047">
        <v>666.3</v>
      </c>
      <c r="H6047" t="s">
        <v>71</v>
      </c>
      <c r="I6047" t="s">
        <v>135</v>
      </c>
      <c r="J6047" t="s">
        <v>19685</v>
      </c>
      <c r="K6047" t="s">
        <v>54</v>
      </c>
      <c r="L6047" t="s">
        <v>55</v>
      </c>
      <c r="M6047" s="4">
        <v>100000</v>
      </c>
      <c r="N6047" t="s">
        <v>80</v>
      </c>
      <c r="O6047" t="s">
        <v>43</v>
      </c>
      <c r="P6047" t="s">
        <v>19686</v>
      </c>
      <c r="Q6047" t="s">
        <v>19687</v>
      </c>
      <c r="R6047" t="s">
        <v>58</v>
      </c>
      <c r="S6047" t="s">
        <v>3142</v>
      </c>
      <c r="T6047" t="s">
        <v>730</v>
      </c>
      <c r="U6047" t="s">
        <v>77</v>
      </c>
      <c r="V6047">
        <v>8.89</v>
      </c>
      <c r="W6047">
        <v>1</v>
      </c>
      <c r="X6047" s="2">
        <v>34578</v>
      </c>
      <c r="Y6047">
        <v>2</v>
      </c>
      <c r="Z6047">
        <v>21</v>
      </c>
      <c r="AA6047" t="s">
        <v>49</v>
      </c>
      <c r="AB6047">
        <v>12</v>
      </c>
      <c r="AC6047">
        <v>0</v>
      </c>
      <c r="AD6047">
        <v>20636</v>
      </c>
      <c r="AE6047">
        <v>22.6</v>
      </c>
      <c r="AF6047">
        <v>31</v>
      </c>
      <c r="AG6047" t="s">
        <v>50</v>
      </c>
      <c r="AH6047" t="s">
        <v>49</v>
      </c>
      <c r="AI6047">
        <v>1</v>
      </c>
      <c r="AJ6047">
        <v>0</v>
      </c>
    </row>
    <row r="6048" spans="1:36" x14ac:dyDescent="0.2">
      <c r="A6048">
        <f t="shared" si="94"/>
        <v>16047</v>
      </c>
      <c r="B6048">
        <v>10000</v>
      </c>
      <c r="C6048">
        <v>10000</v>
      </c>
      <c r="D6048" t="s">
        <v>62</v>
      </c>
      <c r="E6048" s="1">
        <v>8.4900000000000003E-2</v>
      </c>
      <c r="F6048" s="1">
        <v>8.4900000000000003E-2</v>
      </c>
      <c r="G6048">
        <v>315.63</v>
      </c>
      <c r="H6048" t="s">
        <v>37</v>
      </c>
      <c r="I6048" t="s">
        <v>63</v>
      </c>
      <c r="J6048" t="s">
        <v>19688</v>
      </c>
      <c r="K6048" t="s">
        <v>125</v>
      </c>
      <c r="L6048" t="s">
        <v>55</v>
      </c>
      <c r="M6048">
        <v>80000</v>
      </c>
      <c r="N6048" t="s">
        <v>101</v>
      </c>
      <c r="O6048" t="s">
        <v>43</v>
      </c>
      <c r="P6048" t="s">
        <v>19689</v>
      </c>
      <c r="R6048" t="s">
        <v>58</v>
      </c>
      <c r="S6048" t="s">
        <v>170</v>
      </c>
      <c r="T6048" t="s">
        <v>305</v>
      </c>
      <c r="U6048" t="s">
        <v>306</v>
      </c>
      <c r="V6048">
        <v>20.27</v>
      </c>
      <c r="W6048">
        <v>0</v>
      </c>
      <c r="X6048" s="2">
        <v>34304</v>
      </c>
      <c r="Y6048">
        <v>0</v>
      </c>
      <c r="Z6048">
        <v>55</v>
      </c>
      <c r="AA6048" t="s">
        <v>49</v>
      </c>
      <c r="AB6048">
        <v>14</v>
      </c>
      <c r="AC6048">
        <v>0</v>
      </c>
      <c r="AD6048">
        <v>23061</v>
      </c>
      <c r="AE6048">
        <v>42.9</v>
      </c>
      <c r="AF6048">
        <v>26</v>
      </c>
      <c r="AG6048" t="s">
        <v>50</v>
      </c>
      <c r="AH6048" t="s">
        <v>49</v>
      </c>
      <c r="AI6048">
        <v>1</v>
      </c>
      <c r="AJ6048">
        <v>0</v>
      </c>
    </row>
    <row r="6049" spans="1:36" x14ac:dyDescent="0.2">
      <c r="A6049">
        <f t="shared" si="94"/>
        <v>16048</v>
      </c>
      <c r="B6049">
        <v>7000</v>
      </c>
      <c r="C6049">
        <v>7000</v>
      </c>
      <c r="D6049" t="s">
        <v>62</v>
      </c>
      <c r="E6049" s="1">
        <v>7.1400000000000005E-2</v>
      </c>
      <c r="F6049" s="1">
        <v>7.1400000000000005E-2</v>
      </c>
      <c r="G6049">
        <v>216.59</v>
      </c>
      <c r="H6049" t="s">
        <v>37</v>
      </c>
      <c r="I6049" t="s">
        <v>113</v>
      </c>
      <c r="J6049" t="s">
        <v>19690</v>
      </c>
      <c r="K6049" t="s">
        <v>40</v>
      </c>
      <c r="L6049" t="s">
        <v>41</v>
      </c>
      <c r="M6049">
        <v>99996</v>
      </c>
      <c r="N6049" t="s">
        <v>80</v>
      </c>
      <c r="O6049" t="s">
        <v>43</v>
      </c>
      <c r="P6049" t="s">
        <v>19691</v>
      </c>
      <c r="Q6049" t="s">
        <v>19692</v>
      </c>
      <c r="R6049" t="s">
        <v>58</v>
      </c>
      <c r="S6049" t="s">
        <v>5429</v>
      </c>
      <c r="T6049" t="s">
        <v>10709</v>
      </c>
      <c r="U6049" t="s">
        <v>405</v>
      </c>
      <c r="V6049">
        <v>19.98</v>
      </c>
      <c r="W6049">
        <v>0</v>
      </c>
      <c r="X6049" s="2">
        <v>32143</v>
      </c>
      <c r="Y6049">
        <v>0</v>
      </c>
      <c r="Z6049" t="s">
        <v>49</v>
      </c>
      <c r="AA6049" t="s">
        <v>49</v>
      </c>
      <c r="AB6049">
        <v>7</v>
      </c>
      <c r="AC6049">
        <v>0</v>
      </c>
      <c r="AD6049">
        <v>7237</v>
      </c>
      <c r="AE6049">
        <v>80.400000000000006</v>
      </c>
      <c r="AF6049">
        <v>21</v>
      </c>
      <c r="AG6049" t="s">
        <v>50</v>
      </c>
      <c r="AH6049" t="s">
        <v>49</v>
      </c>
      <c r="AI6049">
        <v>1</v>
      </c>
      <c r="AJ6049">
        <v>0</v>
      </c>
    </row>
    <row r="6050" spans="1:36" x14ac:dyDescent="0.2">
      <c r="A6050">
        <f t="shared" si="94"/>
        <v>16049</v>
      </c>
      <c r="B6050">
        <v>15200</v>
      </c>
      <c r="C6050">
        <v>15200</v>
      </c>
      <c r="D6050" t="s">
        <v>62</v>
      </c>
      <c r="E6050" s="1">
        <v>0.1361</v>
      </c>
      <c r="F6050" s="1">
        <v>0.1361</v>
      </c>
      <c r="G6050">
        <v>516.63</v>
      </c>
      <c r="H6050" t="s">
        <v>159</v>
      </c>
      <c r="I6050" t="s">
        <v>238</v>
      </c>
      <c r="J6050" t="s">
        <v>19693</v>
      </c>
      <c r="K6050" t="s">
        <v>313</v>
      </c>
      <c r="L6050" t="s">
        <v>41</v>
      </c>
      <c r="M6050">
        <v>120999.96</v>
      </c>
      <c r="N6050" t="s">
        <v>42</v>
      </c>
      <c r="O6050" t="s">
        <v>43</v>
      </c>
      <c r="P6050" t="s">
        <v>19694</v>
      </c>
      <c r="Q6050" t="s">
        <v>19695</v>
      </c>
      <c r="R6050" t="s">
        <v>67</v>
      </c>
      <c r="S6050" t="s">
        <v>7276</v>
      </c>
      <c r="T6050" t="s">
        <v>624</v>
      </c>
      <c r="U6050" t="s">
        <v>257</v>
      </c>
      <c r="V6050">
        <v>14.27</v>
      </c>
      <c r="W6050">
        <v>0</v>
      </c>
      <c r="X6050" s="2">
        <v>35490</v>
      </c>
      <c r="Y6050">
        <v>0</v>
      </c>
      <c r="Z6050" t="s">
        <v>49</v>
      </c>
      <c r="AA6050">
        <v>92</v>
      </c>
      <c r="AB6050">
        <v>10</v>
      </c>
      <c r="AC6050">
        <v>1</v>
      </c>
      <c r="AD6050">
        <v>19837</v>
      </c>
      <c r="AE6050">
        <v>74.3</v>
      </c>
      <c r="AF6050">
        <v>34</v>
      </c>
      <c r="AG6050" t="s">
        <v>50</v>
      </c>
      <c r="AH6050" t="s">
        <v>49</v>
      </c>
      <c r="AI6050">
        <v>1</v>
      </c>
      <c r="AJ6050">
        <v>0</v>
      </c>
    </row>
    <row r="6051" spans="1:36" x14ac:dyDescent="0.2">
      <c r="A6051">
        <f t="shared" si="94"/>
        <v>16050</v>
      </c>
      <c r="B6051">
        <v>3200</v>
      </c>
      <c r="C6051">
        <v>3200</v>
      </c>
      <c r="D6051" t="s">
        <v>62</v>
      </c>
      <c r="E6051" s="1">
        <v>0.17929999999999999</v>
      </c>
      <c r="F6051" s="1">
        <v>0.17929999999999999</v>
      </c>
      <c r="G6051">
        <v>115.58</v>
      </c>
      <c r="H6051" t="s">
        <v>191</v>
      </c>
      <c r="I6051" t="s">
        <v>226</v>
      </c>
      <c r="J6051" t="s">
        <v>19696</v>
      </c>
      <c r="K6051" t="s">
        <v>125</v>
      </c>
      <c r="L6051" t="s">
        <v>55</v>
      </c>
      <c r="M6051">
        <v>15600</v>
      </c>
      <c r="N6051" t="s">
        <v>80</v>
      </c>
      <c r="O6051" t="s">
        <v>43</v>
      </c>
      <c r="P6051" t="s">
        <v>19697</v>
      </c>
      <c r="R6051" t="s">
        <v>58</v>
      </c>
      <c r="S6051" t="s">
        <v>874</v>
      </c>
      <c r="T6051" t="s">
        <v>348</v>
      </c>
      <c r="U6051" t="s">
        <v>301</v>
      </c>
      <c r="V6051">
        <v>11.85</v>
      </c>
      <c r="W6051">
        <v>0</v>
      </c>
      <c r="X6051" s="2">
        <v>39052</v>
      </c>
      <c r="Y6051">
        <v>0</v>
      </c>
      <c r="Z6051" t="s">
        <v>49</v>
      </c>
      <c r="AA6051" t="s">
        <v>49</v>
      </c>
      <c r="AB6051">
        <v>2</v>
      </c>
      <c r="AC6051">
        <v>0</v>
      </c>
      <c r="AD6051">
        <v>0</v>
      </c>
      <c r="AE6051" t="s">
        <v>49</v>
      </c>
      <c r="AF6051">
        <v>5</v>
      </c>
      <c r="AG6051" t="s">
        <v>50</v>
      </c>
      <c r="AH6051" t="s">
        <v>49</v>
      </c>
      <c r="AI6051">
        <v>1</v>
      </c>
      <c r="AJ6051">
        <v>1</v>
      </c>
    </row>
    <row r="6052" spans="1:36" x14ac:dyDescent="0.2">
      <c r="A6052">
        <f t="shared" si="94"/>
        <v>16051</v>
      </c>
      <c r="B6052">
        <v>18000</v>
      </c>
      <c r="C6052">
        <v>18000</v>
      </c>
      <c r="D6052" t="s">
        <v>36</v>
      </c>
      <c r="E6052" s="1">
        <v>0.2016</v>
      </c>
      <c r="F6052" s="1">
        <v>0.2016</v>
      </c>
      <c r="G6052">
        <v>478.5</v>
      </c>
      <c r="H6052" t="s">
        <v>896</v>
      </c>
      <c r="I6052" t="s">
        <v>2459</v>
      </c>
      <c r="J6052" t="s">
        <v>19698</v>
      </c>
      <c r="K6052" t="s">
        <v>65</v>
      </c>
      <c r="L6052" t="s">
        <v>55</v>
      </c>
      <c r="M6052">
        <v>60000</v>
      </c>
      <c r="N6052" t="s">
        <v>80</v>
      </c>
      <c r="O6052" t="s">
        <v>43</v>
      </c>
      <c r="P6052" t="s">
        <v>19699</v>
      </c>
      <c r="Q6052" t="s">
        <v>19700</v>
      </c>
      <c r="R6052" t="s">
        <v>58</v>
      </c>
      <c r="S6052" t="s">
        <v>19701</v>
      </c>
      <c r="T6052" t="s">
        <v>1908</v>
      </c>
      <c r="U6052" t="s">
        <v>134</v>
      </c>
      <c r="V6052">
        <v>23.17</v>
      </c>
      <c r="W6052">
        <v>0</v>
      </c>
      <c r="X6052" s="2">
        <v>35339</v>
      </c>
      <c r="Y6052">
        <v>6</v>
      </c>
      <c r="Z6052" t="s">
        <v>49</v>
      </c>
      <c r="AA6052">
        <v>113</v>
      </c>
      <c r="AB6052">
        <v>16</v>
      </c>
      <c r="AC6052">
        <v>1</v>
      </c>
      <c r="AD6052">
        <v>20675</v>
      </c>
      <c r="AE6052">
        <v>57.2</v>
      </c>
      <c r="AF6052">
        <v>44</v>
      </c>
      <c r="AG6052" t="s">
        <v>50</v>
      </c>
      <c r="AH6052" t="s">
        <v>49</v>
      </c>
      <c r="AI6052">
        <v>1</v>
      </c>
      <c r="AJ6052">
        <v>0</v>
      </c>
    </row>
    <row r="6053" spans="1:36" x14ac:dyDescent="0.2">
      <c r="A6053">
        <f t="shared" si="94"/>
        <v>16052</v>
      </c>
      <c r="B6053">
        <v>2400</v>
      </c>
      <c r="C6053">
        <v>2400</v>
      </c>
      <c r="D6053" t="s">
        <v>62</v>
      </c>
      <c r="E6053" s="1">
        <v>0.13800000000000001</v>
      </c>
      <c r="F6053" s="1">
        <v>0.13800000000000001</v>
      </c>
      <c r="G6053">
        <v>81.8</v>
      </c>
      <c r="H6053" t="s">
        <v>86</v>
      </c>
      <c r="I6053" t="s">
        <v>98</v>
      </c>
      <c r="J6053" t="s">
        <v>3220</v>
      </c>
      <c r="K6053" t="s">
        <v>120</v>
      </c>
      <c r="L6053" t="s">
        <v>55</v>
      </c>
      <c r="M6053">
        <v>48000</v>
      </c>
      <c r="N6053" t="s">
        <v>42</v>
      </c>
      <c r="O6053" t="s">
        <v>43</v>
      </c>
      <c r="P6053" t="s">
        <v>19702</v>
      </c>
      <c r="Q6053" t="s">
        <v>19703</v>
      </c>
      <c r="R6053" t="s">
        <v>45</v>
      </c>
      <c r="S6053" t="s">
        <v>19704</v>
      </c>
      <c r="T6053" t="s">
        <v>7121</v>
      </c>
      <c r="U6053" t="s">
        <v>354</v>
      </c>
      <c r="V6053">
        <v>1.35</v>
      </c>
      <c r="W6053">
        <v>0</v>
      </c>
      <c r="X6053" s="2">
        <v>37803</v>
      </c>
      <c r="Y6053">
        <v>0</v>
      </c>
      <c r="Z6053">
        <v>28</v>
      </c>
      <c r="AA6053" t="s">
        <v>49</v>
      </c>
      <c r="AB6053">
        <v>3</v>
      </c>
      <c r="AC6053">
        <v>0</v>
      </c>
      <c r="AD6053">
        <v>3171</v>
      </c>
      <c r="AE6053">
        <v>77.3</v>
      </c>
      <c r="AF6053">
        <v>4</v>
      </c>
      <c r="AG6053" t="s">
        <v>50</v>
      </c>
      <c r="AH6053" t="s">
        <v>49</v>
      </c>
      <c r="AI6053">
        <v>1</v>
      </c>
      <c r="AJ6053">
        <v>0</v>
      </c>
    </row>
    <row r="6054" spans="1:36" x14ac:dyDescent="0.2">
      <c r="A6054">
        <f t="shared" si="94"/>
        <v>16053</v>
      </c>
      <c r="B6054">
        <v>12000</v>
      </c>
      <c r="C6054">
        <v>12000</v>
      </c>
      <c r="D6054" t="s">
        <v>62</v>
      </c>
      <c r="E6054" s="1">
        <v>0.1242</v>
      </c>
      <c r="F6054" s="1">
        <v>0.1242</v>
      </c>
      <c r="G6054">
        <v>400.99</v>
      </c>
      <c r="H6054" t="s">
        <v>71</v>
      </c>
      <c r="I6054" t="s">
        <v>72</v>
      </c>
      <c r="J6054" t="s">
        <v>19705</v>
      </c>
      <c r="K6054" t="s">
        <v>40</v>
      </c>
      <c r="L6054" t="s">
        <v>41</v>
      </c>
      <c r="M6054">
        <v>73527</v>
      </c>
      <c r="N6054" t="s">
        <v>80</v>
      </c>
      <c r="O6054" t="s">
        <v>43</v>
      </c>
      <c r="P6054" t="s">
        <v>19706</v>
      </c>
      <c r="Q6054" t="s">
        <v>19707</v>
      </c>
      <c r="R6054" t="s">
        <v>58</v>
      </c>
      <c r="S6054" t="s">
        <v>19708</v>
      </c>
      <c r="T6054" t="s">
        <v>4063</v>
      </c>
      <c r="U6054" t="s">
        <v>48</v>
      </c>
      <c r="V6054">
        <v>21.87</v>
      </c>
      <c r="W6054">
        <v>0</v>
      </c>
      <c r="X6054" s="2">
        <v>32874</v>
      </c>
      <c r="Y6054">
        <v>0</v>
      </c>
      <c r="Z6054">
        <v>36</v>
      </c>
      <c r="AA6054" t="s">
        <v>49</v>
      </c>
      <c r="AB6054">
        <v>20</v>
      </c>
      <c r="AC6054">
        <v>0</v>
      </c>
      <c r="AD6054">
        <v>26694</v>
      </c>
      <c r="AE6054">
        <v>69</v>
      </c>
      <c r="AF6054">
        <v>40</v>
      </c>
      <c r="AG6054" t="s">
        <v>50</v>
      </c>
      <c r="AH6054" t="s">
        <v>49</v>
      </c>
      <c r="AI6054">
        <v>1</v>
      </c>
      <c r="AJ6054">
        <v>0</v>
      </c>
    </row>
    <row r="6055" spans="1:36" x14ac:dyDescent="0.2">
      <c r="A6055">
        <f t="shared" si="94"/>
        <v>16054</v>
      </c>
      <c r="B6055">
        <v>8000</v>
      </c>
      <c r="C6055">
        <v>8000</v>
      </c>
      <c r="D6055" t="s">
        <v>62</v>
      </c>
      <c r="E6055" s="1">
        <v>0.1149</v>
      </c>
      <c r="F6055" s="1">
        <v>0.1149</v>
      </c>
      <c r="G6055">
        <v>263.77999999999997</v>
      </c>
      <c r="H6055" t="s">
        <v>71</v>
      </c>
      <c r="I6055" t="s">
        <v>72</v>
      </c>
      <c r="J6055" t="s">
        <v>19709</v>
      </c>
      <c r="K6055" t="s">
        <v>211</v>
      </c>
      <c r="L6055" t="s">
        <v>55</v>
      </c>
      <c r="M6055">
        <v>38000</v>
      </c>
      <c r="N6055" t="s">
        <v>42</v>
      </c>
      <c r="O6055" t="s">
        <v>43</v>
      </c>
      <c r="P6055" t="s">
        <v>19710</v>
      </c>
      <c r="Q6055" t="s">
        <v>19711</v>
      </c>
      <c r="R6055" t="s">
        <v>58</v>
      </c>
      <c r="S6055" t="s">
        <v>19712</v>
      </c>
      <c r="T6055" t="s">
        <v>1035</v>
      </c>
      <c r="U6055" t="s">
        <v>70</v>
      </c>
      <c r="V6055">
        <v>24.66</v>
      </c>
      <c r="W6055">
        <v>0</v>
      </c>
      <c r="X6055" s="2">
        <v>38565</v>
      </c>
      <c r="Y6055">
        <v>0</v>
      </c>
      <c r="Z6055" t="s">
        <v>49</v>
      </c>
      <c r="AA6055" t="s">
        <v>49</v>
      </c>
      <c r="AB6055">
        <v>6</v>
      </c>
      <c r="AC6055">
        <v>0</v>
      </c>
      <c r="AD6055">
        <v>4820</v>
      </c>
      <c r="AE6055">
        <v>57.4</v>
      </c>
      <c r="AF6055">
        <v>9</v>
      </c>
      <c r="AG6055" t="s">
        <v>50</v>
      </c>
      <c r="AH6055" t="s">
        <v>49</v>
      </c>
      <c r="AI6055">
        <v>1</v>
      </c>
      <c r="AJ6055">
        <v>0</v>
      </c>
    </row>
    <row r="6056" spans="1:36" x14ac:dyDescent="0.2">
      <c r="A6056">
        <f t="shared" si="94"/>
        <v>16055</v>
      </c>
      <c r="B6056">
        <v>15000</v>
      </c>
      <c r="C6056">
        <v>15000</v>
      </c>
      <c r="D6056" t="s">
        <v>36</v>
      </c>
      <c r="E6056" s="1">
        <v>0.13489999999999999</v>
      </c>
      <c r="F6056" s="1">
        <v>0.13489999999999999</v>
      </c>
      <c r="G6056">
        <v>345.08</v>
      </c>
      <c r="H6056" t="s">
        <v>159</v>
      </c>
      <c r="I6056" t="s">
        <v>238</v>
      </c>
      <c r="J6056" t="s">
        <v>19713</v>
      </c>
      <c r="K6056" t="s">
        <v>108</v>
      </c>
      <c r="L6056" t="s">
        <v>41</v>
      </c>
      <c r="M6056">
        <v>65000</v>
      </c>
      <c r="N6056" t="s">
        <v>42</v>
      </c>
      <c r="O6056" t="s">
        <v>43</v>
      </c>
      <c r="P6056" t="s">
        <v>19714</v>
      </c>
      <c r="R6056" t="s">
        <v>45</v>
      </c>
      <c r="S6056" t="s">
        <v>46</v>
      </c>
      <c r="T6056" t="s">
        <v>1551</v>
      </c>
      <c r="U6056" t="s">
        <v>405</v>
      </c>
      <c r="V6056">
        <v>8.4700000000000006</v>
      </c>
      <c r="W6056">
        <v>0</v>
      </c>
      <c r="X6056" s="2">
        <v>37622</v>
      </c>
      <c r="Y6056">
        <v>0</v>
      </c>
      <c r="Z6056" t="s">
        <v>49</v>
      </c>
      <c r="AA6056">
        <v>93</v>
      </c>
      <c r="AB6056">
        <v>9</v>
      </c>
      <c r="AC6056">
        <v>1</v>
      </c>
      <c r="AD6056">
        <v>4748</v>
      </c>
      <c r="AE6056">
        <v>13.5</v>
      </c>
      <c r="AF6056">
        <v>20</v>
      </c>
      <c r="AG6056" t="s">
        <v>50</v>
      </c>
      <c r="AH6056" t="s">
        <v>49</v>
      </c>
      <c r="AI6056">
        <v>1</v>
      </c>
      <c r="AJ6056">
        <v>0</v>
      </c>
    </row>
    <row r="6057" spans="1:36" x14ac:dyDescent="0.2">
      <c r="A6057">
        <f t="shared" si="94"/>
        <v>16056</v>
      </c>
      <c r="B6057">
        <v>30225</v>
      </c>
      <c r="C6057">
        <v>30225</v>
      </c>
      <c r="D6057" t="s">
        <v>36</v>
      </c>
      <c r="E6057" s="1">
        <v>0.1399</v>
      </c>
      <c r="F6057" s="1">
        <v>0.1399</v>
      </c>
      <c r="G6057">
        <v>703.13</v>
      </c>
      <c r="H6057" t="s">
        <v>159</v>
      </c>
      <c r="I6057" t="s">
        <v>289</v>
      </c>
      <c r="J6057" t="s">
        <v>1006</v>
      </c>
      <c r="K6057" t="s">
        <v>65</v>
      </c>
      <c r="L6057" t="s">
        <v>41</v>
      </c>
      <c r="M6057">
        <v>52000</v>
      </c>
      <c r="N6057" t="s">
        <v>80</v>
      </c>
      <c r="O6057" t="s">
        <v>43</v>
      </c>
      <c r="P6057" t="s">
        <v>19715</v>
      </c>
      <c r="Q6057" t="s">
        <v>19716</v>
      </c>
      <c r="R6057" t="s">
        <v>182</v>
      </c>
      <c r="S6057" t="s">
        <v>530</v>
      </c>
      <c r="T6057" t="s">
        <v>2566</v>
      </c>
      <c r="U6057" t="s">
        <v>978</v>
      </c>
      <c r="V6057">
        <v>17.100000000000001</v>
      </c>
      <c r="W6057">
        <v>0</v>
      </c>
      <c r="X6057" s="2">
        <v>37288</v>
      </c>
      <c r="Y6057">
        <v>3</v>
      </c>
      <c r="Z6057" t="s">
        <v>49</v>
      </c>
      <c r="AA6057" t="s">
        <v>49</v>
      </c>
      <c r="AB6057">
        <v>9</v>
      </c>
      <c r="AC6057">
        <v>0</v>
      </c>
      <c r="AD6057">
        <v>9380</v>
      </c>
      <c r="AE6057">
        <v>28</v>
      </c>
      <c r="AF6057">
        <v>32</v>
      </c>
      <c r="AG6057" t="s">
        <v>50</v>
      </c>
      <c r="AH6057" t="s">
        <v>49</v>
      </c>
      <c r="AI6057">
        <v>1</v>
      </c>
      <c r="AJ6057">
        <v>1</v>
      </c>
    </row>
    <row r="6058" spans="1:36" x14ac:dyDescent="0.2">
      <c r="A6058">
        <f t="shared" si="94"/>
        <v>16057</v>
      </c>
      <c r="B6058">
        <v>8500</v>
      </c>
      <c r="C6058">
        <v>8500</v>
      </c>
      <c r="D6058" t="s">
        <v>62</v>
      </c>
      <c r="E6058" s="1">
        <v>7.4899999999999994E-2</v>
      </c>
      <c r="F6058" s="1">
        <v>7.4899999999999994E-2</v>
      </c>
      <c r="G6058">
        <v>264.37</v>
      </c>
      <c r="H6058" t="s">
        <v>37</v>
      </c>
      <c r="I6058" t="s">
        <v>38</v>
      </c>
      <c r="K6058" t="s">
        <v>656</v>
      </c>
      <c r="L6058" t="s">
        <v>41</v>
      </c>
      <c r="M6058">
        <v>230000</v>
      </c>
      <c r="N6058" t="s">
        <v>80</v>
      </c>
      <c r="O6058" t="s">
        <v>43</v>
      </c>
      <c r="P6058" t="s">
        <v>19717</v>
      </c>
      <c r="R6058" t="s">
        <v>67</v>
      </c>
      <c r="S6058" t="s">
        <v>19718</v>
      </c>
      <c r="T6058" t="s">
        <v>224</v>
      </c>
      <c r="U6058" t="s">
        <v>225</v>
      </c>
      <c r="V6058">
        <v>9.2200000000000006</v>
      </c>
      <c r="W6058">
        <v>0</v>
      </c>
      <c r="X6058" s="2">
        <v>33117</v>
      </c>
      <c r="Y6058">
        <v>0</v>
      </c>
      <c r="Z6058" t="s">
        <v>49</v>
      </c>
      <c r="AA6058" t="s">
        <v>49</v>
      </c>
      <c r="AB6058">
        <v>14</v>
      </c>
      <c r="AC6058">
        <v>0</v>
      </c>
      <c r="AD6058">
        <v>25588</v>
      </c>
      <c r="AE6058">
        <v>36</v>
      </c>
      <c r="AF6058">
        <v>29</v>
      </c>
      <c r="AG6058" t="s">
        <v>50</v>
      </c>
      <c r="AH6058" t="s">
        <v>49</v>
      </c>
      <c r="AI6058">
        <v>1</v>
      </c>
      <c r="AJ6058">
        <v>0</v>
      </c>
    </row>
    <row r="6059" spans="1:36" x14ac:dyDescent="0.2">
      <c r="A6059">
        <f t="shared" si="94"/>
        <v>16058</v>
      </c>
      <c r="B6059">
        <v>2400</v>
      </c>
      <c r="C6059">
        <v>2400</v>
      </c>
      <c r="D6059" t="s">
        <v>62</v>
      </c>
      <c r="E6059" s="1">
        <v>0.1149</v>
      </c>
      <c r="F6059" s="1">
        <v>0.1149</v>
      </c>
      <c r="G6059">
        <v>79.14</v>
      </c>
      <c r="H6059" t="s">
        <v>71</v>
      </c>
      <c r="I6059" t="s">
        <v>72</v>
      </c>
      <c r="K6059" t="s">
        <v>656</v>
      </c>
      <c r="L6059" t="s">
        <v>55</v>
      </c>
      <c r="M6059">
        <v>18000</v>
      </c>
      <c r="N6059" t="s">
        <v>101</v>
      </c>
      <c r="O6059" t="s">
        <v>43</v>
      </c>
      <c r="P6059" t="s">
        <v>19719</v>
      </c>
      <c r="Q6059" t="s">
        <v>19720</v>
      </c>
      <c r="R6059" t="s">
        <v>58</v>
      </c>
      <c r="S6059" t="s">
        <v>19721</v>
      </c>
      <c r="T6059" t="s">
        <v>2057</v>
      </c>
      <c r="U6059" t="s">
        <v>158</v>
      </c>
      <c r="V6059">
        <v>23.6</v>
      </c>
      <c r="W6059">
        <v>0</v>
      </c>
      <c r="X6059" s="2">
        <v>39234</v>
      </c>
      <c r="Y6059">
        <v>1</v>
      </c>
      <c r="Z6059" t="s">
        <v>49</v>
      </c>
      <c r="AA6059" t="s">
        <v>49</v>
      </c>
      <c r="AB6059">
        <v>6</v>
      </c>
      <c r="AC6059">
        <v>0</v>
      </c>
      <c r="AD6059">
        <v>631</v>
      </c>
      <c r="AE6059">
        <v>48.5</v>
      </c>
      <c r="AF6059">
        <v>10</v>
      </c>
      <c r="AG6059" t="s">
        <v>50</v>
      </c>
      <c r="AH6059" t="s">
        <v>49</v>
      </c>
      <c r="AI6059">
        <v>1</v>
      </c>
      <c r="AJ6059">
        <v>0</v>
      </c>
    </row>
    <row r="6060" spans="1:36" x14ac:dyDescent="0.2">
      <c r="A6060">
        <f t="shared" si="94"/>
        <v>16059</v>
      </c>
      <c r="B6060">
        <v>1000</v>
      </c>
      <c r="C6060">
        <v>1000</v>
      </c>
      <c r="D6060" t="s">
        <v>62</v>
      </c>
      <c r="E6060" s="1">
        <v>7.6799999999999993E-2</v>
      </c>
      <c r="F6060" s="1">
        <v>7.6799999999999993E-2</v>
      </c>
      <c r="G6060">
        <v>31.19</v>
      </c>
      <c r="H6060" t="s">
        <v>37</v>
      </c>
      <c r="I6060" t="s">
        <v>119</v>
      </c>
      <c r="J6060" t="s">
        <v>19722</v>
      </c>
      <c r="K6060" t="s">
        <v>563</v>
      </c>
      <c r="L6060" t="s">
        <v>41</v>
      </c>
      <c r="M6060">
        <v>72000</v>
      </c>
      <c r="N6060" t="s">
        <v>42</v>
      </c>
      <c r="O6060" t="s">
        <v>43</v>
      </c>
      <c r="P6060" t="s">
        <v>19723</v>
      </c>
      <c r="Q6060" t="s">
        <v>19724</v>
      </c>
      <c r="R6060" t="s">
        <v>90</v>
      </c>
      <c r="S6060" t="s">
        <v>19725</v>
      </c>
      <c r="T6060" t="s">
        <v>2423</v>
      </c>
      <c r="U6060" t="s">
        <v>158</v>
      </c>
      <c r="V6060">
        <v>16.899999999999999</v>
      </c>
      <c r="W6060">
        <v>0</v>
      </c>
      <c r="X6060" s="2">
        <v>33298</v>
      </c>
      <c r="Y6060">
        <v>0</v>
      </c>
      <c r="Z6060" t="s">
        <v>49</v>
      </c>
      <c r="AA6060" t="s">
        <v>49</v>
      </c>
      <c r="AB6060">
        <v>18</v>
      </c>
      <c r="AC6060">
        <v>0</v>
      </c>
      <c r="AD6060">
        <v>28938</v>
      </c>
      <c r="AE6060">
        <v>23.4</v>
      </c>
      <c r="AF6060">
        <v>34</v>
      </c>
      <c r="AG6060" t="s">
        <v>50</v>
      </c>
      <c r="AH6060" t="s">
        <v>49</v>
      </c>
      <c r="AI6060">
        <v>1</v>
      </c>
      <c r="AJ6060">
        <v>0</v>
      </c>
    </row>
    <row r="6061" spans="1:36" x14ac:dyDescent="0.2">
      <c r="A6061">
        <f t="shared" si="94"/>
        <v>16060</v>
      </c>
      <c r="B6061">
        <v>5975</v>
      </c>
      <c r="C6061">
        <v>5975</v>
      </c>
      <c r="D6061" t="s">
        <v>62</v>
      </c>
      <c r="E6061" s="1">
        <v>0.12989999999999999</v>
      </c>
      <c r="F6061" s="1">
        <v>0.12989999999999999</v>
      </c>
      <c r="G6061">
        <v>201.3</v>
      </c>
      <c r="H6061" t="s">
        <v>159</v>
      </c>
      <c r="I6061" t="s">
        <v>324</v>
      </c>
      <c r="J6061" t="s">
        <v>11181</v>
      </c>
      <c r="K6061" t="s">
        <v>125</v>
      </c>
      <c r="L6061" t="s">
        <v>41</v>
      </c>
      <c r="M6061">
        <v>26400</v>
      </c>
      <c r="N6061" t="s">
        <v>80</v>
      </c>
      <c r="O6061" t="s">
        <v>43</v>
      </c>
      <c r="P6061" t="s">
        <v>19726</v>
      </c>
      <c r="R6061" t="s">
        <v>58</v>
      </c>
      <c r="S6061" t="s">
        <v>75</v>
      </c>
      <c r="T6061" t="s">
        <v>5246</v>
      </c>
      <c r="U6061" t="s">
        <v>142</v>
      </c>
      <c r="V6061">
        <v>6.68</v>
      </c>
      <c r="W6061">
        <v>1</v>
      </c>
      <c r="X6061" s="2">
        <v>25263</v>
      </c>
      <c r="Y6061">
        <v>0</v>
      </c>
      <c r="Z6061">
        <v>19</v>
      </c>
      <c r="AA6061" t="s">
        <v>49</v>
      </c>
      <c r="AB6061">
        <v>7</v>
      </c>
      <c r="AC6061">
        <v>0</v>
      </c>
      <c r="AD6061">
        <v>3758</v>
      </c>
      <c r="AE6061">
        <v>85.4</v>
      </c>
      <c r="AF6061">
        <v>17</v>
      </c>
      <c r="AG6061" t="s">
        <v>50</v>
      </c>
      <c r="AH6061" t="s">
        <v>49</v>
      </c>
      <c r="AI6061">
        <v>1</v>
      </c>
      <c r="AJ6061">
        <v>0</v>
      </c>
    </row>
    <row r="6062" spans="1:36" x14ac:dyDescent="0.2">
      <c r="A6062">
        <f t="shared" si="94"/>
        <v>16061</v>
      </c>
      <c r="B6062">
        <v>6000</v>
      </c>
      <c r="C6062">
        <v>6000</v>
      </c>
      <c r="D6062" t="s">
        <v>62</v>
      </c>
      <c r="E6062" s="1">
        <v>6.9900000000000004E-2</v>
      </c>
      <c r="F6062" s="1">
        <v>6.9900000000000004E-2</v>
      </c>
      <c r="G6062">
        <v>185.24</v>
      </c>
      <c r="H6062" t="s">
        <v>37</v>
      </c>
      <c r="I6062" t="s">
        <v>113</v>
      </c>
      <c r="J6062" t="s">
        <v>7695</v>
      </c>
      <c r="K6062" t="s">
        <v>40</v>
      </c>
      <c r="L6062" t="s">
        <v>55</v>
      </c>
      <c r="M6062">
        <v>46500</v>
      </c>
      <c r="N6062" t="s">
        <v>80</v>
      </c>
      <c r="O6062" t="s">
        <v>43</v>
      </c>
      <c r="P6062" t="s">
        <v>19727</v>
      </c>
      <c r="Q6062" t="s">
        <v>19728</v>
      </c>
      <c r="R6062" t="s">
        <v>58</v>
      </c>
      <c r="S6062" t="s">
        <v>12520</v>
      </c>
      <c r="T6062" t="s">
        <v>2331</v>
      </c>
      <c r="U6062" t="s">
        <v>721</v>
      </c>
      <c r="V6062">
        <v>27.67</v>
      </c>
      <c r="W6062">
        <v>0</v>
      </c>
      <c r="X6062" s="2">
        <v>37742</v>
      </c>
      <c r="Y6062">
        <v>0</v>
      </c>
      <c r="Z6062" t="s">
        <v>49</v>
      </c>
      <c r="AA6062" t="s">
        <v>49</v>
      </c>
      <c r="AB6062">
        <v>9</v>
      </c>
      <c r="AC6062">
        <v>0</v>
      </c>
      <c r="AD6062">
        <v>498</v>
      </c>
      <c r="AE6062">
        <v>3.9</v>
      </c>
      <c r="AF6062">
        <v>25</v>
      </c>
      <c r="AG6062" t="s">
        <v>50</v>
      </c>
      <c r="AH6062" t="s">
        <v>49</v>
      </c>
      <c r="AI6062">
        <v>1</v>
      </c>
      <c r="AJ6062">
        <v>0</v>
      </c>
    </row>
    <row r="6063" spans="1:36" x14ac:dyDescent="0.2">
      <c r="A6063">
        <f t="shared" si="94"/>
        <v>16062</v>
      </c>
      <c r="B6063">
        <v>1000</v>
      </c>
      <c r="C6063">
        <v>1000</v>
      </c>
      <c r="D6063" t="s">
        <v>62</v>
      </c>
      <c r="E6063" s="1">
        <v>0.14169999999999999</v>
      </c>
      <c r="F6063" s="1">
        <v>0.14169999999999999</v>
      </c>
      <c r="G6063">
        <v>34.270000000000003</v>
      </c>
      <c r="H6063" t="s">
        <v>159</v>
      </c>
      <c r="I6063" t="s">
        <v>681</v>
      </c>
      <c r="J6063" t="s">
        <v>617</v>
      </c>
      <c r="K6063" t="s">
        <v>563</v>
      </c>
      <c r="L6063" t="s">
        <v>55</v>
      </c>
      <c r="M6063">
        <v>50000</v>
      </c>
      <c r="N6063" t="s">
        <v>101</v>
      </c>
      <c r="O6063" t="s">
        <v>43</v>
      </c>
      <c r="P6063" t="s">
        <v>19729</v>
      </c>
      <c r="R6063" t="s">
        <v>1052</v>
      </c>
      <c r="S6063" t="s">
        <v>19730</v>
      </c>
      <c r="T6063" t="s">
        <v>359</v>
      </c>
      <c r="U6063" t="s">
        <v>70</v>
      </c>
      <c r="V6063">
        <v>22.7</v>
      </c>
      <c r="W6063">
        <v>0</v>
      </c>
      <c r="X6063" s="2">
        <v>36923</v>
      </c>
      <c r="Y6063">
        <v>2</v>
      </c>
      <c r="Z6063" t="s">
        <v>49</v>
      </c>
      <c r="AA6063" t="s">
        <v>49</v>
      </c>
      <c r="AB6063">
        <v>13</v>
      </c>
      <c r="AC6063">
        <v>0</v>
      </c>
      <c r="AD6063">
        <v>5180</v>
      </c>
      <c r="AE6063">
        <v>60.9</v>
      </c>
      <c r="AF6063">
        <v>18</v>
      </c>
      <c r="AG6063" t="s">
        <v>50</v>
      </c>
      <c r="AH6063" t="s">
        <v>49</v>
      </c>
      <c r="AI6063">
        <v>1</v>
      </c>
      <c r="AJ6063">
        <v>1</v>
      </c>
    </row>
    <row r="6064" spans="1:36" x14ac:dyDescent="0.2">
      <c r="A6064">
        <f t="shared" si="94"/>
        <v>16063</v>
      </c>
      <c r="B6064">
        <v>4975</v>
      </c>
      <c r="C6064">
        <v>4975</v>
      </c>
      <c r="D6064" t="s">
        <v>62</v>
      </c>
      <c r="E6064" s="1">
        <v>7.51E-2</v>
      </c>
      <c r="F6064" s="1">
        <v>7.51E-2</v>
      </c>
      <c r="G6064">
        <v>154.77000000000001</v>
      </c>
      <c r="H6064" t="s">
        <v>37</v>
      </c>
      <c r="I6064" t="s">
        <v>38</v>
      </c>
      <c r="J6064" t="s">
        <v>19731</v>
      </c>
      <c r="K6064" t="s">
        <v>120</v>
      </c>
      <c r="L6064" t="s">
        <v>55</v>
      </c>
      <c r="M6064">
        <v>34000</v>
      </c>
      <c r="N6064" t="s">
        <v>42</v>
      </c>
      <c r="O6064" t="s">
        <v>43</v>
      </c>
      <c r="P6064" t="s">
        <v>19732</v>
      </c>
      <c r="Q6064" t="s">
        <v>19733</v>
      </c>
      <c r="R6064" t="s">
        <v>213</v>
      </c>
      <c r="S6064" t="s">
        <v>19734</v>
      </c>
      <c r="T6064" t="s">
        <v>1757</v>
      </c>
      <c r="U6064" t="s">
        <v>158</v>
      </c>
      <c r="V6064">
        <v>3.64</v>
      </c>
      <c r="W6064">
        <v>0</v>
      </c>
      <c r="X6064" s="2">
        <v>37043</v>
      </c>
      <c r="Y6064">
        <v>0</v>
      </c>
      <c r="Z6064" t="s">
        <v>49</v>
      </c>
      <c r="AA6064" t="s">
        <v>49</v>
      </c>
      <c r="AB6064">
        <v>10</v>
      </c>
      <c r="AC6064">
        <v>0</v>
      </c>
      <c r="AD6064">
        <v>655</v>
      </c>
      <c r="AE6064">
        <v>3.1</v>
      </c>
      <c r="AF6064">
        <v>12</v>
      </c>
      <c r="AG6064" t="s">
        <v>50</v>
      </c>
      <c r="AH6064" t="s">
        <v>49</v>
      </c>
      <c r="AI6064">
        <v>1</v>
      </c>
      <c r="AJ6064">
        <v>1</v>
      </c>
    </row>
    <row r="6065" spans="1:36" x14ac:dyDescent="0.2">
      <c r="A6065">
        <f t="shared" si="94"/>
        <v>16064</v>
      </c>
      <c r="B6065">
        <v>10500</v>
      </c>
      <c r="C6065">
        <v>10500</v>
      </c>
      <c r="D6065" t="s">
        <v>62</v>
      </c>
      <c r="E6065" s="1">
        <v>6.9900000000000004E-2</v>
      </c>
      <c r="F6065" s="1">
        <v>6.9900000000000004E-2</v>
      </c>
      <c r="G6065">
        <v>324.17</v>
      </c>
      <c r="H6065" t="s">
        <v>37</v>
      </c>
      <c r="I6065" t="s">
        <v>113</v>
      </c>
      <c r="J6065" t="s">
        <v>19735</v>
      </c>
      <c r="K6065" t="s">
        <v>40</v>
      </c>
      <c r="L6065" t="s">
        <v>41</v>
      </c>
      <c r="M6065">
        <v>70000</v>
      </c>
      <c r="N6065" t="s">
        <v>80</v>
      </c>
      <c r="O6065" t="s">
        <v>43</v>
      </c>
      <c r="P6065" t="s">
        <v>19736</v>
      </c>
      <c r="Q6065" t="s">
        <v>19737</v>
      </c>
      <c r="R6065" t="s">
        <v>58</v>
      </c>
      <c r="S6065" t="s">
        <v>75</v>
      </c>
      <c r="T6065" t="s">
        <v>1628</v>
      </c>
      <c r="U6065" t="s">
        <v>48</v>
      </c>
      <c r="V6065">
        <v>14.14</v>
      </c>
      <c r="W6065">
        <v>0</v>
      </c>
      <c r="X6065" s="2">
        <v>36281</v>
      </c>
      <c r="Y6065">
        <v>0</v>
      </c>
      <c r="Z6065" t="s">
        <v>49</v>
      </c>
      <c r="AA6065" t="s">
        <v>49</v>
      </c>
      <c r="AB6065">
        <v>10</v>
      </c>
      <c r="AC6065">
        <v>0</v>
      </c>
      <c r="AD6065">
        <v>11116</v>
      </c>
      <c r="AE6065">
        <v>18.7</v>
      </c>
      <c r="AF6065">
        <v>28</v>
      </c>
      <c r="AG6065" t="s">
        <v>50</v>
      </c>
      <c r="AH6065" t="s">
        <v>49</v>
      </c>
      <c r="AI6065">
        <v>1</v>
      </c>
      <c r="AJ6065">
        <v>0</v>
      </c>
    </row>
    <row r="6066" spans="1:36" x14ac:dyDescent="0.2">
      <c r="A6066">
        <f t="shared" si="94"/>
        <v>16065</v>
      </c>
      <c r="B6066">
        <v>7000</v>
      </c>
      <c r="C6066">
        <v>7000</v>
      </c>
      <c r="D6066" t="s">
        <v>62</v>
      </c>
      <c r="E6066" s="1">
        <v>0.1484</v>
      </c>
      <c r="F6066" s="1">
        <v>0.1484</v>
      </c>
      <c r="G6066">
        <v>242.11</v>
      </c>
      <c r="H6066" t="s">
        <v>86</v>
      </c>
      <c r="I6066" t="s">
        <v>232</v>
      </c>
      <c r="K6066" t="s">
        <v>656</v>
      </c>
      <c r="L6066" t="s">
        <v>55</v>
      </c>
      <c r="M6066">
        <v>26400</v>
      </c>
      <c r="N6066" t="s">
        <v>101</v>
      </c>
      <c r="O6066" t="s">
        <v>43</v>
      </c>
      <c r="P6066" t="s">
        <v>19738</v>
      </c>
      <c r="R6066" t="s">
        <v>58</v>
      </c>
      <c r="S6066" t="s">
        <v>19739</v>
      </c>
      <c r="T6066" t="s">
        <v>516</v>
      </c>
      <c r="U6066" t="s">
        <v>257</v>
      </c>
      <c r="V6066">
        <v>18.77</v>
      </c>
      <c r="W6066">
        <v>0</v>
      </c>
      <c r="X6066" s="2">
        <v>37653</v>
      </c>
      <c r="Y6066">
        <v>3</v>
      </c>
      <c r="Z6066">
        <v>53</v>
      </c>
      <c r="AA6066" t="s">
        <v>49</v>
      </c>
      <c r="AB6066">
        <v>5</v>
      </c>
      <c r="AC6066">
        <v>0</v>
      </c>
      <c r="AD6066">
        <v>14599</v>
      </c>
      <c r="AE6066">
        <v>94.8</v>
      </c>
      <c r="AF6066">
        <v>12</v>
      </c>
      <c r="AG6066" t="s">
        <v>50</v>
      </c>
      <c r="AH6066" t="s">
        <v>49</v>
      </c>
      <c r="AI6066">
        <v>1</v>
      </c>
      <c r="AJ6066">
        <v>0</v>
      </c>
    </row>
    <row r="6067" spans="1:36" x14ac:dyDescent="0.2">
      <c r="A6067">
        <f t="shared" si="94"/>
        <v>16066</v>
      </c>
      <c r="B6067">
        <v>4000</v>
      </c>
      <c r="C6067">
        <v>4000</v>
      </c>
      <c r="D6067" t="s">
        <v>36</v>
      </c>
      <c r="E6067" s="1">
        <v>0.16450000000000001</v>
      </c>
      <c r="F6067" s="1">
        <v>0.16450000000000001</v>
      </c>
      <c r="G6067">
        <v>98.24</v>
      </c>
      <c r="H6067" t="s">
        <v>191</v>
      </c>
      <c r="I6067" t="s">
        <v>192</v>
      </c>
      <c r="J6067" t="s">
        <v>19740</v>
      </c>
      <c r="K6067" t="s">
        <v>211</v>
      </c>
      <c r="L6067" t="s">
        <v>41</v>
      </c>
      <c r="M6067">
        <v>50004</v>
      </c>
      <c r="N6067" t="s">
        <v>101</v>
      </c>
      <c r="O6067" t="s">
        <v>43</v>
      </c>
      <c r="P6067" t="s">
        <v>19741</v>
      </c>
      <c r="Q6067" t="s">
        <v>19742</v>
      </c>
      <c r="R6067" t="s">
        <v>298</v>
      </c>
      <c r="S6067" t="s">
        <v>19743</v>
      </c>
      <c r="T6067" t="s">
        <v>5619</v>
      </c>
      <c r="U6067" t="s">
        <v>85</v>
      </c>
      <c r="V6067">
        <v>10.130000000000001</v>
      </c>
      <c r="W6067">
        <v>0</v>
      </c>
      <c r="X6067" s="2">
        <v>36678</v>
      </c>
      <c r="Y6067">
        <v>4</v>
      </c>
      <c r="Z6067">
        <v>43</v>
      </c>
      <c r="AA6067" t="s">
        <v>49</v>
      </c>
      <c r="AB6067">
        <v>18</v>
      </c>
      <c r="AC6067">
        <v>0</v>
      </c>
      <c r="AD6067">
        <v>1886</v>
      </c>
      <c r="AE6067">
        <v>26.6</v>
      </c>
      <c r="AF6067">
        <v>24</v>
      </c>
      <c r="AG6067" t="s">
        <v>50</v>
      </c>
      <c r="AH6067" t="s">
        <v>49</v>
      </c>
      <c r="AI6067">
        <v>1</v>
      </c>
      <c r="AJ6067">
        <v>0</v>
      </c>
    </row>
    <row r="6068" spans="1:36" x14ac:dyDescent="0.2">
      <c r="A6068">
        <f t="shared" si="94"/>
        <v>16067</v>
      </c>
      <c r="B6068">
        <v>7125</v>
      </c>
      <c r="C6068">
        <v>7125</v>
      </c>
      <c r="D6068" t="s">
        <v>62</v>
      </c>
      <c r="E6068" s="1">
        <v>0.17580000000000001</v>
      </c>
      <c r="F6068" s="1">
        <v>0.17580000000000001</v>
      </c>
      <c r="G6068">
        <v>256.08999999999997</v>
      </c>
      <c r="H6068" t="s">
        <v>86</v>
      </c>
      <c r="I6068" t="s">
        <v>98</v>
      </c>
      <c r="J6068" t="s">
        <v>12245</v>
      </c>
      <c r="K6068" t="s">
        <v>313</v>
      </c>
      <c r="L6068" t="s">
        <v>55</v>
      </c>
      <c r="M6068">
        <v>25279.67</v>
      </c>
      <c r="N6068" t="s">
        <v>42</v>
      </c>
      <c r="O6068" t="s">
        <v>43</v>
      </c>
      <c r="P6068" t="s">
        <v>19744</v>
      </c>
      <c r="R6068" t="s">
        <v>67</v>
      </c>
      <c r="S6068" t="s">
        <v>382</v>
      </c>
      <c r="T6068" t="s">
        <v>540</v>
      </c>
      <c r="U6068" t="s">
        <v>390</v>
      </c>
      <c r="V6068">
        <v>16.8</v>
      </c>
      <c r="W6068">
        <v>0</v>
      </c>
      <c r="X6068" s="2">
        <v>38504</v>
      </c>
      <c r="Y6068">
        <v>0</v>
      </c>
      <c r="Z6068" t="s">
        <v>49</v>
      </c>
      <c r="AA6068" t="s">
        <v>49</v>
      </c>
      <c r="AB6068">
        <v>3</v>
      </c>
      <c r="AC6068">
        <v>0</v>
      </c>
      <c r="AD6068">
        <v>11267</v>
      </c>
      <c r="AE6068">
        <v>93.1</v>
      </c>
      <c r="AF6068">
        <v>12</v>
      </c>
      <c r="AG6068" t="s">
        <v>50</v>
      </c>
      <c r="AH6068" t="s">
        <v>49</v>
      </c>
      <c r="AI6068">
        <v>1</v>
      </c>
      <c r="AJ6068">
        <v>0</v>
      </c>
    </row>
    <row r="6069" spans="1:36" x14ac:dyDescent="0.2">
      <c r="A6069">
        <f t="shared" si="94"/>
        <v>16068</v>
      </c>
      <c r="B6069">
        <v>9000</v>
      </c>
      <c r="C6069">
        <v>9000</v>
      </c>
      <c r="D6069" t="s">
        <v>62</v>
      </c>
      <c r="E6069" s="1">
        <v>0.13919999999999999</v>
      </c>
      <c r="F6069" s="1">
        <v>0.13919999999999999</v>
      </c>
      <c r="G6069">
        <v>307.24</v>
      </c>
      <c r="H6069" t="s">
        <v>159</v>
      </c>
      <c r="I6069" t="s">
        <v>160</v>
      </c>
      <c r="J6069" t="s">
        <v>19745</v>
      </c>
      <c r="K6069" t="s">
        <v>144</v>
      </c>
      <c r="L6069" t="s">
        <v>55</v>
      </c>
      <c r="M6069">
        <v>85000</v>
      </c>
      <c r="N6069" t="s">
        <v>42</v>
      </c>
      <c r="O6069" t="s">
        <v>43</v>
      </c>
      <c r="P6069" t="s">
        <v>19746</v>
      </c>
      <c r="Q6069" t="s">
        <v>19747</v>
      </c>
      <c r="R6069" t="s">
        <v>67</v>
      </c>
      <c r="S6069" t="s">
        <v>8563</v>
      </c>
      <c r="T6069" t="s">
        <v>2783</v>
      </c>
      <c r="U6069" t="s">
        <v>190</v>
      </c>
      <c r="V6069">
        <v>9.19</v>
      </c>
      <c r="W6069">
        <v>0</v>
      </c>
      <c r="X6069" s="2">
        <v>38018</v>
      </c>
      <c r="Y6069">
        <v>2</v>
      </c>
      <c r="Z6069">
        <v>25</v>
      </c>
      <c r="AA6069" t="s">
        <v>49</v>
      </c>
      <c r="AB6069">
        <v>5</v>
      </c>
      <c r="AC6069">
        <v>0</v>
      </c>
      <c r="AD6069">
        <v>40</v>
      </c>
      <c r="AE6069">
        <v>1</v>
      </c>
      <c r="AF6069">
        <v>13</v>
      </c>
      <c r="AG6069" t="s">
        <v>50</v>
      </c>
      <c r="AH6069" t="s">
        <v>49</v>
      </c>
      <c r="AI6069">
        <v>1</v>
      </c>
      <c r="AJ6069">
        <v>0</v>
      </c>
    </row>
    <row r="6070" spans="1:36" x14ac:dyDescent="0.2">
      <c r="A6070">
        <f t="shared" si="94"/>
        <v>16069</v>
      </c>
      <c r="B6070">
        <v>8000</v>
      </c>
      <c r="C6070">
        <v>8000</v>
      </c>
      <c r="D6070" t="s">
        <v>62</v>
      </c>
      <c r="E6070" s="1">
        <v>6.9900000000000004E-2</v>
      </c>
      <c r="F6070" s="1">
        <v>6.9900000000000004E-2</v>
      </c>
      <c r="G6070">
        <v>246.99</v>
      </c>
      <c r="H6070" t="s">
        <v>37</v>
      </c>
      <c r="I6070" t="s">
        <v>113</v>
      </c>
      <c r="J6070" t="s">
        <v>19748</v>
      </c>
      <c r="K6070" t="s">
        <v>40</v>
      </c>
      <c r="L6070" t="s">
        <v>41</v>
      </c>
      <c r="M6070">
        <v>138000</v>
      </c>
      <c r="N6070" t="s">
        <v>101</v>
      </c>
      <c r="O6070" t="s">
        <v>43</v>
      </c>
      <c r="P6070" t="s">
        <v>19749</v>
      </c>
      <c r="Q6070" t="s">
        <v>19750</v>
      </c>
      <c r="R6070" t="s">
        <v>58</v>
      </c>
      <c r="S6070" t="s">
        <v>19751</v>
      </c>
      <c r="T6070" t="s">
        <v>1088</v>
      </c>
      <c r="U6070" t="s">
        <v>306</v>
      </c>
      <c r="V6070">
        <v>4.03</v>
      </c>
      <c r="W6070">
        <v>1</v>
      </c>
      <c r="X6070" s="2">
        <v>29403</v>
      </c>
      <c r="Y6070">
        <v>0</v>
      </c>
      <c r="Z6070">
        <v>4</v>
      </c>
      <c r="AA6070" t="s">
        <v>49</v>
      </c>
      <c r="AB6070">
        <v>13</v>
      </c>
      <c r="AC6070">
        <v>0</v>
      </c>
      <c r="AD6070">
        <v>6531</v>
      </c>
      <c r="AE6070">
        <v>9.1</v>
      </c>
      <c r="AF6070">
        <v>38</v>
      </c>
      <c r="AG6070" t="s">
        <v>50</v>
      </c>
      <c r="AH6070" t="s">
        <v>49</v>
      </c>
      <c r="AI6070">
        <v>1</v>
      </c>
      <c r="AJ6070">
        <v>0</v>
      </c>
    </row>
    <row r="6071" spans="1:36" x14ac:dyDescent="0.2">
      <c r="A6071">
        <f t="shared" si="94"/>
        <v>16070</v>
      </c>
      <c r="B6071">
        <v>9000</v>
      </c>
      <c r="C6071">
        <v>9000</v>
      </c>
      <c r="D6071" t="s">
        <v>62</v>
      </c>
      <c r="E6071" s="1">
        <v>5.79E-2</v>
      </c>
      <c r="F6071" s="1">
        <v>5.79E-2</v>
      </c>
      <c r="G6071">
        <v>272.95</v>
      </c>
      <c r="H6071" t="s">
        <v>37</v>
      </c>
      <c r="I6071" t="s">
        <v>119</v>
      </c>
      <c r="J6071" t="s">
        <v>19752</v>
      </c>
      <c r="K6071" t="s">
        <v>65</v>
      </c>
      <c r="L6071" t="s">
        <v>41</v>
      </c>
      <c r="M6071">
        <v>108000</v>
      </c>
      <c r="N6071" t="s">
        <v>42</v>
      </c>
      <c r="O6071" t="s">
        <v>43</v>
      </c>
      <c r="P6071" t="s">
        <v>19753</v>
      </c>
      <c r="Q6071" t="s">
        <v>19754</v>
      </c>
      <c r="R6071" t="s">
        <v>58</v>
      </c>
      <c r="S6071" t="s">
        <v>110</v>
      </c>
      <c r="T6071" t="s">
        <v>10371</v>
      </c>
      <c r="U6071" t="s">
        <v>271</v>
      </c>
      <c r="V6071">
        <v>11.5</v>
      </c>
      <c r="W6071">
        <v>0</v>
      </c>
      <c r="X6071" s="2">
        <v>35339</v>
      </c>
      <c r="Y6071">
        <v>2</v>
      </c>
      <c r="Z6071" t="s">
        <v>49</v>
      </c>
      <c r="AA6071" t="s">
        <v>49</v>
      </c>
      <c r="AB6071">
        <v>10</v>
      </c>
      <c r="AC6071">
        <v>0</v>
      </c>
      <c r="AD6071">
        <v>120361</v>
      </c>
      <c r="AE6071">
        <v>20.3</v>
      </c>
      <c r="AF6071">
        <v>31</v>
      </c>
      <c r="AG6071" t="s">
        <v>50</v>
      </c>
      <c r="AH6071" t="s">
        <v>49</v>
      </c>
      <c r="AI6071">
        <v>1</v>
      </c>
      <c r="AJ6071">
        <v>0</v>
      </c>
    </row>
    <row r="6072" spans="1:36" x14ac:dyDescent="0.2">
      <c r="A6072">
        <f t="shared" si="94"/>
        <v>16071</v>
      </c>
      <c r="B6072">
        <v>6000</v>
      </c>
      <c r="C6072">
        <v>6000</v>
      </c>
      <c r="D6072" t="s">
        <v>62</v>
      </c>
      <c r="E6072" s="1">
        <v>6.9900000000000004E-2</v>
      </c>
      <c r="F6072" s="1">
        <v>6.9900000000000004E-2</v>
      </c>
      <c r="G6072">
        <v>185.24</v>
      </c>
      <c r="H6072" t="s">
        <v>37</v>
      </c>
      <c r="I6072" t="s">
        <v>113</v>
      </c>
      <c r="J6072" t="s">
        <v>19755</v>
      </c>
      <c r="K6072" t="s">
        <v>313</v>
      </c>
      <c r="L6072" t="s">
        <v>41</v>
      </c>
      <c r="M6072">
        <v>77000</v>
      </c>
      <c r="N6072" t="s">
        <v>42</v>
      </c>
      <c r="O6072" t="s">
        <v>43</v>
      </c>
      <c r="P6072" t="s">
        <v>19756</v>
      </c>
      <c r="Q6072" t="s">
        <v>19757</v>
      </c>
      <c r="R6072" t="s">
        <v>213</v>
      </c>
      <c r="S6072" t="s">
        <v>19758</v>
      </c>
      <c r="T6072" t="s">
        <v>2408</v>
      </c>
      <c r="U6072" t="s">
        <v>85</v>
      </c>
      <c r="V6072">
        <v>8.74</v>
      </c>
      <c r="W6072">
        <v>0</v>
      </c>
      <c r="X6072" s="2">
        <v>34366</v>
      </c>
      <c r="Y6072">
        <v>2</v>
      </c>
      <c r="Z6072" t="s">
        <v>49</v>
      </c>
      <c r="AA6072" t="s">
        <v>49</v>
      </c>
      <c r="AB6072">
        <v>8</v>
      </c>
      <c r="AC6072">
        <v>0</v>
      </c>
      <c r="AD6072">
        <v>8485</v>
      </c>
      <c r="AE6072">
        <v>38.6</v>
      </c>
      <c r="AF6072">
        <v>25</v>
      </c>
      <c r="AG6072" t="s">
        <v>50</v>
      </c>
      <c r="AH6072" t="s">
        <v>49</v>
      </c>
      <c r="AI6072">
        <v>1</v>
      </c>
      <c r="AJ6072">
        <v>0</v>
      </c>
    </row>
    <row r="6073" spans="1:36" x14ac:dyDescent="0.2">
      <c r="A6073">
        <f t="shared" si="94"/>
        <v>16072</v>
      </c>
      <c r="B6073">
        <v>5500</v>
      </c>
      <c r="C6073">
        <v>5500</v>
      </c>
      <c r="D6073" t="s">
        <v>62</v>
      </c>
      <c r="E6073" s="1">
        <v>7.4899999999999994E-2</v>
      </c>
      <c r="F6073" s="1">
        <v>7.4899999999999994E-2</v>
      </c>
      <c r="G6073">
        <v>171.06</v>
      </c>
      <c r="H6073" t="s">
        <v>37</v>
      </c>
      <c r="I6073" t="s">
        <v>38</v>
      </c>
      <c r="J6073" t="s">
        <v>19759</v>
      </c>
      <c r="K6073" t="s">
        <v>120</v>
      </c>
      <c r="L6073" t="s">
        <v>55</v>
      </c>
      <c r="M6073">
        <v>48000</v>
      </c>
      <c r="N6073" t="s">
        <v>42</v>
      </c>
      <c r="O6073" t="s">
        <v>43</v>
      </c>
      <c r="P6073" t="s">
        <v>19760</v>
      </c>
      <c r="Q6073" t="s">
        <v>19761</v>
      </c>
      <c r="R6073" t="s">
        <v>67</v>
      </c>
      <c r="S6073" t="s">
        <v>19762</v>
      </c>
      <c r="T6073" t="s">
        <v>442</v>
      </c>
      <c r="U6073" t="s">
        <v>77</v>
      </c>
      <c r="V6073">
        <v>4.78</v>
      </c>
      <c r="W6073">
        <v>0</v>
      </c>
      <c r="X6073" s="2">
        <v>38231</v>
      </c>
      <c r="Y6073">
        <v>0</v>
      </c>
      <c r="Z6073" t="s">
        <v>49</v>
      </c>
      <c r="AA6073" t="s">
        <v>49</v>
      </c>
      <c r="AB6073">
        <v>4</v>
      </c>
      <c r="AC6073">
        <v>0</v>
      </c>
      <c r="AD6073">
        <v>5821</v>
      </c>
      <c r="AE6073">
        <v>23.9</v>
      </c>
      <c r="AF6073">
        <v>5</v>
      </c>
      <c r="AG6073" t="s">
        <v>50</v>
      </c>
      <c r="AH6073" t="s">
        <v>49</v>
      </c>
      <c r="AI6073">
        <v>1</v>
      </c>
      <c r="AJ6073">
        <v>0</v>
      </c>
    </row>
    <row r="6074" spans="1:36" x14ac:dyDescent="0.2">
      <c r="A6074">
        <f t="shared" si="94"/>
        <v>16073</v>
      </c>
      <c r="B6074">
        <v>13800</v>
      </c>
      <c r="C6074">
        <v>13800</v>
      </c>
      <c r="D6074" t="s">
        <v>62</v>
      </c>
      <c r="E6074" s="1">
        <v>8.8999999999999996E-2</v>
      </c>
      <c r="F6074" s="1">
        <v>8.8999999999999996E-2</v>
      </c>
      <c r="G6074">
        <v>438.2</v>
      </c>
      <c r="H6074" t="s">
        <v>37</v>
      </c>
      <c r="I6074" t="s">
        <v>63</v>
      </c>
      <c r="J6074" t="s">
        <v>19763</v>
      </c>
      <c r="K6074" t="s">
        <v>313</v>
      </c>
      <c r="L6074" t="s">
        <v>41</v>
      </c>
      <c r="M6074">
        <v>48000</v>
      </c>
      <c r="N6074" t="s">
        <v>80</v>
      </c>
      <c r="O6074" t="s">
        <v>43</v>
      </c>
      <c r="P6074" t="s">
        <v>19764</v>
      </c>
      <c r="Q6074" t="s">
        <v>19765</v>
      </c>
      <c r="R6074" t="s">
        <v>298</v>
      </c>
      <c r="S6074" t="s">
        <v>19766</v>
      </c>
      <c r="T6074" t="s">
        <v>3757</v>
      </c>
      <c r="U6074" t="s">
        <v>721</v>
      </c>
      <c r="V6074">
        <v>4.17</v>
      </c>
      <c r="W6074">
        <v>0</v>
      </c>
      <c r="X6074" s="2">
        <v>36495</v>
      </c>
      <c r="Y6074">
        <v>2</v>
      </c>
      <c r="Z6074" t="s">
        <v>49</v>
      </c>
      <c r="AA6074" t="s">
        <v>49</v>
      </c>
      <c r="AB6074">
        <v>9</v>
      </c>
      <c r="AC6074">
        <v>0</v>
      </c>
      <c r="AD6074">
        <v>3901</v>
      </c>
      <c r="AE6074">
        <v>27.9</v>
      </c>
      <c r="AF6074">
        <v>20</v>
      </c>
      <c r="AG6074" t="s">
        <v>50</v>
      </c>
      <c r="AH6074" t="s">
        <v>49</v>
      </c>
      <c r="AI6074">
        <v>1</v>
      </c>
      <c r="AJ6074">
        <v>0</v>
      </c>
    </row>
    <row r="6075" spans="1:36" x14ac:dyDescent="0.2">
      <c r="A6075">
        <f t="shared" si="94"/>
        <v>16074</v>
      </c>
      <c r="B6075">
        <v>30000</v>
      </c>
      <c r="C6075">
        <v>30000</v>
      </c>
      <c r="D6075" t="s">
        <v>36</v>
      </c>
      <c r="E6075" s="1">
        <v>0.20480000000000001</v>
      </c>
      <c r="F6075" s="1">
        <v>0.20480000000000001</v>
      </c>
      <c r="G6075">
        <v>802.86</v>
      </c>
      <c r="H6075" t="s">
        <v>896</v>
      </c>
      <c r="I6075" t="s">
        <v>4004</v>
      </c>
      <c r="J6075" t="s">
        <v>19767</v>
      </c>
      <c r="K6075" t="s">
        <v>125</v>
      </c>
      <c r="L6075" t="s">
        <v>55</v>
      </c>
      <c r="M6075">
        <v>69996</v>
      </c>
      <c r="N6075" t="s">
        <v>80</v>
      </c>
      <c r="O6075" t="s">
        <v>43</v>
      </c>
      <c r="P6075" t="s">
        <v>19768</v>
      </c>
      <c r="Q6075" t="s">
        <v>19769</v>
      </c>
      <c r="R6075" t="s">
        <v>58</v>
      </c>
      <c r="S6075" t="s">
        <v>19770</v>
      </c>
      <c r="T6075" t="s">
        <v>837</v>
      </c>
      <c r="U6075" t="s">
        <v>77</v>
      </c>
      <c r="V6075">
        <v>6.26</v>
      </c>
      <c r="W6075">
        <v>0</v>
      </c>
      <c r="X6075" s="2">
        <v>36526</v>
      </c>
      <c r="Y6075">
        <v>0</v>
      </c>
      <c r="Z6075">
        <v>71</v>
      </c>
      <c r="AA6075" t="s">
        <v>49</v>
      </c>
      <c r="AB6075">
        <v>4</v>
      </c>
      <c r="AC6075">
        <v>0</v>
      </c>
      <c r="AD6075">
        <v>8945</v>
      </c>
      <c r="AE6075">
        <v>95.2</v>
      </c>
      <c r="AF6075">
        <v>21</v>
      </c>
      <c r="AG6075" t="s">
        <v>50</v>
      </c>
      <c r="AH6075" t="s">
        <v>49</v>
      </c>
      <c r="AI6075">
        <v>1</v>
      </c>
      <c r="AJ6075">
        <v>0</v>
      </c>
    </row>
    <row r="6076" spans="1:36" x14ac:dyDescent="0.2">
      <c r="A6076">
        <f t="shared" si="94"/>
        <v>16075</v>
      </c>
      <c r="B6076">
        <v>2000</v>
      </c>
      <c r="C6076">
        <v>2000</v>
      </c>
      <c r="D6076" t="s">
        <v>62</v>
      </c>
      <c r="E6076" s="1">
        <v>9.7600000000000006E-2</v>
      </c>
      <c r="F6076" s="1">
        <v>9.7600000000000006E-2</v>
      </c>
      <c r="G6076">
        <v>64.31</v>
      </c>
      <c r="H6076" t="s">
        <v>71</v>
      </c>
      <c r="I6076" t="s">
        <v>216</v>
      </c>
      <c r="J6076" t="s">
        <v>19771</v>
      </c>
      <c r="K6076" t="s">
        <v>40</v>
      </c>
      <c r="L6076" t="s">
        <v>55</v>
      </c>
      <c r="M6076">
        <v>80004</v>
      </c>
      <c r="N6076" t="s">
        <v>42</v>
      </c>
      <c r="O6076" t="s">
        <v>43</v>
      </c>
      <c r="P6076" t="s">
        <v>19772</v>
      </c>
      <c r="Q6076" t="s">
        <v>19773</v>
      </c>
      <c r="R6076" t="s">
        <v>90</v>
      </c>
      <c r="S6076" t="s">
        <v>19774</v>
      </c>
      <c r="T6076" t="s">
        <v>288</v>
      </c>
      <c r="U6076" t="s">
        <v>166</v>
      </c>
      <c r="V6076">
        <v>17.010000000000002</v>
      </c>
      <c r="W6076">
        <v>0</v>
      </c>
      <c r="X6076" s="2">
        <v>36130</v>
      </c>
      <c r="Y6076">
        <v>1</v>
      </c>
      <c r="Z6076" t="s">
        <v>49</v>
      </c>
      <c r="AA6076" t="s">
        <v>49</v>
      </c>
      <c r="AB6076">
        <v>18</v>
      </c>
      <c r="AC6076">
        <v>0</v>
      </c>
      <c r="AD6076">
        <v>29889</v>
      </c>
      <c r="AE6076">
        <v>37.4</v>
      </c>
      <c r="AF6076">
        <v>24</v>
      </c>
      <c r="AG6076" t="s">
        <v>50</v>
      </c>
      <c r="AH6076" t="s">
        <v>49</v>
      </c>
      <c r="AI6076">
        <v>1</v>
      </c>
      <c r="AJ6076">
        <v>0</v>
      </c>
    </row>
    <row r="6077" spans="1:36" x14ac:dyDescent="0.2">
      <c r="A6077">
        <f t="shared" si="94"/>
        <v>16076</v>
      </c>
      <c r="B6077">
        <v>4000</v>
      </c>
      <c r="C6077">
        <v>4000</v>
      </c>
      <c r="D6077" t="s">
        <v>62</v>
      </c>
      <c r="E6077" s="1">
        <v>8.4900000000000003E-2</v>
      </c>
      <c r="F6077" s="1">
        <v>8.4900000000000003E-2</v>
      </c>
      <c r="G6077">
        <v>126.26</v>
      </c>
      <c r="H6077" t="s">
        <v>37</v>
      </c>
      <c r="I6077" t="s">
        <v>63</v>
      </c>
      <c r="J6077" t="s">
        <v>5232</v>
      </c>
      <c r="K6077" t="s">
        <v>100</v>
      </c>
      <c r="L6077" t="s">
        <v>41</v>
      </c>
      <c r="M6077">
        <v>70000</v>
      </c>
      <c r="N6077" t="s">
        <v>80</v>
      </c>
      <c r="O6077" t="s">
        <v>43</v>
      </c>
      <c r="P6077" t="s">
        <v>19775</v>
      </c>
      <c r="Q6077" t="s">
        <v>19776</v>
      </c>
      <c r="R6077" t="s">
        <v>298</v>
      </c>
      <c r="S6077" t="s">
        <v>19777</v>
      </c>
      <c r="T6077" t="s">
        <v>2792</v>
      </c>
      <c r="U6077" t="s">
        <v>1794</v>
      </c>
      <c r="V6077">
        <v>2.0699999999999998</v>
      </c>
      <c r="W6077">
        <v>0</v>
      </c>
      <c r="X6077" s="2">
        <v>35612</v>
      </c>
      <c r="Y6077">
        <v>1</v>
      </c>
      <c r="Z6077">
        <v>48</v>
      </c>
      <c r="AA6077">
        <v>52</v>
      </c>
      <c r="AB6077">
        <v>9</v>
      </c>
      <c r="AC6077">
        <v>1</v>
      </c>
      <c r="AD6077">
        <v>3965</v>
      </c>
      <c r="AE6077">
        <v>79.3</v>
      </c>
      <c r="AF6077">
        <v>20</v>
      </c>
      <c r="AG6077" t="s">
        <v>50</v>
      </c>
      <c r="AH6077" t="s">
        <v>49</v>
      </c>
      <c r="AI6077">
        <v>1</v>
      </c>
      <c r="AJ6077">
        <v>0</v>
      </c>
    </row>
    <row r="6078" spans="1:36" x14ac:dyDescent="0.2">
      <c r="A6078">
        <f t="shared" si="94"/>
        <v>16077</v>
      </c>
      <c r="B6078">
        <v>5200</v>
      </c>
      <c r="C6078">
        <v>5200</v>
      </c>
      <c r="D6078" t="s">
        <v>62</v>
      </c>
      <c r="E6078" s="1">
        <v>0.14649999999999999</v>
      </c>
      <c r="F6078" s="1">
        <v>0.14649999999999999</v>
      </c>
      <c r="G6078">
        <v>179.37</v>
      </c>
      <c r="H6078" t="s">
        <v>159</v>
      </c>
      <c r="I6078" t="s">
        <v>289</v>
      </c>
      <c r="J6078" t="s">
        <v>19778</v>
      </c>
      <c r="K6078" t="s">
        <v>40</v>
      </c>
      <c r="L6078" t="s">
        <v>55</v>
      </c>
      <c r="M6078">
        <v>32160</v>
      </c>
      <c r="N6078" t="s">
        <v>101</v>
      </c>
      <c r="O6078" t="s">
        <v>43</v>
      </c>
      <c r="P6078" t="s">
        <v>19779</v>
      </c>
      <c r="Q6078" t="s">
        <v>19780</v>
      </c>
      <c r="R6078" t="s">
        <v>58</v>
      </c>
      <c r="S6078" t="s">
        <v>15297</v>
      </c>
      <c r="T6078" t="s">
        <v>2998</v>
      </c>
      <c r="U6078" t="s">
        <v>70</v>
      </c>
      <c r="V6078">
        <v>23.47</v>
      </c>
      <c r="W6078">
        <v>0</v>
      </c>
      <c r="X6078" s="2">
        <v>30376</v>
      </c>
      <c r="Y6078">
        <v>2</v>
      </c>
      <c r="Z6078" t="s">
        <v>49</v>
      </c>
      <c r="AA6078" t="s">
        <v>49</v>
      </c>
      <c r="AB6078">
        <v>11</v>
      </c>
      <c r="AC6078">
        <v>0</v>
      </c>
      <c r="AD6078">
        <v>4616</v>
      </c>
      <c r="AE6078">
        <v>33.200000000000003</v>
      </c>
      <c r="AF6078">
        <v>16</v>
      </c>
      <c r="AG6078" t="s">
        <v>50</v>
      </c>
      <c r="AH6078" t="s">
        <v>49</v>
      </c>
      <c r="AI6078">
        <v>1</v>
      </c>
      <c r="AJ6078">
        <v>0</v>
      </c>
    </row>
    <row r="6079" spans="1:36" x14ac:dyDescent="0.2">
      <c r="A6079">
        <f t="shared" si="94"/>
        <v>16078</v>
      </c>
      <c r="B6079">
        <v>2500</v>
      </c>
      <c r="C6079">
        <v>2500</v>
      </c>
      <c r="D6079" t="s">
        <v>62</v>
      </c>
      <c r="E6079" s="1">
        <v>6.6199999999999995E-2</v>
      </c>
      <c r="F6079" s="1">
        <v>6.6199999999999995E-2</v>
      </c>
      <c r="G6079">
        <v>76.760000000000005</v>
      </c>
      <c r="H6079" t="s">
        <v>37</v>
      </c>
      <c r="I6079" t="s">
        <v>119</v>
      </c>
      <c r="K6079" t="s">
        <v>656</v>
      </c>
      <c r="L6079" t="s">
        <v>55</v>
      </c>
      <c r="M6079">
        <v>15889.2</v>
      </c>
      <c r="N6079" t="s">
        <v>80</v>
      </c>
      <c r="O6079" t="s">
        <v>43</v>
      </c>
      <c r="P6079" t="s">
        <v>19781</v>
      </c>
      <c r="Q6079" t="s">
        <v>19782</v>
      </c>
      <c r="R6079" t="s">
        <v>58</v>
      </c>
      <c r="S6079" t="s">
        <v>409</v>
      </c>
      <c r="T6079" t="s">
        <v>1551</v>
      </c>
      <c r="U6079" t="s">
        <v>405</v>
      </c>
      <c r="V6079">
        <v>19.86</v>
      </c>
      <c r="W6079">
        <v>0</v>
      </c>
      <c r="X6079" s="2">
        <v>26573</v>
      </c>
      <c r="Y6079">
        <v>3</v>
      </c>
      <c r="Z6079" t="s">
        <v>49</v>
      </c>
      <c r="AA6079" t="s">
        <v>49</v>
      </c>
      <c r="AB6079">
        <v>10</v>
      </c>
      <c r="AC6079">
        <v>0</v>
      </c>
      <c r="AD6079">
        <v>10963</v>
      </c>
      <c r="AE6079">
        <v>53.7</v>
      </c>
      <c r="AF6079">
        <v>30</v>
      </c>
      <c r="AG6079" t="s">
        <v>50</v>
      </c>
      <c r="AH6079" t="s">
        <v>49</v>
      </c>
      <c r="AI6079">
        <v>1</v>
      </c>
      <c r="AJ6079">
        <v>0</v>
      </c>
    </row>
    <row r="6080" spans="1:36" x14ac:dyDescent="0.2">
      <c r="A6080">
        <f t="shared" si="94"/>
        <v>16079</v>
      </c>
      <c r="B6080">
        <v>8000</v>
      </c>
      <c r="C6080">
        <v>8000</v>
      </c>
      <c r="D6080" t="s">
        <v>62</v>
      </c>
      <c r="E6080" s="1">
        <v>7.9000000000000001E-2</v>
      </c>
      <c r="F6080" s="1">
        <v>7.9000000000000001E-2</v>
      </c>
      <c r="G6080">
        <v>250.33</v>
      </c>
      <c r="H6080" t="s">
        <v>37</v>
      </c>
      <c r="I6080" t="s">
        <v>38</v>
      </c>
      <c r="J6080" t="s">
        <v>19783</v>
      </c>
      <c r="K6080" t="s">
        <v>144</v>
      </c>
      <c r="L6080" t="s">
        <v>55</v>
      </c>
      <c r="M6080">
        <v>40000</v>
      </c>
      <c r="N6080" t="s">
        <v>42</v>
      </c>
      <c r="O6080" t="s">
        <v>43</v>
      </c>
      <c r="P6080" t="s">
        <v>19784</v>
      </c>
      <c r="R6080" t="s">
        <v>45</v>
      </c>
      <c r="S6080" t="s">
        <v>46</v>
      </c>
      <c r="T6080" t="s">
        <v>123</v>
      </c>
      <c r="U6080" t="s">
        <v>70</v>
      </c>
      <c r="V6080">
        <v>13.35</v>
      </c>
      <c r="W6080">
        <v>0</v>
      </c>
      <c r="X6080" s="2">
        <v>35400</v>
      </c>
      <c r="Y6080">
        <v>0</v>
      </c>
      <c r="Z6080" t="s">
        <v>49</v>
      </c>
      <c r="AA6080" t="s">
        <v>49</v>
      </c>
      <c r="AB6080">
        <v>4</v>
      </c>
      <c r="AC6080">
        <v>0</v>
      </c>
      <c r="AD6080">
        <v>2440</v>
      </c>
      <c r="AE6080">
        <v>34.4</v>
      </c>
      <c r="AF6080">
        <v>11</v>
      </c>
      <c r="AG6080" t="s">
        <v>50</v>
      </c>
      <c r="AH6080" t="s">
        <v>49</v>
      </c>
      <c r="AI6080">
        <v>1</v>
      </c>
      <c r="AJ6080">
        <v>0</v>
      </c>
    </row>
    <row r="6081" spans="1:36" x14ac:dyDescent="0.2">
      <c r="A6081">
        <f t="shared" si="94"/>
        <v>16080</v>
      </c>
      <c r="B6081">
        <v>5000</v>
      </c>
      <c r="C6081">
        <v>5000</v>
      </c>
      <c r="D6081" t="s">
        <v>62</v>
      </c>
      <c r="E6081" s="1">
        <v>0.157</v>
      </c>
      <c r="F6081" s="1">
        <v>0.157</v>
      </c>
      <c r="G6081">
        <v>175.05</v>
      </c>
      <c r="H6081" t="s">
        <v>86</v>
      </c>
      <c r="I6081" t="s">
        <v>98</v>
      </c>
      <c r="J6081" t="s">
        <v>19785</v>
      </c>
      <c r="K6081" t="s">
        <v>120</v>
      </c>
      <c r="L6081" t="s">
        <v>55</v>
      </c>
      <c r="M6081">
        <v>35000</v>
      </c>
      <c r="N6081" t="s">
        <v>42</v>
      </c>
      <c r="O6081" t="s">
        <v>43</v>
      </c>
      <c r="P6081" t="s">
        <v>19786</v>
      </c>
      <c r="Q6081" t="s">
        <v>19787</v>
      </c>
      <c r="R6081" t="s">
        <v>182</v>
      </c>
      <c r="S6081" t="s">
        <v>19788</v>
      </c>
      <c r="T6081" t="s">
        <v>4134</v>
      </c>
      <c r="U6081" t="s">
        <v>70</v>
      </c>
      <c r="V6081">
        <v>4.25</v>
      </c>
      <c r="W6081">
        <v>0</v>
      </c>
      <c r="X6081" s="2">
        <v>37012</v>
      </c>
      <c r="Y6081">
        <v>3</v>
      </c>
      <c r="Z6081">
        <v>27</v>
      </c>
      <c r="AA6081" t="s">
        <v>49</v>
      </c>
      <c r="AB6081">
        <v>2</v>
      </c>
      <c r="AC6081">
        <v>0</v>
      </c>
      <c r="AD6081">
        <v>258</v>
      </c>
      <c r="AE6081">
        <v>86</v>
      </c>
      <c r="AF6081">
        <v>10</v>
      </c>
      <c r="AG6081" t="s">
        <v>50</v>
      </c>
      <c r="AH6081" t="s">
        <v>49</v>
      </c>
      <c r="AI6081">
        <v>1</v>
      </c>
      <c r="AJ6081">
        <v>0</v>
      </c>
    </row>
    <row r="6082" spans="1:36" x14ac:dyDescent="0.2">
      <c r="A6082">
        <f t="shared" si="94"/>
        <v>16081</v>
      </c>
      <c r="B6082">
        <v>25000</v>
      </c>
      <c r="C6082">
        <v>25000</v>
      </c>
      <c r="D6082" t="s">
        <v>62</v>
      </c>
      <c r="E6082" s="1">
        <v>0.1734</v>
      </c>
      <c r="F6082" s="1">
        <v>0.1734</v>
      </c>
      <c r="G6082">
        <v>895.56</v>
      </c>
      <c r="H6082" t="s">
        <v>896</v>
      </c>
      <c r="I6082" t="s">
        <v>2459</v>
      </c>
      <c r="J6082" t="s">
        <v>4855</v>
      </c>
      <c r="K6082" t="s">
        <v>120</v>
      </c>
      <c r="L6082" t="s">
        <v>41</v>
      </c>
      <c r="M6082">
        <v>96000</v>
      </c>
      <c r="N6082" t="s">
        <v>42</v>
      </c>
      <c r="O6082" t="s">
        <v>43</v>
      </c>
      <c r="P6082" t="s">
        <v>19789</v>
      </c>
      <c r="Q6082" t="s">
        <v>19790</v>
      </c>
      <c r="R6082" t="s">
        <v>90</v>
      </c>
      <c r="S6082" t="s">
        <v>7798</v>
      </c>
      <c r="T6082" t="s">
        <v>333</v>
      </c>
      <c r="U6082" t="s">
        <v>334</v>
      </c>
      <c r="V6082">
        <v>18.8</v>
      </c>
      <c r="W6082">
        <v>2</v>
      </c>
      <c r="X6082" s="2">
        <v>27973</v>
      </c>
      <c r="Y6082">
        <v>0</v>
      </c>
      <c r="Z6082">
        <v>23</v>
      </c>
      <c r="AA6082">
        <v>0</v>
      </c>
      <c r="AB6082">
        <v>9</v>
      </c>
      <c r="AC6082">
        <v>0</v>
      </c>
      <c r="AD6082">
        <v>14706</v>
      </c>
      <c r="AE6082">
        <v>77</v>
      </c>
      <c r="AF6082">
        <v>29</v>
      </c>
      <c r="AG6082" t="s">
        <v>50</v>
      </c>
      <c r="AH6082" t="s">
        <v>49</v>
      </c>
      <c r="AI6082">
        <v>1</v>
      </c>
      <c r="AJ6082">
        <v>0</v>
      </c>
    </row>
    <row r="6083" spans="1:36" x14ac:dyDescent="0.2">
      <c r="A6083">
        <f t="shared" si="94"/>
        <v>16082</v>
      </c>
      <c r="B6083">
        <v>20000</v>
      </c>
      <c r="C6083">
        <v>20000</v>
      </c>
      <c r="D6083" t="s">
        <v>36</v>
      </c>
      <c r="E6083" s="1">
        <v>0.1323</v>
      </c>
      <c r="F6083" s="1">
        <v>0.1323</v>
      </c>
      <c r="G6083">
        <v>457.42</v>
      </c>
      <c r="H6083" t="s">
        <v>159</v>
      </c>
      <c r="I6083" t="s">
        <v>324</v>
      </c>
      <c r="J6083" t="s">
        <v>19791</v>
      </c>
      <c r="K6083" t="s">
        <v>40</v>
      </c>
      <c r="L6083" t="s">
        <v>41</v>
      </c>
      <c r="M6083">
        <v>81996</v>
      </c>
      <c r="N6083" t="s">
        <v>80</v>
      </c>
      <c r="O6083" t="s">
        <v>43</v>
      </c>
      <c r="P6083" t="s">
        <v>19792</v>
      </c>
      <c r="R6083" t="s">
        <v>58</v>
      </c>
      <c r="S6083" t="s">
        <v>19793</v>
      </c>
      <c r="T6083" t="s">
        <v>526</v>
      </c>
      <c r="U6083" t="s">
        <v>405</v>
      </c>
      <c r="V6083">
        <v>8.81</v>
      </c>
      <c r="W6083">
        <v>0</v>
      </c>
      <c r="X6083" s="2">
        <v>31809</v>
      </c>
      <c r="Y6083">
        <v>1</v>
      </c>
      <c r="Z6083">
        <v>45</v>
      </c>
      <c r="AA6083" t="s">
        <v>49</v>
      </c>
      <c r="AB6083">
        <v>10</v>
      </c>
      <c r="AC6083">
        <v>0</v>
      </c>
      <c r="AD6083">
        <v>24685</v>
      </c>
      <c r="AE6083">
        <v>44.5</v>
      </c>
      <c r="AF6083">
        <v>30</v>
      </c>
      <c r="AG6083" t="s">
        <v>50</v>
      </c>
      <c r="AH6083" t="s">
        <v>49</v>
      </c>
      <c r="AI6083">
        <v>1</v>
      </c>
      <c r="AJ6083">
        <v>1</v>
      </c>
    </row>
    <row r="6084" spans="1:36" x14ac:dyDescent="0.2">
      <c r="A6084">
        <f t="shared" ref="A6084:A6147" si="95">A6083+1</f>
        <v>16083</v>
      </c>
      <c r="B6084">
        <v>5000</v>
      </c>
      <c r="C6084">
        <v>5000</v>
      </c>
      <c r="D6084" t="s">
        <v>62</v>
      </c>
      <c r="E6084" s="1">
        <v>0.12180000000000001</v>
      </c>
      <c r="F6084" s="1">
        <v>0.12180000000000001</v>
      </c>
      <c r="G6084">
        <v>166.5</v>
      </c>
      <c r="H6084" t="s">
        <v>71</v>
      </c>
      <c r="I6084" t="s">
        <v>72</v>
      </c>
      <c r="J6084" t="s">
        <v>1746</v>
      </c>
      <c r="K6084" t="s">
        <v>100</v>
      </c>
      <c r="L6084" t="s">
        <v>55</v>
      </c>
      <c r="M6084">
        <v>14573</v>
      </c>
      <c r="N6084" t="s">
        <v>42</v>
      </c>
      <c r="O6084" t="s">
        <v>43</v>
      </c>
      <c r="P6084" t="s">
        <v>19794</v>
      </c>
      <c r="Q6084" t="s">
        <v>19795</v>
      </c>
      <c r="R6084" t="s">
        <v>90</v>
      </c>
      <c r="S6084" t="s">
        <v>19796</v>
      </c>
      <c r="T6084" t="s">
        <v>3960</v>
      </c>
      <c r="U6084" t="s">
        <v>190</v>
      </c>
      <c r="V6084">
        <v>10.95</v>
      </c>
      <c r="W6084">
        <v>0</v>
      </c>
      <c r="X6084" s="2">
        <v>37926</v>
      </c>
      <c r="Y6084">
        <v>0</v>
      </c>
      <c r="Z6084" t="s">
        <v>49</v>
      </c>
      <c r="AA6084" t="s">
        <v>49</v>
      </c>
      <c r="AB6084">
        <v>7</v>
      </c>
      <c r="AC6084">
        <v>0</v>
      </c>
      <c r="AD6084">
        <v>3753</v>
      </c>
      <c r="AE6084">
        <v>51.4</v>
      </c>
      <c r="AF6084">
        <v>10</v>
      </c>
      <c r="AG6084" t="s">
        <v>50</v>
      </c>
      <c r="AH6084" t="s">
        <v>49</v>
      </c>
      <c r="AI6084">
        <v>1</v>
      </c>
      <c r="AJ6084">
        <v>0</v>
      </c>
    </row>
    <row r="6085" spans="1:36" x14ac:dyDescent="0.2">
      <c r="A6085">
        <f t="shared" si="95"/>
        <v>16084</v>
      </c>
      <c r="B6085">
        <v>2000</v>
      </c>
      <c r="C6085">
        <v>2000</v>
      </c>
      <c r="D6085" t="s">
        <v>62</v>
      </c>
      <c r="E6085" s="1">
        <v>7.7399999999999997E-2</v>
      </c>
      <c r="F6085" s="1">
        <v>7.7399999999999997E-2</v>
      </c>
      <c r="G6085">
        <v>62.44</v>
      </c>
      <c r="H6085" t="s">
        <v>37</v>
      </c>
      <c r="I6085" t="s">
        <v>113</v>
      </c>
      <c r="J6085" t="s">
        <v>19797</v>
      </c>
      <c r="K6085" t="s">
        <v>54</v>
      </c>
      <c r="L6085" t="s">
        <v>55</v>
      </c>
      <c r="M6085">
        <v>12000</v>
      </c>
      <c r="N6085" t="s">
        <v>42</v>
      </c>
      <c r="O6085" t="s">
        <v>43</v>
      </c>
      <c r="P6085" t="s">
        <v>19798</v>
      </c>
      <c r="Q6085" t="s">
        <v>19799</v>
      </c>
      <c r="R6085" t="s">
        <v>1052</v>
      </c>
      <c r="S6085" t="s">
        <v>19800</v>
      </c>
      <c r="T6085" t="s">
        <v>594</v>
      </c>
      <c r="U6085" t="s">
        <v>225</v>
      </c>
      <c r="V6085">
        <v>14.9</v>
      </c>
      <c r="W6085">
        <v>0</v>
      </c>
      <c r="X6085" s="2">
        <v>34759</v>
      </c>
      <c r="Y6085">
        <v>0</v>
      </c>
      <c r="Z6085">
        <v>34</v>
      </c>
      <c r="AA6085" t="s">
        <v>49</v>
      </c>
      <c r="AB6085">
        <v>5</v>
      </c>
      <c r="AC6085">
        <v>0</v>
      </c>
      <c r="AD6085">
        <v>2234</v>
      </c>
      <c r="AE6085">
        <v>21.6</v>
      </c>
      <c r="AF6085">
        <v>10</v>
      </c>
      <c r="AG6085" t="s">
        <v>50</v>
      </c>
      <c r="AH6085" t="s">
        <v>49</v>
      </c>
      <c r="AI6085">
        <v>1</v>
      </c>
      <c r="AJ6085">
        <v>0</v>
      </c>
    </row>
    <row r="6086" spans="1:36" x14ac:dyDescent="0.2">
      <c r="A6086">
        <f t="shared" si="95"/>
        <v>16085</v>
      </c>
      <c r="B6086">
        <v>6450</v>
      </c>
      <c r="C6086">
        <v>6450</v>
      </c>
      <c r="D6086" t="s">
        <v>62</v>
      </c>
      <c r="E6086" s="1">
        <v>0.14419999999999999</v>
      </c>
      <c r="F6086" s="1">
        <v>0.14419999999999999</v>
      </c>
      <c r="G6086">
        <v>221.77</v>
      </c>
      <c r="H6086" t="s">
        <v>86</v>
      </c>
      <c r="I6086" t="s">
        <v>258</v>
      </c>
      <c r="J6086" t="s">
        <v>19801</v>
      </c>
      <c r="K6086" t="s">
        <v>144</v>
      </c>
      <c r="L6086" t="s">
        <v>55</v>
      </c>
      <c r="M6086">
        <v>31000</v>
      </c>
      <c r="N6086" t="s">
        <v>101</v>
      </c>
      <c r="O6086" t="s">
        <v>43</v>
      </c>
      <c r="P6086" t="s">
        <v>19802</v>
      </c>
      <c r="Q6086" t="s">
        <v>19803</v>
      </c>
      <c r="R6086" t="s">
        <v>201</v>
      </c>
      <c r="S6086" t="s">
        <v>19804</v>
      </c>
      <c r="T6086" t="s">
        <v>2886</v>
      </c>
      <c r="U6086" t="s">
        <v>257</v>
      </c>
      <c r="V6086">
        <v>20.48</v>
      </c>
      <c r="W6086">
        <v>0</v>
      </c>
      <c r="X6086" s="2">
        <v>37865</v>
      </c>
      <c r="Y6086">
        <v>0</v>
      </c>
      <c r="Z6086" t="s">
        <v>49</v>
      </c>
      <c r="AA6086" t="s">
        <v>49</v>
      </c>
      <c r="AB6086">
        <v>4</v>
      </c>
      <c r="AC6086">
        <v>0</v>
      </c>
      <c r="AD6086">
        <v>18065</v>
      </c>
      <c r="AE6086">
        <v>87.7</v>
      </c>
      <c r="AF6086">
        <v>6</v>
      </c>
      <c r="AG6086" t="s">
        <v>50</v>
      </c>
      <c r="AH6086" t="s">
        <v>49</v>
      </c>
      <c r="AI6086">
        <v>1</v>
      </c>
      <c r="AJ6086">
        <v>0</v>
      </c>
    </row>
    <row r="6087" spans="1:36" x14ac:dyDescent="0.2">
      <c r="A6087">
        <f t="shared" si="95"/>
        <v>16086</v>
      </c>
      <c r="B6087">
        <v>10000</v>
      </c>
      <c r="C6087">
        <v>10000</v>
      </c>
      <c r="D6087" t="s">
        <v>62</v>
      </c>
      <c r="E6087" s="1">
        <v>6.6199999999999995E-2</v>
      </c>
      <c r="F6087" s="1">
        <v>6.6199999999999995E-2</v>
      </c>
      <c r="G6087">
        <v>307.04000000000002</v>
      </c>
      <c r="H6087" t="s">
        <v>37</v>
      </c>
      <c r="I6087" t="s">
        <v>119</v>
      </c>
      <c r="J6087" t="s">
        <v>1109</v>
      </c>
      <c r="K6087" t="s">
        <v>40</v>
      </c>
      <c r="L6087" t="s">
        <v>41</v>
      </c>
      <c r="M6087">
        <v>66000</v>
      </c>
      <c r="N6087" t="s">
        <v>101</v>
      </c>
      <c r="O6087" t="s">
        <v>43</v>
      </c>
      <c r="P6087" t="s">
        <v>19805</v>
      </c>
      <c r="Q6087" t="s">
        <v>19806</v>
      </c>
      <c r="R6087" t="s">
        <v>298</v>
      </c>
      <c r="S6087" t="s">
        <v>19807</v>
      </c>
      <c r="T6087" t="s">
        <v>963</v>
      </c>
      <c r="U6087" t="s">
        <v>158</v>
      </c>
      <c r="V6087">
        <v>19.670000000000002</v>
      </c>
      <c r="W6087">
        <v>0</v>
      </c>
      <c r="X6087" s="2">
        <v>34455</v>
      </c>
      <c r="Y6087">
        <v>2</v>
      </c>
      <c r="Z6087" t="s">
        <v>49</v>
      </c>
      <c r="AA6087" t="s">
        <v>49</v>
      </c>
      <c r="AB6087">
        <v>10</v>
      </c>
      <c r="AC6087">
        <v>0</v>
      </c>
      <c r="AD6087">
        <v>3624</v>
      </c>
      <c r="AE6087">
        <v>39.4</v>
      </c>
      <c r="AF6087">
        <v>21</v>
      </c>
      <c r="AG6087" t="s">
        <v>50</v>
      </c>
      <c r="AH6087" t="s">
        <v>49</v>
      </c>
      <c r="AI6087">
        <v>1</v>
      </c>
      <c r="AJ6087">
        <v>0</v>
      </c>
    </row>
    <row r="6088" spans="1:36" x14ac:dyDescent="0.2">
      <c r="A6088">
        <f t="shared" si="95"/>
        <v>16087</v>
      </c>
      <c r="B6088">
        <v>18225</v>
      </c>
      <c r="C6088">
        <v>18225</v>
      </c>
      <c r="D6088" t="s">
        <v>36</v>
      </c>
      <c r="E6088" s="1">
        <v>0.1111</v>
      </c>
      <c r="F6088" s="1">
        <v>0.1111</v>
      </c>
      <c r="G6088">
        <v>397.26</v>
      </c>
      <c r="H6088" t="s">
        <v>71</v>
      </c>
      <c r="I6088" t="s">
        <v>135</v>
      </c>
      <c r="J6088" t="s">
        <v>19808</v>
      </c>
      <c r="K6088" t="s">
        <v>40</v>
      </c>
      <c r="L6088" t="s">
        <v>41</v>
      </c>
      <c r="M6088">
        <v>36000</v>
      </c>
      <c r="N6088" t="s">
        <v>42</v>
      </c>
      <c r="O6088" t="s">
        <v>43</v>
      </c>
      <c r="P6088" t="s">
        <v>19809</v>
      </c>
      <c r="Q6088" t="s">
        <v>19810</v>
      </c>
      <c r="R6088" t="s">
        <v>58</v>
      </c>
      <c r="S6088" t="s">
        <v>19811</v>
      </c>
      <c r="T6088" t="s">
        <v>2864</v>
      </c>
      <c r="U6088" t="s">
        <v>654</v>
      </c>
      <c r="V6088">
        <v>20.5</v>
      </c>
      <c r="W6088">
        <v>0</v>
      </c>
      <c r="X6088" s="2">
        <v>35065</v>
      </c>
      <c r="Y6088">
        <v>0</v>
      </c>
      <c r="Z6088" t="s">
        <v>49</v>
      </c>
      <c r="AA6088" t="s">
        <v>49</v>
      </c>
      <c r="AB6088">
        <v>9</v>
      </c>
      <c r="AC6088">
        <v>0</v>
      </c>
      <c r="AD6088">
        <v>17455</v>
      </c>
      <c r="AE6088">
        <v>48.5</v>
      </c>
      <c r="AF6088">
        <v>35</v>
      </c>
      <c r="AG6088" t="s">
        <v>50</v>
      </c>
      <c r="AH6088" t="s">
        <v>49</v>
      </c>
      <c r="AI6088">
        <v>1</v>
      </c>
      <c r="AJ6088">
        <v>0</v>
      </c>
    </row>
    <row r="6089" spans="1:36" x14ac:dyDescent="0.2">
      <c r="A6089">
        <f t="shared" si="95"/>
        <v>16088</v>
      </c>
      <c r="B6089">
        <v>3200</v>
      </c>
      <c r="C6089">
        <v>3200</v>
      </c>
      <c r="D6089" t="s">
        <v>62</v>
      </c>
      <c r="E6089" s="1">
        <v>0.1099</v>
      </c>
      <c r="F6089" s="1">
        <v>0.1099</v>
      </c>
      <c r="G6089">
        <v>104.75</v>
      </c>
      <c r="H6089" t="s">
        <v>71</v>
      </c>
      <c r="I6089" t="s">
        <v>78</v>
      </c>
      <c r="J6089" t="s">
        <v>19812</v>
      </c>
      <c r="K6089" t="s">
        <v>120</v>
      </c>
      <c r="L6089" t="s">
        <v>55</v>
      </c>
      <c r="M6089">
        <v>84000</v>
      </c>
      <c r="N6089" t="s">
        <v>101</v>
      </c>
      <c r="O6089" t="s">
        <v>43</v>
      </c>
      <c r="P6089" t="s">
        <v>19813</v>
      </c>
      <c r="Q6089" t="s">
        <v>19814</v>
      </c>
      <c r="R6089" t="s">
        <v>213</v>
      </c>
      <c r="S6089" t="s">
        <v>663</v>
      </c>
      <c r="T6089" t="s">
        <v>7983</v>
      </c>
      <c r="U6089" t="s">
        <v>70</v>
      </c>
      <c r="V6089">
        <v>24.06</v>
      </c>
      <c r="W6089">
        <v>0</v>
      </c>
      <c r="X6089" s="2">
        <v>37803</v>
      </c>
      <c r="Y6089">
        <v>2</v>
      </c>
      <c r="Z6089">
        <v>46</v>
      </c>
      <c r="AA6089" t="s">
        <v>49</v>
      </c>
      <c r="AB6089">
        <v>5</v>
      </c>
      <c r="AC6089">
        <v>0</v>
      </c>
      <c r="AD6089">
        <v>422</v>
      </c>
      <c r="AE6089">
        <v>28.1</v>
      </c>
      <c r="AF6089">
        <v>20</v>
      </c>
      <c r="AG6089" t="s">
        <v>50</v>
      </c>
      <c r="AH6089" t="s">
        <v>49</v>
      </c>
      <c r="AI6089">
        <v>1</v>
      </c>
      <c r="AJ6089">
        <v>1</v>
      </c>
    </row>
    <row r="6090" spans="1:36" x14ac:dyDescent="0.2">
      <c r="A6090">
        <f t="shared" si="95"/>
        <v>16089</v>
      </c>
      <c r="B6090">
        <v>7250</v>
      </c>
      <c r="C6090">
        <v>7250</v>
      </c>
      <c r="D6090" t="s">
        <v>62</v>
      </c>
      <c r="E6090" s="1">
        <v>0.10589999999999999</v>
      </c>
      <c r="F6090" s="1">
        <v>0.10589999999999999</v>
      </c>
      <c r="G6090">
        <v>235.96</v>
      </c>
      <c r="H6090" t="s">
        <v>159</v>
      </c>
      <c r="I6090" t="s">
        <v>238</v>
      </c>
      <c r="J6090" t="s">
        <v>16111</v>
      </c>
      <c r="K6090" t="s">
        <v>125</v>
      </c>
      <c r="L6090" t="s">
        <v>41</v>
      </c>
      <c r="M6090">
        <v>57000</v>
      </c>
      <c r="N6090" t="s">
        <v>42</v>
      </c>
      <c r="O6090" t="s">
        <v>43</v>
      </c>
      <c r="P6090" t="s">
        <v>19815</v>
      </c>
      <c r="Q6090" t="s">
        <v>19816</v>
      </c>
      <c r="R6090" t="s">
        <v>67</v>
      </c>
      <c r="S6090" t="s">
        <v>282</v>
      </c>
      <c r="T6090" t="s">
        <v>300</v>
      </c>
      <c r="U6090" t="s">
        <v>301</v>
      </c>
      <c r="V6090">
        <v>7.22</v>
      </c>
      <c r="W6090">
        <v>0</v>
      </c>
      <c r="X6090" s="2">
        <v>33817</v>
      </c>
      <c r="Y6090">
        <v>1</v>
      </c>
      <c r="Z6090">
        <v>0</v>
      </c>
      <c r="AA6090">
        <v>0</v>
      </c>
      <c r="AB6090">
        <v>11</v>
      </c>
      <c r="AC6090">
        <v>0</v>
      </c>
      <c r="AD6090">
        <v>40598</v>
      </c>
      <c r="AE6090">
        <v>77.3</v>
      </c>
      <c r="AF6090">
        <v>42</v>
      </c>
      <c r="AG6090" t="s">
        <v>50</v>
      </c>
      <c r="AH6090" t="s">
        <v>49</v>
      </c>
      <c r="AI6090">
        <v>1</v>
      </c>
      <c r="AJ6090">
        <v>0</v>
      </c>
    </row>
    <row r="6091" spans="1:36" x14ac:dyDescent="0.2">
      <c r="A6091">
        <f t="shared" si="95"/>
        <v>16090</v>
      </c>
      <c r="B6091">
        <v>15000</v>
      </c>
      <c r="C6091">
        <v>15000</v>
      </c>
      <c r="D6091" t="s">
        <v>36</v>
      </c>
      <c r="E6091" s="1">
        <v>0.13719999999999999</v>
      </c>
      <c r="F6091" s="1">
        <v>0.13719999999999999</v>
      </c>
      <c r="G6091">
        <v>346.86</v>
      </c>
      <c r="H6091" t="s">
        <v>159</v>
      </c>
      <c r="I6091" t="s">
        <v>681</v>
      </c>
      <c r="J6091" t="s">
        <v>19817</v>
      </c>
      <c r="K6091" t="s">
        <v>65</v>
      </c>
      <c r="L6091" t="s">
        <v>55</v>
      </c>
      <c r="M6091">
        <v>48996</v>
      </c>
      <c r="N6091" t="s">
        <v>80</v>
      </c>
      <c r="O6091" t="s">
        <v>43</v>
      </c>
      <c r="P6091" t="s">
        <v>19818</v>
      </c>
      <c r="Q6091" t="s">
        <v>19819</v>
      </c>
      <c r="R6091" t="s">
        <v>58</v>
      </c>
      <c r="S6091" t="s">
        <v>19820</v>
      </c>
      <c r="T6091" t="s">
        <v>2282</v>
      </c>
      <c r="U6091" t="s">
        <v>405</v>
      </c>
      <c r="V6091">
        <v>16.21</v>
      </c>
      <c r="W6091">
        <v>0</v>
      </c>
      <c r="X6091" s="2">
        <v>37135</v>
      </c>
      <c r="Y6091">
        <v>1</v>
      </c>
      <c r="Z6091" t="s">
        <v>49</v>
      </c>
      <c r="AA6091" t="s">
        <v>49</v>
      </c>
      <c r="AB6091">
        <v>5</v>
      </c>
      <c r="AC6091">
        <v>0</v>
      </c>
      <c r="AD6091">
        <v>19184</v>
      </c>
      <c r="AE6091">
        <v>75.3</v>
      </c>
      <c r="AF6091">
        <v>9</v>
      </c>
      <c r="AG6091" t="s">
        <v>50</v>
      </c>
      <c r="AH6091" t="s">
        <v>49</v>
      </c>
      <c r="AI6091">
        <v>1</v>
      </c>
      <c r="AJ6091">
        <v>0</v>
      </c>
    </row>
    <row r="6092" spans="1:36" x14ac:dyDescent="0.2">
      <c r="A6092">
        <f t="shared" si="95"/>
        <v>16091</v>
      </c>
      <c r="B6092">
        <v>9500</v>
      </c>
      <c r="C6092">
        <v>9500</v>
      </c>
      <c r="D6092" t="s">
        <v>36</v>
      </c>
      <c r="E6092" s="1">
        <v>0.1595</v>
      </c>
      <c r="F6092" s="1">
        <v>0.1595</v>
      </c>
      <c r="G6092">
        <v>230.77</v>
      </c>
      <c r="H6092" t="s">
        <v>86</v>
      </c>
      <c r="I6092" t="s">
        <v>98</v>
      </c>
      <c r="J6092" t="s">
        <v>19821</v>
      </c>
      <c r="K6092" t="s">
        <v>40</v>
      </c>
      <c r="L6092" t="s">
        <v>55</v>
      </c>
      <c r="M6092">
        <v>72000</v>
      </c>
      <c r="N6092" t="s">
        <v>80</v>
      </c>
      <c r="O6092" t="s">
        <v>43</v>
      </c>
      <c r="P6092" t="s">
        <v>19822</v>
      </c>
      <c r="R6092" t="s">
        <v>67</v>
      </c>
      <c r="S6092" t="s">
        <v>1183</v>
      </c>
      <c r="T6092" t="s">
        <v>118</v>
      </c>
      <c r="U6092" t="s">
        <v>70</v>
      </c>
      <c r="V6092">
        <v>24.88</v>
      </c>
      <c r="W6092">
        <v>0</v>
      </c>
      <c r="X6092" s="2">
        <v>35400</v>
      </c>
      <c r="Y6092">
        <v>2</v>
      </c>
      <c r="Z6092">
        <v>81</v>
      </c>
      <c r="AA6092" t="s">
        <v>49</v>
      </c>
      <c r="AB6092">
        <v>6</v>
      </c>
      <c r="AC6092">
        <v>0</v>
      </c>
      <c r="AD6092">
        <v>14621</v>
      </c>
      <c r="AE6092">
        <v>95.6</v>
      </c>
      <c r="AF6092">
        <v>21</v>
      </c>
      <c r="AG6092" t="s">
        <v>50</v>
      </c>
      <c r="AH6092" t="s">
        <v>49</v>
      </c>
      <c r="AI6092">
        <v>1</v>
      </c>
      <c r="AJ6092">
        <v>1</v>
      </c>
    </row>
    <row r="6093" spans="1:36" x14ac:dyDescent="0.2">
      <c r="A6093">
        <f t="shared" si="95"/>
        <v>16092</v>
      </c>
      <c r="B6093">
        <v>5125</v>
      </c>
      <c r="C6093">
        <v>5125</v>
      </c>
      <c r="D6093" t="s">
        <v>36</v>
      </c>
      <c r="E6093" s="1">
        <v>0.1074</v>
      </c>
      <c r="F6093" s="1">
        <v>0.1074</v>
      </c>
      <c r="G6093">
        <v>110.77</v>
      </c>
      <c r="H6093" t="s">
        <v>71</v>
      </c>
      <c r="I6093" t="s">
        <v>72</v>
      </c>
      <c r="J6093" t="s">
        <v>19823</v>
      </c>
      <c r="K6093" t="s">
        <v>563</v>
      </c>
      <c r="L6093" t="s">
        <v>55</v>
      </c>
      <c r="M6093">
        <v>18900</v>
      </c>
      <c r="N6093" t="s">
        <v>42</v>
      </c>
      <c r="O6093" t="s">
        <v>43</v>
      </c>
      <c r="P6093" t="s">
        <v>19824</v>
      </c>
      <c r="R6093" t="s">
        <v>90</v>
      </c>
      <c r="S6093" t="s">
        <v>19825</v>
      </c>
      <c r="T6093" t="s">
        <v>19826</v>
      </c>
      <c r="U6093" t="s">
        <v>61</v>
      </c>
      <c r="V6093">
        <v>25.9</v>
      </c>
      <c r="W6093">
        <v>0</v>
      </c>
      <c r="X6093" s="2">
        <v>33329</v>
      </c>
      <c r="Y6093">
        <v>4</v>
      </c>
      <c r="Z6093" t="s">
        <v>49</v>
      </c>
      <c r="AA6093" t="s">
        <v>49</v>
      </c>
      <c r="AB6093">
        <v>9</v>
      </c>
      <c r="AC6093">
        <v>0</v>
      </c>
      <c r="AD6093">
        <v>3207</v>
      </c>
      <c r="AE6093">
        <v>43.9</v>
      </c>
      <c r="AF6093">
        <v>21</v>
      </c>
      <c r="AG6093" t="s">
        <v>50</v>
      </c>
      <c r="AH6093" t="s">
        <v>49</v>
      </c>
      <c r="AI6093">
        <v>1</v>
      </c>
      <c r="AJ6093">
        <v>1</v>
      </c>
    </row>
    <row r="6094" spans="1:36" x14ac:dyDescent="0.2">
      <c r="A6094">
        <f t="shared" si="95"/>
        <v>16093</v>
      </c>
      <c r="B6094">
        <v>10000</v>
      </c>
      <c r="C6094">
        <v>10000</v>
      </c>
      <c r="D6094" t="s">
        <v>62</v>
      </c>
      <c r="E6094" s="1">
        <v>0.14349999999999999</v>
      </c>
      <c r="F6094" s="1">
        <v>0.14349999999999999</v>
      </c>
      <c r="G6094">
        <v>343.48</v>
      </c>
      <c r="H6094" t="s">
        <v>159</v>
      </c>
      <c r="I6094" t="s">
        <v>160</v>
      </c>
      <c r="J6094" t="s">
        <v>19827</v>
      </c>
      <c r="K6094" t="s">
        <v>144</v>
      </c>
      <c r="L6094" t="s">
        <v>41</v>
      </c>
      <c r="M6094">
        <v>59000</v>
      </c>
      <c r="N6094" t="s">
        <v>80</v>
      </c>
      <c r="O6094" t="s">
        <v>43</v>
      </c>
      <c r="P6094" t="s">
        <v>19828</v>
      </c>
      <c r="Q6094" t="s">
        <v>19829</v>
      </c>
      <c r="R6094" t="s">
        <v>58</v>
      </c>
      <c r="S6094" t="s">
        <v>19830</v>
      </c>
      <c r="T6094" t="s">
        <v>300</v>
      </c>
      <c r="U6094" t="s">
        <v>301</v>
      </c>
      <c r="V6094">
        <v>10.68</v>
      </c>
      <c r="W6094">
        <v>0</v>
      </c>
      <c r="X6094" s="2">
        <v>34669</v>
      </c>
      <c r="Y6094">
        <v>5</v>
      </c>
      <c r="Z6094">
        <v>82</v>
      </c>
      <c r="AA6094" t="s">
        <v>49</v>
      </c>
      <c r="AB6094">
        <v>8</v>
      </c>
      <c r="AC6094">
        <v>0</v>
      </c>
      <c r="AD6094">
        <v>12684</v>
      </c>
      <c r="AE6094">
        <v>73.3</v>
      </c>
      <c r="AF6094">
        <v>28</v>
      </c>
      <c r="AG6094" t="s">
        <v>50</v>
      </c>
      <c r="AH6094" t="s">
        <v>49</v>
      </c>
      <c r="AI6094">
        <v>1</v>
      </c>
      <c r="AJ6094">
        <v>0</v>
      </c>
    </row>
    <row r="6095" spans="1:36" x14ac:dyDescent="0.2">
      <c r="A6095">
        <f t="shared" si="95"/>
        <v>16094</v>
      </c>
      <c r="B6095">
        <v>10000</v>
      </c>
      <c r="C6095">
        <v>10000</v>
      </c>
      <c r="D6095" t="s">
        <v>36</v>
      </c>
      <c r="E6095" s="1">
        <v>0.19689999999999999</v>
      </c>
      <c r="F6095" s="1">
        <v>0.19689999999999999</v>
      </c>
      <c r="G6095">
        <v>263.22000000000003</v>
      </c>
      <c r="H6095" t="s">
        <v>191</v>
      </c>
      <c r="I6095" t="s">
        <v>226</v>
      </c>
      <c r="J6095" t="s">
        <v>19831</v>
      </c>
      <c r="K6095" t="s">
        <v>120</v>
      </c>
      <c r="L6095" t="s">
        <v>41</v>
      </c>
      <c r="M6095">
        <v>84000</v>
      </c>
      <c r="N6095" t="s">
        <v>42</v>
      </c>
      <c r="O6095" t="s">
        <v>43</v>
      </c>
      <c r="P6095" t="s">
        <v>19832</v>
      </c>
      <c r="R6095" t="s">
        <v>90</v>
      </c>
      <c r="S6095" t="s">
        <v>19833</v>
      </c>
      <c r="T6095" t="s">
        <v>2380</v>
      </c>
      <c r="U6095" t="s">
        <v>185</v>
      </c>
      <c r="V6095">
        <v>21.56</v>
      </c>
      <c r="W6095">
        <v>0</v>
      </c>
      <c r="X6095" s="2">
        <v>35186</v>
      </c>
      <c r="Y6095">
        <v>2</v>
      </c>
      <c r="Z6095">
        <v>68</v>
      </c>
      <c r="AA6095" t="s">
        <v>49</v>
      </c>
      <c r="AB6095">
        <v>7</v>
      </c>
      <c r="AC6095">
        <v>0</v>
      </c>
      <c r="AD6095">
        <v>17995</v>
      </c>
      <c r="AE6095">
        <v>92.3</v>
      </c>
      <c r="AF6095">
        <v>19</v>
      </c>
      <c r="AG6095" t="s">
        <v>50</v>
      </c>
      <c r="AH6095" t="s">
        <v>49</v>
      </c>
      <c r="AI6095">
        <v>1</v>
      </c>
      <c r="AJ6095">
        <v>0</v>
      </c>
    </row>
    <row r="6096" spans="1:36" x14ac:dyDescent="0.2">
      <c r="A6096">
        <f t="shared" si="95"/>
        <v>16095</v>
      </c>
      <c r="B6096">
        <v>12000</v>
      </c>
      <c r="C6096">
        <v>12000</v>
      </c>
      <c r="D6096" t="s">
        <v>62</v>
      </c>
      <c r="E6096" s="1">
        <v>6.9900000000000004E-2</v>
      </c>
      <c r="F6096" s="1">
        <v>6.9900000000000004E-2</v>
      </c>
      <c r="G6096">
        <v>370.48</v>
      </c>
      <c r="H6096" t="s">
        <v>37</v>
      </c>
      <c r="I6096" t="s">
        <v>113</v>
      </c>
      <c r="J6096" t="s">
        <v>19834</v>
      </c>
      <c r="K6096" t="s">
        <v>40</v>
      </c>
      <c r="L6096" t="s">
        <v>153</v>
      </c>
      <c r="M6096">
        <v>49441.599999999999</v>
      </c>
      <c r="N6096" t="s">
        <v>101</v>
      </c>
      <c r="O6096" t="s">
        <v>43</v>
      </c>
      <c r="P6096" t="s">
        <v>19835</v>
      </c>
      <c r="Q6096" t="s">
        <v>19836</v>
      </c>
      <c r="R6096" t="s">
        <v>58</v>
      </c>
      <c r="S6096" t="s">
        <v>110</v>
      </c>
      <c r="T6096" t="s">
        <v>1675</v>
      </c>
      <c r="U6096" t="s">
        <v>48</v>
      </c>
      <c r="V6096">
        <v>6.53</v>
      </c>
      <c r="W6096">
        <v>0</v>
      </c>
      <c r="X6096" s="2">
        <v>37043</v>
      </c>
      <c r="Y6096">
        <v>0</v>
      </c>
      <c r="Z6096" t="s">
        <v>49</v>
      </c>
      <c r="AA6096" t="s">
        <v>49</v>
      </c>
      <c r="AB6096">
        <v>6</v>
      </c>
      <c r="AC6096">
        <v>0</v>
      </c>
      <c r="AD6096">
        <v>11414</v>
      </c>
      <c r="AE6096">
        <v>47</v>
      </c>
      <c r="AF6096">
        <v>23</v>
      </c>
      <c r="AG6096" t="s">
        <v>50</v>
      </c>
      <c r="AH6096" t="s">
        <v>49</v>
      </c>
      <c r="AI6096">
        <v>1</v>
      </c>
      <c r="AJ6096">
        <v>0</v>
      </c>
    </row>
    <row r="6097" spans="1:36" x14ac:dyDescent="0.2">
      <c r="A6097">
        <f t="shared" si="95"/>
        <v>16096</v>
      </c>
      <c r="B6097">
        <v>25000</v>
      </c>
      <c r="C6097">
        <v>15150</v>
      </c>
      <c r="D6097" t="s">
        <v>62</v>
      </c>
      <c r="E6097" s="1">
        <v>0.1036</v>
      </c>
      <c r="F6097" s="1">
        <v>0.1036</v>
      </c>
      <c r="G6097">
        <v>491.42</v>
      </c>
      <c r="H6097" t="s">
        <v>71</v>
      </c>
      <c r="I6097" t="s">
        <v>135</v>
      </c>
      <c r="J6097" t="s">
        <v>19837</v>
      </c>
      <c r="K6097" t="s">
        <v>108</v>
      </c>
      <c r="L6097" t="s">
        <v>41</v>
      </c>
      <c r="M6097">
        <v>66887</v>
      </c>
      <c r="N6097" t="s">
        <v>80</v>
      </c>
      <c r="O6097" t="s">
        <v>43</v>
      </c>
      <c r="P6097" t="s">
        <v>19838</v>
      </c>
      <c r="Q6097" t="s">
        <v>19839</v>
      </c>
      <c r="R6097" t="s">
        <v>58</v>
      </c>
      <c r="S6097" t="s">
        <v>19840</v>
      </c>
      <c r="T6097" t="s">
        <v>1355</v>
      </c>
      <c r="U6097" t="s">
        <v>166</v>
      </c>
      <c r="V6097">
        <v>11.89</v>
      </c>
      <c r="W6097">
        <v>0</v>
      </c>
      <c r="X6097" s="2">
        <v>37500</v>
      </c>
      <c r="Y6097">
        <v>0</v>
      </c>
      <c r="Z6097" t="s">
        <v>49</v>
      </c>
      <c r="AA6097" t="s">
        <v>49</v>
      </c>
      <c r="AB6097">
        <v>9</v>
      </c>
      <c r="AC6097">
        <v>0</v>
      </c>
      <c r="AD6097">
        <v>28447</v>
      </c>
      <c r="AE6097">
        <v>47.2</v>
      </c>
      <c r="AF6097">
        <v>14</v>
      </c>
      <c r="AG6097" t="s">
        <v>50</v>
      </c>
      <c r="AH6097" t="s">
        <v>49</v>
      </c>
      <c r="AI6097">
        <v>1</v>
      </c>
      <c r="AJ6097">
        <v>0</v>
      </c>
    </row>
    <row r="6098" spans="1:36" x14ac:dyDescent="0.2">
      <c r="A6098">
        <f t="shared" si="95"/>
        <v>16097</v>
      </c>
      <c r="B6098">
        <v>4200</v>
      </c>
      <c r="C6098">
        <v>4200</v>
      </c>
      <c r="D6098" t="s">
        <v>62</v>
      </c>
      <c r="E6098" s="1">
        <v>6.9199999999999998E-2</v>
      </c>
      <c r="F6098" s="1">
        <v>6.9199999999999998E-2</v>
      </c>
      <c r="G6098">
        <v>129.54</v>
      </c>
      <c r="H6098" t="s">
        <v>37</v>
      </c>
      <c r="I6098" t="s">
        <v>113</v>
      </c>
      <c r="K6098" t="s">
        <v>40</v>
      </c>
      <c r="L6098" t="s">
        <v>55</v>
      </c>
      <c r="M6098">
        <v>48000</v>
      </c>
      <c r="N6098" t="s">
        <v>101</v>
      </c>
      <c r="O6098" t="s">
        <v>43</v>
      </c>
      <c r="P6098" t="s">
        <v>19841</v>
      </c>
      <c r="R6098" t="s">
        <v>45</v>
      </c>
      <c r="S6098" t="s">
        <v>19842</v>
      </c>
      <c r="T6098" t="s">
        <v>123</v>
      </c>
      <c r="U6098" t="s">
        <v>70</v>
      </c>
      <c r="V6098">
        <v>14</v>
      </c>
      <c r="W6098">
        <v>0</v>
      </c>
      <c r="X6098" s="2">
        <v>37653</v>
      </c>
      <c r="Y6098">
        <v>1</v>
      </c>
      <c r="Z6098" t="s">
        <v>49</v>
      </c>
      <c r="AA6098" t="s">
        <v>49</v>
      </c>
      <c r="AB6098">
        <v>5</v>
      </c>
      <c r="AC6098">
        <v>0</v>
      </c>
      <c r="AD6098">
        <v>7016</v>
      </c>
      <c r="AE6098">
        <v>37.4</v>
      </c>
      <c r="AF6098">
        <v>10</v>
      </c>
      <c r="AG6098" t="s">
        <v>50</v>
      </c>
      <c r="AH6098" t="s">
        <v>49</v>
      </c>
      <c r="AI6098">
        <v>1</v>
      </c>
      <c r="AJ6098">
        <v>0</v>
      </c>
    </row>
    <row r="6099" spans="1:36" x14ac:dyDescent="0.2">
      <c r="A6099">
        <f t="shared" si="95"/>
        <v>16098</v>
      </c>
      <c r="B6099">
        <v>6000</v>
      </c>
      <c r="C6099">
        <v>6000</v>
      </c>
      <c r="D6099" t="s">
        <v>36</v>
      </c>
      <c r="E6099" s="1">
        <v>0.1075</v>
      </c>
      <c r="F6099" s="1">
        <v>0.1075</v>
      </c>
      <c r="G6099">
        <v>129.71</v>
      </c>
      <c r="H6099" t="s">
        <v>71</v>
      </c>
      <c r="I6099" t="s">
        <v>216</v>
      </c>
      <c r="J6099" t="s">
        <v>3478</v>
      </c>
      <c r="K6099" t="s">
        <v>100</v>
      </c>
      <c r="L6099" t="s">
        <v>55</v>
      </c>
      <c r="M6099">
        <v>30000</v>
      </c>
      <c r="N6099" t="s">
        <v>80</v>
      </c>
      <c r="O6099" t="s">
        <v>43</v>
      </c>
      <c r="P6099" t="s">
        <v>19843</v>
      </c>
      <c r="Q6099" t="s">
        <v>19844</v>
      </c>
      <c r="R6099" t="s">
        <v>58</v>
      </c>
      <c r="S6099" t="s">
        <v>679</v>
      </c>
      <c r="T6099" t="s">
        <v>1387</v>
      </c>
      <c r="U6099" t="s">
        <v>77</v>
      </c>
      <c r="V6099">
        <v>1.8</v>
      </c>
      <c r="W6099">
        <v>0</v>
      </c>
      <c r="X6099" s="2">
        <v>38261</v>
      </c>
      <c r="Y6099">
        <v>2</v>
      </c>
      <c r="Z6099" t="s">
        <v>49</v>
      </c>
      <c r="AA6099" t="s">
        <v>49</v>
      </c>
      <c r="AB6099">
        <v>5</v>
      </c>
      <c r="AC6099">
        <v>0</v>
      </c>
      <c r="AD6099">
        <v>1919</v>
      </c>
      <c r="AE6099">
        <v>17.100000000000001</v>
      </c>
      <c r="AF6099">
        <v>6</v>
      </c>
      <c r="AG6099" t="s">
        <v>50</v>
      </c>
      <c r="AH6099" t="s">
        <v>49</v>
      </c>
      <c r="AI6099">
        <v>1</v>
      </c>
      <c r="AJ6099">
        <v>0</v>
      </c>
    </row>
    <row r="6100" spans="1:36" x14ac:dyDescent="0.2">
      <c r="A6100">
        <f t="shared" si="95"/>
        <v>16099</v>
      </c>
      <c r="B6100">
        <v>15600</v>
      </c>
      <c r="C6100">
        <v>15600</v>
      </c>
      <c r="D6100" t="s">
        <v>36</v>
      </c>
      <c r="E6100" s="1">
        <v>0.19420000000000001</v>
      </c>
      <c r="F6100" s="1">
        <v>0.19420000000000001</v>
      </c>
      <c r="G6100">
        <v>408.29</v>
      </c>
      <c r="H6100" t="s">
        <v>191</v>
      </c>
      <c r="I6100" t="s">
        <v>490</v>
      </c>
      <c r="J6100" t="s">
        <v>19845</v>
      </c>
      <c r="K6100" t="s">
        <v>125</v>
      </c>
      <c r="L6100" t="s">
        <v>153</v>
      </c>
      <c r="M6100">
        <v>55000</v>
      </c>
      <c r="N6100" t="s">
        <v>101</v>
      </c>
      <c r="O6100" t="s">
        <v>43</v>
      </c>
      <c r="P6100" t="s">
        <v>19846</v>
      </c>
      <c r="R6100" t="s">
        <v>58</v>
      </c>
      <c r="S6100" t="s">
        <v>10460</v>
      </c>
      <c r="T6100" t="s">
        <v>5289</v>
      </c>
      <c r="U6100" t="s">
        <v>257</v>
      </c>
      <c r="V6100">
        <v>22.78</v>
      </c>
      <c r="W6100">
        <v>0</v>
      </c>
      <c r="X6100" s="2">
        <v>37742</v>
      </c>
      <c r="Y6100">
        <v>0</v>
      </c>
      <c r="Z6100">
        <v>25</v>
      </c>
      <c r="AA6100" t="s">
        <v>49</v>
      </c>
      <c r="AB6100">
        <v>13</v>
      </c>
      <c r="AC6100">
        <v>0</v>
      </c>
      <c r="AD6100">
        <v>10078</v>
      </c>
      <c r="AE6100">
        <v>73</v>
      </c>
      <c r="AF6100">
        <v>34</v>
      </c>
      <c r="AG6100" t="s">
        <v>50</v>
      </c>
      <c r="AH6100" t="s">
        <v>49</v>
      </c>
      <c r="AI6100">
        <v>1</v>
      </c>
      <c r="AJ6100">
        <v>0</v>
      </c>
    </row>
    <row r="6101" spans="1:36" x14ac:dyDescent="0.2">
      <c r="A6101">
        <f t="shared" si="95"/>
        <v>16100</v>
      </c>
      <c r="B6101">
        <v>4000</v>
      </c>
      <c r="C6101">
        <v>4000</v>
      </c>
      <c r="D6101" t="s">
        <v>36</v>
      </c>
      <c r="E6101" s="1">
        <v>0.14460000000000001</v>
      </c>
      <c r="F6101" s="1">
        <v>0.14460000000000001</v>
      </c>
      <c r="G6101">
        <v>94.03</v>
      </c>
      <c r="H6101" t="s">
        <v>86</v>
      </c>
      <c r="I6101" t="s">
        <v>258</v>
      </c>
      <c r="J6101" t="s">
        <v>19847</v>
      </c>
      <c r="K6101" t="s">
        <v>100</v>
      </c>
      <c r="L6101" t="s">
        <v>55</v>
      </c>
      <c r="M6101">
        <v>117000</v>
      </c>
      <c r="N6101" t="s">
        <v>42</v>
      </c>
      <c r="O6101" t="s">
        <v>43</v>
      </c>
      <c r="P6101" t="s">
        <v>19848</v>
      </c>
      <c r="R6101" t="s">
        <v>90</v>
      </c>
      <c r="S6101">
        <v>77911</v>
      </c>
      <c r="T6101" t="s">
        <v>105</v>
      </c>
      <c r="U6101" t="s">
        <v>106</v>
      </c>
      <c r="V6101">
        <v>17.57</v>
      </c>
      <c r="W6101">
        <v>0</v>
      </c>
      <c r="X6101" s="2">
        <v>30256</v>
      </c>
      <c r="Y6101">
        <v>2</v>
      </c>
      <c r="Z6101">
        <v>52</v>
      </c>
      <c r="AA6101" t="s">
        <v>49</v>
      </c>
      <c r="AB6101">
        <v>4</v>
      </c>
      <c r="AC6101">
        <v>0</v>
      </c>
      <c r="AD6101">
        <v>500</v>
      </c>
      <c r="AE6101">
        <v>33.299999999999997</v>
      </c>
      <c r="AF6101">
        <v>8</v>
      </c>
      <c r="AG6101" t="s">
        <v>50</v>
      </c>
      <c r="AH6101" t="s">
        <v>49</v>
      </c>
      <c r="AI6101">
        <v>1</v>
      </c>
      <c r="AJ6101">
        <v>0</v>
      </c>
    </row>
    <row r="6102" spans="1:36" x14ac:dyDescent="0.2">
      <c r="A6102">
        <f t="shared" si="95"/>
        <v>16101</v>
      </c>
      <c r="B6102">
        <v>14500</v>
      </c>
      <c r="C6102">
        <v>14500</v>
      </c>
      <c r="D6102" t="s">
        <v>62</v>
      </c>
      <c r="E6102" s="1">
        <v>0.1149</v>
      </c>
      <c r="F6102" s="1">
        <v>0.1149</v>
      </c>
      <c r="G6102">
        <v>478.09</v>
      </c>
      <c r="H6102" t="s">
        <v>71</v>
      </c>
      <c r="I6102" t="s">
        <v>72</v>
      </c>
      <c r="J6102" t="s">
        <v>19849</v>
      </c>
      <c r="K6102" t="s">
        <v>120</v>
      </c>
      <c r="L6102" t="s">
        <v>55</v>
      </c>
      <c r="M6102">
        <v>55500</v>
      </c>
      <c r="N6102" t="s">
        <v>101</v>
      </c>
      <c r="O6102" t="s">
        <v>43</v>
      </c>
      <c r="P6102" t="s">
        <v>19850</v>
      </c>
      <c r="R6102" t="s">
        <v>58</v>
      </c>
      <c r="S6102" t="s">
        <v>16137</v>
      </c>
      <c r="T6102" t="s">
        <v>9454</v>
      </c>
      <c r="U6102" t="s">
        <v>70</v>
      </c>
      <c r="V6102">
        <v>29.58</v>
      </c>
      <c r="W6102">
        <v>0</v>
      </c>
      <c r="X6102" s="2">
        <v>36465</v>
      </c>
      <c r="Y6102">
        <v>3</v>
      </c>
      <c r="Z6102" t="s">
        <v>49</v>
      </c>
      <c r="AA6102" t="s">
        <v>49</v>
      </c>
      <c r="AB6102">
        <v>22</v>
      </c>
      <c r="AC6102">
        <v>0</v>
      </c>
      <c r="AD6102">
        <v>17076</v>
      </c>
      <c r="AE6102">
        <v>24.6</v>
      </c>
      <c r="AF6102">
        <v>36</v>
      </c>
      <c r="AG6102" t="s">
        <v>50</v>
      </c>
      <c r="AH6102" t="s">
        <v>49</v>
      </c>
      <c r="AI6102">
        <v>1</v>
      </c>
      <c r="AJ6102">
        <v>1</v>
      </c>
    </row>
    <row r="6103" spans="1:36" x14ac:dyDescent="0.2">
      <c r="A6103">
        <f t="shared" si="95"/>
        <v>16102</v>
      </c>
      <c r="B6103">
        <v>1400</v>
      </c>
      <c r="C6103">
        <v>1400</v>
      </c>
      <c r="D6103" t="s">
        <v>62</v>
      </c>
      <c r="E6103" s="1">
        <v>5.9900000000000002E-2</v>
      </c>
      <c r="F6103" s="1">
        <v>5.9900000000000002E-2</v>
      </c>
      <c r="G6103">
        <v>42.59</v>
      </c>
      <c r="H6103" t="s">
        <v>37</v>
      </c>
      <c r="I6103" t="s">
        <v>119</v>
      </c>
      <c r="J6103" t="s">
        <v>19851</v>
      </c>
      <c r="K6103" t="s">
        <v>40</v>
      </c>
      <c r="L6103" t="s">
        <v>41</v>
      </c>
      <c r="M6103">
        <v>40000</v>
      </c>
      <c r="N6103" t="s">
        <v>42</v>
      </c>
      <c r="O6103" t="s">
        <v>43</v>
      </c>
      <c r="P6103" t="s">
        <v>19852</v>
      </c>
      <c r="R6103" t="s">
        <v>298</v>
      </c>
      <c r="S6103" t="s">
        <v>19853</v>
      </c>
      <c r="T6103" t="s">
        <v>1861</v>
      </c>
      <c r="U6103" t="s">
        <v>158</v>
      </c>
      <c r="V6103">
        <v>20.76</v>
      </c>
      <c r="W6103">
        <v>0</v>
      </c>
      <c r="X6103" s="2">
        <v>36373</v>
      </c>
      <c r="Y6103">
        <v>0</v>
      </c>
      <c r="Z6103" t="s">
        <v>49</v>
      </c>
      <c r="AA6103">
        <v>85</v>
      </c>
      <c r="AB6103">
        <v>10</v>
      </c>
      <c r="AC6103">
        <v>1</v>
      </c>
      <c r="AD6103">
        <v>1197</v>
      </c>
      <c r="AE6103">
        <v>9.6</v>
      </c>
      <c r="AF6103">
        <v>15</v>
      </c>
      <c r="AG6103" t="s">
        <v>50</v>
      </c>
      <c r="AH6103" t="s">
        <v>49</v>
      </c>
      <c r="AI6103">
        <v>1</v>
      </c>
      <c r="AJ6103">
        <v>0</v>
      </c>
    </row>
    <row r="6104" spans="1:36" x14ac:dyDescent="0.2">
      <c r="A6104">
        <f t="shared" si="95"/>
        <v>16103</v>
      </c>
      <c r="B6104">
        <v>13000</v>
      </c>
      <c r="C6104">
        <v>13000</v>
      </c>
      <c r="D6104" t="s">
        <v>62</v>
      </c>
      <c r="E6104" s="1">
        <v>7.4899999999999994E-2</v>
      </c>
      <c r="F6104" s="1">
        <v>7.4899999999999994E-2</v>
      </c>
      <c r="G6104">
        <v>404.33</v>
      </c>
      <c r="H6104" t="s">
        <v>37</v>
      </c>
      <c r="I6104" t="s">
        <v>38</v>
      </c>
      <c r="J6104" t="s">
        <v>19854</v>
      </c>
      <c r="K6104" t="s">
        <v>40</v>
      </c>
      <c r="L6104" t="s">
        <v>41</v>
      </c>
      <c r="M6104">
        <v>54000</v>
      </c>
      <c r="N6104" t="s">
        <v>101</v>
      </c>
      <c r="O6104" t="s">
        <v>43</v>
      </c>
      <c r="P6104" t="s">
        <v>19855</v>
      </c>
      <c r="Q6104" t="s">
        <v>19856</v>
      </c>
      <c r="R6104" t="s">
        <v>67</v>
      </c>
      <c r="S6104" t="s">
        <v>19857</v>
      </c>
      <c r="T6104" t="s">
        <v>804</v>
      </c>
      <c r="U6104" t="s">
        <v>48</v>
      </c>
      <c r="V6104">
        <v>18.399999999999999</v>
      </c>
      <c r="W6104">
        <v>0</v>
      </c>
      <c r="X6104" s="2">
        <v>32325</v>
      </c>
      <c r="Y6104">
        <v>1</v>
      </c>
      <c r="Z6104" t="s">
        <v>49</v>
      </c>
      <c r="AA6104" t="s">
        <v>49</v>
      </c>
      <c r="AB6104">
        <v>11</v>
      </c>
      <c r="AC6104">
        <v>0</v>
      </c>
      <c r="AD6104">
        <v>21865</v>
      </c>
      <c r="AE6104">
        <v>39.700000000000003</v>
      </c>
      <c r="AF6104">
        <v>50</v>
      </c>
      <c r="AG6104" t="s">
        <v>50</v>
      </c>
      <c r="AH6104" t="s">
        <v>49</v>
      </c>
      <c r="AI6104">
        <v>1</v>
      </c>
      <c r="AJ6104">
        <v>0</v>
      </c>
    </row>
    <row r="6105" spans="1:36" x14ac:dyDescent="0.2">
      <c r="A6105">
        <f t="shared" si="95"/>
        <v>16104</v>
      </c>
      <c r="B6105">
        <v>3000</v>
      </c>
      <c r="C6105">
        <v>3000</v>
      </c>
      <c r="D6105" t="s">
        <v>36</v>
      </c>
      <c r="E6105" s="1">
        <v>0.1361</v>
      </c>
      <c r="F6105" s="1">
        <v>0.1361</v>
      </c>
      <c r="G6105">
        <v>69.2</v>
      </c>
      <c r="H6105" t="s">
        <v>159</v>
      </c>
      <c r="I6105" t="s">
        <v>238</v>
      </c>
      <c r="J6105" t="s">
        <v>19858</v>
      </c>
      <c r="K6105" t="s">
        <v>120</v>
      </c>
      <c r="L6105" t="s">
        <v>41</v>
      </c>
      <c r="M6105">
        <v>46000</v>
      </c>
      <c r="N6105" t="s">
        <v>80</v>
      </c>
      <c r="O6105" t="s">
        <v>43</v>
      </c>
      <c r="P6105" t="s">
        <v>19859</v>
      </c>
      <c r="R6105" t="s">
        <v>298</v>
      </c>
      <c r="S6105" t="s">
        <v>332</v>
      </c>
      <c r="T6105" t="s">
        <v>878</v>
      </c>
      <c r="U6105" t="s">
        <v>70</v>
      </c>
      <c r="V6105">
        <v>6.65</v>
      </c>
      <c r="W6105">
        <v>1</v>
      </c>
      <c r="X6105" s="2">
        <v>38473</v>
      </c>
      <c r="Y6105">
        <v>3</v>
      </c>
      <c r="Z6105">
        <v>20</v>
      </c>
      <c r="AA6105" t="s">
        <v>49</v>
      </c>
      <c r="AB6105">
        <v>3</v>
      </c>
      <c r="AC6105">
        <v>0</v>
      </c>
      <c r="AD6105">
        <v>42</v>
      </c>
      <c r="AE6105">
        <v>8.4</v>
      </c>
      <c r="AF6105">
        <v>4</v>
      </c>
      <c r="AG6105" t="s">
        <v>50</v>
      </c>
      <c r="AH6105" t="s">
        <v>49</v>
      </c>
      <c r="AI6105">
        <v>1</v>
      </c>
      <c r="AJ6105">
        <v>0</v>
      </c>
    </row>
    <row r="6106" spans="1:36" x14ac:dyDescent="0.2">
      <c r="A6106">
        <f t="shared" si="95"/>
        <v>16105</v>
      </c>
      <c r="B6106">
        <v>18000</v>
      </c>
      <c r="C6106">
        <v>18000</v>
      </c>
      <c r="D6106" t="s">
        <v>62</v>
      </c>
      <c r="E6106" s="1">
        <v>0.1114</v>
      </c>
      <c r="F6106" s="1">
        <v>0.1114</v>
      </c>
      <c r="G6106">
        <v>590.47</v>
      </c>
      <c r="H6106" t="s">
        <v>71</v>
      </c>
      <c r="I6106" t="s">
        <v>203</v>
      </c>
      <c r="J6106" t="s">
        <v>19860</v>
      </c>
      <c r="K6106" t="s">
        <v>120</v>
      </c>
      <c r="L6106" t="s">
        <v>55</v>
      </c>
      <c r="M6106">
        <v>70000</v>
      </c>
      <c r="N6106" t="s">
        <v>42</v>
      </c>
      <c r="O6106" t="s">
        <v>43</v>
      </c>
      <c r="P6106" t="s">
        <v>19861</v>
      </c>
      <c r="Q6106" t="s">
        <v>19862</v>
      </c>
      <c r="R6106" t="s">
        <v>58</v>
      </c>
      <c r="S6106" t="s">
        <v>19863</v>
      </c>
      <c r="T6106" t="s">
        <v>730</v>
      </c>
      <c r="U6106" t="s">
        <v>77</v>
      </c>
      <c r="V6106">
        <v>10.7</v>
      </c>
      <c r="W6106">
        <v>0</v>
      </c>
      <c r="X6106" s="2">
        <v>35827</v>
      </c>
      <c r="Y6106">
        <v>0</v>
      </c>
      <c r="Z6106" t="s">
        <v>49</v>
      </c>
      <c r="AA6106" t="s">
        <v>49</v>
      </c>
      <c r="AB6106">
        <v>15</v>
      </c>
      <c r="AC6106">
        <v>0</v>
      </c>
      <c r="AD6106">
        <v>22093</v>
      </c>
      <c r="AE6106">
        <v>23.7</v>
      </c>
      <c r="AF6106">
        <v>32</v>
      </c>
      <c r="AG6106" t="s">
        <v>50</v>
      </c>
      <c r="AH6106" t="s">
        <v>49</v>
      </c>
      <c r="AI6106">
        <v>1</v>
      </c>
      <c r="AJ6106">
        <v>0</v>
      </c>
    </row>
    <row r="6107" spans="1:36" x14ac:dyDescent="0.2">
      <c r="A6107">
        <f t="shared" si="95"/>
        <v>16106</v>
      </c>
      <c r="B6107">
        <v>24000</v>
      </c>
      <c r="C6107">
        <v>24000</v>
      </c>
      <c r="D6107" t="s">
        <v>62</v>
      </c>
      <c r="E6107" s="1">
        <v>0.15310000000000001</v>
      </c>
      <c r="F6107" s="1">
        <v>0.15310000000000001</v>
      </c>
      <c r="G6107">
        <v>835.57</v>
      </c>
      <c r="H6107" t="s">
        <v>86</v>
      </c>
      <c r="I6107" t="s">
        <v>87</v>
      </c>
      <c r="J6107" t="s">
        <v>19864</v>
      </c>
      <c r="K6107" t="s">
        <v>54</v>
      </c>
      <c r="L6107" t="s">
        <v>55</v>
      </c>
      <c r="M6107">
        <v>73000</v>
      </c>
      <c r="N6107" t="s">
        <v>42</v>
      </c>
      <c r="O6107" t="s">
        <v>43</v>
      </c>
      <c r="P6107" t="s">
        <v>19865</v>
      </c>
      <c r="Q6107" t="s">
        <v>19866</v>
      </c>
      <c r="R6107" t="s">
        <v>90</v>
      </c>
      <c r="S6107" t="s">
        <v>19867</v>
      </c>
      <c r="T6107" t="s">
        <v>837</v>
      </c>
      <c r="U6107" t="s">
        <v>77</v>
      </c>
      <c r="V6107">
        <v>13.78</v>
      </c>
      <c r="W6107">
        <v>0</v>
      </c>
      <c r="X6107" s="2">
        <v>31444</v>
      </c>
      <c r="Y6107">
        <v>0</v>
      </c>
      <c r="Z6107">
        <v>57</v>
      </c>
      <c r="AA6107">
        <v>60</v>
      </c>
      <c r="AB6107">
        <v>18</v>
      </c>
      <c r="AC6107">
        <v>1</v>
      </c>
      <c r="AD6107">
        <v>15268</v>
      </c>
      <c r="AE6107">
        <v>57.7</v>
      </c>
      <c r="AF6107">
        <v>32</v>
      </c>
      <c r="AG6107" t="s">
        <v>50</v>
      </c>
      <c r="AH6107" t="s">
        <v>49</v>
      </c>
      <c r="AI6107">
        <v>1</v>
      </c>
      <c r="AJ6107">
        <v>0</v>
      </c>
    </row>
    <row r="6108" spans="1:36" x14ac:dyDescent="0.2">
      <c r="A6108">
        <f t="shared" si="95"/>
        <v>16107</v>
      </c>
      <c r="B6108">
        <v>3500</v>
      </c>
      <c r="C6108">
        <v>3500</v>
      </c>
      <c r="D6108" t="s">
        <v>62</v>
      </c>
      <c r="E6108" s="1">
        <v>0.1186</v>
      </c>
      <c r="F6108" s="1">
        <v>0.1186</v>
      </c>
      <c r="G6108">
        <v>116.02</v>
      </c>
      <c r="H6108" t="s">
        <v>71</v>
      </c>
      <c r="I6108" t="s">
        <v>135</v>
      </c>
      <c r="J6108" t="s">
        <v>19868</v>
      </c>
      <c r="K6108" t="s">
        <v>40</v>
      </c>
      <c r="L6108" t="s">
        <v>55</v>
      </c>
      <c r="M6108">
        <v>48000</v>
      </c>
      <c r="N6108" t="s">
        <v>101</v>
      </c>
      <c r="O6108" t="s">
        <v>43</v>
      </c>
      <c r="P6108" t="s">
        <v>19869</v>
      </c>
      <c r="R6108" t="s">
        <v>298</v>
      </c>
      <c r="S6108" t="s">
        <v>19870</v>
      </c>
      <c r="T6108" t="s">
        <v>531</v>
      </c>
      <c r="U6108" t="s">
        <v>70</v>
      </c>
      <c r="V6108">
        <v>7.6</v>
      </c>
      <c r="W6108">
        <v>0</v>
      </c>
      <c r="X6108" s="2">
        <v>35643</v>
      </c>
      <c r="Y6108">
        <v>0</v>
      </c>
      <c r="Z6108">
        <v>31</v>
      </c>
      <c r="AA6108" t="s">
        <v>49</v>
      </c>
      <c r="AB6108">
        <v>10</v>
      </c>
      <c r="AC6108">
        <v>0</v>
      </c>
      <c r="AD6108">
        <v>8316</v>
      </c>
      <c r="AE6108">
        <v>74.7</v>
      </c>
      <c r="AF6108">
        <v>22</v>
      </c>
      <c r="AG6108" t="s">
        <v>50</v>
      </c>
      <c r="AH6108" t="s">
        <v>49</v>
      </c>
      <c r="AI6108">
        <v>1</v>
      </c>
      <c r="AJ6108">
        <v>0</v>
      </c>
    </row>
    <row r="6109" spans="1:36" x14ac:dyDescent="0.2">
      <c r="A6109">
        <f t="shared" si="95"/>
        <v>16108</v>
      </c>
      <c r="B6109">
        <v>8000</v>
      </c>
      <c r="C6109">
        <v>8000</v>
      </c>
      <c r="D6109" t="s">
        <v>36</v>
      </c>
      <c r="E6109" s="1">
        <v>0.16819999999999999</v>
      </c>
      <c r="F6109" s="1">
        <v>0.16819999999999999</v>
      </c>
      <c r="G6109">
        <v>198.05</v>
      </c>
      <c r="H6109" t="s">
        <v>191</v>
      </c>
      <c r="I6109" t="s">
        <v>425</v>
      </c>
      <c r="J6109" t="s">
        <v>19871</v>
      </c>
      <c r="K6109" t="s">
        <v>125</v>
      </c>
      <c r="L6109" t="s">
        <v>153</v>
      </c>
      <c r="M6109">
        <v>90000</v>
      </c>
      <c r="N6109" t="s">
        <v>101</v>
      </c>
      <c r="O6109" t="s">
        <v>43</v>
      </c>
      <c r="P6109" t="s">
        <v>19872</v>
      </c>
      <c r="Q6109" t="s">
        <v>19873</v>
      </c>
      <c r="R6109" t="s">
        <v>298</v>
      </c>
      <c r="S6109" t="s">
        <v>19874</v>
      </c>
      <c r="T6109" t="s">
        <v>3325</v>
      </c>
      <c r="U6109" t="s">
        <v>158</v>
      </c>
      <c r="V6109">
        <v>4.33</v>
      </c>
      <c r="W6109">
        <v>0</v>
      </c>
      <c r="X6109" s="2">
        <v>34731</v>
      </c>
      <c r="Y6109">
        <v>0</v>
      </c>
      <c r="Z6109" t="s">
        <v>49</v>
      </c>
      <c r="AA6109" t="s">
        <v>49</v>
      </c>
      <c r="AB6109">
        <v>3</v>
      </c>
      <c r="AC6109">
        <v>0</v>
      </c>
      <c r="AD6109">
        <v>9064</v>
      </c>
      <c r="AE6109">
        <v>87.2</v>
      </c>
      <c r="AF6109">
        <v>26</v>
      </c>
      <c r="AG6109" t="s">
        <v>50</v>
      </c>
      <c r="AH6109" t="s">
        <v>49</v>
      </c>
      <c r="AI6109">
        <v>1</v>
      </c>
      <c r="AJ6109">
        <v>0</v>
      </c>
    </row>
    <row r="6110" spans="1:36" x14ac:dyDescent="0.2">
      <c r="A6110">
        <f t="shared" si="95"/>
        <v>16109</v>
      </c>
      <c r="B6110">
        <v>9000</v>
      </c>
      <c r="C6110">
        <v>9000</v>
      </c>
      <c r="D6110" t="s">
        <v>62</v>
      </c>
      <c r="E6110" s="1">
        <v>0.13489999999999999</v>
      </c>
      <c r="F6110" s="1">
        <v>0.13489999999999999</v>
      </c>
      <c r="G6110">
        <v>305.38</v>
      </c>
      <c r="H6110" t="s">
        <v>159</v>
      </c>
      <c r="I6110" t="s">
        <v>324</v>
      </c>
      <c r="J6110" t="s">
        <v>19875</v>
      </c>
      <c r="K6110" t="s">
        <v>54</v>
      </c>
      <c r="L6110" t="s">
        <v>55</v>
      </c>
      <c r="M6110">
        <v>30000</v>
      </c>
      <c r="N6110" t="s">
        <v>101</v>
      </c>
      <c r="O6110" t="s">
        <v>43</v>
      </c>
      <c r="P6110" t="s">
        <v>19876</v>
      </c>
      <c r="Q6110" t="s">
        <v>19877</v>
      </c>
      <c r="R6110" t="s">
        <v>58</v>
      </c>
      <c r="S6110" t="s">
        <v>8449</v>
      </c>
      <c r="T6110" t="s">
        <v>1611</v>
      </c>
      <c r="U6110" t="s">
        <v>190</v>
      </c>
      <c r="V6110">
        <v>10.08</v>
      </c>
      <c r="W6110">
        <v>0</v>
      </c>
      <c r="X6110" s="2">
        <v>38078</v>
      </c>
      <c r="Y6110">
        <v>1</v>
      </c>
      <c r="Z6110" t="s">
        <v>49</v>
      </c>
      <c r="AA6110" t="s">
        <v>49</v>
      </c>
      <c r="AB6110">
        <v>4</v>
      </c>
      <c r="AC6110">
        <v>0</v>
      </c>
      <c r="AD6110">
        <v>10452</v>
      </c>
      <c r="AE6110">
        <v>91.7</v>
      </c>
      <c r="AF6110">
        <v>9</v>
      </c>
      <c r="AG6110" t="s">
        <v>50</v>
      </c>
      <c r="AH6110" t="s">
        <v>49</v>
      </c>
      <c r="AI6110">
        <v>1</v>
      </c>
      <c r="AJ6110">
        <v>1</v>
      </c>
    </row>
    <row r="6111" spans="1:36" x14ac:dyDescent="0.2">
      <c r="A6111">
        <f t="shared" si="95"/>
        <v>16110</v>
      </c>
      <c r="B6111">
        <v>7800</v>
      </c>
      <c r="C6111">
        <v>7800</v>
      </c>
      <c r="D6111" t="s">
        <v>36</v>
      </c>
      <c r="E6111" s="1">
        <v>0.12989999999999999</v>
      </c>
      <c r="F6111" s="1">
        <v>0.12989999999999999</v>
      </c>
      <c r="G6111">
        <v>177.44</v>
      </c>
      <c r="H6111" t="s">
        <v>159</v>
      </c>
      <c r="I6111" t="s">
        <v>324</v>
      </c>
      <c r="J6111" t="s">
        <v>19878</v>
      </c>
      <c r="K6111" t="s">
        <v>54</v>
      </c>
      <c r="L6111" t="s">
        <v>55</v>
      </c>
      <c r="M6111">
        <v>75000</v>
      </c>
      <c r="N6111" t="s">
        <v>42</v>
      </c>
      <c r="O6111" t="s">
        <v>43</v>
      </c>
      <c r="P6111" t="s">
        <v>19879</v>
      </c>
      <c r="Q6111" t="s">
        <v>19880</v>
      </c>
      <c r="R6111" t="s">
        <v>90</v>
      </c>
      <c r="S6111" t="s">
        <v>19881</v>
      </c>
      <c r="T6111" t="s">
        <v>4428</v>
      </c>
      <c r="U6111" t="s">
        <v>271</v>
      </c>
      <c r="V6111">
        <v>11.68</v>
      </c>
      <c r="W6111">
        <v>0</v>
      </c>
      <c r="X6111" s="2">
        <v>38718</v>
      </c>
      <c r="Y6111">
        <v>1</v>
      </c>
      <c r="Z6111" t="s">
        <v>49</v>
      </c>
      <c r="AA6111" t="s">
        <v>49</v>
      </c>
      <c r="AB6111">
        <v>6</v>
      </c>
      <c r="AC6111">
        <v>0</v>
      </c>
      <c r="AD6111">
        <v>4304</v>
      </c>
      <c r="AE6111">
        <v>29.9</v>
      </c>
      <c r="AF6111">
        <v>9</v>
      </c>
      <c r="AG6111" t="s">
        <v>50</v>
      </c>
      <c r="AH6111" t="s">
        <v>49</v>
      </c>
      <c r="AI6111">
        <v>1</v>
      </c>
      <c r="AJ6111">
        <v>1</v>
      </c>
    </row>
    <row r="6112" spans="1:36" x14ac:dyDescent="0.2">
      <c r="A6112">
        <f t="shared" si="95"/>
        <v>16111</v>
      </c>
      <c r="B6112">
        <v>18000</v>
      </c>
      <c r="C6112">
        <v>14525</v>
      </c>
      <c r="D6112" t="s">
        <v>36</v>
      </c>
      <c r="E6112" s="1">
        <v>0.1595</v>
      </c>
      <c r="F6112" s="1">
        <v>0.1595</v>
      </c>
      <c r="G6112">
        <v>352.84</v>
      </c>
      <c r="H6112" t="s">
        <v>86</v>
      </c>
      <c r="I6112" t="s">
        <v>98</v>
      </c>
      <c r="J6112" t="s">
        <v>19882</v>
      </c>
      <c r="K6112" t="s">
        <v>108</v>
      </c>
      <c r="L6112" t="s">
        <v>55</v>
      </c>
      <c r="M6112">
        <v>45000</v>
      </c>
      <c r="N6112" t="s">
        <v>80</v>
      </c>
      <c r="O6112" t="s">
        <v>43</v>
      </c>
      <c r="P6112" t="s">
        <v>19883</v>
      </c>
      <c r="Q6112" t="s">
        <v>19884</v>
      </c>
      <c r="R6112" t="s">
        <v>58</v>
      </c>
      <c r="S6112" t="s">
        <v>170</v>
      </c>
      <c r="T6112" t="s">
        <v>641</v>
      </c>
      <c r="U6112" t="s">
        <v>399</v>
      </c>
      <c r="V6112">
        <v>21.23</v>
      </c>
      <c r="W6112">
        <v>0</v>
      </c>
      <c r="X6112" s="2">
        <v>38231</v>
      </c>
      <c r="Y6112">
        <v>0</v>
      </c>
      <c r="Z6112" t="s">
        <v>49</v>
      </c>
      <c r="AA6112" t="s">
        <v>49</v>
      </c>
      <c r="AB6112">
        <v>5</v>
      </c>
      <c r="AC6112">
        <v>0</v>
      </c>
      <c r="AD6112">
        <v>15018</v>
      </c>
      <c r="AE6112">
        <v>65</v>
      </c>
      <c r="AF6112">
        <v>12</v>
      </c>
      <c r="AG6112" t="s">
        <v>50</v>
      </c>
      <c r="AH6112" t="s">
        <v>49</v>
      </c>
      <c r="AI6112">
        <v>1</v>
      </c>
      <c r="AJ6112">
        <v>0</v>
      </c>
    </row>
    <row r="6113" spans="1:36" x14ac:dyDescent="0.2">
      <c r="A6113">
        <f t="shared" si="95"/>
        <v>16112</v>
      </c>
      <c r="B6113">
        <v>10000</v>
      </c>
      <c r="C6113">
        <v>9550</v>
      </c>
      <c r="D6113" t="s">
        <v>36</v>
      </c>
      <c r="E6113" s="1">
        <v>0.1075</v>
      </c>
      <c r="F6113" s="1">
        <v>0.1075</v>
      </c>
      <c r="G6113">
        <v>206.46</v>
      </c>
      <c r="H6113" t="s">
        <v>71</v>
      </c>
      <c r="I6113" t="s">
        <v>216</v>
      </c>
      <c r="J6113" t="s">
        <v>19885</v>
      </c>
      <c r="K6113" t="s">
        <v>125</v>
      </c>
      <c r="L6113" t="s">
        <v>41</v>
      </c>
      <c r="M6113">
        <v>75000</v>
      </c>
      <c r="N6113" t="s">
        <v>42</v>
      </c>
      <c r="O6113" t="s">
        <v>43</v>
      </c>
      <c r="P6113" t="s">
        <v>19886</v>
      </c>
      <c r="Q6113" t="s">
        <v>19887</v>
      </c>
      <c r="R6113" t="s">
        <v>213</v>
      </c>
      <c r="S6113" t="s">
        <v>1964</v>
      </c>
      <c r="T6113" t="s">
        <v>3691</v>
      </c>
      <c r="U6113" t="s">
        <v>112</v>
      </c>
      <c r="V6113">
        <v>7.97</v>
      </c>
      <c r="W6113">
        <v>0</v>
      </c>
      <c r="X6113" s="2">
        <v>33420</v>
      </c>
      <c r="Y6113">
        <v>3</v>
      </c>
      <c r="Z6113" t="s">
        <v>49</v>
      </c>
      <c r="AA6113" t="s">
        <v>49</v>
      </c>
      <c r="AB6113">
        <v>10</v>
      </c>
      <c r="AC6113">
        <v>0</v>
      </c>
      <c r="AD6113">
        <v>11471</v>
      </c>
      <c r="AE6113">
        <v>16.600000000000001</v>
      </c>
      <c r="AF6113">
        <v>39</v>
      </c>
      <c r="AG6113" t="s">
        <v>50</v>
      </c>
      <c r="AH6113" t="s">
        <v>49</v>
      </c>
      <c r="AI6113">
        <v>1</v>
      </c>
      <c r="AJ6113">
        <v>0</v>
      </c>
    </row>
    <row r="6114" spans="1:36" x14ac:dyDescent="0.2">
      <c r="A6114">
        <f t="shared" si="95"/>
        <v>16113</v>
      </c>
      <c r="B6114">
        <v>6000</v>
      </c>
      <c r="C6114">
        <v>6000</v>
      </c>
      <c r="D6114" t="s">
        <v>62</v>
      </c>
      <c r="E6114" s="1">
        <v>0.14269999999999999</v>
      </c>
      <c r="F6114" s="1">
        <v>0.14269999999999999</v>
      </c>
      <c r="G6114">
        <v>205.86</v>
      </c>
      <c r="H6114" t="s">
        <v>159</v>
      </c>
      <c r="I6114" t="s">
        <v>238</v>
      </c>
      <c r="J6114" t="s">
        <v>19888</v>
      </c>
      <c r="K6114" t="s">
        <v>100</v>
      </c>
      <c r="L6114" t="s">
        <v>41</v>
      </c>
      <c r="M6114">
        <v>45000</v>
      </c>
      <c r="N6114" t="s">
        <v>101</v>
      </c>
      <c r="O6114" t="s">
        <v>43</v>
      </c>
      <c r="P6114" t="s">
        <v>19889</v>
      </c>
      <c r="Q6114" t="s">
        <v>19890</v>
      </c>
      <c r="R6114" t="s">
        <v>90</v>
      </c>
      <c r="S6114" t="s">
        <v>19891</v>
      </c>
      <c r="T6114" t="s">
        <v>2613</v>
      </c>
      <c r="U6114" t="s">
        <v>158</v>
      </c>
      <c r="V6114">
        <v>17.55</v>
      </c>
      <c r="W6114">
        <v>1</v>
      </c>
      <c r="X6114" s="2">
        <v>38626</v>
      </c>
      <c r="Y6114">
        <v>0</v>
      </c>
      <c r="Z6114">
        <v>14</v>
      </c>
      <c r="AA6114" t="s">
        <v>49</v>
      </c>
      <c r="AB6114">
        <v>6</v>
      </c>
      <c r="AC6114">
        <v>0</v>
      </c>
      <c r="AD6114">
        <v>640</v>
      </c>
      <c r="AE6114">
        <v>13.1</v>
      </c>
      <c r="AF6114">
        <v>13</v>
      </c>
      <c r="AG6114" t="s">
        <v>50</v>
      </c>
      <c r="AH6114" t="s">
        <v>49</v>
      </c>
      <c r="AI6114">
        <v>1</v>
      </c>
      <c r="AJ6114">
        <v>0</v>
      </c>
    </row>
    <row r="6115" spans="1:36" x14ac:dyDescent="0.2">
      <c r="A6115">
        <f t="shared" si="95"/>
        <v>16114</v>
      </c>
      <c r="B6115">
        <v>2500</v>
      </c>
      <c r="C6115">
        <v>2500</v>
      </c>
      <c r="D6115" t="s">
        <v>36</v>
      </c>
      <c r="E6115" s="1">
        <v>0.1099</v>
      </c>
      <c r="F6115" s="1">
        <v>0.1099</v>
      </c>
      <c r="G6115">
        <v>54.35</v>
      </c>
      <c r="H6115" t="s">
        <v>71</v>
      </c>
      <c r="I6115" t="s">
        <v>78</v>
      </c>
      <c r="J6115" t="s">
        <v>19892</v>
      </c>
      <c r="K6115" t="s">
        <v>100</v>
      </c>
      <c r="L6115" t="s">
        <v>55</v>
      </c>
      <c r="M6115">
        <v>33600</v>
      </c>
      <c r="N6115" t="s">
        <v>42</v>
      </c>
      <c r="O6115" t="s">
        <v>43</v>
      </c>
      <c r="P6115" t="s">
        <v>19893</v>
      </c>
      <c r="R6115" t="s">
        <v>116</v>
      </c>
      <c r="S6115" t="s">
        <v>704</v>
      </c>
      <c r="T6115" t="s">
        <v>1444</v>
      </c>
      <c r="U6115" t="s">
        <v>77</v>
      </c>
      <c r="V6115">
        <v>17.43</v>
      </c>
      <c r="W6115">
        <v>0</v>
      </c>
      <c r="X6115" s="2">
        <v>36923</v>
      </c>
      <c r="Y6115">
        <v>0</v>
      </c>
      <c r="Z6115" t="s">
        <v>49</v>
      </c>
      <c r="AA6115" t="s">
        <v>49</v>
      </c>
      <c r="AB6115">
        <v>5</v>
      </c>
      <c r="AC6115">
        <v>0</v>
      </c>
      <c r="AD6115">
        <v>10490</v>
      </c>
      <c r="AE6115">
        <v>63.2</v>
      </c>
      <c r="AF6115">
        <v>9</v>
      </c>
      <c r="AG6115" t="s">
        <v>50</v>
      </c>
      <c r="AH6115" t="s">
        <v>49</v>
      </c>
      <c r="AI6115">
        <v>1</v>
      </c>
      <c r="AJ6115">
        <v>0</v>
      </c>
    </row>
    <row r="6116" spans="1:36" x14ac:dyDescent="0.2">
      <c r="A6116">
        <f t="shared" si="95"/>
        <v>16115</v>
      </c>
      <c r="B6116">
        <v>15000</v>
      </c>
      <c r="C6116">
        <v>15000</v>
      </c>
      <c r="D6116" t="s">
        <v>62</v>
      </c>
      <c r="E6116" s="1">
        <v>7.6600000000000001E-2</v>
      </c>
      <c r="F6116" s="1">
        <v>7.6600000000000001E-2</v>
      </c>
      <c r="G6116">
        <v>467.7</v>
      </c>
      <c r="H6116" t="s">
        <v>37</v>
      </c>
      <c r="I6116" t="s">
        <v>63</v>
      </c>
      <c r="J6116" t="s">
        <v>19894</v>
      </c>
      <c r="K6116" t="s">
        <v>125</v>
      </c>
      <c r="L6116" t="s">
        <v>55</v>
      </c>
      <c r="M6116">
        <v>65000</v>
      </c>
      <c r="N6116" t="s">
        <v>80</v>
      </c>
      <c r="O6116" t="s">
        <v>43</v>
      </c>
      <c r="P6116" t="s">
        <v>19895</v>
      </c>
      <c r="Q6116" t="s">
        <v>19896</v>
      </c>
      <c r="R6116" t="s">
        <v>58</v>
      </c>
      <c r="S6116" t="s">
        <v>874</v>
      </c>
      <c r="T6116" t="s">
        <v>288</v>
      </c>
      <c r="U6116" t="s">
        <v>166</v>
      </c>
      <c r="V6116">
        <v>3.43</v>
      </c>
      <c r="W6116">
        <v>0</v>
      </c>
      <c r="X6116" s="2">
        <v>35916</v>
      </c>
      <c r="Y6116">
        <v>0</v>
      </c>
      <c r="Z6116" t="s">
        <v>49</v>
      </c>
      <c r="AA6116" t="s">
        <v>49</v>
      </c>
      <c r="AB6116">
        <v>7</v>
      </c>
      <c r="AC6116">
        <v>0</v>
      </c>
      <c r="AD6116">
        <v>6784</v>
      </c>
      <c r="AE6116">
        <v>21.3</v>
      </c>
      <c r="AF6116">
        <v>13</v>
      </c>
      <c r="AG6116" t="s">
        <v>50</v>
      </c>
      <c r="AH6116" t="s">
        <v>49</v>
      </c>
      <c r="AI6116">
        <v>1</v>
      </c>
      <c r="AJ6116">
        <v>0</v>
      </c>
    </row>
    <row r="6117" spans="1:36" x14ac:dyDescent="0.2">
      <c r="A6117">
        <f t="shared" si="95"/>
        <v>16116</v>
      </c>
      <c r="B6117">
        <v>3025</v>
      </c>
      <c r="C6117">
        <v>3025</v>
      </c>
      <c r="D6117" t="s">
        <v>62</v>
      </c>
      <c r="E6117" s="1">
        <v>6.1699999999999998E-2</v>
      </c>
      <c r="F6117" s="1">
        <v>6.1699999999999998E-2</v>
      </c>
      <c r="G6117">
        <v>92.26</v>
      </c>
      <c r="H6117" t="s">
        <v>37</v>
      </c>
      <c r="I6117" t="s">
        <v>113</v>
      </c>
      <c r="J6117" t="s">
        <v>10389</v>
      </c>
      <c r="K6117" t="s">
        <v>54</v>
      </c>
      <c r="L6117" t="s">
        <v>41</v>
      </c>
      <c r="M6117" s="4">
        <v>200000</v>
      </c>
      <c r="N6117" t="s">
        <v>42</v>
      </c>
      <c r="O6117" t="s">
        <v>43</v>
      </c>
      <c r="P6117" t="s">
        <v>19897</v>
      </c>
      <c r="R6117" t="s">
        <v>213</v>
      </c>
      <c r="S6117" t="s">
        <v>10392</v>
      </c>
      <c r="T6117" t="s">
        <v>430</v>
      </c>
      <c r="U6117" t="s">
        <v>246</v>
      </c>
      <c r="V6117">
        <v>8.33</v>
      </c>
      <c r="W6117">
        <v>0</v>
      </c>
      <c r="X6117" s="2">
        <v>35612</v>
      </c>
      <c r="Y6117">
        <v>0</v>
      </c>
      <c r="Z6117">
        <v>46</v>
      </c>
      <c r="AA6117" t="s">
        <v>49</v>
      </c>
      <c r="AB6117">
        <v>8</v>
      </c>
      <c r="AC6117">
        <v>0</v>
      </c>
      <c r="AD6117">
        <v>106053</v>
      </c>
      <c r="AE6117">
        <v>35.9</v>
      </c>
      <c r="AF6117">
        <v>31</v>
      </c>
      <c r="AG6117" t="s">
        <v>50</v>
      </c>
      <c r="AH6117" t="s">
        <v>49</v>
      </c>
      <c r="AI6117">
        <v>1</v>
      </c>
      <c r="AJ6117">
        <v>0</v>
      </c>
    </row>
    <row r="6118" spans="1:36" x14ac:dyDescent="0.2">
      <c r="A6118">
        <f t="shared" si="95"/>
        <v>16117</v>
      </c>
      <c r="B6118">
        <v>2000</v>
      </c>
      <c r="C6118">
        <v>2000</v>
      </c>
      <c r="D6118" t="s">
        <v>62</v>
      </c>
      <c r="E6118" s="1">
        <v>7.8799999999999995E-2</v>
      </c>
      <c r="F6118" s="1">
        <v>7.8799999999999995E-2</v>
      </c>
      <c r="G6118">
        <v>62.57</v>
      </c>
      <c r="H6118" t="s">
        <v>37</v>
      </c>
      <c r="I6118" t="s">
        <v>63</v>
      </c>
      <c r="J6118" t="s">
        <v>19898</v>
      </c>
      <c r="K6118" t="s">
        <v>563</v>
      </c>
      <c r="L6118" t="s">
        <v>41</v>
      </c>
      <c r="M6118">
        <v>45600</v>
      </c>
      <c r="N6118" t="s">
        <v>101</v>
      </c>
      <c r="O6118" t="s">
        <v>43</v>
      </c>
      <c r="P6118" t="s">
        <v>19899</v>
      </c>
      <c r="Q6118" t="s">
        <v>19900</v>
      </c>
      <c r="R6118" t="s">
        <v>67</v>
      </c>
      <c r="S6118" t="s">
        <v>9580</v>
      </c>
      <c r="T6118" t="s">
        <v>804</v>
      </c>
      <c r="U6118" t="s">
        <v>48</v>
      </c>
      <c r="V6118">
        <v>11.5</v>
      </c>
      <c r="W6118">
        <v>3</v>
      </c>
      <c r="X6118" s="2">
        <v>34700</v>
      </c>
      <c r="Y6118">
        <v>0</v>
      </c>
      <c r="Z6118">
        <v>3</v>
      </c>
      <c r="AA6118" t="s">
        <v>49</v>
      </c>
      <c r="AB6118">
        <v>11</v>
      </c>
      <c r="AC6118">
        <v>0</v>
      </c>
      <c r="AD6118">
        <v>3183</v>
      </c>
      <c r="AE6118">
        <v>23.8</v>
      </c>
      <c r="AF6118">
        <v>38</v>
      </c>
      <c r="AG6118" t="s">
        <v>50</v>
      </c>
      <c r="AH6118" t="s">
        <v>49</v>
      </c>
      <c r="AI6118">
        <v>1</v>
      </c>
      <c r="AJ6118">
        <v>0</v>
      </c>
    </row>
    <row r="6119" spans="1:36" x14ac:dyDescent="0.2">
      <c r="A6119">
        <f t="shared" si="95"/>
        <v>16118</v>
      </c>
      <c r="B6119">
        <v>10000</v>
      </c>
      <c r="C6119">
        <v>10000</v>
      </c>
      <c r="D6119" t="s">
        <v>62</v>
      </c>
      <c r="E6119" s="1">
        <v>0.15989999999999999</v>
      </c>
      <c r="F6119" s="1">
        <v>0.15989999999999999</v>
      </c>
      <c r="G6119">
        <v>351.53</v>
      </c>
      <c r="H6119" t="s">
        <v>86</v>
      </c>
      <c r="I6119" t="s">
        <v>258</v>
      </c>
      <c r="J6119" t="s">
        <v>3220</v>
      </c>
      <c r="K6119" t="s">
        <v>65</v>
      </c>
      <c r="L6119" t="s">
        <v>41</v>
      </c>
      <c r="M6119">
        <v>36000</v>
      </c>
      <c r="N6119" t="s">
        <v>101</v>
      </c>
      <c r="O6119" t="s">
        <v>43</v>
      </c>
      <c r="P6119" t="s">
        <v>19901</v>
      </c>
      <c r="Q6119" t="s">
        <v>19902</v>
      </c>
      <c r="R6119" t="s">
        <v>58</v>
      </c>
      <c r="S6119" t="s">
        <v>170</v>
      </c>
      <c r="T6119" t="s">
        <v>829</v>
      </c>
      <c r="U6119" t="s">
        <v>70</v>
      </c>
      <c r="V6119">
        <v>21.6</v>
      </c>
      <c r="W6119">
        <v>0</v>
      </c>
      <c r="X6119" s="2">
        <v>39052</v>
      </c>
      <c r="Y6119">
        <v>2</v>
      </c>
      <c r="Z6119" t="s">
        <v>49</v>
      </c>
      <c r="AA6119" t="s">
        <v>49</v>
      </c>
      <c r="AB6119">
        <v>7</v>
      </c>
      <c r="AC6119">
        <v>0</v>
      </c>
      <c r="AD6119">
        <v>5245</v>
      </c>
      <c r="AE6119">
        <v>53</v>
      </c>
      <c r="AF6119">
        <v>16</v>
      </c>
      <c r="AG6119" t="s">
        <v>50</v>
      </c>
      <c r="AH6119" t="s">
        <v>49</v>
      </c>
      <c r="AI6119">
        <v>1</v>
      </c>
      <c r="AJ6119">
        <v>1</v>
      </c>
    </row>
    <row r="6120" spans="1:36" x14ac:dyDescent="0.2">
      <c r="A6120">
        <f t="shared" si="95"/>
        <v>16119</v>
      </c>
      <c r="B6120">
        <v>15000</v>
      </c>
      <c r="C6120">
        <v>15000</v>
      </c>
      <c r="D6120" t="s">
        <v>36</v>
      </c>
      <c r="E6120" s="1">
        <v>0.1527</v>
      </c>
      <c r="F6120" s="1">
        <v>0.1527</v>
      </c>
      <c r="G6120">
        <v>358.98</v>
      </c>
      <c r="H6120" t="s">
        <v>159</v>
      </c>
      <c r="I6120" t="s">
        <v>160</v>
      </c>
      <c r="J6120" t="s">
        <v>1261</v>
      </c>
      <c r="K6120" t="s">
        <v>563</v>
      </c>
      <c r="L6120" t="s">
        <v>55</v>
      </c>
      <c r="M6120">
        <v>85000</v>
      </c>
      <c r="N6120" t="s">
        <v>80</v>
      </c>
      <c r="O6120" t="s">
        <v>43</v>
      </c>
      <c r="P6120" t="s">
        <v>19903</v>
      </c>
      <c r="R6120" t="s">
        <v>58</v>
      </c>
      <c r="S6120" t="s">
        <v>170</v>
      </c>
      <c r="T6120" t="s">
        <v>1665</v>
      </c>
      <c r="U6120" t="s">
        <v>77</v>
      </c>
      <c r="V6120">
        <v>15.2</v>
      </c>
      <c r="W6120">
        <v>0</v>
      </c>
      <c r="X6120" s="2">
        <v>37073</v>
      </c>
      <c r="Y6120">
        <v>1</v>
      </c>
      <c r="Z6120" t="s">
        <v>49</v>
      </c>
      <c r="AA6120" t="s">
        <v>49</v>
      </c>
      <c r="AB6120">
        <v>19</v>
      </c>
      <c r="AC6120">
        <v>0</v>
      </c>
      <c r="AD6120">
        <v>13260</v>
      </c>
      <c r="AE6120">
        <v>59.2</v>
      </c>
      <c r="AF6120">
        <v>50</v>
      </c>
      <c r="AG6120" t="s">
        <v>50</v>
      </c>
      <c r="AH6120" t="s">
        <v>49</v>
      </c>
      <c r="AI6120">
        <v>1</v>
      </c>
      <c r="AJ6120">
        <v>0</v>
      </c>
    </row>
    <row r="6121" spans="1:36" x14ac:dyDescent="0.2">
      <c r="A6121">
        <f t="shared" si="95"/>
        <v>16120</v>
      </c>
      <c r="B6121">
        <v>6400</v>
      </c>
      <c r="C6121">
        <v>6400</v>
      </c>
      <c r="D6121" t="s">
        <v>62</v>
      </c>
      <c r="E6121" s="1">
        <v>0.1323</v>
      </c>
      <c r="F6121" s="1">
        <v>0.1323</v>
      </c>
      <c r="G6121">
        <v>216.36</v>
      </c>
      <c r="H6121" t="s">
        <v>159</v>
      </c>
      <c r="I6121" t="s">
        <v>324</v>
      </c>
      <c r="K6121" t="s">
        <v>65</v>
      </c>
      <c r="L6121" t="s">
        <v>55</v>
      </c>
      <c r="M6121">
        <v>50000</v>
      </c>
      <c r="N6121" t="s">
        <v>101</v>
      </c>
      <c r="O6121" t="s">
        <v>43</v>
      </c>
      <c r="P6121" t="s">
        <v>19904</v>
      </c>
      <c r="R6121" t="s">
        <v>90</v>
      </c>
      <c r="S6121" t="s">
        <v>19905</v>
      </c>
      <c r="T6121" t="s">
        <v>922</v>
      </c>
      <c r="U6121" t="s">
        <v>70</v>
      </c>
      <c r="V6121">
        <v>6.53</v>
      </c>
      <c r="W6121">
        <v>0</v>
      </c>
      <c r="X6121" s="2">
        <v>36831</v>
      </c>
      <c r="Y6121">
        <v>0</v>
      </c>
      <c r="Z6121" t="s">
        <v>49</v>
      </c>
      <c r="AA6121" t="s">
        <v>49</v>
      </c>
      <c r="AB6121">
        <v>4</v>
      </c>
      <c r="AC6121">
        <v>0</v>
      </c>
      <c r="AD6121">
        <v>2229</v>
      </c>
      <c r="AE6121">
        <v>96.9</v>
      </c>
      <c r="AF6121">
        <v>6</v>
      </c>
      <c r="AG6121" t="s">
        <v>50</v>
      </c>
      <c r="AH6121" t="s">
        <v>49</v>
      </c>
      <c r="AI6121">
        <v>1</v>
      </c>
      <c r="AJ6121">
        <v>0</v>
      </c>
    </row>
    <row r="6122" spans="1:36" x14ac:dyDescent="0.2">
      <c r="A6122">
        <f t="shared" si="95"/>
        <v>16121</v>
      </c>
      <c r="B6122">
        <v>25000</v>
      </c>
      <c r="C6122">
        <v>25000</v>
      </c>
      <c r="D6122" t="s">
        <v>62</v>
      </c>
      <c r="E6122" s="1">
        <v>0.1008</v>
      </c>
      <c r="F6122" s="1">
        <v>0.1008</v>
      </c>
      <c r="G6122">
        <v>807.62</v>
      </c>
      <c r="H6122" t="s">
        <v>71</v>
      </c>
      <c r="I6122" t="s">
        <v>78</v>
      </c>
      <c r="J6122" t="s">
        <v>19906</v>
      </c>
      <c r="K6122" t="s">
        <v>120</v>
      </c>
      <c r="L6122" t="s">
        <v>41</v>
      </c>
      <c r="M6122">
        <v>144000</v>
      </c>
      <c r="N6122" t="s">
        <v>42</v>
      </c>
      <c r="O6122" t="s">
        <v>43</v>
      </c>
      <c r="P6122" t="s">
        <v>19907</v>
      </c>
      <c r="Q6122" t="s">
        <v>19908</v>
      </c>
      <c r="R6122" t="s">
        <v>182</v>
      </c>
      <c r="S6122" t="s">
        <v>19909</v>
      </c>
      <c r="T6122" t="s">
        <v>624</v>
      </c>
      <c r="U6122" t="s">
        <v>257</v>
      </c>
      <c r="V6122">
        <v>3.84</v>
      </c>
      <c r="W6122">
        <v>0</v>
      </c>
      <c r="X6122" s="2">
        <v>34759</v>
      </c>
      <c r="Y6122">
        <v>8</v>
      </c>
      <c r="Z6122">
        <v>0</v>
      </c>
      <c r="AA6122">
        <v>0</v>
      </c>
      <c r="AB6122">
        <v>11</v>
      </c>
      <c r="AC6122">
        <v>0</v>
      </c>
      <c r="AD6122">
        <v>52214</v>
      </c>
      <c r="AE6122">
        <v>8.6999999999999993</v>
      </c>
      <c r="AF6122">
        <v>22</v>
      </c>
      <c r="AG6122" t="s">
        <v>50</v>
      </c>
      <c r="AH6122" t="s">
        <v>49</v>
      </c>
      <c r="AI6122">
        <v>1</v>
      </c>
      <c r="AJ6122">
        <v>0</v>
      </c>
    </row>
    <row r="6123" spans="1:36" x14ac:dyDescent="0.2">
      <c r="A6123">
        <f t="shared" si="95"/>
        <v>16122</v>
      </c>
      <c r="B6123">
        <v>15000</v>
      </c>
      <c r="C6123">
        <v>15000</v>
      </c>
      <c r="D6123" t="s">
        <v>36</v>
      </c>
      <c r="E6123" s="1">
        <v>0.11119999999999999</v>
      </c>
      <c r="F6123" s="1">
        <v>0.11119999999999999</v>
      </c>
      <c r="G6123">
        <v>327.04000000000002</v>
      </c>
      <c r="H6123" t="s">
        <v>71</v>
      </c>
      <c r="I6123" t="s">
        <v>78</v>
      </c>
      <c r="J6123" t="s">
        <v>5944</v>
      </c>
      <c r="K6123" t="s">
        <v>125</v>
      </c>
      <c r="L6123" t="s">
        <v>41</v>
      </c>
      <c r="M6123">
        <v>76000</v>
      </c>
      <c r="N6123" t="s">
        <v>42</v>
      </c>
      <c r="O6123" t="s">
        <v>43</v>
      </c>
      <c r="P6123" t="s">
        <v>19910</v>
      </c>
      <c r="Q6123" t="s">
        <v>19911</v>
      </c>
      <c r="R6123" t="s">
        <v>298</v>
      </c>
      <c r="S6123" t="s">
        <v>19912</v>
      </c>
      <c r="T6123" t="s">
        <v>1140</v>
      </c>
      <c r="U6123" t="s">
        <v>257</v>
      </c>
      <c r="V6123">
        <v>0.88</v>
      </c>
      <c r="W6123">
        <v>0</v>
      </c>
      <c r="X6123" s="2">
        <v>33695</v>
      </c>
      <c r="Y6123">
        <v>0</v>
      </c>
      <c r="Z6123" t="s">
        <v>49</v>
      </c>
      <c r="AA6123" t="s">
        <v>49</v>
      </c>
      <c r="AB6123">
        <v>7</v>
      </c>
      <c r="AC6123">
        <v>0</v>
      </c>
      <c r="AD6123">
        <v>800</v>
      </c>
      <c r="AE6123">
        <v>2.8</v>
      </c>
      <c r="AF6123">
        <v>12</v>
      </c>
      <c r="AG6123" t="s">
        <v>50</v>
      </c>
      <c r="AH6123" t="s">
        <v>49</v>
      </c>
      <c r="AI6123">
        <v>1</v>
      </c>
      <c r="AJ6123">
        <v>0</v>
      </c>
    </row>
    <row r="6124" spans="1:36" x14ac:dyDescent="0.2">
      <c r="A6124">
        <f t="shared" si="95"/>
        <v>16123</v>
      </c>
      <c r="B6124">
        <v>20500</v>
      </c>
      <c r="C6124">
        <v>14275</v>
      </c>
      <c r="D6124" t="s">
        <v>36</v>
      </c>
      <c r="E6124" s="1">
        <v>0.1149</v>
      </c>
      <c r="F6124" s="1">
        <v>0.1149</v>
      </c>
      <c r="G6124">
        <v>313.88</v>
      </c>
      <c r="H6124" t="s">
        <v>71</v>
      </c>
      <c r="I6124" t="s">
        <v>72</v>
      </c>
      <c r="J6124" t="s">
        <v>19913</v>
      </c>
      <c r="K6124" t="s">
        <v>144</v>
      </c>
      <c r="L6124" t="s">
        <v>55</v>
      </c>
      <c r="M6124">
        <v>45600</v>
      </c>
      <c r="N6124" t="s">
        <v>80</v>
      </c>
      <c r="O6124" t="s">
        <v>43</v>
      </c>
      <c r="P6124" t="s">
        <v>19914</v>
      </c>
      <c r="Q6124" t="s">
        <v>19915</v>
      </c>
      <c r="R6124" t="s">
        <v>58</v>
      </c>
      <c r="S6124" t="s">
        <v>9180</v>
      </c>
      <c r="T6124" t="s">
        <v>288</v>
      </c>
      <c r="U6124" t="s">
        <v>166</v>
      </c>
      <c r="V6124">
        <v>16.899999999999999</v>
      </c>
      <c r="W6124">
        <v>0</v>
      </c>
      <c r="X6124" s="2">
        <v>32325</v>
      </c>
      <c r="Y6124">
        <v>0</v>
      </c>
      <c r="Z6124" t="s">
        <v>49</v>
      </c>
      <c r="AA6124" t="s">
        <v>49</v>
      </c>
      <c r="AB6124">
        <v>16</v>
      </c>
      <c r="AC6124">
        <v>0</v>
      </c>
      <c r="AD6124">
        <v>20657</v>
      </c>
      <c r="AE6124">
        <v>27.4</v>
      </c>
      <c r="AF6124">
        <v>25</v>
      </c>
      <c r="AG6124" t="s">
        <v>50</v>
      </c>
      <c r="AH6124" t="s">
        <v>49</v>
      </c>
      <c r="AI6124">
        <v>1</v>
      </c>
      <c r="AJ6124">
        <v>1</v>
      </c>
    </row>
    <row r="6125" spans="1:36" x14ac:dyDescent="0.2">
      <c r="A6125">
        <f t="shared" si="95"/>
        <v>16124</v>
      </c>
      <c r="B6125">
        <v>22000</v>
      </c>
      <c r="C6125">
        <v>22000</v>
      </c>
      <c r="D6125" t="s">
        <v>36</v>
      </c>
      <c r="E6125" s="1">
        <v>0.13489999999999999</v>
      </c>
      <c r="F6125" s="1">
        <v>0.13489999999999999</v>
      </c>
      <c r="G6125">
        <v>506.11</v>
      </c>
      <c r="H6125" t="s">
        <v>159</v>
      </c>
      <c r="I6125" t="s">
        <v>238</v>
      </c>
      <c r="J6125" t="s">
        <v>19916</v>
      </c>
      <c r="K6125" t="s">
        <v>40</v>
      </c>
      <c r="L6125" t="s">
        <v>153</v>
      </c>
      <c r="M6125">
        <v>49000</v>
      </c>
      <c r="N6125" t="s">
        <v>80</v>
      </c>
      <c r="O6125" t="s">
        <v>43</v>
      </c>
      <c r="P6125" t="s">
        <v>19917</v>
      </c>
      <c r="Q6125" t="s">
        <v>19918</v>
      </c>
      <c r="R6125" t="s">
        <v>58</v>
      </c>
      <c r="S6125" t="s">
        <v>1716</v>
      </c>
      <c r="T6125" t="s">
        <v>8490</v>
      </c>
      <c r="U6125" t="s">
        <v>978</v>
      </c>
      <c r="V6125">
        <v>22.26</v>
      </c>
      <c r="W6125">
        <v>0</v>
      </c>
      <c r="X6125" s="2">
        <v>36982</v>
      </c>
      <c r="Y6125">
        <v>0</v>
      </c>
      <c r="Z6125" t="s">
        <v>49</v>
      </c>
      <c r="AA6125" t="s">
        <v>49</v>
      </c>
      <c r="AB6125">
        <v>10</v>
      </c>
      <c r="AC6125">
        <v>0</v>
      </c>
      <c r="AD6125">
        <v>15284</v>
      </c>
      <c r="AE6125">
        <v>51.1</v>
      </c>
      <c r="AF6125">
        <v>25</v>
      </c>
      <c r="AG6125" t="s">
        <v>50</v>
      </c>
      <c r="AH6125" t="s">
        <v>49</v>
      </c>
      <c r="AI6125">
        <v>1</v>
      </c>
      <c r="AJ6125">
        <v>1</v>
      </c>
    </row>
    <row r="6126" spans="1:36" x14ac:dyDescent="0.2">
      <c r="A6126">
        <f t="shared" si="95"/>
        <v>16125</v>
      </c>
      <c r="B6126">
        <v>15000</v>
      </c>
      <c r="C6126">
        <v>15000</v>
      </c>
      <c r="D6126" t="s">
        <v>36</v>
      </c>
      <c r="E6126" s="1">
        <v>0.1399</v>
      </c>
      <c r="F6126" s="1">
        <v>0.1399</v>
      </c>
      <c r="G6126">
        <v>348.95</v>
      </c>
      <c r="H6126" t="s">
        <v>159</v>
      </c>
      <c r="I6126" t="s">
        <v>289</v>
      </c>
      <c r="J6126" t="s">
        <v>19919</v>
      </c>
      <c r="K6126" t="s">
        <v>108</v>
      </c>
      <c r="L6126" t="s">
        <v>41</v>
      </c>
      <c r="M6126">
        <v>60000</v>
      </c>
      <c r="N6126" t="s">
        <v>80</v>
      </c>
      <c r="O6126" t="s">
        <v>43</v>
      </c>
      <c r="P6126" t="s">
        <v>19920</v>
      </c>
      <c r="Q6126" t="s">
        <v>19921</v>
      </c>
      <c r="R6126" t="s">
        <v>58</v>
      </c>
      <c r="S6126" t="s">
        <v>19922</v>
      </c>
      <c r="T6126" t="s">
        <v>1853</v>
      </c>
      <c r="U6126" t="s">
        <v>301</v>
      </c>
      <c r="V6126">
        <v>18.899999999999999</v>
      </c>
      <c r="W6126">
        <v>0</v>
      </c>
      <c r="X6126" s="2">
        <v>31503</v>
      </c>
      <c r="Y6126">
        <v>3</v>
      </c>
      <c r="Z6126" t="s">
        <v>49</v>
      </c>
      <c r="AA6126" t="s">
        <v>49</v>
      </c>
      <c r="AB6126">
        <v>14</v>
      </c>
      <c r="AC6126">
        <v>0</v>
      </c>
      <c r="AD6126">
        <v>12619</v>
      </c>
      <c r="AE6126">
        <v>35.700000000000003</v>
      </c>
      <c r="AF6126">
        <v>33</v>
      </c>
      <c r="AG6126" t="s">
        <v>50</v>
      </c>
      <c r="AH6126" t="s">
        <v>49</v>
      </c>
      <c r="AI6126">
        <v>1</v>
      </c>
      <c r="AJ6126">
        <v>1</v>
      </c>
    </row>
    <row r="6127" spans="1:36" x14ac:dyDescent="0.2">
      <c r="A6127">
        <f t="shared" si="95"/>
        <v>16126</v>
      </c>
      <c r="B6127">
        <v>4400</v>
      </c>
      <c r="C6127">
        <v>4400</v>
      </c>
      <c r="D6127" t="s">
        <v>62</v>
      </c>
      <c r="E6127" s="1">
        <v>7.9000000000000001E-2</v>
      </c>
      <c r="F6127" s="1">
        <v>7.9000000000000001E-2</v>
      </c>
      <c r="G6127">
        <v>137.68</v>
      </c>
      <c r="H6127" t="s">
        <v>37</v>
      </c>
      <c r="I6127" t="s">
        <v>38</v>
      </c>
      <c r="J6127" t="s">
        <v>19923</v>
      </c>
      <c r="K6127" t="s">
        <v>65</v>
      </c>
      <c r="L6127" t="s">
        <v>41</v>
      </c>
      <c r="M6127">
        <v>95000</v>
      </c>
      <c r="N6127" t="s">
        <v>42</v>
      </c>
      <c r="O6127" t="s">
        <v>43</v>
      </c>
      <c r="P6127" t="s">
        <v>19924</v>
      </c>
      <c r="R6127" t="s">
        <v>58</v>
      </c>
      <c r="S6127" t="s">
        <v>347</v>
      </c>
      <c r="T6127" t="s">
        <v>561</v>
      </c>
      <c r="U6127" t="s">
        <v>166</v>
      </c>
      <c r="V6127">
        <v>1.0900000000000001</v>
      </c>
      <c r="W6127">
        <v>0</v>
      </c>
      <c r="X6127" s="2">
        <v>36647</v>
      </c>
      <c r="Y6127">
        <v>0</v>
      </c>
      <c r="Z6127">
        <v>29</v>
      </c>
      <c r="AA6127" t="s">
        <v>49</v>
      </c>
      <c r="AB6127">
        <v>5</v>
      </c>
      <c r="AC6127">
        <v>0</v>
      </c>
      <c r="AD6127">
        <v>2813</v>
      </c>
      <c r="AE6127">
        <v>54.1</v>
      </c>
      <c r="AF6127">
        <v>15</v>
      </c>
      <c r="AG6127" t="s">
        <v>50</v>
      </c>
      <c r="AH6127" t="s">
        <v>49</v>
      </c>
      <c r="AI6127">
        <v>1</v>
      </c>
      <c r="AJ6127">
        <v>0</v>
      </c>
    </row>
    <row r="6128" spans="1:36" x14ac:dyDescent="0.2">
      <c r="A6128">
        <f t="shared" si="95"/>
        <v>16127</v>
      </c>
      <c r="B6128">
        <v>25000</v>
      </c>
      <c r="C6128">
        <v>25000</v>
      </c>
      <c r="D6128" t="s">
        <v>62</v>
      </c>
      <c r="E6128" s="1">
        <v>0.14960000000000001</v>
      </c>
      <c r="F6128" s="1">
        <v>0.14960000000000001</v>
      </c>
      <c r="G6128">
        <v>866.16</v>
      </c>
      <c r="H6128" t="s">
        <v>86</v>
      </c>
      <c r="I6128" t="s">
        <v>258</v>
      </c>
      <c r="J6128" t="s">
        <v>19925</v>
      </c>
      <c r="K6128" t="s">
        <v>100</v>
      </c>
      <c r="L6128" t="s">
        <v>55</v>
      </c>
      <c r="M6128">
        <v>112580</v>
      </c>
      <c r="N6128" t="s">
        <v>42</v>
      </c>
      <c r="O6128" t="s">
        <v>43</v>
      </c>
      <c r="P6128" t="s">
        <v>19926</v>
      </c>
      <c r="Q6128" t="s">
        <v>1365</v>
      </c>
      <c r="R6128" t="s">
        <v>58</v>
      </c>
      <c r="S6128" t="s">
        <v>19927</v>
      </c>
      <c r="T6128" t="s">
        <v>1243</v>
      </c>
      <c r="U6128" t="s">
        <v>405</v>
      </c>
      <c r="V6128">
        <v>24.96</v>
      </c>
      <c r="W6128">
        <v>1</v>
      </c>
      <c r="X6128" s="2">
        <v>33939</v>
      </c>
      <c r="Y6128">
        <v>1</v>
      </c>
      <c r="Z6128">
        <v>17</v>
      </c>
      <c r="AA6128" t="s">
        <v>49</v>
      </c>
      <c r="AB6128">
        <v>14</v>
      </c>
      <c r="AC6128">
        <v>0</v>
      </c>
      <c r="AD6128">
        <v>14843</v>
      </c>
      <c r="AE6128">
        <v>55.8</v>
      </c>
      <c r="AF6128">
        <v>59</v>
      </c>
      <c r="AG6128" t="s">
        <v>50</v>
      </c>
      <c r="AH6128" t="s">
        <v>49</v>
      </c>
      <c r="AI6128">
        <v>1</v>
      </c>
      <c r="AJ6128">
        <v>0</v>
      </c>
    </row>
    <row r="6129" spans="1:36" x14ac:dyDescent="0.2">
      <c r="A6129">
        <f t="shared" si="95"/>
        <v>16128</v>
      </c>
      <c r="B6129">
        <v>6000</v>
      </c>
      <c r="C6129">
        <v>6000</v>
      </c>
      <c r="D6129" t="s">
        <v>62</v>
      </c>
      <c r="E6129" s="1">
        <v>9.2499999999999999E-2</v>
      </c>
      <c r="F6129" s="1">
        <v>9.2499999999999999E-2</v>
      </c>
      <c r="G6129">
        <v>191.5</v>
      </c>
      <c r="H6129" t="s">
        <v>71</v>
      </c>
      <c r="I6129" t="s">
        <v>216</v>
      </c>
      <c r="J6129" t="s">
        <v>19928</v>
      </c>
      <c r="K6129" t="s">
        <v>313</v>
      </c>
      <c r="L6129" t="s">
        <v>55</v>
      </c>
      <c r="M6129">
        <v>55000</v>
      </c>
      <c r="N6129" t="s">
        <v>42</v>
      </c>
      <c r="O6129" t="s">
        <v>43</v>
      </c>
      <c r="P6129" t="s">
        <v>19929</v>
      </c>
      <c r="Q6129" t="s">
        <v>19930</v>
      </c>
      <c r="R6129" t="s">
        <v>213</v>
      </c>
      <c r="S6129" t="s">
        <v>19931</v>
      </c>
      <c r="T6129" t="s">
        <v>118</v>
      </c>
      <c r="U6129" t="s">
        <v>70</v>
      </c>
      <c r="V6129">
        <v>9.1</v>
      </c>
      <c r="W6129">
        <v>0</v>
      </c>
      <c r="X6129" s="2">
        <v>38991</v>
      </c>
      <c r="Y6129">
        <v>0</v>
      </c>
      <c r="Z6129" t="s">
        <v>49</v>
      </c>
      <c r="AA6129" t="s">
        <v>49</v>
      </c>
      <c r="AB6129">
        <v>5</v>
      </c>
      <c r="AC6129">
        <v>0</v>
      </c>
      <c r="AD6129">
        <v>4146</v>
      </c>
      <c r="AE6129">
        <v>15.1</v>
      </c>
      <c r="AF6129">
        <v>6</v>
      </c>
      <c r="AG6129" t="s">
        <v>50</v>
      </c>
      <c r="AH6129" t="s">
        <v>49</v>
      </c>
      <c r="AI6129">
        <v>1</v>
      </c>
      <c r="AJ6129">
        <v>0</v>
      </c>
    </row>
    <row r="6130" spans="1:36" x14ac:dyDescent="0.2">
      <c r="A6130">
        <f t="shared" si="95"/>
        <v>16129</v>
      </c>
      <c r="B6130">
        <v>25000</v>
      </c>
      <c r="C6130">
        <v>25000</v>
      </c>
      <c r="D6130" t="s">
        <v>62</v>
      </c>
      <c r="E6130" s="1">
        <v>0.1186</v>
      </c>
      <c r="F6130" s="1">
        <v>0.1186</v>
      </c>
      <c r="G6130">
        <v>828.69</v>
      </c>
      <c r="H6130" t="s">
        <v>71</v>
      </c>
      <c r="I6130" t="s">
        <v>135</v>
      </c>
      <c r="J6130" t="s">
        <v>19932</v>
      </c>
      <c r="K6130" t="s">
        <v>40</v>
      </c>
      <c r="L6130" t="s">
        <v>41</v>
      </c>
      <c r="M6130">
        <v>224000</v>
      </c>
      <c r="N6130" t="s">
        <v>80</v>
      </c>
      <c r="O6130" t="s">
        <v>43</v>
      </c>
      <c r="P6130" t="s">
        <v>19933</v>
      </c>
      <c r="Q6130" t="s">
        <v>19934</v>
      </c>
      <c r="R6130" t="s">
        <v>58</v>
      </c>
      <c r="S6130" t="s">
        <v>19935</v>
      </c>
      <c r="T6130" t="s">
        <v>1355</v>
      </c>
      <c r="U6130" t="s">
        <v>166</v>
      </c>
      <c r="V6130">
        <v>9.17</v>
      </c>
      <c r="W6130">
        <v>0</v>
      </c>
      <c r="X6130" s="2">
        <v>30987</v>
      </c>
      <c r="Y6130">
        <v>2</v>
      </c>
      <c r="Z6130" t="s">
        <v>49</v>
      </c>
      <c r="AA6130" t="s">
        <v>49</v>
      </c>
      <c r="AB6130">
        <v>14</v>
      </c>
      <c r="AC6130">
        <v>0</v>
      </c>
      <c r="AD6130">
        <v>34959</v>
      </c>
      <c r="AE6130">
        <v>81.7</v>
      </c>
      <c r="AF6130">
        <v>45</v>
      </c>
      <c r="AG6130" t="s">
        <v>50</v>
      </c>
      <c r="AH6130" t="s">
        <v>49</v>
      </c>
      <c r="AI6130">
        <v>1</v>
      </c>
      <c r="AJ6130">
        <v>0</v>
      </c>
    </row>
    <row r="6131" spans="1:36" x14ac:dyDescent="0.2">
      <c r="A6131">
        <f t="shared" si="95"/>
        <v>16130</v>
      </c>
      <c r="B6131">
        <v>25000</v>
      </c>
      <c r="C6131">
        <v>25000</v>
      </c>
      <c r="D6131" t="s">
        <v>62</v>
      </c>
      <c r="E6131" s="1">
        <v>7.51E-2</v>
      </c>
      <c r="F6131" s="1">
        <v>7.51E-2</v>
      </c>
      <c r="G6131">
        <v>777.78</v>
      </c>
      <c r="H6131" t="s">
        <v>37</v>
      </c>
      <c r="I6131" t="s">
        <v>113</v>
      </c>
      <c r="J6131" t="s">
        <v>19936</v>
      </c>
      <c r="K6131" t="s">
        <v>40</v>
      </c>
      <c r="L6131" t="s">
        <v>41</v>
      </c>
      <c r="M6131">
        <v>170000</v>
      </c>
      <c r="N6131" t="s">
        <v>101</v>
      </c>
      <c r="O6131" t="s">
        <v>43</v>
      </c>
      <c r="P6131" t="s">
        <v>19937</v>
      </c>
      <c r="R6131" t="s">
        <v>1052</v>
      </c>
      <c r="S6131" t="s">
        <v>1607</v>
      </c>
      <c r="T6131" t="s">
        <v>1735</v>
      </c>
      <c r="U6131" t="s">
        <v>257</v>
      </c>
      <c r="V6131">
        <v>0.82</v>
      </c>
      <c r="W6131">
        <v>0</v>
      </c>
      <c r="X6131" s="2">
        <v>36892</v>
      </c>
      <c r="Y6131">
        <v>3</v>
      </c>
      <c r="Z6131" t="s">
        <v>49</v>
      </c>
      <c r="AA6131" t="s">
        <v>49</v>
      </c>
      <c r="AB6131">
        <v>8</v>
      </c>
      <c r="AC6131">
        <v>0</v>
      </c>
      <c r="AD6131">
        <v>4875</v>
      </c>
      <c r="AE6131">
        <v>21.2</v>
      </c>
      <c r="AF6131">
        <v>30</v>
      </c>
      <c r="AG6131" t="s">
        <v>50</v>
      </c>
      <c r="AH6131" t="s">
        <v>49</v>
      </c>
      <c r="AI6131">
        <v>1</v>
      </c>
      <c r="AJ6131">
        <v>0</v>
      </c>
    </row>
    <row r="6132" spans="1:36" x14ac:dyDescent="0.2">
      <c r="A6132">
        <f t="shared" si="95"/>
        <v>16131</v>
      </c>
      <c r="B6132">
        <v>7000</v>
      </c>
      <c r="C6132">
        <v>7000</v>
      </c>
      <c r="D6132" t="s">
        <v>62</v>
      </c>
      <c r="E6132" s="1">
        <v>0.14960000000000001</v>
      </c>
      <c r="F6132" s="1">
        <v>0.14960000000000001</v>
      </c>
      <c r="G6132">
        <v>242.53</v>
      </c>
      <c r="H6132" t="s">
        <v>86</v>
      </c>
      <c r="I6132" t="s">
        <v>258</v>
      </c>
      <c r="K6132" t="s">
        <v>656</v>
      </c>
      <c r="L6132" t="s">
        <v>55</v>
      </c>
      <c r="M6132">
        <v>20000</v>
      </c>
      <c r="N6132" t="s">
        <v>42</v>
      </c>
      <c r="O6132" t="s">
        <v>43</v>
      </c>
      <c r="P6132" t="s">
        <v>19938</v>
      </c>
      <c r="R6132" t="s">
        <v>213</v>
      </c>
      <c r="S6132" t="s">
        <v>14729</v>
      </c>
      <c r="T6132" t="s">
        <v>641</v>
      </c>
      <c r="U6132" t="s">
        <v>399</v>
      </c>
      <c r="V6132">
        <v>14.82</v>
      </c>
      <c r="W6132">
        <v>0</v>
      </c>
      <c r="X6132" s="2">
        <v>38930</v>
      </c>
      <c r="Y6132">
        <v>2</v>
      </c>
      <c r="Z6132" t="s">
        <v>49</v>
      </c>
      <c r="AA6132" t="s">
        <v>49</v>
      </c>
      <c r="AB6132">
        <v>11</v>
      </c>
      <c r="AC6132">
        <v>0</v>
      </c>
      <c r="AD6132">
        <v>727</v>
      </c>
      <c r="AE6132">
        <v>42.8</v>
      </c>
      <c r="AF6132">
        <v>11</v>
      </c>
      <c r="AG6132" t="s">
        <v>50</v>
      </c>
      <c r="AH6132" t="s">
        <v>49</v>
      </c>
      <c r="AI6132">
        <v>1</v>
      </c>
      <c r="AJ6132">
        <v>1</v>
      </c>
    </row>
    <row r="6133" spans="1:36" x14ac:dyDescent="0.2">
      <c r="A6133">
        <f t="shared" si="95"/>
        <v>16132</v>
      </c>
      <c r="B6133">
        <v>16000</v>
      </c>
      <c r="C6133">
        <v>10000</v>
      </c>
      <c r="D6133" t="s">
        <v>62</v>
      </c>
      <c r="E6133" s="1">
        <v>0.1628</v>
      </c>
      <c r="F6133" s="1">
        <v>0.1628</v>
      </c>
      <c r="G6133">
        <v>352.96</v>
      </c>
      <c r="H6133" t="s">
        <v>51</v>
      </c>
      <c r="I6133" t="s">
        <v>343</v>
      </c>
      <c r="J6133" t="s">
        <v>19939</v>
      </c>
      <c r="K6133" t="s">
        <v>144</v>
      </c>
      <c r="L6133" t="s">
        <v>55</v>
      </c>
      <c r="M6133">
        <v>25000</v>
      </c>
      <c r="N6133" t="s">
        <v>42</v>
      </c>
      <c r="O6133" t="s">
        <v>43</v>
      </c>
      <c r="P6133" t="s">
        <v>19940</v>
      </c>
      <c r="Q6133" t="s">
        <v>19941</v>
      </c>
      <c r="R6133" t="s">
        <v>182</v>
      </c>
      <c r="S6133" t="s">
        <v>19942</v>
      </c>
      <c r="T6133" t="s">
        <v>310</v>
      </c>
      <c r="U6133" t="s">
        <v>311</v>
      </c>
      <c r="V6133">
        <v>5.09</v>
      </c>
      <c r="W6133">
        <v>0</v>
      </c>
      <c r="X6133" s="2">
        <v>35735</v>
      </c>
      <c r="Y6133">
        <v>0</v>
      </c>
      <c r="Z6133">
        <v>29</v>
      </c>
      <c r="AA6133">
        <v>0</v>
      </c>
      <c r="AB6133">
        <v>4</v>
      </c>
      <c r="AC6133">
        <v>0</v>
      </c>
      <c r="AD6133">
        <v>14594</v>
      </c>
      <c r="AE6133">
        <v>97.9</v>
      </c>
      <c r="AF6133">
        <v>8</v>
      </c>
      <c r="AG6133" t="s">
        <v>50</v>
      </c>
      <c r="AH6133" t="s">
        <v>49</v>
      </c>
      <c r="AI6133">
        <v>1</v>
      </c>
      <c r="AJ6133">
        <v>0</v>
      </c>
    </row>
    <row r="6134" spans="1:36" x14ac:dyDescent="0.2">
      <c r="A6134">
        <f t="shared" si="95"/>
        <v>16133</v>
      </c>
      <c r="B6134">
        <v>7000</v>
      </c>
      <c r="C6134">
        <v>7000</v>
      </c>
      <c r="D6134" t="s">
        <v>62</v>
      </c>
      <c r="E6134" s="1">
        <v>7.9000000000000001E-2</v>
      </c>
      <c r="F6134" s="1">
        <v>7.9000000000000001E-2</v>
      </c>
      <c r="G6134">
        <v>219.04</v>
      </c>
      <c r="H6134" t="s">
        <v>37</v>
      </c>
      <c r="I6134" t="s">
        <v>38</v>
      </c>
      <c r="J6134" t="s">
        <v>19943</v>
      </c>
      <c r="K6134" t="s">
        <v>40</v>
      </c>
      <c r="L6134" t="s">
        <v>153</v>
      </c>
      <c r="M6134">
        <v>27600</v>
      </c>
      <c r="N6134" t="s">
        <v>42</v>
      </c>
      <c r="O6134" t="s">
        <v>43</v>
      </c>
      <c r="P6134" t="s">
        <v>19944</v>
      </c>
      <c r="Q6134" t="s">
        <v>19945</v>
      </c>
      <c r="R6134" t="s">
        <v>45</v>
      </c>
      <c r="S6134" t="s">
        <v>2472</v>
      </c>
      <c r="T6134" t="s">
        <v>5653</v>
      </c>
      <c r="U6134" t="s">
        <v>48</v>
      </c>
      <c r="V6134">
        <v>20.96</v>
      </c>
      <c r="W6134">
        <v>0</v>
      </c>
      <c r="X6134" s="2">
        <v>36647</v>
      </c>
      <c r="Y6134">
        <v>0</v>
      </c>
      <c r="Z6134" t="s">
        <v>49</v>
      </c>
      <c r="AA6134" t="s">
        <v>49</v>
      </c>
      <c r="AB6134">
        <v>4</v>
      </c>
      <c r="AC6134">
        <v>0</v>
      </c>
      <c r="AD6134">
        <v>0</v>
      </c>
      <c r="AE6134">
        <v>0</v>
      </c>
      <c r="AF6134">
        <v>6</v>
      </c>
      <c r="AG6134" t="s">
        <v>50</v>
      </c>
      <c r="AH6134" t="s">
        <v>49</v>
      </c>
      <c r="AI6134">
        <v>1</v>
      </c>
      <c r="AJ6134">
        <v>1</v>
      </c>
    </row>
    <row r="6135" spans="1:36" x14ac:dyDescent="0.2">
      <c r="A6135">
        <f t="shared" si="95"/>
        <v>16134</v>
      </c>
      <c r="B6135">
        <v>20000</v>
      </c>
      <c r="C6135">
        <v>12150</v>
      </c>
      <c r="D6135" t="s">
        <v>62</v>
      </c>
      <c r="E6135" s="1">
        <v>8.8800000000000004E-2</v>
      </c>
      <c r="F6135" s="1">
        <v>8.8800000000000004E-2</v>
      </c>
      <c r="G6135">
        <v>385.69</v>
      </c>
      <c r="H6135" t="s">
        <v>71</v>
      </c>
      <c r="I6135" t="s">
        <v>203</v>
      </c>
      <c r="J6135" t="s">
        <v>19946</v>
      </c>
      <c r="K6135" t="s">
        <v>100</v>
      </c>
      <c r="L6135" t="s">
        <v>55</v>
      </c>
      <c r="M6135">
        <v>60000</v>
      </c>
      <c r="N6135" t="s">
        <v>101</v>
      </c>
      <c r="O6135" t="s">
        <v>43</v>
      </c>
      <c r="P6135" t="s">
        <v>19947</v>
      </c>
      <c r="Q6135" t="s">
        <v>19948</v>
      </c>
      <c r="R6135" t="s">
        <v>90</v>
      </c>
      <c r="S6135" t="s">
        <v>19949</v>
      </c>
      <c r="T6135" t="s">
        <v>1760</v>
      </c>
      <c r="U6135" t="s">
        <v>77</v>
      </c>
      <c r="V6135">
        <v>7.96</v>
      </c>
      <c r="W6135">
        <v>0</v>
      </c>
      <c r="X6135" s="2">
        <v>38473</v>
      </c>
      <c r="Y6135">
        <v>0</v>
      </c>
      <c r="Z6135" t="s">
        <v>49</v>
      </c>
      <c r="AA6135" t="s">
        <v>49</v>
      </c>
      <c r="AB6135">
        <v>6</v>
      </c>
      <c r="AC6135">
        <v>0</v>
      </c>
      <c r="AD6135">
        <v>11873</v>
      </c>
      <c r="AE6135">
        <v>51.6</v>
      </c>
      <c r="AF6135">
        <v>15</v>
      </c>
      <c r="AG6135" t="s">
        <v>50</v>
      </c>
      <c r="AH6135" t="s">
        <v>49</v>
      </c>
      <c r="AI6135">
        <v>1</v>
      </c>
      <c r="AJ6135">
        <v>1</v>
      </c>
    </row>
    <row r="6136" spans="1:36" x14ac:dyDescent="0.2">
      <c r="A6136">
        <f t="shared" si="95"/>
        <v>16135</v>
      </c>
      <c r="B6136">
        <v>31825</v>
      </c>
      <c r="C6136">
        <v>31825</v>
      </c>
      <c r="D6136" t="s">
        <v>36</v>
      </c>
      <c r="E6136" s="1">
        <v>0.21360000000000001</v>
      </c>
      <c r="F6136" s="1">
        <v>0.21360000000000001</v>
      </c>
      <c r="G6136">
        <v>867.44</v>
      </c>
      <c r="H6136" t="s">
        <v>51</v>
      </c>
      <c r="I6136" t="s">
        <v>655</v>
      </c>
      <c r="J6136" t="s">
        <v>19950</v>
      </c>
      <c r="K6136" t="s">
        <v>40</v>
      </c>
      <c r="L6136" t="s">
        <v>41</v>
      </c>
      <c r="M6136">
        <v>108000</v>
      </c>
      <c r="N6136" t="s">
        <v>80</v>
      </c>
      <c r="O6136" t="s">
        <v>43</v>
      </c>
      <c r="P6136" t="s">
        <v>19951</v>
      </c>
      <c r="Q6136" t="s">
        <v>19952</v>
      </c>
      <c r="R6136" t="s">
        <v>58</v>
      </c>
      <c r="S6136" t="s">
        <v>19953</v>
      </c>
      <c r="T6136" t="s">
        <v>165</v>
      </c>
      <c r="U6136" t="s">
        <v>166</v>
      </c>
      <c r="V6136">
        <v>20.69</v>
      </c>
      <c r="W6136">
        <v>1</v>
      </c>
      <c r="X6136" s="2">
        <v>36770</v>
      </c>
      <c r="Y6136">
        <v>2</v>
      </c>
      <c r="Z6136">
        <v>20</v>
      </c>
      <c r="AA6136" t="s">
        <v>49</v>
      </c>
      <c r="AB6136">
        <v>20</v>
      </c>
      <c r="AC6136">
        <v>0</v>
      </c>
      <c r="AD6136">
        <v>35910</v>
      </c>
      <c r="AE6136">
        <v>70.5</v>
      </c>
      <c r="AF6136">
        <v>45</v>
      </c>
      <c r="AG6136" t="s">
        <v>50</v>
      </c>
      <c r="AH6136" t="s">
        <v>49</v>
      </c>
      <c r="AI6136">
        <v>1</v>
      </c>
      <c r="AJ6136">
        <v>0</v>
      </c>
    </row>
    <row r="6137" spans="1:36" x14ac:dyDescent="0.2">
      <c r="A6137">
        <f t="shared" si="95"/>
        <v>16136</v>
      </c>
      <c r="B6137">
        <v>21000</v>
      </c>
      <c r="C6137">
        <v>15450</v>
      </c>
      <c r="D6137" t="s">
        <v>62</v>
      </c>
      <c r="E6137" s="1">
        <v>6.54E-2</v>
      </c>
      <c r="F6137" s="1">
        <v>6.54E-2</v>
      </c>
      <c r="G6137">
        <v>473.81</v>
      </c>
      <c r="H6137" t="s">
        <v>37</v>
      </c>
      <c r="I6137" t="s">
        <v>38</v>
      </c>
      <c r="J6137" t="s">
        <v>19954</v>
      </c>
      <c r="K6137" t="s">
        <v>120</v>
      </c>
      <c r="L6137" t="s">
        <v>55</v>
      </c>
      <c r="M6137">
        <v>40000</v>
      </c>
      <c r="N6137" t="s">
        <v>80</v>
      </c>
      <c r="O6137" t="s">
        <v>43</v>
      </c>
      <c r="P6137" t="s">
        <v>19955</v>
      </c>
      <c r="Q6137" t="s">
        <v>19956</v>
      </c>
      <c r="R6137" t="s">
        <v>45</v>
      </c>
      <c r="S6137" t="s">
        <v>2472</v>
      </c>
      <c r="T6137" t="s">
        <v>3358</v>
      </c>
      <c r="U6137" t="s">
        <v>246</v>
      </c>
      <c r="V6137">
        <v>0.69</v>
      </c>
      <c r="W6137">
        <v>0</v>
      </c>
      <c r="X6137" s="2">
        <v>37773</v>
      </c>
      <c r="Y6137">
        <v>0</v>
      </c>
      <c r="Z6137" t="s">
        <v>49</v>
      </c>
      <c r="AA6137" t="s">
        <v>49</v>
      </c>
      <c r="AB6137">
        <v>8</v>
      </c>
      <c r="AC6137">
        <v>0</v>
      </c>
      <c r="AD6137">
        <v>782</v>
      </c>
      <c r="AE6137">
        <v>3</v>
      </c>
      <c r="AF6137">
        <v>9</v>
      </c>
      <c r="AG6137" t="s">
        <v>50</v>
      </c>
      <c r="AH6137" t="s">
        <v>49</v>
      </c>
      <c r="AI6137">
        <v>1</v>
      </c>
      <c r="AJ6137">
        <v>0</v>
      </c>
    </row>
    <row r="6138" spans="1:36" x14ac:dyDescent="0.2">
      <c r="A6138">
        <f t="shared" si="95"/>
        <v>16137</v>
      </c>
      <c r="B6138">
        <v>5400</v>
      </c>
      <c r="C6138">
        <v>5400</v>
      </c>
      <c r="D6138" t="s">
        <v>62</v>
      </c>
      <c r="E6138" s="1">
        <v>0.1399</v>
      </c>
      <c r="F6138" s="1">
        <v>0.1399</v>
      </c>
      <c r="G6138">
        <v>184.54</v>
      </c>
      <c r="H6138" t="s">
        <v>159</v>
      </c>
      <c r="I6138" t="s">
        <v>289</v>
      </c>
      <c r="J6138" t="s">
        <v>19957</v>
      </c>
      <c r="K6138" t="s">
        <v>40</v>
      </c>
      <c r="L6138" t="s">
        <v>55</v>
      </c>
      <c r="M6138">
        <v>60000</v>
      </c>
      <c r="N6138" t="s">
        <v>80</v>
      </c>
      <c r="O6138" t="s">
        <v>43</v>
      </c>
      <c r="P6138" t="s">
        <v>19958</v>
      </c>
      <c r="Q6138" t="s">
        <v>19959</v>
      </c>
      <c r="R6138" t="s">
        <v>58</v>
      </c>
      <c r="S6138" t="s">
        <v>19960</v>
      </c>
      <c r="T6138" t="s">
        <v>442</v>
      </c>
      <c r="U6138" t="s">
        <v>77</v>
      </c>
      <c r="V6138">
        <v>4.72</v>
      </c>
      <c r="W6138">
        <v>0</v>
      </c>
      <c r="X6138" s="2">
        <v>34213</v>
      </c>
      <c r="Y6138">
        <v>1</v>
      </c>
      <c r="Z6138" t="s">
        <v>49</v>
      </c>
      <c r="AA6138" t="s">
        <v>49</v>
      </c>
      <c r="AB6138">
        <v>8</v>
      </c>
      <c r="AC6138">
        <v>0</v>
      </c>
      <c r="AD6138">
        <v>4576</v>
      </c>
      <c r="AE6138">
        <v>52.5</v>
      </c>
      <c r="AF6138">
        <v>9</v>
      </c>
      <c r="AG6138" t="s">
        <v>50</v>
      </c>
      <c r="AH6138" t="s">
        <v>49</v>
      </c>
      <c r="AI6138">
        <v>1</v>
      </c>
      <c r="AJ6138">
        <v>1</v>
      </c>
    </row>
    <row r="6139" spans="1:36" x14ac:dyDescent="0.2">
      <c r="A6139">
        <f t="shared" si="95"/>
        <v>16138</v>
      </c>
      <c r="B6139">
        <v>3000</v>
      </c>
      <c r="C6139">
        <v>3000</v>
      </c>
      <c r="D6139" t="s">
        <v>62</v>
      </c>
      <c r="E6139" s="1">
        <v>0.14349999999999999</v>
      </c>
      <c r="F6139" s="1">
        <v>0.14349999999999999</v>
      </c>
      <c r="G6139">
        <v>103.05</v>
      </c>
      <c r="H6139" t="s">
        <v>159</v>
      </c>
      <c r="I6139" t="s">
        <v>160</v>
      </c>
      <c r="J6139" t="s">
        <v>12150</v>
      </c>
      <c r="K6139" t="s">
        <v>54</v>
      </c>
      <c r="L6139" t="s">
        <v>55</v>
      </c>
      <c r="M6139">
        <v>21600</v>
      </c>
      <c r="N6139" t="s">
        <v>101</v>
      </c>
      <c r="O6139" t="s">
        <v>43</v>
      </c>
      <c r="P6139" t="s">
        <v>19961</v>
      </c>
      <c r="R6139" t="s">
        <v>1052</v>
      </c>
      <c r="S6139" t="s">
        <v>19962</v>
      </c>
      <c r="T6139" t="s">
        <v>2408</v>
      </c>
      <c r="U6139" t="s">
        <v>85</v>
      </c>
      <c r="V6139">
        <v>16.61</v>
      </c>
      <c r="W6139">
        <v>0</v>
      </c>
      <c r="X6139" s="2">
        <v>38626</v>
      </c>
      <c r="Y6139">
        <v>1</v>
      </c>
      <c r="Z6139" t="s">
        <v>49</v>
      </c>
      <c r="AA6139" t="s">
        <v>49</v>
      </c>
      <c r="AB6139">
        <v>6</v>
      </c>
      <c r="AC6139">
        <v>0</v>
      </c>
      <c r="AD6139">
        <v>0</v>
      </c>
      <c r="AE6139" t="s">
        <v>49</v>
      </c>
      <c r="AF6139">
        <v>6</v>
      </c>
      <c r="AG6139" t="s">
        <v>50</v>
      </c>
      <c r="AH6139" t="s">
        <v>49</v>
      </c>
      <c r="AI6139">
        <v>1</v>
      </c>
      <c r="AJ6139">
        <v>0</v>
      </c>
    </row>
    <row r="6140" spans="1:36" x14ac:dyDescent="0.2">
      <c r="A6140">
        <f t="shared" si="95"/>
        <v>16139</v>
      </c>
      <c r="B6140">
        <v>7000</v>
      </c>
      <c r="C6140">
        <v>7000</v>
      </c>
      <c r="D6140" t="s">
        <v>62</v>
      </c>
      <c r="E6140" s="1">
        <v>5.9900000000000002E-2</v>
      </c>
      <c r="F6140" s="1">
        <v>5.9900000000000002E-2</v>
      </c>
      <c r="G6140">
        <v>212.93</v>
      </c>
      <c r="H6140" t="s">
        <v>37</v>
      </c>
      <c r="I6140" t="s">
        <v>119</v>
      </c>
      <c r="J6140" t="s">
        <v>19963</v>
      </c>
      <c r="K6140" t="s">
        <v>563</v>
      </c>
      <c r="L6140" t="s">
        <v>55</v>
      </c>
      <c r="M6140">
        <v>35000</v>
      </c>
      <c r="N6140" t="s">
        <v>42</v>
      </c>
      <c r="O6140" t="s">
        <v>43</v>
      </c>
      <c r="P6140" t="s">
        <v>19964</v>
      </c>
      <c r="R6140" t="s">
        <v>58</v>
      </c>
      <c r="S6140" t="s">
        <v>19965</v>
      </c>
      <c r="T6140" t="s">
        <v>580</v>
      </c>
      <c r="U6140" t="s">
        <v>48</v>
      </c>
      <c r="V6140">
        <v>10.8</v>
      </c>
      <c r="W6140">
        <v>0</v>
      </c>
      <c r="X6140" s="2">
        <v>34912</v>
      </c>
      <c r="Y6140">
        <v>0</v>
      </c>
      <c r="Z6140" t="s">
        <v>49</v>
      </c>
      <c r="AA6140" t="s">
        <v>49</v>
      </c>
      <c r="AB6140">
        <v>11</v>
      </c>
      <c r="AC6140">
        <v>0</v>
      </c>
      <c r="AD6140">
        <v>881</v>
      </c>
      <c r="AE6140">
        <v>2.9</v>
      </c>
      <c r="AF6140">
        <v>28</v>
      </c>
      <c r="AG6140" t="s">
        <v>50</v>
      </c>
      <c r="AH6140" t="s">
        <v>49</v>
      </c>
      <c r="AI6140">
        <v>1</v>
      </c>
      <c r="AJ6140">
        <v>0</v>
      </c>
    </row>
    <row r="6141" spans="1:36" x14ac:dyDescent="0.2">
      <c r="A6141">
        <f t="shared" si="95"/>
        <v>16140</v>
      </c>
      <c r="B6141">
        <v>6475</v>
      </c>
      <c r="C6141">
        <v>6475</v>
      </c>
      <c r="D6141" t="s">
        <v>62</v>
      </c>
      <c r="E6141" s="1">
        <v>0.10589999999999999</v>
      </c>
      <c r="F6141" s="1">
        <v>0.10589999999999999</v>
      </c>
      <c r="G6141">
        <v>210.73</v>
      </c>
      <c r="H6141" t="s">
        <v>71</v>
      </c>
      <c r="I6141" t="s">
        <v>216</v>
      </c>
      <c r="J6141" t="s">
        <v>19966</v>
      </c>
      <c r="K6141" t="s">
        <v>144</v>
      </c>
      <c r="L6141" t="s">
        <v>55</v>
      </c>
      <c r="M6141">
        <v>53000</v>
      </c>
      <c r="N6141" t="s">
        <v>42</v>
      </c>
      <c r="O6141" t="s">
        <v>43</v>
      </c>
      <c r="P6141" t="s">
        <v>19967</v>
      </c>
      <c r="Q6141" t="s">
        <v>19968</v>
      </c>
      <c r="R6141" t="s">
        <v>67</v>
      </c>
      <c r="S6141" t="s">
        <v>19969</v>
      </c>
      <c r="T6141" t="s">
        <v>594</v>
      </c>
      <c r="U6141" t="s">
        <v>225</v>
      </c>
      <c r="V6141">
        <v>7.13</v>
      </c>
      <c r="W6141">
        <v>1</v>
      </c>
      <c r="X6141" s="2">
        <v>39052</v>
      </c>
      <c r="Y6141">
        <v>0</v>
      </c>
      <c r="Z6141">
        <v>16</v>
      </c>
      <c r="AA6141" t="s">
        <v>49</v>
      </c>
      <c r="AB6141">
        <v>4</v>
      </c>
      <c r="AC6141">
        <v>0</v>
      </c>
      <c r="AD6141">
        <v>473</v>
      </c>
      <c r="AE6141">
        <v>17.5</v>
      </c>
      <c r="AF6141">
        <v>7</v>
      </c>
      <c r="AG6141" t="s">
        <v>50</v>
      </c>
      <c r="AH6141" t="s">
        <v>49</v>
      </c>
      <c r="AI6141">
        <v>1</v>
      </c>
      <c r="AJ6141">
        <v>0</v>
      </c>
    </row>
    <row r="6142" spans="1:36" x14ac:dyDescent="0.2">
      <c r="A6142">
        <f t="shared" si="95"/>
        <v>16141</v>
      </c>
      <c r="B6142">
        <v>9600</v>
      </c>
      <c r="C6142">
        <v>9600</v>
      </c>
      <c r="D6142" t="s">
        <v>62</v>
      </c>
      <c r="E6142" s="1">
        <v>0.12180000000000001</v>
      </c>
      <c r="F6142" s="1">
        <v>0.12180000000000001</v>
      </c>
      <c r="G6142">
        <v>319.68</v>
      </c>
      <c r="H6142" t="s">
        <v>71</v>
      </c>
      <c r="I6142" t="s">
        <v>72</v>
      </c>
      <c r="J6142" t="s">
        <v>19970</v>
      </c>
      <c r="K6142" t="s">
        <v>108</v>
      </c>
      <c r="L6142" t="s">
        <v>153</v>
      </c>
      <c r="M6142">
        <v>54000</v>
      </c>
      <c r="N6142" t="s">
        <v>42</v>
      </c>
      <c r="O6142" t="s">
        <v>43</v>
      </c>
      <c r="P6142" t="s">
        <v>19971</v>
      </c>
      <c r="Q6142" t="s">
        <v>1365</v>
      </c>
      <c r="R6142" t="s">
        <v>90</v>
      </c>
      <c r="S6142" t="s">
        <v>19972</v>
      </c>
      <c r="T6142" t="s">
        <v>359</v>
      </c>
      <c r="U6142" t="s">
        <v>70</v>
      </c>
      <c r="V6142">
        <v>4.78</v>
      </c>
      <c r="W6142">
        <v>0</v>
      </c>
      <c r="X6142" s="2">
        <v>36708</v>
      </c>
      <c r="Y6142">
        <v>0</v>
      </c>
      <c r="Z6142" t="s">
        <v>49</v>
      </c>
      <c r="AA6142" t="s">
        <v>49</v>
      </c>
      <c r="AB6142">
        <v>6</v>
      </c>
      <c r="AC6142">
        <v>0</v>
      </c>
      <c r="AD6142">
        <v>8077</v>
      </c>
      <c r="AE6142">
        <v>76.900000000000006</v>
      </c>
      <c r="AF6142">
        <v>6</v>
      </c>
      <c r="AG6142" t="s">
        <v>50</v>
      </c>
      <c r="AH6142" t="s">
        <v>49</v>
      </c>
      <c r="AI6142">
        <v>1</v>
      </c>
      <c r="AJ6142">
        <v>0</v>
      </c>
    </row>
    <row r="6143" spans="1:36" x14ac:dyDescent="0.2">
      <c r="A6143">
        <f t="shared" si="95"/>
        <v>16142</v>
      </c>
      <c r="B6143">
        <v>5500</v>
      </c>
      <c r="C6143">
        <v>5500</v>
      </c>
      <c r="D6143" t="s">
        <v>62</v>
      </c>
      <c r="E6143" s="1">
        <v>8.4900000000000003E-2</v>
      </c>
      <c r="F6143" s="1">
        <v>8.4900000000000003E-2</v>
      </c>
      <c r="G6143">
        <v>173.6</v>
      </c>
      <c r="H6143" t="s">
        <v>37</v>
      </c>
      <c r="I6143" t="s">
        <v>63</v>
      </c>
      <c r="K6143" t="s">
        <v>656</v>
      </c>
      <c r="L6143" t="s">
        <v>41</v>
      </c>
      <c r="M6143">
        <v>36780</v>
      </c>
      <c r="N6143" t="s">
        <v>42</v>
      </c>
      <c r="O6143" t="s">
        <v>43</v>
      </c>
      <c r="P6143" t="s">
        <v>19973</v>
      </c>
      <c r="R6143" t="s">
        <v>116</v>
      </c>
      <c r="S6143" t="s">
        <v>19931</v>
      </c>
      <c r="T6143" t="s">
        <v>4428</v>
      </c>
      <c r="U6143" t="s">
        <v>271</v>
      </c>
      <c r="V6143">
        <v>16.54</v>
      </c>
      <c r="W6143">
        <v>0</v>
      </c>
      <c r="X6143" s="2">
        <v>29068</v>
      </c>
      <c r="Y6143">
        <v>2</v>
      </c>
      <c r="Z6143" t="s">
        <v>49</v>
      </c>
      <c r="AA6143" t="s">
        <v>49</v>
      </c>
      <c r="AB6143">
        <v>8</v>
      </c>
      <c r="AC6143">
        <v>0</v>
      </c>
      <c r="AD6143">
        <v>8926</v>
      </c>
      <c r="AE6143">
        <v>49.8</v>
      </c>
      <c r="AF6143">
        <v>27</v>
      </c>
      <c r="AG6143" t="s">
        <v>50</v>
      </c>
      <c r="AH6143" t="s">
        <v>49</v>
      </c>
      <c r="AI6143">
        <v>1</v>
      </c>
      <c r="AJ6143">
        <v>1</v>
      </c>
    </row>
    <row r="6144" spans="1:36" x14ac:dyDescent="0.2">
      <c r="A6144">
        <f t="shared" si="95"/>
        <v>16143</v>
      </c>
      <c r="B6144">
        <v>12000</v>
      </c>
      <c r="C6144">
        <v>12000</v>
      </c>
      <c r="D6144" t="s">
        <v>36</v>
      </c>
      <c r="E6144" s="1">
        <v>0.15229999999999999</v>
      </c>
      <c r="F6144" s="1">
        <v>0.15229999999999999</v>
      </c>
      <c r="G6144">
        <v>286.93</v>
      </c>
      <c r="H6144" t="s">
        <v>159</v>
      </c>
      <c r="I6144" t="s">
        <v>681</v>
      </c>
      <c r="J6144" t="s">
        <v>19974</v>
      </c>
      <c r="K6144" t="s">
        <v>125</v>
      </c>
      <c r="L6144" t="s">
        <v>41</v>
      </c>
      <c r="M6144">
        <v>115000</v>
      </c>
      <c r="N6144" t="s">
        <v>42</v>
      </c>
      <c r="O6144" t="s">
        <v>43</v>
      </c>
      <c r="P6144" t="s">
        <v>19975</v>
      </c>
      <c r="Q6144" t="s">
        <v>19976</v>
      </c>
      <c r="R6144" t="s">
        <v>67</v>
      </c>
      <c r="S6144" t="s">
        <v>19977</v>
      </c>
      <c r="T6144" t="s">
        <v>777</v>
      </c>
      <c r="U6144" t="s">
        <v>70</v>
      </c>
      <c r="V6144">
        <v>19.239999999999998</v>
      </c>
      <c r="W6144">
        <v>0</v>
      </c>
      <c r="X6144" s="2">
        <v>34639</v>
      </c>
      <c r="Y6144">
        <v>1</v>
      </c>
      <c r="Z6144" t="s">
        <v>49</v>
      </c>
      <c r="AA6144">
        <v>114</v>
      </c>
      <c r="AB6144">
        <v>14</v>
      </c>
      <c r="AC6144">
        <v>1</v>
      </c>
      <c r="AD6144">
        <v>58729</v>
      </c>
      <c r="AE6144">
        <v>80.3</v>
      </c>
      <c r="AF6144">
        <v>20</v>
      </c>
      <c r="AG6144" t="s">
        <v>50</v>
      </c>
      <c r="AH6144" t="s">
        <v>49</v>
      </c>
      <c r="AI6144">
        <v>1</v>
      </c>
      <c r="AJ6144">
        <v>1</v>
      </c>
    </row>
    <row r="6145" spans="1:36" x14ac:dyDescent="0.2">
      <c r="A6145">
        <f t="shared" si="95"/>
        <v>16144</v>
      </c>
      <c r="B6145">
        <v>5600</v>
      </c>
      <c r="C6145">
        <v>5600</v>
      </c>
      <c r="D6145" t="s">
        <v>36</v>
      </c>
      <c r="E6145" s="1">
        <v>7.2900000000000006E-2</v>
      </c>
      <c r="F6145" s="1">
        <v>7.2900000000000006E-2</v>
      </c>
      <c r="G6145">
        <v>111.66</v>
      </c>
      <c r="H6145" t="s">
        <v>37</v>
      </c>
      <c r="I6145" t="s">
        <v>38</v>
      </c>
      <c r="J6145" t="s">
        <v>19978</v>
      </c>
      <c r="K6145" t="s">
        <v>120</v>
      </c>
      <c r="L6145" t="s">
        <v>41</v>
      </c>
      <c r="M6145">
        <v>54000</v>
      </c>
      <c r="N6145" t="s">
        <v>101</v>
      </c>
      <c r="O6145" t="s">
        <v>43</v>
      </c>
      <c r="P6145" t="s">
        <v>19979</v>
      </c>
      <c r="R6145" t="s">
        <v>116</v>
      </c>
      <c r="S6145" t="s">
        <v>19980</v>
      </c>
      <c r="T6145" t="s">
        <v>4432</v>
      </c>
      <c r="U6145" t="s">
        <v>311</v>
      </c>
      <c r="V6145">
        <v>13.53</v>
      </c>
      <c r="W6145">
        <v>0</v>
      </c>
      <c r="X6145" s="2">
        <v>35065</v>
      </c>
      <c r="Y6145">
        <v>0</v>
      </c>
      <c r="Z6145" t="s">
        <v>49</v>
      </c>
      <c r="AA6145" t="s">
        <v>49</v>
      </c>
      <c r="AB6145">
        <v>7</v>
      </c>
      <c r="AC6145">
        <v>0</v>
      </c>
      <c r="AD6145">
        <v>2764</v>
      </c>
      <c r="AE6145">
        <v>9.5</v>
      </c>
      <c r="AF6145">
        <v>19</v>
      </c>
      <c r="AG6145" t="s">
        <v>50</v>
      </c>
      <c r="AH6145" t="s">
        <v>49</v>
      </c>
      <c r="AI6145">
        <v>1</v>
      </c>
      <c r="AJ6145">
        <v>0</v>
      </c>
    </row>
    <row r="6146" spans="1:36" x14ac:dyDescent="0.2">
      <c r="A6146">
        <f t="shared" si="95"/>
        <v>16145</v>
      </c>
      <c r="B6146">
        <v>4000</v>
      </c>
      <c r="C6146">
        <v>4000</v>
      </c>
      <c r="D6146" t="s">
        <v>62</v>
      </c>
      <c r="E6146" s="1">
        <v>0.1348</v>
      </c>
      <c r="F6146" s="1">
        <v>0.1348</v>
      </c>
      <c r="G6146">
        <v>135.69999999999999</v>
      </c>
      <c r="H6146" t="s">
        <v>159</v>
      </c>
      <c r="I6146" t="s">
        <v>289</v>
      </c>
      <c r="J6146" t="s">
        <v>19981</v>
      </c>
      <c r="K6146" t="s">
        <v>108</v>
      </c>
      <c r="L6146" t="s">
        <v>55</v>
      </c>
      <c r="M6146">
        <v>28800</v>
      </c>
      <c r="N6146" t="s">
        <v>42</v>
      </c>
      <c r="O6146" t="s">
        <v>43</v>
      </c>
      <c r="P6146" t="s">
        <v>19982</v>
      </c>
      <c r="Q6146" t="s">
        <v>19983</v>
      </c>
      <c r="R6146" t="s">
        <v>58</v>
      </c>
      <c r="S6146" t="s">
        <v>170</v>
      </c>
      <c r="T6146" t="s">
        <v>1267</v>
      </c>
      <c r="U6146" t="s">
        <v>1268</v>
      </c>
      <c r="V6146">
        <v>8.4600000000000009</v>
      </c>
      <c r="W6146">
        <v>0</v>
      </c>
      <c r="X6146" s="2">
        <v>38991</v>
      </c>
      <c r="Y6146">
        <v>0</v>
      </c>
      <c r="Z6146" t="s">
        <v>49</v>
      </c>
      <c r="AA6146" t="s">
        <v>49</v>
      </c>
      <c r="AB6146">
        <v>6</v>
      </c>
      <c r="AC6146">
        <v>0</v>
      </c>
      <c r="AD6146">
        <v>1794</v>
      </c>
      <c r="AE6146">
        <v>59.8</v>
      </c>
      <c r="AF6146">
        <v>6</v>
      </c>
      <c r="AG6146" t="s">
        <v>50</v>
      </c>
      <c r="AH6146" t="s">
        <v>49</v>
      </c>
      <c r="AI6146">
        <v>1</v>
      </c>
      <c r="AJ6146">
        <v>0</v>
      </c>
    </row>
    <row r="6147" spans="1:36" x14ac:dyDescent="0.2">
      <c r="A6147">
        <f t="shared" si="95"/>
        <v>16146</v>
      </c>
      <c r="B6147">
        <v>5800</v>
      </c>
      <c r="C6147">
        <v>5800</v>
      </c>
      <c r="D6147" t="s">
        <v>62</v>
      </c>
      <c r="E6147" s="1">
        <v>0.13159999999999999</v>
      </c>
      <c r="F6147" s="1">
        <v>0.13159999999999999</v>
      </c>
      <c r="G6147">
        <v>195.87</v>
      </c>
      <c r="H6147" t="s">
        <v>159</v>
      </c>
      <c r="I6147" t="s">
        <v>289</v>
      </c>
      <c r="J6147" t="s">
        <v>19984</v>
      </c>
      <c r="K6147" t="s">
        <v>144</v>
      </c>
      <c r="L6147" t="s">
        <v>41</v>
      </c>
      <c r="M6147">
        <v>53000</v>
      </c>
      <c r="N6147" t="s">
        <v>42</v>
      </c>
      <c r="O6147" t="s">
        <v>43</v>
      </c>
      <c r="P6147" t="s">
        <v>19985</v>
      </c>
      <c r="Q6147" t="s">
        <v>19986</v>
      </c>
      <c r="R6147" t="s">
        <v>67</v>
      </c>
      <c r="S6147" t="s">
        <v>19987</v>
      </c>
      <c r="T6147" t="s">
        <v>1144</v>
      </c>
      <c r="U6147" t="s">
        <v>390</v>
      </c>
      <c r="V6147">
        <v>5.52</v>
      </c>
      <c r="W6147">
        <v>0</v>
      </c>
      <c r="X6147" s="2">
        <v>37773</v>
      </c>
      <c r="Y6147">
        <v>0</v>
      </c>
      <c r="Z6147" t="s">
        <v>49</v>
      </c>
      <c r="AA6147" t="s">
        <v>49</v>
      </c>
      <c r="AB6147">
        <v>4</v>
      </c>
      <c r="AC6147">
        <v>0</v>
      </c>
      <c r="AD6147">
        <v>6105</v>
      </c>
      <c r="AE6147">
        <v>74.5</v>
      </c>
      <c r="AF6147">
        <v>4</v>
      </c>
      <c r="AG6147" t="s">
        <v>50</v>
      </c>
      <c r="AH6147" t="s">
        <v>49</v>
      </c>
      <c r="AI6147">
        <v>1</v>
      </c>
      <c r="AJ6147">
        <v>0</v>
      </c>
    </row>
    <row r="6148" spans="1:36" x14ac:dyDescent="0.2">
      <c r="A6148">
        <f t="shared" ref="A6148:A6211" si="96">A6147+1</f>
        <v>16147</v>
      </c>
      <c r="B6148">
        <v>5500</v>
      </c>
      <c r="C6148">
        <v>5500</v>
      </c>
      <c r="D6148" t="s">
        <v>62</v>
      </c>
      <c r="E6148" s="1">
        <v>0.1273</v>
      </c>
      <c r="F6148" s="1">
        <v>0.1273</v>
      </c>
      <c r="G6148">
        <v>184.62</v>
      </c>
      <c r="H6148" t="s">
        <v>159</v>
      </c>
      <c r="I6148" t="s">
        <v>324</v>
      </c>
      <c r="J6148" t="s">
        <v>19988</v>
      </c>
      <c r="K6148" t="s">
        <v>108</v>
      </c>
      <c r="L6148" t="s">
        <v>55</v>
      </c>
      <c r="M6148">
        <v>44400</v>
      </c>
      <c r="N6148" t="s">
        <v>42</v>
      </c>
      <c r="O6148" t="s">
        <v>43</v>
      </c>
      <c r="P6148" t="s">
        <v>19989</v>
      </c>
      <c r="Q6148" t="s">
        <v>19990</v>
      </c>
      <c r="R6148" t="s">
        <v>90</v>
      </c>
      <c r="S6148" t="s">
        <v>19991</v>
      </c>
      <c r="T6148" t="s">
        <v>2331</v>
      </c>
      <c r="U6148" t="s">
        <v>721</v>
      </c>
      <c r="V6148">
        <v>16.68</v>
      </c>
      <c r="W6148">
        <v>0</v>
      </c>
      <c r="X6148" s="2">
        <v>35643</v>
      </c>
      <c r="Y6148">
        <v>0</v>
      </c>
      <c r="Z6148" t="s">
        <v>49</v>
      </c>
      <c r="AA6148" t="s">
        <v>49</v>
      </c>
      <c r="AB6148">
        <v>3</v>
      </c>
      <c r="AC6148">
        <v>0</v>
      </c>
      <c r="AD6148">
        <v>6756</v>
      </c>
      <c r="AE6148">
        <v>96.5</v>
      </c>
      <c r="AF6148">
        <v>8</v>
      </c>
      <c r="AG6148" t="s">
        <v>50</v>
      </c>
      <c r="AH6148" t="s">
        <v>49</v>
      </c>
      <c r="AI6148">
        <v>1</v>
      </c>
      <c r="AJ6148">
        <v>0</v>
      </c>
    </row>
    <row r="6149" spans="1:36" x14ac:dyDescent="0.2">
      <c r="A6149">
        <f t="shared" si="96"/>
        <v>16148</v>
      </c>
      <c r="B6149">
        <v>9500</v>
      </c>
      <c r="C6149">
        <v>9500</v>
      </c>
      <c r="D6149" t="s">
        <v>62</v>
      </c>
      <c r="E6149" s="1">
        <v>0.11890000000000001</v>
      </c>
      <c r="F6149" s="1">
        <v>0.11890000000000001</v>
      </c>
      <c r="G6149">
        <v>315.06</v>
      </c>
      <c r="H6149" t="s">
        <v>71</v>
      </c>
      <c r="I6149" t="s">
        <v>72</v>
      </c>
      <c r="J6149" t="s">
        <v>19992</v>
      </c>
      <c r="K6149" t="s">
        <v>108</v>
      </c>
      <c r="L6149" t="s">
        <v>55</v>
      </c>
      <c r="M6149">
        <v>65000</v>
      </c>
      <c r="N6149" t="s">
        <v>80</v>
      </c>
      <c r="O6149" t="s">
        <v>43</v>
      </c>
      <c r="P6149" t="s">
        <v>19993</v>
      </c>
      <c r="Q6149" t="s">
        <v>19994</v>
      </c>
      <c r="R6149" t="s">
        <v>90</v>
      </c>
      <c r="S6149" t="s">
        <v>236</v>
      </c>
      <c r="T6149" t="s">
        <v>364</v>
      </c>
      <c r="U6149" t="s">
        <v>70</v>
      </c>
      <c r="V6149">
        <v>13.85</v>
      </c>
      <c r="W6149">
        <v>0</v>
      </c>
      <c r="X6149" s="2">
        <v>37742</v>
      </c>
      <c r="Y6149">
        <v>1</v>
      </c>
      <c r="Z6149" t="s">
        <v>49</v>
      </c>
      <c r="AA6149" t="s">
        <v>49</v>
      </c>
      <c r="AB6149">
        <v>6</v>
      </c>
      <c r="AC6149">
        <v>0</v>
      </c>
      <c r="AD6149">
        <v>10468</v>
      </c>
      <c r="AE6149">
        <v>52.3</v>
      </c>
      <c r="AF6149">
        <v>10</v>
      </c>
      <c r="AG6149" t="s">
        <v>50</v>
      </c>
      <c r="AH6149" t="s">
        <v>49</v>
      </c>
      <c r="AI6149">
        <v>1</v>
      </c>
      <c r="AJ6149">
        <v>0</v>
      </c>
    </row>
    <row r="6150" spans="1:36" x14ac:dyDescent="0.2">
      <c r="A6150">
        <f t="shared" si="96"/>
        <v>16149</v>
      </c>
      <c r="B6150">
        <v>18000</v>
      </c>
      <c r="C6150">
        <v>18000</v>
      </c>
      <c r="D6150" t="s">
        <v>62</v>
      </c>
      <c r="E6150" s="1">
        <v>0.14349999999999999</v>
      </c>
      <c r="F6150" s="1">
        <v>0.14349999999999999</v>
      </c>
      <c r="G6150">
        <v>618.27</v>
      </c>
      <c r="H6150" t="s">
        <v>159</v>
      </c>
      <c r="I6150" t="s">
        <v>160</v>
      </c>
      <c r="J6150" t="s">
        <v>2505</v>
      </c>
      <c r="K6150" t="s">
        <v>65</v>
      </c>
      <c r="L6150" t="s">
        <v>41</v>
      </c>
      <c r="M6150">
        <v>74237.279999999999</v>
      </c>
      <c r="N6150" t="s">
        <v>101</v>
      </c>
      <c r="O6150" t="s">
        <v>43</v>
      </c>
      <c r="P6150" t="s">
        <v>19995</v>
      </c>
      <c r="Q6150" t="s">
        <v>19996</v>
      </c>
      <c r="R6150" t="s">
        <v>139</v>
      </c>
      <c r="S6150" t="s">
        <v>6800</v>
      </c>
      <c r="T6150" t="s">
        <v>1580</v>
      </c>
      <c r="U6150" t="s">
        <v>48</v>
      </c>
      <c r="V6150">
        <v>16.28</v>
      </c>
      <c r="W6150">
        <v>2</v>
      </c>
      <c r="X6150" s="2">
        <v>37500</v>
      </c>
      <c r="Y6150">
        <v>0</v>
      </c>
      <c r="Z6150">
        <v>11</v>
      </c>
      <c r="AA6150" t="s">
        <v>49</v>
      </c>
      <c r="AB6150">
        <v>9</v>
      </c>
      <c r="AC6150">
        <v>0</v>
      </c>
      <c r="AD6150">
        <v>6570</v>
      </c>
      <c r="AE6150">
        <v>63.8</v>
      </c>
      <c r="AF6150">
        <v>18</v>
      </c>
      <c r="AG6150" t="s">
        <v>50</v>
      </c>
      <c r="AH6150" t="s">
        <v>49</v>
      </c>
      <c r="AI6150">
        <v>1</v>
      </c>
      <c r="AJ6150">
        <v>0</v>
      </c>
    </row>
    <row r="6151" spans="1:36" x14ac:dyDescent="0.2">
      <c r="A6151">
        <f t="shared" si="96"/>
        <v>16150</v>
      </c>
      <c r="B6151">
        <v>8400</v>
      </c>
      <c r="C6151">
        <v>8400</v>
      </c>
      <c r="D6151" t="s">
        <v>62</v>
      </c>
      <c r="E6151" s="1">
        <v>0.13789999999999999</v>
      </c>
      <c r="F6151" s="1">
        <v>0.13789999999999999</v>
      </c>
      <c r="G6151">
        <v>286.24</v>
      </c>
      <c r="H6151" t="s">
        <v>159</v>
      </c>
      <c r="I6151" t="s">
        <v>681</v>
      </c>
      <c r="J6151" t="s">
        <v>11086</v>
      </c>
      <c r="K6151" t="s">
        <v>211</v>
      </c>
      <c r="L6151" t="s">
        <v>55</v>
      </c>
      <c r="M6151">
        <v>90000</v>
      </c>
      <c r="N6151" t="s">
        <v>42</v>
      </c>
      <c r="O6151" t="s">
        <v>43</v>
      </c>
      <c r="P6151" t="s">
        <v>19997</v>
      </c>
      <c r="Q6151" t="s">
        <v>19998</v>
      </c>
      <c r="R6151" t="s">
        <v>90</v>
      </c>
      <c r="S6151" t="s">
        <v>19999</v>
      </c>
      <c r="T6151" t="s">
        <v>118</v>
      </c>
      <c r="U6151" t="s">
        <v>70</v>
      </c>
      <c r="V6151">
        <v>15.05</v>
      </c>
      <c r="W6151">
        <v>1</v>
      </c>
      <c r="X6151" s="2">
        <v>34851</v>
      </c>
      <c r="Y6151">
        <v>0</v>
      </c>
      <c r="Z6151">
        <v>14</v>
      </c>
      <c r="AA6151" t="s">
        <v>49</v>
      </c>
      <c r="AB6151">
        <v>15</v>
      </c>
      <c r="AC6151">
        <v>0</v>
      </c>
      <c r="AD6151">
        <v>26295</v>
      </c>
      <c r="AE6151">
        <v>70.3</v>
      </c>
      <c r="AF6151">
        <v>28</v>
      </c>
      <c r="AG6151" t="s">
        <v>50</v>
      </c>
      <c r="AH6151" t="s">
        <v>49</v>
      </c>
      <c r="AI6151">
        <v>1</v>
      </c>
      <c r="AJ6151">
        <v>0</v>
      </c>
    </row>
    <row r="6152" spans="1:36" x14ac:dyDescent="0.2">
      <c r="A6152">
        <f t="shared" si="96"/>
        <v>16151</v>
      </c>
      <c r="B6152">
        <v>20700</v>
      </c>
      <c r="C6152">
        <v>20700</v>
      </c>
      <c r="D6152" t="s">
        <v>36</v>
      </c>
      <c r="E6152" s="1">
        <v>0.2099</v>
      </c>
      <c r="F6152" s="1">
        <v>0.2099</v>
      </c>
      <c r="G6152">
        <v>559.89</v>
      </c>
      <c r="H6152" t="s">
        <v>51</v>
      </c>
      <c r="I6152" t="s">
        <v>384</v>
      </c>
      <c r="J6152" t="s">
        <v>20000</v>
      </c>
      <c r="K6152" t="s">
        <v>65</v>
      </c>
      <c r="L6152" t="s">
        <v>55</v>
      </c>
      <c r="M6152">
        <v>33000</v>
      </c>
      <c r="N6152" t="s">
        <v>80</v>
      </c>
      <c r="O6152" t="s">
        <v>43</v>
      </c>
      <c r="P6152" t="s">
        <v>20001</v>
      </c>
      <c r="Q6152" t="s">
        <v>20002</v>
      </c>
      <c r="R6152" t="s">
        <v>58</v>
      </c>
      <c r="S6152" t="s">
        <v>170</v>
      </c>
      <c r="T6152" t="s">
        <v>3037</v>
      </c>
      <c r="U6152" t="s">
        <v>405</v>
      </c>
      <c r="V6152">
        <v>18.04</v>
      </c>
      <c r="W6152">
        <v>0</v>
      </c>
      <c r="X6152" s="2">
        <v>37012</v>
      </c>
      <c r="Y6152">
        <v>1</v>
      </c>
      <c r="Z6152" t="s">
        <v>49</v>
      </c>
      <c r="AA6152" t="s">
        <v>49</v>
      </c>
      <c r="AB6152">
        <v>3</v>
      </c>
      <c r="AC6152">
        <v>0</v>
      </c>
      <c r="AD6152">
        <v>4524</v>
      </c>
      <c r="AE6152">
        <v>98.3</v>
      </c>
      <c r="AF6152">
        <v>14</v>
      </c>
      <c r="AG6152" t="s">
        <v>50</v>
      </c>
      <c r="AH6152" t="s">
        <v>49</v>
      </c>
      <c r="AI6152">
        <v>1</v>
      </c>
      <c r="AJ6152">
        <v>0</v>
      </c>
    </row>
    <row r="6153" spans="1:36" x14ac:dyDescent="0.2">
      <c r="A6153">
        <f t="shared" si="96"/>
        <v>16152</v>
      </c>
      <c r="B6153">
        <v>6400</v>
      </c>
      <c r="C6153">
        <v>6400</v>
      </c>
      <c r="D6153" t="s">
        <v>62</v>
      </c>
      <c r="E6153" s="1">
        <v>7.51E-2</v>
      </c>
      <c r="F6153" s="1">
        <v>7.51E-2</v>
      </c>
      <c r="G6153">
        <v>199.11</v>
      </c>
      <c r="H6153" t="s">
        <v>37</v>
      </c>
      <c r="I6153" t="s">
        <v>113</v>
      </c>
      <c r="J6153" t="s">
        <v>20003</v>
      </c>
      <c r="K6153" t="s">
        <v>120</v>
      </c>
      <c r="L6153" t="s">
        <v>41</v>
      </c>
      <c r="M6153">
        <v>34500</v>
      </c>
      <c r="N6153" t="s">
        <v>42</v>
      </c>
      <c r="O6153" t="s">
        <v>43</v>
      </c>
      <c r="P6153" t="s">
        <v>20004</v>
      </c>
      <c r="Q6153" t="s">
        <v>20005</v>
      </c>
      <c r="R6153" t="s">
        <v>58</v>
      </c>
      <c r="S6153" t="s">
        <v>293</v>
      </c>
      <c r="T6153" t="s">
        <v>2613</v>
      </c>
      <c r="U6153" t="s">
        <v>158</v>
      </c>
      <c r="V6153">
        <v>12.03</v>
      </c>
      <c r="W6153">
        <v>0</v>
      </c>
      <c r="X6153" s="2">
        <v>35916</v>
      </c>
      <c r="Y6153">
        <v>1</v>
      </c>
      <c r="Z6153" t="s">
        <v>49</v>
      </c>
      <c r="AA6153" t="s">
        <v>49</v>
      </c>
      <c r="AB6153">
        <v>6</v>
      </c>
      <c r="AC6153">
        <v>0</v>
      </c>
      <c r="AD6153">
        <v>4347</v>
      </c>
      <c r="AE6153">
        <v>24.3</v>
      </c>
      <c r="AF6153">
        <v>15</v>
      </c>
      <c r="AG6153" t="s">
        <v>50</v>
      </c>
      <c r="AH6153" t="s">
        <v>49</v>
      </c>
      <c r="AI6153">
        <v>1</v>
      </c>
      <c r="AJ6153">
        <v>0</v>
      </c>
    </row>
    <row r="6154" spans="1:36" x14ac:dyDescent="0.2">
      <c r="A6154">
        <f t="shared" si="96"/>
        <v>16153</v>
      </c>
      <c r="B6154">
        <v>8000</v>
      </c>
      <c r="C6154">
        <v>8000</v>
      </c>
      <c r="D6154" t="s">
        <v>62</v>
      </c>
      <c r="E6154" s="1">
        <v>0.1149</v>
      </c>
      <c r="F6154" s="1">
        <v>0.1149</v>
      </c>
      <c r="G6154">
        <v>263.77999999999997</v>
      </c>
      <c r="H6154" t="s">
        <v>71</v>
      </c>
      <c r="I6154" t="s">
        <v>72</v>
      </c>
      <c r="J6154" t="s">
        <v>20006</v>
      </c>
      <c r="K6154" t="s">
        <v>54</v>
      </c>
      <c r="L6154" t="s">
        <v>55</v>
      </c>
      <c r="M6154">
        <v>79000</v>
      </c>
      <c r="N6154" t="s">
        <v>42</v>
      </c>
      <c r="O6154" t="s">
        <v>43</v>
      </c>
      <c r="P6154" t="s">
        <v>20007</v>
      </c>
      <c r="Q6154" t="s">
        <v>20008</v>
      </c>
      <c r="R6154" t="s">
        <v>58</v>
      </c>
      <c r="S6154" t="s">
        <v>75</v>
      </c>
      <c r="T6154" t="s">
        <v>2920</v>
      </c>
      <c r="U6154" t="s">
        <v>246</v>
      </c>
      <c r="V6154">
        <v>12.84</v>
      </c>
      <c r="W6154">
        <v>0</v>
      </c>
      <c r="X6154" s="2">
        <v>38443</v>
      </c>
      <c r="Y6154">
        <v>0</v>
      </c>
      <c r="Z6154" t="s">
        <v>49</v>
      </c>
      <c r="AA6154" t="s">
        <v>49</v>
      </c>
      <c r="AB6154">
        <v>7</v>
      </c>
      <c r="AC6154">
        <v>0</v>
      </c>
      <c r="AD6154">
        <v>15864</v>
      </c>
      <c r="AE6154">
        <v>90.1</v>
      </c>
      <c r="AF6154">
        <v>15</v>
      </c>
      <c r="AG6154" t="s">
        <v>50</v>
      </c>
      <c r="AH6154" t="s">
        <v>49</v>
      </c>
      <c r="AI6154">
        <v>1</v>
      </c>
      <c r="AJ6154">
        <v>0</v>
      </c>
    </row>
    <row r="6155" spans="1:36" x14ac:dyDescent="0.2">
      <c r="A6155">
        <f t="shared" si="96"/>
        <v>16154</v>
      </c>
      <c r="B6155">
        <v>6500</v>
      </c>
      <c r="C6155">
        <v>6500</v>
      </c>
      <c r="D6155" t="s">
        <v>62</v>
      </c>
      <c r="E6155" s="1">
        <v>0.1472</v>
      </c>
      <c r="F6155" s="1">
        <v>0.1472</v>
      </c>
      <c r="G6155">
        <v>224.44</v>
      </c>
      <c r="H6155" t="s">
        <v>159</v>
      </c>
      <c r="I6155" t="s">
        <v>681</v>
      </c>
      <c r="J6155" t="s">
        <v>20009</v>
      </c>
      <c r="K6155" t="s">
        <v>144</v>
      </c>
      <c r="L6155" t="s">
        <v>55</v>
      </c>
      <c r="M6155">
        <v>40000</v>
      </c>
      <c r="N6155" t="s">
        <v>101</v>
      </c>
      <c r="O6155" t="s">
        <v>43</v>
      </c>
      <c r="P6155" t="s">
        <v>20010</v>
      </c>
      <c r="Q6155" t="s">
        <v>20011</v>
      </c>
      <c r="R6155" t="s">
        <v>116</v>
      </c>
      <c r="S6155" t="s">
        <v>20012</v>
      </c>
      <c r="T6155" t="s">
        <v>947</v>
      </c>
      <c r="U6155" t="s">
        <v>77</v>
      </c>
      <c r="V6155">
        <v>0.93</v>
      </c>
      <c r="W6155">
        <v>0</v>
      </c>
      <c r="X6155" s="2">
        <v>38899</v>
      </c>
      <c r="Y6155">
        <v>4</v>
      </c>
      <c r="Z6155" t="s">
        <v>49</v>
      </c>
      <c r="AA6155" t="s">
        <v>49</v>
      </c>
      <c r="AB6155">
        <v>4</v>
      </c>
      <c r="AC6155">
        <v>0</v>
      </c>
      <c r="AD6155">
        <v>942</v>
      </c>
      <c r="AE6155">
        <v>31.4</v>
      </c>
      <c r="AF6155">
        <v>8</v>
      </c>
      <c r="AG6155" t="s">
        <v>50</v>
      </c>
      <c r="AH6155" t="s">
        <v>49</v>
      </c>
      <c r="AI6155">
        <v>1</v>
      </c>
      <c r="AJ6155">
        <v>0</v>
      </c>
    </row>
    <row r="6156" spans="1:36" x14ac:dyDescent="0.2">
      <c r="A6156">
        <f t="shared" si="96"/>
        <v>16155</v>
      </c>
      <c r="B6156">
        <v>2500</v>
      </c>
      <c r="C6156">
        <v>2500</v>
      </c>
      <c r="D6156" t="s">
        <v>62</v>
      </c>
      <c r="E6156" s="1">
        <v>6.7599999999999993E-2</v>
      </c>
      <c r="F6156" s="1">
        <v>6.7599999999999993E-2</v>
      </c>
      <c r="G6156">
        <v>76.92</v>
      </c>
      <c r="H6156" t="s">
        <v>37</v>
      </c>
      <c r="I6156" t="s">
        <v>119</v>
      </c>
      <c r="J6156" t="s">
        <v>17362</v>
      </c>
      <c r="K6156" t="s">
        <v>40</v>
      </c>
      <c r="L6156" t="s">
        <v>153</v>
      </c>
      <c r="M6156">
        <v>42000</v>
      </c>
      <c r="N6156" t="s">
        <v>42</v>
      </c>
      <c r="O6156" t="s">
        <v>43</v>
      </c>
      <c r="P6156" t="s">
        <v>20013</v>
      </c>
      <c r="R6156" t="s">
        <v>213</v>
      </c>
      <c r="S6156" t="s">
        <v>20014</v>
      </c>
      <c r="T6156" t="s">
        <v>1580</v>
      </c>
      <c r="U6156" t="s">
        <v>48</v>
      </c>
      <c r="V6156">
        <v>6.29</v>
      </c>
      <c r="W6156">
        <v>0</v>
      </c>
      <c r="X6156" s="2">
        <v>33451</v>
      </c>
      <c r="Y6156">
        <v>2</v>
      </c>
      <c r="Z6156" t="s">
        <v>49</v>
      </c>
      <c r="AA6156" t="s">
        <v>49</v>
      </c>
      <c r="AB6156">
        <v>8</v>
      </c>
      <c r="AC6156">
        <v>0</v>
      </c>
      <c r="AD6156">
        <v>5643</v>
      </c>
      <c r="AE6156">
        <v>48.2</v>
      </c>
      <c r="AF6156">
        <v>22</v>
      </c>
      <c r="AG6156" t="s">
        <v>50</v>
      </c>
      <c r="AH6156" t="s">
        <v>49</v>
      </c>
      <c r="AI6156">
        <v>1</v>
      </c>
      <c r="AJ6156">
        <v>0</v>
      </c>
    </row>
    <row r="6157" spans="1:36" x14ac:dyDescent="0.2">
      <c r="A6157">
        <f t="shared" si="96"/>
        <v>16156</v>
      </c>
      <c r="B6157">
        <v>8400</v>
      </c>
      <c r="C6157">
        <v>8400</v>
      </c>
      <c r="D6157" t="s">
        <v>36</v>
      </c>
      <c r="E6157" s="1">
        <v>0.13719999999999999</v>
      </c>
      <c r="F6157" s="1">
        <v>0.13719999999999999</v>
      </c>
      <c r="G6157">
        <v>194.24</v>
      </c>
      <c r="H6157" t="s">
        <v>159</v>
      </c>
      <c r="I6157" t="s">
        <v>681</v>
      </c>
      <c r="J6157" t="s">
        <v>3027</v>
      </c>
      <c r="K6157" t="s">
        <v>108</v>
      </c>
      <c r="L6157" t="s">
        <v>55</v>
      </c>
      <c r="M6157">
        <v>84552</v>
      </c>
      <c r="N6157" t="s">
        <v>80</v>
      </c>
      <c r="O6157" t="s">
        <v>43</v>
      </c>
      <c r="P6157" t="s">
        <v>20015</v>
      </c>
      <c r="Q6157" t="s">
        <v>20016</v>
      </c>
      <c r="R6157" t="s">
        <v>58</v>
      </c>
      <c r="S6157" t="s">
        <v>170</v>
      </c>
      <c r="T6157" t="s">
        <v>3443</v>
      </c>
      <c r="U6157" t="s">
        <v>468</v>
      </c>
      <c r="V6157">
        <v>19.02</v>
      </c>
      <c r="W6157">
        <v>0</v>
      </c>
      <c r="X6157" s="2">
        <v>35765</v>
      </c>
      <c r="Y6157">
        <v>0</v>
      </c>
      <c r="Z6157">
        <v>53</v>
      </c>
      <c r="AA6157" t="s">
        <v>49</v>
      </c>
      <c r="AB6157">
        <v>13</v>
      </c>
      <c r="AC6157">
        <v>0</v>
      </c>
      <c r="AD6157">
        <v>18505</v>
      </c>
      <c r="AE6157">
        <v>63.9</v>
      </c>
      <c r="AF6157">
        <v>28</v>
      </c>
      <c r="AG6157" t="s">
        <v>50</v>
      </c>
      <c r="AH6157" t="s">
        <v>49</v>
      </c>
      <c r="AI6157">
        <v>1</v>
      </c>
      <c r="AJ6157">
        <v>0</v>
      </c>
    </row>
    <row r="6158" spans="1:36" x14ac:dyDescent="0.2">
      <c r="A6158">
        <f t="shared" si="96"/>
        <v>16157</v>
      </c>
      <c r="B6158">
        <v>16950</v>
      </c>
      <c r="C6158">
        <v>16950</v>
      </c>
      <c r="D6158" t="s">
        <v>62</v>
      </c>
      <c r="E6158" s="1">
        <v>0.1037</v>
      </c>
      <c r="F6158" s="1">
        <v>0.1037</v>
      </c>
      <c r="G6158">
        <v>549.88</v>
      </c>
      <c r="H6158" t="s">
        <v>71</v>
      </c>
      <c r="I6158" t="s">
        <v>78</v>
      </c>
      <c r="K6158" t="s">
        <v>120</v>
      </c>
      <c r="L6158" t="s">
        <v>41</v>
      </c>
      <c r="M6158">
        <v>75000</v>
      </c>
      <c r="N6158" t="s">
        <v>80</v>
      </c>
      <c r="O6158" t="s">
        <v>43</v>
      </c>
      <c r="P6158" t="s">
        <v>20017</v>
      </c>
      <c r="Q6158" t="s">
        <v>20018</v>
      </c>
      <c r="R6158" t="s">
        <v>67</v>
      </c>
      <c r="S6158" t="s">
        <v>20019</v>
      </c>
      <c r="T6158" t="s">
        <v>768</v>
      </c>
      <c r="U6158" t="s">
        <v>70</v>
      </c>
      <c r="V6158">
        <v>12.48</v>
      </c>
      <c r="W6158">
        <v>0</v>
      </c>
      <c r="X6158" s="2">
        <v>26543</v>
      </c>
      <c r="Y6158">
        <v>0</v>
      </c>
      <c r="Z6158">
        <v>25</v>
      </c>
      <c r="AA6158" t="s">
        <v>49</v>
      </c>
      <c r="AB6158">
        <v>13</v>
      </c>
      <c r="AC6158">
        <v>0</v>
      </c>
      <c r="AD6158">
        <v>18905</v>
      </c>
      <c r="AE6158">
        <v>77.400000000000006</v>
      </c>
      <c r="AF6158">
        <v>31</v>
      </c>
      <c r="AG6158" t="s">
        <v>50</v>
      </c>
      <c r="AH6158" t="s">
        <v>49</v>
      </c>
      <c r="AI6158">
        <v>1</v>
      </c>
      <c r="AJ6158">
        <v>0</v>
      </c>
    </row>
    <row r="6159" spans="1:36" x14ac:dyDescent="0.2">
      <c r="A6159">
        <f t="shared" si="96"/>
        <v>16158</v>
      </c>
      <c r="B6159">
        <v>10000</v>
      </c>
      <c r="C6159">
        <v>10000</v>
      </c>
      <c r="D6159" t="s">
        <v>62</v>
      </c>
      <c r="E6159" s="1">
        <v>7.2900000000000006E-2</v>
      </c>
      <c r="F6159" s="1">
        <v>7.2900000000000006E-2</v>
      </c>
      <c r="G6159">
        <v>310.10000000000002</v>
      </c>
      <c r="H6159" t="s">
        <v>37</v>
      </c>
      <c r="I6159" t="s">
        <v>38</v>
      </c>
      <c r="J6159" t="s">
        <v>20020</v>
      </c>
      <c r="K6159" t="s">
        <v>40</v>
      </c>
      <c r="L6159" t="s">
        <v>41</v>
      </c>
      <c r="M6159">
        <v>75000</v>
      </c>
      <c r="N6159" t="s">
        <v>42</v>
      </c>
      <c r="O6159" t="s">
        <v>43</v>
      </c>
      <c r="P6159" t="s">
        <v>20021</v>
      </c>
      <c r="Q6159" t="s">
        <v>20022</v>
      </c>
      <c r="R6159" t="s">
        <v>58</v>
      </c>
      <c r="S6159" t="s">
        <v>6857</v>
      </c>
      <c r="T6159" t="s">
        <v>747</v>
      </c>
      <c r="U6159" t="s">
        <v>112</v>
      </c>
      <c r="V6159">
        <v>7.62</v>
      </c>
      <c r="W6159">
        <v>0</v>
      </c>
      <c r="X6159" s="2">
        <v>31199</v>
      </c>
      <c r="Y6159">
        <v>4</v>
      </c>
      <c r="Z6159" t="s">
        <v>49</v>
      </c>
      <c r="AA6159" t="s">
        <v>49</v>
      </c>
      <c r="AB6159">
        <v>19</v>
      </c>
      <c r="AC6159">
        <v>0</v>
      </c>
      <c r="AD6159">
        <v>66659</v>
      </c>
      <c r="AE6159">
        <v>14.4</v>
      </c>
      <c r="AF6159">
        <v>38</v>
      </c>
      <c r="AG6159" t="s">
        <v>50</v>
      </c>
      <c r="AH6159" t="s">
        <v>49</v>
      </c>
      <c r="AI6159">
        <v>1</v>
      </c>
      <c r="AJ6159">
        <v>0</v>
      </c>
    </row>
    <row r="6160" spans="1:36" x14ac:dyDescent="0.2">
      <c r="A6160">
        <f t="shared" si="96"/>
        <v>16159</v>
      </c>
      <c r="B6160">
        <v>5000</v>
      </c>
      <c r="C6160">
        <v>5000</v>
      </c>
      <c r="D6160" t="s">
        <v>36</v>
      </c>
      <c r="E6160" s="1">
        <v>7.2900000000000006E-2</v>
      </c>
      <c r="F6160" s="1">
        <v>7.2900000000000006E-2</v>
      </c>
      <c r="G6160">
        <v>99.7</v>
      </c>
      <c r="H6160" t="s">
        <v>37</v>
      </c>
      <c r="I6160" t="s">
        <v>38</v>
      </c>
      <c r="J6160" t="s">
        <v>20023</v>
      </c>
      <c r="K6160" t="s">
        <v>211</v>
      </c>
      <c r="L6160" t="s">
        <v>41</v>
      </c>
      <c r="M6160">
        <v>61200</v>
      </c>
      <c r="N6160" t="s">
        <v>42</v>
      </c>
      <c r="O6160" t="s">
        <v>43</v>
      </c>
      <c r="P6160" t="s">
        <v>20024</v>
      </c>
      <c r="Q6160" t="s">
        <v>20025</v>
      </c>
      <c r="R6160" t="s">
        <v>116</v>
      </c>
      <c r="S6160" t="s">
        <v>9013</v>
      </c>
      <c r="T6160" t="s">
        <v>19195</v>
      </c>
      <c r="U6160" t="s">
        <v>405</v>
      </c>
      <c r="V6160">
        <v>4.92</v>
      </c>
      <c r="W6160">
        <v>0</v>
      </c>
      <c r="X6160" s="2">
        <v>33025</v>
      </c>
      <c r="Y6160">
        <v>0</v>
      </c>
      <c r="Z6160">
        <v>24</v>
      </c>
      <c r="AA6160" t="s">
        <v>49</v>
      </c>
      <c r="AB6160">
        <v>12</v>
      </c>
      <c r="AC6160">
        <v>0</v>
      </c>
      <c r="AD6160">
        <v>8486</v>
      </c>
      <c r="AE6160">
        <v>10.8</v>
      </c>
      <c r="AF6160">
        <v>28</v>
      </c>
      <c r="AG6160" t="s">
        <v>50</v>
      </c>
      <c r="AH6160" t="s">
        <v>49</v>
      </c>
      <c r="AI6160">
        <v>1</v>
      </c>
      <c r="AJ6160">
        <v>0</v>
      </c>
    </row>
    <row r="6161" spans="1:36" x14ac:dyDescent="0.2">
      <c r="A6161">
        <f t="shared" si="96"/>
        <v>16160</v>
      </c>
      <c r="B6161">
        <v>3900</v>
      </c>
      <c r="C6161">
        <v>3900</v>
      </c>
      <c r="D6161" t="s">
        <v>62</v>
      </c>
      <c r="E6161" s="1">
        <v>0.1479</v>
      </c>
      <c r="F6161" s="1">
        <v>0.1479</v>
      </c>
      <c r="G6161">
        <v>134.80000000000001</v>
      </c>
      <c r="H6161" t="s">
        <v>159</v>
      </c>
      <c r="I6161" t="s">
        <v>160</v>
      </c>
      <c r="J6161" t="s">
        <v>20026</v>
      </c>
      <c r="K6161" t="s">
        <v>54</v>
      </c>
      <c r="L6161" t="s">
        <v>55</v>
      </c>
      <c r="M6161">
        <v>20400</v>
      </c>
      <c r="N6161" t="s">
        <v>42</v>
      </c>
      <c r="O6161" t="s">
        <v>43</v>
      </c>
      <c r="P6161" t="s">
        <v>20027</v>
      </c>
      <c r="Q6161" t="s">
        <v>20028</v>
      </c>
      <c r="R6161" t="s">
        <v>298</v>
      </c>
      <c r="S6161" t="s">
        <v>4760</v>
      </c>
      <c r="T6161" t="s">
        <v>462</v>
      </c>
      <c r="U6161" t="s">
        <v>158</v>
      </c>
      <c r="V6161">
        <v>5.88</v>
      </c>
      <c r="W6161">
        <v>0</v>
      </c>
      <c r="X6161" s="2">
        <v>39356</v>
      </c>
      <c r="Y6161">
        <v>2</v>
      </c>
      <c r="Z6161" t="s">
        <v>49</v>
      </c>
      <c r="AA6161" t="s">
        <v>49</v>
      </c>
      <c r="AB6161">
        <v>4</v>
      </c>
      <c r="AC6161">
        <v>0</v>
      </c>
      <c r="AD6161">
        <v>3490</v>
      </c>
      <c r="AE6161">
        <v>71.2</v>
      </c>
      <c r="AF6161">
        <v>9</v>
      </c>
      <c r="AG6161" t="s">
        <v>50</v>
      </c>
      <c r="AH6161" t="s">
        <v>49</v>
      </c>
      <c r="AI6161">
        <v>1</v>
      </c>
      <c r="AJ6161">
        <v>0</v>
      </c>
    </row>
    <row r="6162" spans="1:36" x14ac:dyDescent="0.2">
      <c r="A6162">
        <f t="shared" si="96"/>
        <v>16161</v>
      </c>
      <c r="B6162">
        <v>15000</v>
      </c>
      <c r="C6162">
        <v>15000</v>
      </c>
      <c r="D6162" t="s">
        <v>62</v>
      </c>
      <c r="E6162" s="1">
        <v>9.7600000000000006E-2</v>
      </c>
      <c r="F6162" s="1">
        <v>9.7600000000000006E-2</v>
      </c>
      <c r="G6162">
        <v>482.32</v>
      </c>
      <c r="H6162" t="s">
        <v>71</v>
      </c>
      <c r="I6162" t="s">
        <v>216</v>
      </c>
      <c r="J6162" t="s">
        <v>20029</v>
      </c>
      <c r="K6162" t="s">
        <v>108</v>
      </c>
      <c r="L6162" t="s">
        <v>41</v>
      </c>
      <c r="M6162">
        <v>114000</v>
      </c>
      <c r="N6162" t="s">
        <v>42</v>
      </c>
      <c r="O6162" t="s">
        <v>43</v>
      </c>
      <c r="P6162" t="s">
        <v>20030</v>
      </c>
      <c r="Q6162" t="s">
        <v>20031</v>
      </c>
      <c r="R6162" t="s">
        <v>67</v>
      </c>
      <c r="S6162" t="s">
        <v>20032</v>
      </c>
      <c r="T6162" t="s">
        <v>804</v>
      </c>
      <c r="U6162" t="s">
        <v>48</v>
      </c>
      <c r="V6162">
        <v>14.33</v>
      </c>
      <c r="W6162">
        <v>0</v>
      </c>
      <c r="X6162" s="2">
        <v>33390</v>
      </c>
      <c r="Y6162">
        <v>0</v>
      </c>
      <c r="Z6162" t="s">
        <v>49</v>
      </c>
      <c r="AA6162" t="s">
        <v>49</v>
      </c>
      <c r="AB6162">
        <v>12</v>
      </c>
      <c r="AC6162">
        <v>0</v>
      </c>
      <c r="AD6162">
        <v>26402</v>
      </c>
      <c r="AE6162">
        <v>87.3</v>
      </c>
      <c r="AF6162">
        <v>29</v>
      </c>
      <c r="AG6162" t="s">
        <v>50</v>
      </c>
      <c r="AH6162" t="s">
        <v>49</v>
      </c>
      <c r="AI6162">
        <v>1</v>
      </c>
      <c r="AJ6162">
        <v>0</v>
      </c>
    </row>
    <row r="6163" spans="1:36" x14ac:dyDescent="0.2">
      <c r="A6163">
        <f t="shared" si="96"/>
        <v>16162</v>
      </c>
      <c r="B6163">
        <v>10800</v>
      </c>
      <c r="C6163">
        <v>10800</v>
      </c>
      <c r="D6163" t="s">
        <v>62</v>
      </c>
      <c r="E6163" s="1">
        <v>0.14269999999999999</v>
      </c>
      <c r="F6163" s="1">
        <v>0.14269999999999999</v>
      </c>
      <c r="G6163">
        <v>370.54</v>
      </c>
      <c r="H6163" t="s">
        <v>159</v>
      </c>
      <c r="I6163" t="s">
        <v>238</v>
      </c>
      <c r="J6163" t="s">
        <v>439</v>
      </c>
      <c r="K6163" t="s">
        <v>120</v>
      </c>
      <c r="L6163" t="s">
        <v>55</v>
      </c>
      <c r="M6163">
        <v>52000</v>
      </c>
      <c r="N6163" t="s">
        <v>42</v>
      </c>
      <c r="O6163" t="s">
        <v>43</v>
      </c>
      <c r="P6163" t="s">
        <v>20033</v>
      </c>
      <c r="R6163" t="s">
        <v>67</v>
      </c>
      <c r="S6163" t="s">
        <v>20034</v>
      </c>
      <c r="T6163" t="s">
        <v>837</v>
      </c>
      <c r="U6163" t="s">
        <v>77</v>
      </c>
      <c r="V6163">
        <v>15.58</v>
      </c>
      <c r="W6163">
        <v>0</v>
      </c>
      <c r="X6163" s="2">
        <v>36770</v>
      </c>
      <c r="Y6163">
        <v>1</v>
      </c>
      <c r="Z6163" t="s">
        <v>49</v>
      </c>
      <c r="AA6163" t="s">
        <v>49</v>
      </c>
      <c r="AB6163">
        <v>13</v>
      </c>
      <c r="AC6163">
        <v>0</v>
      </c>
      <c r="AD6163">
        <v>21153</v>
      </c>
      <c r="AE6163">
        <v>80.3</v>
      </c>
      <c r="AF6163">
        <v>21</v>
      </c>
      <c r="AG6163" t="s">
        <v>50</v>
      </c>
      <c r="AH6163" t="s">
        <v>49</v>
      </c>
      <c r="AI6163">
        <v>1</v>
      </c>
      <c r="AJ6163">
        <v>0</v>
      </c>
    </row>
    <row r="6164" spans="1:36" x14ac:dyDescent="0.2">
      <c r="A6164">
        <f t="shared" si="96"/>
        <v>16163</v>
      </c>
      <c r="B6164">
        <v>4500</v>
      </c>
      <c r="C6164">
        <v>4500</v>
      </c>
      <c r="D6164" t="s">
        <v>62</v>
      </c>
      <c r="E6164" s="1">
        <v>0.1242</v>
      </c>
      <c r="F6164" s="1">
        <v>0.1242</v>
      </c>
      <c r="G6164">
        <v>150.37</v>
      </c>
      <c r="H6164" t="s">
        <v>71</v>
      </c>
      <c r="I6164" t="s">
        <v>72</v>
      </c>
      <c r="J6164" t="s">
        <v>12150</v>
      </c>
      <c r="K6164" t="s">
        <v>40</v>
      </c>
      <c r="L6164" t="s">
        <v>55</v>
      </c>
      <c r="M6164">
        <v>62000</v>
      </c>
      <c r="N6164" t="s">
        <v>101</v>
      </c>
      <c r="O6164" t="s">
        <v>43</v>
      </c>
      <c r="P6164" t="s">
        <v>20035</v>
      </c>
      <c r="Q6164" t="s">
        <v>20036</v>
      </c>
      <c r="R6164" t="s">
        <v>90</v>
      </c>
      <c r="S6164" t="s">
        <v>20037</v>
      </c>
      <c r="T6164" t="s">
        <v>3325</v>
      </c>
      <c r="U6164" t="s">
        <v>158</v>
      </c>
      <c r="V6164">
        <v>15.23</v>
      </c>
      <c r="W6164">
        <v>0</v>
      </c>
      <c r="X6164" s="2">
        <v>37316</v>
      </c>
      <c r="Y6164">
        <v>0</v>
      </c>
      <c r="Z6164" t="s">
        <v>49</v>
      </c>
      <c r="AA6164" t="s">
        <v>49</v>
      </c>
      <c r="AB6164">
        <v>7</v>
      </c>
      <c r="AC6164">
        <v>0</v>
      </c>
      <c r="AD6164">
        <v>7944</v>
      </c>
      <c r="AE6164">
        <v>70.3</v>
      </c>
      <c r="AF6164">
        <v>13</v>
      </c>
      <c r="AG6164" t="s">
        <v>50</v>
      </c>
      <c r="AH6164" t="s">
        <v>49</v>
      </c>
      <c r="AI6164">
        <v>1</v>
      </c>
      <c r="AJ6164">
        <v>1</v>
      </c>
    </row>
    <row r="6165" spans="1:36" x14ac:dyDescent="0.2">
      <c r="A6165">
        <f t="shared" si="96"/>
        <v>16164</v>
      </c>
      <c r="B6165">
        <v>3000</v>
      </c>
      <c r="C6165">
        <v>3000</v>
      </c>
      <c r="D6165" t="s">
        <v>36</v>
      </c>
      <c r="E6165" s="1">
        <v>7.8799999999999995E-2</v>
      </c>
      <c r="F6165" s="1">
        <v>7.8799999999999995E-2</v>
      </c>
      <c r="G6165">
        <v>60.66</v>
      </c>
      <c r="H6165" t="s">
        <v>37</v>
      </c>
      <c r="I6165" t="s">
        <v>63</v>
      </c>
      <c r="J6165" t="s">
        <v>20038</v>
      </c>
      <c r="K6165" t="s">
        <v>211</v>
      </c>
      <c r="L6165" t="s">
        <v>41</v>
      </c>
      <c r="M6165">
        <v>34800</v>
      </c>
      <c r="N6165" t="s">
        <v>101</v>
      </c>
      <c r="O6165" t="s">
        <v>43</v>
      </c>
      <c r="P6165" t="s">
        <v>20039</v>
      </c>
      <c r="R6165" t="s">
        <v>298</v>
      </c>
      <c r="S6165" t="s">
        <v>20040</v>
      </c>
      <c r="T6165" t="s">
        <v>1048</v>
      </c>
      <c r="U6165" t="s">
        <v>399</v>
      </c>
      <c r="V6165">
        <v>0.86</v>
      </c>
      <c r="W6165">
        <v>0</v>
      </c>
      <c r="X6165" s="2">
        <v>25812</v>
      </c>
      <c r="Y6165">
        <v>2</v>
      </c>
      <c r="Z6165" t="s">
        <v>49</v>
      </c>
      <c r="AA6165" t="s">
        <v>49</v>
      </c>
      <c r="AB6165">
        <v>9</v>
      </c>
      <c r="AC6165">
        <v>0</v>
      </c>
      <c r="AD6165">
        <v>477</v>
      </c>
      <c r="AE6165">
        <v>1.2</v>
      </c>
      <c r="AF6165">
        <v>30</v>
      </c>
      <c r="AG6165" t="s">
        <v>50</v>
      </c>
      <c r="AH6165" t="s">
        <v>49</v>
      </c>
      <c r="AI6165">
        <v>1</v>
      </c>
      <c r="AJ6165">
        <v>0</v>
      </c>
    </row>
    <row r="6166" spans="1:36" x14ac:dyDescent="0.2">
      <c r="A6166">
        <f t="shared" si="96"/>
        <v>16165</v>
      </c>
      <c r="B6166">
        <v>16750</v>
      </c>
      <c r="C6166">
        <v>16750</v>
      </c>
      <c r="D6166" t="s">
        <v>36</v>
      </c>
      <c r="E6166" s="1">
        <v>0.1242</v>
      </c>
      <c r="F6166" s="1">
        <v>0.1242</v>
      </c>
      <c r="G6166">
        <v>376.16</v>
      </c>
      <c r="H6166" t="s">
        <v>71</v>
      </c>
      <c r="I6166" t="s">
        <v>72</v>
      </c>
      <c r="J6166" t="s">
        <v>20041</v>
      </c>
      <c r="K6166" t="s">
        <v>125</v>
      </c>
      <c r="L6166" t="s">
        <v>41</v>
      </c>
      <c r="M6166">
        <v>42000</v>
      </c>
      <c r="N6166" t="s">
        <v>42</v>
      </c>
      <c r="O6166" t="s">
        <v>43</v>
      </c>
      <c r="P6166" t="s">
        <v>20042</v>
      </c>
      <c r="Q6166" t="s">
        <v>20043</v>
      </c>
      <c r="R6166" t="s">
        <v>58</v>
      </c>
      <c r="S6166" t="s">
        <v>170</v>
      </c>
      <c r="T6166" t="s">
        <v>5789</v>
      </c>
      <c r="U6166" t="s">
        <v>311</v>
      </c>
      <c r="V6166">
        <v>23.83</v>
      </c>
      <c r="W6166">
        <v>0</v>
      </c>
      <c r="X6166" s="2">
        <v>34973</v>
      </c>
      <c r="Y6166">
        <v>2</v>
      </c>
      <c r="Z6166" t="s">
        <v>49</v>
      </c>
      <c r="AA6166" t="s">
        <v>49</v>
      </c>
      <c r="AB6166">
        <v>13</v>
      </c>
      <c r="AC6166">
        <v>0</v>
      </c>
      <c r="AD6166">
        <v>27821</v>
      </c>
      <c r="AE6166">
        <v>28.1</v>
      </c>
      <c r="AF6166">
        <v>26</v>
      </c>
      <c r="AG6166" t="s">
        <v>50</v>
      </c>
      <c r="AH6166" t="s">
        <v>49</v>
      </c>
      <c r="AI6166">
        <v>1</v>
      </c>
      <c r="AJ6166">
        <v>0</v>
      </c>
    </row>
    <row r="6167" spans="1:36" x14ac:dyDescent="0.2">
      <c r="A6167">
        <f t="shared" si="96"/>
        <v>16166</v>
      </c>
      <c r="B6167">
        <v>15000</v>
      </c>
      <c r="C6167">
        <v>15000</v>
      </c>
      <c r="D6167" t="s">
        <v>36</v>
      </c>
      <c r="E6167" s="1">
        <v>9.9900000000000003E-2</v>
      </c>
      <c r="F6167" s="1">
        <v>9.9900000000000003E-2</v>
      </c>
      <c r="G6167">
        <v>318.64</v>
      </c>
      <c r="H6167" t="s">
        <v>71</v>
      </c>
      <c r="I6167" t="s">
        <v>203</v>
      </c>
      <c r="J6167" t="s">
        <v>20044</v>
      </c>
      <c r="K6167" t="s">
        <v>40</v>
      </c>
      <c r="L6167" t="s">
        <v>41</v>
      </c>
      <c r="M6167">
        <v>84000</v>
      </c>
      <c r="N6167" t="s">
        <v>101</v>
      </c>
      <c r="O6167" t="s">
        <v>43</v>
      </c>
      <c r="P6167" t="s">
        <v>20045</v>
      </c>
      <c r="Q6167" t="s">
        <v>20046</v>
      </c>
      <c r="R6167" t="s">
        <v>298</v>
      </c>
      <c r="S6167" t="s">
        <v>20047</v>
      </c>
      <c r="T6167" t="s">
        <v>215</v>
      </c>
      <c r="U6167" t="s">
        <v>190</v>
      </c>
      <c r="V6167">
        <v>3.37</v>
      </c>
      <c r="W6167">
        <v>0</v>
      </c>
      <c r="X6167" s="2">
        <v>36161</v>
      </c>
      <c r="Y6167">
        <v>0</v>
      </c>
      <c r="Z6167" t="s">
        <v>49</v>
      </c>
      <c r="AA6167" t="s">
        <v>49</v>
      </c>
      <c r="AB6167">
        <v>6</v>
      </c>
      <c r="AC6167">
        <v>0</v>
      </c>
      <c r="AD6167">
        <v>2185</v>
      </c>
      <c r="AE6167">
        <v>19.7</v>
      </c>
      <c r="AF6167">
        <v>19</v>
      </c>
      <c r="AG6167" t="s">
        <v>50</v>
      </c>
      <c r="AH6167" t="s">
        <v>49</v>
      </c>
      <c r="AI6167">
        <v>1</v>
      </c>
      <c r="AJ6167">
        <v>0</v>
      </c>
    </row>
    <row r="6168" spans="1:36" x14ac:dyDescent="0.2">
      <c r="A6168">
        <f t="shared" si="96"/>
        <v>16167</v>
      </c>
      <c r="B6168">
        <v>12000</v>
      </c>
      <c r="C6168">
        <v>12000</v>
      </c>
      <c r="D6168" t="s">
        <v>36</v>
      </c>
      <c r="E6168" s="1">
        <v>0.12989999999999999</v>
      </c>
      <c r="F6168" s="1">
        <v>0.12989999999999999</v>
      </c>
      <c r="G6168">
        <v>272.98</v>
      </c>
      <c r="H6168" t="s">
        <v>159</v>
      </c>
      <c r="I6168" t="s">
        <v>324</v>
      </c>
      <c r="J6168" t="s">
        <v>20048</v>
      </c>
      <c r="K6168" t="s">
        <v>120</v>
      </c>
      <c r="L6168" t="s">
        <v>153</v>
      </c>
      <c r="M6168">
        <v>50000</v>
      </c>
      <c r="N6168" t="s">
        <v>101</v>
      </c>
      <c r="O6168" t="s">
        <v>43</v>
      </c>
      <c r="P6168" t="s">
        <v>20049</v>
      </c>
      <c r="Q6168" t="s">
        <v>20050</v>
      </c>
      <c r="R6168" t="s">
        <v>298</v>
      </c>
      <c r="S6168" t="s">
        <v>332</v>
      </c>
      <c r="T6168" t="s">
        <v>457</v>
      </c>
      <c r="U6168" t="s">
        <v>158</v>
      </c>
      <c r="V6168">
        <v>3.17</v>
      </c>
      <c r="W6168">
        <v>0</v>
      </c>
      <c r="X6168" s="2">
        <v>38899</v>
      </c>
      <c r="Y6168">
        <v>0</v>
      </c>
      <c r="Z6168" t="s">
        <v>49</v>
      </c>
      <c r="AA6168" t="s">
        <v>49</v>
      </c>
      <c r="AB6168">
        <v>5</v>
      </c>
      <c r="AC6168">
        <v>0</v>
      </c>
      <c r="AD6168">
        <v>0</v>
      </c>
      <c r="AE6168">
        <v>0</v>
      </c>
      <c r="AF6168">
        <v>14</v>
      </c>
      <c r="AG6168" t="s">
        <v>50</v>
      </c>
      <c r="AH6168" t="s">
        <v>49</v>
      </c>
      <c r="AI6168">
        <v>1</v>
      </c>
      <c r="AJ6168">
        <v>0</v>
      </c>
    </row>
    <row r="6169" spans="1:36" x14ac:dyDescent="0.2">
      <c r="A6169">
        <f t="shared" si="96"/>
        <v>16168</v>
      </c>
      <c r="B6169">
        <v>11200</v>
      </c>
      <c r="C6169">
        <v>11200</v>
      </c>
      <c r="D6169" t="s">
        <v>62</v>
      </c>
      <c r="E6169" s="1">
        <v>6.6199999999999995E-2</v>
      </c>
      <c r="F6169" s="1">
        <v>6.6199999999999995E-2</v>
      </c>
      <c r="G6169">
        <v>343.89</v>
      </c>
      <c r="H6169" t="s">
        <v>37</v>
      </c>
      <c r="I6169" t="s">
        <v>119</v>
      </c>
      <c r="J6169" t="s">
        <v>20051</v>
      </c>
      <c r="K6169" t="s">
        <v>656</v>
      </c>
      <c r="L6169" t="s">
        <v>55</v>
      </c>
      <c r="M6169">
        <v>52000</v>
      </c>
      <c r="N6169" t="s">
        <v>42</v>
      </c>
      <c r="O6169" t="s">
        <v>43</v>
      </c>
      <c r="P6169" t="s">
        <v>20052</v>
      </c>
      <c r="Q6169" t="s">
        <v>20053</v>
      </c>
      <c r="R6169" t="s">
        <v>58</v>
      </c>
      <c r="S6169" t="s">
        <v>20054</v>
      </c>
      <c r="T6169" t="s">
        <v>5115</v>
      </c>
      <c r="U6169" t="s">
        <v>77</v>
      </c>
      <c r="V6169">
        <v>11.38</v>
      </c>
      <c r="W6169">
        <v>0</v>
      </c>
      <c r="X6169" s="2">
        <v>33970</v>
      </c>
      <c r="Y6169">
        <v>0</v>
      </c>
      <c r="Z6169" t="s">
        <v>49</v>
      </c>
      <c r="AA6169" t="s">
        <v>49</v>
      </c>
      <c r="AB6169">
        <v>13</v>
      </c>
      <c r="AC6169">
        <v>0</v>
      </c>
      <c r="AD6169">
        <v>21379</v>
      </c>
      <c r="AE6169">
        <v>57</v>
      </c>
      <c r="AF6169">
        <v>26</v>
      </c>
      <c r="AG6169" t="s">
        <v>50</v>
      </c>
      <c r="AH6169" t="s">
        <v>49</v>
      </c>
      <c r="AI6169">
        <v>1</v>
      </c>
      <c r="AJ6169">
        <v>0</v>
      </c>
    </row>
    <row r="6170" spans="1:36" x14ac:dyDescent="0.2">
      <c r="A6170">
        <f t="shared" si="96"/>
        <v>16169</v>
      </c>
      <c r="B6170">
        <v>20000</v>
      </c>
      <c r="C6170">
        <v>20000</v>
      </c>
      <c r="D6170" t="s">
        <v>62</v>
      </c>
      <c r="E6170" s="1">
        <v>0.1111</v>
      </c>
      <c r="F6170" s="1">
        <v>0.1111</v>
      </c>
      <c r="G6170">
        <v>655.82</v>
      </c>
      <c r="H6170" t="s">
        <v>71</v>
      </c>
      <c r="I6170" t="s">
        <v>135</v>
      </c>
      <c r="J6170" t="s">
        <v>20055</v>
      </c>
      <c r="K6170" t="s">
        <v>563</v>
      </c>
      <c r="L6170" t="s">
        <v>55</v>
      </c>
      <c r="M6170">
        <v>125000</v>
      </c>
      <c r="N6170" t="s">
        <v>80</v>
      </c>
      <c r="O6170" t="s">
        <v>43</v>
      </c>
      <c r="P6170" t="s">
        <v>20056</v>
      </c>
      <c r="Q6170" t="s">
        <v>20057</v>
      </c>
      <c r="R6170" t="s">
        <v>58</v>
      </c>
      <c r="S6170" t="s">
        <v>20058</v>
      </c>
      <c r="T6170" t="s">
        <v>364</v>
      </c>
      <c r="U6170" t="s">
        <v>70</v>
      </c>
      <c r="V6170">
        <v>19.96</v>
      </c>
      <c r="W6170">
        <v>0</v>
      </c>
      <c r="X6170" s="2">
        <v>34335</v>
      </c>
      <c r="Y6170">
        <v>0</v>
      </c>
      <c r="Z6170" t="s">
        <v>49</v>
      </c>
      <c r="AA6170" t="s">
        <v>49</v>
      </c>
      <c r="AB6170">
        <v>10</v>
      </c>
      <c r="AC6170">
        <v>0</v>
      </c>
      <c r="AD6170">
        <v>39233</v>
      </c>
      <c r="AE6170">
        <v>43.4</v>
      </c>
      <c r="AF6170">
        <v>17</v>
      </c>
      <c r="AG6170" t="s">
        <v>50</v>
      </c>
      <c r="AH6170" t="s">
        <v>49</v>
      </c>
      <c r="AI6170">
        <v>1</v>
      </c>
      <c r="AJ6170">
        <v>0</v>
      </c>
    </row>
    <row r="6171" spans="1:36" x14ac:dyDescent="0.2">
      <c r="A6171">
        <f t="shared" si="96"/>
        <v>16170</v>
      </c>
      <c r="B6171">
        <v>15000</v>
      </c>
      <c r="C6171">
        <v>15000</v>
      </c>
      <c r="D6171" t="s">
        <v>36</v>
      </c>
      <c r="E6171" s="1">
        <v>0.1149</v>
      </c>
      <c r="F6171" s="1">
        <v>0.1149</v>
      </c>
      <c r="G6171">
        <v>329.82</v>
      </c>
      <c r="H6171" t="s">
        <v>71</v>
      </c>
      <c r="I6171" t="s">
        <v>72</v>
      </c>
      <c r="J6171" t="s">
        <v>20059</v>
      </c>
      <c r="K6171" t="s">
        <v>40</v>
      </c>
      <c r="L6171" t="s">
        <v>41</v>
      </c>
      <c r="M6171">
        <v>120000</v>
      </c>
      <c r="N6171" t="s">
        <v>101</v>
      </c>
      <c r="O6171" t="s">
        <v>43</v>
      </c>
      <c r="P6171" t="s">
        <v>20060</v>
      </c>
      <c r="Q6171" t="s">
        <v>20061</v>
      </c>
      <c r="R6171" t="s">
        <v>58</v>
      </c>
      <c r="S6171" t="s">
        <v>75</v>
      </c>
      <c r="T6171" t="s">
        <v>1597</v>
      </c>
      <c r="U6171" t="s">
        <v>158</v>
      </c>
      <c r="V6171">
        <v>7.84</v>
      </c>
      <c r="W6171">
        <v>0</v>
      </c>
      <c r="X6171" s="2">
        <v>32964</v>
      </c>
      <c r="Y6171">
        <v>1</v>
      </c>
      <c r="Z6171" t="s">
        <v>49</v>
      </c>
      <c r="AA6171" t="s">
        <v>49</v>
      </c>
      <c r="AB6171">
        <v>8</v>
      </c>
      <c r="AC6171">
        <v>0</v>
      </c>
      <c r="AD6171">
        <v>6962</v>
      </c>
      <c r="AE6171">
        <v>36.4</v>
      </c>
      <c r="AF6171">
        <v>22</v>
      </c>
      <c r="AG6171" t="s">
        <v>50</v>
      </c>
      <c r="AH6171" t="s">
        <v>49</v>
      </c>
      <c r="AI6171">
        <v>1</v>
      </c>
      <c r="AJ6171">
        <v>0</v>
      </c>
    </row>
    <row r="6172" spans="1:36" x14ac:dyDescent="0.2">
      <c r="A6172">
        <f t="shared" si="96"/>
        <v>16171</v>
      </c>
      <c r="B6172">
        <v>10750</v>
      </c>
      <c r="C6172">
        <v>10750</v>
      </c>
      <c r="D6172" t="s">
        <v>62</v>
      </c>
      <c r="E6172" s="1">
        <v>6.1699999999999998E-2</v>
      </c>
      <c r="F6172" s="1">
        <v>6.1699999999999998E-2</v>
      </c>
      <c r="G6172">
        <v>327.87</v>
      </c>
      <c r="H6172" t="s">
        <v>37</v>
      </c>
      <c r="I6172" t="s">
        <v>113</v>
      </c>
      <c r="J6172" t="s">
        <v>20062</v>
      </c>
      <c r="K6172" t="s">
        <v>65</v>
      </c>
      <c r="L6172" t="s">
        <v>41</v>
      </c>
      <c r="M6172">
        <v>80000</v>
      </c>
      <c r="N6172" t="s">
        <v>80</v>
      </c>
      <c r="O6172" t="s">
        <v>43</v>
      </c>
      <c r="P6172" t="s">
        <v>20063</v>
      </c>
      <c r="Q6172" t="s">
        <v>20064</v>
      </c>
      <c r="R6172" t="s">
        <v>58</v>
      </c>
      <c r="S6172" t="s">
        <v>170</v>
      </c>
      <c r="T6172" t="s">
        <v>829</v>
      </c>
      <c r="U6172" t="s">
        <v>70</v>
      </c>
      <c r="V6172">
        <v>15.94</v>
      </c>
      <c r="W6172">
        <v>0</v>
      </c>
      <c r="X6172" s="2">
        <v>36373</v>
      </c>
      <c r="Y6172">
        <v>1</v>
      </c>
      <c r="Z6172" t="s">
        <v>49</v>
      </c>
      <c r="AA6172" t="s">
        <v>49</v>
      </c>
      <c r="AB6172">
        <v>10</v>
      </c>
      <c r="AC6172">
        <v>0</v>
      </c>
      <c r="AD6172">
        <v>18155</v>
      </c>
      <c r="AE6172">
        <v>34.1</v>
      </c>
      <c r="AF6172">
        <v>27</v>
      </c>
      <c r="AG6172" t="s">
        <v>50</v>
      </c>
      <c r="AH6172" t="s">
        <v>49</v>
      </c>
      <c r="AI6172">
        <v>1</v>
      </c>
      <c r="AJ6172">
        <v>0</v>
      </c>
    </row>
    <row r="6173" spans="1:36" x14ac:dyDescent="0.2">
      <c r="A6173">
        <f t="shared" si="96"/>
        <v>16172</v>
      </c>
      <c r="B6173">
        <v>7000</v>
      </c>
      <c r="C6173">
        <v>7000</v>
      </c>
      <c r="D6173" t="s">
        <v>62</v>
      </c>
      <c r="E6173" s="1">
        <v>0.1065</v>
      </c>
      <c r="F6173" s="1">
        <v>0.1065</v>
      </c>
      <c r="G6173">
        <v>228.02</v>
      </c>
      <c r="H6173" t="s">
        <v>71</v>
      </c>
      <c r="I6173" t="s">
        <v>216</v>
      </c>
      <c r="J6173" t="s">
        <v>5852</v>
      </c>
      <c r="K6173" t="s">
        <v>40</v>
      </c>
      <c r="L6173" t="s">
        <v>41</v>
      </c>
      <c r="M6173">
        <v>36000</v>
      </c>
      <c r="N6173" t="s">
        <v>80</v>
      </c>
      <c r="O6173" t="s">
        <v>43</v>
      </c>
      <c r="P6173" t="s">
        <v>20065</v>
      </c>
      <c r="R6173" t="s">
        <v>58</v>
      </c>
      <c r="S6173" t="s">
        <v>476</v>
      </c>
      <c r="T6173" t="s">
        <v>1040</v>
      </c>
      <c r="U6173" t="s">
        <v>70</v>
      </c>
      <c r="V6173">
        <v>24</v>
      </c>
      <c r="W6173">
        <v>0</v>
      </c>
      <c r="X6173" s="2">
        <v>35582</v>
      </c>
      <c r="Y6173">
        <v>0</v>
      </c>
      <c r="Z6173">
        <v>51</v>
      </c>
      <c r="AA6173" t="s">
        <v>49</v>
      </c>
      <c r="AB6173">
        <v>14</v>
      </c>
      <c r="AC6173">
        <v>0</v>
      </c>
      <c r="AD6173">
        <v>6992</v>
      </c>
      <c r="AE6173">
        <v>72.8</v>
      </c>
      <c r="AF6173">
        <v>23</v>
      </c>
      <c r="AG6173" t="s">
        <v>50</v>
      </c>
      <c r="AH6173" t="s">
        <v>49</v>
      </c>
      <c r="AI6173">
        <v>1</v>
      </c>
      <c r="AJ6173">
        <v>0</v>
      </c>
    </row>
    <row r="6174" spans="1:36" x14ac:dyDescent="0.2">
      <c r="A6174">
        <f t="shared" si="96"/>
        <v>16173</v>
      </c>
      <c r="B6174">
        <v>2100</v>
      </c>
      <c r="C6174">
        <v>2100</v>
      </c>
      <c r="D6174" t="s">
        <v>62</v>
      </c>
      <c r="E6174" s="1">
        <v>6.0299999999999999E-2</v>
      </c>
      <c r="F6174" s="1">
        <v>6.0299999999999999E-2</v>
      </c>
      <c r="G6174">
        <v>63.92</v>
      </c>
      <c r="H6174" t="s">
        <v>37</v>
      </c>
      <c r="I6174" t="s">
        <v>355</v>
      </c>
      <c r="J6174" t="s">
        <v>20066</v>
      </c>
      <c r="K6174" t="s">
        <v>40</v>
      </c>
      <c r="L6174" t="s">
        <v>41</v>
      </c>
      <c r="M6174">
        <v>64000</v>
      </c>
      <c r="N6174" t="s">
        <v>101</v>
      </c>
      <c r="O6174" t="s">
        <v>43</v>
      </c>
      <c r="P6174" t="s">
        <v>20067</v>
      </c>
      <c r="R6174" t="s">
        <v>58</v>
      </c>
      <c r="S6174" t="s">
        <v>20068</v>
      </c>
      <c r="T6174" t="s">
        <v>2224</v>
      </c>
      <c r="U6174" t="s">
        <v>1215</v>
      </c>
      <c r="V6174">
        <v>3.32</v>
      </c>
      <c r="W6174">
        <v>0</v>
      </c>
      <c r="X6174" s="2">
        <v>35065</v>
      </c>
      <c r="Y6174">
        <v>0</v>
      </c>
      <c r="Z6174" t="s">
        <v>49</v>
      </c>
      <c r="AA6174" t="s">
        <v>49</v>
      </c>
      <c r="AB6174">
        <v>8</v>
      </c>
      <c r="AC6174">
        <v>0</v>
      </c>
      <c r="AD6174">
        <v>5975</v>
      </c>
      <c r="AE6174">
        <v>48.2</v>
      </c>
      <c r="AF6174">
        <v>34</v>
      </c>
      <c r="AG6174" t="s">
        <v>50</v>
      </c>
      <c r="AH6174" t="s">
        <v>49</v>
      </c>
      <c r="AI6174">
        <v>1</v>
      </c>
      <c r="AJ6174">
        <v>0</v>
      </c>
    </row>
    <row r="6175" spans="1:36" x14ac:dyDescent="0.2">
      <c r="A6175">
        <f t="shared" si="96"/>
        <v>16174</v>
      </c>
      <c r="B6175">
        <v>15800</v>
      </c>
      <c r="C6175">
        <v>15800</v>
      </c>
      <c r="D6175" t="s">
        <v>62</v>
      </c>
      <c r="E6175" s="1">
        <v>0.1114</v>
      </c>
      <c r="F6175" s="1">
        <v>0.1114</v>
      </c>
      <c r="G6175">
        <v>518.29999999999995</v>
      </c>
      <c r="H6175" t="s">
        <v>71</v>
      </c>
      <c r="I6175" t="s">
        <v>203</v>
      </c>
      <c r="J6175" t="s">
        <v>20069</v>
      </c>
      <c r="K6175" t="s">
        <v>54</v>
      </c>
      <c r="L6175" t="s">
        <v>153</v>
      </c>
      <c r="M6175" s="4">
        <v>100000</v>
      </c>
      <c r="N6175" t="s">
        <v>42</v>
      </c>
      <c r="O6175" t="s">
        <v>43</v>
      </c>
      <c r="P6175" t="s">
        <v>20070</v>
      </c>
      <c r="Q6175" t="s">
        <v>20071</v>
      </c>
      <c r="R6175" t="s">
        <v>58</v>
      </c>
      <c r="S6175" t="s">
        <v>707</v>
      </c>
      <c r="T6175" t="s">
        <v>2973</v>
      </c>
      <c r="U6175" t="s">
        <v>185</v>
      </c>
      <c r="V6175">
        <v>21.88</v>
      </c>
      <c r="W6175">
        <v>0</v>
      </c>
      <c r="X6175" s="2">
        <v>35521</v>
      </c>
      <c r="Y6175">
        <v>0</v>
      </c>
      <c r="Z6175" t="s">
        <v>49</v>
      </c>
      <c r="AA6175" t="s">
        <v>49</v>
      </c>
      <c r="AB6175">
        <v>7</v>
      </c>
      <c r="AC6175">
        <v>0</v>
      </c>
      <c r="AD6175">
        <v>29860</v>
      </c>
      <c r="AE6175">
        <v>47.6</v>
      </c>
      <c r="AF6175">
        <v>22</v>
      </c>
      <c r="AG6175" t="s">
        <v>50</v>
      </c>
      <c r="AH6175" t="s">
        <v>49</v>
      </c>
      <c r="AI6175">
        <v>1</v>
      </c>
      <c r="AJ6175">
        <v>0</v>
      </c>
    </row>
    <row r="6176" spans="1:36" x14ac:dyDescent="0.2">
      <c r="A6176">
        <f t="shared" si="96"/>
        <v>16175</v>
      </c>
      <c r="B6176">
        <v>10000</v>
      </c>
      <c r="C6176">
        <v>10000</v>
      </c>
      <c r="D6176" t="s">
        <v>62</v>
      </c>
      <c r="E6176" s="1">
        <v>0.15959999999999999</v>
      </c>
      <c r="F6176" s="1">
        <v>0.15959999999999999</v>
      </c>
      <c r="G6176">
        <v>351.38</v>
      </c>
      <c r="H6176" t="s">
        <v>159</v>
      </c>
      <c r="I6176" t="s">
        <v>681</v>
      </c>
      <c r="J6176" t="s">
        <v>20072</v>
      </c>
      <c r="K6176" t="s">
        <v>563</v>
      </c>
      <c r="L6176" t="s">
        <v>55</v>
      </c>
      <c r="M6176">
        <v>51000</v>
      </c>
      <c r="N6176" t="s">
        <v>42</v>
      </c>
      <c r="O6176" t="s">
        <v>43</v>
      </c>
      <c r="P6176" t="s">
        <v>20073</v>
      </c>
      <c r="Q6176" t="s">
        <v>20074</v>
      </c>
      <c r="R6176" t="s">
        <v>67</v>
      </c>
      <c r="S6176" t="s">
        <v>6990</v>
      </c>
      <c r="T6176" t="s">
        <v>1657</v>
      </c>
      <c r="U6176" t="s">
        <v>70</v>
      </c>
      <c r="V6176">
        <v>9.39</v>
      </c>
      <c r="W6176">
        <v>0</v>
      </c>
      <c r="X6176" s="2">
        <v>39052</v>
      </c>
      <c r="Y6176">
        <v>3</v>
      </c>
      <c r="Z6176" t="s">
        <v>49</v>
      </c>
      <c r="AA6176" t="s">
        <v>49</v>
      </c>
      <c r="AB6176">
        <v>10</v>
      </c>
      <c r="AC6176">
        <v>0</v>
      </c>
      <c r="AD6176">
        <v>10504</v>
      </c>
      <c r="AE6176">
        <v>89.8</v>
      </c>
      <c r="AF6176">
        <v>12</v>
      </c>
      <c r="AG6176" t="s">
        <v>50</v>
      </c>
      <c r="AH6176" t="s">
        <v>49</v>
      </c>
      <c r="AI6176">
        <v>1</v>
      </c>
      <c r="AJ6176">
        <v>1</v>
      </c>
    </row>
    <row r="6177" spans="1:36" x14ac:dyDescent="0.2">
      <c r="A6177">
        <f t="shared" si="96"/>
        <v>16176</v>
      </c>
      <c r="B6177">
        <v>3300</v>
      </c>
      <c r="C6177">
        <v>3300</v>
      </c>
      <c r="D6177" t="s">
        <v>62</v>
      </c>
      <c r="E6177" s="1">
        <v>7.6600000000000001E-2</v>
      </c>
      <c r="F6177" s="1">
        <v>7.6600000000000001E-2</v>
      </c>
      <c r="G6177">
        <v>102.9</v>
      </c>
      <c r="H6177" t="s">
        <v>37</v>
      </c>
      <c r="I6177" t="s">
        <v>63</v>
      </c>
      <c r="J6177" t="s">
        <v>20075</v>
      </c>
      <c r="K6177" t="s">
        <v>40</v>
      </c>
      <c r="L6177" t="s">
        <v>41</v>
      </c>
      <c r="M6177">
        <v>54400</v>
      </c>
      <c r="N6177" t="s">
        <v>80</v>
      </c>
      <c r="O6177" t="s">
        <v>43</v>
      </c>
      <c r="P6177" t="s">
        <v>20076</v>
      </c>
      <c r="R6177" t="s">
        <v>58</v>
      </c>
      <c r="S6177" t="s">
        <v>293</v>
      </c>
      <c r="T6177" t="s">
        <v>4063</v>
      </c>
      <c r="U6177" t="s">
        <v>48</v>
      </c>
      <c r="V6177">
        <v>23.74</v>
      </c>
      <c r="W6177">
        <v>0</v>
      </c>
      <c r="X6177" s="2">
        <v>35643</v>
      </c>
      <c r="Y6177">
        <v>0</v>
      </c>
      <c r="Z6177" t="s">
        <v>49</v>
      </c>
      <c r="AA6177" t="s">
        <v>49</v>
      </c>
      <c r="AB6177">
        <v>15</v>
      </c>
      <c r="AC6177">
        <v>0</v>
      </c>
      <c r="AD6177">
        <v>14444</v>
      </c>
      <c r="AE6177">
        <v>71.2</v>
      </c>
      <c r="AF6177">
        <v>33</v>
      </c>
      <c r="AG6177" t="s">
        <v>50</v>
      </c>
      <c r="AH6177" t="s">
        <v>49</v>
      </c>
      <c r="AI6177">
        <v>1</v>
      </c>
      <c r="AJ6177">
        <v>0</v>
      </c>
    </row>
    <row r="6178" spans="1:36" x14ac:dyDescent="0.2">
      <c r="A6178">
        <f t="shared" si="96"/>
        <v>16177</v>
      </c>
      <c r="B6178">
        <v>6000</v>
      </c>
      <c r="C6178">
        <v>6000</v>
      </c>
      <c r="D6178" t="s">
        <v>62</v>
      </c>
      <c r="E6178" s="1">
        <v>0.15310000000000001</v>
      </c>
      <c r="F6178" s="1">
        <v>0.15310000000000001</v>
      </c>
      <c r="G6178">
        <v>208.9</v>
      </c>
      <c r="H6178" t="s">
        <v>86</v>
      </c>
      <c r="I6178" t="s">
        <v>87</v>
      </c>
      <c r="J6178" t="s">
        <v>20077</v>
      </c>
      <c r="K6178" t="s">
        <v>108</v>
      </c>
      <c r="L6178" t="s">
        <v>41</v>
      </c>
      <c r="M6178">
        <v>30000</v>
      </c>
      <c r="N6178" t="s">
        <v>42</v>
      </c>
      <c r="O6178" t="s">
        <v>43</v>
      </c>
      <c r="P6178" t="s">
        <v>20078</v>
      </c>
      <c r="Q6178" t="s">
        <v>20079</v>
      </c>
      <c r="R6178" t="s">
        <v>67</v>
      </c>
      <c r="S6178" t="s">
        <v>20080</v>
      </c>
      <c r="T6178" t="s">
        <v>410</v>
      </c>
      <c r="U6178" t="s">
        <v>112</v>
      </c>
      <c r="V6178">
        <v>8.76</v>
      </c>
      <c r="W6178">
        <v>0</v>
      </c>
      <c r="X6178" s="2">
        <v>38718</v>
      </c>
      <c r="Y6178">
        <v>3</v>
      </c>
      <c r="Z6178" t="s">
        <v>49</v>
      </c>
      <c r="AA6178" t="s">
        <v>49</v>
      </c>
      <c r="AB6178">
        <v>7</v>
      </c>
      <c r="AC6178">
        <v>0</v>
      </c>
      <c r="AD6178">
        <v>5531</v>
      </c>
      <c r="AE6178">
        <v>79</v>
      </c>
      <c r="AF6178">
        <v>7</v>
      </c>
      <c r="AG6178" t="s">
        <v>50</v>
      </c>
      <c r="AH6178" t="s">
        <v>49</v>
      </c>
      <c r="AI6178">
        <v>1</v>
      </c>
      <c r="AJ6178">
        <v>0</v>
      </c>
    </row>
    <row r="6179" spans="1:36" x14ac:dyDescent="0.2">
      <c r="A6179">
        <f t="shared" si="96"/>
        <v>16178</v>
      </c>
      <c r="B6179">
        <v>7500</v>
      </c>
      <c r="C6179">
        <v>7500</v>
      </c>
      <c r="D6179" t="s">
        <v>62</v>
      </c>
      <c r="E6179" s="1">
        <v>0.1037</v>
      </c>
      <c r="F6179" s="1">
        <v>0.1037</v>
      </c>
      <c r="G6179">
        <v>243.31</v>
      </c>
      <c r="H6179" t="s">
        <v>71</v>
      </c>
      <c r="I6179" t="s">
        <v>78</v>
      </c>
      <c r="J6179" t="s">
        <v>3329</v>
      </c>
      <c r="K6179" t="s">
        <v>65</v>
      </c>
      <c r="L6179" t="s">
        <v>55</v>
      </c>
      <c r="M6179">
        <v>21996</v>
      </c>
      <c r="N6179" t="s">
        <v>101</v>
      </c>
      <c r="O6179" t="s">
        <v>43</v>
      </c>
      <c r="P6179" t="s">
        <v>20081</v>
      </c>
      <c r="R6179" t="s">
        <v>58</v>
      </c>
      <c r="S6179" t="s">
        <v>341</v>
      </c>
      <c r="T6179" t="s">
        <v>1295</v>
      </c>
      <c r="U6179" t="s">
        <v>70</v>
      </c>
      <c r="V6179">
        <v>12.71</v>
      </c>
      <c r="W6179">
        <v>0</v>
      </c>
      <c r="X6179" s="2">
        <v>38443</v>
      </c>
      <c r="Y6179">
        <v>0</v>
      </c>
      <c r="Z6179" t="s">
        <v>49</v>
      </c>
      <c r="AA6179" t="s">
        <v>49</v>
      </c>
      <c r="AB6179">
        <v>2</v>
      </c>
      <c r="AC6179">
        <v>0</v>
      </c>
      <c r="AD6179">
        <v>367</v>
      </c>
      <c r="AE6179">
        <v>45.9</v>
      </c>
      <c r="AF6179">
        <v>4</v>
      </c>
      <c r="AG6179" t="s">
        <v>50</v>
      </c>
      <c r="AH6179" t="s">
        <v>49</v>
      </c>
      <c r="AI6179">
        <v>1</v>
      </c>
      <c r="AJ6179">
        <v>0</v>
      </c>
    </row>
    <row r="6180" spans="1:36" x14ac:dyDescent="0.2">
      <c r="A6180">
        <f t="shared" si="96"/>
        <v>16179</v>
      </c>
      <c r="B6180">
        <v>8000</v>
      </c>
      <c r="C6180">
        <v>8000</v>
      </c>
      <c r="D6180" t="s">
        <v>62</v>
      </c>
      <c r="E6180" s="1">
        <v>0.13159999999999999</v>
      </c>
      <c r="F6180" s="1">
        <v>0.13159999999999999</v>
      </c>
      <c r="G6180">
        <v>270.17</v>
      </c>
      <c r="H6180" t="s">
        <v>159</v>
      </c>
      <c r="I6180" t="s">
        <v>289</v>
      </c>
      <c r="J6180" t="s">
        <v>20082</v>
      </c>
      <c r="K6180" t="s">
        <v>54</v>
      </c>
      <c r="L6180" t="s">
        <v>55</v>
      </c>
      <c r="M6180">
        <v>50000</v>
      </c>
      <c r="N6180" t="s">
        <v>42</v>
      </c>
      <c r="O6180" t="s">
        <v>43</v>
      </c>
      <c r="P6180" t="s">
        <v>20083</v>
      </c>
      <c r="Q6180" t="s">
        <v>20084</v>
      </c>
      <c r="R6180" t="s">
        <v>58</v>
      </c>
      <c r="S6180" t="s">
        <v>20085</v>
      </c>
      <c r="T6180" t="s">
        <v>13588</v>
      </c>
      <c r="U6180" t="s">
        <v>271</v>
      </c>
      <c r="V6180">
        <v>19.510000000000002</v>
      </c>
      <c r="W6180">
        <v>0</v>
      </c>
      <c r="X6180" s="2">
        <v>35339</v>
      </c>
      <c r="Y6180">
        <v>0</v>
      </c>
      <c r="Z6180">
        <v>38</v>
      </c>
      <c r="AA6180" t="s">
        <v>49</v>
      </c>
      <c r="AB6180">
        <v>4</v>
      </c>
      <c r="AC6180">
        <v>0</v>
      </c>
      <c r="AD6180">
        <v>7936</v>
      </c>
      <c r="AE6180">
        <v>50.9</v>
      </c>
      <c r="AF6180">
        <v>23</v>
      </c>
      <c r="AG6180" t="s">
        <v>50</v>
      </c>
      <c r="AH6180" t="s">
        <v>49</v>
      </c>
      <c r="AI6180">
        <v>1</v>
      </c>
      <c r="AJ6180">
        <v>0</v>
      </c>
    </row>
    <row r="6181" spans="1:36" x14ac:dyDescent="0.2">
      <c r="A6181">
        <f t="shared" si="96"/>
        <v>16180</v>
      </c>
      <c r="B6181">
        <v>2500</v>
      </c>
      <c r="C6181">
        <v>2500</v>
      </c>
      <c r="D6181" t="s">
        <v>62</v>
      </c>
      <c r="E6181" s="1">
        <v>0.1454</v>
      </c>
      <c r="F6181" s="1">
        <v>0.1454</v>
      </c>
      <c r="G6181">
        <v>86.11</v>
      </c>
      <c r="H6181" t="s">
        <v>86</v>
      </c>
      <c r="I6181" t="s">
        <v>232</v>
      </c>
      <c r="J6181" t="s">
        <v>20086</v>
      </c>
      <c r="K6181" t="s">
        <v>144</v>
      </c>
      <c r="L6181" t="s">
        <v>55</v>
      </c>
      <c r="M6181">
        <v>31000</v>
      </c>
      <c r="N6181" t="s">
        <v>42</v>
      </c>
      <c r="O6181" t="s">
        <v>43</v>
      </c>
      <c r="P6181" t="s">
        <v>20087</v>
      </c>
      <c r="Q6181" t="s">
        <v>20088</v>
      </c>
      <c r="R6181" t="s">
        <v>58</v>
      </c>
      <c r="S6181" t="s">
        <v>719</v>
      </c>
      <c r="T6181" t="s">
        <v>3037</v>
      </c>
      <c r="U6181" t="s">
        <v>405</v>
      </c>
      <c r="V6181">
        <v>18.5</v>
      </c>
      <c r="W6181">
        <v>1</v>
      </c>
      <c r="X6181" s="2">
        <v>36708</v>
      </c>
      <c r="Y6181">
        <v>3</v>
      </c>
      <c r="Z6181">
        <v>3</v>
      </c>
      <c r="AA6181" t="s">
        <v>49</v>
      </c>
      <c r="AB6181">
        <v>11</v>
      </c>
      <c r="AC6181">
        <v>0</v>
      </c>
      <c r="AD6181">
        <v>3080</v>
      </c>
      <c r="AE6181">
        <v>49.7</v>
      </c>
      <c r="AF6181">
        <v>17</v>
      </c>
      <c r="AG6181" t="s">
        <v>50</v>
      </c>
      <c r="AH6181" t="s">
        <v>49</v>
      </c>
      <c r="AI6181">
        <v>1</v>
      </c>
      <c r="AJ6181">
        <v>0</v>
      </c>
    </row>
    <row r="6182" spans="1:36" x14ac:dyDescent="0.2">
      <c r="A6182">
        <f t="shared" si="96"/>
        <v>16181</v>
      </c>
      <c r="B6182">
        <v>7000</v>
      </c>
      <c r="C6182">
        <v>7000</v>
      </c>
      <c r="D6182" t="s">
        <v>62</v>
      </c>
      <c r="E6182" s="1">
        <v>0.1595</v>
      </c>
      <c r="F6182" s="1">
        <v>0.1595</v>
      </c>
      <c r="G6182">
        <v>245.93</v>
      </c>
      <c r="H6182" t="s">
        <v>86</v>
      </c>
      <c r="I6182" t="s">
        <v>98</v>
      </c>
      <c r="J6182" t="s">
        <v>4008</v>
      </c>
      <c r="K6182" t="s">
        <v>125</v>
      </c>
      <c r="L6182" t="s">
        <v>41</v>
      </c>
      <c r="M6182">
        <v>70000</v>
      </c>
      <c r="N6182" t="s">
        <v>101</v>
      </c>
      <c r="O6182" t="s">
        <v>43</v>
      </c>
      <c r="P6182" t="s">
        <v>20089</v>
      </c>
      <c r="R6182" t="s">
        <v>298</v>
      </c>
      <c r="S6182" t="s">
        <v>20090</v>
      </c>
      <c r="T6182" t="s">
        <v>1005</v>
      </c>
      <c r="U6182" t="s">
        <v>354</v>
      </c>
      <c r="V6182">
        <v>17.71</v>
      </c>
      <c r="W6182">
        <v>0</v>
      </c>
      <c r="X6182" s="2">
        <v>36130</v>
      </c>
      <c r="Y6182">
        <v>2</v>
      </c>
      <c r="Z6182">
        <v>55</v>
      </c>
      <c r="AA6182">
        <v>115</v>
      </c>
      <c r="AB6182">
        <v>4</v>
      </c>
      <c r="AC6182">
        <v>1</v>
      </c>
      <c r="AD6182">
        <v>5346</v>
      </c>
      <c r="AE6182">
        <v>72.2</v>
      </c>
      <c r="AF6182">
        <v>16</v>
      </c>
      <c r="AG6182" t="s">
        <v>50</v>
      </c>
      <c r="AH6182" t="s">
        <v>49</v>
      </c>
      <c r="AI6182">
        <v>1</v>
      </c>
      <c r="AJ6182">
        <v>0</v>
      </c>
    </row>
    <row r="6183" spans="1:36" x14ac:dyDescent="0.2">
      <c r="A6183">
        <f t="shared" si="96"/>
        <v>16182</v>
      </c>
      <c r="B6183">
        <v>3000</v>
      </c>
      <c r="C6183">
        <v>3000</v>
      </c>
      <c r="D6183" t="s">
        <v>36</v>
      </c>
      <c r="E6183" s="1">
        <v>9.9900000000000003E-2</v>
      </c>
      <c r="F6183" s="1">
        <v>9.9900000000000003E-2</v>
      </c>
      <c r="G6183">
        <v>63.73</v>
      </c>
      <c r="H6183" t="s">
        <v>71</v>
      </c>
      <c r="I6183" t="s">
        <v>72</v>
      </c>
      <c r="J6183" t="s">
        <v>20091</v>
      </c>
      <c r="K6183" t="s">
        <v>120</v>
      </c>
      <c r="L6183" t="s">
        <v>41</v>
      </c>
      <c r="M6183">
        <v>45000</v>
      </c>
      <c r="N6183" t="s">
        <v>42</v>
      </c>
      <c r="O6183" t="s">
        <v>43</v>
      </c>
      <c r="P6183" t="s">
        <v>20092</v>
      </c>
      <c r="R6183" t="s">
        <v>90</v>
      </c>
      <c r="S6183" t="s">
        <v>20093</v>
      </c>
      <c r="T6183" t="s">
        <v>489</v>
      </c>
      <c r="U6183" t="s">
        <v>48</v>
      </c>
      <c r="V6183">
        <v>19.489999999999998</v>
      </c>
      <c r="W6183">
        <v>0</v>
      </c>
      <c r="X6183" s="2">
        <v>37956</v>
      </c>
      <c r="Y6183">
        <v>1</v>
      </c>
      <c r="Z6183" t="s">
        <v>49</v>
      </c>
      <c r="AA6183" t="s">
        <v>49</v>
      </c>
      <c r="AB6183">
        <v>11</v>
      </c>
      <c r="AC6183">
        <v>0</v>
      </c>
      <c r="AD6183">
        <v>4899</v>
      </c>
      <c r="AE6183">
        <v>26.5</v>
      </c>
      <c r="AF6183">
        <v>15</v>
      </c>
      <c r="AG6183" t="s">
        <v>50</v>
      </c>
      <c r="AH6183" t="s">
        <v>49</v>
      </c>
      <c r="AI6183">
        <v>1</v>
      </c>
      <c r="AJ6183">
        <v>0</v>
      </c>
    </row>
    <row r="6184" spans="1:36" x14ac:dyDescent="0.2">
      <c r="A6184">
        <f t="shared" si="96"/>
        <v>16183</v>
      </c>
      <c r="B6184">
        <v>10000</v>
      </c>
      <c r="C6184">
        <v>10000</v>
      </c>
      <c r="D6184" t="s">
        <v>62</v>
      </c>
      <c r="E6184" s="1">
        <v>5.4199999999999998E-2</v>
      </c>
      <c r="F6184" s="1">
        <v>5.4199999999999998E-2</v>
      </c>
      <c r="G6184">
        <v>301.60000000000002</v>
      </c>
      <c r="H6184" t="s">
        <v>37</v>
      </c>
      <c r="I6184" t="s">
        <v>355</v>
      </c>
      <c r="J6184" t="s">
        <v>20094</v>
      </c>
      <c r="K6184" t="s">
        <v>40</v>
      </c>
      <c r="L6184" t="s">
        <v>41</v>
      </c>
      <c r="M6184">
        <v>115000</v>
      </c>
      <c r="N6184" t="s">
        <v>42</v>
      </c>
      <c r="O6184" t="s">
        <v>43</v>
      </c>
      <c r="P6184" t="s">
        <v>20095</v>
      </c>
      <c r="Q6184" t="s">
        <v>20096</v>
      </c>
      <c r="R6184" t="s">
        <v>298</v>
      </c>
      <c r="S6184" t="s">
        <v>20097</v>
      </c>
      <c r="T6184" t="s">
        <v>2792</v>
      </c>
      <c r="U6184" t="s">
        <v>1794</v>
      </c>
      <c r="V6184">
        <v>1.19</v>
      </c>
      <c r="W6184">
        <v>0</v>
      </c>
      <c r="X6184" s="2">
        <v>35370</v>
      </c>
      <c r="Y6184">
        <v>0</v>
      </c>
      <c r="Z6184" t="s">
        <v>49</v>
      </c>
      <c r="AA6184" t="s">
        <v>49</v>
      </c>
      <c r="AB6184">
        <v>7</v>
      </c>
      <c r="AC6184">
        <v>0</v>
      </c>
      <c r="AD6184">
        <v>3747</v>
      </c>
      <c r="AE6184">
        <v>8</v>
      </c>
      <c r="AF6184">
        <v>20</v>
      </c>
      <c r="AG6184" t="s">
        <v>50</v>
      </c>
      <c r="AH6184" t="s">
        <v>49</v>
      </c>
      <c r="AI6184">
        <v>1</v>
      </c>
      <c r="AJ6184">
        <v>0</v>
      </c>
    </row>
    <row r="6185" spans="1:36" x14ac:dyDescent="0.2">
      <c r="A6185">
        <f t="shared" si="96"/>
        <v>16184</v>
      </c>
      <c r="B6185">
        <v>12000</v>
      </c>
      <c r="C6185">
        <v>12000</v>
      </c>
      <c r="D6185" t="s">
        <v>36</v>
      </c>
      <c r="E6185" s="1">
        <v>0.17269999999999999</v>
      </c>
      <c r="F6185" s="1">
        <v>0.17269999999999999</v>
      </c>
      <c r="G6185">
        <v>299.98</v>
      </c>
      <c r="H6185" t="s">
        <v>86</v>
      </c>
      <c r="I6185" t="s">
        <v>87</v>
      </c>
      <c r="J6185" t="s">
        <v>20098</v>
      </c>
      <c r="K6185" t="s">
        <v>40</v>
      </c>
      <c r="L6185" t="s">
        <v>41</v>
      </c>
      <c r="M6185" s="4">
        <v>100000</v>
      </c>
      <c r="N6185" t="s">
        <v>101</v>
      </c>
      <c r="O6185" t="s">
        <v>43</v>
      </c>
      <c r="P6185" t="s">
        <v>20099</v>
      </c>
      <c r="Q6185" t="s">
        <v>20100</v>
      </c>
      <c r="R6185" t="s">
        <v>116</v>
      </c>
      <c r="S6185" t="s">
        <v>20101</v>
      </c>
      <c r="T6185" t="s">
        <v>747</v>
      </c>
      <c r="U6185" t="s">
        <v>112</v>
      </c>
      <c r="V6185">
        <v>12.46</v>
      </c>
      <c r="W6185">
        <v>2</v>
      </c>
      <c r="X6185" s="2">
        <v>32417</v>
      </c>
      <c r="Y6185">
        <v>2</v>
      </c>
      <c r="Z6185">
        <v>19</v>
      </c>
      <c r="AA6185" t="s">
        <v>49</v>
      </c>
      <c r="AB6185">
        <v>9</v>
      </c>
      <c r="AC6185">
        <v>0</v>
      </c>
      <c r="AD6185">
        <v>2212</v>
      </c>
      <c r="AE6185">
        <v>17.8</v>
      </c>
      <c r="AF6185">
        <v>28</v>
      </c>
      <c r="AG6185" t="s">
        <v>50</v>
      </c>
      <c r="AH6185" t="s">
        <v>49</v>
      </c>
      <c r="AI6185">
        <v>1</v>
      </c>
      <c r="AJ6185">
        <v>0</v>
      </c>
    </row>
    <row r="6186" spans="1:36" x14ac:dyDescent="0.2">
      <c r="A6186">
        <f t="shared" si="96"/>
        <v>16185</v>
      </c>
      <c r="B6186">
        <v>17600</v>
      </c>
      <c r="C6186">
        <v>17600</v>
      </c>
      <c r="D6186" t="s">
        <v>36</v>
      </c>
      <c r="E6186" s="1">
        <v>0.1074</v>
      </c>
      <c r="F6186" s="1">
        <v>0.1074</v>
      </c>
      <c r="G6186">
        <v>380.39</v>
      </c>
      <c r="H6186" t="s">
        <v>71</v>
      </c>
      <c r="I6186" t="s">
        <v>72</v>
      </c>
      <c r="J6186" t="s">
        <v>20102</v>
      </c>
      <c r="K6186" t="s">
        <v>211</v>
      </c>
      <c r="L6186" t="s">
        <v>41</v>
      </c>
      <c r="M6186">
        <v>70080</v>
      </c>
      <c r="N6186" t="s">
        <v>80</v>
      </c>
      <c r="O6186" t="s">
        <v>43</v>
      </c>
      <c r="P6186" t="s">
        <v>20103</v>
      </c>
      <c r="Q6186" t="s">
        <v>20104</v>
      </c>
      <c r="R6186" t="s">
        <v>58</v>
      </c>
      <c r="S6186" t="s">
        <v>2313</v>
      </c>
      <c r="T6186" t="s">
        <v>1199</v>
      </c>
      <c r="U6186" t="s">
        <v>106</v>
      </c>
      <c r="V6186">
        <v>18.510000000000002</v>
      </c>
      <c r="W6186">
        <v>0</v>
      </c>
      <c r="X6186" s="2">
        <v>37012</v>
      </c>
      <c r="Y6186">
        <v>0</v>
      </c>
      <c r="Z6186" t="s">
        <v>49</v>
      </c>
      <c r="AA6186" t="s">
        <v>49</v>
      </c>
      <c r="AB6186">
        <v>6</v>
      </c>
      <c r="AC6186">
        <v>0</v>
      </c>
      <c r="AD6186">
        <v>5135</v>
      </c>
      <c r="AE6186">
        <v>14.3</v>
      </c>
      <c r="AF6186">
        <v>16</v>
      </c>
      <c r="AG6186" t="s">
        <v>50</v>
      </c>
      <c r="AH6186" t="s">
        <v>49</v>
      </c>
      <c r="AI6186">
        <v>1</v>
      </c>
      <c r="AJ6186">
        <v>0</v>
      </c>
    </row>
    <row r="6187" spans="1:36" x14ac:dyDescent="0.2">
      <c r="A6187">
        <f t="shared" si="96"/>
        <v>16186</v>
      </c>
      <c r="B6187">
        <v>25000</v>
      </c>
      <c r="C6187">
        <v>15575</v>
      </c>
      <c r="D6187" t="s">
        <v>36</v>
      </c>
      <c r="E6187" s="1">
        <v>0.1149</v>
      </c>
      <c r="F6187" s="1">
        <v>0.1149</v>
      </c>
      <c r="G6187">
        <v>342.46</v>
      </c>
      <c r="H6187" t="s">
        <v>71</v>
      </c>
      <c r="I6187" t="s">
        <v>72</v>
      </c>
      <c r="J6187" t="s">
        <v>20105</v>
      </c>
      <c r="K6187" t="s">
        <v>54</v>
      </c>
      <c r="L6187" t="s">
        <v>55</v>
      </c>
      <c r="M6187">
        <v>82000</v>
      </c>
      <c r="N6187" t="s">
        <v>80</v>
      </c>
      <c r="O6187" t="s">
        <v>43</v>
      </c>
      <c r="P6187" t="s">
        <v>20106</v>
      </c>
      <c r="R6187" t="s">
        <v>90</v>
      </c>
      <c r="S6187" t="s">
        <v>20107</v>
      </c>
      <c r="T6187" t="s">
        <v>383</v>
      </c>
      <c r="U6187" t="s">
        <v>251</v>
      </c>
      <c r="V6187">
        <v>10.26</v>
      </c>
      <c r="W6187">
        <v>0</v>
      </c>
      <c r="X6187" s="2">
        <v>34851</v>
      </c>
      <c r="Y6187">
        <v>0</v>
      </c>
      <c r="Z6187" t="s">
        <v>49</v>
      </c>
      <c r="AA6187" t="s">
        <v>49</v>
      </c>
      <c r="AB6187">
        <v>11</v>
      </c>
      <c r="AC6187">
        <v>0</v>
      </c>
      <c r="AD6187">
        <v>3039</v>
      </c>
      <c r="AE6187">
        <v>6.4</v>
      </c>
      <c r="AF6187">
        <v>32</v>
      </c>
      <c r="AG6187" t="s">
        <v>50</v>
      </c>
      <c r="AH6187" t="s">
        <v>49</v>
      </c>
      <c r="AI6187">
        <v>1</v>
      </c>
      <c r="AJ6187">
        <v>0</v>
      </c>
    </row>
    <row r="6188" spans="1:36" x14ac:dyDescent="0.2">
      <c r="A6188">
        <f t="shared" si="96"/>
        <v>16187</v>
      </c>
      <c r="B6188">
        <v>5500</v>
      </c>
      <c r="C6188">
        <v>5500</v>
      </c>
      <c r="D6188" t="s">
        <v>62</v>
      </c>
      <c r="E6188" s="1">
        <v>7.8799999999999995E-2</v>
      </c>
      <c r="F6188" s="1">
        <v>7.8799999999999995E-2</v>
      </c>
      <c r="G6188">
        <v>172.05</v>
      </c>
      <c r="H6188" t="s">
        <v>37</v>
      </c>
      <c r="I6188" t="s">
        <v>63</v>
      </c>
      <c r="J6188" t="s">
        <v>20108</v>
      </c>
      <c r="K6188" t="s">
        <v>54</v>
      </c>
      <c r="L6188" t="s">
        <v>55</v>
      </c>
      <c r="M6188">
        <v>60000</v>
      </c>
      <c r="N6188" t="s">
        <v>42</v>
      </c>
      <c r="O6188" t="s">
        <v>43</v>
      </c>
      <c r="P6188" t="s">
        <v>20109</v>
      </c>
      <c r="Q6188" t="s">
        <v>20110</v>
      </c>
      <c r="R6188" t="s">
        <v>67</v>
      </c>
      <c r="S6188" t="s">
        <v>20111</v>
      </c>
      <c r="T6188" t="s">
        <v>777</v>
      </c>
      <c r="U6188" t="s">
        <v>70</v>
      </c>
      <c r="V6188">
        <v>22.78</v>
      </c>
      <c r="W6188">
        <v>0</v>
      </c>
      <c r="X6188" s="2">
        <v>36039</v>
      </c>
      <c r="Y6188">
        <v>0</v>
      </c>
      <c r="Z6188" t="s">
        <v>49</v>
      </c>
      <c r="AA6188" t="s">
        <v>49</v>
      </c>
      <c r="AB6188">
        <v>13</v>
      </c>
      <c r="AC6188">
        <v>0</v>
      </c>
      <c r="AD6188">
        <v>5275</v>
      </c>
      <c r="AE6188">
        <v>87.9</v>
      </c>
      <c r="AF6188">
        <v>19</v>
      </c>
      <c r="AG6188" t="s">
        <v>50</v>
      </c>
      <c r="AH6188" t="s">
        <v>49</v>
      </c>
      <c r="AI6188">
        <v>1</v>
      </c>
      <c r="AJ6188">
        <v>0</v>
      </c>
    </row>
    <row r="6189" spans="1:36" x14ac:dyDescent="0.2">
      <c r="A6189">
        <f t="shared" si="96"/>
        <v>16188</v>
      </c>
      <c r="B6189">
        <v>6600</v>
      </c>
      <c r="C6189">
        <v>6600</v>
      </c>
      <c r="D6189" t="s">
        <v>62</v>
      </c>
      <c r="E6189" s="1">
        <v>7.8799999999999995E-2</v>
      </c>
      <c r="F6189" s="1">
        <v>7.8799999999999995E-2</v>
      </c>
      <c r="G6189">
        <v>206.45</v>
      </c>
      <c r="H6189" t="s">
        <v>37</v>
      </c>
      <c r="I6189" t="s">
        <v>63</v>
      </c>
      <c r="J6189" t="s">
        <v>20112</v>
      </c>
      <c r="K6189" t="s">
        <v>125</v>
      </c>
      <c r="L6189" t="s">
        <v>41</v>
      </c>
      <c r="M6189">
        <v>72000</v>
      </c>
      <c r="N6189" t="s">
        <v>42</v>
      </c>
      <c r="O6189" t="s">
        <v>43</v>
      </c>
      <c r="P6189" t="s">
        <v>20113</v>
      </c>
      <c r="Q6189" t="s">
        <v>20114</v>
      </c>
      <c r="R6189" t="s">
        <v>67</v>
      </c>
      <c r="S6189" t="s">
        <v>20115</v>
      </c>
      <c r="T6189" t="s">
        <v>133</v>
      </c>
      <c r="U6189" t="s">
        <v>134</v>
      </c>
      <c r="V6189">
        <v>9.6199999999999992</v>
      </c>
      <c r="W6189">
        <v>1</v>
      </c>
      <c r="X6189" s="2">
        <v>35065</v>
      </c>
      <c r="Y6189">
        <v>0</v>
      </c>
      <c r="Z6189">
        <v>23</v>
      </c>
      <c r="AA6189" t="s">
        <v>49</v>
      </c>
      <c r="AB6189">
        <v>12</v>
      </c>
      <c r="AC6189">
        <v>0</v>
      </c>
      <c r="AD6189">
        <v>11589</v>
      </c>
      <c r="AE6189">
        <v>20.8</v>
      </c>
      <c r="AF6189">
        <v>28</v>
      </c>
      <c r="AG6189" t="s">
        <v>50</v>
      </c>
      <c r="AH6189" t="s">
        <v>49</v>
      </c>
      <c r="AI6189">
        <v>1</v>
      </c>
      <c r="AJ6189">
        <v>0</v>
      </c>
    </row>
    <row r="6190" spans="1:36" x14ac:dyDescent="0.2">
      <c r="A6190">
        <f t="shared" si="96"/>
        <v>16189</v>
      </c>
      <c r="B6190">
        <v>10000</v>
      </c>
      <c r="C6190">
        <v>10000</v>
      </c>
      <c r="D6190" t="s">
        <v>36</v>
      </c>
      <c r="E6190" s="1">
        <v>0.14910000000000001</v>
      </c>
      <c r="F6190" s="1">
        <v>0.14910000000000001</v>
      </c>
      <c r="G6190">
        <v>237.43</v>
      </c>
      <c r="H6190" t="s">
        <v>86</v>
      </c>
      <c r="I6190" t="s">
        <v>258</v>
      </c>
      <c r="K6190" t="s">
        <v>656</v>
      </c>
      <c r="L6190" t="s">
        <v>153</v>
      </c>
      <c r="M6190">
        <v>28800</v>
      </c>
      <c r="N6190" t="s">
        <v>42</v>
      </c>
      <c r="O6190" t="s">
        <v>43</v>
      </c>
      <c r="P6190" t="s">
        <v>20116</v>
      </c>
      <c r="Q6190" t="s">
        <v>20117</v>
      </c>
      <c r="R6190" t="s">
        <v>298</v>
      </c>
      <c r="S6190" t="s">
        <v>20040</v>
      </c>
      <c r="T6190" t="s">
        <v>105</v>
      </c>
      <c r="U6190" t="s">
        <v>106</v>
      </c>
      <c r="V6190">
        <v>16.21</v>
      </c>
      <c r="W6190">
        <v>0</v>
      </c>
      <c r="X6190" s="2">
        <v>35551</v>
      </c>
      <c r="Y6190">
        <v>3</v>
      </c>
      <c r="Z6190">
        <v>40</v>
      </c>
      <c r="AA6190">
        <v>91</v>
      </c>
      <c r="AB6190">
        <v>9</v>
      </c>
      <c r="AC6190">
        <v>1</v>
      </c>
      <c r="AD6190">
        <v>1410</v>
      </c>
      <c r="AE6190">
        <v>15.3</v>
      </c>
      <c r="AF6190">
        <v>21</v>
      </c>
      <c r="AG6190" t="s">
        <v>50</v>
      </c>
      <c r="AH6190" t="s">
        <v>49</v>
      </c>
      <c r="AI6190">
        <v>1</v>
      </c>
      <c r="AJ6190">
        <v>0</v>
      </c>
    </row>
    <row r="6191" spans="1:36" x14ac:dyDescent="0.2">
      <c r="A6191">
        <f t="shared" si="96"/>
        <v>16190</v>
      </c>
      <c r="B6191">
        <v>20000</v>
      </c>
      <c r="C6191">
        <v>20000</v>
      </c>
      <c r="D6191" t="s">
        <v>62</v>
      </c>
      <c r="E6191" s="1">
        <v>0.1739</v>
      </c>
      <c r="F6191" s="1">
        <v>0.1739</v>
      </c>
      <c r="G6191">
        <v>716.95</v>
      </c>
      <c r="H6191" t="s">
        <v>191</v>
      </c>
      <c r="I6191" t="s">
        <v>675</v>
      </c>
      <c r="J6191" t="s">
        <v>20118</v>
      </c>
      <c r="K6191" t="s">
        <v>65</v>
      </c>
      <c r="L6191" t="s">
        <v>55</v>
      </c>
      <c r="M6191">
        <v>62000</v>
      </c>
      <c r="N6191" t="s">
        <v>80</v>
      </c>
      <c r="O6191" t="s">
        <v>43</v>
      </c>
      <c r="P6191" t="s">
        <v>20119</v>
      </c>
      <c r="Q6191" t="s">
        <v>20120</v>
      </c>
      <c r="R6191" t="s">
        <v>182</v>
      </c>
      <c r="S6191" t="s">
        <v>20121</v>
      </c>
      <c r="T6191" t="s">
        <v>477</v>
      </c>
      <c r="U6191" t="s">
        <v>70</v>
      </c>
      <c r="V6191">
        <v>13.51</v>
      </c>
      <c r="W6191">
        <v>1</v>
      </c>
      <c r="X6191" s="2">
        <v>35704</v>
      </c>
      <c r="Y6191">
        <v>3</v>
      </c>
      <c r="Z6191">
        <v>21</v>
      </c>
      <c r="AA6191" t="s">
        <v>49</v>
      </c>
      <c r="AB6191">
        <v>12</v>
      </c>
      <c r="AC6191">
        <v>0</v>
      </c>
      <c r="AD6191">
        <v>7574</v>
      </c>
      <c r="AE6191">
        <v>35.6</v>
      </c>
      <c r="AF6191">
        <v>35</v>
      </c>
      <c r="AG6191" t="s">
        <v>50</v>
      </c>
      <c r="AH6191" t="s">
        <v>49</v>
      </c>
      <c r="AI6191">
        <v>1</v>
      </c>
      <c r="AJ6191">
        <v>1</v>
      </c>
    </row>
    <row r="6192" spans="1:36" x14ac:dyDescent="0.2">
      <c r="A6192">
        <f t="shared" si="96"/>
        <v>16191</v>
      </c>
      <c r="B6192">
        <v>6000</v>
      </c>
      <c r="C6192">
        <v>6000</v>
      </c>
      <c r="D6192" t="s">
        <v>62</v>
      </c>
      <c r="E6192" s="1">
        <v>7.7399999999999997E-2</v>
      </c>
      <c r="F6192" s="1">
        <v>7.7399999999999997E-2</v>
      </c>
      <c r="G6192">
        <v>187.32</v>
      </c>
      <c r="H6192" t="s">
        <v>37</v>
      </c>
      <c r="I6192" t="s">
        <v>113</v>
      </c>
      <c r="J6192" t="s">
        <v>20122</v>
      </c>
      <c r="K6192" t="s">
        <v>54</v>
      </c>
      <c r="L6192" t="s">
        <v>41</v>
      </c>
      <c r="M6192">
        <v>40000</v>
      </c>
      <c r="N6192" t="s">
        <v>42</v>
      </c>
      <c r="O6192" t="s">
        <v>43</v>
      </c>
      <c r="P6192" t="s">
        <v>20123</v>
      </c>
      <c r="Q6192" t="s">
        <v>20124</v>
      </c>
      <c r="R6192" t="s">
        <v>58</v>
      </c>
      <c r="S6192" t="s">
        <v>170</v>
      </c>
      <c r="T6192" t="s">
        <v>3576</v>
      </c>
      <c r="U6192" t="s">
        <v>354</v>
      </c>
      <c r="V6192">
        <v>11.58</v>
      </c>
      <c r="W6192">
        <v>0</v>
      </c>
      <c r="X6192" s="2">
        <v>36373</v>
      </c>
      <c r="Y6192">
        <v>0</v>
      </c>
      <c r="Z6192" t="s">
        <v>49</v>
      </c>
      <c r="AA6192" t="s">
        <v>49</v>
      </c>
      <c r="AB6192">
        <v>7</v>
      </c>
      <c r="AC6192">
        <v>0</v>
      </c>
      <c r="AD6192">
        <v>1940</v>
      </c>
      <c r="AE6192">
        <v>12.5</v>
      </c>
      <c r="AF6192">
        <v>23</v>
      </c>
      <c r="AG6192" t="s">
        <v>50</v>
      </c>
      <c r="AH6192" t="s">
        <v>49</v>
      </c>
      <c r="AI6192">
        <v>1</v>
      </c>
      <c r="AJ6192">
        <v>0</v>
      </c>
    </row>
    <row r="6193" spans="1:36" x14ac:dyDescent="0.2">
      <c r="A6193">
        <f t="shared" si="96"/>
        <v>16192</v>
      </c>
      <c r="B6193">
        <v>30000</v>
      </c>
      <c r="C6193">
        <v>30000</v>
      </c>
      <c r="D6193" t="s">
        <v>62</v>
      </c>
      <c r="E6193" s="1">
        <v>0.1825</v>
      </c>
      <c r="F6193" s="1">
        <v>0.1825</v>
      </c>
      <c r="G6193">
        <v>1088.3399999999999</v>
      </c>
      <c r="H6193" t="s">
        <v>86</v>
      </c>
      <c r="I6193" t="s">
        <v>178</v>
      </c>
      <c r="J6193" t="s">
        <v>10054</v>
      </c>
      <c r="K6193" t="s">
        <v>313</v>
      </c>
      <c r="L6193" t="s">
        <v>41</v>
      </c>
      <c r="M6193">
        <v>131000</v>
      </c>
      <c r="N6193" t="s">
        <v>80</v>
      </c>
      <c r="O6193" t="s">
        <v>43</v>
      </c>
      <c r="P6193" t="s">
        <v>20125</v>
      </c>
      <c r="Q6193" t="s">
        <v>20126</v>
      </c>
      <c r="R6193" t="s">
        <v>58</v>
      </c>
      <c r="S6193" t="s">
        <v>110</v>
      </c>
      <c r="T6193" t="s">
        <v>3903</v>
      </c>
      <c r="U6193" t="s">
        <v>334</v>
      </c>
      <c r="V6193">
        <v>9.11</v>
      </c>
      <c r="W6193">
        <v>0</v>
      </c>
      <c r="X6193" s="2">
        <v>35977</v>
      </c>
      <c r="Y6193">
        <v>1</v>
      </c>
      <c r="Z6193">
        <v>25</v>
      </c>
      <c r="AA6193" t="s">
        <v>49</v>
      </c>
      <c r="AB6193">
        <v>7</v>
      </c>
      <c r="AC6193">
        <v>0</v>
      </c>
      <c r="AD6193">
        <v>100428</v>
      </c>
      <c r="AE6193">
        <v>19.8</v>
      </c>
      <c r="AF6193">
        <v>30</v>
      </c>
      <c r="AG6193" t="s">
        <v>50</v>
      </c>
      <c r="AH6193" t="s">
        <v>49</v>
      </c>
      <c r="AI6193">
        <v>1</v>
      </c>
      <c r="AJ6193">
        <v>0</v>
      </c>
    </row>
    <row r="6194" spans="1:36" x14ac:dyDescent="0.2">
      <c r="A6194">
        <f t="shared" si="96"/>
        <v>16193</v>
      </c>
      <c r="B6194">
        <v>5000</v>
      </c>
      <c r="C6194">
        <v>5000</v>
      </c>
      <c r="D6194" t="s">
        <v>36</v>
      </c>
      <c r="E6194" s="1">
        <v>0.14960000000000001</v>
      </c>
      <c r="F6194" s="1">
        <v>0.14960000000000001</v>
      </c>
      <c r="G6194">
        <v>118.85</v>
      </c>
      <c r="H6194" t="s">
        <v>86</v>
      </c>
      <c r="I6194" t="s">
        <v>258</v>
      </c>
      <c r="J6194" t="s">
        <v>20127</v>
      </c>
      <c r="K6194" t="s">
        <v>313</v>
      </c>
      <c r="L6194" t="s">
        <v>41</v>
      </c>
      <c r="M6194">
        <v>26880</v>
      </c>
      <c r="N6194" t="s">
        <v>42</v>
      </c>
      <c r="O6194" t="s">
        <v>43</v>
      </c>
      <c r="P6194" t="s">
        <v>20128</v>
      </c>
      <c r="R6194" t="s">
        <v>298</v>
      </c>
      <c r="S6194" t="s">
        <v>332</v>
      </c>
      <c r="T6194" t="s">
        <v>550</v>
      </c>
      <c r="U6194" t="s">
        <v>354</v>
      </c>
      <c r="V6194">
        <v>13.48</v>
      </c>
      <c r="W6194">
        <v>0</v>
      </c>
      <c r="X6194" s="2">
        <v>35309</v>
      </c>
      <c r="Y6194">
        <v>2</v>
      </c>
      <c r="Z6194">
        <v>55</v>
      </c>
      <c r="AA6194" t="s">
        <v>49</v>
      </c>
      <c r="AB6194">
        <v>5</v>
      </c>
      <c r="AC6194">
        <v>0</v>
      </c>
      <c r="AD6194">
        <v>1734</v>
      </c>
      <c r="AE6194">
        <v>61.9</v>
      </c>
      <c r="AF6194">
        <v>11</v>
      </c>
      <c r="AG6194" t="s">
        <v>50</v>
      </c>
      <c r="AH6194" t="s">
        <v>49</v>
      </c>
      <c r="AI6194">
        <v>1</v>
      </c>
      <c r="AJ6194">
        <v>0</v>
      </c>
    </row>
    <row r="6195" spans="1:36" x14ac:dyDescent="0.2">
      <c r="A6195">
        <f t="shared" si="96"/>
        <v>16194</v>
      </c>
      <c r="B6195">
        <v>10000</v>
      </c>
      <c r="C6195">
        <v>10000</v>
      </c>
      <c r="D6195" t="s">
        <v>62</v>
      </c>
      <c r="E6195" s="1">
        <v>0.1361</v>
      </c>
      <c r="F6195" s="1">
        <v>0.1361</v>
      </c>
      <c r="G6195">
        <v>339.89</v>
      </c>
      <c r="H6195" t="s">
        <v>159</v>
      </c>
      <c r="I6195" t="s">
        <v>238</v>
      </c>
      <c r="J6195" t="s">
        <v>20129</v>
      </c>
      <c r="K6195" t="s">
        <v>54</v>
      </c>
      <c r="L6195" t="s">
        <v>55</v>
      </c>
      <c r="M6195">
        <v>34000</v>
      </c>
      <c r="N6195" t="s">
        <v>42</v>
      </c>
      <c r="O6195" t="s">
        <v>43</v>
      </c>
      <c r="P6195" t="s">
        <v>20130</v>
      </c>
      <c r="R6195" t="s">
        <v>58</v>
      </c>
      <c r="S6195" t="s">
        <v>20131</v>
      </c>
      <c r="T6195" t="s">
        <v>1088</v>
      </c>
      <c r="U6195" t="s">
        <v>306</v>
      </c>
      <c r="V6195">
        <v>15.25</v>
      </c>
      <c r="W6195">
        <v>0</v>
      </c>
      <c r="X6195" s="2">
        <v>37926</v>
      </c>
      <c r="Y6195">
        <v>0</v>
      </c>
      <c r="Z6195" t="s">
        <v>49</v>
      </c>
      <c r="AA6195" t="s">
        <v>49</v>
      </c>
      <c r="AB6195">
        <v>5</v>
      </c>
      <c r="AC6195">
        <v>0</v>
      </c>
      <c r="AD6195">
        <v>10224</v>
      </c>
      <c r="AE6195">
        <v>79.900000000000006</v>
      </c>
      <c r="AF6195">
        <v>20</v>
      </c>
      <c r="AG6195" t="s">
        <v>50</v>
      </c>
      <c r="AH6195" t="s">
        <v>49</v>
      </c>
      <c r="AI6195">
        <v>1</v>
      </c>
      <c r="AJ6195">
        <v>0</v>
      </c>
    </row>
    <row r="6196" spans="1:36" x14ac:dyDescent="0.2">
      <c r="A6196">
        <f t="shared" si="96"/>
        <v>16195</v>
      </c>
      <c r="B6196">
        <v>6700</v>
      </c>
      <c r="C6196">
        <v>6700</v>
      </c>
      <c r="D6196" t="s">
        <v>36</v>
      </c>
      <c r="E6196" s="1">
        <v>0.1038</v>
      </c>
      <c r="F6196" s="1">
        <v>0.1038</v>
      </c>
      <c r="G6196">
        <v>143.62</v>
      </c>
      <c r="H6196" t="s">
        <v>71</v>
      </c>
      <c r="I6196" t="s">
        <v>203</v>
      </c>
      <c r="K6196" t="s">
        <v>656</v>
      </c>
      <c r="L6196" t="s">
        <v>41</v>
      </c>
      <c r="M6196">
        <v>48000</v>
      </c>
      <c r="N6196" t="s">
        <v>42</v>
      </c>
      <c r="O6196" t="s">
        <v>43</v>
      </c>
      <c r="P6196" t="s">
        <v>20132</v>
      </c>
      <c r="Q6196" t="s">
        <v>20133</v>
      </c>
      <c r="R6196" t="s">
        <v>90</v>
      </c>
      <c r="S6196" t="s">
        <v>20134</v>
      </c>
      <c r="T6196" t="s">
        <v>812</v>
      </c>
      <c r="U6196" t="s">
        <v>813</v>
      </c>
      <c r="V6196">
        <v>8.83</v>
      </c>
      <c r="W6196">
        <v>0</v>
      </c>
      <c r="X6196" s="2">
        <v>28672</v>
      </c>
      <c r="Y6196">
        <v>0</v>
      </c>
      <c r="Z6196">
        <v>68</v>
      </c>
      <c r="AA6196" t="s">
        <v>49</v>
      </c>
      <c r="AB6196">
        <v>16</v>
      </c>
      <c r="AC6196">
        <v>0</v>
      </c>
      <c r="AD6196">
        <v>7120</v>
      </c>
      <c r="AE6196">
        <v>27.8</v>
      </c>
      <c r="AF6196">
        <v>55</v>
      </c>
      <c r="AG6196" t="s">
        <v>50</v>
      </c>
      <c r="AH6196" t="s">
        <v>49</v>
      </c>
      <c r="AI6196">
        <v>1</v>
      </c>
      <c r="AJ6196">
        <v>0</v>
      </c>
    </row>
    <row r="6197" spans="1:36" x14ac:dyDescent="0.2">
      <c r="A6197">
        <f t="shared" si="96"/>
        <v>16196</v>
      </c>
      <c r="B6197">
        <v>10000</v>
      </c>
      <c r="C6197">
        <v>10000</v>
      </c>
      <c r="D6197" t="s">
        <v>62</v>
      </c>
      <c r="E6197" s="1">
        <v>0.14269999999999999</v>
      </c>
      <c r="F6197" s="1">
        <v>0.14269999999999999</v>
      </c>
      <c r="G6197">
        <v>343.09</v>
      </c>
      <c r="H6197" t="s">
        <v>159</v>
      </c>
      <c r="I6197" t="s">
        <v>238</v>
      </c>
      <c r="J6197" t="s">
        <v>20135</v>
      </c>
      <c r="K6197" t="s">
        <v>40</v>
      </c>
      <c r="L6197" t="s">
        <v>41</v>
      </c>
      <c r="M6197">
        <v>115000</v>
      </c>
      <c r="N6197" t="s">
        <v>101</v>
      </c>
      <c r="O6197" t="s">
        <v>43</v>
      </c>
      <c r="P6197" t="s">
        <v>20136</v>
      </c>
      <c r="Q6197" t="s">
        <v>20137</v>
      </c>
      <c r="R6197" t="s">
        <v>298</v>
      </c>
      <c r="S6197" t="s">
        <v>5084</v>
      </c>
      <c r="T6197" t="s">
        <v>9953</v>
      </c>
      <c r="U6197" t="s">
        <v>190</v>
      </c>
      <c r="V6197">
        <v>24.34</v>
      </c>
      <c r="W6197">
        <v>0</v>
      </c>
      <c r="X6197" s="2">
        <v>34912</v>
      </c>
      <c r="Y6197">
        <v>3</v>
      </c>
      <c r="Z6197" t="s">
        <v>49</v>
      </c>
      <c r="AA6197" t="s">
        <v>49</v>
      </c>
      <c r="AB6197">
        <v>15</v>
      </c>
      <c r="AC6197">
        <v>0</v>
      </c>
      <c r="AD6197">
        <v>26479</v>
      </c>
      <c r="AE6197">
        <v>71.2</v>
      </c>
      <c r="AF6197">
        <v>53</v>
      </c>
      <c r="AG6197" t="s">
        <v>50</v>
      </c>
      <c r="AH6197" t="s">
        <v>49</v>
      </c>
      <c r="AI6197">
        <v>1</v>
      </c>
      <c r="AJ6197">
        <v>0</v>
      </c>
    </row>
    <row r="6198" spans="1:36" x14ac:dyDescent="0.2">
      <c r="A6198">
        <f t="shared" si="96"/>
        <v>16197</v>
      </c>
      <c r="B6198">
        <v>16750</v>
      </c>
      <c r="C6198">
        <v>16750</v>
      </c>
      <c r="D6198" t="s">
        <v>62</v>
      </c>
      <c r="E6198" s="1">
        <v>0.1409</v>
      </c>
      <c r="F6198" s="1">
        <v>0.1409</v>
      </c>
      <c r="G6198">
        <v>573.21</v>
      </c>
      <c r="H6198" t="s">
        <v>86</v>
      </c>
      <c r="I6198" t="s">
        <v>232</v>
      </c>
      <c r="J6198" t="s">
        <v>20138</v>
      </c>
      <c r="K6198" t="s">
        <v>65</v>
      </c>
      <c r="L6198" t="s">
        <v>55</v>
      </c>
      <c r="M6198">
        <v>39996</v>
      </c>
      <c r="N6198" t="s">
        <v>101</v>
      </c>
      <c r="O6198" t="s">
        <v>43</v>
      </c>
      <c r="P6198" t="s">
        <v>20139</v>
      </c>
      <c r="Q6198" t="s">
        <v>20140</v>
      </c>
      <c r="R6198" t="s">
        <v>58</v>
      </c>
      <c r="S6198" t="s">
        <v>1324</v>
      </c>
      <c r="T6198" t="s">
        <v>3952</v>
      </c>
      <c r="U6198" t="s">
        <v>166</v>
      </c>
      <c r="V6198">
        <v>20.55</v>
      </c>
      <c r="W6198">
        <v>0</v>
      </c>
      <c r="X6198" s="2">
        <v>35278</v>
      </c>
      <c r="Y6198">
        <v>0</v>
      </c>
      <c r="Z6198">
        <v>30</v>
      </c>
      <c r="AA6198" t="s">
        <v>49</v>
      </c>
      <c r="AB6198">
        <v>4</v>
      </c>
      <c r="AC6198">
        <v>0</v>
      </c>
      <c r="AD6198">
        <v>21035</v>
      </c>
      <c r="AE6198">
        <v>88.4</v>
      </c>
      <c r="AF6198">
        <v>13</v>
      </c>
      <c r="AG6198" t="s">
        <v>50</v>
      </c>
      <c r="AH6198" t="s">
        <v>49</v>
      </c>
      <c r="AI6198">
        <v>1</v>
      </c>
      <c r="AJ6198">
        <v>0</v>
      </c>
    </row>
    <row r="6199" spans="1:36" x14ac:dyDescent="0.2">
      <c r="A6199">
        <f t="shared" si="96"/>
        <v>16198</v>
      </c>
      <c r="B6199">
        <v>2000</v>
      </c>
      <c r="C6199">
        <v>2000</v>
      </c>
      <c r="D6199" t="s">
        <v>62</v>
      </c>
      <c r="E6199" s="1">
        <v>0.1479</v>
      </c>
      <c r="F6199" s="1">
        <v>0.1479</v>
      </c>
      <c r="G6199">
        <v>69.13</v>
      </c>
      <c r="H6199" t="s">
        <v>159</v>
      </c>
      <c r="I6199" t="s">
        <v>160</v>
      </c>
      <c r="J6199" t="s">
        <v>20141</v>
      </c>
      <c r="K6199" t="s">
        <v>100</v>
      </c>
      <c r="L6199" t="s">
        <v>55</v>
      </c>
      <c r="M6199">
        <v>67000</v>
      </c>
      <c r="N6199" t="s">
        <v>101</v>
      </c>
      <c r="O6199" t="s">
        <v>43</v>
      </c>
      <c r="P6199" t="s">
        <v>20142</v>
      </c>
      <c r="R6199" t="s">
        <v>58</v>
      </c>
      <c r="S6199" t="s">
        <v>170</v>
      </c>
      <c r="T6199" t="s">
        <v>265</v>
      </c>
      <c r="U6199" t="s">
        <v>190</v>
      </c>
      <c r="V6199">
        <v>15.92</v>
      </c>
      <c r="W6199">
        <v>0</v>
      </c>
      <c r="X6199" s="2">
        <v>36831</v>
      </c>
      <c r="Y6199">
        <v>2</v>
      </c>
      <c r="Z6199">
        <v>51</v>
      </c>
      <c r="AA6199">
        <v>107</v>
      </c>
      <c r="AB6199">
        <v>10</v>
      </c>
      <c r="AC6199">
        <v>1</v>
      </c>
      <c r="AD6199">
        <v>5720</v>
      </c>
      <c r="AE6199">
        <v>90.8</v>
      </c>
      <c r="AF6199">
        <v>24</v>
      </c>
      <c r="AG6199" t="s">
        <v>50</v>
      </c>
      <c r="AH6199" t="s">
        <v>49</v>
      </c>
      <c r="AI6199">
        <v>1</v>
      </c>
      <c r="AJ6199">
        <v>0</v>
      </c>
    </row>
    <row r="6200" spans="1:36" x14ac:dyDescent="0.2">
      <c r="A6200">
        <f t="shared" si="96"/>
        <v>16199</v>
      </c>
      <c r="B6200">
        <v>24000</v>
      </c>
      <c r="C6200">
        <v>24000</v>
      </c>
      <c r="D6200" t="s">
        <v>62</v>
      </c>
      <c r="E6200" s="1">
        <v>7.9000000000000001E-2</v>
      </c>
      <c r="F6200" s="1">
        <v>7.9000000000000001E-2</v>
      </c>
      <c r="G6200">
        <v>750.97</v>
      </c>
      <c r="H6200" t="s">
        <v>37</v>
      </c>
      <c r="I6200" t="s">
        <v>38</v>
      </c>
      <c r="J6200" t="s">
        <v>20143</v>
      </c>
      <c r="K6200" t="s">
        <v>563</v>
      </c>
      <c r="L6200" t="s">
        <v>55</v>
      </c>
      <c r="M6200">
        <v>62004</v>
      </c>
      <c r="N6200" t="s">
        <v>80</v>
      </c>
      <c r="O6200" t="s">
        <v>43</v>
      </c>
      <c r="P6200" t="s">
        <v>20144</v>
      </c>
      <c r="Q6200" t="s">
        <v>20145</v>
      </c>
      <c r="R6200" t="s">
        <v>58</v>
      </c>
      <c r="S6200" t="s">
        <v>476</v>
      </c>
      <c r="T6200" t="s">
        <v>1484</v>
      </c>
      <c r="U6200" t="s">
        <v>166</v>
      </c>
      <c r="V6200">
        <v>10.92</v>
      </c>
      <c r="W6200">
        <v>0</v>
      </c>
      <c r="X6200" s="2">
        <v>32721</v>
      </c>
      <c r="Y6200">
        <v>0</v>
      </c>
      <c r="Z6200" t="s">
        <v>49</v>
      </c>
      <c r="AA6200" t="s">
        <v>49</v>
      </c>
      <c r="AB6200">
        <v>5</v>
      </c>
      <c r="AC6200">
        <v>0</v>
      </c>
      <c r="AD6200">
        <v>19176</v>
      </c>
      <c r="AE6200">
        <v>82.7</v>
      </c>
      <c r="AF6200">
        <v>26</v>
      </c>
      <c r="AG6200" t="s">
        <v>50</v>
      </c>
      <c r="AH6200" t="s">
        <v>49</v>
      </c>
      <c r="AI6200">
        <v>1</v>
      </c>
      <c r="AJ6200">
        <v>0</v>
      </c>
    </row>
    <row r="6201" spans="1:36" x14ac:dyDescent="0.2">
      <c r="A6201">
        <f t="shared" si="96"/>
        <v>16200</v>
      </c>
      <c r="B6201">
        <v>9600</v>
      </c>
      <c r="C6201">
        <v>9600</v>
      </c>
      <c r="D6201" t="s">
        <v>62</v>
      </c>
      <c r="E6201" s="1">
        <v>0.18390000000000001</v>
      </c>
      <c r="F6201" s="1">
        <v>0.18390000000000001</v>
      </c>
      <c r="G6201">
        <v>348.95</v>
      </c>
      <c r="H6201" t="s">
        <v>191</v>
      </c>
      <c r="I6201" t="s">
        <v>425</v>
      </c>
      <c r="J6201" t="s">
        <v>20146</v>
      </c>
      <c r="K6201" t="s">
        <v>40</v>
      </c>
      <c r="L6201" t="s">
        <v>41</v>
      </c>
      <c r="M6201">
        <v>62000</v>
      </c>
      <c r="N6201" t="s">
        <v>42</v>
      </c>
      <c r="O6201" t="s">
        <v>43</v>
      </c>
      <c r="P6201" t="s">
        <v>20147</v>
      </c>
      <c r="Q6201" t="s">
        <v>20148</v>
      </c>
      <c r="R6201" t="s">
        <v>58</v>
      </c>
      <c r="S6201" t="s">
        <v>17260</v>
      </c>
      <c r="T6201" t="s">
        <v>2184</v>
      </c>
      <c r="U6201" t="s">
        <v>190</v>
      </c>
      <c r="V6201">
        <v>14.69</v>
      </c>
      <c r="W6201">
        <v>0</v>
      </c>
      <c r="X6201" s="2">
        <v>38200</v>
      </c>
      <c r="Y6201">
        <v>1</v>
      </c>
      <c r="Z6201">
        <v>77</v>
      </c>
      <c r="AA6201" t="s">
        <v>49</v>
      </c>
      <c r="AB6201">
        <v>8</v>
      </c>
      <c r="AC6201">
        <v>0</v>
      </c>
      <c r="AD6201">
        <v>13041</v>
      </c>
      <c r="AE6201">
        <v>96.6</v>
      </c>
      <c r="AF6201">
        <v>18</v>
      </c>
      <c r="AG6201" t="s">
        <v>50</v>
      </c>
      <c r="AH6201" t="s">
        <v>49</v>
      </c>
      <c r="AI6201">
        <v>1</v>
      </c>
      <c r="AJ6201">
        <v>0</v>
      </c>
    </row>
    <row r="6202" spans="1:36" x14ac:dyDescent="0.2">
      <c r="A6202">
        <f t="shared" si="96"/>
        <v>16201</v>
      </c>
      <c r="B6202">
        <v>4000</v>
      </c>
      <c r="C6202">
        <v>4000</v>
      </c>
      <c r="D6202" t="s">
        <v>62</v>
      </c>
      <c r="E6202" s="1">
        <v>7.51E-2</v>
      </c>
      <c r="F6202" s="1">
        <v>7.51E-2</v>
      </c>
      <c r="G6202">
        <v>124.45</v>
      </c>
      <c r="H6202" t="s">
        <v>37</v>
      </c>
      <c r="I6202" t="s">
        <v>113</v>
      </c>
      <c r="K6202" t="s">
        <v>656</v>
      </c>
      <c r="L6202" t="s">
        <v>153</v>
      </c>
      <c r="M6202">
        <v>57600</v>
      </c>
      <c r="N6202" t="s">
        <v>42</v>
      </c>
      <c r="O6202" t="s">
        <v>43</v>
      </c>
      <c r="P6202" t="s">
        <v>20149</v>
      </c>
      <c r="R6202" t="s">
        <v>58</v>
      </c>
      <c r="S6202" t="s">
        <v>75</v>
      </c>
      <c r="T6202" t="s">
        <v>1584</v>
      </c>
      <c r="U6202" t="s">
        <v>70</v>
      </c>
      <c r="V6202">
        <v>17.48</v>
      </c>
      <c r="W6202">
        <v>0</v>
      </c>
      <c r="X6202" s="2">
        <v>30895</v>
      </c>
      <c r="Y6202">
        <v>0</v>
      </c>
      <c r="Z6202" t="s">
        <v>49</v>
      </c>
      <c r="AA6202" t="s">
        <v>49</v>
      </c>
      <c r="AB6202">
        <v>5</v>
      </c>
      <c r="AC6202">
        <v>0</v>
      </c>
      <c r="AD6202">
        <v>23107</v>
      </c>
      <c r="AE6202">
        <v>63.5</v>
      </c>
      <c r="AF6202">
        <v>28</v>
      </c>
      <c r="AG6202" t="s">
        <v>50</v>
      </c>
      <c r="AH6202" t="s">
        <v>49</v>
      </c>
      <c r="AI6202">
        <v>1</v>
      </c>
      <c r="AJ6202">
        <v>0</v>
      </c>
    </row>
    <row r="6203" spans="1:36" x14ac:dyDescent="0.2">
      <c r="A6203">
        <f t="shared" si="96"/>
        <v>16202</v>
      </c>
      <c r="B6203">
        <v>9000</v>
      </c>
      <c r="C6203">
        <v>9000</v>
      </c>
      <c r="D6203" t="s">
        <v>62</v>
      </c>
      <c r="E6203" s="1">
        <v>7.4899999999999994E-2</v>
      </c>
      <c r="F6203" s="1">
        <v>7.4899999999999994E-2</v>
      </c>
      <c r="G6203">
        <v>279.92</v>
      </c>
      <c r="H6203" t="s">
        <v>37</v>
      </c>
      <c r="I6203" t="s">
        <v>38</v>
      </c>
      <c r="J6203" t="s">
        <v>20150</v>
      </c>
      <c r="K6203" t="s">
        <v>313</v>
      </c>
      <c r="L6203" t="s">
        <v>41</v>
      </c>
      <c r="M6203">
        <v>48800</v>
      </c>
      <c r="N6203" t="s">
        <v>42</v>
      </c>
      <c r="O6203" t="s">
        <v>43</v>
      </c>
      <c r="P6203" t="s">
        <v>20151</v>
      </c>
      <c r="Q6203" t="s">
        <v>20152</v>
      </c>
      <c r="R6203" t="s">
        <v>67</v>
      </c>
      <c r="S6203" t="s">
        <v>3313</v>
      </c>
      <c r="T6203" t="s">
        <v>2180</v>
      </c>
      <c r="U6203" t="s">
        <v>334</v>
      </c>
      <c r="V6203">
        <v>26.04</v>
      </c>
      <c r="W6203">
        <v>0</v>
      </c>
      <c r="X6203" s="2">
        <v>36434</v>
      </c>
      <c r="Y6203">
        <v>3</v>
      </c>
      <c r="Z6203" t="s">
        <v>49</v>
      </c>
      <c r="AA6203" t="s">
        <v>49</v>
      </c>
      <c r="AB6203">
        <v>17</v>
      </c>
      <c r="AC6203">
        <v>0</v>
      </c>
      <c r="AD6203">
        <v>16073</v>
      </c>
      <c r="AE6203">
        <v>36.5</v>
      </c>
      <c r="AF6203">
        <v>30</v>
      </c>
      <c r="AG6203" t="s">
        <v>50</v>
      </c>
      <c r="AH6203" t="s">
        <v>49</v>
      </c>
      <c r="AI6203">
        <v>1</v>
      </c>
      <c r="AJ6203">
        <v>0</v>
      </c>
    </row>
    <row r="6204" spans="1:36" x14ac:dyDescent="0.2">
      <c r="A6204">
        <f t="shared" si="96"/>
        <v>16203</v>
      </c>
      <c r="B6204">
        <v>5000</v>
      </c>
      <c r="C6204">
        <v>5000</v>
      </c>
      <c r="D6204" t="s">
        <v>36</v>
      </c>
      <c r="E6204" s="1">
        <v>0.1171</v>
      </c>
      <c r="F6204" s="1">
        <v>0.1171</v>
      </c>
      <c r="G6204">
        <v>110.5</v>
      </c>
      <c r="H6204" t="s">
        <v>71</v>
      </c>
      <c r="I6204" t="s">
        <v>78</v>
      </c>
      <c r="J6204" t="s">
        <v>20153</v>
      </c>
      <c r="K6204" t="s">
        <v>125</v>
      </c>
      <c r="L6204" t="s">
        <v>41</v>
      </c>
      <c r="M6204">
        <v>38004</v>
      </c>
      <c r="N6204" t="s">
        <v>42</v>
      </c>
      <c r="O6204" t="s">
        <v>43</v>
      </c>
      <c r="P6204" t="s">
        <v>20154</v>
      </c>
      <c r="Q6204" t="s">
        <v>20155</v>
      </c>
      <c r="R6204" t="s">
        <v>298</v>
      </c>
      <c r="S6204" t="s">
        <v>20156</v>
      </c>
      <c r="T6204" t="s">
        <v>1278</v>
      </c>
      <c r="U6204" t="s">
        <v>399</v>
      </c>
      <c r="V6204">
        <v>23.78</v>
      </c>
      <c r="W6204">
        <v>0</v>
      </c>
      <c r="X6204" s="2">
        <v>39022</v>
      </c>
      <c r="Y6204">
        <v>0</v>
      </c>
      <c r="Z6204" t="s">
        <v>49</v>
      </c>
      <c r="AA6204" t="s">
        <v>49</v>
      </c>
      <c r="AB6204">
        <v>12</v>
      </c>
      <c r="AC6204">
        <v>0</v>
      </c>
      <c r="AD6204">
        <v>10023</v>
      </c>
      <c r="AE6204">
        <v>57.3</v>
      </c>
      <c r="AF6204">
        <v>17</v>
      </c>
      <c r="AG6204" t="s">
        <v>50</v>
      </c>
      <c r="AH6204" t="s">
        <v>49</v>
      </c>
      <c r="AI6204">
        <v>1</v>
      </c>
      <c r="AJ6204">
        <v>0</v>
      </c>
    </row>
    <row r="6205" spans="1:36" x14ac:dyDescent="0.2">
      <c r="A6205">
        <f t="shared" si="96"/>
        <v>16204</v>
      </c>
      <c r="B6205">
        <v>35000</v>
      </c>
      <c r="C6205">
        <v>35000</v>
      </c>
      <c r="D6205" t="s">
        <v>62</v>
      </c>
      <c r="E6205" s="1">
        <v>7.9000000000000001E-2</v>
      </c>
      <c r="F6205" s="1">
        <v>7.9000000000000001E-2</v>
      </c>
      <c r="G6205">
        <v>1095.1600000000001</v>
      </c>
      <c r="H6205" t="s">
        <v>37</v>
      </c>
      <c r="I6205" t="s">
        <v>38</v>
      </c>
      <c r="J6205" t="s">
        <v>20157</v>
      </c>
      <c r="K6205" t="s">
        <v>125</v>
      </c>
      <c r="L6205" t="s">
        <v>41</v>
      </c>
      <c r="M6205">
        <v>125000</v>
      </c>
      <c r="N6205" t="s">
        <v>80</v>
      </c>
      <c r="O6205" t="s">
        <v>43</v>
      </c>
      <c r="P6205" t="s">
        <v>20158</v>
      </c>
      <c r="R6205" t="s">
        <v>58</v>
      </c>
      <c r="S6205" t="s">
        <v>6264</v>
      </c>
      <c r="T6205" t="s">
        <v>310</v>
      </c>
      <c r="U6205" t="s">
        <v>311</v>
      </c>
      <c r="V6205">
        <v>11.79</v>
      </c>
      <c r="W6205">
        <v>0</v>
      </c>
      <c r="X6205" s="2">
        <v>36220</v>
      </c>
      <c r="Y6205">
        <v>0</v>
      </c>
      <c r="Z6205" t="s">
        <v>49</v>
      </c>
      <c r="AA6205" t="s">
        <v>49</v>
      </c>
      <c r="AB6205">
        <v>11</v>
      </c>
      <c r="AC6205">
        <v>0</v>
      </c>
      <c r="AD6205">
        <v>44017</v>
      </c>
      <c r="AE6205">
        <v>45</v>
      </c>
      <c r="AF6205">
        <v>28</v>
      </c>
      <c r="AG6205" t="s">
        <v>50</v>
      </c>
      <c r="AH6205" t="s">
        <v>49</v>
      </c>
      <c r="AI6205">
        <v>1</v>
      </c>
      <c r="AJ6205">
        <v>0</v>
      </c>
    </row>
    <row r="6206" spans="1:36" x14ac:dyDescent="0.2">
      <c r="A6206">
        <f t="shared" si="96"/>
        <v>16205</v>
      </c>
      <c r="B6206">
        <v>4800</v>
      </c>
      <c r="C6206">
        <v>4800</v>
      </c>
      <c r="D6206" t="s">
        <v>62</v>
      </c>
      <c r="E6206" s="1">
        <v>0.13350000000000001</v>
      </c>
      <c r="F6206" s="1">
        <v>0.13350000000000001</v>
      </c>
      <c r="G6206">
        <v>162.55000000000001</v>
      </c>
      <c r="H6206" t="s">
        <v>159</v>
      </c>
      <c r="I6206" t="s">
        <v>160</v>
      </c>
      <c r="K6206" t="s">
        <v>656</v>
      </c>
      <c r="L6206" t="s">
        <v>41</v>
      </c>
      <c r="M6206">
        <v>62100</v>
      </c>
      <c r="N6206" t="s">
        <v>42</v>
      </c>
      <c r="O6206" t="s">
        <v>43</v>
      </c>
      <c r="P6206" t="s">
        <v>20159</v>
      </c>
      <c r="R6206" t="s">
        <v>67</v>
      </c>
      <c r="S6206" t="s">
        <v>20160</v>
      </c>
      <c r="T6206" t="s">
        <v>97</v>
      </c>
      <c r="U6206" t="s">
        <v>77</v>
      </c>
      <c r="V6206">
        <v>16.579999999999998</v>
      </c>
      <c r="W6206">
        <v>0</v>
      </c>
      <c r="X6206" s="2">
        <v>32964</v>
      </c>
      <c r="Y6206">
        <v>0</v>
      </c>
      <c r="Z6206">
        <v>25</v>
      </c>
      <c r="AA6206" t="s">
        <v>49</v>
      </c>
      <c r="AB6206">
        <v>11</v>
      </c>
      <c r="AC6206">
        <v>0</v>
      </c>
      <c r="AD6206">
        <v>4616</v>
      </c>
      <c r="AE6206">
        <v>38.299999999999997</v>
      </c>
      <c r="AF6206">
        <v>47</v>
      </c>
      <c r="AG6206" t="s">
        <v>50</v>
      </c>
      <c r="AH6206" t="s">
        <v>49</v>
      </c>
      <c r="AI6206">
        <v>1</v>
      </c>
      <c r="AJ6206">
        <v>0</v>
      </c>
    </row>
    <row r="6207" spans="1:36" x14ac:dyDescent="0.2">
      <c r="A6207">
        <f t="shared" si="96"/>
        <v>16206</v>
      </c>
      <c r="B6207">
        <v>7500</v>
      </c>
      <c r="C6207">
        <v>7500</v>
      </c>
      <c r="D6207" t="s">
        <v>62</v>
      </c>
      <c r="E6207" s="1">
        <v>6.6199999999999995E-2</v>
      </c>
      <c r="F6207" s="1">
        <v>6.6199999999999995E-2</v>
      </c>
      <c r="G6207">
        <v>230.28</v>
      </c>
      <c r="H6207" t="s">
        <v>37</v>
      </c>
      <c r="I6207" t="s">
        <v>119</v>
      </c>
      <c r="J6207" t="s">
        <v>20161</v>
      </c>
      <c r="K6207" t="s">
        <v>313</v>
      </c>
      <c r="L6207" t="s">
        <v>55</v>
      </c>
      <c r="M6207">
        <v>49000</v>
      </c>
      <c r="N6207" t="s">
        <v>101</v>
      </c>
      <c r="O6207" t="s">
        <v>43</v>
      </c>
      <c r="P6207" t="s">
        <v>20162</v>
      </c>
      <c r="R6207" t="s">
        <v>90</v>
      </c>
      <c r="S6207" t="s">
        <v>20163</v>
      </c>
      <c r="T6207" t="s">
        <v>2465</v>
      </c>
      <c r="U6207" t="s">
        <v>323</v>
      </c>
      <c r="V6207">
        <v>12.54</v>
      </c>
      <c r="W6207">
        <v>0</v>
      </c>
      <c r="X6207" s="2">
        <v>37803</v>
      </c>
      <c r="Y6207">
        <v>1</v>
      </c>
      <c r="Z6207" t="s">
        <v>49</v>
      </c>
      <c r="AA6207" t="s">
        <v>49</v>
      </c>
      <c r="AB6207">
        <v>10</v>
      </c>
      <c r="AC6207">
        <v>0</v>
      </c>
      <c r="AD6207">
        <v>3207</v>
      </c>
      <c r="AE6207">
        <v>10</v>
      </c>
      <c r="AF6207">
        <v>24</v>
      </c>
      <c r="AG6207" t="s">
        <v>50</v>
      </c>
      <c r="AH6207" t="s">
        <v>49</v>
      </c>
      <c r="AI6207">
        <v>1</v>
      </c>
      <c r="AJ6207">
        <v>0</v>
      </c>
    </row>
    <row r="6208" spans="1:36" x14ac:dyDescent="0.2">
      <c r="A6208">
        <f t="shared" si="96"/>
        <v>16207</v>
      </c>
      <c r="B6208">
        <v>19000</v>
      </c>
      <c r="C6208">
        <v>19000</v>
      </c>
      <c r="D6208" t="s">
        <v>36</v>
      </c>
      <c r="E6208" s="1">
        <v>6.9099999999999995E-2</v>
      </c>
      <c r="F6208" s="1">
        <v>6.9099999999999995E-2</v>
      </c>
      <c r="G6208">
        <v>375.42</v>
      </c>
      <c r="H6208" t="s">
        <v>37</v>
      </c>
      <c r="I6208" t="s">
        <v>63</v>
      </c>
      <c r="J6208" t="s">
        <v>20164</v>
      </c>
      <c r="K6208" t="s">
        <v>54</v>
      </c>
      <c r="L6208" t="s">
        <v>55</v>
      </c>
      <c r="M6208">
        <v>30000</v>
      </c>
      <c r="N6208" t="s">
        <v>80</v>
      </c>
      <c r="O6208" t="s">
        <v>43</v>
      </c>
      <c r="P6208" t="s">
        <v>20165</v>
      </c>
      <c r="Q6208" t="s">
        <v>20166</v>
      </c>
      <c r="R6208" t="s">
        <v>67</v>
      </c>
      <c r="S6208" t="s">
        <v>20167</v>
      </c>
      <c r="T6208" t="s">
        <v>870</v>
      </c>
      <c r="U6208" t="s">
        <v>311</v>
      </c>
      <c r="V6208">
        <v>16.64</v>
      </c>
      <c r="W6208">
        <v>0</v>
      </c>
      <c r="X6208" s="2">
        <v>32356</v>
      </c>
      <c r="Y6208">
        <v>0</v>
      </c>
      <c r="Z6208">
        <v>72</v>
      </c>
      <c r="AA6208" t="s">
        <v>49</v>
      </c>
      <c r="AB6208">
        <v>6</v>
      </c>
      <c r="AC6208">
        <v>0</v>
      </c>
      <c r="AD6208">
        <v>19671</v>
      </c>
      <c r="AE6208">
        <v>4</v>
      </c>
      <c r="AF6208">
        <v>15</v>
      </c>
      <c r="AG6208" t="s">
        <v>50</v>
      </c>
      <c r="AH6208" t="s">
        <v>49</v>
      </c>
      <c r="AI6208">
        <v>1</v>
      </c>
      <c r="AJ6208">
        <v>0</v>
      </c>
    </row>
    <row r="6209" spans="1:36" x14ac:dyDescent="0.2">
      <c r="A6209">
        <f t="shared" si="96"/>
        <v>16208</v>
      </c>
      <c r="B6209">
        <v>5600</v>
      </c>
      <c r="C6209">
        <v>5600</v>
      </c>
      <c r="D6209" t="s">
        <v>62</v>
      </c>
      <c r="E6209" s="1">
        <v>6.6199999999999995E-2</v>
      </c>
      <c r="F6209" s="1">
        <v>6.6199999999999995E-2</v>
      </c>
      <c r="G6209">
        <v>171.95</v>
      </c>
      <c r="H6209" t="s">
        <v>37</v>
      </c>
      <c r="I6209" t="s">
        <v>119</v>
      </c>
      <c r="J6209" t="s">
        <v>20168</v>
      </c>
      <c r="K6209" t="s">
        <v>108</v>
      </c>
      <c r="L6209" t="s">
        <v>41</v>
      </c>
      <c r="M6209">
        <v>70000</v>
      </c>
      <c r="N6209" t="s">
        <v>101</v>
      </c>
      <c r="O6209" t="s">
        <v>43</v>
      </c>
      <c r="P6209" t="s">
        <v>20169</v>
      </c>
      <c r="R6209" t="s">
        <v>139</v>
      </c>
      <c r="S6209" t="s">
        <v>1034</v>
      </c>
      <c r="T6209" t="s">
        <v>430</v>
      </c>
      <c r="U6209" t="s">
        <v>246</v>
      </c>
      <c r="V6209">
        <v>7.23</v>
      </c>
      <c r="W6209">
        <v>0</v>
      </c>
      <c r="X6209" s="2">
        <v>34274</v>
      </c>
      <c r="Y6209">
        <v>1</v>
      </c>
      <c r="Z6209">
        <v>60</v>
      </c>
      <c r="AA6209" t="s">
        <v>49</v>
      </c>
      <c r="AB6209">
        <v>8</v>
      </c>
      <c r="AC6209">
        <v>0</v>
      </c>
      <c r="AD6209">
        <v>8125</v>
      </c>
      <c r="AE6209">
        <v>16.8</v>
      </c>
      <c r="AF6209">
        <v>29</v>
      </c>
      <c r="AG6209" t="s">
        <v>50</v>
      </c>
      <c r="AH6209" t="s">
        <v>49</v>
      </c>
      <c r="AI6209">
        <v>1</v>
      </c>
      <c r="AJ6209">
        <v>0</v>
      </c>
    </row>
    <row r="6210" spans="1:36" x14ac:dyDescent="0.2">
      <c r="A6210">
        <f t="shared" si="96"/>
        <v>16209</v>
      </c>
      <c r="B6210">
        <v>10000</v>
      </c>
      <c r="C6210">
        <v>10000</v>
      </c>
      <c r="D6210" t="s">
        <v>62</v>
      </c>
      <c r="E6210" s="1">
        <v>6.1699999999999998E-2</v>
      </c>
      <c r="F6210" s="1">
        <v>6.1699999999999998E-2</v>
      </c>
      <c r="G6210">
        <v>305</v>
      </c>
      <c r="H6210" t="s">
        <v>37</v>
      </c>
      <c r="I6210" t="s">
        <v>113</v>
      </c>
      <c r="J6210" t="s">
        <v>3765</v>
      </c>
      <c r="K6210" t="s">
        <v>65</v>
      </c>
      <c r="L6210" t="s">
        <v>55</v>
      </c>
      <c r="M6210">
        <v>50000</v>
      </c>
      <c r="N6210" t="s">
        <v>80</v>
      </c>
      <c r="O6210" t="s">
        <v>43</v>
      </c>
      <c r="P6210" t="s">
        <v>20170</v>
      </c>
      <c r="Q6210" t="s">
        <v>20171</v>
      </c>
      <c r="R6210" t="s">
        <v>67</v>
      </c>
      <c r="S6210" t="s">
        <v>20172</v>
      </c>
      <c r="T6210" t="s">
        <v>123</v>
      </c>
      <c r="U6210" t="s">
        <v>70</v>
      </c>
      <c r="V6210">
        <v>17.059999999999999</v>
      </c>
      <c r="W6210">
        <v>0</v>
      </c>
      <c r="X6210" s="2">
        <v>36404</v>
      </c>
      <c r="Y6210">
        <v>0</v>
      </c>
      <c r="Z6210" t="s">
        <v>49</v>
      </c>
      <c r="AA6210" t="s">
        <v>49</v>
      </c>
      <c r="AB6210">
        <v>7</v>
      </c>
      <c r="AC6210">
        <v>0</v>
      </c>
      <c r="AD6210">
        <v>9843</v>
      </c>
      <c r="AE6210">
        <v>65.599999999999994</v>
      </c>
      <c r="AF6210">
        <v>21</v>
      </c>
      <c r="AG6210" t="s">
        <v>50</v>
      </c>
      <c r="AH6210" t="s">
        <v>49</v>
      </c>
      <c r="AI6210">
        <v>1</v>
      </c>
      <c r="AJ6210">
        <v>0</v>
      </c>
    </row>
    <row r="6211" spans="1:36" x14ac:dyDescent="0.2">
      <c r="A6211">
        <f t="shared" si="96"/>
        <v>16210</v>
      </c>
      <c r="B6211">
        <v>24250</v>
      </c>
      <c r="C6211">
        <v>18775</v>
      </c>
      <c r="D6211" t="s">
        <v>62</v>
      </c>
      <c r="E6211" s="1">
        <v>8.8800000000000004E-2</v>
      </c>
      <c r="F6211" s="1">
        <v>8.8800000000000004E-2</v>
      </c>
      <c r="G6211">
        <v>596</v>
      </c>
      <c r="H6211" t="s">
        <v>71</v>
      </c>
      <c r="I6211" t="s">
        <v>203</v>
      </c>
      <c r="J6211" t="s">
        <v>20173</v>
      </c>
      <c r="K6211" t="s">
        <v>40</v>
      </c>
      <c r="L6211" t="s">
        <v>41</v>
      </c>
      <c r="M6211">
        <v>95004</v>
      </c>
      <c r="N6211" t="s">
        <v>80</v>
      </c>
      <c r="O6211" t="s">
        <v>43</v>
      </c>
      <c r="P6211" t="s">
        <v>20174</v>
      </c>
      <c r="Q6211" t="s">
        <v>20175</v>
      </c>
      <c r="R6211" t="s">
        <v>58</v>
      </c>
      <c r="S6211" t="s">
        <v>20176</v>
      </c>
      <c r="T6211" t="s">
        <v>730</v>
      </c>
      <c r="U6211" t="s">
        <v>77</v>
      </c>
      <c r="V6211">
        <v>15.97</v>
      </c>
      <c r="W6211">
        <v>0</v>
      </c>
      <c r="X6211" s="2">
        <v>32568</v>
      </c>
      <c r="Y6211">
        <v>1</v>
      </c>
      <c r="Z6211" t="s">
        <v>49</v>
      </c>
      <c r="AA6211" t="s">
        <v>49</v>
      </c>
      <c r="AB6211">
        <v>8</v>
      </c>
      <c r="AC6211">
        <v>0</v>
      </c>
      <c r="AD6211">
        <v>52268</v>
      </c>
      <c r="AE6211">
        <v>74.8</v>
      </c>
      <c r="AF6211">
        <v>16</v>
      </c>
      <c r="AG6211" t="s">
        <v>50</v>
      </c>
      <c r="AH6211" t="s">
        <v>49</v>
      </c>
      <c r="AI6211">
        <v>1</v>
      </c>
      <c r="AJ6211">
        <v>0</v>
      </c>
    </row>
    <row r="6212" spans="1:36" x14ac:dyDescent="0.2">
      <c r="A6212">
        <f t="shared" ref="A6212:A6275" si="97">A6211+1</f>
        <v>16211</v>
      </c>
      <c r="B6212">
        <v>3600</v>
      </c>
      <c r="C6212">
        <v>3600</v>
      </c>
      <c r="D6212" t="s">
        <v>62</v>
      </c>
      <c r="E6212" s="1">
        <v>0.1399</v>
      </c>
      <c r="F6212" s="1">
        <v>0.1399</v>
      </c>
      <c r="G6212">
        <v>123.03</v>
      </c>
      <c r="H6212" t="s">
        <v>159</v>
      </c>
      <c r="I6212" t="s">
        <v>289</v>
      </c>
      <c r="J6212" t="s">
        <v>20177</v>
      </c>
      <c r="K6212" t="s">
        <v>40</v>
      </c>
      <c r="L6212" t="s">
        <v>41</v>
      </c>
      <c r="M6212">
        <v>65000</v>
      </c>
      <c r="N6212" t="s">
        <v>42</v>
      </c>
      <c r="O6212" t="s">
        <v>43</v>
      </c>
      <c r="P6212" t="s">
        <v>20178</v>
      </c>
      <c r="Q6212" t="s">
        <v>20179</v>
      </c>
      <c r="R6212" t="s">
        <v>298</v>
      </c>
      <c r="S6212" t="s">
        <v>3862</v>
      </c>
      <c r="T6212" t="s">
        <v>870</v>
      </c>
      <c r="U6212" t="s">
        <v>311</v>
      </c>
      <c r="V6212">
        <v>15.4</v>
      </c>
      <c r="W6212">
        <v>0</v>
      </c>
      <c r="X6212" s="2">
        <v>33786</v>
      </c>
      <c r="Y6212">
        <v>3</v>
      </c>
      <c r="Z6212">
        <v>39</v>
      </c>
      <c r="AA6212" t="s">
        <v>49</v>
      </c>
      <c r="AB6212">
        <v>10</v>
      </c>
      <c r="AC6212">
        <v>0</v>
      </c>
      <c r="AD6212">
        <v>19450</v>
      </c>
      <c r="AE6212">
        <v>46.8</v>
      </c>
      <c r="AF6212">
        <v>15</v>
      </c>
      <c r="AG6212" t="s">
        <v>50</v>
      </c>
      <c r="AH6212" t="s">
        <v>49</v>
      </c>
      <c r="AI6212">
        <v>1</v>
      </c>
      <c r="AJ6212">
        <v>0</v>
      </c>
    </row>
    <row r="6213" spans="1:36" x14ac:dyDescent="0.2">
      <c r="A6213">
        <f t="shared" si="97"/>
        <v>16212</v>
      </c>
      <c r="B6213">
        <v>12000</v>
      </c>
      <c r="C6213">
        <v>12000</v>
      </c>
      <c r="D6213" t="s">
        <v>62</v>
      </c>
      <c r="E6213" s="1">
        <v>5.79E-2</v>
      </c>
      <c r="F6213" s="1">
        <v>5.79E-2</v>
      </c>
      <c r="G6213">
        <v>363.93</v>
      </c>
      <c r="H6213" t="s">
        <v>37</v>
      </c>
      <c r="I6213" t="s">
        <v>119</v>
      </c>
      <c r="J6213" t="s">
        <v>3432</v>
      </c>
      <c r="K6213" t="s">
        <v>211</v>
      </c>
      <c r="L6213" t="s">
        <v>55</v>
      </c>
      <c r="M6213">
        <v>62000</v>
      </c>
      <c r="N6213" t="s">
        <v>80</v>
      </c>
      <c r="O6213" t="s">
        <v>43</v>
      </c>
      <c r="P6213" t="s">
        <v>20180</v>
      </c>
      <c r="Q6213" t="s">
        <v>20181</v>
      </c>
      <c r="R6213" t="s">
        <v>58</v>
      </c>
      <c r="S6213" t="s">
        <v>20182</v>
      </c>
      <c r="T6213" t="s">
        <v>825</v>
      </c>
      <c r="U6213" t="s">
        <v>225</v>
      </c>
      <c r="V6213">
        <v>11.42</v>
      </c>
      <c r="W6213">
        <v>0</v>
      </c>
      <c r="X6213" s="2">
        <v>35735</v>
      </c>
      <c r="Y6213">
        <v>0</v>
      </c>
      <c r="Z6213" t="s">
        <v>49</v>
      </c>
      <c r="AA6213" t="s">
        <v>49</v>
      </c>
      <c r="AB6213">
        <v>6</v>
      </c>
      <c r="AC6213">
        <v>0</v>
      </c>
      <c r="AD6213">
        <v>12663</v>
      </c>
      <c r="AE6213">
        <v>33.799999999999997</v>
      </c>
      <c r="AF6213">
        <v>19</v>
      </c>
      <c r="AG6213" t="s">
        <v>50</v>
      </c>
      <c r="AH6213" t="s">
        <v>49</v>
      </c>
      <c r="AI6213">
        <v>1</v>
      </c>
      <c r="AJ6213">
        <v>0</v>
      </c>
    </row>
    <row r="6214" spans="1:36" x14ac:dyDescent="0.2">
      <c r="A6214">
        <f t="shared" si="97"/>
        <v>16213</v>
      </c>
      <c r="B6214">
        <v>20000</v>
      </c>
      <c r="C6214">
        <v>20000</v>
      </c>
      <c r="D6214" t="s">
        <v>36</v>
      </c>
      <c r="E6214" s="1">
        <v>0.1323</v>
      </c>
      <c r="F6214" s="1">
        <v>0.1323</v>
      </c>
      <c r="G6214">
        <v>457.42</v>
      </c>
      <c r="H6214" t="s">
        <v>159</v>
      </c>
      <c r="I6214" t="s">
        <v>324</v>
      </c>
      <c r="K6214" t="s">
        <v>54</v>
      </c>
      <c r="L6214" t="s">
        <v>41</v>
      </c>
      <c r="M6214">
        <v>70000</v>
      </c>
      <c r="N6214" t="s">
        <v>80</v>
      </c>
      <c r="O6214" t="s">
        <v>43</v>
      </c>
      <c r="P6214" t="s">
        <v>20183</v>
      </c>
      <c r="Q6214" t="s">
        <v>20184</v>
      </c>
      <c r="R6214" t="s">
        <v>58</v>
      </c>
      <c r="S6214" t="s">
        <v>170</v>
      </c>
      <c r="T6214" t="s">
        <v>1665</v>
      </c>
      <c r="U6214" t="s">
        <v>77</v>
      </c>
      <c r="V6214">
        <v>18.27</v>
      </c>
      <c r="W6214">
        <v>1</v>
      </c>
      <c r="X6214" s="2">
        <v>35521</v>
      </c>
      <c r="Y6214">
        <v>1</v>
      </c>
      <c r="Z6214">
        <v>16</v>
      </c>
      <c r="AA6214" t="s">
        <v>49</v>
      </c>
      <c r="AB6214">
        <v>12</v>
      </c>
      <c r="AC6214">
        <v>0</v>
      </c>
      <c r="AD6214">
        <v>19294</v>
      </c>
      <c r="AE6214">
        <v>41</v>
      </c>
      <c r="AF6214">
        <v>31</v>
      </c>
      <c r="AG6214" t="s">
        <v>50</v>
      </c>
      <c r="AH6214" t="s">
        <v>49</v>
      </c>
      <c r="AI6214">
        <v>1</v>
      </c>
      <c r="AJ6214">
        <v>1</v>
      </c>
    </row>
    <row r="6215" spans="1:36" x14ac:dyDescent="0.2">
      <c r="A6215">
        <f t="shared" si="97"/>
        <v>16214</v>
      </c>
      <c r="B6215">
        <v>3500</v>
      </c>
      <c r="C6215">
        <v>3500</v>
      </c>
      <c r="D6215" t="s">
        <v>62</v>
      </c>
      <c r="E6215" s="1">
        <v>0.1008</v>
      </c>
      <c r="F6215" s="1">
        <v>0.1008</v>
      </c>
      <c r="G6215">
        <v>113.07</v>
      </c>
      <c r="H6215" t="s">
        <v>71</v>
      </c>
      <c r="I6215" t="s">
        <v>78</v>
      </c>
      <c r="J6215" t="s">
        <v>676</v>
      </c>
      <c r="K6215" t="s">
        <v>125</v>
      </c>
      <c r="L6215" t="s">
        <v>55</v>
      </c>
      <c r="M6215">
        <v>32400</v>
      </c>
      <c r="N6215" t="s">
        <v>42</v>
      </c>
      <c r="O6215" t="s">
        <v>43</v>
      </c>
      <c r="P6215" t="s">
        <v>20185</v>
      </c>
      <c r="Q6215" t="s">
        <v>20186</v>
      </c>
      <c r="R6215" t="s">
        <v>213</v>
      </c>
      <c r="S6215" t="s">
        <v>20187</v>
      </c>
      <c r="T6215" t="s">
        <v>755</v>
      </c>
      <c r="U6215" t="s">
        <v>468</v>
      </c>
      <c r="V6215">
        <v>0.56000000000000005</v>
      </c>
      <c r="W6215">
        <v>0</v>
      </c>
      <c r="X6215" s="2">
        <v>38412</v>
      </c>
      <c r="Y6215">
        <v>0</v>
      </c>
      <c r="Z6215">
        <v>0</v>
      </c>
      <c r="AA6215">
        <v>0</v>
      </c>
      <c r="AB6215">
        <v>2</v>
      </c>
      <c r="AC6215">
        <v>0</v>
      </c>
      <c r="AD6215">
        <v>1085</v>
      </c>
      <c r="AE6215">
        <v>28.6</v>
      </c>
      <c r="AF6215">
        <v>2</v>
      </c>
      <c r="AG6215" t="s">
        <v>50</v>
      </c>
      <c r="AH6215" t="s">
        <v>49</v>
      </c>
      <c r="AI6215">
        <v>1</v>
      </c>
      <c r="AJ6215">
        <v>0</v>
      </c>
    </row>
    <row r="6216" spans="1:36" x14ac:dyDescent="0.2">
      <c r="A6216">
        <f t="shared" si="97"/>
        <v>16215</v>
      </c>
      <c r="B6216">
        <v>5500</v>
      </c>
      <c r="C6216">
        <v>5500</v>
      </c>
      <c r="D6216" t="s">
        <v>62</v>
      </c>
      <c r="E6216" s="1">
        <v>7.6799999999999993E-2</v>
      </c>
      <c r="F6216" s="1">
        <v>7.6799999999999993E-2</v>
      </c>
      <c r="G6216">
        <v>171.55</v>
      </c>
      <c r="H6216" t="s">
        <v>37</v>
      </c>
      <c r="I6216" t="s">
        <v>119</v>
      </c>
      <c r="J6216" t="s">
        <v>20188</v>
      </c>
      <c r="K6216" t="s">
        <v>65</v>
      </c>
      <c r="L6216" t="s">
        <v>55</v>
      </c>
      <c r="M6216">
        <v>70000</v>
      </c>
      <c r="N6216" t="s">
        <v>101</v>
      </c>
      <c r="O6216" t="s">
        <v>43</v>
      </c>
      <c r="P6216" t="s">
        <v>20189</v>
      </c>
      <c r="Q6216" t="s">
        <v>20190</v>
      </c>
      <c r="R6216" t="s">
        <v>67</v>
      </c>
      <c r="S6216" t="s">
        <v>20191</v>
      </c>
      <c r="T6216" t="s">
        <v>777</v>
      </c>
      <c r="U6216" t="s">
        <v>70</v>
      </c>
      <c r="V6216">
        <v>10.32</v>
      </c>
      <c r="W6216">
        <v>0</v>
      </c>
      <c r="X6216" s="2">
        <v>34335</v>
      </c>
      <c r="Y6216">
        <v>0</v>
      </c>
      <c r="Z6216" t="s">
        <v>49</v>
      </c>
      <c r="AA6216" t="s">
        <v>49</v>
      </c>
      <c r="AB6216">
        <v>7</v>
      </c>
      <c r="AC6216">
        <v>0</v>
      </c>
      <c r="AD6216">
        <v>7537</v>
      </c>
      <c r="AE6216">
        <v>17.899999999999999</v>
      </c>
      <c r="AF6216">
        <v>10</v>
      </c>
      <c r="AG6216" t="s">
        <v>50</v>
      </c>
      <c r="AH6216" t="s">
        <v>49</v>
      </c>
      <c r="AI6216">
        <v>1</v>
      </c>
      <c r="AJ6216">
        <v>0</v>
      </c>
    </row>
    <row r="6217" spans="1:36" x14ac:dyDescent="0.2">
      <c r="A6217">
        <f t="shared" si="97"/>
        <v>16216</v>
      </c>
      <c r="B6217">
        <v>5000</v>
      </c>
      <c r="C6217">
        <v>5000</v>
      </c>
      <c r="D6217" t="s">
        <v>62</v>
      </c>
      <c r="E6217" s="1">
        <v>0.12989999999999999</v>
      </c>
      <c r="F6217" s="1">
        <v>0.12989999999999999</v>
      </c>
      <c r="G6217">
        <v>168.45</v>
      </c>
      <c r="H6217" t="s">
        <v>159</v>
      </c>
      <c r="I6217" t="s">
        <v>324</v>
      </c>
      <c r="J6217" t="s">
        <v>20192</v>
      </c>
      <c r="K6217" t="s">
        <v>40</v>
      </c>
      <c r="L6217" t="s">
        <v>41</v>
      </c>
      <c r="M6217">
        <v>40000</v>
      </c>
      <c r="N6217" t="s">
        <v>42</v>
      </c>
      <c r="O6217" t="s">
        <v>43</v>
      </c>
      <c r="P6217" t="s">
        <v>20193</v>
      </c>
      <c r="R6217" t="s">
        <v>90</v>
      </c>
      <c r="S6217" t="s">
        <v>219</v>
      </c>
      <c r="T6217" t="s">
        <v>3576</v>
      </c>
      <c r="U6217" t="s">
        <v>354</v>
      </c>
      <c r="V6217">
        <v>18.39</v>
      </c>
      <c r="W6217">
        <v>0</v>
      </c>
      <c r="X6217" s="2">
        <v>28825</v>
      </c>
      <c r="Y6217">
        <v>1</v>
      </c>
      <c r="Z6217">
        <v>42</v>
      </c>
      <c r="AA6217" t="s">
        <v>49</v>
      </c>
      <c r="AB6217">
        <v>7</v>
      </c>
      <c r="AC6217">
        <v>0</v>
      </c>
      <c r="AD6217">
        <v>3127</v>
      </c>
      <c r="AE6217">
        <v>37.700000000000003</v>
      </c>
      <c r="AF6217">
        <v>18</v>
      </c>
      <c r="AG6217" t="s">
        <v>50</v>
      </c>
      <c r="AH6217" t="s">
        <v>49</v>
      </c>
      <c r="AI6217">
        <v>1</v>
      </c>
      <c r="AJ6217">
        <v>0</v>
      </c>
    </row>
    <row r="6218" spans="1:36" x14ac:dyDescent="0.2">
      <c r="A6218">
        <f t="shared" si="97"/>
        <v>16217</v>
      </c>
      <c r="B6218">
        <v>5000</v>
      </c>
      <c r="C6218">
        <v>5000</v>
      </c>
      <c r="D6218" t="s">
        <v>62</v>
      </c>
      <c r="E6218" s="1">
        <v>7.7399999999999997E-2</v>
      </c>
      <c r="F6218" s="1">
        <v>7.7399999999999997E-2</v>
      </c>
      <c r="G6218">
        <v>156.1</v>
      </c>
      <c r="H6218" t="s">
        <v>37</v>
      </c>
      <c r="I6218" t="s">
        <v>113</v>
      </c>
      <c r="J6218" t="s">
        <v>20194</v>
      </c>
      <c r="K6218" t="s">
        <v>100</v>
      </c>
      <c r="L6218" t="s">
        <v>41</v>
      </c>
      <c r="M6218" s="4">
        <v>200000</v>
      </c>
      <c r="N6218" t="s">
        <v>42</v>
      </c>
      <c r="O6218" t="s">
        <v>43</v>
      </c>
      <c r="P6218" t="s">
        <v>20195</v>
      </c>
      <c r="Q6218" t="s">
        <v>20196</v>
      </c>
      <c r="R6218" t="s">
        <v>58</v>
      </c>
      <c r="S6218" t="s">
        <v>20197</v>
      </c>
      <c r="T6218" t="s">
        <v>708</v>
      </c>
      <c r="U6218" t="s">
        <v>112</v>
      </c>
      <c r="V6218">
        <v>2.52</v>
      </c>
      <c r="W6218">
        <v>0</v>
      </c>
      <c r="X6218" s="2">
        <v>30803</v>
      </c>
      <c r="Y6218">
        <v>2</v>
      </c>
      <c r="Z6218" t="s">
        <v>49</v>
      </c>
      <c r="AA6218" t="s">
        <v>49</v>
      </c>
      <c r="AB6218">
        <v>11</v>
      </c>
      <c r="AC6218">
        <v>0</v>
      </c>
      <c r="AD6218">
        <v>17604</v>
      </c>
      <c r="AE6218">
        <v>36.1</v>
      </c>
      <c r="AF6218">
        <v>38</v>
      </c>
      <c r="AG6218" t="s">
        <v>50</v>
      </c>
      <c r="AH6218" t="s">
        <v>49</v>
      </c>
      <c r="AI6218">
        <v>1</v>
      </c>
      <c r="AJ6218">
        <v>0</v>
      </c>
    </row>
    <row r="6219" spans="1:36" x14ac:dyDescent="0.2">
      <c r="A6219">
        <f t="shared" si="97"/>
        <v>16218</v>
      </c>
      <c r="B6219">
        <v>15250</v>
      </c>
      <c r="C6219">
        <v>15250</v>
      </c>
      <c r="D6219" t="s">
        <v>62</v>
      </c>
      <c r="E6219" s="1">
        <v>0.15679999999999999</v>
      </c>
      <c r="F6219" s="1">
        <v>0.15679999999999999</v>
      </c>
      <c r="G6219">
        <v>533.78</v>
      </c>
      <c r="H6219" t="s">
        <v>191</v>
      </c>
      <c r="I6219" t="s">
        <v>192</v>
      </c>
      <c r="J6219" t="s">
        <v>20198</v>
      </c>
      <c r="K6219" t="s">
        <v>144</v>
      </c>
      <c r="L6219" t="s">
        <v>41</v>
      </c>
      <c r="M6219">
        <v>61200</v>
      </c>
      <c r="N6219" t="s">
        <v>42</v>
      </c>
      <c r="O6219" t="s">
        <v>43</v>
      </c>
      <c r="P6219" t="s">
        <v>20199</v>
      </c>
      <c r="Q6219" t="s">
        <v>20200</v>
      </c>
      <c r="R6219" t="s">
        <v>298</v>
      </c>
      <c r="S6219" t="s">
        <v>10374</v>
      </c>
      <c r="T6219" t="s">
        <v>171</v>
      </c>
      <c r="U6219" t="s">
        <v>70</v>
      </c>
      <c r="V6219">
        <v>10.98</v>
      </c>
      <c r="W6219">
        <v>0</v>
      </c>
      <c r="X6219" s="2">
        <v>30072</v>
      </c>
      <c r="Y6219">
        <v>1</v>
      </c>
      <c r="Z6219" t="s">
        <v>49</v>
      </c>
      <c r="AA6219" t="s">
        <v>49</v>
      </c>
      <c r="AB6219">
        <v>31</v>
      </c>
      <c r="AC6219">
        <v>0</v>
      </c>
      <c r="AD6219">
        <v>27174</v>
      </c>
      <c r="AE6219">
        <v>39.299999999999997</v>
      </c>
      <c r="AF6219">
        <v>43</v>
      </c>
      <c r="AG6219" t="s">
        <v>50</v>
      </c>
      <c r="AH6219" t="s">
        <v>49</v>
      </c>
      <c r="AI6219">
        <v>1</v>
      </c>
      <c r="AJ6219">
        <v>1</v>
      </c>
    </row>
    <row r="6220" spans="1:36" x14ac:dyDescent="0.2">
      <c r="A6220">
        <f t="shared" si="97"/>
        <v>16219</v>
      </c>
      <c r="B6220">
        <v>4800</v>
      </c>
      <c r="C6220">
        <v>4800</v>
      </c>
      <c r="D6220" t="s">
        <v>62</v>
      </c>
      <c r="E6220" s="1">
        <v>0.11990000000000001</v>
      </c>
      <c r="F6220" s="1">
        <v>0.11990000000000001</v>
      </c>
      <c r="G6220">
        <v>159.41</v>
      </c>
      <c r="H6220" t="s">
        <v>71</v>
      </c>
      <c r="I6220" t="s">
        <v>135</v>
      </c>
      <c r="J6220" t="s">
        <v>20201</v>
      </c>
      <c r="K6220" t="s">
        <v>144</v>
      </c>
      <c r="L6220" t="s">
        <v>153</v>
      </c>
      <c r="M6220">
        <v>27000</v>
      </c>
      <c r="N6220" t="s">
        <v>101</v>
      </c>
      <c r="O6220" t="s">
        <v>43</v>
      </c>
      <c r="P6220" t="s">
        <v>20202</v>
      </c>
      <c r="R6220" t="s">
        <v>298</v>
      </c>
      <c r="S6220" t="s">
        <v>20203</v>
      </c>
      <c r="T6220" t="s">
        <v>1140</v>
      </c>
      <c r="U6220" t="s">
        <v>257</v>
      </c>
      <c r="V6220">
        <v>9.7799999999999994</v>
      </c>
      <c r="W6220">
        <v>0</v>
      </c>
      <c r="X6220" s="2">
        <v>37956</v>
      </c>
      <c r="Y6220">
        <v>2</v>
      </c>
      <c r="Z6220" t="s">
        <v>49</v>
      </c>
      <c r="AA6220" t="s">
        <v>49</v>
      </c>
      <c r="AB6220">
        <v>4</v>
      </c>
      <c r="AC6220">
        <v>0</v>
      </c>
      <c r="AD6220">
        <v>8555</v>
      </c>
      <c r="AE6220">
        <v>75</v>
      </c>
      <c r="AF6220">
        <v>13</v>
      </c>
      <c r="AG6220" t="s">
        <v>50</v>
      </c>
      <c r="AH6220" t="s">
        <v>49</v>
      </c>
      <c r="AI6220">
        <v>1</v>
      </c>
      <c r="AJ6220">
        <v>1</v>
      </c>
    </row>
    <row r="6221" spans="1:36" x14ac:dyDescent="0.2">
      <c r="A6221">
        <f t="shared" si="97"/>
        <v>16220</v>
      </c>
      <c r="B6221">
        <v>1050</v>
      </c>
      <c r="C6221">
        <v>1050</v>
      </c>
      <c r="D6221" t="s">
        <v>62</v>
      </c>
      <c r="E6221" s="1">
        <v>6.9900000000000004E-2</v>
      </c>
      <c r="F6221" s="1">
        <v>6.9900000000000004E-2</v>
      </c>
      <c r="G6221">
        <v>32.42</v>
      </c>
      <c r="H6221" t="s">
        <v>37</v>
      </c>
      <c r="I6221" t="s">
        <v>113</v>
      </c>
      <c r="J6221" t="s">
        <v>20204</v>
      </c>
      <c r="K6221" t="s">
        <v>54</v>
      </c>
      <c r="L6221" t="s">
        <v>55</v>
      </c>
      <c r="M6221">
        <v>6000</v>
      </c>
      <c r="N6221" t="s">
        <v>101</v>
      </c>
      <c r="O6221" t="s">
        <v>43</v>
      </c>
      <c r="P6221" t="s">
        <v>20205</v>
      </c>
      <c r="R6221" t="s">
        <v>67</v>
      </c>
      <c r="S6221" t="s">
        <v>20206</v>
      </c>
      <c r="T6221" t="s">
        <v>2282</v>
      </c>
      <c r="U6221" t="s">
        <v>405</v>
      </c>
      <c r="V6221">
        <v>9.4</v>
      </c>
      <c r="W6221">
        <v>0</v>
      </c>
      <c r="X6221" s="2">
        <v>38200</v>
      </c>
      <c r="Y6221">
        <v>0</v>
      </c>
      <c r="Z6221" t="s">
        <v>49</v>
      </c>
      <c r="AA6221" t="s">
        <v>49</v>
      </c>
      <c r="AB6221">
        <v>4</v>
      </c>
      <c r="AC6221">
        <v>0</v>
      </c>
      <c r="AD6221">
        <v>3243</v>
      </c>
      <c r="AE6221">
        <v>17.100000000000001</v>
      </c>
      <c r="AF6221">
        <v>5</v>
      </c>
      <c r="AG6221" t="s">
        <v>50</v>
      </c>
      <c r="AH6221" t="s">
        <v>49</v>
      </c>
      <c r="AI6221">
        <v>1</v>
      </c>
      <c r="AJ6221">
        <v>0</v>
      </c>
    </row>
    <row r="6222" spans="1:36" x14ac:dyDescent="0.2">
      <c r="A6222">
        <f t="shared" si="97"/>
        <v>16221</v>
      </c>
      <c r="B6222">
        <v>10000</v>
      </c>
      <c r="C6222">
        <v>10000</v>
      </c>
      <c r="D6222" t="s">
        <v>62</v>
      </c>
      <c r="E6222" s="1">
        <v>0.15229999999999999</v>
      </c>
      <c r="F6222" s="1">
        <v>0.15229999999999999</v>
      </c>
      <c r="G6222">
        <v>347.79</v>
      </c>
      <c r="H6222" t="s">
        <v>159</v>
      </c>
      <c r="I6222" t="s">
        <v>681</v>
      </c>
      <c r="J6222" t="s">
        <v>20207</v>
      </c>
      <c r="K6222" t="s">
        <v>65</v>
      </c>
      <c r="L6222" t="s">
        <v>41</v>
      </c>
      <c r="M6222">
        <v>28932</v>
      </c>
      <c r="N6222" t="s">
        <v>101</v>
      </c>
      <c r="O6222" t="s">
        <v>43</v>
      </c>
      <c r="P6222" t="s">
        <v>20208</v>
      </c>
      <c r="Q6222" t="s">
        <v>20209</v>
      </c>
      <c r="R6222" t="s">
        <v>298</v>
      </c>
      <c r="S6222" t="s">
        <v>332</v>
      </c>
      <c r="T6222" t="s">
        <v>594</v>
      </c>
      <c r="U6222" t="s">
        <v>225</v>
      </c>
      <c r="V6222">
        <v>8.59</v>
      </c>
      <c r="W6222">
        <v>0</v>
      </c>
      <c r="X6222" s="2">
        <v>36130</v>
      </c>
      <c r="Y6222">
        <v>1</v>
      </c>
      <c r="Z6222" t="s">
        <v>49</v>
      </c>
      <c r="AA6222" t="s">
        <v>49</v>
      </c>
      <c r="AB6222">
        <v>4</v>
      </c>
      <c r="AC6222">
        <v>0</v>
      </c>
      <c r="AD6222">
        <v>7114</v>
      </c>
      <c r="AE6222">
        <v>83.7</v>
      </c>
      <c r="AF6222">
        <v>7</v>
      </c>
      <c r="AG6222" t="s">
        <v>50</v>
      </c>
      <c r="AH6222" t="s">
        <v>49</v>
      </c>
      <c r="AI6222">
        <v>1</v>
      </c>
      <c r="AJ6222">
        <v>0</v>
      </c>
    </row>
    <row r="6223" spans="1:36" x14ac:dyDescent="0.2">
      <c r="A6223">
        <f t="shared" si="97"/>
        <v>16222</v>
      </c>
      <c r="B6223">
        <v>6200</v>
      </c>
      <c r="C6223">
        <v>6200</v>
      </c>
      <c r="D6223" t="s">
        <v>62</v>
      </c>
      <c r="E6223" s="1">
        <v>0.1411</v>
      </c>
      <c r="F6223" s="1">
        <v>0.1411</v>
      </c>
      <c r="G6223">
        <v>212.22</v>
      </c>
      <c r="H6223" t="s">
        <v>86</v>
      </c>
      <c r="I6223" t="s">
        <v>232</v>
      </c>
      <c r="J6223" t="s">
        <v>16183</v>
      </c>
      <c r="K6223" t="s">
        <v>108</v>
      </c>
      <c r="L6223" t="s">
        <v>55</v>
      </c>
      <c r="M6223">
        <v>26000</v>
      </c>
      <c r="N6223" t="s">
        <v>80</v>
      </c>
      <c r="O6223" t="s">
        <v>43</v>
      </c>
      <c r="P6223" t="s">
        <v>20210</v>
      </c>
      <c r="Q6223" t="s">
        <v>20211</v>
      </c>
      <c r="R6223" t="s">
        <v>58</v>
      </c>
      <c r="S6223" t="s">
        <v>13056</v>
      </c>
      <c r="T6223" t="s">
        <v>477</v>
      </c>
      <c r="U6223" t="s">
        <v>70</v>
      </c>
      <c r="V6223">
        <v>12.97</v>
      </c>
      <c r="W6223">
        <v>1</v>
      </c>
      <c r="X6223" s="2">
        <v>36495</v>
      </c>
      <c r="Y6223">
        <v>1</v>
      </c>
      <c r="Z6223">
        <v>2</v>
      </c>
      <c r="AA6223" t="s">
        <v>49</v>
      </c>
      <c r="AB6223">
        <v>9</v>
      </c>
      <c r="AC6223">
        <v>0</v>
      </c>
      <c r="AD6223">
        <v>1365</v>
      </c>
      <c r="AE6223">
        <v>40.1</v>
      </c>
      <c r="AF6223">
        <v>24</v>
      </c>
      <c r="AG6223" t="s">
        <v>50</v>
      </c>
      <c r="AH6223" t="s">
        <v>49</v>
      </c>
      <c r="AI6223">
        <v>1</v>
      </c>
      <c r="AJ6223">
        <v>0</v>
      </c>
    </row>
    <row r="6224" spans="1:36" x14ac:dyDescent="0.2">
      <c r="A6224">
        <f t="shared" si="97"/>
        <v>16223</v>
      </c>
      <c r="B6224">
        <v>9600</v>
      </c>
      <c r="C6224">
        <v>9600</v>
      </c>
      <c r="D6224" t="s">
        <v>62</v>
      </c>
      <c r="E6224" s="1">
        <v>0.1186</v>
      </c>
      <c r="F6224" s="1">
        <v>0.1186</v>
      </c>
      <c r="G6224">
        <v>318.22000000000003</v>
      </c>
      <c r="H6224" t="s">
        <v>71</v>
      </c>
      <c r="I6224" t="s">
        <v>135</v>
      </c>
      <c r="J6224" t="s">
        <v>6203</v>
      </c>
      <c r="K6224" t="s">
        <v>108</v>
      </c>
      <c r="L6224" t="s">
        <v>41</v>
      </c>
      <c r="M6224">
        <v>48000</v>
      </c>
      <c r="N6224" t="s">
        <v>101</v>
      </c>
      <c r="O6224" t="s">
        <v>43</v>
      </c>
      <c r="P6224" t="s">
        <v>20212</v>
      </c>
      <c r="Q6224" t="s">
        <v>20213</v>
      </c>
      <c r="R6224" t="s">
        <v>58</v>
      </c>
      <c r="S6224" t="s">
        <v>20214</v>
      </c>
      <c r="T6224" t="s">
        <v>489</v>
      </c>
      <c r="U6224" t="s">
        <v>48</v>
      </c>
      <c r="V6224">
        <v>23.15</v>
      </c>
      <c r="W6224">
        <v>0</v>
      </c>
      <c r="X6224" s="2">
        <v>31809</v>
      </c>
      <c r="Y6224">
        <v>0</v>
      </c>
      <c r="Z6224" t="s">
        <v>49</v>
      </c>
      <c r="AA6224" t="s">
        <v>49</v>
      </c>
      <c r="AB6224">
        <v>17</v>
      </c>
      <c r="AC6224">
        <v>0</v>
      </c>
      <c r="AD6224">
        <v>12814</v>
      </c>
      <c r="AE6224">
        <v>35.700000000000003</v>
      </c>
      <c r="AF6224">
        <v>25</v>
      </c>
      <c r="AG6224" t="s">
        <v>50</v>
      </c>
      <c r="AH6224" t="s">
        <v>49</v>
      </c>
      <c r="AI6224">
        <v>1</v>
      </c>
      <c r="AJ6224">
        <v>0</v>
      </c>
    </row>
    <row r="6225" spans="1:36" x14ac:dyDescent="0.2">
      <c r="A6225">
        <f t="shared" si="97"/>
        <v>16224</v>
      </c>
      <c r="B6225">
        <v>16000</v>
      </c>
      <c r="C6225">
        <v>16000</v>
      </c>
      <c r="D6225" t="s">
        <v>62</v>
      </c>
      <c r="E6225" s="1">
        <v>0.11990000000000001</v>
      </c>
      <c r="F6225" s="1">
        <v>0.11990000000000001</v>
      </c>
      <c r="G6225">
        <v>531.36</v>
      </c>
      <c r="H6225" t="s">
        <v>71</v>
      </c>
      <c r="I6225" t="s">
        <v>135</v>
      </c>
      <c r="J6225" t="s">
        <v>426</v>
      </c>
      <c r="K6225" t="s">
        <v>125</v>
      </c>
      <c r="L6225" t="s">
        <v>41</v>
      </c>
      <c r="M6225">
        <v>110000</v>
      </c>
      <c r="N6225" t="s">
        <v>80</v>
      </c>
      <c r="O6225" t="s">
        <v>43</v>
      </c>
      <c r="P6225" t="s">
        <v>20215</v>
      </c>
      <c r="R6225" t="s">
        <v>58</v>
      </c>
      <c r="S6225" t="s">
        <v>20216</v>
      </c>
      <c r="T6225" t="s">
        <v>1158</v>
      </c>
      <c r="U6225" t="s">
        <v>158</v>
      </c>
      <c r="V6225">
        <v>11.32</v>
      </c>
      <c r="W6225">
        <v>0</v>
      </c>
      <c r="X6225" s="2">
        <v>38108</v>
      </c>
      <c r="Y6225">
        <v>0</v>
      </c>
      <c r="Z6225" t="s">
        <v>49</v>
      </c>
      <c r="AA6225" t="s">
        <v>49</v>
      </c>
      <c r="AB6225">
        <v>9</v>
      </c>
      <c r="AC6225">
        <v>0</v>
      </c>
      <c r="AD6225">
        <v>24784</v>
      </c>
      <c r="AE6225">
        <v>84.3</v>
      </c>
      <c r="AF6225">
        <v>25</v>
      </c>
      <c r="AG6225" t="s">
        <v>50</v>
      </c>
      <c r="AH6225" t="s">
        <v>49</v>
      </c>
      <c r="AI6225">
        <v>1</v>
      </c>
      <c r="AJ6225">
        <v>0</v>
      </c>
    </row>
    <row r="6226" spans="1:36" x14ac:dyDescent="0.2">
      <c r="A6226">
        <f t="shared" si="97"/>
        <v>16225</v>
      </c>
      <c r="B6226">
        <v>10000</v>
      </c>
      <c r="C6226">
        <v>10000</v>
      </c>
      <c r="D6226" t="s">
        <v>62</v>
      </c>
      <c r="E6226" s="1">
        <v>6.0299999999999999E-2</v>
      </c>
      <c r="F6226" s="1">
        <v>6.0299999999999999E-2</v>
      </c>
      <c r="G6226">
        <v>304.36</v>
      </c>
      <c r="H6226" t="s">
        <v>37</v>
      </c>
      <c r="I6226" t="s">
        <v>355</v>
      </c>
      <c r="K6226" t="s">
        <v>656</v>
      </c>
      <c r="L6226" t="s">
        <v>41</v>
      </c>
      <c r="M6226">
        <v>57600</v>
      </c>
      <c r="N6226" t="s">
        <v>42</v>
      </c>
      <c r="O6226" t="s">
        <v>43</v>
      </c>
      <c r="P6226" t="s">
        <v>20217</v>
      </c>
      <c r="R6226" t="s">
        <v>213</v>
      </c>
      <c r="S6226" t="s">
        <v>20218</v>
      </c>
      <c r="T6226" t="s">
        <v>2465</v>
      </c>
      <c r="U6226" t="s">
        <v>323</v>
      </c>
      <c r="V6226">
        <v>1.56</v>
      </c>
      <c r="W6226">
        <v>0</v>
      </c>
      <c r="X6226" s="2">
        <v>27912</v>
      </c>
      <c r="Y6226">
        <v>0</v>
      </c>
      <c r="Z6226">
        <v>24</v>
      </c>
      <c r="AA6226" t="s">
        <v>49</v>
      </c>
      <c r="AB6226">
        <v>16</v>
      </c>
      <c r="AC6226">
        <v>0</v>
      </c>
      <c r="AD6226">
        <v>1305</v>
      </c>
      <c r="AE6226">
        <v>1.2</v>
      </c>
      <c r="AF6226">
        <v>34</v>
      </c>
      <c r="AG6226" t="s">
        <v>50</v>
      </c>
      <c r="AH6226" t="s">
        <v>49</v>
      </c>
      <c r="AI6226">
        <v>1</v>
      </c>
      <c r="AJ6226">
        <v>0</v>
      </c>
    </row>
    <row r="6227" spans="1:36" x14ac:dyDescent="0.2">
      <c r="A6227">
        <f t="shared" si="97"/>
        <v>16226</v>
      </c>
      <c r="B6227">
        <v>24000</v>
      </c>
      <c r="C6227">
        <v>24000</v>
      </c>
      <c r="D6227" t="s">
        <v>62</v>
      </c>
      <c r="E6227" s="1">
        <v>0.11360000000000001</v>
      </c>
      <c r="F6227" s="1">
        <v>0.11360000000000001</v>
      </c>
      <c r="G6227">
        <v>789.87</v>
      </c>
      <c r="H6227" t="s">
        <v>71</v>
      </c>
      <c r="I6227" t="s">
        <v>135</v>
      </c>
      <c r="J6227" t="s">
        <v>20219</v>
      </c>
      <c r="K6227" t="s">
        <v>313</v>
      </c>
      <c r="L6227" t="s">
        <v>41</v>
      </c>
      <c r="M6227">
        <v>73600</v>
      </c>
      <c r="N6227" t="s">
        <v>80</v>
      </c>
      <c r="O6227" t="s">
        <v>43</v>
      </c>
      <c r="P6227" t="s">
        <v>20220</v>
      </c>
      <c r="Q6227" t="s">
        <v>20221</v>
      </c>
      <c r="R6227" t="s">
        <v>298</v>
      </c>
      <c r="S6227" t="s">
        <v>20222</v>
      </c>
      <c r="T6227" t="s">
        <v>1295</v>
      </c>
      <c r="U6227" t="s">
        <v>70</v>
      </c>
      <c r="V6227">
        <v>14.46</v>
      </c>
      <c r="W6227">
        <v>0</v>
      </c>
      <c r="X6227" s="2">
        <v>34151</v>
      </c>
      <c r="Y6227">
        <v>1</v>
      </c>
      <c r="Z6227">
        <v>65</v>
      </c>
      <c r="AA6227" t="s">
        <v>49</v>
      </c>
      <c r="AB6227">
        <v>10</v>
      </c>
      <c r="AC6227">
        <v>0</v>
      </c>
      <c r="AD6227">
        <v>18570</v>
      </c>
      <c r="AE6227">
        <v>48.6</v>
      </c>
      <c r="AF6227">
        <v>26</v>
      </c>
      <c r="AG6227" t="s">
        <v>50</v>
      </c>
      <c r="AH6227" t="s">
        <v>49</v>
      </c>
      <c r="AI6227">
        <v>1</v>
      </c>
      <c r="AJ6227">
        <v>0</v>
      </c>
    </row>
    <row r="6228" spans="1:36" x14ac:dyDescent="0.2">
      <c r="A6228">
        <f t="shared" si="97"/>
        <v>16227</v>
      </c>
      <c r="B6228">
        <v>6000</v>
      </c>
      <c r="C6228">
        <v>6000</v>
      </c>
      <c r="D6228" t="s">
        <v>62</v>
      </c>
      <c r="E6228" s="1">
        <v>5.4199999999999998E-2</v>
      </c>
      <c r="F6228" s="1">
        <v>5.4199999999999998E-2</v>
      </c>
      <c r="G6228">
        <v>180.96</v>
      </c>
      <c r="H6228" t="s">
        <v>37</v>
      </c>
      <c r="I6228" t="s">
        <v>355</v>
      </c>
      <c r="J6228" t="s">
        <v>14787</v>
      </c>
      <c r="K6228" t="s">
        <v>40</v>
      </c>
      <c r="L6228" t="s">
        <v>41</v>
      </c>
      <c r="M6228">
        <v>59600</v>
      </c>
      <c r="N6228" t="s">
        <v>42</v>
      </c>
      <c r="O6228" t="s">
        <v>43</v>
      </c>
      <c r="P6228" t="s">
        <v>20223</v>
      </c>
      <c r="R6228" t="s">
        <v>58</v>
      </c>
      <c r="S6228" t="s">
        <v>20224</v>
      </c>
      <c r="T6228" t="s">
        <v>777</v>
      </c>
      <c r="U6228" t="s">
        <v>70</v>
      </c>
      <c r="V6228">
        <v>18.3</v>
      </c>
      <c r="W6228">
        <v>0</v>
      </c>
      <c r="X6228" s="2">
        <v>33117</v>
      </c>
      <c r="Y6228">
        <v>1</v>
      </c>
      <c r="Z6228" t="s">
        <v>49</v>
      </c>
      <c r="AA6228" t="s">
        <v>49</v>
      </c>
      <c r="AB6228">
        <v>14</v>
      </c>
      <c r="AC6228">
        <v>0</v>
      </c>
      <c r="AD6228">
        <v>14831</v>
      </c>
      <c r="AE6228">
        <v>21.3</v>
      </c>
      <c r="AF6228">
        <v>39</v>
      </c>
      <c r="AG6228" t="s">
        <v>50</v>
      </c>
      <c r="AH6228" t="s">
        <v>49</v>
      </c>
      <c r="AI6228">
        <v>1</v>
      </c>
      <c r="AJ6228">
        <v>0</v>
      </c>
    </row>
    <row r="6229" spans="1:36" x14ac:dyDescent="0.2">
      <c r="A6229">
        <f t="shared" si="97"/>
        <v>16228</v>
      </c>
      <c r="B6229">
        <v>12000</v>
      </c>
      <c r="C6229">
        <v>12000</v>
      </c>
      <c r="D6229" t="s">
        <v>36</v>
      </c>
      <c r="E6229" s="1">
        <v>0.1171</v>
      </c>
      <c r="F6229" s="1">
        <v>0.1171</v>
      </c>
      <c r="G6229">
        <v>265.18</v>
      </c>
      <c r="H6229" t="s">
        <v>71</v>
      </c>
      <c r="I6229" t="s">
        <v>78</v>
      </c>
      <c r="J6229" t="s">
        <v>20225</v>
      </c>
      <c r="K6229" t="s">
        <v>108</v>
      </c>
      <c r="L6229" t="s">
        <v>41</v>
      </c>
      <c r="M6229">
        <v>45000</v>
      </c>
      <c r="N6229" t="s">
        <v>42</v>
      </c>
      <c r="O6229" t="s">
        <v>43</v>
      </c>
      <c r="P6229" t="s">
        <v>20226</v>
      </c>
      <c r="R6229" t="s">
        <v>58</v>
      </c>
      <c r="S6229" t="s">
        <v>170</v>
      </c>
      <c r="T6229" t="s">
        <v>2249</v>
      </c>
      <c r="U6229" t="s">
        <v>334</v>
      </c>
      <c r="V6229">
        <v>17.87</v>
      </c>
      <c r="W6229">
        <v>0</v>
      </c>
      <c r="X6229" s="2">
        <v>35004</v>
      </c>
      <c r="Y6229">
        <v>1</v>
      </c>
      <c r="Z6229">
        <v>69</v>
      </c>
      <c r="AA6229" t="s">
        <v>49</v>
      </c>
      <c r="AB6229">
        <v>7</v>
      </c>
      <c r="AC6229">
        <v>0</v>
      </c>
      <c r="AD6229">
        <v>7743</v>
      </c>
      <c r="AE6229">
        <v>65.099999999999994</v>
      </c>
      <c r="AF6229">
        <v>20</v>
      </c>
      <c r="AG6229" t="s">
        <v>50</v>
      </c>
      <c r="AH6229" t="s">
        <v>49</v>
      </c>
      <c r="AI6229">
        <v>1</v>
      </c>
      <c r="AJ6229">
        <v>0</v>
      </c>
    </row>
    <row r="6230" spans="1:36" x14ac:dyDescent="0.2">
      <c r="A6230">
        <f t="shared" si="97"/>
        <v>16229</v>
      </c>
      <c r="B6230">
        <v>1800</v>
      </c>
      <c r="C6230">
        <v>1800</v>
      </c>
      <c r="D6230" t="s">
        <v>36</v>
      </c>
      <c r="E6230" s="1">
        <v>9.9900000000000003E-2</v>
      </c>
      <c r="F6230" s="1">
        <v>9.9900000000000003E-2</v>
      </c>
      <c r="G6230">
        <v>38.24</v>
      </c>
      <c r="H6230" t="s">
        <v>71</v>
      </c>
      <c r="I6230" t="s">
        <v>203</v>
      </c>
      <c r="J6230" t="s">
        <v>20227</v>
      </c>
      <c r="K6230" t="s">
        <v>125</v>
      </c>
      <c r="L6230" t="s">
        <v>41</v>
      </c>
      <c r="M6230">
        <v>36000</v>
      </c>
      <c r="N6230" t="s">
        <v>42</v>
      </c>
      <c r="O6230" t="s">
        <v>43</v>
      </c>
      <c r="P6230" t="s">
        <v>20228</v>
      </c>
      <c r="R6230" t="s">
        <v>116</v>
      </c>
      <c r="S6230" t="s">
        <v>2856</v>
      </c>
      <c r="T6230" t="s">
        <v>7968</v>
      </c>
      <c r="U6230" t="s">
        <v>61</v>
      </c>
      <c r="V6230">
        <v>26.2</v>
      </c>
      <c r="W6230">
        <v>0</v>
      </c>
      <c r="X6230" s="2">
        <v>31717</v>
      </c>
      <c r="Y6230">
        <v>2</v>
      </c>
      <c r="Z6230" t="s">
        <v>49</v>
      </c>
      <c r="AA6230" t="s">
        <v>49</v>
      </c>
      <c r="AB6230">
        <v>15</v>
      </c>
      <c r="AC6230">
        <v>0</v>
      </c>
      <c r="AD6230">
        <v>6451</v>
      </c>
      <c r="AE6230">
        <v>17.5</v>
      </c>
      <c r="AF6230">
        <v>32</v>
      </c>
      <c r="AG6230" t="s">
        <v>50</v>
      </c>
      <c r="AH6230" t="s">
        <v>49</v>
      </c>
      <c r="AI6230">
        <v>1</v>
      </c>
      <c r="AJ6230">
        <v>0</v>
      </c>
    </row>
    <row r="6231" spans="1:36" x14ac:dyDescent="0.2">
      <c r="A6231">
        <f t="shared" si="97"/>
        <v>16230</v>
      </c>
      <c r="B6231">
        <v>18000</v>
      </c>
      <c r="C6231">
        <v>18000</v>
      </c>
      <c r="D6231" t="s">
        <v>62</v>
      </c>
      <c r="E6231" s="1">
        <v>0.1099</v>
      </c>
      <c r="F6231" s="1">
        <v>0.1099</v>
      </c>
      <c r="G6231">
        <v>589.24</v>
      </c>
      <c r="H6231" t="s">
        <v>71</v>
      </c>
      <c r="I6231" t="s">
        <v>72</v>
      </c>
      <c r="J6231" t="s">
        <v>7775</v>
      </c>
      <c r="K6231" t="s">
        <v>211</v>
      </c>
      <c r="L6231" t="s">
        <v>41</v>
      </c>
      <c r="M6231">
        <v>78000</v>
      </c>
      <c r="N6231" t="s">
        <v>42</v>
      </c>
      <c r="O6231" t="s">
        <v>43</v>
      </c>
      <c r="P6231" t="s">
        <v>20229</v>
      </c>
      <c r="R6231" t="s">
        <v>58</v>
      </c>
      <c r="S6231" t="s">
        <v>170</v>
      </c>
      <c r="T6231" t="s">
        <v>2249</v>
      </c>
      <c r="U6231" t="s">
        <v>334</v>
      </c>
      <c r="V6231">
        <v>12.73</v>
      </c>
      <c r="W6231">
        <v>0</v>
      </c>
      <c r="X6231" s="2">
        <v>35462</v>
      </c>
      <c r="Y6231">
        <v>0</v>
      </c>
      <c r="Z6231" t="s">
        <v>49</v>
      </c>
      <c r="AA6231">
        <v>112</v>
      </c>
      <c r="AB6231">
        <v>10</v>
      </c>
      <c r="AC6231">
        <v>1</v>
      </c>
      <c r="AD6231">
        <v>2793</v>
      </c>
      <c r="AE6231">
        <v>15.3</v>
      </c>
      <c r="AF6231">
        <v>42</v>
      </c>
      <c r="AG6231" t="s">
        <v>50</v>
      </c>
      <c r="AH6231" t="s">
        <v>49</v>
      </c>
      <c r="AI6231">
        <v>1</v>
      </c>
      <c r="AJ6231">
        <v>0</v>
      </c>
    </row>
    <row r="6232" spans="1:36" x14ac:dyDescent="0.2">
      <c r="A6232">
        <f t="shared" si="97"/>
        <v>16231</v>
      </c>
      <c r="B6232">
        <v>7100</v>
      </c>
      <c r="C6232">
        <v>7100</v>
      </c>
      <c r="D6232" t="s">
        <v>62</v>
      </c>
      <c r="E6232" s="1">
        <v>6.9900000000000004E-2</v>
      </c>
      <c r="F6232" s="1">
        <v>6.9900000000000004E-2</v>
      </c>
      <c r="G6232">
        <v>219.2</v>
      </c>
      <c r="H6232" t="s">
        <v>37</v>
      </c>
      <c r="I6232" t="s">
        <v>113</v>
      </c>
      <c r="J6232" t="s">
        <v>20230</v>
      </c>
      <c r="K6232" t="s">
        <v>108</v>
      </c>
      <c r="L6232" t="s">
        <v>55</v>
      </c>
      <c r="M6232">
        <v>50400</v>
      </c>
      <c r="N6232" t="s">
        <v>101</v>
      </c>
      <c r="O6232" t="s">
        <v>43</v>
      </c>
      <c r="P6232" t="s">
        <v>20231</v>
      </c>
      <c r="R6232" t="s">
        <v>213</v>
      </c>
      <c r="S6232" t="s">
        <v>20232</v>
      </c>
      <c r="T6232" t="s">
        <v>1040</v>
      </c>
      <c r="U6232" t="s">
        <v>70</v>
      </c>
      <c r="V6232">
        <v>0.14000000000000001</v>
      </c>
      <c r="W6232">
        <v>0</v>
      </c>
      <c r="X6232" s="2">
        <v>37561</v>
      </c>
      <c r="Y6232">
        <v>0</v>
      </c>
      <c r="Z6232" t="s">
        <v>49</v>
      </c>
      <c r="AA6232" t="s">
        <v>49</v>
      </c>
      <c r="AB6232">
        <v>4</v>
      </c>
      <c r="AC6232">
        <v>0</v>
      </c>
      <c r="AD6232">
        <v>6</v>
      </c>
      <c r="AE6232">
        <v>0.1</v>
      </c>
      <c r="AF6232">
        <v>8</v>
      </c>
      <c r="AG6232" t="s">
        <v>50</v>
      </c>
      <c r="AH6232" t="s">
        <v>49</v>
      </c>
      <c r="AI6232">
        <v>1</v>
      </c>
      <c r="AJ6232">
        <v>1</v>
      </c>
    </row>
    <row r="6233" spans="1:36" x14ac:dyDescent="0.2">
      <c r="A6233">
        <f t="shared" si="97"/>
        <v>16232</v>
      </c>
      <c r="B6233">
        <v>6500</v>
      </c>
      <c r="C6233">
        <v>6500</v>
      </c>
      <c r="D6233" t="s">
        <v>62</v>
      </c>
      <c r="E6233" s="1">
        <v>5.9900000000000002E-2</v>
      </c>
      <c r="F6233" s="1">
        <v>5.9900000000000002E-2</v>
      </c>
      <c r="G6233">
        <v>197.72</v>
      </c>
      <c r="H6233" t="s">
        <v>37</v>
      </c>
      <c r="I6233" t="s">
        <v>119</v>
      </c>
      <c r="J6233" t="s">
        <v>20233</v>
      </c>
      <c r="K6233" t="s">
        <v>40</v>
      </c>
      <c r="L6233" t="s">
        <v>41</v>
      </c>
      <c r="M6233">
        <v>99518.42</v>
      </c>
      <c r="N6233" t="s">
        <v>42</v>
      </c>
      <c r="O6233" t="s">
        <v>43</v>
      </c>
      <c r="P6233" t="s">
        <v>20234</v>
      </c>
      <c r="Q6233" t="s">
        <v>20235</v>
      </c>
      <c r="R6233" t="s">
        <v>58</v>
      </c>
      <c r="S6233" t="s">
        <v>20236</v>
      </c>
      <c r="T6233" t="s">
        <v>1956</v>
      </c>
      <c r="U6233" t="s">
        <v>246</v>
      </c>
      <c r="V6233">
        <v>1.65</v>
      </c>
      <c r="W6233">
        <v>0</v>
      </c>
      <c r="X6233" s="2">
        <v>34547</v>
      </c>
      <c r="Y6233">
        <v>0</v>
      </c>
      <c r="Z6233" t="s">
        <v>49</v>
      </c>
      <c r="AA6233" t="s">
        <v>49</v>
      </c>
      <c r="AB6233">
        <v>8</v>
      </c>
      <c r="AC6233">
        <v>0</v>
      </c>
      <c r="AD6233">
        <v>5066</v>
      </c>
      <c r="AE6233">
        <v>38.4</v>
      </c>
      <c r="AF6233">
        <v>24</v>
      </c>
      <c r="AG6233" t="s">
        <v>50</v>
      </c>
      <c r="AH6233" t="s">
        <v>49</v>
      </c>
      <c r="AI6233">
        <v>1</v>
      </c>
      <c r="AJ6233">
        <v>0</v>
      </c>
    </row>
    <row r="6234" spans="1:36" x14ac:dyDescent="0.2">
      <c r="A6234">
        <f t="shared" si="97"/>
        <v>16233</v>
      </c>
      <c r="B6234">
        <v>2600</v>
      </c>
      <c r="C6234">
        <v>2600</v>
      </c>
      <c r="D6234" t="s">
        <v>62</v>
      </c>
      <c r="E6234" s="1">
        <v>8.3799999999999999E-2</v>
      </c>
      <c r="F6234" s="1">
        <v>8.3799999999999999E-2</v>
      </c>
      <c r="G6234">
        <v>81.94</v>
      </c>
      <c r="H6234" t="s">
        <v>37</v>
      </c>
      <c r="I6234" t="s">
        <v>63</v>
      </c>
      <c r="J6234" t="s">
        <v>20237</v>
      </c>
      <c r="K6234" t="s">
        <v>120</v>
      </c>
      <c r="L6234" t="s">
        <v>41</v>
      </c>
      <c r="M6234">
        <v>6500</v>
      </c>
      <c r="N6234" t="s">
        <v>42</v>
      </c>
      <c r="O6234" t="s">
        <v>43</v>
      </c>
      <c r="P6234" t="s">
        <v>20238</v>
      </c>
      <c r="Q6234" t="s">
        <v>20239</v>
      </c>
      <c r="R6234" t="s">
        <v>90</v>
      </c>
      <c r="S6234" t="s">
        <v>645</v>
      </c>
      <c r="T6234" t="s">
        <v>636</v>
      </c>
      <c r="U6234" t="s">
        <v>271</v>
      </c>
      <c r="V6234">
        <v>6.46</v>
      </c>
      <c r="W6234" t="s">
        <v>49</v>
      </c>
      <c r="Y6234" t="s">
        <v>49</v>
      </c>
      <c r="Z6234" t="s">
        <v>49</v>
      </c>
      <c r="AA6234" t="s">
        <v>49</v>
      </c>
      <c r="AB6234" t="s">
        <v>49</v>
      </c>
      <c r="AC6234" t="s">
        <v>49</v>
      </c>
      <c r="AD6234">
        <v>0</v>
      </c>
      <c r="AE6234" t="s">
        <v>49</v>
      </c>
      <c r="AF6234" t="s">
        <v>49</v>
      </c>
      <c r="AG6234" t="s">
        <v>50</v>
      </c>
      <c r="AH6234" t="s">
        <v>49</v>
      </c>
      <c r="AI6234">
        <v>1</v>
      </c>
      <c r="AJ6234">
        <v>0</v>
      </c>
    </row>
    <row r="6235" spans="1:36" x14ac:dyDescent="0.2">
      <c r="A6235">
        <f t="shared" si="97"/>
        <v>16234</v>
      </c>
      <c r="B6235">
        <v>8000</v>
      </c>
      <c r="C6235">
        <v>8000</v>
      </c>
      <c r="D6235" t="s">
        <v>36</v>
      </c>
      <c r="E6235" s="1">
        <v>0.14169999999999999</v>
      </c>
      <c r="F6235" s="1">
        <v>0.14169999999999999</v>
      </c>
      <c r="G6235">
        <v>186.86</v>
      </c>
      <c r="H6235" t="s">
        <v>159</v>
      </c>
      <c r="I6235" t="s">
        <v>681</v>
      </c>
      <c r="J6235" t="s">
        <v>20240</v>
      </c>
      <c r="K6235" t="s">
        <v>120</v>
      </c>
      <c r="L6235" t="s">
        <v>55</v>
      </c>
      <c r="M6235">
        <v>84996</v>
      </c>
      <c r="N6235" t="s">
        <v>42</v>
      </c>
      <c r="O6235" t="s">
        <v>43</v>
      </c>
      <c r="P6235" t="s">
        <v>20241</v>
      </c>
      <c r="Q6235" t="s">
        <v>20242</v>
      </c>
      <c r="R6235" t="s">
        <v>90</v>
      </c>
      <c r="S6235" t="s">
        <v>1254</v>
      </c>
      <c r="T6235" t="s">
        <v>777</v>
      </c>
      <c r="U6235" t="s">
        <v>70</v>
      </c>
      <c r="V6235">
        <v>9.8699999999999992</v>
      </c>
      <c r="W6235">
        <v>0</v>
      </c>
      <c r="X6235" s="2">
        <v>39052</v>
      </c>
      <c r="Y6235">
        <v>1</v>
      </c>
      <c r="Z6235" t="s">
        <v>49</v>
      </c>
      <c r="AA6235" t="s">
        <v>49</v>
      </c>
      <c r="AB6235">
        <v>9</v>
      </c>
      <c r="AC6235">
        <v>0</v>
      </c>
      <c r="AD6235">
        <v>7990</v>
      </c>
      <c r="AE6235">
        <v>59.5</v>
      </c>
      <c r="AF6235">
        <v>15</v>
      </c>
      <c r="AG6235" t="s">
        <v>50</v>
      </c>
      <c r="AH6235" t="s">
        <v>49</v>
      </c>
      <c r="AI6235">
        <v>1</v>
      </c>
      <c r="AJ6235">
        <v>0</v>
      </c>
    </row>
    <row r="6236" spans="1:36" x14ac:dyDescent="0.2">
      <c r="A6236">
        <f t="shared" si="97"/>
        <v>16235</v>
      </c>
      <c r="B6236">
        <v>10000</v>
      </c>
      <c r="C6236">
        <v>10000</v>
      </c>
      <c r="D6236" t="s">
        <v>36</v>
      </c>
      <c r="E6236" s="1">
        <v>0.14910000000000001</v>
      </c>
      <c r="F6236" s="1">
        <v>0.14910000000000001</v>
      </c>
      <c r="G6236">
        <v>237.43</v>
      </c>
      <c r="H6236" t="s">
        <v>86</v>
      </c>
      <c r="I6236" t="s">
        <v>258</v>
      </c>
      <c r="J6236" t="s">
        <v>20243</v>
      </c>
      <c r="K6236" t="s">
        <v>100</v>
      </c>
      <c r="L6236" t="s">
        <v>55</v>
      </c>
      <c r="M6236">
        <v>74646</v>
      </c>
      <c r="N6236" t="s">
        <v>80</v>
      </c>
      <c r="O6236" t="s">
        <v>43</v>
      </c>
      <c r="P6236" t="s">
        <v>20244</v>
      </c>
      <c r="R6236" t="s">
        <v>58</v>
      </c>
      <c r="S6236" t="s">
        <v>20245</v>
      </c>
      <c r="T6236" t="s">
        <v>342</v>
      </c>
      <c r="U6236" t="s">
        <v>77</v>
      </c>
      <c r="V6236">
        <v>8.91</v>
      </c>
      <c r="W6236">
        <v>0</v>
      </c>
      <c r="X6236" s="2">
        <v>35370</v>
      </c>
      <c r="Y6236">
        <v>0</v>
      </c>
      <c r="Z6236" t="s">
        <v>49</v>
      </c>
      <c r="AA6236">
        <v>89</v>
      </c>
      <c r="AB6236">
        <v>9</v>
      </c>
      <c r="AC6236">
        <v>1</v>
      </c>
      <c r="AD6236">
        <v>6618</v>
      </c>
      <c r="AE6236">
        <v>75.8</v>
      </c>
      <c r="AF6236">
        <v>17</v>
      </c>
      <c r="AG6236" t="s">
        <v>50</v>
      </c>
      <c r="AH6236" t="s">
        <v>49</v>
      </c>
      <c r="AI6236">
        <v>1</v>
      </c>
      <c r="AJ6236">
        <v>0</v>
      </c>
    </row>
    <row r="6237" spans="1:36" x14ac:dyDescent="0.2">
      <c r="A6237">
        <f t="shared" si="97"/>
        <v>16236</v>
      </c>
      <c r="B6237">
        <v>15000</v>
      </c>
      <c r="C6237">
        <v>15000</v>
      </c>
      <c r="D6237" t="s">
        <v>62</v>
      </c>
      <c r="E6237" s="1">
        <v>6.9900000000000004E-2</v>
      </c>
      <c r="F6237" s="1">
        <v>6.9900000000000004E-2</v>
      </c>
      <c r="G6237">
        <v>463.09</v>
      </c>
      <c r="H6237" t="s">
        <v>37</v>
      </c>
      <c r="I6237" t="s">
        <v>113</v>
      </c>
      <c r="J6237" t="s">
        <v>20246</v>
      </c>
      <c r="K6237" t="s">
        <v>40</v>
      </c>
      <c r="L6237" t="s">
        <v>55</v>
      </c>
      <c r="M6237">
        <v>99000</v>
      </c>
      <c r="N6237" t="s">
        <v>42</v>
      </c>
      <c r="O6237" t="s">
        <v>43</v>
      </c>
      <c r="P6237" t="s">
        <v>20247</v>
      </c>
      <c r="Q6237" t="s">
        <v>20248</v>
      </c>
      <c r="R6237" t="s">
        <v>58</v>
      </c>
      <c r="S6237" t="s">
        <v>20249</v>
      </c>
      <c r="T6237" t="s">
        <v>3619</v>
      </c>
      <c r="U6237" t="s">
        <v>158</v>
      </c>
      <c r="V6237">
        <v>5.5</v>
      </c>
      <c r="W6237">
        <v>0</v>
      </c>
      <c r="X6237" s="2">
        <v>36678</v>
      </c>
      <c r="Y6237">
        <v>0</v>
      </c>
      <c r="Z6237" t="s">
        <v>49</v>
      </c>
      <c r="AA6237" t="s">
        <v>49</v>
      </c>
      <c r="AB6237">
        <v>5</v>
      </c>
      <c r="AC6237">
        <v>0</v>
      </c>
      <c r="AD6237">
        <v>7082</v>
      </c>
      <c r="AE6237">
        <v>16.399999999999999</v>
      </c>
      <c r="AF6237">
        <v>8</v>
      </c>
      <c r="AG6237" t="s">
        <v>50</v>
      </c>
      <c r="AH6237" t="s">
        <v>49</v>
      </c>
      <c r="AI6237">
        <v>1</v>
      </c>
      <c r="AJ6237">
        <v>0</v>
      </c>
    </row>
    <row r="6238" spans="1:36" x14ac:dyDescent="0.2">
      <c r="A6238">
        <f t="shared" si="97"/>
        <v>16237</v>
      </c>
      <c r="B6238">
        <v>10000</v>
      </c>
      <c r="C6238">
        <v>10000</v>
      </c>
      <c r="D6238" t="s">
        <v>62</v>
      </c>
      <c r="E6238" s="1">
        <v>0.15620000000000001</v>
      </c>
      <c r="F6238" s="1">
        <v>0.15620000000000001</v>
      </c>
      <c r="G6238">
        <v>349.7</v>
      </c>
      <c r="H6238" t="s">
        <v>86</v>
      </c>
      <c r="I6238" t="s">
        <v>232</v>
      </c>
      <c r="J6238" t="s">
        <v>20250</v>
      </c>
      <c r="K6238" t="s">
        <v>144</v>
      </c>
      <c r="L6238" t="s">
        <v>55</v>
      </c>
      <c r="M6238">
        <v>65000</v>
      </c>
      <c r="N6238" t="s">
        <v>42</v>
      </c>
      <c r="O6238" t="s">
        <v>43</v>
      </c>
      <c r="P6238" t="s">
        <v>20251</v>
      </c>
      <c r="Q6238" t="s">
        <v>20252</v>
      </c>
      <c r="R6238" t="s">
        <v>213</v>
      </c>
      <c r="S6238" t="s">
        <v>20253</v>
      </c>
      <c r="T6238" t="s">
        <v>20254</v>
      </c>
      <c r="U6238" t="s">
        <v>48</v>
      </c>
      <c r="V6238">
        <v>23.45</v>
      </c>
      <c r="W6238">
        <v>1</v>
      </c>
      <c r="X6238" s="2">
        <v>30834</v>
      </c>
      <c r="Y6238">
        <v>2</v>
      </c>
      <c r="Z6238">
        <v>22</v>
      </c>
      <c r="AA6238" t="s">
        <v>49</v>
      </c>
      <c r="AB6238">
        <v>19</v>
      </c>
      <c r="AC6238">
        <v>0</v>
      </c>
      <c r="AD6238">
        <v>23063</v>
      </c>
      <c r="AE6238">
        <v>35.9</v>
      </c>
      <c r="AF6238">
        <v>51</v>
      </c>
      <c r="AG6238" t="s">
        <v>50</v>
      </c>
      <c r="AH6238" t="s">
        <v>49</v>
      </c>
      <c r="AI6238">
        <v>1</v>
      </c>
      <c r="AJ6238">
        <v>0</v>
      </c>
    </row>
    <row r="6239" spans="1:36" x14ac:dyDescent="0.2">
      <c r="A6239">
        <f t="shared" si="97"/>
        <v>16238</v>
      </c>
      <c r="B6239">
        <v>3500</v>
      </c>
      <c r="C6239">
        <v>3500</v>
      </c>
      <c r="D6239" t="s">
        <v>62</v>
      </c>
      <c r="E6239" s="1">
        <v>8.5900000000000004E-2</v>
      </c>
      <c r="F6239" s="1">
        <v>8.5900000000000004E-2</v>
      </c>
      <c r="G6239">
        <v>110.64</v>
      </c>
      <c r="H6239" t="s">
        <v>37</v>
      </c>
      <c r="I6239" t="s">
        <v>38</v>
      </c>
      <c r="J6239" t="s">
        <v>20255</v>
      </c>
      <c r="K6239" t="s">
        <v>54</v>
      </c>
      <c r="L6239" t="s">
        <v>41</v>
      </c>
      <c r="M6239">
        <v>32500</v>
      </c>
      <c r="N6239" t="s">
        <v>42</v>
      </c>
      <c r="O6239" t="s">
        <v>43</v>
      </c>
      <c r="P6239" t="s">
        <v>20256</v>
      </c>
      <c r="Q6239" t="s">
        <v>20257</v>
      </c>
      <c r="R6239" t="s">
        <v>201</v>
      </c>
      <c r="S6239" t="s">
        <v>20258</v>
      </c>
      <c r="T6239" t="s">
        <v>4087</v>
      </c>
      <c r="U6239" t="s">
        <v>390</v>
      </c>
      <c r="V6239">
        <v>7.83</v>
      </c>
      <c r="W6239">
        <v>0</v>
      </c>
      <c r="X6239" s="2">
        <v>37895</v>
      </c>
      <c r="Y6239">
        <v>0</v>
      </c>
      <c r="Z6239" t="s">
        <v>49</v>
      </c>
      <c r="AA6239" t="s">
        <v>49</v>
      </c>
      <c r="AB6239">
        <v>5</v>
      </c>
      <c r="AC6239">
        <v>0</v>
      </c>
      <c r="AD6239">
        <v>1092</v>
      </c>
      <c r="AE6239">
        <v>9.9</v>
      </c>
      <c r="AF6239">
        <v>9</v>
      </c>
      <c r="AG6239" t="s">
        <v>50</v>
      </c>
      <c r="AH6239" t="s">
        <v>49</v>
      </c>
      <c r="AI6239">
        <v>1</v>
      </c>
      <c r="AJ6239">
        <v>0</v>
      </c>
    </row>
    <row r="6240" spans="1:36" x14ac:dyDescent="0.2">
      <c r="A6240">
        <f t="shared" si="97"/>
        <v>16239</v>
      </c>
      <c r="B6240">
        <v>6000</v>
      </c>
      <c r="C6240">
        <v>6000</v>
      </c>
      <c r="D6240" t="s">
        <v>62</v>
      </c>
      <c r="E6240" s="1">
        <v>0.1171</v>
      </c>
      <c r="F6240" s="1">
        <v>0.1171</v>
      </c>
      <c r="G6240">
        <v>198.46</v>
      </c>
      <c r="H6240" t="s">
        <v>71</v>
      </c>
      <c r="I6240" t="s">
        <v>78</v>
      </c>
      <c r="J6240" t="s">
        <v>20259</v>
      </c>
      <c r="K6240" t="s">
        <v>144</v>
      </c>
      <c r="L6240" t="s">
        <v>55</v>
      </c>
      <c r="M6240">
        <v>90000</v>
      </c>
      <c r="N6240" t="s">
        <v>42</v>
      </c>
      <c r="O6240" t="s">
        <v>43</v>
      </c>
      <c r="P6240" t="s">
        <v>20260</v>
      </c>
      <c r="R6240" t="s">
        <v>67</v>
      </c>
      <c r="S6240" t="s">
        <v>282</v>
      </c>
      <c r="T6240" t="s">
        <v>288</v>
      </c>
      <c r="U6240" t="s">
        <v>166</v>
      </c>
      <c r="V6240">
        <v>2.97</v>
      </c>
      <c r="W6240">
        <v>1</v>
      </c>
      <c r="X6240" s="2">
        <v>39203</v>
      </c>
      <c r="Y6240">
        <v>0</v>
      </c>
      <c r="Z6240">
        <v>16</v>
      </c>
      <c r="AA6240" t="s">
        <v>49</v>
      </c>
      <c r="AB6240">
        <v>10</v>
      </c>
      <c r="AC6240">
        <v>0</v>
      </c>
      <c r="AD6240">
        <v>8489</v>
      </c>
      <c r="AE6240">
        <v>56.6</v>
      </c>
      <c r="AF6240">
        <v>23</v>
      </c>
      <c r="AG6240" t="s">
        <v>50</v>
      </c>
      <c r="AH6240" t="s">
        <v>49</v>
      </c>
      <c r="AI6240">
        <v>1</v>
      </c>
      <c r="AJ6240">
        <v>0</v>
      </c>
    </row>
    <row r="6241" spans="1:36" x14ac:dyDescent="0.2">
      <c r="A6241">
        <f t="shared" si="97"/>
        <v>16240</v>
      </c>
      <c r="B6241">
        <v>6250</v>
      </c>
      <c r="C6241">
        <v>6250</v>
      </c>
      <c r="D6241" t="s">
        <v>62</v>
      </c>
      <c r="E6241" s="1">
        <v>0.1062</v>
      </c>
      <c r="F6241" s="1">
        <v>0.1062</v>
      </c>
      <c r="G6241">
        <v>203.5</v>
      </c>
      <c r="H6241" t="s">
        <v>71</v>
      </c>
      <c r="I6241" t="s">
        <v>78</v>
      </c>
      <c r="J6241" t="s">
        <v>4471</v>
      </c>
      <c r="K6241" t="s">
        <v>54</v>
      </c>
      <c r="L6241" t="s">
        <v>153</v>
      </c>
      <c r="M6241">
        <v>18000</v>
      </c>
      <c r="N6241" t="s">
        <v>80</v>
      </c>
      <c r="O6241" t="s">
        <v>43</v>
      </c>
      <c r="P6241" t="s">
        <v>20261</v>
      </c>
      <c r="Q6241" t="s">
        <v>20262</v>
      </c>
      <c r="R6241" t="s">
        <v>58</v>
      </c>
      <c r="S6241" t="s">
        <v>170</v>
      </c>
      <c r="T6241" t="s">
        <v>3037</v>
      </c>
      <c r="U6241" t="s">
        <v>405</v>
      </c>
      <c r="V6241">
        <v>17.93</v>
      </c>
      <c r="W6241">
        <v>0</v>
      </c>
      <c r="X6241" s="2">
        <v>37865</v>
      </c>
      <c r="Y6241">
        <v>2</v>
      </c>
      <c r="Z6241" t="s">
        <v>49</v>
      </c>
      <c r="AA6241" t="s">
        <v>49</v>
      </c>
      <c r="AB6241">
        <v>6</v>
      </c>
      <c r="AC6241">
        <v>0</v>
      </c>
      <c r="AD6241">
        <v>9524</v>
      </c>
      <c r="AE6241">
        <v>77.400000000000006</v>
      </c>
      <c r="AF6241">
        <v>9</v>
      </c>
      <c r="AG6241" t="s">
        <v>50</v>
      </c>
      <c r="AH6241" t="s">
        <v>49</v>
      </c>
      <c r="AI6241">
        <v>1</v>
      </c>
      <c r="AJ6241">
        <v>0</v>
      </c>
    </row>
    <row r="6242" spans="1:36" x14ac:dyDescent="0.2">
      <c r="A6242">
        <f t="shared" si="97"/>
        <v>16241</v>
      </c>
      <c r="B6242">
        <v>14000</v>
      </c>
      <c r="C6242">
        <v>13625</v>
      </c>
      <c r="D6242" t="s">
        <v>62</v>
      </c>
      <c r="E6242" s="1">
        <v>0.11260000000000001</v>
      </c>
      <c r="F6242" s="1">
        <v>0.11260000000000001</v>
      </c>
      <c r="G6242">
        <v>447.77</v>
      </c>
      <c r="H6242" t="s">
        <v>71</v>
      </c>
      <c r="I6242" t="s">
        <v>216</v>
      </c>
      <c r="J6242" t="s">
        <v>20263</v>
      </c>
      <c r="K6242" t="s">
        <v>144</v>
      </c>
      <c r="L6242" t="s">
        <v>55</v>
      </c>
      <c r="M6242">
        <v>30000</v>
      </c>
      <c r="N6242" t="s">
        <v>101</v>
      </c>
      <c r="O6242" t="s">
        <v>43</v>
      </c>
      <c r="P6242" t="s">
        <v>20264</v>
      </c>
      <c r="Q6242" t="s">
        <v>20265</v>
      </c>
      <c r="R6242" t="s">
        <v>58</v>
      </c>
      <c r="S6242" t="s">
        <v>122</v>
      </c>
      <c r="T6242" t="s">
        <v>97</v>
      </c>
      <c r="U6242" t="s">
        <v>77</v>
      </c>
      <c r="V6242">
        <v>16.8</v>
      </c>
      <c r="W6242">
        <v>0</v>
      </c>
      <c r="X6242" s="2">
        <v>36617</v>
      </c>
      <c r="Y6242">
        <v>1</v>
      </c>
      <c r="Z6242" t="s">
        <v>49</v>
      </c>
      <c r="AA6242" t="s">
        <v>49</v>
      </c>
      <c r="AB6242">
        <v>8</v>
      </c>
      <c r="AC6242">
        <v>0</v>
      </c>
      <c r="AD6242">
        <v>15286</v>
      </c>
      <c r="AE6242">
        <v>41.7</v>
      </c>
      <c r="AF6242">
        <v>13</v>
      </c>
      <c r="AG6242" t="s">
        <v>50</v>
      </c>
      <c r="AH6242" t="s">
        <v>49</v>
      </c>
      <c r="AI6242">
        <v>1</v>
      </c>
      <c r="AJ6242">
        <v>0</v>
      </c>
    </row>
    <row r="6243" spans="1:36" x14ac:dyDescent="0.2">
      <c r="A6243">
        <f t="shared" si="97"/>
        <v>16242</v>
      </c>
      <c r="B6243">
        <v>6000</v>
      </c>
      <c r="C6243">
        <v>6000</v>
      </c>
      <c r="D6243" t="s">
        <v>62</v>
      </c>
      <c r="E6243" s="1">
        <v>7.8799999999999995E-2</v>
      </c>
      <c r="F6243" s="1">
        <v>7.8799999999999995E-2</v>
      </c>
      <c r="G6243">
        <v>187.69</v>
      </c>
      <c r="H6243" t="s">
        <v>37</v>
      </c>
      <c r="I6243" t="s">
        <v>63</v>
      </c>
      <c r="J6243" t="s">
        <v>20266</v>
      </c>
      <c r="K6243" t="s">
        <v>120</v>
      </c>
      <c r="L6243" t="s">
        <v>41</v>
      </c>
      <c r="M6243">
        <v>69000</v>
      </c>
      <c r="N6243" t="s">
        <v>42</v>
      </c>
      <c r="O6243" t="s">
        <v>43</v>
      </c>
      <c r="P6243" t="s">
        <v>20267</v>
      </c>
      <c r="Q6243" t="s">
        <v>20268</v>
      </c>
      <c r="R6243" t="s">
        <v>67</v>
      </c>
      <c r="S6243" t="s">
        <v>20269</v>
      </c>
      <c r="T6243" t="s">
        <v>5309</v>
      </c>
      <c r="U6243" t="s">
        <v>48</v>
      </c>
      <c r="V6243">
        <v>16.82</v>
      </c>
      <c r="W6243">
        <v>1</v>
      </c>
      <c r="X6243" s="2">
        <v>29707</v>
      </c>
      <c r="Y6243">
        <v>0</v>
      </c>
      <c r="Z6243">
        <v>2</v>
      </c>
      <c r="AA6243" t="s">
        <v>49</v>
      </c>
      <c r="AB6243">
        <v>17</v>
      </c>
      <c r="AC6243">
        <v>0</v>
      </c>
      <c r="AD6243">
        <v>10786</v>
      </c>
      <c r="AE6243">
        <v>19</v>
      </c>
      <c r="AF6243">
        <v>41</v>
      </c>
      <c r="AG6243" t="s">
        <v>50</v>
      </c>
      <c r="AH6243" t="s">
        <v>49</v>
      </c>
      <c r="AI6243">
        <v>1</v>
      </c>
      <c r="AJ6243">
        <v>0</v>
      </c>
    </row>
    <row r="6244" spans="1:36" x14ac:dyDescent="0.2">
      <c r="A6244">
        <f t="shared" si="97"/>
        <v>16243</v>
      </c>
      <c r="B6244">
        <v>5000</v>
      </c>
      <c r="C6244">
        <v>5000</v>
      </c>
      <c r="D6244" t="s">
        <v>36</v>
      </c>
      <c r="E6244" s="1">
        <v>8.4900000000000003E-2</v>
      </c>
      <c r="F6244" s="1">
        <v>8.4900000000000003E-2</v>
      </c>
      <c r="G6244">
        <v>102.56</v>
      </c>
      <c r="H6244" t="s">
        <v>37</v>
      </c>
      <c r="I6244" t="s">
        <v>63</v>
      </c>
      <c r="J6244" t="s">
        <v>20270</v>
      </c>
      <c r="K6244" t="s">
        <v>144</v>
      </c>
      <c r="L6244" t="s">
        <v>55</v>
      </c>
      <c r="M6244">
        <v>28800</v>
      </c>
      <c r="N6244" t="s">
        <v>101</v>
      </c>
      <c r="O6244" t="s">
        <v>43</v>
      </c>
      <c r="P6244" t="s">
        <v>20271</v>
      </c>
      <c r="Q6244" t="s">
        <v>20272</v>
      </c>
      <c r="R6244" t="s">
        <v>213</v>
      </c>
      <c r="S6244" t="s">
        <v>20273</v>
      </c>
      <c r="T6244" t="s">
        <v>1939</v>
      </c>
      <c r="U6244" t="s">
        <v>271</v>
      </c>
      <c r="V6244">
        <v>1.92</v>
      </c>
      <c r="W6244">
        <v>0</v>
      </c>
      <c r="X6244" s="2">
        <v>37834</v>
      </c>
      <c r="Y6244">
        <v>0</v>
      </c>
      <c r="Z6244" t="s">
        <v>49</v>
      </c>
      <c r="AA6244" t="s">
        <v>49</v>
      </c>
      <c r="AB6244">
        <v>8</v>
      </c>
      <c r="AC6244">
        <v>0</v>
      </c>
      <c r="AD6244">
        <v>3385</v>
      </c>
      <c r="AE6244">
        <v>9.3000000000000007</v>
      </c>
      <c r="AF6244">
        <v>16</v>
      </c>
      <c r="AG6244" t="s">
        <v>50</v>
      </c>
      <c r="AH6244" t="s">
        <v>49</v>
      </c>
      <c r="AI6244">
        <v>1</v>
      </c>
      <c r="AJ6244">
        <v>0</v>
      </c>
    </row>
    <row r="6245" spans="1:36" x14ac:dyDescent="0.2">
      <c r="A6245">
        <f t="shared" si="97"/>
        <v>16244</v>
      </c>
      <c r="B6245">
        <v>12800</v>
      </c>
      <c r="C6245">
        <v>12800</v>
      </c>
      <c r="D6245" t="s">
        <v>62</v>
      </c>
      <c r="E6245" s="1">
        <v>0.12839999999999999</v>
      </c>
      <c r="F6245" s="1">
        <v>0.12839999999999999</v>
      </c>
      <c r="G6245">
        <v>430.31</v>
      </c>
      <c r="H6245" t="s">
        <v>159</v>
      </c>
      <c r="I6245" t="s">
        <v>238</v>
      </c>
      <c r="J6245" t="s">
        <v>20274</v>
      </c>
      <c r="K6245" t="s">
        <v>120</v>
      </c>
      <c r="L6245" t="s">
        <v>41</v>
      </c>
      <c r="M6245">
        <v>51000</v>
      </c>
      <c r="N6245" t="s">
        <v>42</v>
      </c>
      <c r="O6245" t="s">
        <v>43</v>
      </c>
      <c r="P6245" t="s">
        <v>20275</v>
      </c>
      <c r="Q6245" t="s">
        <v>20276</v>
      </c>
      <c r="R6245" t="s">
        <v>58</v>
      </c>
      <c r="S6245" t="s">
        <v>4366</v>
      </c>
      <c r="T6245" t="s">
        <v>6601</v>
      </c>
      <c r="U6245" t="s">
        <v>158</v>
      </c>
      <c r="V6245">
        <v>8.85</v>
      </c>
      <c r="W6245">
        <v>0</v>
      </c>
      <c r="X6245" s="2">
        <v>36039</v>
      </c>
      <c r="Y6245">
        <v>0</v>
      </c>
      <c r="Z6245">
        <v>39</v>
      </c>
      <c r="AA6245" t="s">
        <v>49</v>
      </c>
      <c r="AB6245">
        <v>12</v>
      </c>
      <c r="AC6245">
        <v>0</v>
      </c>
      <c r="AD6245">
        <v>4759</v>
      </c>
      <c r="AE6245">
        <v>21.2</v>
      </c>
      <c r="AF6245">
        <v>28</v>
      </c>
      <c r="AG6245" t="s">
        <v>50</v>
      </c>
      <c r="AH6245" t="s">
        <v>49</v>
      </c>
      <c r="AI6245">
        <v>1</v>
      </c>
      <c r="AJ6245">
        <v>0</v>
      </c>
    </row>
    <row r="6246" spans="1:36" x14ac:dyDescent="0.2">
      <c r="A6246">
        <f t="shared" si="97"/>
        <v>16245</v>
      </c>
      <c r="B6246">
        <v>25000</v>
      </c>
      <c r="C6246">
        <v>25000</v>
      </c>
      <c r="D6246" t="s">
        <v>36</v>
      </c>
      <c r="E6246" s="1">
        <v>0.16400000000000001</v>
      </c>
      <c r="F6246" s="1">
        <v>0.16400000000000001</v>
      </c>
      <c r="G6246">
        <v>613.28</v>
      </c>
      <c r="H6246" t="s">
        <v>191</v>
      </c>
      <c r="I6246" t="s">
        <v>192</v>
      </c>
      <c r="J6246" t="s">
        <v>20277</v>
      </c>
      <c r="K6246" t="s">
        <v>100</v>
      </c>
      <c r="L6246" t="s">
        <v>55</v>
      </c>
      <c r="M6246">
        <v>75000</v>
      </c>
      <c r="N6246" t="s">
        <v>80</v>
      </c>
      <c r="O6246" t="s">
        <v>43</v>
      </c>
      <c r="P6246" t="s">
        <v>20278</v>
      </c>
      <c r="Q6246" t="s">
        <v>20279</v>
      </c>
      <c r="R6246" t="s">
        <v>58</v>
      </c>
      <c r="S6246" t="s">
        <v>20280</v>
      </c>
      <c r="T6246" t="s">
        <v>844</v>
      </c>
      <c r="U6246" t="s">
        <v>70</v>
      </c>
      <c r="V6246">
        <v>7.7</v>
      </c>
      <c r="W6246">
        <v>0</v>
      </c>
      <c r="X6246" s="2">
        <v>36647</v>
      </c>
      <c r="Y6246">
        <v>1</v>
      </c>
      <c r="Z6246" t="s">
        <v>49</v>
      </c>
      <c r="AA6246" t="s">
        <v>49</v>
      </c>
      <c r="AB6246">
        <v>4</v>
      </c>
      <c r="AC6246">
        <v>0</v>
      </c>
      <c r="AD6246">
        <v>10894</v>
      </c>
      <c r="AE6246">
        <v>51.4</v>
      </c>
      <c r="AF6246">
        <v>10</v>
      </c>
      <c r="AG6246" t="s">
        <v>50</v>
      </c>
      <c r="AH6246" t="s">
        <v>49</v>
      </c>
      <c r="AI6246">
        <v>1</v>
      </c>
      <c r="AJ6246">
        <v>0</v>
      </c>
    </row>
    <row r="6247" spans="1:36" x14ac:dyDescent="0.2">
      <c r="A6247">
        <f t="shared" si="97"/>
        <v>16246</v>
      </c>
      <c r="B6247">
        <v>15000</v>
      </c>
      <c r="C6247">
        <v>15000</v>
      </c>
      <c r="D6247" t="s">
        <v>62</v>
      </c>
      <c r="E6247" s="1">
        <v>8.4900000000000003E-2</v>
      </c>
      <c r="F6247" s="1">
        <v>8.4900000000000003E-2</v>
      </c>
      <c r="G6247">
        <v>473.45</v>
      </c>
      <c r="H6247" t="s">
        <v>37</v>
      </c>
      <c r="I6247" t="s">
        <v>63</v>
      </c>
      <c r="J6247" t="s">
        <v>20281</v>
      </c>
      <c r="K6247" t="s">
        <v>125</v>
      </c>
      <c r="L6247" t="s">
        <v>41</v>
      </c>
      <c r="M6247">
        <v>75000</v>
      </c>
      <c r="N6247" t="s">
        <v>42</v>
      </c>
      <c r="O6247" t="s">
        <v>43</v>
      </c>
      <c r="P6247" t="s">
        <v>20282</v>
      </c>
      <c r="Q6247" t="s">
        <v>20283</v>
      </c>
      <c r="R6247" t="s">
        <v>182</v>
      </c>
      <c r="S6247" t="s">
        <v>530</v>
      </c>
      <c r="T6247" t="s">
        <v>118</v>
      </c>
      <c r="U6247" t="s">
        <v>70</v>
      </c>
      <c r="V6247">
        <v>5.18</v>
      </c>
      <c r="W6247">
        <v>0</v>
      </c>
      <c r="X6247" s="2">
        <v>33086</v>
      </c>
      <c r="Y6247">
        <v>0</v>
      </c>
      <c r="Z6247">
        <v>44</v>
      </c>
      <c r="AA6247" t="s">
        <v>49</v>
      </c>
      <c r="AB6247">
        <v>5</v>
      </c>
      <c r="AC6247">
        <v>0</v>
      </c>
      <c r="AD6247">
        <v>9698</v>
      </c>
      <c r="AE6247">
        <v>64.7</v>
      </c>
      <c r="AF6247">
        <v>28</v>
      </c>
      <c r="AG6247" t="s">
        <v>50</v>
      </c>
      <c r="AH6247" t="s">
        <v>49</v>
      </c>
      <c r="AI6247">
        <v>1</v>
      </c>
      <c r="AJ6247">
        <v>1</v>
      </c>
    </row>
    <row r="6248" spans="1:36" x14ac:dyDescent="0.2">
      <c r="A6248">
        <f t="shared" si="97"/>
        <v>16247</v>
      </c>
      <c r="B6248">
        <v>3000</v>
      </c>
      <c r="C6248">
        <v>3000</v>
      </c>
      <c r="D6248" t="s">
        <v>62</v>
      </c>
      <c r="E6248" s="1">
        <v>9.4500000000000001E-2</v>
      </c>
      <c r="F6248" s="1">
        <v>9.4500000000000001E-2</v>
      </c>
      <c r="G6248">
        <v>96.03</v>
      </c>
      <c r="H6248" t="s">
        <v>71</v>
      </c>
      <c r="I6248" t="s">
        <v>203</v>
      </c>
      <c r="J6248" t="s">
        <v>20284</v>
      </c>
      <c r="K6248" t="s">
        <v>40</v>
      </c>
      <c r="L6248" t="s">
        <v>2568</v>
      </c>
      <c r="M6248">
        <v>25992</v>
      </c>
      <c r="N6248" t="s">
        <v>42</v>
      </c>
      <c r="O6248" t="s">
        <v>43</v>
      </c>
      <c r="P6248" t="s">
        <v>20285</v>
      </c>
      <c r="Q6248" t="s">
        <v>20286</v>
      </c>
      <c r="R6248" t="s">
        <v>213</v>
      </c>
      <c r="S6248" t="s">
        <v>20287</v>
      </c>
      <c r="T6248" t="s">
        <v>14264</v>
      </c>
      <c r="U6248" t="s">
        <v>2109</v>
      </c>
      <c r="V6248">
        <v>14.82</v>
      </c>
      <c r="W6248">
        <v>0</v>
      </c>
      <c r="X6248" s="2">
        <v>35400</v>
      </c>
      <c r="Y6248">
        <v>0</v>
      </c>
      <c r="Z6248" t="s">
        <v>49</v>
      </c>
      <c r="AA6248" t="s">
        <v>49</v>
      </c>
      <c r="AB6248">
        <v>7</v>
      </c>
      <c r="AC6248">
        <v>0</v>
      </c>
      <c r="AD6248">
        <v>1059</v>
      </c>
      <c r="AE6248">
        <v>11.1</v>
      </c>
      <c r="AF6248">
        <v>19</v>
      </c>
      <c r="AG6248" t="s">
        <v>50</v>
      </c>
      <c r="AH6248" t="s">
        <v>49</v>
      </c>
      <c r="AI6248">
        <v>1</v>
      </c>
      <c r="AJ6248">
        <v>0</v>
      </c>
    </row>
    <row r="6249" spans="1:36" x14ac:dyDescent="0.2">
      <c r="A6249">
        <f t="shared" si="97"/>
        <v>16248</v>
      </c>
      <c r="B6249">
        <v>16700</v>
      </c>
      <c r="C6249">
        <v>16700</v>
      </c>
      <c r="D6249" t="s">
        <v>62</v>
      </c>
      <c r="E6249" s="1">
        <v>0.1037</v>
      </c>
      <c r="F6249" s="1">
        <v>0.1037</v>
      </c>
      <c r="G6249">
        <v>541.77</v>
      </c>
      <c r="H6249" t="s">
        <v>71</v>
      </c>
      <c r="I6249" t="s">
        <v>78</v>
      </c>
      <c r="J6249" t="s">
        <v>20288</v>
      </c>
      <c r="K6249" t="s">
        <v>65</v>
      </c>
      <c r="L6249" t="s">
        <v>55</v>
      </c>
      <c r="M6249">
        <v>54996</v>
      </c>
      <c r="N6249" t="s">
        <v>42</v>
      </c>
      <c r="O6249" t="s">
        <v>43</v>
      </c>
      <c r="P6249" t="s">
        <v>20289</v>
      </c>
      <c r="Q6249" t="s">
        <v>20290</v>
      </c>
      <c r="R6249" t="s">
        <v>58</v>
      </c>
      <c r="S6249" t="s">
        <v>170</v>
      </c>
      <c r="T6249" t="s">
        <v>133</v>
      </c>
      <c r="U6249" t="s">
        <v>134</v>
      </c>
      <c r="V6249">
        <v>16.260000000000002</v>
      </c>
      <c r="W6249">
        <v>0</v>
      </c>
      <c r="X6249" s="2">
        <v>36312</v>
      </c>
      <c r="Y6249">
        <v>2</v>
      </c>
      <c r="Z6249" t="s">
        <v>49</v>
      </c>
      <c r="AA6249" t="s">
        <v>49</v>
      </c>
      <c r="AB6249">
        <v>12</v>
      </c>
      <c r="AC6249">
        <v>0</v>
      </c>
      <c r="AD6249">
        <v>13426</v>
      </c>
      <c r="AE6249">
        <v>51.6</v>
      </c>
      <c r="AF6249">
        <v>22</v>
      </c>
      <c r="AG6249" t="s">
        <v>50</v>
      </c>
      <c r="AH6249" t="s">
        <v>49</v>
      </c>
      <c r="AI6249">
        <v>1</v>
      </c>
      <c r="AJ6249">
        <v>0</v>
      </c>
    </row>
    <row r="6250" spans="1:36" x14ac:dyDescent="0.2">
      <c r="A6250">
        <f t="shared" si="97"/>
        <v>16249</v>
      </c>
      <c r="B6250">
        <v>25000</v>
      </c>
      <c r="C6250">
        <v>25000</v>
      </c>
      <c r="D6250" t="s">
        <v>36</v>
      </c>
      <c r="E6250" s="1">
        <v>0.15279999999999999</v>
      </c>
      <c r="F6250" s="1">
        <v>0.15279999999999999</v>
      </c>
      <c r="G6250">
        <v>598.42999999999995</v>
      </c>
      <c r="H6250" t="s">
        <v>86</v>
      </c>
      <c r="I6250" t="s">
        <v>87</v>
      </c>
      <c r="J6250" t="s">
        <v>20291</v>
      </c>
      <c r="K6250" t="s">
        <v>54</v>
      </c>
      <c r="L6250" t="s">
        <v>41</v>
      </c>
      <c r="M6250">
        <v>125000</v>
      </c>
      <c r="N6250" t="s">
        <v>80</v>
      </c>
      <c r="O6250" t="s">
        <v>43</v>
      </c>
      <c r="P6250" t="s">
        <v>20292</v>
      </c>
      <c r="Q6250" t="s">
        <v>20293</v>
      </c>
      <c r="R6250" t="s">
        <v>298</v>
      </c>
      <c r="S6250" t="s">
        <v>1194</v>
      </c>
      <c r="T6250" t="s">
        <v>4997</v>
      </c>
      <c r="U6250" t="s">
        <v>48</v>
      </c>
      <c r="V6250">
        <v>7.61</v>
      </c>
      <c r="W6250">
        <v>0</v>
      </c>
      <c r="X6250" s="2">
        <v>34851</v>
      </c>
      <c r="Y6250">
        <v>2</v>
      </c>
      <c r="Z6250" t="s">
        <v>49</v>
      </c>
      <c r="AA6250" t="s">
        <v>49</v>
      </c>
      <c r="AB6250">
        <v>7</v>
      </c>
      <c r="AC6250">
        <v>0</v>
      </c>
      <c r="AD6250">
        <v>8338</v>
      </c>
      <c r="AE6250">
        <v>15</v>
      </c>
      <c r="AF6250">
        <v>30</v>
      </c>
      <c r="AG6250" t="s">
        <v>50</v>
      </c>
      <c r="AH6250" t="s">
        <v>49</v>
      </c>
      <c r="AI6250">
        <v>1</v>
      </c>
      <c r="AJ6250">
        <v>0</v>
      </c>
    </row>
    <row r="6251" spans="1:36" x14ac:dyDescent="0.2">
      <c r="A6251">
        <f t="shared" si="97"/>
        <v>16250</v>
      </c>
      <c r="B6251">
        <v>1200</v>
      </c>
      <c r="C6251">
        <v>1200</v>
      </c>
      <c r="D6251" t="s">
        <v>62</v>
      </c>
      <c r="E6251" s="1">
        <v>0.13489999999999999</v>
      </c>
      <c r="F6251" s="1">
        <v>0.13489999999999999</v>
      </c>
      <c r="G6251">
        <v>40.72</v>
      </c>
      <c r="H6251" t="s">
        <v>159</v>
      </c>
      <c r="I6251" t="s">
        <v>324</v>
      </c>
      <c r="J6251" t="s">
        <v>20294</v>
      </c>
      <c r="K6251" t="s">
        <v>65</v>
      </c>
      <c r="L6251" t="s">
        <v>41</v>
      </c>
      <c r="M6251">
        <v>60000</v>
      </c>
      <c r="N6251" t="s">
        <v>42</v>
      </c>
      <c r="O6251" t="s">
        <v>43</v>
      </c>
      <c r="P6251" t="s">
        <v>20295</v>
      </c>
      <c r="Q6251" t="s">
        <v>20296</v>
      </c>
      <c r="R6251" t="s">
        <v>298</v>
      </c>
      <c r="S6251" t="s">
        <v>332</v>
      </c>
      <c r="T6251" t="s">
        <v>3358</v>
      </c>
      <c r="U6251" t="s">
        <v>246</v>
      </c>
      <c r="V6251">
        <v>22.4</v>
      </c>
      <c r="W6251">
        <v>0</v>
      </c>
      <c r="X6251" s="2">
        <v>36770</v>
      </c>
      <c r="Y6251">
        <v>1</v>
      </c>
      <c r="Z6251">
        <v>47</v>
      </c>
      <c r="AA6251" t="s">
        <v>49</v>
      </c>
      <c r="AB6251">
        <v>9</v>
      </c>
      <c r="AC6251">
        <v>0</v>
      </c>
      <c r="AD6251">
        <v>10980</v>
      </c>
      <c r="AE6251">
        <v>94.7</v>
      </c>
      <c r="AF6251">
        <v>20</v>
      </c>
      <c r="AG6251" t="s">
        <v>50</v>
      </c>
      <c r="AH6251" t="s">
        <v>49</v>
      </c>
      <c r="AI6251">
        <v>1</v>
      </c>
      <c r="AJ6251">
        <v>0</v>
      </c>
    </row>
    <row r="6252" spans="1:36" x14ac:dyDescent="0.2">
      <c r="A6252">
        <f t="shared" si="97"/>
        <v>16251</v>
      </c>
      <c r="B6252">
        <v>12000</v>
      </c>
      <c r="C6252">
        <v>12000</v>
      </c>
      <c r="D6252" t="s">
        <v>62</v>
      </c>
      <c r="E6252" s="1">
        <v>0.16889999999999999</v>
      </c>
      <c r="F6252" s="1">
        <v>0.16889999999999999</v>
      </c>
      <c r="G6252">
        <v>427.18</v>
      </c>
      <c r="H6252" t="s">
        <v>86</v>
      </c>
      <c r="I6252" t="s">
        <v>98</v>
      </c>
      <c r="J6252" t="s">
        <v>1576</v>
      </c>
      <c r="K6252" t="s">
        <v>313</v>
      </c>
      <c r="L6252" t="s">
        <v>41</v>
      </c>
      <c r="M6252">
        <v>73000</v>
      </c>
      <c r="N6252" t="s">
        <v>101</v>
      </c>
      <c r="O6252" t="s">
        <v>43</v>
      </c>
      <c r="P6252" t="s">
        <v>20297</v>
      </c>
      <c r="Q6252" t="s">
        <v>20298</v>
      </c>
      <c r="R6252" t="s">
        <v>175</v>
      </c>
      <c r="S6252" t="s">
        <v>584</v>
      </c>
      <c r="T6252" t="s">
        <v>2886</v>
      </c>
      <c r="U6252" t="s">
        <v>257</v>
      </c>
      <c r="V6252">
        <v>14.47</v>
      </c>
      <c r="W6252">
        <v>0</v>
      </c>
      <c r="X6252" s="2">
        <v>37408</v>
      </c>
      <c r="Y6252">
        <v>3</v>
      </c>
      <c r="Z6252" t="s">
        <v>49</v>
      </c>
      <c r="AA6252" t="s">
        <v>49</v>
      </c>
      <c r="AB6252">
        <v>24</v>
      </c>
      <c r="AC6252">
        <v>0</v>
      </c>
      <c r="AD6252">
        <v>5506</v>
      </c>
      <c r="AE6252">
        <v>22.7</v>
      </c>
      <c r="AF6252">
        <v>35</v>
      </c>
      <c r="AG6252" t="s">
        <v>50</v>
      </c>
      <c r="AH6252" t="s">
        <v>49</v>
      </c>
      <c r="AI6252">
        <v>1</v>
      </c>
      <c r="AJ6252">
        <v>0</v>
      </c>
    </row>
    <row r="6253" spans="1:36" x14ac:dyDescent="0.2">
      <c r="A6253">
        <f t="shared" si="97"/>
        <v>16252</v>
      </c>
      <c r="B6253">
        <v>3500</v>
      </c>
      <c r="C6253">
        <v>3500</v>
      </c>
      <c r="D6253" t="s">
        <v>62</v>
      </c>
      <c r="E6253" s="1">
        <v>6.6199999999999995E-2</v>
      </c>
      <c r="F6253" s="1">
        <v>6.6199999999999995E-2</v>
      </c>
      <c r="G6253">
        <v>107.47</v>
      </c>
      <c r="H6253" t="s">
        <v>37</v>
      </c>
      <c r="I6253" t="s">
        <v>119</v>
      </c>
      <c r="J6253" t="s">
        <v>20299</v>
      </c>
      <c r="K6253" t="s">
        <v>211</v>
      </c>
      <c r="L6253" t="s">
        <v>55</v>
      </c>
      <c r="M6253">
        <v>69996</v>
      </c>
      <c r="N6253" t="s">
        <v>101</v>
      </c>
      <c r="O6253" t="s">
        <v>43</v>
      </c>
      <c r="P6253" t="s">
        <v>20300</v>
      </c>
      <c r="Q6253" t="s">
        <v>20301</v>
      </c>
      <c r="R6253" t="s">
        <v>90</v>
      </c>
      <c r="S6253" t="s">
        <v>3641</v>
      </c>
      <c r="T6253" t="s">
        <v>1112</v>
      </c>
      <c r="U6253" t="s">
        <v>70</v>
      </c>
      <c r="V6253">
        <v>23.33</v>
      </c>
      <c r="W6253">
        <v>0</v>
      </c>
      <c r="X6253" s="2">
        <v>36100</v>
      </c>
      <c r="Y6253">
        <v>0</v>
      </c>
      <c r="Z6253" t="s">
        <v>49</v>
      </c>
      <c r="AA6253" t="s">
        <v>49</v>
      </c>
      <c r="AB6253">
        <v>9</v>
      </c>
      <c r="AC6253">
        <v>0</v>
      </c>
      <c r="AD6253">
        <v>3490</v>
      </c>
      <c r="AE6253">
        <v>31.6</v>
      </c>
      <c r="AF6253">
        <v>26</v>
      </c>
      <c r="AG6253" t="s">
        <v>50</v>
      </c>
      <c r="AH6253" t="s">
        <v>49</v>
      </c>
      <c r="AI6253">
        <v>1</v>
      </c>
      <c r="AJ6253">
        <v>0</v>
      </c>
    </row>
    <row r="6254" spans="1:36" x14ac:dyDescent="0.2">
      <c r="A6254">
        <f t="shared" si="97"/>
        <v>16253</v>
      </c>
      <c r="B6254">
        <v>20700</v>
      </c>
      <c r="C6254">
        <v>20700</v>
      </c>
      <c r="D6254" t="s">
        <v>36</v>
      </c>
      <c r="E6254" s="1">
        <v>0.21740000000000001</v>
      </c>
      <c r="F6254" s="1">
        <v>0.21740000000000001</v>
      </c>
      <c r="G6254">
        <v>568.66</v>
      </c>
      <c r="H6254" t="s">
        <v>51</v>
      </c>
      <c r="I6254" t="s">
        <v>343</v>
      </c>
      <c r="J6254" t="s">
        <v>20302</v>
      </c>
      <c r="K6254" t="s">
        <v>40</v>
      </c>
      <c r="L6254" t="s">
        <v>41</v>
      </c>
      <c r="M6254">
        <v>67200</v>
      </c>
      <c r="N6254" t="s">
        <v>42</v>
      </c>
      <c r="O6254" t="s">
        <v>43</v>
      </c>
      <c r="P6254" t="s">
        <v>20303</v>
      </c>
      <c r="Q6254" t="s">
        <v>20304</v>
      </c>
      <c r="R6254" t="s">
        <v>58</v>
      </c>
      <c r="S6254" t="s">
        <v>75</v>
      </c>
      <c r="T6254" t="s">
        <v>462</v>
      </c>
      <c r="U6254" t="s">
        <v>158</v>
      </c>
      <c r="V6254">
        <v>21.57</v>
      </c>
      <c r="W6254">
        <v>1</v>
      </c>
      <c r="X6254" s="2">
        <v>36526</v>
      </c>
      <c r="Y6254">
        <v>3</v>
      </c>
      <c r="Z6254">
        <v>21</v>
      </c>
      <c r="AA6254" t="s">
        <v>49</v>
      </c>
      <c r="AB6254">
        <v>13</v>
      </c>
      <c r="AC6254">
        <v>0</v>
      </c>
      <c r="AD6254">
        <v>12930</v>
      </c>
      <c r="AE6254">
        <v>64</v>
      </c>
      <c r="AF6254">
        <v>28</v>
      </c>
      <c r="AG6254" t="s">
        <v>50</v>
      </c>
      <c r="AH6254" t="s">
        <v>49</v>
      </c>
      <c r="AI6254">
        <v>1</v>
      </c>
      <c r="AJ6254">
        <v>1</v>
      </c>
    </row>
    <row r="6255" spans="1:36" x14ac:dyDescent="0.2">
      <c r="A6255">
        <f t="shared" si="97"/>
        <v>16254</v>
      </c>
      <c r="B6255">
        <v>6000</v>
      </c>
      <c r="C6255">
        <v>6000</v>
      </c>
      <c r="D6255" t="s">
        <v>62</v>
      </c>
      <c r="E6255" s="1">
        <v>9.6299999999999997E-2</v>
      </c>
      <c r="F6255" s="1">
        <v>9.6299999999999997E-2</v>
      </c>
      <c r="G6255">
        <v>192.57</v>
      </c>
      <c r="H6255" t="s">
        <v>37</v>
      </c>
      <c r="I6255" t="s">
        <v>63</v>
      </c>
      <c r="J6255" t="s">
        <v>20305</v>
      </c>
      <c r="K6255" t="s">
        <v>120</v>
      </c>
      <c r="L6255" t="s">
        <v>41</v>
      </c>
      <c r="M6255">
        <v>79000</v>
      </c>
      <c r="N6255" t="s">
        <v>80</v>
      </c>
      <c r="O6255" t="s">
        <v>43</v>
      </c>
      <c r="P6255" t="s">
        <v>20306</v>
      </c>
      <c r="Q6255" t="s">
        <v>20307</v>
      </c>
      <c r="R6255" t="s">
        <v>298</v>
      </c>
      <c r="S6255" t="s">
        <v>20307</v>
      </c>
      <c r="T6255" t="s">
        <v>359</v>
      </c>
      <c r="U6255" t="s">
        <v>70</v>
      </c>
      <c r="V6255">
        <v>9.92</v>
      </c>
      <c r="W6255">
        <v>0</v>
      </c>
      <c r="X6255" s="2">
        <v>36312</v>
      </c>
      <c r="Y6255">
        <v>4</v>
      </c>
      <c r="Z6255" t="s">
        <v>49</v>
      </c>
      <c r="AA6255" t="s">
        <v>49</v>
      </c>
      <c r="AB6255">
        <v>7</v>
      </c>
      <c r="AC6255">
        <v>0</v>
      </c>
      <c r="AD6255">
        <v>1431</v>
      </c>
      <c r="AE6255">
        <v>4.4000000000000004</v>
      </c>
      <c r="AF6255">
        <v>12</v>
      </c>
      <c r="AG6255" t="s">
        <v>50</v>
      </c>
      <c r="AH6255" t="s">
        <v>49</v>
      </c>
      <c r="AI6255">
        <v>1</v>
      </c>
      <c r="AJ6255">
        <v>0</v>
      </c>
    </row>
    <row r="6256" spans="1:36" x14ac:dyDescent="0.2">
      <c r="A6256">
        <f t="shared" si="97"/>
        <v>16255</v>
      </c>
      <c r="B6256">
        <v>4000</v>
      </c>
      <c r="C6256">
        <v>4000</v>
      </c>
      <c r="D6256" t="s">
        <v>62</v>
      </c>
      <c r="E6256" s="1">
        <v>0.1268</v>
      </c>
      <c r="F6256" s="1">
        <v>0.1268</v>
      </c>
      <c r="G6256">
        <v>134.16999999999999</v>
      </c>
      <c r="H6256" t="s">
        <v>159</v>
      </c>
      <c r="I6256" t="s">
        <v>324</v>
      </c>
      <c r="J6256" t="s">
        <v>5165</v>
      </c>
      <c r="K6256" t="s">
        <v>125</v>
      </c>
      <c r="L6256" t="s">
        <v>153</v>
      </c>
      <c r="M6256">
        <v>65600</v>
      </c>
      <c r="N6256" t="s">
        <v>42</v>
      </c>
      <c r="O6256" t="s">
        <v>43</v>
      </c>
      <c r="P6256" t="s">
        <v>20308</v>
      </c>
      <c r="Q6256" t="s">
        <v>20309</v>
      </c>
      <c r="R6256" t="s">
        <v>90</v>
      </c>
      <c r="S6256" t="s">
        <v>20310</v>
      </c>
      <c r="T6256" t="s">
        <v>730</v>
      </c>
      <c r="U6256" t="s">
        <v>77</v>
      </c>
      <c r="V6256">
        <v>5.47</v>
      </c>
      <c r="W6256">
        <v>0</v>
      </c>
      <c r="X6256" s="2">
        <v>37500</v>
      </c>
      <c r="Y6256">
        <v>2</v>
      </c>
      <c r="Z6256">
        <v>68</v>
      </c>
      <c r="AA6256" t="s">
        <v>49</v>
      </c>
      <c r="AB6256">
        <v>5</v>
      </c>
      <c r="AC6256">
        <v>0</v>
      </c>
      <c r="AD6256">
        <v>2456</v>
      </c>
      <c r="AE6256">
        <v>40.299999999999997</v>
      </c>
      <c r="AF6256">
        <v>18</v>
      </c>
      <c r="AG6256" t="s">
        <v>50</v>
      </c>
      <c r="AH6256" t="s">
        <v>49</v>
      </c>
      <c r="AI6256">
        <v>1</v>
      </c>
      <c r="AJ6256">
        <v>0</v>
      </c>
    </row>
    <row r="6257" spans="1:36" x14ac:dyDescent="0.2">
      <c r="A6257">
        <f t="shared" si="97"/>
        <v>16256</v>
      </c>
      <c r="B6257">
        <v>35000</v>
      </c>
      <c r="C6257">
        <v>35000</v>
      </c>
      <c r="D6257" t="s">
        <v>36</v>
      </c>
      <c r="E6257" s="1">
        <v>0.1749</v>
      </c>
      <c r="F6257" s="1">
        <v>0.1749</v>
      </c>
      <c r="G6257">
        <v>879.09</v>
      </c>
      <c r="H6257" t="s">
        <v>86</v>
      </c>
      <c r="I6257" t="s">
        <v>178</v>
      </c>
      <c r="J6257" t="s">
        <v>20311</v>
      </c>
      <c r="K6257" t="s">
        <v>144</v>
      </c>
      <c r="L6257" t="s">
        <v>41</v>
      </c>
      <c r="M6257">
        <v>240000</v>
      </c>
      <c r="N6257" t="s">
        <v>80</v>
      </c>
      <c r="O6257" t="s">
        <v>43</v>
      </c>
      <c r="P6257" t="s">
        <v>20312</v>
      </c>
      <c r="Q6257" t="s">
        <v>20313</v>
      </c>
      <c r="R6257" t="s">
        <v>58</v>
      </c>
      <c r="S6257" t="s">
        <v>20314</v>
      </c>
      <c r="T6257" t="s">
        <v>730</v>
      </c>
      <c r="U6257" t="s">
        <v>77</v>
      </c>
      <c r="V6257">
        <v>5.61</v>
      </c>
      <c r="W6257">
        <v>0</v>
      </c>
      <c r="X6257" s="2">
        <v>37469</v>
      </c>
      <c r="Y6257">
        <v>2</v>
      </c>
      <c r="Z6257" t="s">
        <v>49</v>
      </c>
      <c r="AA6257" t="s">
        <v>49</v>
      </c>
      <c r="AB6257">
        <v>7</v>
      </c>
      <c r="AC6257">
        <v>0</v>
      </c>
      <c r="AD6257">
        <v>50325</v>
      </c>
      <c r="AE6257">
        <v>66.8</v>
      </c>
      <c r="AF6257">
        <v>21</v>
      </c>
      <c r="AG6257" t="s">
        <v>50</v>
      </c>
      <c r="AH6257" t="s">
        <v>49</v>
      </c>
      <c r="AI6257">
        <v>1</v>
      </c>
      <c r="AJ6257">
        <v>0</v>
      </c>
    </row>
    <row r="6258" spans="1:36" x14ac:dyDescent="0.2">
      <c r="A6258">
        <f t="shared" si="97"/>
        <v>16257</v>
      </c>
      <c r="B6258">
        <v>30000</v>
      </c>
      <c r="C6258">
        <v>30000</v>
      </c>
      <c r="D6258" t="s">
        <v>36</v>
      </c>
      <c r="E6258" s="1">
        <v>0.20300000000000001</v>
      </c>
      <c r="F6258" s="1">
        <v>0.20300000000000001</v>
      </c>
      <c r="G6258">
        <v>799.84</v>
      </c>
      <c r="H6258" t="s">
        <v>191</v>
      </c>
      <c r="I6258" t="s">
        <v>226</v>
      </c>
      <c r="J6258" t="s">
        <v>20315</v>
      </c>
      <c r="K6258" t="s">
        <v>125</v>
      </c>
      <c r="L6258" t="s">
        <v>41</v>
      </c>
      <c r="M6258">
        <v>82000</v>
      </c>
      <c r="N6258" t="s">
        <v>80</v>
      </c>
      <c r="O6258" t="s">
        <v>43</v>
      </c>
      <c r="P6258" t="s">
        <v>20316</v>
      </c>
      <c r="Q6258" t="s">
        <v>20317</v>
      </c>
      <c r="R6258" t="s">
        <v>58</v>
      </c>
      <c r="S6258" t="s">
        <v>58</v>
      </c>
      <c r="T6258" t="s">
        <v>1284</v>
      </c>
      <c r="U6258" t="s">
        <v>77</v>
      </c>
      <c r="V6258">
        <v>13.96</v>
      </c>
      <c r="W6258">
        <v>0</v>
      </c>
      <c r="X6258" s="2">
        <v>37742</v>
      </c>
      <c r="Y6258">
        <v>2</v>
      </c>
      <c r="Z6258" t="s">
        <v>49</v>
      </c>
      <c r="AA6258" t="s">
        <v>49</v>
      </c>
      <c r="AB6258">
        <v>15</v>
      </c>
      <c r="AC6258">
        <v>0</v>
      </c>
      <c r="AD6258">
        <v>23835</v>
      </c>
      <c r="AE6258">
        <v>63.1</v>
      </c>
      <c r="AF6258">
        <v>24</v>
      </c>
      <c r="AG6258" t="s">
        <v>50</v>
      </c>
      <c r="AH6258" t="s">
        <v>49</v>
      </c>
      <c r="AI6258">
        <v>1</v>
      </c>
      <c r="AJ6258">
        <v>0</v>
      </c>
    </row>
    <row r="6259" spans="1:36" x14ac:dyDescent="0.2">
      <c r="A6259">
        <f t="shared" si="97"/>
        <v>16258</v>
      </c>
      <c r="B6259">
        <v>25000</v>
      </c>
      <c r="C6259">
        <v>25000</v>
      </c>
      <c r="D6259" t="s">
        <v>36</v>
      </c>
      <c r="E6259" s="1">
        <v>0.18640000000000001</v>
      </c>
      <c r="F6259" s="1">
        <v>0.18640000000000001</v>
      </c>
      <c r="G6259">
        <v>643.58000000000004</v>
      </c>
      <c r="H6259" t="s">
        <v>191</v>
      </c>
      <c r="I6259" t="s">
        <v>192</v>
      </c>
      <c r="K6259" t="s">
        <v>40</v>
      </c>
      <c r="L6259" t="s">
        <v>55</v>
      </c>
      <c r="M6259">
        <v>50000</v>
      </c>
      <c r="N6259" t="s">
        <v>101</v>
      </c>
      <c r="O6259" t="s">
        <v>43</v>
      </c>
      <c r="P6259" t="s">
        <v>20318</v>
      </c>
      <c r="Q6259" t="s">
        <v>20319</v>
      </c>
      <c r="R6259" t="s">
        <v>182</v>
      </c>
      <c r="S6259" t="s">
        <v>530</v>
      </c>
      <c r="T6259" t="s">
        <v>878</v>
      </c>
      <c r="U6259" t="s">
        <v>70</v>
      </c>
      <c r="V6259">
        <v>5.81</v>
      </c>
      <c r="W6259">
        <v>0</v>
      </c>
      <c r="X6259" s="2">
        <v>36831</v>
      </c>
      <c r="Y6259">
        <v>0</v>
      </c>
      <c r="Z6259" t="s">
        <v>49</v>
      </c>
      <c r="AA6259" t="s">
        <v>49</v>
      </c>
      <c r="AB6259">
        <v>2</v>
      </c>
      <c r="AC6259">
        <v>0</v>
      </c>
      <c r="AD6259">
        <v>6054</v>
      </c>
      <c r="AE6259">
        <v>96.1</v>
      </c>
      <c r="AF6259">
        <v>7</v>
      </c>
      <c r="AG6259" t="s">
        <v>50</v>
      </c>
      <c r="AH6259" t="s">
        <v>49</v>
      </c>
      <c r="AI6259">
        <v>1</v>
      </c>
      <c r="AJ6259">
        <v>1</v>
      </c>
    </row>
    <row r="6260" spans="1:36" x14ac:dyDescent="0.2">
      <c r="A6260">
        <f t="shared" si="97"/>
        <v>16259</v>
      </c>
      <c r="B6260">
        <v>10700</v>
      </c>
      <c r="C6260">
        <v>10700</v>
      </c>
      <c r="D6260" t="s">
        <v>62</v>
      </c>
      <c r="E6260" s="1">
        <v>0.14269999999999999</v>
      </c>
      <c r="F6260" s="1">
        <v>0.14269999999999999</v>
      </c>
      <c r="G6260">
        <v>367.11</v>
      </c>
      <c r="H6260" t="s">
        <v>159</v>
      </c>
      <c r="I6260" t="s">
        <v>238</v>
      </c>
      <c r="K6260" t="s">
        <v>125</v>
      </c>
      <c r="L6260" t="s">
        <v>41</v>
      </c>
      <c r="M6260">
        <v>117000</v>
      </c>
      <c r="N6260" t="s">
        <v>80</v>
      </c>
      <c r="O6260" t="s">
        <v>43</v>
      </c>
      <c r="P6260" t="s">
        <v>20320</v>
      </c>
      <c r="Q6260" t="s">
        <v>20321</v>
      </c>
      <c r="R6260" t="s">
        <v>139</v>
      </c>
      <c r="S6260" t="s">
        <v>20322</v>
      </c>
      <c r="T6260" t="s">
        <v>2528</v>
      </c>
      <c r="U6260" t="s">
        <v>70</v>
      </c>
      <c r="V6260">
        <v>10.19</v>
      </c>
      <c r="W6260">
        <v>0</v>
      </c>
      <c r="X6260" s="2">
        <v>34912</v>
      </c>
      <c r="Y6260">
        <v>1</v>
      </c>
      <c r="Z6260" t="s">
        <v>49</v>
      </c>
      <c r="AA6260" t="s">
        <v>49</v>
      </c>
      <c r="AB6260">
        <v>11</v>
      </c>
      <c r="AC6260">
        <v>0</v>
      </c>
      <c r="AD6260">
        <v>11432</v>
      </c>
      <c r="AE6260">
        <v>75.2</v>
      </c>
      <c r="AF6260">
        <v>21</v>
      </c>
      <c r="AG6260" t="s">
        <v>50</v>
      </c>
      <c r="AH6260" t="s">
        <v>49</v>
      </c>
      <c r="AI6260">
        <v>1</v>
      </c>
      <c r="AJ6260">
        <v>0</v>
      </c>
    </row>
    <row r="6261" spans="1:36" x14ac:dyDescent="0.2">
      <c r="A6261">
        <f t="shared" si="97"/>
        <v>16260</v>
      </c>
      <c r="B6261">
        <v>15000</v>
      </c>
      <c r="C6261">
        <v>15000</v>
      </c>
      <c r="D6261" t="s">
        <v>62</v>
      </c>
      <c r="E6261" s="1">
        <v>0.12039999999999999</v>
      </c>
      <c r="F6261" s="1">
        <v>0.12039999999999999</v>
      </c>
      <c r="G6261">
        <v>498.51</v>
      </c>
      <c r="H6261" t="s">
        <v>159</v>
      </c>
      <c r="I6261" t="s">
        <v>681</v>
      </c>
      <c r="J6261" t="s">
        <v>20323</v>
      </c>
      <c r="K6261" t="s">
        <v>108</v>
      </c>
      <c r="L6261" t="s">
        <v>41</v>
      </c>
      <c r="M6261">
        <v>202000</v>
      </c>
      <c r="N6261" t="s">
        <v>42</v>
      </c>
      <c r="O6261" t="s">
        <v>43</v>
      </c>
      <c r="P6261" t="s">
        <v>20324</v>
      </c>
      <c r="Q6261" t="s">
        <v>20325</v>
      </c>
      <c r="R6261" t="s">
        <v>298</v>
      </c>
      <c r="S6261" t="s">
        <v>20326</v>
      </c>
      <c r="T6261" t="s">
        <v>786</v>
      </c>
      <c r="U6261" t="s">
        <v>70</v>
      </c>
      <c r="V6261">
        <v>17.079999999999998</v>
      </c>
      <c r="W6261">
        <v>0</v>
      </c>
      <c r="X6261" s="2">
        <v>33635</v>
      </c>
      <c r="Y6261">
        <v>3</v>
      </c>
      <c r="Z6261">
        <v>0</v>
      </c>
      <c r="AA6261">
        <v>0</v>
      </c>
      <c r="AB6261">
        <v>23</v>
      </c>
      <c r="AC6261">
        <v>0</v>
      </c>
      <c r="AD6261">
        <v>108397</v>
      </c>
      <c r="AE6261">
        <v>67.3</v>
      </c>
      <c r="AF6261">
        <v>53</v>
      </c>
      <c r="AG6261" t="s">
        <v>50</v>
      </c>
      <c r="AH6261" t="s">
        <v>49</v>
      </c>
      <c r="AI6261">
        <v>1</v>
      </c>
      <c r="AJ6261">
        <v>0</v>
      </c>
    </row>
    <row r="6262" spans="1:36" x14ac:dyDescent="0.2">
      <c r="A6262">
        <f t="shared" si="97"/>
        <v>16261</v>
      </c>
      <c r="B6262">
        <v>10000</v>
      </c>
      <c r="C6262">
        <v>10000</v>
      </c>
      <c r="D6262" t="s">
        <v>36</v>
      </c>
      <c r="E6262" s="1">
        <v>0.13980000000000001</v>
      </c>
      <c r="F6262" s="1">
        <v>0.13980000000000001</v>
      </c>
      <c r="G6262">
        <v>232.58</v>
      </c>
      <c r="H6262" t="s">
        <v>159</v>
      </c>
      <c r="I6262" t="s">
        <v>289</v>
      </c>
      <c r="J6262" t="s">
        <v>20327</v>
      </c>
      <c r="K6262" t="s">
        <v>108</v>
      </c>
      <c r="L6262" t="s">
        <v>55</v>
      </c>
      <c r="M6262">
        <v>36320</v>
      </c>
      <c r="N6262" t="s">
        <v>101</v>
      </c>
      <c r="O6262" t="s">
        <v>43</v>
      </c>
      <c r="P6262" t="s">
        <v>20328</v>
      </c>
      <c r="Q6262" t="s">
        <v>20329</v>
      </c>
      <c r="R6262" t="s">
        <v>116</v>
      </c>
      <c r="S6262" t="s">
        <v>20330</v>
      </c>
      <c r="T6262" t="s">
        <v>2262</v>
      </c>
      <c r="U6262" t="s">
        <v>134</v>
      </c>
      <c r="V6262">
        <v>2.25</v>
      </c>
      <c r="W6262">
        <v>0</v>
      </c>
      <c r="X6262" s="2">
        <v>36951</v>
      </c>
      <c r="Y6262">
        <v>1</v>
      </c>
      <c r="Z6262" t="s">
        <v>49</v>
      </c>
      <c r="AA6262" t="s">
        <v>49</v>
      </c>
      <c r="AB6262">
        <v>7</v>
      </c>
      <c r="AC6262">
        <v>0</v>
      </c>
      <c r="AD6262">
        <v>2156</v>
      </c>
      <c r="AE6262">
        <v>19.100000000000001</v>
      </c>
      <c r="AF6262">
        <v>7</v>
      </c>
      <c r="AG6262" t="s">
        <v>50</v>
      </c>
      <c r="AH6262" t="s">
        <v>49</v>
      </c>
      <c r="AI6262">
        <v>1</v>
      </c>
      <c r="AJ6262">
        <v>0</v>
      </c>
    </row>
    <row r="6263" spans="1:36" x14ac:dyDescent="0.2">
      <c r="A6263">
        <f t="shared" si="97"/>
        <v>16262</v>
      </c>
      <c r="B6263">
        <v>5600</v>
      </c>
      <c r="C6263">
        <v>5600</v>
      </c>
      <c r="D6263" t="s">
        <v>62</v>
      </c>
      <c r="E6263" s="1">
        <v>7.4899999999999994E-2</v>
      </c>
      <c r="F6263" s="1">
        <v>7.4899999999999994E-2</v>
      </c>
      <c r="G6263">
        <v>174.17</v>
      </c>
      <c r="H6263" t="s">
        <v>37</v>
      </c>
      <c r="I6263" t="s">
        <v>38</v>
      </c>
      <c r="J6263" t="s">
        <v>20331</v>
      </c>
      <c r="K6263" t="s">
        <v>54</v>
      </c>
      <c r="L6263" t="s">
        <v>41</v>
      </c>
      <c r="M6263">
        <v>36000</v>
      </c>
      <c r="N6263" t="s">
        <v>80</v>
      </c>
      <c r="O6263" t="s">
        <v>43</v>
      </c>
      <c r="P6263" t="s">
        <v>20332</v>
      </c>
      <c r="Q6263" t="s">
        <v>20333</v>
      </c>
      <c r="R6263" t="s">
        <v>58</v>
      </c>
      <c r="S6263" t="s">
        <v>75</v>
      </c>
      <c r="T6263" t="s">
        <v>2386</v>
      </c>
      <c r="U6263" t="s">
        <v>85</v>
      </c>
      <c r="V6263">
        <v>12.67</v>
      </c>
      <c r="W6263">
        <v>1</v>
      </c>
      <c r="X6263" s="2">
        <v>32387</v>
      </c>
      <c r="Y6263">
        <v>2</v>
      </c>
      <c r="Z6263">
        <v>19</v>
      </c>
      <c r="AA6263" t="s">
        <v>49</v>
      </c>
      <c r="AB6263">
        <v>18</v>
      </c>
      <c r="AC6263">
        <v>0</v>
      </c>
      <c r="AD6263">
        <v>6993</v>
      </c>
      <c r="AE6263">
        <v>13.7</v>
      </c>
      <c r="AF6263">
        <v>50</v>
      </c>
      <c r="AG6263" t="s">
        <v>50</v>
      </c>
      <c r="AH6263" t="s">
        <v>49</v>
      </c>
      <c r="AI6263">
        <v>1</v>
      </c>
      <c r="AJ6263">
        <v>0</v>
      </c>
    </row>
    <row r="6264" spans="1:36" x14ac:dyDescent="0.2">
      <c r="A6264">
        <f t="shared" si="97"/>
        <v>16263</v>
      </c>
      <c r="B6264">
        <v>3600</v>
      </c>
      <c r="C6264">
        <v>3600</v>
      </c>
      <c r="D6264" t="s">
        <v>36</v>
      </c>
      <c r="E6264" s="1">
        <v>0.16450000000000001</v>
      </c>
      <c r="F6264" s="1">
        <v>0.16450000000000001</v>
      </c>
      <c r="G6264">
        <v>88.41</v>
      </c>
      <c r="H6264" t="s">
        <v>191</v>
      </c>
      <c r="I6264" t="s">
        <v>192</v>
      </c>
      <c r="J6264" t="s">
        <v>20334</v>
      </c>
      <c r="K6264" t="s">
        <v>144</v>
      </c>
      <c r="L6264" t="s">
        <v>55</v>
      </c>
      <c r="M6264">
        <v>31200</v>
      </c>
      <c r="N6264" t="s">
        <v>101</v>
      </c>
      <c r="O6264" t="s">
        <v>43</v>
      </c>
      <c r="P6264" t="s">
        <v>20335</v>
      </c>
      <c r="Q6264" t="s">
        <v>20336</v>
      </c>
      <c r="R6264" t="s">
        <v>116</v>
      </c>
      <c r="S6264" t="s">
        <v>5663</v>
      </c>
      <c r="T6264" t="s">
        <v>2096</v>
      </c>
      <c r="U6264" t="s">
        <v>190</v>
      </c>
      <c r="V6264">
        <v>10.38</v>
      </c>
      <c r="W6264">
        <v>0</v>
      </c>
      <c r="X6264" s="2">
        <v>39295</v>
      </c>
      <c r="Y6264">
        <v>1</v>
      </c>
      <c r="Z6264" t="s">
        <v>49</v>
      </c>
      <c r="AA6264" t="s">
        <v>49</v>
      </c>
      <c r="AB6264">
        <v>6</v>
      </c>
      <c r="AC6264">
        <v>0</v>
      </c>
      <c r="AD6264">
        <v>1810</v>
      </c>
      <c r="AE6264">
        <v>64.599999999999994</v>
      </c>
      <c r="AF6264">
        <v>8</v>
      </c>
      <c r="AG6264" t="s">
        <v>50</v>
      </c>
      <c r="AH6264" t="s">
        <v>49</v>
      </c>
      <c r="AI6264">
        <v>1</v>
      </c>
      <c r="AJ6264">
        <v>0</v>
      </c>
    </row>
    <row r="6265" spans="1:36" x14ac:dyDescent="0.2">
      <c r="A6265">
        <f t="shared" si="97"/>
        <v>16264</v>
      </c>
      <c r="B6265">
        <v>4000</v>
      </c>
      <c r="C6265">
        <v>4000</v>
      </c>
      <c r="D6265" t="s">
        <v>62</v>
      </c>
      <c r="E6265" s="1">
        <v>0.10589999999999999</v>
      </c>
      <c r="F6265" s="1">
        <v>0.10589999999999999</v>
      </c>
      <c r="G6265">
        <v>130.18</v>
      </c>
      <c r="H6265" t="s">
        <v>71</v>
      </c>
      <c r="I6265" t="s">
        <v>216</v>
      </c>
      <c r="K6265" t="s">
        <v>120</v>
      </c>
      <c r="L6265" t="s">
        <v>41</v>
      </c>
      <c r="M6265">
        <v>30000</v>
      </c>
      <c r="N6265" t="s">
        <v>42</v>
      </c>
      <c r="O6265" t="s">
        <v>43</v>
      </c>
      <c r="P6265" t="s">
        <v>20337</v>
      </c>
      <c r="R6265" t="s">
        <v>90</v>
      </c>
      <c r="S6265" t="s">
        <v>10265</v>
      </c>
      <c r="T6265" t="s">
        <v>1597</v>
      </c>
      <c r="U6265" t="s">
        <v>158</v>
      </c>
      <c r="V6265">
        <v>14.76</v>
      </c>
      <c r="W6265">
        <v>0</v>
      </c>
      <c r="X6265" s="2">
        <v>38169</v>
      </c>
      <c r="Y6265">
        <v>2</v>
      </c>
      <c r="Z6265" t="s">
        <v>49</v>
      </c>
      <c r="AA6265" t="s">
        <v>49</v>
      </c>
      <c r="AB6265">
        <v>5</v>
      </c>
      <c r="AC6265">
        <v>0</v>
      </c>
      <c r="AD6265">
        <v>201</v>
      </c>
      <c r="AE6265">
        <v>11.8</v>
      </c>
      <c r="AF6265">
        <v>8</v>
      </c>
      <c r="AG6265" t="s">
        <v>50</v>
      </c>
      <c r="AH6265" t="s">
        <v>49</v>
      </c>
      <c r="AI6265">
        <v>1</v>
      </c>
      <c r="AJ6265">
        <v>0</v>
      </c>
    </row>
    <row r="6266" spans="1:36" x14ac:dyDescent="0.2">
      <c r="A6266">
        <f t="shared" si="97"/>
        <v>16265</v>
      </c>
      <c r="B6266">
        <v>22000</v>
      </c>
      <c r="C6266">
        <v>22000</v>
      </c>
      <c r="D6266" t="s">
        <v>36</v>
      </c>
      <c r="E6266" s="1">
        <v>0.17269999999999999</v>
      </c>
      <c r="F6266" s="1">
        <v>0.17269999999999999</v>
      </c>
      <c r="G6266">
        <v>549.96</v>
      </c>
      <c r="H6266" t="s">
        <v>86</v>
      </c>
      <c r="I6266" t="s">
        <v>87</v>
      </c>
      <c r="J6266" t="s">
        <v>20338</v>
      </c>
      <c r="K6266" t="s">
        <v>54</v>
      </c>
      <c r="L6266" t="s">
        <v>41</v>
      </c>
      <c r="M6266">
        <v>114000</v>
      </c>
      <c r="N6266" t="s">
        <v>80</v>
      </c>
      <c r="O6266" t="s">
        <v>43</v>
      </c>
      <c r="P6266" t="s">
        <v>20339</v>
      </c>
      <c r="Q6266" t="s">
        <v>20340</v>
      </c>
      <c r="R6266" t="s">
        <v>58</v>
      </c>
      <c r="S6266" t="s">
        <v>170</v>
      </c>
      <c r="T6266" t="s">
        <v>580</v>
      </c>
      <c r="U6266" t="s">
        <v>48</v>
      </c>
      <c r="V6266">
        <v>7.06</v>
      </c>
      <c r="W6266">
        <v>1</v>
      </c>
      <c r="X6266" s="2">
        <v>36892</v>
      </c>
      <c r="Y6266">
        <v>0</v>
      </c>
      <c r="Z6266">
        <v>12</v>
      </c>
      <c r="AA6266" t="s">
        <v>49</v>
      </c>
      <c r="AB6266">
        <v>6</v>
      </c>
      <c r="AC6266">
        <v>0</v>
      </c>
      <c r="AD6266">
        <v>8450</v>
      </c>
      <c r="AE6266">
        <v>89.9</v>
      </c>
      <c r="AF6266">
        <v>19</v>
      </c>
      <c r="AG6266" t="s">
        <v>50</v>
      </c>
      <c r="AH6266" t="s">
        <v>49</v>
      </c>
      <c r="AI6266">
        <v>1</v>
      </c>
      <c r="AJ6266">
        <v>0</v>
      </c>
    </row>
    <row r="6267" spans="1:36" x14ac:dyDescent="0.2">
      <c r="A6267">
        <f t="shared" si="97"/>
        <v>16266</v>
      </c>
      <c r="B6267">
        <v>4700</v>
      </c>
      <c r="C6267">
        <v>4700</v>
      </c>
      <c r="D6267" t="s">
        <v>62</v>
      </c>
      <c r="E6267" s="1">
        <v>9.6299999999999997E-2</v>
      </c>
      <c r="F6267" s="1">
        <v>9.6299999999999997E-2</v>
      </c>
      <c r="G6267">
        <v>150.85</v>
      </c>
      <c r="H6267" t="s">
        <v>37</v>
      </c>
      <c r="I6267" t="s">
        <v>63</v>
      </c>
      <c r="J6267" t="s">
        <v>20341</v>
      </c>
      <c r="K6267" t="s">
        <v>54</v>
      </c>
      <c r="L6267" t="s">
        <v>55</v>
      </c>
      <c r="M6267">
        <v>86000</v>
      </c>
      <c r="N6267" t="s">
        <v>80</v>
      </c>
      <c r="O6267" t="s">
        <v>43</v>
      </c>
      <c r="P6267" t="s">
        <v>20342</v>
      </c>
      <c r="Q6267" t="s">
        <v>20343</v>
      </c>
      <c r="R6267" t="s">
        <v>58</v>
      </c>
      <c r="S6267" t="s">
        <v>1183</v>
      </c>
      <c r="T6267" t="s">
        <v>374</v>
      </c>
      <c r="U6267" t="s">
        <v>190</v>
      </c>
      <c r="V6267">
        <v>18.54</v>
      </c>
      <c r="W6267">
        <v>0</v>
      </c>
      <c r="X6267" s="2">
        <v>35855</v>
      </c>
      <c r="Y6267">
        <v>1</v>
      </c>
      <c r="Z6267" t="s">
        <v>49</v>
      </c>
      <c r="AA6267" t="s">
        <v>49</v>
      </c>
      <c r="AB6267">
        <v>8</v>
      </c>
      <c r="AC6267">
        <v>0</v>
      </c>
      <c r="AD6267">
        <v>23096</v>
      </c>
      <c r="AE6267">
        <v>55.3</v>
      </c>
      <c r="AF6267">
        <v>17</v>
      </c>
      <c r="AG6267" t="s">
        <v>50</v>
      </c>
      <c r="AH6267" t="s">
        <v>49</v>
      </c>
      <c r="AI6267">
        <v>1</v>
      </c>
      <c r="AJ6267">
        <v>0</v>
      </c>
    </row>
    <row r="6268" spans="1:36" x14ac:dyDescent="0.2">
      <c r="A6268">
        <f t="shared" si="97"/>
        <v>16267</v>
      </c>
      <c r="B6268">
        <v>15000</v>
      </c>
      <c r="C6268">
        <v>15000</v>
      </c>
      <c r="D6268" t="s">
        <v>62</v>
      </c>
      <c r="E6268" s="1">
        <v>0.1361</v>
      </c>
      <c r="F6268" s="1">
        <v>0.1361</v>
      </c>
      <c r="G6268">
        <v>509.83</v>
      </c>
      <c r="H6268" t="s">
        <v>159</v>
      </c>
      <c r="I6268" t="s">
        <v>238</v>
      </c>
      <c r="J6268" t="s">
        <v>20344</v>
      </c>
      <c r="K6268" t="s">
        <v>144</v>
      </c>
      <c r="L6268" t="s">
        <v>55</v>
      </c>
      <c r="M6268">
        <v>50000</v>
      </c>
      <c r="N6268" t="s">
        <v>80</v>
      </c>
      <c r="O6268" t="s">
        <v>43</v>
      </c>
      <c r="P6268" t="s">
        <v>20345</v>
      </c>
      <c r="Q6268" t="s">
        <v>20346</v>
      </c>
      <c r="R6268" t="s">
        <v>139</v>
      </c>
      <c r="S6268" t="s">
        <v>20347</v>
      </c>
      <c r="T6268" t="s">
        <v>1379</v>
      </c>
      <c r="U6268" t="s">
        <v>225</v>
      </c>
      <c r="V6268">
        <v>24</v>
      </c>
      <c r="W6268">
        <v>0</v>
      </c>
      <c r="X6268" s="2">
        <v>36951</v>
      </c>
      <c r="Y6268">
        <v>0</v>
      </c>
      <c r="Z6268" t="s">
        <v>49</v>
      </c>
      <c r="AA6268" t="s">
        <v>49</v>
      </c>
      <c r="AB6268">
        <v>15</v>
      </c>
      <c r="AC6268">
        <v>0</v>
      </c>
      <c r="AD6268">
        <v>10836</v>
      </c>
      <c r="AE6268">
        <v>44.4</v>
      </c>
      <c r="AF6268">
        <v>20</v>
      </c>
      <c r="AG6268" t="s">
        <v>50</v>
      </c>
      <c r="AH6268" t="s">
        <v>49</v>
      </c>
      <c r="AI6268">
        <v>1</v>
      </c>
      <c r="AJ6268">
        <v>0</v>
      </c>
    </row>
    <row r="6269" spans="1:36" x14ac:dyDescent="0.2">
      <c r="A6269">
        <f t="shared" si="97"/>
        <v>16268</v>
      </c>
      <c r="B6269">
        <v>10000</v>
      </c>
      <c r="C6269">
        <v>10000</v>
      </c>
      <c r="D6269" t="s">
        <v>36</v>
      </c>
      <c r="E6269" s="1">
        <v>0.1074</v>
      </c>
      <c r="F6269" s="1">
        <v>0.1074</v>
      </c>
      <c r="G6269">
        <v>216.13</v>
      </c>
      <c r="H6269" t="s">
        <v>71</v>
      </c>
      <c r="I6269" t="s">
        <v>72</v>
      </c>
      <c r="J6269" t="s">
        <v>20348</v>
      </c>
      <c r="K6269" t="s">
        <v>120</v>
      </c>
      <c r="L6269" t="s">
        <v>55</v>
      </c>
      <c r="M6269">
        <v>39996</v>
      </c>
      <c r="N6269" t="s">
        <v>80</v>
      </c>
      <c r="O6269" t="s">
        <v>43</v>
      </c>
      <c r="P6269" t="s">
        <v>20349</v>
      </c>
      <c r="R6269" t="s">
        <v>90</v>
      </c>
      <c r="S6269" t="s">
        <v>13287</v>
      </c>
      <c r="T6269" t="s">
        <v>484</v>
      </c>
      <c r="U6269" t="s">
        <v>158</v>
      </c>
      <c r="V6269">
        <v>20.61</v>
      </c>
      <c r="W6269">
        <v>0</v>
      </c>
      <c r="X6269" s="2">
        <v>36982</v>
      </c>
      <c r="Y6269">
        <v>0</v>
      </c>
      <c r="Z6269">
        <v>49</v>
      </c>
      <c r="AA6269" t="s">
        <v>49</v>
      </c>
      <c r="AB6269">
        <v>10</v>
      </c>
      <c r="AC6269">
        <v>0</v>
      </c>
      <c r="AD6269">
        <v>278</v>
      </c>
      <c r="AE6269">
        <v>1.2</v>
      </c>
      <c r="AF6269">
        <v>17</v>
      </c>
      <c r="AG6269" t="s">
        <v>50</v>
      </c>
      <c r="AH6269" t="s">
        <v>49</v>
      </c>
      <c r="AI6269">
        <v>1</v>
      </c>
      <c r="AJ6269">
        <v>0</v>
      </c>
    </row>
    <row r="6270" spans="1:36" x14ac:dyDescent="0.2">
      <c r="A6270">
        <f t="shared" si="97"/>
        <v>16269</v>
      </c>
      <c r="B6270">
        <v>5250</v>
      </c>
      <c r="C6270">
        <v>5250</v>
      </c>
      <c r="D6270" t="s">
        <v>62</v>
      </c>
      <c r="E6270" s="1">
        <v>0.12870000000000001</v>
      </c>
      <c r="F6270" s="1">
        <v>0.12870000000000001</v>
      </c>
      <c r="G6270">
        <v>176.57</v>
      </c>
      <c r="H6270" t="s">
        <v>159</v>
      </c>
      <c r="I6270" t="s">
        <v>324</v>
      </c>
      <c r="K6270" t="s">
        <v>108</v>
      </c>
      <c r="L6270" t="s">
        <v>41</v>
      </c>
      <c r="M6270">
        <v>56000</v>
      </c>
      <c r="N6270" t="s">
        <v>80</v>
      </c>
      <c r="O6270" t="s">
        <v>43</v>
      </c>
      <c r="P6270" t="s">
        <v>20350</v>
      </c>
      <c r="Q6270" t="s">
        <v>20351</v>
      </c>
      <c r="R6270" t="s">
        <v>90</v>
      </c>
      <c r="S6270" t="s">
        <v>20352</v>
      </c>
      <c r="T6270" t="s">
        <v>730</v>
      </c>
      <c r="U6270" t="s">
        <v>77</v>
      </c>
      <c r="V6270">
        <v>6.11</v>
      </c>
      <c r="W6270">
        <v>0</v>
      </c>
      <c r="X6270" s="2">
        <v>35004</v>
      </c>
      <c r="Y6270">
        <v>1</v>
      </c>
      <c r="Z6270" t="s">
        <v>49</v>
      </c>
      <c r="AA6270" t="s">
        <v>49</v>
      </c>
      <c r="AB6270">
        <v>3</v>
      </c>
      <c r="AC6270">
        <v>0</v>
      </c>
      <c r="AD6270">
        <v>12447</v>
      </c>
      <c r="AE6270">
        <v>83</v>
      </c>
      <c r="AF6270">
        <v>15</v>
      </c>
      <c r="AG6270" t="s">
        <v>50</v>
      </c>
      <c r="AH6270" t="s">
        <v>49</v>
      </c>
      <c r="AI6270">
        <v>1</v>
      </c>
      <c r="AJ6270">
        <v>0</v>
      </c>
    </row>
    <row r="6271" spans="1:36" x14ac:dyDescent="0.2">
      <c r="A6271">
        <f t="shared" si="97"/>
        <v>16270</v>
      </c>
      <c r="B6271">
        <v>20000</v>
      </c>
      <c r="C6271">
        <v>20000</v>
      </c>
      <c r="D6271" t="s">
        <v>62</v>
      </c>
      <c r="E6271" s="1">
        <v>0.19289999999999999</v>
      </c>
      <c r="F6271" s="1">
        <v>0.19289999999999999</v>
      </c>
      <c r="G6271">
        <v>736.06</v>
      </c>
      <c r="H6271" t="s">
        <v>191</v>
      </c>
      <c r="I6271" t="s">
        <v>675</v>
      </c>
      <c r="J6271" t="s">
        <v>20353</v>
      </c>
      <c r="K6271" t="s">
        <v>40</v>
      </c>
      <c r="L6271" t="s">
        <v>55</v>
      </c>
      <c r="M6271">
        <v>130000</v>
      </c>
      <c r="N6271" t="s">
        <v>80</v>
      </c>
      <c r="O6271" t="s">
        <v>43</v>
      </c>
      <c r="P6271" t="s">
        <v>20354</v>
      </c>
      <c r="Q6271" t="s">
        <v>20355</v>
      </c>
      <c r="R6271" t="s">
        <v>58</v>
      </c>
      <c r="S6271" t="s">
        <v>20356</v>
      </c>
      <c r="T6271" t="s">
        <v>735</v>
      </c>
      <c r="U6271" t="s">
        <v>70</v>
      </c>
      <c r="V6271">
        <v>22.36</v>
      </c>
      <c r="W6271">
        <v>0</v>
      </c>
      <c r="X6271" s="2">
        <v>37104</v>
      </c>
      <c r="Y6271">
        <v>0</v>
      </c>
      <c r="Z6271" t="s">
        <v>49</v>
      </c>
      <c r="AA6271" t="s">
        <v>49</v>
      </c>
      <c r="AB6271">
        <v>11</v>
      </c>
      <c r="AC6271">
        <v>0</v>
      </c>
      <c r="AD6271">
        <v>118412</v>
      </c>
      <c r="AE6271">
        <v>99.1</v>
      </c>
      <c r="AF6271">
        <v>18</v>
      </c>
      <c r="AG6271" t="s">
        <v>50</v>
      </c>
      <c r="AH6271" t="s">
        <v>49</v>
      </c>
      <c r="AI6271">
        <v>1</v>
      </c>
      <c r="AJ6271">
        <v>0</v>
      </c>
    </row>
    <row r="6272" spans="1:36" x14ac:dyDescent="0.2">
      <c r="A6272">
        <f t="shared" si="97"/>
        <v>16271</v>
      </c>
      <c r="B6272">
        <v>2000</v>
      </c>
      <c r="C6272">
        <v>2000</v>
      </c>
      <c r="D6272" t="s">
        <v>62</v>
      </c>
      <c r="E6272" s="1">
        <v>0.11360000000000001</v>
      </c>
      <c r="F6272" s="1">
        <v>0.11360000000000001</v>
      </c>
      <c r="G6272">
        <v>65.83</v>
      </c>
      <c r="H6272" t="s">
        <v>71</v>
      </c>
      <c r="I6272" t="s">
        <v>135</v>
      </c>
      <c r="J6272" t="s">
        <v>3220</v>
      </c>
      <c r="K6272" t="s">
        <v>40</v>
      </c>
      <c r="L6272" t="s">
        <v>55</v>
      </c>
      <c r="M6272">
        <v>65000</v>
      </c>
      <c r="N6272" t="s">
        <v>42</v>
      </c>
      <c r="O6272" t="s">
        <v>43</v>
      </c>
      <c r="P6272" t="s">
        <v>20357</v>
      </c>
      <c r="R6272" t="s">
        <v>90</v>
      </c>
      <c r="S6272" t="s">
        <v>20358</v>
      </c>
      <c r="T6272" t="s">
        <v>561</v>
      </c>
      <c r="U6272" t="s">
        <v>166</v>
      </c>
      <c r="V6272">
        <v>9.73</v>
      </c>
      <c r="W6272">
        <v>0</v>
      </c>
      <c r="X6272" s="2">
        <v>36039</v>
      </c>
      <c r="Y6272">
        <v>4</v>
      </c>
      <c r="Z6272">
        <v>65</v>
      </c>
      <c r="AA6272" t="s">
        <v>49</v>
      </c>
      <c r="AB6272">
        <v>6</v>
      </c>
      <c r="AC6272">
        <v>0</v>
      </c>
      <c r="AD6272">
        <v>2092</v>
      </c>
      <c r="AE6272">
        <v>67.5</v>
      </c>
      <c r="AF6272">
        <v>15</v>
      </c>
      <c r="AG6272" t="s">
        <v>50</v>
      </c>
      <c r="AH6272" t="s">
        <v>49</v>
      </c>
      <c r="AI6272">
        <v>1</v>
      </c>
      <c r="AJ6272">
        <v>0</v>
      </c>
    </row>
    <row r="6273" spans="1:36" x14ac:dyDescent="0.2">
      <c r="A6273">
        <f t="shared" si="97"/>
        <v>16272</v>
      </c>
      <c r="B6273">
        <v>18500</v>
      </c>
      <c r="C6273">
        <v>18500</v>
      </c>
      <c r="D6273" t="s">
        <v>62</v>
      </c>
      <c r="E6273" s="1">
        <v>0.16020000000000001</v>
      </c>
      <c r="F6273" s="1">
        <v>0.16020000000000001</v>
      </c>
      <c r="G6273">
        <v>650.59</v>
      </c>
      <c r="H6273" t="s">
        <v>86</v>
      </c>
      <c r="I6273" t="s">
        <v>178</v>
      </c>
      <c r="K6273" t="s">
        <v>211</v>
      </c>
      <c r="L6273" t="s">
        <v>55</v>
      </c>
      <c r="M6273">
        <v>50400</v>
      </c>
      <c r="N6273" t="s">
        <v>101</v>
      </c>
      <c r="O6273" t="s">
        <v>43</v>
      </c>
      <c r="P6273" t="s">
        <v>20359</v>
      </c>
      <c r="Q6273" t="s">
        <v>20360</v>
      </c>
      <c r="R6273" t="s">
        <v>298</v>
      </c>
      <c r="S6273" t="s">
        <v>20361</v>
      </c>
      <c r="T6273" t="s">
        <v>165</v>
      </c>
      <c r="U6273" t="s">
        <v>166</v>
      </c>
      <c r="V6273">
        <v>8.2899999999999991</v>
      </c>
      <c r="W6273">
        <v>1</v>
      </c>
      <c r="X6273" s="2">
        <v>35582</v>
      </c>
      <c r="Y6273">
        <v>2</v>
      </c>
      <c r="Z6273">
        <v>13</v>
      </c>
      <c r="AA6273" t="s">
        <v>49</v>
      </c>
      <c r="AB6273">
        <v>2</v>
      </c>
      <c r="AC6273">
        <v>0</v>
      </c>
      <c r="AD6273">
        <v>393</v>
      </c>
      <c r="AE6273">
        <v>26.2</v>
      </c>
      <c r="AF6273">
        <v>11</v>
      </c>
      <c r="AG6273" t="s">
        <v>50</v>
      </c>
      <c r="AH6273" t="s">
        <v>49</v>
      </c>
      <c r="AI6273">
        <v>1</v>
      </c>
      <c r="AJ6273">
        <v>0</v>
      </c>
    </row>
    <row r="6274" spans="1:36" x14ac:dyDescent="0.2">
      <c r="A6274">
        <f t="shared" si="97"/>
        <v>16273</v>
      </c>
      <c r="B6274">
        <v>14000</v>
      </c>
      <c r="C6274">
        <v>14000</v>
      </c>
      <c r="D6274" t="s">
        <v>36</v>
      </c>
      <c r="E6274" s="1">
        <v>0.1268</v>
      </c>
      <c r="F6274" s="1">
        <v>0.1268</v>
      </c>
      <c r="G6274">
        <v>316.26</v>
      </c>
      <c r="H6274" t="s">
        <v>159</v>
      </c>
      <c r="I6274" t="s">
        <v>324</v>
      </c>
      <c r="J6274" t="s">
        <v>20362</v>
      </c>
      <c r="K6274" t="s">
        <v>65</v>
      </c>
      <c r="L6274" t="s">
        <v>41</v>
      </c>
      <c r="M6274">
        <v>42500</v>
      </c>
      <c r="N6274" t="s">
        <v>42</v>
      </c>
      <c r="O6274" t="s">
        <v>43</v>
      </c>
      <c r="P6274" t="s">
        <v>20363</v>
      </c>
      <c r="R6274" t="s">
        <v>58</v>
      </c>
      <c r="S6274" t="s">
        <v>20364</v>
      </c>
      <c r="T6274" t="s">
        <v>5289</v>
      </c>
      <c r="U6274" t="s">
        <v>257</v>
      </c>
      <c r="V6274">
        <v>10.08</v>
      </c>
      <c r="W6274">
        <v>0</v>
      </c>
      <c r="X6274" s="2">
        <v>33970</v>
      </c>
      <c r="Y6274">
        <v>0</v>
      </c>
      <c r="Z6274" t="s">
        <v>49</v>
      </c>
      <c r="AA6274">
        <v>88</v>
      </c>
      <c r="AB6274">
        <v>8</v>
      </c>
      <c r="AC6274">
        <v>1</v>
      </c>
      <c r="AD6274">
        <v>11292</v>
      </c>
      <c r="AE6274">
        <v>78.400000000000006</v>
      </c>
      <c r="AF6274">
        <v>17</v>
      </c>
      <c r="AG6274" t="s">
        <v>50</v>
      </c>
      <c r="AH6274" t="s">
        <v>49</v>
      </c>
      <c r="AI6274">
        <v>1</v>
      </c>
      <c r="AJ6274">
        <v>0</v>
      </c>
    </row>
    <row r="6275" spans="1:36" x14ac:dyDescent="0.2">
      <c r="A6275">
        <f t="shared" si="97"/>
        <v>16274</v>
      </c>
      <c r="B6275">
        <v>11000</v>
      </c>
      <c r="C6275">
        <v>11000</v>
      </c>
      <c r="D6275" t="s">
        <v>62</v>
      </c>
      <c r="E6275" s="1">
        <v>6.6199999999999995E-2</v>
      </c>
      <c r="F6275" s="1">
        <v>6.6199999999999995E-2</v>
      </c>
      <c r="G6275">
        <v>337.75</v>
      </c>
      <c r="H6275" t="s">
        <v>37</v>
      </c>
      <c r="I6275" t="s">
        <v>119</v>
      </c>
      <c r="J6275" t="s">
        <v>20365</v>
      </c>
      <c r="K6275" t="s">
        <v>65</v>
      </c>
      <c r="L6275" t="s">
        <v>41</v>
      </c>
      <c r="M6275">
        <v>80000</v>
      </c>
      <c r="N6275" t="s">
        <v>42</v>
      </c>
      <c r="O6275" t="s">
        <v>43</v>
      </c>
      <c r="P6275" t="s">
        <v>20366</v>
      </c>
      <c r="R6275" t="s">
        <v>58</v>
      </c>
      <c r="S6275" t="s">
        <v>20367</v>
      </c>
      <c r="T6275" t="s">
        <v>760</v>
      </c>
      <c r="U6275" t="s">
        <v>468</v>
      </c>
      <c r="V6275">
        <v>0.81</v>
      </c>
      <c r="W6275">
        <v>0</v>
      </c>
      <c r="X6275" s="2">
        <v>37653</v>
      </c>
      <c r="Y6275">
        <v>2</v>
      </c>
      <c r="Z6275" t="s">
        <v>49</v>
      </c>
      <c r="AA6275" t="s">
        <v>49</v>
      </c>
      <c r="AB6275">
        <v>8</v>
      </c>
      <c r="AC6275">
        <v>0</v>
      </c>
      <c r="AD6275">
        <v>77</v>
      </c>
      <c r="AE6275">
        <v>0.4</v>
      </c>
      <c r="AF6275">
        <v>24</v>
      </c>
      <c r="AG6275" t="s">
        <v>50</v>
      </c>
      <c r="AH6275" t="s">
        <v>49</v>
      </c>
      <c r="AI6275">
        <v>1</v>
      </c>
      <c r="AJ6275">
        <v>0</v>
      </c>
    </row>
    <row r="6276" spans="1:36" x14ac:dyDescent="0.2">
      <c r="A6276">
        <f t="shared" ref="A6276:A6339" si="98">A6275+1</f>
        <v>16275</v>
      </c>
      <c r="B6276">
        <v>33950</v>
      </c>
      <c r="C6276">
        <v>22975</v>
      </c>
      <c r="D6276" t="s">
        <v>36</v>
      </c>
      <c r="E6276" s="1">
        <v>0.21740000000000001</v>
      </c>
      <c r="F6276" s="1">
        <v>0.21740000000000001</v>
      </c>
      <c r="G6276">
        <v>631.16</v>
      </c>
      <c r="H6276" t="s">
        <v>51</v>
      </c>
      <c r="I6276" t="s">
        <v>343</v>
      </c>
      <c r="J6276" t="s">
        <v>20368</v>
      </c>
      <c r="K6276" t="s">
        <v>40</v>
      </c>
      <c r="L6276" t="s">
        <v>41</v>
      </c>
      <c r="M6276">
        <v>180000</v>
      </c>
      <c r="N6276" t="s">
        <v>80</v>
      </c>
      <c r="O6276" t="s">
        <v>43</v>
      </c>
      <c r="P6276" t="s">
        <v>20369</v>
      </c>
      <c r="Q6276" t="s">
        <v>20370</v>
      </c>
      <c r="R6276" t="s">
        <v>58</v>
      </c>
      <c r="S6276" t="s">
        <v>20371</v>
      </c>
      <c r="T6276" t="s">
        <v>777</v>
      </c>
      <c r="U6276" t="s">
        <v>70</v>
      </c>
      <c r="V6276">
        <v>22.79</v>
      </c>
      <c r="W6276">
        <v>1</v>
      </c>
      <c r="X6276" s="2">
        <v>32874</v>
      </c>
      <c r="Y6276">
        <v>0</v>
      </c>
      <c r="Z6276">
        <v>15</v>
      </c>
      <c r="AA6276" t="s">
        <v>49</v>
      </c>
      <c r="AB6276">
        <v>13</v>
      </c>
      <c r="AC6276">
        <v>0</v>
      </c>
      <c r="AD6276">
        <v>21443</v>
      </c>
      <c r="AE6276">
        <v>69.8</v>
      </c>
      <c r="AF6276">
        <v>31</v>
      </c>
      <c r="AG6276" t="s">
        <v>50</v>
      </c>
      <c r="AH6276" t="s">
        <v>49</v>
      </c>
      <c r="AI6276">
        <v>1</v>
      </c>
      <c r="AJ6276">
        <v>0</v>
      </c>
    </row>
    <row r="6277" spans="1:36" x14ac:dyDescent="0.2">
      <c r="A6277">
        <f t="shared" si="98"/>
        <v>16276</v>
      </c>
      <c r="B6277">
        <v>5000</v>
      </c>
      <c r="C6277">
        <v>5000</v>
      </c>
      <c r="D6277" t="s">
        <v>62</v>
      </c>
      <c r="E6277" s="1">
        <v>0.1038</v>
      </c>
      <c r="F6277" s="1">
        <v>0.1038</v>
      </c>
      <c r="G6277">
        <v>162.22999999999999</v>
      </c>
      <c r="H6277" t="s">
        <v>71</v>
      </c>
      <c r="I6277" t="s">
        <v>203</v>
      </c>
      <c r="J6277" t="s">
        <v>20372</v>
      </c>
      <c r="K6277" t="s">
        <v>125</v>
      </c>
      <c r="L6277" t="s">
        <v>41</v>
      </c>
      <c r="M6277">
        <v>47000</v>
      </c>
      <c r="N6277" t="s">
        <v>42</v>
      </c>
      <c r="O6277" t="s">
        <v>43</v>
      </c>
      <c r="P6277" t="s">
        <v>20373</v>
      </c>
      <c r="R6277" t="s">
        <v>139</v>
      </c>
      <c r="S6277" t="s">
        <v>20374</v>
      </c>
      <c r="T6277" t="s">
        <v>1853</v>
      </c>
      <c r="U6277" t="s">
        <v>301</v>
      </c>
      <c r="V6277">
        <v>14.25</v>
      </c>
      <c r="W6277">
        <v>0</v>
      </c>
      <c r="X6277" s="2">
        <v>34973</v>
      </c>
      <c r="Y6277">
        <v>0</v>
      </c>
      <c r="Z6277">
        <v>43</v>
      </c>
      <c r="AA6277" t="s">
        <v>49</v>
      </c>
      <c r="AB6277">
        <v>9</v>
      </c>
      <c r="AC6277">
        <v>0</v>
      </c>
      <c r="AD6277">
        <v>8735</v>
      </c>
      <c r="AE6277">
        <v>69.5</v>
      </c>
      <c r="AF6277">
        <v>32</v>
      </c>
      <c r="AG6277" t="s">
        <v>50</v>
      </c>
      <c r="AH6277" t="s">
        <v>49</v>
      </c>
      <c r="AI6277">
        <v>1</v>
      </c>
      <c r="AJ6277">
        <v>0</v>
      </c>
    </row>
    <row r="6278" spans="1:36" x14ac:dyDescent="0.2">
      <c r="A6278">
        <f t="shared" si="98"/>
        <v>16277</v>
      </c>
      <c r="B6278">
        <v>35000</v>
      </c>
      <c r="C6278">
        <v>35000</v>
      </c>
      <c r="D6278" t="s">
        <v>36</v>
      </c>
      <c r="E6278" s="1">
        <v>0.19420000000000001</v>
      </c>
      <c r="F6278" s="1">
        <v>0.19420000000000001</v>
      </c>
      <c r="G6278">
        <v>916.03</v>
      </c>
      <c r="H6278" t="s">
        <v>191</v>
      </c>
      <c r="I6278" t="s">
        <v>490</v>
      </c>
      <c r="J6278" t="s">
        <v>20375</v>
      </c>
      <c r="K6278" t="s">
        <v>144</v>
      </c>
      <c r="L6278" t="s">
        <v>55</v>
      </c>
      <c r="M6278">
        <v>290000</v>
      </c>
      <c r="N6278" t="s">
        <v>80</v>
      </c>
      <c r="O6278" t="s">
        <v>43</v>
      </c>
      <c r="P6278" t="s">
        <v>20376</v>
      </c>
      <c r="Q6278" t="s">
        <v>20377</v>
      </c>
      <c r="R6278" t="s">
        <v>58</v>
      </c>
      <c r="S6278" t="s">
        <v>20378</v>
      </c>
      <c r="T6278" t="s">
        <v>442</v>
      </c>
      <c r="U6278" t="s">
        <v>77</v>
      </c>
      <c r="V6278">
        <v>8.7799999999999994</v>
      </c>
      <c r="W6278">
        <v>0</v>
      </c>
      <c r="X6278" s="2">
        <v>36800</v>
      </c>
      <c r="Y6278">
        <v>1</v>
      </c>
      <c r="Z6278" t="s">
        <v>49</v>
      </c>
      <c r="AA6278" t="s">
        <v>49</v>
      </c>
      <c r="AB6278">
        <v>10</v>
      </c>
      <c r="AC6278">
        <v>0</v>
      </c>
      <c r="AD6278">
        <v>22384</v>
      </c>
      <c r="AE6278">
        <v>72.8</v>
      </c>
      <c r="AF6278">
        <v>24</v>
      </c>
      <c r="AG6278" t="s">
        <v>50</v>
      </c>
      <c r="AH6278" t="s">
        <v>49</v>
      </c>
      <c r="AI6278">
        <v>1</v>
      </c>
      <c r="AJ6278">
        <v>0</v>
      </c>
    </row>
    <row r="6279" spans="1:36" x14ac:dyDescent="0.2">
      <c r="A6279">
        <f t="shared" si="98"/>
        <v>16278</v>
      </c>
      <c r="B6279">
        <v>2000</v>
      </c>
      <c r="C6279">
        <v>2000</v>
      </c>
      <c r="D6279" t="s">
        <v>62</v>
      </c>
      <c r="E6279" s="1">
        <v>0.11119999999999999</v>
      </c>
      <c r="F6279" s="1">
        <v>0.11119999999999999</v>
      </c>
      <c r="G6279">
        <v>65.599999999999994</v>
      </c>
      <c r="H6279" t="s">
        <v>71</v>
      </c>
      <c r="I6279" t="s">
        <v>78</v>
      </c>
      <c r="J6279" t="s">
        <v>20379</v>
      </c>
      <c r="K6279" t="s">
        <v>120</v>
      </c>
      <c r="L6279" t="s">
        <v>41</v>
      </c>
      <c r="M6279">
        <v>30720</v>
      </c>
      <c r="N6279" t="s">
        <v>101</v>
      </c>
      <c r="O6279" t="s">
        <v>43</v>
      </c>
      <c r="P6279" t="s">
        <v>20380</v>
      </c>
      <c r="R6279" t="s">
        <v>298</v>
      </c>
      <c r="S6279" t="s">
        <v>332</v>
      </c>
      <c r="T6279" t="s">
        <v>804</v>
      </c>
      <c r="U6279" t="s">
        <v>48</v>
      </c>
      <c r="V6279">
        <v>10.050000000000001</v>
      </c>
      <c r="W6279">
        <v>0</v>
      </c>
      <c r="X6279" s="2">
        <v>36678</v>
      </c>
      <c r="Y6279">
        <v>1</v>
      </c>
      <c r="Z6279" t="s">
        <v>49</v>
      </c>
      <c r="AA6279" t="s">
        <v>49</v>
      </c>
      <c r="AB6279">
        <v>6</v>
      </c>
      <c r="AC6279">
        <v>0</v>
      </c>
      <c r="AD6279">
        <v>5635</v>
      </c>
      <c r="AE6279">
        <v>94.1</v>
      </c>
      <c r="AF6279">
        <v>15</v>
      </c>
      <c r="AG6279" t="s">
        <v>50</v>
      </c>
      <c r="AH6279" t="s">
        <v>49</v>
      </c>
      <c r="AI6279">
        <v>1</v>
      </c>
      <c r="AJ6279">
        <v>0</v>
      </c>
    </row>
    <row r="6280" spans="1:36" x14ac:dyDescent="0.2">
      <c r="A6280">
        <f t="shared" si="98"/>
        <v>16279</v>
      </c>
      <c r="B6280">
        <v>2000</v>
      </c>
      <c r="C6280">
        <v>2000</v>
      </c>
      <c r="D6280" t="s">
        <v>62</v>
      </c>
      <c r="E6280" s="1">
        <v>7.7399999999999997E-2</v>
      </c>
      <c r="F6280" s="1">
        <v>7.7399999999999997E-2</v>
      </c>
      <c r="G6280">
        <v>62.44</v>
      </c>
      <c r="H6280" t="s">
        <v>37</v>
      </c>
      <c r="I6280" t="s">
        <v>113</v>
      </c>
      <c r="J6280" t="s">
        <v>20381</v>
      </c>
      <c r="K6280" t="s">
        <v>563</v>
      </c>
      <c r="L6280" t="s">
        <v>153</v>
      </c>
      <c r="M6280">
        <v>28000</v>
      </c>
      <c r="N6280" t="s">
        <v>42</v>
      </c>
      <c r="O6280" t="s">
        <v>43</v>
      </c>
      <c r="P6280" t="s">
        <v>20382</v>
      </c>
      <c r="Q6280" t="s">
        <v>1365</v>
      </c>
      <c r="R6280" t="s">
        <v>90</v>
      </c>
      <c r="S6280" t="s">
        <v>663</v>
      </c>
      <c r="T6280" t="s">
        <v>2380</v>
      </c>
      <c r="U6280" t="s">
        <v>185</v>
      </c>
      <c r="V6280">
        <v>20.23</v>
      </c>
      <c r="W6280">
        <v>0</v>
      </c>
      <c r="X6280" s="2">
        <v>36192</v>
      </c>
      <c r="Y6280">
        <v>4</v>
      </c>
      <c r="Z6280" t="s">
        <v>49</v>
      </c>
      <c r="AA6280" t="s">
        <v>49</v>
      </c>
      <c r="AB6280">
        <v>9</v>
      </c>
      <c r="AC6280">
        <v>0</v>
      </c>
      <c r="AD6280">
        <v>5121</v>
      </c>
      <c r="AE6280">
        <v>17.7</v>
      </c>
      <c r="AF6280">
        <v>21</v>
      </c>
      <c r="AG6280" t="s">
        <v>50</v>
      </c>
      <c r="AH6280" t="s">
        <v>49</v>
      </c>
      <c r="AI6280">
        <v>1</v>
      </c>
      <c r="AJ6280">
        <v>0</v>
      </c>
    </row>
    <row r="6281" spans="1:36" x14ac:dyDescent="0.2">
      <c r="A6281">
        <f t="shared" si="98"/>
        <v>16280</v>
      </c>
      <c r="B6281">
        <v>3000</v>
      </c>
      <c r="C6281">
        <v>3000</v>
      </c>
      <c r="D6281" t="s">
        <v>62</v>
      </c>
      <c r="E6281" s="1">
        <v>9.9099999999999994E-2</v>
      </c>
      <c r="F6281" s="1">
        <v>9.9099999999999994E-2</v>
      </c>
      <c r="G6281">
        <v>96.68</v>
      </c>
      <c r="H6281" t="s">
        <v>71</v>
      </c>
      <c r="I6281" t="s">
        <v>203</v>
      </c>
      <c r="J6281" t="s">
        <v>20383</v>
      </c>
      <c r="K6281" t="s">
        <v>40</v>
      </c>
      <c r="L6281" t="s">
        <v>41</v>
      </c>
      <c r="M6281">
        <v>83000</v>
      </c>
      <c r="N6281" t="s">
        <v>42</v>
      </c>
      <c r="O6281" t="s">
        <v>43</v>
      </c>
      <c r="P6281" t="s">
        <v>20384</v>
      </c>
      <c r="Q6281" t="s">
        <v>20385</v>
      </c>
      <c r="R6281" t="s">
        <v>58</v>
      </c>
      <c r="S6281" t="s">
        <v>170</v>
      </c>
      <c r="T6281" t="s">
        <v>7704</v>
      </c>
      <c r="U6281" t="s">
        <v>246</v>
      </c>
      <c r="V6281">
        <v>7.19</v>
      </c>
      <c r="W6281">
        <v>0</v>
      </c>
      <c r="X6281" s="2">
        <v>32813</v>
      </c>
      <c r="Y6281">
        <v>0</v>
      </c>
      <c r="Z6281" t="s">
        <v>49</v>
      </c>
      <c r="AA6281" t="s">
        <v>49</v>
      </c>
      <c r="AB6281">
        <v>5</v>
      </c>
      <c r="AC6281">
        <v>0</v>
      </c>
      <c r="AD6281">
        <v>7590</v>
      </c>
      <c r="AE6281">
        <v>51.3</v>
      </c>
      <c r="AF6281">
        <v>10</v>
      </c>
      <c r="AG6281" t="s">
        <v>50</v>
      </c>
      <c r="AH6281" t="s">
        <v>49</v>
      </c>
      <c r="AI6281">
        <v>1</v>
      </c>
      <c r="AJ6281">
        <v>0</v>
      </c>
    </row>
    <row r="6282" spans="1:36" x14ac:dyDescent="0.2">
      <c r="A6282">
        <f t="shared" si="98"/>
        <v>16281</v>
      </c>
      <c r="B6282">
        <v>10000</v>
      </c>
      <c r="C6282">
        <v>10000</v>
      </c>
      <c r="D6282" t="s">
        <v>62</v>
      </c>
      <c r="E6282" s="1">
        <v>0.1099</v>
      </c>
      <c r="F6282" s="1">
        <v>0.1099</v>
      </c>
      <c r="G6282">
        <v>327.33999999999997</v>
      </c>
      <c r="H6282" t="s">
        <v>71</v>
      </c>
      <c r="I6282" t="s">
        <v>78</v>
      </c>
      <c r="J6282" t="s">
        <v>20386</v>
      </c>
      <c r="K6282" t="s">
        <v>144</v>
      </c>
      <c r="L6282" t="s">
        <v>41</v>
      </c>
      <c r="M6282">
        <v>72000</v>
      </c>
      <c r="N6282" t="s">
        <v>101</v>
      </c>
      <c r="O6282" t="s">
        <v>43</v>
      </c>
      <c r="P6282" t="s">
        <v>20387</v>
      </c>
      <c r="Q6282" t="s">
        <v>20388</v>
      </c>
      <c r="R6282" t="s">
        <v>58</v>
      </c>
      <c r="S6282" t="s">
        <v>75</v>
      </c>
      <c r="T6282" t="s">
        <v>735</v>
      </c>
      <c r="U6282" t="s">
        <v>70</v>
      </c>
      <c r="V6282">
        <v>9.8000000000000007</v>
      </c>
      <c r="W6282">
        <v>0</v>
      </c>
      <c r="X6282" s="2">
        <v>38169</v>
      </c>
      <c r="Y6282">
        <v>0</v>
      </c>
      <c r="Z6282">
        <v>25</v>
      </c>
      <c r="AA6282" t="s">
        <v>49</v>
      </c>
      <c r="AB6282">
        <v>8</v>
      </c>
      <c r="AC6282">
        <v>0</v>
      </c>
      <c r="AD6282">
        <v>3317</v>
      </c>
      <c r="AE6282">
        <v>52.7</v>
      </c>
      <c r="AF6282">
        <v>13</v>
      </c>
      <c r="AG6282" t="s">
        <v>50</v>
      </c>
      <c r="AH6282" t="s">
        <v>49</v>
      </c>
      <c r="AI6282">
        <v>1</v>
      </c>
      <c r="AJ6282">
        <v>0</v>
      </c>
    </row>
    <row r="6283" spans="1:36" x14ac:dyDescent="0.2">
      <c r="A6283">
        <f t="shared" si="98"/>
        <v>16282</v>
      </c>
      <c r="B6283">
        <v>10000</v>
      </c>
      <c r="C6283">
        <v>10000</v>
      </c>
      <c r="D6283" t="s">
        <v>36</v>
      </c>
      <c r="E6283" s="1">
        <v>0.1595</v>
      </c>
      <c r="F6283" s="1">
        <v>0.1595</v>
      </c>
      <c r="G6283">
        <v>242.92</v>
      </c>
      <c r="H6283" t="s">
        <v>86</v>
      </c>
      <c r="I6283" t="s">
        <v>98</v>
      </c>
      <c r="J6283" t="s">
        <v>20389</v>
      </c>
      <c r="K6283" t="s">
        <v>40</v>
      </c>
      <c r="L6283" t="s">
        <v>55</v>
      </c>
      <c r="M6283">
        <v>40000</v>
      </c>
      <c r="N6283" t="s">
        <v>101</v>
      </c>
      <c r="O6283" t="s">
        <v>43</v>
      </c>
      <c r="P6283" t="s">
        <v>20390</v>
      </c>
      <c r="R6283" t="s">
        <v>67</v>
      </c>
      <c r="S6283" t="s">
        <v>1624</v>
      </c>
      <c r="T6283" t="s">
        <v>5309</v>
      </c>
      <c r="U6283" t="s">
        <v>48</v>
      </c>
      <c r="V6283">
        <v>17.399999999999999</v>
      </c>
      <c r="W6283">
        <v>0</v>
      </c>
      <c r="X6283" s="2">
        <v>35462</v>
      </c>
      <c r="Y6283">
        <v>2</v>
      </c>
      <c r="Z6283">
        <v>54</v>
      </c>
      <c r="AA6283" t="s">
        <v>49</v>
      </c>
      <c r="AB6283">
        <v>12</v>
      </c>
      <c r="AC6283">
        <v>0</v>
      </c>
      <c r="AD6283">
        <v>7570</v>
      </c>
      <c r="AE6283">
        <v>70.099999999999994</v>
      </c>
      <c r="AF6283">
        <v>22</v>
      </c>
      <c r="AG6283" t="s">
        <v>50</v>
      </c>
      <c r="AH6283" t="s">
        <v>49</v>
      </c>
      <c r="AI6283">
        <v>1</v>
      </c>
      <c r="AJ6283">
        <v>1</v>
      </c>
    </row>
    <row r="6284" spans="1:36" x14ac:dyDescent="0.2">
      <c r="A6284">
        <f t="shared" si="98"/>
        <v>16283</v>
      </c>
      <c r="B6284">
        <v>7500</v>
      </c>
      <c r="C6284">
        <v>6250</v>
      </c>
      <c r="D6284" t="s">
        <v>62</v>
      </c>
      <c r="E6284" s="1">
        <v>0.1159</v>
      </c>
      <c r="F6284" s="1">
        <v>0.1159</v>
      </c>
      <c r="G6284">
        <v>206.37</v>
      </c>
      <c r="H6284" t="s">
        <v>159</v>
      </c>
      <c r="I6284" t="s">
        <v>238</v>
      </c>
      <c r="K6284" t="s">
        <v>54</v>
      </c>
      <c r="L6284" t="s">
        <v>41</v>
      </c>
      <c r="M6284">
        <v>38000</v>
      </c>
      <c r="N6284" t="s">
        <v>80</v>
      </c>
      <c r="O6284" t="s">
        <v>43</v>
      </c>
      <c r="P6284" t="s">
        <v>20391</v>
      </c>
      <c r="Q6284" t="s">
        <v>20392</v>
      </c>
      <c r="R6284" t="s">
        <v>298</v>
      </c>
      <c r="S6284" t="s">
        <v>20393</v>
      </c>
      <c r="T6284" t="s">
        <v>1096</v>
      </c>
      <c r="U6284" t="s">
        <v>190</v>
      </c>
      <c r="V6284">
        <v>8.5299999999999994</v>
      </c>
      <c r="W6284">
        <v>0</v>
      </c>
      <c r="X6284" s="2">
        <v>35370</v>
      </c>
      <c r="Y6284">
        <v>3</v>
      </c>
      <c r="Z6284" t="s">
        <v>49</v>
      </c>
      <c r="AA6284">
        <v>54</v>
      </c>
      <c r="AB6284">
        <v>13</v>
      </c>
      <c r="AC6284">
        <v>1</v>
      </c>
      <c r="AD6284">
        <v>6288</v>
      </c>
      <c r="AE6284">
        <v>22.3</v>
      </c>
      <c r="AF6284">
        <v>16</v>
      </c>
      <c r="AG6284" t="s">
        <v>50</v>
      </c>
      <c r="AH6284" t="s">
        <v>49</v>
      </c>
      <c r="AI6284">
        <v>1</v>
      </c>
      <c r="AJ6284">
        <v>1</v>
      </c>
    </row>
    <row r="6285" spans="1:36" x14ac:dyDescent="0.2">
      <c r="A6285">
        <f t="shared" si="98"/>
        <v>16284</v>
      </c>
      <c r="B6285">
        <v>23275</v>
      </c>
      <c r="C6285">
        <v>23275</v>
      </c>
      <c r="D6285" t="s">
        <v>36</v>
      </c>
      <c r="E6285" s="1">
        <v>0.1065</v>
      </c>
      <c r="F6285" s="1">
        <v>0.1065</v>
      </c>
      <c r="G6285">
        <v>502.01</v>
      </c>
      <c r="H6285" t="s">
        <v>71</v>
      </c>
      <c r="I6285" t="s">
        <v>216</v>
      </c>
      <c r="J6285" t="s">
        <v>20394</v>
      </c>
      <c r="K6285" t="s">
        <v>40</v>
      </c>
      <c r="L6285" t="s">
        <v>55</v>
      </c>
      <c r="M6285">
        <v>52446</v>
      </c>
      <c r="N6285" t="s">
        <v>80</v>
      </c>
      <c r="O6285" t="s">
        <v>43</v>
      </c>
      <c r="P6285" t="s">
        <v>20395</v>
      </c>
      <c r="Q6285" t="s">
        <v>20396</v>
      </c>
      <c r="R6285" t="s">
        <v>58</v>
      </c>
      <c r="S6285" t="s">
        <v>719</v>
      </c>
      <c r="T6285" t="s">
        <v>4295</v>
      </c>
      <c r="U6285" t="s">
        <v>306</v>
      </c>
      <c r="V6285">
        <v>18.989999999999998</v>
      </c>
      <c r="W6285">
        <v>0</v>
      </c>
      <c r="X6285" s="2">
        <v>33543</v>
      </c>
      <c r="Y6285">
        <v>0</v>
      </c>
      <c r="Z6285" t="s">
        <v>49</v>
      </c>
      <c r="AA6285" t="s">
        <v>49</v>
      </c>
      <c r="AB6285">
        <v>9</v>
      </c>
      <c r="AC6285">
        <v>0</v>
      </c>
      <c r="AD6285">
        <v>10463</v>
      </c>
      <c r="AE6285">
        <v>51.5</v>
      </c>
      <c r="AF6285">
        <v>26</v>
      </c>
      <c r="AG6285" t="s">
        <v>50</v>
      </c>
      <c r="AH6285" t="s">
        <v>49</v>
      </c>
      <c r="AI6285">
        <v>1</v>
      </c>
      <c r="AJ6285">
        <v>0</v>
      </c>
    </row>
    <row r="6286" spans="1:36" x14ac:dyDescent="0.2">
      <c r="A6286">
        <f t="shared" si="98"/>
        <v>16285</v>
      </c>
      <c r="B6286">
        <v>12000</v>
      </c>
      <c r="C6286">
        <v>12000</v>
      </c>
      <c r="D6286" t="s">
        <v>62</v>
      </c>
      <c r="E6286" s="1">
        <v>7.9000000000000001E-2</v>
      </c>
      <c r="F6286" s="1">
        <v>7.9000000000000001E-2</v>
      </c>
      <c r="G6286">
        <v>375.49</v>
      </c>
      <c r="H6286" t="s">
        <v>37</v>
      </c>
      <c r="I6286" t="s">
        <v>38</v>
      </c>
      <c r="J6286" t="s">
        <v>3070</v>
      </c>
      <c r="K6286" t="s">
        <v>108</v>
      </c>
      <c r="L6286" t="s">
        <v>55</v>
      </c>
      <c r="M6286">
        <v>42000</v>
      </c>
      <c r="N6286" t="s">
        <v>42</v>
      </c>
      <c r="O6286" t="s">
        <v>43</v>
      </c>
      <c r="P6286" t="s">
        <v>20397</v>
      </c>
      <c r="R6286" t="s">
        <v>67</v>
      </c>
      <c r="S6286" t="s">
        <v>20398</v>
      </c>
      <c r="T6286" t="s">
        <v>76</v>
      </c>
      <c r="U6286" t="s">
        <v>77</v>
      </c>
      <c r="V6286">
        <v>17.059999999999999</v>
      </c>
      <c r="W6286">
        <v>0</v>
      </c>
      <c r="X6286" s="2">
        <v>35065</v>
      </c>
      <c r="Y6286">
        <v>0</v>
      </c>
      <c r="Z6286" t="s">
        <v>49</v>
      </c>
      <c r="AA6286" t="s">
        <v>49</v>
      </c>
      <c r="AB6286">
        <v>6</v>
      </c>
      <c r="AC6286">
        <v>0</v>
      </c>
      <c r="AD6286">
        <v>11238</v>
      </c>
      <c r="AE6286">
        <v>50.4</v>
      </c>
      <c r="AF6286">
        <v>12</v>
      </c>
      <c r="AG6286" t="s">
        <v>50</v>
      </c>
      <c r="AH6286" t="s">
        <v>49</v>
      </c>
      <c r="AI6286">
        <v>1</v>
      </c>
      <c r="AJ6286">
        <v>0</v>
      </c>
    </row>
    <row r="6287" spans="1:36" x14ac:dyDescent="0.2">
      <c r="A6287">
        <f t="shared" si="98"/>
        <v>16286</v>
      </c>
      <c r="B6287">
        <v>13775</v>
      </c>
      <c r="C6287">
        <v>13775</v>
      </c>
      <c r="D6287" t="s">
        <v>62</v>
      </c>
      <c r="E6287" s="1">
        <v>0.1298</v>
      </c>
      <c r="F6287" s="1">
        <v>0.1298</v>
      </c>
      <c r="G6287">
        <v>464.01</v>
      </c>
      <c r="H6287" t="s">
        <v>159</v>
      </c>
      <c r="I6287" t="s">
        <v>289</v>
      </c>
      <c r="J6287" t="s">
        <v>12546</v>
      </c>
      <c r="K6287" t="s">
        <v>100</v>
      </c>
      <c r="L6287" t="s">
        <v>55</v>
      </c>
      <c r="M6287">
        <v>32878</v>
      </c>
      <c r="N6287" t="s">
        <v>80</v>
      </c>
      <c r="O6287" t="s">
        <v>43</v>
      </c>
      <c r="P6287" t="s">
        <v>20399</v>
      </c>
      <c r="Q6287" t="s">
        <v>20400</v>
      </c>
      <c r="R6287" t="s">
        <v>58</v>
      </c>
      <c r="S6287" t="s">
        <v>20401</v>
      </c>
      <c r="T6287" t="s">
        <v>768</v>
      </c>
      <c r="U6287" t="s">
        <v>70</v>
      </c>
      <c r="V6287">
        <v>15</v>
      </c>
      <c r="W6287">
        <v>0</v>
      </c>
      <c r="X6287" s="2">
        <v>36069</v>
      </c>
      <c r="Y6287">
        <v>0</v>
      </c>
      <c r="Z6287" t="s">
        <v>49</v>
      </c>
      <c r="AA6287" t="s">
        <v>49</v>
      </c>
      <c r="AB6287">
        <v>6</v>
      </c>
      <c r="AC6287">
        <v>0</v>
      </c>
      <c r="AD6287">
        <v>12695</v>
      </c>
      <c r="AE6287">
        <v>90.7</v>
      </c>
      <c r="AF6287">
        <v>9</v>
      </c>
      <c r="AG6287" t="s">
        <v>50</v>
      </c>
      <c r="AH6287" t="s">
        <v>49</v>
      </c>
      <c r="AI6287">
        <v>1</v>
      </c>
      <c r="AJ6287">
        <v>1</v>
      </c>
    </row>
    <row r="6288" spans="1:36" x14ac:dyDescent="0.2">
      <c r="A6288">
        <f t="shared" si="98"/>
        <v>16287</v>
      </c>
      <c r="B6288">
        <v>25000</v>
      </c>
      <c r="C6288">
        <v>25000</v>
      </c>
      <c r="D6288" t="s">
        <v>62</v>
      </c>
      <c r="E6288" s="1">
        <v>0.13489999999999999</v>
      </c>
      <c r="F6288" s="1">
        <v>0.13489999999999999</v>
      </c>
      <c r="G6288">
        <v>848.27</v>
      </c>
      <c r="H6288" t="s">
        <v>159</v>
      </c>
      <c r="I6288" t="s">
        <v>324</v>
      </c>
      <c r="J6288" t="s">
        <v>20402</v>
      </c>
      <c r="K6288" t="s">
        <v>563</v>
      </c>
      <c r="L6288" t="s">
        <v>55</v>
      </c>
      <c r="M6288">
        <v>110000</v>
      </c>
      <c r="N6288" t="s">
        <v>80</v>
      </c>
      <c r="O6288" t="s">
        <v>43</v>
      </c>
      <c r="P6288" t="s">
        <v>20403</v>
      </c>
      <c r="R6288" t="s">
        <v>67</v>
      </c>
      <c r="S6288" t="s">
        <v>170</v>
      </c>
      <c r="T6288" t="s">
        <v>1484</v>
      </c>
      <c r="U6288" t="s">
        <v>166</v>
      </c>
      <c r="V6288">
        <v>8.85</v>
      </c>
      <c r="W6288">
        <v>0</v>
      </c>
      <c r="X6288" s="2">
        <v>36557</v>
      </c>
      <c r="Y6288">
        <v>1</v>
      </c>
      <c r="Z6288" t="s">
        <v>49</v>
      </c>
      <c r="AA6288" t="s">
        <v>49</v>
      </c>
      <c r="AB6288">
        <v>11</v>
      </c>
      <c r="AC6288">
        <v>0</v>
      </c>
      <c r="AD6288">
        <v>11472</v>
      </c>
      <c r="AE6288">
        <v>46.6</v>
      </c>
      <c r="AF6288">
        <v>21</v>
      </c>
      <c r="AG6288" t="s">
        <v>50</v>
      </c>
      <c r="AH6288" t="s">
        <v>49</v>
      </c>
      <c r="AI6288">
        <v>1</v>
      </c>
      <c r="AJ6288">
        <v>0</v>
      </c>
    </row>
    <row r="6289" spans="1:36" x14ac:dyDescent="0.2">
      <c r="A6289">
        <f t="shared" si="98"/>
        <v>16288</v>
      </c>
      <c r="B6289">
        <v>1800</v>
      </c>
      <c r="C6289">
        <v>1800</v>
      </c>
      <c r="D6289" t="s">
        <v>36</v>
      </c>
      <c r="E6289" s="1">
        <v>0.20250000000000001</v>
      </c>
      <c r="F6289" s="1">
        <v>0.20250000000000001</v>
      </c>
      <c r="G6289">
        <v>47.94</v>
      </c>
      <c r="H6289" t="s">
        <v>51</v>
      </c>
      <c r="I6289" t="s">
        <v>52</v>
      </c>
      <c r="J6289" t="s">
        <v>20404</v>
      </c>
      <c r="K6289" t="s">
        <v>108</v>
      </c>
      <c r="L6289" t="s">
        <v>41</v>
      </c>
      <c r="M6289">
        <v>32000</v>
      </c>
      <c r="N6289" t="s">
        <v>101</v>
      </c>
      <c r="O6289" t="s">
        <v>43</v>
      </c>
      <c r="P6289" t="s">
        <v>20405</v>
      </c>
      <c r="Q6289" t="s">
        <v>20406</v>
      </c>
      <c r="R6289" t="s">
        <v>58</v>
      </c>
      <c r="S6289" t="s">
        <v>719</v>
      </c>
      <c r="T6289" t="s">
        <v>1760</v>
      </c>
      <c r="U6289" t="s">
        <v>77</v>
      </c>
      <c r="V6289">
        <v>2.63</v>
      </c>
      <c r="W6289">
        <v>0</v>
      </c>
      <c r="X6289" s="2">
        <v>36342</v>
      </c>
      <c r="Y6289">
        <v>0</v>
      </c>
      <c r="Z6289">
        <v>47</v>
      </c>
      <c r="AA6289" t="s">
        <v>49</v>
      </c>
      <c r="AB6289">
        <v>3</v>
      </c>
      <c r="AC6289">
        <v>0</v>
      </c>
      <c r="AD6289">
        <v>1181</v>
      </c>
      <c r="AE6289">
        <v>53.7</v>
      </c>
      <c r="AF6289">
        <v>8</v>
      </c>
      <c r="AG6289" t="s">
        <v>50</v>
      </c>
      <c r="AH6289" t="s">
        <v>49</v>
      </c>
      <c r="AI6289">
        <v>1</v>
      </c>
      <c r="AJ6289">
        <v>0</v>
      </c>
    </row>
    <row r="6290" spans="1:36" x14ac:dyDescent="0.2">
      <c r="A6290">
        <f t="shared" si="98"/>
        <v>16289</v>
      </c>
      <c r="B6290">
        <v>5000</v>
      </c>
      <c r="C6290">
        <v>5000</v>
      </c>
      <c r="D6290" t="s">
        <v>62</v>
      </c>
      <c r="E6290" s="1">
        <v>6.9900000000000004E-2</v>
      </c>
      <c r="F6290" s="1">
        <v>6.9900000000000004E-2</v>
      </c>
      <c r="G6290">
        <v>154.37</v>
      </c>
      <c r="H6290" t="s">
        <v>37</v>
      </c>
      <c r="I6290" t="s">
        <v>113</v>
      </c>
      <c r="J6290" t="s">
        <v>20407</v>
      </c>
      <c r="K6290" t="s">
        <v>211</v>
      </c>
      <c r="L6290" t="s">
        <v>55</v>
      </c>
      <c r="M6290">
        <v>21648</v>
      </c>
      <c r="N6290" t="s">
        <v>42</v>
      </c>
      <c r="O6290" t="s">
        <v>43</v>
      </c>
      <c r="P6290" t="s">
        <v>20408</v>
      </c>
      <c r="Q6290" t="s">
        <v>20409</v>
      </c>
      <c r="R6290" t="s">
        <v>58</v>
      </c>
      <c r="S6290" t="s">
        <v>2576</v>
      </c>
      <c r="T6290" t="s">
        <v>1580</v>
      </c>
      <c r="U6290" t="s">
        <v>48</v>
      </c>
      <c r="V6290">
        <v>12.8</v>
      </c>
      <c r="W6290">
        <v>0</v>
      </c>
      <c r="X6290" s="2">
        <v>37073</v>
      </c>
      <c r="Y6290">
        <v>0</v>
      </c>
      <c r="Z6290" t="s">
        <v>49</v>
      </c>
      <c r="AA6290" t="s">
        <v>49</v>
      </c>
      <c r="AB6290">
        <v>4</v>
      </c>
      <c r="AC6290">
        <v>0</v>
      </c>
      <c r="AD6290">
        <v>0</v>
      </c>
      <c r="AE6290">
        <v>24.66</v>
      </c>
      <c r="AF6290">
        <v>10</v>
      </c>
      <c r="AG6290" t="s">
        <v>50</v>
      </c>
      <c r="AH6290" t="s">
        <v>49</v>
      </c>
      <c r="AI6290">
        <v>1</v>
      </c>
      <c r="AJ6290">
        <v>0</v>
      </c>
    </row>
    <row r="6291" spans="1:36" x14ac:dyDescent="0.2">
      <c r="A6291">
        <f t="shared" si="98"/>
        <v>16290</v>
      </c>
      <c r="B6291">
        <v>25000</v>
      </c>
      <c r="C6291">
        <v>25000</v>
      </c>
      <c r="D6291" t="s">
        <v>36</v>
      </c>
      <c r="E6291" s="1">
        <v>0.14460000000000001</v>
      </c>
      <c r="F6291" s="1">
        <v>0.14460000000000001</v>
      </c>
      <c r="G6291">
        <v>587.69000000000005</v>
      </c>
      <c r="H6291" t="s">
        <v>86</v>
      </c>
      <c r="I6291" t="s">
        <v>258</v>
      </c>
      <c r="J6291" t="s">
        <v>20410</v>
      </c>
      <c r="K6291" t="s">
        <v>65</v>
      </c>
      <c r="L6291" t="s">
        <v>55</v>
      </c>
      <c r="M6291">
        <v>97920</v>
      </c>
      <c r="N6291" t="s">
        <v>101</v>
      </c>
      <c r="O6291" t="s">
        <v>43</v>
      </c>
      <c r="P6291" t="s">
        <v>20411</v>
      </c>
      <c r="Q6291" t="s">
        <v>20412</v>
      </c>
      <c r="R6291" t="s">
        <v>58</v>
      </c>
      <c r="S6291" t="s">
        <v>110</v>
      </c>
      <c r="T6291" t="s">
        <v>967</v>
      </c>
      <c r="U6291" t="s">
        <v>77</v>
      </c>
      <c r="V6291">
        <v>13.46</v>
      </c>
      <c r="W6291">
        <v>0</v>
      </c>
      <c r="X6291" s="2">
        <v>36130</v>
      </c>
      <c r="Y6291">
        <v>0</v>
      </c>
      <c r="Z6291">
        <v>80</v>
      </c>
      <c r="AA6291" t="s">
        <v>49</v>
      </c>
      <c r="AB6291">
        <v>11</v>
      </c>
      <c r="AC6291">
        <v>0</v>
      </c>
      <c r="AD6291">
        <v>14026</v>
      </c>
      <c r="AE6291">
        <v>43.8</v>
      </c>
      <c r="AF6291">
        <v>24</v>
      </c>
      <c r="AG6291" t="s">
        <v>50</v>
      </c>
      <c r="AH6291" t="s">
        <v>49</v>
      </c>
      <c r="AI6291">
        <v>1</v>
      </c>
      <c r="AJ6291">
        <v>1</v>
      </c>
    </row>
    <row r="6292" spans="1:36" x14ac:dyDescent="0.2">
      <c r="A6292">
        <f t="shared" si="98"/>
        <v>16291</v>
      </c>
      <c r="B6292">
        <v>14000</v>
      </c>
      <c r="C6292">
        <v>14000</v>
      </c>
      <c r="D6292" t="s">
        <v>62</v>
      </c>
      <c r="E6292" s="1">
        <v>7.8799999999999995E-2</v>
      </c>
      <c r="F6292" s="1">
        <v>7.8799999999999995E-2</v>
      </c>
      <c r="G6292">
        <v>437.94</v>
      </c>
      <c r="H6292" t="s">
        <v>37</v>
      </c>
      <c r="I6292" t="s">
        <v>63</v>
      </c>
      <c r="J6292" t="s">
        <v>20413</v>
      </c>
      <c r="K6292" t="s">
        <v>313</v>
      </c>
      <c r="L6292" t="s">
        <v>55</v>
      </c>
      <c r="M6292">
        <v>60000</v>
      </c>
      <c r="N6292" t="s">
        <v>101</v>
      </c>
      <c r="O6292" t="s">
        <v>43</v>
      </c>
      <c r="P6292" t="s">
        <v>20414</v>
      </c>
      <c r="Q6292" t="s">
        <v>20415</v>
      </c>
      <c r="R6292" t="s">
        <v>58</v>
      </c>
      <c r="S6292" t="s">
        <v>20416</v>
      </c>
      <c r="T6292" t="s">
        <v>878</v>
      </c>
      <c r="U6292" t="s">
        <v>70</v>
      </c>
      <c r="V6292">
        <v>15.34</v>
      </c>
      <c r="W6292">
        <v>0</v>
      </c>
      <c r="X6292" s="2">
        <v>32448</v>
      </c>
      <c r="Y6292">
        <v>2</v>
      </c>
      <c r="Z6292" t="s">
        <v>49</v>
      </c>
      <c r="AA6292" t="s">
        <v>49</v>
      </c>
      <c r="AB6292">
        <v>7</v>
      </c>
      <c r="AC6292">
        <v>0</v>
      </c>
      <c r="AD6292">
        <v>14922</v>
      </c>
      <c r="AE6292">
        <v>59.2</v>
      </c>
      <c r="AF6292">
        <v>20</v>
      </c>
      <c r="AG6292" t="s">
        <v>50</v>
      </c>
      <c r="AH6292" t="s">
        <v>49</v>
      </c>
      <c r="AI6292">
        <v>1</v>
      </c>
      <c r="AJ6292">
        <v>0</v>
      </c>
    </row>
    <row r="6293" spans="1:36" x14ac:dyDescent="0.2">
      <c r="A6293">
        <f t="shared" si="98"/>
        <v>16292</v>
      </c>
      <c r="B6293">
        <v>18000</v>
      </c>
      <c r="C6293">
        <v>18000</v>
      </c>
      <c r="D6293" t="s">
        <v>62</v>
      </c>
      <c r="E6293" s="1">
        <v>8.8999999999999996E-2</v>
      </c>
      <c r="F6293" s="1">
        <v>8.8999999999999996E-2</v>
      </c>
      <c r="G6293">
        <v>571.55999999999995</v>
      </c>
      <c r="H6293" t="s">
        <v>37</v>
      </c>
      <c r="I6293" t="s">
        <v>63</v>
      </c>
      <c r="J6293" t="s">
        <v>20417</v>
      </c>
      <c r="K6293" t="s">
        <v>40</v>
      </c>
      <c r="L6293" t="s">
        <v>41</v>
      </c>
      <c r="M6293">
        <v>99000</v>
      </c>
      <c r="N6293" t="s">
        <v>80</v>
      </c>
      <c r="O6293" t="s">
        <v>43</v>
      </c>
      <c r="P6293" t="s">
        <v>20418</v>
      </c>
      <c r="Q6293" t="s">
        <v>20419</v>
      </c>
      <c r="R6293" t="s">
        <v>58</v>
      </c>
      <c r="S6293" t="s">
        <v>170</v>
      </c>
      <c r="T6293" t="s">
        <v>2891</v>
      </c>
      <c r="U6293" t="s">
        <v>257</v>
      </c>
      <c r="V6293">
        <v>20.04</v>
      </c>
      <c r="W6293">
        <v>0</v>
      </c>
      <c r="X6293" s="2">
        <v>32813</v>
      </c>
      <c r="Y6293">
        <v>1</v>
      </c>
      <c r="Z6293" t="s">
        <v>49</v>
      </c>
      <c r="AA6293" t="s">
        <v>49</v>
      </c>
      <c r="AB6293">
        <v>15</v>
      </c>
      <c r="AC6293">
        <v>0</v>
      </c>
      <c r="AD6293">
        <v>29814</v>
      </c>
      <c r="AE6293">
        <v>56.9</v>
      </c>
      <c r="AF6293">
        <v>34</v>
      </c>
      <c r="AG6293" t="s">
        <v>50</v>
      </c>
      <c r="AH6293" t="s">
        <v>49</v>
      </c>
      <c r="AI6293">
        <v>1</v>
      </c>
      <c r="AJ6293">
        <v>0</v>
      </c>
    </row>
    <row r="6294" spans="1:36" x14ac:dyDescent="0.2">
      <c r="A6294">
        <f t="shared" si="98"/>
        <v>16293</v>
      </c>
      <c r="B6294">
        <v>6000</v>
      </c>
      <c r="C6294">
        <v>6000</v>
      </c>
      <c r="D6294" t="s">
        <v>62</v>
      </c>
      <c r="E6294" s="1">
        <v>0.1038</v>
      </c>
      <c r="F6294" s="1">
        <v>0.1038</v>
      </c>
      <c r="G6294">
        <v>194.68</v>
      </c>
      <c r="H6294" t="s">
        <v>71</v>
      </c>
      <c r="I6294" t="s">
        <v>203</v>
      </c>
      <c r="J6294" t="s">
        <v>20420</v>
      </c>
      <c r="K6294" t="s">
        <v>40</v>
      </c>
      <c r="L6294" t="s">
        <v>41</v>
      </c>
      <c r="M6294">
        <v>98700</v>
      </c>
      <c r="N6294" t="s">
        <v>42</v>
      </c>
      <c r="O6294" t="s">
        <v>43</v>
      </c>
      <c r="P6294" t="s">
        <v>20421</v>
      </c>
      <c r="Q6294" t="s">
        <v>20422</v>
      </c>
      <c r="R6294" t="s">
        <v>58</v>
      </c>
      <c r="S6294" t="s">
        <v>9260</v>
      </c>
      <c r="T6294" t="s">
        <v>804</v>
      </c>
      <c r="U6294" t="s">
        <v>48</v>
      </c>
      <c r="V6294">
        <v>16.739999999999998</v>
      </c>
      <c r="W6294">
        <v>0</v>
      </c>
      <c r="X6294" s="2">
        <v>35521</v>
      </c>
      <c r="Y6294">
        <v>2</v>
      </c>
      <c r="Z6294">
        <v>67</v>
      </c>
      <c r="AA6294" t="s">
        <v>49</v>
      </c>
      <c r="AB6294">
        <v>11</v>
      </c>
      <c r="AC6294">
        <v>0</v>
      </c>
      <c r="AD6294">
        <v>8613</v>
      </c>
      <c r="AE6294">
        <v>56.7</v>
      </c>
      <c r="AF6294">
        <v>25</v>
      </c>
      <c r="AG6294" t="s">
        <v>50</v>
      </c>
      <c r="AH6294" t="s">
        <v>49</v>
      </c>
      <c r="AI6294">
        <v>1</v>
      </c>
      <c r="AJ6294">
        <v>0</v>
      </c>
    </row>
    <row r="6295" spans="1:36" x14ac:dyDescent="0.2">
      <c r="A6295">
        <f t="shared" si="98"/>
        <v>16294</v>
      </c>
      <c r="B6295">
        <v>12500</v>
      </c>
      <c r="C6295">
        <v>12500</v>
      </c>
      <c r="D6295" t="s">
        <v>62</v>
      </c>
      <c r="E6295" s="1">
        <v>7.4899999999999994E-2</v>
      </c>
      <c r="F6295" s="1">
        <v>7.4899999999999994E-2</v>
      </c>
      <c r="G6295">
        <v>388.78</v>
      </c>
      <c r="H6295" t="s">
        <v>37</v>
      </c>
      <c r="I6295" t="s">
        <v>38</v>
      </c>
      <c r="J6295" t="s">
        <v>20423</v>
      </c>
      <c r="K6295" t="s">
        <v>100</v>
      </c>
      <c r="L6295" t="s">
        <v>55</v>
      </c>
      <c r="M6295">
        <v>98850</v>
      </c>
      <c r="N6295" t="s">
        <v>80</v>
      </c>
      <c r="O6295" t="s">
        <v>43</v>
      </c>
      <c r="P6295" t="s">
        <v>20424</v>
      </c>
      <c r="Q6295" t="s">
        <v>20425</v>
      </c>
      <c r="R6295" t="s">
        <v>58</v>
      </c>
      <c r="S6295" t="s">
        <v>20426</v>
      </c>
      <c r="T6295" t="s">
        <v>300</v>
      </c>
      <c r="U6295" t="s">
        <v>301</v>
      </c>
      <c r="V6295">
        <v>14.07</v>
      </c>
      <c r="W6295">
        <v>0</v>
      </c>
      <c r="X6295" s="2">
        <v>37043</v>
      </c>
      <c r="Y6295">
        <v>0</v>
      </c>
      <c r="Z6295" t="s">
        <v>49</v>
      </c>
      <c r="AA6295" t="s">
        <v>49</v>
      </c>
      <c r="AB6295">
        <v>15</v>
      </c>
      <c r="AC6295">
        <v>0</v>
      </c>
      <c r="AD6295">
        <v>13261</v>
      </c>
      <c r="AE6295">
        <v>19.100000000000001</v>
      </c>
      <c r="AF6295">
        <v>25</v>
      </c>
      <c r="AG6295" t="s">
        <v>50</v>
      </c>
      <c r="AH6295" t="s">
        <v>49</v>
      </c>
      <c r="AI6295">
        <v>1</v>
      </c>
      <c r="AJ6295">
        <v>0</v>
      </c>
    </row>
    <row r="6296" spans="1:36" x14ac:dyDescent="0.2">
      <c r="A6296">
        <f t="shared" si="98"/>
        <v>16295</v>
      </c>
      <c r="B6296">
        <v>3000</v>
      </c>
      <c r="C6296">
        <v>3000</v>
      </c>
      <c r="D6296" t="s">
        <v>62</v>
      </c>
      <c r="E6296" s="1">
        <v>0.12529999999999999</v>
      </c>
      <c r="F6296" s="1">
        <v>0.12529999999999999</v>
      </c>
      <c r="G6296">
        <v>100.4</v>
      </c>
      <c r="H6296" t="s">
        <v>159</v>
      </c>
      <c r="I6296" t="s">
        <v>324</v>
      </c>
      <c r="J6296" t="s">
        <v>20427</v>
      </c>
      <c r="K6296" t="s">
        <v>54</v>
      </c>
      <c r="L6296" t="s">
        <v>55</v>
      </c>
      <c r="M6296">
        <v>60000</v>
      </c>
      <c r="N6296" t="s">
        <v>42</v>
      </c>
      <c r="O6296" t="s">
        <v>43</v>
      </c>
      <c r="P6296" t="s">
        <v>20428</v>
      </c>
      <c r="Q6296" t="s">
        <v>20429</v>
      </c>
      <c r="R6296" t="s">
        <v>139</v>
      </c>
      <c r="S6296" t="s">
        <v>20430</v>
      </c>
      <c r="T6296" t="s">
        <v>133</v>
      </c>
      <c r="U6296" t="s">
        <v>134</v>
      </c>
      <c r="V6296">
        <v>12.98</v>
      </c>
      <c r="W6296">
        <v>0</v>
      </c>
      <c r="X6296" s="2">
        <v>35186</v>
      </c>
      <c r="Y6296">
        <v>0</v>
      </c>
      <c r="Z6296">
        <v>33</v>
      </c>
      <c r="AA6296" t="s">
        <v>49</v>
      </c>
      <c r="AB6296">
        <v>5</v>
      </c>
      <c r="AC6296">
        <v>0</v>
      </c>
      <c r="AD6296">
        <v>8288</v>
      </c>
      <c r="AE6296">
        <v>83.7</v>
      </c>
      <c r="AF6296">
        <v>7</v>
      </c>
      <c r="AG6296" t="s">
        <v>50</v>
      </c>
      <c r="AH6296" t="s">
        <v>49</v>
      </c>
      <c r="AI6296">
        <v>1</v>
      </c>
      <c r="AJ6296">
        <v>0</v>
      </c>
    </row>
    <row r="6297" spans="1:36" x14ac:dyDescent="0.2">
      <c r="A6297">
        <f t="shared" si="98"/>
        <v>16296</v>
      </c>
      <c r="B6297">
        <v>8000</v>
      </c>
      <c r="C6297">
        <v>8000</v>
      </c>
      <c r="D6297" t="s">
        <v>36</v>
      </c>
      <c r="E6297" s="1">
        <v>9.6299999999999997E-2</v>
      </c>
      <c r="F6297" s="1">
        <v>9.6299999999999997E-2</v>
      </c>
      <c r="G6297">
        <v>168.53</v>
      </c>
      <c r="H6297" t="s">
        <v>71</v>
      </c>
      <c r="I6297" t="s">
        <v>203</v>
      </c>
      <c r="J6297" t="s">
        <v>20431</v>
      </c>
      <c r="K6297" t="s">
        <v>40</v>
      </c>
      <c r="L6297" t="s">
        <v>41</v>
      </c>
      <c r="M6297">
        <v>55000</v>
      </c>
      <c r="N6297" t="s">
        <v>80</v>
      </c>
      <c r="O6297" t="s">
        <v>43</v>
      </c>
      <c r="P6297" t="s">
        <v>20432</v>
      </c>
      <c r="Q6297" t="s">
        <v>20433</v>
      </c>
      <c r="R6297" t="s">
        <v>298</v>
      </c>
      <c r="S6297" t="s">
        <v>7961</v>
      </c>
      <c r="T6297" t="s">
        <v>1032</v>
      </c>
      <c r="U6297" t="s">
        <v>166</v>
      </c>
      <c r="V6297">
        <v>25.55</v>
      </c>
      <c r="W6297">
        <v>0</v>
      </c>
      <c r="X6297" s="2">
        <v>31656</v>
      </c>
      <c r="Y6297">
        <v>0</v>
      </c>
      <c r="Z6297" t="s">
        <v>49</v>
      </c>
      <c r="AA6297" t="s">
        <v>49</v>
      </c>
      <c r="AB6297">
        <v>8</v>
      </c>
      <c r="AC6297">
        <v>0</v>
      </c>
      <c r="AD6297">
        <v>494</v>
      </c>
      <c r="AE6297">
        <v>4.7</v>
      </c>
      <c r="AF6297">
        <v>17</v>
      </c>
      <c r="AG6297" t="s">
        <v>50</v>
      </c>
      <c r="AH6297" t="s">
        <v>49</v>
      </c>
      <c r="AI6297">
        <v>1</v>
      </c>
      <c r="AJ6297">
        <v>0</v>
      </c>
    </row>
    <row r="6298" spans="1:36" x14ac:dyDescent="0.2">
      <c r="A6298">
        <f t="shared" si="98"/>
        <v>16297</v>
      </c>
      <c r="B6298">
        <v>6500</v>
      </c>
      <c r="C6298">
        <v>6500</v>
      </c>
      <c r="D6298" t="s">
        <v>62</v>
      </c>
      <c r="E6298" s="1">
        <v>9.8799999999999999E-2</v>
      </c>
      <c r="F6298" s="1">
        <v>9.8799999999999999E-2</v>
      </c>
      <c r="G6298">
        <v>209.37</v>
      </c>
      <c r="H6298" t="s">
        <v>71</v>
      </c>
      <c r="I6298" t="s">
        <v>203</v>
      </c>
      <c r="J6298" t="s">
        <v>979</v>
      </c>
      <c r="K6298" t="s">
        <v>144</v>
      </c>
      <c r="L6298" t="s">
        <v>55</v>
      </c>
      <c r="M6298">
        <v>91700</v>
      </c>
      <c r="N6298" t="s">
        <v>80</v>
      </c>
      <c r="O6298" t="s">
        <v>43</v>
      </c>
      <c r="P6298" t="s">
        <v>20434</v>
      </c>
      <c r="Q6298" t="s">
        <v>20435</v>
      </c>
      <c r="R6298" t="s">
        <v>67</v>
      </c>
      <c r="S6298" t="s">
        <v>20436</v>
      </c>
      <c r="T6298" t="s">
        <v>3526</v>
      </c>
      <c r="U6298" t="s">
        <v>190</v>
      </c>
      <c r="V6298">
        <v>15.06</v>
      </c>
      <c r="W6298">
        <v>0</v>
      </c>
      <c r="X6298" s="2">
        <v>37926</v>
      </c>
      <c r="Y6298">
        <v>0</v>
      </c>
      <c r="Z6298" t="s">
        <v>49</v>
      </c>
      <c r="AA6298" t="s">
        <v>49</v>
      </c>
      <c r="AB6298">
        <v>13</v>
      </c>
      <c r="AC6298">
        <v>0</v>
      </c>
      <c r="AD6298">
        <v>6925</v>
      </c>
      <c r="AE6298">
        <v>32.5</v>
      </c>
      <c r="AF6298">
        <v>20</v>
      </c>
      <c r="AG6298" t="s">
        <v>50</v>
      </c>
      <c r="AH6298" t="s">
        <v>49</v>
      </c>
      <c r="AI6298">
        <v>1</v>
      </c>
      <c r="AJ6298">
        <v>0</v>
      </c>
    </row>
    <row r="6299" spans="1:36" x14ac:dyDescent="0.2">
      <c r="A6299">
        <f t="shared" si="98"/>
        <v>16298</v>
      </c>
      <c r="B6299">
        <v>7500</v>
      </c>
      <c r="C6299">
        <v>5500</v>
      </c>
      <c r="D6299" t="s">
        <v>62</v>
      </c>
      <c r="E6299" s="1">
        <v>0.1008</v>
      </c>
      <c r="F6299" s="1">
        <v>0.1008</v>
      </c>
      <c r="G6299">
        <v>177.68</v>
      </c>
      <c r="H6299" t="s">
        <v>71</v>
      </c>
      <c r="I6299" t="s">
        <v>78</v>
      </c>
      <c r="J6299" t="s">
        <v>20437</v>
      </c>
      <c r="K6299" t="s">
        <v>120</v>
      </c>
      <c r="L6299" t="s">
        <v>41</v>
      </c>
      <c r="M6299">
        <v>145000</v>
      </c>
      <c r="N6299" t="s">
        <v>42</v>
      </c>
      <c r="O6299" t="s">
        <v>43</v>
      </c>
      <c r="P6299" t="s">
        <v>20438</v>
      </c>
      <c r="Q6299" t="s">
        <v>20439</v>
      </c>
      <c r="R6299" t="s">
        <v>45</v>
      </c>
      <c r="S6299" t="s">
        <v>20440</v>
      </c>
      <c r="T6299" t="s">
        <v>598</v>
      </c>
      <c r="U6299" t="s">
        <v>134</v>
      </c>
      <c r="V6299">
        <v>5.53</v>
      </c>
      <c r="W6299">
        <v>0</v>
      </c>
      <c r="X6299" s="2">
        <v>33909</v>
      </c>
      <c r="Y6299">
        <v>2</v>
      </c>
      <c r="Z6299">
        <v>42</v>
      </c>
      <c r="AA6299" t="s">
        <v>49</v>
      </c>
      <c r="AB6299">
        <v>14</v>
      </c>
      <c r="AC6299">
        <v>0</v>
      </c>
      <c r="AD6299">
        <v>26681</v>
      </c>
      <c r="AE6299">
        <v>41.4</v>
      </c>
      <c r="AF6299">
        <v>42</v>
      </c>
      <c r="AG6299" t="s">
        <v>50</v>
      </c>
      <c r="AH6299" t="s">
        <v>49</v>
      </c>
      <c r="AI6299">
        <v>1</v>
      </c>
      <c r="AJ6299">
        <v>0</v>
      </c>
    </row>
    <row r="6300" spans="1:36" x14ac:dyDescent="0.2">
      <c r="A6300">
        <f t="shared" si="98"/>
        <v>16299</v>
      </c>
      <c r="B6300">
        <v>1200</v>
      </c>
      <c r="C6300">
        <v>1200</v>
      </c>
      <c r="D6300" t="s">
        <v>62</v>
      </c>
      <c r="E6300" s="1">
        <v>0.14499999999999999</v>
      </c>
      <c r="F6300" s="1">
        <v>0.14499999999999999</v>
      </c>
      <c r="G6300">
        <v>41.31</v>
      </c>
      <c r="H6300" t="s">
        <v>191</v>
      </c>
      <c r="I6300" t="s">
        <v>425</v>
      </c>
      <c r="J6300" t="s">
        <v>20441</v>
      </c>
      <c r="K6300" t="s">
        <v>313</v>
      </c>
      <c r="L6300" t="s">
        <v>55</v>
      </c>
      <c r="M6300">
        <v>49825</v>
      </c>
      <c r="N6300" t="s">
        <v>42</v>
      </c>
      <c r="O6300" t="s">
        <v>43</v>
      </c>
      <c r="P6300" t="s">
        <v>20442</v>
      </c>
      <c r="Q6300" t="s">
        <v>20443</v>
      </c>
      <c r="R6300" t="s">
        <v>90</v>
      </c>
      <c r="S6300" t="s">
        <v>3219</v>
      </c>
      <c r="T6300" t="s">
        <v>2192</v>
      </c>
      <c r="U6300" t="s">
        <v>166</v>
      </c>
      <c r="V6300">
        <v>22.2</v>
      </c>
      <c r="W6300">
        <v>0</v>
      </c>
      <c r="X6300" s="2">
        <v>36586</v>
      </c>
      <c r="Y6300">
        <v>2</v>
      </c>
      <c r="Z6300">
        <v>67</v>
      </c>
      <c r="AA6300" t="s">
        <v>49</v>
      </c>
      <c r="AB6300">
        <v>19</v>
      </c>
      <c r="AC6300">
        <v>0</v>
      </c>
      <c r="AD6300">
        <v>12759</v>
      </c>
      <c r="AE6300">
        <v>78.8</v>
      </c>
      <c r="AF6300">
        <v>32</v>
      </c>
      <c r="AG6300" t="s">
        <v>50</v>
      </c>
      <c r="AH6300" t="s">
        <v>49</v>
      </c>
      <c r="AI6300">
        <v>1</v>
      </c>
      <c r="AJ6300">
        <v>0</v>
      </c>
    </row>
    <row r="6301" spans="1:36" x14ac:dyDescent="0.2">
      <c r="A6301">
        <f t="shared" si="98"/>
        <v>16300</v>
      </c>
      <c r="B6301">
        <v>8400</v>
      </c>
      <c r="C6301">
        <v>8400</v>
      </c>
      <c r="D6301" t="s">
        <v>62</v>
      </c>
      <c r="E6301" s="1">
        <v>0.15049999999999999</v>
      </c>
      <c r="F6301" s="1">
        <v>0.15049999999999999</v>
      </c>
      <c r="G6301">
        <v>291.41000000000003</v>
      </c>
      <c r="H6301" t="s">
        <v>86</v>
      </c>
      <c r="I6301" t="s">
        <v>98</v>
      </c>
      <c r="J6301" t="s">
        <v>1985</v>
      </c>
      <c r="K6301" t="s">
        <v>144</v>
      </c>
      <c r="L6301" t="s">
        <v>55</v>
      </c>
      <c r="M6301">
        <v>75000</v>
      </c>
      <c r="N6301" t="s">
        <v>80</v>
      </c>
      <c r="O6301" t="s">
        <v>43</v>
      </c>
      <c r="P6301" t="s">
        <v>20444</v>
      </c>
      <c r="Q6301" t="s">
        <v>20445</v>
      </c>
      <c r="R6301" t="s">
        <v>58</v>
      </c>
      <c r="S6301" t="s">
        <v>1495</v>
      </c>
      <c r="T6301" t="s">
        <v>3526</v>
      </c>
      <c r="U6301" t="s">
        <v>190</v>
      </c>
      <c r="V6301">
        <v>7.12</v>
      </c>
      <c r="W6301">
        <v>0</v>
      </c>
      <c r="X6301" s="2">
        <v>37865</v>
      </c>
      <c r="Y6301">
        <v>5</v>
      </c>
      <c r="Z6301">
        <v>30</v>
      </c>
      <c r="AA6301" t="s">
        <v>49</v>
      </c>
      <c r="AB6301">
        <v>4</v>
      </c>
      <c r="AC6301">
        <v>0</v>
      </c>
      <c r="AD6301">
        <v>7</v>
      </c>
      <c r="AE6301">
        <v>0.2</v>
      </c>
      <c r="AF6301">
        <v>9</v>
      </c>
      <c r="AG6301" t="s">
        <v>50</v>
      </c>
      <c r="AH6301" t="s">
        <v>49</v>
      </c>
      <c r="AI6301">
        <v>1</v>
      </c>
      <c r="AJ6301">
        <v>0</v>
      </c>
    </row>
    <row r="6302" spans="1:36" x14ac:dyDescent="0.2">
      <c r="A6302">
        <f t="shared" si="98"/>
        <v>16301</v>
      </c>
      <c r="B6302">
        <v>7000</v>
      </c>
      <c r="C6302">
        <v>7000</v>
      </c>
      <c r="D6302" t="s">
        <v>62</v>
      </c>
      <c r="E6302" s="1">
        <v>0.12870000000000001</v>
      </c>
      <c r="F6302" s="1">
        <v>0.12870000000000001</v>
      </c>
      <c r="G6302">
        <v>235.44</v>
      </c>
      <c r="H6302" t="s">
        <v>159</v>
      </c>
      <c r="I6302" t="s">
        <v>324</v>
      </c>
      <c r="J6302" t="s">
        <v>10156</v>
      </c>
      <c r="K6302" t="s">
        <v>313</v>
      </c>
      <c r="L6302" t="s">
        <v>153</v>
      </c>
      <c r="M6302">
        <v>60000</v>
      </c>
      <c r="N6302" t="s">
        <v>42</v>
      </c>
      <c r="O6302" t="s">
        <v>43</v>
      </c>
      <c r="P6302" t="s">
        <v>20446</v>
      </c>
      <c r="Q6302" t="s">
        <v>20447</v>
      </c>
      <c r="R6302" t="s">
        <v>213</v>
      </c>
      <c r="S6302" t="s">
        <v>1202</v>
      </c>
      <c r="T6302" t="s">
        <v>1853</v>
      </c>
      <c r="U6302" t="s">
        <v>301</v>
      </c>
      <c r="V6302">
        <v>5.94</v>
      </c>
      <c r="W6302">
        <v>0</v>
      </c>
      <c r="X6302" s="2">
        <v>34335</v>
      </c>
      <c r="Y6302">
        <v>0</v>
      </c>
      <c r="Z6302">
        <v>83</v>
      </c>
      <c r="AA6302" t="s">
        <v>49</v>
      </c>
      <c r="AB6302">
        <v>6</v>
      </c>
      <c r="AC6302">
        <v>0</v>
      </c>
      <c r="AD6302">
        <v>256</v>
      </c>
      <c r="AE6302">
        <v>2</v>
      </c>
      <c r="AF6302">
        <v>8</v>
      </c>
      <c r="AG6302" t="s">
        <v>50</v>
      </c>
      <c r="AH6302" t="s">
        <v>49</v>
      </c>
      <c r="AI6302">
        <v>1</v>
      </c>
      <c r="AJ6302">
        <v>1</v>
      </c>
    </row>
    <row r="6303" spans="1:36" x14ac:dyDescent="0.2">
      <c r="A6303">
        <f t="shared" si="98"/>
        <v>16302</v>
      </c>
      <c r="B6303">
        <v>10000</v>
      </c>
      <c r="C6303">
        <v>10000</v>
      </c>
      <c r="D6303" t="s">
        <v>62</v>
      </c>
      <c r="E6303" s="1">
        <v>5.79E-2</v>
      </c>
      <c r="F6303" s="1">
        <v>5.79E-2</v>
      </c>
      <c r="G6303">
        <v>303.27</v>
      </c>
      <c r="H6303" t="s">
        <v>37</v>
      </c>
      <c r="I6303" t="s">
        <v>119</v>
      </c>
      <c r="J6303" t="s">
        <v>20448</v>
      </c>
      <c r="K6303" t="s">
        <v>54</v>
      </c>
      <c r="L6303" t="s">
        <v>41</v>
      </c>
      <c r="M6303">
        <v>125000</v>
      </c>
      <c r="N6303" t="s">
        <v>42</v>
      </c>
      <c r="O6303" t="s">
        <v>43</v>
      </c>
      <c r="P6303" t="s">
        <v>20449</v>
      </c>
      <c r="R6303" t="s">
        <v>67</v>
      </c>
      <c r="S6303" t="s">
        <v>20450</v>
      </c>
      <c r="T6303" t="s">
        <v>364</v>
      </c>
      <c r="U6303" t="s">
        <v>70</v>
      </c>
      <c r="V6303">
        <v>21.23</v>
      </c>
      <c r="W6303">
        <v>0</v>
      </c>
      <c r="X6303" s="2">
        <v>36100</v>
      </c>
      <c r="Y6303">
        <v>0</v>
      </c>
      <c r="Z6303">
        <v>30</v>
      </c>
      <c r="AA6303" t="s">
        <v>49</v>
      </c>
      <c r="AB6303">
        <v>10</v>
      </c>
      <c r="AC6303">
        <v>0</v>
      </c>
      <c r="AD6303">
        <v>8730</v>
      </c>
      <c r="AE6303">
        <v>28.4</v>
      </c>
      <c r="AF6303">
        <v>29</v>
      </c>
      <c r="AG6303" t="s">
        <v>50</v>
      </c>
      <c r="AH6303" t="s">
        <v>49</v>
      </c>
      <c r="AI6303">
        <v>1</v>
      </c>
      <c r="AJ6303">
        <v>0</v>
      </c>
    </row>
    <row r="6304" spans="1:36" x14ac:dyDescent="0.2">
      <c r="A6304">
        <f t="shared" si="98"/>
        <v>16303</v>
      </c>
      <c r="B6304">
        <v>18225</v>
      </c>
      <c r="C6304">
        <v>13925</v>
      </c>
      <c r="D6304" t="s">
        <v>36</v>
      </c>
      <c r="E6304" s="1">
        <v>0.13489999999999999</v>
      </c>
      <c r="F6304" s="1">
        <v>0.13489999999999999</v>
      </c>
      <c r="G6304">
        <v>320.35000000000002</v>
      </c>
      <c r="H6304" t="s">
        <v>159</v>
      </c>
      <c r="I6304" t="s">
        <v>238</v>
      </c>
      <c r="J6304" t="s">
        <v>485</v>
      </c>
      <c r="K6304" t="s">
        <v>40</v>
      </c>
      <c r="L6304" t="s">
        <v>41</v>
      </c>
      <c r="M6304">
        <v>48383</v>
      </c>
      <c r="N6304" t="s">
        <v>80</v>
      </c>
      <c r="O6304" t="s">
        <v>43</v>
      </c>
      <c r="P6304" t="s">
        <v>20451</v>
      </c>
      <c r="R6304" t="s">
        <v>58</v>
      </c>
      <c r="S6304" t="s">
        <v>170</v>
      </c>
      <c r="T6304" t="s">
        <v>3358</v>
      </c>
      <c r="U6304" t="s">
        <v>246</v>
      </c>
      <c r="V6304">
        <v>20.11</v>
      </c>
      <c r="W6304">
        <v>0</v>
      </c>
      <c r="X6304" s="2">
        <v>35247</v>
      </c>
      <c r="Y6304">
        <v>0</v>
      </c>
      <c r="Z6304">
        <v>27</v>
      </c>
      <c r="AA6304" t="s">
        <v>49</v>
      </c>
      <c r="AB6304">
        <v>13</v>
      </c>
      <c r="AC6304">
        <v>0</v>
      </c>
      <c r="AD6304">
        <v>4654</v>
      </c>
      <c r="AE6304">
        <v>22.1</v>
      </c>
      <c r="AF6304">
        <v>45</v>
      </c>
      <c r="AG6304" t="s">
        <v>50</v>
      </c>
      <c r="AH6304" t="s">
        <v>49</v>
      </c>
      <c r="AI6304">
        <v>1</v>
      </c>
      <c r="AJ6304">
        <v>0</v>
      </c>
    </row>
    <row r="6305" spans="1:36" x14ac:dyDescent="0.2">
      <c r="A6305">
        <f t="shared" si="98"/>
        <v>16304</v>
      </c>
      <c r="B6305">
        <v>11100</v>
      </c>
      <c r="C6305">
        <v>11100</v>
      </c>
      <c r="D6305" t="s">
        <v>62</v>
      </c>
      <c r="E6305" s="1">
        <v>0.13469999999999999</v>
      </c>
      <c r="F6305" s="1">
        <v>0.13469999999999999</v>
      </c>
      <c r="G6305">
        <v>376.55</v>
      </c>
      <c r="H6305" t="s">
        <v>159</v>
      </c>
      <c r="I6305" t="s">
        <v>160</v>
      </c>
      <c r="J6305" t="s">
        <v>20452</v>
      </c>
      <c r="K6305" t="s">
        <v>54</v>
      </c>
      <c r="L6305" t="s">
        <v>41</v>
      </c>
      <c r="M6305">
        <v>58000</v>
      </c>
      <c r="N6305" t="s">
        <v>80</v>
      </c>
      <c r="O6305" t="s">
        <v>43</v>
      </c>
      <c r="P6305" t="s">
        <v>20453</v>
      </c>
      <c r="Q6305" t="s">
        <v>20454</v>
      </c>
      <c r="R6305" t="s">
        <v>182</v>
      </c>
      <c r="S6305" t="s">
        <v>3405</v>
      </c>
      <c r="T6305" t="s">
        <v>6545</v>
      </c>
      <c r="U6305" t="s">
        <v>399</v>
      </c>
      <c r="V6305">
        <v>21.27</v>
      </c>
      <c r="W6305">
        <v>0</v>
      </c>
      <c r="X6305" s="2">
        <v>31809</v>
      </c>
      <c r="Y6305">
        <v>7</v>
      </c>
      <c r="Z6305" t="s">
        <v>49</v>
      </c>
      <c r="AA6305" t="s">
        <v>49</v>
      </c>
      <c r="AB6305">
        <v>13</v>
      </c>
      <c r="AC6305">
        <v>0</v>
      </c>
      <c r="AD6305">
        <v>37589</v>
      </c>
      <c r="AE6305">
        <v>72</v>
      </c>
      <c r="AF6305">
        <v>31</v>
      </c>
      <c r="AG6305" t="s">
        <v>50</v>
      </c>
      <c r="AH6305" t="s">
        <v>49</v>
      </c>
      <c r="AI6305">
        <v>1</v>
      </c>
      <c r="AJ6305">
        <v>0</v>
      </c>
    </row>
    <row r="6306" spans="1:36" x14ac:dyDescent="0.2">
      <c r="A6306">
        <f t="shared" si="98"/>
        <v>16305</v>
      </c>
      <c r="B6306">
        <v>13200</v>
      </c>
      <c r="C6306">
        <v>13200</v>
      </c>
      <c r="D6306" t="s">
        <v>36</v>
      </c>
      <c r="E6306" s="1">
        <v>0.14269999999999999</v>
      </c>
      <c r="F6306" s="1">
        <v>0.14269999999999999</v>
      </c>
      <c r="G6306">
        <v>309</v>
      </c>
      <c r="H6306" t="s">
        <v>159</v>
      </c>
      <c r="I6306" t="s">
        <v>238</v>
      </c>
      <c r="J6306" t="s">
        <v>20455</v>
      </c>
      <c r="K6306" t="s">
        <v>65</v>
      </c>
      <c r="L6306" t="s">
        <v>41</v>
      </c>
      <c r="M6306">
        <v>75000</v>
      </c>
      <c r="N6306" t="s">
        <v>42</v>
      </c>
      <c r="O6306" t="s">
        <v>43</v>
      </c>
      <c r="P6306" t="s">
        <v>20456</v>
      </c>
      <c r="R6306" t="s">
        <v>67</v>
      </c>
      <c r="S6306" t="s">
        <v>7802</v>
      </c>
      <c r="T6306" t="s">
        <v>1199</v>
      </c>
      <c r="U6306" t="s">
        <v>106</v>
      </c>
      <c r="V6306">
        <v>18.34</v>
      </c>
      <c r="W6306">
        <v>0</v>
      </c>
      <c r="X6306" s="2">
        <v>36465</v>
      </c>
      <c r="Y6306">
        <v>1</v>
      </c>
      <c r="Z6306" t="s">
        <v>49</v>
      </c>
      <c r="AA6306" t="s">
        <v>49</v>
      </c>
      <c r="AB6306">
        <v>13</v>
      </c>
      <c r="AC6306">
        <v>0</v>
      </c>
      <c r="AD6306">
        <v>19011</v>
      </c>
      <c r="AE6306">
        <v>54.2</v>
      </c>
      <c r="AF6306">
        <v>33</v>
      </c>
      <c r="AG6306" t="s">
        <v>50</v>
      </c>
      <c r="AH6306" t="s">
        <v>49</v>
      </c>
      <c r="AI6306">
        <v>1</v>
      </c>
      <c r="AJ6306">
        <v>1</v>
      </c>
    </row>
    <row r="6307" spans="1:36" x14ac:dyDescent="0.2">
      <c r="A6307">
        <f t="shared" si="98"/>
        <v>16306</v>
      </c>
      <c r="B6307">
        <v>3500</v>
      </c>
      <c r="C6307">
        <v>3500</v>
      </c>
      <c r="D6307" t="s">
        <v>62</v>
      </c>
      <c r="E6307" s="1">
        <v>5.9900000000000002E-2</v>
      </c>
      <c r="F6307" s="1">
        <v>5.9900000000000002E-2</v>
      </c>
      <c r="G6307">
        <v>106.47</v>
      </c>
      <c r="H6307" t="s">
        <v>37</v>
      </c>
      <c r="I6307" t="s">
        <v>119</v>
      </c>
      <c r="J6307" t="s">
        <v>20457</v>
      </c>
      <c r="K6307" t="s">
        <v>108</v>
      </c>
      <c r="L6307" t="s">
        <v>55</v>
      </c>
      <c r="M6307">
        <v>30720</v>
      </c>
      <c r="N6307" t="s">
        <v>101</v>
      </c>
      <c r="O6307" t="s">
        <v>43</v>
      </c>
      <c r="P6307" t="s">
        <v>20458</v>
      </c>
      <c r="R6307" t="s">
        <v>58</v>
      </c>
      <c r="S6307" t="s">
        <v>75</v>
      </c>
      <c r="T6307" t="s">
        <v>3443</v>
      </c>
      <c r="U6307" t="s">
        <v>468</v>
      </c>
      <c r="V6307">
        <v>19.45</v>
      </c>
      <c r="W6307">
        <v>0</v>
      </c>
      <c r="X6307" s="2">
        <v>38231</v>
      </c>
      <c r="Y6307">
        <v>0</v>
      </c>
      <c r="Z6307" t="s">
        <v>49</v>
      </c>
      <c r="AA6307" t="s">
        <v>49</v>
      </c>
      <c r="AB6307">
        <v>9</v>
      </c>
      <c r="AC6307">
        <v>0</v>
      </c>
      <c r="AD6307">
        <v>4179</v>
      </c>
      <c r="AE6307">
        <v>16.100000000000001</v>
      </c>
      <c r="AF6307">
        <v>19</v>
      </c>
      <c r="AG6307" t="s">
        <v>50</v>
      </c>
      <c r="AH6307" t="s">
        <v>49</v>
      </c>
      <c r="AI6307">
        <v>1</v>
      </c>
      <c r="AJ6307">
        <v>0</v>
      </c>
    </row>
    <row r="6308" spans="1:36" x14ac:dyDescent="0.2">
      <c r="A6308">
        <f t="shared" si="98"/>
        <v>16307</v>
      </c>
      <c r="B6308">
        <v>9975</v>
      </c>
      <c r="C6308">
        <v>9975</v>
      </c>
      <c r="D6308" t="s">
        <v>62</v>
      </c>
      <c r="E6308" s="1">
        <v>5.4199999999999998E-2</v>
      </c>
      <c r="F6308" s="1">
        <v>5.4199999999999998E-2</v>
      </c>
      <c r="G6308">
        <v>300.85000000000002</v>
      </c>
      <c r="H6308" t="s">
        <v>37</v>
      </c>
      <c r="I6308" t="s">
        <v>355</v>
      </c>
      <c r="J6308" t="s">
        <v>20459</v>
      </c>
      <c r="K6308" t="s">
        <v>40</v>
      </c>
      <c r="L6308" t="s">
        <v>41</v>
      </c>
      <c r="M6308">
        <v>114000</v>
      </c>
      <c r="N6308" t="s">
        <v>42</v>
      </c>
      <c r="O6308" t="s">
        <v>43</v>
      </c>
      <c r="P6308" t="s">
        <v>20460</v>
      </c>
      <c r="Q6308" t="s">
        <v>20461</v>
      </c>
      <c r="R6308" t="s">
        <v>298</v>
      </c>
      <c r="S6308" t="s">
        <v>20462</v>
      </c>
      <c r="T6308" t="s">
        <v>1735</v>
      </c>
      <c r="U6308" t="s">
        <v>257</v>
      </c>
      <c r="V6308">
        <v>15.57</v>
      </c>
      <c r="W6308">
        <v>0</v>
      </c>
      <c r="X6308" s="2">
        <v>25689</v>
      </c>
      <c r="Y6308">
        <v>0</v>
      </c>
      <c r="Z6308" t="s">
        <v>49</v>
      </c>
      <c r="AA6308" t="s">
        <v>49</v>
      </c>
      <c r="AB6308">
        <v>15</v>
      </c>
      <c r="AC6308">
        <v>0</v>
      </c>
      <c r="AD6308">
        <v>27454</v>
      </c>
      <c r="AE6308">
        <v>26</v>
      </c>
      <c r="AF6308">
        <v>57</v>
      </c>
      <c r="AG6308" t="s">
        <v>50</v>
      </c>
      <c r="AH6308" t="s">
        <v>49</v>
      </c>
      <c r="AI6308">
        <v>1</v>
      </c>
      <c r="AJ6308">
        <v>0</v>
      </c>
    </row>
    <row r="6309" spans="1:36" x14ac:dyDescent="0.2">
      <c r="A6309">
        <f t="shared" si="98"/>
        <v>16308</v>
      </c>
      <c r="B6309">
        <v>10000</v>
      </c>
      <c r="C6309">
        <v>10000</v>
      </c>
      <c r="D6309" t="s">
        <v>62</v>
      </c>
      <c r="E6309" s="1">
        <v>0.13869999999999999</v>
      </c>
      <c r="F6309" s="1">
        <v>0.13869999999999999</v>
      </c>
      <c r="G6309">
        <v>341.15</v>
      </c>
      <c r="H6309" t="s">
        <v>86</v>
      </c>
      <c r="I6309" t="s">
        <v>178</v>
      </c>
      <c r="J6309" t="s">
        <v>20463</v>
      </c>
      <c r="K6309" t="s">
        <v>100</v>
      </c>
      <c r="L6309" t="s">
        <v>41</v>
      </c>
      <c r="M6309">
        <v>46900</v>
      </c>
      <c r="N6309" t="s">
        <v>80</v>
      </c>
      <c r="O6309" t="s">
        <v>43</v>
      </c>
      <c r="P6309" t="s">
        <v>20464</v>
      </c>
      <c r="Q6309" t="s">
        <v>20465</v>
      </c>
      <c r="R6309" t="s">
        <v>58</v>
      </c>
      <c r="S6309" t="s">
        <v>13182</v>
      </c>
      <c r="T6309" t="s">
        <v>594</v>
      </c>
      <c r="U6309" t="s">
        <v>225</v>
      </c>
      <c r="V6309">
        <v>19.73</v>
      </c>
      <c r="W6309">
        <v>0</v>
      </c>
      <c r="X6309" s="2">
        <v>27576</v>
      </c>
      <c r="Y6309">
        <v>0</v>
      </c>
      <c r="Z6309" t="s">
        <v>49</v>
      </c>
      <c r="AA6309" t="s">
        <v>49</v>
      </c>
      <c r="AB6309">
        <v>10</v>
      </c>
      <c r="AC6309">
        <v>0</v>
      </c>
      <c r="AD6309">
        <v>61882</v>
      </c>
      <c r="AE6309">
        <v>60.6</v>
      </c>
      <c r="AF6309">
        <v>24</v>
      </c>
      <c r="AG6309" t="s">
        <v>50</v>
      </c>
      <c r="AH6309" t="s">
        <v>49</v>
      </c>
      <c r="AI6309">
        <v>1</v>
      </c>
      <c r="AJ6309">
        <v>0</v>
      </c>
    </row>
    <row r="6310" spans="1:36" x14ac:dyDescent="0.2">
      <c r="A6310">
        <f t="shared" si="98"/>
        <v>16309</v>
      </c>
      <c r="B6310">
        <v>7500</v>
      </c>
      <c r="C6310">
        <v>5550</v>
      </c>
      <c r="D6310" t="s">
        <v>62</v>
      </c>
      <c r="E6310" s="1">
        <v>8.3199999999999996E-2</v>
      </c>
      <c r="F6310" s="1">
        <v>8.3199999999999996E-2</v>
      </c>
      <c r="G6310">
        <v>174.74</v>
      </c>
      <c r="H6310" t="s">
        <v>37</v>
      </c>
      <c r="I6310" t="s">
        <v>38</v>
      </c>
      <c r="K6310" t="s">
        <v>54</v>
      </c>
      <c r="L6310" t="s">
        <v>55</v>
      </c>
      <c r="M6310">
        <v>44875</v>
      </c>
      <c r="N6310" t="s">
        <v>42</v>
      </c>
      <c r="O6310" t="s">
        <v>43</v>
      </c>
      <c r="P6310" t="s">
        <v>20466</v>
      </c>
      <c r="Q6310" t="s">
        <v>20467</v>
      </c>
      <c r="R6310" t="s">
        <v>58</v>
      </c>
      <c r="S6310" t="s">
        <v>8511</v>
      </c>
      <c r="T6310" t="s">
        <v>2658</v>
      </c>
      <c r="U6310" t="s">
        <v>813</v>
      </c>
      <c r="V6310">
        <v>13.64</v>
      </c>
      <c r="W6310">
        <v>0</v>
      </c>
      <c r="X6310" s="2">
        <v>35096</v>
      </c>
      <c r="Y6310">
        <v>2</v>
      </c>
      <c r="Z6310" t="s">
        <v>49</v>
      </c>
      <c r="AA6310" t="s">
        <v>49</v>
      </c>
      <c r="AB6310">
        <v>11</v>
      </c>
      <c r="AC6310">
        <v>0</v>
      </c>
      <c r="AD6310">
        <v>5578</v>
      </c>
      <c r="AE6310">
        <v>9</v>
      </c>
      <c r="AF6310">
        <v>27</v>
      </c>
      <c r="AG6310" t="s">
        <v>50</v>
      </c>
      <c r="AH6310" t="s">
        <v>49</v>
      </c>
      <c r="AI6310">
        <v>1</v>
      </c>
      <c r="AJ6310">
        <v>0</v>
      </c>
    </row>
    <row r="6311" spans="1:36" x14ac:dyDescent="0.2">
      <c r="A6311">
        <f t="shared" si="98"/>
        <v>16310</v>
      </c>
      <c r="B6311">
        <v>4000</v>
      </c>
      <c r="C6311">
        <v>4000</v>
      </c>
      <c r="D6311" t="s">
        <v>36</v>
      </c>
      <c r="E6311" s="1">
        <v>0.1323</v>
      </c>
      <c r="F6311" s="1">
        <v>0.1323</v>
      </c>
      <c r="G6311">
        <v>91.49</v>
      </c>
      <c r="H6311" t="s">
        <v>159</v>
      </c>
      <c r="I6311" t="s">
        <v>324</v>
      </c>
      <c r="J6311" t="s">
        <v>20468</v>
      </c>
      <c r="K6311" t="s">
        <v>108</v>
      </c>
      <c r="L6311" t="s">
        <v>41</v>
      </c>
      <c r="M6311">
        <v>60000</v>
      </c>
      <c r="N6311" t="s">
        <v>42</v>
      </c>
      <c r="O6311" t="s">
        <v>43</v>
      </c>
      <c r="P6311" t="s">
        <v>20469</v>
      </c>
      <c r="R6311" t="s">
        <v>67</v>
      </c>
      <c r="S6311" t="s">
        <v>20470</v>
      </c>
      <c r="T6311" t="s">
        <v>1849</v>
      </c>
      <c r="U6311" t="s">
        <v>85</v>
      </c>
      <c r="V6311">
        <v>18.440000000000001</v>
      </c>
      <c r="W6311">
        <v>0</v>
      </c>
      <c r="X6311" s="2">
        <v>30560</v>
      </c>
      <c r="Y6311">
        <v>2</v>
      </c>
      <c r="Z6311">
        <v>76</v>
      </c>
      <c r="AA6311" t="s">
        <v>49</v>
      </c>
      <c r="AB6311">
        <v>15</v>
      </c>
      <c r="AC6311">
        <v>0</v>
      </c>
      <c r="AD6311">
        <v>30184</v>
      </c>
      <c r="AE6311">
        <v>82.7</v>
      </c>
      <c r="AF6311">
        <v>32</v>
      </c>
      <c r="AG6311" t="s">
        <v>50</v>
      </c>
      <c r="AH6311" t="s">
        <v>49</v>
      </c>
      <c r="AI6311">
        <v>1</v>
      </c>
      <c r="AJ6311">
        <v>0</v>
      </c>
    </row>
    <row r="6312" spans="1:36" x14ac:dyDescent="0.2">
      <c r="A6312">
        <f t="shared" si="98"/>
        <v>16311</v>
      </c>
      <c r="B6312">
        <v>11000</v>
      </c>
      <c r="C6312">
        <v>11000</v>
      </c>
      <c r="D6312" t="s">
        <v>62</v>
      </c>
      <c r="E6312" s="1">
        <v>0.1114</v>
      </c>
      <c r="F6312" s="1">
        <v>0.1114</v>
      </c>
      <c r="G6312">
        <v>360.86</v>
      </c>
      <c r="H6312" t="s">
        <v>71</v>
      </c>
      <c r="I6312" t="s">
        <v>216</v>
      </c>
      <c r="J6312" t="s">
        <v>20471</v>
      </c>
      <c r="K6312" t="s">
        <v>108</v>
      </c>
      <c r="L6312" t="s">
        <v>55</v>
      </c>
      <c r="M6312">
        <v>90000</v>
      </c>
      <c r="N6312" t="s">
        <v>80</v>
      </c>
      <c r="O6312" t="s">
        <v>43</v>
      </c>
      <c r="P6312" t="s">
        <v>20472</v>
      </c>
      <c r="R6312" t="s">
        <v>58</v>
      </c>
      <c r="S6312" t="s">
        <v>75</v>
      </c>
      <c r="T6312" t="s">
        <v>947</v>
      </c>
      <c r="U6312" t="s">
        <v>77</v>
      </c>
      <c r="V6312">
        <v>4.47</v>
      </c>
      <c r="W6312">
        <v>0</v>
      </c>
      <c r="X6312" s="2">
        <v>37196</v>
      </c>
      <c r="Y6312">
        <v>2</v>
      </c>
      <c r="Z6312" t="s">
        <v>49</v>
      </c>
      <c r="AA6312" t="s">
        <v>49</v>
      </c>
      <c r="AB6312">
        <v>7</v>
      </c>
      <c r="AC6312">
        <v>0</v>
      </c>
      <c r="AD6312">
        <v>12556</v>
      </c>
      <c r="AE6312">
        <v>54.4</v>
      </c>
      <c r="AF6312">
        <v>14</v>
      </c>
      <c r="AG6312" t="s">
        <v>50</v>
      </c>
      <c r="AH6312" t="s">
        <v>49</v>
      </c>
      <c r="AI6312">
        <v>1</v>
      </c>
      <c r="AJ6312">
        <v>0</v>
      </c>
    </row>
    <row r="6313" spans="1:36" x14ac:dyDescent="0.2">
      <c r="A6313">
        <f t="shared" si="98"/>
        <v>16312</v>
      </c>
      <c r="B6313">
        <v>15000</v>
      </c>
      <c r="C6313">
        <v>15000</v>
      </c>
      <c r="D6313" t="s">
        <v>62</v>
      </c>
      <c r="E6313" s="1">
        <v>0.16070000000000001</v>
      </c>
      <c r="F6313" s="1">
        <v>0.16070000000000001</v>
      </c>
      <c r="G6313">
        <v>527.91</v>
      </c>
      <c r="H6313" t="s">
        <v>86</v>
      </c>
      <c r="I6313" t="s">
        <v>178</v>
      </c>
      <c r="J6313" t="s">
        <v>20473</v>
      </c>
      <c r="K6313" t="s">
        <v>144</v>
      </c>
      <c r="L6313" t="s">
        <v>55</v>
      </c>
      <c r="M6313">
        <v>45000</v>
      </c>
      <c r="N6313" t="s">
        <v>42</v>
      </c>
      <c r="O6313" t="s">
        <v>43</v>
      </c>
      <c r="P6313" t="s">
        <v>20474</v>
      </c>
      <c r="Q6313" t="s">
        <v>20475</v>
      </c>
      <c r="R6313" t="s">
        <v>67</v>
      </c>
      <c r="S6313" t="s">
        <v>20476</v>
      </c>
      <c r="T6313" t="s">
        <v>1288</v>
      </c>
      <c r="U6313" t="s">
        <v>301</v>
      </c>
      <c r="V6313">
        <v>9.33</v>
      </c>
      <c r="W6313">
        <v>0</v>
      </c>
      <c r="X6313" s="2">
        <v>38443</v>
      </c>
      <c r="Y6313">
        <v>0</v>
      </c>
      <c r="Z6313" t="s">
        <v>49</v>
      </c>
      <c r="AA6313" t="s">
        <v>49</v>
      </c>
      <c r="AB6313">
        <v>9</v>
      </c>
      <c r="AC6313">
        <v>0</v>
      </c>
      <c r="AD6313">
        <v>16375</v>
      </c>
      <c r="AE6313">
        <v>66</v>
      </c>
      <c r="AF6313">
        <v>17</v>
      </c>
      <c r="AG6313" t="s">
        <v>50</v>
      </c>
      <c r="AH6313" t="s">
        <v>49</v>
      </c>
      <c r="AI6313">
        <v>1</v>
      </c>
      <c r="AJ6313">
        <v>0</v>
      </c>
    </row>
    <row r="6314" spans="1:36" x14ac:dyDescent="0.2">
      <c r="A6314">
        <f t="shared" si="98"/>
        <v>16313</v>
      </c>
      <c r="B6314">
        <v>10000</v>
      </c>
      <c r="C6314">
        <v>10000</v>
      </c>
      <c r="D6314" t="s">
        <v>62</v>
      </c>
      <c r="E6314" s="1">
        <v>6.9900000000000004E-2</v>
      </c>
      <c r="F6314" s="1">
        <v>6.9900000000000004E-2</v>
      </c>
      <c r="G6314">
        <v>308.73</v>
      </c>
      <c r="H6314" t="s">
        <v>37</v>
      </c>
      <c r="I6314" t="s">
        <v>113</v>
      </c>
      <c r="J6314" t="s">
        <v>20477</v>
      </c>
      <c r="K6314" t="s">
        <v>108</v>
      </c>
      <c r="L6314" t="s">
        <v>41</v>
      </c>
      <c r="M6314">
        <v>34000</v>
      </c>
      <c r="N6314" t="s">
        <v>42</v>
      </c>
      <c r="O6314" t="s">
        <v>43</v>
      </c>
      <c r="P6314" t="s">
        <v>20478</v>
      </c>
      <c r="Q6314" t="s">
        <v>20479</v>
      </c>
      <c r="R6314" t="s">
        <v>182</v>
      </c>
      <c r="S6314" t="s">
        <v>7188</v>
      </c>
      <c r="T6314" t="s">
        <v>4753</v>
      </c>
      <c r="U6314" t="s">
        <v>354</v>
      </c>
      <c r="V6314">
        <v>13.52</v>
      </c>
      <c r="W6314">
        <v>0</v>
      </c>
      <c r="X6314" s="2">
        <v>39083</v>
      </c>
      <c r="Y6314">
        <v>0</v>
      </c>
      <c r="Z6314" t="s">
        <v>49</v>
      </c>
      <c r="AA6314" t="s">
        <v>49</v>
      </c>
      <c r="AB6314">
        <v>8</v>
      </c>
      <c r="AC6314">
        <v>0</v>
      </c>
      <c r="AD6314">
        <v>394</v>
      </c>
      <c r="AE6314">
        <v>3.2</v>
      </c>
      <c r="AF6314">
        <v>10</v>
      </c>
      <c r="AG6314" t="s">
        <v>50</v>
      </c>
      <c r="AH6314" t="s">
        <v>49</v>
      </c>
      <c r="AI6314">
        <v>1</v>
      </c>
      <c r="AJ6314">
        <v>0</v>
      </c>
    </row>
    <row r="6315" spans="1:36" x14ac:dyDescent="0.2">
      <c r="A6315">
        <f t="shared" si="98"/>
        <v>16314</v>
      </c>
      <c r="B6315">
        <v>5000</v>
      </c>
      <c r="C6315">
        <v>5000</v>
      </c>
      <c r="D6315" t="s">
        <v>62</v>
      </c>
      <c r="E6315" s="1">
        <v>0.1323</v>
      </c>
      <c r="F6315" s="1">
        <v>0.1323</v>
      </c>
      <c r="G6315">
        <v>169.03</v>
      </c>
      <c r="H6315" t="s">
        <v>159</v>
      </c>
      <c r="I6315" t="s">
        <v>324</v>
      </c>
      <c r="K6315" t="s">
        <v>100</v>
      </c>
      <c r="L6315" t="s">
        <v>41</v>
      </c>
      <c r="M6315">
        <v>60000</v>
      </c>
      <c r="N6315" t="s">
        <v>42</v>
      </c>
      <c r="O6315" t="s">
        <v>43</v>
      </c>
      <c r="P6315" t="s">
        <v>20480</v>
      </c>
      <c r="Q6315" t="s">
        <v>20481</v>
      </c>
      <c r="R6315" t="s">
        <v>182</v>
      </c>
      <c r="S6315" t="s">
        <v>20482</v>
      </c>
      <c r="T6315" t="s">
        <v>735</v>
      </c>
      <c r="U6315" t="s">
        <v>70</v>
      </c>
      <c r="V6315">
        <v>5.66</v>
      </c>
      <c r="W6315">
        <v>1</v>
      </c>
      <c r="X6315" s="2">
        <v>37226</v>
      </c>
      <c r="Y6315">
        <v>1</v>
      </c>
      <c r="Z6315">
        <v>13</v>
      </c>
      <c r="AA6315" t="s">
        <v>49</v>
      </c>
      <c r="AB6315">
        <v>8</v>
      </c>
      <c r="AC6315">
        <v>0</v>
      </c>
      <c r="AD6315">
        <v>2613</v>
      </c>
      <c r="AE6315">
        <v>19.8</v>
      </c>
      <c r="AF6315">
        <v>18</v>
      </c>
      <c r="AG6315" t="s">
        <v>50</v>
      </c>
      <c r="AH6315" t="s">
        <v>49</v>
      </c>
      <c r="AI6315">
        <v>1</v>
      </c>
      <c r="AJ6315">
        <v>1</v>
      </c>
    </row>
    <row r="6316" spans="1:36" x14ac:dyDescent="0.2">
      <c r="A6316">
        <f t="shared" si="98"/>
        <v>16315</v>
      </c>
      <c r="B6316">
        <v>8000</v>
      </c>
      <c r="C6316">
        <v>8000</v>
      </c>
      <c r="D6316" t="s">
        <v>62</v>
      </c>
      <c r="E6316" s="1">
        <v>0.15989999999999999</v>
      </c>
      <c r="F6316" s="1">
        <v>0.15989999999999999</v>
      </c>
      <c r="G6316">
        <v>281.22000000000003</v>
      </c>
      <c r="H6316" t="s">
        <v>86</v>
      </c>
      <c r="I6316" t="s">
        <v>258</v>
      </c>
      <c r="J6316" t="s">
        <v>16155</v>
      </c>
      <c r="K6316" t="s">
        <v>54</v>
      </c>
      <c r="L6316" t="s">
        <v>153</v>
      </c>
      <c r="M6316">
        <v>32400</v>
      </c>
      <c r="N6316" t="s">
        <v>42</v>
      </c>
      <c r="O6316" t="s">
        <v>43</v>
      </c>
      <c r="P6316" t="s">
        <v>20483</v>
      </c>
      <c r="Q6316" t="s">
        <v>20484</v>
      </c>
      <c r="R6316" t="s">
        <v>213</v>
      </c>
      <c r="S6316" t="s">
        <v>1079</v>
      </c>
      <c r="T6316" t="s">
        <v>3881</v>
      </c>
      <c r="U6316" t="s">
        <v>185</v>
      </c>
      <c r="V6316">
        <v>4.8499999999999996</v>
      </c>
      <c r="W6316">
        <v>0</v>
      </c>
      <c r="X6316" s="2">
        <v>38838</v>
      </c>
      <c r="Y6316">
        <v>0</v>
      </c>
      <c r="Z6316" t="s">
        <v>49</v>
      </c>
      <c r="AA6316" t="s">
        <v>49</v>
      </c>
      <c r="AB6316">
        <v>3</v>
      </c>
      <c r="AC6316">
        <v>0</v>
      </c>
      <c r="AD6316">
        <v>1321</v>
      </c>
      <c r="AE6316">
        <v>94.4</v>
      </c>
      <c r="AF6316">
        <v>13</v>
      </c>
      <c r="AG6316" t="s">
        <v>50</v>
      </c>
      <c r="AH6316" t="s">
        <v>49</v>
      </c>
      <c r="AI6316">
        <v>1</v>
      </c>
      <c r="AJ6316">
        <v>0</v>
      </c>
    </row>
    <row r="6317" spans="1:36" x14ac:dyDescent="0.2">
      <c r="A6317">
        <f t="shared" si="98"/>
        <v>16316</v>
      </c>
      <c r="B6317">
        <v>5000</v>
      </c>
      <c r="C6317">
        <v>5000</v>
      </c>
      <c r="D6317" t="s">
        <v>62</v>
      </c>
      <c r="E6317" s="1">
        <v>7.51E-2</v>
      </c>
      <c r="F6317" s="1">
        <v>7.51E-2</v>
      </c>
      <c r="G6317">
        <v>155.55000000000001</v>
      </c>
      <c r="H6317" t="s">
        <v>37</v>
      </c>
      <c r="I6317" t="s">
        <v>38</v>
      </c>
      <c r="J6317" t="s">
        <v>1547</v>
      </c>
      <c r="K6317" t="s">
        <v>54</v>
      </c>
      <c r="L6317" t="s">
        <v>55</v>
      </c>
      <c r="M6317">
        <v>20743</v>
      </c>
      <c r="N6317" t="s">
        <v>80</v>
      </c>
      <c r="O6317" t="s">
        <v>43</v>
      </c>
      <c r="P6317" t="s">
        <v>20485</v>
      </c>
      <c r="Q6317" t="s">
        <v>20486</v>
      </c>
      <c r="R6317" t="s">
        <v>90</v>
      </c>
      <c r="S6317" t="s">
        <v>20487</v>
      </c>
      <c r="T6317" t="s">
        <v>484</v>
      </c>
      <c r="U6317" t="s">
        <v>158</v>
      </c>
      <c r="V6317">
        <v>2.31</v>
      </c>
      <c r="W6317">
        <v>0</v>
      </c>
      <c r="X6317" s="2">
        <v>35704</v>
      </c>
      <c r="Y6317">
        <v>0</v>
      </c>
      <c r="Z6317" t="s">
        <v>49</v>
      </c>
      <c r="AA6317" t="s">
        <v>49</v>
      </c>
      <c r="AB6317">
        <v>9</v>
      </c>
      <c r="AC6317">
        <v>0</v>
      </c>
      <c r="AD6317">
        <v>580</v>
      </c>
      <c r="AE6317">
        <v>52.7</v>
      </c>
      <c r="AF6317">
        <v>23</v>
      </c>
      <c r="AG6317" t="s">
        <v>50</v>
      </c>
      <c r="AH6317" t="s">
        <v>49</v>
      </c>
      <c r="AI6317">
        <v>1</v>
      </c>
      <c r="AJ6317">
        <v>0</v>
      </c>
    </row>
    <row r="6318" spans="1:36" x14ac:dyDescent="0.2">
      <c r="A6318">
        <f t="shared" si="98"/>
        <v>16317</v>
      </c>
      <c r="B6318">
        <v>8000</v>
      </c>
      <c r="C6318">
        <v>8000</v>
      </c>
      <c r="D6318" t="s">
        <v>62</v>
      </c>
      <c r="E6318" s="1">
        <v>0.14349999999999999</v>
      </c>
      <c r="F6318" s="1">
        <v>0.14349999999999999</v>
      </c>
      <c r="G6318">
        <v>274.79000000000002</v>
      </c>
      <c r="H6318" t="s">
        <v>159</v>
      </c>
      <c r="I6318" t="s">
        <v>160</v>
      </c>
      <c r="J6318" t="s">
        <v>20488</v>
      </c>
      <c r="K6318" t="s">
        <v>40</v>
      </c>
      <c r="L6318" t="s">
        <v>41</v>
      </c>
      <c r="M6318">
        <v>54996</v>
      </c>
      <c r="N6318" t="s">
        <v>80</v>
      </c>
      <c r="O6318" t="s">
        <v>43</v>
      </c>
      <c r="P6318" t="s">
        <v>20489</v>
      </c>
      <c r="Q6318" t="s">
        <v>20490</v>
      </c>
      <c r="R6318" t="s">
        <v>90</v>
      </c>
      <c r="S6318" t="s">
        <v>140</v>
      </c>
      <c r="T6318" t="s">
        <v>2132</v>
      </c>
      <c r="U6318" t="s">
        <v>166</v>
      </c>
      <c r="V6318">
        <v>4.6500000000000004</v>
      </c>
      <c r="W6318">
        <v>0</v>
      </c>
      <c r="X6318" s="2">
        <v>34394</v>
      </c>
      <c r="Y6318">
        <v>2</v>
      </c>
      <c r="Z6318" t="s">
        <v>49</v>
      </c>
      <c r="AA6318" t="s">
        <v>49</v>
      </c>
      <c r="AB6318">
        <v>9</v>
      </c>
      <c r="AC6318">
        <v>0</v>
      </c>
      <c r="AD6318">
        <v>3868</v>
      </c>
      <c r="AE6318">
        <v>57.7</v>
      </c>
      <c r="AF6318">
        <v>17</v>
      </c>
      <c r="AG6318" t="s">
        <v>50</v>
      </c>
      <c r="AH6318" t="s">
        <v>49</v>
      </c>
      <c r="AI6318">
        <v>1</v>
      </c>
      <c r="AJ6318">
        <v>0</v>
      </c>
    </row>
    <row r="6319" spans="1:36" x14ac:dyDescent="0.2">
      <c r="A6319">
        <f t="shared" si="98"/>
        <v>16318</v>
      </c>
      <c r="B6319">
        <v>18000</v>
      </c>
      <c r="C6319">
        <v>18000</v>
      </c>
      <c r="D6319" t="s">
        <v>62</v>
      </c>
      <c r="E6319" s="1">
        <v>0.18640000000000001</v>
      </c>
      <c r="F6319" s="1">
        <v>0.18640000000000001</v>
      </c>
      <c r="G6319">
        <v>656.54</v>
      </c>
      <c r="H6319" t="s">
        <v>191</v>
      </c>
      <c r="I6319" t="s">
        <v>192</v>
      </c>
      <c r="J6319" t="s">
        <v>20491</v>
      </c>
      <c r="K6319" t="s">
        <v>40</v>
      </c>
      <c r="L6319" t="s">
        <v>55</v>
      </c>
      <c r="M6319">
        <v>180000</v>
      </c>
      <c r="N6319" t="s">
        <v>80</v>
      </c>
      <c r="O6319" t="s">
        <v>43</v>
      </c>
      <c r="P6319" t="s">
        <v>20492</v>
      </c>
      <c r="R6319" t="s">
        <v>58</v>
      </c>
      <c r="S6319" t="s">
        <v>20493</v>
      </c>
      <c r="T6319" t="s">
        <v>901</v>
      </c>
      <c r="U6319" t="s">
        <v>158</v>
      </c>
      <c r="V6319">
        <v>11.95</v>
      </c>
      <c r="W6319">
        <v>0</v>
      </c>
      <c r="X6319" s="2">
        <v>35156</v>
      </c>
      <c r="Y6319">
        <v>0</v>
      </c>
      <c r="Z6319">
        <v>33</v>
      </c>
      <c r="AA6319" t="s">
        <v>49</v>
      </c>
      <c r="AB6319">
        <v>8</v>
      </c>
      <c r="AC6319">
        <v>0</v>
      </c>
      <c r="AD6319">
        <v>13363</v>
      </c>
      <c r="AE6319">
        <v>94.1</v>
      </c>
      <c r="AF6319">
        <v>32</v>
      </c>
      <c r="AG6319" t="s">
        <v>50</v>
      </c>
      <c r="AH6319" t="s">
        <v>49</v>
      </c>
      <c r="AI6319">
        <v>1</v>
      </c>
      <c r="AJ6319">
        <v>0</v>
      </c>
    </row>
    <row r="6320" spans="1:36" x14ac:dyDescent="0.2">
      <c r="A6320">
        <f t="shared" si="98"/>
        <v>16319</v>
      </c>
      <c r="B6320">
        <v>10000</v>
      </c>
      <c r="C6320">
        <v>10000</v>
      </c>
      <c r="D6320" t="s">
        <v>62</v>
      </c>
      <c r="E6320" s="1">
        <v>8.4900000000000003E-2</v>
      </c>
      <c r="F6320" s="1">
        <v>8.4900000000000003E-2</v>
      </c>
      <c r="G6320">
        <v>315.63</v>
      </c>
      <c r="H6320" t="s">
        <v>37</v>
      </c>
      <c r="I6320" t="s">
        <v>63</v>
      </c>
      <c r="J6320" t="s">
        <v>20494</v>
      </c>
      <c r="K6320" t="s">
        <v>100</v>
      </c>
      <c r="L6320" t="s">
        <v>41</v>
      </c>
      <c r="M6320">
        <v>130000</v>
      </c>
      <c r="N6320" t="s">
        <v>80</v>
      </c>
      <c r="O6320" t="s">
        <v>43</v>
      </c>
      <c r="P6320" t="s">
        <v>20495</v>
      </c>
      <c r="R6320" t="s">
        <v>213</v>
      </c>
      <c r="S6320" t="s">
        <v>20496</v>
      </c>
      <c r="T6320" t="s">
        <v>760</v>
      </c>
      <c r="U6320" t="s">
        <v>468</v>
      </c>
      <c r="V6320">
        <v>6.98</v>
      </c>
      <c r="W6320">
        <v>0</v>
      </c>
      <c r="X6320" s="2">
        <v>36008</v>
      </c>
      <c r="Y6320">
        <v>1</v>
      </c>
      <c r="Z6320" t="s">
        <v>49</v>
      </c>
      <c r="AA6320" t="s">
        <v>49</v>
      </c>
      <c r="AB6320">
        <v>5</v>
      </c>
      <c r="AC6320">
        <v>0</v>
      </c>
      <c r="AD6320">
        <v>1807</v>
      </c>
      <c r="AE6320">
        <v>16.7</v>
      </c>
      <c r="AF6320">
        <v>11</v>
      </c>
      <c r="AG6320" t="s">
        <v>50</v>
      </c>
      <c r="AH6320" t="s">
        <v>49</v>
      </c>
      <c r="AI6320">
        <v>1</v>
      </c>
      <c r="AJ6320">
        <v>0</v>
      </c>
    </row>
    <row r="6321" spans="1:36" x14ac:dyDescent="0.2">
      <c r="A6321">
        <f t="shared" si="98"/>
        <v>16320</v>
      </c>
      <c r="B6321">
        <v>8500</v>
      </c>
      <c r="C6321">
        <v>8500</v>
      </c>
      <c r="D6321" t="s">
        <v>36</v>
      </c>
      <c r="E6321" s="1">
        <v>0.13059999999999999</v>
      </c>
      <c r="F6321" s="1">
        <v>0.13059999999999999</v>
      </c>
      <c r="G6321">
        <v>193.67</v>
      </c>
      <c r="H6321" t="s">
        <v>159</v>
      </c>
      <c r="I6321" t="s">
        <v>238</v>
      </c>
      <c r="J6321" t="s">
        <v>20497</v>
      </c>
      <c r="K6321" t="s">
        <v>125</v>
      </c>
      <c r="L6321" t="s">
        <v>55</v>
      </c>
      <c r="M6321">
        <v>28000</v>
      </c>
      <c r="N6321" t="s">
        <v>101</v>
      </c>
      <c r="O6321" t="s">
        <v>43</v>
      </c>
      <c r="P6321" t="s">
        <v>20498</v>
      </c>
      <c r="R6321" t="s">
        <v>58</v>
      </c>
      <c r="S6321" t="s">
        <v>20499</v>
      </c>
      <c r="T6321" t="s">
        <v>9454</v>
      </c>
      <c r="U6321" t="s">
        <v>70</v>
      </c>
      <c r="V6321">
        <v>23.4</v>
      </c>
      <c r="W6321">
        <v>0</v>
      </c>
      <c r="X6321" s="2">
        <v>38534</v>
      </c>
      <c r="Y6321">
        <v>0</v>
      </c>
      <c r="Z6321" t="s">
        <v>49</v>
      </c>
      <c r="AA6321" t="s">
        <v>49</v>
      </c>
      <c r="AB6321">
        <v>9</v>
      </c>
      <c r="AC6321">
        <v>0</v>
      </c>
      <c r="AD6321">
        <v>11625</v>
      </c>
      <c r="AE6321">
        <v>58.4</v>
      </c>
      <c r="AF6321">
        <v>10</v>
      </c>
      <c r="AG6321" t="s">
        <v>50</v>
      </c>
      <c r="AH6321" t="s">
        <v>49</v>
      </c>
      <c r="AI6321">
        <v>1</v>
      </c>
      <c r="AJ6321">
        <v>0</v>
      </c>
    </row>
    <row r="6322" spans="1:36" x14ac:dyDescent="0.2">
      <c r="A6322">
        <f t="shared" si="98"/>
        <v>16321</v>
      </c>
      <c r="B6322">
        <v>6000</v>
      </c>
      <c r="C6322">
        <v>4825</v>
      </c>
      <c r="D6322" t="s">
        <v>62</v>
      </c>
      <c r="E6322" s="1">
        <v>0.14430000000000001</v>
      </c>
      <c r="F6322" s="1">
        <v>0.14430000000000001</v>
      </c>
      <c r="G6322">
        <v>165.92</v>
      </c>
      <c r="H6322" t="s">
        <v>191</v>
      </c>
      <c r="I6322" t="s">
        <v>192</v>
      </c>
      <c r="J6322" t="s">
        <v>20500</v>
      </c>
      <c r="K6322" t="s">
        <v>144</v>
      </c>
      <c r="L6322" t="s">
        <v>55</v>
      </c>
      <c r="M6322">
        <v>32000</v>
      </c>
      <c r="N6322" t="s">
        <v>80</v>
      </c>
      <c r="O6322" t="s">
        <v>43</v>
      </c>
      <c r="P6322" t="s">
        <v>20501</v>
      </c>
      <c r="Q6322" t="s">
        <v>20502</v>
      </c>
      <c r="R6322" t="s">
        <v>58</v>
      </c>
      <c r="S6322" t="s">
        <v>13106</v>
      </c>
      <c r="T6322" t="s">
        <v>14730</v>
      </c>
      <c r="U6322" t="s">
        <v>4598</v>
      </c>
      <c r="V6322">
        <v>28.76</v>
      </c>
      <c r="W6322">
        <v>0</v>
      </c>
      <c r="X6322" s="2">
        <v>36434</v>
      </c>
      <c r="Y6322">
        <v>0</v>
      </c>
      <c r="Z6322" t="s">
        <v>49</v>
      </c>
      <c r="AA6322" t="s">
        <v>49</v>
      </c>
      <c r="AB6322">
        <v>14</v>
      </c>
      <c r="AC6322">
        <v>0</v>
      </c>
      <c r="AD6322">
        <v>11285</v>
      </c>
      <c r="AE6322">
        <v>46.6</v>
      </c>
      <c r="AF6322">
        <v>19</v>
      </c>
      <c r="AG6322" t="s">
        <v>50</v>
      </c>
      <c r="AH6322" t="s">
        <v>49</v>
      </c>
      <c r="AI6322">
        <v>1</v>
      </c>
      <c r="AJ6322">
        <v>0</v>
      </c>
    </row>
    <row r="6323" spans="1:36" x14ac:dyDescent="0.2">
      <c r="A6323">
        <f t="shared" si="98"/>
        <v>16322</v>
      </c>
      <c r="B6323">
        <v>4000</v>
      </c>
      <c r="C6323">
        <v>4000</v>
      </c>
      <c r="D6323" t="s">
        <v>36</v>
      </c>
      <c r="E6323" s="1">
        <v>0.14829999999999999</v>
      </c>
      <c r="F6323" s="1">
        <v>0.14829999999999999</v>
      </c>
      <c r="G6323">
        <v>94.81</v>
      </c>
      <c r="H6323" t="s">
        <v>86</v>
      </c>
      <c r="I6323" t="s">
        <v>87</v>
      </c>
      <c r="J6323" t="s">
        <v>20503</v>
      </c>
      <c r="K6323" t="s">
        <v>144</v>
      </c>
      <c r="L6323" t="s">
        <v>55</v>
      </c>
      <c r="M6323">
        <v>45000</v>
      </c>
      <c r="N6323" t="s">
        <v>42</v>
      </c>
      <c r="O6323" t="s">
        <v>43</v>
      </c>
      <c r="P6323" t="s">
        <v>20504</v>
      </c>
      <c r="Q6323" t="s">
        <v>20505</v>
      </c>
      <c r="R6323" t="s">
        <v>45</v>
      </c>
      <c r="S6323" t="s">
        <v>20506</v>
      </c>
      <c r="T6323" t="s">
        <v>430</v>
      </c>
      <c r="U6323" t="s">
        <v>246</v>
      </c>
      <c r="V6323">
        <v>16.190000000000001</v>
      </c>
      <c r="W6323">
        <v>0</v>
      </c>
      <c r="X6323" s="2">
        <v>37135</v>
      </c>
      <c r="Y6323">
        <v>1</v>
      </c>
      <c r="Z6323" t="s">
        <v>49</v>
      </c>
      <c r="AA6323" t="s">
        <v>49</v>
      </c>
      <c r="AB6323">
        <v>9</v>
      </c>
      <c r="AC6323">
        <v>0</v>
      </c>
      <c r="AD6323">
        <v>21353</v>
      </c>
      <c r="AE6323">
        <v>94.5</v>
      </c>
      <c r="AF6323">
        <v>11</v>
      </c>
      <c r="AG6323" t="s">
        <v>50</v>
      </c>
      <c r="AH6323" t="s">
        <v>49</v>
      </c>
      <c r="AI6323">
        <v>1</v>
      </c>
      <c r="AJ6323">
        <v>0</v>
      </c>
    </row>
    <row r="6324" spans="1:36" x14ac:dyDescent="0.2">
      <c r="A6324">
        <f t="shared" si="98"/>
        <v>16323</v>
      </c>
      <c r="B6324">
        <v>16000</v>
      </c>
      <c r="C6324">
        <v>16000</v>
      </c>
      <c r="D6324" t="s">
        <v>62</v>
      </c>
      <c r="E6324" s="1">
        <v>6.0299999999999999E-2</v>
      </c>
      <c r="F6324" s="1">
        <v>6.0299999999999999E-2</v>
      </c>
      <c r="G6324">
        <v>486.97</v>
      </c>
      <c r="H6324" t="s">
        <v>37</v>
      </c>
      <c r="I6324" t="s">
        <v>355</v>
      </c>
      <c r="J6324" t="s">
        <v>20507</v>
      </c>
      <c r="K6324" t="s">
        <v>313</v>
      </c>
      <c r="L6324" t="s">
        <v>41</v>
      </c>
      <c r="M6324">
        <v>67200</v>
      </c>
      <c r="N6324" t="s">
        <v>80</v>
      </c>
      <c r="O6324" t="s">
        <v>43</v>
      </c>
      <c r="P6324" t="s">
        <v>20508</v>
      </c>
      <c r="R6324" t="s">
        <v>58</v>
      </c>
      <c r="S6324" t="s">
        <v>20509</v>
      </c>
      <c r="T6324" t="s">
        <v>2898</v>
      </c>
      <c r="U6324" t="s">
        <v>48</v>
      </c>
      <c r="V6324">
        <v>15.05</v>
      </c>
      <c r="W6324">
        <v>0</v>
      </c>
      <c r="X6324" s="2">
        <v>35431</v>
      </c>
      <c r="Y6324">
        <v>2</v>
      </c>
      <c r="Z6324" t="s">
        <v>49</v>
      </c>
      <c r="AA6324" t="s">
        <v>49</v>
      </c>
      <c r="AB6324">
        <v>6</v>
      </c>
      <c r="AC6324">
        <v>0</v>
      </c>
      <c r="AD6324">
        <v>9350</v>
      </c>
      <c r="AE6324">
        <v>26</v>
      </c>
      <c r="AF6324">
        <v>31</v>
      </c>
      <c r="AG6324" t="s">
        <v>50</v>
      </c>
      <c r="AH6324" t="s">
        <v>49</v>
      </c>
      <c r="AI6324">
        <v>1</v>
      </c>
      <c r="AJ6324">
        <v>0</v>
      </c>
    </row>
    <row r="6325" spans="1:36" x14ac:dyDescent="0.2">
      <c r="A6325">
        <f t="shared" si="98"/>
        <v>16324</v>
      </c>
      <c r="B6325">
        <v>10000</v>
      </c>
      <c r="C6325">
        <v>10000</v>
      </c>
      <c r="D6325" t="s">
        <v>62</v>
      </c>
      <c r="E6325" s="1">
        <v>0.1459</v>
      </c>
      <c r="F6325" s="1">
        <v>0.1459</v>
      </c>
      <c r="G6325">
        <v>344.65</v>
      </c>
      <c r="H6325" t="s">
        <v>86</v>
      </c>
      <c r="I6325" t="s">
        <v>232</v>
      </c>
      <c r="J6325" t="s">
        <v>400</v>
      </c>
      <c r="K6325" t="s">
        <v>563</v>
      </c>
      <c r="L6325" t="s">
        <v>41</v>
      </c>
      <c r="M6325">
        <v>62920</v>
      </c>
      <c r="N6325" t="s">
        <v>42</v>
      </c>
      <c r="O6325" t="s">
        <v>43</v>
      </c>
      <c r="P6325" t="s">
        <v>20510</v>
      </c>
      <c r="Q6325" t="s">
        <v>20511</v>
      </c>
      <c r="R6325" t="s">
        <v>58</v>
      </c>
      <c r="S6325" t="s">
        <v>20512</v>
      </c>
      <c r="T6325" t="s">
        <v>300</v>
      </c>
      <c r="U6325" t="s">
        <v>301</v>
      </c>
      <c r="V6325">
        <v>18.48</v>
      </c>
      <c r="W6325">
        <v>0</v>
      </c>
      <c r="X6325" s="2">
        <v>27395</v>
      </c>
      <c r="Y6325">
        <v>3</v>
      </c>
      <c r="Z6325" t="s">
        <v>49</v>
      </c>
      <c r="AA6325" t="s">
        <v>49</v>
      </c>
      <c r="AB6325">
        <v>13</v>
      </c>
      <c r="AC6325">
        <v>0</v>
      </c>
      <c r="AD6325">
        <v>6818</v>
      </c>
      <c r="AE6325">
        <v>47.7</v>
      </c>
      <c r="AF6325">
        <v>38</v>
      </c>
      <c r="AG6325" t="s">
        <v>50</v>
      </c>
      <c r="AH6325" t="s">
        <v>49</v>
      </c>
      <c r="AI6325">
        <v>1</v>
      </c>
      <c r="AJ6325">
        <v>1</v>
      </c>
    </row>
    <row r="6326" spans="1:36" x14ac:dyDescent="0.2">
      <c r="A6326">
        <f t="shared" si="98"/>
        <v>16325</v>
      </c>
      <c r="B6326">
        <v>12000</v>
      </c>
      <c r="C6326">
        <v>12000</v>
      </c>
      <c r="D6326" t="s">
        <v>36</v>
      </c>
      <c r="E6326" s="1">
        <v>0.1595</v>
      </c>
      <c r="F6326" s="1">
        <v>0.1595</v>
      </c>
      <c r="G6326">
        <v>291.5</v>
      </c>
      <c r="H6326" t="s">
        <v>86</v>
      </c>
      <c r="I6326" t="s">
        <v>98</v>
      </c>
      <c r="J6326" t="s">
        <v>20513</v>
      </c>
      <c r="K6326" t="s">
        <v>108</v>
      </c>
      <c r="L6326" t="s">
        <v>41</v>
      </c>
      <c r="M6326">
        <v>75000</v>
      </c>
      <c r="N6326" t="s">
        <v>42</v>
      </c>
      <c r="O6326" t="s">
        <v>43</v>
      </c>
      <c r="P6326" t="s">
        <v>20514</v>
      </c>
      <c r="Q6326" t="s">
        <v>20515</v>
      </c>
      <c r="R6326" t="s">
        <v>58</v>
      </c>
      <c r="S6326" t="s">
        <v>5458</v>
      </c>
      <c r="T6326" t="s">
        <v>1144</v>
      </c>
      <c r="U6326" t="s">
        <v>390</v>
      </c>
      <c r="V6326">
        <v>20.190000000000001</v>
      </c>
      <c r="W6326">
        <v>0</v>
      </c>
      <c r="X6326" s="2">
        <v>35735</v>
      </c>
      <c r="Y6326">
        <v>5</v>
      </c>
      <c r="Z6326">
        <v>58</v>
      </c>
      <c r="AA6326" t="s">
        <v>49</v>
      </c>
      <c r="AB6326">
        <v>10</v>
      </c>
      <c r="AC6326">
        <v>0</v>
      </c>
      <c r="AD6326">
        <v>11423</v>
      </c>
      <c r="AE6326">
        <v>71.400000000000006</v>
      </c>
      <c r="AF6326">
        <v>40</v>
      </c>
      <c r="AG6326" t="s">
        <v>50</v>
      </c>
      <c r="AH6326" t="s">
        <v>49</v>
      </c>
      <c r="AI6326">
        <v>1</v>
      </c>
      <c r="AJ6326">
        <v>0</v>
      </c>
    </row>
    <row r="6327" spans="1:36" x14ac:dyDescent="0.2">
      <c r="A6327">
        <f t="shared" si="98"/>
        <v>16326</v>
      </c>
      <c r="B6327">
        <v>3000</v>
      </c>
      <c r="C6327">
        <v>3000</v>
      </c>
      <c r="D6327" t="s">
        <v>62</v>
      </c>
      <c r="E6327" s="1">
        <v>6.3899999999999998E-2</v>
      </c>
      <c r="F6327" s="1">
        <v>6.3899999999999998E-2</v>
      </c>
      <c r="G6327">
        <v>91.8</v>
      </c>
      <c r="H6327" t="s">
        <v>37</v>
      </c>
      <c r="I6327" t="s">
        <v>355</v>
      </c>
      <c r="J6327" t="s">
        <v>20516</v>
      </c>
      <c r="K6327" t="s">
        <v>144</v>
      </c>
      <c r="L6327" t="s">
        <v>41</v>
      </c>
      <c r="M6327">
        <v>120000</v>
      </c>
      <c r="N6327" t="s">
        <v>80</v>
      </c>
      <c r="O6327" t="s">
        <v>43</v>
      </c>
      <c r="P6327" t="s">
        <v>20517</v>
      </c>
      <c r="Q6327" t="s">
        <v>20518</v>
      </c>
      <c r="R6327" t="s">
        <v>298</v>
      </c>
      <c r="S6327" t="s">
        <v>20519</v>
      </c>
      <c r="T6327" t="s">
        <v>9953</v>
      </c>
      <c r="U6327" t="s">
        <v>190</v>
      </c>
      <c r="V6327">
        <v>1.3</v>
      </c>
      <c r="W6327">
        <v>0</v>
      </c>
      <c r="X6327" s="2">
        <v>35096</v>
      </c>
      <c r="Y6327">
        <v>0</v>
      </c>
      <c r="Z6327" t="s">
        <v>49</v>
      </c>
      <c r="AA6327" t="s">
        <v>49</v>
      </c>
      <c r="AB6327">
        <v>11</v>
      </c>
      <c r="AC6327">
        <v>0</v>
      </c>
      <c r="AD6327">
        <v>4853</v>
      </c>
      <c r="AE6327">
        <v>7.6</v>
      </c>
      <c r="AF6327">
        <v>29</v>
      </c>
      <c r="AG6327" t="s">
        <v>50</v>
      </c>
      <c r="AH6327" t="s">
        <v>49</v>
      </c>
      <c r="AI6327">
        <v>1</v>
      </c>
      <c r="AJ6327">
        <v>0</v>
      </c>
    </row>
    <row r="6328" spans="1:36" x14ac:dyDescent="0.2">
      <c r="A6328">
        <f t="shared" si="98"/>
        <v>16327</v>
      </c>
      <c r="B6328">
        <v>25000</v>
      </c>
      <c r="C6328">
        <v>25000</v>
      </c>
      <c r="D6328" t="s">
        <v>62</v>
      </c>
      <c r="E6328" s="1">
        <v>0.1183</v>
      </c>
      <c r="F6328" s="1">
        <v>0.1183</v>
      </c>
      <c r="G6328">
        <v>828.35</v>
      </c>
      <c r="H6328" t="s">
        <v>71</v>
      </c>
      <c r="I6328" t="s">
        <v>78</v>
      </c>
      <c r="J6328" t="s">
        <v>20520</v>
      </c>
      <c r="K6328" t="s">
        <v>40</v>
      </c>
      <c r="L6328" t="s">
        <v>153</v>
      </c>
      <c r="M6328">
        <v>240000</v>
      </c>
      <c r="N6328" t="s">
        <v>42</v>
      </c>
      <c r="O6328" t="s">
        <v>43</v>
      </c>
      <c r="P6328" t="s">
        <v>20521</v>
      </c>
      <c r="Q6328" t="s">
        <v>20522</v>
      </c>
      <c r="R6328" t="s">
        <v>298</v>
      </c>
      <c r="S6328" t="s">
        <v>20523</v>
      </c>
      <c r="T6328" t="s">
        <v>1387</v>
      </c>
      <c r="U6328" t="s">
        <v>77</v>
      </c>
      <c r="V6328">
        <v>14.77</v>
      </c>
      <c r="W6328">
        <v>0</v>
      </c>
      <c r="X6328" s="2">
        <v>36434</v>
      </c>
      <c r="Y6328">
        <v>3</v>
      </c>
      <c r="Z6328" t="s">
        <v>49</v>
      </c>
      <c r="AA6328" t="s">
        <v>49</v>
      </c>
      <c r="AB6328">
        <v>8</v>
      </c>
      <c r="AC6328">
        <v>0</v>
      </c>
      <c r="AD6328">
        <v>51669</v>
      </c>
      <c r="AE6328">
        <v>26.7</v>
      </c>
      <c r="AF6328">
        <v>19</v>
      </c>
      <c r="AG6328" t="s">
        <v>50</v>
      </c>
      <c r="AH6328" t="s">
        <v>49</v>
      </c>
      <c r="AI6328">
        <v>1</v>
      </c>
      <c r="AJ6328">
        <v>0</v>
      </c>
    </row>
    <row r="6329" spans="1:36" x14ac:dyDescent="0.2">
      <c r="A6329">
        <f t="shared" si="98"/>
        <v>16328</v>
      </c>
      <c r="B6329">
        <v>14000</v>
      </c>
      <c r="C6329">
        <v>14000</v>
      </c>
      <c r="D6329" t="s">
        <v>62</v>
      </c>
      <c r="E6329" s="1">
        <v>0.15310000000000001</v>
      </c>
      <c r="F6329" s="1">
        <v>0.15310000000000001</v>
      </c>
      <c r="G6329">
        <v>487.42</v>
      </c>
      <c r="H6329" t="s">
        <v>86</v>
      </c>
      <c r="I6329" t="s">
        <v>87</v>
      </c>
      <c r="J6329" t="s">
        <v>20524</v>
      </c>
      <c r="K6329" t="s">
        <v>313</v>
      </c>
      <c r="L6329" t="s">
        <v>41</v>
      </c>
      <c r="M6329">
        <v>65000</v>
      </c>
      <c r="N6329" t="s">
        <v>42</v>
      </c>
      <c r="O6329" t="s">
        <v>43</v>
      </c>
      <c r="P6329" t="s">
        <v>20525</v>
      </c>
      <c r="Q6329" t="s">
        <v>20526</v>
      </c>
      <c r="R6329" t="s">
        <v>58</v>
      </c>
      <c r="S6329" t="s">
        <v>3546</v>
      </c>
      <c r="T6329" t="s">
        <v>7174</v>
      </c>
      <c r="U6329" t="s">
        <v>85</v>
      </c>
      <c r="V6329">
        <v>23.13</v>
      </c>
      <c r="W6329">
        <v>0</v>
      </c>
      <c r="X6329" s="2">
        <v>36434</v>
      </c>
      <c r="Y6329">
        <v>0</v>
      </c>
      <c r="Z6329" t="s">
        <v>49</v>
      </c>
      <c r="AA6329">
        <v>92</v>
      </c>
      <c r="AB6329">
        <v>12</v>
      </c>
      <c r="AC6329">
        <v>1</v>
      </c>
      <c r="AD6329">
        <v>13641</v>
      </c>
      <c r="AE6329">
        <v>97.4</v>
      </c>
      <c r="AF6329">
        <v>16</v>
      </c>
      <c r="AG6329" t="s">
        <v>50</v>
      </c>
      <c r="AH6329" t="s">
        <v>49</v>
      </c>
      <c r="AI6329">
        <v>1</v>
      </c>
      <c r="AJ6329">
        <v>0</v>
      </c>
    </row>
    <row r="6330" spans="1:36" x14ac:dyDescent="0.2">
      <c r="A6330">
        <f t="shared" si="98"/>
        <v>16329</v>
      </c>
      <c r="B6330">
        <v>16000</v>
      </c>
      <c r="C6330">
        <v>16000</v>
      </c>
      <c r="D6330" t="s">
        <v>36</v>
      </c>
      <c r="E6330" s="1">
        <v>0.17269999999999999</v>
      </c>
      <c r="F6330" s="1">
        <v>0.17269999999999999</v>
      </c>
      <c r="G6330">
        <v>399.97</v>
      </c>
      <c r="H6330" t="s">
        <v>86</v>
      </c>
      <c r="I6330" t="s">
        <v>87</v>
      </c>
      <c r="J6330" t="s">
        <v>20527</v>
      </c>
      <c r="K6330" t="s">
        <v>65</v>
      </c>
      <c r="L6330" t="s">
        <v>41</v>
      </c>
      <c r="M6330">
        <v>180000</v>
      </c>
      <c r="N6330" t="s">
        <v>101</v>
      </c>
      <c r="O6330" t="s">
        <v>43</v>
      </c>
      <c r="P6330" t="s">
        <v>20528</v>
      </c>
      <c r="Q6330" t="s">
        <v>20529</v>
      </c>
      <c r="R6330" t="s">
        <v>90</v>
      </c>
      <c r="S6330" t="s">
        <v>409</v>
      </c>
      <c r="T6330" t="s">
        <v>922</v>
      </c>
      <c r="U6330" t="s">
        <v>70</v>
      </c>
      <c r="V6330">
        <v>12.84</v>
      </c>
      <c r="W6330">
        <v>0</v>
      </c>
      <c r="X6330" s="2">
        <v>34943</v>
      </c>
      <c r="Y6330">
        <v>1</v>
      </c>
      <c r="Z6330" t="s">
        <v>49</v>
      </c>
      <c r="AA6330" t="s">
        <v>49</v>
      </c>
      <c r="AB6330">
        <v>18</v>
      </c>
      <c r="AC6330">
        <v>0</v>
      </c>
      <c r="AD6330">
        <v>5500</v>
      </c>
      <c r="AE6330">
        <v>22</v>
      </c>
      <c r="AF6330">
        <v>42</v>
      </c>
      <c r="AG6330" t="s">
        <v>50</v>
      </c>
      <c r="AH6330" t="s">
        <v>49</v>
      </c>
      <c r="AI6330">
        <v>1</v>
      </c>
      <c r="AJ6330">
        <v>0</v>
      </c>
    </row>
    <row r="6331" spans="1:36" x14ac:dyDescent="0.2">
      <c r="A6331">
        <f t="shared" si="98"/>
        <v>16330</v>
      </c>
      <c r="B6331">
        <v>5000</v>
      </c>
      <c r="C6331">
        <v>5000</v>
      </c>
      <c r="D6331" t="s">
        <v>36</v>
      </c>
      <c r="E6331" s="1">
        <v>0.1749</v>
      </c>
      <c r="F6331" s="1">
        <v>0.1749</v>
      </c>
      <c r="G6331">
        <v>125.59</v>
      </c>
      <c r="H6331" t="s">
        <v>86</v>
      </c>
      <c r="I6331" t="s">
        <v>178</v>
      </c>
      <c r="J6331" t="s">
        <v>20530</v>
      </c>
      <c r="K6331" t="s">
        <v>108</v>
      </c>
      <c r="L6331" t="s">
        <v>153</v>
      </c>
      <c r="M6331">
        <v>14400</v>
      </c>
      <c r="N6331" t="s">
        <v>42</v>
      </c>
      <c r="O6331" t="s">
        <v>43</v>
      </c>
      <c r="P6331" t="s">
        <v>20531</v>
      </c>
      <c r="Q6331" t="s">
        <v>20532</v>
      </c>
      <c r="R6331" t="s">
        <v>116</v>
      </c>
      <c r="S6331" t="s">
        <v>2890</v>
      </c>
      <c r="T6331" t="s">
        <v>708</v>
      </c>
      <c r="U6331" t="s">
        <v>112</v>
      </c>
      <c r="V6331">
        <v>10.42</v>
      </c>
      <c r="W6331">
        <v>0</v>
      </c>
      <c r="X6331" s="2">
        <v>39387</v>
      </c>
      <c r="Y6331">
        <v>2</v>
      </c>
      <c r="Z6331" t="s">
        <v>49</v>
      </c>
      <c r="AA6331" t="s">
        <v>49</v>
      </c>
      <c r="AB6331">
        <v>2</v>
      </c>
      <c r="AC6331">
        <v>0</v>
      </c>
      <c r="AD6331">
        <v>410</v>
      </c>
      <c r="AE6331">
        <v>20.5</v>
      </c>
      <c r="AF6331">
        <v>5</v>
      </c>
      <c r="AG6331" t="s">
        <v>50</v>
      </c>
      <c r="AH6331" t="s">
        <v>49</v>
      </c>
      <c r="AI6331">
        <v>1</v>
      </c>
      <c r="AJ6331">
        <v>0</v>
      </c>
    </row>
    <row r="6332" spans="1:36" x14ac:dyDescent="0.2">
      <c r="A6332">
        <f t="shared" si="98"/>
        <v>16331</v>
      </c>
      <c r="B6332">
        <v>1200</v>
      </c>
      <c r="C6332">
        <v>1200</v>
      </c>
      <c r="D6332" t="s">
        <v>62</v>
      </c>
      <c r="E6332" s="1">
        <v>7.8799999999999995E-2</v>
      </c>
      <c r="F6332" s="1">
        <v>7.8799999999999995E-2</v>
      </c>
      <c r="G6332">
        <v>37.54</v>
      </c>
      <c r="H6332" t="s">
        <v>37</v>
      </c>
      <c r="I6332" t="s">
        <v>63</v>
      </c>
      <c r="J6332" t="s">
        <v>13796</v>
      </c>
      <c r="K6332" t="s">
        <v>144</v>
      </c>
      <c r="L6332" t="s">
        <v>41</v>
      </c>
      <c r="M6332">
        <v>57200</v>
      </c>
      <c r="N6332" t="s">
        <v>80</v>
      </c>
      <c r="O6332" t="s">
        <v>43</v>
      </c>
      <c r="P6332" t="s">
        <v>20533</v>
      </c>
      <c r="Q6332" t="s">
        <v>20534</v>
      </c>
      <c r="R6332" t="s">
        <v>213</v>
      </c>
      <c r="S6332" t="s">
        <v>20535</v>
      </c>
      <c r="T6332" t="s">
        <v>870</v>
      </c>
      <c r="U6332" t="s">
        <v>311</v>
      </c>
      <c r="V6332">
        <v>10.11</v>
      </c>
      <c r="W6332">
        <v>0</v>
      </c>
      <c r="X6332" s="2">
        <v>38534</v>
      </c>
      <c r="Y6332">
        <v>4</v>
      </c>
      <c r="Z6332" t="s">
        <v>49</v>
      </c>
      <c r="AA6332" t="s">
        <v>49</v>
      </c>
      <c r="AB6332">
        <v>7</v>
      </c>
      <c r="AC6332">
        <v>0</v>
      </c>
      <c r="AD6332">
        <v>813</v>
      </c>
      <c r="AE6332">
        <v>10.199999999999999</v>
      </c>
      <c r="AF6332">
        <v>12</v>
      </c>
      <c r="AG6332" t="s">
        <v>50</v>
      </c>
      <c r="AH6332" t="s">
        <v>49</v>
      </c>
      <c r="AI6332">
        <v>1</v>
      </c>
      <c r="AJ6332">
        <v>0</v>
      </c>
    </row>
    <row r="6333" spans="1:36" x14ac:dyDescent="0.2">
      <c r="A6333">
        <f t="shared" si="98"/>
        <v>16332</v>
      </c>
      <c r="B6333">
        <v>2500</v>
      </c>
      <c r="C6333">
        <v>2500</v>
      </c>
      <c r="D6333" t="s">
        <v>62</v>
      </c>
      <c r="E6333" s="1">
        <v>0.12529999999999999</v>
      </c>
      <c r="F6333" s="1">
        <v>0.12529999999999999</v>
      </c>
      <c r="G6333">
        <v>83.67</v>
      </c>
      <c r="H6333" t="s">
        <v>159</v>
      </c>
      <c r="I6333" t="s">
        <v>324</v>
      </c>
      <c r="J6333" t="s">
        <v>20536</v>
      </c>
      <c r="K6333" t="s">
        <v>313</v>
      </c>
      <c r="L6333" t="s">
        <v>55</v>
      </c>
      <c r="M6333">
        <v>20000</v>
      </c>
      <c r="N6333" t="s">
        <v>80</v>
      </c>
      <c r="O6333" t="s">
        <v>43</v>
      </c>
      <c r="P6333" t="s">
        <v>20537</v>
      </c>
      <c r="Q6333" t="s">
        <v>20538</v>
      </c>
      <c r="R6333" t="s">
        <v>201</v>
      </c>
      <c r="S6333" t="s">
        <v>2504</v>
      </c>
      <c r="T6333" t="s">
        <v>1112</v>
      </c>
      <c r="U6333" t="s">
        <v>70</v>
      </c>
      <c r="V6333">
        <v>1.62</v>
      </c>
      <c r="W6333">
        <v>0</v>
      </c>
      <c r="X6333" s="2">
        <v>38200</v>
      </c>
      <c r="Y6333">
        <v>2</v>
      </c>
      <c r="Z6333">
        <v>29</v>
      </c>
      <c r="AA6333" t="s">
        <v>49</v>
      </c>
      <c r="AB6333">
        <v>3</v>
      </c>
      <c r="AC6333">
        <v>0</v>
      </c>
      <c r="AD6333">
        <v>1371</v>
      </c>
      <c r="AE6333">
        <v>21.4</v>
      </c>
      <c r="AF6333">
        <v>13</v>
      </c>
      <c r="AG6333" t="s">
        <v>50</v>
      </c>
      <c r="AH6333" t="s">
        <v>49</v>
      </c>
      <c r="AI6333">
        <v>1</v>
      </c>
      <c r="AJ6333">
        <v>0</v>
      </c>
    </row>
    <row r="6334" spans="1:36" x14ac:dyDescent="0.2">
      <c r="A6334">
        <f t="shared" si="98"/>
        <v>16333</v>
      </c>
      <c r="B6334">
        <v>2400</v>
      </c>
      <c r="C6334">
        <v>2400</v>
      </c>
      <c r="D6334" t="s">
        <v>62</v>
      </c>
      <c r="E6334" s="1">
        <v>0.1273</v>
      </c>
      <c r="F6334" s="1">
        <v>0.1273</v>
      </c>
      <c r="G6334">
        <v>80.56</v>
      </c>
      <c r="H6334" t="s">
        <v>159</v>
      </c>
      <c r="I6334" t="s">
        <v>324</v>
      </c>
      <c r="J6334" t="s">
        <v>20539</v>
      </c>
      <c r="K6334" t="s">
        <v>144</v>
      </c>
      <c r="L6334" t="s">
        <v>55</v>
      </c>
      <c r="M6334">
        <v>40000</v>
      </c>
      <c r="N6334" t="s">
        <v>42</v>
      </c>
      <c r="O6334" t="s">
        <v>43</v>
      </c>
      <c r="P6334" t="s">
        <v>20540</v>
      </c>
      <c r="Q6334" t="s">
        <v>20541</v>
      </c>
      <c r="R6334" t="s">
        <v>90</v>
      </c>
      <c r="S6334" t="s">
        <v>20542</v>
      </c>
      <c r="T6334" t="s">
        <v>447</v>
      </c>
      <c r="U6334" t="s">
        <v>48</v>
      </c>
      <c r="V6334">
        <v>2.0099999999999998</v>
      </c>
      <c r="W6334">
        <v>0</v>
      </c>
      <c r="X6334" s="2">
        <v>38777</v>
      </c>
      <c r="Y6334">
        <v>0</v>
      </c>
      <c r="Z6334" t="s">
        <v>49</v>
      </c>
      <c r="AA6334" t="s">
        <v>49</v>
      </c>
      <c r="AB6334">
        <v>4</v>
      </c>
      <c r="AC6334">
        <v>0</v>
      </c>
      <c r="AD6334">
        <v>972</v>
      </c>
      <c r="AE6334">
        <v>23.7</v>
      </c>
      <c r="AF6334">
        <v>7</v>
      </c>
      <c r="AG6334" t="s">
        <v>50</v>
      </c>
      <c r="AH6334" t="s">
        <v>49</v>
      </c>
      <c r="AI6334">
        <v>1</v>
      </c>
      <c r="AJ6334">
        <v>0</v>
      </c>
    </row>
    <row r="6335" spans="1:36" x14ac:dyDescent="0.2">
      <c r="A6335">
        <f t="shared" si="98"/>
        <v>16334</v>
      </c>
      <c r="B6335">
        <v>12000</v>
      </c>
      <c r="C6335">
        <v>12000</v>
      </c>
      <c r="D6335" t="s">
        <v>62</v>
      </c>
      <c r="E6335" s="1">
        <v>6.9099999999999995E-2</v>
      </c>
      <c r="F6335" s="1">
        <v>6.9099999999999995E-2</v>
      </c>
      <c r="G6335">
        <v>370.04</v>
      </c>
      <c r="H6335" t="s">
        <v>37</v>
      </c>
      <c r="I6335" t="s">
        <v>63</v>
      </c>
      <c r="J6335" t="s">
        <v>20543</v>
      </c>
      <c r="K6335" t="s">
        <v>54</v>
      </c>
      <c r="L6335" t="s">
        <v>41</v>
      </c>
      <c r="M6335">
        <v>97000</v>
      </c>
      <c r="N6335" t="s">
        <v>80</v>
      </c>
      <c r="O6335" t="s">
        <v>43</v>
      </c>
      <c r="P6335" t="s">
        <v>20544</v>
      </c>
      <c r="Q6335" t="s">
        <v>20545</v>
      </c>
      <c r="R6335" t="s">
        <v>58</v>
      </c>
      <c r="S6335" t="s">
        <v>20546</v>
      </c>
      <c r="T6335" t="s">
        <v>197</v>
      </c>
      <c r="U6335" t="s">
        <v>70</v>
      </c>
      <c r="V6335">
        <v>10</v>
      </c>
      <c r="W6335">
        <v>0</v>
      </c>
      <c r="X6335" s="2">
        <v>37104</v>
      </c>
      <c r="Y6335">
        <v>1</v>
      </c>
      <c r="Z6335" t="s">
        <v>49</v>
      </c>
      <c r="AA6335" t="s">
        <v>49</v>
      </c>
      <c r="AB6335">
        <v>21</v>
      </c>
      <c r="AC6335">
        <v>0</v>
      </c>
      <c r="AD6335">
        <v>8243</v>
      </c>
      <c r="AE6335">
        <v>60.8</v>
      </c>
      <c r="AF6335">
        <v>33</v>
      </c>
      <c r="AG6335" t="s">
        <v>50</v>
      </c>
      <c r="AH6335" t="s">
        <v>49</v>
      </c>
      <c r="AI6335">
        <v>1</v>
      </c>
      <c r="AJ6335">
        <v>0</v>
      </c>
    </row>
    <row r="6336" spans="1:36" x14ac:dyDescent="0.2">
      <c r="A6336">
        <f t="shared" si="98"/>
        <v>16335</v>
      </c>
      <c r="B6336">
        <v>30000</v>
      </c>
      <c r="C6336">
        <v>30000</v>
      </c>
      <c r="D6336" t="s">
        <v>62</v>
      </c>
      <c r="E6336" s="1">
        <v>0.16769999999999999</v>
      </c>
      <c r="F6336" s="1">
        <v>0.16769999999999999</v>
      </c>
      <c r="G6336">
        <v>1066.1600000000001</v>
      </c>
      <c r="H6336" t="s">
        <v>86</v>
      </c>
      <c r="I6336" t="s">
        <v>258</v>
      </c>
      <c r="J6336" t="s">
        <v>20547</v>
      </c>
      <c r="K6336" t="s">
        <v>54</v>
      </c>
      <c r="L6336" t="s">
        <v>153</v>
      </c>
      <c r="M6336">
        <v>102000</v>
      </c>
      <c r="N6336" t="s">
        <v>80</v>
      </c>
      <c r="O6336" t="s">
        <v>43</v>
      </c>
      <c r="P6336" t="s">
        <v>20548</v>
      </c>
      <c r="Q6336" t="s">
        <v>20549</v>
      </c>
      <c r="R6336" t="s">
        <v>58</v>
      </c>
      <c r="S6336" t="s">
        <v>75</v>
      </c>
      <c r="T6336" t="s">
        <v>878</v>
      </c>
      <c r="U6336" t="s">
        <v>70</v>
      </c>
      <c r="V6336">
        <v>13.73</v>
      </c>
      <c r="W6336">
        <v>0</v>
      </c>
      <c r="X6336" s="2">
        <v>36557</v>
      </c>
      <c r="Y6336">
        <v>1</v>
      </c>
      <c r="Z6336" t="s">
        <v>49</v>
      </c>
      <c r="AA6336">
        <v>116</v>
      </c>
      <c r="AB6336">
        <v>10</v>
      </c>
      <c r="AC6336">
        <v>1</v>
      </c>
      <c r="AD6336">
        <v>11143</v>
      </c>
      <c r="AE6336">
        <v>21.2</v>
      </c>
      <c r="AF6336">
        <v>19</v>
      </c>
      <c r="AG6336" t="s">
        <v>50</v>
      </c>
      <c r="AH6336" t="s">
        <v>49</v>
      </c>
      <c r="AI6336">
        <v>1</v>
      </c>
      <c r="AJ6336">
        <v>0</v>
      </c>
    </row>
    <row r="6337" spans="1:36" x14ac:dyDescent="0.2">
      <c r="A6337">
        <f t="shared" si="98"/>
        <v>16336</v>
      </c>
      <c r="B6337">
        <v>5550</v>
      </c>
      <c r="C6337">
        <v>5550</v>
      </c>
      <c r="D6337" t="s">
        <v>62</v>
      </c>
      <c r="E6337" s="1">
        <v>7.4899999999999994E-2</v>
      </c>
      <c r="F6337" s="1">
        <v>7.4899999999999994E-2</v>
      </c>
      <c r="G6337">
        <v>172.62</v>
      </c>
      <c r="H6337" t="s">
        <v>37</v>
      </c>
      <c r="I6337" t="s">
        <v>38</v>
      </c>
      <c r="J6337" t="s">
        <v>20550</v>
      </c>
      <c r="K6337" t="s">
        <v>108</v>
      </c>
      <c r="L6337" t="s">
        <v>55</v>
      </c>
      <c r="M6337">
        <v>47004</v>
      </c>
      <c r="N6337" t="s">
        <v>42</v>
      </c>
      <c r="O6337" t="s">
        <v>43</v>
      </c>
      <c r="P6337" t="s">
        <v>20551</v>
      </c>
      <c r="Q6337" t="s">
        <v>20552</v>
      </c>
      <c r="R6337" t="s">
        <v>58</v>
      </c>
      <c r="S6337" t="s">
        <v>75</v>
      </c>
      <c r="T6337" t="s">
        <v>735</v>
      </c>
      <c r="U6337" t="s">
        <v>70</v>
      </c>
      <c r="V6337">
        <v>7.97</v>
      </c>
      <c r="W6337">
        <v>0</v>
      </c>
      <c r="X6337" s="2">
        <v>36434</v>
      </c>
      <c r="Y6337">
        <v>1</v>
      </c>
      <c r="Z6337">
        <v>26</v>
      </c>
      <c r="AA6337" t="s">
        <v>49</v>
      </c>
      <c r="AB6337">
        <v>7</v>
      </c>
      <c r="AC6337">
        <v>0</v>
      </c>
      <c r="AD6337">
        <v>2870</v>
      </c>
      <c r="AE6337">
        <v>14.3</v>
      </c>
      <c r="AF6337">
        <v>16</v>
      </c>
      <c r="AG6337" t="s">
        <v>50</v>
      </c>
      <c r="AH6337" t="s">
        <v>49</v>
      </c>
      <c r="AI6337">
        <v>1</v>
      </c>
      <c r="AJ6337">
        <v>0</v>
      </c>
    </row>
    <row r="6338" spans="1:36" x14ac:dyDescent="0.2">
      <c r="A6338">
        <f t="shared" si="98"/>
        <v>16337</v>
      </c>
      <c r="B6338">
        <v>25000</v>
      </c>
      <c r="C6338">
        <v>25000</v>
      </c>
      <c r="D6338" t="s">
        <v>62</v>
      </c>
      <c r="E6338" s="1">
        <v>0.15620000000000001</v>
      </c>
      <c r="F6338" s="1">
        <v>0.15620000000000001</v>
      </c>
      <c r="G6338">
        <v>874.25</v>
      </c>
      <c r="H6338" t="s">
        <v>86</v>
      </c>
      <c r="I6338" t="s">
        <v>232</v>
      </c>
      <c r="J6338" t="s">
        <v>20553</v>
      </c>
      <c r="K6338" t="s">
        <v>40</v>
      </c>
      <c r="L6338" t="s">
        <v>153</v>
      </c>
      <c r="M6338">
        <v>70000</v>
      </c>
      <c r="N6338" t="s">
        <v>80</v>
      </c>
      <c r="O6338" t="s">
        <v>43</v>
      </c>
      <c r="P6338" t="s">
        <v>20554</v>
      </c>
      <c r="Q6338" t="s">
        <v>20555</v>
      </c>
      <c r="R6338" t="s">
        <v>58</v>
      </c>
      <c r="S6338" t="s">
        <v>14562</v>
      </c>
      <c r="T6338" t="s">
        <v>20556</v>
      </c>
      <c r="U6338" t="s">
        <v>48</v>
      </c>
      <c r="V6338">
        <v>22.13</v>
      </c>
      <c r="W6338">
        <v>0</v>
      </c>
      <c r="X6338" s="2">
        <v>33208</v>
      </c>
      <c r="Y6338">
        <v>2</v>
      </c>
      <c r="Z6338" t="s">
        <v>49</v>
      </c>
      <c r="AA6338" t="s">
        <v>49</v>
      </c>
      <c r="AB6338">
        <v>11</v>
      </c>
      <c r="AC6338">
        <v>0</v>
      </c>
      <c r="AD6338">
        <v>28456</v>
      </c>
      <c r="AE6338">
        <v>87.6</v>
      </c>
      <c r="AF6338">
        <v>19</v>
      </c>
      <c r="AG6338" t="s">
        <v>50</v>
      </c>
      <c r="AH6338" t="s">
        <v>49</v>
      </c>
      <c r="AI6338">
        <v>1</v>
      </c>
      <c r="AJ6338">
        <v>0</v>
      </c>
    </row>
    <row r="6339" spans="1:36" x14ac:dyDescent="0.2">
      <c r="A6339">
        <f t="shared" si="98"/>
        <v>16338</v>
      </c>
      <c r="B6339">
        <v>3600</v>
      </c>
      <c r="C6339">
        <v>3600</v>
      </c>
      <c r="D6339" t="s">
        <v>62</v>
      </c>
      <c r="E6339" s="1">
        <v>6.9900000000000004E-2</v>
      </c>
      <c r="F6339" s="1">
        <v>6.9900000000000004E-2</v>
      </c>
      <c r="G6339">
        <v>111.15</v>
      </c>
      <c r="H6339" t="s">
        <v>37</v>
      </c>
      <c r="I6339" t="s">
        <v>113</v>
      </c>
      <c r="J6339" t="s">
        <v>20557</v>
      </c>
      <c r="K6339" t="s">
        <v>313</v>
      </c>
      <c r="L6339" t="s">
        <v>41</v>
      </c>
      <c r="M6339">
        <v>60000</v>
      </c>
      <c r="N6339" t="s">
        <v>101</v>
      </c>
      <c r="O6339" t="s">
        <v>43</v>
      </c>
      <c r="P6339" t="s">
        <v>20558</v>
      </c>
      <c r="R6339" t="s">
        <v>45</v>
      </c>
      <c r="S6339" t="s">
        <v>5023</v>
      </c>
      <c r="T6339" t="s">
        <v>12680</v>
      </c>
      <c r="U6339" t="s">
        <v>311</v>
      </c>
      <c r="V6339">
        <v>8.32</v>
      </c>
      <c r="W6339">
        <v>0</v>
      </c>
      <c r="X6339" s="2">
        <v>35643</v>
      </c>
      <c r="Y6339">
        <v>0</v>
      </c>
      <c r="Z6339" t="s">
        <v>49</v>
      </c>
      <c r="AA6339" t="s">
        <v>49</v>
      </c>
      <c r="AB6339">
        <v>7</v>
      </c>
      <c r="AC6339">
        <v>0</v>
      </c>
      <c r="AD6339">
        <v>7347</v>
      </c>
      <c r="AE6339">
        <v>60.2</v>
      </c>
      <c r="AF6339">
        <v>14</v>
      </c>
      <c r="AG6339" t="s">
        <v>50</v>
      </c>
      <c r="AH6339" t="s">
        <v>49</v>
      </c>
      <c r="AI6339">
        <v>1</v>
      </c>
      <c r="AJ6339">
        <v>0</v>
      </c>
    </row>
    <row r="6340" spans="1:36" x14ac:dyDescent="0.2">
      <c r="A6340">
        <f t="shared" ref="A6340:A6403" si="99">A6339+1</f>
        <v>16339</v>
      </c>
      <c r="B6340">
        <v>4000</v>
      </c>
      <c r="C6340">
        <v>4000</v>
      </c>
      <c r="D6340" t="s">
        <v>62</v>
      </c>
      <c r="E6340" s="1">
        <v>6.6199999999999995E-2</v>
      </c>
      <c r="F6340" s="1">
        <v>6.6199999999999995E-2</v>
      </c>
      <c r="G6340">
        <v>122.82</v>
      </c>
      <c r="H6340" t="s">
        <v>37</v>
      </c>
      <c r="I6340" t="s">
        <v>119</v>
      </c>
      <c r="J6340" t="s">
        <v>3042</v>
      </c>
      <c r="K6340" t="s">
        <v>125</v>
      </c>
      <c r="L6340" t="s">
        <v>41</v>
      </c>
      <c r="M6340">
        <v>97000</v>
      </c>
      <c r="N6340" t="s">
        <v>101</v>
      </c>
      <c r="O6340" t="s">
        <v>43</v>
      </c>
      <c r="P6340" t="s">
        <v>20559</v>
      </c>
      <c r="R6340" t="s">
        <v>182</v>
      </c>
      <c r="S6340" t="s">
        <v>20560</v>
      </c>
      <c r="T6340" t="s">
        <v>11271</v>
      </c>
      <c r="U6340" t="s">
        <v>77</v>
      </c>
      <c r="V6340">
        <v>8.67</v>
      </c>
      <c r="W6340">
        <v>0</v>
      </c>
      <c r="X6340" s="2">
        <v>32964</v>
      </c>
      <c r="Y6340">
        <v>2</v>
      </c>
      <c r="Z6340" t="s">
        <v>49</v>
      </c>
      <c r="AA6340" t="s">
        <v>49</v>
      </c>
      <c r="AB6340">
        <v>6</v>
      </c>
      <c r="AC6340">
        <v>0</v>
      </c>
      <c r="AD6340">
        <v>1500</v>
      </c>
      <c r="AE6340">
        <v>34.9</v>
      </c>
      <c r="AF6340">
        <v>22</v>
      </c>
      <c r="AG6340" t="s">
        <v>50</v>
      </c>
      <c r="AH6340" t="s">
        <v>49</v>
      </c>
      <c r="AI6340">
        <v>1</v>
      </c>
      <c r="AJ6340">
        <v>0</v>
      </c>
    </row>
    <row r="6341" spans="1:36" x14ac:dyDescent="0.2">
      <c r="A6341">
        <f t="shared" si="99"/>
        <v>16340</v>
      </c>
      <c r="B6341">
        <v>5500</v>
      </c>
      <c r="C6341">
        <v>5500</v>
      </c>
      <c r="D6341" t="s">
        <v>36</v>
      </c>
      <c r="E6341" s="1">
        <v>0.14460000000000001</v>
      </c>
      <c r="F6341" s="1">
        <v>0.14460000000000001</v>
      </c>
      <c r="G6341">
        <v>129.30000000000001</v>
      </c>
      <c r="H6341" t="s">
        <v>86</v>
      </c>
      <c r="I6341" t="s">
        <v>258</v>
      </c>
      <c r="J6341" t="s">
        <v>20561</v>
      </c>
      <c r="K6341" t="s">
        <v>65</v>
      </c>
      <c r="L6341" t="s">
        <v>55</v>
      </c>
      <c r="M6341">
        <v>65000</v>
      </c>
      <c r="N6341" t="s">
        <v>80</v>
      </c>
      <c r="O6341" t="s">
        <v>43</v>
      </c>
      <c r="P6341" t="s">
        <v>20562</v>
      </c>
      <c r="Q6341" t="s">
        <v>20563</v>
      </c>
      <c r="R6341" t="s">
        <v>67</v>
      </c>
      <c r="S6341" t="s">
        <v>13754</v>
      </c>
      <c r="T6341" t="s">
        <v>457</v>
      </c>
      <c r="U6341" t="s">
        <v>158</v>
      </c>
      <c r="V6341">
        <v>10.63</v>
      </c>
      <c r="W6341">
        <v>0</v>
      </c>
      <c r="X6341" s="2">
        <v>37104</v>
      </c>
      <c r="Y6341">
        <v>2</v>
      </c>
      <c r="Z6341" t="s">
        <v>49</v>
      </c>
      <c r="AA6341" t="s">
        <v>49</v>
      </c>
      <c r="AB6341">
        <v>5</v>
      </c>
      <c r="AC6341">
        <v>0</v>
      </c>
      <c r="AD6341">
        <v>6447</v>
      </c>
      <c r="AE6341">
        <v>82.7</v>
      </c>
      <c r="AF6341">
        <v>8</v>
      </c>
      <c r="AG6341" t="s">
        <v>50</v>
      </c>
      <c r="AH6341" t="s">
        <v>49</v>
      </c>
      <c r="AI6341">
        <v>1</v>
      </c>
      <c r="AJ6341">
        <v>1</v>
      </c>
    </row>
    <row r="6342" spans="1:36" x14ac:dyDescent="0.2">
      <c r="A6342">
        <f t="shared" si="99"/>
        <v>16341</v>
      </c>
      <c r="B6342">
        <v>7200</v>
      </c>
      <c r="C6342">
        <v>7200</v>
      </c>
      <c r="D6342" t="s">
        <v>62</v>
      </c>
      <c r="E6342" s="1">
        <v>7.2900000000000006E-2</v>
      </c>
      <c r="F6342" s="1">
        <v>7.2900000000000006E-2</v>
      </c>
      <c r="G6342">
        <v>223.28</v>
      </c>
      <c r="H6342" t="s">
        <v>37</v>
      </c>
      <c r="I6342" t="s">
        <v>38</v>
      </c>
      <c r="J6342" t="s">
        <v>20564</v>
      </c>
      <c r="K6342" t="s">
        <v>125</v>
      </c>
      <c r="L6342" t="s">
        <v>55</v>
      </c>
      <c r="M6342">
        <v>50000</v>
      </c>
      <c r="N6342" t="s">
        <v>101</v>
      </c>
      <c r="O6342" t="s">
        <v>43</v>
      </c>
      <c r="P6342" t="s">
        <v>20565</v>
      </c>
      <c r="Q6342" t="s">
        <v>20566</v>
      </c>
      <c r="R6342" t="s">
        <v>58</v>
      </c>
      <c r="S6342" t="s">
        <v>20567</v>
      </c>
      <c r="T6342" t="s">
        <v>105</v>
      </c>
      <c r="U6342" t="s">
        <v>106</v>
      </c>
      <c r="V6342">
        <v>16.149999999999999</v>
      </c>
      <c r="W6342">
        <v>0</v>
      </c>
      <c r="X6342" s="2">
        <v>35004</v>
      </c>
      <c r="Y6342">
        <v>0</v>
      </c>
      <c r="Z6342">
        <v>64</v>
      </c>
      <c r="AA6342" t="s">
        <v>49</v>
      </c>
      <c r="AB6342">
        <v>8</v>
      </c>
      <c r="AC6342">
        <v>0</v>
      </c>
      <c r="AD6342">
        <v>0</v>
      </c>
      <c r="AE6342">
        <v>0</v>
      </c>
      <c r="AF6342">
        <v>14</v>
      </c>
      <c r="AG6342" t="s">
        <v>50</v>
      </c>
      <c r="AH6342" t="s">
        <v>49</v>
      </c>
      <c r="AI6342">
        <v>1</v>
      </c>
      <c r="AJ6342">
        <v>0</v>
      </c>
    </row>
    <row r="6343" spans="1:36" x14ac:dyDescent="0.2">
      <c r="A6343">
        <f t="shared" si="99"/>
        <v>16342</v>
      </c>
      <c r="B6343">
        <v>6000</v>
      </c>
      <c r="C6343">
        <v>6000</v>
      </c>
      <c r="D6343" t="s">
        <v>62</v>
      </c>
      <c r="E6343" s="1">
        <v>0.11990000000000001</v>
      </c>
      <c r="F6343" s="1">
        <v>0.11990000000000001</v>
      </c>
      <c r="G6343">
        <v>199.26</v>
      </c>
      <c r="H6343" t="s">
        <v>71</v>
      </c>
      <c r="I6343" t="s">
        <v>135</v>
      </c>
      <c r="J6343" t="s">
        <v>20568</v>
      </c>
      <c r="K6343" t="s">
        <v>54</v>
      </c>
      <c r="L6343" t="s">
        <v>41</v>
      </c>
      <c r="M6343">
        <v>77004</v>
      </c>
      <c r="N6343" t="s">
        <v>42</v>
      </c>
      <c r="O6343" t="s">
        <v>43</v>
      </c>
      <c r="P6343" t="s">
        <v>20569</v>
      </c>
      <c r="Q6343" t="s">
        <v>20570</v>
      </c>
      <c r="R6343" t="s">
        <v>90</v>
      </c>
      <c r="S6343" t="s">
        <v>20571</v>
      </c>
      <c r="T6343" t="s">
        <v>825</v>
      </c>
      <c r="U6343" t="s">
        <v>225</v>
      </c>
      <c r="V6343">
        <v>4</v>
      </c>
      <c r="W6343">
        <v>2</v>
      </c>
      <c r="X6343" s="2">
        <v>31138</v>
      </c>
      <c r="Y6343">
        <v>1</v>
      </c>
      <c r="Z6343">
        <v>18</v>
      </c>
      <c r="AA6343" t="s">
        <v>49</v>
      </c>
      <c r="AB6343">
        <v>7</v>
      </c>
      <c r="AC6343">
        <v>0</v>
      </c>
      <c r="AD6343">
        <v>69261</v>
      </c>
      <c r="AE6343">
        <v>23.6</v>
      </c>
      <c r="AF6343">
        <v>29</v>
      </c>
      <c r="AG6343" t="s">
        <v>50</v>
      </c>
      <c r="AH6343" t="s">
        <v>49</v>
      </c>
      <c r="AI6343">
        <v>1</v>
      </c>
      <c r="AJ6343">
        <v>0</v>
      </c>
    </row>
    <row r="6344" spans="1:36" x14ac:dyDescent="0.2">
      <c r="A6344">
        <f t="shared" si="99"/>
        <v>16343</v>
      </c>
      <c r="B6344">
        <v>14400</v>
      </c>
      <c r="C6344">
        <v>14400</v>
      </c>
      <c r="D6344" t="s">
        <v>36</v>
      </c>
      <c r="E6344" s="1">
        <v>0.1075</v>
      </c>
      <c r="F6344" s="1">
        <v>0.1075</v>
      </c>
      <c r="G6344">
        <v>311.3</v>
      </c>
      <c r="H6344" t="s">
        <v>71</v>
      </c>
      <c r="I6344" t="s">
        <v>216</v>
      </c>
      <c r="J6344" t="s">
        <v>6777</v>
      </c>
      <c r="K6344" t="s">
        <v>100</v>
      </c>
      <c r="L6344" t="s">
        <v>41</v>
      </c>
      <c r="M6344">
        <v>56000</v>
      </c>
      <c r="N6344" t="s">
        <v>101</v>
      </c>
      <c r="O6344" t="s">
        <v>43</v>
      </c>
      <c r="P6344" t="s">
        <v>20572</v>
      </c>
      <c r="R6344" t="s">
        <v>58</v>
      </c>
      <c r="S6344" t="s">
        <v>20573</v>
      </c>
      <c r="T6344" t="s">
        <v>947</v>
      </c>
      <c r="U6344" t="s">
        <v>77</v>
      </c>
      <c r="V6344">
        <v>4.54</v>
      </c>
      <c r="W6344">
        <v>0</v>
      </c>
      <c r="X6344" s="2">
        <v>33725</v>
      </c>
      <c r="Y6344">
        <v>2</v>
      </c>
      <c r="Z6344" t="s">
        <v>49</v>
      </c>
      <c r="AA6344" t="s">
        <v>49</v>
      </c>
      <c r="AB6344">
        <v>10</v>
      </c>
      <c r="AC6344">
        <v>0</v>
      </c>
      <c r="AD6344">
        <v>1553</v>
      </c>
      <c r="AE6344">
        <v>1.6</v>
      </c>
      <c r="AF6344">
        <v>23</v>
      </c>
      <c r="AG6344" t="s">
        <v>50</v>
      </c>
      <c r="AH6344" t="s">
        <v>49</v>
      </c>
      <c r="AI6344">
        <v>1</v>
      </c>
      <c r="AJ6344">
        <v>0</v>
      </c>
    </row>
    <row r="6345" spans="1:36" x14ac:dyDescent="0.2">
      <c r="A6345">
        <f t="shared" si="99"/>
        <v>16344</v>
      </c>
      <c r="B6345">
        <v>7600</v>
      </c>
      <c r="C6345">
        <v>7600</v>
      </c>
      <c r="D6345" t="s">
        <v>62</v>
      </c>
      <c r="E6345" s="1">
        <v>0.1221</v>
      </c>
      <c r="F6345" s="1">
        <v>0.1221</v>
      </c>
      <c r="G6345">
        <v>253.2</v>
      </c>
      <c r="H6345" t="s">
        <v>71</v>
      </c>
      <c r="I6345" t="s">
        <v>135</v>
      </c>
      <c r="J6345" t="s">
        <v>20574</v>
      </c>
      <c r="K6345" t="s">
        <v>144</v>
      </c>
      <c r="L6345" t="s">
        <v>55</v>
      </c>
      <c r="M6345">
        <v>60000</v>
      </c>
      <c r="N6345" t="s">
        <v>42</v>
      </c>
      <c r="O6345" t="s">
        <v>43</v>
      </c>
      <c r="P6345" t="s">
        <v>20575</v>
      </c>
      <c r="Q6345" t="s">
        <v>20576</v>
      </c>
      <c r="R6345" t="s">
        <v>58</v>
      </c>
      <c r="S6345" t="s">
        <v>20577</v>
      </c>
      <c r="T6345" t="s">
        <v>739</v>
      </c>
      <c r="U6345" t="s">
        <v>48</v>
      </c>
      <c r="V6345">
        <v>2.08</v>
      </c>
      <c r="W6345">
        <v>0</v>
      </c>
      <c r="X6345" s="2">
        <v>37135</v>
      </c>
      <c r="Y6345">
        <v>1</v>
      </c>
      <c r="Z6345" t="s">
        <v>49</v>
      </c>
      <c r="AA6345" t="s">
        <v>49</v>
      </c>
      <c r="AB6345">
        <v>3</v>
      </c>
      <c r="AC6345">
        <v>0</v>
      </c>
      <c r="AD6345">
        <v>1763</v>
      </c>
      <c r="AE6345">
        <v>25.2</v>
      </c>
      <c r="AF6345">
        <v>31</v>
      </c>
      <c r="AG6345" t="s">
        <v>50</v>
      </c>
      <c r="AH6345" t="s">
        <v>49</v>
      </c>
      <c r="AI6345">
        <v>1</v>
      </c>
      <c r="AJ6345">
        <v>0</v>
      </c>
    </row>
    <row r="6346" spans="1:36" x14ac:dyDescent="0.2">
      <c r="A6346">
        <f t="shared" si="99"/>
        <v>16345</v>
      </c>
      <c r="B6346">
        <v>18900</v>
      </c>
      <c r="C6346">
        <v>18900</v>
      </c>
      <c r="D6346" t="s">
        <v>62</v>
      </c>
      <c r="E6346" s="1">
        <v>0.10589999999999999</v>
      </c>
      <c r="F6346" s="1">
        <v>0.10589999999999999</v>
      </c>
      <c r="G6346">
        <v>615.1</v>
      </c>
      <c r="H6346" t="s">
        <v>71</v>
      </c>
      <c r="I6346" t="s">
        <v>216</v>
      </c>
      <c r="J6346" t="s">
        <v>20578</v>
      </c>
      <c r="K6346" t="s">
        <v>40</v>
      </c>
      <c r="L6346" t="s">
        <v>41</v>
      </c>
      <c r="M6346">
        <v>85800</v>
      </c>
      <c r="N6346" t="s">
        <v>80</v>
      </c>
      <c r="O6346" t="s">
        <v>43</v>
      </c>
      <c r="P6346" t="s">
        <v>20579</v>
      </c>
      <c r="Q6346" t="s">
        <v>20580</v>
      </c>
      <c r="R6346" t="s">
        <v>58</v>
      </c>
      <c r="S6346" t="s">
        <v>456</v>
      </c>
      <c r="T6346" t="s">
        <v>2013</v>
      </c>
      <c r="U6346" t="s">
        <v>85</v>
      </c>
      <c r="V6346">
        <v>18.43</v>
      </c>
      <c r="W6346">
        <v>0</v>
      </c>
      <c r="X6346" s="2">
        <v>35551</v>
      </c>
      <c r="Y6346">
        <v>0</v>
      </c>
      <c r="Z6346" t="s">
        <v>49</v>
      </c>
      <c r="AA6346">
        <v>86</v>
      </c>
      <c r="AB6346">
        <v>7</v>
      </c>
      <c r="AC6346">
        <v>1</v>
      </c>
      <c r="AD6346">
        <v>2192</v>
      </c>
      <c r="AE6346">
        <v>24.1</v>
      </c>
      <c r="AF6346">
        <v>16</v>
      </c>
      <c r="AG6346" t="s">
        <v>50</v>
      </c>
      <c r="AH6346" t="s">
        <v>49</v>
      </c>
      <c r="AI6346">
        <v>1</v>
      </c>
      <c r="AJ6346">
        <v>0</v>
      </c>
    </row>
    <row r="6347" spans="1:36" x14ac:dyDescent="0.2">
      <c r="A6347">
        <f t="shared" si="99"/>
        <v>16346</v>
      </c>
      <c r="B6347">
        <v>18000</v>
      </c>
      <c r="C6347">
        <v>18000</v>
      </c>
      <c r="D6347" t="s">
        <v>62</v>
      </c>
      <c r="E6347" s="1">
        <v>0.13980000000000001</v>
      </c>
      <c r="F6347" s="1">
        <v>0.13980000000000001</v>
      </c>
      <c r="G6347">
        <v>615.03</v>
      </c>
      <c r="H6347" t="s">
        <v>159</v>
      </c>
      <c r="I6347" t="s">
        <v>289</v>
      </c>
      <c r="J6347" t="s">
        <v>20581</v>
      </c>
      <c r="K6347" t="s">
        <v>40</v>
      </c>
      <c r="L6347" t="s">
        <v>55</v>
      </c>
      <c r="M6347">
        <v>81000</v>
      </c>
      <c r="N6347" t="s">
        <v>80</v>
      </c>
      <c r="O6347" t="s">
        <v>43</v>
      </c>
      <c r="P6347" t="s">
        <v>20582</v>
      </c>
      <c r="R6347" t="s">
        <v>58</v>
      </c>
      <c r="S6347" t="s">
        <v>170</v>
      </c>
      <c r="T6347" t="s">
        <v>2180</v>
      </c>
      <c r="U6347" t="s">
        <v>334</v>
      </c>
      <c r="V6347">
        <v>5.3</v>
      </c>
      <c r="W6347">
        <v>0</v>
      </c>
      <c r="X6347" s="2">
        <v>34820</v>
      </c>
      <c r="Y6347">
        <v>1</v>
      </c>
      <c r="Z6347">
        <v>76</v>
      </c>
      <c r="AA6347" t="s">
        <v>49</v>
      </c>
      <c r="AB6347">
        <v>4</v>
      </c>
      <c r="AC6347">
        <v>0</v>
      </c>
      <c r="AD6347">
        <v>12191</v>
      </c>
      <c r="AE6347">
        <v>62.2</v>
      </c>
      <c r="AF6347">
        <v>14</v>
      </c>
      <c r="AG6347" t="s">
        <v>50</v>
      </c>
      <c r="AH6347" t="s">
        <v>49</v>
      </c>
      <c r="AI6347">
        <v>1</v>
      </c>
      <c r="AJ6347">
        <v>0</v>
      </c>
    </row>
    <row r="6348" spans="1:36" x14ac:dyDescent="0.2">
      <c r="A6348">
        <f t="shared" si="99"/>
        <v>16347</v>
      </c>
      <c r="B6348">
        <v>3500</v>
      </c>
      <c r="C6348">
        <v>3500</v>
      </c>
      <c r="D6348" t="s">
        <v>62</v>
      </c>
      <c r="E6348" s="1">
        <v>0.12690000000000001</v>
      </c>
      <c r="F6348" s="1">
        <v>0.12690000000000001</v>
      </c>
      <c r="G6348">
        <v>117.41</v>
      </c>
      <c r="H6348" t="s">
        <v>71</v>
      </c>
      <c r="I6348" t="s">
        <v>135</v>
      </c>
      <c r="J6348" t="s">
        <v>20583</v>
      </c>
      <c r="K6348" t="s">
        <v>40</v>
      </c>
      <c r="L6348" t="s">
        <v>41</v>
      </c>
      <c r="M6348">
        <v>84996</v>
      </c>
      <c r="N6348" t="s">
        <v>42</v>
      </c>
      <c r="O6348" t="s">
        <v>43</v>
      </c>
      <c r="P6348" t="s">
        <v>20584</v>
      </c>
      <c r="Q6348" t="s">
        <v>20585</v>
      </c>
      <c r="R6348" t="s">
        <v>213</v>
      </c>
      <c r="S6348" t="s">
        <v>663</v>
      </c>
      <c r="T6348" t="s">
        <v>7704</v>
      </c>
      <c r="U6348" t="s">
        <v>246</v>
      </c>
      <c r="V6348">
        <v>5.36</v>
      </c>
      <c r="W6348">
        <v>2</v>
      </c>
      <c r="X6348" s="2">
        <v>32112</v>
      </c>
      <c r="Y6348">
        <v>0</v>
      </c>
      <c r="Z6348">
        <v>2</v>
      </c>
      <c r="AA6348" t="s">
        <v>49</v>
      </c>
      <c r="AB6348">
        <v>6</v>
      </c>
      <c r="AC6348">
        <v>0</v>
      </c>
      <c r="AD6348">
        <v>11616</v>
      </c>
      <c r="AE6348">
        <v>45.7</v>
      </c>
      <c r="AF6348">
        <v>27</v>
      </c>
      <c r="AG6348" t="s">
        <v>50</v>
      </c>
      <c r="AH6348" t="s">
        <v>49</v>
      </c>
      <c r="AI6348">
        <v>1</v>
      </c>
      <c r="AJ6348">
        <v>0</v>
      </c>
    </row>
    <row r="6349" spans="1:36" x14ac:dyDescent="0.2">
      <c r="A6349">
        <f t="shared" si="99"/>
        <v>16348</v>
      </c>
      <c r="B6349">
        <v>4500</v>
      </c>
      <c r="C6349">
        <v>4500</v>
      </c>
      <c r="D6349" t="s">
        <v>62</v>
      </c>
      <c r="E6349" s="1">
        <v>0.1171</v>
      </c>
      <c r="F6349" s="1">
        <v>0.1171</v>
      </c>
      <c r="G6349">
        <v>148.85</v>
      </c>
      <c r="H6349" t="s">
        <v>71</v>
      </c>
      <c r="I6349" t="s">
        <v>78</v>
      </c>
      <c r="J6349" t="s">
        <v>20586</v>
      </c>
      <c r="K6349" t="s">
        <v>65</v>
      </c>
      <c r="L6349" t="s">
        <v>55</v>
      </c>
      <c r="M6349">
        <v>48000</v>
      </c>
      <c r="N6349" t="s">
        <v>101</v>
      </c>
      <c r="O6349" t="s">
        <v>43</v>
      </c>
      <c r="P6349" t="s">
        <v>20587</v>
      </c>
      <c r="R6349" t="s">
        <v>58</v>
      </c>
      <c r="S6349" t="s">
        <v>2179</v>
      </c>
      <c r="T6349" t="s">
        <v>598</v>
      </c>
      <c r="U6349" t="s">
        <v>134</v>
      </c>
      <c r="V6349">
        <v>6.35</v>
      </c>
      <c r="W6349">
        <v>0</v>
      </c>
      <c r="X6349" s="2">
        <v>38808</v>
      </c>
      <c r="Y6349">
        <v>2</v>
      </c>
      <c r="Z6349" t="s">
        <v>49</v>
      </c>
      <c r="AA6349" t="s">
        <v>49</v>
      </c>
      <c r="AB6349">
        <v>5</v>
      </c>
      <c r="AC6349">
        <v>0</v>
      </c>
      <c r="AD6349">
        <v>4404</v>
      </c>
      <c r="AE6349">
        <v>23.2</v>
      </c>
      <c r="AF6349">
        <v>7</v>
      </c>
      <c r="AG6349" t="s">
        <v>50</v>
      </c>
      <c r="AH6349" t="s">
        <v>49</v>
      </c>
      <c r="AI6349">
        <v>1</v>
      </c>
      <c r="AJ6349">
        <v>0</v>
      </c>
    </row>
    <row r="6350" spans="1:36" x14ac:dyDescent="0.2">
      <c r="A6350">
        <f t="shared" si="99"/>
        <v>16349</v>
      </c>
      <c r="B6350">
        <v>20000</v>
      </c>
      <c r="C6350">
        <v>20000</v>
      </c>
      <c r="D6350" t="s">
        <v>36</v>
      </c>
      <c r="E6350" s="1">
        <v>0.2235</v>
      </c>
      <c r="F6350" s="1">
        <v>0.2235</v>
      </c>
      <c r="G6350">
        <v>556.37</v>
      </c>
      <c r="H6350" t="s">
        <v>51</v>
      </c>
      <c r="I6350" t="s">
        <v>343</v>
      </c>
      <c r="J6350" t="s">
        <v>20588</v>
      </c>
      <c r="K6350" t="s">
        <v>211</v>
      </c>
      <c r="L6350" t="s">
        <v>55</v>
      </c>
      <c r="M6350">
        <v>73000</v>
      </c>
      <c r="N6350" t="s">
        <v>80</v>
      </c>
      <c r="O6350" t="s">
        <v>43</v>
      </c>
      <c r="P6350" t="s">
        <v>20589</v>
      </c>
      <c r="R6350" t="s">
        <v>58</v>
      </c>
      <c r="S6350" t="s">
        <v>293</v>
      </c>
      <c r="T6350" t="s">
        <v>3526</v>
      </c>
      <c r="U6350" t="s">
        <v>190</v>
      </c>
      <c r="V6350">
        <v>14.1</v>
      </c>
      <c r="W6350">
        <v>0</v>
      </c>
      <c r="X6350" s="2">
        <v>34912</v>
      </c>
      <c r="Y6350">
        <v>0</v>
      </c>
      <c r="Z6350">
        <v>78</v>
      </c>
      <c r="AA6350">
        <v>89</v>
      </c>
      <c r="AB6350">
        <v>4</v>
      </c>
      <c r="AC6350">
        <v>1</v>
      </c>
      <c r="AD6350">
        <v>9533</v>
      </c>
      <c r="AE6350">
        <v>86.7</v>
      </c>
      <c r="AF6350">
        <v>14</v>
      </c>
      <c r="AG6350" t="s">
        <v>50</v>
      </c>
      <c r="AH6350" t="s">
        <v>49</v>
      </c>
      <c r="AI6350">
        <v>1</v>
      </c>
      <c r="AJ6350">
        <v>1</v>
      </c>
    </row>
    <row r="6351" spans="1:36" x14ac:dyDescent="0.2">
      <c r="A6351">
        <f t="shared" si="99"/>
        <v>16350</v>
      </c>
      <c r="B6351">
        <v>15000</v>
      </c>
      <c r="C6351">
        <v>15000</v>
      </c>
      <c r="D6351" t="s">
        <v>62</v>
      </c>
      <c r="E6351" s="1">
        <v>0.12609999999999999</v>
      </c>
      <c r="F6351" s="1">
        <v>0.12609999999999999</v>
      </c>
      <c r="G6351">
        <v>502.6</v>
      </c>
      <c r="H6351" t="s">
        <v>159</v>
      </c>
      <c r="I6351" t="s">
        <v>238</v>
      </c>
      <c r="J6351" t="s">
        <v>20590</v>
      </c>
      <c r="K6351" t="s">
        <v>211</v>
      </c>
      <c r="L6351" t="s">
        <v>55</v>
      </c>
      <c r="M6351">
        <v>31680</v>
      </c>
      <c r="N6351" t="s">
        <v>80</v>
      </c>
      <c r="O6351" t="s">
        <v>43</v>
      </c>
      <c r="P6351" t="s">
        <v>20591</v>
      </c>
      <c r="R6351" t="s">
        <v>182</v>
      </c>
      <c r="S6351" t="s">
        <v>530</v>
      </c>
      <c r="T6351" t="s">
        <v>14834</v>
      </c>
      <c r="U6351" t="s">
        <v>166</v>
      </c>
      <c r="V6351">
        <v>13.11</v>
      </c>
      <c r="W6351">
        <v>0</v>
      </c>
      <c r="X6351" s="2">
        <v>37956</v>
      </c>
      <c r="Y6351">
        <v>1</v>
      </c>
      <c r="Z6351" t="s">
        <v>49</v>
      </c>
      <c r="AA6351" t="s">
        <v>49</v>
      </c>
      <c r="AB6351">
        <v>8</v>
      </c>
      <c r="AC6351">
        <v>0</v>
      </c>
      <c r="AD6351">
        <v>11019</v>
      </c>
      <c r="AE6351">
        <v>51.7</v>
      </c>
      <c r="AF6351">
        <v>14</v>
      </c>
      <c r="AG6351" t="s">
        <v>50</v>
      </c>
      <c r="AH6351" t="s">
        <v>49</v>
      </c>
      <c r="AI6351">
        <v>1</v>
      </c>
      <c r="AJ6351">
        <v>1</v>
      </c>
    </row>
    <row r="6352" spans="1:36" x14ac:dyDescent="0.2">
      <c r="A6352">
        <f t="shared" si="99"/>
        <v>16351</v>
      </c>
      <c r="B6352">
        <v>27175</v>
      </c>
      <c r="C6352">
        <v>27175</v>
      </c>
      <c r="D6352" t="s">
        <v>62</v>
      </c>
      <c r="E6352" s="1">
        <v>8.4900000000000003E-2</v>
      </c>
      <c r="F6352" s="1">
        <v>8.4900000000000003E-2</v>
      </c>
      <c r="G6352">
        <v>857.73</v>
      </c>
      <c r="H6352" t="s">
        <v>37</v>
      </c>
      <c r="I6352" t="s">
        <v>63</v>
      </c>
      <c r="J6352" t="s">
        <v>20592</v>
      </c>
      <c r="K6352" t="s">
        <v>40</v>
      </c>
      <c r="L6352" t="s">
        <v>153</v>
      </c>
      <c r="M6352">
        <v>47844</v>
      </c>
      <c r="N6352" t="s">
        <v>80</v>
      </c>
      <c r="O6352" t="s">
        <v>43</v>
      </c>
      <c r="P6352" t="s">
        <v>20593</v>
      </c>
      <c r="R6352" t="s">
        <v>58</v>
      </c>
      <c r="S6352" t="s">
        <v>122</v>
      </c>
      <c r="T6352" t="s">
        <v>118</v>
      </c>
      <c r="U6352" t="s">
        <v>70</v>
      </c>
      <c r="V6352">
        <v>21.39</v>
      </c>
      <c r="W6352">
        <v>0</v>
      </c>
      <c r="X6352" s="2">
        <v>28095</v>
      </c>
      <c r="Y6352">
        <v>0</v>
      </c>
      <c r="Z6352" t="s">
        <v>49</v>
      </c>
      <c r="AA6352" t="s">
        <v>49</v>
      </c>
      <c r="AB6352">
        <v>8</v>
      </c>
      <c r="AC6352">
        <v>0</v>
      </c>
      <c r="AD6352">
        <v>27485</v>
      </c>
      <c r="AE6352">
        <v>45.7</v>
      </c>
      <c r="AF6352">
        <v>22</v>
      </c>
      <c r="AG6352" t="s">
        <v>50</v>
      </c>
      <c r="AH6352" t="s">
        <v>49</v>
      </c>
      <c r="AI6352">
        <v>1</v>
      </c>
      <c r="AJ6352">
        <v>0</v>
      </c>
    </row>
    <row r="6353" spans="1:36" x14ac:dyDescent="0.2">
      <c r="A6353">
        <f t="shared" si="99"/>
        <v>16352</v>
      </c>
      <c r="B6353">
        <v>16000</v>
      </c>
      <c r="C6353">
        <v>16000</v>
      </c>
      <c r="D6353" t="s">
        <v>36</v>
      </c>
      <c r="E6353" s="1">
        <v>0.1111</v>
      </c>
      <c r="F6353" s="1">
        <v>0.1111</v>
      </c>
      <c r="G6353">
        <v>348.76</v>
      </c>
      <c r="H6353" t="s">
        <v>71</v>
      </c>
      <c r="I6353" t="s">
        <v>135</v>
      </c>
      <c r="J6353" t="s">
        <v>20594</v>
      </c>
      <c r="K6353" t="s">
        <v>313</v>
      </c>
      <c r="L6353" t="s">
        <v>41</v>
      </c>
      <c r="M6353">
        <v>45000</v>
      </c>
      <c r="N6353" t="s">
        <v>42</v>
      </c>
      <c r="O6353" t="s">
        <v>43</v>
      </c>
      <c r="P6353" t="s">
        <v>20595</v>
      </c>
      <c r="R6353" t="s">
        <v>58</v>
      </c>
      <c r="S6353" t="s">
        <v>3209</v>
      </c>
      <c r="T6353" t="s">
        <v>1116</v>
      </c>
      <c r="U6353" t="s">
        <v>112</v>
      </c>
      <c r="V6353">
        <v>22.43</v>
      </c>
      <c r="W6353">
        <v>0</v>
      </c>
      <c r="X6353" s="2">
        <v>36434</v>
      </c>
      <c r="Y6353">
        <v>1</v>
      </c>
      <c r="Z6353" t="s">
        <v>49</v>
      </c>
      <c r="AA6353" t="s">
        <v>49</v>
      </c>
      <c r="AB6353">
        <v>15</v>
      </c>
      <c r="AC6353">
        <v>0</v>
      </c>
      <c r="AD6353">
        <v>14658</v>
      </c>
      <c r="AE6353">
        <v>29.1</v>
      </c>
      <c r="AF6353">
        <v>35</v>
      </c>
      <c r="AG6353" t="s">
        <v>50</v>
      </c>
      <c r="AH6353" t="s">
        <v>49</v>
      </c>
      <c r="AI6353">
        <v>1</v>
      </c>
      <c r="AJ6353">
        <v>0</v>
      </c>
    </row>
    <row r="6354" spans="1:36" x14ac:dyDescent="0.2">
      <c r="A6354">
        <f t="shared" si="99"/>
        <v>16353</v>
      </c>
      <c r="B6354">
        <v>12000</v>
      </c>
      <c r="C6354">
        <v>12000</v>
      </c>
      <c r="D6354" t="s">
        <v>62</v>
      </c>
      <c r="E6354" s="1">
        <v>8.8999999999999996E-2</v>
      </c>
      <c r="F6354" s="1">
        <v>8.8999999999999996E-2</v>
      </c>
      <c r="G6354">
        <v>381.04</v>
      </c>
      <c r="H6354" t="s">
        <v>37</v>
      </c>
      <c r="I6354" t="s">
        <v>63</v>
      </c>
      <c r="J6354" t="s">
        <v>20596</v>
      </c>
      <c r="K6354" t="s">
        <v>108</v>
      </c>
      <c r="L6354" t="s">
        <v>55</v>
      </c>
      <c r="M6354">
        <v>30000</v>
      </c>
      <c r="N6354" t="s">
        <v>42</v>
      </c>
      <c r="O6354" t="s">
        <v>43</v>
      </c>
      <c r="P6354" t="s">
        <v>20597</v>
      </c>
      <c r="R6354" t="s">
        <v>67</v>
      </c>
      <c r="S6354" t="s">
        <v>20598</v>
      </c>
      <c r="T6354" t="s">
        <v>2293</v>
      </c>
      <c r="U6354" t="s">
        <v>185</v>
      </c>
      <c r="V6354">
        <v>24.44</v>
      </c>
      <c r="W6354">
        <v>0</v>
      </c>
      <c r="X6354" s="2">
        <v>39022</v>
      </c>
      <c r="Y6354">
        <v>0</v>
      </c>
      <c r="Z6354" t="s">
        <v>49</v>
      </c>
      <c r="AA6354" t="s">
        <v>49</v>
      </c>
      <c r="AB6354">
        <v>6</v>
      </c>
      <c r="AC6354">
        <v>0</v>
      </c>
      <c r="AD6354">
        <v>10343</v>
      </c>
      <c r="AE6354">
        <v>69.400000000000006</v>
      </c>
      <c r="AF6354">
        <v>10</v>
      </c>
      <c r="AG6354" t="s">
        <v>50</v>
      </c>
      <c r="AH6354" t="s">
        <v>49</v>
      </c>
      <c r="AI6354">
        <v>1</v>
      </c>
      <c r="AJ6354">
        <v>0</v>
      </c>
    </row>
    <row r="6355" spans="1:36" x14ac:dyDescent="0.2">
      <c r="A6355">
        <f t="shared" si="99"/>
        <v>16354</v>
      </c>
      <c r="B6355">
        <v>7500</v>
      </c>
      <c r="C6355">
        <v>7500</v>
      </c>
      <c r="D6355" t="s">
        <v>36</v>
      </c>
      <c r="E6355" s="1">
        <v>0.1479</v>
      </c>
      <c r="F6355" s="1">
        <v>0.1479</v>
      </c>
      <c r="G6355">
        <v>177.6</v>
      </c>
      <c r="H6355" t="s">
        <v>159</v>
      </c>
      <c r="I6355" t="s">
        <v>160</v>
      </c>
      <c r="J6355" t="s">
        <v>14906</v>
      </c>
      <c r="K6355" t="s">
        <v>313</v>
      </c>
      <c r="L6355" t="s">
        <v>55</v>
      </c>
      <c r="M6355">
        <v>25000</v>
      </c>
      <c r="N6355" t="s">
        <v>80</v>
      </c>
      <c r="O6355" t="s">
        <v>43</v>
      </c>
      <c r="P6355" t="s">
        <v>20599</v>
      </c>
      <c r="Q6355" t="s">
        <v>20600</v>
      </c>
      <c r="R6355" t="s">
        <v>67</v>
      </c>
      <c r="S6355" t="s">
        <v>719</v>
      </c>
      <c r="T6355" t="s">
        <v>105</v>
      </c>
      <c r="U6355" t="s">
        <v>106</v>
      </c>
      <c r="V6355">
        <v>14.69</v>
      </c>
      <c r="W6355">
        <v>0</v>
      </c>
      <c r="X6355" s="2">
        <v>36495</v>
      </c>
      <c r="Y6355">
        <v>1</v>
      </c>
      <c r="Z6355" t="s">
        <v>49</v>
      </c>
      <c r="AA6355" t="s">
        <v>49</v>
      </c>
      <c r="AB6355">
        <v>11</v>
      </c>
      <c r="AC6355">
        <v>0</v>
      </c>
      <c r="AD6355">
        <v>6595</v>
      </c>
      <c r="AE6355">
        <v>44.9</v>
      </c>
      <c r="AF6355">
        <v>20</v>
      </c>
      <c r="AG6355" t="s">
        <v>50</v>
      </c>
      <c r="AH6355" t="s">
        <v>49</v>
      </c>
      <c r="AI6355">
        <v>1</v>
      </c>
      <c r="AJ6355">
        <v>1</v>
      </c>
    </row>
    <row r="6356" spans="1:36" x14ac:dyDescent="0.2">
      <c r="A6356">
        <f t="shared" si="99"/>
        <v>16355</v>
      </c>
      <c r="B6356">
        <v>24250</v>
      </c>
      <c r="C6356">
        <v>24250</v>
      </c>
      <c r="D6356" t="s">
        <v>62</v>
      </c>
      <c r="E6356" s="1">
        <v>0.16</v>
      </c>
      <c r="F6356" s="1">
        <v>0.16</v>
      </c>
      <c r="G6356">
        <v>852.57</v>
      </c>
      <c r="H6356" t="s">
        <v>86</v>
      </c>
      <c r="I6356" t="s">
        <v>178</v>
      </c>
      <c r="J6356" t="s">
        <v>426</v>
      </c>
      <c r="K6356" t="s">
        <v>40</v>
      </c>
      <c r="L6356" t="s">
        <v>55</v>
      </c>
      <c r="M6356">
        <v>104000</v>
      </c>
      <c r="N6356" t="s">
        <v>80</v>
      </c>
      <c r="O6356" t="s">
        <v>43</v>
      </c>
      <c r="P6356" t="s">
        <v>20601</v>
      </c>
      <c r="Q6356" t="s">
        <v>20602</v>
      </c>
      <c r="R6356" t="s">
        <v>90</v>
      </c>
      <c r="S6356" t="s">
        <v>409</v>
      </c>
      <c r="T6356" t="s">
        <v>359</v>
      </c>
      <c r="U6356" t="s">
        <v>70</v>
      </c>
      <c r="V6356">
        <v>3.25</v>
      </c>
      <c r="W6356">
        <v>0</v>
      </c>
      <c r="X6356" s="2">
        <v>36220</v>
      </c>
      <c r="Y6356">
        <v>2</v>
      </c>
      <c r="Z6356">
        <v>55</v>
      </c>
      <c r="AA6356" t="s">
        <v>49</v>
      </c>
      <c r="AB6356">
        <v>4</v>
      </c>
      <c r="AC6356">
        <v>0</v>
      </c>
      <c r="AD6356">
        <v>172</v>
      </c>
      <c r="AE6356">
        <v>24.6</v>
      </c>
      <c r="AF6356">
        <v>11</v>
      </c>
      <c r="AG6356" t="s">
        <v>50</v>
      </c>
      <c r="AH6356" t="s">
        <v>49</v>
      </c>
      <c r="AI6356">
        <v>1</v>
      </c>
      <c r="AJ6356">
        <v>1</v>
      </c>
    </row>
    <row r="6357" spans="1:36" x14ac:dyDescent="0.2">
      <c r="A6357">
        <f t="shared" si="99"/>
        <v>16356</v>
      </c>
      <c r="B6357">
        <v>18000</v>
      </c>
      <c r="C6357">
        <v>18000</v>
      </c>
      <c r="D6357" t="s">
        <v>36</v>
      </c>
      <c r="E6357" s="1">
        <v>0.1149</v>
      </c>
      <c r="F6357" s="1">
        <v>0.1149</v>
      </c>
      <c r="G6357">
        <v>395.78</v>
      </c>
      <c r="H6357" t="s">
        <v>71</v>
      </c>
      <c r="I6357" t="s">
        <v>72</v>
      </c>
      <c r="J6357" t="s">
        <v>20603</v>
      </c>
      <c r="K6357" t="s">
        <v>40</v>
      </c>
      <c r="L6357" t="s">
        <v>41</v>
      </c>
      <c r="M6357">
        <v>70830</v>
      </c>
      <c r="N6357" t="s">
        <v>80</v>
      </c>
      <c r="O6357" t="s">
        <v>43</v>
      </c>
      <c r="P6357" t="s">
        <v>20604</v>
      </c>
      <c r="Q6357" t="s">
        <v>20605</v>
      </c>
      <c r="R6357" t="s">
        <v>58</v>
      </c>
      <c r="S6357" t="s">
        <v>170</v>
      </c>
      <c r="T6357" t="s">
        <v>457</v>
      </c>
      <c r="U6357" t="s">
        <v>158</v>
      </c>
      <c r="V6357">
        <v>6.84</v>
      </c>
      <c r="W6357">
        <v>0</v>
      </c>
      <c r="X6357" s="2">
        <v>34731</v>
      </c>
      <c r="Y6357">
        <v>0</v>
      </c>
      <c r="Z6357" t="s">
        <v>49</v>
      </c>
      <c r="AA6357" t="s">
        <v>49</v>
      </c>
      <c r="AB6357">
        <v>11</v>
      </c>
      <c r="AC6357">
        <v>0</v>
      </c>
      <c r="AD6357">
        <v>10384</v>
      </c>
      <c r="AE6357">
        <v>47.4</v>
      </c>
      <c r="AF6357">
        <v>17</v>
      </c>
      <c r="AG6357" t="s">
        <v>50</v>
      </c>
      <c r="AH6357" t="s">
        <v>49</v>
      </c>
      <c r="AI6357">
        <v>1</v>
      </c>
      <c r="AJ6357">
        <v>0</v>
      </c>
    </row>
    <row r="6358" spans="1:36" x14ac:dyDescent="0.2">
      <c r="A6358">
        <f t="shared" si="99"/>
        <v>16357</v>
      </c>
      <c r="B6358">
        <v>6000</v>
      </c>
      <c r="C6358">
        <v>6000</v>
      </c>
      <c r="D6358" t="s">
        <v>36</v>
      </c>
      <c r="E6358" s="1">
        <v>0.1799</v>
      </c>
      <c r="F6358" s="1">
        <v>0.1799</v>
      </c>
      <c r="G6358">
        <v>152.33000000000001</v>
      </c>
      <c r="H6358" t="s">
        <v>191</v>
      </c>
      <c r="I6358" t="s">
        <v>192</v>
      </c>
      <c r="J6358" t="s">
        <v>20606</v>
      </c>
      <c r="K6358" t="s">
        <v>125</v>
      </c>
      <c r="L6358" t="s">
        <v>41</v>
      </c>
      <c r="M6358">
        <v>65000</v>
      </c>
      <c r="N6358" t="s">
        <v>42</v>
      </c>
      <c r="O6358" t="s">
        <v>43</v>
      </c>
      <c r="P6358" t="s">
        <v>20607</v>
      </c>
      <c r="R6358" t="s">
        <v>139</v>
      </c>
      <c r="S6358" t="s">
        <v>1034</v>
      </c>
      <c r="T6358" t="s">
        <v>804</v>
      </c>
      <c r="U6358" t="s">
        <v>48</v>
      </c>
      <c r="V6358">
        <v>6.2</v>
      </c>
      <c r="W6358">
        <v>1</v>
      </c>
      <c r="X6358" s="2">
        <v>35309</v>
      </c>
      <c r="Y6358">
        <v>0</v>
      </c>
      <c r="Z6358">
        <v>19</v>
      </c>
      <c r="AA6358" t="s">
        <v>49</v>
      </c>
      <c r="AB6358">
        <v>3</v>
      </c>
      <c r="AC6358">
        <v>0</v>
      </c>
      <c r="AD6358">
        <v>1420</v>
      </c>
      <c r="AE6358">
        <v>52.6</v>
      </c>
      <c r="AF6358">
        <v>8</v>
      </c>
      <c r="AG6358" t="s">
        <v>50</v>
      </c>
      <c r="AH6358" t="s">
        <v>49</v>
      </c>
      <c r="AI6358">
        <v>1</v>
      </c>
      <c r="AJ6358">
        <v>0</v>
      </c>
    </row>
    <row r="6359" spans="1:36" x14ac:dyDescent="0.2">
      <c r="A6359">
        <f t="shared" si="99"/>
        <v>16358</v>
      </c>
      <c r="B6359">
        <v>24800</v>
      </c>
      <c r="C6359">
        <v>24800</v>
      </c>
      <c r="D6359" t="s">
        <v>36</v>
      </c>
      <c r="E6359" s="1">
        <v>0.14269999999999999</v>
      </c>
      <c r="F6359" s="1">
        <v>0.14269999999999999</v>
      </c>
      <c r="G6359">
        <v>580.53</v>
      </c>
      <c r="H6359" t="s">
        <v>159</v>
      </c>
      <c r="I6359" t="s">
        <v>238</v>
      </c>
      <c r="J6359" t="s">
        <v>20608</v>
      </c>
      <c r="K6359" t="s">
        <v>313</v>
      </c>
      <c r="L6359" t="s">
        <v>55</v>
      </c>
      <c r="M6359">
        <v>95000</v>
      </c>
      <c r="N6359" t="s">
        <v>80</v>
      </c>
      <c r="O6359" t="s">
        <v>43</v>
      </c>
      <c r="P6359" t="s">
        <v>20609</v>
      </c>
      <c r="R6359" t="s">
        <v>182</v>
      </c>
      <c r="S6359" t="s">
        <v>7188</v>
      </c>
      <c r="T6359" t="s">
        <v>3306</v>
      </c>
      <c r="U6359" t="s">
        <v>405</v>
      </c>
      <c r="V6359">
        <v>3.89</v>
      </c>
      <c r="W6359">
        <v>0</v>
      </c>
      <c r="X6359" s="2">
        <v>26481</v>
      </c>
      <c r="Y6359">
        <v>0</v>
      </c>
      <c r="Z6359" t="s">
        <v>49</v>
      </c>
      <c r="AA6359" t="s">
        <v>49</v>
      </c>
      <c r="AB6359">
        <v>3</v>
      </c>
      <c r="AC6359">
        <v>0</v>
      </c>
      <c r="AD6359">
        <v>1083</v>
      </c>
      <c r="AE6359">
        <v>4.8</v>
      </c>
      <c r="AF6359">
        <v>5</v>
      </c>
      <c r="AG6359" t="s">
        <v>50</v>
      </c>
      <c r="AH6359" t="s">
        <v>49</v>
      </c>
      <c r="AI6359">
        <v>1</v>
      </c>
      <c r="AJ6359">
        <v>0</v>
      </c>
    </row>
    <row r="6360" spans="1:36" x14ac:dyDescent="0.2">
      <c r="A6360">
        <f t="shared" si="99"/>
        <v>16359</v>
      </c>
      <c r="B6360">
        <v>4725</v>
      </c>
      <c r="C6360">
        <v>4725</v>
      </c>
      <c r="D6360" t="s">
        <v>62</v>
      </c>
      <c r="E6360" s="1">
        <v>6.54E-2</v>
      </c>
      <c r="F6360" s="1">
        <v>6.54E-2</v>
      </c>
      <c r="G6360">
        <v>144.91</v>
      </c>
      <c r="H6360" t="s">
        <v>37</v>
      </c>
      <c r="I6360" t="s">
        <v>38</v>
      </c>
      <c r="J6360" t="s">
        <v>20610</v>
      </c>
      <c r="K6360" t="s">
        <v>54</v>
      </c>
      <c r="L6360" t="s">
        <v>55</v>
      </c>
      <c r="M6360">
        <v>27600</v>
      </c>
      <c r="N6360" t="s">
        <v>42</v>
      </c>
      <c r="O6360" t="s">
        <v>43</v>
      </c>
      <c r="P6360" t="s">
        <v>20611</v>
      </c>
      <c r="R6360" t="s">
        <v>58</v>
      </c>
      <c r="S6360" t="s">
        <v>1335</v>
      </c>
      <c r="T6360" t="s">
        <v>118</v>
      </c>
      <c r="U6360" t="s">
        <v>70</v>
      </c>
      <c r="V6360">
        <v>13.61</v>
      </c>
      <c r="W6360">
        <v>0</v>
      </c>
      <c r="X6360" s="2">
        <v>36557</v>
      </c>
      <c r="Y6360">
        <v>1</v>
      </c>
      <c r="Z6360" t="s">
        <v>49</v>
      </c>
      <c r="AA6360" t="s">
        <v>49</v>
      </c>
      <c r="AB6360">
        <v>5</v>
      </c>
      <c r="AC6360">
        <v>0</v>
      </c>
      <c r="AD6360">
        <v>12858</v>
      </c>
      <c r="AE6360">
        <v>51.8</v>
      </c>
      <c r="AF6360">
        <v>20</v>
      </c>
      <c r="AG6360" t="s">
        <v>50</v>
      </c>
      <c r="AH6360" t="s">
        <v>49</v>
      </c>
      <c r="AI6360">
        <v>1</v>
      </c>
      <c r="AJ6360">
        <v>0</v>
      </c>
    </row>
    <row r="6361" spans="1:36" x14ac:dyDescent="0.2">
      <c r="A6361">
        <f t="shared" si="99"/>
        <v>16360</v>
      </c>
      <c r="B6361">
        <v>5000</v>
      </c>
      <c r="C6361">
        <v>5000</v>
      </c>
      <c r="D6361" t="s">
        <v>62</v>
      </c>
      <c r="E6361" s="1">
        <v>0.16289999999999999</v>
      </c>
      <c r="F6361" s="1">
        <v>0.16289999999999999</v>
      </c>
      <c r="G6361">
        <v>176.51</v>
      </c>
      <c r="H6361" t="s">
        <v>86</v>
      </c>
      <c r="I6361" t="s">
        <v>232</v>
      </c>
      <c r="J6361" t="s">
        <v>20612</v>
      </c>
      <c r="K6361" t="s">
        <v>54</v>
      </c>
      <c r="L6361" t="s">
        <v>153</v>
      </c>
      <c r="M6361">
        <v>20800</v>
      </c>
      <c r="N6361" t="s">
        <v>42</v>
      </c>
      <c r="O6361" t="s">
        <v>43</v>
      </c>
      <c r="P6361" t="s">
        <v>20613</v>
      </c>
      <c r="R6361" t="s">
        <v>67</v>
      </c>
      <c r="S6361" t="s">
        <v>20614</v>
      </c>
      <c r="T6361" t="s">
        <v>2423</v>
      </c>
      <c r="U6361" t="s">
        <v>158</v>
      </c>
      <c r="V6361">
        <v>9.7899999999999991</v>
      </c>
      <c r="W6361">
        <v>0</v>
      </c>
      <c r="X6361" s="2">
        <v>39479</v>
      </c>
      <c r="Y6361">
        <v>3</v>
      </c>
      <c r="Z6361" t="s">
        <v>49</v>
      </c>
      <c r="AA6361" t="s">
        <v>49</v>
      </c>
      <c r="AB6361">
        <v>11</v>
      </c>
      <c r="AC6361">
        <v>0</v>
      </c>
      <c r="AD6361">
        <v>4366</v>
      </c>
      <c r="AE6361">
        <v>45.5</v>
      </c>
      <c r="AF6361">
        <v>21</v>
      </c>
      <c r="AG6361" t="s">
        <v>50</v>
      </c>
      <c r="AH6361" t="s">
        <v>49</v>
      </c>
      <c r="AI6361">
        <v>1</v>
      </c>
      <c r="AJ6361">
        <v>0</v>
      </c>
    </row>
    <row r="6362" spans="1:36" x14ac:dyDescent="0.2">
      <c r="A6362">
        <f t="shared" si="99"/>
        <v>16361</v>
      </c>
      <c r="B6362">
        <v>15000</v>
      </c>
      <c r="C6362">
        <v>15000</v>
      </c>
      <c r="D6362" t="s">
        <v>36</v>
      </c>
      <c r="E6362" s="1">
        <v>0.1065</v>
      </c>
      <c r="F6362" s="1">
        <v>0.1065</v>
      </c>
      <c r="G6362">
        <v>323.52999999999997</v>
      </c>
      <c r="H6362" t="s">
        <v>71</v>
      </c>
      <c r="I6362" t="s">
        <v>216</v>
      </c>
      <c r="J6362" t="s">
        <v>2505</v>
      </c>
      <c r="K6362" t="s">
        <v>40</v>
      </c>
      <c r="L6362" t="s">
        <v>41</v>
      </c>
      <c r="M6362">
        <v>190000</v>
      </c>
      <c r="N6362" t="s">
        <v>80</v>
      </c>
      <c r="O6362" t="s">
        <v>43</v>
      </c>
      <c r="P6362" t="s">
        <v>20615</v>
      </c>
      <c r="R6362" t="s">
        <v>298</v>
      </c>
      <c r="S6362" t="s">
        <v>1028</v>
      </c>
      <c r="T6362" t="s">
        <v>1580</v>
      </c>
      <c r="U6362" t="s">
        <v>48</v>
      </c>
      <c r="V6362">
        <v>17.04</v>
      </c>
      <c r="W6362">
        <v>0</v>
      </c>
      <c r="X6362" s="2">
        <v>30682</v>
      </c>
      <c r="Y6362">
        <v>1</v>
      </c>
      <c r="Z6362" t="s">
        <v>49</v>
      </c>
      <c r="AA6362" t="s">
        <v>49</v>
      </c>
      <c r="AB6362">
        <v>19</v>
      </c>
      <c r="AC6362">
        <v>0</v>
      </c>
      <c r="AD6362">
        <v>6735</v>
      </c>
      <c r="AE6362">
        <v>3.8</v>
      </c>
      <c r="AF6362">
        <v>28</v>
      </c>
      <c r="AG6362" t="s">
        <v>50</v>
      </c>
      <c r="AH6362" t="s">
        <v>49</v>
      </c>
      <c r="AI6362">
        <v>1</v>
      </c>
      <c r="AJ6362">
        <v>0</v>
      </c>
    </row>
    <row r="6363" spans="1:36" x14ac:dyDescent="0.2">
      <c r="A6363">
        <f t="shared" si="99"/>
        <v>16362</v>
      </c>
      <c r="B6363">
        <v>10000</v>
      </c>
      <c r="C6363">
        <v>10000</v>
      </c>
      <c r="D6363" t="s">
        <v>62</v>
      </c>
      <c r="E6363" s="1">
        <v>0.13109999999999999</v>
      </c>
      <c r="F6363" s="1">
        <v>0.13109999999999999</v>
      </c>
      <c r="G6363">
        <v>337.47</v>
      </c>
      <c r="H6363" t="s">
        <v>159</v>
      </c>
      <c r="I6363" t="s">
        <v>238</v>
      </c>
      <c r="J6363" t="s">
        <v>20616</v>
      </c>
      <c r="K6363" t="s">
        <v>40</v>
      </c>
      <c r="L6363" t="s">
        <v>55</v>
      </c>
      <c r="M6363">
        <v>32000</v>
      </c>
      <c r="N6363" t="s">
        <v>101</v>
      </c>
      <c r="O6363" t="s">
        <v>43</v>
      </c>
      <c r="P6363" t="s">
        <v>20617</v>
      </c>
      <c r="Q6363" t="s">
        <v>20618</v>
      </c>
      <c r="R6363" t="s">
        <v>182</v>
      </c>
      <c r="S6363" t="s">
        <v>20619</v>
      </c>
      <c r="T6363" t="s">
        <v>735</v>
      </c>
      <c r="U6363" t="s">
        <v>70</v>
      </c>
      <c r="V6363">
        <v>24.45</v>
      </c>
      <c r="W6363">
        <v>0</v>
      </c>
      <c r="X6363" s="2">
        <v>32994</v>
      </c>
      <c r="Y6363">
        <v>0</v>
      </c>
      <c r="Z6363" t="s">
        <v>49</v>
      </c>
      <c r="AA6363" t="s">
        <v>49</v>
      </c>
      <c r="AB6363">
        <v>18</v>
      </c>
      <c r="AC6363">
        <v>0</v>
      </c>
      <c r="AD6363">
        <v>18252</v>
      </c>
      <c r="AE6363">
        <v>77</v>
      </c>
      <c r="AF6363">
        <v>34</v>
      </c>
      <c r="AG6363" t="s">
        <v>50</v>
      </c>
      <c r="AH6363" t="s">
        <v>49</v>
      </c>
      <c r="AI6363">
        <v>1</v>
      </c>
      <c r="AJ6363">
        <v>1</v>
      </c>
    </row>
    <row r="6364" spans="1:36" x14ac:dyDescent="0.2">
      <c r="A6364">
        <f t="shared" si="99"/>
        <v>16363</v>
      </c>
      <c r="B6364">
        <v>20000</v>
      </c>
      <c r="C6364">
        <v>20000</v>
      </c>
      <c r="D6364" t="s">
        <v>62</v>
      </c>
      <c r="E6364" s="1">
        <v>0.15279999999999999</v>
      </c>
      <c r="F6364" s="1">
        <v>0.15279999999999999</v>
      </c>
      <c r="G6364">
        <v>696.06</v>
      </c>
      <c r="H6364" t="s">
        <v>86</v>
      </c>
      <c r="I6364" t="s">
        <v>87</v>
      </c>
      <c r="J6364" t="s">
        <v>20620</v>
      </c>
      <c r="K6364" t="s">
        <v>65</v>
      </c>
      <c r="L6364" t="s">
        <v>41</v>
      </c>
      <c r="M6364">
        <v>120000</v>
      </c>
      <c r="N6364" t="s">
        <v>80</v>
      </c>
      <c r="O6364" t="s">
        <v>43</v>
      </c>
      <c r="P6364" t="s">
        <v>20621</v>
      </c>
      <c r="R6364" t="s">
        <v>58</v>
      </c>
      <c r="S6364" t="s">
        <v>707</v>
      </c>
      <c r="T6364" t="s">
        <v>844</v>
      </c>
      <c r="U6364" t="s">
        <v>70</v>
      </c>
      <c r="V6364">
        <v>7.04</v>
      </c>
      <c r="W6364">
        <v>1</v>
      </c>
      <c r="X6364" s="2">
        <v>34304</v>
      </c>
      <c r="Y6364">
        <v>0</v>
      </c>
      <c r="Z6364">
        <v>12</v>
      </c>
      <c r="AA6364" t="s">
        <v>49</v>
      </c>
      <c r="AB6364">
        <v>6</v>
      </c>
      <c r="AC6364">
        <v>0</v>
      </c>
      <c r="AD6364">
        <v>20087</v>
      </c>
      <c r="AE6364">
        <v>94.7</v>
      </c>
      <c r="AF6364">
        <v>14</v>
      </c>
      <c r="AG6364" t="s">
        <v>50</v>
      </c>
      <c r="AH6364" t="s">
        <v>49</v>
      </c>
      <c r="AI6364">
        <v>1</v>
      </c>
      <c r="AJ6364">
        <v>0</v>
      </c>
    </row>
    <row r="6365" spans="1:36" x14ac:dyDescent="0.2">
      <c r="A6365">
        <f t="shared" si="99"/>
        <v>16364</v>
      </c>
      <c r="B6365">
        <v>15000</v>
      </c>
      <c r="C6365">
        <v>15000</v>
      </c>
      <c r="D6365" t="s">
        <v>36</v>
      </c>
      <c r="E6365" s="1">
        <v>0.17560000000000001</v>
      </c>
      <c r="F6365" s="1">
        <v>0.17560000000000001</v>
      </c>
      <c r="G6365">
        <v>377.33</v>
      </c>
      <c r="H6365" t="s">
        <v>191</v>
      </c>
      <c r="I6365" t="s">
        <v>675</v>
      </c>
      <c r="J6365" t="s">
        <v>1576</v>
      </c>
      <c r="K6365" t="s">
        <v>40</v>
      </c>
      <c r="L6365" t="s">
        <v>153</v>
      </c>
      <c r="M6365">
        <v>60000</v>
      </c>
      <c r="N6365" t="s">
        <v>101</v>
      </c>
      <c r="O6365" t="s">
        <v>43</v>
      </c>
      <c r="P6365" t="s">
        <v>20622</v>
      </c>
      <c r="Q6365" t="s">
        <v>20623</v>
      </c>
      <c r="R6365" t="s">
        <v>58</v>
      </c>
      <c r="S6365" t="s">
        <v>110</v>
      </c>
      <c r="T6365" t="s">
        <v>641</v>
      </c>
      <c r="U6365" t="s">
        <v>399</v>
      </c>
      <c r="V6365">
        <v>13</v>
      </c>
      <c r="W6365">
        <v>0</v>
      </c>
      <c r="X6365" s="2">
        <v>35916</v>
      </c>
      <c r="Y6365">
        <v>2</v>
      </c>
      <c r="Z6365">
        <v>29</v>
      </c>
      <c r="AA6365" t="s">
        <v>49</v>
      </c>
      <c r="AB6365">
        <v>7</v>
      </c>
      <c r="AC6365">
        <v>0</v>
      </c>
      <c r="AD6365">
        <v>18674</v>
      </c>
      <c r="AE6365">
        <v>84.1</v>
      </c>
      <c r="AF6365">
        <v>35</v>
      </c>
      <c r="AG6365" t="s">
        <v>50</v>
      </c>
      <c r="AH6365" t="s">
        <v>49</v>
      </c>
      <c r="AI6365">
        <v>1</v>
      </c>
      <c r="AJ6365">
        <v>0</v>
      </c>
    </row>
    <row r="6366" spans="1:36" x14ac:dyDescent="0.2">
      <c r="A6366">
        <f t="shared" si="99"/>
        <v>16365</v>
      </c>
      <c r="B6366">
        <v>3250</v>
      </c>
      <c r="C6366">
        <v>3250</v>
      </c>
      <c r="D6366" t="s">
        <v>62</v>
      </c>
      <c r="E6366" s="1">
        <v>0.17660000000000001</v>
      </c>
      <c r="F6366" s="1">
        <v>0.17660000000000001</v>
      </c>
      <c r="G6366">
        <v>116.95</v>
      </c>
      <c r="H6366" t="s">
        <v>896</v>
      </c>
      <c r="I6366" t="s">
        <v>4004</v>
      </c>
      <c r="J6366" t="s">
        <v>20624</v>
      </c>
      <c r="K6366" t="s">
        <v>40</v>
      </c>
      <c r="L6366" t="s">
        <v>41</v>
      </c>
      <c r="M6366">
        <v>44000</v>
      </c>
      <c r="N6366" t="s">
        <v>42</v>
      </c>
      <c r="O6366" t="s">
        <v>43</v>
      </c>
      <c r="P6366" t="s">
        <v>20625</v>
      </c>
      <c r="Q6366" t="s">
        <v>20626</v>
      </c>
      <c r="R6366" t="s">
        <v>45</v>
      </c>
      <c r="S6366" t="s">
        <v>874</v>
      </c>
      <c r="T6366" t="s">
        <v>1278</v>
      </c>
      <c r="U6366" t="s">
        <v>399</v>
      </c>
      <c r="V6366">
        <v>26.84</v>
      </c>
      <c r="W6366">
        <v>1</v>
      </c>
      <c r="X6366" s="2">
        <v>23255</v>
      </c>
      <c r="Y6366">
        <v>4</v>
      </c>
      <c r="Z6366">
        <v>6</v>
      </c>
      <c r="AA6366" t="s">
        <v>49</v>
      </c>
      <c r="AB6366">
        <v>7</v>
      </c>
      <c r="AC6366">
        <v>0</v>
      </c>
      <c r="AD6366">
        <v>31416</v>
      </c>
      <c r="AE6366">
        <v>97.6</v>
      </c>
      <c r="AF6366">
        <v>31</v>
      </c>
      <c r="AG6366" t="s">
        <v>50</v>
      </c>
      <c r="AH6366" t="s">
        <v>49</v>
      </c>
      <c r="AI6366">
        <v>1</v>
      </c>
      <c r="AJ6366">
        <v>0</v>
      </c>
    </row>
    <row r="6367" spans="1:36" x14ac:dyDescent="0.2">
      <c r="A6367">
        <f t="shared" si="99"/>
        <v>16366</v>
      </c>
      <c r="B6367">
        <v>7000</v>
      </c>
      <c r="C6367">
        <v>7000</v>
      </c>
      <c r="D6367" t="s">
        <v>62</v>
      </c>
      <c r="E6367" s="1">
        <v>0.1134</v>
      </c>
      <c r="F6367" s="1">
        <v>0.1134</v>
      </c>
      <c r="G6367">
        <v>230.3</v>
      </c>
      <c r="H6367" t="s">
        <v>159</v>
      </c>
      <c r="I6367" t="s">
        <v>238</v>
      </c>
      <c r="J6367" t="s">
        <v>4855</v>
      </c>
      <c r="K6367" t="s">
        <v>108</v>
      </c>
      <c r="L6367" t="s">
        <v>153</v>
      </c>
      <c r="M6367">
        <v>45000</v>
      </c>
      <c r="N6367" t="s">
        <v>42</v>
      </c>
      <c r="O6367" t="s">
        <v>43</v>
      </c>
      <c r="P6367" t="s">
        <v>20627</v>
      </c>
      <c r="Q6367" t="s">
        <v>20628</v>
      </c>
      <c r="R6367" t="s">
        <v>45</v>
      </c>
      <c r="S6367" t="s">
        <v>20629</v>
      </c>
      <c r="T6367" t="s">
        <v>20630</v>
      </c>
      <c r="U6367" t="s">
        <v>6770</v>
      </c>
      <c r="V6367">
        <v>9.92</v>
      </c>
      <c r="W6367">
        <v>0</v>
      </c>
      <c r="X6367" s="2">
        <v>36982</v>
      </c>
      <c r="Y6367">
        <v>1</v>
      </c>
      <c r="Z6367">
        <v>70</v>
      </c>
      <c r="AA6367">
        <v>61</v>
      </c>
      <c r="AB6367">
        <v>16</v>
      </c>
      <c r="AC6367">
        <v>1</v>
      </c>
      <c r="AD6367">
        <v>1767</v>
      </c>
      <c r="AE6367">
        <v>34.6</v>
      </c>
      <c r="AF6367">
        <v>26</v>
      </c>
      <c r="AG6367" t="s">
        <v>50</v>
      </c>
      <c r="AH6367" t="s">
        <v>49</v>
      </c>
      <c r="AI6367">
        <v>1</v>
      </c>
      <c r="AJ6367">
        <v>0</v>
      </c>
    </row>
    <row r="6368" spans="1:36" x14ac:dyDescent="0.2">
      <c r="A6368">
        <f t="shared" si="99"/>
        <v>16367</v>
      </c>
      <c r="B6368">
        <v>5100</v>
      </c>
      <c r="C6368">
        <v>5100</v>
      </c>
      <c r="D6368" t="s">
        <v>62</v>
      </c>
      <c r="E6368" s="1">
        <v>0.14499999999999999</v>
      </c>
      <c r="F6368" s="1">
        <v>0.14499999999999999</v>
      </c>
      <c r="G6368">
        <v>175.55</v>
      </c>
      <c r="H6368" t="s">
        <v>191</v>
      </c>
      <c r="I6368" t="s">
        <v>425</v>
      </c>
      <c r="J6368" t="s">
        <v>20631</v>
      </c>
      <c r="K6368" t="s">
        <v>108</v>
      </c>
      <c r="L6368" t="s">
        <v>55</v>
      </c>
      <c r="M6368">
        <v>45000</v>
      </c>
      <c r="N6368" t="s">
        <v>80</v>
      </c>
      <c r="O6368" t="s">
        <v>43</v>
      </c>
      <c r="P6368" t="s">
        <v>20632</v>
      </c>
      <c r="Q6368" t="s">
        <v>20633</v>
      </c>
      <c r="R6368" t="s">
        <v>58</v>
      </c>
      <c r="S6368" t="s">
        <v>1431</v>
      </c>
      <c r="T6368" t="s">
        <v>1628</v>
      </c>
      <c r="U6368" t="s">
        <v>48</v>
      </c>
      <c r="V6368">
        <v>26.4</v>
      </c>
      <c r="W6368">
        <v>0</v>
      </c>
      <c r="X6368" s="2">
        <v>35704</v>
      </c>
      <c r="Y6368">
        <v>2</v>
      </c>
      <c r="Z6368">
        <v>30</v>
      </c>
      <c r="AA6368" t="s">
        <v>49</v>
      </c>
      <c r="AB6368">
        <v>18</v>
      </c>
      <c r="AC6368">
        <v>0</v>
      </c>
      <c r="AD6368">
        <v>5132</v>
      </c>
      <c r="AE6368">
        <v>41.4</v>
      </c>
      <c r="AF6368">
        <v>46</v>
      </c>
      <c r="AG6368" t="s">
        <v>50</v>
      </c>
      <c r="AH6368" t="s">
        <v>49</v>
      </c>
      <c r="AI6368">
        <v>1</v>
      </c>
      <c r="AJ6368">
        <v>0</v>
      </c>
    </row>
    <row r="6369" spans="1:36" x14ac:dyDescent="0.2">
      <c r="A6369">
        <f t="shared" si="99"/>
        <v>16368</v>
      </c>
      <c r="B6369">
        <v>18500</v>
      </c>
      <c r="C6369">
        <v>18500</v>
      </c>
      <c r="D6369" t="s">
        <v>62</v>
      </c>
      <c r="E6369" s="1">
        <v>0.12870000000000001</v>
      </c>
      <c r="F6369" s="1">
        <v>0.12870000000000001</v>
      </c>
      <c r="G6369">
        <v>622.22</v>
      </c>
      <c r="H6369" t="s">
        <v>159</v>
      </c>
      <c r="I6369" t="s">
        <v>324</v>
      </c>
      <c r="J6369" t="s">
        <v>20634</v>
      </c>
      <c r="K6369" t="s">
        <v>40</v>
      </c>
      <c r="L6369" t="s">
        <v>41</v>
      </c>
      <c r="M6369">
        <v>77700</v>
      </c>
      <c r="N6369" t="s">
        <v>42</v>
      </c>
      <c r="O6369" t="s">
        <v>43</v>
      </c>
      <c r="P6369" t="s">
        <v>20635</v>
      </c>
      <c r="Q6369" t="s">
        <v>20636</v>
      </c>
      <c r="R6369" t="s">
        <v>90</v>
      </c>
      <c r="S6369" t="s">
        <v>4438</v>
      </c>
      <c r="T6369" t="s">
        <v>747</v>
      </c>
      <c r="U6369" t="s">
        <v>112</v>
      </c>
      <c r="V6369">
        <v>18.239999999999998</v>
      </c>
      <c r="W6369">
        <v>0</v>
      </c>
      <c r="X6369" s="2">
        <v>32599</v>
      </c>
      <c r="Y6369">
        <v>2</v>
      </c>
      <c r="Z6369" t="s">
        <v>49</v>
      </c>
      <c r="AA6369" t="s">
        <v>49</v>
      </c>
      <c r="AB6369">
        <v>5</v>
      </c>
      <c r="AC6369">
        <v>0</v>
      </c>
      <c r="AD6369">
        <v>116601</v>
      </c>
      <c r="AE6369">
        <v>89.6</v>
      </c>
      <c r="AF6369">
        <v>14</v>
      </c>
      <c r="AG6369" t="s">
        <v>50</v>
      </c>
      <c r="AH6369" t="s">
        <v>49</v>
      </c>
      <c r="AI6369">
        <v>1</v>
      </c>
      <c r="AJ6369">
        <v>0</v>
      </c>
    </row>
    <row r="6370" spans="1:36" x14ac:dyDescent="0.2">
      <c r="A6370">
        <f t="shared" si="99"/>
        <v>16369</v>
      </c>
      <c r="B6370">
        <v>20000</v>
      </c>
      <c r="C6370">
        <v>20000</v>
      </c>
      <c r="D6370" t="s">
        <v>36</v>
      </c>
      <c r="E6370" s="1">
        <v>8.8800000000000004E-2</v>
      </c>
      <c r="F6370" s="1">
        <v>8.8800000000000004E-2</v>
      </c>
      <c r="G6370">
        <v>414.01</v>
      </c>
      <c r="H6370" t="s">
        <v>71</v>
      </c>
      <c r="I6370" t="s">
        <v>203</v>
      </c>
      <c r="J6370" t="s">
        <v>20637</v>
      </c>
      <c r="K6370" t="s">
        <v>40</v>
      </c>
      <c r="L6370" t="s">
        <v>55</v>
      </c>
      <c r="M6370" s="4">
        <v>100000</v>
      </c>
      <c r="N6370" t="s">
        <v>80</v>
      </c>
      <c r="O6370" t="s">
        <v>43</v>
      </c>
      <c r="P6370" t="s">
        <v>20638</v>
      </c>
      <c r="R6370" t="s">
        <v>58</v>
      </c>
      <c r="S6370" t="s">
        <v>466</v>
      </c>
      <c r="T6370" t="s">
        <v>10120</v>
      </c>
      <c r="U6370" t="s">
        <v>48</v>
      </c>
      <c r="V6370">
        <v>21.62</v>
      </c>
      <c r="W6370">
        <v>0</v>
      </c>
      <c r="X6370" s="2">
        <v>33635</v>
      </c>
      <c r="Y6370">
        <v>0</v>
      </c>
      <c r="Z6370" t="s">
        <v>49</v>
      </c>
      <c r="AA6370" t="s">
        <v>49</v>
      </c>
      <c r="AB6370">
        <v>12</v>
      </c>
      <c r="AC6370">
        <v>0</v>
      </c>
      <c r="AD6370">
        <v>34171</v>
      </c>
      <c r="AE6370">
        <v>64.8</v>
      </c>
      <c r="AF6370">
        <v>25</v>
      </c>
      <c r="AG6370" t="s">
        <v>50</v>
      </c>
      <c r="AH6370" t="s">
        <v>49</v>
      </c>
      <c r="AI6370">
        <v>1</v>
      </c>
      <c r="AJ6370">
        <v>0</v>
      </c>
    </row>
    <row r="6371" spans="1:36" x14ac:dyDescent="0.2">
      <c r="A6371">
        <f t="shared" si="99"/>
        <v>16370</v>
      </c>
      <c r="B6371">
        <v>18000</v>
      </c>
      <c r="C6371">
        <v>18000</v>
      </c>
      <c r="D6371" t="s">
        <v>36</v>
      </c>
      <c r="E6371" s="1">
        <v>0.16889999999999999</v>
      </c>
      <c r="F6371" s="1">
        <v>0.16889999999999999</v>
      </c>
      <c r="G6371">
        <v>446.29</v>
      </c>
      <c r="H6371" t="s">
        <v>86</v>
      </c>
      <c r="I6371" t="s">
        <v>98</v>
      </c>
      <c r="J6371" t="s">
        <v>20639</v>
      </c>
      <c r="K6371" t="s">
        <v>65</v>
      </c>
      <c r="L6371" t="s">
        <v>41</v>
      </c>
      <c r="M6371">
        <v>96000</v>
      </c>
      <c r="N6371" t="s">
        <v>101</v>
      </c>
      <c r="O6371" t="s">
        <v>43</v>
      </c>
      <c r="P6371" t="s">
        <v>20640</v>
      </c>
      <c r="Q6371" t="s">
        <v>20641</v>
      </c>
      <c r="R6371" t="s">
        <v>58</v>
      </c>
      <c r="S6371" t="s">
        <v>20642</v>
      </c>
      <c r="T6371" t="s">
        <v>1645</v>
      </c>
      <c r="U6371" t="s">
        <v>271</v>
      </c>
      <c r="V6371">
        <v>11.22</v>
      </c>
      <c r="W6371">
        <v>0</v>
      </c>
      <c r="X6371" s="2">
        <v>36892</v>
      </c>
      <c r="Y6371">
        <v>2</v>
      </c>
      <c r="Z6371">
        <v>41</v>
      </c>
      <c r="AA6371" t="s">
        <v>49</v>
      </c>
      <c r="AB6371">
        <v>14</v>
      </c>
      <c r="AC6371">
        <v>0</v>
      </c>
      <c r="AD6371">
        <v>9262</v>
      </c>
      <c r="AE6371">
        <v>42.7</v>
      </c>
      <c r="AF6371">
        <v>29</v>
      </c>
      <c r="AG6371" t="s">
        <v>50</v>
      </c>
      <c r="AH6371" t="s">
        <v>49</v>
      </c>
      <c r="AI6371">
        <v>1</v>
      </c>
      <c r="AJ6371">
        <v>0</v>
      </c>
    </row>
    <row r="6372" spans="1:36" x14ac:dyDescent="0.2">
      <c r="A6372">
        <f t="shared" si="99"/>
        <v>16371</v>
      </c>
      <c r="B6372">
        <v>10000</v>
      </c>
      <c r="C6372">
        <v>10000</v>
      </c>
      <c r="D6372" t="s">
        <v>62</v>
      </c>
      <c r="E6372" s="1">
        <v>0.12690000000000001</v>
      </c>
      <c r="F6372" s="1">
        <v>0.12690000000000001</v>
      </c>
      <c r="G6372">
        <v>335.45</v>
      </c>
      <c r="H6372" t="s">
        <v>71</v>
      </c>
      <c r="I6372" t="s">
        <v>135</v>
      </c>
      <c r="J6372" t="s">
        <v>242</v>
      </c>
      <c r="K6372" t="s">
        <v>563</v>
      </c>
      <c r="L6372" t="s">
        <v>55</v>
      </c>
      <c r="M6372">
        <v>90000</v>
      </c>
      <c r="N6372" t="s">
        <v>101</v>
      </c>
      <c r="O6372" t="s">
        <v>43</v>
      </c>
      <c r="P6372" t="s">
        <v>20643</v>
      </c>
      <c r="R6372" t="s">
        <v>58</v>
      </c>
      <c r="S6372" t="s">
        <v>1335</v>
      </c>
      <c r="T6372" t="s">
        <v>1675</v>
      </c>
      <c r="U6372" t="s">
        <v>48</v>
      </c>
      <c r="V6372">
        <v>10.75</v>
      </c>
      <c r="W6372">
        <v>0</v>
      </c>
      <c r="X6372" s="2">
        <v>39264</v>
      </c>
      <c r="Y6372">
        <v>1</v>
      </c>
      <c r="Z6372" t="s">
        <v>49</v>
      </c>
      <c r="AA6372" t="s">
        <v>49</v>
      </c>
      <c r="AB6372">
        <v>6</v>
      </c>
      <c r="AC6372">
        <v>0</v>
      </c>
      <c r="AD6372">
        <v>5668</v>
      </c>
      <c r="AE6372">
        <v>46.1</v>
      </c>
      <c r="AF6372">
        <v>7</v>
      </c>
      <c r="AG6372" t="s">
        <v>50</v>
      </c>
      <c r="AH6372" t="s">
        <v>49</v>
      </c>
      <c r="AI6372">
        <v>1</v>
      </c>
      <c r="AJ6372">
        <v>0</v>
      </c>
    </row>
    <row r="6373" spans="1:36" x14ac:dyDescent="0.2">
      <c r="A6373">
        <f t="shared" si="99"/>
        <v>16372</v>
      </c>
      <c r="B6373">
        <v>24000</v>
      </c>
      <c r="C6373">
        <v>24000</v>
      </c>
      <c r="D6373" t="s">
        <v>36</v>
      </c>
      <c r="E6373" s="1">
        <v>0.12690000000000001</v>
      </c>
      <c r="F6373" s="1">
        <v>0.12690000000000001</v>
      </c>
      <c r="G6373">
        <v>542.28</v>
      </c>
      <c r="H6373" t="s">
        <v>71</v>
      </c>
      <c r="I6373" t="s">
        <v>135</v>
      </c>
      <c r="J6373" t="s">
        <v>20644</v>
      </c>
      <c r="K6373" t="s">
        <v>108</v>
      </c>
      <c r="L6373" t="s">
        <v>41</v>
      </c>
      <c r="M6373">
        <v>180000</v>
      </c>
      <c r="N6373" t="s">
        <v>80</v>
      </c>
      <c r="O6373" t="s">
        <v>43</v>
      </c>
      <c r="P6373" t="s">
        <v>20645</v>
      </c>
      <c r="Q6373" t="s">
        <v>20646</v>
      </c>
      <c r="R6373" t="s">
        <v>58</v>
      </c>
      <c r="S6373" t="s">
        <v>75</v>
      </c>
      <c r="T6373" t="s">
        <v>359</v>
      </c>
      <c r="U6373" t="s">
        <v>70</v>
      </c>
      <c r="V6373">
        <v>6.77</v>
      </c>
      <c r="W6373">
        <v>0</v>
      </c>
      <c r="X6373" s="2">
        <v>33939</v>
      </c>
      <c r="Y6373">
        <v>3</v>
      </c>
      <c r="Z6373" t="s">
        <v>49</v>
      </c>
      <c r="AA6373" t="s">
        <v>49</v>
      </c>
      <c r="AB6373">
        <v>9</v>
      </c>
      <c r="AC6373">
        <v>0</v>
      </c>
      <c r="AD6373">
        <v>9595</v>
      </c>
      <c r="AE6373">
        <v>51.6</v>
      </c>
      <c r="AF6373">
        <v>19</v>
      </c>
      <c r="AG6373" t="s">
        <v>50</v>
      </c>
      <c r="AH6373" t="s">
        <v>49</v>
      </c>
      <c r="AI6373">
        <v>1</v>
      </c>
      <c r="AJ6373">
        <v>0</v>
      </c>
    </row>
    <row r="6374" spans="1:36" x14ac:dyDescent="0.2">
      <c r="A6374">
        <f t="shared" si="99"/>
        <v>16373</v>
      </c>
      <c r="B6374">
        <v>10000</v>
      </c>
      <c r="C6374">
        <v>10000</v>
      </c>
      <c r="D6374" t="s">
        <v>62</v>
      </c>
      <c r="E6374" s="1">
        <v>0.1099</v>
      </c>
      <c r="F6374" s="1">
        <v>0.1099</v>
      </c>
      <c r="G6374">
        <v>327.36</v>
      </c>
      <c r="H6374" t="s">
        <v>71</v>
      </c>
      <c r="I6374" t="s">
        <v>72</v>
      </c>
      <c r="J6374" t="s">
        <v>20647</v>
      </c>
      <c r="K6374" t="s">
        <v>108</v>
      </c>
      <c r="L6374" t="s">
        <v>55</v>
      </c>
      <c r="M6374">
        <v>70000</v>
      </c>
      <c r="N6374" t="s">
        <v>42</v>
      </c>
      <c r="O6374" t="s">
        <v>43</v>
      </c>
      <c r="P6374" t="s">
        <v>20648</v>
      </c>
      <c r="Q6374" t="s">
        <v>20649</v>
      </c>
      <c r="R6374" t="s">
        <v>58</v>
      </c>
      <c r="S6374" t="s">
        <v>20650</v>
      </c>
      <c r="T6374" t="s">
        <v>1153</v>
      </c>
      <c r="U6374" t="s">
        <v>306</v>
      </c>
      <c r="V6374">
        <v>6.69</v>
      </c>
      <c r="W6374">
        <v>0</v>
      </c>
      <c r="X6374" s="2">
        <v>34182</v>
      </c>
      <c r="Y6374">
        <v>0</v>
      </c>
      <c r="Z6374" t="s">
        <v>49</v>
      </c>
      <c r="AA6374" t="s">
        <v>49</v>
      </c>
      <c r="AB6374">
        <v>9</v>
      </c>
      <c r="AC6374">
        <v>0</v>
      </c>
      <c r="AD6374">
        <v>12529</v>
      </c>
      <c r="AE6374">
        <v>67.7</v>
      </c>
      <c r="AF6374">
        <v>17</v>
      </c>
      <c r="AG6374" t="s">
        <v>50</v>
      </c>
      <c r="AH6374" t="s">
        <v>49</v>
      </c>
      <c r="AI6374">
        <v>1</v>
      </c>
      <c r="AJ6374">
        <v>0</v>
      </c>
    </row>
    <row r="6375" spans="1:36" x14ac:dyDescent="0.2">
      <c r="A6375">
        <f t="shared" si="99"/>
        <v>16374</v>
      </c>
      <c r="B6375">
        <v>22000</v>
      </c>
      <c r="C6375">
        <v>14300</v>
      </c>
      <c r="D6375" t="s">
        <v>36</v>
      </c>
      <c r="E6375" s="1">
        <v>0.20250000000000001</v>
      </c>
      <c r="F6375" s="1">
        <v>0.20250000000000001</v>
      </c>
      <c r="G6375">
        <v>380.86</v>
      </c>
      <c r="H6375" t="s">
        <v>51</v>
      </c>
      <c r="I6375" t="s">
        <v>52</v>
      </c>
      <c r="J6375" t="s">
        <v>20651</v>
      </c>
      <c r="K6375" t="s">
        <v>40</v>
      </c>
      <c r="L6375" t="s">
        <v>41</v>
      </c>
      <c r="M6375">
        <v>60000</v>
      </c>
      <c r="N6375" t="s">
        <v>80</v>
      </c>
      <c r="O6375" t="s">
        <v>43</v>
      </c>
      <c r="P6375" t="s">
        <v>20652</v>
      </c>
      <c r="Q6375" t="s">
        <v>20653</v>
      </c>
      <c r="R6375" t="s">
        <v>58</v>
      </c>
      <c r="S6375" t="s">
        <v>75</v>
      </c>
      <c r="T6375" t="s">
        <v>462</v>
      </c>
      <c r="U6375" t="s">
        <v>158</v>
      </c>
      <c r="V6375">
        <v>16.399999999999999</v>
      </c>
      <c r="W6375">
        <v>1</v>
      </c>
      <c r="X6375" s="2">
        <v>36526</v>
      </c>
      <c r="Y6375">
        <v>3</v>
      </c>
      <c r="Z6375">
        <v>21</v>
      </c>
      <c r="AA6375" t="s">
        <v>49</v>
      </c>
      <c r="AB6375">
        <v>13</v>
      </c>
      <c r="AC6375">
        <v>0</v>
      </c>
      <c r="AD6375">
        <v>12280</v>
      </c>
      <c r="AE6375">
        <v>60.8</v>
      </c>
      <c r="AF6375">
        <v>28</v>
      </c>
      <c r="AG6375" t="s">
        <v>50</v>
      </c>
      <c r="AH6375" t="s">
        <v>49</v>
      </c>
      <c r="AI6375">
        <v>1</v>
      </c>
      <c r="AJ6375">
        <v>1</v>
      </c>
    </row>
    <row r="6376" spans="1:36" x14ac:dyDescent="0.2">
      <c r="A6376">
        <f t="shared" si="99"/>
        <v>16375</v>
      </c>
      <c r="B6376">
        <v>2500</v>
      </c>
      <c r="C6376">
        <v>2500</v>
      </c>
      <c r="D6376" t="s">
        <v>62</v>
      </c>
      <c r="E6376" s="1">
        <v>0.1148</v>
      </c>
      <c r="F6376" s="1">
        <v>0.1148</v>
      </c>
      <c r="G6376">
        <v>82.43</v>
      </c>
      <c r="H6376" t="s">
        <v>71</v>
      </c>
      <c r="I6376" t="s">
        <v>216</v>
      </c>
      <c r="J6376" t="s">
        <v>20654</v>
      </c>
      <c r="K6376" t="s">
        <v>563</v>
      </c>
      <c r="L6376" t="s">
        <v>153</v>
      </c>
      <c r="M6376">
        <v>35000</v>
      </c>
      <c r="N6376" t="s">
        <v>101</v>
      </c>
      <c r="O6376" t="s">
        <v>43</v>
      </c>
      <c r="P6376" t="s">
        <v>20655</v>
      </c>
      <c r="Q6376" t="s">
        <v>20656</v>
      </c>
      <c r="R6376" t="s">
        <v>201</v>
      </c>
      <c r="S6376" t="s">
        <v>20657</v>
      </c>
      <c r="T6376" t="s">
        <v>812</v>
      </c>
      <c r="U6376" t="s">
        <v>813</v>
      </c>
      <c r="V6376">
        <v>18.62</v>
      </c>
      <c r="W6376">
        <v>0</v>
      </c>
      <c r="X6376" s="2">
        <v>34820</v>
      </c>
      <c r="Y6376">
        <v>2</v>
      </c>
      <c r="Z6376">
        <v>60</v>
      </c>
      <c r="AA6376" t="s">
        <v>49</v>
      </c>
      <c r="AB6376">
        <v>8</v>
      </c>
      <c r="AC6376">
        <v>0</v>
      </c>
      <c r="AD6376">
        <v>8677</v>
      </c>
      <c r="AE6376">
        <v>57.8</v>
      </c>
      <c r="AF6376">
        <v>16</v>
      </c>
      <c r="AG6376" t="s">
        <v>50</v>
      </c>
      <c r="AH6376" t="s">
        <v>49</v>
      </c>
      <c r="AI6376">
        <v>1</v>
      </c>
      <c r="AJ6376">
        <v>0</v>
      </c>
    </row>
    <row r="6377" spans="1:36" x14ac:dyDescent="0.2">
      <c r="A6377">
        <f t="shared" si="99"/>
        <v>16376</v>
      </c>
      <c r="B6377">
        <v>2300</v>
      </c>
      <c r="C6377">
        <v>2300</v>
      </c>
      <c r="D6377" t="s">
        <v>62</v>
      </c>
      <c r="E6377" s="1">
        <v>0.17580000000000001</v>
      </c>
      <c r="F6377" s="1">
        <v>0.17580000000000001</v>
      </c>
      <c r="G6377">
        <v>82.67</v>
      </c>
      <c r="H6377" t="s">
        <v>86</v>
      </c>
      <c r="I6377" t="s">
        <v>98</v>
      </c>
      <c r="J6377" t="s">
        <v>20658</v>
      </c>
      <c r="K6377" t="s">
        <v>125</v>
      </c>
      <c r="L6377" t="s">
        <v>55</v>
      </c>
      <c r="M6377">
        <v>78000</v>
      </c>
      <c r="N6377" t="s">
        <v>42</v>
      </c>
      <c r="O6377" t="s">
        <v>43</v>
      </c>
      <c r="P6377" t="s">
        <v>20659</v>
      </c>
      <c r="Q6377" t="s">
        <v>20660</v>
      </c>
      <c r="R6377" t="s">
        <v>67</v>
      </c>
      <c r="S6377" t="s">
        <v>20661</v>
      </c>
      <c r="T6377" t="s">
        <v>447</v>
      </c>
      <c r="U6377" t="s">
        <v>48</v>
      </c>
      <c r="V6377">
        <v>5.93</v>
      </c>
      <c r="W6377">
        <v>1</v>
      </c>
      <c r="X6377" s="2">
        <v>36739</v>
      </c>
      <c r="Y6377">
        <v>1</v>
      </c>
      <c r="Z6377">
        <v>17</v>
      </c>
      <c r="AA6377" t="s">
        <v>49</v>
      </c>
      <c r="AB6377">
        <v>2</v>
      </c>
      <c r="AC6377">
        <v>0</v>
      </c>
      <c r="AD6377">
        <v>3415</v>
      </c>
      <c r="AE6377">
        <v>75.900000000000006</v>
      </c>
      <c r="AF6377">
        <v>20</v>
      </c>
      <c r="AG6377" t="s">
        <v>50</v>
      </c>
      <c r="AH6377" t="s">
        <v>49</v>
      </c>
      <c r="AI6377">
        <v>1</v>
      </c>
      <c r="AJ6377">
        <v>0</v>
      </c>
    </row>
    <row r="6378" spans="1:36" x14ac:dyDescent="0.2">
      <c r="A6378">
        <f t="shared" si="99"/>
        <v>16377</v>
      </c>
      <c r="B6378">
        <v>3500</v>
      </c>
      <c r="C6378">
        <v>3500</v>
      </c>
      <c r="D6378" t="s">
        <v>36</v>
      </c>
      <c r="E6378" s="1">
        <v>9.6199999999999994E-2</v>
      </c>
      <c r="F6378" s="1">
        <v>9.6199999999999994E-2</v>
      </c>
      <c r="G6378">
        <v>73.72</v>
      </c>
      <c r="H6378" t="s">
        <v>71</v>
      </c>
      <c r="I6378" t="s">
        <v>78</v>
      </c>
      <c r="J6378" t="s">
        <v>20662</v>
      </c>
      <c r="K6378" t="s">
        <v>54</v>
      </c>
      <c r="L6378" t="s">
        <v>153</v>
      </c>
      <c r="M6378">
        <v>20000</v>
      </c>
      <c r="N6378" t="s">
        <v>101</v>
      </c>
      <c r="O6378" t="s">
        <v>43</v>
      </c>
      <c r="P6378" t="s">
        <v>20663</v>
      </c>
      <c r="Q6378" t="s">
        <v>20664</v>
      </c>
      <c r="R6378" t="s">
        <v>213</v>
      </c>
      <c r="S6378" t="s">
        <v>20665</v>
      </c>
      <c r="T6378" t="s">
        <v>16655</v>
      </c>
      <c r="U6378" t="s">
        <v>721</v>
      </c>
      <c r="V6378">
        <v>10.98</v>
      </c>
      <c r="W6378">
        <v>0</v>
      </c>
      <c r="X6378" s="2">
        <v>34274</v>
      </c>
      <c r="Y6378">
        <v>3</v>
      </c>
      <c r="Z6378" t="s">
        <v>49</v>
      </c>
      <c r="AA6378" t="s">
        <v>49</v>
      </c>
      <c r="AB6378">
        <v>9</v>
      </c>
      <c r="AC6378">
        <v>0</v>
      </c>
      <c r="AD6378">
        <v>3054</v>
      </c>
      <c r="AE6378">
        <v>8.3000000000000007</v>
      </c>
      <c r="AF6378">
        <v>10</v>
      </c>
      <c r="AG6378" t="s">
        <v>50</v>
      </c>
      <c r="AH6378" t="s">
        <v>49</v>
      </c>
      <c r="AI6378">
        <v>1</v>
      </c>
      <c r="AJ6378">
        <v>0</v>
      </c>
    </row>
    <row r="6379" spans="1:36" x14ac:dyDescent="0.2">
      <c r="A6379">
        <f t="shared" si="99"/>
        <v>16378</v>
      </c>
      <c r="B6379">
        <v>25000</v>
      </c>
      <c r="C6379">
        <v>25000</v>
      </c>
      <c r="D6379" t="s">
        <v>36</v>
      </c>
      <c r="E6379" s="1">
        <v>0.2077</v>
      </c>
      <c r="F6379" s="1">
        <v>0.2077</v>
      </c>
      <c r="G6379">
        <v>673.11</v>
      </c>
      <c r="H6379" t="s">
        <v>896</v>
      </c>
      <c r="I6379" t="s">
        <v>897</v>
      </c>
      <c r="J6379" t="s">
        <v>15611</v>
      </c>
      <c r="K6379" t="s">
        <v>40</v>
      </c>
      <c r="L6379" t="s">
        <v>41</v>
      </c>
      <c r="M6379">
        <v>72000</v>
      </c>
      <c r="N6379" t="s">
        <v>80</v>
      </c>
      <c r="O6379" t="s">
        <v>43</v>
      </c>
      <c r="P6379" t="s">
        <v>20666</v>
      </c>
      <c r="Q6379" t="s">
        <v>20667</v>
      </c>
      <c r="R6379" t="s">
        <v>298</v>
      </c>
      <c r="S6379" t="s">
        <v>332</v>
      </c>
      <c r="T6379" t="s">
        <v>693</v>
      </c>
      <c r="U6379" t="s">
        <v>48</v>
      </c>
      <c r="V6379">
        <v>19.12</v>
      </c>
      <c r="W6379">
        <v>0</v>
      </c>
      <c r="X6379" s="2">
        <v>35827</v>
      </c>
      <c r="Y6379">
        <v>2</v>
      </c>
      <c r="Z6379" t="s">
        <v>49</v>
      </c>
      <c r="AA6379" t="s">
        <v>49</v>
      </c>
      <c r="AB6379">
        <v>17</v>
      </c>
      <c r="AC6379">
        <v>0</v>
      </c>
      <c r="AD6379">
        <v>12757</v>
      </c>
      <c r="AE6379">
        <v>51.4</v>
      </c>
      <c r="AF6379">
        <v>33</v>
      </c>
      <c r="AG6379" t="s">
        <v>50</v>
      </c>
      <c r="AH6379" t="s">
        <v>49</v>
      </c>
      <c r="AI6379">
        <v>1</v>
      </c>
      <c r="AJ6379">
        <v>0</v>
      </c>
    </row>
    <row r="6380" spans="1:36" x14ac:dyDescent="0.2">
      <c r="A6380">
        <f t="shared" si="99"/>
        <v>16379</v>
      </c>
      <c r="B6380">
        <v>13000</v>
      </c>
      <c r="C6380">
        <v>7925</v>
      </c>
      <c r="D6380" t="s">
        <v>62</v>
      </c>
      <c r="E6380" s="1">
        <v>6.1699999999999998E-2</v>
      </c>
      <c r="F6380" s="1">
        <v>6.1699999999999998E-2</v>
      </c>
      <c r="G6380">
        <v>241.71</v>
      </c>
      <c r="H6380" t="s">
        <v>37</v>
      </c>
      <c r="I6380" t="s">
        <v>113</v>
      </c>
      <c r="J6380" t="s">
        <v>20668</v>
      </c>
      <c r="K6380" t="s">
        <v>54</v>
      </c>
      <c r="L6380" t="s">
        <v>55</v>
      </c>
      <c r="M6380">
        <v>49000</v>
      </c>
      <c r="N6380" t="s">
        <v>80</v>
      </c>
      <c r="O6380" t="s">
        <v>43</v>
      </c>
      <c r="P6380" t="s">
        <v>20669</v>
      </c>
      <c r="R6380" t="s">
        <v>58</v>
      </c>
      <c r="S6380" t="s">
        <v>20670</v>
      </c>
      <c r="T6380" t="s">
        <v>9535</v>
      </c>
      <c r="U6380" t="s">
        <v>311</v>
      </c>
      <c r="V6380">
        <v>4.68</v>
      </c>
      <c r="W6380">
        <v>0</v>
      </c>
      <c r="X6380" s="2">
        <v>35551</v>
      </c>
      <c r="Y6380">
        <v>0</v>
      </c>
      <c r="Z6380" t="s">
        <v>49</v>
      </c>
      <c r="AA6380" t="s">
        <v>49</v>
      </c>
      <c r="AB6380">
        <v>6</v>
      </c>
      <c r="AC6380">
        <v>0</v>
      </c>
      <c r="AD6380">
        <v>6438</v>
      </c>
      <c r="AE6380">
        <v>19.8</v>
      </c>
      <c r="AF6380">
        <v>19</v>
      </c>
      <c r="AG6380" t="s">
        <v>50</v>
      </c>
      <c r="AH6380" t="s">
        <v>49</v>
      </c>
      <c r="AI6380">
        <v>1</v>
      </c>
      <c r="AJ6380">
        <v>0</v>
      </c>
    </row>
    <row r="6381" spans="1:36" x14ac:dyDescent="0.2">
      <c r="A6381">
        <f t="shared" si="99"/>
        <v>16380</v>
      </c>
      <c r="B6381">
        <v>6000</v>
      </c>
      <c r="C6381">
        <v>6000</v>
      </c>
      <c r="D6381" t="s">
        <v>62</v>
      </c>
      <c r="E6381" s="1">
        <v>0.13919999999999999</v>
      </c>
      <c r="F6381" s="1">
        <v>0.13919999999999999</v>
      </c>
      <c r="G6381">
        <v>204.83</v>
      </c>
      <c r="H6381" t="s">
        <v>159</v>
      </c>
      <c r="I6381" t="s">
        <v>160</v>
      </c>
      <c r="J6381" t="s">
        <v>20671</v>
      </c>
      <c r="K6381" t="s">
        <v>120</v>
      </c>
      <c r="L6381" t="s">
        <v>55</v>
      </c>
      <c r="M6381">
        <v>28000</v>
      </c>
      <c r="N6381" t="s">
        <v>42</v>
      </c>
      <c r="O6381" t="s">
        <v>43</v>
      </c>
      <c r="P6381" t="s">
        <v>20672</v>
      </c>
      <c r="Q6381" t="s">
        <v>1365</v>
      </c>
      <c r="R6381" t="s">
        <v>58</v>
      </c>
      <c r="S6381" t="s">
        <v>20673</v>
      </c>
      <c r="T6381" t="s">
        <v>10909</v>
      </c>
      <c r="U6381" t="s">
        <v>48</v>
      </c>
      <c r="V6381">
        <v>15.64</v>
      </c>
      <c r="W6381">
        <v>0</v>
      </c>
      <c r="X6381" s="2">
        <v>36465</v>
      </c>
      <c r="Y6381">
        <v>0</v>
      </c>
      <c r="Z6381" t="s">
        <v>49</v>
      </c>
      <c r="AA6381" t="s">
        <v>49</v>
      </c>
      <c r="AB6381">
        <v>9</v>
      </c>
      <c r="AC6381">
        <v>0</v>
      </c>
      <c r="AD6381">
        <v>11206</v>
      </c>
      <c r="AE6381">
        <v>71.8</v>
      </c>
      <c r="AF6381">
        <v>16</v>
      </c>
      <c r="AG6381" t="s">
        <v>50</v>
      </c>
      <c r="AH6381" t="s">
        <v>49</v>
      </c>
      <c r="AI6381">
        <v>1</v>
      </c>
      <c r="AJ6381">
        <v>0</v>
      </c>
    </row>
    <row r="6382" spans="1:36" x14ac:dyDescent="0.2">
      <c r="A6382">
        <f t="shared" si="99"/>
        <v>16381</v>
      </c>
      <c r="B6382">
        <v>7800</v>
      </c>
      <c r="C6382">
        <v>7800</v>
      </c>
      <c r="D6382" t="s">
        <v>62</v>
      </c>
      <c r="E6382" s="1">
        <v>9.9900000000000003E-2</v>
      </c>
      <c r="F6382" s="1">
        <v>9.9900000000000003E-2</v>
      </c>
      <c r="G6382">
        <v>251.65</v>
      </c>
      <c r="H6382" t="s">
        <v>71</v>
      </c>
      <c r="I6382" t="s">
        <v>72</v>
      </c>
      <c r="J6382" t="s">
        <v>20674</v>
      </c>
      <c r="K6382" t="s">
        <v>40</v>
      </c>
      <c r="L6382" t="s">
        <v>41</v>
      </c>
      <c r="M6382">
        <v>60000</v>
      </c>
      <c r="N6382" t="s">
        <v>80</v>
      </c>
      <c r="O6382" t="s">
        <v>43</v>
      </c>
      <c r="P6382" t="s">
        <v>20675</v>
      </c>
      <c r="R6382" t="s">
        <v>58</v>
      </c>
      <c r="S6382" t="s">
        <v>20676</v>
      </c>
      <c r="T6382" t="s">
        <v>171</v>
      </c>
      <c r="U6382" t="s">
        <v>70</v>
      </c>
      <c r="V6382">
        <v>11.06</v>
      </c>
      <c r="W6382">
        <v>1</v>
      </c>
      <c r="X6382" s="2">
        <v>35125</v>
      </c>
      <c r="Y6382">
        <v>1</v>
      </c>
      <c r="Z6382">
        <v>20</v>
      </c>
      <c r="AA6382">
        <v>117</v>
      </c>
      <c r="AB6382">
        <v>6</v>
      </c>
      <c r="AC6382">
        <v>1</v>
      </c>
      <c r="AD6382">
        <v>9147</v>
      </c>
      <c r="AE6382">
        <v>54.3</v>
      </c>
      <c r="AF6382">
        <v>16</v>
      </c>
      <c r="AG6382" t="s">
        <v>50</v>
      </c>
      <c r="AH6382" t="s">
        <v>49</v>
      </c>
      <c r="AI6382">
        <v>1</v>
      </c>
      <c r="AJ6382">
        <v>0</v>
      </c>
    </row>
    <row r="6383" spans="1:36" x14ac:dyDescent="0.2">
      <c r="A6383">
        <f t="shared" si="99"/>
        <v>16382</v>
      </c>
      <c r="B6383">
        <v>12000</v>
      </c>
      <c r="C6383">
        <v>12000</v>
      </c>
      <c r="D6383" t="s">
        <v>62</v>
      </c>
      <c r="E6383" s="1">
        <v>0.1114</v>
      </c>
      <c r="F6383" s="1">
        <v>0.1114</v>
      </c>
      <c r="G6383">
        <v>393.65</v>
      </c>
      <c r="H6383" t="s">
        <v>71</v>
      </c>
      <c r="I6383" t="s">
        <v>203</v>
      </c>
      <c r="J6383" t="s">
        <v>20677</v>
      </c>
      <c r="K6383" t="s">
        <v>313</v>
      </c>
      <c r="L6383" t="s">
        <v>41</v>
      </c>
      <c r="M6383">
        <v>120000</v>
      </c>
      <c r="N6383" t="s">
        <v>42</v>
      </c>
      <c r="O6383" t="s">
        <v>43</v>
      </c>
      <c r="P6383" t="s">
        <v>20678</v>
      </c>
      <c r="Q6383" t="s">
        <v>20679</v>
      </c>
      <c r="R6383" t="s">
        <v>58</v>
      </c>
      <c r="S6383" t="s">
        <v>20680</v>
      </c>
      <c r="T6383" t="s">
        <v>2442</v>
      </c>
      <c r="U6383" t="s">
        <v>134</v>
      </c>
      <c r="V6383">
        <v>15.35</v>
      </c>
      <c r="W6383">
        <v>0</v>
      </c>
      <c r="X6383" s="2">
        <v>35096</v>
      </c>
      <c r="Y6383">
        <v>1</v>
      </c>
      <c r="Z6383" t="s">
        <v>49</v>
      </c>
      <c r="AA6383" t="s">
        <v>49</v>
      </c>
      <c r="AB6383">
        <v>20</v>
      </c>
      <c r="AC6383">
        <v>0</v>
      </c>
      <c r="AD6383">
        <v>124185</v>
      </c>
      <c r="AE6383">
        <v>24</v>
      </c>
      <c r="AF6383">
        <v>40</v>
      </c>
      <c r="AG6383" t="s">
        <v>50</v>
      </c>
      <c r="AH6383" t="s">
        <v>49</v>
      </c>
      <c r="AI6383">
        <v>1</v>
      </c>
      <c r="AJ6383">
        <v>0</v>
      </c>
    </row>
    <row r="6384" spans="1:36" x14ac:dyDescent="0.2">
      <c r="A6384">
        <f t="shared" si="99"/>
        <v>16383</v>
      </c>
      <c r="B6384">
        <v>25000</v>
      </c>
      <c r="C6384">
        <v>25000</v>
      </c>
      <c r="D6384" t="s">
        <v>62</v>
      </c>
      <c r="E6384" s="1">
        <v>0.13850000000000001</v>
      </c>
      <c r="F6384" s="1">
        <v>0.13850000000000001</v>
      </c>
      <c r="G6384">
        <v>852.6</v>
      </c>
      <c r="H6384" t="s">
        <v>159</v>
      </c>
      <c r="I6384" t="s">
        <v>160</v>
      </c>
      <c r="J6384" t="s">
        <v>20681</v>
      </c>
      <c r="K6384" t="s">
        <v>563</v>
      </c>
      <c r="L6384" t="s">
        <v>41</v>
      </c>
      <c r="M6384">
        <v>275000</v>
      </c>
      <c r="N6384" t="s">
        <v>42</v>
      </c>
      <c r="O6384" t="s">
        <v>43</v>
      </c>
      <c r="P6384" t="s">
        <v>20682</v>
      </c>
      <c r="Q6384" t="s">
        <v>20683</v>
      </c>
      <c r="R6384" t="s">
        <v>67</v>
      </c>
      <c r="S6384" t="s">
        <v>20684</v>
      </c>
      <c r="T6384" t="s">
        <v>804</v>
      </c>
      <c r="U6384" t="s">
        <v>48</v>
      </c>
      <c r="V6384">
        <v>6.9</v>
      </c>
      <c r="W6384">
        <v>0</v>
      </c>
      <c r="X6384" s="2">
        <v>34790</v>
      </c>
      <c r="Y6384">
        <v>1</v>
      </c>
      <c r="Z6384" t="s">
        <v>49</v>
      </c>
      <c r="AA6384" t="s">
        <v>49</v>
      </c>
      <c r="AB6384">
        <v>23</v>
      </c>
      <c r="AC6384">
        <v>0</v>
      </c>
      <c r="AD6384">
        <v>46806</v>
      </c>
      <c r="AE6384">
        <v>35.200000000000003</v>
      </c>
      <c r="AF6384">
        <v>60</v>
      </c>
      <c r="AG6384" t="s">
        <v>50</v>
      </c>
      <c r="AH6384" t="s">
        <v>49</v>
      </c>
      <c r="AI6384">
        <v>1</v>
      </c>
      <c r="AJ6384">
        <v>0</v>
      </c>
    </row>
    <row r="6385" spans="1:36" x14ac:dyDescent="0.2">
      <c r="A6385">
        <f t="shared" si="99"/>
        <v>16384</v>
      </c>
      <c r="B6385">
        <v>5600</v>
      </c>
      <c r="C6385">
        <v>5600</v>
      </c>
      <c r="D6385" t="s">
        <v>62</v>
      </c>
      <c r="E6385" s="1">
        <v>9.2499999999999999E-2</v>
      </c>
      <c r="F6385" s="1">
        <v>9.2499999999999999E-2</v>
      </c>
      <c r="G6385">
        <v>178.74</v>
      </c>
      <c r="H6385" t="s">
        <v>71</v>
      </c>
      <c r="I6385" t="s">
        <v>216</v>
      </c>
      <c r="J6385" t="s">
        <v>20685</v>
      </c>
      <c r="K6385" t="s">
        <v>100</v>
      </c>
      <c r="L6385" t="s">
        <v>55</v>
      </c>
      <c r="M6385">
        <v>33600</v>
      </c>
      <c r="N6385" t="s">
        <v>42</v>
      </c>
      <c r="O6385" t="s">
        <v>43</v>
      </c>
      <c r="P6385" t="s">
        <v>20686</v>
      </c>
      <c r="Q6385" t="s">
        <v>20687</v>
      </c>
      <c r="R6385" t="s">
        <v>58</v>
      </c>
      <c r="S6385" t="s">
        <v>20688</v>
      </c>
      <c r="T6385" t="s">
        <v>457</v>
      </c>
      <c r="U6385" t="s">
        <v>158</v>
      </c>
      <c r="V6385">
        <v>12.18</v>
      </c>
      <c r="W6385">
        <v>0</v>
      </c>
      <c r="X6385" s="2">
        <v>38443</v>
      </c>
      <c r="Y6385">
        <v>2</v>
      </c>
      <c r="Z6385" t="s">
        <v>49</v>
      </c>
      <c r="AA6385" t="s">
        <v>49</v>
      </c>
      <c r="AB6385">
        <v>6</v>
      </c>
      <c r="AC6385">
        <v>0</v>
      </c>
      <c r="AD6385">
        <v>6235</v>
      </c>
      <c r="AE6385">
        <v>58.3</v>
      </c>
      <c r="AF6385">
        <v>7</v>
      </c>
      <c r="AG6385" t="s">
        <v>50</v>
      </c>
      <c r="AH6385" t="s">
        <v>49</v>
      </c>
      <c r="AI6385">
        <v>1</v>
      </c>
      <c r="AJ6385">
        <v>0</v>
      </c>
    </row>
    <row r="6386" spans="1:36" x14ac:dyDescent="0.2">
      <c r="A6386">
        <f t="shared" si="99"/>
        <v>16385</v>
      </c>
      <c r="B6386">
        <v>30000</v>
      </c>
      <c r="C6386">
        <v>30000</v>
      </c>
      <c r="D6386" t="s">
        <v>36</v>
      </c>
      <c r="E6386" s="1">
        <v>0.17879999999999999</v>
      </c>
      <c r="F6386" s="1">
        <v>0.17879999999999999</v>
      </c>
      <c r="G6386">
        <v>759.85</v>
      </c>
      <c r="H6386" t="s">
        <v>191</v>
      </c>
      <c r="I6386" t="s">
        <v>226</v>
      </c>
      <c r="J6386" t="s">
        <v>20689</v>
      </c>
      <c r="K6386" t="s">
        <v>313</v>
      </c>
      <c r="L6386" t="s">
        <v>41</v>
      </c>
      <c r="M6386">
        <v>117000</v>
      </c>
      <c r="N6386" t="s">
        <v>80</v>
      </c>
      <c r="O6386" t="s">
        <v>43</v>
      </c>
      <c r="P6386" t="s">
        <v>20690</v>
      </c>
      <c r="Q6386" t="s">
        <v>20691</v>
      </c>
      <c r="R6386" t="s">
        <v>58</v>
      </c>
      <c r="S6386" t="s">
        <v>75</v>
      </c>
      <c r="T6386" t="s">
        <v>511</v>
      </c>
      <c r="U6386" t="s">
        <v>301</v>
      </c>
      <c r="V6386">
        <v>10.73</v>
      </c>
      <c r="W6386">
        <v>2</v>
      </c>
      <c r="X6386" s="2">
        <v>36647</v>
      </c>
      <c r="Y6386">
        <v>1</v>
      </c>
      <c r="Z6386">
        <v>23</v>
      </c>
      <c r="AA6386" t="s">
        <v>49</v>
      </c>
      <c r="AB6386">
        <v>13</v>
      </c>
      <c r="AC6386">
        <v>0</v>
      </c>
      <c r="AD6386">
        <v>21031</v>
      </c>
      <c r="AE6386">
        <v>68.099999999999994</v>
      </c>
      <c r="AF6386">
        <v>30</v>
      </c>
      <c r="AG6386" t="s">
        <v>50</v>
      </c>
      <c r="AH6386" t="s">
        <v>49</v>
      </c>
      <c r="AI6386">
        <v>1</v>
      </c>
      <c r="AJ6386">
        <v>1</v>
      </c>
    </row>
    <row r="6387" spans="1:36" x14ac:dyDescent="0.2">
      <c r="A6387">
        <f t="shared" si="99"/>
        <v>16386</v>
      </c>
      <c r="B6387">
        <v>4000</v>
      </c>
      <c r="C6387">
        <v>4000</v>
      </c>
      <c r="D6387" t="s">
        <v>62</v>
      </c>
      <c r="E6387" s="1">
        <v>6.3899999999999998E-2</v>
      </c>
      <c r="F6387" s="1">
        <v>6.3899999999999998E-2</v>
      </c>
      <c r="G6387">
        <v>122.4</v>
      </c>
      <c r="H6387" t="s">
        <v>37</v>
      </c>
      <c r="I6387" t="s">
        <v>355</v>
      </c>
      <c r="J6387" t="s">
        <v>20692</v>
      </c>
      <c r="K6387" t="s">
        <v>40</v>
      </c>
      <c r="L6387" t="s">
        <v>153</v>
      </c>
      <c r="M6387">
        <v>60000</v>
      </c>
      <c r="N6387" t="s">
        <v>42</v>
      </c>
      <c r="O6387" t="s">
        <v>43</v>
      </c>
      <c r="P6387" t="s">
        <v>20693</v>
      </c>
      <c r="R6387" t="s">
        <v>213</v>
      </c>
      <c r="S6387" t="s">
        <v>20694</v>
      </c>
      <c r="T6387" t="s">
        <v>1628</v>
      </c>
      <c r="U6387" t="s">
        <v>48</v>
      </c>
      <c r="V6387">
        <v>4.26</v>
      </c>
      <c r="W6387">
        <v>0</v>
      </c>
      <c r="X6387" s="2">
        <v>36100</v>
      </c>
      <c r="Y6387">
        <v>0</v>
      </c>
      <c r="Z6387">
        <v>45</v>
      </c>
      <c r="AA6387" t="s">
        <v>49</v>
      </c>
      <c r="AB6387">
        <v>13</v>
      </c>
      <c r="AC6387">
        <v>0</v>
      </c>
      <c r="AD6387">
        <v>8471</v>
      </c>
      <c r="AE6387">
        <v>12.4</v>
      </c>
      <c r="AF6387">
        <v>35</v>
      </c>
      <c r="AG6387" t="s">
        <v>50</v>
      </c>
      <c r="AH6387" t="s">
        <v>49</v>
      </c>
      <c r="AI6387">
        <v>1</v>
      </c>
      <c r="AJ6387">
        <v>0</v>
      </c>
    </row>
    <row r="6388" spans="1:36" x14ac:dyDescent="0.2">
      <c r="A6388">
        <f t="shared" si="99"/>
        <v>16387</v>
      </c>
      <c r="B6388">
        <v>8000</v>
      </c>
      <c r="C6388">
        <v>8000</v>
      </c>
      <c r="D6388" t="s">
        <v>62</v>
      </c>
      <c r="E6388" s="1">
        <v>0.14649999999999999</v>
      </c>
      <c r="F6388" s="1">
        <v>0.14649999999999999</v>
      </c>
      <c r="G6388">
        <v>275.95999999999998</v>
      </c>
      <c r="H6388" t="s">
        <v>159</v>
      </c>
      <c r="I6388" t="s">
        <v>289</v>
      </c>
      <c r="J6388" t="s">
        <v>20695</v>
      </c>
      <c r="K6388" t="s">
        <v>120</v>
      </c>
      <c r="L6388" t="s">
        <v>55</v>
      </c>
      <c r="M6388">
        <v>28000</v>
      </c>
      <c r="N6388" t="s">
        <v>42</v>
      </c>
      <c r="O6388" t="s">
        <v>43</v>
      </c>
      <c r="P6388" t="s">
        <v>20696</v>
      </c>
      <c r="Q6388" t="s">
        <v>20697</v>
      </c>
      <c r="R6388" t="s">
        <v>116</v>
      </c>
      <c r="S6388" t="s">
        <v>704</v>
      </c>
      <c r="T6388" t="s">
        <v>171</v>
      </c>
      <c r="U6388" t="s">
        <v>70</v>
      </c>
      <c r="V6388">
        <v>12.6</v>
      </c>
      <c r="W6388">
        <v>0</v>
      </c>
      <c r="X6388" s="2">
        <v>38961</v>
      </c>
      <c r="Y6388">
        <v>1</v>
      </c>
      <c r="Z6388" t="s">
        <v>49</v>
      </c>
      <c r="AA6388" t="s">
        <v>49</v>
      </c>
      <c r="AB6388">
        <v>8</v>
      </c>
      <c r="AC6388">
        <v>0</v>
      </c>
      <c r="AD6388">
        <v>6187</v>
      </c>
      <c r="AE6388">
        <v>54.3</v>
      </c>
      <c r="AF6388">
        <v>11</v>
      </c>
      <c r="AG6388" t="s">
        <v>50</v>
      </c>
      <c r="AH6388" t="s">
        <v>49</v>
      </c>
      <c r="AI6388">
        <v>1</v>
      </c>
      <c r="AJ6388">
        <v>0</v>
      </c>
    </row>
    <row r="6389" spans="1:36" x14ac:dyDescent="0.2">
      <c r="A6389">
        <f t="shared" si="99"/>
        <v>16388</v>
      </c>
      <c r="B6389">
        <v>16000</v>
      </c>
      <c r="C6389">
        <v>16000</v>
      </c>
      <c r="D6389" t="s">
        <v>62</v>
      </c>
      <c r="E6389" s="1">
        <v>0.11119999999999999</v>
      </c>
      <c r="F6389" s="1">
        <v>0.11119999999999999</v>
      </c>
      <c r="G6389">
        <v>524.73</v>
      </c>
      <c r="H6389" t="s">
        <v>71</v>
      </c>
      <c r="I6389" t="s">
        <v>78</v>
      </c>
      <c r="J6389" t="s">
        <v>20698</v>
      </c>
      <c r="K6389" t="s">
        <v>54</v>
      </c>
      <c r="L6389" t="s">
        <v>55</v>
      </c>
      <c r="M6389">
        <v>55000</v>
      </c>
      <c r="N6389" t="s">
        <v>42</v>
      </c>
      <c r="O6389" t="s">
        <v>43</v>
      </c>
      <c r="P6389" t="s">
        <v>20699</v>
      </c>
      <c r="R6389" t="s">
        <v>67</v>
      </c>
      <c r="S6389" t="s">
        <v>20700</v>
      </c>
      <c r="T6389" t="s">
        <v>442</v>
      </c>
      <c r="U6389" t="s">
        <v>77</v>
      </c>
      <c r="V6389">
        <v>16.12</v>
      </c>
      <c r="W6389">
        <v>0</v>
      </c>
      <c r="X6389" s="2">
        <v>34820</v>
      </c>
      <c r="Y6389">
        <v>1</v>
      </c>
      <c r="Z6389">
        <v>30</v>
      </c>
      <c r="AA6389" t="s">
        <v>49</v>
      </c>
      <c r="AB6389">
        <v>8</v>
      </c>
      <c r="AC6389">
        <v>0</v>
      </c>
      <c r="AD6389">
        <v>14666</v>
      </c>
      <c r="AE6389">
        <v>47.5</v>
      </c>
      <c r="AF6389">
        <v>20</v>
      </c>
      <c r="AG6389" t="s">
        <v>50</v>
      </c>
      <c r="AH6389" t="s">
        <v>49</v>
      </c>
      <c r="AI6389">
        <v>1</v>
      </c>
      <c r="AJ6389">
        <v>0</v>
      </c>
    </row>
    <row r="6390" spans="1:36" x14ac:dyDescent="0.2">
      <c r="A6390">
        <f t="shared" si="99"/>
        <v>16389</v>
      </c>
      <c r="B6390">
        <v>6400</v>
      </c>
      <c r="C6390">
        <v>6400</v>
      </c>
      <c r="D6390" t="s">
        <v>62</v>
      </c>
      <c r="E6390" s="1">
        <v>0.18529999999999999</v>
      </c>
      <c r="F6390" s="1">
        <v>0.18529999999999999</v>
      </c>
      <c r="G6390">
        <v>233.08</v>
      </c>
      <c r="H6390" t="s">
        <v>51</v>
      </c>
      <c r="I6390" t="s">
        <v>343</v>
      </c>
      <c r="J6390" t="s">
        <v>20701</v>
      </c>
      <c r="K6390" t="s">
        <v>144</v>
      </c>
      <c r="L6390" t="s">
        <v>55</v>
      </c>
      <c r="M6390">
        <v>18200</v>
      </c>
      <c r="N6390" t="s">
        <v>80</v>
      </c>
      <c r="O6390" t="s">
        <v>43</v>
      </c>
      <c r="P6390" t="s">
        <v>20702</v>
      </c>
      <c r="Q6390" t="s">
        <v>20703</v>
      </c>
      <c r="R6390" t="s">
        <v>58</v>
      </c>
      <c r="S6390" t="s">
        <v>20704</v>
      </c>
      <c r="T6390" t="s">
        <v>1491</v>
      </c>
      <c r="U6390" t="s">
        <v>334</v>
      </c>
      <c r="V6390">
        <v>0.99</v>
      </c>
      <c r="W6390">
        <v>0</v>
      </c>
      <c r="X6390" s="2">
        <v>38869</v>
      </c>
      <c r="Y6390">
        <v>0</v>
      </c>
      <c r="Z6390" t="s">
        <v>49</v>
      </c>
      <c r="AA6390" t="s">
        <v>49</v>
      </c>
      <c r="AB6390">
        <v>3</v>
      </c>
      <c r="AC6390">
        <v>0</v>
      </c>
      <c r="AD6390">
        <v>6758</v>
      </c>
      <c r="AE6390">
        <v>90.1</v>
      </c>
      <c r="AF6390">
        <v>6</v>
      </c>
      <c r="AG6390" t="s">
        <v>50</v>
      </c>
      <c r="AH6390" t="s">
        <v>49</v>
      </c>
      <c r="AI6390">
        <v>1</v>
      </c>
      <c r="AJ6390">
        <v>0</v>
      </c>
    </row>
    <row r="6391" spans="1:36" x14ac:dyDescent="0.2">
      <c r="A6391">
        <f t="shared" si="99"/>
        <v>16390</v>
      </c>
      <c r="B6391">
        <v>9000</v>
      </c>
      <c r="C6391">
        <v>9000</v>
      </c>
      <c r="D6391" t="s">
        <v>62</v>
      </c>
      <c r="E6391" s="1">
        <v>8.9399999999999993E-2</v>
      </c>
      <c r="F6391" s="1">
        <v>8.9399999999999993E-2</v>
      </c>
      <c r="G6391">
        <v>285.95</v>
      </c>
      <c r="H6391" t="s">
        <v>37</v>
      </c>
      <c r="I6391" t="s">
        <v>63</v>
      </c>
      <c r="J6391" t="s">
        <v>20705</v>
      </c>
      <c r="K6391" t="s">
        <v>563</v>
      </c>
      <c r="L6391" t="s">
        <v>55</v>
      </c>
      <c r="M6391">
        <v>42140</v>
      </c>
      <c r="N6391" t="s">
        <v>42</v>
      </c>
      <c r="O6391" t="s">
        <v>43</v>
      </c>
      <c r="P6391" t="s">
        <v>20706</v>
      </c>
      <c r="Q6391" t="s">
        <v>1365</v>
      </c>
      <c r="R6391" t="s">
        <v>58</v>
      </c>
      <c r="S6391" t="s">
        <v>20707</v>
      </c>
      <c r="T6391" t="s">
        <v>829</v>
      </c>
      <c r="U6391" t="s">
        <v>70</v>
      </c>
      <c r="V6391">
        <v>11.33</v>
      </c>
      <c r="W6391">
        <v>0</v>
      </c>
      <c r="X6391" s="2">
        <v>36617</v>
      </c>
      <c r="Y6391">
        <v>0</v>
      </c>
      <c r="Z6391" t="s">
        <v>49</v>
      </c>
      <c r="AA6391" t="s">
        <v>49</v>
      </c>
      <c r="AB6391">
        <v>10</v>
      </c>
      <c r="AC6391">
        <v>0</v>
      </c>
      <c r="AD6391">
        <v>13421</v>
      </c>
      <c r="AE6391">
        <v>67.400000000000006</v>
      </c>
      <c r="AF6391">
        <v>30</v>
      </c>
      <c r="AG6391" t="s">
        <v>50</v>
      </c>
      <c r="AH6391" t="s">
        <v>49</v>
      </c>
      <c r="AI6391">
        <v>1</v>
      </c>
      <c r="AJ6391">
        <v>1</v>
      </c>
    </row>
    <row r="6392" spans="1:36" x14ac:dyDescent="0.2">
      <c r="A6392">
        <f t="shared" si="99"/>
        <v>16391</v>
      </c>
      <c r="B6392">
        <v>5200</v>
      </c>
      <c r="C6392">
        <v>5200</v>
      </c>
      <c r="D6392" t="s">
        <v>62</v>
      </c>
      <c r="E6392" s="1">
        <v>8.8999999999999996E-2</v>
      </c>
      <c r="F6392" s="1">
        <v>8.8999999999999996E-2</v>
      </c>
      <c r="G6392">
        <v>165.12</v>
      </c>
      <c r="H6392" t="s">
        <v>37</v>
      </c>
      <c r="I6392" t="s">
        <v>63</v>
      </c>
      <c r="K6392" t="s">
        <v>40</v>
      </c>
      <c r="L6392" t="s">
        <v>41</v>
      </c>
      <c r="M6392">
        <v>55000</v>
      </c>
      <c r="N6392" t="s">
        <v>101</v>
      </c>
      <c r="O6392" t="s">
        <v>43</v>
      </c>
      <c r="P6392" t="s">
        <v>20708</v>
      </c>
      <c r="R6392" t="s">
        <v>67</v>
      </c>
      <c r="S6392" t="s">
        <v>1324</v>
      </c>
      <c r="T6392" t="s">
        <v>9125</v>
      </c>
      <c r="U6392" t="s">
        <v>468</v>
      </c>
      <c r="V6392">
        <v>2.38</v>
      </c>
      <c r="W6392">
        <v>2</v>
      </c>
      <c r="X6392" s="2">
        <v>31837</v>
      </c>
      <c r="Y6392">
        <v>0</v>
      </c>
      <c r="Z6392">
        <v>12</v>
      </c>
      <c r="AA6392" t="s">
        <v>49</v>
      </c>
      <c r="AB6392">
        <v>6</v>
      </c>
      <c r="AC6392">
        <v>0</v>
      </c>
      <c r="AD6392">
        <v>2093</v>
      </c>
      <c r="AE6392">
        <v>18.2</v>
      </c>
      <c r="AF6392">
        <v>24</v>
      </c>
      <c r="AG6392" t="s">
        <v>50</v>
      </c>
      <c r="AH6392" t="s">
        <v>49</v>
      </c>
      <c r="AI6392">
        <v>1</v>
      </c>
      <c r="AJ6392">
        <v>0</v>
      </c>
    </row>
    <row r="6393" spans="1:36" x14ac:dyDescent="0.2">
      <c r="A6393">
        <f t="shared" si="99"/>
        <v>16392</v>
      </c>
      <c r="B6393">
        <v>5500</v>
      </c>
      <c r="C6393">
        <v>5500</v>
      </c>
      <c r="D6393" t="s">
        <v>36</v>
      </c>
      <c r="E6393" s="1">
        <v>0.1037</v>
      </c>
      <c r="F6393" s="1">
        <v>0.1037</v>
      </c>
      <c r="G6393">
        <v>117.87</v>
      </c>
      <c r="H6393" t="s">
        <v>71</v>
      </c>
      <c r="I6393" t="s">
        <v>78</v>
      </c>
      <c r="J6393" t="s">
        <v>1576</v>
      </c>
      <c r="K6393" t="s">
        <v>211</v>
      </c>
      <c r="L6393" t="s">
        <v>41</v>
      </c>
      <c r="M6393">
        <v>52368</v>
      </c>
      <c r="N6393" t="s">
        <v>101</v>
      </c>
      <c r="O6393" t="s">
        <v>43</v>
      </c>
      <c r="P6393" t="s">
        <v>20709</v>
      </c>
      <c r="Q6393" t="s">
        <v>20710</v>
      </c>
      <c r="R6393" t="s">
        <v>298</v>
      </c>
      <c r="S6393" t="s">
        <v>20711</v>
      </c>
      <c r="T6393" t="s">
        <v>1580</v>
      </c>
      <c r="U6393" t="s">
        <v>48</v>
      </c>
      <c r="V6393">
        <v>16.77</v>
      </c>
      <c r="W6393">
        <v>0</v>
      </c>
      <c r="X6393" s="2">
        <v>36130</v>
      </c>
      <c r="Y6393">
        <v>0</v>
      </c>
      <c r="Z6393" t="s">
        <v>49</v>
      </c>
      <c r="AA6393" t="s">
        <v>49</v>
      </c>
      <c r="AB6393">
        <v>11</v>
      </c>
      <c r="AC6393">
        <v>0</v>
      </c>
      <c r="AD6393">
        <v>4987</v>
      </c>
      <c r="AE6393">
        <v>22.8</v>
      </c>
      <c r="AF6393">
        <v>36</v>
      </c>
      <c r="AG6393" t="s">
        <v>50</v>
      </c>
      <c r="AH6393" t="s">
        <v>49</v>
      </c>
      <c r="AI6393">
        <v>1</v>
      </c>
      <c r="AJ6393">
        <v>0</v>
      </c>
    </row>
    <row r="6394" spans="1:36" x14ac:dyDescent="0.2">
      <c r="A6394">
        <f t="shared" si="99"/>
        <v>16393</v>
      </c>
      <c r="B6394">
        <v>4800</v>
      </c>
      <c r="C6394">
        <v>4800</v>
      </c>
      <c r="D6394" t="s">
        <v>62</v>
      </c>
      <c r="E6394" s="1">
        <v>7.1400000000000005E-2</v>
      </c>
      <c r="F6394" s="1">
        <v>7.1400000000000005E-2</v>
      </c>
      <c r="G6394">
        <v>148.51</v>
      </c>
      <c r="H6394" t="s">
        <v>37</v>
      </c>
      <c r="I6394" t="s">
        <v>113</v>
      </c>
      <c r="J6394" t="s">
        <v>16336</v>
      </c>
      <c r="K6394" t="s">
        <v>563</v>
      </c>
      <c r="L6394" t="s">
        <v>41</v>
      </c>
      <c r="M6394">
        <v>78500</v>
      </c>
      <c r="N6394" t="s">
        <v>42</v>
      </c>
      <c r="O6394" t="s">
        <v>43</v>
      </c>
      <c r="P6394" t="s">
        <v>20712</v>
      </c>
      <c r="Q6394" t="s">
        <v>20713</v>
      </c>
      <c r="R6394" t="s">
        <v>213</v>
      </c>
      <c r="S6394">
        <v>4800</v>
      </c>
      <c r="T6394" t="s">
        <v>4432</v>
      </c>
      <c r="U6394" t="s">
        <v>311</v>
      </c>
      <c r="V6394">
        <v>4.95</v>
      </c>
      <c r="W6394">
        <v>0</v>
      </c>
      <c r="X6394" s="2">
        <v>34274</v>
      </c>
      <c r="Y6394">
        <v>2</v>
      </c>
      <c r="Z6394" t="s">
        <v>49</v>
      </c>
      <c r="AA6394" t="s">
        <v>49</v>
      </c>
      <c r="AB6394">
        <v>8</v>
      </c>
      <c r="AC6394">
        <v>0</v>
      </c>
      <c r="AD6394">
        <v>0</v>
      </c>
      <c r="AE6394">
        <v>0</v>
      </c>
      <c r="AF6394">
        <v>24</v>
      </c>
      <c r="AG6394" t="s">
        <v>50</v>
      </c>
      <c r="AH6394" t="s">
        <v>49</v>
      </c>
      <c r="AI6394">
        <v>1</v>
      </c>
      <c r="AJ6394">
        <v>0</v>
      </c>
    </row>
    <row r="6395" spans="1:36" x14ac:dyDescent="0.2">
      <c r="A6395">
        <f t="shared" si="99"/>
        <v>16394</v>
      </c>
      <c r="B6395">
        <v>20000</v>
      </c>
      <c r="C6395">
        <v>20000</v>
      </c>
      <c r="D6395" t="s">
        <v>62</v>
      </c>
      <c r="E6395" s="1">
        <v>0.14910000000000001</v>
      </c>
      <c r="F6395" s="1">
        <v>0.14910000000000001</v>
      </c>
      <c r="G6395">
        <v>692.43</v>
      </c>
      <c r="H6395" t="s">
        <v>86</v>
      </c>
      <c r="I6395" t="s">
        <v>258</v>
      </c>
      <c r="K6395" t="s">
        <v>125</v>
      </c>
      <c r="L6395" t="s">
        <v>41</v>
      </c>
      <c r="M6395">
        <v>75000</v>
      </c>
      <c r="N6395" t="s">
        <v>101</v>
      </c>
      <c r="O6395" t="s">
        <v>43</v>
      </c>
      <c r="P6395" t="s">
        <v>20714</v>
      </c>
      <c r="R6395" t="s">
        <v>58</v>
      </c>
      <c r="S6395" t="s">
        <v>20715</v>
      </c>
      <c r="T6395" t="s">
        <v>374</v>
      </c>
      <c r="U6395" t="s">
        <v>190</v>
      </c>
      <c r="V6395">
        <v>19.43</v>
      </c>
      <c r="W6395">
        <v>0</v>
      </c>
      <c r="X6395" s="2">
        <v>36220</v>
      </c>
      <c r="Y6395">
        <v>1</v>
      </c>
      <c r="Z6395" t="s">
        <v>49</v>
      </c>
      <c r="AA6395" t="s">
        <v>49</v>
      </c>
      <c r="AB6395">
        <v>12</v>
      </c>
      <c r="AC6395">
        <v>0</v>
      </c>
      <c r="AD6395">
        <v>14308</v>
      </c>
      <c r="AE6395">
        <v>54.8</v>
      </c>
      <c r="AF6395">
        <v>23</v>
      </c>
      <c r="AG6395" t="s">
        <v>50</v>
      </c>
      <c r="AH6395" t="s">
        <v>49</v>
      </c>
      <c r="AI6395">
        <v>1</v>
      </c>
      <c r="AJ6395">
        <v>0</v>
      </c>
    </row>
    <row r="6396" spans="1:36" x14ac:dyDescent="0.2">
      <c r="A6396">
        <f t="shared" si="99"/>
        <v>16395</v>
      </c>
      <c r="B6396">
        <v>8400</v>
      </c>
      <c r="C6396">
        <v>8400</v>
      </c>
      <c r="D6396" t="s">
        <v>62</v>
      </c>
      <c r="E6396" s="1">
        <v>0.1099</v>
      </c>
      <c r="F6396" s="1">
        <v>0.1099</v>
      </c>
      <c r="G6396">
        <v>274.97000000000003</v>
      </c>
      <c r="H6396" t="s">
        <v>71</v>
      </c>
      <c r="I6396" t="s">
        <v>78</v>
      </c>
      <c r="J6396" t="s">
        <v>20716</v>
      </c>
      <c r="K6396" t="s">
        <v>313</v>
      </c>
      <c r="L6396" t="s">
        <v>41</v>
      </c>
      <c r="M6396">
        <v>37000</v>
      </c>
      <c r="N6396" t="s">
        <v>80</v>
      </c>
      <c r="O6396" t="s">
        <v>43</v>
      </c>
      <c r="P6396" t="s">
        <v>20717</v>
      </c>
      <c r="Q6396" t="s">
        <v>20718</v>
      </c>
      <c r="R6396" t="s">
        <v>58</v>
      </c>
      <c r="S6396" t="s">
        <v>456</v>
      </c>
      <c r="T6396" t="s">
        <v>184</v>
      </c>
      <c r="U6396" t="s">
        <v>185</v>
      </c>
      <c r="V6396">
        <v>20.66</v>
      </c>
      <c r="W6396">
        <v>0</v>
      </c>
      <c r="X6396" s="2">
        <v>37500</v>
      </c>
      <c r="Y6396">
        <v>0</v>
      </c>
      <c r="Z6396" t="s">
        <v>49</v>
      </c>
      <c r="AA6396" t="s">
        <v>49</v>
      </c>
      <c r="AB6396">
        <v>7</v>
      </c>
      <c r="AC6396">
        <v>0</v>
      </c>
      <c r="AD6396">
        <v>10410</v>
      </c>
      <c r="AE6396">
        <v>72.8</v>
      </c>
      <c r="AF6396">
        <v>11</v>
      </c>
      <c r="AG6396" t="s">
        <v>50</v>
      </c>
      <c r="AH6396" t="s">
        <v>49</v>
      </c>
      <c r="AI6396">
        <v>1</v>
      </c>
      <c r="AJ6396">
        <v>0</v>
      </c>
    </row>
    <row r="6397" spans="1:36" x14ac:dyDescent="0.2">
      <c r="A6397">
        <f t="shared" si="99"/>
        <v>16396</v>
      </c>
      <c r="B6397">
        <v>10000</v>
      </c>
      <c r="C6397">
        <v>10000</v>
      </c>
      <c r="D6397" t="s">
        <v>36</v>
      </c>
      <c r="E6397" s="1">
        <v>0.17879999999999999</v>
      </c>
      <c r="F6397" s="1">
        <v>0.17879999999999999</v>
      </c>
      <c r="G6397">
        <v>253.29</v>
      </c>
      <c r="H6397" t="s">
        <v>191</v>
      </c>
      <c r="I6397" t="s">
        <v>226</v>
      </c>
      <c r="J6397" t="s">
        <v>20719</v>
      </c>
      <c r="K6397" t="s">
        <v>100</v>
      </c>
      <c r="L6397" t="s">
        <v>41</v>
      </c>
      <c r="M6397">
        <v>60000</v>
      </c>
      <c r="N6397" t="s">
        <v>42</v>
      </c>
      <c r="O6397" t="s">
        <v>43</v>
      </c>
      <c r="P6397" t="s">
        <v>20720</v>
      </c>
      <c r="R6397" t="s">
        <v>67</v>
      </c>
      <c r="S6397" t="s">
        <v>719</v>
      </c>
      <c r="T6397" t="s">
        <v>256</v>
      </c>
      <c r="U6397" t="s">
        <v>257</v>
      </c>
      <c r="V6397">
        <v>13.9</v>
      </c>
      <c r="W6397">
        <v>0</v>
      </c>
      <c r="X6397" s="2">
        <v>35065</v>
      </c>
      <c r="Y6397">
        <v>0</v>
      </c>
      <c r="Z6397" t="s">
        <v>49</v>
      </c>
      <c r="AA6397" t="s">
        <v>49</v>
      </c>
      <c r="AB6397">
        <v>3</v>
      </c>
      <c r="AC6397">
        <v>0</v>
      </c>
      <c r="AD6397">
        <v>24082</v>
      </c>
      <c r="AE6397">
        <v>90.5</v>
      </c>
      <c r="AF6397">
        <v>5</v>
      </c>
      <c r="AG6397" t="s">
        <v>50</v>
      </c>
      <c r="AH6397" t="s">
        <v>49</v>
      </c>
      <c r="AI6397">
        <v>1</v>
      </c>
      <c r="AJ6397">
        <v>0</v>
      </c>
    </row>
    <row r="6398" spans="1:36" x14ac:dyDescent="0.2">
      <c r="A6398">
        <f t="shared" si="99"/>
        <v>16397</v>
      </c>
      <c r="B6398">
        <v>25000</v>
      </c>
      <c r="C6398">
        <v>25000</v>
      </c>
      <c r="D6398" t="s">
        <v>62</v>
      </c>
      <c r="E6398" s="1">
        <v>0.1336</v>
      </c>
      <c r="F6398" s="1">
        <v>0.1336</v>
      </c>
      <c r="G6398">
        <v>846.7</v>
      </c>
      <c r="H6398" t="s">
        <v>86</v>
      </c>
      <c r="I6398" t="s">
        <v>232</v>
      </c>
      <c r="J6398" t="s">
        <v>20721</v>
      </c>
      <c r="K6398" t="s">
        <v>65</v>
      </c>
      <c r="L6398" t="s">
        <v>41</v>
      </c>
      <c r="M6398">
        <v>128000</v>
      </c>
      <c r="N6398" t="s">
        <v>101</v>
      </c>
      <c r="O6398" t="s">
        <v>43</v>
      </c>
      <c r="P6398" t="s">
        <v>20722</v>
      </c>
      <c r="Q6398" t="s">
        <v>20723</v>
      </c>
      <c r="R6398" t="s">
        <v>182</v>
      </c>
      <c r="S6398" t="s">
        <v>7188</v>
      </c>
      <c r="T6398" t="s">
        <v>671</v>
      </c>
      <c r="U6398" t="s">
        <v>48</v>
      </c>
      <c r="V6398">
        <v>16.62</v>
      </c>
      <c r="W6398">
        <v>0</v>
      </c>
      <c r="X6398" s="2">
        <v>31868</v>
      </c>
      <c r="Y6398">
        <v>1</v>
      </c>
      <c r="Z6398" t="s">
        <v>49</v>
      </c>
      <c r="AA6398" t="s">
        <v>49</v>
      </c>
      <c r="AB6398">
        <v>10</v>
      </c>
      <c r="AC6398">
        <v>0</v>
      </c>
      <c r="AD6398">
        <v>46663</v>
      </c>
      <c r="AE6398">
        <v>47.4</v>
      </c>
      <c r="AF6398">
        <v>30</v>
      </c>
      <c r="AG6398" t="s">
        <v>50</v>
      </c>
      <c r="AH6398" t="s">
        <v>49</v>
      </c>
      <c r="AI6398">
        <v>1</v>
      </c>
      <c r="AJ6398">
        <v>1</v>
      </c>
    </row>
    <row r="6399" spans="1:36" x14ac:dyDescent="0.2">
      <c r="A6399">
        <f t="shared" si="99"/>
        <v>16398</v>
      </c>
      <c r="B6399">
        <v>15000</v>
      </c>
      <c r="C6399">
        <v>15000</v>
      </c>
      <c r="D6399" t="s">
        <v>62</v>
      </c>
      <c r="E6399" s="1">
        <v>0.1028</v>
      </c>
      <c r="F6399" s="1">
        <v>0.1028</v>
      </c>
      <c r="G6399">
        <v>485.99</v>
      </c>
      <c r="H6399" t="s">
        <v>159</v>
      </c>
      <c r="I6399" t="s">
        <v>324</v>
      </c>
      <c r="J6399" t="s">
        <v>20724</v>
      </c>
      <c r="K6399" t="s">
        <v>54</v>
      </c>
      <c r="L6399" t="s">
        <v>55</v>
      </c>
      <c r="M6399">
        <v>88000</v>
      </c>
      <c r="N6399" t="s">
        <v>42</v>
      </c>
      <c r="O6399" t="s">
        <v>43</v>
      </c>
      <c r="P6399" t="s">
        <v>20725</v>
      </c>
      <c r="Q6399" t="s">
        <v>20726</v>
      </c>
      <c r="R6399" t="s">
        <v>67</v>
      </c>
      <c r="S6399" t="s">
        <v>20727</v>
      </c>
      <c r="T6399" t="s">
        <v>2262</v>
      </c>
      <c r="U6399" t="s">
        <v>134</v>
      </c>
      <c r="V6399">
        <v>11.95</v>
      </c>
      <c r="W6399">
        <v>0</v>
      </c>
      <c r="X6399" s="2">
        <v>34304</v>
      </c>
      <c r="Y6399">
        <v>0</v>
      </c>
      <c r="Z6399">
        <v>0</v>
      </c>
      <c r="AA6399">
        <v>0</v>
      </c>
      <c r="AB6399">
        <v>3</v>
      </c>
      <c r="AC6399">
        <v>0</v>
      </c>
      <c r="AD6399">
        <v>24615</v>
      </c>
      <c r="AE6399">
        <v>94.7</v>
      </c>
      <c r="AF6399">
        <v>6</v>
      </c>
      <c r="AG6399" t="s">
        <v>50</v>
      </c>
      <c r="AH6399" t="s">
        <v>49</v>
      </c>
      <c r="AI6399">
        <v>1</v>
      </c>
      <c r="AJ6399">
        <v>0</v>
      </c>
    </row>
    <row r="6400" spans="1:36" x14ac:dyDescent="0.2">
      <c r="A6400">
        <f t="shared" si="99"/>
        <v>16399</v>
      </c>
      <c r="B6400">
        <v>35000</v>
      </c>
      <c r="C6400">
        <v>35000</v>
      </c>
      <c r="D6400" t="s">
        <v>62</v>
      </c>
      <c r="E6400" s="1">
        <v>7.9000000000000001E-2</v>
      </c>
      <c r="F6400" s="1">
        <v>7.9000000000000001E-2</v>
      </c>
      <c r="G6400">
        <v>1095.1600000000001</v>
      </c>
      <c r="H6400" t="s">
        <v>37</v>
      </c>
      <c r="I6400" t="s">
        <v>38</v>
      </c>
      <c r="J6400" t="s">
        <v>20728</v>
      </c>
      <c r="K6400" t="s">
        <v>108</v>
      </c>
      <c r="L6400" t="s">
        <v>55</v>
      </c>
      <c r="M6400">
        <v>115000</v>
      </c>
      <c r="N6400" t="s">
        <v>80</v>
      </c>
      <c r="O6400" t="s">
        <v>43</v>
      </c>
      <c r="P6400" t="s">
        <v>20729</v>
      </c>
      <c r="R6400" t="s">
        <v>67</v>
      </c>
      <c r="S6400" t="s">
        <v>20730</v>
      </c>
      <c r="T6400" t="s">
        <v>1088</v>
      </c>
      <c r="U6400" t="s">
        <v>306</v>
      </c>
      <c r="V6400">
        <v>4.1399999999999997</v>
      </c>
      <c r="W6400">
        <v>0</v>
      </c>
      <c r="X6400" s="2">
        <v>28491</v>
      </c>
      <c r="Y6400">
        <v>0</v>
      </c>
      <c r="Z6400" t="s">
        <v>49</v>
      </c>
      <c r="AA6400" t="s">
        <v>49</v>
      </c>
      <c r="AB6400">
        <v>7</v>
      </c>
      <c r="AC6400">
        <v>0</v>
      </c>
      <c r="AD6400">
        <v>13162</v>
      </c>
      <c r="AE6400">
        <v>58.8</v>
      </c>
      <c r="AF6400">
        <v>14</v>
      </c>
      <c r="AG6400" t="s">
        <v>50</v>
      </c>
      <c r="AH6400" t="s">
        <v>49</v>
      </c>
      <c r="AI6400">
        <v>1</v>
      </c>
      <c r="AJ6400">
        <v>0</v>
      </c>
    </row>
    <row r="6401" spans="1:36" x14ac:dyDescent="0.2">
      <c r="A6401">
        <f t="shared" si="99"/>
        <v>16400</v>
      </c>
      <c r="B6401">
        <v>6250</v>
      </c>
      <c r="C6401">
        <v>6250</v>
      </c>
      <c r="D6401" t="s">
        <v>62</v>
      </c>
      <c r="E6401" s="1">
        <v>0.10249999999999999</v>
      </c>
      <c r="F6401" s="1">
        <v>0.10249999999999999</v>
      </c>
      <c r="G6401">
        <v>202.41</v>
      </c>
      <c r="H6401" t="s">
        <v>71</v>
      </c>
      <c r="I6401" t="s">
        <v>216</v>
      </c>
      <c r="J6401" t="s">
        <v>20731</v>
      </c>
      <c r="K6401" t="s">
        <v>40</v>
      </c>
      <c r="L6401" t="s">
        <v>41</v>
      </c>
      <c r="M6401">
        <v>28800</v>
      </c>
      <c r="N6401" t="s">
        <v>42</v>
      </c>
      <c r="O6401" t="s">
        <v>43</v>
      </c>
      <c r="P6401" t="s">
        <v>20732</v>
      </c>
      <c r="Q6401" t="s">
        <v>20733</v>
      </c>
      <c r="R6401" t="s">
        <v>58</v>
      </c>
      <c r="S6401" t="s">
        <v>20734</v>
      </c>
      <c r="T6401" t="s">
        <v>2297</v>
      </c>
      <c r="U6401" t="s">
        <v>158</v>
      </c>
      <c r="V6401">
        <v>18.04</v>
      </c>
      <c r="W6401">
        <v>0</v>
      </c>
      <c r="X6401" s="2">
        <v>33086</v>
      </c>
      <c r="Y6401">
        <v>0</v>
      </c>
      <c r="Z6401" t="s">
        <v>49</v>
      </c>
      <c r="AA6401" t="s">
        <v>49</v>
      </c>
      <c r="AB6401">
        <v>5</v>
      </c>
      <c r="AC6401">
        <v>0</v>
      </c>
      <c r="AD6401">
        <v>14863</v>
      </c>
      <c r="AE6401">
        <v>81.7</v>
      </c>
      <c r="AF6401">
        <v>17</v>
      </c>
      <c r="AG6401" t="s">
        <v>50</v>
      </c>
      <c r="AH6401" t="s">
        <v>49</v>
      </c>
      <c r="AI6401">
        <v>1</v>
      </c>
      <c r="AJ6401">
        <v>0</v>
      </c>
    </row>
    <row r="6402" spans="1:36" x14ac:dyDescent="0.2">
      <c r="A6402">
        <f t="shared" si="99"/>
        <v>16401</v>
      </c>
      <c r="B6402">
        <v>25000</v>
      </c>
      <c r="C6402">
        <v>25000</v>
      </c>
      <c r="D6402" t="s">
        <v>36</v>
      </c>
      <c r="E6402" s="1">
        <v>0.13489999999999999</v>
      </c>
      <c r="F6402" s="1">
        <v>0.13489999999999999</v>
      </c>
      <c r="G6402">
        <v>575.12</v>
      </c>
      <c r="H6402" t="s">
        <v>159</v>
      </c>
      <c r="I6402" t="s">
        <v>238</v>
      </c>
      <c r="J6402" t="s">
        <v>20735</v>
      </c>
      <c r="K6402" t="s">
        <v>125</v>
      </c>
      <c r="L6402" t="s">
        <v>41</v>
      </c>
      <c r="M6402">
        <v>145000</v>
      </c>
      <c r="N6402" t="s">
        <v>80</v>
      </c>
      <c r="O6402" t="s">
        <v>43</v>
      </c>
      <c r="P6402" t="s">
        <v>20736</v>
      </c>
      <c r="Q6402" t="s">
        <v>20737</v>
      </c>
      <c r="R6402" t="s">
        <v>58</v>
      </c>
      <c r="S6402" t="s">
        <v>75</v>
      </c>
      <c r="T6402" t="s">
        <v>624</v>
      </c>
      <c r="U6402" t="s">
        <v>257</v>
      </c>
      <c r="V6402">
        <v>28.88</v>
      </c>
      <c r="W6402">
        <v>0</v>
      </c>
      <c r="X6402" s="2">
        <v>36251</v>
      </c>
      <c r="Y6402">
        <v>0</v>
      </c>
      <c r="Z6402" t="s">
        <v>49</v>
      </c>
      <c r="AA6402" t="s">
        <v>49</v>
      </c>
      <c r="AB6402">
        <v>18</v>
      </c>
      <c r="AC6402">
        <v>0</v>
      </c>
      <c r="AD6402">
        <v>59805</v>
      </c>
      <c r="AE6402">
        <v>30.2</v>
      </c>
      <c r="AF6402">
        <v>50</v>
      </c>
      <c r="AG6402" t="s">
        <v>50</v>
      </c>
      <c r="AH6402" t="s">
        <v>49</v>
      </c>
      <c r="AI6402">
        <v>1</v>
      </c>
      <c r="AJ6402">
        <v>0</v>
      </c>
    </row>
    <row r="6403" spans="1:36" x14ac:dyDescent="0.2">
      <c r="A6403">
        <f t="shared" si="99"/>
        <v>16402</v>
      </c>
      <c r="B6403">
        <v>10000</v>
      </c>
      <c r="C6403">
        <v>10000</v>
      </c>
      <c r="D6403" t="s">
        <v>62</v>
      </c>
      <c r="E6403" s="1">
        <v>0.1</v>
      </c>
      <c r="F6403" s="1">
        <v>0.1</v>
      </c>
      <c r="G6403">
        <v>322.68</v>
      </c>
      <c r="H6403" t="s">
        <v>71</v>
      </c>
      <c r="I6403" t="s">
        <v>216</v>
      </c>
      <c r="J6403" t="s">
        <v>14950</v>
      </c>
      <c r="K6403" t="s">
        <v>144</v>
      </c>
      <c r="L6403" t="s">
        <v>55</v>
      </c>
      <c r="M6403">
        <v>89904</v>
      </c>
      <c r="N6403" t="s">
        <v>101</v>
      </c>
      <c r="O6403" t="s">
        <v>43</v>
      </c>
      <c r="P6403" t="s">
        <v>20738</v>
      </c>
      <c r="Q6403" t="s">
        <v>20739</v>
      </c>
      <c r="R6403" t="s">
        <v>58</v>
      </c>
      <c r="S6403" t="s">
        <v>20740</v>
      </c>
      <c r="T6403" t="s">
        <v>730</v>
      </c>
      <c r="U6403" t="s">
        <v>77</v>
      </c>
      <c r="V6403">
        <v>8.06</v>
      </c>
      <c r="W6403">
        <v>0</v>
      </c>
      <c r="X6403" s="2">
        <v>37865</v>
      </c>
      <c r="Y6403">
        <v>1</v>
      </c>
      <c r="Z6403" t="s">
        <v>49</v>
      </c>
      <c r="AA6403" t="s">
        <v>49</v>
      </c>
      <c r="AB6403">
        <v>19</v>
      </c>
      <c r="AC6403">
        <v>0</v>
      </c>
      <c r="AD6403">
        <v>9745</v>
      </c>
      <c r="AE6403">
        <v>60.2</v>
      </c>
      <c r="AF6403">
        <v>41</v>
      </c>
      <c r="AG6403" t="s">
        <v>50</v>
      </c>
      <c r="AH6403" t="s">
        <v>49</v>
      </c>
      <c r="AI6403">
        <v>1</v>
      </c>
      <c r="AJ6403">
        <v>0</v>
      </c>
    </row>
    <row r="6404" spans="1:36" x14ac:dyDescent="0.2">
      <c r="A6404">
        <f t="shared" ref="A6404:A6467" si="100">A6403+1</f>
        <v>16403</v>
      </c>
      <c r="B6404">
        <v>5200</v>
      </c>
      <c r="C6404">
        <v>5200</v>
      </c>
      <c r="D6404" t="s">
        <v>62</v>
      </c>
      <c r="E6404" s="1">
        <v>9.6299999999999997E-2</v>
      </c>
      <c r="F6404" s="1">
        <v>9.6299999999999997E-2</v>
      </c>
      <c r="G6404">
        <v>166.89</v>
      </c>
      <c r="H6404" t="s">
        <v>71</v>
      </c>
      <c r="I6404" t="s">
        <v>203</v>
      </c>
      <c r="J6404" t="s">
        <v>20741</v>
      </c>
      <c r="K6404" t="s">
        <v>65</v>
      </c>
      <c r="L6404" t="s">
        <v>41</v>
      </c>
      <c r="M6404">
        <v>98000</v>
      </c>
      <c r="N6404" t="s">
        <v>42</v>
      </c>
      <c r="O6404" t="s">
        <v>43</v>
      </c>
      <c r="P6404" t="s">
        <v>20742</v>
      </c>
      <c r="R6404" t="s">
        <v>58</v>
      </c>
      <c r="S6404" t="s">
        <v>20743</v>
      </c>
      <c r="T6404" t="s">
        <v>829</v>
      </c>
      <c r="U6404" t="s">
        <v>70</v>
      </c>
      <c r="V6404">
        <v>19.8</v>
      </c>
      <c r="W6404">
        <v>0</v>
      </c>
      <c r="X6404" s="2">
        <v>36739</v>
      </c>
      <c r="Y6404">
        <v>1</v>
      </c>
      <c r="Z6404">
        <v>67</v>
      </c>
      <c r="AA6404" t="s">
        <v>49</v>
      </c>
      <c r="AB6404">
        <v>8</v>
      </c>
      <c r="AC6404">
        <v>0</v>
      </c>
      <c r="AD6404">
        <v>20449</v>
      </c>
      <c r="AE6404">
        <v>70.3</v>
      </c>
      <c r="AF6404">
        <v>18</v>
      </c>
      <c r="AG6404" t="s">
        <v>50</v>
      </c>
      <c r="AH6404" t="s">
        <v>49</v>
      </c>
      <c r="AI6404">
        <v>1</v>
      </c>
      <c r="AJ6404">
        <v>0</v>
      </c>
    </row>
    <row r="6405" spans="1:36" x14ac:dyDescent="0.2">
      <c r="A6405">
        <f t="shared" si="100"/>
        <v>16404</v>
      </c>
      <c r="B6405">
        <v>6500</v>
      </c>
      <c r="C6405">
        <v>6500</v>
      </c>
      <c r="D6405" t="s">
        <v>62</v>
      </c>
      <c r="E6405" s="1">
        <v>0.1134</v>
      </c>
      <c r="F6405" s="1">
        <v>0.1134</v>
      </c>
      <c r="G6405">
        <v>213.85</v>
      </c>
      <c r="H6405" t="s">
        <v>159</v>
      </c>
      <c r="I6405" t="s">
        <v>238</v>
      </c>
      <c r="J6405" t="s">
        <v>20744</v>
      </c>
      <c r="K6405" t="s">
        <v>40</v>
      </c>
      <c r="L6405" t="s">
        <v>55</v>
      </c>
      <c r="M6405">
        <v>38000</v>
      </c>
      <c r="N6405" t="s">
        <v>42</v>
      </c>
      <c r="O6405" t="s">
        <v>43</v>
      </c>
      <c r="P6405" t="s">
        <v>20745</v>
      </c>
      <c r="Q6405" t="s">
        <v>20746</v>
      </c>
      <c r="R6405" t="s">
        <v>67</v>
      </c>
      <c r="S6405" t="s">
        <v>20747</v>
      </c>
      <c r="T6405" t="s">
        <v>4348</v>
      </c>
      <c r="U6405" t="s">
        <v>190</v>
      </c>
      <c r="V6405">
        <v>12.95</v>
      </c>
      <c r="W6405">
        <v>0</v>
      </c>
      <c r="X6405" s="2">
        <v>34455</v>
      </c>
      <c r="Y6405">
        <v>2</v>
      </c>
      <c r="Z6405" t="s">
        <v>49</v>
      </c>
      <c r="AA6405" t="s">
        <v>49</v>
      </c>
      <c r="AB6405">
        <v>7</v>
      </c>
      <c r="AC6405">
        <v>0</v>
      </c>
      <c r="AD6405">
        <v>6236</v>
      </c>
      <c r="AE6405">
        <v>67.8</v>
      </c>
      <c r="AF6405">
        <v>19</v>
      </c>
      <c r="AG6405" t="s">
        <v>50</v>
      </c>
      <c r="AH6405" t="s">
        <v>49</v>
      </c>
      <c r="AI6405">
        <v>1</v>
      </c>
      <c r="AJ6405">
        <v>0</v>
      </c>
    </row>
    <row r="6406" spans="1:36" x14ac:dyDescent="0.2">
      <c r="A6406">
        <f t="shared" si="100"/>
        <v>16405</v>
      </c>
      <c r="B6406">
        <v>1675</v>
      </c>
      <c r="C6406">
        <v>1675</v>
      </c>
      <c r="D6406" t="s">
        <v>62</v>
      </c>
      <c r="E6406" s="1">
        <v>0.11409999999999999</v>
      </c>
      <c r="F6406" s="1">
        <v>0.11409999999999999</v>
      </c>
      <c r="G6406">
        <v>55.17</v>
      </c>
      <c r="H6406" t="s">
        <v>159</v>
      </c>
      <c r="I6406" t="s">
        <v>289</v>
      </c>
      <c r="J6406" t="s">
        <v>20748</v>
      </c>
      <c r="K6406" t="s">
        <v>54</v>
      </c>
      <c r="L6406" t="s">
        <v>41</v>
      </c>
      <c r="M6406">
        <v>17048</v>
      </c>
      <c r="N6406" t="s">
        <v>42</v>
      </c>
      <c r="O6406" t="s">
        <v>43</v>
      </c>
      <c r="P6406" t="s">
        <v>20749</v>
      </c>
      <c r="Q6406" t="s">
        <v>20750</v>
      </c>
      <c r="R6406" t="s">
        <v>90</v>
      </c>
      <c r="S6406" t="s">
        <v>20751</v>
      </c>
      <c r="T6406" t="s">
        <v>5619</v>
      </c>
      <c r="U6406" t="s">
        <v>85</v>
      </c>
      <c r="V6406">
        <v>21.75</v>
      </c>
      <c r="W6406">
        <v>0</v>
      </c>
      <c r="X6406" s="2">
        <v>39083</v>
      </c>
      <c r="Y6406">
        <v>3</v>
      </c>
      <c r="Z6406">
        <v>0</v>
      </c>
      <c r="AA6406">
        <v>0</v>
      </c>
      <c r="AB6406">
        <v>2</v>
      </c>
      <c r="AC6406">
        <v>0</v>
      </c>
      <c r="AD6406">
        <v>5898</v>
      </c>
      <c r="AE6406">
        <v>42.1</v>
      </c>
      <c r="AF6406">
        <v>2</v>
      </c>
      <c r="AG6406" t="s">
        <v>50</v>
      </c>
      <c r="AH6406" t="s">
        <v>49</v>
      </c>
      <c r="AI6406">
        <v>1</v>
      </c>
      <c r="AJ6406">
        <v>0</v>
      </c>
    </row>
    <row r="6407" spans="1:36" x14ac:dyDescent="0.2">
      <c r="A6407">
        <f t="shared" si="100"/>
        <v>16406</v>
      </c>
      <c r="B6407">
        <v>15000</v>
      </c>
      <c r="C6407">
        <v>15000</v>
      </c>
      <c r="D6407" t="s">
        <v>36</v>
      </c>
      <c r="E6407" s="1">
        <v>0.1171</v>
      </c>
      <c r="F6407" s="1">
        <v>0.1171</v>
      </c>
      <c r="G6407">
        <v>331.48</v>
      </c>
      <c r="H6407" t="s">
        <v>71</v>
      </c>
      <c r="I6407" t="s">
        <v>78</v>
      </c>
      <c r="J6407" t="s">
        <v>20752</v>
      </c>
      <c r="K6407" t="s">
        <v>54</v>
      </c>
      <c r="L6407" t="s">
        <v>55</v>
      </c>
      <c r="M6407">
        <v>80000</v>
      </c>
      <c r="N6407" t="s">
        <v>101</v>
      </c>
      <c r="O6407" t="s">
        <v>43</v>
      </c>
      <c r="P6407" t="s">
        <v>20753</v>
      </c>
      <c r="Q6407" t="s">
        <v>20754</v>
      </c>
      <c r="R6407" t="s">
        <v>213</v>
      </c>
      <c r="S6407" t="s">
        <v>20755</v>
      </c>
      <c r="T6407" t="s">
        <v>118</v>
      </c>
      <c r="U6407" t="s">
        <v>70</v>
      </c>
      <c r="V6407">
        <v>11.88</v>
      </c>
      <c r="W6407">
        <v>0</v>
      </c>
      <c r="X6407" s="2">
        <v>36951</v>
      </c>
      <c r="Y6407">
        <v>0</v>
      </c>
      <c r="Z6407" t="s">
        <v>49</v>
      </c>
      <c r="AA6407" t="s">
        <v>49</v>
      </c>
      <c r="AB6407">
        <v>15</v>
      </c>
      <c r="AC6407">
        <v>0</v>
      </c>
      <c r="AD6407">
        <v>8659</v>
      </c>
      <c r="AE6407">
        <v>21.3</v>
      </c>
      <c r="AF6407">
        <v>37</v>
      </c>
      <c r="AG6407" t="s">
        <v>50</v>
      </c>
      <c r="AH6407" t="s">
        <v>49</v>
      </c>
      <c r="AI6407">
        <v>1</v>
      </c>
      <c r="AJ6407">
        <v>0</v>
      </c>
    </row>
    <row r="6408" spans="1:36" x14ac:dyDescent="0.2">
      <c r="A6408">
        <f t="shared" si="100"/>
        <v>16407</v>
      </c>
      <c r="B6408">
        <v>5000</v>
      </c>
      <c r="C6408">
        <v>5000</v>
      </c>
      <c r="D6408" t="s">
        <v>36</v>
      </c>
      <c r="E6408" s="1">
        <v>0.21279999999999999</v>
      </c>
      <c r="F6408" s="1">
        <v>0.21279999999999999</v>
      </c>
      <c r="G6408">
        <v>136.06</v>
      </c>
      <c r="H6408" t="s">
        <v>51</v>
      </c>
      <c r="I6408" t="s">
        <v>845</v>
      </c>
      <c r="J6408" t="s">
        <v>20756</v>
      </c>
      <c r="K6408" t="s">
        <v>120</v>
      </c>
      <c r="L6408" t="s">
        <v>55</v>
      </c>
      <c r="M6408">
        <v>46000</v>
      </c>
      <c r="N6408" t="s">
        <v>80</v>
      </c>
      <c r="O6408" t="s">
        <v>43</v>
      </c>
      <c r="P6408" t="s">
        <v>20757</v>
      </c>
      <c r="Q6408" t="s">
        <v>20758</v>
      </c>
      <c r="R6408" t="s">
        <v>58</v>
      </c>
      <c r="S6408" t="s">
        <v>20759</v>
      </c>
      <c r="T6408" t="s">
        <v>457</v>
      </c>
      <c r="U6408" t="s">
        <v>158</v>
      </c>
      <c r="V6408">
        <v>6.1</v>
      </c>
      <c r="W6408">
        <v>0</v>
      </c>
      <c r="X6408" s="2">
        <v>39142</v>
      </c>
      <c r="Y6408">
        <v>0</v>
      </c>
      <c r="Z6408" t="s">
        <v>49</v>
      </c>
      <c r="AA6408" t="s">
        <v>49</v>
      </c>
      <c r="AB6408">
        <v>7</v>
      </c>
      <c r="AC6408">
        <v>0</v>
      </c>
      <c r="AD6408">
        <v>8376</v>
      </c>
      <c r="AE6408">
        <v>91</v>
      </c>
      <c r="AF6408">
        <v>9</v>
      </c>
      <c r="AG6408" t="s">
        <v>50</v>
      </c>
      <c r="AH6408" t="s">
        <v>49</v>
      </c>
      <c r="AI6408">
        <v>1</v>
      </c>
      <c r="AJ6408">
        <v>0</v>
      </c>
    </row>
    <row r="6409" spans="1:36" x14ac:dyDescent="0.2">
      <c r="A6409">
        <f t="shared" si="100"/>
        <v>16408</v>
      </c>
      <c r="B6409">
        <v>3500</v>
      </c>
      <c r="C6409">
        <v>3500</v>
      </c>
      <c r="D6409" t="s">
        <v>62</v>
      </c>
      <c r="E6409" s="1">
        <v>0.1183</v>
      </c>
      <c r="F6409" s="1">
        <v>0.1183</v>
      </c>
      <c r="G6409">
        <v>115.97</v>
      </c>
      <c r="H6409" t="s">
        <v>71</v>
      </c>
      <c r="I6409" t="s">
        <v>78</v>
      </c>
      <c r="J6409" t="s">
        <v>20760</v>
      </c>
      <c r="K6409" t="s">
        <v>65</v>
      </c>
      <c r="L6409" t="s">
        <v>55</v>
      </c>
      <c r="M6409">
        <v>43000</v>
      </c>
      <c r="N6409" t="s">
        <v>42</v>
      </c>
      <c r="O6409" t="s">
        <v>43</v>
      </c>
      <c r="P6409" t="s">
        <v>20761</v>
      </c>
      <c r="Q6409" t="s">
        <v>20762</v>
      </c>
      <c r="R6409" t="s">
        <v>58</v>
      </c>
      <c r="S6409" t="s">
        <v>170</v>
      </c>
      <c r="T6409" t="s">
        <v>10763</v>
      </c>
      <c r="U6409" t="s">
        <v>166</v>
      </c>
      <c r="V6409">
        <v>23.79</v>
      </c>
      <c r="W6409">
        <v>0</v>
      </c>
      <c r="X6409" s="2">
        <v>37500</v>
      </c>
      <c r="Y6409">
        <v>1</v>
      </c>
      <c r="Z6409" t="s">
        <v>49</v>
      </c>
      <c r="AA6409" t="s">
        <v>49</v>
      </c>
      <c r="AB6409">
        <v>9</v>
      </c>
      <c r="AC6409">
        <v>0</v>
      </c>
      <c r="AD6409">
        <v>3564</v>
      </c>
      <c r="AE6409">
        <v>57.5</v>
      </c>
      <c r="AF6409">
        <v>10</v>
      </c>
      <c r="AG6409" t="s">
        <v>50</v>
      </c>
      <c r="AH6409" t="s">
        <v>49</v>
      </c>
      <c r="AI6409">
        <v>1</v>
      </c>
      <c r="AJ6409">
        <v>0</v>
      </c>
    </row>
    <row r="6410" spans="1:36" x14ac:dyDescent="0.2">
      <c r="A6410">
        <f t="shared" si="100"/>
        <v>16409</v>
      </c>
      <c r="B6410">
        <v>12500</v>
      </c>
      <c r="C6410">
        <v>12500</v>
      </c>
      <c r="D6410" t="s">
        <v>62</v>
      </c>
      <c r="E6410" s="1">
        <v>9.3200000000000005E-2</v>
      </c>
      <c r="F6410" s="1">
        <v>9.3200000000000005E-2</v>
      </c>
      <c r="G6410">
        <v>399.34</v>
      </c>
      <c r="H6410" t="s">
        <v>37</v>
      </c>
      <c r="I6410" t="s">
        <v>38</v>
      </c>
      <c r="J6410" t="s">
        <v>20763</v>
      </c>
      <c r="K6410" t="s">
        <v>108</v>
      </c>
      <c r="L6410" t="s">
        <v>41</v>
      </c>
      <c r="M6410">
        <v>50000</v>
      </c>
      <c r="N6410" t="s">
        <v>42</v>
      </c>
      <c r="O6410" t="s">
        <v>43</v>
      </c>
      <c r="P6410" t="s">
        <v>20764</v>
      </c>
      <c r="Q6410" t="s">
        <v>20765</v>
      </c>
      <c r="R6410" t="s">
        <v>298</v>
      </c>
      <c r="S6410" t="s">
        <v>20766</v>
      </c>
      <c r="T6410" t="s">
        <v>4063</v>
      </c>
      <c r="U6410" t="s">
        <v>48</v>
      </c>
      <c r="V6410">
        <v>11.71</v>
      </c>
      <c r="W6410">
        <v>0</v>
      </c>
      <c r="X6410" s="2">
        <v>35156</v>
      </c>
      <c r="Y6410">
        <v>0</v>
      </c>
      <c r="Z6410" t="s">
        <v>49</v>
      </c>
      <c r="AA6410" t="s">
        <v>49</v>
      </c>
      <c r="AB6410">
        <v>7</v>
      </c>
      <c r="AC6410">
        <v>0</v>
      </c>
      <c r="AD6410">
        <v>1052</v>
      </c>
      <c r="AE6410">
        <v>8.6</v>
      </c>
      <c r="AF6410">
        <v>21</v>
      </c>
      <c r="AG6410" t="s">
        <v>50</v>
      </c>
      <c r="AH6410" t="s">
        <v>49</v>
      </c>
      <c r="AI6410">
        <v>1</v>
      </c>
      <c r="AJ6410">
        <v>0</v>
      </c>
    </row>
    <row r="6411" spans="1:36" x14ac:dyDescent="0.2">
      <c r="A6411">
        <f t="shared" si="100"/>
        <v>16410</v>
      </c>
      <c r="B6411">
        <v>20000</v>
      </c>
      <c r="C6411">
        <v>20000</v>
      </c>
      <c r="D6411" t="s">
        <v>62</v>
      </c>
      <c r="E6411" s="1">
        <v>0.13789999999999999</v>
      </c>
      <c r="F6411" s="1">
        <v>0.13789999999999999</v>
      </c>
      <c r="G6411">
        <v>681.51</v>
      </c>
      <c r="H6411" t="s">
        <v>159</v>
      </c>
      <c r="I6411" t="s">
        <v>681</v>
      </c>
      <c r="J6411" t="s">
        <v>20767</v>
      </c>
      <c r="K6411" t="s">
        <v>108</v>
      </c>
      <c r="L6411" t="s">
        <v>55</v>
      </c>
      <c r="M6411">
        <v>82654.600000000006</v>
      </c>
      <c r="N6411" t="s">
        <v>80</v>
      </c>
      <c r="O6411" t="s">
        <v>43</v>
      </c>
      <c r="P6411" t="s">
        <v>20768</v>
      </c>
      <c r="Q6411" t="s">
        <v>20769</v>
      </c>
      <c r="R6411" t="s">
        <v>58</v>
      </c>
      <c r="S6411" t="s">
        <v>20770</v>
      </c>
      <c r="T6411" t="s">
        <v>265</v>
      </c>
      <c r="U6411" t="s">
        <v>190</v>
      </c>
      <c r="V6411">
        <v>14.94</v>
      </c>
      <c r="W6411">
        <v>0</v>
      </c>
      <c r="X6411" s="2">
        <v>35490</v>
      </c>
      <c r="Y6411">
        <v>0</v>
      </c>
      <c r="Z6411" t="s">
        <v>49</v>
      </c>
      <c r="AA6411" t="s">
        <v>49</v>
      </c>
      <c r="AB6411">
        <v>11</v>
      </c>
      <c r="AC6411">
        <v>0</v>
      </c>
      <c r="AD6411">
        <v>36449</v>
      </c>
      <c r="AE6411">
        <v>45.1</v>
      </c>
      <c r="AF6411">
        <v>17</v>
      </c>
      <c r="AG6411" t="s">
        <v>50</v>
      </c>
      <c r="AH6411" t="s">
        <v>49</v>
      </c>
      <c r="AI6411">
        <v>1</v>
      </c>
      <c r="AJ6411">
        <v>1</v>
      </c>
    </row>
    <row r="6412" spans="1:36" x14ac:dyDescent="0.2">
      <c r="A6412">
        <f t="shared" si="100"/>
        <v>16411</v>
      </c>
      <c r="B6412">
        <v>10000</v>
      </c>
      <c r="C6412">
        <v>10000</v>
      </c>
      <c r="D6412" t="s">
        <v>62</v>
      </c>
      <c r="E6412" s="1">
        <v>0.17269999999999999</v>
      </c>
      <c r="F6412" s="1">
        <v>0.17269999999999999</v>
      </c>
      <c r="G6412">
        <v>357.88</v>
      </c>
      <c r="H6412" t="s">
        <v>86</v>
      </c>
      <c r="I6412" t="s">
        <v>87</v>
      </c>
      <c r="J6412" t="s">
        <v>20771</v>
      </c>
      <c r="K6412" t="s">
        <v>54</v>
      </c>
      <c r="L6412" t="s">
        <v>41</v>
      </c>
      <c r="M6412" s="4">
        <v>300000</v>
      </c>
      <c r="N6412" t="s">
        <v>42</v>
      </c>
      <c r="O6412" t="s">
        <v>43</v>
      </c>
      <c r="P6412" t="s">
        <v>20772</v>
      </c>
      <c r="Q6412" t="s">
        <v>20773</v>
      </c>
      <c r="R6412" t="s">
        <v>90</v>
      </c>
      <c r="S6412" t="s">
        <v>20774</v>
      </c>
      <c r="T6412" t="s">
        <v>4295</v>
      </c>
      <c r="U6412" t="s">
        <v>306</v>
      </c>
      <c r="V6412">
        <v>6.8</v>
      </c>
      <c r="W6412">
        <v>0</v>
      </c>
      <c r="X6412" s="2">
        <v>32752</v>
      </c>
      <c r="Y6412">
        <v>2</v>
      </c>
      <c r="Z6412">
        <v>28</v>
      </c>
      <c r="AA6412" t="s">
        <v>49</v>
      </c>
      <c r="AB6412">
        <v>5</v>
      </c>
      <c r="AC6412">
        <v>0</v>
      </c>
      <c r="AD6412">
        <v>46554</v>
      </c>
      <c r="AE6412">
        <v>99.9</v>
      </c>
      <c r="AF6412">
        <v>31</v>
      </c>
      <c r="AG6412" t="s">
        <v>50</v>
      </c>
      <c r="AH6412" t="s">
        <v>49</v>
      </c>
      <c r="AI6412">
        <v>1</v>
      </c>
      <c r="AJ6412">
        <v>0</v>
      </c>
    </row>
    <row r="6413" spans="1:36" x14ac:dyDescent="0.2">
      <c r="A6413">
        <f t="shared" si="100"/>
        <v>16412</v>
      </c>
      <c r="B6413">
        <v>14000</v>
      </c>
      <c r="C6413">
        <v>14000</v>
      </c>
      <c r="D6413" t="s">
        <v>62</v>
      </c>
      <c r="E6413" s="1">
        <v>9.9900000000000003E-2</v>
      </c>
      <c r="F6413" s="1">
        <v>9.9900000000000003E-2</v>
      </c>
      <c r="G6413">
        <v>451.68</v>
      </c>
      <c r="H6413" t="s">
        <v>71</v>
      </c>
      <c r="I6413" t="s">
        <v>203</v>
      </c>
      <c r="J6413" t="s">
        <v>20775</v>
      </c>
      <c r="K6413" t="s">
        <v>120</v>
      </c>
      <c r="L6413" t="s">
        <v>55</v>
      </c>
      <c r="M6413">
        <v>120000</v>
      </c>
      <c r="N6413" t="s">
        <v>42</v>
      </c>
      <c r="O6413" t="s">
        <v>43</v>
      </c>
      <c r="P6413" t="s">
        <v>20776</v>
      </c>
      <c r="R6413" t="s">
        <v>58</v>
      </c>
      <c r="S6413" t="s">
        <v>707</v>
      </c>
      <c r="T6413" t="s">
        <v>531</v>
      </c>
      <c r="U6413" t="s">
        <v>70</v>
      </c>
      <c r="V6413">
        <v>6.36</v>
      </c>
      <c r="W6413">
        <v>0</v>
      </c>
      <c r="X6413" s="2">
        <v>36404</v>
      </c>
      <c r="Y6413">
        <v>0</v>
      </c>
      <c r="Z6413" t="s">
        <v>49</v>
      </c>
      <c r="AA6413" t="s">
        <v>49</v>
      </c>
      <c r="AB6413">
        <v>4</v>
      </c>
      <c r="AC6413">
        <v>0</v>
      </c>
      <c r="AD6413">
        <v>15891</v>
      </c>
      <c r="AE6413">
        <v>68.8</v>
      </c>
      <c r="AF6413">
        <v>7</v>
      </c>
      <c r="AG6413" t="s">
        <v>50</v>
      </c>
      <c r="AH6413" t="s">
        <v>49</v>
      </c>
      <c r="AI6413">
        <v>1</v>
      </c>
      <c r="AJ6413">
        <v>0</v>
      </c>
    </row>
    <row r="6414" spans="1:36" x14ac:dyDescent="0.2">
      <c r="A6414">
        <f t="shared" si="100"/>
        <v>16413</v>
      </c>
      <c r="B6414">
        <v>3000</v>
      </c>
      <c r="C6414">
        <v>3000</v>
      </c>
      <c r="D6414" t="s">
        <v>62</v>
      </c>
      <c r="E6414" s="1">
        <v>0.14649999999999999</v>
      </c>
      <c r="F6414" s="1">
        <v>0.14649999999999999</v>
      </c>
      <c r="G6414">
        <v>103.49</v>
      </c>
      <c r="H6414" t="s">
        <v>159</v>
      </c>
      <c r="I6414" t="s">
        <v>289</v>
      </c>
      <c r="J6414" t="s">
        <v>20777</v>
      </c>
      <c r="K6414" t="s">
        <v>120</v>
      </c>
      <c r="L6414" t="s">
        <v>55</v>
      </c>
      <c r="M6414">
        <v>36000</v>
      </c>
      <c r="N6414" t="s">
        <v>101</v>
      </c>
      <c r="O6414" t="s">
        <v>43</v>
      </c>
      <c r="P6414" t="s">
        <v>20778</v>
      </c>
      <c r="R6414" t="s">
        <v>90</v>
      </c>
      <c r="S6414" t="s">
        <v>20779</v>
      </c>
      <c r="T6414" t="s">
        <v>809</v>
      </c>
      <c r="U6414" t="s">
        <v>48</v>
      </c>
      <c r="V6414">
        <v>12.7</v>
      </c>
      <c r="W6414">
        <v>0</v>
      </c>
      <c r="X6414" s="2">
        <v>38108</v>
      </c>
      <c r="Y6414">
        <v>1</v>
      </c>
      <c r="Z6414">
        <v>45</v>
      </c>
      <c r="AA6414" t="s">
        <v>49</v>
      </c>
      <c r="AB6414">
        <v>3</v>
      </c>
      <c r="AC6414">
        <v>0</v>
      </c>
      <c r="AD6414">
        <v>507</v>
      </c>
      <c r="AE6414">
        <v>63.4</v>
      </c>
      <c r="AF6414">
        <v>6</v>
      </c>
      <c r="AG6414" t="s">
        <v>50</v>
      </c>
      <c r="AH6414" t="s">
        <v>49</v>
      </c>
      <c r="AI6414">
        <v>1</v>
      </c>
      <c r="AJ6414">
        <v>1</v>
      </c>
    </row>
    <row r="6415" spans="1:36" x14ac:dyDescent="0.2">
      <c r="A6415">
        <f t="shared" si="100"/>
        <v>16414</v>
      </c>
      <c r="B6415">
        <v>12000</v>
      </c>
      <c r="C6415">
        <v>12000</v>
      </c>
      <c r="D6415" t="s">
        <v>62</v>
      </c>
      <c r="E6415" s="1">
        <v>7.8799999999999995E-2</v>
      </c>
      <c r="F6415" s="1">
        <v>7.8799999999999995E-2</v>
      </c>
      <c r="G6415">
        <v>375.37</v>
      </c>
      <c r="H6415" t="s">
        <v>37</v>
      </c>
      <c r="I6415" t="s">
        <v>63</v>
      </c>
      <c r="J6415" t="s">
        <v>20780</v>
      </c>
      <c r="K6415" t="s">
        <v>40</v>
      </c>
      <c r="L6415" t="s">
        <v>41</v>
      </c>
      <c r="M6415">
        <v>215000</v>
      </c>
      <c r="N6415" t="s">
        <v>42</v>
      </c>
      <c r="O6415" t="s">
        <v>43</v>
      </c>
      <c r="P6415" t="s">
        <v>20781</v>
      </c>
      <c r="R6415" t="s">
        <v>58</v>
      </c>
      <c r="S6415" t="s">
        <v>20782</v>
      </c>
      <c r="T6415" t="s">
        <v>1910</v>
      </c>
      <c r="U6415" t="s">
        <v>70</v>
      </c>
      <c r="V6415">
        <v>4.0199999999999996</v>
      </c>
      <c r="W6415">
        <v>0</v>
      </c>
      <c r="X6415" s="2">
        <v>33359</v>
      </c>
      <c r="Y6415">
        <v>0</v>
      </c>
      <c r="Z6415" t="s">
        <v>49</v>
      </c>
      <c r="AA6415" t="s">
        <v>49</v>
      </c>
      <c r="AB6415">
        <v>6</v>
      </c>
      <c r="AC6415">
        <v>0</v>
      </c>
      <c r="AD6415">
        <v>12763</v>
      </c>
      <c r="AE6415">
        <v>28.9</v>
      </c>
      <c r="AF6415">
        <v>19</v>
      </c>
      <c r="AG6415" t="s">
        <v>50</v>
      </c>
      <c r="AH6415" t="s">
        <v>49</v>
      </c>
      <c r="AI6415">
        <v>1</v>
      </c>
      <c r="AJ6415">
        <v>0</v>
      </c>
    </row>
    <row r="6416" spans="1:36" x14ac:dyDescent="0.2">
      <c r="A6416">
        <f t="shared" si="100"/>
        <v>16415</v>
      </c>
      <c r="B6416">
        <v>15600</v>
      </c>
      <c r="C6416">
        <v>15600</v>
      </c>
      <c r="D6416" t="s">
        <v>36</v>
      </c>
      <c r="E6416" s="1">
        <v>0.16689999999999999</v>
      </c>
      <c r="F6416" s="1">
        <v>0.16689999999999999</v>
      </c>
      <c r="G6416">
        <v>385.11</v>
      </c>
      <c r="H6416" t="s">
        <v>191</v>
      </c>
      <c r="I6416" t="s">
        <v>490</v>
      </c>
      <c r="J6416" t="s">
        <v>20783</v>
      </c>
      <c r="K6416" t="s">
        <v>54</v>
      </c>
      <c r="L6416" t="s">
        <v>55</v>
      </c>
      <c r="M6416">
        <v>45000</v>
      </c>
      <c r="N6416" t="s">
        <v>42</v>
      </c>
      <c r="O6416" t="s">
        <v>43</v>
      </c>
      <c r="P6416" t="s">
        <v>20784</v>
      </c>
      <c r="R6416" t="s">
        <v>58</v>
      </c>
      <c r="S6416" t="s">
        <v>20785</v>
      </c>
      <c r="T6416" t="s">
        <v>118</v>
      </c>
      <c r="U6416" t="s">
        <v>70</v>
      </c>
      <c r="V6416">
        <v>23.52</v>
      </c>
      <c r="W6416">
        <v>0</v>
      </c>
      <c r="X6416" s="2">
        <v>37043</v>
      </c>
      <c r="Y6416">
        <v>0</v>
      </c>
      <c r="Z6416" t="s">
        <v>49</v>
      </c>
      <c r="AA6416" t="s">
        <v>49</v>
      </c>
      <c r="AB6416">
        <v>10</v>
      </c>
      <c r="AC6416">
        <v>0</v>
      </c>
      <c r="AD6416">
        <v>15904</v>
      </c>
      <c r="AE6416">
        <v>87.4</v>
      </c>
      <c r="AF6416">
        <v>14</v>
      </c>
      <c r="AG6416" t="s">
        <v>50</v>
      </c>
      <c r="AH6416" t="s">
        <v>49</v>
      </c>
      <c r="AI6416">
        <v>1</v>
      </c>
      <c r="AJ6416">
        <v>0</v>
      </c>
    </row>
    <row r="6417" spans="1:36" x14ac:dyDescent="0.2">
      <c r="A6417">
        <f t="shared" si="100"/>
        <v>16416</v>
      </c>
      <c r="B6417">
        <v>4000</v>
      </c>
      <c r="C6417">
        <v>4000</v>
      </c>
      <c r="D6417" t="s">
        <v>62</v>
      </c>
      <c r="E6417" s="1">
        <v>0.13980000000000001</v>
      </c>
      <c r="F6417" s="1">
        <v>0.13980000000000001</v>
      </c>
      <c r="G6417">
        <v>136.68</v>
      </c>
      <c r="H6417" t="s">
        <v>159</v>
      </c>
      <c r="I6417" t="s">
        <v>289</v>
      </c>
      <c r="J6417" t="s">
        <v>12150</v>
      </c>
      <c r="K6417" t="s">
        <v>40</v>
      </c>
      <c r="L6417" t="s">
        <v>55</v>
      </c>
      <c r="M6417">
        <v>51996</v>
      </c>
      <c r="N6417" t="s">
        <v>80</v>
      </c>
      <c r="O6417" t="s">
        <v>43</v>
      </c>
      <c r="P6417" t="s">
        <v>20786</v>
      </c>
      <c r="R6417" t="s">
        <v>58</v>
      </c>
      <c r="S6417" t="s">
        <v>554</v>
      </c>
      <c r="T6417" t="s">
        <v>3325</v>
      </c>
      <c r="U6417" t="s">
        <v>158</v>
      </c>
      <c r="V6417">
        <v>17.489999999999998</v>
      </c>
      <c r="W6417">
        <v>0</v>
      </c>
      <c r="X6417" s="2">
        <v>37316</v>
      </c>
      <c r="Y6417">
        <v>2</v>
      </c>
      <c r="Z6417">
        <v>76</v>
      </c>
      <c r="AA6417" t="s">
        <v>49</v>
      </c>
      <c r="AB6417">
        <v>6</v>
      </c>
      <c r="AC6417">
        <v>0</v>
      </c>
      <c r="AD6417">
        <v>7210</v>
      </c>
      <c r="AE6417">
        <v>68.7</v>
      </c>
      <c r="AF6417">
        <v>8</v>
      </c>
      <c r="AG6417" t="s">
        <v>50</v>
      </c>
      <c r="AH6417" t="s">
        <v>49</v>
      </c>
      <c r="AI6417">
        <v>1</v>
      </c>
      <c r="AJ6417">
        <v>0</v>
      </c>
    </row>
    <row r="6418" spans="1:36" x14ac:dyDescent="0.2">
      <c r="A6418">
        <f t="shared" si="100"/>
        <v>16417</v>
      </c>
      <c r="B6418">
        <v>12000</v>
      </c>
      <c r="C6418">
        <v>12000</v>
      </c>
      <c r="D6418" t="s">
        <v>62</v>
      </c>
      <c r="E6418" s="1">
        <v>7.8799999999999995E-2</v>
      </c>
      <c r="F6418" s="1">
        <v>7.8799999999999995E-2</v>
      </c>
      <c r="G6418">
        <v>375.37</v>
      </c>
      <c r="H6418" t="s">
        <v>37</v>
      </c>
      <c r="I6418" t="s">
        <v>63</v>
      </c>
      <c r="J6418" t="s">
        <v>20787</v>
      </c>
      <c r="K6418" t="s">
        <v>40</v>
      </c>
      <c r="L6418" t="s">
        <v>41</v>
      </c>
      <c r="M6418" s="4">
        <v>100000</v>
      </c>
      <c r="N6418" t="s">
        <v>42</v>
      </c>
      <c r="O6418" t="s">
        <v>43</v>
      </c>
      <c r="P6418" t="s">
        <v>20788</v>
      </c>
      <c r="Q6418" t="s">
        <v>20789</v>
      </c>
      <c r="R6418" t="s">
        <v>58</v>
      </c>
      <c r="S6418" t="s">
        <v>20790</v>
      </c>
      <c r="T6418" t="s">
        <v>866</v>
      </c>
      <c r="U6418" t="s">
        <v>77</v>
      </c>
      <c r="V6418">
        <v>11.83</v>
      </c>
      <c r="W6418">
        <v>0</v>
      </c>
      <c r="X6418" s="2">
        <v>34790</v>
      </c>
      <c r="Y6418">
        <v>0</v>
      </c>
      <c r="Z6418">
        <v>29</v>
      </c>
      <c r="AA6418" t="s">
        <v>49</v>
      </c>
      <c r="AB6418">
        <v>15</v>
      </c>
      <c r="AC6418">
        <v>0</v>
      </c>
      <c r="AD6418">
        <v>11876</v>
      </c>
      <c r="AE6418">
        <v>44.4</v>
      </c>
      <c r="AF6418">
        <v>29</v>
      </c>
      <c r="AG6418" t="s">
        <v>50</v>
      </c>
      <c r="AH6418" t="s">
        <v>49</v>
      </c>
      <c r="AI6418">
        <v>1</v>
      </c>
      <c r="AJ6418">
        <v>0</v>
      </c>
    </row>
    <row r="6419" spans="1:36" x14ac:dyDescent="0.2">
      <c r="A6419">
        <f t="shared" si="100"/>
        <v>16418</v>
      </c>
      <c r="B6419">
        <v>15975</v>
      </c>
      <c r="C6419">
        <v>15975</v>
      </c>
      <c r="D6419" t="s">
        <v>62</v>
      </c>
      <c r="E6419" s="1">
        <v>0.12720000000000001</v>
      </c>
      <c r="F6419" s="1">
        <v>0.12720000000000001</v>
      </c>
      <c r="G6419">
        <v>536.11</v>
      </c>
      <c r="H6419" t="s">
        <v>159</v>
      </c>
      <c r="I6419" t="s">
        <v>160</v>
      </c>
      <c r="J6419" t="s">
        <v>10899</v>
      </c>
      <c r="K6419" t="s">
        <v>40</v>
      </c>
      <c r="L6419" t="s">
        <v>41</v>
      </c>
      <c r="M6419">
        <v>125000</v>
      </c>
      <c r="N6419" t="s">
        <v>42</v>
      </c>
      <c r="O6419" t="s">
        <v>43</v>
      </c>
      <c r="P6419" t="s">
        <v>20791</v>
      </c>
      <c r="Q6419" t="s">
        <v>20792</v>
      </c>
      <c r="R6419" t="s">
        <v>90</v>
      </c>
      <c r="S6419" t="s">
        <v>20793</v>
      </c>
      <c r="T6419" t="s">
        <v>1463</v>
      </c>
      <c r="U6419" t="s">
        <v>306</v>
      </c>
      <c r="V6419">
        <v>10.62</v>
      </c>
      <c r="W6419">
        <v>0</v>
      </c>
      <c r="X6419" s="2">
        <v>33756</v>
      </c>
      <c r="Y6419">
        <v>0</v>
      </c>
      <c r="Z6419">
        <v>55</v>
      </c>
      <c r="AA6419" t="s">
        <v>49</v>
      </c>
      <c r="AB6419">
        <v>15</v>
      </c>
      <c r="AC6419">
        <v>0</v>
      </c>
      <c r="AD6419">
        <v>35114</v>
      </c>
      <c r="AE6419">
        <v>52.6</v>
      </c>
      <c r="AF6419">
        <v>53</v>
      </c>
      <c r="AG6419" t="s">
        <v>50</v>
      </c>
      <c r="AH6419" t="s">
        <v>49</v>
      </c>
      <c r="AI6419">
        <v>1</v>
      </c>
      <c r="AJ6419">
        <v>0</v>
      </c>
    </row>
    <row r="6420" spans="1:36" x14ac:dyDescent="0.2">
      <c r="A6420">
        <f t="shared" si="100"/>
        <v>16419</v>
      </c>
      <c r="B6420">
        <v>4000</v>
      </c>
      <c r="C6420">
        <v>4000</v>
      </c>
      <c r="D6420" t="s">
        <v>36</v>
      </c>
      <c r="E6420" s="1">
        <v>0.11119999999999999</v>
      </c>
      <c r="F6420" s="1">
        <v>0.11119999999999999</v>
      </c>
      <c r="G6420">
        <v>87.21</v>
      </c>
      <c r="H6420" t="s">
        <v>71</v>
      </c>
      <c r="I6420" t="s">
        <v>78</v>
      </c>
      <c r="J6420" t="s">
        <v>1885</v>
      </c>
      <c r="K6420" t="s">
        <v>144</v>
      </c>
      <c r="L6420" t="s">
        <v>41</v>
      </c>
      <c r="M6420">
        <v>24000</v>
      </c>
      <c r="N6420" t="s">
        <v>101</v>
      </c>
      <c r="O6420" t="s">
        <v>43</v>
      </c>
      <c r="P6420" t="s">
        <v>20794</v>
      </c>
      <c r="R6420" t="s">
        <v>58</v>
      </c>
      <c r="S6420" t="s">
        <v>20795</v>
      </c>
      <c r="T6420" t="s">
        <v>1267</v>
      </c>
      <c r="U6420" t="s">
        <v>1268</v>
      </c>
      <c r="V6420">
        <v>1.63</v>
      </c>
      <c r="W6420">
        <v>0</v>
      </c>
      <c r="X6420" s="2">
        <v>37347</v>
      </c>
      <c r="Y6420">
        <v>1</v>
      </c>
      <c r="Z6420" t="s">
        <v>49</v>
      </c>
      <c r="AA6420" t="s">
        <v>49</v>
      </c>
      <c r="AB6420">
        <v>6</v>
      </c>
      <c r="AC6420">
        <v>0</v>
      </c>
      <c r="AD6420">
        <v>3492</v>
      </c>
      <c r="AE6420">
        <v>9.3000000000000007</v>
      </c>
      <c r="AF6420">
        <v>11</v>
      </c>
      <c r="AG6420" t="s">
        <v>50</v>
      </c>
      <c r="AH6420" t="s">
        <v>49</v>
      </c>
      <c r="AI6420">
        <v>1</v>
      </c>
      <c r="AJ6420">
        <v>1</v>
      </c>
    </row>
    <row r="6421" spans="1:36" x14ac:dyDescent="0.2">
      <c r="A6421">
        <f t="shared" si="100"/>
        <v>16420</v>
      </c>
      <c r="B6421">
        <v>20000</v>
      </c>
      <c r="C6421">
        <v>12875</v>
      </c>
      <c r="D6421" t="s">
        <v>36</v>
      </c>
      <c r="E6421" s="1">
        <v>0.15579999999999999</v>
      </c>
      <c r="F6421" s="1">
        <v>0.15579999999999999</v>
      </c>
      <c r="G6421">
        <v>310.23</v>
      </c>
      <c r="H6421" t="s">
        <v>86</v>
      </c>
      <c r="I6421" t="s">
        <v>87</v>
      </c>
      <c r="J6421" t="s">
        <v>20796</v>
      </c>
      <c r="K6421" t="s">
        <v>108</v>
      </c>
      <c r="L6421" t="s">
        <v>55</v>
      </c>
      <c r="M6421">
        <v>90064</v>
      </c>
      <c r="N6421" t="s">
        <v>101</v>
      </c>
      <c r="O6421" t="s">
        <v>43</v>
      </c>
      <c r="P6421" t="s">
        <v>20797</v>
      </c>
      <c r="Q6421" t="s">
        <v>20798</v>
      </c>
      <c r="R6421" t="s">
        <v>58</v>
      </c>
      <c r="S6421" t="s">
        <v>110</v>
      </c>
      <c r="T6421" t="s">
        <v>2282</v>
      </c>
      <c r="U6421" t="s">
        <v>405</v>
      </c>
      <c r="V6421">
        <v>20.07</v>
      </c>
      <c r="W6421">
        <v>0</v>
      </c>
      <c r="X6421" s="2">
        <v>37288</v>
      </c>
      <c r="Y6421">
        <v>0</v>
      </c>
      <c r="Z6421">
        <v>25</v>
      </c>
      <c r="AA6421" t="s">
        <v>49</v>
      </c>
      <c r="AB6421">
        <v>11</v>
      </c>
      <c r="AC6421">
        <v>0</v>
      </c>
      <c r="AD6421">
        <v>3307</v>
      </c>
      <c r="AE6421">
        <v>26.7</v>
      </c>
      <c r="AF6421">
        <v>32</v>
      </c>
      <c r="AG6421" t="s">
        <v>50</v>
      </c>
      <c r="AH6421" t="s">
        <v>49</v>
      </c>
      <c r="AI6421">
        <v>1</v>
      </c>
      <c r="AJ6421">
        <v>0</v>
      </c>
    </row>
    <row r="6422" spans="1:36" x14ac:dyDescent="0.2">
      <c r="A6422">
        <f t="shared" si="100"/>
        <v>16421</v>
      </c>
      <c r="B6422">
        <v>10000</v>
      </c>
      <c r="C6422">
        <v>10000</v>
      </c>
      <c r="D6422" t="s">
        <v>62</v>
      </c>
      <c r="E6422" s="1">
        <v>0.15310000000000001</v>
      </c>
      <c r="F6422" s="1">
        <v>0.15310000000000001</v>
      </c>
      <c r="G6422">
        <v>348.16</v>
      </c>
      <c r="H6422" t="s">
        <v>86</v>
      </c>
      <c r="I6422" t="s">
        <v>87</v>
      </c>
      <c r="J6422" t="s">
        <v>20799</v>
      </c>
      <c r="K6422" t="s">
        <v>40</v>
      </c>
      <c r="L6422" t="s">
        <v>55</v>
      </c>
      <c r="M6422">
        <v>86000</v>
      </c>
      <c r="N6422" t="s">
        <v>42</v>
      </c>
      <c r="O6422" t="s">
        <v>43</v>
      </c>
      <c r="P6422" t="s">
        <v>20800</v>
      </c>
      <c r="Q6422" t="s">
        <v>20801</v>
      </c>
      <c r="R6422" t="s">
        <v>58</v>
      </c>
      <c r="S6422" t="s">
        <v>20802</v>
      </c>
      <c r="T6422" t="s">
        <v>12029</v>
      </c>
      <c r="U6422" t="s">
        <v>85</v>
      </c>
      <c r="V6422">
        <v>16.329999999999998</v>
      </c>
      <c r="W6422">
        <v>0</v>
      </c>
      <c r="X6422" s="2">
        <v>29281</v>
      </c>
      <c r="Y6422">
        <v>1</v>
      </c>
      <c r="Z6422" t="s">
        <v>49</v>
      </c>
      <c r="AA6422">
        <v>102</v>
      </c>
      <c r="AB6422">
        <v>22</v>
      </c>
      <c r="AC6422">
        <v>1</v>
      </c>
      <c r="AD6422">
        <v>17768</v>
      </c>
      <c r="AE6422">
        <v>65.8</v>
      </c>
      <c r="AF6422">
        <v>28</v>
      </c>
      <c r="AG6422" t="s">
        <v>50</v>
      </c>
      <c r="AH6422" t="s">
        <v>49</v>
      </c>
      <c r="AI6422">
        <v>1</v>
      </c>
      <c r="AJ6422">
        <v>0</v>
      </c>
    </row>
    <row r="6423" spans="1:36" x14ac:dyDescent="0.2">
      <c r="A6423">
        <f t="shared" si="100"/>
        <v>16422</v>
      </c>
      <c r="B6423">
        <v>12000</v>
      </c>
      <c r="C6423">
        <v>12000</v>
      </c>
      <c r="D6423" t="s">
        <v>36</v>
      </c>
      <c r="E6423" s="1">
        <v>0.1074</v>
      </c>
      <c r="F6423" s="1">
        <v>0.1074</v>
      </c>
      <c r="G6423">
        <v>259.36</v>
      </c>
      <c r="H6423" t="s">
        <v>71</v>
      </c>
      <c r="I6423" t="s">
        <v>72</v>
      </c>
      <c r="J6423" t="s">
        <v>20803</v>
      </c>
      <c r="K6423" t="s">
        <v>120</v>
      </c>
      <c r="L6423" t="s">
        <v>55</v>
      </c>
      <c r="M6423">
        <v>52000</v>
      </c>
      <c r="N6423" t="s">
        <v>101</v>
      </c>
      <c r="O6423" t="s">
        <v>43</v>
      </c>
      <c r="P6423" t="s">
        <v>20804</v>
      </c>
      <c r="R6423" t="s">
        <v>58</v>
      </c>
      <c r="S6423" t="s">
        <v>1183</v>
      </c>
      <c r="T6423" t="s">
        <v>735</v>
      </c>
      <c r="U6423" t="s">
        <v>70</v>
      </c>
      <c r="V6423">
        <v>17.95</v>
      </c>
      <c r="W6423">
        <v>0</v>
      </c>
      <c r="X6423" s="2">
        <v>36130</v>
      </c>
      <c r="Y6423">
        <v>0</v>
      </c>
      <c r="Z6423" t="s">
        <v>49</v>
      </c>
      <c r="AA6423" t="s">
        <v>49</v>
      </c>
      <c r="AB6423">
        <v>11</v>
      </c>
      <c r="AC6423">
        <v>0</v>
      </c>
      <c r="AD6423">
        <v>16191</v>
      </c>
      <c r="AE6423">
        <v>82.7</v>
      </c>
      <c r="AF6423">
        <v>26</v>
      </c>
      <c r="AG6423" t="s">
        <v>50</v>
      </c>
      <c r="AH6423" t="s">
        <v>49</v>
      </c>
      <c r="AI6423">
        <v>1</v>
      </c>
      <c r="AJ6423">
        <v>0</v>
      </c>
    </row>
    <row r="6424" spans="1:36" x14ac:dyDescent="0.2">
      <c r="A6424">
        <f t="shared" si="100"/>
        <v>16423</v>
      </c>
      <c r="B6424">
        <v>28000</v>
      </c>
      <c r="C6424">
        <v>17975</v>
      </c>
      <c r="D6424" t="s">
        <v>36</v>
      </c>
      <c r="E6424" s="1">
        <v>0.1099</v>
      </c>
      <c r="F6424" s="1">
        <v>0.1099</v>
      </c>
      <c r="G6424">
        <v>390.74</v>
      </c>
      <c r="H6424" t="s">
        <v>71</v>
      </c>
      <c r="I6424" t="s">
        <v>78</v>
      </c>
      <c r="J6424" t="s">
        <v>20805</v>
      </c>
      <c r="K6424" t="s">
        <v>54</v>
      </c>
      <c r="L6424" t="s">
        <v>41</v>
      </c>
      <c r="M6424">
        <v>145000</v>
      </c>
      <c r="N6424" t="s">
        <v>101</v>
      </c>
      <c r="O6424" t="s">
        <v>43</v>
      </c>
      <c r="P6424" t="s">
        <v>20806</v>
      </c>
      <c r="Q6424" t="s">
        <v>20807</v>
      </c>
      <c r="R6424" t="s">
        <v>58</v>
      </c>
      <c r="S6424" t="s">
        <v>20808</v>
      </c>
      <c r="T6424" t="s">
        <v>603</v>
      </c>
      <c r="U6424" t="s">
        <v>225</v>
      </c>
      <c r="V6424">
        <v>19.29</v>
      </c>
      <c r="W6424">
        <v>0</v>
      </c>
      <c r="X6424" s="2">
        <v>33482</v>
      </c>
      <c r="Y6424">
        <v>0</v>
      </c>
      <c r="Z6424" t="s">
        <v>49</v>
      </c>
      <c r="AA6424" t="s">
        <v>49</v>
      </c>
      <c r="AB6424">
        <v>18</v>
      </c>
      <c r="AC6424">
        <v>0</v>
      </c>
      <c r="AD6424">
        <v>28972</v>
      </c>
      <c r="AE6424">
        <v>33.6</v>
      </c>
      <c r="AF6424">
        <v>32</v>
      </c>
      <c r="AG6424" t="s">
        <v>50</v>
      </c>
      <c r="AH6424" t="s">
        <v>49</v>
      </c>
      <c r="AI6424">
        <v>1</v>
      </c>
      <c r="AJ6424">
        <v>0</v>
      </c>
    </row>
    <row r="6425" spans="1:36" x14ac:dyDescent="0.2">
      <c r="A6425">
        <f t="shared" si="100"/>
        <v>16424</v>
      </c>
      <c r="B6425">
        <v>2000</v>
      </c>
      <c r="C6425">
        <v>2000</v>
      </c>
      <c r="D6425" t="s">
        <v>62</v>
      </c>
      <c r="E6425" s="1">
        <v>0.16289999999999999</v>
      </c>
      <c r="F6425" s="1">
        <v>0.16289999999999999</v>
      </c>
      <c r="G6425">
        <v>70.61</v>
      </c>
      <c r="H6425" t="s">
        <v>86</v>
      </c>
      <c r="I6425" t="s">
        <v>232</v>
      </c>
      <c r="J6425" t="s">
        <v>20809</v>
      </c>
      <c r="K6425" t="s">
        <v>40</v>
      </c>
      <c r="L6425" t="s">
        <v>153</v>
      </c>
      <c r="M6425">
        <v>24000</v>
      </c>
      <c r="N6425" t="s">
        <v>101</v>
      </c>
      <c r="O6425" t="s">
        <v>43</v>
      </c>
      <c r="P6425" t="s">
        <v>20810</v>
      </c>
      <c r="R6425" t="s">
        <v>428</v>
      </c>
      <c r="S6425" t="s">
        <v>428</v>
      </c>
      <c r="T6425" t="s">
        <v>477</v>
      </c>
      <c r="U6425" t="s">
        <v>70</v>
      </c>
      <c r="V6425">
        <v>12.15</v>
      </c>
      <c r="W6425">
        <v>0</v>
      </c>
      <c r="X6425" s="2">
        <v>35521</v>
      </c>
      <c r="Y6425">
        <v>1</v>
      </c>
      <c r="Z6425">
        <v>47</v>
      </c>
      <c r="AA6425" t="s">
        <v>49</v>
      </c>
      <c r="AB6425">
        <v>7</v>
      </c>
      <c r="AC6425">
        <v>0</v>
      </c>
      <c r="AD6425">
        <v>4262</v>
      </c>
      <c r="AE6425">
        <v>85.2</v>
      </c>
      <c r="AF6425">
        <v>28</v>
      </c>
      <c r="AG6425" t="s">
        <v>50</v>
      </c>
      <c r="AH6425" t="s">
        <v>49</v>
      </c>
      <c r="AI6425">
        <v>1</v>
      </c>
      <c r="AJ6425">
        <v>0</v>
      </c>
    </row>
    <row r="6426" spans="1:36" x14ac:dyDescent="0.2">
      <c r="A6426">
        <f t="shared" si="100"/>
        <v>16425</v>
      </c>
      <c r="B6426">
        <v>14400</v>
      </c>
      <c r="C6426">
        <v>14400</v>
      </c>
      <c r="D6426" t="s">
        <v>62</v>
      </c>
      <c r="E6426" s="1">
        <v>0.12230000000000001</v>
      </c>
      <c r="F6426" s="1">
        <v>0.12230000000000001</v>
      </c>
      <c r="G6426">
        <v>479.87</v>
      </c>
      <c r="H6426" t="s">
        <v>159</v>
      </c>
      <c r="I6426" t="s">
        <v>324</v>
      </c>
      <c r="J6426" t="s">
        <v>12778</v>
      </c>
      <c r="K6426" t="s">
        <v>65</v>
      </c>
      <c r="L6426" t="s">
        <v>41</v>
      </c>
      <c r="M6426">
        <v>99996</v>
      </c>
      <c r="N6426" t="s">
        <v>101</v>
      </c>
      <c r="O6426" t="s">
        <v>43</v>
      </c>
      <c r="P6426" t="s">
        <v>20811</v>
      </c>
      <c r="Q6426" t="s">
        <v>20812</v>
      </c>
      <c r="R6426" t="s">
        <v>213</v>
      </c>
      <c r="S6426" t="s">
        <v>20813</v>
      </c>
      <c r="T6426" t="s">
        <v>342</v>
      </c>
      <c r="U6426" t="s">
        <v>77</v>
      </c>
      <c r="V6426">
        <v>3.71</v>
      </c>
      <c r="W6426">
        <v>0</v>
      </c>
      <c r="X6426" s="2">
        <v>37135</v>
      </c>
      <c r="Y6426">
        <v>2</v>
      </c>
      <c r="Z6426">
        <v>28</v>
      </c>
      <c r="AA6426" t="s">
        <v>49</v>
      </c>
      <c r="AB6426">
        <v>9</v>
      </c>
      <c r="AC6426">
        <v>0</v>
      </c>
      <c r="AD6426">
        <v>10450</v>
      </c>
      <c r="AE6426">
        <v>75</v>
      </c>
      <c r="AF6426">
        <v>25</v>
      </c>
      <c r="AG6426" t="s">
        <v>50</v>
      </c>
      <c r="AH6426" t="s">
        <v>49</v>
      </c>
      <c r="AI6426">
        <v>1</v>
      </c>
      <c r="AJ6426">
        <v>0</v>
      </c>
    </row>
    <row r="6427" spans="1:36" x14ac:dyDescent="0.2">
      <c r="A6427">
        <f t="shared" si="100"/>
        <v>16426</v>
      </c>
      <c r="B6427">
        <v>17600</v>
      </c>
      <c r="C6427">
        <v>11175</v>
      </c>
      <c r="D6427" t="s">
        <v>36</v>
      </c>
      <c r="E6427" s="1">
        <v>0.10589999999999999</v>
      </c>
      <c r="F6427" s="1">
        <v>0.10589999999999999</v>
      </c>
      <c r="G6427">
        <v>240.7</v>
      </c>
      <c r="H6427" t="s">
        <v>71</v>
      </c>
      <c r="I6427" t="s">
        <v>216</v>
      </c>
      <c r="J6427" t="s">
        <v>20814</v>
      </c>
      <c r="K6427" t="s">
        <v>54</v>
      </c>
      <c r="L6427" t="s">
        <v>55</v>
      </c>
      <c r="M6427">
        <v>43200</v>
      </c>
      <c r="N6427" t="s">
        <v>101</v>
      </c>
      <c r="O6427" t="s">
        <v>43</v>
      </c>
      <c r="P6427" t="s">
        <v>20815</v>
      </c>
      <c r="Q6427" t="s">
        <v>20816</v>
      </c>
      <c r="R6427" t="s">
        <v>58</v>
      </c>
      <c r="S6427" t="s">
        <v>75</v>
      </c>
      <c r="T6427" t="s">
        <v>844</v>
      </c>
      <c r="U6427" t="s">
        <v>70</v>
      </c>
      <c r="V6427">
        <v>12.94</v>
      </c>
      <c r="W6427">
        <v>0</v>
      </c>
      <c r="X6427" s="2">
        <v>29403</v>
      </c>
      <c r="Y6427">
        <v>0</v>
      </c>
      <c r="Z6427" t="s">
        <v>49</v>
      </c>
      <c r="AA6427" t="s">
        <v>49</v>
      </c>
      <c r="AB6427">
        <v>5</v>
      </c>
      <c r="AC6427">
        <v>0</v>
      </c>
      <c r="AD6427">
        <v>17249</v>
      </c>
      <c r="AE6427">
        <v>32.5</v>
      </c>
      <c r="AF6427">
        <v>16</v>
      </c>
      <c r="AG6427" t="s">
        <v>50</v>
      </c>
      <c r="AH6427" t="s">
        <v>49</v>
      </c>
      <c r="AI6427">
        <v>1</v>
      </c>
      <c r="AJ6427">
        <v>0</v>
      </c>
    </row>
    <row r="6428" spans="1:36" x14ac:dyDescent="0.2">
      <c r="A6428">
        <f t="shared" si="100"/>
        <v>16427</v>
      </c>
      <c r="B6428">
        <v>4000</v>
      </c>
      <c r="C6428">
        <v>4000</v>
      </c>
      <c r="D6428" t="s">
        <v>36</v>
      </c>
      <c r="E6428" s="1">
        <v>0.1714</v>
      </c>
      <c r="F6428" s="1">
        <v>0.1714</v>
      </c>
      <c r="G6428">
        <v>99.72</v>
      </c>
      <c r="H6428" t="s">
        <v>191</v>
      </c>
      <c r="I6428" t="s">
        <v>490</v>
      </c>
      <c r="J6428" t="s">
        <v>5897</v>
      </c>
      <c r="K6428" t="s">
        <v>125</v>
      </c>
      <c r="L6428" t="s">
        <v>41</v>
      </c>
      <c r="M6428">
        <v>60000</v>
      </c>
      <c r="N6428" t="s">
        <v>42</v>
      </c>
      <c r="O6428" t="s">
        <v>43</v>
      </c>
      <c r="P6428" t="s">
        <v>20817</v>
      </c>
      <c r="Q6428" t="s">
        <v>20818</v>
      </c>
      <c r="R6428" t="s">
        <v>45</v>
      </c>
      <c r="S6428" t="s">
        <v>46</v>
      </c>
      <c r="T6428" t="s">
        <v>540</v>
      </c>
      <c r="U6428" t="s">
        <v>390</v>
      </c>
      <c r="V6428">
        <v>17.68</v>
      </c>
      <c r="W6428">
        <v>0</v>
      </c>
      <c r="X6428" s="2">
        <v>38261</v>
      </c>
      <c r="Y6428">
        <v>1</v>
      </c>
      <c r="Z6428" t="s">
        <v>49</v>
      </c>
      <c r="AA6428" t="s">
        <v>49</v>
      </c>
      <c r="AB6428">
        <v>11</v>
      </c>
      <c r="AC6428">
        <v>0</v>
      </c>
      <c r="AD6428">
        <v>10417</v>
      </c>
      <c r="AE6428">
        <v>92.2</v>
      </c>
      <c r="AF6428">
        <v>15</v>
      </c>
      <c r="AG6428" t="s">
        <v>50</v>
      </c>
      <c r="AH6428" t="s">
        <v>49</v>
      </c>
      <c r="AI6428">
        <v>1</v>
      </c>
      <c r="AJ6428">
        <v>0</v>
      </c>
    </row>
    <row r="6429" spans="1:36" x14ac:dyDescent="0.2">
      <c r="A6429">
        <f t="shared" si="100"/>
        <v>16428</v>
      </c>
      <c r="B6429">
        <v>10500</v>
      </c>
      <c r="C6429">
        <v>10500</v>
      </c>
      <c r="D6429" t="s">
        <v>36</v>
      </c>
      <c r="E6429" s="1">
        <v>0.14910000000000001</v>
      </c>
      <c r="F6429" s="1">
        <v>0.14910000000000001</v>
      </c>
      <c r="G6429">
        <v>249.3</v>
      </c>
      <c r="H6429" t="s">
        <v>86</v>
      </c>
      <c r="I6429" t="s">
        <v>258</v>
      </c>
      <c r="J6429" t="s">
        <v>20819</v>
      </c>
      <c r="K6429" t="s">
        <v>40</v>
      </c>
      <c r="L6429" t="s">
        <v>41</v>
      </c>
      <c r="M6429">
        <v>104000</v>
      </c>
      <c r="N6429" t="s">
        <v>101</v>
      </c>
      <c r="O6429" t="s">
        <v>43</v>
      </c>
      <c r="P6429" t="s">
        <v>20820</v>
      </c>
      <c r="Q6429" t="s">
        <v>20821</v>
      </c>
      <c r="R6429" t="s">
        <v>298</v>
      </c>
      <c r="S6429" t="s">
        <v>3511</v>
      </c>
      <c r="T6429" t="s">
        <v>3037</v>
      </c>
      <c r="U6429" t="s">
        <v>405</v>
      </c>
      <c r="V6429">
        <v>11.95</v>
      </c>
      <c r="W6429">
        <v>2</v>
      </c>
      <c r="X6429" s="2">
        <v>28034</v>
      </c>
      <c r="Y6429">
        <v>2</v>
      </c>
      <c r="Z6429">
        <v>20</v>
      </c>
      <c r="AA6429" t="s">
        <v>49</v>
      </c>
      <c r="AB6429">
        <v>5</v>
      </c>
      <c r="AC6429">
        <v>0</v>
      </c>
      <c r="AD6429">
        <v>2712</v>
      </c>
      <c r="AE6429">
        <v>73.900000000000006</v>
      </c>
      <c r="AF6429">
        <v>18</v>
      </c>
      <c r="AG6429" t="s">
        <v>50</v>
      </c>
      <c r="AH6429" t="s">
        <v>49</v>
      </c>
      <c r="AI6429">
        <v>1</v>
      </c>
      <c r="AJ6429">
        <v>0</v>
      </c>
    </row>
    <row r="6430" spans="1:36" x14ac:dyDescent="0.2">
      <c r="A6430">
        <f t="shared" si="100"/>
        <v>16429</v>
      </c>
      <c r="B6430">
        <v>4000</v>
      </c>
      <c r="C6430">
        <v>4000</v>
      </c>
      <c r="D6430" t="s">
        <v>62</v>
      </c>
      <c r="E6430" s="1">
        <v>0.1149</v>
      </c>
      <c r="F6430" s="1">
        <v>0.1149</v>
      </c>
      <c r="G6430">
        <v>131.88999999999999</v>
      </c>
      <c r="H6430" t="s">
        <v>71</v>
      </c>
      <c r="I6430" t="s">
        <v>72</v>
      </c>
      <c r="J6430" t="s">
        <v>20822</v>
      </c>
      <c r="K6430" t="s">
        <v>40</v>
      </c>
      <c r="L6430" t="s">
        <v>41</v>
      </c>
      <c r="M6430">
        <v>49349</v>
      </c>
      <c r="N6430" t="s">
        <v>42</v>
      </c>
      <c r="O6430" t="s">
        <v>43</v>
      </c>
      <c r="P6430" t="s">
        <v>20823</v>
      </c>
      <c r="Q6430" t="s">
        <v>20824</v>
      </c>
      <c r="R6430" t="s">
        <v>58</v>
      </c>
      <c r="S6430" t="s">
        <v>75</v>
      </c>
      <c r="T6430" t="s">
        <v>5102</v>
      </c>
      <c r="U6430" t="s">
        <v>77</v>
      </c>
      <c r="V6430">
        <v>18.190000000000001</v>
      </c>
      <c r="W6430">
        <v>0</v>
      </c>
      <c r="X6430" s="2">
        <v>36130</v>
      </c>
      <c r="Y6430">
        <v>3</v>
      </c>
      <c r="Z6430">
        <v>30</v>
      </c>
      <c r="AA6430">
        <v>104</v>
      </c>
      <c r="AB6430">
        <v>8</v>
      </c>
      <c r="AC6430">
        <v>1</v>
      </c>
      <c r="AD6430">
        <v>3517</v>
      </c>
      <c r="AE6430">
        <v>39.5</v>
      </c>
      <c r="AF6430">
        <v>30</v>
      </c>
      <c r="AG6430" t="s">
        <v>50</v>
      </c>
      <c r="AH6430" t="s">
        <v>49</v>
      </c>
      <c r="AI6430">
        <v>1</v>
      </c>
      <c r="AJ6430">
        <v>0</v>
      </c>
    </row>
    <row r="6431" spans="1:36" x14ac:dyDescent="0.2">
      <c r="A6431">
        <f t="shared" si="100"/>
        <v>16430</v>
      </c>
      <c r="B6431">
        <v>14000</v>
      </c>
      <c r="C6431">
        <v>14000</v>
      </c>
      <c r="D6431" t="s">
        <v>62</v>
      </c>
      <c r="E6431" s="1">
        <v>7.4899999999999994E-2</v>
      </c>
      <c r="F6431" s="1">
        <v>7.4899999999999994E-2</v>
      </c>
      <c r="G6431">
        <v>435.43</v>
      </c>
      <c r="H6431" t="s">
        <v>37</v>
      </c>
      <c r="I6431" t="s">
        <v>38</v>
      </c>
      <c r="J6431" t="s">
        <v>4476</v>
      </c>
      <c r="K6431" t="s">
        <v>125</v>
      </c>
      <c r="L6431" t="s">
        <v>41</v>
      </c>
      <c r="M6431">
        <v>70000</v>
      </c>
      <c r="N6431" t="s">
        <v>80</v>
      </c>
      <c r="O6431" t="s">
        <v>43</v>
      </c>
      <c r="P6431" t="s">
        <v>20825</v>
      </c>
      <c r="R6431" t="s">
        <v>67</v>
      </c>
      <c r="S6431" t="s">
        <v>20826</v>
      </c>
      <c r="T6431" t="s">
        <v>1551</v>
      </c>
      <c r="U6431" t="s">
        <v>405</v>
      </c>
      <c r="V6431">
        <v>3.17</v>
      </c>
      <c r="W6431">
        <v>0</v>
      </c>
      <c r="X6431" s="2">
        <v>37377</v>
      </c>
      <c r="Y6431">
        <v>1</v>
      </c>
      <c r="Z6431" t="s">
        <v>49</v>
      </c>
      <c r="AA6431" t="s">
        <v>49</v>
      </c>
      <c r="AB6431">
        <v>16</v>
      </c>
      <c r="AC6431">
        <v>0</v>
      </c>
      <c r="AD6431">
        <v>7014</v>
      </c>
      <c r="AE6431">
        <v>11.4</v>
      </c>
      <c r="AF6431">
        <v>46</v>
      </c>
      <c r="AG6431" t="s">
        <v>50</v>
      </c>
      <c r="AH6431" t="s">
        <v>49</v>
      </c>
      <c r="AI6431">
        <v>1</v>
      </c>
      <c r="AJ6431">
        <v>0</v>
      </c>
    </row>
    <row r="6432" spans="1:36" x14ac:dyDescent="0.2">
      <c r="A6432">
        <f t="shared" si="100"/>
        <v>16431</v>
      </c>
      <c r="B6432">
        <v>14500</v>
      </c>
      <c r="C6432">
        <v>14500</v>
      </c>
      <c r="D6432" t="s">
        <v>36</v>
      </c>
      <c r="E6432" s="1">
        <v>0.1565</v>
      </c>
      <c r="F6432" s="1">
        <v>0.1565</v>
      </c>
      <c r="G6432">
        <v>349.93</v>
      </c>
      <c r="H6432" t="s">
        <v>86</v>
      </c>
      <c r="I6432" t="s">
        <v>98</v>
      </c>
      <c r="J6432" t="s">
        <v>20827</v>
      </c>
      <c r="K6432" t="s">
        <v>211</v>
      </c>
      <c r="L6432" t="s">
        <v>55</v>
      </c>
      <c r="M6432">
        <v>56496</v>
      </c>
      <c r="N6432" t="s">
        <v>80</v>
      </c>
      <c r="O6432" t="s">
        <v>43</v>
      </c>
      <c r="P6432" t="s">
        <v>20828</v>
      </c>
      <c r="Q6432" t="s">
        <v>20829</v>
      </c>
      <c r="R6432" t="s">
        <v>213</v>
      </c>
      <c r="S6432" t="s">
        <v>8821</v>
      </c>
      <c r="T6432" t="s">
        <v>2297</v>
      </c>
      <c r="U6432" t="s">
        <v>158</v>
      </c>
      <c r="V6432">
        <v>16.02</v>
      </c>
      <c r="W6432">
        <v>2</v>
      </c>
      <c r="X6432" s="2">
        <v>35156</v>
      </c>
      <c r="Y6432">
        <v>3</v>
      </c>
      <c r="Z6432">
        <v>19</v>
      </c>
      <c r="AA6432" t="s">
        <v>49</v>
      </c>
      <c r="AB6432">
        <v>7</v>
      </c>
      <c r="AC6432">
        <v>0</v>
      </c>
      <c r="AD6432">
        <v>18223</v>
      </c>
      <c r="AE6432">
        <v>80.3</v>
      </c>
      <c r="AF6432">
        <v>22</v>
      </c>
      <c r="AG6432" t="s">
        <v>50</v>
      </c>
      <c r="AH6432" t="s">
        <v>49</v>
      </c>
      <c r="AI6432">
        <v>1</v>
      </c>
      <c r="AJ6432">
        <v>0</v>
      </c>
    </row>
    <row r="6433" spans="1:36" x14ac:dyDescent="0.2">
      <c r="A6433">
        <f t="shared" si="100"/>
        <v>16432</v>
      </c>
      <c r="B6433">
        <v>7000</v>
      </c>
      <c r="C6433">
        <v>7000</v>
      </c>
      <c r="D6433" t="s">
        <v>62</v>
      </c>
      <c r="E6433" s="1">
        <v>6.54E-2</v>
      </c>
      <c r="F6433" s="1">
        <v>6.54E-2</v>
      </c>
      <c r="G6433">
        <v>214.68</v>
      </c>
      <c r="H6433" t="s">
        <v>37</v>
      </c>
      <c r="I6433" t="s">
        <v>38</v>
      </c>
      <c r="J6433" t="s">
        <v>20830</v>
      </c>
      <c r="K6433" t="s">
        <v>54</v>
      </c>
      <c r="L6433" t="s">
        <v>55</v>
      </c>
      <c r="M6433">
        <v>27600</v>
      </c>
      <c r="N6433" t="s">
        <v>101</v>
      </c>
      <c r="O6433" t="s">
        <v>43</v>
      </c>
      <c r="P6433" t="s">
        <v>20831</v>
      </c>
      <c r="Q6433" t="s">
        <v>20832</v>
      </c>
      <c r="R6433" t="s">
        <v>213</v>
      </c>
      <c r="S6433" t="s">
        <v>1579</v>
      </c>
      <c r="T6433" t="s">
        <v>735</v>
      </c>
      <c r="U6433" t="s">
        <v>70</v>
      </c>
      <c r="V6433">
        <v>20.04</v>
      </c>
      <c r="W6433">
        <v>0</v>
      </c>
      <c r="X6433" s="2">
        <v>35065</v>
      </c>
      <c r="Y6433">
        <v>1</v>
      </c>
      <c r="Z6433" t="s">
        <v>49</v>
      </c>
      <c r="AA6433" t="s">
        <v>49</v>
      </c>
      <c r="AB6433">
        <v>6</v>
      </c>
      <c r="AC6433">
        <v>0</v>
      </c>
      <c r="AD6433">
        <v>5789</v>
      </c>
      <c r="AE6433">
        <v>45.9</v>
      </c>
      <c r="AF6433">
        <v>13</v>
      </c>
      <c r="AG6433" t="s">
        <v>50</v>
      </c>
      <c r="AH6433" t="s">
        <v>49</v>
      </c>
      <c r="AI6433">
        <v>1</v>
      </c>
      <c r="AJ6433">
        <v>0</v>
      </c>
    </row>
    <row r="6434" spans="1:36" x14ac:dyDescent="0.2">
      <c r="A6434">
        <f t="shared" si="100"/>
        <v>16433</v>
      </c>
      <c r="B6434">
        <v>10350</v>
      </c>
      <c r="C6434">
        <v>10350</v>
      </c>
      <c r="D6434" t="s">
        <v>36</v>
      </c>
      <c r="E6434" s="1">
        <v>0.20619999999999999</v>
      </c>
      <c r="F6434" s="1">
        <v>0.20619999999999999</v>
      </c>
      <c r="G6434">
        <v>277.8</v>
      </c>
      <c r="H6434" t="s">
        <v>51</v>
      </c>
      <c r="I6434" t="s">
        <v>845</v>
      </c>
      <c r="J6434" t="s">
        <v>20833</v>
      </c>
      <c r="K6434" t="s">
        <v>120</v>
      </c>
      <c r="L6434" t="s">
        <v>55</v>
      </c>
      <c r="M6434">
        <v>50004</v>
      </c>
      <c r="N6434" t="s">
        <v>101</v>
      </c>
      <c r="O6434" t="s">
        <v>43</v>
      </c>
      <c r="P6434" t="s">
        <v>20834</v>
      </c>
      <c r="Q6434" t="s">
        <v>20835</v>
      </c>
      <c r="R6434" t="s">
        <v>58</v>
      </c>
      <c r="S6434" t="s">
        <v>16550</v>
      </c>
      <c r="T6434" t="s">
        <v>484</v>
      </c>
      <c r="U6434" t="s">
        <v>158</v>
      </c>
      <c r="V6434">
        <v>18</v>
      </c>
      <c r="W6434">
        <v>0</v>
      </c>
      <c r="X6434" s="2">
        <v>39052</v>
      </c>
      <c r="Y6434">
        <v>1</v>
      </c>
      <c r="Z6434" t="s">
        <v>49</v>
      </c>
      <c r="AA6434" t="s">
        <v>49</v>
      </c>
      <c r="AB6434">
        <v>11</v>
      </c>
      <c r="AC6434">
        <v>0</v>
      </c>
      <c r="AD6434">
        <v>9936</v>
      </c>
      <c r="AE6434">
        <v>54.6</v>
      </c>
      <c r="AF6434">
        <v>14</v>
      </c>
      <c r="AG6434" t="s">
        <v>50</v>
      </c>
      <c r="AH6434" t="s">
        <v>49</v>
      </c>
      <c r="AI6434">
        <v>1</v>
      </c>
      <c r="AJ6434">
        <v>1</v>
      </c>
    </row>
    <row r="6435" spans="1:36" x14ac:dyDescent="0.2">
      <c r="A6435">
        <f t="shared" si="100"/>
        <v>16434</v>
      </c>
      <c r="B6435">
        <v>5500</v>
      </c>
      <c r="C6435">
        <v>5500</v>
      </c>
      <c r="D6435" t="s">
        <v>62</v>
      </c>
      <c r="E6435" s="1">
        <v>0.13980000000000001</v>
      </c>
      <c r="F6435" s="1">
        <v>0.13980000000000001</v>
      </c>
      <c r="G6435">
        <v>187.93</v>
      </c>
      <c r="H6435" t="s">
        <v>159</v>
      </c>
      <c r="I6435" t="s">
        <v>289</v>
      </c>
      <c r="J6435" t="s">
        <v>20836</v>
      </c>
      <c r="K6435" t="s">
        <v>40</v>
      </c>
      <c r="L6435" t="s">
        <v>41</v>
      </c>
      <c r="M6435">
        <v>65000</v>
      </c>
      <c r="N6435" t="s">
        <v>101</v>
      </c>
      <c r="O6435" t="s">
        <v>43</v>
      </c>
      <c r="P6435" t="s">
        <v>20837</v>
      </c>
      <c r="Q6435" t="s">
        <v>20838</v>
      </c>
      <c r="R6435" t="s">
        <v>139</v>
      </c>
      <c r="S6435" t="s">
        <v>4874</v>
      </c>
      <c r="T6435" t="s">
        <v>10763</v>
      </c>
      <c r="U6435" t="s">
        <v>166</v>
      </c>
      <c r="V6435">
        <v>23.28</v>
      </c>
      <c r="W6435">
        <v>0</v>
      </c>
      <c r="X6435" s="2">
        <v>35977</v>
      </c>
      <c r="Y6435">
        <v>5</v>
      </c>
      <c r="Z6435" t="s">
        <v>49</v>
      </c>
      <c r="AA6435">
        <v>100</v>
      </c>
      <c r="AB6435">
        <v>14</v>
      </c>
      <c r="AC6435">
        <v>1</v>
      </c>
      <c r="AD6435">
        <v>9939</v>
      </c>
      <c r="AE6435">
        <v>60.8</v>
      </c>
      <c r="AF6435">
        <v>33</v>
      </c>
      <c r="AG6435" t="s">
        <v>50</v>
      </c>
      <c r="AH6435" t="s">
        <v>49</v>
      </c>
      <c r="AI6435">
        <v>1</v>
      </c>
      <c r="AJ6435">
        <v>0</v>
      </c>
    </row>
    <row r="6436" spans="1:36" x14ac:dyDescent="0.2">
      <c r="A6436">
        <f t="shared" si="100"/>
        <v>16435</v>
      </c>
      <c r="B6436">
        <v>3000</v>
      </c>
      <c r="C6436">
        <v>3000</v>
      </c>
      <c r="D6436" t="s">
        <v>62</v>
      </c>
      <c r="E6436" s="1">
        <v>0.1111</v>
      </c>
      <c r="F6436" s="1">
        <v>0.1111</v>
      </c>
      <c r="G6436">
        <v>98.38</v>
      </c>
      <c r="H6436" t="s">
        <v>71</v>
      </c>
      <c r="I6436" t="s">
        <v>135</v>
      </c>
      <c r="J6436" t="s">
        <v>20839</v>
      </c>
      <c r="K6436" t="s">
        <v>108</v>
      </c>
      <c r="L6436" t="s">
        <v>55</v>
      </c>
      <c r="M6436">
        <v>76000</v>
      </c>
      <c r="N6436" t="s">
        <v>80</v>
      </c>
      <c r="O6436" t="s">
        <v>43</v>
      </c>
      <c r="P6436" t="s">
        <v>20840</v>
      </c>
      <c r="R6436" t="s">
        <v>45</v>
      </c>
      <c r="S6436" t="s">
        <v>1624</v>
      </c>
      <c r="T6436" t="s">
        <v>1158</v>
      </c>
      <c r="U6436" t="s">
        <v>158</v>
      </c>
      <c r="V6436">
        <v>23.94</v>
      </c>
      <c r="W6436">
        <v>0</v>
      </c>
      <c r="X6436" s="2">
        <v>35551</v>
      </c>
      <c r="Y6436">
        <v>1</v>
      </c>
      <c r="Z6436">
        <v>35</v>
      </c>
      <c r="AA6436" t="s">
        <v>49</v>
      </c>
      <c r="AB6436">
        <v>10</v>
      </c>
      <c r="AC6436">
        <v>0</v>
      </c>
      <c r="AD6436">
        <v>6721</v>
      </c>
      <c r="AE6436">
        <v>54</v>
      </c>
      <c r="AF6436">
        <v>23</v>
      </c>
      <c r="AG6436" t="s">
        <v>50</v>
      </c>
      <c r="AH6436" t="s">
        <v>49</v>
      </c>
      <c r="AI6436">
        <v>1</v>
      </c>
      <c r="AJ6436">
        <v>1</v>
      </c>
    </row>
    <row r="6437" spans="1:36" x14ac:dyDescent="0.2">
      <c r="A6437">
        <f t="shared" si="100"/>
        <v>16436</v>
      </c>
      <c r="B6437">
        <v>15000</v>
      </c>
      <c r="C6437">
        <v>15000</v>
      </c>
      <c r="D6437" t="s">
        <v>62</v>
      </c>
      <c r="E6437" s="1">
        <v>7.9100000000000004E-2</v>
      </c>
      <c r="F6437" s="1">
        <v>7.9100000000000004E-2</v>
      </c>
      <c r="G6437">
        <v>469.43</v>
      </c>
      <c r="H6437" t="s">
        <v>37</v>
      </c>
      <c r="I6437" t="s">
        <v>38</v>
      </c>
      <c r="J6437" t="s">
        <v>20841</v>
      </c>
      <c r="K6437" t="s">
        <v>313</v>
      </c>
      <c r="L6437" t="s">
        <v>41</v>
      </c>
      <c r="M6437">
        <v>43200</v>
      </c>
      <c r="N6437" t="s">
        <v>101</v>
      </c>
      <c r="O6437" t="s">
        <v>43</v>
      </c>
      <c r="P6437" t="s">
        <v>20842</v>
      </c>
      <c r="Q6437" t="s">
        <v>20843</v>
      </c>
      <c r="R6437" t="s">
        <v>58</v>
      </c>
      <c r="S6437" t="s">
        <v>20844</v>
      </c>
      <c r="T6437" t="s">
        <v>1948</v>
      </c>
      <c r="U6437" t="s">
        <v>301</v>
      </c>
      <c r="V6437">
        <v>11.17</v>
      </c>
      <c r="W6437">
        <v>0</v>
      </c>
      <c r="X6437" s="2">
        <v>36069</v>
      </c>
      <c r="Y6437">
        <v>0</v>
      </c>
      <c r="Z6437" t="s">
        <v>49</v>
      </c>
      <c r="AA6437" t="s">
        <v>49</v>
      </c>
      <c r="AB6437">
        <v>9</v>
      </c>
      <c r="AC6437">
        <v>0</v>
      </c>
      <c r="AD6437">
        <v>3511</v>
      </c>
      <c r="AE6437">
        <v>30.8</v>
      </c>
      <c r="AF6437">
        <v>27</v>
      </c>
      <c r="AG6437" t="s">
        <v>50</v>
      </c>
      <c r="AH6437" t="s">
        <v>49</v>
      </c>
      <c r="AI6437">
        <v>1</v>
      </c>
      <c r="AJ6437">
        <v>0</v>
      </c>
    </row>
    <row r="6438" spans="1:36" x14ac:dyDescent="0.2">
      <c r="A6438">
        <f t="shared" si="100"/>
        <v>16437</v>
      </c>
      <c r="B6438">
        <v>6000</v>
      </c>
      <c r="C6438">
        <v>6000</v>
      </c>
      <c r="D6438" t="s">
        <v>62</v>
      </c>
      <c r="E6438" s="1">
        <v>0.1479</v>
      </c>
      <c r="F6438" s="1">
        <v>0.1479</v>
      </c>
      <c r="G6438">
        <v>207.38</v>
      </c>
      <c r="H6438" t="s">
        <v>159</v>
      </c>
      <c r="I6438" t="s">
        <v>160</v>
      </c>
      <c r="J6438" t="s">
        <v>17391</v>
      </c>
      <c r="K6438" t="s">
        <v>313</v>
      </c>
      <c r="L6438" t="s">
        <v>55</v>
      </c>
      <c r="M6438">
        <v>36000</v>
      </c>
      <c r="N6438" t="s">
        <v>101</v>
      </c>
      <c r="O6438" t="s">
        <v>43</v>
      </c>
      <c r="P6438" t="s">
        <v>20845</v>
      </c>
      <c r="R6438" t="s">
        <v>67</v>
      </c>
      <c r="S6438" t="s">
        <v>382</v>
      </c>
      <c r="T6438" t="s">
        <v>1238</v>
      </c>
      <c r="U6438" t="s">
        <v>70</v>
      </c>
      <c r="V6438">
        <v>19.07</v>
      </c>
      <c r="W6438">
        <v>0</v>
      </c>
      <c r="X6438" s="2">
        <v>38473</v>
      </c>
      <c r="Y6438">
        <v>1</v>
      </c>
      <c r="Z6438" t="s">
        <v>49</v>
      </c>
      <c r="AA6438" t="s">
        <v>49</v>
      </c>
      <c r="AB6438">
        <v>4</v>
      </c>
      <c r="AC6438">
        <v>0</v>
      </c>
      <c r="AD6438">
        <v>9459</v>
      </c>
      <c r="AE6438">
        <v>90.1</v>
      </c>
      <c r="AF6438">
        <v>4</v>
      </c>
      <c r="AG6438" t="s">
        <v>50</v>
      </c>
      <c r="AH6438" t="s">
        <v>49</v>
      </c>
      <c r="AI6438">
        <v>1</v>
      </c>
      <c r="AJ6438">
        <v>1</v>
      </c>
    </row>
    <row r="6439" spans="1:36" x14ac:dyDescent="0.2">
      <c r="A6439">
        <f t="shared" si="100"/>
        <v>16438</v>
      </c>
      <c r="B6439">
        <v>2800</v>
      </c>
      <c r="C6439">
        <v>2800</v>
      </c>
      <c r="D6439" t="s">
        <v>62</v>
      </c>
      <c r="E6439" s="1">
        <v>0.1065</v>
      </c>
      <c r="F6439" s="1">
        <v>0.1065</v>
      </c>
      <c r="G6439">
        <v>91.21</v>
      </c>
      <c r="H6439" t="s">
        <v>71</v>
      </c>
      <c r="I6439" t="s">
        <v>216</v>
      </c>
      <c r="J6439" t="s">
        <v>20846</v>
      </c>
      <c r="K6439" t="s">
        <v>40</v>
      </c>
      <c r="L6439" t="s">
        <v>55</v>
      </c>
      <c r="M6439">
        <v>15600</v>
      </c>
      <c r="N6439" t="s">
        <v>101</v>
      </c>
      <c r="O6439" t="s">
        <v>43</v>
      </c>
      <c r="P6439" t="s">
        <v>20847</v>
      </c>
      <c r="R6439" t="s">
        <v>213</v>
      </c>
      <c r="S6439" t="s">
        <v>1079</v>
      </c>
      <c r="T6439" t="s">
        <v>177</v>
      </c>
      <c r="U6439" t="s">
        <v>112</v>
      </c>
      <c r="V6439">
        <v>20.92</v>
      </c>
      <c r="W6439">
        <v>0</v>
      </c>
      <c r="X6439" s="2">
        <v>35400</v>
      </c>
      <c r="Y6439">
        <v>1</v>
      </c>
      <c r="Z6439" t="s">
        <v>49</v>
      </c>
      <c r="AA6439">
        <v>95</v>
      </c>
      <c r="AB6439">
        <v>8</v>
      </c>
      <c r="AC6439">
        <v>1</v>
      </c>
      <c r="AD6439">
        <v>9363</v>
      </c>
      <c r="AE6439">
        <v>78.7</v>
      </c>
      <c r="AF6439">
        <v>11</v>
      </c>
      <c r="AG6439" t="s">
        <v>50</v>
      </c>
      <c r="AH6439" t="s">
        <v>49</v>
      </c>
      <c r="AI6439">
        <v>1</v>
      </c>
      <c r="AJ6439">
        <v>0</v>
      </c>
    </row>
    <row r="6440" spans="1:36" x14ac:dyDescent="0.2">
      <c r="A6440">
        <f t="shared" si="100"/>
        <v>16439</v>
      </c>
      <c r="B6440">
        <v>7000</v>
      </c>
      <c r="C6440">
        <v>7000</v>
      </c>
      <c r="D6440" t="s">
        <v>62</v>
      </c>
      <c r="E6440" s="1">
        <v>7.51E-2</v>
      </c>
      <c r="F6440" s="1">
        <v>7.51E-2</v>
      </c>
      <c r="G6440">
        <v>217.77</v>
      </c>
      <c r="H6440" t="s">
        <v>37</v>
      </c>
      <c r="I6440" t="s">
        <v>38</v>
      </c>
      <c r="J6440" t="s">
        <v>20848</v>
      </c>
      <c r="K6440" t="s">
        <v>108</v>
      </c>
      <c r="L6440" t="s">
        <v>55</v>
      </c>
      <c r="M6440">
        <v>37000</v>
      </c>
      <c r="N6440" t="s">
        <v>101</v>
      </c>
      <c r="O6440" t="s">
        <v>43</v>
      </c>
      <c r="P6440" t="s">
        <v>20849</v>
      </c>
      <c r="Q6440" t="s">
        <v>20850</v>
      </c>
      <c r="R6440" t="s">
        <v>116</v>
      </c>
      <c r="S6440" t="s">
        <v>20851</v>
      </c>
      <c r="T6440" t="s">
        <v>389</v>
      </c>
      <c r="U6440" t="s">
        <v>390</v>
      </c>
      <c r="V6440">
        <v>10.64</v>
      </c>
      <c r="W6440">
        <v>0</v>
      </c>
      <c r="X6440" s="2">
        <v>37530</v>
      </c>
      <c r="Y6440">
        <v>0</v>
      </c>
      <c r="Z6440" t="s">
        <v>49</v>
      </c>
      <c r="AA6440" t="s">
        <v>49</v>
      </c>
      <c r="AB6440">
        <v>7</v>
      </c>
      <c r="AC6440">
        <v>0</v>
      </c>
      <c r="AD6440">
        <v>10143</v>
      </c>
      <c r="AE6440">
        <v>41.3</v>
      </c>
      <c r="AF6440">
        <v>16</v>
      </c>
      <c r="AG6440" t="s">
        <v>50</v>
      </c>
      <c r="AH6440" t="s">
        <v>49</v>
      </c>
      <c r="AI6440">
        <v>1</v>
      </c>
      <c r="AJ6440">
        <v>0</v>
      </c>
    </row>
    <row r="6441" spans="1:36" x14ac:dyDescent="0.2">
      <c r="A6441">
        <f t="shared" si="100"/>
        <v>16440</v>
      </c>
      <c r="B6441">
        <v>15000</v>
      </c>
      <c r="C6441">
        <v>15000</v>
      </c>
      <c r="D6441" t="s">
        <v>62</v>
      </c>
      <c r="E6441" s="1">
        <v>7.4899999999999994E-2</v>
      </c>
      <c r="F6441" s="1">
        <v>7.4899999999999994E-2</v>
      </c>
      <c r="G6441">
        <v>466.53</v>
      </c>
      <c r="H6441" t="s">
        <v>37</v>
      </c>
      <c r="I6441" t="s">
        <v>38</v>
      </c>
      <c r="J6441" t="s">
        <v>20852</v>
      </c>
      <c r="K6441" t="s">
        <v>40</v>
      </c>
      <c r="L6441" t="s">
        <v>55</v>
      </c>
      <c r="M6441">
        <v>40000</v>
      </c>
      <c r="N6441" t="s">
        <v>42</v>
      </c>
      <c r="O6441" t="s">
        <v>43</v>
      </c>
      <c r="P6441" t="s">
        <v>20853</v>
      </c>
      <c r="Q6441" t="s">
        <v>20854</v>
      </c>
      <c r="R6441" t="s">
        <v>58</v>
      </c>
      <c r="S6441" t="s">
        <v>75</v>
      </c>
      <c r="T6441" t="s">
        <v>837</v>
      </c>
      <c r="U6441" t="s">
        <v>77</v>
      </c>
      <c r="V6441">
        <v>9.69</v>
      </c>
      <c r="W6441">
        <v>0</v>
      </c>
      <c r="X6441" s="2">
        <v>35886</v>
      </c>
      <c r="Y6441">
        <v>0</v>
      </c>
      <c r="Z6441" t="s">
        <v>49</v>
      </c>
      <c r="AA6441" t="s">
        <v>49</v>
      </c>
      <c r="AB6441">
        <v>8</v>
      </c>
      <c r="AC6441">
        <v>0</v>
      </c>
      <c r="AD6441">
        <v>9785</v>
      </c>
      <c r="AE6441">
        <v>21.5</v>
      </c>
      <c r="AF6441">
        <v>18</v>
      </c>
      <c r="AG6441" t="s">
        <v>50</v>
      </c>
      <c r="AH6441" t="s">
        <v>49</v>
      </c>
      <c r="AI6441">
        <v>1</v>
      </c>
      <c r="AJ6441">
        <v>0</v>
      </c>
    </row>
    <row r="6442" spans="1:36" x14ac:dyDescent="0.2">
      <c r="A6442">
        <f t="shared" si="100"/>
        <v>16441</v>
      </c>
      <c r="B6442">
        <v>21250</v>
      </c>
      <c r="C6442">
        <v>21250</v>
      </c>
      <c r="D6442" t="s">
        <v>62</v>
      </c>
      <c r="E6442" s="1">
        <v>0.1348</v>
      </c>
      <c r="F6442" s="1">
        <v>0.1348</v>
      </c>
      <c r="G6442">
        <v>720.89</v>
      </c>
      <c r="H6442" t="s">
        <v>159</v>
      </c>
      <c r="I6442" t="s">
        <v>289</v>
      </c>
      <c r="J6442" t="s">
        <v>20855</v>
      </c>
      <c r="K6442" t="s">
        <v>108</v>
      </c>
      <c r="L6442" t="s">
        <v>41</v>
      </c>
      <c r="M6442">
        <v>44449.599999999999</v>
      </c>
      <c r="N6442" t="s">
        <v>42</v>
      </c>
      <c r="O6442" t="s">
        <v>43</v>
      </c>
      <c r="P6442" t="s">
        <v>20856</v>
      </c>
      <c r="Q6442" t="s">
        <v>20857</v>
      </c>
      <c r="R6442" t="s">
        <v>58</v>
      </c>
      <c r="S6442" t="s">
        <v>20858</v>
      </c>
      <c r="T6442" t="s">
        <v>20859</v>
      </c>
      <c r="U6442" t="s">
        <v>2454</v>
      </c>
      <c r="V6442">
        <v>17.68</v>
      </c>
      <c r="W6442">
        <v>0</v>
      </c>
      <c r="X6442" s="2">
        <v>35339</v>
      </c>
      <c r="Y6442">
        <v>0</v>
      </c>
      <c r="Z6442">
        <v>52</v>
      </c>
      <c r="AA6442" t="s">
        <v>49</v>
      </c>
      <c r="AB6442">
        <v>18</v>
      </c>
      <c r="AC6442">
        <v>0</v>
      </c>
      <c r="AD6442">
        <v>19484</v>
      </c>
      <c r="AE6442">
        <v>46.5</v>
      </c>
      <c r="AF6442">
        <v>41</v>
      </c>
      <c r="AG6442" t="s">
        <v>50</v>
      </c>
      <c r="AH6442" t="s">
        <v>49</v>
      </c>
      <c r="AI6442">
        <v>1</v>
      </c>
      <c r="AJ6442">
        <v>0</v>
      </c>
    </row>
    <row r="6443" spans="1:36" x14ac:dyDescent="0.2">
      <c r="A6443">
        <f t="shared" si="100"/>
        <v>16442</v>
      </c>
      <c r="B6443">
        <v>10000</v>
      </c>
      <c r="C6443">
        <v>10000</v>
      </c>
      <c r="D6443" t="s">
        <v>62</v>
      </c>
      <c r="E6443" s="1">
        <v>0.1114</v>
      </c>
      <c r="F6443" s="1">
        <v>0.1114</v>
      </c>
      <c r="G6443">
        <v>328.04</v>
      </c>
      <c r="H6443" t="s">
        <v>71</v>
      </c>
      <c r="I6443" t="s">
        <v>203</v>
      </c>
      <c r="J6443" t="s">
        <v>20860</v>
      </c>
      <c r="K6443" t="s">
        <v>144</v>
      </c>
      <c r="L6443" t="s">
        <v>55</v>
      </c>
      <c r="M6443">
        <v>93000</v>
      </c>
      <c r="N6443" t="s">
        <v>42</v>
      </c>
      <c r="O6443" t="s">
        <v>43</v>
      </c>
      <c r="P6443" t="s">
        <v>20861</v>
      </c>
      <c r="Q6443" t="s">
        <v>20862</v>
      </c>
      <c r="R6443" t="s">
        <v>213</v>
      </c>
      <c r="S6443" t="s">
        <v>6413</v>
      </c>
      <c r="T6443" t="s">
        <v>825</v>
      </c>
      <c r="U6443" t="s">
        <v>225</v>
      </c>
      <c r="V6443">
        <v>13.03</v>
      </c>
      <c r="W6443">
        <v>0</v>
      </c>
      <c r="X6443" s="2">
        <v>37012</v>
      </c>
      <c r="Y6443">
        <v>0</v>
      </c>
      <c r="Z6443">
        <v>64</v>
      </c>
      <c r="AA6443" t="s">
        <v>49</v>
      </c>
      <c r="AB6443">
        <v>10</v>
      </c>
      <c r="AC6443">
        <v>0</v>
      </c>
      <c r="AD6443">
        <v>5960</v>
      </c>
      <c r="AE6443">
        <v>43.8</v>
      </c>
      <c r="AF6443">
        <v>28</v>
      </c>
      <c r="AG6443" t="s">
        <v>50</v>
      </c>
      <c r="AH6443" t="s">
        <v>49</v>
      </c>
      <c r="AI6443">
        <v>1</v>
      </c>
      <c r="AJ6443">
        <v>0</v>
      </c>
    </row>
    <row r="6444" spans="1:36" x14ac:dyDescent="0.2">
      <c r="A6444">
        <f t="shared" si="100"/>
        <v>16443</v>
      </c>
      <c r="B6444">
        <v>2975</v>
      </c>
      <c r="C6444">
        <v>2975</v>
      </c>
      <c r="D6444" t="s">
        <v>62</v>
      </c>
      <c r="E6444" s="1">
        <v>7.9000000000000001E-2</v>
      </c>
      <c r="F6444" s="1">
        <v>7.9000000000000001E-2</v>
      </c>
      <c r="G6444">
        <v>93.09</v>
      </c>
      <c r="H6444" t="s">
        <v>37</v>
      </c>
      <c r="I6444" t="s">
        <v>38</v>
      </c>
      <c r="J6444" t="s">
        <v>20863</v>
      </c>
      <c r="K6444" t="s">
        <v>100</v>
      </c>
      <c r="L6444" t="s">
        <v>55</v>
      </c>
      <c r="M6444">
        <v>49800</v>
      </c>
      <c r="N6444" t="s">
        <v>101</v>
      </c>
      <c r="O6444" t="s">
        <v>43</v>
      </c>
      <c r="P6444" t="s">
        <v>20864</v>
      </c>
      <c r="Q6444" t="s">
        <v>20865</v>
      </c>
      <c r="R6444" t="s">
        <v>58</v>
      </c>
      <c r="S6444" t="s">
        <v>20866</v>
      </c>
      <c r="T6444" t="s">
        <v>1140</v>
      </c>
      <c r="U6444" t="s">
        <v>257</v>
      </c>
      <c r="V6444">
        <v>3.54</v>
      </c>
      <c r="W6444">
        <v>0</v>
      </c>
      <c r="X6444" s="2">
        <v>35855</v>
      </c>
      <c r="Y6444">
        <v>0</v>
      </c>
      <c r="Z6444">
        <v>69</v>
      </c>
      <c r="AA6444" t="s">
        <v>49</v>
      </c>
      <c r="AB6444">
        <v>6</v>
      </c>
      <c r="AC6444">
        <v>0</v>
      </c>
      <c r="AD6444">
        <v>4584</v>
      </c>
      <c r="AE6444">
        <v>48.8</v>
      </c>
      <c r="AF6444">
        <v>10</v>
      </c>
      <c r="AG6444" t="s">
        <v>50</v>
      </c>
      <c r="AH6444" t="s">
        <v>49</v>
      </c>
      <c r="AI6444">
        <v>1</v>
      </c>
      <c r="AJ6444">
        <v>0</v>
      </c>
    </row>
    <row r="6445" spans="1:36" x14ac:dyDescent="0.2">
      <c r="A6445">
        <f t="shared" si="100"/>
        <v>16444</v>
      </c>
      <c r="B6445">
        <v>3000</v>
      </c>
      <c r="C6445">
        <v>3000</v>
      </c>
      <c r="D6445" t="s">
        <v>62</v>
      </c>
      <c r="E6445" s="1">
        <v>7.8799999999999995E-2</v>
      </c>
      <c r="F6445" s="1">
        <v>7.8799999999999995E-2</v>
      </c>
      <c r="G6445">
        <v>93.85</v>
      </c>
      <c r="H6445" t="s">
        <v>37</v>
      </c>
      <c r="I6445" t="s">
        <v>63</v>
      </c>
      <c r="J6445" t="s">
        <v>20867</v>
      </c>
      <c r="K6445" t="s">
        <v>144</v>
      </c>
      <c r="L6445" t="s">
        <v>55</v>
      </c>
      <c r="M6445">
        <v>50000</v>
      </c>
      <c r="N6445" t="s">
        <v>101</v>
      </c>
      <c r="O6445" t="s">
        <v>43</v>
      </c>
      <c r="P6445" t="s">
        <v>20868</v>
      </c>
      <c r="Q6445" t="s">
        <v>20869</v>
      </c>
      <c r="R6445" t="s">
        <v>213</v>
      </c>
      <c r="S6445" t="s">
        <v>20870</v>
      </c>
      <c r="T6445" t="s">
        <v>123</v>
      </c>
      <c r="U6445" t="s">
        <v>70</v>
      </c>
      <c r="V6445">
        <v>8.16</v>
      </c>
      <c r="W6445">
        <v>0</v>
      </c>
      <c r="X6445" s="2">
        <v>38443</v>
      </c>
      <c r="Y6445">
        <v>0</v>
      </c>
      <c r="Z6445" t="s">
        <v>49</v>
      </c>
      <c r="AA6445" t="s">
        <v>49</v>
      </c>
      <c r="AB6445">
        <v>4</v>
      </c>
      <c r="AC6445">
        <v>0</v>
      </c>
      <c r="AD6445">
        <v>290</v>
      </c>
      <c r="AE6445">
        <v>3.8</v>
      </c>
      <c r="AF6445">
        <v>5</v>
      </c>
      <c r="AG6445" t="s">
        <v>50</v>
      </c>
      <c r="AH6445" t="s">
        <v>49</v>
      </c>
      <c r="AI6445">
        <v>1</v>
      </c>
      <c r="AJ6445">
        <v>0</v>
      </c>
    </row>
    <row r="6446" spans="1:36" x14ac:dyDescent="0.2">
      <c r="A6446">
        <f t="shared" si="100"/>
        <v>16445</v>
      </c>
      <c r="B6446">
        <v>1950</v>
      </c>
      <c r="C6446">
        <v>1950</v>
      </c>
      <c r="D6446" t="s">
        <v>62</v>
      </c>
      <c r="E6446" s="1">
        <v>0.1242</v>
      </c>
      <c r="F6446" s="1">
        <v>0.1242</v>
      </c>
      <c r="G6446">
        <v>65.16</v>
      </c>
      <c r="H6446" t="s">
        <v>71</v>
      </c>
      <c r="I6446" t="s">
        <v>72</v>
      </c>
      <c r="J6446" t="s">
        <v>20871</v>
      </c>
      <c r="K6446" t="s">
        <v>100</v>
      </c>
      <c r="L6446" t="s">
        <v>55</v>
      </c>
      <c r="M6446">
        <v>90000</v>
      </c>
      <c r="N6446" t="s">
        <v>80</v>
      </c>
      <c r="O6446" t="s">
        <v>43</v>
      </c>
      <c r="P6446" t="s">
        <v>20872</v>
      </c>
      <c r="Q6446" t="s">
        <v>20873</v>
      </c>
      <c r="R6446" t="s">
        <v>58</v>
      </c>
      <c r="S6446" t="s">
        <v>700</v>
      </c>
      <c r="T6446" t="s">
        <v>947</v>
      </c>
      <c r="U6446" t="s">
        <v>77</v>
      </c>
      <c r="V6446">
        <v>8.77</v>
      </c>
      <c r="W6446">
        <v>0</v>
      </c>
      <c r="X6446" s="2">
        <v>37591</v>
      </c>
      <c r="Y6446">
        <v>1</v>
      </c>
      <c r="Z6446" t="s">
        <v>49</v>
      </c>
      <c r="AA6446" t="s">
        <v>49</v>
      </c>
      <c r="AB6446">
        <v>6</v>
      </c>
      <c r="AC6446">
        <v>0</v>
      </c>
      <c r="AD6446">
        <v>1543</v>
      </c>
      <c r="AE6446">
        <v>27.1</v>
      </c>
      <c r="AF6446">
        <v>8</v>
      </c>
      <c r="AG6446" t="s">
        <v>50</v>
      </c>
      <c r="AH6446" t="s">
        <v>49</v>
      </c>
      <c r="AI6446">
        <v>1</v>
      </c>
      <c r="AJ6446">
        <v>0</v>
      </c>
    </row>
    <row r="6447" spans="1:36" x14ac:dyDescent="0.2">
      <c r="A6447">
        <f t="shared" si="100"/>
        <v>16446</v>
      </c>
      <c r="B6447">
        <v>25000</v>
      </c>
      <c r="C6447">
        <v>25000</v>
      </c>
      <c r="D6447" t="s">
        <v>62</v>
      </c>
      <c r="E6447" s="1">
        <v>0.15310000000000001</v>
      </c>
      <c r="F6447" s="1">
        <v>0.15310000000000001</v>
      </c>
      <c r="G6447">
        <v>870.39</v>
      </c>
      <c r="H6447" t="s">
        <v>86</v>
      </c>
      <c r="I6447" t="s">
        <v>87</v>
      </c>
      <c r="J6447" t="s">
        <v>20874</v>
      </c>
      <c r="K6447" t="s">
        <v>54</v>
      </c>
      <c r="L6447" t="s">
        <v>41</v>
      </c>
      <c r="M6447">
        <v>240000</v>
      </c>
      <c r="N6447" t="s">
        <v>42</v>
      </c>
      <c r="O6447" t="s">
        <v>43</v>
      </c>
      <c r="P6447" t="s">
        <v>20875</v>
      </c>
      <c r="Q6447" t="s">
        <v>20876</v>
      </c>
      <c r="R6447" t="s">
        <v>298</v>
      </c>
      <c r="S6447" t="s">
        <v>20877</v>
      </c>
      <c r="T6447" t="s">
        <v>561</v>
      </c>
      <c r="U6447" t="s">
        <v>166</v>
      </c>
      <c r="V6447">
        <v>14.72</v>
      </c>
      <c r="W6447">
        <v>0</v>
      </c>
      <c r="X6447" s="2">
        <v>36039</v>
      </c>
      <c r="Y6447">
        <v>3</v>
      </c>
      <c r="Z6447" t="s">
        <v>49</v>
      </c>
      <c r="AA6447" t="s">
        <v>49</v>
      </c>
      <c r="AB6447">
        <v>14</v>
      </c>
      <c r="AC6447">
        <v>0</v>
      </c>
      <c r="AD6447">
        <v>28813</v>
      </c>
      <c r="AE6447">
        <v>44.9</v>
      </c>
      <c r="AF6447">
        <v>27</v>
      </c>
      <c r="AG6447" t="s">
        <v>50</v>
      </c>
      <c r="AH6447" t="s">
        <v>49</v>
      </c>
      <c r="AI6447">
        <v>1</v>
      </c>
      <c r="AJ6447">
        <v>1</v>
      </c>
    </row>
    <row r="6448" spans="1:36" x14ac:dyDescent="0.2">
      <c r="A6448">
        <f t="shared" si="100"/>
        <v>16447</v>
      </c>
      <c r="B6448">
        <v>3000</v>
      </c>
      <c r="C6448">
        <v>3000</v>
      </c>
      <c r="D6448" t="s">
        <v>36</v>
      </c>
      <c r="E6448" s="1">
        <v>0.14910000000000001</v>
      </c>
      <c r="F6448" s="1">
        <v>0.14910000000000001</v>
      </c>
      <c r="G6448">
        <v>71.23</v>
      </c>
      <c r="H6448" t="s">
        <v>86</v>
      </c>
      <c r="I6448" t="s">
        <v>258</v>
      </c>
      <c r="J6448" t="s">
        <v>20878</v>
      </c>
      <c r="K6448" t="s">
        <v>120</v>
      </c>
      <c r="L6448" t="s">
        <v>55</v>
      </c>
      <c r="M6448">
        <v>25000</v>
      </c>
      <c r="N6448" t="s">
        <v>101</v>
      </c>
      <c r="O6448" t="s">
        <v>43</v>
      </c>
      <c r="P6448" t="s">
        <v>20879</v>
      </c>
      <c r="Q6448" t="s">
        <v>20880</v>
      </c>
      <c r="R6448" t="s">
        <v>58</v>
      </c>
      <c r="S6448" t="s">
        <v>20881</v>
      </c>
      <c r="T6448" t="s">
        <v>1463</v>
      </c>
      <c r="U6448" t="s">
        <v>306</v>
      </c>
      <c r="V6448">
        <v>12.86</v>
      </c>
      <c r="W6448">
        <v>0</v>
      </c>
      <c r="X6448" s="2">
        <v>38626</v>
      </c>
      <c r="Y6448">
        <v>2</v>
      </c>
      <c r="Z6448" t="s">
        <v>49</v>
      </c>
      <c r="AA6448" t="s">
        <v>49</v>
      </c>
      <c r="AB6448">
        <v>5</v>
      </c>
      <c r="AC6448">
        <v>0</v>
      </c>
      <c r="AD6448">
        <v>8332</v>
      </c>
      <c r="AE6448">
        <v>46.3</v>
      </c>
      <c r="AF6448">
        <v>6</v>
      </c>
      <c r="AG6448" t="s">
        <v>50</v>
      </c>
      <c r="AH6448" t="s">
        <v>49</v>
      </c>
      <c r="AI6448">
        <v>1</v>
      </c>
      <c r="AJ6448">
        <v>1</v>
      </c>
    </row>
    <row r="6449" spans="1:36" x14ac:dyDescent="0.2">
      <c r="A6449">
        <f t="shared" si="100"/>
        <v>16448</v>
      </c>
      <c r="B6449">
        <v>10400</v>
      </c>
      <c r="C6449">
        <v>10400</v>
      </c>
      <c r="D6449" t="s">
        <v>36</v>
      </c>
      <c r="E6449" s="1">
        <v>0.16889999999999999</v>
      </c>
      <c r="F6449" s="1">
        <v>0.16889999999999999</v>
      </c>
      <c r="G6449">
        <v>257.86</v>
      </c>
      <c r="H6449" t="s">
        <v>86</v>
      </c>
      <c r="I6449" t="s">
        <v>98</v>
      </c>
      <c r="J6449" t="s">
        <v>20882</v>
      </c>
      <c r="K6449" t="s">
        <v>100</v>
      </c>
      <c r="L6449" t="s">
        <v>153</v>
      </c>
      <c r="M6449">
        <v>80000</v>
      </c>
      <c r="N6449" t="s">
        <v>80</v>
      </c>
      <c r="O6449" t="s">
        <v>43</v>
      </c>
      <c r="P6449" t="s">
        <v>20883</v>
      </c>
      <c r="R6449" t="s">
        <v>58</v>
      </c>
      <c r="S6449" t="s">
        <v>20884</v>
      </c>
      <c r="T6449" t="s">
        <v>1810</v>
      </c>
      <c r="U6449" t="s">
        <v>158</v>
      </c>
      <c r="V6449">
        <v>24.21</v>
      </c>
      <c r="W6449">
        <v>0</v>
      </c>
      <c r="X6449" s="2">
        <v>35431</v>
      </c>
      <c r="Y6449">
        <v>1</v>
      </c>
      <c r="Z6449" t="s">
        <v>49</v>
      </c>
      <c r="AA6449" t="s">
        <v>49</v>
      </c>
      <c r="AB6449">
        <v>15</v>
      </c>
      <c r="AC6449">
        <v>0</v>
      </c>
      <c r="AD6449">
        <v>73166</v>
      </c>
      <c r="AE6449">
        <v>70.400000000000006</v>
      </c>
      <c r="AF6449">
        <v>26</v>
      </c>
      <c r="AG6449" t="s">
        <v>50</v>
      </c>
      <c r="AH6449" t="s">
        <v>49</v>
      </c>
      <c r="AI6449">
        <v>1</v>
      </c>
      <c r="AJ6449">
        <v>0</v>
      </c>
    </row>
    <row r="6450" spans="1:36" x14ac:dyDescent="0.2">
      <c r="A6450">
        <f t="shared" si="100"/>
        <v>16449</v>
      </c>
      <c r="B6450">
        <v>25000</v>
      </c>
      <c r="C6450">
        <v>18050</v>
      </c>
      <c r="D6450" t="s">
        <v>36</v>
      </c>
      <c r="E6450" s="1">
        <v>0.1399</v>
      </c>
      <c r="F6450" s="1">
        <v>0.1399</v>
      </c>
      <c r="G6450">
        <v>419.9</v>
      </c>
      <c r="H6450" t="s">
        <v>159</v>
      </c>
      <c r="I6450" t="s">
        <v>289</v>
      </c>
      <c r="J6450" t="s">
        <v>20885</v>
      </c>
      <c r="K6450" t="s">
        <v>54</v>
      </c>
      <c r="L6450" t="s">
        <v>41</v>
      </c>
      <c r="M6450">
        <v>85000</v>
      </c>
      <c r="N6450" t="s">
        <v>80</v>
      </c>
      <c r="O6450" t="s">
        <v>43</v>
      </c>
      <c r="P6450" t="s">
        <v>20886</v>
      </c>
      <c r="Q6450" t="s">
        <v>20887</v>
      </c>
      <c r="R6450" t="s">
        <v>298</v>
      </c>
      <c r="S6450" t="s">
        <v>332</v>
      </c>
      <c r="T6450" t="s">
        <v>7174</v>
      </c>
      <c r="U6450" t="s">
        <v>85</v>
      </c>
      <c r="V6450">
        <v>5.14</v>
      </c>
      <c r="W6450">
        <v>0</v>
      </c>
      <c r="X6450" s="2">
        <v>36951</v>
      </c>
      <c r="Y6450">
        <v>5</v>
      </c>
      <c r="Z6450" t="s">
        <v>49</v>
      </c>
      <c r="AA6450" t="s">
        <v>49</v>
      </c>
      <c r="AB6450">
        <v>5</v>
      </c>
      <c r="AC6450">
        <v>0</v>
      </c>
      <c r="AD6450">
        <v>1021</v>
      </c>
      <c r="AE6450">
        <v>8.3000000000000007</v>
      </c>
      <c r="AF6450">
        <v>14</v>
      </c>
      <c r="AG6450" t="s">
        <v>50</v>
      </c>
      <c r="AH6450" t="s">
        <v>49</v>
      </c>
      <c r="AI6450">
        <v>1</v>
      </c>
      <c r="AJ6450">
        <v>0</v>
      </c>
    </row>
    <row r="6451" spans="1:36" x14ac:dyDescent="0.2">
      <c r="A6451">
        <f t="shared" si="100"/>
        <v>16450</v>
      </c>
      <c r="B6451">
        <v>2500</v>
      </c>
      <c r="C6451">
        <v>2500</v>
      </c>
      <c r="D6451" t="s">
        <v>62</v>
      </c>
      <c r="E6451" s="1">
        <v>0.13109999999999999</v>
      </c>
      <c r="F6451" s="1">
        <v>0.13109999999999999</v>
      </c>
      <c r="G6451">
        <v>84.37</v>
      </c>
      <c r="H6451" t="s">
        <v>159</v>
      </c>
      <c r="I6451" t="s">
        <v>238</v>
      </c>
      <c r="J6451" t="s">
        <v>13219</v>
      </c>
      <c r="K6451" t="s">
        <v>54</v>
      </c>
      <c r="L6451" t="s">
        <v>55</v>
      </c>
      <c r="M6451">
        <v>13200</v>
      </c>
      <c r="N6451" t="s">
        <v>101</v>
      </c>
      <c r="O6451" t="s">
        <v>43</v>
      </c>
      <c r="P6451" t="s">
        <v>20888</v>
      </c>
      <c r="R6451" t="s">
        <v>58</v>
      </c>
      <c r="S6451" t="s">
        <v>20889</v>
      </c>
      <c r="T6451" t="s">
        <v>5309</v>
      </c>
      <c r="U6451" t="s">
        <v>48</v>
      </c>
      <c r="V6451">
        <v>18.73</v>
      </c>
      <c r="W6451">
        <v>0</v>
      </c>
      <c r="X6451" s="2">
        <v>38018</v>
      </c>
      <c r="Y6451">
        <v>5</v>
      </c>
      <c r="Z6451" t="s">
        <v>49</v>
      </c>
      <c r="AA6451" t="s">
        <v>49</v>
      </c>
      <c r="AB6451">
        <v>6</v>
      </c>
      <c r="AC6451">
        <v>0</v>
      </c>
      <c r="AD6451">
        <v>699</v>
      </c>
      <c r="AE6451">
        <v>12.9</v>
      </c>
      <c r="AF6451">
        <v>7</v>
      </c>
      <c r="AG6451" t="s">
        <v>50</v>
      </c>
      <c r="AH6451" t="s">
        <v>49</v>
      </c>
      <c r="AI6451">
        <v>1</v>
      </c>
      <c r="AJ6451">
        <v>0</v>
      </c>
    </row>
    <row r="6452" spans="1:36" x14ac:dyDescent="0.2">
      <c r="A6452">
        <f t="shared" si="100"/>
        <v>16451</v>
      </c>
      <c r="B6452">
        <v>3000</v>
      </c>
      <c r="C6452">
        <v>3000</v>
      </c>
      <c r="D6452" t="s">
        <v>62</v>
      </c>
      <c r="E6452" s="1">
        <v>0.13919999999999999</v>
      </c>
      <c r="F6452" s="1">
        <v>0.13919999999999999</v>
      </c>
      <c r="G6452">
        <v>102.42</v>
      </c>
      <c r="H6452" t="s">
        <v>159</v>
      </c>
      <c r="I6452" t="s">
        <v>160</v>
      </c>
      <c r="J6452" t="s">
        <v>20890</v>
      </c>
      <c r="K6452" t="s">
        <v>54</v>
      </c>
      <c r="L6452" t="s">
        <v>55</v>
      </c>
      <c r="M6452">
        <v>16320</v>
      </c>
      <c r="N6452" t="s">
        <v>42</v>
      </c>
      <c r="O6452" t="s">
        <v>43</v>
      </c>
      <c r="P6452" t="s">
        <v>20891</v>
      </c>
      <c r="Q6452" t="s">
        <v>20892</v>
      </c>
      <c r="R6452" t="s">
        <v>90</v>
      </c>
      <c r="S6452" t="s">
        <v>663</v>
      </c>
      <c r="T6452" t="s">
        <v>521</v>
      </c>
      <c r="U6452" t="s">
        <v>85</v>
      </c>
      <c r="V6452">
        <v>14.71</v>
      </c>
      <c r="W6452">
        <v>0</v>
      </c>
      <c r="X6452" s="2">
        <v>38991</v>
      </c>
      <c r="Y6452">
        <v>3</v>
      </c>
      <c r="Z6452" t="s">
        <v>49</v>
      </c>
      <c r="AA6452" t="s">
        <v>49</v>
      </c>
      <c r="AB6452">
        <v>3</v>
      </c>
      <c r="AC6452">
        <v>0</v>
      </c>
      <c r="AD6452">
        <v>1442</v>
      </c>
      <c r="AE6452">
        <v>15.3</v>
      </c>
      <c r="AF6452">
        <v>3</v>
      </c>
      <c r="AG6452" t="s">
        <v>50</v>
      </c>
      <c r="AH6452" t="s">
        <v>49</v>
      </c>
      <c r="AI6452">
        <v>1</v>
      </c>
      <c r="AJ6452">
        <v>0</v>
      </c>
    </row>
    <row r="6453" spans="1:36" x14ac:dyDescent="0.2">
      <c r="A6453">
        <f t="shared" si="100"/>
        <v>16452</v>
      </c>
      <c r="B6453">
        <v>3250</v>
      </c>
      <c r="C6453">
        <v>3250</v>
      </c>
      <c r="D6453" t="s">
        <v>62</v>
      </c>
      <c r="E6453" s="1">
        <v>0.13489999999999999</v>
      </c>
      <c r="F6453" s="1">
        <v>0.13489999999999999</v>
      </c>
      <c r="G6453">
        <v>110.28</v>
      </c>
      <c r="H6453" t="s">
        <v>159</v>
      </c>
      <c r="I6453" t="s">
        <v>238</v>
      </c>
      <c r="J6453" t="s">
        <v>20893</v>
      </c>
      <c r="K6453" t="s">
        <v>65</v>
      </c>
      <c r="L6453" t="s">
        <v>41</v>
      </c>
      <c r="M6453">
        <v>60000</v>
      </c>
      <c r="N6453" t="s">
        <v>80</v>
      </c>
      <c r="O6453" t="s">
        <v>43</v>
      </c>
      <c r="P6453" t="s">
        <v>20894</v>
      </c>
      <c r="R6453" t="s">
        <v>298</v>
      </c>
      <c r="S6453" t="s">
        <v>19648</v>
      </c>
      <c r="T6453" t="s">
        <v>1267</v>
      </c>
      <c r="U6453" t="s">
        <v>1268</v>
      </c>
      <c r="V6453">
        <v>15.28</v>
      </c>
      <c r="W6453">
        <v>0</v>
      </c>
      <c r="X6453" s="2">
        <v>36617</v>
      </c>
      <c r="Y6453">
        <v>3</v>
      </c>
      <c r="Z6453">
        <v>46</v>
      </c>
      <c r="AA6453" t="s">
        <v>49</v>
      </c>
      <c r="AB6453">
        <v>12</v>
      </c>
      <c r="AC6453">
        <v>0</v>
      </c>
      <c r="AD6453">
        <v>869</v>
      </c>
      <c r="AE6453">
        <v>22.9</v>
      </c>
      <c r="AF6453">
        <v>24</v>
      </c>
      <c r="AG6453" t="s">
        <v>50</v>
      </c>
      <c r="AH6453" t="s">
        <v>49</v>
      </c>
      <c r="AI6453">
        <v>1</v>
      </c>
      <c r="AJ6453">
        <v>0</v>
      </c>
    </row>
    <row r="6454" spans="1:36" x14ac:dyDescent="0.2">
      <c r="A6454">
        <f t="shared" si="100"/>
        <v>16453</v>
      </c>
      <c r="B6454">
        <v>5000</v>
      </c>
      <c r="C6454">
        <v>5000</v>
      </c>
      <c r="D6454" t="s">
        <v>36</v>
      </c>
      <c r="E6454" s="1">
        <v>8.4900000000000003E-2</v>
      </c>
      <c r="F6454" s="1">
        <v>8.4900000000000003E-2</v>
      </c>
      <c r="G6454">
        <v>102.56</v>
      </c>
      <c r="H6454" t="s">
        <v>37</v>
      </c>
      <c r="I6454" t="s">
        <v>63</v>
      </c>
      <c r="J6454" t="s">
        <v>3027</v>
      </c>
      <c r="K6454" t="s">
        <v>65</v>
      </c>
      <c r="L6454" t="s">
        <v>41</v>
      </c>
      <c r="M6454">
        <v>105000</v>
      </c>
      <c r="N6454" t="s">
        <v>42</v>
      </c>
      <c r="O6454" t="s">
        <v>43</v>
      </c>
      <c r="P6454" t="s">
        <v>20895</v>
      </c>
      <c r="Q6454" t="s">
        <v>20896</v>
      </c>
      <c r="R6454" t="s">
        <v>90</v>
      </c>
      <c r="S6454" t="s">
        <v>663</v>
      </c>
      <c r="T6454" t="s">
        <v>1853</v>
      </c>
      <c r="U6454" t="s">
        <v>301</v>
      </c>
      <c r="V6454">
        <v>17.739999999999998</v>
      </c>
      <c r="W6454">
        <v>0</v>
      </c>
      <c r="X6454" s="2">
        <v>32905</v>
      </c>
      <c r="Y6454">
        <v>0</v>
      </c>
      <c r="Z6454" t="s">
        <v>49</v>
      </c>
      <c r="AA6454" t="s">
        <v>49</v>
      </c>
      <c r="AB6454">
        <v>19</v>
      </c>
      <c r="AC6454">
        <v>0</v>
      </c>
      <c r="AD6454">
        <v>3789</v>
      </c>
      <c r="AE6454">
        <v>16.899999999999999</v>
      </c>
      <c r="AF6454">
        <v>37</v>
      </c>
      <c r="AG6454" t="s">
        <v>50</v>
      </c>
      <c r="AH6454" t="s">
        <v>49</v>
      </c>
      <c r="AI6454">
        <v>1</v>
      </c>
      <c r="AJ6454">
        <v>0</v>
      </c>
    </row>
    <row r="6455" spans="1:36" x14ac:dyDescent="0.2">
      <c r="A6455">
        <f t="shared" si="100"/>
        <v>16454</v>
      </c>
      <c r="B6455">
        <v>20000</v>
      </c>
      <c r="C6455">
        <v>20000</v>
      </c>
      <c r="D6455" t="s">
        <v>62</v>
      </c>
      <c r="E6455" s="1">
        <v>0.11119999999999999</v>
      </c>
      <c r="F6455" s="1">
        <v>0.11119999999999999</v>
      </c>
      <c r="G6455">
        <v>655.92</v>
      </c>
      <c r="H6455" t="s">
        <v>71</v>
      </c>
      <c r="I6455" t="s">
        <v>78</v>
      </c>
      <c r="J6455" t="s">
        <v>20897</v>
      </c>
      <c r="K6455" t="s">
        <v>65</v>
      </c>
      <c r="L6455" t="s">
        <v>55</v>
      </c>
      <c r="M6455" s="4">
        <v>100000</v>
      </c>
      <c r="N6455" t="s">
        <v>101</v>
      </c>
      <c r="O6455" t="s">
        <v>43</v>
      </c>
      <c r="P6455" t="s">
        <v>20898</v>
      </c>
      <c r="Q6455" t="s">
        <v>20899</v>
      </c>
      <c r="R6455" t="s">
        <v>213</v>
      </c>
      <c r="S6455" t="s">
        <v>20900</v>
      </c>
      <c r="T6455" t="s">
        <v>730</v>
      </c>
      <c r="U6455" t="s">
        <v>77</v>
      </c>
      <c r="V6455">
        <v>7.68</v>
      </c>
      <c r="W6455">
        <v>0</v>
      </c>
      <c r="X6455" s="2">
        <v>36434</v>
      </c>
      <c r="Y6455">
        <v>1</v>
      </c>
      <c r="Z6455" t="s">
        <v>49</v>
      </c>
      <c r="AA6455" t="s">
        <v>49</v>
      </c>
      <c r="AB6455">
        <v>6</v>
      </c>
      <c r="AC6455">
        <v>0</v>
      </c>
      <c r="AD6455">
        <v>3280</v>
      </c>
      <c r="AE6455">
        <v>65.599999999999994</v>
      </c>
      <c r="AF6455">
        <v>24</v>
      </c>
      <c r="AG6455" t="s">
        <v>50</v>
      </c>
      <c r="AH6455" t="s">
        <v>49</v>
      </c>
      <c r="AI6455">
        <v>1</v>
      </c>
      <c r="AJ6455">
        <v>0</v>
      </c>
    </row>
    <row r="6456" spans="1:36" x14ac:dyDescent="0.2">
      <c r="A6456">
        <f t="shared" si="100"/>
        <v>16455</v>
      </c>
      <c r="B6456">
        <v>3000</v>
      </c>
      <c r="C6456">
        <v>3000</v>
      </c>
      <c r="D6456" t="s">
        <v>62</v>
      </c>
      <c r="E6456" s="1">
        <v>0.1595</v>
      </c>
      <c r="F6456" s="1">
        <v>0.1595</v>
      </c>
      <c r="G6456">
        <v>105.4</v>
      </c>
      <c r="H6456" t="s">
        <v>86</v>
      </c>
      <c r="I6456" t="s">
        <v>98</v>
      </c>
      <c r="J6456" t="s">
        <v>1471</v>
      </c>
      <c r="K6456" t="s">
        <v>108</v>
      </c>
      <c r="L6456" t="s">
        <v>41</v>
      </c>
      <c r="M6456">
        <v>140000</v>
      </c>
      <c r="N6456" t="s">
        <v>42</v>
      </c>
      <c r="O6456" t="s">
        <v>43</v>
      </c>
      <c r="P6456" t="s">
        <v>20901</v>
      </c>
      <c r="R6456" t="s">
        <v>67</v>
      </c>
      <c r="S6456" t="s">
        <v>373</v>
      </c>
      <c r="T6456" t="s">
        <v>804</v>
      </c>
      <c r="U6456" t="s">
        <v>48</v>
      </c>
      <c r="V6456">
        <v>8.41</v>
      </c>
      <c r="W6456">
        <v>0</v>
      </c>
      <c r="X6456" s="2">
        <v>32843</v>
      </c>
      <c r="Y6456">
        <v>0</v>
      </c>
      <c r="Z6456">
        <v>49</v>
      </c>
      <c r="AA6456" t="s">
        <v>49</v>
      </c>
      <c r="AB6456">
        <v>6</v>
      </c>
      <c r="AC6456">
        <v>0</v>
      </c>
      <c r="AD6456">
        <v>9323</v>
      </c>
      <c r="AE6456">
        <v>96.1</v>
      </c>
      <c r="AF6456">
        <v>10</v>
      </c>
      <c r="AG6456" t="s">
        <v>50</v>
      </c>
      <c r="AH6456" t="s">
        <v>49</v>
      </c>
      <c r="AI6456">
        <v>1</v>
      </c>
      <c r="AJ6456">
        <v>0</v>
      </c>
    </row>
    <row r="6457" spans="1:36" x14ac:dyDescent="0.2">
      <c r="A6457">
        <f t="shared" si="100"/>
        <v>16456</v>
      </c>
      <c r="B6457">
        <v>5600</v>
      </c>
      <c r="C6457">
        <v>5600</v>
      </c>
      <c r="D6457" t="s">
        <v>62</v>
      </c>
      <c r="E6457" s="1">
        <v>9.9900000000000003E-2</v>
      </c>
      <c r="F6457" s="1">
        <v>9.9900000000000003E-2</v>
      </c>
      <c r="G6457">
        <v>180.67</v>
      </c>
      <c r="H6457" t="s">
        <v>71</v>
      </c>
      <c r="I6457" t="s">
        <v>203</v>
      </c>
      <c r="J6457" t="s">
        <v>20902</v>
      </c>
      <c r="K6457" t="s">
        <v>54</v>
      </c>
      <c r="L6457" t="s">
        <v>55</v>
      </c>
      <c r="M6457">
        <v>60000</v>
      </c>
      <c r="N6457" t="s">
        <v>101</v>
      </c>
      <c r="O6457" t="s">
        <v>43</v>
      </c>
      <c r="P6457" t="s">
        <v>20903</v>
      </c>
      <c r="Q6457" t="s">
        <v>20904</v>
      </c>
      <c r="R6457" t="s">
        <v>67</v>
      </c>
      <c r="S6457" t="s">
        <v>20905</v>
      </c>
      <c r="T6457" t="s">
        <v>693</v>
      </c>
      <c r="U6457" t="s">
        <v>48</v>
      </c>
      <c r="V6457">
        <v>10.96</v>
      </c>
      <c r="W6457">
        <v>0</v>
      </c>
      <c r="X6457" s="2">
        <v>38412</v>
      </c>
      <c r="Y6457">
        <v>0</v>
      </c>
      <c r="Z6457" t="s">
        <v>49</v>
      </c>
      <c r="AA6457" t="s">
        <v>49</v>
      </c>
      <c r="AB6457">
        <v>4</v>
      </c>
      <c r="AC6457">
        <v>0</v>
      </c>
      <c r="AD6457">
        <v>5132</v>
      </c>
      <c r="AE6457">
        <v>36.4</v>
      </c>
      <c r="AF6457">
        <v>7</v>
      </c>
      <c r="AG6457" t="s">
        <v>50</v>
      </c>
      <c r="AH6457" t="s">
        <v>49</v>
      </c>
      <c r="AI6457">
        <v>1</v>
      </c>
      <c r="AJ6457">
        <v>0</v>
      </c>
    </row>
    <row r="6458" spans="1:36" x14ac:dyDescent="0.2">
      <c r="A6458">
        <f t="shared" si="100"/>
        <v>16457</v>
      </c>
      <c r="B6458">
        <v>12000</v>
      </c>
      <c r="C6458">
        <v>12000</v>
      </c>
      <c r="D6458" t="s">
        <v>36</v>
      </c>
      <c r="E6458" s="1">
        <v>0.2127</v>
      </c>
      <c r="F6458" s="1">
        <v>0.2127</v>
      </c>
      <c r="G6458">
        <v>326.47000000000003</v>
      </c>
      <c r="H6458" t="s">
        <v>896</v>
      </c>
      <c r="I6458" t="s">
        <v>897</v>
      </c>
      <c r="J6458" t="s">
        <v>20906</v>
      </c>
      <c r="K6458" t="s">
        <v>144</v>
      </c>
      <c r="L6458" t="s">
        <v>55</v>
      </c>
      <c r="M6458">
        <v>24000</v>
      </c>
      <c r="N6458" t="s">
        <v>80</v>
      </c>
      <c r="O6458" t="s">
        <v>43</v>
      </c>
      <c r="P6458" t="s">
        <v>20907</v>
      </c>
      <c r="Q6458" t="s">
        <v>20908</v>
      </c>
      <c r="R6458" t="s">
        <v>90</v>
      </c>
      <c r="S6458" t="s">
        <v>20909</v>
      </c>
      <c r="T6458" t="s">
        <v>457</v>
      </c>
      <c r="U6458" t="s">
        <v>158</v>
      </c>
      <c r="V6458">
        <v>1.25</v>
      </c>
      <c r="W6458">
        <v>0</v>
      </c>
      <c r="X6458" s="2">
        <v>39142</v>
      </c>
      <c r="Y6458">
        <v>4</v>
      </c>
      <c r="Z6458" t="s">
        <v>49</v>
      </c>
      <c r="AA6458" t="s">
        <v>49</v>
      </c>
      <c r="AB6458">
        <v>3</v>
      </c>
      <c r="AC6458">
        <v>0</v>
      </c>
      <c r="AD6458">
        <v>525</v>
      </c>
      <c r="AE6458">
        <v>35</v>
      </c>
      <c r="AF6458">
        <v>5</v>
      </c>
      <c r="AG6458" t="s">
        <v>50</v>
      </c>
      <c r="AH6458" t="s">
        <v>49</v>
      </c>
      <c r="AI6458">
        <v>1</v>
      </c>
      <c r="AJ6458">
        <v>0</v>
      </c>
    </row>
    <row r="6459" spans="1:36" x14ac:dyDescent="0.2">
      <c r="A6459">
        <f t="shared" si="100"/>
        <v>16458</v>
      </c>
      <c r="B6459">
        <v>24250</v>
      </c>
      <c r="C6459">
        <v>24250</v>
      </c>
      <c r="D6459" t="s">
        <v>62</v>
      </c>
      <c r="E6459" s="1">
        <v>0.12529999999999999</v>
      </c>
      <c r="F6459" s="1">
        <v>0.12529999999999999</v>
      </c>
      <c r="G6459">
        <v>811.56</v>
      </c>
      <c r="H6459" t="s">
        <v>71</v>
      </c>
      <c r="I6459" t="s">
        <v>135</v>
      </c>
      <c r="J6459" t="s">
        <v>20910</v>
      </c>
      <c r="K6459" t="s">
        <v>120</v>
      </c>
      <c r="L6459" t="s">
        <v>55</v>
      </c>
      <c r="M6459">
        <v>287000</v>
      </c>
      <c r="N6459" t="s">
        <v>42</v>
      </c>
      <c r="O6459" t="s">
        <v>43</v>
      </c>
      <c r="P6459" t="s">
        <v>20911</v>
      </c>
      <c r="Q6459" t="s">
        <v>1365</v>
      </c>
      <c r="R6459" t="s">
        <v>58</v>
      </c>
      <c r="S6459" t="s">
        <v>20912</v>
      </c>
      <c r="T6459" t="s">
        <v>1571</v>
      </c>
      <c r="U6459" t="s">
        <v>158</v>
      </c>
      <c r="V6459">
        <v>13.89</v>
      </c>
      <c r="W6459">
        <v>0</v>
      </c>
      <c r="X6459" s="2">
        <v>35004</v>
      </c>
      <c r="Y6459">
        <v>2</v>
      </c>
      <c r="Z6459" t="s">
        <v>49</v>
      </c>
      <c r="AA6459" t="s">
        <v>49</v>
      </c>
      <c r="AB6459">
        <v>15</v>
      </c>
      <c r="AC6459">
        <v>0</v>
      </c>
      <c r="AD6459">
        <v>43922</v>
      </c>
      <c r="AE6459">
        <v>65.7</v>
      </c>
      <c r="AF6459">
        <v>39</v>
      </c>
      <c r="AG6459" t="s">
        <v>50</v>
      </c>
      <c r="AH6459" t="s">
        <v>49</v>
      </c>
      <c r="AI6459">
        <v>1</v>
      </c>
      <c r="AJ6459">
        <v>0</v>
      </c>
    </row>
    <row r="6460" spans="1:36" x14ac:dyDescent="0.2">
      <c r="A6460">
        <f t="shared" si="100"/>
        <v>16459</v>
      </c>
      <c r="B6460">
        <v>24000</v>
      </c>
      <c r="C6460">
        <v>24000</v>
      </c>
      <c r="D6460" t="s">
        <v>62</v>
      </c>
      <c r="E6460" s="1">
        <v>7.4899999999999994E-2</v>
      </c>
      <c r="F6460" s="1">
        <v>7.4899999999999994E-2</v>
      </c>
      <c r="G6460">
        <v>746.44</v>
      </c>
      <c r="H6460" t="s">
        <v>37</v>
      </c>
      <c r="I6460" t="s">
        <v>38</v>
      </c>
      <c r="J6460" t="s">
        <v>20913</v>
      </c>
      <c r="K6460" t="s">
        <v>40</v>
      </c>
      <c r="L6460" t="s">
        <v>153</v>
      </c>
      <c r="M6460">
        <v>80256</v>
      </c>
      <c r="N6460" t="s">
        <v>80</v>
      </c>
      <c r="O6460" t="s">
        <v>43</v>
      </c>
      <c r="P6460" t="s">
        <v>20914</v>
      </c>
      <c r="Q6460" t="s">
        <v>20915</v>
      </c>
      <c r="R6460" t="s">
        <v>58</v>
      </c>
      <c r="S6460" t="s">
        <v>3471</v>
      </c>
      <c r="T6460" t="s">
        <v>12333</v>
      </c>
      <c r="U6460" t="s">
        <v>405</v>
      </c>
      <c r="V6460">
        <v>13.01</v>
      </c>
      <c r="W6460">
        <v>0</v>
      </c>
      <c r="X6460" s="2">
        <v>36526</v>
      </c>
      <c r="Y6460">
        <v>0</v>
      </c>
      <c r="Z6460" t="s">
        <v>49</v>
      </c>
      <c r="AA6460" t="s">
        <v>49</v>
      </c>
      <c r="AB6460">
        <v>6</v>
      </c>
      <c r="AC6460">
        <v>0</v>
      </c>
      <c r="AD6460">
        <v>24286</v>
      </c>
      <c r="AE6460">
        <v>56.7</v>
      </c>
      <c r="AF6460">
        <v>12</v>
      </c>
      <c r="AG6460" t="s">
        <v>50</v>
      </c>
      <c r="AH6460" t="s">
        <v>49</v>
      </c>
      <c r="AI6460">
        <v>1</v>
      </c>
      <c r="AJ6460">
        <v>0</v>
      </c>
    </row>
    <row r="6461" spans="1:36" x14ac:dyDescent="0.2">
      <c r="A6461">
        <f t="shared" si="100"/>
        <v>16460</v>
      </c>
      <c r="B6461">
        <v>6000</v>
      </c>
      <c r="C6461">
        <v>6000</v>
      </c>
      <c r="D6461" t="s">
        <v>62</v>
      </c>
      <c r="E6461" s="1">
        <v>6.9900000000000004E-2</v>
      </c>
      <c r="F6461" s="1">
        <v>6.9900000000000004E-2</v>
      </c>
      <c r="G6461">
        <v>185.24</v>
      </c>
      <c r="H6461" t="s">
        <v>37</v>
      </c>
      <c r="I6461" t="s">
        <v>113</v>
      </c>
      <c r="J6461" t="s">
        <v>20916</v>
      </c>
      <c r="K6461" t="s">
        <v>100</v>
      </c>
      <c r="L6461" t="s">
        <v>55</v>
      </c>
      <c r="M6461">
        <v>55000</v>
      </c>
      <c r="N6461" t="s">
        <v>42</v>
      </c>
      <c r="O6461" t="s">
        <v>43</v>
      </c>
      <c r="P6461" t="s">
        <v>20917</v>
      </c>
      <c r="R6461" t="s">
        <v>67</v>
      </c>
      <c r="S6461" t="s">
        <v>20918</v>
      </c>
      <c r="T6461" t="s">
        <v>837</v>
      </c>
      <c r="U6461" t="s">
        <v>77</v>
      </c>
      <c r="V6461">
        <v>18.14</v>
      </c>
      <c r="W6461">
        <v>0</v>
      </c>
      <c r="X6461" s="2">
        <v>36495</v>
      </c>
      <c r="Y6461">
        <v>0</v>
      </c>
      <c r="Z6461" t="s">
        <v>49</v>
      </c>
      <c r="AA6461" t="s">
        <v>49</v>
      </c>
      <c r="AB6461">
        <v>14</v>
      </c>
      <c r="AC6461">
        <v>0</v>
      </c>
      <c r="AD6461">
        <v>7524</v>
      </c>
      <c r="AE6461">
        <v>24.7</v>
      </c>
      <c r="AF6461">
        <v>21</v>
      </c>
      <c r="AG6461" t="s">
        <v>50</v>
      </c>
      <c r="AH6461" t="s">
        <v>49</v>
      </c>
      <c r="AI6461">
        <v>1</v>
      </c>
      <c r="AJ6461">
        <v>0</v>
      </c>
    </row>
    <row r="6462" spans="1:36" x14ac:dyDescent="0.2">
      <c r="A6462">
        <f t="shared" si="100"/>
        <v>16461</v>
      </c>
      <c r="B6462">
        <v>3800</v>
      </c>
      <c r="C6462">
        <v>3800</v>
      </c>
      <c r="D6462" t="s">
        <v>62</v>
      </c>
      <c r="E6462" s="1">
        <v>6.54E-2</v>
      </c>
      <c r="F6462" s="1">
        <v>6.54E-2</v>
      </c>
      <c r="G6462">
        <v>116.54</v>
      </c>
      <c r="H6462" t="s">
        <v>37</v>
      </c>
      <c r="I6462" t="s">
        <v>38</v>
      </c>
      <c r="J6462" t="s">
        <v>20919</v>
      </c>
      <c r="K6462" t="s">
        <v>54</v>
      </c>
      <c r="L6462" t="s">
        <v>41</v>
      </c>
      <c r="M6462">
        <v>35000</v>
      </c>
      <c r="N6462" t="s">
        <v>42</v>
      </c>
      <c r="O6462" t="s">
        <v>43</v>
      </c>
      <c r="P6462" t="s">
        <v>20920</v>
      </c>
      <c r="R6462" t="s">
        <v>58</v>
      </c>
      <c r="S6462" t="s">
        <v>2957</v>
      </c>
      <c r="T6462" t="s">
        <v>447</v>
      </c>
      <c r="U6462" t="s">
        <v>48</v>
      </c>
      <c r="V6462">
        <v>17.97</v>
      </c>
      <c r="W6462">
        <v>0</v>
      </c>
      <c r="X6462" s="2">
        <v>35156</v>
      </c>
      <c r="Y6462">
        <v>1</v>
      </c>
      <c r="Z6462" t="s">
        <v>49</v>
      </c>
      <c r="AA6462" t="s">
        <v>49</v>
      </c>
      <c r="AB6462">
        <v>7</v>
      </c>
      <c r="AC6462">
        <v>0</v>
      </c>
      <c r="AD6462">
        <v>9635</v>
      </c>
      <c r="AE6462">
        <v>51.2</v>
      </c>
      <c r="AF6462">
        <v>20</v>
      </c>
      <c r="AG6462" t="s">
        <v>50</v>
      </c>
      <c r="AH6462" t="s">
        <v>49</v>
      </c>
      <c r="AI6462">
        <v>1</v>
      </c>
      <c r="AJ6462">
        <v>0</v>
      </c>
    </row>
    <row r="6463" spans="1:36" x14ac:dyDescent="0.2">
      <c r="A6463">
        <f t="shared" si="100"/>
        <v>16462</v>
      </c>
      <c r="B6463">
        <v>5000</v>
      </c>
      <c r="C6463">
        <v>5000</v>
      </c>
      <c r="D6463" t="s">
        <v>62</v>
      </c>
      <c r="E6463" s="1">
        <v>7.9000000000000001E-2</v>
      </c>
      <c r="F6463" s="1">
        <v>7.9000000000000001E-2</v>
      </c>
      <c r="G6463">
        <v>156.46</v>
      </c>
      <c r="H6463" t="s">
        <v>37</v>
      </c>
      <c r="I6463" t="s">
        <v>38</v>
      </c>
      <c r="J6463" t="s">
        <v>20921</v>
      </c>
      <c r="K6463" t="s">
        <v>120</v>
      </c>
      <c r="L6463" t="s">
        <v>41</v>
      </c>
      <c r="M6463">
        <v>60000</v>
      </c>
      <c r="N6463" t="s">
        <v>42</v>
      </c>
      <c r="O6463" t="s">
        <v>43</v>
      </c>
      <c r="P6463" t="s">
        <v>20922</v>
      </c>
      <c r="Q6463" t="s">
        <v>20923</v>
      </c>
      <c r="R6463" t="s">
        <v>58</v>
      </c>
      <c r="S6463" t="s">
        <v>20924</v>
      </c>
      <c r="T6463" t="s">
        <v>15632</v>
      </c>
      <c r="U6463" t="s">
        <v>246</v>
      </c>
      <c r="V6463">
        <v>9.18</v>
      </c>
      <c r="W6463">
        <v>0</v>
      </c>
      <c r="X6463" s="2">
        <v>35431</v>
      </c>
      <c r="Y6463">
        <v>0</v>
      </c>
      <c r="Z6463" t="s">
        <v>49</v>
      </c>
      <c r="AA6463">
        <v>91</v>
      </c>
      <c r="AB6463">
        <v>6</v>
      </c>
      <c r="AC6463">
        <v>1</v>
      </c>
      <c r="AD6463">
        <v>3973</v>
      </c>
      <c r="AE6463">
        <v>29.2</v>
      </c>
      <c r="AF6463">
        <v>9</v>
      </c>
      <c r="AG6463" t="s">
        <v>50</v>
      </c>
      <c r="AH6463" t="s">
        <v>49</v>
      </c>
      <c r="AI6463">
        <v>1</v>
      </c>
      <c r="AJ6463">
        <v>0</v>
      </c>
    </row>
    <row r="6464" spans="1:36" x14ac:dyDescent="0.2">
      <c r="A6464">
        <f t="shared" si="100"/>
        <v>16463</v>
      </c>
      <c r="B6464">
        <v>10000</v>
      </c>
      <c r="C6464">
        <v>10000</v>
      </c>
      <c r="D6464" t="s">
        <v>62</v>
      </c>
      <c r="E6464" s="1">
        <v>8.4900000000000003E-2</v>
      </c>
      <c r="F6464" s="1">
        <v>8.4900000000000003E-2</v>
      </c>
      <c r="G6464">
        <v>315.63</v>
      </c>
      <c r="H6464" t="s">
        <v>37</v>
      </c>
      <c r="I6464" t="s">
        <v>63</v>
      </c>
      <c r="J6464" t="s">
        <v>20925</v>
      </c>
      <c r="K6464" t="s">
        <v>40</v>
      </c>
      <c r="L6464" t="s">
        <v>55</v>
      </c>
      <c r="M6464">
        <v>35000</v>
      </c>
      <c r="N6464" t="s">
        <v>42</v>
      </c>
      <c r="O6464" t="s">
        <v>43</v>
      </c>
      <c r="P6464" t="s">
        <v>20926</v>
      </c>
      <c r="R6464" t="s">
        <v>67</v>
      </c>
      <c r="S6464" t="s">
        <v>382</v>
      </c>
      <c r="T6464" t="s">
        <v>1645</v>
      </c>
      <c r="U6464" t="s">
        <v>271</v>
      </c>
      <c r="V6464">
        <v>20.88</v>
      </c>
      <c r="W6464">
        <v>0</v>
      </c>
      <c r="X6464" s="2">
        <v>35855</v>
      </c>
      <c r="Y6464">
        <v>2</v>
      </c>
      <c r="Z6464" t="s">
        <v>49</v>
      </c>
      <c r="AA6464" t="s">
        <v>49</v>
      </c>
      <c r="AB6464">
        <v>4</v>
      </c>
      <c r="AC6464">
        <v>0</v>
      </c>
      <c r="AD6464">
        <v>5864</v>
      </c>
      <c r="AE6464">
        <v>83.8</v>
      </c>
      <c r="AF6464">
        <v>24</v>
      </c>
      <c r="AG6464" t="s">
        <v>50</v>
      </c>
      <c r="AH6464" t="s">
        <v>49</v>
      </c>
      <c r="AI6464">
        <v>1</v>
      </c>
      <c r="AJ6464">
        <v>0</v>
      </c>
    </row>
    <row r="6465" spans="1:36" x14ac:dyDescent="0.2">
      <c r="A6465">
        <f t="shared" si="100"/>
        <v>16464</v>
      </c>
      <c r="B6465">
        <v>10000</v>
      </c>
      <c r="C6465">
        <v>10000</v>
      </c>
      <c r="D6465" t="s">
        <v>62</v>
      </c>
      <c r="E6465" s="1">
        <v>9.9099999999999994E-2</v>
      </c>
      <c r="F6465" s="1">
        <v>9.9099999999999994E-2</v>
      </c>
      <c r="G6465">
        <v>322.25</v>
      </c>
      <c r="H6465" t="s">
        <v>71</v>
      </c>
      <c r="I6465" t="s">
        <v>203</v>
      </c>
      <c r="J6465" t="s">
        <v>20927</v>
      </c>
      <c r="K6465" t="s">
        <v>313</v>
      </c>
      <c r="L6465" t="s">
        <v>41</v>
      </c>
      <c r="M6465">
        <v>68000</v>
      </c>
      <c r="N6465" t="s">
        <v>42</v>
      </c>
      <c r="O6465" t="s">
        <v>43</v>
      </c>
      <c r="P6465" t="s">
        <v>20928</v>
      </c>
      <c r="R6465" t="s">
        <v>298</v>
      </c>
      <c r="S6465" t="s">
        <v>332</v>
      </c>
      <c r="T6465" t="s">
        <v>224</v>
      </c>
      <c r="U6465" t="s">
        <v>225</v>
      </c>
      <c r="V6465">
        <v>8.1199999999999992</v>
      </c>
      <c r="W6465">
        <v>1</v>
      </c>
      <c r="X6465" s="2">
        <v>35704</v>
      </c>
      <c r="Y6465">
        <v>2</v>
      </c>
      <c r="Z6465">
        <v>8</v>
      </c>
      <c r="AA6465" t="s">
        <v>49</v>
      </c>
      <c r="AB6465">
        <v>20</v>
      </c>
      <c r="AC6465">
        <v>0</v>
      </c>
      <c r="AD6465">
        <v>11949</v>
      </c>
      <c r="AE6465">
        <v>19.3</v>
      </c>
      <c r="AF6465">
        <v>36</v>
      </c>
      <c r="AG6465" t="s">
        <v>50</v>
      </c>
      <c r="AH6465" t="s">
        <v>49</v>
      </c>
      <c r="AI6465">
        <v>1</v>
      </c>
      <c r="AJ6465">
        <v>0</v>
      </c>
    </row>
    <row r="6466" spans="1:36" x14ac:dyDescent="0.2">
      <c r="A6466">
        <f t="shared" si="100"/>
        <v>16465</v>
      </c>
      <c r="B6466">
        <v>8325</v>
      </c>
      <c r="C6466">
        <v>8325</v>
      </c>
      <c r="D6466" t="s">
        <v>36</v>
      </c>
      <c r="E6466" s="1">
        <v>0.16889999999999999</v>
      </c>
      <c r="F6466" s="1">
        <v>0.16889999999999999</v>
      </c>
      <c r="G6466">
        <v>206.41</v>
      </c>
      <c r="H6466" t="s">
        <v>86</v>
      </c>
      <c r="I6466" t="s">
        <v>98</v>
      </c>
      <c r="J6466" t="s">
        <v>20929</v>
      </c>
      <c r="K6466" t="s">
        <v>108</v>
      </c>
      <c r="L6466" t="s">
        <v>153</v>
      </c>
      <c r="M6466">
        <v>27000</v>
      </c>
      <c r="N6466" t="s">
        <v>101</v>
      </c>
      <c r="O6466" t="s">
        <v>43</v>
      </c>
      <c r="P6466" t="s">
        <v>20930</v>
      </c>
      <c r="R6466" t="s">
        <v>90</v>
      </c>
      <c r="S6466" t="s">
        <v>20931</v>
      </c>
      <c r="T6466" t="s">
        <v>288</v>
      </c>
      <c r="U6466" t="s">
        <v>166</v>
      </c>
      <c r="V6466">
        <v>20.53</v>
      </c>
      <c r="W6466">
        <v>0</v>
      </c>
      <c r="X6466" s="2">
        <v>38991</v>
      </c>
      <c r="Y6466">
        <v>0</v>
      </c>
      <c r="Z6466" t="s">
        <v>49</v>
      </c>
      <c r="AA6466" t="s">
        <v>49</v>
      </c>
      <c r="AB6466">
        <v>11</v>
      </c>
      <c r="AC6466">
        <v>0</v>
      </c>
      <c r="AD6466">
        <v>5686</v>
      </c>
      <c r="AE6466">
        <v>61.8</v>
      </c>
      <c r="AF6466">
        <v>12</v>
      </c>
      <c r="AG6466" t="s">
        <v>50</v>
      </c>
      <c r="AH6466" t="s">
        <v>49</v>
      </c>
      <c r="AI6466">
        <v>1</v>
      </c>
      <c r="AJ6466">
        <v>0</v>
      </c>
    </row>
    <row r="6467" spans="1:36" x14ac:dyDescent="0.2">
      <c r="A6467">
        <f t="shared" si="100"/>
        <v>16466</v>
      </c>
      <c r="B6467">
        <v>6000</v>
      </c>
      <c r="C6467">
        <v>6000</v>
      </c>
      <c r="D6467" t="s">
        <v>62</v>
      </c>
      <c r="E6467" s="1">
        <v>0.1111</v>
      </c>
      <c r="F6467" s="1">
        <v>0.1111</v>
      </c>
      <c r="G6467">
        <v>196.75</v>
      </c>
      <c r="H6467" t="s">
        <v>71</v>
      </c>
      <c r="I6467" t="s">
        <v>135</v>
      </c>
      <c r="J6467" t="s">
        <v>20932</v>
      </c>
      <c r="K6467" t="s">
        <v>120</v>
      </c>
      <c r="L6467" t="s">
        <v>55</v>
      </c>
      <c r="M6467">
        <v>35000</v>
      </c>
      <c r="N6467" t="s">
        <v>42</v>
      </c>
      <c r="O6467" t="s">
        <v>43</v>
      </c>
      <c r="P6467" t="s">
        <v>20933</v>
      </c>
      <c r="R6467" t="s">
        <v>139</v>
      </c>
      <c r="S6467" t="s">
        <v>20934</v>
      </c>
      <c r="T6467" t="s">
        <v>2920</v>
      </c>
      <c r="U6467" t="s">
        <v>246</v>
      </c>
      <c r="V6467">
        <v>12.17</v>
      </c>
      <c r="W6467">
        <v>1</v>
      </c>
      <c r="X6467" s="2">
        <v>34669</v>
      </c>
      <c r="Y6467">
        <v>3</v>
      </c>
      <c r="Z6467">
        <v>17</v>
      </c>
      <c r="AA6467" t="s">
        <v>49</v>
      </c>
      <c r="AB6467">
        <v>10</v>
      </c>
      <c r="AC6467">
        <v>0</v>
      </c>
      <c r="AD6467">
        <v>1431</v>
      </c>
      <c r="AE6467">
        <v>46.2</v>
      </c>
      <c r="AF6467">
        <v>13</v>
      </c>
      <c r="AG6467" t="s">
        <v>50</v>
      </c>
      <c r="AH6467" t="s">
        <v>49</v>
      </c>
      <c r="AI6467">
        <v>1</v>
      </c>
      <c r="AJ6467">
        <v>0</v>
      </c>
    </row>
    <row r="6468" spans="1:36" x14ac:dyDescent="0.2">
      <c r="A6468">
        <f t="shared" ref="A6468:A6531" si="101">A6467+1</f>
        <v>16467</v>
      </c>
      <c r="B6468">
        <v>22000</v>
      </c>
      <c r="C6468">
        <v>22000</v>
      </c>
      <c r="D6468" t="s">
        <v>62</v>
      </c>
      <c r="E6468" s="1">
        <v>0.10589999999999999</v>
      </c>
      <c r="F6468" s="1">
        <v>0.10589999999999999</v>
      </c>
      <c r="G6468">
        <v>715.99</v>
      </c>
      <c r="H6468" t="s">
        <v>71</v>
      </c>
      <c r="I6468" t="s">
        <v>216</v>
      </c>
      <c r="J6468" t="s">
        <v>20935</v>
      </c>
      <c r="K6468" t="s">
        <v>125</v>
      </c>
      <c r="L6468" t="s">
        <v>41</v>
      </c>
      <c r="M6468">
        <v>80000</v>
      </c>
      <c r="N6468" t="s">
        <v>80</v>
      </c>
      <c r="O6468" t="s">
        <v>43</v>
      </c>
      <c r="P6468" t="s">
        <v>20936</v>
      </c>
      <c r="R6468" t="s">
        <v>58</v>
      </c>
      <c r="S6468" t="s">
        <v>20937</v>
      </c>
      <c r="T6468" t="s">
        <v>484</v>
      </c>
      <c r="U6468" t="s">
        <v>158</v>
      </c>
      <c r="V6468">
        <v>26.52</v>
      </c>
      <c r="W6468">
        <v>1</v>
      </c>
      <c r="X6468" s="2">
        <v>34121</v>
      </c>
      <c r="Y6468">
        <v>0</v>
      </c>
      <c r="Z6468">
        <v>12</v>
      </c>
      <c r="AA6468" t="s">
        <v>49</v>
      </c>
      <c r="AB6468">
        <v>12</v>
      </c>
      <c r="AC6468">
        <v>0</v>
      </c>
      <c r="AD6468">
        <v>41845</v>
      </c>
      <c r="AE6468">
        <v>73</v>
      </c>
      <c r="AF6468">
        <v>39</v>
      </c>
      <c r="AG6468" t="s">
        <v>50</v>
      </c>
      <c r="AH6468" t="s">
        <v>49</v>
      </c>
      <c r="AI6468">
        <v>1</v>
      </c>
      <c r="AJ6468">
        <v>0</v>
      </c>
    </row>
    <row r="6469" spans="1:36" x14ac:dyDescent="0.2">
      <c r="A6469">
        <f t="shared" si="101"/>
        <v>16468</v>
      </c>
      <c r="B6469">
        <v>6000</v>
      </c>
      <c r="C6469">
        <v>6000</v>
      </c>
      <c r="D6469" t="s">
        <v>62</v>
      </c>
      <c r="E6469" s="1">
        <v>0.11119999999999999</v>
      </c>
      <c r="F6469" s="1">
        <v>0.11119999999999999</v>
      </c>
      <c r="G6469">
        <v>196.78</v>
      </c>
      <c r="H6469" t="s">
        <v>71</v>
      </c>
      <c r="I6469" t="s">
        <v>78</v>
      </c>
      <c r="J6469" t="s">
        <v>20938</v>
      </c>
      <c r="K6469" t="s">
        <v>100</v>
      </c>
      <c r="L6469" t="s">
        <v>55</v>
      </c>
      <c r="M6469">
        <v>31680</v>
      </c>
      <c r="N6469" t="s">
        <v>42</v>
      </c>
      <c r="O6469" t="s">
        <v>43</v>
      </c>
      <c r="P6469" t="s">
        <v>20939</v>
      </c>
      <c r="Q6469" t="s">
        <v>20940</v>
      </c>
      <c r="R6469" t="s">
        <v>58</v>
      </c>
      <c r="S6469" t="s">
        <v>20941</v>
      </c>
      <c r="T6469" t="s">
        <v>1278</v>
      </c>
      <c r="U6469" t="s">
        <v>399</v>
      </c>
      <c r="V6469">
        <v>11.02</v>
      </c>
      <c r="W6469">
        <v>1</v>
      </c>
      <c r="X6469" s="2">
        <v>35004</v>
      </c>
      <c r="Y6469">
        <v>3</v>
      </c>
      <c r="Z6469">
        <v>3</v>
      </c>
      <c r="AA6469" t="s">
        <v>49</v>
      </c>
      <c r="AB6469">
        <v>7</v>
      </c>
      <c r="AC6469">
        <v>0</v>
      </c>
      <c r="AD6469">
        <v>4293</v>
      </c>
      <c r="AE6469">
        <v>29.6</v>
      </c>
      <c r="AF6469">
        <v>25</v>
      </c>
      <c r="AG6469" t="s">
        <v>50</v>
      </c>
      <c r="AH6469" t="s">
        <v>49</v>
      </c>
      <c r="AI6469">
        <v>1</v>
      </c>
      <c r="AJ6469">
        <v>0</v>
      </c>
    </row>
    <row r="6470" spans="1:36" x14ac:dyDescent="0.2">
      <c r="A6470">
        <f t="shared" si="101"/>
        <v>16469</v>
      </c>
      <c r="B6470">
        <v>15000</v>
      </c>
      <c r="C6470">
        <v>15000</v>
      </c>
      <c r="D6470" t="s">
        <v>62</v>
      </c>
      <c r="E6470" s="1">
        <v>0.1183</v>
      </c>
      <c r="F6470" s="1">
        <v>0.1183</v>
      </c>
      <c r="G6470">
        <v>497.01</v>
      </c>
      <c r="H6470" t="s">
        <v>71</v>
      </c>
      <c r="I6470" t="s">
        <v>78</v>
      </c>
      <c r="J6470" t="s">
        <v>7879</v>
      </c>
      <c r="K6470" t="s">
        <v>125</v>
      </c>
      <c r="L6470" t="s">
        <v>55</v>
      </c>
      <c r="M6470">
        <v>31200</v>
      </c>
      <c r="N6470" t="s">
        <v>80</v>
      </c>
      <c r="O6470" t="s">
        <v>43</v>
      </c>
      <c r="P6470" t="s">
        <v>20942</v>
      </c>
      <c r="Q6470" t="s">
        <v>20943</v>
      </c>
      <c r="R6470" t="s">
        <v>67</v>
      </c>
      <c r="S6470" t="s">
        <v>20944</v>
      </c>
      <c r="T6470" t="s">
        <v>333</v>
      </c>
      <c r="U6470" t="s">
        <v>334</v>
      </c>
      <c r="V6470">
        <v>13.04</v>
      </c>
      <c r="W6470">
        <v>0</v>
      </c>
      <c r="X6470" s="2">
        <v>33664</v>
      </c>
      <c r="Y6470">
        <v>0</v>
      </c>
      <c r="Z6470" t="s">
        <v>49</v>
      </c>
      <c r="AA6470" t="s">
        <v>49</v>
      </c>
      <c r="AB6470">
        <v>6</v>
      </c>
      <c r="AC6470">
        <v>0</v>
      </c>
      <c r="AD6470">
        <v>16566</v>
      </c>
      <c r="AE6470">
        <v>43</v>
      </c>
      <c r="AF6470">
        <v>11</v>
      </c>
      <c r="AG6470" t="s">
        <v>50</v>
      </c>
      <c r="AH6470" t="s">
        <v>49</v>
      </c>
      <c r="AI6470">
        <v>1</v>
      </c>
      <c r="AJ6470">
        <v>0</v>
      </c>
    </row>
    <row r="6471" spans="1:36" x14ac:dyDescent="0.2">
      <c r="A6471">
        <f t="shared" si="101"/>
        <v>16470</v>
      </c>
      <c r="B6471">
        <v>4000</v>
      </c>
      <c r="C6471">
        <v>4000</v>
      </c>
      <c r="D6471" t="s">
        <v>62</v>
      </c>
      <c r="E6471" s="1">
        <v>0.16070000000000001</v>
      </c>
      <c r="F6471" s="1">
        <v>0.16070000000000001</v>
      </c>
      <c r="G6471">
        <v>140.77000000000001</v>
      </c>
      <c r="H6471" t="s">
        <v>86</v>
      </c>
      <c r="I6471" t="s">
        <v>178</v>
      </c>
      <c r="J6471" t="s">
        <v>2882</v>
      </c>
      <c r="K6471" t="s">
        <v>108</v>
      </c>
      <c r="L6471" t="s">
        <v>55</v>
      </c>
      <c r="M6471">
        <v>24000</v>
      </c>
      <c r="N6471" t="s">
        <v>80</v>
      </c>
      <c r="O6471" t="s">
        <v>43</v>
      </c>
      <c r="P6471" t="s">
        <v>20945</v>
      </c>
      <c r="Q6471" t="s">
        <v>20946</v>
      </c>
      <c r="R6471" t="s">
        <v>58</v>
      </c>
      <c r="S6471" t="s">
        <v>20947</v>
      </c>
      <c r="T6471" t="s">
        <v>9454</v>
      </c>
      <c r="U6471" t="s">
        <v>70</v>
      </c>
      <c r="V6471">
        <v>2</v>
      </c>
      <c r="W6471">
        <v>1</v>
      </c>
      <c r="X6471" s="2">
        <v>38504</v>
      </c>
      <c r="Y6471">
        <v>2</v>
      </c>
      <c r="Z6471">
        <v>18</v>
      </c>
      <c r="AA6471" t="s">
        <v>49</v>
      </c>
      <c r="AB6471">
        <v>3</v>
      </c>
      <c r="AC6471">
        <v>0</v>
      </c>
      <c r="AD6471">
        <v>924</v>
      </c>
      <c r="AE6471">
        <v>77</v>
      </c>
      <c r="AF6471">
        <v>7</v>
      </c>
      <c r="AG6471" t="s">
        <v>50</v>
      </c>
      <c r="AH6471" t="s">
        <v>49</v>
      </c>
      <c r="AI6471">
        <v>1</v>
      </c>
      <c r="AJ6471">
        <v>0</v>
      </c>
    </row>
    <row r="6472" spans="1:36" x14ac:dyDescent="0.2">
      <c r="A6472">
        <f t="shared" si="101"/>
        <v>16471</v>
      </c>
      <c r="B6472">
        <v>13800</v>
      </c>
      <c r="C6472">
        <v>13800</v>
      </c>
      <c r="D6472" t="s">
        <v>62</v>
      </c>
      <c r="E6472" s="1">
        <v>0.16320000000000001</v>
      </c>
      <c r="F6472" s="1">
        <v>0.16320000000000001</v>
      </c>
      <c r="G6472">
        <v>487.36</v>
      </c>
      <c r="H6472" t="s">
        <v>86</v>
      </c>
      <c r="I6472" t="s">
        <v>178</v>
      </c>
      <c r="J6472" t="s">
        <v>20948</v>
      </c>
      <c r="K6472" t="s">
        <v>54</v>
      </c>
      <c r="L6472" t="s">
        <v>55</v>
      </c>
      <c r="M6472">
        <v>90000</v>
      </c>
      <c r="N6472" t="s">
        <v>80</v>
      </c>
      <c r="O6472" t="s">
        <v>43</v>
      </c>
      <c r="P6472" t="s">
        <v>20949</v>
      </c>
      <c r="R6472" t="s">
        <v>58</v>
      </c>
      <c r="S6472" t="s">
        <v>712</v>
      </c>
      <c r="T6472" t="s">
        <v>398</v>
      </c>
      <c r="U6472" t="s">
        <v>399</v>
      </c>
      <c r="V6472">
        <v>21.73</v>
      </c>
      <c r="W6472">
        <v>0</v>
      </c>
      <c r="X6472" s="2">
        <v>36708</v>
      </c>
      <c r="Y6472">
        <v>6</v>
      </c>
      <c r="Z6472" t="s">
        <v>49</v>
      </c>
      <c r="AA6472" t="s">
        <v>49</v>
      </c>
      <c r="AB6472">
        <v>13</v>
      </c>
      <c r="AC6472">
        <v>0</v>
      </c>
      <c r="AD6472">
        <v>20776</v>
      </c>
      <c r="AE6472">
        <v>80.2</v>
      </c>
      <c r="AF6472">
        <v>32</v>
      </c>
      <c r="AG6472" t="s">
        <v>50</v>
      </c>
      <c r="AH6472" t="s">
        <v>49</v>
      </c>
      <c r="AI6472">
        <v>1</v>
      </c>
      <c r="AJ6472">
        <v>0</v>
      </c>
    </row>
    <row r="6473" spans="1:36" x14ac:dyDescent="0.2">
      <c r="A6473">
        <f t="shared" si="101"/>
        <v>16472</v>
      </c>
      <c r="B6473">
        <v>35000</v>
      </c>
      <c r="C6473">
        <v>35000</v>
      </c>
      <c r="D6473" t="s">
        <v>36</v>
      </c>
      <c r="E6473" s="1">
        <v>0.16889999999999999</v>
      </c>
      <c r="F6473" s="1">
        <v>0.16889999999999999</v>
      </c>
      <c r="G6473">
        <v>867.78</v>
      </c>
      <c r="H6473" t="s">
        <v>86</v>
      </c>
      <c r="I6473" t="s">
        <v>98</v>
      </c>
      <c r="K6473" t="s">
        <v>40</v>
      </c>
      <c r="L6473" t="s">
        <v>41</v>
      </c>
      <c r="M6473">
        <v>180000</v>
      </c>
      <c r="N6473" t="s">
        <v>80</v>
      </c>
      <c r="O6473" t="s">
        <v>43</v>
      </c>
      <c r="P6473" t="s">
        <v>20950</v>
      </c>
      <c r="R6473" t="s">
        <v>298</v>
      </c>
      <c r="S6473" t="s">
        <v>640</v>
      </c>
      <c r="T6473" t="s">
        <v>369</v>
      </c>
      <c r="U6473" t="s">
        <v>48</v>
      </c>
      <c r="V6473">
        <v>10.51</v>
      </c>
      <c r="W6473">
        <v>0</v>
      </c>
      <c r="X6473" s="2">
        <v>33786</v>
      </c>
      <c r="Y6473">
        <v>2</v>
      </c>
      <c r="Z6473" t="s">
        <v>49</v>
      </c>
      <c r="AA6473" t="s">
        <v>49</v>
      </c>
      <c r="AB6473">
        <v>10</v>
      </c>
      <c r="AC6473">
        <v>0</v>
      </c>
      <c r="AD6473">
        <v>11978</v>
      </c>
      <c r="AE6473">
        <v>25.5</v>
      </c>
      <c r="AF6473">
        <v>28</v>
      </c>
      <c r="AG6473" t="s">
        <v>50</v>
      </c>
      <c r="AH6473" t="s">
        <v>49</v>
      </c>
      <c r="AI6473">
        <v>1</v>
      </c>
      <c r="AJ6473">
        <v>0</v>
      </c>
    </row>
    <row r="6474" spans="1:36" x14ac:dyDescent="0.2">
      <c r="A6474">
        <f t="shared" si="101"/>
        <v>16473</v>
      </c>
      <c r="B6474">
        <v>7250</v>
      </c>
      <c r="C6474">
        <v>7250</v>
      </c>
      <c r="D6474" t="s">
        <v>62</v>
      </c>
      <c r="E6474" s="1">
        <v>0.11990000000000001</v>
      </c>
      <c r="F6474" s="1">
        <v>0.11990000000000001</v>
      </c>
      <c r="G6474">
        <v>240.77</v>
      </c>
      <c r="H6474" t="s">
        <v>71</v>
      </c>
      <c r="I6474" t="s">
        <v>135</v>
      </c>
      <c r="J6474" t="s">
        <v>18690</v>
      </c>
      <c r="K6474" t="s">
        <v>40</v>
      </c>
      <c r="L6474" t="s">
        <v>41</v>
      </c>
      <c r="M6474">
        <v>49000</v>
      </c>
      <c r="N6474" t="s">
        <v>42</v>
      </c>
      <c r="O6474" t="s">
        <v>43</v>
      </c>
      <c r="P6474" t="s">
        <v>20951</v>
      </c>
      <c r="Q6474" t="s">
        <v>20952</v>
      </c>
      <c r="R6474" t="s">
        <v>58</v>
      </c>
      <c r="S6474" t="s">
        <v>20953</v>
      </c>
      <c r="T6474" t="s">
        <v>2542</v>
      </c>
      <c r="U6474" t="s">
        <v>77</v>
      </c>
      <c r="V6474">
        <v>22.97</v>
      </c>
      <c r="W6474">
        <v>0</v>
      </c>
      <c r="X6474" s="2">
        <v>37196</v>
      </c>
      <c r="Y6474">
        <v>2</v>
      </c>
      <c r="Z6474" t="s">
        <v>49</v>
      </c>
      <c r="AA6474" t="s">
        <v>49</v>
      </c>
      <c r="AB6474">
        <v>8</v>
      </c>
      <c r="AC6474">
        <v>0</v>
      </c>
      <c r="AD6474">
        <v>7183</v>
      </c>
      <c r="AE6474">
        <v>70.400000000000006</v>
      </c>
      <c r="AF6474">
        <v>28</v>
      </c>
      <c r="AG6474" t="s">
        <v>50</v>
      </c>
      <c r="AH6474" t="s">
        <v>49</v>
      </c>
      <c r="AI6474">
        <v>1</v>
      </c>
      <c r="AJ6474">
        <v>0</v>
      </c>
    </row>
    <row r="6475" spans="1:36" x14ac:dyDescent="0.2">
      <c r="A6475">
        <f t="shared" si="101"/>
        <v>16474</v>
      </c>
      <c r="B6475">
        <v>21000</v>
      </c>
      <c r="C6475">
        <v>21000</v>
      </c>
      <c r="D6475" t="s">
        <v>62</v>
      </c>
      <c r="E6475" s="1">
        <v>0.11990000000000001</v>
      </c>
      <c r="F6475" s="1">
        <v>0.11990000000000001</v>
      </c>
      <c r="G6475">
        <v>697.41</v>
      </c>
      <c r="H6475" t="s">
        <v>71</v>
      </c>
      <c r="I6475" t="s">
        <v>135</v>
      </c>
      <c r="J6475" t="s">
        <v>20954</v>
      </c>
      <c r="K6475" t="s">
        <v>40</v>
      </c>
      <c r="L6475" t="s">
        <v>41</v>
      </c>
      <c r="M6475">
        <v>90000</v>
      </c>
      <c r="N6475" t="s">
        <v>80</v>
      </c>
      <c r="O6475" t="s">
        <v>43</v>
      </c>
      <c r="P6475" t="s">
        <v>20955</v>
      </c>
      <c r="Q6475" t="s">
        <v>20956</v>
      </c>
      <c r="R6475" t="s">
        <v>58</v>
      </c>
      <c r="S6475" t="s">
        <v>20957</v>
      </c>
      <c r="T6475" t="s">
        <v>395</v>
      </c>
      <c r="U6475" t="s">
        <v>85</v>
      </c>
      <c r="V6475">
        <v>19.13</v>
      </c>
      <c r="W6475">
        <v>0</v>
      </c>
      <c r="X6475" s="2">
        <v>36161</v>
      </c>
      <c r="Y6475">
        <v>0</v>
      </c>
      <c r="Z6475" t="s">
        <v>49</v>
      </c>
      <c r="AA6475" t="s">
        <v>49</v>
      </c>
      <c r="AB6475">
        <v>12</v>
      </c>
      <c r="AC6475">
        <v>0</v>
      </c>
      <c r="AD6475">
        <v>53321</v>
      </c>
      <c r="AE6475">
        <v>95.6</v>
      </c>
      <c r="AF6475">
        <v>33</v>
      </c>
      <c r="AG6475" t="s">
        <v>50</v>
      </c>
      <c r="AH6475" t="s">
        <v>49</v>
      </c>
      <c r="AI6475">
        <v>1</v>
      </c>
      <c r="AJ6475">
        <v>0</v>
      </c>
    </row>
    <row r="6476" spans="1:36" x14ac:dyDescent="0.2">
      <c r="A6476">
        <f t="shared" si="101"/>
        <v>16475</v>
      </c>
      <c r="B6476">
        <v>7000</v>
      </c>
      <c r="C6476">
        <v>7000</v>
      </c>
      <c r="D6476" t="s">
        <v>62</v>
      </c>
      <c r="E6476" s="1">
        <v>6.54E-2</v>
      </c>
      <c r="F6476" s="1">
        <v>6.54E-2</v>
      </c>
      <c r="G6476">
        <v>214.68</v>
      </c>
      <c r="H6476" t="s">
        <v>37</v>
      </c>
      <c r="I6476" t="s">
        <v>38</v>
      </c>
      <c r="J6476" t="s">
        <v>20958</v>
      </c>
      <c r="K6476" t="s">
        <v>100</v>
      </c>
      <c r="L6476" t="s">
        <v>41</v>
      </c>
      <c r="M6476">
        <v>57000</v>
      </c>
      <c r="N6476" t="s">
        <v>101</v>
      </c>
      <c r="O6476" t="s">
        <v>43</v>
      </c>
      <c r="P6476" t="s">
        <v>20959</v>
      </c>
      <c r="R6476" t="s">
        <v>298</v>
      </c>
      <c r="S6476" t="s">
        <v>20960</v>
      </c>
      <c r="T6476" t="s">
        <v>589</v>
      </c>
      <c r="U6476" t="s">
        <v>257</v>
      </c>
      <c r="V6476">
        <v>17.73</v>
      </c>
      <c r="W6476">
        <v>0</v>
      </c>
      <c r="X6476" s="2">
        <v>38596</v>
      </c>
      <c r="Y6476">
        <v>0</v>
      </c>
      <c r="Z6476" t="s">
        <v>49</v>
      </c>
      <c r="AA6476" t="s">
        <v>49</v>
      </c>
      <c r="AB6476">
        <v>8</v>
      </c>
      <c r="AC6476">
        <v>0</v>
      </c>
      <c r="AD6476">
        <v>10141</v>
      </c>
      <c r="AE6476">
        <v>46.3</v>
      </c>
      <c r="AF6476">
        <v>10</v>
      </c>
      <c r="AG6476" t="s">
        <v>50</v>
      </c>
      <c r="AH6476" t="s">
        <v>49</v>
      </c>
      <c r="AI6476">
        <v>1</v>
      </c>
      <c r="AJ6476">
        <v>0</v>
      </c>
    </row>
    <row r="6477" spans="1:36" x14ac:dyDescent="0.2">
      <c r="A6477">
        <f t="shared" si="101"/>
        <v>16476</v>
      </c>
      <c r="B6477">
        <v>18000</v>
      </c>
      <c r="C6477">
        <v>18000</v>
      </c>
      <c r="D6477" t="s">
        <v>36</v>
      </c>
      <c r="E6477" s="1">
        <v>0.17879999999999999</v>
      </c>
      <c r="F6477" s="1">
        <v>0.17879999999999999</v>
      </c>
      <c r="G6477">
        <v>455.91</v>
      </c>
      <c r="H6477" t="s">
        <v>191</v>
      </c>
      <c r="I6477" t="s">
        <v>226</v>
      </c>
      <c r="J6477" t="s">
        <v>20961</v>
      </c>
      <c r="K6477" t="s">
        <v>125</v>
      </c>
      <c r="L6477" t="s">
        <v>55</v>
      </c>
      <c r="M6477">
        <v>50000</v>
      </c>
      <c r="N6477" t="s">
        <v>80</v>
      </c>
      <c r="O6477" t="s">
        <v>43</v>
      </c>
      <c r="P6477" t="s">
        <v>20962</v>
      </c>
      <c r="R6477" t="s">
        <v>58</v>
      </c>
      <c r="S6477">
        <v>2010</v>
      </c>
      <c r="T6477" t="s">
        <v>91</v>
      </c>
      <c r="U6477" t="s">
        <v>92</v>
      </c>
      <c r="V6477">
        <v>13.94</v>
      </c>
      <c r="W6477">
        <v>0</v>
      </c>
      <c r="X6477" s="2">
        <v>36831</v>
      </c>
      <c r="Y6477">
        <v>0</v>
      </c>
      <c r="Z6477">
        <v>67</v>
      </c>
      <c r="AA6477" t="s">
        <v>49</v>
      </c>
      <c r="AB6477">
        <v>4</v>
      </c>
      <c r="AC6477">
        <v>0</v>
      </c>
      <c r="AD6477">
        <v>4479</v>
      </c>
      <c r="AE6477">
        <v>89.6</v>
      </c>
      <c r="AF6477">
        <v>15</v>
      </c>
      <c r="AG6477" t="s">
        <v>50</v>
      </c>
      <c r="AH6477" t="s">
        <v>49</v>
      </c>
      <c r="AI6477">
        <v>1</v>
      </c>
      <c r="AJ6477">
        <v>0</v>
      </c>
    </row>
    <row r="6478" spans="1:36" x14ac:dyDescent="0.2">
      <c r="A6478">
        <f t="shared" si="101"/>
        <v>16477</v>
      </c>
      <c r="B6478">
        <v>1200</v>
      </c>
      <c r="C6478">
        <v>1200</v>
      </c>
      <c r="D6478" t="s">
        <v>36</v>
      </c>
      <c r="E6478" s="1">
        <v>9.6199999999999994E-2</v>
      </c>
      <c r="F6478" s="1">
        <v>9.6199999999999994E-2</v>
      </c>
      <c r="G6478">
        <v>25.28</v>
      </c>
      <c r="H6478" t="s">
        <v>71</v>
      </c>
      <c r="I6478" t="s">
        <v>78</v>
      </c>
      <c r="J6478" t="s">
        <v>20963</v>
      </c>
      <c r="K6478" t="s">
        <v>100</v>
      </c>
      <c r="L6478" t="s">
        <v>41</v>
      </c>
      <c r="M6478">
        <v>140000</v>
      </c>
      <c r="N6478" t="s">
        <v>42</v>
      </c>
      <c r="O6478" t="s">
        <v>43</v>
      </c>
      <c r="P6478" t="s">
        <v>20964</v>
      </c>
      <c r="Q6478" t="s">
        <v>20965</v>
      </c>
      <c r="R6478" t="s">
        <v>58</v>
      </c>
      <c r="S6478" t="s">
        <v>170</v>
      </c>
      <c r="T6478" t="s">
        <v>624</v>
      </c>
      <c r="U6478" t="s">
        <v>257</v>
      </c>
      <c r="V6478">
        <v>11.95</v>
      </c>
      <c r="W6478">
        <v>0</v>
      </c>
      <c r="X6478" s="2">
        <v>36495</v>
      </c>
      <c r="Y6478">
        <v>0</v>
      </c>
      <c r="Z6478" t="s">
        <v>49</v>
      </c>
      <c r="AA6478" t="s">
        <v>49</v>
      </c>
      <c r="AB6478">
        <v>13</v>
      </c>
      <c r="AC6478">
        <v>0</v>
      </c>
      <c r="AD6478">
        <v>2523</v>
      </c>
      <c r="AE6478">
        <v>24.5</v>
      </c>
      <c r="AF6478">
        <v>25</v>
      </c>
      <c r="AG6478" t="s">
        <v>50</v>
      </c>
      <c r="AH6478" t="s">
        <v>49</v>
      </c>
      <c r="AI6478">
        <v>1</v>
      </c>
      <c r="AJ6478">
        <v>0</v>
      </c>
    </row>
    <row r="6479" spans="1:36" x14ac:dyDescent="0.2">
      <c r="A6479">
        <f t="shared" si="101"/>
        <v>16478</v>
      </c>
      <c r="B6479">
        <v>4000</v>
      </c>
      <c r="C6479">
        <v>4000</v>
      </c>
      <c r="D6479" t="s">
        <v>62</v>
      </c>
      <c r="E6479" s="1">
        <v>0.12180000000000001</v>
      </c>
      <c r="F6479" s="1">
        <v>0.12180000000000001</v>
      </c>
      <c r="G6479">
        <v>133.19999999999999</v>
      </c>
      <c r="H6479" t="s">
        <v>71</v>
      </c>
      <c r="I6479" t="s">
        <v>72</v>
      </c>
      <c r="J6479" t="s">
        <v>20966</v>
      </c>
      <c r="K6479" t="s">
        <v>120</v>
      </c>
      <c r="L6479" t="s">
        <v>41</v>
      </c>
      <c r="M6479">
        <v>60000</v>
      </c>
      <c r="N6479" t="s">
        <v>42</v>
      </c>
      <c r="O6479" t="s">
        <v>43</v>
      </c>
      <c r="P6479" t="s">
        <v>20967</v>
      </c>
      <c r="Q6479" t="s">
        <v>20968</v>
      </c>
      <c r="R6479" t="s">
        <v>58</v>
      </c>
      <c r="S6479" t="s">
        <v>18817</v>
      </c>
      <c r="T6479" t="s">
        <v>250</v>
      </c>
      <c r="U6479" t="s">
        <v>251</v>
      </c>
      <c r="V6479">
        <v>11.52</v>
      </c>
      <c r="W6479">
        <v>1</v>
      </c>
      <c r="X6479" s="2">
        <v>32478</v>
      </c>
      <c r="Y6479">
        <v>1</v>
      </c>
      <c r="Z6479">
        <v>16</v>
      </c>
      <c r="AA6479" t="s">
        <v>49</v>
      </c>
      <c r="AB6479">
        <v>8</v>
      </c>
      <c r="AC6479">
        <v>0</v>
      </c>
      <c r="AD6479">
        <v>17883</v>
      </c>
      <c r="AE6479">
        <v>73.599999999999994</v>
      </c>
      <c r="AF6479">
        <v>28</v>
      </c>
      <c r="AG6479" t="s">
        <v>50</v>
      </c>
      <c r="AH6479" t="s">
        <v>49</v>
      </c>
      <c r="AI6479">
        <v>1</v>
      </c>
      <c r="AJ6479">
        <v>0</v>
      </c>
    </row>
    <row r="6480" spans="1:36" x14ac:dyDescent="0.2">
      <c r="A6480">
        <f t="shared" si="101"/>
        <v>16479</v>
      </c>
      <c r="B6480">
        <v>18000</v>
      </c>
      <c r="C6480">
        <v>18000</v>
      </c>
      <c r="D6480" t="s">
        <v>62</v>
      </c>
      <c r="E6480" s="1">
        <v>0.1099</v>
      </c>
      <c r="F6480" s="1">
        <v>0.1099</v>
      </c>
      <c r="G6480">
        <v>589.22</v>
      </c>
      <c r="H6480" t="s">
        <v>71</v>
      </c>
      <c r="I6480" t="s">
        <v>78</v>
      </c>
      <c r="J6480" t="s">
        <v>20969</v>
      </c>
      <c r="K6480" t="s">
        <v>54</v>
      </c>
      <c r="L6480" t="s">
        <v>55</v>
      </c>
      <c r="M6480">
        <v>54000</v>
      </c>
      <c r="N6480" t="s">
        <v>80</v>
      </c>
      <c r="O6480" t="s">
        <v>43</v>
      </c>
      <c r="P6480" t="s">
        <v>20970</v>
      </c>
      <c r="R6480" t="s">
        <v>58</v>
      </c>
      <c r="S6480" t="s">
        <v>75</v>
      </c>
      <c r="T6480" t="s">
        <v>1657</v>
      </c>
      <c r="U6480" t="s">
        <v>70</v>
      </c>
      <c r="V6480">
        <v>22.98</v>
      </c>
      <c r="W6480">
        <v>0</v>
      </c>
      <c r="X6480" s="2">
        <v>37135</v>
      </c>
      <c r="Y6480">
        <v>1</v>
      </c>
      <c r="Z6480" t="s">
        <v>49</v>
      </c>
      <c r="AA6480" t="s">
        <v>49</v>
      </c>
      <c r="AB6480">
        <v>9</v>
      </c>
      <c r="AC6480">
        <v>0</v>
      </c>
      <c r="AD6480">
        <v>11799</v>
      </c>
      <c r="AE6480">
        <v>32.1</v>
      </c>
      <c r="AF6480">
        <v>20</v>
      </c>
      <c r="AG6480" t="s">
        <v>50</v>
      </c>
      <c r="AH6480" t="s">
        <v>49</v>
      </c>
      <c r="AI6480">
        <v>1</v>
      </c>
      <c r="AJ6480">
        <v>0</v>
      </c>
    </row>
    <row r="6481" spans="1:36" x14ac:dyDescent="0.2">
      <c r="A6481">
        <f t="shared" si="101"/>
        <v>16480</v>
      </c>
      <c r="B6481">
        <v>2500</v>
      </c>
      <c r="C6481">
        <v>2500</v>
      </c>
      <c r="D6481" t="s">
        <v>62</v>
      </c>
      <c r="E6481" s="1">
        <v>8.3799999999999999E-2</v>
      </c>
      <c r="F6481" s="1">
        <v>8.3799999999999999E-2</v>
      </c>
      <c r="G6481">
        <v>78.78</v>
      </c>
      <c r="H6481" t="s">
        <v>37</v>
      </c>
      <c r="I6481" t="s">
        <v>63</v>
      </c>
      <c r="J6481" t="s">
        <v>20971</v>
      </c>
      <c r="K6481" t="s">
        <v>54</v>
      </c>
      <c r="L6481" t="s">
        <v>153</v>
      </c>
      <c r="M6481">
        <v>31000</v>
      </c>
      <c r="N6481" t="s">
        <v>42</v>
      </c>
      <c r="O6481" t="s">
        <v>43</v>
      </c>
      <c r="P6481" t="s">
        <v>20972</v>
      </c>
      <c r="Q6481" t="s">
        <v>20973</v>
      </c>
      <c r="R6481" t="s">
        <v>58</v>
      </c>
      <c r="S6481" t="s">
        <v>1495</v>
      </c>
      <c r="T6481" t="s">
        <v>437</v>
      </c>
      <c r="U6481" t="s">
        <v>438</v>
      </c>
      <c r="V6481">
        <v>10.61</v>
      </c>
      <c r="W6481">
        <v>0</v>
      </c>
      <c r="X6481" s="2">
        <v>32356</v>
      </c>
      <c r="Y6481">
        <v>1</v>
      </c>
      <c r="Z6481">
        <v>41</v>
      </c>
      <c r="AA6481">
        <v>0</v>
      </c>
      <c r="AB6481">
        <v>10</v>
      </c>
      <c r="AC6481">
        <v>0</v>
      </c>
      <c r="AD6481">
        <v>2773</v>
      </c>
      <c r="AE6481">
        <v>10.8</v>
      </c>
      <c r="AF6481">
        <v>15</v>
      </c>
      <c r="AG6481" t="s">
        <v>50</v>
      </c>
      <c r="AH6481" t="s">
        <v>49</v>
      </c>
      <c r="AI6481">
        <v>1</v>
      </c>
      <c r="AJ6481">
        <v>0</v>
      </c>
    </row>
    <row r="6482" spans="1:36" x14ac:dyDescent="0.2">
      <c r="A6482">
        <f t="shared" si="101"/>
        <v>16481</v>
      </c>
      <c r="B6482">
        <v>4500</v>
      </c>
      <c r="C6482">
        <v>4500</v>
      </c>
      <c r="D6482" t="s">
        <v>62</v>
      </c>
      <c r="E6482" s="1">
        <v>0.15620000000000001</v>
      </c>
      <c r="F6482" s="1">
        <v>0.15620000000000001</v>
      </c>
      <c r="G6482">
        <v>157.37</v>
      </c>
      <c r="H6482" t="s">
        <v>86</v>
      </c>
      <c r="I6482" t="s">
        <v>232</v>
      </c>
      <c r="J6482" t="s">
        <v>20974</v>
      </c>
      <c r="K6482" t="s">
        <v>313</v>
      </c>
      <c r="L6482" t="s">
        <v>41</v>
      </c>
      <c r="M6482">
        <v>36000</v>
      </c>
      <c r="N6482" t="s">
        <v>42</v>
      </c>
      <c r="O6482" t="s">
        <v>43</v>
      </c>
      <c r="P6482" t="s">
        <v>20975</v>
      </c>
      <c r="Q6482" t="s">
        <v>20976</v>
      </c>
      <c r="R6482" t="s">
        <v>298</v>
      </c>
      <c r="S6482" t="s">
        <v>5051</v>
      </c>
      <c r="T6482" t="s">
        <v>430</v>
      </c>
      <c r="U6482" t="s">
        <v>246</v>
      </c>
      <c r="V6482">
        <v>7.8</v>
      </c>
      <c r="W6482">
        <v>3</v>
      </c>
      <c r="X6482" s="2">
        <v>34790</v>
      </c>
      <c r="Y6482">
        <v>0</v>
      </c>
      <c r="Z6482">
        <v>11</v>
      </c>
      <c r="AA6482" t="s">
        <v>49</v>
      </c>
      <c r="AB6482">
        <v>8</v>
      </c>
      <c r="AC6482">
        <v>0</v>
      </c>
      <c r="AD6482">
        <v>2574</v>
      </c>
      <c r="AE6482">
        <v>49.5</v>
      </c>
      <c r="AF6482">
        <v>14</v>
      </c>
      <c r="AG6482" t="s">
        <v>50</v>
      </c>
      <c r="AH6482" t="s">
        <v>49</v>
      </c>
      <c r="AI6482">
        <v>1</v>
      </c>
      <c r="AJ6482">
        <v>1</v>
      </c>
    </row>
    <row r="6483" spans="1:36" x14ac:dyDescent="0.2">
      <c r="A6483">
        <f t="shared" si="101"/>
        <v>16482</v>
      </c>
      <c r="B6483">
        <v>6000</v>
      </c>
      <c r="C6483">
        <v>6000</v>
      </c>
      <c r="D6483" t="s">
        <v>36</v>
      </c>
      <c r="E6483" s="1">
        <v>9.6299999999999997E-2</v>
      </c>
      <c r="F6483" s="1">
        <v>9.6299999999999997E-2</v>
      </c>
      <c r="G6483">
        <v>126.4</v>
      </c>
      <c r="H6483" t="s">
        <v>71</v>
      </c>
      <c r="I6483" t="s">
        <v>203</v>
      </c>
      <c r="J6483" t="s">
        <v>20977</v>
      </c>
      <c r="K6483" t="s">
        <v>40</v>
      </c>
      <c r="L6483" t="s">
        <v>41</v>
      </c>
      <c r="M6483">
        <v>48000</v>
      </c>
      <c r="N6483" t="s">
        <v>42</v>
      </c>
      <c r="O6483" t="s">
        <v>43</v>
      </c>
      <c r="P6483" t="s">
        <v>20978</v>
      </c>
      <c r="R6483" t="s">
        <v>116</v>
      </c>
      <c r="S6483" t="s">
        <v>20979</v>
      </c>
      <c r="T6483" t="s">
        <v>942</v>
      </c>
      <c r="U6483" t="s">
        <v>166</v>
      </c>
      <c r="V6483">
        <v>19.77</v>
      </c>
      <c r="W6483">
        <v>0</v>
      </c>
      <c r="X6483" s="2">
        <v>31778</v>
      </c>
      <c r="Y6483">
        <v>0</v>
      </c>
      <c r="Z6483">
        <v>35</v>
      </c>
      <c r="AA6483" t="s">
        <v>49</v>
      </c>
      <c r="AB6483">
        <v>10</v>
      </c>
      <c r="AC6483">
        <v>0</v>
      </c>
      <c r="AD6483">
        <v>12372</v>
      </c>
      <c r="AE6483">
        <v>28.1</v>
      </c>
      <c r="AF6483">
        <v>17</v>
      </c>
      <c r="AG6483" t="s">
        <v>50</v>
      </c>
      <c r="AH6483" t="s">
        <v>49</v>
      </c>
      <c r="AI6483">
        <v>1</v>
      </c>
      <c r="AJ6483">
        <v>0</v>
      </c>
    </row>
    <row r="6484" spans="1:36" x14ac:dyDescent="0.2">
      <c r="A6484">
        <f t="shared" si="101"/>
        <v>16483</v>
      </c>
      <c r="B6484">
        <v>16000</v>
      </c>
      <c r="C6484">
        <v>16000</v>
      </c>
      <c r="D6484" t="s">
        <v>62</v>
      </c>
      <c r="E6484" s="1">
        <v>0.1273</v>
      </c>
      <c r="F6484" s="1">
        <v>0.1273</v>
      </c>
      <c r="G6484">
        <v>537.05999999999995</v>
      </c>
      <c r="H6484" t="s">
        <v>159</v>
      </c>
      <c r="I6484" t="s">
        <v>324</v>
      </c>
      <c r="J6484" t="s">
        <v>20980</v>
      </c>
      <c r="K6484" t="s">
        <v>120</v>
      </c>
      <c r="L6484" t="s">
        <v>41</v>
      </c>
      <c r="M6484">
        <v>105000</v>
      </c>
      <c r="N6484" t="s">
        <v>42</v>
      </c>
      <c r="O6484" t="s">
        <v>43</v>
      </c>
      <c r="P6484" t="s">
        <v>20981</v>
      </c>
      <c r="R6484" t="s">
        <v>58</v>
      </c>
      <c r="S6484" t="s">
        <v>20982</v>
      </c>
      <c r="T6484" t="s">
        <v>434</v>
      </c>
      <c r="U6484" t="s">
        <v>158</v>
      </c>
      <c r="V6484">
        <v>7.82</v>
      </c>
      <c r="W6484">
        <v>1</v>
      </c>
      <c r="X6484" s="2">
        <v>34274</v>
      </c>
      <c r="Y6484">
        <v>0</v>
      </c>
      <c r="Z6484">
        <v>14</v>
      </c>
      <c r="AA6484" t="s">
        <v>49</v>
      </c>
      <c r="AB6484">
        <v>8</v>
      </c>
      <c r="AC6484">
        <v>0</v>
      </c>
      <c r="AD6484">
        <v>7392</v>
      </c>
      <c r="AE6484">
        <v>37.299999999999997</v>
      </c>
      <c r="AF6484">
        <v>24</v>
      </c>
      <c r="AG6484" t="s">
        <v>50</v>
      </c>
      <c r="AH6484" t="s">
        <v>49</v>
      </c>
      <c r="AI6484">
        <v>1</v>
      </c>
      <c r="AJ6484">
        <v>0</v>
      </c>
    </row>
    <row r="6485" spans="1:36" x14ac:dyDescent="0.2">
      <c r="A6485">
        <f t="shared" si="101"/>
        <v>16484</v>
      </c>
      <c r="B6485">
        <v>3625</v>
      </c>
      <c r="C6485">
        <v>3625</v>
      </c>
      <c r="D6485" t="s">
        <v>62</v>
      </c>
      <c r="E6485" s="1">
        <v>6.54E-2</v>
      </c>
      <c r="F6485" s="1">
        <v>6.54E-2</v>
      </c>
      <c r="G6485">
        <v>111.17</v>
      </c>
      <c r="H6485" t="s">
        <v>37</v>
      </c>
      <c r="I6485" t="s">
        <v>38</v>
      </c>
      <c r="J6485" t="s">
        <v>20983</v>
      </c>
      <c r="K6485" t="s">
        <v>54</v>
      </c>
      <c r="L6485" t="s">
        <v>55</v>
      </c>
      <c r="M6485">
        <v>52000</v>
      </c>
      <c r="N6485" t="s">
        <v>42</v>
      </c>
      <c r="O6485" t="s">
        <v>43</v>
      </c>
      <c r="P6485" t="s">
        <v>20984</v>
      </c>
      <c r="R6485" t="s">
        <v>58</v>
      </c>
      <c r="S6485" t="s">
        <v>170</v>
      </c>
      <c r="T6485" t="s">
        <v>374</v>
      </c>
      <c r="U6485" t="s">
        <v>190</v>
      </c>
      <c r="V6485">
        <v>23.77</v>
      </c>
      <c r="W6485">
        <v>0</v>
      </c>
      <c r="X6485" s="2">
        <v>36465</v>
      </c>
      <c r="Y6485">
        <v>0</v>
      </c>
      <c r="Z6485">
        <v>68</v>
      </c>
      <c r="AA6485" t="s">
        <v>49</v>
      </c>
      <c r="AB6485">
        <v>13</v>
      </c>
      <c r="AC6485">
        <v>0</v>
      </c>
      <c r="AD6485">
        <v>6683</v>
      </c>
      <c r="AE6485">
        <v>36.5</v>
      </c>
      <c r="AF6485">
        <v>19</v>
      </c>
      <c r="AG6485" t="s">
        <v>50</v>
      </c>
      <c r="AH6485" t="s">
        <v>49</v>
      </c>
      <c r="AI6485">
        <v>1</v>
      </c>
      <c r="AJ6485">
        <v>0</v>
      </c>
    </row>
    <row r="6486" spans="1:36" x14ac:dyDescent="0.2">
      <c r="A6486">
        <f t="shared" si="101"/>
        <v>16485</v>
      </c>
      <c r="B6486">
        <v>12000</v>
      </c>
      <c r="C6486">
        <v>12000</v>
      </c>
      <c r="D6486" t="s">
        <v>36</v>
      </c>
      <c r="E6486" s="1">
        <v>0.17929999999999999</v>
      </c>
      <c r="F6486" s="1">
        <v>0.17929999999999999</v>
      </c>
      <c r="G6486">
        <v>304.27</v>
      </c>
      <c r="H6486" t="s">
        <v>191</v>
      </c>
      <c r="I6486" t="s">
        <v>226</v>
      </c>
      <c r="J6486" t="s">
        <v>676</v>
      </c>
      <c r="K6486" t="s">
        <v>40</v>
      </c>
      <c r="L6486" t="s">
        <v>41</v>
      </c>
      <c r="M6486">
        <v>72000</v>
      </c>
      <c r="N6486" t="s">
        <v>42</v>
      </c>
      <c r="O6486" t="s">
        <v>43</v>
      </c>
      <c r="P6486" t="s">
        <v>20985</v>
      </c>
      <c r="Q6486" t="s">
        <v>20986</v>
      </c>
      <c r="R6486" t="s">
        <v>428</v>
      </c>
      <c r="S6486" t="s">
        <v>20987</v>
      </c>
      <c r="T6486" t="s">
        <v>608</v>
      </c>
      <c r="U6486" t="s">
        <v>609</v>
      </c>
      <c r="V6486">
        <v>23.62</v>
      </c>
      <c r="W6486">
        <v>1</v>
      </c>
      <c r="X6486" s="2">
        <v>35156</v>
      </c>
      <c r="Y6486">
        <v>1</v>
      </c>
      <c r="Z6486">
        <v>4</v>
      </c>
      <c r="AA6486" t="s">
        <v>49</v>
      </c>
      <c r="AB6486">
        <v>21</v>
      </c>
      <c r="AC6486">
        <v>0</v>
      </c>
      <c r="AD6486">
        <v>9582</v>
      </c>
      <c r="AE6486">
        <v>43.4</v>
      </c>
      <c r="AF6486">
        <v>32</v>
      </c>
      <c r="AG6486" t="s">
        <v>50</v>
      </c>
      <c r="AH6486" t="s">
        <v>49</v>
      </c>
      <c r="AI6486">
        <v>1</v>
      </c>
      <c r="AJ6486">
        <v>1</v>
      </c>
    </row>
    <row r="6487" spans="1:36" x14ac:dyDescent="0.2">
      <c r="A6487">
        <f t="shared" si="101"/>
        <v>16486</v>
      </c>
      <c r="B6487">
        <v>8400</v>
      </c>
      <c r="C6487">
        <v>8400</v>
      </c>
      <c r="D6487" t="s">
        <v>36</v>
      </c>
      <c r="E6487" s="1">
        <v>0.1037</v>
      </c>
      <c r="F6487" s="1">
        <v>0.1037</v>
      </c>
      <c r="G6487">
        <v>180.01</v>
      </c>
      <c r="H6487" t="s">
        <v>71</v>
      </c>
      <c r="I6487" t="s">
        <v>78</v>
      </c>
      <c r="J6487" t="s">
        <v>12454</v>
      </c>
      <c r="K6487" t="s">
        <v>108</v>
      </c>
      <c r="L6487" t="s">
        <v>153</v>
      </c>
      <c r="M6487">
        <v>70000</v>
      </c>
      <c r="N6487" t="s">
        <v>42</v>
      </c>
      <c r="O6487" t="s">
        <v>43</v>
      </c>
      <c r="P6487" t="s">
        <v>20988</v>
      </c>
      <c r="Q6487" t="s">
        <v>20989</v>
      </c>
      <c r="R6487" t="s">
        <v>58</v>
      </c>
      <c r="S6487" t="s">
        <v>20990</v>
      </c>
      <c r="T6487" t="s">
        <v>97</v>
      </c>
      <c r="U6487" t="s">
        <v>77</v>
      </c>
      <c r="V6487">
        <v>18.170000000000002</v>
      </c>
      <c r="W6487">
        <v>0</v>
      </c>
      <c r="X6487" s="2">
        <v>37926</v>
      </c>
      <c r="Y6487">
        <v>0</v>
      </c>
      <c r="Z6487" t="s">
        <v>49</v>
      </c>
      <c r="AA6487" t="s">
        <v>49</v>
      </c>
      <c r="AB6487">
        <v>10</v>
      </c>
      <c r="AC6487">
        <v>0</v>
      </c>
      <c r="AD6487">
        <v>11429</v>
      </c>
      <c r="AE6487">
        <v>25.3</v>
      </c>
      <c r="AF6487">
        <v>30</v>
      </c>
      <c r="AG6487" t="s">
        <v>50</v>
      </c>
      <c r="AH6487" t="s">
        <v>49</v>
      </c>
      <c r="AI6487">
        <v>1</v>
      </c>
      <c r="AJ6487">
        <v>0</v>
      </c>
    </row>
    <row r="6488" spans="1:36" x14ac:dyDescent="0.2">
      <c r="A6488">
        <f t="shared" si="101"/>
        <v>16487</v>
      </c>
      <c r="B6488">
        <v>25000</v>
      </c>
      <c r="C6488">
        <v>15475</v>
      </c>
      <c r="D6488" t="s">
        <v>62</v>
      </c>
      <c r="E6488" s="1">
        <v>0.1036</v>
      </c>
      <c r="F6488" s="1">
        <v>0.1036</v>
      </c>
      <c r="G6488">
        <v>501.96</v>
      </c>
      <c r="H6488" t="s">
        <v>71</v>
      </c>
      <c r="I6488" t="s">
        <v>135</v>
      </c>
      <c r="J6488" t="s">
        <v>20991</v>
      </c>
      <c r="K6488" t="s">
        <v>40</v>
      </c>
      <c r="L6488" t="s">
        <v>153</v>
      </c>
      <c r="M6488">
        <v>80004</v>
      </c>
      <c r="N6488" t="s">
        <v>101</v>
      </c>
      <c r="O6488" t="s">
        <v>43</v>
      </c>
      <c r="P6488" t="s">
        <v>20992</v>
      </c>
      <c r="Q6488" t="s">
        <v>20993</v>
      </c>
      <c r="R6488" t="s">
        <v>58</v>
      </c>
      <c r="S6488" t="s">
        <v>456</v>
      </c>
      <c r="T6488" t="s">
        <v>1969</v>
      </c>
      <c r="U6488" t="s">
        <v>721</v>
      </c>
      <c r="V6488">
        <v>11.55</v>
      </c>
      <c r="W6488">
        <v>0</v>
      </c>
      <c r="X6488" s="2">
        <v>36008</v>
      </c>
      <c r="Y6488">
        <v>2</v>
      </c>
      <c r="Z6488" t="s">
        <v>49</v>
      </c>
      <c r="AA6488" t="s">
        <v>49</v>
      </c>
      <c r="AB6488">
        <v>9</v>
      </c>
      <c r="AC6488">
        <v>0</v>
      </c>
      <c r="AD6488">
        <v>7539</v>
      </c>
      <c r="AE6488">
        <v>29.8</v>
      </c>
      <c r="AF6488">
        <v>38</v>
      </c>
      <c r="AG6488" t="s">
        <v>50</v>
      </c>
      <c r="AH6488" t="s">
        <v>49</v>
      </c>
      <c r="AI6488">
        <v>1</v>
      </c>
      <c r="AJ6488">
        <v>1</v>
      </c>
    </row>
    <row r="6489" spans="1:36" x14ac:dyDescent="0.2">
      <c r="A6489">
        <f t="shared" si="101"/>
        <v>16488</v>
      </c>
      <c r="B6489">
        <v>6125</v>
      </c>
      <c r="C6489">
        <v>6125</v>
      </c>
      <c r="D6489" t="s">
        <v>62</v>
      </c>
      <c r="E6489" s="1">
        <v>7.4899999999999994E-2</v>
      </c>
      <c r="F6489" s="1">
        <v>7.4899999999999994E-2</v>
      </c>
      <c r="G6489">
        <v>190.5</v>
      </c>
      <c r="H6489" t="s">
        <v>37</v>
      </c>
      <c r="I6489" t="s">
        <v>38</v>
      </c>
      <c r="K6489" t="s">
        <v>108</v>
      </c>
      <c r="L6489" t="s">
        <v>55</v>
      </c>
      <c r="M6489">
        <v>70000</v>
      </c>
      <c r="N6489" t="s">
        <v>80</v>
      </c>
      <c r="O6489" t="s">
        <v>43</v>
      </c>
      <c r="P6489" t="s">
        <v>20994</v>
      </c>
      <c r="Q6489" t="s">
        <v>20995</v>
      </c>
      <c r="R6489" t="s">
        <v>182</v>
      </c>
      <c r="S6489" t="s">
        <v>20996</v>
      </c>
      <c r="T6489" t="s">
        <v>580</v>
      </c>
      <c r="U6489" t="s">
        <v>48</v>
      </c>
      <c r="V6489">
        <v>11.16</v>
      </c>
      <c r="W6489">
        <v>0</v>
      </c>
      <c r="X6489" s="2">
        <v>38261</v>
      </c>
      <c r="Y6489">
        <v>1</v>
      </c>
      <c r="Z6489" t="s">
        <v>49</v>
      </c>
      <c r="AA6489" t="s">
        <v>49</v>
      </c>
      <c r="AB6489">
        <v>12</v>
      </c>
      <c r="AC6489">
        <v>0</v>
      </c>
      <c r="AD6489">
        <v>1646</v>
      </c>
      <c r="AE6489">
        <v>11.8</v>
      </c>
      <c r="AF6489">
        <v>15</v>
      </c>
      <c r="AG6489" t="s">
        <v>50</v>
      </c>
      <c r="AH6489" t="s">
        <v>49</v>
      </c>
      <c r="AI6489">
        <v>1</v>
      </c>
      <c r="AJ6489">
        <v>0</v>
      </c>
    </row>
    <row r="6490" spans="1:36" x14ac:dyDescent="0.2">
      <c r="A6490">
        <f t="shared" si="101"/>
        <v>16489</v>
      </c>
      <c r="B6490">
        <v>7000</v>
      </c>
      <c r="C6490">
        <v>7000</v>
      </c>
      <c r="D6490" t="s">
        <v>36</v>
      </c>
      <c r="E6490" s="1">
        <v>0.13350000000000001</v>
      </c>
      <c r="F6490" s="1">
        <v>0.13350000000000001</v>
      </c>
      <c r="G6490">
        <v>160.53</v>
      </c>
      <c r="H6490" t="s">
        <v>159</v>
      </c>
      <c r="I6490" t="s">
        <v>160</v>
      </c>
      <c r="J6490" t="s">
        <v>20997</v>
      </c>
      <c r="K6490" t="s">
        <v>120</v>
      </c>
      <c r="L6490" t="s">
        <v>55</v>
      </c>
      <c r="M6490">
        <v>29550</v>
      </c>
      <c r="N6490" t="s">
        <v>80</v>
      </c>
      <c r="O6490" t="s">
        <v>43</v>
      </c>
      <c r="P6490" t="s">
        <v>20998</v>
      </c>
      <c r="Q6490" t="s">
        <v>20999</v>
      </c>
      <c r="R6490" t="s">
        <v>67</v>
      </c>
      <c r="S6490" t="s">
        <v>21000</v>
      </c>
      <c r="T6490" t="s">
        <v>13473</v>
      </c>
      <c r="U6490" t="s">
        <v>978</v>
      </c>
      <c r="V6490">
        <v>19.440000000000001</v>
      </c>
      <c r="W6490">
        <v>0</v>
      </c>
      <c r="X6490" s="2">
        <v>37135</v>
      </c>
      <c r="Y6490">
        <v>2</v>
      </c>
      <c r="Z6490">
        <v>54</v>
      </c>
      <c r="AA6490" t="s">
        <v>49</v>
      </c>
      <c r="AB6490">
        <v>14</v>
      </c>
      <c r="AC6490">
        <v>0</v>
      </c>
      <c r="AD6490">
        <v>2388</v>
      </c>
      <c r="AE6490">
        <v>33.200000000000003</v>
      </c>
      <c r="AF6490">
        <v>28</v>
      </c>
      <c r="AG6490" t="s">
        <v>50</v>
      </c>
      <c r="AH6490" t="s">
        <v>49</v>
      </c>
      <c r="AI6490">
        <v>1</v>
      </c>
      <c r="AJ6490">
        <v>1</v>
      </c>
    </row>
    <row r="6491" spans="1:36" x14ac:dyDescent="0.2">
      <c r="A6491">
        <f t="shared" si="101"/>
        <v>16490</v>
      </c>
      <c r="B6491">
        <v>14000</v>
      </c>
      <c r="C6491">
        <v>14000</v>
      </c>
      <c r="D6491" t="s">
        <v>62</v>
      </c>
      <c r="E6491" s="1">
        <v>6.0299999999999999E-2</v>
      </c>
      <c r="F6491" s="1">
        <v>6.0299999999999999E-2</v>
      </c>
      <c r="G6491">
        <v>426.1</v>
      </c>
      <c r="H6491" t="s">
        <v>37</v>
      </c>
      <c r="I6491" t="s">
        <v>355</v>
      </c>
      <c r="J6491" t="s">
        <v>21001</v>
      </c>
      <c r="K6491" t="s">
        <v>100</v>
      </c>
      <c r="L6491" t="s">
        <v>41</v>
      </c>
      <c r="M6491">
        <v>104800</v>
      </c>
      <c r="N6491" t="s">
        <v>42</v>
      </c>
      <c r="O6491" t="s">
        <v>43</v>
      </c>
      <c r="P6491" t="s">
        <v>21002</v>
      </c>
      <c r="Q6491" t="s">
        <v>21003</v>
      </c>
      <c r="R6491" t="s">
        <v>58</v>
      </c>
      <c r="S6491" t="s">
        <v>21004</v>
      </c>
      <c r="T6491" t="s">
        <v>410</v>
      </c>
      <c r="U6491" t="s">
        <v>112</v>
      </c>
      <c r="V6491">
        <v>9</v>
      </c>
      <c r="W6491">
        <v>0</v>
      </c>
      <c r="X6491" s="2">
        <v>37377</v>
      </c>
      <c r="Y6491">
        <v>0</v>
      </c>
      <c r="Z6491" t="s">
        <v>49</v>
      </c>
      <c r="AA6491" t="s">
        <v>49</v>
      </c>
      <c r="AB6491">
        <v>11</v>
      </c>
      <c r="AC6491">
        <v>0</v>
      </c>
      <c r="AD6491">
        <v>15108</v>
      </c>
      <c r="AE6491">
        <v>15.6</v>
      </c>
      <c r="AF6491">
        <v>28</v>
      </c>
      <c r="AG6491" t="s">
        <v>50</v>
      </c>
      <c r="AH6491" t="s">
        <v>49</v>
      </c>
      <c r="AI6491">
        <v>1</v>
      </c>
      <c r="AJ6491">
        <v>0</v>
      </c>
    </row>
    <row r="6492" spans="1:36" x14ac:dyDescent="0.2">
      <c r="A6492">
        <f t="shared" si="101"/>
        <v>16491</v>
      </c>
      <c r="B6492">
        <v>6000</v>
      </c>
      <c r="C6492">
        <v>6000</v>
      </c>
      <c r="D6492" t="s">
        <v>62</v>
      </c>
      <c r="E6492" s="1">
        <v>9.3200000000000005E-2</v>
      </c>
      <c r="F6492" s="1">
        <v>9.3200000000000005E-2</v>
      </c>
      <c r="G6492">
        <v>191.69</v>
      </c>
      <c r="H6492" t="s">
        <v>37</v>
      </c>
      <c r="I6492" t="s">
        <v>38</v>
      </c>
      <c r="J6492" t="s">
        <v>21005</v>
      </c>
      <c r="K6492" t="s">
        <v>54</v>
      </c>
      <c r="L6492" t="s">
        <v>41</v>
      </c>
      <c r="M6492">
        <v>67000</v>
      </c>
      <c r="N6492" t="s">
        <v>42</v>
      </c>
      <c r="O6492" t="s">
        <v>43</v>
      </c>
      <c r="P6492" t="s">
        <v>21006</v>
      </c>
      <c r="Q6492" t="s">
        <v>21007</v>
      </c>
      <c r="R6492" t="s">
        <v>67</v>
      </c>
      <c r="S6492" t="s">
        <v>7953</v>
      </c>
      <c r="T6492" t="s">
        <v>2465</v>
      </c>
      <c r="U6492" t="s">
        <v>323</v>
      </c>
      <c r="V6492">
        <v>19.45</v>
      </c>
      <c r="W6492">
        <v>0</v>
      </c>
      <c r="X6492" s="2">
        <v>32478</v>
      </c>
      <c r="Y6492">
        <v>2</v>
      </c>
      <c r="Z6492" t="s">
        <v>49</v>
      </c>
      <c r="AA6492" t="s">
        <v>49</v>
      </c>
      <c r="AB6492">
        <v>11</v>
      </c>
      <c r="AC6492">
        <v>0</v>
      </c>
      <c r="AD6492">
        <v>42518</v>
      </c>
      <c r="AE6492">
        <v>68.900000000000006</v>
      </c>
      <c r="AF6492">
        <v>32</v>
      </c>
      <c r="AG6492" t="s">
        <v>50</v>
      </c>
      <c r="AH6492" t="s">
        <v>49</v>
      </c>
      <c r="AI6492">
        <v>1</v>
      </c>
      <c r="AJ6492">
        <v>0</v>
      </c>
    </row>
    <row r="6493" spans="1:36" x14ac:dyDescent="0.2">
      <c r="A6493">
        <f t="shared" si="101"/>
        <v>16492</v>
      </c>
      <c r="B6493">
        <v>6600</v>
      </c>
      <c r="C6493">
        <v>6600</v>
      </c>
      <c r="D6493" t="s">
        <v>62</v>
      </c>
      <c r="E6493" s="1">
        <v>0.13850000000000001</v>
      </c>
      <c r="F6493" s="1">
        <v>0.13850000000000001</v>
      </c>
      <c r="G6493">
        <v>225.1</v>
      </c>
      <c r="H6493" t="s">
        <v>159</v>
      </c>
      <c r="I6493" t="s">
        <v>160</v>
      </c>
      <c r="J6493" t="s">
        <v>676</v>
      </c>
      <c r="K6493" t="s">
        <v>120</v>
      </c>
      <c r="L6493" t="s">
        <v>55</v>
      </c>
      <c r="M6493">
        <v>41000</v>
      </c>
      <c r="N6493" t="s">
        <v>42</v>
      </c>
      <c r="O6493" t="s">
        <v>43</v>
      </c>
      <c r="P6493" t="s">
        <v>21008</v>
      </c>
      <c r="Q6493" t="s">
        <v>21009</v>
      </c>
      <c r="R6493" t="s">
        <v>428</v>
      </c>
      <c r="S6493" t="s">
        <v>21010</v>
      </c>
      <c r="T6493" t="s">
        <v>1383</v>
      </c>
      <c r="U6493" t="s">
        <v>209</v>
      </c>
      <c r="V6493">
        <v>3.54</v>
      </c>
      <c r="W6493">
        <v>0</v>
      </c>
      <c r="X6493" s="2">
        <v>37135</v>
      </c>
      <c r="Y6493">
        <v>0</v>
      </c>
      <c r="Z6493">
        <v>38</v>
      </c>
      <c r="AA6493" t="s">
        <v>49</v>
      </c>
      <c r="AB6493">
        <v>4</v>
      </c>
      <c r="AC6493">
        <v>0</v>
      </c>
      <c r="AD6493">
        <v>3695</v>
      </c>
      <c r="AE6493">
        <v>48</v>
      </c>
      <c r="AF6493">
        <v>26</v>
      </c>
      <c r="AG6493" t="s">
        <v>50</v>
      </c>
      <c r="AH6493" t="s">
        <v>49</v>
      </c>
      <c r="AI6493">
        <v>1</v>
      </c>
      <c r="AJ6493">
        <v>0</v>
      </c>
    </row>
    <row r="6494" spans="1:36" x14ac:dyDescent="0.2">
      <c r="A6494">
        <f t="shared" si="101"/>
        <v>16493</v>
      </c>
      <c r="B6494">
        <v>6000</v>
      </c>
      <c r="C6494">
        <v>6000</v>
      </c>
      <c r="D6494" t="s">
        <v>62</v>
      </c>
      <c r="E6494" s="1">
        <v>7.8799999999999995E-2</v>
      </c>
      <c r="F6494" s="1">
        <v>7.8799999999999995E-2</v>
      </c>
      <c r="G6494">
        <v>187.69</v>
      </c>
      <c r="H6494" t="s">
        <v>37</v>
      </c>
      <c r="I6494" t="s">
        <v>63</v>
      </c>
      <c r="J6494" t="s">
        <v>21011</v>
      </c>
      <c r="K6494" t="s">
        <v>144</v>
      </c>
      <c r="L6494" t="s">
        <v>41</v>
      </c>
      <c r="M6494">
        <v>80000</v>
      </c>
      <c r="N6494" t="s">
        <v>42</v>
      </c>
      <c r="O6494" t="s">
        <v>43</v>
      </c>
      <c r="P6494" t="s">
        <v>21012</v>
      </c>
      <c r="Q6494" t="s">
        <v>21013</v>
      </c>
      <c r="R6494" t="s">
        <v>298</v>
      </c>
      <c r="S6494" t="s">
        <v>21014</v>
      </c>
      <c r="T6494" t="s">
        <v>447</v>
      </c>
      <c r="U6494" t="s">
        <v>48</v>
      </c>
      <c r="V6494">
        <v>3.57</v>
      </c>
      <c r="W6494">
        <v>0</v>
      </c>
      <c r="X6494" s="2">
        <v>36831</v>
      </c>
      <c r="Y6494">
        <v>1</v>
      </c>
      <c r="Z6494">
        <v>39</v>
      </c>
      <c r="AA6494" t="s">
        <v>49</v>
      </c>
      <c r="AB6494">
        <v>15</v>
      </c>
      <c r="AC6494">
        <v>0</v>
      </c>
      <c r="AD6494">
        <v>6730</v>
      </c>
      <c r="AE6494">
        <v>36.5</v>
      </c>
      <c r="AF6494">
        <v>30</v>
      </c>
      <c r="AG6494" t="s">
        <v>50</v>
      </c>
      <c r="AH6494" t="s">
        <v>49</v>
      </c>
      <c r="AI6494">
        <v>1</v>
      </c>
      <c r="AJ6494">
        <v>0</v>
      </c>
    </row>
    <row r="6495" spans="1:36" x14ac:dyDescent="0.2">
      <c r="A6495">
        <f t="shared" si="101"/>
        <v>16494</v>
      </c>
      <c r="B6495">
        <v>1800</v>
      </c>
      <c r="C6495">
        <v>1800</v>
      </c>
      <c r="D6495" t="s">
        <v>62</v>
      </c>
      <c r="E6495" s="1">
        <v>8.9399999999999993E-2</v>
      </c>
      <c r="F6495" s="1">
        <v>8.9399999999999993E-2</v>
      </c>
      <c r="G6495">
        <v>57.19</v>
      </c>
      <c r="H6495" t="s">
        <v>37</v>
      </c>
      <c r="I6495" t="s">
        <v>63</v>
      </c>
      <c r="J6495" t="s">
        <v>21015</v>
      </c>
      <c r="K6495" t="s">
        <v>125</v>
      </c>
      <c r="L6495" t="s">
        <v>55</v>
      </c>
      <c r="M6495">
        <v>75000</v>
      </c>
      <c r="N6495" t="s">
        <v>101</v>
      </c>
      <c r="O6495" t="s">
        <v>43</v>
      </c>
      <c r="P6495" t="s">
        <v>21016</v>
      </c>
      <c r="Q6495" t="s">
        <v>21017</v>
      </c>
      <c r="R6495" t="s">
        <v>116</v>
      </c>
      <c r="S6495" t="s">
        <v>21018</v>
      </c>
      <c r="T6495" t="s">
        <v>2057</v>
      </c>
      <c r="U6495" t="s">
        <v>158</v>
      </c>
      <c r="V6495">
        <v>24.21</v>
      </c>
      <c r="W6495">
        <v>0</v>
      </c>
      <c r="X6495" s="2">
        <v>35765</v>
      </c>
      <c r="Y6495">
        <v>0</v>
      </c>
      <c r="Z6495" t="s">
        <v>49</v>
      </c>
      <c r="AA6495" t="s">
        <v>49</v>
      </c>
      <c r="AB6495">
        <v>13</v>
      </c>
      <c r="AC6495">
        <v>0</v>
      </c>
      <c r="AD6495">
        <v>39900</v>
      </c>
      <c r="AE6495">
        <v>70.3</v>
      </c>
      <c r="AF6495">
        <v>32</v>
      </c>
      <c r="AG6495" t="s">
        <v>50</v>
      </c>
      <c r="AH6495" t="s">
        <v>49</v>
      </c>
      <c r="AI6495">
        <v>1</v>
      </c>
      <c r="AJ6495">
        <v>0</v>
      </c>
    </row>
    <row r="6496" spans="1:36" x14ac:dyDescent="0.2">
      <c r="A6496">
        <f t="shared" si="101"/>
        <v>16495</v>
      </c>
      <c r="B6496">
        <v>4000</v>
      </c>
      <c r="C6496">
        <v>4000</v>
      </c>
      <c r="D6496" t="s">
        <v>62</v>
      </c>
      <c r="E6496" s="1">
        <v>0.15229999999999999</v>
      </c>
      <c r="F6496" s="1">
        <v>0.15229999999999999</v>
      </c>
      <c r="G6496">
        <v>139.12</v>
      </c>
      <c r="H6496" t="s">
        <v>159</v>
      </c>
      <c r="I6496" t="s">
        <v>681</v>
      </c>
      <c r="J6496" t="s">
        <v>21019</v>
      </c>
      <c r="K6496" t="s">
        <v>211</v>
      </c>
      <c r="L6496" t="s">
        <v>55</v>
      </c>
      <c r="M6496">
        <v>27600</v>
      </c>
      <c r="N6496" t="s">
        <v>42</v>
      </c>
      <c r="O6496" t="s">
        <v>43</v>
      </c>
      <c r="P6496" t="s">
        <v>21020</v>
      </c>
      <c r="Q6496" t="s">
        <v>21021</v>
      </c>
      <c r="R6496" t="s">
        <v>1052</v>
      </c>
      <c r="S6496" t="s">
        <v>21022</v>
      </c>
      <c r="T6496" t="s">
        <v>383</v>
      </c>
      <c r="U6496" t="s">
        <v>251</v>
      </c>
      <c r="V6496">
        <v>19.39</v>
      </c>
      <c r="W6496">
        <v>0</v>
      </c>
      <c r="X6496" s="2">
        <v>38504</v>
      </c>
      <c r="Y6496">
        <v>1</v>
      </c>
      <c r="Z6496" t="s">
        <v>49</v>
      </c>
      <c r="AA6496" t="s">
        <v>49</v>
      </c>
      <c r="AB6496">
        <v>3</v>
      </c>
      <c r="AC6496">
        <v>0</v>
      </c>
      <c r="AD6496">
        <v>3825</v>
      </c>
      <c r="AE6496">
        <v>89</v>
      </c>
      <c r="AF6496">
        <v>4</v>
      </c>
      <c r="AG6496" t="s">
        <v>50</v>
      </c>
      <c r="AH6496" t="s">
        <v>49</v>
      </c>
      <c r="AI6496">
        <v>1</v>
      </c>
      <c r="AJ6496">
        <v>0</v>
      </c>
    </row>
    <row r="6497" spans="1:36" x14ac:dyDescent="0.2">
      <c r="A6497">
        <f t="shared" si="101"/>
        <v>16496</v>
      </c>
      <c r="B6497">
        <v>3000</v>
      </c>
      <c r="C6497">
        <v>3000</v>
      </c>
      <c r="D6497" t="s">
        <v>62</v>
      </c>
      <c r="E6497" s="1">
        <v>8.8800000000000004E-2</v>
      </c>
      <c r="F6497" s="1">
        <v>8.8800000000000004E-2</v>
      </c>
      <c r="G6497">
        <v>95.24</v>
      </c>
      <c r="H6497" t="s">
        <v>71</v>
      </c>
      <c r="I6497" t="s">
        <v>203</v>
      </c>
      <c r="J6497" t="s">
        <v>21023</v>
      </c>
      <c r="K6497" t="s">
        <v>54</v>
      </c>
      <c r="L6497" t="s">
        <v>55</v>
      </c>
      <c r="M6497">
        <v>67500</v>
      </c>
      <c r="N6497" t="s">
        <v>101</v>
      </c>
      <c r="O6497" t="s">
        <v>43</v>
      </c>
      <c r="P6497" t="s">
        <v>21024</v>
      </c>
      <c r="R6497" t="s">
        <v>58</v>
      </c>
      <c r="S6497" t="s">
        <v>75</v>
      </c>
      <c r="T6497" t="s">
        <v>177</v>
      </c>
      <c r="U6497" t="s">
        <v>112</v>
      </c>
      <c r="V6497">
        <v>7.54</v>
      </c>
      <c r="W6497">
        <v>0</v>
      </c>
      <c r="X6497" s="2">
        <v>37926</v>
      </c>
      <c r="Y6497">
        <v>2</v>
      </c>
      <c r="Z6497" t="s">
        <v>49</v>
      </c>
      <c r="AA6497" t="s">
        <v>49</v>
      </c>
      <c r="AB6497">
        <v>8</v>
      </c>
      <c r="AC6497">
        <v>0</v>
      </c>
      <c r="AD6497">
        <v>1960</v>
      </c>
      <c r="AE6497">
        <v>9.6999999999999993</v>
      </c>
      <c r="AF6497">
        <v>10</v>
      </c>
      <c r="AG6497" t="s">
        <v>50</v>
      </c>
      <c r="AH6497" t="s">
        <v>49</v>
      </c>
      <c r="AI6497">
        <v>1</v>
      </c>
      <c r="AJ6497">
        <v>0</v>
      </c>
    </row>
    <row r="6498" spans="1:36" x14ac:dyDescent="0.2">
      <c r="A6498">
        <f t="shared" si="101"/>
        <v>16497</v>
      </c>
      <c r="B6498">
        <v>14400</v>
      </c>
      <c r="C6498">
        <v>14400</v>
      </c>
      <c r="D6498" t="s">
        <v>36</v>
      </c>
      <c r="E6498" s="1">
        <v>0.18790000000000001</v>
      </c>
      <c r="F6498" s="1">
        <v>0.18790000000000001</v>
      </c>
      <c r="G6498">
        <v>371.89</v>
      </c>
      <c r="H6498" t="s">
        <v>191</v>
      </c>
      <c r="I6498" t="s">
        <v>490</v>
      </c>
      <c r="J6498" t="s">
        <v>1576</v>
      </c>
      <c r="K6498" t="s">
        <v>40</v>
      </c>
      <c r="L6498" t="s">
        <v>55</v>
      </c>
      <c r="M6498">
        <v>60000</v>
      </c>
      <c r="N6498" t="s">
        <v>80</v>
      </c>
      <c r="O6498" t="s">
        <v>43</v>
      </c>
      <c r="P6498" t="s">
        <v>21025</v>
      </c>
      <c r="Q6498" t="s">
        <v>21026</v>
      </c>
      <c r="R6498" t="s">
        <v>139</v>
      </c>
      <c r="S6498" t="s">
        <v>140</v>
      </c>
      <c r="T6498" t="s">
        <v>215</v>
      </c>
      <c r="U6498" t="s">
        <v>190</v>
      </c>
      <c r="V6498">
        <v>23.32</v>
      </c>
      <c r="W6498">
        <v>0</v>
      </c>
      <c r="X6498" s="2">
        <v>35916</v>
      </c>
      <c r="Y6498">
        <v>0</v>
      </c>
      <c r="Z6498">
        <v>36</v>
      </c>
      <c r="AA6498" t="s">
        <v>49</v>
      </c>
      <c r="AB6498">
        <v>9</v>
      </c>
      <c r="AC6498">
        <v>0</v>
      </c>
      <c r="AD6498">
        <v>15265</v>
      </c>
      <c r="AE6498">
        <v>44.4</v>
      </c>
      <c r="AF6498">
        <v>37</v>
      </c>
      <c r="AG6498" t="s">
        <v>50</v>
      </c>
      <c r="AH6498" t="s">
        <v>49</v>
      </c>
      <c r="AI6498">
        <v>1</v>
      </c>
      <c r="AJ6498">
        <v>0</v>
      </c>
    </row>
    <row r="6499" spans="1:36" x14ac:dyDescent="0.2">
      <c r="A6499">
        <f t="shared" si="101"/>
        <v>16498</v>
      </c>
      <c r="B6499">
        <v>22750</v>
      </c>
      <c r="C6499">
        <v>22750</v>
      </c>
      <c r="D6499" t="s">
        <v>36</v>
      </c>
      <c r="E6499" s="1">
        <v>0.1323</v>
      </c>
      <c r="F6499" s="1">
        <v>0.1323</v>
      </c>
      <c r="G6499">
        <v>520.32000000000005</v>
      </c>
      <c r="H6499" t="s">
        <v>159</v>
      </c>
      <c r="I6499" t="s">
        <v>324</v>
      </c>
      <c r="J6499" t="s">
        <v>21027</v>
      </c>
      <c r="K6499" t="s">
        <v>120</v>
      </c>
      <c r="L6499" t="s">
        <v>41</v>
      </c>
      <c r="M6499">
        <v>41500</v>
      </c>
      <c r="N6499" t="s">
        <v>80</v>
      </c>
      <c r="O6499" t="s">
        <v>43</v>
      </c>
      <c r="P6499" t="s">
        <v>21028</v>
      </c>
      <c r="Q6499" t="s">
        <v>21029</v>
      </c>
      <c r="R6499" t="s">
        <v>58</v>
      </c>
      <c r="S6499" t="s">
        <v>21030</v>
      </c>
      <c r="T6499" t="s">
        <v>462</v>
      </c>
      <c r="U6499" t="s">
        <v>158</v>
      </c>
      <c r="V6499">
        <v>18.3</v>
      </c>
      <c r="W6499">
        <v>0</v>
      </c>
      <c r="X6499" s="2">
        <v>31048</v>
      </c>
      <c r="Y6499">
        <v>2</v>
      </c>
      <c r="Z6499">
        <v>37</v>
      </c>
      <c r="AA6499" t="s">
        <v>49</v>
      </c>
      <c r="AB6499">
        <v>13</v>
      </c>
      <c r="AC6499">
        <v>0</v>
      </c>
      <c r="AD6499">
        <v>25575</v>
      </c>
      <c r="AE6499">
        <v>61.3</v>
      </c>
      <c r="AF6499">
        <v>46</v>
      </c>
      <c r="AG6499" t="s">
        <v>50</v>
      </c>
      <c r="AH6499" t="s">
        <v>49</v>
      </c>
      <c r="AI6499">
        <v>1</v>
      </c>
      <c r="AJ6499">
        <v>0</v>
      </c>
    </row>
    <row r="6500" spans="1:36" x14ac:dyDescent="0.2">
      <c r="A6500">
        <f t="shared" si="101"/>
        <v>16499</v>
      </c>
      <c r="B6500">
        <v>2500</v>
      </c>
      <c r="C6500">
        <v>2500</v>
      </c>
      <c r="D6500" t="s">
        <v>62</v>
      </c>
      <c r="E6500" s="1">
        <v>6.9900000000000004E-2</v>
      </c>
      <c r="F6500" s="1">
        <v>6.9900000000000004E-2</v>
      </c>
      <c r="G6500">
        <v>77.19</v>
      </c>
      <c r="H6500" t="s">
        <v>37</v>
      </c>
      <c r="I6500" t="s">
        <v>113</v>
      </c>
      <c r="K6500" t="s">
        <v>656</v>
      </c>
      <c r="L6500" t="s">
        <v>55</v>
      </c>
      <c r="M6500">
        <v>16560</v>
      </c>
      <c r="N6500" t="s">
        <v>80</v>
      </c>
      <c r="O6500" t="s">
        <v>43</v>
      </c>
      <c r="P6500" t="s">
        <v>21031</v>
      </c>
      <c r="Q6500" t="s">
        <v>21032</v>
      </c>
      <c r="R6500" t="s">
        <v>428</v>
      </c>
      <c r="S6500" t="s">
        <v>21033</v>
      </c>
      <c r="T6500" t="s">
        <v>224</v>
      </c>
      <c r="U6500" t="s">
        <v>225</v>
      </c>
      <c r="V6500">
        <v>17.03</v>
      </c>
      <c r="W6500">
        <v>0</v>
      </c>
      <c r="X6500" s="2">
        <v>38899</v>
      </c>
      <c r="Y6500">
        <v>0</v>
      </c>
      <c r="Z6500" t="s">
        <v>49</v>
      </c>
      <c r="AA6500" t="s">
        <v>49</v>
      </c>
      <c r="AB6500">
        <v>6</v>
      </c>
      <c r="AC6500">
        <v>0</v>
      </c>
      <c r="AD6500">
        <v>525</v>
      </c>
      <c r="AE6500">
        <v>10.1</v>
      </c>
      <c r="AF6500">
        <v>11</v>
      </c>
      <c r="AG6500" t="s">
        <v>50</v>
      </c>
      <c r="AH6500" t="s">
        <v>49</v>
      </c>
      <c r="AI6500">
        <v>1</v>
      </c>
      <c r="AJ6500">
        <v>0</v>
      </c>
    </row>
    <row r="6501" spans="1:36" x14ac:dyDescent="0.2">
      <c r="A6501">
        <f t="shared" si="101"/>
        <v>16500</v>
      </c>
      <c r="B6501">
        <v>9975</v>
      </c>
      <c r="C6501">
        <v>9975</v>
      </c>
      <c r="D6501" t="s">
        <v>62</v>
      </c>
      <c r="E6501" s="1">
        <v>0.16289999999999999</v>
      </c>
      <c r="F6501" s="1">
        <v>0.16289999999999999</v>
      </c>
      <c r="G6501">
        <v>352.13</v>
      </c>
      <c r="H6501" t="s">
        <v>86</v>
      </c>
      <c r="I6501" t="s">
        <v>232</v>
      </c>
      <c r="J6501" t="s">
        <v>21034</v>
      </c>
      <c r="K6501" t="s">
        <v>108</v>
      </c>
      <c r="L6501" t="s">
        <v>55</v>
      </c>
      <c r="M6501">
        <v>79000</v>
      </c>
      <c r="N6501" t="s">
        <v>80</v>
      </c>
      <c r="O6501" t="s">
        <v>43</v>
      </c>
      <c r="P6501" t="s">
        <v>21035</v>
      </c>
      <c r="Q6501" t="s">
        <v>21036</v>
      </c>
      <c r="R6501" t="s">
        <v>58</v>
      </c>
      <c r="S6501" t="s">
        <v>21037</v>
      </c>
      <c r="T6501" t="s">
        <v>777</v>
      </c>
      <c r="U6501" t="s">
        <v>70</v>
      </c>
      <c r="V6501">
        <v>23.79</v>
      </c>
      <c r="W6501">
        <v>0</v>
      </c>
      <c r="X6501" s="2">
        <v>32325</v>
      </c>
      <c r="Y6501">
        <v>1</v>
      </c>
      <c r="Z6501" t="s">
        <v>49</v>
      </c>
      <c r="AA6501" t="s">
        <v>49</v>
      </c>
      <c r="AB6501">
        <v>18</v>
      </c>
      <c r="AC6501">
        <v>0</v>
      </c>
      <c r="AD6501">
        <v>59645</v>
      </c>
      <c r="AE6501">
        <v>69</v>
      </c>
      <c r="AF6501">
        <v>27</v>
      </c>
      <c r="AG6501" t="s">
        <v>50</v>
      </c>
      <c r="AH6501" t="s">
        <v>49</v>
      </c>
      <c r="AI6501">
        <v>1</v>
      </c>
      <c r="AJ6501">
        <v>0</v>
      </c>
    </row>
    <row r="6502" spans="1:36" x14ac:dyDescent="0.2">
      <c r="A6502">
        <f t="shared" si="101"/>
        <v>16501</v>
      </c>
      <c r="B6502">
        <v>16000</v>
      </c>
      <c r="C6502">
        <v>16000</v>
      </c>
      <c r="D6502" t="s">
        <v>36</v>
      </c>
      <c r="E6502" s="1">
        <v>0.2011</v>
      </c>
      <c r="F6502" s="1">
        <v>0.2011</v>
      </c>
      <c r="G6502">
        <v>424.89</v>
      </c>
      <c r="H6502" t="s">
        <v>896</v>
      </c>
      <c r="I6502" t="s">
        <v>2459</v>
      </c>
      <c r="J6502" t="s">
        <v>2033</v>
      </c>
      <c r="K6502" t="s">
        <v>313</v>
      </c>
      <c r="L6502" t="s">
        <v>41</v>
      </c>
      <c r="M6502">
        <v>83000</v>
      </c>
      <c r="N6502" t="s">
        <v>80</v>
      </c>
      <c r="O6502" t="s">
        <v>43</v>
      </c>
      <c r="P6502" t="s">
        <v>21038</v>
      </c>
      <c r="Q6502" t="s">
        <v>21039</v>
      </c>
      <c r="R6502" t="s">
        <v>58</v>
      </c>
      <c r="S6502" t="s">
        <v>21040</v>
      </c>
      <c r="T6502" t="s">
        <v>118</v>
      </c>
      <c r="U6502" t="s">
        <v>70</v>
      </c>
      <c r="V6502">
        <v>7.49</v>
      </c>
      <c r="W6502">
        <v>0</v>
      </c>
      <c r="X6502" s="2">
        <v>35431</v>
      </c>
      <c r="Y6502">
        <v>0</v>
      </c>
      <c r="Z6502" t="s">
        <v>49</v>
      </c>
      <c r="AA6502" t="s">
        <v>49</v>
      </c>
      <c r="AB6502">
        <v>8</v>
      </c>
      <c r="AC6502">
        <v>0</v>
      </c>
      <c r="AD6502">
        <v>10692</v>
      </c>
      <c r="AE6502">
        <v>95.5</v>
      </c>
      <c r="AF6502">
        <v>9</v>
      </c>
      <c r="AG6502" t="s">
        <v>50</v>
      </c>
      <c r="AH6502" t="s">
        <v>49</v>
      </c>
      <c r="AI6502">
        <v>1</v>
      </c>
      <c r="AJ6502">
        <v>0</v>
      </c>
    </row>
    <row r="6503" spans="1:36" x14ac:dyDescent="0.2">
      <c r="A6503">
        <f t="shared" si="101"/>
        <v>16502</v>
      </c>
      <c r="B6503">
        <v>7450</v>
      </c>
      <c r="C6503">
        <v>7450</v>
      </c>
      <c r="D6503" t="s">
        <v>62</v>
      </c>
      <c r="E6503" s="1">
        <v>0.12690000000000001</v>
      </c>
      <c r="F6503" s="1">
        <v>0.12690000000000001</v>
      </c>
      <c r="G6503">
        <v>249.91</v>
      </c>
      <c r="H6503" t="s">
        <v>71</v>
      </c>
      <c r="I6503" t="s">
        <v>135</v>
      </c>
      <c r="J6503" t="s">
        <v>21041</v>
      </c>
      <c r="K6503" t="s">
        <v>144</v>
      </c>
      <c r="L6503" t="s">
        <v>41</v>
      </c>
      <c r="M6503">
        <v>95000</v>
      </c>
      <c r="N6503" t="s">
        <v>101</v>
      </c>
      <c r="O6503" t="s">
        <v>43</v>
      </c>
      <c r="P6503" t="s">
        <v>21042</v>
      </c>
      <c r="R6503" t="s">
        <v>139</v>
      </c>
      <c r="S6503" t="s">
        <v>139</v>
      </c>
      <c r="T6503" t="s">
        <v>270</v>
      </c>
      <c r="U6503" t="s">
        <v>271</v>
      </c>
      <c r="V6503">
        <v>6.61</v>
      </c>
      <c r="W6503">
        <v>0</v>
      </c>
      <c r="X6503" s="2">
        <v>26938</v>
      </c>
      <c r="Y6503">
        <v>1</v>
      </c>
      <c r="Z6503">
        <v>40</v>
      </c>
      <c r="AA6503" t="s">
        <v>49</v>
      </c>
      <c r="AB6503">
        <v>13</v>
      </c>
      <c r="AC6503">
        <v>0</v>
      </c>
      <c r="AD6503">
        <v>0</v>
      </c>
      <c r="AE6503">
        <v>0</v>
      </c>
      <c r="AF6503">
        <v>40</v>
      </c>
      <c r="AG6503" t="s">
        <v>50</v>
      </c>
      <c r="AH6503" t="s">
        <v>49</v>
      </c>
      <c r="AI6503">
        <v>1</v>
      </c>
      <c r="AJ6503">
        <v>0</v>
      </c>
    </row>
    <row r="6504" spans="1:36" x14ac:dyDescent="0.2">
      <c r="A6504">
        <f t="shared" si="101"/>
        <v>16503</v>
      </c>
      <c r="B6504">
        <v>15000</v>
      </c>
      <c r="C6504">
        <v>15000</v>
      </c>
      <c r="D6504" t="s">
        <v>62</v>
      </c>
      <c r="E6504" s="1">
        <v>7.4899999999999994E-2</v>
      </c>
      <c r="F6504" s="1">
        <v>7.4899999999999994E-2</v>
      </c>
      <c r="G6504">
        <v>466.53</v>
      </c>
      <c r="H6504" t="s">
        <v>37</v>
      </c>
      <c r="I6504" t="s">
        <v>38</v>
      </c>
      <c r="J6504" t="s">
        <v>21043</v>
      </c>
      <c r="K6504" t="s">
        <v>40</v>
      </c>
      <c r="L6504" t="s">
        <v>55</v>
      </c>
      <c r="M6504">
        <v>33000</v>
      </c>
      <c r="N6504" t="s">
        <v>101</v>
      </c>
      <c r="O6504" t="s">
        <v>43</v>
      </c>
      <c r="P6504" t="s">
        <v>21044</v>
      </c>
      <c r="Q6504" t="s">
        <v>21045</v>
      </c>
      <c r="R6504" t="s">
        <v>58</v>
      </c>
      <c r="S6504" t="s">
        <v>110</v>
      </c>
      <c r="T6504" t="s">
        <v>730</v>
      </c>
      <c r="U6504" t="s">
        <v>77</v>
      </c>
      <c r="V6504">
        <v>20.18</v>
      </c>
      <c r="W6504">
        <v>0</v>
      </c>
      <c r="X6504" s="2">
        <v>36892</v>
      </c>
      <c r="Y6504">
        <v>0</v>
      </c>
      <c r="Z6504" t="s">
        <v>49</v>
      </c>
      <c r="AA6504" t="s">
        <v>49</v>
      </c>
      <c r="AB6504">
        <v>9</v>
      </c>
      <c r="AC6504">
        <v>0</v>
      </c>
      <c r="AD6504">
        <v>11199</v>
      </c>
      <c r="AE6504">
        <v>37.1</v>
      </c>
      <c r="AF6504">
        <v>25</v>
      </c>
      <c r="AG6504" t="s">
        <v>50</v>
      </c>
      <c r="AH6504" t="s">
        <v>49</v>
      </c>
      <c r="AI6504">
        <v>1</v>
      </c>
      <c r="AJ6504">
        <v>0</v>
      </c>
    </row>
    <row r="6505" spans="1:36" x14ac:dyDescent="0.2">
      <c r="A6505">
        <f t="shared" si="101"/>
        <v>16504</v>
      </c>
      <c r="B6505">
        <v>20000</v>
      </c>
      <c r="C6505">
        <v>20000</v>
      </c>
      <c r="D6505" t="s">
        <v>36</v>
      </c>
      <c r="E6505" s="1">
        <v>0.19420000000000001</v>
      </c>
      <c r="F6505" s="1">
        <v>0.19420000000000001</v>
      </c>
      <c r="G6505">
        <v>523.45000000000005</v>
      </c>
      <c r="H6505" t="s">
        <v>191</v>
      </c>
      <c r="I6505" t="s">
        <v>490</v>
      </c>
      <c r="J6505" t="s">
        <v>21046</v>
      </c>
      <c r="K6505" t="s">
        <v>40</v>
      </c>
      <c r="L6505" t="s">
        <v>41</v>
      </c>
      <c r="M6505">
        <v>48000</v>
      </c>
      <c r="N6505" t="s">
        <v>80</v>
      </c>
      <c r="O6505" t="s">
        <v>43</v>
      </c>
      <c r="P6505" t="s">
        <v>21047</v>
      </c>
      <c r="Q6505" t="s">
        <v>21048</v>
      </c>
      <c r="R6505" t="s">
        <v>58</v>
      </c>
      <c r="S6505" t="s">
        <v>456</v>
      </c>
      <c r="T6505" t="s">
        <v>526</v>
      </c>
      <c r="U6505" t="s">
        <v>405</v>
      </c>
      <c r="V6505">
        <v>16.2</v>
      </c>
      <c r="W6505">
        <v>0</v>
      </c>
      <c r="X6505" s="2">
        <v>36281</v>
      </c>
      <c r="Y6505">
        <v>1</v>
      </c>
      <c r="Z6505" t="s">
        <v>49</v>
      </c>
      <c r="AA6505">
        <v>113</v>
      </c>
      <c r="AB6505">
        <v>5</v>
      </c>
      <c r="AC6505">
        <v>1</v>
      </c>
      <c r="AD6505">
        <v>13224</v>
      </c>
      <c r="AE6505">
        <v>96.5</v>
      </c>
      <c r="AF6505">
        <v>9</v>
      </c>
      <c r="AG6505" t="s">
        <v>50</v>
      </c>
      <c r="AH6505" t="s">
        <v>49</v>
      </c>
      <c r="AI6505">
        <v>1</v>
      </c>
      <c r="AJ6505">
        <v>0</v>
      </c>
    </row>
    <row r="6506" spans="1:36" x14ac:dyDescent="0.2">
      <c r="A6506">
        <f t="shared" si="101"/>
        <v>16505</v>
      </c>
      <c r="B6506">
        <v>2000</v>
      </c>
      <c r="C6506">
        <v>2000</v>
      </c>
      <c r="D6506" t="s">
        <v>62</v>
      </c>
      <c r="E6506" s="1">
        <v>0.12839999999999999</v>
      </c>
      <c r="F6506" s="1">
        <v>0.12839999999999999</v>
      </c>
      <c r="G6506">
        <v>67.239999999999995</v>
      </c>
      <c r="H6506" t="s">
        <v>159</v>
      </c>
      <c r="I6506" t="s">
        <v>238</v>
      </c>
      <c r="J6506" t="s">
        <v>21049</v>
      </c>
      <c r="K6506" t="s">
        <v>65</v>
      </c>
      <c r="L6506" t="s">
        <v>55</v>
      </c>
      <c r="M6506">
        <v>15000</v>
      </c>
      <c r="N6506" t="s">
        <v>42</v>
      </c>
      <c r="O6506" t="s">
        <v>43</v>
      </c>
      <c r="P6506" t="s">
        <v>21050</v>
      </c>
      <c r="Q6506" t="s">
        <v>21051</v>
      </c>
      <c r="R6506" t="s">
        <v>116</v>
      </c>
      <c r="S6506" t="s">
        <v>21052</v>
      </c>
      <c r="T6506" t="s">
        <v>294</v>
      </c>
      <c r="U6506" t="s">
        <v>166</v>
      </c>
      <c r="V6506">
        <v>15.28</v>
      </c>
      <c r="W6506">
        <v>0</v>
      </c>
      <c r="X6506" s="2">
        <v>38626</v>
      </c>
      <c r="Y6506">
        <v>1</v>
      </c>
      <c r="Z6506" t="s">
        <v>49</v>
      </c>
      <c r="AA6506" t="s">
        <v>49</v>
      </c>
      <c r="AB6506">
        <v>12</v>
      </c>
      <c r="AC6506">
        <v>0</v>
      </c>
      <c r="AD6506">
        <v>1545</v>
      </c>
      <c r="AE6506">
        <v>18.600000000000001</v>
      </c>
      <c r="AF6506">
        <v>15</v>
      </c>
      <c r="AG6506" t="s">
        <v>50</v>
      </c>
      <c r="AH6506" t="s">
        <v>49</v>
      </c>
      <c r="AI6506">
        <v>1</v>
      </c>
      <c r="AJ6506">
        <v>0</v>
      </c>
    </row>
    <row r="6507" spans="1:36" x14ac:dyDescent="0.2">
      <c r="A6507">
        <f t="shared" si="101"/>
        <v>16506</v>
      </c>
      <c r="B6507">
        <v>6600</v>
      </c>
      <c r="C6507">
        <v>6600</v>
      </c>
      <c r="D6507" t="s">
        <v>62</v>
      </c>
      <c r="E6507" s="1">
        <v>8.5900000000000004E-2</v>
      </c>
      <c r="F6507" s="1">
        <v>8.5900000000000004E-2</v>
      </c>
      <c r="G6507">
        <v>208.63</v>
      </c>
      <c r="H6507" t="s">
        <v>37</v>
      </c>
      <c r="I6507" t="s">
        <v>38</v>
      </c>
      <c r="J6507" t="s">
        <v>21053</v>
      </c>
      <c r="K6507" t="s">
        <v>54</v>
      </c>
      <c r="L6507" t="s">
        <v>55</v>
      </c>
      <c r="M6507">
        <v>35000</v>
      </c>
      <c r="N6507" t="s">
        <v>42</v>
      </c>
      <c r="O6507" t="s">
        <v>43</v>
      </c>
      <c r="P6507" t="s">
        <v>21054</v>
      </c>
      <c r="Q6507" t="s">
        <v>21055</v>
      </c>
      <c r="R6507" t="s">
        <v>58</v>
      </c>
      <c r="S6507" t="s">
        <v>347</v>
      </c>
      <c r="T6507" t="s">
        <v>1005</v>
      </c>
      <c r="U6507" t="s">
        <v>354</v>
      </c>
      <c r="V6507">
        <v>14.84</v>
      </c>
      <c r="W6507">
        <v>0</v>
      </c>
      <c r="X6507" s="2">
        <v>36708</v>
      </c>
      <c r="Y6507">
        <v>2</v>
      </c>
      <c r="Z6507">
        <v>79</v>
      </c>
      <c r="AA6507" t="s">
        <v>49</v>
      </c>
      <c r="AB6507">
        <v>12</v>
      </c>
      <c r="AC6507">
        <v>0</v>
      </c>
      <c r="AD6507">
        <v>4262</v>
      </c>
      <c r="AE6507">
        <v>15.3</v>
      </c>
      <c r="AF6507">
        <v>27</v>
      </c>
      <c r="AG6507" t="s">
        <v>50</v>
      </c>
      <c r="AH6507" t="s">
        <v>49</v>
      </c>
      <c r="AI6507">
        <v>1</v>
      </c>
      <c r="AJ6507">
        <v>0</v>
      </c>
    </row>
    <row r="6508" spans="1:36" x14ac:dyDescent="0.2">
      <c r="A6508">
        <f t="shared" si="101"/>
        <v>16507</v>
      </c>
      <c r="B6508">
        <v>35000</v>
      </c>
      <c r="C6508">
        <v>35000</v>
      </c>
      <c r="D6508" t="s">
        <v>36</v>
      </c>
      <c r="E6508" s="1">
        <v>0.1171</v>
      </c>
      <c r="F6508" s="1">
        <v>0.1171</v>
      </c>
      <c r="G6508">
        <v>773.44</v>
      </c>
      <c r="H6508" t="s">
        <v>71</v>
      </c>
      <c r="I6508" t="s">
        <v>78</v>
      </c>
      <c r="J6508" t="s">
        <v>21056</v>
      </c>
      <c r="K6508" t="s">
        <v>40</v>
      </c>
      <c r="L6508" t="s">
        <v>41</v>
      </c>
      <c r="M6508">
        <v>75000</v>
      </c>
      <c r="N6508" t="s">
        <v>80</v>
      </c>
      <c r="O6508" t="s">
        <v>43</v>
      </c>
      <c r="P6508" t="s">
        <v>21057</v>
      </c>
      <c r="Q6508" t="s">
        <v>21058</v>
      </c>
      <c r="R6508" t="s">
        <v>58</v>
      </c>
      <c r="S6508" t="s">
        <v>1335</v>
      </c>
      <c r="T6508" t="s">
        <v>8261</v>
      </c>
      <c r="U6508" t="s">
        <v>112</v>
      </c>
      <c r="V6508">
        <v>19.87</v>
      </c>
      <c r="W6508">
        <v>0</v>
      </c>
      <c r="X6508" s="2">
        <v>35827</v>
      </c>
      <c r="Y6508">
        <v>0</v>
      </c>
      <c r="Z6508" t="s">
        <v>49</v>
      </c>
      <c r="AA6508" t="s">
        <v>49</v>
      </c>
      <c r="AB6508">
        <v>10</v>
      </c>
      <c r="AC6508">
        <v>0</v>
      </c>
      <c r="AD6508">
        <v>14639</v>
      </c>
      <c r="AE6508">
        <v>34.200000000000003</v>
      </c>
      <c r="AF6508">
        <v>32</v>
      </c>
      <c r="AG6508" t="s">
        <v>50</v>
      </c>
      <c r="AH6508" t="s">
        <v>49</v>
      </c>
      <c r="AI6508">
        <v>1</v>
      </c>
      <c r="AJ6508">
        <v>0</v>
      </c>
    </row>
    <row r="6509" spans="1:36" x14ac:dyDescent="0.2">
      <c r="A6509">
        <f t="shared" si="101"/>
        <v>16508</v>
      </c>
      <c r="B6509">
        <v>24250</v>
      </c>
      <c r="C6509">
        <v>18100</v>
      </c>
      <c r="D6509" t="s">
        <v>36</v>
      </c>
      <c r="E6509" s="1">
        <v>0.23910000000000001</v>
      </c>
      <c r="F6509" s="1">
        <v>0.23910000000000001</v>
      </c>
      <c r="G6509">
        <v>519.76</v>
      </c>
      <c r="H6509" t="s">
        <v>896</v>
      </c>
      <c r="I6509" t="s">
        <v>897</v>
      </c>
      <c r="J6509" t="s">
        <v>21059</v>
      </c>
      <c r="K6509" t="s">
        <v>313</v>
      </c>
      <c r="L6509" t="s">
        <v>41</v>
      </c>
      <c r="M6509">
        <v>120000</v>
      </c>
      <c r="N6509" t="s">
        <v>80</v>
      </c>
      <c r="O6509" t="s">
        <v>43</v>
      </c>
      <c r="P6509" t="s">
        <v>21060</v>
      </c>
      <c r="Q6509" t="s">
        <v>21061</v>
      </c>
      <c r="R6509" t="s">
        <v>58</v>
      </c>
      <c r="S6509" t="s">
        <v>170</v>
      </c>
      <c r="T6509" t="s">
        <v>2180</v>
      </c>
      <c r="U6509" t="s">
        <v>334</v>
      </c>
      <c r="V6509">
        <v>12.96</v>
      </c>
      <c r="W6509">
        <v>0</v>
      </c>
      <c r="X6509" s="2">
        <v>36617</v>
      </c>
      <c r="Y6509">
        <v>3</v>
      </c>
      <c r="Z6509" t="s">
        <v>49</v>
      </c>
      <c r="AA6509" t="s">
        <v>49</v>
      </c>
      <c r="AB6509">
        <v>7</v>
      </c>
      <c r="AC6509">
        <v>0</v>
      </c>
      <c r="AD6509">
        <v>31992</v>
      </c>
      <c r="AE6509">
        <v>99</v>
      </c>
      <c r="AF6509">
        <v>20</v>
      </c>
      <c r="AG6509" t="s">
        <v>50</v>
      </c>
      <c r="AH6509" t="s">
        <v>49</v>
      </c>
      <c r="AI6509">
        <v>1</v>
      </c>
      <c r="AJ6509">
        <v>0</v>
      </c>
    </row>
    <row r="6510" spans="1:36" x14ac:dyDescent="0.2">
      <c r="A6510">
        <f t="shared" si="101"/>
        <v>16509</v>
      </c>
      <c r="B6510">
        <v>7200</v>
      </c>
      <c r="C6510">
        <v>7200</v>
      </c>
      <c r="D6510" t="s">
        <v>62</v>
      </c>
      <c r="E6510" s="1">
        <v>6.0299999999999999E-2</v>
      </c>
      <c r="F6510" s="1">
        <v>6.0299999999999999E-2</v>
      </c>
      <c r="G6510">
        <v>219.14</v>
      </c>
      <c r="H6510" t="s">
        <v>37</v>
      </c>
      <c r="I6510" t="s">
        <v>355</v>
      </c>
      <c r="J6510" t="s">
        <v>7851</v>
      </c>
      <c r="K6510" t="s">
        <v>313</v>
      </c>
      <c r="L6510" t="s">
        <v>55</v>
      </c>
      <c r="M6510">
        <v>43108</v>
      </c>
      <c r="N6510" t="s">
        <v>80</v>
      </c>
      <c r="O6510" t="s">
        <v>43</v>
      </c>
      <c r="P6510" t="s">
        <v>21062</v>
      </c>
      <c r="Q6510" t="s">
        <v>21063</v>
      </c>
      <c r="R6510" t="s">
        <v>45</v>
      </c>
      <c r="S6510" t="s">
        <v>21064</v>
      </c>
      <c r="T6510" t="s">
        <v>123</v>
      </c>
      <c r="U6510" t="s">
        <v>70</v>
      </c>
      <c r="V6510">
        <v>5.26</v>
      </c>
      <c r="W6510">
        <v>0</v>
      </c>
      <c r="X6510" s="2">
        <v>37135</v>
      </c>
      <c r="Y6510">
        <v>0</v>
      </c>
      <c r="Z6510" t="s">
        <v>49</v>
      </c>
      <c r="AA6510" t="s">
        <v>49</v>
      </c>
      <c r="AB6510">
        <v>7</v>
      </c>
      <c r="AC6510">
        <v>0</v>
      </c>
      <c r="AD6510">
        <v>2074</v>
      </c>
      <c r="AE6510">
        <v>10.6</v>
      </c>
      <c r="AF6510">
        <v>15</v>
      </c>
      <c r="AG6510" t="s">
        <v>50</v>
      </c>
      <c r="AH6510" t="s">
        <v>49</v>
      </c>
      <c r="AI6510">
        <v>1</v>
      </c>
      <c r="AJ6510">
        <v>0</v>
      </c>
    </row>
    <row r="6511" spans="1:36" x14ac:dyDescent="0.2">
      <c r="A6511">
        <f t="shared" si="101"/>
        <v>16510</v>
      </c>
      <c r="B6511">
        <v>3000</v>
      </c>
      <c r="C6511">
        <v>3000</v>
      </c>
      <c r="D6511" t="s">
        <v>62</v>
      </c>
      <c r="E6511" s="1">
        <v>0.1099</v>
      </c>
      <c r="F6511" s="1">
        <v>0.1099</v>
      </c>
      <c r="G6511">
        <v>98.21</v>
      </c>
      <c r="H6511" t="s">
        <v>71</v>
      </c>
      <c r="I6511" t="s">
        <v>72</v>
      </c>
      <c r="J6511" t="s">
        <v>21065</v>
      </c>
      <c r="K6511" t="s">
        <v>40</v>
      </c>
      <c r="L6511" t="s">
        <v>55</v>
      </c>
      <c r="M6511">
        <v>43000</v>
      </c>
      <c r="N6511" t="s">
        <v>42</v>
      </c>
      <c r="O6511" t="s">
        <v>43</v>
      </c>
      <c r="P6511" t="s">
        <v>21066</v>
      </c>
      <c r="Q6511" t="s">
        <v>1365</v>
      </c>
      <c r="R6511" t="s">
        <v>58</v>
      </c>
      <c r="S6511" t="s">
        <v>170</v>
      </c>
      <c r="T6511" t="s">
        <v>1379</v>
      </c>
      <c r="U6511" t="s">
        <v>225</v>
      </c>
      <c r="V6511">
        <v>9.82</v>
      </c>
      <c r="W6511">
        <v>0</v>
      </c>
      <c r="X6511" s="2">
        <v>33756</v>
      </c>
      <c r="Y6511">
        <v>1</v>
      </c>
      <c r="Z6511">
        <v>38</v>
      </c>
      <c r="AA6511" t="s">
        <v>49</v>
      </c>
      <c r="AB6511">
        <v>14</v>
      </c>
      <c r="AC6511">
        <v>0</v>
      </c>
      <c r="AD6511">
        <v>14338</v>
      </c>
      <c r="AE6511">
        <v>34.200000000000003</v>
      </c>
      <c r="AF6511">
        <v>29</v>
      </c>
      <c r="AG6511" t="s">
        <v>50</v>
      </c>
      <c r="AH6511" t="s">
        <v>49</v>
      </c>
      <c r="AI6511">
        <v>1</v>
      </c>
      <c r="AJ6511">
        <v>0</v>
      </c>
    </row>
    <row r="6512" spans="1:36" x14ac:dyDescent="0.2">
      <c r="A6512">
        <f t="shared" si="101"/>
        <v>16511</v>
      </c>
      <c r="B6512">
        <v>3825</v>
      </c>
      <c r="C6512">
        <v>3825</v>
      </c>
      <c r="D6512" t="s">
        <v>62</v>
      </c>
      <c r="E6512" s="1">
        <v>0.14649999999999999</v>
      </c>
      <c r="F6512" s="1">
        <v>0.14649999999999999</v>
      </c>
      <c r="G6512">
        <v>131.94999999999999</v>
      </c>
      <c r="H6512" t="s">
        <v>159</v>
      </c>
      <c r="I6512" t="s">
        <v>289</v>
      </c>
      <c r="K6512" t="s">
        <v>656</v>
      </c>
      <c r="L6512" t="s">
        <v>153</v>
      </c>
      <c r="M6512">
        <v>21000</v>
      </c>
      <c r="N6512" t="s">
        <v>80</v>
      </c>
      <c r="O6512" t="s">
        <v>43</v>
      </c>
      <c r="P6512" t="s">
        <v>21067</v>
      </c>
      <c r="R6512" t="s">
        <v>58</v>
      </c>
      <c r="S6512" t="s">
        <v>21068</v>
      </c>
      <c r="T6512" t="s">
        <v>1861</v>
      </c>
      <c r="U6512" t="s">
        <v>158</v>
      </c>
      <c r="V6512">
        <v>24.91</v>
      </c>
      <c r="W6512">
        <v>0</v>
      </c>
      <c r="X6512" s="2">
        <v>32660</v>
      </c>
      <c r="Y6512">
        <v>1</v>
      </c>
      <c r="Z6512" t="s">
        <v>49</v>
      </c>
      <c r="AA6512" t="s">
        <v>49</v>
      </c>
      <c r="AB6512">
        <v>4</v>
      </c>
      <c r="AC6512">
        <v>0</v>
      </c>
      <c r="AD6512">
        <v>7204</v>
      </c>
      <c r="AE6512">
        <v>92.4</v>
      </c>
      <c r="AF6512">
        <v>18</v>
      </c>
      <c r="AG6512" t="s">
        <v>50</v>
      </c>
      <c r="AH6512" t="s">
        <v>49</v>
      </c>
      <c r="AI6512">
        <v>1</v>
      </c>
      <c r="AJ6512">
        <v>0</v>
      </c>
    </row>
    <row r="6513" spans="1:36" x14ac:dyDescent="0.2">
      <c r="A6513">
        <f t="shared" si="101"/>
        <v>16512</v>
      </c>
      <c r="B6513">
        <v>15000</v>
      </c>
      <c r="C6513">
        <v>15000</v>
      </c>
      <c r="D6513" t="s">
        <v>62</v>
      </c>
      <c r="E6513" s="1">
        <v>0.1186</v>
      </c>
      <c r="F6513" s="1">
        <v>0.1186</v>
      </c>
      <c r="G6513">
        <v>497.22</v>
      </c>
      <c r="H6513" t="s">
        <v>71</v>
      </c>
      <c r="I6513" t="s">
        <v>135</v>
      </c>
      <c r="J6513" t="s">
        <v>21069</v>
      </c>
      <c r="K6513" t="s">
        <v>40</v>
      </c>
      <c r="L6513" t="s">
        <v>41</v>
      </c>
      <c r="M6513">
        <v>60000</v>
      </c>
      <c r="N6513" t="s">
        <v>101</v>
      </c>
      <c r="O6513" t="s">
        <v>43</v>
      </c>
      <c r="P6513" t="s">
        <v>21070</v>
      </c>
      <c r="Q6513" t="s">
        <v>21071</v>
      </c>
      <c r="R6513" t="s">
        <v>58</v>
      </c>
      <c r="S6513" t="s">
        <v>21072</v>
      </c>
      <c r="T6513" t="s">
        <v>11010</v>
      </c>
      <c r="U6513" t="s">
        <v>438</v>
      </c>
      <c r="V6513">
        <v>12.2</v>
      </c>
      <c r="W6513">
        <v>0</v>
      </c>
      <c r="X6513" s="2">
        <v>31929</v>
      </c>
      <c r="Y6513">
        <v>3</v>
      </c>
      <c r="Z6513">
        <v>25</v>
      </c>
      <c r="AA6513" t="s">
        <v>49</v>
      </c>
      <c r="AB6513">
        <v>9</v>
      </c>
      <c r="AC6513">
        <v>0</v>
      </c>
      <c r="AD6513">
        <v>3470</v>
      </c>
      <c r="AE6513">
        <v>17.600000000000001</v>
      </c>
      <c r="AF6513">
        <v>42</v>
      </c>
      <c r="AG6513" t="s">
        <v>50</v>
      </c>
      <c r="AH6513" t="s">
        <v>49</v>
      </c>
      <c r="AI6513">
        <v>1</v>
      </c>
      <c r="AJ6513">
        <v>0</v>
      </c>
    </row>
    <row r="6514" spans="1:36" x14ac:dyDescent="0.2">
      <c r="A6514">
        <f t="shared" si="101"/>
        <v>16513</v>
      </c>
      <c r="B6514">
        <v>6000</v>
      </c>
      <c r="C6514">
        <v>6000</v>
      </c>
      <c r="D6514" t="s">
        <v>62</v>
      </c>
      <c r="E6514" s="1">
        <v>0.13489999999999999</v>
      </c>
      <c r="F6514" s="1">
        <v>0.13489999999999999</v>
      </c>
      <c r="G6514">
        <v>203.59</v>
      </c>
      <c r="H6514" t="s">
        <v>159</v>
      </c>
      <c r="I6514" t="s">
        <v>324</v>
      </c>
      <c r="J6514" t="s">
        <v>21073</v>
      </c>
      <c r="K6514" t="s">
        <v>54</v>
      </c>
      <c r="L6514" t="s">
        <v>55</v>
      </c>
      <c r="M6514">
        <v>45000</v>
      </c>
      <c r="N6514" t="s">
        <v>101</v>
      </c>
      <c r="O6514" t="s">
        <v>43</v>
      </c>
      <c r="P6514" t="s">
        <v>21074</v>
      </c>
      <c r="R6514" t="s">
        <v>58</v>
      </c>
      <c r="S6514" t="s">
        <v>21075</v>
      </c>
      <c r="T6514" t="s">
        <v>12091</v>
      </c>
      <c r="U6514" t="s">
        <v>185</v>
      </c>
      <c r="V6514">
        <v>23.68</v>
      </c>
      <c r="W6514">
        <v>0</v>
      </c>
      <c r="X6514" s="2">
        <v>35886</v>
      </c>
      <c r="Y6514">
        <v>1</v>
      </c>
      <c r="Z6514" t="s">
        <v>49</v>
      </c>
      <c r="AA6514" t="s">
        <v>49</v>
      </c>
      <c r="AB6514">
        <v>8</v>
      </c>
      <c r="AC6514">
        <v>0</v>
      </c>
      <c r="AD6514">
        <v>7872</v>
      </c>
      <c r="AE6514">
        <v>76.400000000000006</v>
      </c>
      <c r="AF6514">
        <v>16</v>
      </c>
      <c r="AG6514" t="s">
        <v>50</v>
      </c>
      <c r="AH6514" t="s">
        <v>49</v>
      </c>
      <c r="AI6514">
        <v>1</v>
      </c>
      <c r="AJ6514">
        <v>1</v>
      </c>
    </row>
    <row r="6515" spans="1:36" x14ac:dyDescent="0.2">
      <c r="A6515">
        <f t="shared" si="101"/>
        <v>16514</v>
      </c>
      <c r="B6515">
        <v>15600</v>
      </c>
      <c r="C6515">
        <v>15600</v>
      </c>
      <c r="D6515" t="s">
        <v>36</v>
      </c>
      <c r="E6515" s="1">
        <v>0.14269999999999999</v>
      </c>
      <c r="F6515" s="1">
        <v>0.14269999999999999</v>
      </c>
      <c r="G6515">
        <v>365.18</v>
      </c>
      <c r="H6515" t="s">
        <v>159</v>
      </c>
      <c r="I6515" t="s">
        <v>238</v>
      </c>
      <c r="J6515" t="s">
        <v>21076</v>
      </c>
      <c r="K6515" t="s">
        <v>40</v>
      </c>
      <c r="L6515" t="s">
        <v>55</v>
      </c>
      <c r="M6515" s="4">
        <v>100000</v>
      </c>
      <c r="N6515" t="s">
        <v>42</v>
      </c>
      <c r="O6515" t="s">
        <v>43</v>
      </c>
      <c r="P6515" t="s">
        <v>21077</v>
      </c>
      <c r="R6515" t="s">
        <v>67</v>
      </c>
      <c r="S6515" t="s">
        <v>110</v>
      </c>
      <c r="T6515" t="s">
        <v>1868</v>
      </c>
      <c r="U6515" t="s">
        <v>85</v>
      </c>
      <c r="V6515">
        <v>11.54</v>
      </c>
      <c r="W6515">
        <v>0</v>
      </c>
      <c r="X6515" s="2">
        <v>34090</v>
      </c>
      <c r="Y6515">
        <v>0</v>
      </c>
      <c r="Z6515">
        <v>41</v>
      </c>
      <c r="AA6515" t="s">
        <v>49</v>
      </c>
      <c r="AB6515">
        <v>9</v>
      </c>
      <c r="AC6515">
        <v>0</v>
      </c>
      <c r="AD6515">
        <v>14607</v>
      </c>
      <c r="AE6515">
        <v>56.4</v>
      </c>
      <c r="AF6515">
        <v>21</v>
      </c>
      <c r="AG6515" t="s">
        <v>50</v>
      </c>
      <c r="AH6515" t="s">
        <v>49</v>
      </c>
      <c r="AI6515">
        <v>1</v>
      </c>
      <c r="AJ6515">
        <v>0</v>
      </c>
    </row>
    <row r="6516" spans="1:36" x14ac:dyDescent="0.2">
      <c r="A6516">
        <f t="shared" si="101"/>
        <v>16515</v>
      </c>
      <c r="B6516">
        <v>7000</v>
      </c>
      <c r="C6516">
        <v>7000</v>
      </c>
      <c r="D6516" t="s">
        <v>62</v>
      </c>
      <c r="E6516" s="1">
        <v>7.2900000000000006E-2</v>
      </c>
      <c r="F6516" s="1">
        <v>7.2900000000000006E-2</v>
      </c>
      <c r="G6516">
        <v>217.07</v>
      </c>
      <c r="H6516" t="s">
        <v>37</v>
      </c>
      <c r="I6516" t="s">
        <v>38</v>
      </c>
      <c r="K6516" t="s">
        <v>40</v>
      </c>
      <c r="L6516" t="s">
        <v>153</v>
      </c>
      <c r="M6516">
        <v>68000</v>
      </c>
      <c r="N6516" t="s">
        <v>101</v>
      </c>
      <c r="O6516" t="s">
        <v>43</v>
      </c>
      <c r="P6516" t="s">
        <v>21078</v>
      </c>
      <c r="Q6516" t="s">
        <v>21079</v>
      </c>
      <c r="R6516" t="s">
        <v>182</v>
      </c>
      <c r="S6516" t="s">
        <v>530</v>
      </c>
      <c r="T6516" t="s">
        <v>2596</v>
      </c>
      <c r="U6516" t="s">
        <v>190</v>
      </c>
      <c r="V6516">
        <v>12.9</v>
      </c>
      <c r="W6516">
        <v>0</v>
      </c>
      <c r="X6516" s="2">
        <v>28734</v>
      </c>
      <c r="Y6516">
        <v>0</v>
      </c>
      <c r="Z6516" t="s">
        <v>49</v>
      </c>
      <c r="AA6516" t="s">
        <v>49</v>
      </c>
      <c r="AB6516">
        <v>4</v>
      </c>
      <c r="AC6516">
        <v>0</v>
      </c>
      <c r="AD6516">
        <v>5743</v>
      </c>
      <c r="AE6516">
        <v>56.3</v>
      </c>
      <c r="AF6516">
        <v>11</v>
      </c>
      <c r="AG6516" t="s">
        <v>50</v>
      </c>
      <c r="AH6516" t="s">
        <v>49</v>
      </c>
      <c r="AI6516">
        <v>1</v>
      </c>
      <c r="AJ6516">
        <v>0</v>
      </c>
    </row>
    <row r="6517" spans="1:36" x14ac:dyDescent="0.2">
      <c r="A6517">
        <f t="shared" si="101"/>
        <v>16516</v>
      </c>
      <c r="B6517">
        <v>5000</v>
      </c>
      <c r="C6517">
        <v>5000</v>
      </c>
      <c r="D6517" t="s">
        <v>36</v>
      </c>
      <c r="E6517" s="1">
        <v>0.1343</v>
      </c>
      <c r="F6517" s="1">
        <v>0.1343</v>
      </c>
      <c r="G6517">
        <v>114.87</v>
      </c>
      <c r="H6517" t="s">
        <v>159</v>
      </c>
      <c r="I6517" t="s">
        <v>289</v>
      </c>
      <c r="J6517" t="s">
        <v>21080</v>
      </c>
      <c r="K6517" t="s">
        <v>65</v>
      </c>
      <c r="L6517" t="s">
        <v>41</v>
      </c>
      <c r="M6517">
        <v>65000</v>
      </c>
      <c r="N6517" t="s">
        <v>101</v>
      </c>
      <c r="O6517" t="s">
        <v>43</v>
      </c>
      <c r="P6517" t="s">
        <v>21081</v>
      </c>
      <c r="R6517" t="s">
        <v>213</v>
      </c>
      <c r="S6517" t="s">
        <v>21082</v>
      </c>
      <c r="T6517" t="s">
        <v>2449</v>
      </c>
      <c r="U6517" t="s">
        <v>70</v>
      </c>
      <c r="V6517">
        <v>17.93</v>
      </c>
      <c r="W6517">
        <v>0</v>
      </c>
      <c r="X6517" s="2">
        <v>36281</v>
      </c>
      <c r="Y6517">
        <v>1</v>
      </c>
      <c r="Z6517" t="s">
        <v>49</v>
      </c>
      <c r="AA6517" t="s">
        <v>49</v>
      </c>
      <c r="AB6517">
        <v>2</v>
      </c>
      <c r="AC6517">
        <v>0</v>
      </c>
      <c r="AD6517">
        <v>0</v>
      </c>
      <c r="AE6517">
        <v>10.08</v>
      </c>
      <c r="AF6517">
        <v>17</v>
      </c>
      <c r="AG6517" t="s">
        <v>50</v>
      </c>
      <c r="AH6517" t="s">
        <v>49</v>
      </c>
      <c r="AI6517">
        <v>1</v>
      </c>
      <c r="AJ6517">
        <v>0</v>
      </c>
    </row>
    <row r="6518" spans="1:36" x14ac:dyDescent="0.2">
      <c r="A6518">
        <f t="shared" si="101"/>
        <v>16517</v>
      </c>
      <c r="B6518">
        <v>6000</v>
      </c>
      <c r="C6518">
        <v>6000</v>
      </c>
      <c r="D6518" t="s">
        <v>62</v>
      </c>
      <c r="E6518" s="1">
        <v>0.1148</v>
      </c>
      <c r="F6518" s="1">
        <v>0.1148</v>
      </c>
      <c r="G6518">
        <v>197.82</v>
      </c>
      <c r="H6518" t="s">
        <v>71</v>
      </c>
      <c r="I6518" t="s">
        <v>216</v>
      </c>
      <c r="K6518" t="s">
        <v>54</v>
      </c>
      <c r="L6518" t="s">
        <v>153</v>
      </c>
      <c r="M6518">
        <v>40000</v>
      </c>
      <c r="N6518" t="s">
        <v>42</v>
      </c>
      <c r="O6518" t="s">
        <v>43</v>
      </c>
      <c r="P6518" t="s">
        <v>21083</v>
      </c>
      <c r="Q6518" t="s">
        <v>21084</v>
      </c>
      <c r="R6518" t="s">
        <v>58</v>
      </c>
      <c r="S6518" t="s">
        <v>18856</v>
      </c>
      <c r="T6518" t="s">
        <v>208</v>
      </c>
      <c r="U6518" t="s">
        <v>209</v>
      </c>
      <c r="V6518">
        <v>18.239999999999998</v>
      </c>
      <c r="W6518">
        <v>0</v>
      </c>
      <c r="X6518" s="2">
        <v>35065</v>
      </c>
      <c r="Y6518">
        <v>1</v>
      </c>
      <c r="Z6518" t="s">
        <v>49</v>
      </c>
      <c r="AA6518" t="s">
        <v>49</v>
      </c>
      <c r="AB6518">
        <v>7</v>
      </c>
      <c r="AC6518">
        <v>0</v>
      </c>
      <c r="AD6518">
        <v>15955</v>
      </c>
      <c r="AE6518">
        <v>70.900000000000006</v>
      </c>
      <c r="AF6518">
        <v>19</v>
      </c>
      <c r="AG6518" t="s">
        <v>50</v>
      </c>
      <c r="AH6518" t="s">
        <v>49</v>
      </c>
      <c r="AI6518">
        <v>1</v>
      </c>
      <c r="AJ6518">
        <v>0</v>
      </c>
    </row>
    <row r="6519" spans="1:36" x14ac:dyDescent="0.2">
      <c r="A6519">
        <f t="shared" si="101"/>
        <v>16518</v>
      </c>
      <c r="B6519">
        <v>18000</v>
      </c>
      <c r="C6519">
        <v>18000</v>
      </c>
      <c r="D6519" t="s">
        <v>36</v>
      </c>
      <c r="E6519" s="1">
        <v>0.1479</v>
      </c>
      <c r="F6519" s="1">
        <v>0.1479</v>
      </c>
      <c r="G6519">
        <v>426.24</v>
      </c>
      <c r="H6519" t="s">
        <v>159</v>
      </c>
      <c r="I6519" t="s">
        <v>160</v>
      </c>
      <c r="J6519" t="s">
        <v>21085</v>
      </c>
      <c r="K6519" t="s">
        <v>108</v>
      </c>
      <c r="L6519" t="s">
        <v>55</v>
      </c>
      <c r="M6519">
        <v>48000</v>
      </c>
      <c r="N6519" t="s">
        <v>101</v>
      </c>
      <c r="O6519" t="s">
        <v>43</v>
      </c>
      <c r="P6519" t="s">
        <v>21086</v>
      </c>
      <c r="R6519" t="s">
        <v>58</v>
      </c>
      <c r="S6519" t="s">
        <v>17573</v>
      </c>
      <c r="T6519" t="s">
        <v>5309</v>
      </c>
      <c r="U6519" t="s">
        <v>48</v>
      </c>
      <c r="V6519">
        <v>20.65</v>
      </c>
      <c r="W6519">
        <v>0</v>
      </c>
      <c r="X6519" s="2">
        <v>38047</v>
      </c>
      <c r="Y6519">
        <v>1</v>
      </c>
      <c r="Z6519" t="s">
        <v>49</v>
      </c>
      <c r="AA6519" t="s">
        <v>49</v>
      </c>
      <c r="AB6519">
        <v>9</v>
      </c>
      <c r="AC6519">
        <v>0</v>
      </c>
      <c r="AD6519">
        <v>8166</v>
      </c>
      <c r="AE6519">
        <v>24.1</v>
      </c>
      <c r="AF6519">
        <v>19</v>
      </c>
      <c r="AG6519" t="s">
        <v>50</v>
      </c>
      <c r="AH6519" t="s">
        <v>49</v>
      </c>
      <c r="AI6519">
        <v>1</v>
      </c>
      <c r="AJ6519">
        <v>1</v>
      </c>
    </row>
    <row r="6520" spans="1:36" x14ac:dyDescent="0.2">
      <c r="A6520">
        <f t="shared" si="101"/>
        <v>16519</v>
      </c>
      <c r="B6520">
        <v>10000</v>
      </c>
      <c r="C6520">
        <v>10000</v>
      </c>
      <c r="D6520" t="s">
        <v>62</v>
      </c>
      <c r="E6520" s="1">
        <v>0.15210000000000001</v>
      </c>
      <c r="F6520" s="1">
        <v>0.15210000000000001</v>
      </c>
      <c r="G6520">
        <v>347.69</v>
      </c>
      <c r="H6520" t="s">
        <v>86</v>
      </c>
      <c r="I6520" t="s">
        <v>258</v>
      </c>
      <c r="J6520" t="s">
        <v>13803</v>
      </c>
      <c r="K6520" t="s">
        <v>40</v>
      </c>
      <c r="L6520" t="s">
        <v>41</v>
      </c>
      <c r="M6520">
        <v>38400</v>
      </c>
      <c r="N6520" t="s">
        <v>101</v>
      </c>
      <c r="O6520" t="s">
        <v>43</v>
      </c>
      <c r="P6520" t="s">
        <v>21087</v>
      </c>
      <c r="Q6520" t="s">
        <v>21088</v>
      </c>
      <c r="R6520" t="s">
        <v>298</v>
      </c>
      <c r="S6520" t="s">
        <v>2836</v>
      </c>
      <c r="T6520" t="s">
        <v>1336</v>
      </c>
      <c r="U6520" t="s">
        <v>134</v>
      </c>
      <c r="V6520">
        <v>23.47</v>
      </c>
      <c r="W6520">
        <v>0</v>
      </c>
      <c r="X6520" s="2">
        <v>34121</v>
      </c>
      <c r="Y6520">
        <v>0</v>
      </c>
      <c r="Z6520">
        <v>41</v>
      </c>
      <c r="AA6520" t="s">
        <v>49</v>
      </c>
      <c r="AB6520">
        <v>6</v>
      </c>
      <c r="AC6520">
        <v>0</v>
      </c>
      <c r="AD6520">
        <v>10763</v>
      </c>
      <c r="AE6520">
        <v>72.2</v>
      </c>
      <c r="AF6520">
        <v>20</v>
      </c>
      <c r="AG6520" t="s">
        <v>50</v>
      </c>
      <c r="AH6520" t="s">
        <v>49</v>
      </c>
      <c r="AI6520">
        <v>1</v>
      </c>
      <c r="AJ6520">
        <v>0</v>
      </c>
    </row>
    <row r="6521" spans="1:36" x14ac:dyDescent="0.2">
      <c r="A6521">
        <f t="shared" si="101"/>
        <v>16520</v>
      </c>
      <c r="B6521">
        <v>9200</v>
      </c>
      <c r="C6521">
        <v>9200</v>
      </c>
      <c r="D6521" t="s">
        <v>62</v>
      </c>
      <c r="E6521" s="1">
        <v>0.12609999999999999</v>
      </c>
      <c r="F6521" s="1">
        <v>0.12609999999999999</v>
      </c>
      <c r="G6521">
        <v>308.26</v>
      </c>
      <c r="H6521" t="s">
        <v>159</v>
      </c>
      <c r="I6521" t="s">
        <v>238</v>
      </c>
      <c r="J6521" t="s">
        <v>21089</v>
      </c>
      <c r="K6521" t="s">
        <v>108</v>
      </c>
      <c r="L6521" t="s">
        <v>41</v>
      </c>
      <c r="M6521">
        <v>154000</v>
      </c>
      <c r="N6521" t="s">
        <v>80</v>
      </c>
      <c r="O6521" t="s">
        <v>43</v>
      </c>
      <c r="P6521" t="s">
        <v>21090</v>
      </c>
      <c r="Q6521" t="s">
        <v>21091</v>
      </c>
      <c r="R6521" t="s">
        <v>58</v>
      </c>
      <c r="S6521" t="s">
        <v>21092</v>
      </c>
      <c r="T6521" t="s">
        <v>322</v>
      </c>
      <c r="U6521" t="s">
        <v>323</v>
      </c>
      <c r="V6521">
        <v>15.42</v>
      </c>
      <c r="W6521">
        <v>0</v>
      </c>
      <c r="X6521" s="2">
        <v>35247</v>
      </c>
      <c r="Y6521">
        <v>0</v>
      </c>
      <c r="Z6521">
        <v>73</v>
      </c>
      <c r="AA6521" t="s">
        <v>49</v>
      </c>
      <c r="AB6521">
        <v>12</v>
      </c>
      <c r="AC6521">
        <v>0</v>
      </c>
      <c r="AD6521">
        <v>17391</v>
      </c>
      <c r="AE6521">
        <v>63.2</v>
      </c>
      <c r="AF6521">
        <v>46</v>
      </c>
      <c r="AG6521" t="s">
        <v>50</v>
      </c>
      <c r="AH6521" t="s">
        <v>49</v>
      </c>
      <c r="AI6521">
        <v>1</v>
      </c>
      <c r="AJ6521">
        <v>0</v>
      </c>
    </row>
    <row r="6522" spans="1:36" x14ac:dyDescent="0.2">
      <c r="A6522">
        <f t="shared" si="101"/>
        <v>16521</v>
      </c>
      <c r="B6522">
        <v>4000</v>
      </c>
      <c r="C6522">
        <v>4000</v>
      </c>
      <c r="D6522" t="s">
        <v>62</v>
      </c>
      <c r="E6522" s="1">
        <v>5.4199999999999998E-2</v>
      </c>
      <c r="F6522" s="1">
        <v>5.4199999999999998E-2</v>
      </c>
      <c r="G6522">
        <v>120.64</v>
      </c>
      <c r="H6522" t="s">
        <v>37</v>
      </c>
      <c r="I6522" t="s">
        <v>355</v>
      </c>
      <c r="J6522" t="s">
        <v>21093</v>
      </c>
      <c r="K6522" t="s">
        <v>54</v>
      </c>
      <c r="L6522" t="s">
        <v>55</v>
      </c>
      <c r="M6522">
        <v>36000</v>
      </c>
      <c r="N6522" t="s">
        <v>101</v>
      </c>
      <c r="O6522" t="s">
        <v>43</v>
      </c>
      <c r="P6522" t="s">
        <v>21094</v>
      </c>
      <c r="R6522" t="s">
        <v>90</v>
      </c>
      <c r="S6522" t="s">
        <v>1902</v>
      </c>
      <c r="T6522" t="s">
        <v>148</v>
      </c>
      <c r="U6522" t="s">
        <v>70</v>
      </c>
      <c r="V6522">
        <v>5.17</v>
      </c>
      <c r="W6522">
        <v>0</v>
      </c>
      <c r="X6522" s="2">
        <v>32264</v>
      </c>
      <c r="Y6522">
        <v>0</v>
      </c>
      <c r="Z6522" t="s">
        <v>49</v>
      </c>
      <c r="AA6522" t="s">
        <v>49</v>
      </c>
      <c r="AB6522">
        <v>12</v>
      </c>
      <c r="AC6522">
        <v>0</v>
      </c>
      <c r="AD6522">
        <v>7369</v>
      </c>
      <c r="AE6522">
        <v>18.5</v>
      </c>
      <c r="AF6522">
        <v>37</v>
      </c>
      <c r="AG6522" t="s">
        <v>50</v>
      </c>
      <c r="AH6522" t="s">
        <v>49</v>
      </c>
      <c r="AI6522">
        <v>1</v>
      </c>
      <c r="AJ6522">
        <v>0</v>
      </c>
    </row>
    <row r="6523" spans="1:36" x14ac:dyDescent="0.2">
      <c r="A6523">
        <f t="shared" si="101"/>
        <v>16522</v>
      </c>
      <c r="B6523">
        <v>12800</v>
      </c>
      <c r="C6523">
        <v>12800</v>
      </c>
      <c r="D6523" t="s">
        <v>62</v>
      </c>
      <c r="E6523" s="1">
        <v>0.1065</v>
      </c>
      <c r="F6523" s="1">
        <v>0.1065</v>
      </c>
      <c r="G6523">
        <v>416.94</v>
      </c>
      <c r="H6523" t="s">
        <v>71</v>
      </c>
      <c r="I6523" t="s">
        <v>216</v>
      </c>
      <c r="J6523" t="s">
        <v>21095</v>
      </c>
      <c r="K6523" t="s">
        <v>125</v>
      </c>
      <c r="L6523" t="s">
        <v>41</v>
      </c>
      <c r="M6523">
        <v>52000</v>
      </c>
      <c r="N6523" t="s">
        <v>42</v>
      </c>
      <c r="O6523" t="s">
        <v>43</v>
      </c>
      <c r="P6523" t="s">
        <v>21096</v>
      </c>
      <c r="R6523" t="s">
        <v>58</v>
      </c>
      <c r="S6523" t="s">
        <v>21097</v>
      </c>
      <c r="T6523" t="s">
        <v>751</v>
      </c>
      <c r="U6523" t="s">
        <v>48</v>
      </c>
      <c r="V6523">
        <v>9.6199999999999992</v>
      </c>
      <c r="W6523">
        <v>0</v>
      </c>
      <c r="X6523" s="2">
        <v>37622</v>
      </c>
      <c r="Y6523">
        <v>1</v>
      </c>
      <c r="Z6523" t="s">
        <v>49</v>
      </c>
      <c r="AA6523" t="s">
        <v>49</v>
      </c>
      <c r="AB6523">
        <v>13</v>
      </c>
      <c r="AC6523">
        <v>0</v>
      </c>
      <c r="AD6523">
        <v>13672</v>
      </c>
      <c r="AE6523">
        <v>50.1</v>
      </c>
      <c r="AF6523">
        <v>24</v>
      </c>
      <c r="AG6523" t="s">
        <v>50</v>
      </c>
      <c r="AH6523" t="s">
        <v>49</v>
      </c>
      <c r="AI6523">
        <v>1</v>
      </c>
      <c r="AJ6523">
        <v>0</v>
      </c>
    </row>
    <row r="6524" spans="1:36" x14ac:dyDescent="0.2">
      <c r="A6524">
        <f t="shared" si="101"/>
        <v>16523</v>
      </c>
      <c r="B6524">
        <v>5000</v>
      </c>
      <c r="C6524">
        <v>5000</v>
      </c>
      <c r="D6524" t="s">
        <v>62</v>
      </c>
      <c r="E6524" s="1">
        <v>0.1148</v>
      </c>
      <c r="F6524" s="1">
        <v>0.1148</v>
      </c>
      <c r="G6524">
        <v>164.85</v>
      </c>
      <c r="H6524" t="s">
        <v>71</v>
      </c>
      <c r="I6524" t="s">
        <v>216</v>
      </c>
      <c r="J6524" t="s">
        <v>21098</v>
      </c>
      <c r="K6524" t="s">
        <v>144</v>
      </c>
      <c r="L6524" t="s">
        <v>55</v>
      </c>
      <c r="M6524">
        <v>24000</v>
      </c>
      <c r="N6524" t="s">
        <v>42</v>
      </c>
      <c r="O6524" t="s">
        <v>43</v>
      </c>
      <c r="P6524" t="s">
        <v>21099</v>
      </c>
      <c r="Q6524" t="s">
        <v>21100</v>
      </c>
      <c r="R6524" t="s">
        <v>139</v>
      </c>
      <c r="S6524" t="s">
        <v>21101</v>
      </c>
      <c r="T6524" t="s">
        <v>3459</v>
      </c>
      <c r="U6524" t="s">
        <v>85</v>
      </c>
      <c r="V6524">
        <v>11</v>
      </c>
      <c r="W6524">
        <v>0</v>
      </c>
      <c r="X6524" s="2">
        <v>37530</v>
      </c>
      <c r="Y6524">
        <v>1</v>
      </c>
      <c r="Z6524" t="s">
        <v>49</v>
      </c>
      <c r="AA6524" t="s">
        <v>49</v>
      </c>
      <c r="AB6524">
        <v>4</v>
      </c>
      <c r="AC6524">
        <v>0</v>
      </c>
      <c r="AD6524">
        <v>4159</v>
      </c>
      <c r="AE6524">
        <v>59.4</v>
      </c>
      <c r="AF6524">
        <v>9</v>
      </c>
      <c r="AG6524" t="s">
        <v>50</v>
      </c>
      <c r="AH6524" t="s">
        <v>49</v>
      </c>
      <c r="AI6524">
        <v>1</v>
      </c>
      <c r="AJ6524">
        <v>0</v>
      </c>
    </row>
    <row r="6525" spans="1:36" x14ac:dyDescent="0.2">
      <c r="A6525">
        <f t="shared" si="101"/>
        <v>16524</v>
      </c>
      <c r="B6525">
        <v>10000</v>
      </c>
      <c r="C6525">
        <v>10000</v>
      </c>
      <c r="D6525" t="s">
        <v>62</v>
      </c>
      <c r="E6525" s="1">
        <v>7.6799999999999993E-2</v>
      </c>
      <c r="F6525" s="1">
        <v>7.6799999999999993E-2</v>
      </c>
      <c r="G6525">
        <v>311.91000000000003</v>
      </c>
      <c r="H6525" t="s">
        <v>37</v>
      </c>
      <c r="I6525" t="s">
        <v>119</v>
      </c>
      <c r="J6525" t="s">
        <v>21102</v>
      </c>
      <c r="K6525" t="s">
        <v>54</v>
      </c>
      <c r="L6525" t="s">
        <v>55</v>
      </c>
      <c r="M6525">
        <v>24000</v>
      </c>
      <c r="N6525" t="s">
        <v>42</v>
      </c>
      <c r="O6525" t="s">
        <v>43</v>
      </c>
      <c r="P6525" t="s">
        <v>21103</v>
      </c>
      <c r="Q6525" t="s">
        <v>21104</v>
      </c>
      <c r="R6525" t="s">
        <v>116</v>
      </c>
      <c r="S6525" t="s">
        <v>2856</v>
      </c>
      <c r="T6525" t="s">
        <v>2057</v>
      </c>
      <c r="U6525" t="s">
        <v>158</v>
      </c>
      <c r="V6525">
        <v>0</v>
      </c>
      <c r="W6525">
        <v>0</v>
      </c>
      <c r="X6525" s="2">
        <v>38231</v>
      </c>
      <c r="Y6525">
        <v>1</v>
      </c>
      <c r="Z6525">
        <v>43</v>
      </c>
      <c r="AA6525" t="s">
        <v>49</v>
      </c>
      <c r="AB6525">
        <v>5</v>
      </c>
      <c r="AC6525">
        <v>0</v>
      </c>
      <c r="AD6525">
        <v>400</v>
      </c>
      <c r="AE6525">
        <v>6.7</v>
      </c>
      <c r="AF6525">
        <v>9</v>
      </c>
      <c r="AG6525" t="s">
        <v>50</v>
      </c>
      <c r="AH6525" t="s">
        <v>49</v>
      </c>
      <c r="AI6525">
        <v>1</v>
      </c>
      <c r="AJ6525">
        <v>0</v>
      </c>
    </row>
    <row r="6526" spans="1:36" x14ac:dyDescent="0.2">
      <c r="A6526">
        <f t="shared" si="101"/>
        <v>16525</v>
      </c>
      <c r="B6526">
        <v>8000</v>
      </c>
      <c r="C6526">
        <v>8000</v>
      </c>
      <c r="D6526" t="s">
        <v>36</v>
      </c>
      <c r="E6526" s="1">
        <v>8.4900000000000003E-2</v>
      </c>
      <c r="F6526" s="1">
        <v>8.4900000000000003E-2</v>
      </c>
      <c r="G6526">
        <v>164.1</v>
      </c>
      <c r="H6526" t="s">
        <v>37</v>
      </c>
      <c r="I6526" t="s">
        <v>63</v>
      </c>
      <c r="J6526" t="s">
        <v>21105</v>
      </c>
      <c r="K6526" t="s">
        <v>40</v>
      </c>
      <c r="L6526" t="s">
        <v>41</v>
      </c>
      <c r="M6526">
        <v>53004</v>
      </c>
      <c r="N6526" t="s">
        <v>42</v>
      </c>
      <c r="O6526" t="s">
        <v>43</v>
      </c>
      <c r="P6526" t="s">
        <v>21106</v>
      </c>
      <c r="Q6526" t="s">
        <v>21107</v>
      </c>
      <c r="R6526" t="s">
        <v>58</v>
      </c>
      <c r="S6526" t="s">
        <v>21108</v>
      </c>
      <c r="T6526" t="s">
        <v>18370</v>
      </c>
      <c r="U6526" t="s">
        <v>1268</v>
      </c>
      <c r="V6526">
        <v>25.97</v>
      </c>
      <c r="W6526">
        <v>0</v>
      </c>
      <c r="X6526" s="2">
        <v>33482</v>
      </c>
      <c r="Y6526">
        <v>0</v>
      </c>
      <c r="Z6526" t="s">
        <v>49</v>
      </c>
      <c r="AA6526" t="s">
        <v>49</v>
      </c>
      <c r="AB6526">
        <v>16</v>
      </c>
      <c r="AC6526">
        <v>0</v>
      </c>
      <c r="AD6526">
        <v>5193</v>
      </c>
      <c r="AE6526">
        <v>8.6999999999999993</v>
      </c>
      <c r="AF6526">
        <v>53</v>
      </c>
      <c r="AG6526" t="s">
        <v>50</v>
      </c>
      <c r="AH6526" t="s">
        <v>49</v>
      </c>
      <c r="AI6526">
        <v>1</v>
      </c>
      <c r="AJ6526">
        <v>0</v>
      </c>
    </row>
    <row r="6527" spans="1:36" x14ac:dyDescent="0.2">
      <c r="A6527">
        <f t="shared" si="101"/>
        <v>16526</v>
      </c>
      <c r="B6527">
        <v>5000</v>
      </c>
      <c r="C6527">
        <v>5000</v>
      </c>
      <c r="D6527" t="s">
        <v>62</v>
      </c>
      <c r="E6527" s="1">
        <v>9.6299999999999997E-2</v>
      </c>
      <c r="F6527" s="1">
        <v>9.6299999999999997E-2</v>
      </c>
      <c r="G6527">
        <v>160.47</v>
      </c>
      <c r="H6527" t="s">
        <v>71</v>
      </c>
      <c r="I6527" t="s">
        <v>203</v>
      </c>
      <c r="J6527" t="s">
        <v>21109</v>
      </c>
      <c r="K6527" t="s">
        <v>108</v>
      </c>
      <c r="L6527" t="s">
        <v>55</v>
      </c>
      <c r="M6527">
        <v>31100</v>
      </c>
      <c r="N6527" t="s">
        <v>101</v>
      </c>
      <c r="O6527" t="s">
        <v>43</v>
      </c>
      <c r="P6527" t="s">
        <v>21110</v>
      </c>
      <c r="R6527" t="s">
        <v>58</v>
      </c>
      <c r="S6527" t="s">
        <v>17564</v>
      </c>
      <c r="T6527" t="s">
        <v>594</v>
      </c>
      <c r="U6527" t="s">
        <v>225</v>
      </c>
      <c r="V6527">
        <v>24.15</v>
      </c>
      <c r="W6527">
        <v>0</v>
      </c>
      <c r="X6527" s="2">
        <v>38808</v>
      </c>
      <c r="Y6527">
        <v>0</v>
      </c>
      <c r="Z6527" t="s">
        <v>49</v>
      </c>
      <c r="AA6527" t="s">
        <v>49</v>
      </c>
      <c r="AB6527">
        <v>13</v>
      </c>
      <c r="AC6527">
        <v>0</v>
      </c>
      <c r="AD6527">
        <v>6039</v>
      </c>
      <c r="AE6527">
        <v>36.200000000000003</v>
      </c>
      <c r="AF6527">
        <v>19</v>
      </c>
      <c r="AG6527" t="s">
        <v>50</v>
      </c>
      <c r="AH6527" t="s">
        <v>49</v>
      </c>
      <c r="AI6527">
        <v>1</v>
      </c>
      <c r="AJ6527">
        <v>0</v>
      </c>
    </row>
    <row r="6528" spans="1:36" x14ac:dyDescent="0.2">
      <c r="A6528">
        <f t="shared" si="101"/>
        <v>16527</v>
      </c>
      <c r="B6528">
        <v>12000</v>
      </c>
      <c r="C6528">
        <v>12000</v>
      </c>
      <c r="D6528" t="s">
        <v>36</v>
      </c>
      <c r="E6528" s="1">
        <v>0.1527</v>
      </c>
      <c r="F6528" s="1">
        <v>0.1527</v>
      </c>
      <c r="G6528">
        <v>287.19</v>
      </c>
      <c r="H6528" t="s">
        <v>159</v>
      </c>
      <c r="I6528" t="s">
        <v>160</v>
      </c>
      <c r="J6528" t="s">
        <v>21111</v>
      </c>
      <c r="K6528" t="s">
        <v>563</v>
      </c>
      <c r="L6528" t="s">
        <v>41</v>
      </c>
      <c r="M6528">
        <v>38417.599999999999</v>
      </c>
      <c r="N6528" t="s">
        <v>42</v>
      </c>
      <c r="O6528" t="s">
        <v>43</v>
      </c>
      <c r="P6528" t="s">
        <v>21112</v>
      </c>
      <c r="Q6528" t="s">
        <v>21113</v>
      </c>
      <c r="R6528" t="s">
        <v>67</v>
      </c>
      <c r="S6528" t="s">
        <v>382</v>
      </c>
      <c r="T6528" t="s">
        <v>2262</v>
      </c>
      <c r="U6528" t="s">
        <v>134</v>
      </c>
      <c r="V6528">
        <v>10.37</v>
      </c>
      <c r="W6528">
        <v>0</v>
      </c>
      <c r="X6528" s="2">
        <v>36708</v>
      </c>
      <c r="Y6528">
        <v>2</v>
      </c>
      <c r="Z6528" t="s">
        <v>49</v>
      </c>
      <c r="AA6528" t="s">
        <v>49</v>
      </c>
      <c r="AB6528">
        <v>5</v>
      </c>
      <c r="AC6528">
        <v>0</v>
      </c>
      <c r="AD6528">
        <v>11646</v>
      </c>
      <c r="AE6528">
        <v>93.9</v>
      </c>
      <c r="AF6528">
        <v>13</v>
      </c>
      <c r="AG6528" t="s">
        <v>50</v>
      </c>
      <c r="AH6528" t="s">
        <v>49</v>
      </c>
      <c r="AI6528">
        <v>1</v>
      </c>
      <c r="AJ6528">
        <v>0</v>
      </c>
    </row>
    <row r="6529" spans="1:36" x14ac:dyDescent="0.2">
      <c r="A6529">
        <f t="shared" si="101"/>
        <v>16528</v>
      </c>
      <c r="B6529">
        <v>28800</v>
      </c>
      <c r="C6529">
        <v>28800</v>
      </c>
      <c r="D6529" t="s">
        <v>36</v>
      </c>
      <c r="E6529" s="1">
        <v>0.2099</v>
      </c>
      <c r="F6529" s="1">
        <v>0.2099</v>
      </c>
      <c r="G6529">
        <v>778.98</v>
      </c>
      <c r="H6529" t="s">
        <v>51</v>
      </c>
      <c r="I6529" t="s">
        <v>384</v>
      </c>
      <c r="J6529" t="s">
        <v>21114</v>
      </c>
      <c r="K6529" t="s">
        <v>211</v>
      </c>
      <c r="L6529" t="s">
        <v>41</v>
      </c>
      <c r="M6529">
        <v>85404</v>
      </c>
      <c r="N6529" t="s">
        <v>80</v>
      </c>
      <c r="O6529" t="s">
        <v>43</v>
      </c>
      <c r="P6529" t="s">
        <v>21115</v>
      </c>
      <c r="Q6529" t="s">
        <v>21116</v>
      </c>
      <c r="R6529" t="s">
        <v>58</v>
      </c>
      <c r="S6529" t="s">
        <v>170</v>
      </c>
      <c r="T6529" t="s">
        <v>1735</v>
      </c>
      <c r="U6529" t="s">
        <v>257</v>
      </c>
      <c r="V6529">
        <v>16.78</v>
      </c>
      <c r="W6529">
        <v>3</v>
      </c>
      <c r="X6529" s="2">
        <v>36770</v>
      </c>
      <c r="Y6529">
        <v>2</v>
      </c>
      <c r="Z6529">
        <v>14</v>
      </c>
      <c r="AA6529" t="s">
        <v>49</v>
      </c>
      <c r="AB6529">
        <v>15</v>
      </c>
      <c r="AC6529">
        <v>0</v>
      </c>
      <c r="AD6529">
        <v>2476</v>
      </c>
      <c r="AE6529">
        <v>37</v>
      </c>
      <c r="AF6529">
        <v>31</v>
      </c>
      <c r="AG6529" t="s">
        <v>50</v>
      </c>
      <c r="AH6529" t="s">
        <v>49</v>
      </c>
      <c r="AI6529">
        <v>1</v>
      </c>
      <c r="AJ6529">
        <v>0</v>
      </c>
    </row>
    <row r="6530" spans="1:36" x14ac:dyDescent="0.2">
      <c r="A6530">
        <f t="shared" si="101"/>
        <v>16529</v>
      </c>
      <c r="B6530">
        <v>5000</v>
      </c>
      <c r="C6530">
        <v>5000</v>
      </c>
      <c r="D6530" t="s">
        <v>62</v>
      </c>
      <c r="E6530" s="1">
        <v>0.11990000000000001</v>
      </c>
      <c r="F6530" s="1">
        <v>0.11990000000000001</v>
      </c>
      <c r="G6530">
        <v>166.05</v>
      </c>
      <c r="H6530" t="s">
        <v>71</v>
      </c>
      <c r="I6530" t="s">
        <v>135</v>
      </c>
      <c r="J6530" t="s">
        <v>21117</v>
      </c>
      <c r="K6530" t="s">
        <v>100</v>
      </c>
      <c r="L6530" t="s">
        <v>153</v>
      </c>
      <c r="M6530">
        <v>41000</v>
      </c>
      <c r="N6530" t="s">
        <v>42</v>
      </c>
      <c r="O6530" t="s">
        <v>43</v>
      </c>
      <c r="P6530" t="s">
        <v>21118</v>
      </c>
      <c r="Q6530" t="s">
        <v>21119</v>
      </c>
      <c r="R6530" t="s">
        <v>58</v>
      </c>
      <c r="S6530" t="s">
        <v>12797</v>
      </c>
      <c r="T6530" t="s">
        <v>342</v>
      </c>
      <c r="U6530" t="s">
        <v>77</v>
      </c>
      <c r="V6530">
        <v>22.24</v>
      </c>
      <c r="W6530">
        <v>0</v>
      </c>
      <c r="X6530" s="2">
        <v>36617</v>
      </c>
      <c r="Y6530">
        <v>1</v>
      </c>
      <c r="Z6530" t="s">
        <v>49</v>
      </c>
      <c r="AA6530" t="s">
        <v>49</v>
      </c>
      <c r="AB6530">
        <v>12</v>
      </c>
      <c r="AC6530">
        <v>0</v>
      </c>
      <c r="AD6530">
        <v>13213</v>
      </c>
      <c r="AE6530">
        <v>75.599999999999994</v>
      </c>
      <c r="AF6530">
        <v>35</v>
      </c>
      <c r="AG6530" t="s">
        <v>50</v>
      </c>
      <c r="AH6530" t="s">
        <v>49</v>
      </c>
      <c r="AI6530">
        <v>1</v>
      </c>
      <c r="AJ6530">
        <v>0</v>
      </c>
    </row>
    <row r="6531" spans="1:36" x14ac:dyDescent="0.2">
      <c r="A6531">
        <f t="shared" si="101"/>
        <v>16530</v>
      </c>
      <c r="B6531">
        <v>15000</v>
      </c>
      <c r="C6531">
        <v>15000</v>
      </c>
      <c r="D6531" t="s">
        <v>62</v>
      </c>
      <c r="E6531" s="1">
        <v>0.1158</v>
      </c>
      <c r="F6531" s="1">
        <v>0.1158</v>
      </c>
      <c r="G6531">
        <v>495.21</v>
      </c>
      <c r="H6531" t="s">
        <v>71</v>
      </c>
      <c r="I6531" t="s">
        <v>78</v>
      </c>
      <c r="J6531" t="s">
        <v>2038</v>
      </c>
      <c r="K6531" t="s">
        <v>40</v>
      </c>
      <c r="L6531" t="s">
        <v>41</v>
      </c>
      <c r="M6531">
        <v>120000</v>
      </c>
      <c r="N6531" t="s">
        <v>42</v>
      </c>
      <c r="O6531" t="s">
        <v>43</v>
      </c>
      <c r="P6531" t="s">
        <v>21120</v>
      </c>
      <c r="Q6531" t="s">
        <v>21121</v>
      </c>
      <c r="R6531" t="s">
        <v>58</v>
      </c>
      <c r="S6531" t="s">
        <v>110</v>
      </c>
      <c r="T6531" t="s">
        <v>2797</v>
      </c>
      <c r="U6531" t="s">
        <v>2454</v>
      </c>
      <c r="V6531">
        <v>14.65</v>
      </c>
      <c r="W6531">
        <v>1</v>
      </c>
      <c r="X6531" s="2">
        <v>29830</v>
      </c>
      <c r="Y6531">
        <v>0</v>
      </c>
      <c r="Z6531">
        <v>17</v>
      </c>
      <c r="AA6531" t="s">
        <v>49</v>
      </c>
      <c r="AB6531">
        <v>10</v>
      </c>
      <c r="AC6531">
        <v>0</v>
      </c>
      <c r="AD6531">
        <v>182274</v>
      </c>
      <c r="AE6531">
        <v>48.9</v>
      </c>
      <c r="AF6531">
        <v>31</v>
      </c>
      <c r="AG6531" t="s">
        <v>50</v>
      </c>
      <c r="AH6531" t="s">
        <v>49</v>
      </c>
      <c r="AI6531">
        <v>1</v>
      </c>
      <c r="AJ6531">
        <v>0</v>
      </c>
    </row>
    <row r="6532" spans="1:36" x14ac:dyDescent="0.2">
      <c r="A6532">
        <f t="shared" ref="A6532:A6595" si="102">A6531+1</f>
        <v>16531</v>
      </c>
      <c r="B6532">
        <v>15600</v>
      </c>
      <c r="C6532">
        <v>15600</v>
      </c>
      <c r="D6532" t="s">
        <v>62</v>
      </c>
      <c r="E6532" s="1">
        <v>0.12529999999999999</v>
      </c>
      <c r="F6532" s="1">
        <v>0.12529999999999999</v>
      </c>
      <c r="G6532">
        <v>522.08000000000004</v>
      </c>
      <c r="H6532" t="s">
        <v>71</v>
      </c>
      <c r="I6532" t="s">
        <v>135</v>
      </c>
      <c r="J6532" t="s">
        <v>21122</v>
      </c>
      <c r="K6532" t="s">
        <v>108</v>
      </c>
      <c r="L6532" t="s">
        <v>41</v>
      </c>
      <c r="M6532">
        <v>84996</v>
      </c>
      <c r="N6532" t="s">
        <v>80</v>
      </c>
      <c r="O6532" t="s">
        <v>43</v>
      </c>
      <c r="P6532" t="s">
        <v>21123</v>
      </c>
      <c r="Q6532" t="s">
        <v>21124</v>
      </c>
      <c r="R6532" t="s">
        <v>58</v>
      </c>
      <c r="S6532" t="s">
        <v>16989</v>
      </c>
      <c r="T6532" t="s">
        <v>1491</v>
      </c>
      <c r="U6532" t="s">
        <v>334</v>
      </c>
      <c r="V6532">
        <v>9.0500000000000007</v>
      </c>
      <c r="W6532">
        <v>0</v>
      </c>
      <c r="X6532" s="2">
        <v>38261</v>
      </c>
      <c r="Y6532">
        <v>0</v>
      </c>
      <c r="Z6532" t="s">
        <v>49</v>
      </c>
      <c r="AA6532" t="s">
        <v>49</v>
      </c>
      <c r="AB6532">
        <v>9</v>
      </c>
      <c r="AC6532">
        <v>0</v>
      </c>
      <c r="AD6532">
        <v>5760</v>
      </c>
      <c r="AE6532">
        <v>22.5</v>
      </c>
      <c r="AF6532">
        <v>12</v>
      </c>
      <c r="AG6532" t="s">
        <v>50</v>
      </c>
      <c r="AH6532" t="s">
        <v>49</v>
      </c>
      <c r="AI6532">
        <v>1</v>
      </c>
      <c r="AJ6532">
        <v>1</v>
      </c>
    </row>
    <row r="6533" spans="1:36" x14ac:dyDescent="0.2">
      <c r="A6533">
        <f t="shared" si="102"/>
        <v>16532</v>
      </c>
      <c r="B6533">
        <v>4400</v>
      </c>
      <c r="C6533">
        <v>4400</v>
      </c>
      <c r="D6533" t="s">
        <v>62</v>
      </c>
      <c r="E6533" s="1">
        <v>0.1171</v>
      </c>
      <c r="F6533" s="1">
        <v>0.1171</v>
      </c>
      <c r="G6533">
        <v>145.54</v>
      </c>
      <c r="H6533" t="s">
        <v>71</v>
      </c>
      <c r="I6533" t="s">
        <v>78</v>
      </c>
      <c r="J6533" t="s">
        <v>21125</v>
      </c>
      <c r="K6533" t="s">
        <v>125</v>
      </c>
      <c r="L6533" t="s">
        <v>55</v>
      </c>
      <c r="M6533">
        <v>37440</v>
      </c>
      <c r="N6533" t="s">
        <v>42</v>
      </c>
      <c r="O6533" t="s">
        <v>43</v>
      </c>
      <c r="P6533" t="s">
        <v>21126</v>
      </c>
      <c r="Q6533" t="s">
        <v>21127</v>
      </c>
      <c r="R6533" t="s">
        <v>90</v>
      </c>
      <c r="S6533" t="s">
        <v>21128</v>
      </c>
      <c r="T6533" t="s">
        <v>2138</v>
      </c>
      <c r="U6533" t="s">
        <v>246</v>
      </c>
      <c r="V6533">
        <v>3.01</v>
      </c>
      <c r="W6533">
        <v>0</v>
      </c>
      <c r="X6533" s="2">
        <v>39508</v>
      </c>
      <c r="Y6533">
        <v>0</v>
      </c>
      <c r="Z6533" t="s">
        <v>49</v>
      </c>
      <c r="AA6533" t="s">
        <v>49</v>
      </c>
      <c r="AB6533">
        <v>3</v>
      </c>
      <c r="AC6533">
        <v>0</v>
      </c>
      <c r="AD6533">
        <v>1750</v>
      </c>
      <c r="AE6533">
        <v>33.700000000000003</v>
      </c>
      <c r="AF6533">
        <v>6</v>
      </c>
      <c r="AG6533" t="s">
        <v>50</v>
      </c>
      <c r="AH6533" t="s">
        <v>49</v>
      </c>
      <c r="AI6533">
        <v>1</v>
      </c>
      <c r="AJ6533">
        <v>0</v>
      </c>
    </row>
    <row r="6534" spans="1:36" x14ac:dyDescent="0.2">
      <c r="A6534">
        <f t="shared" si="102"/>
        <v>16533</v>
      </c>
      <c r="B6534">
        <v>18000</v>
      </c>
      <c r="C6534">
        <v>18000</v>
      </c>
      <c r="D6534" t="s">
        <v>62</v>
      </c>
      <c r="E6534" s="1">
        <v>0.13850000000000001</v>
      </c>
      <c r="F6534" s="1">
        <v>0.13850000000000001</v>
      </c>
      <c r="G6534">
        <v>613.87</v>
      </c>
      <c r="H6534" t="s">
        <v>159</v>
      </c>
      <c r="I6534" t="s">
        <v>160</v>
      </c>
      <c r="J6534" t="s">
        <v>21129</v>
      </c>
      <c r="K6534" t="s">
        <v>144</v>
      </c>
      <c r="L6534" t="s">
        <v>55</v>
      </c>
      <c r="M6534">
        <v>52000</v>
      </c>
      <c r="N6534" t="s">
        <v>42</v>
      </c>
      <c r="O6534" t="s">
        <v>43</v>
      </c>
      <c r="P6534" t="s">
        <v>21130</v>
      </c>
      <c r="Q6534" t="s">
        <v>21131</v>
      </c>
      <c r="R6534" t="s">
        <v>58</v>
      </c>
      <c r="S6534" t="s">
        <v>1183</v>
      </c>
      <c r="T6534" t="s">
        <v>265</v>
      </c>
      <c r="U6534" t="s">
        <v>190</v>
      </c>
      <c r="V6534">
        <v>21.18</v>
      </c>
      <c r="W6534">
        <v>0</v>
      </c>
      <c r="X6534" s="2">
        <v>37803</v>
      </c>
      <c r="Y6534">
        <v>2</v>
      </c>
      <c r="Z6534" t="s">
        <v>49</v>
      </c>
      <c r="AA6534" t="s">
        <v>49</v>
      </c>
      <c r="AB6534">
        <v>13</v>
      </c>
      <c r="AC6534">
        <v>0</v>
      </c>
      <c r="AD6534">
        <v>17952</v>
      </c>
      <c r="AE6534">
        <v>68.900000000000006</v>
      </c>
      <c r="AF6534">
        <v>19</v>
      </c>
      <c r="AG6534" t="s">
        <v>50</v>
      </c>
      <c r="AH6534" t="s">
        <v>49</v>
      </c>
      <c r="AI6534">
        <v>1</v>
      </c>
      <c r="AJ6534">
        <v>0</v>
      </c>
    </row>
    <row r="6535" spans="1:36" x14ac:dyDescent="0.2">
      <c r="A6535">
        <f t="shared" si="102"/>
        <v>16534</v>
      </c>
      <c r="B6535">
        <v>12000</v>
      </c>
      <c r="C6535">
        <v>12000</v>
      </c>
      <c r="D6535" t="s">
        <v>62</v>
      </c>
      <c r="E6535" s="1">
        <v>0.1</v>
      </c>
      <c r="F6535" s="1">
        <v>0.1</v>
      </c>
      <c r="G6535">
        <v>387.21</v>
      </c>
      <c r="H6535" t="s">
        <v>71</v>
      </c>
      <c r="I6535" t="s">
        <v>216</v>
      </c>
      <c r="K6535" t="s">
        <v>656</v>
      </c>
      <c r="L6535" t="s">
        <v>55</v>
      </c>
      <c r="M6535">
        <v>47000</v>
      </c>
      <c r="N6535" t="s">
        <v>80</v>
      </c>
      <c r="O6535" t="s">
        <v>43</v>
      </c>
      <c r="P6535" t="s">
        <v>21132</v>
      </c>
      <c r="Q6535" t="s">
        <v>21133</v>
      </c>
      <c r="R6535" t="s">
        <v>58</v>
      </c>
      <c r="S6535" t="s">
        <v>476</v>
      </c>
      <c r="T6535" t="s">
        <v>1387</v>
      </c>
      <c r="U6535" t="s">
        <v>77</v>
      </c>
      <c r="V6535">
        <v>21.57</v>
      </c>
      <c r="W6535">
        <v>0</v>
      </c>
      <c r="X6535" s="2">
        <v>30926</v>
      </c>
      <c r="Y6535">
        <v>0</v>
      </c>
      <c r="Z6535" t="s">
        <v>49</v>
      </c>
      <c r="AA6535" t="s">
        <v>49</v>
      </c>
      <c r="AB6535">
        <v>11</v>
      </c>
      <c r="AC6535">
        <v>0</v>
      </c>
      <c r="AD6535">
        <v>27067</v>
      </c>
      <c r="AE6535">
        <v>90.5</v>
      </c>
      <c r="AF6535">
        <v>21</v>
      </c>
      <c r="AG6535" t="s">
        <v>50</v>
      </c>
      <c r="AH6535" t="s">
        <v>49</v>
      </c>
      <c r="AI6535">
        <v>1</v>
      </c>
      <c r="AJ6535">
        <v>1</v>
      </c>
    </row>
    <row r="6536" spans="1:36" x14ac:dyDescent="0.2">
      <c r="A6536">
        <f t="shared" si="102"/>
        <v>16535</v>
      </c>
      <c r="B6536">
        <v>6000</v>
      </c>
      <c r="C6536">
        <v>6000</v>
      </c>
      <c r="D6536" t="s">
        <v>62</v>
      </c>
      <c r="E6536" s="1">
        <v>0.10589999999999999</v>
      </c>
      <c r="F6536" s="1">
        <v>0.10589999999999999</v>
      </c>
      <c r="G6536">
        <v>195.27</v>
      </c>
      <c r="H6536" t="s">
        <v>71</v>
      </c>
      <c r="I6536" t="s">
        <v>216</v>
      </c>
      <c r="J6536" t="s">
        <v>21134</v>
      </c>
      <c r="K6536" t="s">
        <v>100</v>
      </c>
      <c r="L6536" t="s">
        <v>41</v>
      </c>
      <c r="M6536">
        <v>32760</v>
      </c>
      <c r="N6536" t="s">
        <v>42</v>
      </c>
      <c r="O6536" t="s">
        <v>43</v>
      </c>
      <c r="P6536" t="s">
        <v>21135</v>
      </c>
      <c r="R6536" t="s">
        <v>298</v>
      </c>
      <c r="S6536" t="s">
        <v>332</v>
      </c>
      <c r="T6536" t="s">
        <v>2973</v>
      </c>
      <c r="U6536" t="s">
        <v>185</v>
      </c>
      <c r="V6536">
        <v>18.829999999999998</v>
      </c>
      <c r="W6536">
        <v>0</v>
      </c>
      <c r="X6536" s="2">
        <v>36008</v>
      </c>
      <c r="Y6536">
        <v>1</v>
      </c>
      <c r="Z6536">
        <v>73</v>
      </c>
      <c r="AA6536" t="s">
        <v>49</v>
      </c>
      <c r="AB6536">
        <v>12</v>
      </c>
      <c r="AC6536">
        <v>0</v>
      </c>
      <c r="AD6536">
        <v>11304</v>
      </c>
      <c r="AE6536">
        <v>83.7</v>
      </c>
      <c r="AF6536">
        <v>32</v>
      </c>
      <c r="AG6536" t="s">
        <v>50</v>
      </c>
      <c r="AH6536" t="s">
        <v>49</v>
      </c>
      <c r="AI6536">
        <v>1</v>
      </c>
      <c r="AJ6536">
        <v>0</v>
      </c>
    </row>
    <row r="6537" spans="1:36" x14ac:dyDescent="0.2">
      <c r="A6537">
        <f t="shared" si="102"/>
        <v>16536</v>
      </c>
      <c r="B6537">
        <v>4800</v>
      </c>
      <c r="C6537">
        <v>4800</v>
      </c>
      <c r="D6537" t="s">
        <v>62</v>
      </c>
      <c r="E6537" s="1">
        <v>5.4199999999999998E-2</v>
      </c>
      <c r="F6537" s="1">
        <v>5.4199999999999998E-2</v>
      </c>
      <c r="G6537">
        <v>144.77000000000001</v>
      </c>
      <c r="H6537" t="s">
        <v>37</v>
      </c>
      <c r="I6537" t="s">
        <v>355</v>
      </c>
      <c r="J6537" t="s">
        <v>21136</v>
      </c>
      <c r="K6537" t="s">
        <v>125</v>
      </c>
      <c r="L6537" t="s">
        <v>41</v>
      </c>
      <c r="M6537">
        <v>35000</v>
      </c>
      <c r="N6537" t="s">
        <v>42</v>
      </c>
      <c r="O6537" t="s">
        <v>43</v>
      </c>
      <c r="P6537" t="s">
        <v>21137</v>
      </c>
      <c r="Q6537" t="s">
        <v>21138</v>
      </c>
      <c r="R6537" t="s">
        <v>298</v>
      </c>
      <c r="S6537" t="s">
        <v>21139</v>
      </c>
      <c r="T6537" t="s">
        <v>220</v>
      </c>
      <c r="U6537" t="s">
        <v>77</v>
      </c>
      <c r="V6537">
        <v>15.74</v>
      </c>
      <c r="W6537">
        <v>0</v>
      </c>
      <c r="X6537" s="2">
        <v>31564</v>
      </c>
      <c r="Y6537">
        <v>0</v>
      </c>
      <c r="Z6537" t="s">
        <v>49</v>
      </c>
      <c r="AA6537" t="s">
        <v>49</v>
      </c>
      <c r="AB6537">
        <v>18</v>
      </c>
      <c r="AC6537">
        <v>0</v>
      </c>
      <c r="AD6537">
        <v>9764</v>
      </c>
      <c r="AE6537">
        <v>20.2</v>
      </c>
      <c r="AF6537">
        <v>38</v>
      </c>
      <c r="AG6537" t="s">
        <v>50</v>
      </c>
      <c r="AH6537" t="s">
        <v>49</v>
      </c>
      <c r="AI6537">
        <v>1</v>
      </c>
      <c r="AJ6537">
        <v>0</v>
      </c>
    </row>
    <row r="6538" spans="1:36" x14ac:dyDescent="0.2">
      <c r="A6538">
        <f t="shared" si="102"/>
        <v>16537</v>
      </c>
      <c r="B6538">
        <v>8500</v>
      </c>
      <c r="C6538">
        <v>8500</v>
      </c>
      <c r="D6538" t="s">
        <v>62</v>
      </c>
      <c r="E6538" s="1">
        <v>7.4899999999999994E-2</v>
      </c>
      <c r="F6538" s="1">
        <v>7.4899999999999994E-2</v>
      </c>
      <c r="G6538">
        <v>264.37</v>
      </c>
      <c r="H6538" t="s">
        <v>37</v>
      </c>
      <c r="I6538" t="s">
        <v>38</v>
      </c>
      <c r="J6538" t="s">
        <v>21140</v>
      </c>
      <c r="K6538" t="s">
        <v>144</v>
      </c>
      <c r="L6538" t="s">
        <v>55</v>
      </c>
      <c r="M6538">
        <v>24000</v>
      </c>
      <c r="N6538" t="s">
        <v>101</v>
      </c>
      <c r="O6538" t="s">
        <v>43</v>
      </c>
      <c r="P6538" t="s">
        <v>21141</v>
      </c>
      <c r="Q6538" t="s">
        <v>21142</v>
      </c>
      <c r="R6538" t="s">
        <v>58</v>
      </c>
      <c r="S6538" t="s">
        <v>75</v>
      </c>
      <c r="T6538" t="s">
        <v>922</v>
      </c>
      <c r="U6538" t="s">
        <v>70</v>
      </c>
      <c r="V6538">
        <v>23.25</v>
      </c>
      <c r="W6538">
        <v>0</v>
      </c>
      <c r="X6538" s="2">
        <v>37438</v>
      </c>
      <c r="Y6538">
        <v>1</v>
      </c>
      <c r="Z6538" t="s">
        <v>49</v>
      </c>
      <c r="AA6538" t="s">
        <v>49</v>
      </c>
      <c r="AB6538">
        <v>7</v>
      </c>
      <c r="AC6538">
        <v>0</v>
      </c>
      <c r="AD6538">
        <v>196</v>
      </c>
      <c r="AE6538">
        <v>2.7</v>
      </c>
      <c r="AF6538">
        <v>8</v>
      </c>
      <c r="AG6538" t="s">
        <v>50</v>
      </c>
      <c r="AH6538" t="s">
        <v>49</v>
      </c>
      <c r="AI6538">
        <v>1</v>
      </c>
      <c r="AJ6538">
        <v>0</v>
      </c>
    </row>
    <row r="6539" spans="1:36" x14ac:dyDescent="0.2">
      <c r="A6539">
        <f t="shared" si="102"/>
        <v>16538</v>
      </c>
      <c r="B6539">
        <v>15000</v>
      </c>
      <c r="C6539">
        <v>15000</v>
      </c>
      <c r="D6539" t="s">
        <v>62</v>
      </c>
      <c r="E6539" s="1">
        <v>0.16489999999999999</v>
      </c>
      <c r="F6539" s="1">
        <v>0.16489999999999999</v>
      </c>
      <c r="G6539">
        <v>531</v>
      </c>
      <c r="H6539" t="s">
        <v>86</v>
      </c>
      <c r="I6539" t="s">
        <v>87</v>
      </c>
      <c r="J6539" t="s">
        <v>21143</v>
      </c>
      <c r="K6539" t="s">
        <v>313</v>
      </c>
      <c r="L6539" t="s">
        <v>153</v>
      </c>
      <c r="M6539">
        <v>60000</v>
      </c>
      <c r="N6539" t="s">
        <v>101</v>
      </c>
      <c r="O6539" t="s">
        <v>43</v>
      </c>
      <c r="P6539" t="s">
        <v>21144</v>
      </c>
      <c r="Q6539" t="s">
        <v>21145</v>
      </c>
      <c r="R6539" t="s">
        <v>58</v>
      </c>
      <c r="S6539" t="s">
        <v>170</v>
      </c>
      <c r="T6539" t="s">
        <v>3526</v>
      </c>
      <c r="U6539" t="s">
        <v>190</v>
      </c>
      <c r="V6539">
        <v>11.9</v>
      </c>
      <c r="W6539">
        <v>0</v>
      </c>
      <c r="X6539" s="2">
        <v>38534</v>
      </c>
      <c r="Y6539">
        <v>0</v>
      </c>
      <c r="Z6539" t="s">
        <v>49</v>
      </c>
      <c r="AA6539" t="s">
        <v>49</v>
      </c>
      <c r="AB6539">
        <v>10</v>
      </c>
      <c r="AC6539">
        <v>0</v>
      </c>
      <c r="AD6539">
        <v>11683</v>
      </c>
      <c r="AE6539">
        <v>95.8</v>
      </c>
      <c r="AF6539">
        <v>13</v>
      </c>
      <c r="AG6539" t="s">
        <v>50</v>
      </c>
      <c r="AH6539" t="s">
        <v>49</v>
      </c>
      <c r="AI6539">
        <v>1</v>
      </c>
      <c r="AJ6539">
        <v>0</v>
      </c>
    </row>
    <row r="6540" spans="1:36" x14ac:dyDescent="0.2">
      <c r="A6540">
        <f t="shared" si="102"/>
        <v>16539</v>
      </c>
      <c r="B6540">
        <v>10000</v>
      </c>
      <c r="C6540">
        <v>10000</v>
      </c>
      <c r="D6540" t="s">
        <v>62</v>
      </c>
      <c r="E6540" s="1">
        <v>0.1348</v>
      </c>
      <c r="F6540" s="1">
        <v>0.1348</v>
      </c>
      <c r="G6540">
        <v>339.25</v>
      </c>
      <c r="H6540" t="s">
        <v>159</v>
      </c>
      <c r="I6540" t="s">
        <v>289</v>
      </c>
      <c r="J6540" t="s">
        <v>21146</v>
      </c>
      <c r="K6540" t="s">
        <v>100</v>
      </c>
      <c r="L6540" t="s">
        <v>55</v>
      </c>
      <c r="M6540">
        <v>40000</v>
      </c>
      <c r="N6540" t="s">
        <v>42</v>
      </c>
      <c r="O6540" t="s">
        <v>43</v>
      </c>
      <c r="P6540" t="s">
        <v>21147</v>
      </c>
      <c r="R6540" t="s">
        <v>90</v>
      </c>
      <c r="S6540" t="s">
        <v>1579</v>
      </c>
      <c r="T6540" t="s">
        <v>3306</v>
      </c>
      <c r="U6540" t="s">
        <v>405</v>
      </c>
      <c r="V6540">
        <v>24.81</v>
      </c>
      <c r="W6540">
        <v>0</v>
      </c>
      <c r="X6540" s="2">
        <v>36130</v>
      </c>
      <c r="Y6540">
        <v>0</v>
      </c>
      <c r="Z6540">
        <v>53</v>
      </c>
      <c r="AA6540" t="s">
        <v>49</v>
      </c>
      <c r="AB6540">
        <v>10</v>
      </c>
      <c r="AC6540">
        <v>0</v>
      </c>
      <c r="AD6540">
        <v>15004</v>
      </c>
      <c r="AE6540">
        <v>86.7</v>
      </c>
      <c r="AF6540">
        <v>21</v>
      </c>
      <c r="AG6540" t="s">
        <v>50</v>
      </c>
      <c r="AH6540" t="s">
        <v>49</v>
      </c>
      <c r="AI6540">
        <v>1</v>
      </c>
      <c r="AJ6540">
        <v>0</v>
      </c>
    </row>
    <row r="6541" spans="1:36" x14ac:dyDescent="0.2">
      <c r="A6541">
        <f t="shared" si="102"/>
        <v>16540</v>
      </c>
      <c r="B6541">
        <v>18000</v>
      </c>
      <c r="C6541">
        <v>18000</v>
      </c>
      <c r="D6541" t="s">
        <v>62</v>
      </c>
      <c r="E6541" s="1">
        <v>8.9399999999999993E-2</v>
      </c>
      <c r="F6541" s="1">
        <v>8.9399999999999993E-2</v>
      </c>
      <c r="G6541">
        <v>571.89</v>
      </c>
      <c r="H6541" t="s">
        <v>37</v>
      </c>
      <c r="I6541" t="s">
        <v>63</v>
      </c>
      <c r="J6541" t="s">
        <v>3119</v>
      </c>
      <c r="K6541" t="s">
        <v>40</v>
      </c>
      <c r="L6541" t="s">
        <v>41</v>
      </c>
      <c r="M6541">
        <v>260000</v>
      </c>
      <c r="N6541" t="s">
        <v>42</v>
      </c>
      <c r="O6541" t="s">
        <v>43</v>
      </c>
      <c r="P6541" t="s">
        <v>21148</v>
      </c>
      <c r="Q6541" t="s">
        <v>21149</v>
      </c>
      <c r="R6541" t="s">
        <v>90</v>
      </c>
      <c r="S6541" t="s">
        <v>21150</v>
      </c>
      <c r="T6541" t="s">
        <v>1088</v>
      </c>
      <c r="U6541" t="s">
        <v>306</v>
      </c>
      <c r="V6541">
        <v>0.65</v>
      </c>
      <c r="W6541">
        <v>0</v>
      </c>
      <c r="X6541" s="2">
        <v>28581</v>
      </c>
      <c r="Y6541">
        <v>0</v>
      </c>
      <c r="Z6541" t="s">
        <v>49</v>
      </c>
      <c r="AA6541" t="s">
        <v>49</v>
      </c>
      <c r="AB6541">
        <v>7</v>
      </c>
      <c r="AC6541">
        <v>0</v>
      </c>
      <c r="AD6541">
        <v>6096</v>
      </c>
      <c r="AE6541">
        <v>17.3</v>
      </c>
      <c r="AF6541">
        <v>10</v>
      </c>
      <c r="AG6541" t="s">
        <v>50</v>
      </c>
      <c r="AH6541" t="s">
        <v>49</v>
      </c>
      <c r="AI6541">
        <v>1</v>
      </c>
      <c r="AJ6541">
        <v>0</v>
      </c>
    </row>
    <row r="6542" spans="1:36" x14ac:dyDescent="0.2">
      <c r="A6542">
        <f t="shared" si="102"/>
        <v>16541</v>
      </c>
      <c r="B6542">
        <v>9000</v>
      </c>
      <c r="C6542">
        <v>9000</v>
      </c>
      <c r="D6542" t="s">
        <v>36</v>
      </c>
      <c r="E6542" s="1">
        <v>0.1323</v>
      </c>
      <c r="F6542" s="1">
        <v>0.1323</v>
      </c>
      <c r="G6542">
        <v>205.84</v>
      </c>
      <c r="H6542" t="s">
        <v>159</v>
      </c>
      <c r="I6542" t="s">
        <v>324</v>
      </c>
      <c r="J6542" t="s">
        <v>21151</v>
      </c>
      <c r="K6542" t="s">
        <v>40</v>
      </c>
      <c r="L6542" t="s">
        <v>41</v>
      </c>
      <c r="M6542">
        <v>95000</v>
      </c>
      <c r="N6542" t="s">
        <v>101</v>
      </c>
      <c r="O6542" t="s">
        <v>43</v>
      </c>
      <c r="P6542" t="s">
        <v>21152</v>
      </c>
      <c r="Q6542" t="s">
        <v>21153</v>
      </c>
      <c r="R6542" t="s">
        <v>67</v>
      </c>
      <c r="S6542" t="s">
        <v>122</v>
      </c>
      <c r="T6542" t="s">
        <v>4535</v>
      </c>
      <c r="U6542" t="s">
        <v>257</v>
      </c>
      <c r="V6542">
        <v>16.8</v>
      </c>
      <c r="W6542">
        <v>0</v>
      </c>
      <c r="X6542" s="2">
        <v>34943</v>
      </c>
      <c r="Y6542">
        <v>6</v>
      </c>
      <c r="Z6542" t="s">
        <v>49</v>
      </c>
      <c r="AA6542" t="s">
        <v>49</v>
      </c>
      <c r="AB6542">
        <v>14</v>
      </c>
      <c r="AC6542">
        <v>0</v>
      </c>
      <c r="AD6542">
        <v>13775</v>
      </c>
      <c r="AE6542">
        <v>38.200000000000003</v>
      </c>
      <c r="AF6542">
        <v>42</v>
      </c>
      <c r="AG6542" t="s">
        <v>50</v>
      </c>
      <c r="AH6542" t="s">
        <v>49</v>
      </c>
      <c r="AI6542">
        <v>1</v>
      </c>
      <c r="AJ6542">
        <v>0</v>
      </c>
    </row>
    <row r="6543" spans="1:36" x14ac:dyDescent="0.2">
      <c r="A6543">
        <f t="shared" si="102"/>
        <v>16542</v>
      </c>
      <c r="B6543">
        <v>9000</v>
      </c>
      <c r="C6543">
        <v>9000</v>
      </c>
      <c r="D6543" t="s">
        <v>62</v>
      </c>
      <c r="E6543" s="1">
        <v>9.3200000000000005E-2</v>
      </c>
      <c r="F6543" s="1">
        <v>9.3200000000000005E-2</v>
      </c>
      <c r="G6543">
        <v>287.52999999999997</v>
      </c>
      <c r="H6543" t="s">
        <v>37</v>
      </c>
      <c r="I6543" t="s">
        <v>38</v>
      </c>
      <c r="J6543" t="s">
        <v>1699</v>
      </c>
      <c r="K6543" t="s">
        <v>144</v>
      </c>
      <c r="L6543" t="s">
        <v>41</v>
      </c>
      <c r="M6543">
        <v>105000</v>
      </c>
      <c r="N6543" t="s">
        <v>80</v>
      </c>
      <c r="O6543" t="s">
        <v>43</v>
      </c>
      <c r="P6543" t="s">
        <v>21154</v>
      </c>
      <c r="Q6543" t="s">
        <v>21155</v>
      </c>
      <c r="R6543" t="s">
        <v>90</v>
      </c>
      <c r="S6543" t="s">
        <v>21156</v>
      </c>
      <c r="T6543" t="s">
        <v>503</v>
      </c>
      <c r="U6543" t="s">
        <v>190</v>
      </c>
      <c r="V6543">
        <v>20.329999999999998</v>
      </c>
      <c r="W6543">
        <v>0</v>
      </c>
      <c r="X6543" s="2">
        <v>34608</v>
      </c>
      <c r="Y6543">
        <v>0</v>
      </c>
      <c r="Z6543" t="s">
        <v>49</v>
      </c>
      <c r="AA6543" t="s">
        <v>49</v>
      </c>
      <c r="AB6543">
        <v>16</v>
      </c>
      <c r="AC6543">
        <v>0</v>
      </c>
      <c r="AD6543">
        <v>18590</v>
      </c>
      <c r="AE6543">
        <v>22.2</v>
      </c>
      <c r="AF6543">
        <v>41</v>
      </c>
      <c r="AG6543" t="s">
        <v>50</v>
      </c>
      <c r="AH6543" t="s">
        <v>49</v>
      </c>
      <c r="AI6543">
        <v>1</v>
      </c>
      <c r="AJ6543">
        <v>0</v>
      </c>
    </row>
    <row r="6544" spans="1:36" x14ac:dyDescent="0.2">
      <c r="A6544">
        <f t="shared" si="102"/>
        <v>16543</v>
      </c>
      <c r="B6544">
        <v>3000</v>
      </c>
      <c r="C6544">
        <v>3000</v>
      </c>
      <c r="D6544" t="s">
        <v>62</v>
      </c>
      <c r="E6544" s="1">
        <v>7.51E-2</v>
      </c>
      <c r="F6544" s="1">
        <v>7.51E-2</v>
      </c>
      <c r="G6544">
        <v>93.34</v>
      </c>
      <c r="H6544" t="s">
        <v>37</v>
      </c>
      <c r="I6544" t="s">
        <v>38</v>
      </c>
      <c r="J6544" t="s">
        <v>21157</v>
      </c>
      <c r="K6544" t="s">
        <v>40</v>
      </c>
      <c r="L6544" t="s">
        <v>55</v>
      </c>
      <c r="M6544">
        <v>48000</v>
      </c>
      <c r="N6544" t="s">
        <v>42</v>
      </c>
      <c r="O6544" t="s">
        <v>43</v>
      </c>
      <c r="P6544" t="s">
        <v>21158</v>
      </c>
      <c r="Q6544" t="s">
        <v>21159</v>
      </c>
      <c r="R6544" t="s">
        <v>213</v>
      </c>
      <c r="S6544" t="s">
        <v>21160</v>
      </c>
      <c r="T6544" t="s">
        <v>594</v>
      </c>
      <c r="U6544" t="s">
        <v>225</v>
      </c>
      <c r="V6544">
        <v>10.55</v>
      </c>
      <c r="W6544">
        <v>1</v>
      </c>
      <c r="X6544" s="2">
        <v>35947</v>
      </c>
      <c r="Y6544">
        <v>0</v>
      </c>
      <c r="Z6544">
        <v>20</v>
      </c>
      <c r="AA6544" t="s">
        <v>49</v>
      </c>
      <c r="AB6544">
        <v>12</v>
      </c>
      <c r="AC6544">
        <v>0</v>
      </c>
      <c r="AD6544">
        <v>5425</v>
      </c>
      <c r="AE6544">
        <v>22.1</v>
      </c>
      <c r="AF6544">
        <v>30</v>
      </c>
      <c r="AG6544" t="s">
        <v>50</v>
      </c>
      <c r="AH6544" t="s">
        <v>49</v>
      </c>
      <c r="AI6544">
        <v>1</v>
      </c>
      <c r="AJ6544">
        <v>0</v>
      </c>
    </row>
    <row r="6545" spans="1:36" x14ac:dyDescent="0.2">
      <c r="A6545">
        <f t="shared" si="102"/>
        <v>16544</v>
      </c>
      <c r="B6545">
        <v>2000</v>
      </c>
      <c r="C6545">
        <v>2000</v>
      </c>
      <c r="D6545" t="s">
        <v>62</v>
      </c>
      <c r="E6545" s="1">
        <v>0.1479</v>
      </c>
      <c r="F6545" s="1">
        <v>0.1479</v>
      </c>
      <c r="G6545">
        <v>69.13</v>
      </c>
      <c r="H6545" t="s">
        <v>159</v>
      </c>
      <c r="I6545" t="s">
        <v>160</v>
      </c>
      <c r="J6545" t="s">
        <v>21161</v>
      </c>
      <c r="K6545" t="s">
        <v>108</v>
      </c>
      <c r="L6545" t="s">
        <v>55</v>
      </c>
      <c r="M6545">
        <v>18000</v>
      </c>
      <c r="N6545" t="s">
        <v>42</v>
      </c>
      <c r="O6545" t="s">
        <v>43</v>
      </c>
      <c r="P6545" t="s">
        <v>21162</v>
      </c>
      <c r="R6545" t="s">
        <v>58</v>
      </c>
      <c r="S6545" t="s">
        <v>5308</v>
      </c>
      <c r="T6545" t="s">
        <v>4196</v>
      </c>
      <c r="U6545" t="s">
        <v>48</v>
      </c>
      <c r="V6545">
        <v>13.67</v>
      </c>
      <c r="W6545">
        <v>0</v>
      </c>
      <c r="X6545" s="2">
        <v>39114</v>
      </c>
      <c r="Y6545">
        <v>3</v>
      </c>
      <c r="Z6545" t="s">
        <v>49</v>
      </c>
      <c r="AA6545" t="s">
        <v>49</v>
      </c>
      <c r="AB6545">
        <v>4</v>
      </c>
      <c r="AC6545">
        <v>0</v>
      </c>
      <c r="AD6545">
        <v>5071</v>
      </c>
      <c r="AE6545">
        <v>60.4</v>
      </c>
      <c r="AF6545">
        <v>6</v>
      </c>
      <c r="AG6545" t="s">
        <v>50</v>
      </c>
      <c r="AH6545" t="s">
        <v>49</v>
      </c>
      <c r="AI6545">
        <v>1</v>
      </c>
      <c r="AJ6545">
        <v>0</v>
      </c>
    </row>
    <row r="6546" spans="1:36" x14ac:dyDescent="0.2">
      <c r="A6546">
        <f t="shared" si="102"/>
        <v>16545</v>
      </c>
      <c r="B6546">
        <v>20000</v>
      </c>
      <c r="C6546">
        <v>20000</v>
      </c>
      <c r="D6546" t="s">
        <v>36</v>
      </c>
      <c r="E6546" s="1">
        <v>0.15959999999999999</v>
      </c>
      <c r="F6546" s="1">
        <v>0.15959999999999999</v>
      </c>
      <c r="G6546">
        <v>485.94</v>
      </c>
      <c r="H6546" t="s">
        <v>159</v>
      </c>
      <c r="I6546" t="s">
        <v>681</v>
      </c>
      <c r="J6546" t="s">
        <v>21163</v>
      </c>
      <c r="K6546" t="s">
        <v>108</v>
      </c>
      <c r="L6546" t="s">
        <v>55</v>
      </c>
      <c r="M6546">
        <v>80856</v>
      </c>
      <c r="N6546" t="s">
        <v>80</v>
      </c>
      <c r="O6546" t="s">
        <v>43</v>
      </c>
      <c r="P6546" t="s">
        <v>21164</v>
      </c>
      <c r="R6546" t="s">
        <v>58</v>
      </c>
      <c r="S6546" t="s">
        <v>75</v>
      </c>
      <c r="T6546" t="s">
        <v>2262</v>
      </c>
      <c r="U6546" t="s">
        <v>134</v>
      </c>
      <c r="V6546">
        <v>11.92</v>
      </c>
      <c r="W6546">
        <v>0</v>
      </c>
      <c r="X6546" s="2">
        <v>38443</v>
      </c>
      <c r="Y6546">
        <v>1</v>
      </c>
      <c r="Z6546" t="s">
        <v>49</v>
      </c>
      <c r="AA6546" t="s">
        <v>49</v>
      </c>
      <c r="AB6546">
        <v>6</v>
      </c>
      <c r="AC6546">
        <v>0</v>
      </c>
      <c r="AD6546">
        <v>15107</v>
      </c>
      <c r="AE6546">
        <v>65.099999999999994</v>
      </c>
      <c r="AF6546">
        <v>10</v>
      </c>
      <c r="AG6546" t="s">
        <v>50</v>
      </c>
      <c r="AH6546" t="s">
        <v>49</v>
      </c>
      <c r="AI6546">
        <v>1</v>
      </c>
      <c r="AJ6546">
        <v>0</v>
      </c>
    </row>
    <row r="6547" spans="1:36" x14ac:dyDescent="0.2">
      <c r="A6547">
        <f t="shared" si="102"/>
        <v>16546</v>
      </c>
      <c r="B6547">
        <v>24000</v>
      </c>
      <c r="C6547">
        <v>24000</v>
      </c>
      <c r="D6547" t="s">
        <v>36</v>
      </c>
      <c r="E6547" s="1">
        <v>0.1074</v>
      </c>
      <c r="F6547" s="1">
        <v>0.1074</v>
      </c>
      <c r="G6547">
        <v>518.72</v>
      </c>
      <c r="H6547" t="s">
        <v>71</v>
      </c>
      <c r="I6547" t="s">
        <v>72</v>
      </c>
      <c r="J6547" t="s">
        <v>21165</v>
      </c>
      <c r="K6547" t="s">
        <v>40</v>
      </c>
      <c r="L6547" t="s">
        <v>55</v>
      </c>
      <c r="M6547">
        <v>102000</v>
      </c>
      <c r="N6547" t="s">
        <v>101</v>
      </c>
      <c r="O6547" t="s">
        <v>43</v>
      </c>
      <c r="P6547" t="s">
        <v>21166</v>
      </c>
      <c r="R6547" t="s">
        <v>58</v>
      </c>
      <c r="S6547" t="s">
        <v>21167</v>
      </c>
      <c r="T6547" t="s">
        <v>84</v>
      </c>
      <c r="U6547" t="s">
        <v>85</v>
      </c>
      <c r="V6547">
        <v>9.74</v>
      </c>
      <c r="W6547">
        <v>0</v>
      </c>
      <c r="X6547" s="2">
        <v>33939</v>
      </c>
      <c r="Y6547">
        <v>1</v>
      </c>
      <c r="Z6547" t="s">
        <v>49</v>
      </c>
      <c r="AA6547" t="s">
        <v>49</v>
      </c>
      <c r="AB6547">
        <v>11</v>
      </c>
      <c r="AC6547">
        <v>0</v>
      </c>
      <c r="AD6547">
        <v>14931</v>
      </c>
      <c r="AE6547">
        <v>67.900000000000006</v>
      </c>
      <c r="AF6547">
        <v>41</v>
      </c>
      <c r="AG6547" t="s">
        <v>50</v>
      </c>
      <c r="AH6547" t="s">
        <v>49</v>
      </c>
      <c r="AI6547">
        <v>1</v>
      </c>
      <c r="AJ6547">
        <v>0</v>
      </c>
    </row>
    <row r="6548" spans="1:36" x14ac:dyDescent="0.2">
      <c r="A6548">
        <f t="shared" si="102"/>
        <v>16547</v>
      </c>
      <c r="B6548">
        <v>6000</v>
      </c>
      <c r="C6548">
        <v>6000</v>
      </c>
      <c r="D6548" t="s">
        <v>62</v>
      </c>
      <c r="E6548" s="1">
        <v>8.8999999999999996E-2</v>
      </c>
      <c r="F6548" s="1">
        <v>8.8999999999999996E-2</v>
      </c>
      <c r="G6548">
        <v>190.52</v>
      </c>
      <c r="H6548" t="s">
        <v>37</v>
      </c>
      <c r="I6548" t="s">
        <v>63</v>
      </c>
      <c r="J6548" t="s">
        <v>21168</v>
      </c>
      <c r="K6548" t="s">
        <v>100</v>
      </c>
      <c r="L6548" t="s">
        <v>41</v>
      </c>
      <c r="M6548">
        <v>75000</v>
      </c>
      <c r="N6548" t="s">
        <v>42</v>
      </c>
      <c r="O6548" t="s">
        <v>43</v>
      </c>
      <c r="P6548" t="s">
        <v>21169</v>
      </c>
      <c r="Q6548" t="s">
        <v>21170</v>
      </c>
      <c r="R6548" t="s">
        <v>45</v>
      </c>
      <c r="S6548" t="s">
        <v>46</v>
      </c>
      <c r="T6548" t="s">
        <v>1861</v>
      </c>
      <c r="U6548" t="s">
        <v>158</v>
      </c>
      <c r="V6548">
        <v>19.02</v>
      </c>
      <c r="W6548">
        <v>0</v>
      </c>
      <c r="X6548" s="2">
        <v>36617</v>
      </c>
      <c r="Y6548">
        <v>3</v>
      </c>
      <c r="Z6548" t="s">
        <v>49</v>
      </c>
      <c r="AA6548" t="s">
        <v>49</v>
      </c>
      <c r="AB6548">
        <v>11</v>
      </c>
      <c r="AC6548">
        <v>0</v>
      </c>
      <c r="AD6548">
        <v>31299</v>
      </c>
      <c r="AE6548">
        <v>68.599999999999994</v>
      </c>
      <c r="AF6548">
        <v>24</v>
      </c>
      <c r="AG6548" t="s">
        <v>50</v>
      </c>
      <c r="AH6548" t="s">
        <v>49</v>
      </c>
      <c r="AI6548">
        <v>1</v>
      </c>
      <c r="AJ6548">
        <v>0</v>
      </c>
    </row>
    <row r="6549" spans="1:36" x14ac:dyDescent="0.2">
      <c r="A6549">
        <f t="shared" si="102"/>
        <v>16548</v>
      </c>
      <c r="B6549">
        <v>13000</v>
      </c>
      <c r="C6549">
        <v>13000</v>
      </c>
      <c r="D6549" t="s">
        <v>62</v>
      </c>
      <c r="E6549" s="1">
        <v>9.6299999999999997E-2</v>
      </c>
      <c r="F6549" s="1">
        <v>9.6299999999999997E-2</v>
      </c>
      <c r="G6549">
        <v>417.23</v>
      </c>
      <c r="H6549" t="s">
        <v>37</v>
      </c>
      <c r="I6549" t="s">
        <v>63</v>
      </c>
      <c r="J6549" t="s">
        <v>5511</v>
      </c>
      <c r="K6549" t="s">
        <v>40</v>
      </c>
      <c r="L6549" t="s">
        <v>41</v>
      </c>
      <c r="M6549">
        <v>57000</v>
      </c>
      <c r="N6549" t="s">
        <v>42</v>
      </c>
      <c r="O6549" t="s">
        <v>43</v>
      </c>
      <c r="P6549" t="s">
        <v>21171</v>
      </c>
      <c r="Q6549" t="s">
        <v>21172</v>
      </c>
      <c r="R6549" t="s">
        <v>58</v>
      </c>
      <c r="S6549" t="s">
        <v>170</v>
      </c>
      <c r="T6549" t="s">
        <v>294</v>
      </c>
      <c r="U6549" t="s">
        <v>166</v>
      </c>
      <c r="V6549">
        <v>20.74</v>
      </c>
      <c r="W6549">
        <v>0</v>
      </c>
      <c r="X6549" s="2">
        <v>33878</v>
      </c>
      <c r="Y6549">
        <v>2</v>
      </c>
      <c r="Z6549" t="s">
        <v>49</v>
      </c>
      <c r="AA6549" t="s">
        <v>49</v>
      </c>
      <c r="AB6549">
        <v>5</v>
      </c>
      <c r="AC6549">
        <v>0</v>
      </c>
      <c r="AD6549">
        <v>59544</v>
      </c>
      <c r="AE6549">
        <v>26.5</v>
      </c>
      <c r="AF6549">
        <v>33</v>
      </c>
      <c r="AG6549" t="s">
        <v>50</v>
      </c>
      <c r="AH6549" t="s">
        <v>49</v>
      </c>
      <c r="AI6549">
        <v>1</v>
      </c>
      <c r="AJ6549">
        <v>0</v>
      </c>
    </row>
    <row r="6550" spans="1:36" x14ac:dyDescent="0.2">
      <c r="A6550">
        <f t="shared" si="102"/>
        <v>16549</v>
      </c>
      <c r="B6550">
        <v>2275</v>
      </c>
      <c r="C6550">
        <v>2275</v>
      </c>
      <c r="D6550" t="s">
        <v>62</v>
      </c>
      <c r="E6550" s="1">
        <v>0.14610000000000001</v>
      </c>
      <c r="F6550" s="1">
        <v>0.14610000000000001</v>
      </c>
      <c r="G6550">
        <v>78.44</v>
      </c>
      <c r="H6550" t="s">
        <v>86</v>
      </c>
      <c r="I6550" t="s">
        <v>232</v>
      </c>
      <c r="J6550" t="s">
        <v>21173</v>
      </c>
      <c r="K6550" t="s">
        <v>211</v>
      </c>
      <c r="L6550" t="s">
        <v>153</v>
      </c>
      <c r="M6550">
        <v>45500</v>
      </c>
      <c r="N6550" t="s">
        <v>42</v>
      </c>
      <c r="O6550" t="s">
        <v>43</v>
      </c>
      <c r="P6550" t="s">
        <v>21174</v>
      </c>
      <c r="Q6550" t="s">
        <v>21175</v>
      </c>
      <c r="R6550" t="s">
        <v>90</v>
      </c>
      <c r="S6550" t="s">
        <v>21176</v>
      </c>
      <c r="T6550" t="s">
        <v>6581</v>
      </c>
      <c r="U6550" t="s">
        <v>978</v>
      </c>
      <c r="V6550">
        <v>19.940000000000001</v>
      </c>
      <c r="W6550">
        <v>0</v>
      </c>
      <c r="X6550" s="2">
        <v>30011</v>
      </c>
      <c r="Y6550">
        <v>5</v>
      </c>
      <c r="Z6550">
        <v>41</v>
      </c>
      <c r="AA6550" t="s">
        <v>49</v>
      </c>
      <c r="AB6550">
        <v>15</v>
      </c>
      <c r="AC6550">
        <v>0</v>
      </c>
      <c r="AD6550">
        <v>21081</v>
      </c>
      <c r="AE6550">
        <v>56.5</v>
      </c>
      <c r="AF6550">
        <v>35</v>
      </c>
      <c r="AG6550" t="s">
        <v>50</v>
      </c>
      <c r="AH6550" t="s">
        <v>49</v>
      </c>
      <c r="AI6550">
        <v>1</v>
      </c>
      <c r="AJ6550">
        <v>0</v>
      </c>
    </row>
    <row r="6551" spans="1:36" x14ac:dyDescent="0.2">
      <c r="A6551">
        <f t="shared" si="102"/>
        <v>16550</v>
      </c>
      <c r="B6551">
        <v>10000</v>
      </c>
      <c r="C6551">
        <v>10000</v>
      </c>
      <c r="D6551" t="s">
        <v>62</v>
      </c>
      <c r="E6551" s="1">
        <v>0.15759999999999999</v>
      </c>
      <c r="F6551" s="1">
        <v>0.15759999999999999</v>
      </c>
      <c r="G6551">
        <v>350.39</v>
      </c>
      <c r="H6551" t="s">
        <v>51</v>
      </c>
      <c r="I6551" t="s">
        <v>52</v>
      </c>
      <c r="J6551" t="s">
        <v>21177</v>
      </c>
      <c r="K6551" t="s">
        <v>211</v>
      </c>
      <c r="L6551" t="s">
        <v>153</v>
      </c>
      <c r="M6551">
        <v>42642.71</v>
      </c>
      <c r="N6551" t="s">
        <v>42</v>
      </c>
      <c r="O6551" t="s">
        <v>43</v>
      </c>
      <c r="P6551" t="s">
        <v>21178</v>
      </c>
      <c r="Q6551" t="s">
        <v>21179</v>
      </c>
      <c r="R6551" t="s">
        <v>298</v>
      </c>
      <c r="S6551" t="s">
        <v>21180</v>
      </c>
      <c r="T6551" t="s">
        <v>2119</v>
      </c>
      <c r="U6551" t="s">
        <v>405</v>
      </c>
      <c r="V6551">
        <v>13.56</v>
      </c>
      <c r="W6551">
        <v>0</v>
      </c>
      <c r="X6551" s="2">
        <v>36069</v>
      </c>
      <c r="Y6551">
        <v>2</v>
      </c>
      <c r="Z6551">
        <v>34</v>
      </c>
      <c r="AA6551" t="s">
        <v>49</v>
      </c>
      <c r="AB6551">
        <v>7</v>
      </c>
      <c r="AC6551">
        <v>0</v>
      </c>
      <c r="AD6551">
        <v>2076</v>
      </c>
      <c r="AE6551">
        <v>23.1</v>
      </c>
      <c r="AF6551">
        <v>9</v>
      </c>
      <c r="AG6551" t="s">
        <v>50</v>
      </c>
      <c r="AH6551" t="s">
        <v>49</v>
      </c>
      <c r="AI6551">
        <v>1</v>
      </c>
      <c r="AJ6551">
        <v>0</v>
      </c>
    </row>
    <row r="6552" spans="1:36" x14ac:dyDescent="0.2">
      <c r="A6552">
        <f t="shared" si="102"/>
        <v>16551</v>
      </c>
      <c r="B6552">
        <v>4800</v>
      </c>
      <c r="C6552">
        <v>4800</v>
      </c>
      <c r="D6552" t="s">
        <v>62</v>
      </c>
      <c r="E6552" s="1">
        <v>0.1799</v>
      </c>
      <c r="F6552" s="1">
        <v>0.1799</v>
      </c>
      <c r="G6552">
        <v>173.51</v>
      </c>
      <c r="H6552" t="s">
        <v>191</v>
      </c>
      <c r="I6552" t="s">
        <v>192</v>
      </c>
      <c r="J6552" t="s">
        <v>21181</v>
      </c>
      <c r="K6552" t="s">
        <v>54</v>
      </c>
      <c r="L6552" t="s">
        <v>55</v>
      </c>
      <c r="M6552">
        <v>45000</v>
      </c>
      <c r="N6552" t="s">
        <v>101</v>
      </c>
      <c r="O6552" t="s">
        <v>43</v>
      </c>
      <c r="P6552" t="s">
        <v>21182</v>
      </c>
      <c r="Q6552" t="s">
        <v>21183</v>
      </c>
      <c r="R6552" t="s">
        <v>90</v>
      </c>
      <c r="S6552" t="s">
        <v>21184</v>
      </c>
      <c r="T6552" t="s">
        <v>152</v>
      </c>
      <c r="U6552" t="s">
        <v>112</v>
      </c>
      <c r="V6552">
        <v>10.72</v>
      </c>
      <c r="W6552">
        <v>0</v>
      </c>
      <c r="X6552" s="2">
        <v>36220</v>
      </c>
      <c r="Y6552">
        <v>1</v>
      </c>
      <c r="Z6552">
        <v>48</v>
      </c>
      <c r="AA6552" t="s">
        <v>49</v>
      </c>
      <c r="AB6552">
        <v>27</v>
      </c>
      <c r="AC6552">
        <v>0</v>
      </c>
      <c r="AD6552">
        <v>2758</v>
      </c>
      <c r="AE6552">
        <v>81.099999999999994</v>
      </c>
      <c r="AF6552">
        <v>45</v>
      </c>
      <c r="AG6552" t="s">
        <v>50</v>
      </c>
      <c r="AH6552" t="s">
        <v>49</v>
      </c>
      <c r="AI6552">
        <v>1</v>
      </c>
      <c r="AJ6552">
        <v>1</v>
      </c>
    </row>
    <row r="6553" spans="1:36" x14ac:dyDescent="0.2">
      <c r="A6553">
        <f t="shared" si="102"/>
        <v>16552</v>
      </c>
      <c r="B6553">
        <v>3500</v>
      </c>
      <c r="C6553">
        <v>3500</v>
      </c>
      <c r="D6553" t="s">
        <v>62</v>
      </c>
      <c r="E6553" s="1">
        <v>0.12529999999999999</v>
      </c>
      <c r="F6553" s="1">
        <v>0.12529999999999999</v>
      </c>
      <c r="G6553">
        <v>117.14</v>
      </c>
      <c r="H6553" t="s">
        <v>71</v>
      </c>
      <c r="I6553" t="s">
        <v>135</v>
      </c>
      <c r="J6553" t="s">
        <v>21185</v>
      </c>
      <c r="K6553" t="s">
        <v>120</v>
      </c>
      <c r="L6553" t="s">
        <v>41</v>
      </c>
      <c r="M6553">
        <v>29000</v>
      </c>
      <c r="N6553" t="s">
        <v>42</v>
      </c>
      <c r="O6553" t="s">
        <v>43</v>
      </c>
      <c r="P6553" t="s">
        <v>21186</v>
      </c>
      <c r="Q6553" t="s">
        <v>21187</v>
      </c>
      <c r="R6553" t="s">
        <v>116</v>
      </c>
      <c r="S6553" t="s">
        <v>341</v>
      </c>
      <c r="T6553" t="s">
        <v>2249</v>
      </c>
      <c r="U6553" t="s">
        <v>334</v>
      </c>
      <c r="V6553">
        <v>6.91</v>
      </c>
      <c r="W6553">
        <v>0</v>
      </c>
      <c r="X6553" s="2">
        <v>38384</v>
      </c>
      <c r="Y6553">
        <v>3</v>
      </c>
      <c r="Z6553">
        <v>27</v>
      </c>
      <c r="AA6553" t="s">
        <v>49</v>
      </c>
      <c r="AB6553">
        <v>7</v>
      </c>
      <c r="AC6553">
        <v>0</v>
      </c>
      <c r="AD6553">
        <v>4613</v>
      </c>
      <c r="AE6553">
        <v>32.299999999999997</v>
      </c>
      <c r="AF6553">
        <v>9</v>
      </c>
      <c r="AG6553" t="s">
        <v>50</v>
      </c>
      <c r="AH6553" t="s">
        <v>49</v>
      </c>
      <c r="AI6553">
        <v>1</v>
      </c>
      <c r="AJ6553">
        <v>0</v>
      </c>
    </row>
    <row r="6554" spans="1:36" x14ac:dyDescent="0.2">
      <c r="A6554">
        <f t="shared" si="102"/>
        <v>16553</v>
      </c>
      <c r="B6554">
        <v>16000</v>
      </c>
      <c r="C6554">
        <v>16000</v>
      </c>
      <c r="D6554" t="s">
        <v>62</v>
      </c>
      <c r="E6554" s="1">
        <v>0.1343</v>
      </c>
      <c r="F6554" s="1">
        <v>0.1343</v>
      </c>
      <c r="G6554">
        <v>542.42999999999995</v>
      </c>
      <c r="H6554" t="s">
        <v>159</v>
      </c>
      <c r="I6554" t="s">
        <v>289</v>
      </c>
      <c r="J6554" t="s">
        <v>21188</v>
      </c>
      <c r="K6554" t="s">
        <v>144</v>
      </c>
      <c r="L6554" t="s">
        <v>41</v>
      </c>
      <c r="M6554" s="4">
        <v>100000</v>
      </c>
      <c r="N6554" t="s">
        <v>42</v>
      </c>
      <c r="O6554" t="s">
        <v>43</v>
      </c>
      <c r="P6554" t="s">
        <v>21189</v>
      </c>
      <c r="Q6554" t="s">
        <v>21190</v>
      </c>
      <c r="R6554" t="s">
        <v>58</v>
      </c>
      <c r="S6554" t="s">
        <v>75</v>
      </c>
      <c r="T6554" t="s">
        <v>963</v>
      </c>
      <c r="U6554" t="s">
        <v>158</v>
      </c>
      <c r="V6554">
        <v>21.9</v>
      </c>
      <c r="W6554">
        <v>0</v>
      </c>
      <c r="X6554" s="2">
        <v>30895</v>
      </c>
      <c r="Y6554">
        <v>1</v>
      </c>
      <c r="Z6554" t="s">
        <v>49</v>
      </c>
      <c r="AA6554" t="s">
        <v>49</v>
      </c>
      <c r="AB6554">
        <v>23</v>
      </c>
      <c r="AC6554">
        <v>0</v>
      </c>
      <c r="AD6554">
        <v>14785</v>
      </c>
      <c r="AE6554">
        <v>13.8</v>
      </c>
      <c r="AF6554">
        <v>46</v>
      </c>
      <c r="AG6554" t="s">
        <v>50</v>
      </c>
      <c r="AH6554" t="s">
        <v>49</v>
      </c>
      <c r="AI6554">
        <v>1</v>
      </c>
      <c r="AJ6554">
        <v>0</v>
      </c>
    </row>
    <row r="6555" spans="1:36" x14ac:dyDescent="0.2">
      <c r="A6555">
        <f t="shared" si="102"/>
        <v>16554</v>
      </c>
      <c r="B6555">
        <v>21000</v>
      </c>
      <c r="C6555">
        <v>21000</v>
      </c>
      <c r="D6555" t="s">
        <v>62</v>
      </c>
      <c r="E6555" s="1">
        <v>0.1242</v>
      </c>
      <c r="F6555" s="1">
        <v>0.1242</v>
      </c>
      <c r="G6555">
        <v>701.73</v>
      </c>
      <c r="H6555" t="s">
        <v>71</v>
      </c>
      <c r="I6555" t="s">
        <v>72</v>
      </c>
      <c r="J6555" t="s">
        <v>21191</v>
      </c>
      <c r="K6555" t="s">
        <v>125</v>
      </c>
      <c r="L6555" t="s">
        <v>153</v>
      </c>
      <c r="M6555">
        <v>75000</v>
      </c>
      <c r="N6555" t="s">
        <v>80</v>
      </c>
      <c r="O6555" t="s">
        <v>43</v>
      </c>
      <c r="P6555" t="s">
        <v>21192</v>
      </c>
      <c r="Q6555" t="s">
        <v>21193</v>
      </c>
      <c r="R6555" t="s">
        <v>67</v>
      </c>
      <c r="S6555" t="s">
        <v>21194</v>
      </c>
      <c r="T6555" t="s">
        <v>3455</v>
      </c>
      <c r="U6555" t="s">
        <v>77</v>
      </c>
      <c r="V6555">
        <v>16.98</v>
      </c>
      <c r="W6555">
        <v>0</v>
      </c>
      <c r="X6555" s="2">
        <v>37135</v>
      </c>
      <c r="Y6555">
        <v>0</v>
      </c>
      <c r="Z6555" t="s">
        <v>49</v>
      </c>
      <c r="AA6555" t="s">
        <v>49</v>
      </c>
      <c r="AB6555">
        <v>6</v>
      </c>
      <c r="AC6555">
        <v>0</v>
      </c>
      <c r="AD6555">
        <v>21056</v>
      </c>
      <c r="AE6555">
        <v>74.400000000000006</v>
      </c>
      <c r="AF6555">
        <v>27</v>
      </c>
      <c r="AG6555" t="s">
        <v>50</v>
      </c>
      <c r="AH6555" t="s">
        <v>49</v>
      </c>
      <c r="AI6555">
        <v>1</v>
      </c>
      <c r="AJ6555">
        <v>0</v>
      </c>
    </row>
    <row r="6556" spans="1:36" x14ac:dyDescent="0.2">
      <c r="A6556">
        <f t="shared" si="102"/>
        <v>16555</v>
      </c>
      <c r="B6556">
        <v>6800</v>
      </c>
      <c r="C6556">
        <v>6800</v>
      </c>
      <c r="D6556" t="s">
        <v>62</v>
      </c>
      <c r="E6556" s="1">
        <v>7.1400000000000005E-2</v>
      </c>
      <c r="F6556" s="1">
        <v>7.1400000000000005E-2</v>
      </c>
      <c r="G6556">
        <v>210.39</v>
      </c>
      <c r="H6556" t="s">
        <v>37</v>
      </c>
      <c r="I6556" t="s">
        <v>113</v>
      </c>
      <c r="J6556" t="s">
        <v>21195</v>
      </c>
      <c r="K6556" t="s">
        <v>40</v>
      </c>
      <c r="L6556" t="s">
        <v>55</v>
      </c>
      <c r="M6556">
        <v>37000</v>
      </c>
      <c r="N6556" t="s">
        <v>42</v>
      </c>
      <c r="O6556" t="s">
        <v>43</v>
      </c>
      <c r="P6556" t="s">
        <v>21196</v>
      </c>
      <c r="Q6556" t="s">
        <v>21197</v>
      </c>
      <c r="R6556" t="s">
        <v>58</v>
      </c>
      <c r="S6556" t="s">
        <v>8910</v>
      </c>
      <c r="T6556" t="s">
        <v>1278</v>
      </c>
      <c r="U6556" t="s">
        <v>399</v>
      </c>
      <c r="V6556">
        <v>16.309999999999999</v>
      </c>
      <c r="W6556">
        <v>0</v>
      </c>
      <c r="X6556" s="2">
        <v>35431</v>
      </c>
      <c r="Y6556">
        <v>0</v>
      </c>
      <c r="Z6556" t="s">
        <v>49</v>
      </c>
      <c r="AA6556" t="s">
        <v>49</v>
      </c>
      <c r="AB6556">
        <v>7</v>
      </c>
      <c r="AC6556">
        <v>0</v>
      </c>
      <c r="AD6556">
        <v>8149</v>
      </c>
      <c r="AE6556">
        <v>47.7</v>
      </c>
      <c r="AF6556">
        <v>28</v>
      </c>
      <c r="AG6556" t="s">
        <v>50</v>
      </c>
      <c r="AH6556" t="s">
        <v>49</v>
      </c>
      <c r="AI6556">
        <v>1</v>
      </c>
      <c r="AJ6556">
        <v>0</v>
      </c>
    </row>
    <row r="6557" spans="1:36" x14ac:dyDescent="0.2">
      <c r="A6557">
        <f t="shared" si="102"/>
        <v>16556</v>
      </c>
      <c r="B6557">
        <v>4200</v>
      </c>
      <c r="C6557">
        <v>4200</v>
      </c>
      <c r="D6557" t="s">
        <v>62</v>
      </c>
      <c r="E6557" s="1">
        <v>6.6199999999999995E-2</v>
      </c>
      <c r="F6557" s="1">
        <v>6.6199999999999995E-2</v>
      </c>
      <c r="G6557">
        <v>128.96</v>
      </c>
      <c r="H6557" t="s">
        <v>37</v>
      </c>
      <c r="I6557" t="s">
        <v>119</v>
      </c>
      <c r="J6557" t="s">
        <v>21198</v>
      </c>
      <c r="K6557" t="s">
        <v>40</v>
      </c>
      <c r="L6557" t="s">
        <v>41</v>
      </c>
      <c r="M6557">
        <v>108000</v>
      </c>
      <c r="N6557" t="s">
        <v>101</v>
      </c>
      <c r="O6557" t="s">
        <v>43</v>
      </c>
      <c r="P6557" t="s">
        <v>21199</v>
      </c>
      <c r="R6557" t="s">
        <v>90</v>
      </c>
      <c r="S6557" t="s">
        <v>5333</v>
      </c>
      <c r="T6557" t="s">
        <v>804</v>
      </c>
      <c r="U6557" t="s">
        <v>48</v>
      </c>
      <c r="V6557">
        <v>15.84</v>
      </c>
      <c r="W6557">
        <v>0</v>
      </c>
      <c r="X6557" s="2">
        <v>32387</v>
      </c>
      <c r="Y6557">
        <v>0</v>
      </c>
      <c r="Z6557" t="s">
        <v>49</v>
      </c>
      <c r="AA6557" t="s">
        <v>49</v>
      </c>
      <c r="AB6557">
        <v>7</v>
      </c>
      <c r="AC6557">
        <v>0</v>
      </c>
      <c r="AD6557">
        <v>19116</v>
      </c>
      <c r="AE6557">
        <v>59.2</v>
      </c>
      <c r="AF6557">
        <v>19</v>
      </c>
      <c r="AG6557" t="s">
        <v>50</v>
      </c>
      <c r="AH6557" t="s">
        <v>49</v>
      </c>
      <c r="AI6557">
        <v>1</v>
      </c>
      <c r="AJ6557">
        <v>0</v>
      </c>
    </row>
    <row r="6558" spans="1:36" x14ac:dyDescent="0.2">
      <c r="A6558">
        <f t="shared" si="102"/>
        <v>16557</v>
      </c>
      <c r="B6558">
        <v>5000</v>
      </c>
      <c r="C6558">
        <v>5000</v>
      </c>
      <c r="D6558" t="s">
        <v>62</v>
      </c>
      <c r="E6558" s="1">
        <v>0.14249999999999999</v>
      </c>
      <c r="F6558" s="1">
        <v>0.14249999999999999</v>
      </c>
      <c r="G6558">
        <v>171.5</v>
      </c>
      <c r="H6558" t="s">
        <v>191</v>
      </c>
      <c r="I6558" t="s">
        <v>425</v>
      </c>
      <c r="J6558" t="s">
        <v>21200</v>
      </c>
      <c r="K6558" t="s">
        <v>120</v>
      </c>
      <c r="L6558" t="s">
        <v>55</v>
      </c>
      <c r="M6558">
        <v>63000</v>
      </c>
      <c r="N6558" t="s">
        <v>42</v>
      </c>
      <c r="O6558" t="s">
        <v>43</v>
      </c>
      <c r="P6558" t="s">
        <v>21201</v>
      </c>
      <c r="Q6558" t="s">
        <v>21202</v>
      </c>
      <c r="R6558" t="s">
        <v>201</v>
      </c>
      <c r="S6558" t="s">
        <v>21203</v>
      </c>
      <c r="T6558" t="s">
        <v>1628</v>
      </c>
      <c r="U6558" t="s">
        <v>48</v>
      </c>
      <c r="V6558">
        <v>17.22</v>
      </c>
      <c r="W6558">
        <v>1</v>
      </c>
      <c r="X6558" s="2">
        <v>35247</v>
      </c>
      <c r="Y6558">
        <v>1</v>
      </c>
      <c r="Z6558">
        <v>18</v>
      </c>
      <c r="AA6558">
        <v>0</v>
      </c>
      <c r="AB6558">
        <v>10</v>
      </c>
      <c r="AC6558">
        <v>0</v>
      </c>
      <c r="AD6558">
        <v>2347</v>
      </c>
      <c r="AE6558">
        <v>24.7</v>
      </c>
      <c r="AF6558">
        <v>14</v>
      </c>
      <c r="AG6558" t="s">
        <v>50</v>
      </c>
      <c r="AH6558" t="s">
        <v>49</v>
      </c>
      <c r="AI6558">
        <v>1</v>
      </c>
      <c r="AJ6558">
        <v>0</v>
      </c>
    </row>
    <row r="6559" spans="1:36" x14ac:dyDescent="0.2">
      <c r="A6559">
        <f t="shared" si="102"/>
        <v>16558</v>
      </c>
      <c r="B6559">
        <v>5000</v>
      </c>
      <c r="C6559">
        <v>5000</v>
      </c>
      <c r="D6559" t="s">
        <v>62</v>
      </c>
      <c r="E6559" s="1">
        <v>0.1099</v>
      </c>
      <c r="F6559" s="1">
        <v>0.1099</v>
      </c>
      <c r="G6559">
        <v>163.68</v>
      </c>
      <c r="H6559" t="s">
        <v>71</v>
      </c>
      <c r="I6559" t="s">
        <v>72</v>
      </c>
      <c r="J6559" t="s">
        <v>21204</v>
      </c>
      <c r="K6559" t="s">
        <v>120</v>
      </c>
      <c r="L6559" t="s">
        <v>55</v>
      </c>
      <c r="M6559">
        <v>38400</v>
      </c>
      <c r="N6559" t="s">
        <v>80</v>
      </c>
      <c r="O6559" t="s">
        <v>43</v>
      </c>
      <c r="P6559" t="s">
        <v>21205</v>
      </c>
      <c r="Q6559" t="s">
        <v>21206</v>
      </c>
      <c r="R6559" t="s">
        <v>58</v>
      </c>
      <c r="S6559" t="s">
        <v>21207</v>
      </c>
      <c r="T6559" t="s">
        <v>580</v>
      </c>
      <c r="U6559" t="s">
        <v>48</v>
      </c>
      <c r="V6559">
        <v>19.88</v>
      </c>
      <c r="W6559">
        <v>0</v>
      </c>
      <c r="X6559" s="2">
        <v>38626</v>
      </c>
      <c r="Y6559">
        <v>0</v>
      </c>
      <c r="Z6559">
        <v>26</v>
      </c>
      <c r="AA6559" t="s">
        <v>49</v>
      </c>
      <c r="AB6559">
        <v>7</v>
      </c>
      <c r="AC6559">
        <v>0</v>
      </c>
      <c r="AD6559">
        <v>387</v>
      </c>
      <c r="AE6559">
        <v>9</v>
      </c>
      <c r="AF6559">
        <v>14</v>
      </c>
      <c r="AG6559" t="s">
        <v>50</v>
      </c>
      <c r="AH6559" t="s">
        <v>49</v>
      </c>
      <c r="AI6559">
        <v>1</v>
      </c>
      <c r="AJ6559">
        <v>0</v>
      </c>
    </row>
    <row r="6560" spans="1:36" x14ac:dyDescent="0.2">
      <c r="A6560">
        <f t="shared" si="102"/>
        <v>16559</v>
      </c>
      <c r="B6560">
        <v>5000</v>
      </c>
      <c r="C6560">
        <v>5000</v>
      </c>
      <c r="D6560" t="s">
        <v>62</v>
      </c>
      <c r="E6560" s="1">
        <v>6.1699999999999998E-2</v>
      </c>
      <c r="F6560" s="1">
        <v>6.1699999999999998E-2</v>
      </c>
      <c r="G6560">
        <v>152.5</v>
      </c>
      <c r="H6560" t="s">
        <v>37</v>
      </c>
      <c r="I6560" t="s">
        <v>113</v>
      </c>
      <c r="J6560" t="s">
        <v>16718</v>
      </c>
      <c r="K6560" t="s">
        <v>108</v>
      </c>
      <c r="L6560" t="s">
        <v>55</v>
      </c>
      <c r="M6560">
        <v>48000</v>
      </c>
      <c r="N6560" t="s">
        <v>42</v>
      </c>
      <c r="O6560" t="s">
        <v>43</v>
      </c>
      <c r="P6560" t="s">
        <v>21208</v>
      </c>
      <c r="R6560" t="s">
        <v>90</v>
      </c>
      <c r="S6560" t="s">
        <v>21209</v>
      </c>
      <c r="T6560" t="s">
        <v>963</v>
      </c>
      <c r="U6560" t="s">
        <v>158</v>
      </c>
      <c r="V6560">
        <v>1.95</v>
      </c>
      <c r="W6560">
        <v>0</v>
      </c>
      <c r="X6560" s="2">
        <v>31048</v>
      </c>
      <c r="Y6560">
        <v>1</v>
      </c>
      <c r="Z6560" t="s">
        <v>49</v>
      </c>
      <c r="AA6560" t="s">
        <v>49</v>
      </c>
      <c r="AB6560">
        <v>6</v>
      </c>
      <c r="AC6560">
        <v>0</v>
      </c>
      <c r="AD6560">
        <v>0</v>
      </c>
      <c r="AE6560">
        <v>0</v>
      </c>
      <c r="AF6560">
        <v>15</v>
      </c>
      <c r="AG6560" t="s">
        <v>50</v>
      </c>
      <c r="AH6560" t="s">
        <v>49</v>
      </c>
      <c r="AI6560">
        <v>1</v>
      </c>
      <c r="AJ6560">
        <v>0</v>
      </c>
    </row>
    <row r="6561" spans="1:36" x14ac:dyDescent="0.2">
      <c r="A6561">
        <f t="shared" si="102"/>
        <v>16560</v>
      </c>
      <c r="B6561">
        <v>10000</v>
      </c>
      <c r="C6561">
        <v>10000</v>
      </c>
      <c r="D6561" t="s">
        <v>62</v>
      </c>
      <c r="E6561" s="1">
        <v>0.14269999999999999</v>
      </c>
      <c r="F6561" s="1">
        <v>0.14269999999999999</v>
      </c>
      <c r="G6561">
        <v>343.09</v>
      </c>
      <c r="H6561" t="s">
        <v>159</v>
      </c>
      <c r="I6561" t="s">
        <v>238</v>
      </c>
      <c r="J6561" t="s">
        <v>21210</v>
      </c>
      <c r="K6561" t="s">
        <v>120</v>
      </c>
      <c r="L6561" t="s">
        <v>55</v>
      </c>
      <c r="M6561">
        <v>50000</v>
      </c>
      <c r="N6561" t="s">
        <v>80</v>
      </c>
      <c r="O6561" t="s">
        <v>43</v>
      </c>
      <c r="P6561" t="s">
        <v>21211</v>
      </c>
      <c r="Q6561" t="s">
        <v>21212</v>
      </c>
      <c r="R6561" t="s">
        <v>67</v>
      </c>
      <c r="S6561" t="s">
        <v>1728</v>
      </c>
      <c r="T6561" t="s">
        <v>2998</v>
      </c>
      <c r="U6561" t="s">
        <v>70</v>
      </c>
      <c r="V6561">
        <v>14.74</v>
      </c>
      <c r="W6561">
        <v>1</v>
      </c>
      <c r="X6561" s="2">
        <v>37165</v>
      </c>
      <c r="Y6561">
        <v>0</v>
      </c>
      <c r="Z6561">
        <v>21</v>
      </c>
      <c r="AA6561" t="s">
        <v>49</v>
      </c>
      <c r="AB6561">
        <v>9</v>
      </c>
      <c r="AC6561">
        <v>0</v>
      </c>
      <c r="AD6561">
        <v>7001</v>
      </c>
      <c r="AE6561">
        <v>83.3</v>
      </c>
      <c r="AF6561">
        <v>13</v>
      </c>
      <c r="AG6561" t="s">
        <v>50</v>
      </c>
      <c r="AH6561" t="s">
        <v>49</v>
      </c>
      <c r="AI6561">
        <v>1</v>
      </c>
      <c r="AJ6561">
        <v>0</v>
      </c>
    </row>
    <row r="6562" spans="1:36" x14ac:dyDescent="0.2">
      <c r="A6562">
        <f t="shared" si="102"/>
        <v>16561</v>
      </c>
      <c r="B6562">
        <v>10000</v>
      </c>
      <c r="C6562">
        <v>10000</v>
      </c>
      <c r="D6562" t="s">
        <v>62</v>
      </c>
      <c r="E6562" s="1">
        <v>0.14699999999999999</v>
      </c>
      <c r="F6562" s="1">
        <v>0.14699999999999999</v>
      </c>
      <c r="G6562">
        <v>345.18</v>
      </c>
      <c r="H6562" t="s">
        <v>191</v>
      </c>
      <c r="I6562" t="s">
        <v>226</v>
      </c>
      <c r="J6562" t="s">
        <v>21213</v>
      </c>
      <c r="K6562" t="s">
        <v>54</v>
      </c>
      <c r="L6562" t="s">
        <v>55</v>
      </c>
      <c r="M6562">
        <v>65000</v>
      </c>
      <c r="N6562" t="s">
        <v>42</v>
      </c>
      <c r="O6562" t="s">
        <v>43</v>
      </c>
      <c r="P6562" t="s">
        <v>21214</v>
      </c>
      <c r="Q6562" t="s">
        <v>21215</v>
      </c>
      <c r="R6562" t="s">
        <v>67</v>
      </c>
      <c r="S6562" t="s">
        <v>21216</v>
      </c>
      <c r="T6562" t="s">
        <v>484</v>
      </c>
      <c r="U6562" t="s">
        <v>158</v>
      </c>
      <c r="V6562">
        <v>6.37</v>
      </c>
      <c r="W6562">
        <v>0</v>
      </c>
      <c r="X6562" s="2">
        <v>37347</v>
      </c>
      <c r="Y6562">
        <v>6</v>
      </c>
      <c r="Z6562">
        <v>0</v>
      </c>
      <c r="AA6562">
        <v>0</v>
      </c>
      <c r="AB6562">
        <v>4</v>
      </c>
      <c r="AC6562">
        <v>0</v>
      </c>
      <c r="AD6562">
        <v>2211</v>
      </c>
      <c r="AE6562">
        <v>73.7</v>
      </c>
      <c r="AF6562">
        <v>5</v>
      </c>
      <c r="AG6562" t="s">
        <v>50</v>
      </c>
      <c r="AH6562" t="s">
        <v>49</v>
      </c>
      <c r="AI6562">
        <v>1</v>
      </c>
      <c r="AJ6562">
        <v>0</v>
      </c>
    </row>
    <row r="6563" spans="1:36" x14ac:dyDescent="0.2">
      <c r="A6563">
        <f t="shared" si="102"/>
        <v>16562</v>
      </c>
      <c r="B6563">
        <v>7200</v>
      </c>
      <c r="C6563">
        <v>7200</v>
      </c>
      <c r="D6563" t="s">
        <v>62</v>
      </c>
      <c r="E6563" s="1">
        <v>7.2900000000000006E-2</v>
      </c>
      <c r="F6563" s="1">
        <v>7.2900000000000006E-2</v>
      </c>
      <c r="G6563">
        <v>223.28</v>
      </c>
      <c r="H6563" t="s">
        <v>37</v>
      </c>
      <c r="I6563" t="s">
        <v>38</v>
      </c>
      <c r="J6563" t="s">
        <v>21217</v>
      </c>
      <c r="K6563" t="s">
        <v>120</v>
      </c>
      <c r="L6563" t="s">
        <v>55</v>
      </c>
      <c r="M6563">
        <v>25200</v>
      </c>
      <c r="N6563" t="s">
        <v>101</v>
      </c>
      <c r="O6563" t="s">
        <v>43</v>
      </c>
      <c r="P6563" t="s">
        <v>21218</v>
      </c>
      <c r="Q6563" t="s">
        <v>21219</v>
      </c>
      <c r="R6563" t="s">
        <v>58</v>
      </c>
      <c r="S6563" t="s">
        <v>15801</v>
      </c>
      <c r="T6563" t="s">
        <v>3783</v>
      </c>
      <c r="U6563" t="s">
        <v>190</v>
      </c>
      <c r="V6563">
        <v>4.76</v>
      </c>
      <c r="W6563">
        <v>0</v>
      </c>
      <c r="X6563" s="2">
        <v>35977</v>
      </c>
      <c r="Y6563">
        <v>0</v>
      </c>
      <c r="Z6563" t="s">
        <v>49</v>
      </c>
      <c r="AA6563" t="s">
        <v>49</v>
      </c>
      <c r="AB6563">
        <v>4</v>
      </c>
      <c r="AC6563">
        <v>0</v>
      </c>
      <c r="AD6563">
        <v>3460</v>
      </c>
      <c r="AE6563">
        <v>29.6</v>
      </c>
      <c r="AF6563">
        <v>9</v>
      </c>
      <c r="AG6563" t="s">
        <v>50</v>
      </c>
      <c r="AH6563" t="s">
        <v>49</v>
      </c>
      <c r="AI6563">
        <v>1</v>
      </c>
      <c r="AJ6563">
        <v>0</v>
      </c>
    </row>
    <row r="6564" spans="1:36" x14ac:dyDescent="0.2">
      <c r="A6564">
        <f t="shared" si="102"/>
        <v>16563</v>
      </c>
      <c r="B6564">
        <v>21000</v>
      </c>
      <c r="C6564">
        <v>21000</v>
      </c>
      <c r="D6564" t="s">
        <v>62</v>
      </c>
      <c r="E6564" s="1">
        <v>7.4899999999999994E-2</v>
      </c>
      <c r="F6564" s="1">
        <v>7.4899999999999994E-2</v>
      </c>
      <c r="G6564">
        <v>653.14</v>
      </c>
      <c r="H6564" t="s">
        <v>37</v>
      </c>
      <c r="I6564" t="s">
        <v>38</v>
      </c>
      <c r="J6564" t="s">
        <v>21220</v>
      </c>
      <c r="K6564" t="s">
        <v>144</v>
      </c>
      <c r="L6564" t="s">
        <v>55</v>
      </c>
      <c r="M6564">
        <v>42000</v>
      </c>
      <c r="N6564" t="s">
        <v>80</v>
      </c>
      <c r="O6564" t="s">
        <v>43</v>
      </c>
      <c r="P6564" t="s">
        <v>21221</v>
      </c>
      <c r="Q6564" t="s">
        <v>21222</v>
      </c>
      <c r="R6564" t="s">
        <v>58</v>
      </c>
      <c r="S6564" t="s">
        <v>476</v>
      </c>
      <c r="T6564" t="s">
        <v>922</v>
      </c>
      <c r="U6564" t="s">
        <v>70</v>
      </c>
      <c r="V6564">
        <v>10.029999999999999</v>
      </c>
      <c r="W6564">
        <v>0</v>
      </c>
      <c r="X6564" s="2">
        <v>28338</v>
      </c>
      <c r="Y6564">
        <v>0</v>
      </c>
      <c r="Z6564" t="s">
        <v>49</v>
      </c>
      <c r="AA6564" t="s">
        <v>49</v>
      </c>
      <c r="AB6564">
        <v>10</v>
      </c>
      <c r="AC6564">
        <v>0</v>
      </c>
      <c r="AD6564">
        <v>556</v>
      </c>
      <c r="AE6564">
        <v>1.8</v>
      </c>
      <c r="AF6564">
        <v>30</v>
      </c>
      <c r="AG6564" t="s">
        <v>50</v>
      </c>
      <c r="AH6564" t="s">
        <v>49</v>
      </c>
      <c r="AI6564">
        <v>1</v>
      </c>
      <c r="AJ6564">
        <v>0</v>
      </c>
    </row>
    <row r="6565" spans="1:36" x14ac:dyDescent="0.2">
      <c r="A6565">
        <f t="shared" si="102"/>
        <v>16564</v>
      </c>
      <c r="B6565">
        <v>10000</v>
      </c>
      <c r="C6565">
        <v>10000</v>
      </c>
      <c r="D6565" t="s">
        <v>62</v>
      </c>
      <c r="E6565" s="1">
        <v>7.51E-2</v>
      </c>
      <c r="F6565" s="1">
        <v>7.51E-2</v>
      </c>
      <c r="G6565">
        <v>311.11</v>
      </c>
      <c r="H6565" t="s">
        <v>37</v>
      </c>
      <c r="I6565" t="s">
        <v>38</v>
      </c>
      <c r="J6565" t="s">
        <v>21223</v>
      </c>
      <c r="K6565" t="s">
        <v>120</v>
      </c>
      <c r="L6565" t="s">
        <v>55</v>
      </c>
      <c r="M6565">
        <v>65520</v>
      </c>
      <c r="N6565" t="s">
        <v>42</v>
      </c>
      <c r="O6565" t="s">
        <v>43</v>
      </c>
      <c r="P6565" t="s">
        <v>21224</v>
      </c>
      <c r="R6565" t="s">
        <v>139</v>
      </c>
      <c r="S6565" t="s">
        <v>1034</v>
      </c>
      <c r="T6565" t="s">
        <v>300</v>
      </c>
      <c r="U6565" t="s">
        <v>301</v>
      </c>
      <c r="V6565">
        <v>17.309999999999999</v>
      </c>
      <c r="W6565">
        <v>0</v>
      </c>
      <c r="X6565" s="2">
        <v>37956</v>
      </c>
      <c r="Y6565">
        <v>0</v>
      </c>
      <c r="Z6565" t="s">
        <v>49</v>
      </c>
      <c r="AA6565" t="s">
        <v>49</v>
      </c>
      <c r="AB6565">
        <v>12</v>
      </c>
      <c r="AC6565">
        <v>0</v>
      </c>
      <c r="AD6565">
        <v>7504</v>
      </c>
      <c r="AE6565">
        <v>21.3</v>
      </c>
      <c r="AF6565">
        <v>30</v>
      </c>
      <c r="AG6565" t="s">
        <v>50</v>
      </c>
      <c r="AH6565" t="s">
        <v>49</v>
      </c>
      <c r="AI6565">
        <v>1</v>
      </c>
      <c r="AJ6565">
        <v>0</v>
      </c>
    </row>
    <row r="6566" spans="1:36" x14ac:dyDescent="0.2">
      <c r="A6566">
        <f t="shared" si="102"/>
        <v>16565</v>
      </c>
      <c r="B6566">
        <v>12000</v>
      </c>
      <c r="C6566">
        <v>12000</v>
      </c>
      <c r="D6566" t="s">
        <v>62</v>
      </c>
      <c r="E6566" s="1">
        <v>7.2900000000000006E-2</v>
      </c>
      <c r="F6566" s="1">
        <v>7.2900000000000006E-2</v>
      </c>
      <c r="G6566">
        <v>372.12</v>
      </c>
      <c r="H6566" t="s">
        <v>37</v>
      </c>
      <c r="I6566" t="s">
        <v>38</v>
      </c>
      <c r="J6566" t="s">
        <v>21225</v>
      </c>
      <c r="K6566" t="s">
        <v>40</v>
      </c>
      <c r="L6566" t="s">
        <v>55</v>
      </c>
      <c r="M6566">
        <v>150000</v>
      </c>
      <c r="N6566" t="s">
        <v>80</v>
      </c>
      <c r="O6566" t="s">
        <v>43</v>
      </c>
      <c r="P6566" t="s">
        <v>21226</v>
      </c>
      <c r="R6566" t="s">
        <v>58</v>
      </c>
      <c r="S6566" t="s">
        <v>1361</v>
      </c>
      <c r="T6566" t="s">
        <v>364</v>
      </c>
      <c r="U6566" t="s">
        <v>70</v>
      </c>
      <c r="V6566">
        <v>9</v>
      </c>
      <c r="W6566">
        <v>0</v>
      </c>
      <c r="X6566" s="2">
        <v>35339</v>
      </c>
      <c r="Y6566">
        <v>0</v>
      </c>
      <c r="Z6566" t="s">
        <v>49</v>
      </c>
      <c r="AA6566" t="s">
        <v>49</v>
      </c>
      <c r="AB6566">
        <v>4</v>
      </c>
      <c r="AC6566">
        <v>0</v>
      </c>
      <c r="AD6566">
        <v>17339</v>
      </c>
      <c r="AE6566">
        <v>66.3</v>
      </c>
      <c r="AF6566">
        <v>34</v>
      </c>
      <c r="AG6566" t="s">
        <v>50</v>
      </c>
      <c r="AH6566" t="s">
        <v>49</v>
      </c>
      <c r="AI6566">
        <v>1</v>
      </c>
      <c r="AJ6566">
        <v>0</v>
      </c>
    </row>
    <row r="6567" spans="1:36" x14ac:dyDescent="0.2">
      <c r="A6567">
        <f t="shared" si="102"/>
        <v>16566</v>
      </c>
      <c r="B6567">
        <v>1000</v>
      </c>
      <c r="C6567">
        <v>1000</v>
      </c>
      <c r="D6567" t="s">
        <v>62</v>
      </c>
      <c r="E6567" s="1">
        <v>0.1474</v>
      </c>
      <c r="F6567" s="1">
        <v>0.1474</v>
      </c>
      <c r="G6567">
        <v>34.54</v>
      </c>
      <c r="H6567" t="s">
        <v>86</v>
      </c>
      <c r="I6567" t="s">
        <v>87</v>
      </c>
      <c r="K6567" t="s">
        <v>54</v>
      </c>
      <c r="L6567" t="s">
        <v>55</v>
      </c>
      <c r="M6567">
        <v>10000</v>
      </c>
      <c r="N6567" t="s">
        <v>42</v>
      </c>
      <c r="O6567" t="s">
        <v>43</v>
      </c>
      <c r="P6567" t="s">
        <v>21227</v>
      </c>
      <c r="Q6567" t="s">
        <v>21228</v>
      </c>
      <c r="R6567" t="s">
        <v>182</v>
      </c>
      <c r="S6567" t="s">
        <v>21229</v>
      </c>
      <c r="T6567" t="s">
        <v>594</v>
      </c>
      <c r="U6567" t="s">
        <v>225</v>
      </c>
      <c r="V6567">
        <v>1.2</v>
      </c>
      <c r="W6567">
        <v>1</v>
      </c>
      <c r="X6567" s="2">
        <v>37956</v>
      </c>
      <c r="Y6567">
        <v>0</v>
      </c>
      <c r="Z6567">
        <v>17</v>
      </c>
      <c r="AA6567" t="s">
        <v>49</v>
      </c>
      <c r="AB6567">
        <v>3</v>
      </c>
      <c r="AC6567">
        <v>0</v>
      </c>
      <c r="AD6567">
        <v>437</v>
      </c>
      <c r="AE6567">
        <v>9.6999999999999993</v>
      </c>
      <c r="AF6567">
        <v>6</v>
      </c>
      <c r="AG6567" t="s">
        <v>50</v>
      </c>
      <c r="AH6567" t="s">
        <v>49</v>
      </c>
      <c r="AI6567">
        <v>1</v>
      </c>
      <c r="AJ6567">
        <v>0</v>
      </c>
    </row>
    <row r="6568" spans="1:36" x14ac:dyDescent="0.2">
      <c r="A6568">
        <f t="shared" si="102"/>
        <v>16567</v>
      </c>
      <c r="B6568">
        <v>6400</v>
      </c>
      <c r="C6568">
        <v>6400</v>
      </c>
      <c r="D6568" t="s">
        <v>36</v>
      </c>
      <c r="E6568" s="1">
        <v>0.22939999999999999</v>
      </c>
      <c r="F6568" s="1">
        <v>0.22939999999999999</v>
      </c>
      <c r="G6568">
        <v>180.2</v>
      </c>
      <c r="H6568" t="s">
        <v>51</v>
      </c>
      <c r="I6568" t="s">
        <v>343</v>
      </c>
      <c r="K6568" t="s">
        <v>120</v>
      </c>
      <c r="L6568" t="s">
        <v>55</v>
      </c>
      <c r="M6568">
        <v>66000</v>
      </c>
      <c r="N6568" t="s">
        <v>101</v>
      </c>
      <c r="O6568" t="s">
        <v>43</v>
      </c>
      <c r="P6568" t="s">
        <v>21230</v>
      </c>
      <c r="Q6568" t="s">
        <v>21231</v>
      </c>
      <c r="R6568" t="s">
        <v>182</v>
      </c>
      <c r="S6568" t="s">
        <v>530</v>
      </c>
      <c r="T6568" t="s">
        <v>2008</v>
      </c>
      <c r="U6568" t="s">
        <v>251</v>
      </c>
      <c r="V6568">
        <v>2.8</v>
      </c>
      <c r="W6568">
        <v>0</v>
      </c>
      <c r="X6568" s="2">
        <v>36770</v>
      </c>
      <c r="Y6568">
        <v>0</v>
      </c>
      <c r="Z6568">
        <v>26</v>
      </c>
      <c r="AA6568">
        <v>92</v>
      </c>
      <c r="AB6568">
        <v>5</v>
      </c>
      <c r="AC6568">
        <v>1</v>
      </c>
      <c r="AD6568">
        <v>3829</v>
      </c>
      <c r="AE6568">
        <v>79.8</v>
      </c>
      <c r="AF6568">
        <v>9</v>
      </c>
      <c r="AG6568" t="s">
        <v>50</v>
      </c>
      <c r="AH6568" t="s">
        <v>49</v>
      </c>
      <c r="AI6568">
        <v>1</v>
      </c>
      <c r="AJ6568">
        <v>0</v>
      </c>
    </row>
    <row r="6569" spans="1:36" x14ac:dyDescent="0.2">
      <c r="A6569">
        <f t="shared" si="102"/>
        <v>16568</v>
      </c>
      <c r="B6569">
        <v>20000</v>
      </c>
      <c r="C6569">
        <v>20000</v>
      </c>
      <c r="D6569" t="s">
        <v>36</v>
      </c>
      <c r="E6569" s="1">
        <v>0.16769999999999999</v>
      </c>
      <c r="F6569" s="1">
        <v>0.16769999999999999</v>
      </c>
      <c r="G6569">
        <v>494.59</v>
      </c>
      <c r="H6569" t="s">
        <v>86</v>
      </c>
      <c r="I6569" t="s">
        <v>258</v>
      </c>
      <c r="J6569" t="s">
        <v>21232</v>
      </c>
      <c r="K6569" t="s">
        <v>211</v>
      </c>
      <c r="L6569" t="s">
        <v>41</v>
      </c>
      <c r="M6569">
        <v>56500</v>
      </c>
      <c r="N6569" t="s">
        <v>80</v>
      </c>
      <c r="O6569" t="s">
        <v>43</v>
      </c>
      <c r="P6569" t="s">
        <v>21233</v>
      </c>
      <c r="R6569" t="s">
        <v>58</v>
      </c>
      <c r="S6569" t="s">
        <v>75</v>
      </c>
      <c r="T6569" t="s">
        <v>2966</v>
      </c>
      <c r="U6569" t="s">
        <v>77</v>
      </c>
      <c r="V6569">
        <v>20.73</v>
      </c>
      <c r="W6569">
        <v>0</v>
      </c>
      <c r="X6569" s="2">
        <v>30437</v>
      </c>
      <c r="Y6569">
        <v>1</v>
      </c>
      <c r="Z6569" t="s">
        <v>49</v>
      </c>
      <c r="AA6569" t="s">
        <v>49</v>
      </c>
      <c r="AB6569">
        <v>17</v>
      </c>
      <c r="AC6569">
        <v>0</v>
      </c>
      <c r="AD6569">
        <v>27025</v>
      </c>
      <c r="AE6569">
        <v>59.3</v>
      </c>
      <c r="AF6569">
        <v>29</v>
      </c>
      <c r="AG6569" t="s">
        <v>50</v>
      </c>
      <c r="AH6569" t="s">
        <v>49</v>
      </c>
      <c r="AI6569">
        <v>1</v>
      </c>
      <c r="AJ6569">
        <v>0</v>
      </c>
    </row>
    <row r="6570" spans="1:36" x14ac:dyDescent="0.2">
      <c r="A6570">
        <f t="shared" si="102"/>
        <v>16569</v>
      </c>
      <c r="B6570">
        <v>15000</v>
      </c>
      <c r="C6570">
        <v>15000</v>
      </c>
      <c r="D6570" t="s">
        <v>62</v>
      </c>
      <c r="E6570" s="1">
        <v>7.9000000000000001E-2</v>
      </c>
      <c r="F6570" s="1">
        <v>7.9000000000000001E-2</v>
      </c>
      <c r="G6570">
        <v>469.36</v>
      </c>
      <c r="H6570" t="s">
        <v>37</v>
      </c>
      <c r="I6570" t="s">
        <v>38</v>
      </c>
      <c r="J6570" t="s">
        <v>21234</v>
      </c>
      <c r="K6570" t="s">
        <v>313</v>
      </c>
      <c r="L6570" t="s">
        <v>41</v>
      </c>
      <c r="M6570">
        <v>60000</v>
      </c>
      <c r="N6570" t="s">
        <v>80</v>
      </c>
      <c r="O6570" t="s">
        <v>43</v>
      </c>
      <c r="P6570" t="s">
        <v>21235</v>
      </c>
      <c r="Q6570" t="s">
        <v>21236</v>
      </c>
      <c r="R6570" t="s">
        <v>58</v>
      </c>
      <c r="S6570" t="s">
        <v>6094</v>
      </c>
      <c r="T6570" t="s">
        <v>629</v>
      </c>
      <c r="U6570" t="s">
        <v>70</v>
      </c>
      <c r="V6570">
        <v>7.68</v>
      </c>
      <c r="W6570">
        <v>0</v>
      </c>
      <c r="X6570" s="2">
        <v>38384</v>
      </c>
      <c r="Y6570">
        <v>0</v>
      </c>
      <c r="Z6570" t="s">
        <v>49</v>
      </c>
      <c r="AA6570" t="s">
        <v>49</v>
      </c>
      <c r="AB6570">
        <v>6</v>
      </c>
      <c r="AC6570">
        <v>0</v>
      </c>
      <c r="AD6570">
        <v>14322</v>
      </c>
      <c r="AE6570">
        <v>62.8</v>
      </c>
      <c r="AF6570">
        <v>8</v>
      </c>
      <c r="AG6570" t="s">
        <v>50</v>
      </c>
      <c r="AH6570" t="s">
        <v>49</v>
      </c>
      <c r="AI6570">
        <v>1</v>
      </c>
      <c r="AJ6570">
        <v>0</v>
      </c>
    </row>
    <row r="6571" spans="1:36" x14ac:dyDescent="0.2">
      <c r="A6571">
        <f t="shared" si="102"/>
        <v>16570</v>
      </c>
      <c r="B6571">
        <v>28800</v>
      </c>
      <c r="C6571">
        <v>20325</v>
      </c>
      <c r="D6571" t="s">
        <v>36</v>
      </c>
      <c r="E6571" s="1">
        <v>0.19689999999999999</v>
      </c>
      <c r="F6571" s="1">
        <v>0.19689999999999999</v>
      </c>
      <c r="G6571">
        <v>534.99</v>
      </c>
      <c r="H6571" t="s">
        <v>191</v>
      </c>
      <c r="I6571" t="s">
        <v>226</v>
      </c>
      <c r="J6571" t="s">
        <v>21237</v>
      </c>
      <c r="K6571" t="s">
        <v>40</v>
      </c>
      <c r="L6571" t="s">
        <v>41</v>
      </c>
      <c r="M6571">
        <v>92000</v>
      </c>
      <c r="N6571" t="s">
        <v>101</v>
      </c>
      <c r="O6571" t="s">
        <v>43</v>
      </c>
      <c r="P6571" t="s">
        <v>21238</v>
      </c>
      <c r="R6571" t="s">
        <v>58</v>
      </c>
      <c r="S6571" t="s">
        <v>21239</v>
      </c>
      <c r="T6571" t="s">
        <v>383</v>
      </c>
      <c r="U6571" t="s">
        <v>251</v>
      </c>
      <c r="V6571">
        <v>20.61</v>
      </c>
      <c r="W6571">
        <v>0</v>
      </c>
      <c r="X6571" s="2">
        <v>35004</v>
      </c>
      <c r="Y6571">
        <v>1</v>
      </c>
      <c r="Z6571" t="s">
        <v>49</v>
      </c>
      <c r="AA6571">
        <v>105</v>
      </c>
      <c r="AB6571">
        <v>16</v>
      </c>
      <c r="AC6571">
        <v>1</v>
      </c>
      <c r="AD6571">
        <v>35076</v>
      </c>
      <c r="AE6571">
        <v>80.8</v>
      </c>
      <c r="AF6571">
        <v>46</v>
      </c>
      <c r="AG6571" t="s">
        <v>50</v>
      </c>
      <c r="AH6571" t="s">
        <v>49</v>
      </c>
      <c r="AI6571">
        <v>1</v>
      </c>
      <c r="AJ6571">
        <v>1</v>
      </c>
    </row>
    <row r="6572" spans="1:36" x14ac:dyDescent="0.2">
      <c r="A6572">
        <f t="shared" si="102"/>
        <v>16571</v>
      </c>
      <c r="B6572">
        <v>22250</v>
      </c>
      <c r="C6572">
        <v>22250</v>
      </c>
      <c r="D6572" t="s">
        <v>36</v>
      </c>
      <c r="E6572" s="1">
        <v>0.13489999999999999</v>
      </c>
      <c r="F6572" s="1">
        <v>0.13489999999999999</v>
      </c>
      <c r="G6572">
        <v>511.86</v>
      </c>
      <c r="H6572" t="s">
        <v>159</v>
      </c>
      <c r="I6572" t="s">
        <v>324</v>
      </c>
      <c r="J6572" t="s">
        <v>21240</v>
      </c>
      <c r="K6572" t="s">
        <v>40</v>
      </c>
      <c r="L6572" t="s">
        <v>55</v>
      </c>
      <c r="M6572">
        <v>80000</v>
      </c>
      <c r="N6572" t="s">
        <v>80</v>
      </c>
      <c r="O6572" t="s">
        <v>43</v>
      </c>
      <c r="P6572" t="s">
        <v>21241</v>
      </c>
      <c r="R6572" t="s">
        <v>58</v>
      </c>
      <c r="S6572" t="s">
        <v>874</v>
      </c>
      <c r="T6572" t="s">
        <v>4063</v>
      </c>
      <c r="U6572" t="s">
        <v>48</v>
      </c>
      <c r="V6572">
        <v>19.2</v>
      </c>
      <c r="W6572">
        <v>0</v>
      </c>
      <c r="X6572" s="2">
        <v>32933</v>
      </c>
      <c r="Y6572">
        <v>0</v>
      </c>
      <c r="Z6572" t="s">
        <v>49</v>
      </c>
      <c r="AA6572" t="s">
        <v>49</v>
      </c>
      <c r="AB6572">
        <v>8</v>
      </c>
      <c r="AC6572">
        <v>0</v>
      </c>
      <c r="AD6572">
        <v>45813</v>
      </c>
      <c r="AE6572">
        <v>87.1</v>
      </c>
      <c r="AF6572">
        <v>15</v>
      </c>
      <c r="AG6572" t="s">
        <v>50</v>
      </c>
      <c r="AH6572" t="s">
        <v>49</v>
      </c>
      <c r="AI6572">
        <v>1</v>
      </c>
      <c r="AJ6572">
        <v>0</v>
      </c>
    </row>
    <row r="6573" spans="1:36" x14ac:dyDescent="0.2">
      <c r="A6573">
        <f t="shared" si="102"/>
        <v>16572</v>
      </c>
      <c r="B6573">
        <v>16000</v>
      </c>
      <c r="C6573">
        <v>16000</v>
      </c>
      <c r="D6573" t="s">
        <v>36</v>
      </c>
      <c r="E6573" s="1">
        <v>0.1171</v>
      </c>
      <c r="F6573" s="1">
        <v>0.1171</v>
      </c>
      <c r="G6573">
        <v>353.58</v>
      </c>
      <c r="H6573" t="s">
        <v>71</v>
      </c>
      <c r="I6573" t="s">
        <v>78</v>
      </c>
      <c r="J6573" t="s">
        <v>21242</v>
      </c>
      <c r="K6573" t="s">
        <v>40</v>
      </c>
      <c r="L6573" t="s">
        <v>41</v>
      </c>
      <c r="M6573">
        <v>73000</v>
      </c>
      <c r="N6573" t="s">
        <v>42</v>
      </c>
      <c r="O6573" t="s">
        <v>43</v>
      </c>
      <c r="P6573" t="s">
        <v>21243</v>
      </c>
      <c r="R6573" t="s">
        <v>298</v>
      </c>
      <c r="S6573" t="s">
        <v>21244</v>
      </c>
      <c r="T6573" t="s">
        <v>2911</v>
      </c>
      <c r="U6573" t="s">
        <v>301</v>
      </c>
      <c r="V6573">
        <v>20.76</v>
      </c>
      <c r="W6573">
        <v>1</v>
      </c>
      <c r="X6573" s="2">
        <v>34973</v>
      </c>
      <c r="Y6573">
        <v>0</v>
      </c>
      <c r="Z6573">
        <v>14</v>
      </c>
      <c r="AA6573" t="s">
        <v>49</v>
      </c>
      <c r="AB6573">
        <v>9</v>
      </c>
      <c r="AC6573">
        <v>0</v>
      </c>
      <c r="AD6573">
        <v>4382</v>
      </c>
      <c r="AE6573">
        <v>36.200000000000003</v>
      </c>
      <c r="AF6573">
        <v>23</v>
      </c>
      <c r="AG6573" t="s">
        <v>50</v>
      </c>
      <c r="AH6573" t="s">
        <v>49</v>
      </c>
      <c r="AI6573">
        <v>1</v>
      </c>
      <c r="AJ6573">
        <v>0</v>
      </c>
    </row>
    <row r="6574" spans="1:36" x14ac:dyDescent="0.2">
      <c r="A6574">
        <f t="shared" si="102"/>
        <v>16573</v>
      </c>
      <c r="B6574">
        <v>3400</v>
      </c>
      <c r="C6574">
        <v>3400</v>
      </c>
      <c r="D6574" t="s">
        <v>62</v>
      </c>
      <c r="E6574" s="1">
        <v>7.3999999999999996E-2</v>
      </c>
      <c r="F6574" s="1">
        <v>7.3999999999999996E-2</v>
      </c>
      <c r="G6574">
        <v>105.61</v>
      </c>
      <c r="H6574" t="s">
        <v>37</v>
      </c>
      <c r="I6574" t="s">
        <v>119</v>
      </c>
      <c r="J6574" t="s">
        <v>21245</v>
      </c>
      <c r="K6574" t="s">
        <v>108</v>
      </c>
      <c r="L6574" t="s">
        <v>41</v>
      </c>
      <c r="M6574">
        <v>40000</v>
      </c>
      <c r="N6574" t="s">
        <v>42</v>
      </c>
      <c r="O6574" t="s">
        <v>43</v>
      </c>
      <c r="P6574" t="s">
        <v>21246</v>
      </c>
      <c r="Q6574" t="s">
        <v>21247</v>
      </c>
      <c r="R6574" t="s">
        <v>1052</v>
      </c>
      <c r="S6574" t="s">
        <v>874</v>
      </c>
      <c r="T6574" t="s">
        <v>379</v>
      </c>
      <c r="U6574" t="s">
        <v>70</v>
      </c>
      <c r="V6574">
        <v>15.03</v>
      </c>
      <c r="W6574">
        <v>0</v>
      </c>
      <c r="X6574" s="2">
        <v>34486</v>
      </c>
      <c r="Y6574">
        <v>0</v>
      </c>
      <c r="Z6574" t="s">
        <v>49</v>
      </c>
      <c r="AA6574" t="s">
        <v>49</v>
      </c>
      <c r="AB6574">
        <v>10</v>
      </c>
      <c r="AC6574">
        <v>0</v>
      </c>
      <c r="AD6574">
        <v>12361</v>
      </c>
      <c r="AE6574">
        <v>43.7</v>
      </c>
      <c r="AF6574">
        <v>33</v>
      </c>
      <c r="AG6574" t="s">
        <v>50</v>
      </c>
      <c r="AH6574" t="s">
        <v>49</v>
      </c>
      <c r="AI6574">
        <v>1</v>
      </c>
      <c r="AJ6574">
        <v>0</v>
      </c>
    </row>
    <row r="6575" spans="1:36" x14ac:dyDescent="0.2">
      <c r="A6575">
        <f t="shared" si="102"/>
        <v>16574</v>
      </c>
      <c r="B6575">
        <v>11200</v>
      </c>
      <c r="C6575">
        <v>11200</v>
      </c>
      <c r="D6575" t="s">
        <v>62</v>
      </c>
      <c r="E6575" s="1">
        <v>0.16769999999999999</v>
      </c>
      <c r="F6575" s="1">
        <v>0.16769999999999999</v>
      </c>
      <c r="G6575">
        <v>398.03</v>
      </c>
      <c r="H6575" t="s">
        <v>86</v>
      </c>
      <c r="I6575" t="s">
        <v>258</v>
      </c>
      <c r="J6575" t="s">
        <v>21248</v>
      </c>
      <c r="K6575" t="s">
        <v>125</v>
      </c>
      <c r="L6575" t="s">
        <v>55</v>
      </c>
      <c r="M6575">
        <v>42000</v>
      </c>
      <c r="N6575" t="s">
        <v>101</v>
      </c>
      <c r="O6575" t="s">
        <v>43</v>
      </c>
      <c r="P6575" t="s">
        <v>21249</v>
      </c>
      <c r="Q6575" t="s">
        <v>21250</v>
      </c>
      <c r="R6575" t="s">
        <v>58</v>
      </c>
      <c r="S6575" t="s">
        <v>122</v>
      </c>
      <c r="T6575" t="s">
        <v>521</v>
      </c>
      <c r="U6575" t="s">
        <v>85</v>
      </c>
      <c r="V6575">
        <v>18.63</v>
      </c>
      <c r="W6575">
        <v>0</v>
      </c>
      <c r="X6575" s="2">
        <v>35735</v>
      </c>
      <c r="Y6575">
        <v>1</v>
      </c>
      <c r="Z6575" t="s">
        <v>49</v>
      </c>
      <c r="AA6575" t="s">
        <v>49</v>
      </c>
      <c r="AB6575">
        <v>5</v>
      </c>
      <c r="AC6575">
        <v>0</v>
      </c>
      <c r="AD6575">
        <v>9964</v>
      </c>
      <c r="AE6575">
        <v>98.7</v>
      </c>
      <c r="AF6575">
        <v>13</v>
      </c>
      <c r="AG6575" t="s">
        <v>50</v>
      </c>
      <c r="AH6575" t="s">
        <v>49</v>
      </c>
      <c r="AI6575">
        <v>1</v>
      </c>
      <c r="AJ6575">
        <v>0</v>
      </c>
    </row>
    <row r="6576" spans="1:36" x14ac:dyDescent="0.2">
      <c r="A6576">
        <f t="shared" si="102"/>
        <v>16575</v>
      </c>
      <c r="B6576">
        <v>10000</v>
      </c>
      <c r="C6576">
        <v>10000</v>
      </c>
      <c r="D6576" t="s">
        <v>62</v>
      </c>
      <c r="E6576" s="1">
        <v>0.12609999999999999</v>
      </c>
      <c r="F6576" s="1">
        <v>0.12609999999999999</v>
      </c>
      <c r="G6576">
        <v>335.07</v>
      </c>
      <c r="H6576" t="s">
        <v>159</v>
      </c>
      <c r="I6576" t="s">
        <v>238</v>
      </c>
      <c r="J6576" t="s">
        <v>21251</v>
      </c>
      <c r="K6576" t="s">
        <v>313</v>
      </c>
      <c r="L6576" t="s">
        <v>153</v>
      </c>
      <c r="M6576">
        <v>30000</v>
      </c>
      <c r="N6576" t="s">
        <v>101</v>
      </c>
      <c r="O6576" t="s">
        <v>43</v>
      </c>
      <c r="P6576" t="s">
        <v>21252</v>
      </c>
      <c r="R6576" t="s">
        <v>58</v>
      </c>
      <c r="S6576" t="s">
        <v>75</v>
      </c>
      <c r="T6576" t="s">
        <v>1894</v>
      </c>
      <c r="U6576" t="s">
        <v>158</v>
      </c>
      <c r="V6576">
        <v>18.64</v>
      </c>
      <c r="W6576">
        <v>1</v>
      </c>
      <c r="X6576" s="2">
        <v>34851</v>
      </c>
      <c r="Y6576">
        <v>0</v>
      </c>
      <c r="Z6576">
        <v>16</v>
      </c>
      <c r="AA6576" t="s">
        <v>49</v>
      </c>
      <c r="AB6576">
        <v>6</v>
      </c>
      <c r="AC6576">
        <v>0</v>
      </c>
      <c r="AD6576">
        <v>1536</v>
      </c>
      <c r="AE6576">
        <v>96</v>
      </c>
      <c r="AF6576">
        <v>14</v>
      </c>
      <c r="AG6576" t="s">
        <v>50</v>
      </c>
      <c r="AH6576" t="s">
        <v>49</v>
      </c>
      <c r="AI6576">
        <v>1</v>
      </c>
      <c r="AJ6576">
        <v>1</v>
      </c>
    </row>
    <row r="6577" spans="1:36" x14ac:dyDescent="0.2">
      <c r="A6577">
        <f t="shared" si="102"/>
        <v>16576</v>
      </c>
      <c r="B6577">
        <v>10000</v>
      </c>
      <c r="C6577">
        <v>10000</v>
      </c>
      <c r="D6577" t="s">
        <v>62</v>
      </c>
      <c r="E6577" s="1">
        <v>0.1186</v>
      </c>
      <c r="F6577" s="1">
        <v>0.1186</v>
      </c>
      <c r="G6577">
        <v>331.48</v>
      </c>
      <c r="H6577" t="s">
        <v>71</v>
      </c>
      <c r="I6577" t="s">
        <v>135</v>
      </c>
      <c r="J6577" t="s">
        <v>21253</v>
      </c>
      <c r="K6577" t="s">
        <v>65</v>
      </c>
      <c r="L6577" t="s">
        <v>55</v>
      </c>
      <c r="M6577">
        <v>51000</v>
      </c>
      <c r="N6577" t="s">
        <v>42</v>
      </c>
      <c r="O6577" t="s">
        <v>43</v>
      </c>
      <c r="P6577" t="s">
        <v>21254</v>
      </c>
      <c r="Q6577" t="s">
        <v>21255</v>
      </c>
      <c r="R6577" t="s">
        <v>58</v>
      </c>
      <c r="S6577" t="s">
        <v>21256</v>
      </c>
      <c r="T6577" t="s">
        <v>1088</v>
      </c>
      <c r="U6577" t="s">
        <v>306</v>
      </c>
      <c r="V6577">
        <v>21.13</v>
      </c>
      <c r="W6577">
        <v>0</v>
      </c>
      <c r="X6577" s="2">
        <v>34851</v>
      </c>
      <c r="Y6577">
        <v>3</v>
      </c>
      <c r="Z6577" t="s">
        <v>49</v>
      </c>
      <c r="AA6577" t="s">
        <v>49</v>
      </c>
      <c r="AB6577">
        <v>10</v>
      </c>
      <c r="AC6577">
        <v>0</v>
      </c>
      <c r="AD6577">
        <v>8260</v>
      </c>
      <c r="AE6577">
        <v>35.799999999999997</v>
      </c>
      <c r="AF6577">
        <v>21</v>
      </c>
      <c r="AG6577" t="s">
        <v>50</v>
      </c>
      <c r="AH6577" t="s">
        <v>49</v>
      </c>
      <c r="AI6577">
        <v>1</v>
      </c>
      <c r="AJ6577">
        <v>1</v>
      </c>
    </row>
    <row r="6578" spans="1:36" x14ac:dyDescent="0.2">
      <c r="A6578">
        <f t="shared" si="102"/>
        <v>16577</v>
      </c>
      <c r="B6578">
        <v>25000</v>
      </c>
      <c r="C6578">
        <v>25000</v>
      </c>
      <c r="D6578" t="s">
        <v>62</v>
      </c>
      <c r="E6578" s="1">
        <v>0.1774</v>
      </c>
      <c r="F6578" s="1">
        <v>0.1774</v>
      </c>
      <c r="G6578">
        <v>900.53</v>
      </c>
      <c r="H6578" t="s">
        <v>191</v>
      </c>
      <c r="I6578" t="s">
        <v>226</v>
      </c>
      <c r="J6578" t="s">
        <v>21257</v>
      </c>
      <c r="K6578" t="s">
        <v>108</v>
      </c>
      <c r="L6578" t="s">
        <v>41</v>
      </c>
      <c r="M6578">
        <v>330000</v>
      </c>
      <c r="N6578" t="s">
        <v>80</v>
      </c>
      <c r="O6578" t="s">
        <v>43</v>
      </c>
      <c r="P6578" t="s">
        <v>21258</v>
      </c>
      <c r="Q6578" t="s">
        <v>21259</v>
      </c>
      <c r="R6578" t="s">
        <v>90</v>
      </c>
      <c r="S6578" t="s">
        <v>480</v>
      </c>
      <c r="T6578" t="s">
        <v>123</v>
      </c>
      <c r="U6578" t="s">
        <v>70</v>
      </c>
      <c r="V6578">
        <v>13.19</v>
      </c>
      <c r="W6578">
        <v>0</v>
      </c>
      <c r="X6578" s="2">
        <v>29738</v>
      </c>
      <c r="Y6578">
        <v>9</v>
      </c>
      <c r="Z6578" t="s">
        <v>49</v>
      </c>
      <c r="AA6578" t="s">
        <v>49</v>
      </c>
      <c r="AB6578">
        <v>12</v>
      </c>
      <c r="AC6578">
        <v>0</v>
      </c>
      <c r="AD6578">
        <v>34731</v>
      </c>
      <c r="AE6578">
        <v>88.5</v>
      </c>
      <c r="AF6578">
        <v>22</v>
      </c>
      <c r="AG6578" t="s">
        <v>50</v>
      </c>
      <c r="AH6578" t="s">
        <v>49</v>
      </c>
      <c r="AI6578">
        <v>1</v>
      </c>
      <c r="AJ6578">
        <v>0</v>
      </c>
    </row>
    <row r="6579" spans="1:36" x14ac:dyDescent="0.2">
      <c r="A6579">
        <f t="shared" si="102"/>
        <v>16578</v>
      </c>
      <c r="B6579">
        <v>4000</v>
      </c>
      <c r="C6579">
        <v>4000</v>
      </c>
      <c r="D6579" t="s">
        <v>62</v>
      </c>
      <c r="E6579" s="1">
        <v>0.16</v>
      </c>
      <c r="F6579" s="1">
        <v>0.16</v>
      </c>
      <c r="G6579">
        <v>140.63</v>
      </c>
      <c r="H6579" t="s">
        <v>86</v>
      </c>
      <c r="I6579" t="s">
        <v>178</v>
      </c>
      <c r="J6579" t="s">
        <v>21260</v>
      </c>
      <c r="K6579" t="s">
        <v>144</v>
      </c>
      <c r="L6579" t="s">
        <v>55</v>
      </c>
      <c r="M6579">
        <v>41200</v>
      </c>
      <c r="N6579" t="s">
        <v>42</v>
      </c>
      <c r="O6579" t="s">
        <v>43</v>
      </c>
      <c r="P6579" t="s">
        <v>21261</v>
      </c>
      <c r="Q6579" t="s">
        <v>21262</v>
      </c>
      <c r="R6579" t="s">
        <v>90</v>
      </c>
      <c r="S6579" t="s">
        <v>409</v>
      </c>
      <c r="T6579" t="s">
        <v>503</v>
      </c>
      <c r="U6579" t="s">
        <v>190</v>
      </c>
      <c r="V6579">
        <v>19.63</v>
      </c>
      <c r="W6579">
        <v>0</v>
      </c>
      <c r="X6579" s="2">
        <v>38596</v>
      </c>
      <c r="Y6579">
        <v>1</v>
      </c>
      <c r="Z6579" t="s">
        <v>49</v>
      </c>
      <c r="AA6579" t="s">
        <v>49</v>
      </c>
      <c r="AB6579">
        <v>6</v>
      </c>
      <c r="AC6579">
        <v>0</v>
      </c>
      <c r="AD6579">
        <v>5277</v>
      </c>
      <c r="AE6579">
        <v>97.7</v>
      </c>
      <c r="AF6579">
        <v>13</v>
      </c>
      <c r="AG6579" t="s">
        <v>50</v>
      </c>
      <c r="AH6579" t="s">
        <v>49</v>
      </c>
      <c r="AI6579">
        <v>1</v>
      </c>
      <c r="AJ6579">
        <v>0</v>
      </c>
    </row>
    <row r="6580" spans="1:36" x14ac:dyDescent="0.2">
      <c r="A6580">
        <f t="shared" si="102"/>
        <v>16579</v>
      </c>
      <c r="B6580">
        <v>2000</v>
      </c>
      <c r="C6580">
        <v>2000</v>
      </c>
      <c r="D6580" t="s">
        <v>62</v>
      </c>
      <c r="E6580" s="1">
        <v>7.6600000000000001E-2</v>
      </c>
      <c r="F6580" s="1">
        <v>7.6600000000000001E-2</v>
      </c>
      <c r="G6580">
        <v>62.36</v>
      </c>
      <c r="H6580" t="s">
        <v>37</v>
      </c>
      <c r="I6580" t="s">
        <v>63</v>
      </c>
      <c r="J6580" t="s">
        <v>21263</v>
      </c>
      <c r="K6580" t="s">
        <v>108</v>
      </c>
      <c r="L6580" t="s">
        <v>55</v>
      </c>
      <c r="M6580">
        <v>30000</v>
      </c>
      <c r="N6580" t="s">
        <v>101</v>
      </c>
      <c r="O6580" t="s">
        <v>43</v>
      </c>
      <c r="P6580" t="s">
        <v>21264</v>
      </c>
      <c r="Q6580" t="s">
        <v>21265</v>
      </c>
      <c r="R6580" t="s">
        <v>116</v>
      </c>
      <c r="S6580" t="s">
        <v>236</v>
      </c>
      <c r="T6580" t="s">
        <v>171</v>
      </c>
      <c r="U6580" t="s">
        <v>70</v>
      </c>
      <c r="V6580">
        <v>3.4</v>
      </c>
      <c r="W6580">
        <v>0</v>
      </c>
      <c r="X6580" s="2">
        <v>38078</v>
      </c>
      <c r="Y6580">
        <v>0</v>
      </c>
      <c r="Z6580" t="s">
        <v>49</v>
      </c>
      <c r="AA6580" t="s">
        <v>49</v>
      </c>
      <c r="AB6580">
        <v>5</v>
      </c>
      <c r="AC6580">
        <v>0</v>
      </c>
      <c r="AD6580">
        <v>2256</v>
      </c>
      <c r="AE6580">
        <v>34.700000000000003</v>
      </c>
      <c r="AF6580">
        <v>8</v>
      </c>
      <c r="AG6580" t="s">
        <v>50</v>
      </c>
      <c r="AH6580" t="s">
        <v>49</v>
      </c>
      <c r="AI6580">
        <v>1</v>
      </c>
      <c r="AJ6580">
        <v>0</v>
      </c>
    </row>
    <row r="6581" spans="1:36" x14ac:dyDescent="0.2">
      <c r="A6581">
        <f t="shared" si="102"/>
        <v>16580</v>
      </c>
      <c r="B6581">
        <v>4000</v>
      </c>
      <c r="C6581">
        <v>4000</v>
      </c>
      <c r="D6581" t="s">
        <v>62</v>
      </c>
      <c r="E6581" s="1">
        <v>0.12720000000000001</v>
      </c>
      <c r="F6581" s="1">
        <v>0.12720000000000001</v>
      </c>
      <c r="G6581">
        <v>134.24</v>
      </c>
      <c r="H6581" t="s">
        <v>159</v>
      </c>
      <c r="I6581" t="s">
        <v>160</v>
      </c>
      <c r="K6581" t="s">
        <v>54</v>
      </c>
      <c r="L6581" t="s">
        <v>55</v>
      </c>
      <c r="M6581">
        <v>38850</v>
      </c>
      <c r="N6581" t="s">
        <v>42</v>
      </c>
      <c r="O6581" t="s">
        <v>43</v>
      </c>
      <c r="P6581" t="s">
        <v>21266</v>
      </c>
      <c r="Q6581" t="s">
        <v>21267</v>
      </c>
      <c r="R6581" t="s">
        <v>58</v>
      </c>
      <c r="S6581" t="s">
        <v>1447</v>
      </c>
      <c r="T6581" t="s">
        <v>1088</v>
      </c>
      <c r="U6581" t="s">
        <v>306</v>
      </c>
      <c r="V6581">
        <v>3.98</v>
      </c>
      <c r="W6581">
        <v>0</v>
      </c>
      <c r="X6581" s="2">
        <v>37926</v>
      </c>
      <c r="Y6581">
        <v>0</v>
      </c>
      <c r="Z6581" t="s">
        <v>49</v>
      </c>
      <c r="AA6581" t="s">
        <v>49</v>
      </c>
      <c r="AB6581">
        <v>11</v>
      </c>
      <c r="AC6581">
        <v>0</v>
      </c>
      <c r="AD6581">
        <v>5490</v>
      </c>
      <c r="AE6581">
        <v>12.2</v>
      </c>
      <c r="AF6581">
        <v>12</v>
      </c>
      <c r="AG6581" t="s">
        <v>50</v>
      </c>
      <c r="AH6581" t="s">
        <v>49</v>
      </c>
      <c r="AI6581">
        <v>1</v>
      </c>
      <c r="AJ6581">
        <v>0</v>
      </c>
    </row>
    <row r="6582" spans="1:36" x14ac:dyDescent="0.2">
      <c r="A6582">
        <f t="shared" si="102"/>
        <v>16581</v>
      </c>
      <c r="B6582">
        <v>8000</v>
      </c>
      <c r="C6582">
        <v>8000</v>
      </c>
      <c r="D6582" t="s">
        <v>36</v>
      </c>
      <c r="E6582" s="1">
        <v>0.16320000000000001</v>
      </c>
      <c r="F6582" s="1">
        <v>0.16320000000000001</v>
      </c>
      <c r="G6582">
        <v>195.91</v>
      </c>
      <c r="H6582" t="s">
        <v>191</v>
      </c>
      <c r="I6582" t="s">
        <v>425</v>
      </c>
      <c r="J6582" t="s">
        <v>21268</v>
      </c>
      <c r="K6582" t="s">
        <v>40</v>
      </c>
      <c r="L6582" t="s">
        <v>41</v>
      </c>
      <c r="M6582">
        <v>78000</v>
      </c>
      <c r="N6582" t="s">
        <v>101</v>
      </c>
      <c r="O6582" t="s">
        <v>43</v>
      </c>
      <c r="P6582" t="s">
        <v>21269</v>
      </c>
      <c r="R6582" t="s">
        <v>298</v>
      </c>
      <c r="S6582" t="s">
        <v>3511</v>
      </c>
      <c r="T6582" t="s">
        <v>3306</v>
      </c>
      <c r="U6582" t="s">
        <v>405</v>
      </c>
      <c r="V6582">
        <v>9.08</v>
      </c>
      <c r="W6582">
        <v>1</v>
      </c>
      <c r="X6582" s="2">
        <v>31413</v>
      </c>
      <c r="Y6582">
        <v>0</v>
      </c>
      <c r="Z6582">
        <v>5</v>
      </c>
      <c r="AA6582" t="s">
        <v>49</v>
      </c>
      <c r="AB6582">
        <v>12</v>
      </c>
      <c r="AC6582">
        <v>0</v>
      </c>
      <c r="AD6582">
        <v>4432</v>
      </c>
      <c r="AE6582">
        <v>58.3</v>
      </c>
      <c r="AF6582">
        <v>36</v>
      </c>
      <c r="AG6582" t="s">
        <v>50</v>
      </c>
      <c r="AH6582" t="s">
        <v>49</v>
      </c>
      <c r="AI6582">
        <v>1</v>
      </c>
      <c r="AJ6582">
        <v>0</v>
      </c>
    </row>
    <row r="6583" spans="1:36" x14ac:dyDescent="0.2">
      <c r="A6583">
        <f t="shared" si="102"/>
        <v>16582</v>
      </c>
      <c r="B6583">
        <v>5000</v>
      </c>
      <c r="C6583">
        <v>5000</v>
      </c>
      <c r="D6583" t="s">
        <v>62</v>
      </c>
      <c r="E6583" s="1">
        <v>7.9100000000000004E-2</v>
      </c>
      <c r="F6583" s="1">
        <v>7.9100000000000004E-2</v>
      </c>
      <c r="G6583">
        <v>156.47999999999999</v>
      </c>
      <c r="H6583" t="s">
        <v>37</v>
      </c>
      <c r="I6583" t="s">
        <v>38</v>
      </c>
      <c r="J6583" t="s">
        <v>21270</v>
      </c>
      <c r="K6583" t="s">
        <v>54</v>
      </c>
      <c r="L6583" t="s">
        <v>55</v>
      </c>
      <c r="M6583">
        <v>25200</v>
      </c>
      <c r="N6583" t="s">
        <v>42</v>
      </c>
      <c r="O6583" t="s">
        <v>43</v>
      </c>
      <c r="P6583" t="s">
        <v>21271</v>
      </c>
      <c r="R6583" t="s">
        <v>213</v>
      </c>
      <c r="S6583" t="s">
        <v>1079</v>
      </c>
      <c r="T6583" t="s">
        <v>14037</v>
      </c>
      <c r="U6583" t="s">
        <v>405</v>
      </c>
      <c r="V6583">
        <v>8.3800000000000008</v>
      </c>
      <c r="W6583">
        <v>0</v>
      </c>
      <c r="X6583" s="2">
        <v>34455</v>
      </c>
      <c r="Y6583">
        <v>2</v>
      </c>
      <c r="Z6583">
        <v>35</v>
      </c>
      <c r="AA6583" t="s">
        <v>49</v>
      </c>
      <c r="AB6583">
        <v>14</v>
      </c>
      <c r="AC6583">
        <v>0</v>
      </c>
      <c r="AD6583">
        <v>1037</v>
      </c>
      <c r="AE6583">
        <v>11.2</v>
      </c>
      <c r="AF6583">
        <v>17</v>
      </c>
      <c r="AG6583" t="s">
        <v>50</v>
      </c>
      <c r="AH6583" t="s">
        <v>49</v>
      </c>
      <c r="AI6583">
        <v>1</v>
      </c>
      <c r="AJ6583">
        <v>0</v>
      </c>
    </row>
    <row r="6584" spans="1:36" x14ac:dyDescent="0.2">
      <c r="A6584">
        <f t="shared" si="102"/>
        <v>16583</v>
      </c>
      <c r="B6584">
        <v>4000</v>
      </c>
      <c r="C6584">
        <v>4000</v>
      </c>
      <c r="D6584" t="s">
        <v>62</v>
      </c>
      <c r="E6584" s="1">
        <v>0.1036</v>
      </c>
      <c r="F6584" s="1">
        <v>0.1036</v>
      </c>
      <c r="G6584">
        <v>129.75</v>
      </c>
      <c r="H6584" t="s">
        <v>71</v>
      </c>
      <c r="I6584" t="s">
        <v>135</v>
      </c>
      <c r="J6584" t="s">
        <v>21272</v>
      </c>
      <c r="K6584" t="s">
        <v>108</v>
      </c>
      <c r="L6584" t="s">
        <v>55</v>
      </c>
      <c r="M6584">
        <v>44000</v>
      </c>
      <c r="N6584" t="s">
        <v>42</v>
      </c>
      <c r="O6584" t="s">
        <v>43</v>
      </c>
      <c r="P6584" t="s">
        <v>21273</v>
      </c>
      <c r="R6584" t="s">
        <v>58</v>
      </c>
      <c r="S6584" t="s">
        <v>409</v>
      </c>
      <c r="T6584" t="s">
        <v>837</v>
      </c>
      <c r="U6584" t="s">
        <v>77</v>
      </c>
      <c r="V6584">
        <v>13.31</v>
      </c>
      <c r="W6584">
        <v>0</v>
      </c>
      <c r="X6584" s="2">
        <v>37500</v>
      </c>
      <c r="Y6584">
        <v>0</v>
      </c>
      <c r="Z6584" t="s">
        <v>49</v>
      </c>
      <c r="AA6584" t="s">
        <v>49</v>
      </c>
      <c r="AB6584">
        <v>13</v>
      </c>
      <c r="AC6584">
        <v>0</v>
      </c>
      <c r="AD6584">
        <v>15353</v>
      </c>
      <c r="AE6584">
        <v>75.3</v>
      </c>
      <c r="AF6584">
        <v>28</v>
      </c>
      <c r="AG6584" t="s">
        <v>50</v>
      </c>
      <c r="AH6584" t="s">
        <v>49</v>
      </c>
      <c r="AI6584">
        <v>1</v>
      </c>
      <c r="AJ6584">
        <v>0</v>
      </c>
    </row>
    <row r="6585" spans="1:36" x14ac:dyDescent="0.2">
      <c r="A6585">
        <f t="shared" si="102"/>
        <v>16584</v>
      </c>
      <c r="B6585">
        <v>3450</v>
      </c>
      <c r="C6585">
        <v>3450</v>
      </c>
      <c r="D6585" t="s">
        <v>62</v>
      </c>
      <c r="E6585" s="1">
        <v>0.08</v>
      </c>
      <c r="F6585" s="1">
        <v>0.08</v>
      </c>
      <c r="G6585">
        <v>108.11</v>
      </c>
      <c r="H6585" t="s">
        <v>37</v>
      </c>
      <c r="I6585" t="s">
        <v>113</v>
      </c>
      <c r="J6585" t="s">
        <v>21274</v>
      </c>
      <c r="K6585" t="s">
        <v>120</v>
      </c>
      <c r="L6585" t="s">
        <v>55</v>
      </c>
      <c r="M6585">
        <v>29000</v>
      </c>
      <c r="N6585" t="s">
        <v>80</v>
      </c>
      <c r="O6585" t="s">
        <v>43</v>
      </c>
      <c r="P6585" t="s">
        <v>21275</v>
      </c>
      <c r="Q6585" t="s">
        <v>21276</v>
      </c>
      <c r="R6585" t="s">
        <v>67</v>
      </c>
      <c r="S6585" t="s">
        <v>21277</v>
      </c>
      <c r="T6585" t="s">
        <v>671</v>
      </c>
      <c r="U6585" t="s">
        <v>48</v>
      </c>
      <c r="V6585">
        <v>21.6</v>
      </c>
      <c r="W6585">
        <v>0</v>
      </c>
      <c r="X6585" s="2">
        <v>33178</v>
      </c>
      <c r="Y6585">
        <v>1</v>
      </c>
      <c r="Z6585" t="s">
        <v>49</v>
      </c>
      <c r="AA6585" t="s">
        <v>49</v>
      </c>
      <c r="AB6585">
        <v>10</v>
      </c>
      <c r="AC6585">
        <v>0</v>
      </c>
      <c r="AD6585">
        <v>22245</v>
      </c>
      <c r="AE6585">
        <v>44.5</v>
      </c>
      <c r="AF6585">
        <v>21</v>
      </c>
      <c r="AG6585" t="s">
        <v>50</v>
      </c>
      <c r="AH6585" t="s">
        <v>49</v>
      </c>
      <c r="AI6585">
        <v>1</v>
      </c>
      <c r="AJ6585">
        <v>0</v>
      </c>
    </row>
    <row r="6586" spans="1:36" x14ac:dyDescent="0.2">
      <c r="A6586">
        <f t="shared" si="102"/>
        <v>16585</v>
      </c>
      <c r="B6586">
        <v>6000</v>
      </c>
      <c r="C6586">
        <v>6000</v>
      </c>
      <c r="D6586" t="s">
        <v>36</v>
      </c>
      <c r="E6586" s="1">
        <v>0.11119999999999999</v>
      </c>
      <c r="F6586" s="1">
        <v>0.11119999999999999</v>
      </c>
      <c r="G6586">
        <v>130.82</v>
      </c>
      <c r="H6586" t="s">
        <v>71</v>
      </c>
      <c r="I6586" t="s">
        <v>78</v>
      </c>
      <c r="J6586" t="s">
        <v>21278</v>
      </c>
      <c r="K6586" t="s">
        <v>40</v>
      </c>
      <c r="L6586" t="s">
        <v>55</v>
      </c>
      <c r="M6586">
        <v>60000</v>
      </c>
      <c r="N6586" t="s">
        <v>42</v>
      </c>
      <c r="O6586" t="s">
        <v>43</v>
      </c>
      <c r="P6586" t="s">
        <v>21279</v>
      </c>
      <c r="Q6586" t="s">
        <v>21280</v>
      </c>
      <c r="R6586" t="s">
        <v>67</v>
      </c>
      <c r="S6586" t="s">
        <v>14695</v>
      </c>
      <c r="T6586" t="s">
        <v>165</v>
      </c>
      <c r="U6586" t="s">
        <v>166</v>
      </c>
      <c r="V6586">
        <v>1.06</v>
      </c>
      <c r="W6586">
        <v>0</v>
      </c>
      <c r="X6586" s="2">
        <v>32905</v>
      </c>
      <c r="Y6586">
        <v>3</v>
      </c>
      <c r="Z6586" t="s">
        <v>49</v>
      </c>
      <c r="AA6586">
        <v>90</v>
      </c>
      <c r="AB6586">
        <v>11</v>
      </c>
      <c r="AC6586">
        <v>1</v>
      </c>
      <c r="AD6586">
        <v>10646</v>
      </c>
      <c r="AE6586">
        <v>49.1</v>
      </c>
      <c r="AF6586">
        <v>20</v>
      </c>
      <c r="AG6586" t="s">
        <v>50</v>
      </c>
      <c r="AH6586" t="s">
        <v>49</v>
      </c>
      <c r="AI6586">
        <v>1</v>
      </c>
      <c r="AJ6586">
        <v>0</v>
      </c>
    </row>
    <row r="6587" spans="1:36" x14ac:dyDescent="0.2">
      <c r="A6587">
        <f t="shared" si="102"/>
        <v>16586</v>
      </c>
      <c r="B6587">
        <v>13125</v>
      </c>
      <c r="C6587">
        <v>13125</v>
      </c>
      <c r="D6587" t="s">
        <v>62</v>
      </c>
      <c r="E6587" s="1">
        <v>7.6600000000000001E-2</v>
      </c>
      <c r="F6587" s="1">
        <v>7.6600000000000001E-2</v>
      </c>
      <c r="G6587">
        <v>409.24</v>
      </c>
      <c r="H6587" t="s">
        <v>37</v>
      </c>
      <c r="I6587" t="s">
        <v>63</v>
      </c>
      <c r="J6587" t="s">
        <v>21281</v>
      </c>
      <c r="K6587" t="s">
        <v>125</v>
      </c>
      <c r="L6587" t="s">
        <v>41</v>
      </c>
      <c r="M6587">
        <v>106358</v>
      </c>
      <c r="N6587" t="s">
        <v>80</v>
      </c>
      <c r="O6587" t="s">
        <v>43</v>
      </c>
      <c r="P6587" t="s">
        <v>21282</v>
      </c>
      <c r="Q6587" t="s">
        <v>21283</v>
      </c>
      <c r="R6587" t="s">
        <v>67</v>
      </c>
      <c r="S6587" t="s">
        <v>21284</v>
      </c>
      <c r="T6587" t="s">
        <v>447</v>
      </c>
      <c r="U6587" t="s">
        <v>48</v>
      </c>
      <c r="V6587">
        <v>3.4</v>
      </c>
      <c r="W6587">
        <v>0</v>
      </c>
      <c r="X6587" s="2">
        <v>34455</v>
      </c>
      <c r="Y6587">
        <v>2</v>
      </c>
      <c r="Z6587" t="s">
        <v>49</v>
      </c>
      <c r="AA6587" t="s">
        <v>49</v>
      </c>
      <c r="AB6587">
        <v>11</v>
      </c>
      <c r="AC6587">
        <v>0</v>
      </c>
      <c r="AD6587">
        <v>16088</v>
      </c>
      <c r="AE6587">
        <v>66.8</v>
      </c>
      <c r="AF6587">
        <v>21</v>
      </c>
      <c r="AG6587" t="s">
        <v>50</v>
      </c>
      <c r="AH6587" t="s">
        <v>49</v>
      </c>
      <c r="AI6587">
        <v>1</v>
      </c>
      <c r="AJ6587">
        <v>0</v>
      </c>
    </row>
    <row r="6588" spans="1:36" x14ac:dyDescent="0.2">
      <c r="A6588">
        <f t="shared" si="102"/>
        <v>16587</v>
      </c>
      <c r="B6588">
        <v>7000</v>
      </c>
      <c r="C6588">
        <v>5175</v>
      </c>
      <c r="D6588" t="s">
        <v>62</v>
      </c>
      <c r="E6588" s="1">
        <v>8.6300000000000002E-2</v>
      </c>
      <c r="F6588" s="1">
        <v>8.6300000000000002E-2</v>
      </c>
      <c r="G6588">
        <v>163.68</v>
      </c>
      <c r="H6588" t="s">
        <v>37</v>
      </c>
      <c r="I6588" t="s">
        <v>63</v>
      </c>
      <c r="J6588" t="s">
        <v>1367</v>
      </c>
      <c r="K6588" t="s">
        <v>40</v>
      </c>
      <c r="L6588" t="s">
        <v>41</v>
      </c>
      <c r="M6588">
        <v>85000</v>
      </c>
      <c r="N6588" t="s">
        <v>42</v>
      </c>
      <c r="O6588" t="s">
        <v>43</v>
      </c>
      <c r="P6588" t="s">
        <v>21285</v>
      </c>
      <c r="Q6588" t="s">
        <v>21286</v>
      </c>
      <c r="R6588" t="s">
        <v>139</v>
      </c>
      <c r="S6588" t="s">
        <v>140</v>
      </c>
      <c r="T6588" t="s">
        <v>1602</v>
      </c>
      <c r="U6588" t="s">
        <v>70</v>
      </c>
      <c r="V6588">
        <v>18.52</v>
      </c>
      <c r="W6588">
        <v>0</v>
      </c>
      <c r="X6588" s="2">
        <v>33117</v>
      </c>
      <c r="Y6588">
        <v>0</v>
      </c>
      <c r="Z6588" t="s">
        <v>49</v>
      </c>
      <c r="AA6588" t="s">
        <v>49</v>
      </c>
      <c r="AB6588">
        <v>16</v>
      </c>
      <c r="AC6588">
        <v>0</v>
      </c>
      <c r="AD6588">
        <v>28180</v>
      </c>
      <c r="AE6588">
        <v>27</v>
      </c>
      <c r="AF6588">
        <v>33</v>
      </c>
      <c r="AG6588" t="s">
        <v>50</v>
      </c>
      <c r="AH6588" t="s">
        <v>49</v>
      </c>
      <c r="AI6588">
        <v>1</v>
      </c>
      <c r="AJ6588">
        <v>0</v>
      </c>
    </row>
    <row r="6589" spans="1:36" x14ac:dyDescent="0.2">
      <c r="A6589">
        <f t="shared" si="102"/>
        <v>16588</v>
      </c>
      <c r="B6589">
        <v>12000</v>
      </c>
      <c r="C6589">
        <v>12000</v>
      </c>
      <c r="D6589" t="s">
        <v>62</v>
      </c>
      <c r="E6589" s="1">
        <v>7.9000000000000001E-2</v>
      </c>
      <c r="F6589" s="1">
        <v>7.9000000000000001E-2</v>
      </c>
      <c r="G6589">
        <v>375.49</v>
      </c>
      <c r="H6589" t="s">
        <v>37</v>
      </c>
      <c r="I6589" t="s">
        <v>38</v>
      </c>
      <c r="J6589" t="s">
        <v>21287</v>
      </c>
      <c r="K6589" t="s">
        <v>54</v>
      </c>
      <c r="L6589" t="s">
        <v>41</v>
      </c>
      <c r="M6589">
        <v>62000</v>
      </c>
      <c r="N6589" t="s">
        <v>101</v>
      </c>
      <c r="O6589" t="s">
        <v>43</v>
      </c>
      <c r="P6589" t="s">
        <v>21288</v>
      </c>
      <c r="Q6589" t="s">
        <v>21289</v>
      </c>
      <c r="R6589" t="s">
        <v>58</v>
      </c>
      <c r="S6589" t="s">
        <v>21290</v>
      </c>
      <c r="T6589" t="s">
        <v>1853</v>
      </c>
      <c r="U6589" t="s">
        <v>301</v>
      </c>
      <c r="V6589">
        <v>8.7100000000000009</v>
      </c>
      <c r="W6589">
        <v>0</v>
      </c>
      <c r="X6589" s="2">
        <v>37347</v>
      </c>
      <c r="Y6589">
        <v>0</v>
      </c>
      <c r="Z6589" t="s">
        <v>49</v>
      </c>
      <c r="AA6589" t="s">
        <v>49</v>
      </c>
      <c r="AB6589">
        <v>10</v>
      </c>
      <c r="AC6589">
        <v>0</v>
      </c>
      <c r="AD6589">
        <v>18125</v>
      </c>
      <c r="AE6589">
        <v>57.7</v>
      </c>
      <c r="AF6589">
        <v>15</v>
      </c>
      <c r="AG6589" t="s">
        <v>50</v>
      </c>
      <c r="AH6589" t="s">
        <v>49</v>
      </c>
      <c r="AI6589">
        <v>1</v>
      </c>
      <c r="AJ6589">
        <v>0</v>
      </c>
    </row>
    <row r="6590" spans="1:36" x14ac:dyDescent="0.2">
      <c r="A6590">
        <f t="shared" si="102"/>
        <v>16589</v>
      </c>
      <c r="B6590">
        <v>10200</v>
      </c>
      <c r="C6590">
        <v>10200</v>
      </c>
      <c r="D6590" t="s">
        <v>62</v>
      </c>
      <c r="E6590" s="1">
        <v>0.1273</v>
      </c>
      <c r="F6590" s="1">
        <v>0.1273</v>
      </c>
      <c r="G6590">
        <v>342.38</v>
      </c>
      <c r="H6590" t="s">
        <v>159</v>
      </c>
      <c r="I6590" t="s">
        <v>324</v>
      </c>
      <c r="J6590" t="s">
        <v>21291</v>
      </c>
      <c r="K6590" t="s">
        <v>54</v>
      </c>
      <c r="L6590" t="s">
        <v>55</v>
      </c>
      <c r="M6590">
        <v>55000</v>
      </c>
      <c r="N6590" t="s">
        <v>80</v>
      </c>
      <c r="O6590" t="s">
        <v>43</v>
      </c>
      <c r="P6590" t="s">
        <v>21292</v>
      </c>
      <c r="Q6590" t="s">
        <v>21293</v>
      </c>
      <c r="R6590" t="s">
        <v>90</v>
      </c>
      <c r="S6590" t="s">
        <v>46</v>
      </c>
      <c r="T6590" t="s">
        <v>442</v>
      </c>
      <c r="U6590" t="s">
        <v>77</v>
      </c>
      <c r="V6590">
        <v>9.6</v>
      </c>
      <c r="W6590">
        <v>0</v>
      </c>
      <c r="X6590" s="2">
        <v>37834</v>
      </c>
      <c r="Y6590">
        <v>3</v>
      </c>
      <c r="Z6590">
        <v>29</v>
      </c>
      <c r="AA6590" t="s">
        <v>49</v>
      </c>
      <c r="AB6590">
        <v>9</v>
      </c>
      <c r="AC6590">
        <v>0</v>
      </c>
      <c r="AD6590">
        <v>17482</v>
      </c>
      <c r="AE6590">
        <v>39.6</v>
      </c>
      <c r="AF6590">
        <v>30</v>
      </c>
      <c r="AG6590" t="s">
        <v>50</v>
      </c>
      <c r="AH6590" t="s">
        <v>49</v>
      </c>
      <c r="AI6590">
        <v>1</v>
      </c>
      <c r="AJ6590">
        <v>0</v>
      </c>
    </row>
    <row r="6591" spans="1:36" x14ac:dyDescent="0.2">
      <c r="A6591">
        <f t="shared" si="102"/>
        <v>16590</v>
      </c>
      <c r="B6591">
        <v>5200</v>
      </c>
      <c r="C6591">
        <v>5200</v>
      </c>
      <c r="D6591" t="s">
        <v>62</v>
      </c>
      <c r="E6591" s="1">
        <v>0.16489999999999999</v>
      </c>
      <c r="F6591" s="1">
        <v>0.16489999999999999</v>
      </c>
      <c r="G6591">
        <v>184.08</v>
      </c>
      <c r="H6591" t="s">
        <v>86</v>
      </c>
      <c r="I6591" t="s">
        <v>87</v>
      </c>
      <c r="J6591" t="s">
        <v>21294</v>
      </c>
      <c r="K6591" t="s">
        <v>120</v>
      </c>
      <c r="L6591" t="s">
        <v>41</v>
      </c>
      <c r="M6591">
        <v>110000</v>
      </c>
      <c r="N6591" t="s">
        <v>80</v>
      </c>
      <c r="O6591" t="s">
        <v>43</v>
      </c>
      <c r="P6591" t="s">
        <v>21295</v>
      </c>
      <c r="R6591" t="s">
        <v>298</v>
      </c>
      <c r="S6591" t="s">
        <v>9299</v>
      </c>
      <c r="T6591" t="s">
        <v>777</v>
      </c>
      <c r="U6591" t="s">
        <v>70</v>
      </c>
      <c r="V6591">
        <v>17.68</v>
      </c>
      <c r="W6591">
        <v>0</v>
      </c>
      <c r="X6591" s="2">
        <v>37226</v>
      </c>
      <c r="Y6591">
        <v>0</v>
      </c>
      <c r="Z6591" t="s">
        <v>49</v>
      </c>
      <c r="AA6591" t="s">
        <v>49</v>
      </c>
      <c r="AB6591">
        <v>7</v>
      </c>
      <c r="AC6591">
        <v>0</v>
      </c>
      <c r="AD6591">
        <v>8982</v>
      </c>
      <c r="AE6591">
        <v>93.6</v>
      </c>
      <c r="AF6591">
        <v>8</v>
      </c>
      <c r="AG6591" t="s">
        <v>50</v>
      </c>
      <c r="AH6591" t="s">
        <v>49</v>
      </c>
      <c r="AI6591">
        <v>1</v>
      </c>
      <c r="AJ6591">
        <v>0</v>
      </c>
    </row>
    <row r="6592" spans="1:36" x14ac:dyDescent="0.2">
      <c r="A6592">
        <f t="shared" si="102"/>
        <v>16591</v>
      </c>
      <c r="B6592">
        <v>10000</v>
      </c>
      <c r="C6592">
        <v>10000</v>
      </c>
      <c r="D6592" t="s">
        <v>36</v>
      </c>
      <c r="E6592" s="1">
        <v>0.1074</v>
      </c>
      <c r="F6592" s="1">
        <v>0.1074</v>
      </c>
      <c r="G6592">
        <v>216.13</v>
      </c>
      <c r="H6592" t="s">
        <v>71</v>
      </c>
      <c r="I6592" t="s">
        <v>72</v>
      </c>
      <c r="J6592" t="s">
        <v>21296</v>
      </c>
      <c r="K6592" t="s">
        <v>125</v>
      </c>
      <c r="L6592" t="s">
        <v>41</v>
      </c>
      <c r="M6592">
        <v>70000</v>
      </c>
      <c r="N6592" t="s">
        <v>42</v>
      </c>
      <c r="O6592" t="s">
        <v>43</v>
      </c>
      <c r="P6592" t="s">
        <v>21297</v>
      </c>
      <c r="Q6592" t="s">
        <v>21298</v>
      </c>
      <c r="R6592" t="s">
        <v>298</v>
      </c>
      <c r="S6592" t="s">
        <v>584</v>
      </c>
      <c r="T6592" t="s">
        <v>21299</v>
      </c>
      <c r="U6592" t="s">
        <v>311</v>
      </c>
      <c r="V6592">
        <v>18.29</v>
      </c>
      <c r="W6592">
        <v>0</v>
      </c>
      <c r="X6592" s="2">
        <v>36800</v>
      </c>
      <c r="Y6592">
        <v>0</v>
      </c>
      <c r="Z6592" t="s">
        <v>49</v>
      </c>
      <c r="AA6592" t="s">
        <v>49</v>
      </c>
      <c r="AB6592">
        <v>13</v>
      </c>
      <c r="AC6592">
        <v>0</v>
      </c>
      <c r="AD6592">
        <v>7562</v>
      </c>
      <c r="AE6592">
        <v>37.299999999999997</v>
      </c>
      <c r="AF6592">
        <v>39</v>
      </c>
      <c r="AG6592" t="s">
        <v>50</v>
      </c>
      <c r="AH6592" t="s">
        <v>49</v>
      </c>
      <c r="AI6592">
        <v>1</v>
      </c>
      <c r="AJ6592">
        <v>0</v>
      </c>
    </row>
    <row r="6593" spans="1:36" x14ac:dyDescent="0.2">
      <c r="A6593">
        <f t="shared" si="102"/>
        <v>16592</v>
      </c>
      <c r="B6593">
        <v>21600</v>
      </c>
      <c r="C6593">
        <v>21600</v>
      </c>
      <c r="D6593" t="s">
        <v>62</v>
      </c>
      <c r="E6593" s="1">
        <v>0.1242</v>
      </c>
      <c r="F6593" s="1">
        <v>0.1242</v>
      </c>
      <c r="G6593">
        <v>721.77</v>
      </c>
      <c r="H6593" t="s">
        <v>71</v>
      </c>
      <c r="I6593" t="s">
        <v>72</v>
      </c>
      <c r="J6593" t="s">
        <v>21300</v>
      </c>
      <c r="K6593" t="s">
        <v>100</v>
      </c>
      <c r="L6593" t="s">
        <v>41</v>
      </c>
      <c r="M6593">
        <v>88055</v>
      </c>
      <c r="N6593" t="s">
        <v>80</v>
      </c>
      <c r="O6593" t="s">
        <v>43</v>
      </c>
      <c r="P6593" t="s">
        <v>21301</v>
      </c>
      <c r="Q6593" t="s">
        <v>21302</v>
      </c>
      <c r="R6593" t="s">
        <v>67</v>
      </c>
      <c r="S6593" t="s">
        <v>1514</v>
      </c>
      <c r="T6593" t="s">
        <v>503</v>
      </c>
      <c r="U6593" t="s">
        <v>190</v>
      </c>
      <c r="V6593">
        <v>11.9</v>
      </c>
      <c r="W6593">
        <v>0</v>
      </c>
      <c r="X6593" s="2">
        <v>36100</v>
      </c>
      <c r="Y6593">
        <v>0</v>
      </c>
      <c r="Z6593" t="s">
        <v>49</v>
      </c>
      <c r="AA6593">
        <v>87</v>
      </c>
      <c r="AB6593">
        <v>8</v>
      </c>
      <c r="AC6593">
        <v>1</v>
      </c>
      <c r="AD6593">
        <v>11755</v>
      </c>
      <c r="AE6593">
        <v>67.2</v>
      </c>
      <c r="AF6593">
        <v>18</v>
      </c>
      <c r="AG6593" t="s">
        <v>50</v>
      </c>
      <c r="AH6593" t="s">
        <v>49</v>
      </c>
      <c r="AI6593">
        <v>1</v>
      </c>
      <c r="AJ6593">
        <v>0</v>
      </c>
    </row>
    <row r="6594" spans="1:36" x14ac:dyDescent="0.2">
      <c r="A6594">
        <f t="shared" si="102"/>
        <v>16593</v>
      </c>
      <c r="B6594">
        <v>10000</v>
      </c>
      <c r="C6594">
        <v>10000</v>
      </c>
      <c r="D6594" t="s">
        <v>62</v>
      </c>
      <c r="E6594" s="1">
        <v>0.15959999999999999</v>
      </c>
      <c r="F6594" s="1">
        <v>0.15959999999999999</v>
      </c>
      <c r="G6594">
        <v>351.38</v>
      </c>
      <c r="H6594" t="s">
        <v>159</v>
      </c>
      <c r="I6594" t="s">
        <v>681</v>
      </c>
      <c r="J6594" t="s">
        <v>21303</v>
      </c>
      <c r="K6594" t="s">
        <v>108</v>
      </c>
      <c r="L6594" t="s">
        <v>55</v>
      </c>
      <c r="M6594">
        <v>47500</v>
      </c>
      <c r="N6594" t="s">
        <v>101</v>
      </c>
      <c r="O6594" t="s">
        <v>43</v>
      </c>
      <c r="P6594" t="s">
        <v>21304</v>
      </c>
      <c r="Q6594" t="s">
        <v>21305</v>
      </c>
      <c r="R6594" t="s">
        <v>58</v>
      </c>
      <c r="S6594" t="s">
        <v>21306</v>
      </c>
      <c r="T6594" t="s">
        <v>4018</v>
      </c>
      <c r="U6594" t="s">
        <v>134</v>
      </c>
      <c r="V6594">
        <v>24.71</v>
      </c>
      <c r="W6594">
        <v>0</v>
      </c>
      <c r="X6594" s="2">
        <v>38991</v>
      </c>
      <c r="Y6594">
        <v>1</v>
      </c>
      <c r="Z6594" t="s">
        <v>49</v>
      </c>
      <c r="AA6594" t="s">
        <v>49</v>
      </c>
      <c r="AB6594">
        <v>9</v>
      </c>
      <c r="AC6594">
        <v>0</v>
      </c>
      <c r="AD6594">
        <v>13152</v>
      </c>
      <c r="AE6594">
        <v>65.400000000000006</v>
      </c>
      <c r="AF6594">
        <v>10</v>
      </c>
      <c r="AG6594" t="s">
        <v>50</v>
      </c>
      <c r="AH6594" t="s">
        <v>49</v>
      </c>
      <c r="AI6594">
        <v>1</v>
      </c>
      <c r="AJ6594">
        <v>0</v>
      </c>
    </row>
    <row r="6595" spans="1:36" x14ac:dyDescent="0.2">
      <c r="A6595">
        <f t="shared" si="102"/>
        <v>16594</v>
      </c>
      <c r="B6595">
        <v>11300</v>
      </c>
      <c r="C6595">
        <v>11300</v>
      </c>
      <c r="D6595" t="s">
        <v>62</v>
      </c>
      <c r="E6595" s="1">
        <v>0.1348</v>
      </c>
      <c r="F6595" s="1">
        <v>0.1348</v>
      </c>
      <c r="G6595">
        <v>383.35</v>
      </c>
      <c r="H6595" t="s">
        <v>159</v>
      </c>
      <c r="I6595" t="s">
        <v>289</v>
      </c>
      <c r="J6595" t="s">
        <v>21307</v>
      </c>
      <c r="K6595" t="s">
        <v>40</v>
      </c>
      <c r="L6595" t="s">
        <v>55</v>
      </c>
      <c r="M6595">
        <v>45000</v>
      </c>
      <c r="N6595" t="s">
        <v>42</v>
      </c>
      <c r="O6595" t="s">
        <v>43</v>
      </c>
      <c r="P6595" t="s">
        <v>21308</v>
      </c>
      <c r="Q6595" t="s">
        <v>21309</v>
      </c>
      <c r="R6595" t="s">
        <v>58</v>
      </c>
      <c r="S6595" t="s">
        <v>21310</v>
      </c>
      <c r="T6595" t="s">
        <v>947</v>
      </c>
      <c r="U6595" t="s">
        <v>77</v>
      </c>
      <c r="V6595">
        <v>9.09</v>
      </c>
      <c r="W6595">
        <v>0</v>
      </c>
      <c r="X6595" s="2">
        <v>35034</v>
      </c>
      <c r="Y6595">
        <v>0</v>
      </c>
      <c r="Z6595">
        <v>28</v>
      </c>
      <c r="AA6595" t="s">
        <v>49</v>
      </c>
      <c r="AB6595">
        <v>8</v>
      </c>
      <c r="AC6595">
        <v>0</v>
      </c>
      <c r="AD6595">
        <v>11444</v>
      </c>
      <c r="AE6595">
        <v>64.7</v>
      </c>
      <c r="AF6595">
        <v>19</v>
      </c>
      <c r="AG6595" t="s">
        <v>50</v>
      </c>
      <c r="AH6595" t="s">
        <v>49</v>
      </c>
      <c r="AI6595">
        <v>1</v>
      </c>
      <c r="AJ6595">
        <v>0</v>
      </c>
    </row>
    <row r="6596" spans="1:36" x14ac:dyDescent="0.2">
      <c r="A6596">
        <f t="shared" ref="A6596:A6659" si="103">A6595+1</f>
        <v>16595</v>
      </c>
      <c r="B6596">
        <v>8000</v>
      </c>
      <c r="C6596">
        <v>8000</v>
      </c>
      <c r="D6596" t="s">
        <v>62</v>
      </c>
      <c r="E6596" s="1">
        <v>7.9000000000000001E-2</v>
      </c>
      <c r="F6596" s="1">
        <v>7.9000000000000001E-2</v>
      </c>
      <c r="G6596">
        <v>250.33</v>
      </c>
      <c r="H6596" t="s">
        <v>37</v>
      </c>
      <c r="I6596" t="s">
        <v>38</v>
      </c>
      <c r="J6596" t="s">
        <v>21311</v>
      </c>
      <c r="K6596" t="s">
        <v>108</v>
      </c>
      <c r="L6596" t="s">
        <v>55</v>
      </c>
      <c r="M6596">
        <v>78000</v>
      </c>
      <c r="N6596" t="s">
        <v>42</v>
      </c>
      <c r="O6596" t="s">
        <v>43</v>
      </c>
      <c r="P6596" t="s">
        <v>21312</v>
      </c>
      <c r="R6596" t="s">
        <v>428</v>
      </c>
      <c r="S6596" t="s">
        <v>428</v>
      </c>
      <c r="T6596" t="s">
        <v>730</v>
      </c>
      <c r="U6596" t="s">
        <v>77</v>
      </c>
      <c r="V6596">
        <v>6.09</v>
      </c>
      <c r="W6596">
        <v>0</v>
      </c>
      <c r="X6596" s="2">
        <v>38718</v>
      </c>
      <c r="Y6596">
        <v>1</v>
      </c>
      <c r="Z6596" t="s">
        <v>49</v>
      </c>
      <c r="AA6596" t="s">
        <v>49</v>
      </c>
      <c r="AB6596">
        <v>16</v>
      </c>
      <c r="AC6596">
        <v>0</v>
      </c>
      <c r="AD6596">
        <v>15988</v>
      </c>
      <c r="AE6596">
        <v>55.9</v>
      </c>
      <c r="AF6596">
        <v>31</v>
      </c>
      <c r="AG6596" t="s">
        <v>50</v>
      </c>
      <c r="AH6596" t="s">
        <v>49</v>
      </c>
      <c r="AI6596">
        <v>1</v>
      </c>
      <c r="AJ6596">
        <v>0</v>
      </c>
    </row>
    <row r="6597" spans="1:36" x14ac:dyDescent="0.2">
      <c r="A6597">
        <f t="shared" si="103"/>
        <v>16596</v>
      </c>
      <c r="B6597">
        <v>8000</v>
      </c>
      <c r="C6597">
        <v>8000</v>
      </c>
      <c r="D6597" t="s">
        <v>62</v>
      </c>
      <c r="E6597" s="1">
        <v>0.1074</v>
      </c>
      <c r="F6597" s="1">
        <v>0.1074</v>
      </c>
      <c r="G6597">
        <v>260.93</v>
      </c>
      <c r="H6597" t="s">
        <v>71</v>
      </c>
      <c r="I6597" t="s">
        <v>72</v>
      </c>
      <c r="K6597" t="s">
        <v>40</v>
      </c>
      <c r="L6597" t="s">
        <v>41</v>
      </c>
      <c r="M6597">
        <v>63189</v>
      </c>
      <c r="N6597" t="s">
        <v>101</v>
      </c>
      <c r="O6597" t="s">
        <v>43</v>
      </c>
      <c r="P6597" t="s">
        <v>21313</v>
      </c>
      <c r="Q6597" t="s">
        <v>21314</v>
      </c>
      <c r="R6597" t="s">
        <v>58</v>
      </c>
      <c r="S6597" t="s">
        <v>6487</v>
      </c>
      <c r="T6597" t="s">
        <v>829</v>
      </c>
      <c r="U6597" t="s">
        <v>70</v>
      </c>
      <c r="V6597">
        <v>18.12</v>
      </c>
      <c r="W6597">
        <v>0</v>
      </c>
      <c r="X6597" s="2">
        <v>33329</v>
      </c>
      <c r="Y6597">
        <v>0</v>
      </c>
      <c r="Z6597">
        <v>37</v>
      </c>
      <c r="AA6597" t="s">
        <v>49</v>
      </c>
      <c r="AB6597">
        <v>6</v>
      </c>
      <c r="AC6597">
        <v>0</v>
      </c>
      <c r="AD6597">
        <v>8397</v>
      </c>
      <c r="AE6597">
        <v>71.8</v>
      </c>
      <c r="AF6597">
        <v>12</v>
      </c>
      <c r="AG6597" t="s">
        <v>50</v>
      </c>
      <c r="AH6597" t="s">
        <v>49</v>
      </c>
      <c r="AI6597">
        <v>1</v>
      </c>
      <c r="AJ6597">
        <v>0</v>
      </c>
    </row>
    <row r="6598" spans="1:36" x14ac:dyDescent="0.2">
      <c r="A6598">
        <f t="shared" si="103"/>
        <v>16597</v>
      </c>
      <c r="B6598">
        <v>7000</v>
      </c>
      <c r="C6598">
        <v>7000</v>
      </c>
      <c r="D6598" t="s">
        <v>62</v>
      </c>
      <c r="E6598" s="1">
        <v>0.1036</v>
      </c>
      <c r="F6598" s="1">
        <v>0.1036</v>
      </c>
      <c r="G6598">
        <v>227.06</v>
      </c>
      <c r="H6598" t="s">
        <v>71</v>
      </c>
      <c r="I6598" t="s">
        <v>135</v>
      </c>
      <c r="J6598" t="s">
        <v>21315</v>
      </c>
      <c r="K6598" t="s">
        <v>65</v>
      </c>
      <c r="L6598" t="s">
        <v>41</v>
      </c>
      <c r="M6598">
        <v>37417</v>
      </c>
      <c r="N6598" t="s">
        <v>42</v>
      </c>
      <c r="O6598" t="s">
        <v>43</v>
      </c>
      <c r="P6598" t="s">
        <v>21316</v>
      </c>
      <c r="Q6598" t="s">
        <v>21317</v>
      </c>
      <c r="R6598" t="s">
        <v>58</v>
      </c>
      <c r="S6598" t="s">
        <v>21318</v>
      </c>
      <c r="T6598" t="s">
        <v>2596</v>
      </c>
      <c r="U6598" t="s">
        <v>190</v>
      </c>
      <c r="V6598">
        <v>11.19</v>
      </c>
      <c r="W6598">
        <v>0</v>
      </c>
      <c r="X6598" s="2">
        <v>36008</v>
      </c>
      <c r="Y6598">
        <v>2</v>
      </c>
      <c r="Z6598" t="s">
        <v>49</v>
      </c>
      <c r="AA6598" t="s">
        <v>49</v>
      </c>
      <c r="AB6598">
        <v>13</v>
      </c>
      <c r="AC6598">
        <v>0</v>
      </c>
      <c r="AD6598">
        <v>13421</v>
      </c>
      <c r="AE6598">
        <v>75</v>
      </c>
      <c r="AF6598">
        <v>38</v>
      </c>
      <c r="AG6598" t="s">
        <v>50</v>
      </c>
      <c r="AH6598" t="s">
        <v>49</v>
      </c>
      <c r="AI6598">
        <v>1</v>
      </c>
      <c r="AJ6598">
        <v>1</v>
      </c>
    </row>
    <row r="6599" spans="1:36" x14ac:dyDescent="0.2">
      <c r="A6599">
        <f t="shared" si="103"/>
        <v>16598</v>
      </c>
      <c r="B6599">
        <v>18000</v>
      </c>
      <c r="C6599">
        <v>18000</v>
      </c>
      <c r="D6599" t="s">
        <v>62</v>
      </c>
      <c r="E6599" s="1">
        <v>0.1111</v>
      </c>
      <c r="F6599" s="1">
        <v>0.1111</v>
      </c>
      <c r="G6599">
        <v>590.24</v>
      </c>
      <c r="H6599" t="s">
        <v>71</v>
      </c>
      <c r="I6599" t="s">
        <v>135</v>
      </c>
      <c r="J6599" t="s">
        <v>10381</v>
      </c>
      <c r="K6599" t="s">
        <v>211</v>
      </c>
      <c r="L6599" t="s">
        <v>41</v>
      </c>
      <c r="M6599">
        <v>90000</v>
      </c>
      <c r="N6599" t="s">
        <v>80</v>
      </c>
      <c r="O6599" t="s">
        <v>43</v>
      </c>
      <c r="P6599" t="s">
        <v>21319</v>
      </c>
      <c r="Q6599" t="s">
        <v>21320</v>
      </c>
      <c r="R6599" t="s">
        <v>58</v>
      </c>
      <c r="S6599" t="s">
        <v>3607</v>
      </c>
      <c r="T6599" t="s">
        <v>1628</v>
      </c>
      <c r="U6599" t="s">
        <v>48</v>
      </c>
      <c r="V6599">
        <v>14.6</v>
      </c>
      <c r="W6599">
        <v>0</v>
      </c>
      <c r="X6599" s="2">
        <v>36069</v>
      </c>
      <c r="Y6599">
        <v>1</v>
      </c>
      <c r="Z6599" t="s">
        <v>49</v>
      </c>
      <c r="AA6599" t="s">
        <v>49</v>
      </c>
      <c r="AB6599">
        <v>11</v>
      </c>
      <c r="AC6599">
        <v>0</v>
      </c>
      <c r="AD6599">
        <v>23791</v>
      </c>
      <c r="AE6599">
        <v>50.5</v>
      </c>
      <c r="AF6599">
        <v>46</v>
      </c>
      <c r="AG6599" t="s">
        <v>50</v>
      </c>
      <c r="AH6599" t="s">
        <v>49</v>
      </c>
      <c r="AI6599">
        <v>1</v>
      </c>
      <c r="AJ6599">
        <v>0</v>
      </c>
    </row>
    <row r="6600" spans="1:36" x14ac:dyDescent="0.2">
      <c r="A6600">
        <f t="shared" si="103"/>
        <v>16599</v>
      </c>
      <c r="B6600">
        <v>13225</v>
      </c>
      <c r="C6600">
        <v>13225</v>
      </c>
      <c r="D6600" t="s">
        <v>62</v>
      </c>
      <c r="E6600" s="1">
        <v>0.12690000000000001</v>
      </c>
      <c r="F6600" s="1">
        <v>0.12690000000000001</v>
      </c>
      <c r="G6600">
        <v>443.64</v>
      </c>
      <c r="H6600" t="s">
        <v>71</v>
      </c>
      <c r="I6600" t="s">
        <v>135</v>
      </c>
      <c r="J6600" t="s">
        <v>21321</v>
      </c>
      <c r="K6600" t="s">
        <v>125</v>
      </c>
      <c r="L6600" t="s">
        <v>41</v>
      </c>
      <c r="M6600">
        <v>65000</v>
      </c>
      <c r="N6600" t="s">
        <v>80</v>
      </c>
      <c r="O6600" t="s">
        <v>43</v>
      </c>
      <c r="P6600" t="s">
        <v>21322</v>
      </c>
      <c r="R6600" t="s">
        <v>67</v>
      </c>
      <c r="S6600" t="s">
        <v>21323</v>
      </c>
      <c r="T6600" t="s">
        <v>369</v>
      </c>
      <c r="U6600" t="s">
        <v>48</v>
      </c>
      <c r="V6600">
        <v>23.48</v>
      </c>
      <c r="W6600">
        <v>0</v>
      </c>
      <c r="X6600" s="2">
        <v>36373</v>
      </c>
      <c r="Y6600">
        <v>1</v>
      </c>
      <c r="Z6600" t="s">
        <v>49</v>
      </c>
      <c r="AA6600" t="s">
        <v>49</v>
      </c>
      <c r="AB6600">
        <v>11</v>
      </c>
      <c r="AC6600">
        <v>0</v>
      </c>
      <c r="AD6600">
        <v>17982</v>
      </c>
      <c r="AE6600">
        <v>86.5</v>
      </c>
      <c r="AF6600">
        <v>29</v>
      </c>
      <c r="AG6600" t="s">
        <v>50</v>
      </c>
      <c r="AH6600" t="s">
        <v>49</v>
      </c>
      <c r="AI6600">
        <v>1</v>
      </c>
      <c r="AJ6600">
        <v>0</v>
      </c>
    </row>
    <row r="6601" spans="1:36" x14ac:dyDescent="0.2">
      <c r="A6601">
        <f t="shared" si="103"/>
        <v>16600</v>
      </c>
      <c r="B6601">
        <v>5000</v>
      </c>
      <c r="C6601">
        <v>5000</v>
      </c>
      <c r="D6601" t="s">
        <v>62</v>
      </c>
      <c r="E6601" s="1">
        <v>8.8999999999999996E-2</v>
      </c>
      <c r="F6601" s="1">
        <v>8.8999999999999996E-2</v>
      </c>
      <c r="G6601">
        <v>158.77000000000001</v>
      </c>
      <c r="H6601" t="s">
        <v>37</v>
      </c>
      <c r="I6601" t="s">
        <v>63</v>
      </c>
      <c r="J6601" t="s">
        <v>21324</v>
      </c>
      <c r="K6601" t="s">
        <v>54</v>
      </c>
      <c r="L6601" t="s">
        <v>55</v>
      </c>
      <c r="M6601">
        <v>47000</v>
      </c>
      <c r="N6601" t="s">
        <v>101</v>
      </c>
      <c r="O6601" t="s">
        <v>43</v>
      </c>
      <c r="P6601" t="s">
        <v>21325</v>
      </c>
      <c r="Q6601" t="s">
        <v>21326</v>
      </c>
      <c r="R6601" t="s">
        <v>58</v>
      </c>
      <c r="S6601" t="s">
        <v>170</v>
      </c>
      <c r="T6601" t="s">
        <v>21327</v>
      </c>
      <c r="U6601" t="s">
        <v>721</v>
      </c>
      <c r="V6601">
        <v>17.59</v>
      </c>
      <c r="W6601">
        <v>0</v>
      </c>
      <c r="X6601" s="2">
        <v>38808</v>
      </c>
      <c r="Y6601">
        <v>2</v>
      </c>
      <c r="Z6601" t="s">
        <v>49</v>
      </c>
      <c r="AA6601" t="s">
        <v>49</v>
      </c>
      <c r="AB6601">
        <v>10</v>
      </c>
      <c r="AC6601">
        <v>0</v>
      </c>
      <c r="AD6601">
        <v>1916</v>
      </c>
      <c r="AE6601">
        <v>21.5</v>
      </c>
      <c r="AF6601">
        <v>15</v>
      </c>
      <c r="AG6601" t="s">
        <v>50</v>
      </c>
      <c r="AH6601" t="s">
        <v>49</v>
      </c>
      <c r="AI6601">
        <v>1</v>
      </c>
      <c r="AJ6601">
        <v>0</v>
      </c>
    </row>
    <row r="6602" spans="1:36" x14ac:dyDescent="0.2">
      <c r="A6602">
        <f t="shared" si="103"/>
        <v>16601</v>
      </c>
      <c r="B6602">
        <v>10000</v>
      </c>
      <c r="C6602">
        <v>10000</v>
      </c>
      <c r="D6602" t="s">
        <v>36</v>
      </c>
      <c r="E6602" s="1">
        <v>0.1361</v>
      </c>
      <c r="F6602" s="1">
        <v>0.1361</v>
      </c>
      <c r="G6602">
        <v>230.67</v>
      </c>
      <c r="H6602" t="s">
        <v>159</v>
      </c>
      <c r="I6602" t="s">
        <v>238</v>
      </c>
      <c r="J6602" t="s">
        <v>21328</v>
      </c>
      <c r="K6602" t="s">
        <v>120</v>
      </c>
      <c r="L6602" t="s">
        <v>41</v>
      </c>
      <c r="M6602">
        <v>38900</v>
      </c>
      <c r="N6602" t="s">
        <v>42</v>
      </c>
      <c r="O6602" t="s">
        <v>43</v>
      </c>
      <c r="P6602" t="s">
        <v>21329</v>
      </c>
      <c r="R6602" t="s">
        <v>58</v>
      </c>
      <c r="S6602" t="s">
        <v>170</v>
      </c>
      <c r="T6602" t="s">
        <v>21330</v>
      </c>
      <c r="U6602" t="s">
        <v>311</v>
      </c>
      <c r="V6602">
        <v>16.53</v>
      </c>
      <c r="W6602">
        <v>2</v>
      </c>
      <c r="X6602" s="2">
        <v>35156</v>
      </c>
      <c r="Y6602">
        <v>1</v>
      </c>
      <c r="Z6602">
        <v>6</v>
      </c>
      <c r="AA6602" t="s">
        <v>49</v>
      </c>
      <c r="AB6602">
        <v>11</v>
      </c>
      <c r="AC6602">
        <v>0</v>
      </c>
      <c r="AD6602">
        <v>22070</v>
      </c>
      <c r="AE6602">
        <v>33.799999999999997</v>
      </c>
      <c r="AF6602">
        <v>27</v>
      </c>
      <c r="AG6602" t="s">
        <v>50</v>
      </c>
      <c r="AH6602" t="s">
        <v>49</v>
      </c>
      <c r="AI6602">
        <v>1</v>
      </c>
      <c r="AJ6602">
        <v>0</v>
      </c>
    </row>
    <row r="6603" spans="1:36" x14ac:dyDescent="0.2">
      <c r="A6603">
        <f t="shared" si="103"/>
        <v>16602</v>
      </c>
      <c r="B6603">
        <v>6000</v>
      </c>
      <c r="C6603">
        <v>6000</v>
      </c>
      <c r="D6603" t="s">
        <v>36</v>
      </c>
      <c r="E6603" s="1">
        <v>0.1075</v>
      </c>
      <c r="F6603" s="1">
        <v>0.1075</v>
      </c>
      <c r="G6603">
        <v>129.71</v>
      </c>
      <c r="H6603" t="s">
        <v>71</v>
      </c>
      <c r="I6603" t="s">
        <v>216</v>
      </c>
      <c r="J6603" t="s">
        <v>21331</v>
      </c>
      <c r="K6603" t="s">
        <v>40</v>
      </c>
      <c r="L6603" t="s">
        <v>41</v>
      </c>
      <c r="M6603">
        <v>45000</v>
      </c>
      <c r="N6603" t="s">
        <v>80</v>
      </c>
      <c r="O6603" t="s">
        <v>43</v>
      </c>
      <c r="P6603" t="s">
        <v>21332</v>
      </c>
      <c r="Q6603" t="s">
        <v>21333</v>
      </c>
      <c r="R6603" t="s">
        <v>58</v>
      </c>
      <c r="S6603" t="s">
        <v>21334</v>
      </c>
      <c r="T6603" t="s">
        <v>764</v>
      </c>
      <c r="U6603" t="s">
        <v>257</v>
      </c>
      <c r="V6603">
        <v>23.68</v>
      </c>
      <c r="W6603">
        <v>0</v>
      </c>
      <c r="X6603" s="2">
        <v>33970</v>
      </c>
      <c r="Y6603">
        <v>2</v>
      </c>
      <c r="Z6603" t="s">
        <v>49</v>
      </c>
      <c r="AA6603" t="s">
        <v>49</v>
      </c>
      <c r="AB6603">
        <v>11</v>
      </c>
      <c r="AC6603">
        <v>0</v>
      </c>
      <c r="AD6603">
        <v>11623</v>
      </c>
      <c r="AE6603">
        <v>41.1</v>
      </c>
      <c r="AF6603">
        <v>24</v>
      </c>
      <c r="AG6603" t="s">
        <v>50</v>
      </c>
      <c r="AH6603" t="s">
        <v>49</v>
      </c>
      <c r="AI6603">
        <v>1</v>
      </c>
      <c r="AJ6603">
        <v>0</v>
      </c>
    </row>
    <row r="6604" spans="1:36" x14ac:dyDescent="0.2">
      <c r="A6604">
        <f t="shared" si="103"/>
        <v>16603</v>
      </c>
      <c r="B6604">
        <v>4000</v>
      </c>
      <c r="C6604">
        <v>4000</v>
      </c>
      <c r="D6604" t="s">
        <v>62</v>
      </c>
      <c r="E6604" s="1">
        <v>0.1037</v>
      </c>
      <c r="F6604" s="1">
        <v>0.1037</v>
      </c>
      <c r="G6604">
        <v>129.77000000000001</v>
      </c>
      <c r="H6604" t="s">
        <v>71</v>
      </c>
      <c r="I6604" t="s">
        <v>78</v>
      </c>
      <c r="J6604" t="s">
        <v>21335</v>
      </c>
      <c r="K6604" t="s">
        <v>65</v>
      </c>
      <c r="L6604" t="s">
        <v>55</v>
      </c>
      <c r="M6604">
        <v>19200</v>
      </c>
      <c r="N6604" t="s">
        <v>80</v>
      </c>
      <c r="O6604" t="s">
        <v>43</v>
      </c>
      <c r="P6604" t="s">
        <v>21336</v>
      </c>
      <c r="R6604" t="s">
        <v>58</v>
      </c>
      <c r="S6604" t="s">
        <v>17492</v>
      </c>
      <c r="T6604" t="s">
        <v>739</v>
      </c>
      <c r="U6604" t="s">
        <v>48</v>
      </c>
      <c r="V6604">
        <v>24.69</v>
      </c>
      <c r="W6604">
        <v>0</v>
      </c>
      <c r="X6604" s="2">
        <v>38930</v>
      </c>
      <c r="Y6604">
        <v>1</v>
      </c>
      <c r="Z6604" t="s">
        <v>49</v>
      </c>
      <c r="AA6604" t="s">
        <v>49</v>
      </c>
      <c r="AB6604">
        <v>13</v>
      </c>
      <c r="AC6604">
        <v>0</v>
      </c>
      <c r="AD6604">
        <v>3528</v>
      </c>
      <c r="AE6604">
        <v>49</v>
      </c>
      <c r="AF6604">
        <v>29</v>
      </c>
      <c r="AG6604" t="s">
        <v>50</v>
      </c>
      <c r="AH6604" t="s">
        <v>49</v>
      </c>
      <c r="AI6604">
        <v>1</v>
      </c>
      <c r="AJ6604">
        <v>0</v>
      </c>
    </row>
    <row r="6605" spans="1:36" x14ac:dyDescent="0.2">
      <c r="A6605">
        <f t="shared" si="103"/>
        <v>16604</v>
      </c>
      <c r="B6605">
        <v>10000</v>
      </c>
      <c r="C6605">
        <v>10000</v>
      </c>
      <c r="D6605" t="s">
        <v>62</v>
      </c>
      <c r="E6605" s="1">
        <v>6.1699999999999998E-2</v>
      </c>
      <c r="F6605" s="1">
        <v>6.1699999999999998E-2</v>
      </c>
      <c r="G6605">
        <v>305</v>
      </c>
      <c r="H6605" t="s">
        <v>37</v>
      </c>
      <c r="I6605" t="s">
        <v>113</v>
      </c>
      <c r="J6605" t="s">
        <v>21337</v>
      </c>
      <c r="K6605" t="s">
        <v>54</v>
      </c>
      <c r="L6605" t="s">
        <v>41</v>
      </c>
      <c r="M6605">
        <v>96500</v>
      </c>
      <c r="N6605" t="s">
        <v>80</v>
      </c>
      <c r="O6605" t="s">
        <v>43</v>
      </c>
      <c r="P6605" t="s">
        <v>21338</v>
      </c>
      <c r="R6605" t="s">
        <v>45</v>
      </c>
      <c r="S6605" t="s">
        <v>21339</v>
      </c>
      <c r="T6605" t="s">
        <v>11010</v>
      </c>
      <c r="U6605" t="s">
        <v>438</v>
      </c>
      <c r="V6605">
        <v>13.03</v>
      </c>
      <c r="W6605">
        <v>0</v>
      </c>
      <c r="X6605" s="2">
        <v>33970</v>
      </c>
      <c r="Y6605">
        <v>1</v>
      </c>
      <c r="Z6605">
        <v>24</v>
      </c>
      <c r="AA6605" t="s">
        <v>49</v>
      </c>
      <c r="AB6605">
        <v>8</v>
      </c>
      <c r="AC6605">
        <v>0</v>
      </c>
      <c r="AD6605">
        <v>17629</v>
      </c>
      <c r="AE6605">
        <v>52.8</v>
      </c>
      <c r="AF6605">
        <v>34</v>
      </c>
      <c r="AG6605" t="s">
        <v>50</v>
      </c>
      <c r="AH6605" t="s">
        <v>49</v>
      </c>
      <c r="AI6605">
        <v>1</v>
      </c>
      <c r="AJ6605">
        <v>0</v>
      </c>
    </row>
    <row r="6606" spans="1:36" x14ac:dyDescent="0.2">
      <c r="A6606">
        <f t="shared" si="103"/>
        <v>16605</v>
      </c>
      <c r="B6606">
        <v>20000</v>
      </c>
      <c r="C6606">
        <v>20000</v>
      </c>
      <c r="D6606" t="s">
        <v>36</v>
      </c>
      <c r="E6606" s="1">
        <v>0.15279999999999999</v>
      </c>
      <c r="F6606" s="1">
        <v>0.15279999999999999</v>
      </c>
      <c r="G6606">
        <v>478.75</v>
      </c>
      <c r="H6606" t="s">
        <v>86</v>
      </c>
      <c r="I6606" t="s">
        <v>87</v>
      </c>
      <c r="J6606" t="s">
        <v>16543</v>
      </c>
      <c r="K6606" t="s">
        <v>125</v>
      </c>
      <c r="L6606" t="s">
        <v>41</v>
      </c>
      <c r="M6606">
        <v>48000</v>
      </c>
      <c r="N6606" t="s">
        <v>80</v>
      </c>
      <c r="O6606" t="s">
        <v>43</v>
      </c>
      <c r="P6606" t="s">
        <v>21340</v>
      </c>
      <c r="R6606" t="s">
        <v>58</v>
      </c>
      <c r="S6606" t="s">
        <v>17585</v>
      </c>
      <c r="T6606" t="s">
        <v>2249</v>
      </c>
      <c r="U6606" t="s">
        <v>334</v>
      </c>
      <c r="V6606">
        <v>20.65</v>
      </c>
      <c r="W6606">
        <v>0</v>
      </c>
      <c r="X6606" s="2">
        <v>37803</v>
      </c>
      <c r="Y6606">
        <v>0</v>
      </c>
      <c r="Z6606" t="s">
        <v>49</v>
      </c>
      <c r="AA6606" t="s">
        <v>49</v>
      </c>
      <c r="AB6606">
        <v>8</v>
      </c>
      <c r="AC6606">
        <v>0</v>
      </c>
      <c r="AD6606">
        <v>18068</v>
      </c>
      <c r="AE6606">
        <v>62.1</v>
      </c>
      <c r="AF6606">
        <v>12</v>
      </c>
      <c r="AG6606" t="s">
        <v>50</v>
      </c>
      <c r="AH6606" t="s">
        <v>49</v>
      </c>
      <c r="AI6606">
        <v>1</v>
      </c>
      <c r="AJ6606">
        <v>0</v>
      </c>
    </row>
    <row r="6607" spans="1:36" x14ac:dyDescent="0.2">
      <c r="A6607">
        <f t="shared" si="103"/>
        <v>16606</v>
      </c>
      <c r="B6607">
        <v>5000</v>
      </c>
      <c r="C6607">
        <v>5000</v>
      </c>
      <c r="D6607" t="s">
        <v>36</v>
      </c>
      <c r="E6607" s="1">
        <v>0.16450000000000001</v>
      </c>
      <c r="F6607" s="1">
        <v>0.16450000000000001</v>
      </c>
      <c r="G6607">
        <v>122.79</v>
      </c>
      <c r="H6607" t="s">
        <v>191</v>
      </c>
      <c r="I6607" t="s">
        <v>192</v>
      </c>
      <c r="J6607" t="s">
        <v>21341</v>
      </c>
      <c r="K6607" t="s">
        <v>40</v>
      </c>
      <c r="L6607" t="s">
        <v>55</v>
      </c>
      <c r="M6607">
        <v>30996</v>
      </c>
      <c r="N6607" t="s">
        <v>101</v>
      </c>
      <c r="O6607" t="s">
        <v>43</v>
      </c>
      <c r="P6607" t="s">
        <v>21342</v>
      </c>
      <c r="Q6607" t="s">
        <v>21343</v>
      </c>
      <c r="R6607" t="s">
        <v>90</v>
      </c>
      <c r="S6607" t="s">
        <v>21344</v>
      </c>
      <c r="T6607" t="s">
        <v>4432</v>
      </c>
      <c r="U6607" t="s">
        <v>311</v>
      </c>
      <c r="V6607">
        <v>22.11</v>
      </c>
      <c r="W6607">
        <v>0</v>
      </c>
      <c r="X6607" s="2">
        <v>36586</v>
      </c>
      <c r="Y6607">
        <v>6</v>
      </c>
      <c r="Z6607" t="s">
        <v>49</v>
      </c>
      <c r="AA6607" t="s">
        <v>49</v>
      </c>
      <c r="AB6607">
        <v>9</v>
      </c>
      <c r="AC6607">
        <v>0</v>
      </c>
      <c r="AD6607">
        <v>3978</v>
      </c>
      <c r="AE6607">
        <v>61.5</v>
      </c>
      <c r="AF6607">
        <v>15</v>
      </c>
      <c r="AG6607" t="s">
        <v>50</v>
      </c>
      <c r="AH6607" t="s">
        <v>49</v>
      </c>
      <c r="AI6607">
        <v>1</v>
      </c>
      <c r="AJ6607">
        <v>0</v>
      </c>
    </row>
    <row r="6608" spans="1:36" x14ac:dyDescent="0.2">
      <c r="A6608">
        <f t="shared" si="103"/>
        <v>16607</v>
      </c>
      <c r="B6608">
        <v>30000</v>
      </c>
      <c r="C6608">
        <v>30000</v>
      </c>
      <c r="D6608" t="s">
        <v>36</v>
      </c>
      <c r="E6608" s="1">
        <v>0.1242</v>
      </c>
      <c r="F6608" s="1">
        <v>0.1242</v>
      </c>
      <c r="G6608">
        <v>673.72</v>
      </c>
      <c r="H6608" t="s">
        <v>71</v>
      </c>
      <c r="I6608" t="s">
        <v>72</v>
      </c>
      <c r="J6608" t="s">
        <v>21345</v>
      </c>
      <c r="K6608" t="s">
        <v>313</v>
      </c>
      <c r="L6608" t="s">
        <v>41</v>
      </c>
      <c r="M6608">
        <v>190000</v>
      </c>
      <c r="N6608" t="s">
        <v>80</v>
      </c>
      <c r="O6608" t="s">
        <v>43</v>
      </c>
      <c r="P6608" t="s">
        <v>21346</v>
      </c>
      <c r="Q6608" t="s">
        <v>21347</v>
      </c>
      <c r="R6608" t="s">
        <v>298</v>
      </c>
      <c r="S6608" t="s">
        <v>332</v>
      </c>
      <c r="T6608" t="s">
        <v>2998</v>
      </c>
      <c r="U6608" t="s">
        <v>70</v>
      </c>
      <c r="V6608">
        <v>8.0500000000000007</v>
      </c>
      <c r="W6608">
        <v>0</v>
      </c>
      <c r="X6608" s="2">
        <v>34029</v>
      </c>
      <c r="Y6608">
        <v>0</v>
      </c>
      <c r="Z6608">
        <v>66</v>
      </c>
      <c r="AA6608" t="s">
        <v>49</v>
      </c>
      <c r="AB6608">
        <v>9</v>
      </c>
      <c r="AC6608">
        <v>0</v>
      </c>
      <c r="AD6608">
        <v>20253</v>
      </c>
      <c r="AE6608">
        <v>46.6</v>
      </c>
      <c r="AF6608">
        <v>33</v>
      </c>
      <c r="AG6608" t="s">
        <v>50</v>
      </c>
      <c r="AH6608" t="s">
        <v>49</v>
      </c>
      <c r="AI6608">
        <v>1</v>
      </c>
      <c r="AJ6608">
        <v>1</v>
      </c>
    </row>
    <row r="6609" spans="1:36" x14ac:dyDescent="0.2">
      <c r="A6609">
        <f t="shared" si="103"/>
        <v>16608</v>
      </c>
      <c r="B6609">
        <v>12000</v>
      </c>
      <c r="C6609">
        <v>12000</v>
      </c>
      <c r="D6609" t="s">
        <v>62</v>
      </c>
      <c r="E6609" s="1">
        <v>0.13159999999999999</v>
      </c>
      <c r="F6609" s="1">
        <v>0.13159999999999999</v>
      </c>
      <c r="G6609">
        <v>405.25</v>
      </c>
      <c r="H6609" t="s">
        <v>159</v>
      </c>
      <c r="I6609" t="s">
        <v>289</v>
      </c>
      <c r="J6609" t="s">
        <v>1547</v>
      </c>
      <c r="K6609" t="s">
        <v>120</v>
      </c>
      <c r="L6609" t="s">
        <v>55</v>
      </c>
      <c r="M6609">
        <v>55000</v>
      </c>
      <c r="N6609" t="s">
        <v>42</v>
      </c>
      <c r="O6609" t="s">
        <v>43</v>
      </c>
      <c r="P6609" t="s">
        <v>21348</v>
      </c>
      <c r="Q6609" t="s">
        <v>21349</v>
      </c>
      <c r="R6609" t="s">
        <v>213</v>
      </c>
      <c r="S6609" t="s">
        <v>21350</v>
      </c>
      <c r="T6609" t="s">
        <v>1238</v>
      </c>
      <c r="U6609" t="s">
        <v>70</v>
      </c>
      <c r="V6609">
        <v>13.16</v>
      </c>
      <c r="W6609">
        <v>0</v>
      </c>
      <c r="X6609" s="2">
        <v>26207</v>
      </c>
      <c r="Y6609">
        <v>2</v>
      </c>
      <c r="Z6609">
        <v>34</v>
      </c>
      <c r="AA6609" t="s">
        <v>49</v>
      </c>
      <c r="AB6609">
        <v>10</v>
      </c>
      <c r="AC6609">
        <v>0</v>
      </c>
      <c r="AD6609">
        <v>9030</v>
      </c>
      <c r="AE6609">
        <v>37.5</v>
      </c>
      <c r="AF6609">
        <v>17</v>
      </c>
      <c r="AG6609" t="s">
        <v>50</v>
      </c>
      <c r="AH6609" t="s">
        <v>49</v>
      </c>
      <c r="AI6609">
        <v>1</v>
      </c>
      <c r="AJ6609">
        <v>0</v>
      </c>
    </row>
    <row r="6610" spans="1:36" x14ac:dyDescent="0.2">
      <c r="A6610">
        <f t="shared" si="103"/>
        <v>16609</v>
      </c>
      <c r="B6610">
        <v>5000</v>
      </c>
      <c r="C6610">
        <v>5000</v>
      </c>
      <c r="D6610" t="s">
        <v>62</v>
      </c>
      <c r="E6610" s="1">
        <v>0.15210000000000001</v>
      </c>
      <c r="F6610" s="1">
        <v>0.15210000000000001</v>
      </c>
      <c r="G6610">
        <v>173.85</v>
      </c>
      <c r="H6610" t="s">
        <v>86</v>
      </c>
      <c r="I6610" t="s">
        <v>258</v>
      </c>
      <c r="J6610" t="s">
        <v>21351</v>
      </c>
      <c r="K6610" t="s">
        <v>40</v>
      </c>
      <c r="L6610" t="s">
        <v>41</v>
      </c>
      <c r="M6610">
        <v>80000</v>
      </c>
      <c r="N6610" t="s">
        <v>42</v>
      </c>
      <c r="O6610" t="s">
        <v>43</v>
      </c>
      <c r="P6610" t="s">
        <v>21352</v>
      </c>
      <c r="R6610" t="s">
        <v>67</v>
      </c>
      <c r="S6610" t="s">
        <v>21353</v>
      </c>
      <c r="T6610" t="s">
        <v>954</v>
      </c>
      <c r="U6610" t="s">
        <v>306</v>
      </c>
      <c r="V6610">
        <v>17.46</v>
      </c>
      <c r="W6610">
        <v>0</v>
      </c>
      <c r="X6610" s="2">
        <v>32356</v>
      </c>
      <c r="Y6610">
        <v>0</v>
      </c>
      <c r="Z6610" t="s">
        <v>49</v>
      </c>
      <c r="AA6610" t="s">
        <v>49</v>
      </c>
      <c r="AB6610">
        <v>10</v>
      </c>
      <c r="AC6610">
        <v>0</v>
      </c>
      <c r="AD6610">
        <v>10025</v>
      </c>
      <c r="AE6610">
        <v>42.5</v>
      </c>
      <c r="AF6610">
        <v>63</v>
      </c>
      <c r="AG6610" t="s">
        <v>50</v>
      </c>
      <c r="AH6610" t="s">
        <v>49</v>
      </c>
      <c r="AI6610">
        <v>1</v>
      </c>
      <c r="AJ6610">
        <v>0</v>
      </c>
    </row>
    <row r="6611" spans="1:36" x14ac:dyDescent="0.2">
      <c r="A6611">
        <f t="shared" si="103"/>
        <v>16610</v>
      </c>
      <c r="B6611">
        <v>5000</v>
      </c>
      <c r="C6611">
        <v>5000</v>
      </c>
      <c r="D6611" t="s">
        <v>62</v>
      </c>
      <c r="E6611" s="1">
        <v>7.51E-2</v>
      </c>
      <c r="F6611" s="1">
        <v>7.51E-2</v>
      </c>
      <c r="G6611">
        <v>155.55000000000001</v>
      </c>
      <c r="H6611" t="s">
        <v>37</v>
      </c>
      <c r="I6611" t="s">
        <v>38</v>
      </c>
      <c r="J6611" t="s">
        <v>21354</v>
      </c>
      <c r="K6611" t="s">
        <v>125</v>
      </c>
      <c r="L6611" t="s">
        <v>41</v>
      </c>
      <c r="M6611">
        <v>80748</v>
      </c>
      <c r="N6611" t="s">
        <v>42</v>
      </c>
      <c r="O6611" t="s">
        <v>43</v>
      </c>
      <c r="P6611" t="s">
        <v>21355</v>
      </c>
      <c r="Q6611" t="s">
        <v>21356</v>
      </c>
      <c r="R6611" t="s">
        <v>90</v>
      </c>
      <c r="S6611" t="s">
        <v>21357</v>
      </c>
      <c r="T6611" t="s">
        <v>2282</v>
      </c>
      <c r="U6611" t="s">
        <v>405</v>
      </c>
      <c r="V6611">
        <v>15.14</v>
      </c>
      <c r="W6611">
        <v>0</v>
      </c>
      <c r="X6611" s="2">
        <v>36251</v>
      </c>
      <c r="Y6611">
        <v>0</v>
      </c>
      <c r="Z6611" t="s">
        <v>49</v>
      </c>
      <c r="AA6611" t="s">
        <v>49</v>
      </c>
      <c r="AB6611">
        <v>13</v>
      </c>
      <c r="AC6611">
        <v>0</v>
      </c>
      <c r="AD6611">
        <v>16108</v>
      </c>
      <c r="AE6611">
        <v>44</v>
      </c>
      <c r="AF6611">
        <v>21</v>
      </c>
      <c r="AG6611" t="s">
        <v>50</v>
      </c>
      <c r="AH6611" t="s">
        <v>49</v>
      </c>
      <c r="AI6611">
        <v>1</v>
      </c>
      <c r="AJ6611">
        <v>0</v>
      </c>
    </row>
    <row r="6612" spans="1:36" x14ac:dyDescent="0.2">
      <c r="A6612">
        <f t="shared" si="103"/>
        <v>16611</v>
      </c>
      <c r="B6612">
        <v>6000</v>
      </c>
      <c r="C6612">
        <v>6000</v>
      </c>
      <c r="D6612" t="s">
        <v>62</v>
      </c>
      <c r="E6612" s="1">
        <v>5.9900000000000002E-2</v>
      </c>
      <c r="F6612" s="1">
        <v>5.9900000000000002E-2</v>
      </c>
      <c r="G6612">
        <v>182.51</v>
      </c>
      <c r="H6612" t="s">
        <v>37</v>
      </c>
      <c r="I6612" t="s">
        <v>119</v>
      </c>
      <c r="J6612" t="s">
        <v>21358</v>
      </c>
      <c r="K6612" t="s">
        <v>120</v>
      </c>
      <c r="L6612" t="s">
        <v>41</v>
      </c>
      <c r="M6612">
        <v>80000</v>
      </c>
      <c r="N6612" t="s">
        <v>80</v>
      </c>
      <c r="O6612" t="s">
        <v>43</v>
      </c>
      <c r="P6612" t="s">
        <v>21359</v>
      </c>
      <c r="R6612" t="s">
        <v>58</v>
      </c>
      <c r="S6612" t="s">
        <v>8507</v>
      </c>
      <c r="T6612" t="s">
        <v>768</v>
      </c>
      <c r="U6612" t="s">
        <v>70</v>
      </c>
      <c r="V6612">
        <v>13.37</v>
      </c>
      <c r="W6612">
        <v>0</v>
      </c>
      <c r="X6612" s="2">
        <v>31138</v>
      </c>
      <c r="Y6612">
        <v>0</v>
      </c>
      <c r="Z6612" t="s">
        <v>49</v>
      </c>
      <c r="AA6612" t="s">
        <v>49</v>
      </c>
      <c r="AB6612">
        <v>20</v>
      </c>
      <c r="AC6612">
        <v>0</v>
      </c>
      <c r="AD6612">
        <v>13244</v>
      </c>
      <c r="AE6612">
        <v>31.4</v>
      </c>
      <c r="AF6612">
        <v>32</v>
      </c>
      <c r="AG6612" t="s">
        <v>50</v>
      </c>
      <c r="AH6612" t="s">
        <v>49</v>
      </c>
      <c r="AI6612">
        <v>1</v>
      </c>
      <c r="AJ6612">
        <v>0</v>
      </c>
    </row>
    <row r="6613" spans="1:36" x14ac:dyDescent="0.2">
      <c r="A6613">
        <f t="shared" si="103"/>
        <v>16612</v>
      </c>
      <c r="B6613">
        <v>12800</v>
      </c>
      <c r="C6613">
        <v>12800</v>
      </c>
      <c r="D6613" t="s">
        <v>36</v>
      </c>
      <c r="E6613" s="1">
        <v>0.1171</v>
      </c>
      <c r="F6613" s="1">
        <v>0.1171</v>
      </c>
      <c r="G6613">
        <v>282.86</v>
      </c>
      <c r="H6613" t="s">
        <v>71</v>
      </c>
      <c r="I6613" t="s">
        <v>78</v>
      </c>
      <c r="J6613" t="s">
        <v>21360</v>
      </c>
      <c r="K6613" t="s">
        <v>144</v>
      </c>
      <c r="L6613" t="s">
        <v>55</v>
      </c>
      <c r="M6613">
        <v>61600</v>
      </c>
      <c r="N6613" t="s">
        <v>42</v>
      </c>
      <c r="O6613" t="s">
        <v>43</v>
      </c>
      <c r="P6613" t="s">
        <v>21361</v>
      </c>
      <c r="R6613" t="s">
        <v>58</v>
      </c>
      <c r="S6613" t="s">
        <v>15808</v>
      </c>
      <c r="T6613" t="s">
        <v>3306</v>
      </c>
      <c r="U6613" t="s">
        <v>405</v>
      </c>
      <c r="V6613">
        <v>21.8</v>
      </c>
      <c r="W6613">
        <v>0</v>
      </c>
      <c r="X6613" s="2">
        <v>32660</v>
      </c>
      <c r="Y6613">
        <v>0</v>
      </c>
      <c r="Z6613" t="s">
        <v>49</v>
      </c>
      <c r="AA6613" t="s">
        <v>49</v>
      </c>
      <c r="AB6613">
        <v>10</v>
      </c>
      <c r="AC6613">
        <v>0</v>
      </c>
      <c r="AD6613">
        <v>23979</v>
      </c>
      <c r="AE6613">
        <v>60.1</v>
      </c>
      <c r="AF6613">
        <v>37</v>
      </c>
      <c r="AG6613" t="s">
        <v>50</v>
      </c>
      <c r="AH6613" t="s">
        <v>49</v>
      </c>
      <c r="AI6613">
        <v>1</v>
      </c>
      <c r="AJ6613">
        <v>0</v>
      </c>
    </row>
    <row r="6614" spans="1:36" x14ac:dyDescent="0.2">
      <c r="A6614">
        <f t="shared" si="103"/>
        <v>16613</v>
      </c>
      <c r="B6614">
        <v>9525</v>
      </c>
      <c r="C6614">
        <v>9525</v>
      </c>
      <c r="D6614" t="s">
        <v>36</v>
      </c>
      <c r="E6614" s="1">
        <v>0.17269999999999999</v>
      </c>
      <c r="F6614" s="1">
        <v>0.17269999999999999</v>
      </c>
      <c r="G6614">
        <v>238.11</v>
      </c>
      <c r="H6614" t="s">
        <v>86</v>
      </c>
      <c r="I6614" t="s">
        <v>87</v>
      </c>
      <c r="J6614" t="s">
        <v>21362</v>
      </c>
      <c r="K6614" t="s">
        <v>211</v>
      </c>
      <c r="L6614" t="s">
        <v>55</v>
      </c>
      <c r="M6614">
        <v>50000</v>
      </c>
      <c r="N6614" t="s">
        <v>101</v>
      </c>
      <c r="O6614" t="s">
        <v>43</v>
      </c>
      <c r="P6614" t="s">
        <v>21363</v>
      </c>
      <c r="R6614" t="s">
        <v>58</v>
      </c>
      <c r="S6614" t="s">
        <v>75</v>
      </c>
      <c r="T6614" t="s">
        <v>430</v>
      </c>
      <c r="U6614" t="s">
        <v>246</v>
      </c>
      <c r="V6614">
        <v>7.03</v>
      </c>
      <c r="W6614">
        <v>0</v>
      </c>
      <c r="X6614" s="2">
        <v>36739</v>
      </c>
      <c r="Y6614">
        <v>2</v>
      </c>
      <c r="Z6614" t="s">
        <v>49</v>
      </c>
      <c r="AA6614">
        <v>96</v>
      </c>
      <c r="AB6614">
        <v>7</v>
      </c>
      <c r="AC6614">
        <v>1</v>
      </c>
      <c r="AD6614">
        <v>6797</v>
      </c>
      <c r="AE6614">
        <v>33.799999999999997</v>
      </c>
      <c r="AF6614">
        <v>13</v>
      </c>
      <c r="AG6614" t="s">
        <v>50</v>
      </c>
      <c r="AH6614" t="s">
        <v>49</v>
      </c>
      <c r="AI6614">
        <v>1</v>
      </c>
      <c r="AJ6614">
        <v>0</v>
      </c>
    </row>
    <row r="6615" spans="1:36" x14ac:dyDescent="0.2">
      <c r="A6615">
        <f t="shared" si="103"/>
        <v>16614</v>
      </c>
      <c r="B6615">
        <v>12000</v>
      </c>
      <c r="C6615">
        <v>8175</v>
      </c>
      <c r="D6615" t="s">
        <v>36</v>
      </c>
      <c r="E6615" s="1">
        <v>0.13489999999999999</v>
      </c>
      <c r="F6615" s="1">
        <v>0.13489999999999999</v>
      </c>
      <c r="G6615">
        <v>188.07</v>
      </c>
      <c r="H6615" t="s">
        <v>159</v>
      </c>
      <c r="I6615" t="s">
        <v>324</v>
      </c>
      <c r="J6615" t="s">
        <v>21364</v>
      </c>
      <c r="K6615" t="s">
        <v>144</v>
      </c>
      <c r="L6615" t="s">
        <v>55</v>
      </c>
      <c r="M6615">
        <v>75000</v>
      </c>
      <c r="N6615" t="s">
        <v>42</v>
      </c>
      <c r="O6615" t="s">
        <v>43</v>
      </c>
      <c r="P6615" t="s">
        <v>21365</v>
      </c>
      <c r="R6615" t="s">
        <v>90</v>
      </c>
      <c r="S6615" t="s">
        <v>1884</v>
      </c>
      <c r="T6615" t="s">
        <v>123</v>
      </c>
      <c r="U6615" t="s">
        <v>70</v>
      </c>
      <c r="V6615">
        <v>23.58</v>
      </c>
      <c r="W6615">
        <v>1</v>
      </c>
      <c r="X6615" s="2">
        <v>34943</v>
      </c>
      <c r="Y6615">
        <v>0</v>
      </c>
      <c r="Z6615">
        <v>11</v>
      </c>
      <c r="AA6615" t="s">
        <v>49</v>
      </c>
      <c r="AB6615">
        <v>7</v>
      </c>
      <c r="AC6615">
        <v>0</v>
      </c>
      <c r="AD6615">
        <v>11209</v>
      </c>
      <c r="AE6615">
        <v>57.5</v>
      </c>
      <c r="AF6615">
        <v>24</v>
      </c>
      <c r="AG6615" t="s">
        <v>50</v>
      </c>
      <c r="AH6615" t="s">
        <v>49</v>
      </c>
      <c r="AI6615">
        <v>1</v>
      </c>
      <c r="AJ6615">
        <v>0</v>
      </c>
    </row>
    <row r="6616" spans="1:36" x14ac:dyDescent="0.2">
      <c r="A6616">
        <f t="shared" si="103"/>
        <v>16615</v>
      </c>
      <c r="B6616">
        <v>2700</v>
      </c>
      <c r="C6616">
        <v>2700</v>
      </c>
      <c r="D6616" t="s">
        <v>62</v>
      </c>
      <c r="E6616" s="1">
        <v>0.20619999999999999</v>
      </c>
      <c r="F6616" s="1">
        <v>0.20619999999999999</v>
      </c>
      <c r="G6616">
        <v>101.2</v>
      </c>
      <c r="H6616" t="s">
        <v>51</v>
      </c>
      <c r="I6616" t="s">
        <v>845</v>
      </c>
      <c r="J6616" t="s">
        <v>21366</v>
      </c>
      <c r="K6616" t="s">
        <v>125</v>
      </c>
      <c r="L6616" t="s">
        <v>55</v>
      </c>
      <c r="M6616">
        <v>15600</v>
      </c>
      <c r="N6616" t="s">
        <v>42</v>
      </c>
      <c r="O6616" t="s">
        <v>43</v>
      </c>
      <c r="P6616" t="s">
        <v>21367</v>
      </c>
      <c r="R6616" t="s">
        <v>58</v>
      </c>
      <c r="S6616" t="s">
        <v>21368</v>
      </c>
      <c r="T6616" t="s">
        <v>730</v>
      </c>
      <c r="U6616" t="s">
        <v>77</v>
      </c>
      <c r="V6616">
        <v>15.31</v>
      </c>
      <c r="W6616">
        <v>0</v>
      </c>
      <c r="X6616" s="2">
        <v>37561</v>
      </c>
      <c r="Y6616">
        <v>0</v>
      </c>
      <c r="Z6616">
        <v>28</v>
      </c>
      <c r="AA6616" t="s">
        <v>49</v>
      </c>
      <c r="AB6616">
        <v>3</v>
      </c>
      <c r="AC6616">
        <v>0</v>
      </c>
      <c r="AD6616">
        <v>491</v>
      </c>
      <c r="AE6616">
        <v>98.2</v>
      </c>
      <c r="AF6616">
        <v>26</v>
      </c>
      <c r="AG6616" t="s">
        <v>50</v>
      </c>
      <c r="AH6616" t="s">
        <v>49</v>
      </c>
      <c r="AI6616">
        <v>1</v>
      </c>
      <c r="AJ6616">
        <v>0</v>
      </c>
    </row>
    <row r="6617" spans="1:36" x14ac:dyDescent="0.2">
      <c r="A6617">
        <f t="shared" si="103"/>
        <v>16616</v>
      </c>
      <c r="B6617">
        <v>3000</v>
      </c>
      <c r="C6617">
        <v>3000</v>
      </c>
      <c r="D6617" t="s">
        <v>62</v>
      </c>
      <c r="E6617" s="1">
        <v>9.7000000000000003E-2</v>
      </c>
      <c r="F6617" s="1">
        <v>9.7000000000000003E-2</v>
      </c>
      <c r="G6617">
        <v>96.38</v>
      </c>
      <c r="H6617" t="s">
        <v>71</v>
      </c>
      <c r="I6617" t="s">
        <v>203</v>
      </c>
      <c r="J6617" t="s">
        <v>21369</v>
      </c>
      <c r="K6617" t="s">
        <v>125</v>
      </c>
      <c r="L6617" t="s">
        <v>55</v>
      </c>
      <c r="M6617">
        <v>62000</v>
      </c>
      <c r="N6617" t="s">
        <v>42</v>
      </c>
      <c r="O6617" t="s">
        <v>43</v>
      </c>
      <c r="P6617" t="s">
        <v>21370</v>
      </c>
      <c r="Q6617" t="s">
        <v>21371</v>
      </c>
      <c r="R6617" t="s">
        <v>298</v>
      </c>
      <c r="S6617" t="s">
        <v>21372</v>
      </c>
      <c r="T6617" t="s">
        <v>3443</v>
      </c>
      <c r="U6617" t="s">
        <v>468</v>
      </c>
      <c r="V6617">
        <v>3.31</v>
      </c>
      <c r="W6617">
        <v>0</v>
      </c>
      <c r="X6617" s="2">
        <v>27485</v>
      </c>
      <c r="Y6617">
        <v>1</v>
      </c>
      <c r="Z6617" t="s">
        <v>49</v>
      </c>
      <c r="AA6617" t="s">
        <v>49</v>
      </c>
      <c r="AB6617">
        <v>6</v>
      </c>
      <c r="AC6617">
        <v>0</v>
      </c>
      <c r="AD6617">
        <v>8832</v>
      </c>
      <c r="AE6617">
        <v>76.8</v>
      </c>
      <c r="AF6617">
        <v>22</v>
      </c>
      <c r="AG6617" t="s">
        <v>50</v>
      </c>
      <c r="AH6617" t="s">
        <v>49</v>
      </c>
      <c r="AI6617">
        <v>1</v>
      </c>
      <c r="AJ6617">
        <v>0</v>
      </c>
    </row>
    <row r="6618" spans="1:36" x14ac:dyDescent="0.2">
      <c r="A6618">
        <f t="shared" si="103"/>
        <v>16617</v>
      </c>
      <c r="B6618">
        <v>12500</v>
      </c>
      <c r="C6618">
        <v>12500</v>
      </c>
      <c r="D6618" t="s">
        <v>62</v>
      </c>
      <c r="E6618" s="1">
        <v>0.19040000000000001</v>
      </c>
      <c r="F6618" s="1">
        <v>0.19040000000000001</v>
      </c>
      <c r="G6618">
        <v>458.46</v>
      </c>
      <c r="H6618" t="s">
        <v>896</v>
      </c>
      <c r="I6618" t="s">
        <v>897</v>
      </c>
      <c r="J6618" t="s">
        <v>21373</v>
      </c>
      <c r="K6618" t="s">
        <v>108</v>
      </c>
      <c r="L6618" t="s">
        <v>41</v>
      </c>
      <c r="M6618">
        <v>123000</v>
      </c>
      <c r="N6618" t="s">
        <v>42</v>
      </c>
      <c r="O6618" t="s">
        <v>43</v>
      </c>
      <c r="P6618" t="s">
        <v>21374</v>
      </c>
      <c r="Q6618" t="s">
        <v>21375</v>
      </c>
      <c r="R6618" t="s">
        <v>90</v>
      </c>
      <c r="S6618" t="s">
        <v>21376</v>
      </c>
      <c r="T6618" t="s">
        <v>511</v>
      </c>
      <c r="U6618" t="s">
        <v>301</v>
      </c>
      <c r="V6618">
        <v>5.84</v>
      </c>
      <c r="W6618">
        <v>1</v>
      </c>
      <c r="X6618" s="2">
        <v>33543</v>
      </c>
      <c r="Y6618">
        <v>1</v>
      </c>
      <c r="Z6618">
        <v>21</v>
      </c>
      <c r="AA6618" t="s">
        <v>49</v>
      </c>
      <c r="AB6618">
        <v>5</v>
      </c>
      <c r="AC6618">
        <v>0</v>
      </c>
      <c r="AD6618">
        <v>13363</v>
      </c>
      <c r="AE6618">
        <v>99</v>
      </c>
      <c r="AF6618">
        <v>21</v>
      </c>
      <c r="AG6618" t="s">
        <v>50</v>
      </c>
      <c r="AH6618" t="s">
        <v>49</v>
      </c>
      <c r="AI6618">
        <v>1</v>
      </c>
      <c r="AJ6618">
        <v>1</v>
      </c>
    </row>
    <row r="6619" spans="1:36" x14ac:dyDescent="0.2">
      <c r="A6619">
        <f t="shared" si="103"/>
        <v>16618</v>
      </c>
      <c r="B6619">
        <v>5000</v>
      </c>
      <c r="C6619">
        <v>5000</v>
      </c>
      <c r="D6619" t="s">
        <v>62</v>
      </c>
      <c r="E6619" s="1">
        <v>0.1186</v>
      </c>
      <c r="F6619" s="1">
        <v>0.1186</v>
      </c>
      <c r="G6619">
        <v>165.74</v>
      </c>
      <c r="H6619" t="s">
        <v>71</v>
      </c>
      <c r="I6619" t="s">
        <v>135</v>
      </c>
      <c r="J6619" t="s">
        <v>21377</v>
      </c>
      <c r="K6619" t="s">
        <v>144</v>
      </c>
      <c r="L6619" t="s">
        <v>55</v>
      </c>
      <c r="M6619">
        <v>66924</v>
      </c>
      <c r="N6619" t="s">
        <v>42</v>
      </c>
      <c r="O6619" t="s">
        <v>43</v>
      </c>
      <c r="P6619" t="s">
        <v>21378</v>
      </c>
      <c r="Q6619" t="s">
        <v>21379</v>
      </c>
      <c r="R6619" t="s">
        <v>213</v>
      </c>
      <c r="S6619" t="s">
        <v>21380</v>
      </c>
      <c r="T6619" t="s">
        <v>447</v>
      </c>
      <c r="U6619" t="s">
        <v>48</v>
      </c>
      <c r="V6619">
        <v>4</v>
      </c>
      <c r="W6619">
        <v>1</v>
      </c>
      <c r="X6619" s="2">
        <v>36800</v>
      </c>
      <c r="Y6619">
        <v>0</v>
      </c>
      <c r="Z6619">
        <v>18</v>
      </c>
      <c r="AA6619" t="s">
        <v>49</v>
      </c>
      <c r="AB6619">
        <v>3</v>
      </c>
      <c r="AC6619">
        <v>0</v>
      </c>
      <c r="AD6619">
        <v>1069</v>
      </c>
      <c r="AE6619">
        <v>35.6</v>
      </c>
      <c r="AF6619">
        <v>18</v>
      </c>
      <c r="AG6619" t="s">
        <v>50</v>
      </c>
      <c r="AH6619" t="s">
        <v>49</v>
      </c>
      <c r="AI6619">
        <v>1</v>
      </c>
      <c r="AJ6619">
        <v>0</v>
      </c>
    </row>
    <row r="6620" spans="1:36" x14ac:dyDescent="0.2">
      <c r="A6620">
        <f t="shared" si="103"/>
        <v>16619</v>
      </c>
      <c r="B6620">
        <v>15000</v>
      </c>
      <c r="C6620">
        <v>15000</v>
      </c>
      <c r="D6620" t="s">
        <v>62</v>
      </c>
      <c r="E6620" s="1">
        <v>0.1099</v>
      </c>
      <c r="F6620" s="1">
        <v>0.1099</v>
      </c>
      <c r="G6620">
        <v>491.01</v>
      </c>
      <c r="H6620" t="s">
        <v>71</v>
      </c>
      <c r="I6620" t="s">
        <v>78</v>
      </c>
      <c r="J6620" t="s">
        <v>21381</v>
      </c>
      <c r="K6620" t="s">
        <v>313</v>
      </c>
      <c r="L6620" t="s">
        <v>41</v>
      </c>
      <c r="M6620">
        <v>87000</v>
      </c>
      <c r="N6620" t="s">
        <v>101</v>
      </c>
      <c r="O6620" t="s">
        <v>43</v>
      </c>
      <c r="P6620" t="s">
        <v>21382</v>
      </c>
      <c r="R6620" t="s">
        <v>182</v>
      </c>
      <c r="S6620" t="s">
        <v>530</v>
      </c>
      <c r="T6620" t="s">
        <v>495</v>
      </c>
      <c r="U6620" t="s">
        <v>354</v>
      </c>
      <c r="V6620">
        <v>12.01</v>
      </c>
      <c r="W6620">
        <v>0</v>
      </c>
      <c r="X6620" s="2">
        <v>20699</v>
      </c>
      <c r="Y6620">
        <v>0</v>
      </c>
      <c r="Z6620" t="s">
        <v>49</v>
      </c>
      <c r="AA6620">
        <v>97</v>
      </c>
      <c r="AB6620">
        <v>9</v>
      </c>
      <c r="AC6620">
        <v>1</v>
      </c>
      <c r="AD6620">
        <v>4611</v>
      </c>
      <c r="AE6620">
        <v>47.5</v>
      </c>
      <c r="AF6620">
        <v>21</v>
      </c>
      <c r="AG6620" t="s">
        <v>50</v>
      </c>
      <c r="AH6620" t="s">
        <v>49</v>
      </c>
      <c r="AI6620">
        <v>1</v>
      </c>
      <c r="AJ6620">
        <v>0</v>
      </c>
    </row>
    <row r="6621" spans="1:36" x14ac:dyDescent="0.2">
      <c r="A6621">
        <f t="shared" si="103"/>
        <v>16620</v>
      </c>
      <c r="B6621">
        <v>2950</v>
      </c>
      <c r="C6621">
        <v>2950</v>
      </c>
      <c r="D6621" t="s">
        <v>36</v>
      </c>
      <c r="E6621" s="1">
        <v>0.1595</v>
      </c>
      <c r="F6621" s="1">
        <v>0.1595</v>
      </c>
      <c r="G6621">
        <v>71.66</v>
      </c>
      <c r="H6621" t="s">
        <v>191</v>
      </c>
      <c r="I6621" t="s">
        <v>192</v>
      </c>
      <c r="J6621" t="s">
        <v>21383</v>
      </c>
      <c r="K6621" t="s">
        <v>54</v>
      </c>
      <c r="L6621" t="s">
        <v>41</v>
      </c>
      <c r="M6621">
        <v>88200</v>
      </c>
      <c r="N6621" t="s">
        <v>42</v>
      </c>
      <c r="O6621" t="s">
        <v>43</v>
      </c>
      <c r="P6621" t="s">
        <v>21384</v>
      </c>
      <c r="R6621" t="s">
        <v>90</v>
      </c>
      <c r="S6621" t="s">
        <v>21385</v>
      </c>
      <c r="T6621" t="s">
        <v>760</v>
      </c>
      <c r="U6621" t="s">
        <v>468</v>
      </c>
      <c r="V6621">
        <v>21.06</v>
      </c>
      <c r="W6621">
        <v>0</v>
      </c>
      <c r="X6621" s="2">
        <v>37012</v>
      </c>
      <c r="Y6621">
        <v>5</v>
      </c>
      <c r="Z6621" t="s">
        <v>49</v>
      </c>
      <c r="AA6621" t="s">
        <v>49</v>
      </c>
      <c r="AB6621">
        <v>8</v>
      </c>
      <c r="AC6621">
        <v>0</v>
      </c>
      <c r="AD6621">
        <v>673</v>
      </c>
      <c r="AE6621">
        <v>4.4000000000000004</v>
      </c>
      <c r="AF6621">
        <v>27</v>
      </c>
      <c r="AG6621" t="s">
        <v>50</v>
      </c>
      <c r="AH6621" t="s">
        <v>49</v>
      </c>
      <c r="AI6621">
        <v>1</v>
      </c>
      <c r="AJ6621">
        <v>0</v>
      </c>
    </row>
    <row r="6622" spans="1:36" x14ac:dyDescent="0.2">
      <c r="A6622">
        <f t="shared" si="103"/>
        <v>16621</v>
      </c>
      <c r="B6622">
        <v>5000</v>
      </c>
      <c r="C6622">
        <v>5000</v>
      </c>
      <c r="D6622" t="s">
        <v>62</v>
      </c>
      <c r="E6622" s="1">
        <v>0.15210000000000001</v>
      </c>
      <c r="F6622" s="1">
        <v>0.15210000000000001</v>
      </c>
      <c r="G6622">
        <v>173.85</v>
      </c>
      <c r="H6622" t="s">
        <v>86</v>
      </c>
      <c r="I6622" t="s">
        <v>258</v>
      </c>
      <c r="J6622" t="s">
        <v>21386</v>
      </c>
      <c r="K6622" t="s">
        <v>65</v>
      </c>
      <c r="L6622" t="s">
        <v>55</v>
      </c>
      <c r="M6622">
        <v>32760</v>
      </c>
      <c r="N6622" t="s">
        <v>101</v>
      </c>
      <c r="O6622" t="s">
        <v>43</v>
      </c>
      <c r="P6622" t="s">
        <v>21387</v>
      </c>
      <c r="Q6622" t="s">
        <v>21388</v>
      </c>
      <c r="R6622" t="s">
        <v>213</v>
      </c>
      <c r="S6622" t="s">
        <v>21389</v>
      </c>
      <c r="T6622" t="s">
        <v>585</v>
      </c>
      <c r="U6622" t="s">
        <v>405</v>
      </c>
      <c r="V6622">
        <v>0.31</v>
      </c>
      <c r="W6622">
        <v>1</v>
      </c>
      <c r="X6622" s="2">
        <v>35065</v>
      </c>
      <c r="Y6622">
        <v>0</v>
      </c>
      <c r="Z6622">
        <v>20</v>
      </c>
      <c r="AA6622" t="s">
        <v>49</v>
      </c>
      <c r="AB6622">
        <v>4</v>
      </c>
      <c r="AC6622">
        <v>0</v>
      </c>
      <c r="AD6622">
        <v>0</v>
      </c>
      <c r="AE6622">
        <v>0</v>
      </c>
      <c r="AF6622">
        <v>9</v>
      </c>
      <c r="AG6622" t="s">
        <v>50</v>
      </c>
      <c r="AH6622" t="s">
        <v>49</v>
      </c>
      <c r="AI6622">
        <v>1</v>
      </c>
      <c r="AJ6622">
        <v>0</v>
      </c>
    </row>
    <row r="6623" spans="1:36" x14ac:dyDescent="0.2">
      <c r="A6623">
        <f t="shared" si="103"/>
        <v>16622</v>
      </c>
      <c r="B6623">
        <v>15600</v>
      </c>
      <c r="C6623">
        <v>15600</v>
      </c>
      <c r="D6623" t="s">
        <v>62</v>
      </c>
      <c r="E6623" s="1">
        <v>0.1474</v>
      </c>
      <c r="F6623" s="1">
        <v>0.1474</v>
      </c>
      <c r="G6623">
        <v>538.78</v>
      </c>
      <c r="H6623" t="s">
        <v>86</v>
      </c>
      <c r="I6623" t="s">
        <v>87</v>
      </c>
      <c r="J6623" t="s">
        <v>21390</v>
      </c>
      <c r="K6623" t="s">
        <v>40</v>
      </c>
      <c r="L6623" t="s">
        <v>41</v>
      </c>
      <c r="M6623">
        <v>70000</v>
      </c>
      <c r="N6623" t="s">
        <v>80</v>
      </c>
      <c r="O6623" t="s">
        <v>43</v>
      </c>
      <c r="P6623" t="s">
        <v>21391</v>
      </c>
      <c r="Q6623" t="s">
        <v>21392</v>
      </c>
      <c r="R6623" t="s">
        <v>67</v>
      </c>
      <c r="S6623" t="s">
        <v>21393</v>
      </c>
      <c r="T6623" t="s">
        <v>462</v>
      </c>
      <c r="U6623" t="s">
        <v>158</v>
      </c>
      <c r="V6623">
        <v>24.89</v>
      </c>
      <c r="W6623">
        <v>0</v>
      </c>
      <c r="X6623" s="2">
        <v>33390</v>
      </c>
      <c r="Y6623">
        <v>2</v>
      </c>
      <c r="Z6623">
        <v>41</v>
      </c>
      <c r="AA6623" t="s">
        <v>49</v>
      </c>
      <c r="AB6623">
        <v>14</v>
      </c>
      <c r="AC6623">
        <v>0</v>
      </c>
      <c r="AD6623">
        <v>67901</v>
      </c>
      <c r="AE6623">
        <v>79.599999999999994</v>
      </c>
      <c r="AF6623">
        <v>23</v>
      </c>
      <c r="AG6623" t="s">
        <v>50</v>
      </c>
      <c r="AH6623" t="s">
        <v>49</v>
      </c>
      <c r="AI6623">
        <v>1</v>
      </c>
      <c r="AJ6623">
        <v>0</v>
      </c>
    </row>
    <row r="6624" spans="1:36" x14ac:dyDescent="0.2">
      <c r="A6624">
        <f t="shared" si="103"/>
        <v>16623</v>
      </c>
      <c r="B6624">
        <v>7500</v>
      </c>
      <c r="C6624">
        <v>7500</v>
      </c>
      <c r="D6624" t="s">
        <v>62</v>
      </c>
      <c r="E6624" s="1">
        <v>0.1186</v>
      </c>
      <c r="F6624" s="1">
        <v>0.1186</v>
      </c>
      <c r="G6624">
        <v>248.61</v>
      </c>
      <c r="H6624" t="s">
        <v>71</v>
      </c>
      <c r="I6624" t="s">
        <v>135</v>
      </c>
      <c r="J6624" t="s">
        <v>21394</v>
      </c>
      <c r="K6624" t="s">
        <v>125</v>
      </c>
      <c r="L6624" t="s">
        <v>41</v>
      </c>
      <c r="M6624">
        <v>57000</v>
      </c>
      <c r="N6624" t="s">
        <v>80</v>
      </c>
      <c r="O6624" t="s">
        <v>43</v>
      </c>
      <c r="P6624" t="s">
        <v>21395</v>
      </c>
      <c r="R6624" t="s">
        <v>213</v>
      </c>
      <c r="S6624" t="s">
        <v>874</v>
      </c>
      <c r="T6624" t="s">
        <v>2658</v>
      </c>
      <c r="U6624" t="s">
        <v>813</v>
      </c>
      <c r="V6624">
        <v>12.59</v>
      </c>
      <c r="W6624">
        <v>0</v>
      </c>
      <c r="X6624" s="2">
        <v>34608</v>
      </c>
      <c r="Y6624">
        <v>2</v>
      </c>
      <c r="Z6624">
        <v>36</v>
      </c>
      <c r="AA6624" t="s">
        <v>49</v>
      </c>
      <c r="AB6624">
        <v>10</v>
      </c>
      <c r="AC6624">
        <v>0</v>
      </c>
      <c r="AD6624">
        <v>596</v>
      </c>
      <c r="AE6624">
        <v>13.5</v>
      </c>
      <c r="AF6624">
        <v>28</v>
      </c>
      <c r="AG6624" t="s">
        <v>50</v>
      </c>
      <c r="AH6624" t="s">
        <v>49</v>
      </c>
      <c r="AI6624">
        <v>1</v>
      </c>
      <c r="AJ6624">
        <v>0</v>
      </c>
    </row>
    <row r="6625" spans="1:36" x14ac:dyDescent="0.2">
      <c r="A6625">
        <f t="shared" si="103"/>
        <v>16624</v>
      </c>
      <c r="B6625">
        <v>4000</v>
      </c>
      <c r="C6625">
        <v>4000</v>
      </c>
      <c r="D6625" t="s">
        <v>62</v>
      </c>
      <c r="E6625" s="1">
        <v>0.12870000000000001</v>
      </c>
      <c r="F6625" s="1">
        <v>0.12870000000000001</v>
      </c>
      <c r="G6625">
        <v>134.54</v>
      </c>
      <c r="H6625" t="s">
        <v>159</v>
      </c>
      <c r="I6625" t="s">
        <v>324</v>
      </c>
      <c r="J6625" t="s">
        <v>21396</v>
      </c>
      <c r="K6625" t="s">
        <v>144</v>
      </c>
      <c r="L6625" t="s">
        <v>55</v>
      </c>
      <c r="M6625">
        <v>26000</v>
      </c>
      <c r="N6625" t="s">
        <v>42</v>
      </c>
      <c r="O6625" t="s">
        <v>43</v>
      </c>
      <c r="P6625" t="s">
        <v>21397</v>
      </c>
      <c r="Q6625" t="s">
        <v>21398</v>
      </c>
      <c r="R6625" t="s">
        <v>90</v>
      </c>
      <c r="S6625" t="s">
        <v>21399</v>
      </c>
      <c r="T6625" t="s">
        <v>5733</v>
      </c>
      <c r="U6625" t="s">
        <v>654</v>
      </c>
      <c r="V6625">
        <v>23.22</v>
      </c>
      <c r="W6625">
        <v>0</v>
      </c>
      <c r="X6625" s="2">
        <v>37165</v>
      </c>
      <c r="Y6625">
        <v>3</v>
      </c>
      <c r="Z6625" t="s">
        <v>49</v>
      </c>
      <c r="AA6625" t="s">
        <v>49</v>
      </c>
      <c r="AB6625">
        <v>11</v>
      </c>
      <c r="AC6625">
        <v>0</v>
      </c>
      <c r="AD6625">
        <v>5610</v>
      </c>
      <c r="AE6625">
        <v>80.099999999999994</v>
      </c>
      <c r="AF6625">
        <v>22</v>
      </c>
      <c r="AG6625" t="s">
        <v>50</v>
      </c>
      <c r="AH6625" t="s">
        <v>49</v>
      </c>
      <c r="AI6625">
        <v>1</v>
      </c>
      <c r="AJ6625">
        <v>1</v>
      </c>
    </row>
    <row r="6626" spans="1:36" x14ac:dyDescent="0.2">
      <c r="A6626">
        <f t="shared" si="103"/>
        <v>16625</v>
      </c>
      <c r="B6626">
        <v>12000</v>
      </c>
      <c r="C6626">
        <v>12000</v>
      </c>
      <c r="D6626" t="s">
        <v>62</v>
      </c>
      <c r="E6626" s="1">
        <v>0.1482</v>
      </c>
      <c r="F6626" s="1">
        <v>0.1482</v>
      </c>
      <c r="G6626">
        <v>414.93</v>
      </c>
      <c r="H6626" t="s">
        <v>191</v>
      </c>
      <c r="I6626" t="s">
        <v>490</v>
      </c>
      <c r="J6626" t="s">
        <v>21400</v>
      </c>
      <c r="K6626" t="s">
        <v>65</v>
      </c>
      <c r="L6626" t="s">
        <v>41</v>
      </c>
      <c r="M6626">
        <v>89000</v>
      </c>
      <c r="N6626" t="s">
        <v>42</v>
      </c>
      <c r="O6626" t="s">
        <v>43</v>
      </c>
      <c r="P6626" t="s">
        <v>21401</v>
      </c>
      <c r="Q6626" t="s">
        <v>21402</v>
      </c>
      <c r="R6626" t="s">
        <v>58</v>
      </c>
      <c r="S6626" t="s">
        <v>21403</v>
      </c>
      <c r="T6626" t="s">
        <v>1048</v>
      </c>
      <c r="U6626" t="s">
        <v>399</v>
      </c>
      <c r="V6626">
        <v>3.49</v>
      </c>
      <c r="W6626">
        <v>8</v>
      </c>
      <c r="X6626" s="2">
        <v>34274</v>
      </c>
      <c r="Y6626">
        <v>11</v>
      </c>
      <c r="Z6626">
        <v>8</v>
      </c>
      <c r="AA6626">
        <v>0</v>
      </c>
      <c r="AB6626">
        <v>8</v>
      </c>
      <c r="AC6626">
        <v>0</v>
      </c>
      <c r="AD6626">
        <v>8016</v>
      </c>
      <c r="AE6626">
        <v>61.7</v>
      </c>
      <c r="AF6626">
        <v>24</v>
      </c>
      <c r="AG6626" t="s">
        <v>50</v>
      </c>
      <c r="AH6626" t="s">
        <v>49</v>
      </c>
      <c r="AI6626">
        <v>1</v>
      </c>
      <c r="AJ6626">
        <v>0</v>
      </c>
    </row>
    <row r="6627" spans="1:36" x14ac:dyDescent="0.2">
      <c r="A6627">
        <f t="shared" si="103"/>
        <v>16626</v>
      </c>
      <c r="B6627">
        <v>12000</v>
      </c>
      <c r="C6627">
        <v>12000</v>
      </c>
      <c r="D6627" t="s">
        <v>62</v>
      </c>
      <c r="E6627" s="1">
        <v>0.15579999999999999</v>
      </c>
      <c r="F6627" s="1">
        <v>0.15579999999999999</v>
      </c>
      <c r="G6627">
        <v>419.41</v>
      </c>
      <c r="H6627" t="s">
        <v>86</v>
      </c>
      <c r="I6627" t="s">
        <v>87</v>
      </c>
      <c r="J6627" t="s">
        <v>21404</v>
      </c>
      <c r="K6627" t="s">
        <v>65</v>
      </c>
      <c r="L6627" t="s">
        <v>41</v>
      </c>
      <c r="M6627">
        <v>60000</v>
      </c>
      <c r="N6627" t="s">
        <v>42</v>
      </c>
      <c r="O6627" t="s">
        <v>43</v>
      </c>
      <c r="P6627" t="s">
        <v>21405</v>
      </c>
      <c r="Q6627" t="s">
        <v>21406</v>
      </c>
      <c r="R6627" t="s">
        <v>58</v>
      </c>
      <c r="S6627" t="s">
        <v>21407</v>
      </c>
      <c r="T6627" t="s">
        <v>10120</v>
      </c>
      <c r="U6627" t="s">
        <v>48</v>
      </c>
      <c r="V6627">
        <v>11.5</v>
      </c>
      <c r="W6627">
        <v>1</v>
      </c>
      <c r="X6627" s="2">
        <v>36465</v>
      </c>
      <c r="Y6627">
        <v>0</v>
      </c>
      <c r="Z6627">
        <v>23</v>
      </c>
      <c r="AA6627" t="s">
        <v>49</v>
      </c>
      <c r="AB6627">
        <v>13</v>
      </c>
      <c r="AC6627">
        <v>0</v>
      </c>
      <c r="AD6627">
        <v>13963</v>
      </c>
      <c r="AE6627">
        <v>36.700000000000003</v>
      </c>
      <c r="AF6627">
        <v>36</v>
      </c>
      <c r="AG6627" t="s">
        <v>50</v>
      </c>
      <c r="AH6627" t="s">
        <v>49</v>
      </c>
      <c r="AI6627">
        <v>1</v>
      </c>
      <c r="AJ6627">
        <v>0</v>
      </c>
    </row>
    <row r="6628" spans="1:36" x14ac:dyDescent="0.2">
      <c r="A6628">
        <f t="shared" si="103"/>
        <v>16627</v>
      </c>
      <c r="B6628">
        <v>14000</v>
      </c>
      <c r="C6628">
        <v>14000</v>
      </c>
      <c r="D6628" t="s">
        <v>62</v>
      </c>
      <c r="E6628" s="1">
        <v>0.12180000000000001</v>
      </c>
      <c r="F6628" s="1">
        <v>0.12180000000000001</v>
      </c>
      <c r="G6628">
        <v>466.2</v>
      </c>
      <c r="H6628" t="s">
        <v>71</v>
      </c>
      <c r="I6628" t="s">
        <v>72</v>
      </c>
      <c r="J6628" t="s">
        <v>13074</v>
      </c>
      <c r="K6628" t="s">
        <v>144</v>
      </c>
      <c r="L6628" t="s">
        <v>41</v>
      </c>
      <c r="M6628">
        <v>225000</v>
      </c>
      <c r="N6628" t="s">
        <v>80</v>
      </c>
      <c r="O6628" t="s">
        <v>43</v>
      </c>
      <c r="P6628" t="s">
        <v>21408</v>
      </c>
      <c r="Q6628" t="s">
        <v>21409</v>
      </c>
      <c r="R6628" t="s">
        <v>213</v>
      </c>
      <c r="S6628" t="s">
        <v>21410</v>
      </c>
      <c r="T6628" t="s">
        <v>620</v>
      </c>
      <c r="U6628" t="s">
        <v>334</v>
      </c>
      <c r="V6628">
        <v>16.649999999999999</v>
      </c>
      <c r="W6628">
        <v>0</v>
      </c>
      <c r="X6628" s="2">
        <v>33664</v>
      </c>
      <c r="Y6628">
        <v>1</v>
      </c>
      <c r="Z6628" t="s">
        <v>49</v>
      </c>
      <c r="AA6628" t="s">
        <v>49</v>
      </c>
      <c r="AB6628">
        <v>8</v>
      </c>
      <c r="AC6628">
        <v>0</v>
      </c>
      <c r="AD6628">
        <v>37629</v>
      </c>
      <c r="AE6628">
        <v>87.1</v>
      </c>
      <c r="AF6628">
        <v>23</v>
      </c>
      <c r="AG6628" t="s">
        <v>50</v>
      </c>
      <c r="AH6628" t="s">
        <v>49</v>
      </c>
      <c r="AI6628">
        <v>1</v>
      </c>
      <c r="AJ6628">
        <v>0</v>
      </c>
    </row>
    <row r="6629" spans="1:36" x14ac:dyDescent="0.2">
      <c r="A6629">
        <f t="shared" si="103"/>
        <v>16628</v>
      </c>
      <c r="B6629">
        <v>4000</v>
      </c>
      <c r="C6629">
        <v>4000</v>
      </c>
      <c r="D6629" t="s">
        <v>62</v>
      </c>
      <c r="E6629" s="1">
        <v>0.13489999999999999</v>
      </c>
      <c r="F6629" s="1">
        <v>0.13489999999999999</v>
      </c>
      <c r="G6629">
        <v>135.72999999999999</v>
      </c>
      <c r="H6629" t="s">
        <v>159</v>
      </c>
      <c r="I6629" t="s">
        <v>238</v>
      </c>
      <c r="J6629" t="s">
        <v>21411</v>
      </c>
      <c r="K6629" t="s">
        <v>40</v>
      </c>
      <c r="L6629" t="s">
        <v>153</v>
      </c>
      <c r="M6629">
        <v>107000</v>
      </c>
      <c r="N6629" t="s">
        <v>42</v>
      </c>
      <c r="O6629" t="s">
        <v>43</v>
      </c>
      <c r="P6629" t="s">
        <v>21412</v>
      </c>
      <c r="R6629" t="s">
        <v>67</v>
      </c>
      <c r="S6629" t="s">
        <v>170</v>
      </c>
      <c r="T6629" t="s">
        <v>1894</v>
      </c>
      <c r="U6629" t="s">
        <v>158</v>
      </c>
      <c r="V6629">
        <v>2.09</v>
      </c>
      <c r="W6629">
        <v>1</v>
      </c>
      <c r="X6629" s="2">
        <v>30864</v>
      </c>
      <c r="Y6629">
        <v>1</v>
      </c>
      <c r="Z6629">
        <v>11</v>
      </c>
      <c r="AA6629" t="s">
        <v>49</v>
      </c>
      <c r="AB6629">
        <v>9</v>
      </c>
      <c r="AC6629">
        <v>0</v>
      </c>
      <c r="AD6629">
        <v>2840</v>
      </c>
      <c r="AE6629">
        <v>20</v>
      </c>
      <c r="AF6629">
        <v>42</v>
      </c>
      <c r="AG6629" t="s">
        <v>50</v>
      </c>
      <c r="AH6629" t="s">
        <v>49</v>
      </c>
      <c r="AI6629">
        <v>1</v>
      </c>
      <c r="AJ6629">
        <v>0</v>
      </c>
    </row>
    <row r="6630" spans="1:36" x14ac:dyDescent="0.2">
      <c r="A6630">
        <f t="shared" si="103"/>
        <v>16629</v>
      </c>
      <c r="B6630">
        <v>7000</v>
      </c>
      <c r="C6630">
        <v>7000</v>
      </c>
      <c r="D6630" t="s">
        <v>62</v>
      </c>
      <c r="E6630" s="1">
        <v>7.4899999999999994E-2</v>
      </c>
      <c r="F6630" s="1">
        <v>7.4899999999999994E-2</v>
      </c>
      <c r="G6630">
        <v>217.72</v>
      </c>
      <c r="H6630" t="s">
        <v>37</v>
      </c>
      <c r="I6630" t="s">
        <v>38</v>
      </c>
      <c r="J6630" t="s">
        <v>21413</v>
      </c>
      <c r="K6630" t="s">
        <v>40</v>
      </c>
      <c r="L6630" t="s">
        <v>55</v>
      </c>
      <c r="M6630">
        <v>43000</v>
      </c>
      <c r="N6630" t="s">
        <v>42</v>
      </c>
      <c r="O6630" t="s">
        <v>43</v>
      </c>
      <c r="P6630" t="s">
        <v>21414</v>
      </c>
      <c r="R6630" t="s">
        <v>213</v>
      </c>
      <c r="S6630" t="s">
        <v>9354</v>
      </c>
      <c r="T6630" t="s">
        <v>447</v>
      </c>
      <c r="U6630" t="s">
        <v>48</v>
      </c>
      <c r="V6630">
        <v>10.47</v>
      </c>
      <c r="W6630">
        <v>0</v>
      </c>
      <c r="X6630" s="2">
        <v>35977</v>
      </c>
      <c r="Y6630">
        <v>0</v>
      </c>
      <c r="Z6630" t="s">
        <v>49</v>
      </c>
      <c r="AA6630" t="s">
        <v>49</v>
      </c>
      <c r="AB6630">
        <v>3</v>
      </c>
      <c r="AC6630">
        <v>0</v>
      </c>
      <c r="AD6630">
        <v>434</v>
      </c>
      <c r="AE6630">
        <v>10.8</v>
      </c>
      <c r="AF6630">
        <v>6</v>
      </c>
      <c r="AG6630" t="s">
        <v>50</v>
      </c>
      <c r="AH6630" t="s">
        <v>49</v>
      </c>
      <c r="AI6630">
        <v>1</v>
      </c>
      <c r="AJ6630">
        <v>0</v>
      </c>
    </row>
    <row r="6631" spans="1:36" x14ac:dyDescent="0.2">
      <c r="A6631">
        <f t="shared" si="103"/>
        <v>16630</v>
      </c>
      <c r="B6631">
        <v>30000</v>
      </c>
      <c r="C6631">
        <v>30000</v>
      </c>
      <c r="D6631" t="s">
        <v>62</v>
      </c>
      <c r="E6631" s="1">
        <v>0.12690000000000001</v>
      </c>
      <c r="F6631" s="1">
        <v>0.12690000000000001</v>
      </c>
      <c r="G6631">
        <v>1006.35</v>
      </c>
      <c r="H6631" t="s">
        <v>71</v>
      </c>
      <c r="I6631" t="s">
        <v>135</v>
      </c>
      <c r="J6631" t="s">
        <v>21415</v>
      </c>
      <c r="K6631" t="s">
        <v>65</v>
      </c>
      <c r="L6631" t="s">
        <v>55</v>
      </c>
      <c r="M6631">
        <v>84000</v>
      </c>
      <c r="N6631" t="s">
        <v>80</v>
      </c>
      <c r="O6631" t="s">
        <v>43</v>
      </c>
      <c r="P6631" t="s">
        <v>21416</v>
      </c>
      <c r="Q6631" t="s">
        <v>21417</v>
      </c>
      <c r="R6631" t="s">
        <v>58</v>
      </c>
      <c r="S6631" t="s">
        <v>1183</v>
      </c>
      <c r="T6631" t="s">
        <v>730</v>
      </c>
      <c r="U6631" t="s">
        <v>77</v>
      </c>
      <c r="V6631">
        <v>18.329999999999998</v>
      </c>
      <c r="W6631">
        <v>0</v>
      </c>
      <c r="X6631" s="2">
        <v>33420</v>
      </c>
      <c r="Y6631">
        <v>1</v>
      </c>
      <c r="Z6631" t="s">
        <v>49</v>
      </c>
      <c r="AA6631" t="s">
        <v>49</v>
      </c>
      <c r="AB6631">
        <v>9</v>
      </c>
      <c r="AC6631">
        <v>0</v>
      </c>
      <c r="AD6631">
        <v>23481</v>
      </c>
      <c r="AE6631">
        <v>40.6</v>
      </c>
      <c r="AF6631">
        <v>23</v>
      </c>
      <c r="AG6631" t="s">
        <v>50</v>
      </c>
      <c r="AH6631" t="s">
        <v>49</v>
      </c>
      <c r="AI6631">
        <v>1</v>
      </c>
      <c r="AJ6631">
        <v>1</v>
      </c>
    </row>
    <row r="6632" spans="1:36" x14ac:dyDescent="0.2">
      <c r="A6632">
        <f t="shared" si="103"/>
        <v>16631</v>
      </c>
      <c r="B6632">
        <v>3500</v>
      </c>
      <c r="C6632">
        <v>3500</v>
      </c>
      <c r="D6632" t="s">
        <v>62</v>
      </c>
      <c r="E6632" s="1">
        <v>0.13350000000000001</v>
      </c>
      <c r="F6632" s="1">
        <v>0.13350000000000001</v>
      </c>
      <c r="G6632">
        <v>118.52</v>
      </c>
      <c r="H6632" t="s">
        <v>159</v>
      </c>
      <c r="I6632" t="s">
        <v>160</v>
      </c>
      <c r="J6632" t="s">
        <v>7695</v>
      </c>
      <c r="K6632" t="s">
        <v>108</v>
      </c>
      <c r="L6632" t="s">
        <v>55</v>
      </c>
      <c r="M6632">
        <v>18456</v>
      </c>
      <c r="N6632" t="s">
        <v>80</v>
      </c>
      <c r="O6632" t="s">
        <v>43</v>
      </c>
      <c r="P6632" t="s">
        <v>21418</v>
      </c>
      <c r="Q6632" t="s">
        <v>21419</v>
      </c>
      <c r="R6632" t="s">
        <v>58</v>
      </c>
      <c r="S6632" t="s">
        <v>21420</v>
      </c>
      <c r="T6632" t="s">
        <v>2297</v>
      </c>
      <c r="U6632" t="s">
        <v>158</v>
      </c>
      <c r="V6632">
        <v>23.93</v>
      </c>
      <c r="W6632">
        <v>0</v>
      </c>
      <c r="X6632" s="2">
        <v>39264</v>
      </c>
      <c r="Y6632">
        <v>2</v>
      </c>
      <c r="Z6632" t="s">
        <v>49</v>
      </c>
      <c r="AA6632" t="s">
        <v>49</v>
      </c>
      <c r="AB6632">
        <v>7</v>
      </c>
      <c r="AC6632">
        <v>0</v>
      </c>
      <c r="AD6632">
        <v>2821</v>
      </c>
      <c r="AE6632">
        <v>57.6</v>
      </c>
      <c r="AF6632">
        <v>7</v>
      </c>
      <c r="AG6632" t="s">
        <v>50</v>
      </c>
      <c r="AH6632" t="s">
        <v>49</v>
      </c>
      <c r="AI6632">
        <v>1</v>
      </c>
      <c r="AJ6632">
        <v>0</v>
      </c>
    </row>
    <row r="6633" spans="1:36" x14ac:dyDescent="0.2">
      <c r="A6633">
        <f t="shared" si="103"/>
        <v>16632</v>
      </c>
      <c r="B6633">
        <v>7000</v>
      </c>
      <c r="C6633">
        <v>7000</v>
      </c>
      <c r="D6633" t="s">
        <v>62</v>
      </c>
      <c r="E6633" s="1">
        <v>0.12609999999999999</v>
      </c>
      <c r="F6633" s="1">
        <v>0.12609999999999999</v>
      </c>
      <c r="G6633">
        <v>234.55</v>
      </c>
      <c r="H6633" t="s">
        <v>159</v>
      </c>
      <c r="I6633" t="s">
        <v>238</v>
      </c>
      <c r="J6633" t="s">
        <v>21421</v>
      </c>
      <c r="K6633" t="s">
        <v>120</v>
      </c>
      <c r="L6633" t="s">
        <v>41</v>
      </c>
      <c r="M6633">
        <v>55004</v>
      </c>
      <c r="N6633" t="s">
        <v>80</v>
      </c>
      <c r="O6633" t="s">
        <v>43</v>
      </c>
      <c r="P6633" t="s">
        <v>21422</v>
      </c>
      <c r="R6633" t="s">
        <v>58</v>
      </c>
      <c r="S6633" t="s">
        <v>21423</v>
      </c>
      <c r="T6633" t="s">
        <v>97</v>
      </c>
      <c r="U6633" t="s">
        <v>77</v>
      </c>
      <c r="V6633">
        <v>4.97</v>
      </c>
      <c r="W6633">
        <v>0</v>
      </c>
      <c r="X6633" s="2">
        <v>36281</v>
      </c>
      <c r="Y6633">
        <v>5</v>
      </c>
      <c r="Z6633">
        <v>46</v>
      </c>
      <c r="AA6633" t="s">
        <v>49</v>
      </c>
      <c r="AB6633">
        <v>13</v>
      </c>
      <c r="AC6633">
        <v>0</v>
      </c>
      <c r="AD6633">
        <v>6021</v>
      </c>
      <c r="AE6633">
        <v>21.4</v>
      </c>
      <c r="AF6633">
        <v>19</v>
      </c>
      <c r="AG6633" t="s">
        <v>50</v>
      </c>
      <c r="AH6633" t="s">
        <v>49</v>
      </c>
      <c r="AI6633">
        <v>1</v>
      </c>
      <c r="AJ6633">
        <v>0</v>
      </c>
    </row>
    <row r="6634" spans="1:36" x14ac:dyDescent="0.2">
      <c r="A6634">
        <f t="shared" si="103"/>
        <v>16633</v>
      </c>
      <c r="B6634">
        <v>18000</v>
      </c>
      <c r="C6634">
        <v>18000</v>
      </c>
      <c r="D6634" t="s">
        <v>62</v>
      </c>
      <c r="E6634" s="1">
        <v>7.51E-2</v>
      </c>
      <c r="F6634" s="1">
        <v>7.51E-2</v>
      </c>
      <c r="G6634">
        <v>560</v>
      </c>
      <c r="H6634" t="s">
        <v>37</v>
      </c>
      <c r="I6634" t="s">
        <v>38</v>
      </c>
      <c r="J6634" t="s">
        <v>21424</v>
      </c>
      <c r="K6634" t="s">
        <v>108</v>
      </c>
      <c r="L6634" t="s">
        <v>41</v>
      </c>
      <c r="M6634">
        <v>117000</v>
      </c>
      <c r="N6634" t="s">
        <v>101</v>
      </c>
      <c r="O6634" t="s">
        <v>43</v>
      </c>
      <c r="P6634" t="s">
        <v>21425</v>
      </c>
      <c r="R6634" t="s">
        <v>298</v>
      </c>
      <c r="S6634" t="s">
        <v>21426</v>
      </c>
      <c r="T6634" t="s">
        <v>620</v>
      </c>
      <c r="U6634" t="s">
        <v>334</v>
      </c>
      <c r="V6634">
        <v>14.46</v>
      </c>
      <c r="W6634">
        <v>0</v>
      </c>
      <c r="X6634" s="2">
        <v>35400</v>
      </c>
      <c r="Y6634">
        <v>0</v>
      </c>
      <c r="Z6634" t="s">
        <v>49</v>
      </c>
      <c r="AA6634" t="s">
        <v>49</v>
      </c>
      <c r="AB6634">
        <v>8</v>
      </c>
      <c r="AC6634">
        <v>0</v>
      </c>
      <c r="AD6634">
        <v>3351</v>
      </c>
      <c r="AE6634">
        <v>8.8000000000000007</v>
      </c>
      <c r="AF6634">
        <v>32</v>
      </c>
      <c r="AG6634" t="s">
        <v>50</v>
      </c>
      <c r="AH6634" t="s">
        <v>49</v>
      </c>
      <c r="AI6634">
        <v>1</v>
      </c>
      <c r="AJ6634">
        <v>0</v>
      </c>
    </row>
    <row r="6635" spans="1:36" x14ac:dyDescent="0.2">
      <c r="A6635">
        <f t="shared" si="103"/>
        <v>16634</v>
      </c>
      <c r="B6635">
        <v>8400</v>
      </c>
      <c r="C6635">
        <v>8400</v>
      </c>
      <c r="D6635" t="s">
        <v>36</v>
      </c>
      <c r="E6635" s="1">
        <v>0.13350000000000001</v>
      </c>
      <c r="F6635" s="1">
        <v>0.13350000000000001</v>
      </c>
      <c r="G6635">
        <v>192.64</v>
      </c>
      <c r="H6635" t="s">
        <v>159</v>
      </c>
      <c r="I6635" t="s">
        <v>160</v>
      </c>
      <c r="J6635" t="s">
        <v>16155</v>
      </c>
      <c r="K6635" t="s">
        <v>54</v>
      </c>
      <c r="L6635" t="s">
        <v>55</v>
      </c>
      <c r="M6635">
        <v>78996</v>
      </c>
      <c r="N6635" t="s">
        <v>42</v>
      </c>
      <c r="O6635" t="s">
        <v>43</v>
      </c>
      <c r="P6635" t="s">
        <v>21427</v>
      </c>
      <c r="R6635" t="s">
        <v>67</v>
      </c>
      <c r="S6635" t="s">
        <v>17673</v>
      </c>
      <c r="T6635" t="s">
        <v>467</v>
      </c>
      <c r="U6635" t="s">
        <v>468</v>
      </c>
      <c r="V6635">
        <v>22.5</v>
      </c>
      <c r="W6635">
        <v>0</v>
      </c>
      <c r="X6635" s="2">
        <v>31472</v>
      </c>
      <c r="Y6635">
        <v>0</v>
      </c>
      <c r="Z6635" t="s">
        <v>49</v>
      </c>
      <c r="AA6635" t="s">
        <v>49</v>
      </c>
      <c r="AB6635">
        <v>7</v>
      </c>
      <c r="AC6635">
        <v>0</v>
      </c>
      <c r="AD6635">
        <v>20868</v>
      </c>
      <c r="AE6635">
        <v>74.8</v>
      </c>
      <c r="AF6635">
        <v>22</v>
      </c>
      <c r="AG6635" t="s">
        <v>50</v>
      </c>
      <c r="AH6635" t="s">
        <v>49</v>
      </c>
      <c r="AI6635">
        <v>1</v>
      </c>
      <c r="AJ6635">
        <v>0</v>
      </c>
    </row>
    <row r="6636" spans="1:36" x14ac:dyDescent="0.2">
      <c r="A6636">
        <f t="shared" si="103"/>
        <v>16635</v>
      </c>
      <c r="B6636">
        <v>30000</v>
      </c>
      <c r="C6636">
        <v>30000</v>
      </c>
      <c r="D6636" t="s">
        <v>62</v>
      </c>
      <c r="E6636" s="1">
        <v>0.13489999999999999</v>
      </c>
      <c r="F6636" s="1">
        <v>0.13489999999999999</v>
      </c>
      <c r="G6636">
        <v>1017.92</v>
      </c>
      <c r="H6636" t="s">
        <v>159</v>
      </c>
      <c r="I6636" t="s">
        <v>238</v>
      </c>
      <c r="J6636" t="s">
        <v>21428</v>
      </c>
      <c r="K6636" t="s">
        <v>108</v>
      </c>
      <c r="L6636" t="s">
        <v>41</v>
      </c>
      <c r="M6636">
        <v>134000</v>
      </c>
      <c r="N6636" t="s">
        <v>80</v>
      </c>
      <c r="O6636" t="s">
        <v>43</v>
      </c>
      <c r="P6636" t="s">
        <v>21429</v>
      </c>
      <c r="Q6636" t="s">
        <v>21430</v>
      </c>
      <c r="R6636" t="s">
        <v>58</v>
      </c>
      <c r="S6636" t="s">
        <v>21431</v>
      </c>
      <c r="T6636" t="s">
        <v>495</v>
      </c>
      <c r="U6636" t="s">
        <v>354</v>
      </c>
      <c r="V6636">
        <v>18.7</v>
      </c>
      <c r="W6636">
        <v>0</v>
      </c>
      <c r="X6636" s="2">
        <v>35977</v>
      </c>
      <c r="Y6636">
        <v>0</v>
      </c>
      <c r="Z6636" t="s">
        <v>49</v>
      </c>
      <c r="AA6636" t="s">
        <v>49</v>
      </c>
      <c r="AB6636">
        <v>10</v>
      </c>
      <c r="AC6636">
        <v>0</v>
      </c>
      <c r="AD6636">
        <v>34045</v>
      </c>
      <c r="AE6636">
        <v>82</v>
      </c>
      <c r="AF6636">
        <v>23</v>
      </c>
      <c r="AG6636" t="s">
        <v>50</v>
      </c>
      <c r="AH6636" t="s">
        <v>49</v>
      </c>
      <c r="AI6636">
        <v>1</v>
      </c>
      <c r="AJ6636">
        <v>0</v>
      </c>
    </row>
    <row r="6637" spans="1:36" x14ac:dyDescent="0.2">
      <c r="A6637">
        <f t="shared" si="103"/>
        <v>16636</v>
      </c>
      <c r="B6637">
        <v>7500</v>
      </c>
      <c r="C6637">
        <v>7500</v>
      </c>
      <c r="D6637" t="s">
        <v>62</v>
      </c>
      <c r="E6637" s="1">
        <v>0.16289999999999999</v>
      </c>
      <c r="F6637" s="1">
        <v>0.16289999999999999</v>
      </c>
      <c r="G6637">
        <v>264.76</v>
      </c>
      <c r="H6637" t="s">
        <v>86</v>
      </c>
      <c r="I6637" t="s">
        <v>232</v>
      </c>
      <c r="J6637" t="s">
        <v>21432</v>
      </c>
      <c r="K6637" t="s">
        <v>120</v>
      </c>
      <c r="L6637" t="s">
        <v>55</v>
      </c>
      <c r="M6637">
        <v>48000</v>
      </c>
      <c r="N6637" t="s">
        <v>101</v>
      </c>
      <c r="O6637" t="s">
        <v>43</v>
      </c>
      <c r="P6637" t="s">
        <v>21433</v>
      </c>
      <c r="R6637" t="s">
        <v>139</v>
      </c>
      <c r="S6637" t="s">
        <v>1034</v>
      </c>
      <c r="T6637" t="s">
        <v>1379</v>
      </c>
      <c r="U6637" t="s">
        <v>225</v>
      </c>
      <c r="V6637">
        <v>13.05</v>
      </c>
      <c r="W6637">
        <v>0</v>
      </c>
      <c r="X6637" s="2">
        <v>39692</v>
      </c>
      <c r="Y6637">
        <v>0</v>
      </c>
      <c r="Z6637" t="s">
        <v>49</v>
      </c>
      <c r="AA6637" t="s">
        <v>49</v>
      </c>
      <c r="AB6637">
        <v>4</v>
      </c>
      <c r="AC6637">
        <v>0</v>
      </c>
      <c r="AD6637">
        <v>3179</v>
      </c>
      <c r="AE6637">
        <v>38.299999999999997</v>
      </c>
      <c r="AF6637">
        <v>4</v>
      </c>
      <c r="AG6637" t="s">
        <v>50</v>
      </c>
      <c r="AH6637" t="s">
        <v>49</v>
      </c>
      <c r="AI6637">
        <v>1</v>
      </c>
      <c r="AJ6637">
        <v>0</v>
      </c>
    </row>
    <row r="6638" spans="1:36" x14ac:dyDescent="0.2">
      <c r="A6638">
        <f t="shared" si="103"/>
        <v>16637</v>
      </c>
      <c r="B6638">
        <v>15000</v>
      </c>
      <c r="C6638">
        <v>15000</v>
      </c>
      <c r="D6638" t="s">
        <v>62</v>
      </c>
      <c r="E6638" s="1">
        <v>0.1459</v>
      </c>
      <c r="F6638" s="1">
        <v>0.1459</v>
      </c>
      <c r="G6638">
        <v>516.98</v>
      </c>
      <c r="H6638" t="s">
        <v>86</v>
      </c>
      <c r="I6638" t="s">
        <v>232</v>
      </c>
      <c r="J6638" t="s">
        <v>21434</v>
      </c>
      <c r="K6638" t="s">
        <v>54</v>
      </c>
      <c r="L6638" t="s">
        <v>55</v>
      </c>
      <c r="M6638">
        <v>75600</v>
      </c>
      <c r="N6638" t="s">
        <v>80</v>
      </c>
      <c r="O6638" t="s">
        <v>43</v>
      </c>
      <c r="P6638" t="s">
        <v>21435</v>
      </c>
      <c r="Q6638" t="s">
        <v>1365</v>
      </c>
      <c r="R6638" t="s">
        <v>58</v>
      </c>
      <c r="S6638" t="s">
        <v>20884</v>
      </c>
      <c r="T6638" t="s">
        <v>288</v>
      </c>
      <c r="U6638" t="s">
        <v>166</v>
      </c>
      <c r="V6638">
        <v>20.100000000000001</v>
      </c>
      <c r="W6638">
        <v>0</v>
      </c>
      <c r="X6638" s="2">
        <v>34943</v>
      </c>
      <c r="Y6638">
        <v>2</v>
      </c>
      <c r="Z6638">
        <v>62</v>
      </c>
      <c r="AA6638" t="s">
        <v>49</v>
      </c>
      <c r="AB6638">
        <v>6</v>
      </c>
      <c r="AC6638">
        <v>0</v>
      </c>
      <c r="AD6638">
        <v>3811</v>
      </c>
      <c r="AE6638">
        <v>97.7</v>
      </c>
      <c r="AF6638">
        <v>20</v>
      </c>
      <c r="AG6638" t="s">
        <v>50</v>
      </c>
      <c r="AH6638" t="s">
        <v>49</v>
      </c>
      <c r="AI6638">
        <v>1</v>
      </c>
      <c r="AJ6638">
        <v>1</v>
      </c>
    </row>
    <row r="6639" spans="1:36" x14ac:dyDescent="0.2">
      <c r="A6639">
        <f t="shared" si="103"/>
        <v>16638</v>
      </c>
      <c r="B6639">
        <v>18400</v>
      </c>
      <c r="C6639">
        <v>18400</v>
      </c>
      <c r="D6639" t="s">
        <v>36</v>
      </c>
      <c r="E6639" s="1">
        <v>0.1867</v>
      </c>
      <c r="F6639" s="1">
        <v>0.1867</v>
      </c>
      <c r="G6639">
        <v>473.98</v>
      </c>
      <c r="H6639" t="s">
        <v>51</v>
      </c>
      <c r="I6639" t="s">
        <v>845</v>
      </c>
      <c r="J6639" t="s">
        <v>21436</v>
      </c>
      <c r="K6639" t="s">
        <v>108</v>
      </c>
      <c r="L6639" t="s">
        <v>41</v>
      </c>
      <c r="M6639">
        <v>62000</v>
      </c>
      <c r="N6639" t="s">
        <v>80</v>
      </c>
      <c r="O6639" t="s">
        <v>43</v>
      </c>
      <c r="P6639" t="s">
        <v>21437</v>
      </c>
      <c r="Q6639" t="s">
        <v>21438</v>
      </c>
      <c r="R6639" t="s">
        <v>58</v>
      </c>
      <c r="S6639" t="s">
        <v>170</v>
      </c>
      <c r="T6639" t="s">
        <v>764</v>
      </c>
      <c r="U6639" t="s">
        <v>257</v>
      </c>
      <c r="V6639">
        <v>23.83</v>
      </c>
      <c r="W6639">
        <v>0</v>
      </c>
      <c r="X6639" s="2">
        <v>34213</v>
      </c>
      <c r="Y6639">
        <v>1</v>
      </c>
      <c r="Z6639">
        <v>37</v>
      </c>
      <c r="AA6639" t="s">
        <v>49</v>
      </c>
      <c r="AB6639">
        <v>19</v>
      </c>
      <c r="AC6639">
        <v>0</v>
      </c>
      <c r="AD6639">
        <v>18671</v>
      </c>
      <c r="AE6639">
        <v>46.6</v>
      </c>
      <c r="AF6639">
        <v>31</v>
      </c>
      <c r="AG6639" t="s">
        <v>50</v>
      </c>
      <c r="AH6639" t="s">
        <v>49</v>
      </c>
      <c r="AI6639">
        <v>1</v>
      </c>
      <c r="AJ6639">
        <v>0</v>
      </c>
    </row>
    <row r="6640" spans="1:36" x14ac:dyDescent="0.2">
      <c r="A6640">
        <f t="shared" si="103"/>
        <v>16639</v>
      </c>
      <c r="B6640">
        <v>3000</v>
      </c>
      <c r="C6640">
        <v>3000</v>
      </c>
      <c r="D6640" t="s">
        <v>62</v>
      </c>
      <c r="E6640" s="1">
        <v>0.1323</v>
      </c>
      <c r="F6640" s="1">
        <v>0.1323</v>
      </c>
      <c r="G6640">
        <v>101.42</v>
      </c>
      <c r="H6640" t="s">
        <v>159</v>
      </c>
      <c r="I6640" t="s">
        <v>324</v>
      </c>
      <c r="J6640" t="s">
        <v>21439</v>
      </c>
      <c r="K6640" t="s">
        <v>65</v>
      </c>
      <c r="L6640" t="s">
        <v>55</v>
      </c>
      <c r="M6640">
        <v>23500</v>
      </c>
      <c r="N6640" t="s">
        <v>42</v>
      </c>
      <c r="O6640" t="s">
        <v>43</v>
      </c>
      <c r="P6640" t="s">
        <v>21440</v>
      </c>
      <c r="Q6640" t="s">
        <v>21441</v>
      </c>
      <c r="R6640" t="s">
        <v>1052</v>
      </c>
      <c r="S6640" t="s">
        <v>21442</v>
      </c>
      <c r="T6640" t="s">
        <v>2108</v>
      </c>
      <c r="U6640" t="s">
        <v>2109</v>
      </c>
      <c r="V6640">
        <v>19.350000000000001</v>
      </c>
      <c r="W6640">
        <v>0</v>
      </c>
      <c r="X6640" s="2">
        <v>38596</v>
      </c>
      <c r="Y6640">
        <v>0</v>
      </c>
      <c r="Z6640" t="s">
        <v>49</v>
      </c>
      <c r="AA6640" t="s">
        <v>49</v>
      </c>
      <c r="AB6640">
        <v>8</v>
      </c>
      <c r="AC6640">
        <v>0</v>
      </c>
      <c r="AD6640">
        <v>6752</v>
      </c>
      <c r="AE6640">
        <v>59.8</v>
      </c>
      <c r="AF6640">
        <v>11</v>
      </c>
      <c r="AG6640" t="s">
        <v>50</v>
      </c>
      <c r="AH6640" t="s">
        <v>49</v>
      </c>
      <c r="AI6640">
        <v>1</v>
      </c>
      <c r="AJ6640">
        <v>0</v>
      </c>
    </row>
    <row r="6641" spans="1:36" x14ac:dyDescent="0.2">
      <c r="A6641">
        <f t="shared" si="103"/>
        <v>16640</v>
      </c>
      <c r="B6641">
        <v>10000</v>
      </c>
      <c r="C6641">
        <v>10000</v>
      </c>
      <c r="D6641" t="s">
        <v>62</v>
      </c>
      <c r="E6641" s="1">
        <v>0.1036</v>
      </c>
      <c r="F6641" s="1">
        <v>0.1036</v>
      </c>
      <c r="G6641">
        <v>324.37</v>
      </c>
      <c r="H6641" t="s">
        <v>71</v>
      </c>
      <c r="I6641" t="s">
        <v>135</v>
      </c>
      <c r="J6641" t="s">
        <v>3577</v>
      </c>
      <c r="K6641" t="s">
        <v>313</v>
      </c>
      <c r="L6641" t="s">
        <v>41</v>
      </c>
      <c r="M6641">
        <v>56331.24</v>
      </c>
      <c r="N6641" t="s">
        <v>101</v>
      </c>
      <c r="O6641" t="s">
        <v>43</v>
      </c>
      <c r="P6641" t="s">
        <v>21443</v>
      </c>
      <c r="Q6641" t="s">
        <v>21444</v>
      </c>
      <c r="R6641" t="s">
        <v>58</v>
      </c>
      <c r="S6641" t="s">
        <v>21445</v>
      </c>
      <c r="T6641" t="s">
        <v>10400</v>
      </c>
      <c r="U6641" t="s">
        <v>112</v>
      </c>
      <c r="V6641">
        <v>21.98</v>
      </c>
      <c r="W6641">
        <v>0</v>
      </c>
      <c r="X6641" s="2">
        <v>37653</v>
      </c>
      <c r="Y6641">
        <v>0</v>
      </c>
      <c r="Z6641">
        <v>38</v>
      </c>
      <c r="AA6641" t="s">
        <v>49</v>
      </c>
      <c r="AB6641">
        <v>12</v>
      </c>
      <c r="AC6641">
        <v>0</v>
      </c>
      <c r="AD6641">
        <v>3512</v>
      </c>
      <c r="AE6641">
        <v>5.4</v>
      </c>
      <c r="AF6641">
        <v>28</v>
      </c>
      <c r="AG6641" t="s">
        <v>50</v>
      </c>
      <c r="AH6641" t="s">
        <v>49</v>
      </c>
      <c r="AI6641">
        <v>1</v>
      </c>
      <c r="AJ6641">
        <v>0</v>
      </c>
    </row>
    <row r="6642" spans="1:36" x14ac:dyDescent="0.2">
      <c r="A6642">
        <f t="shared" si="103"/>
        <v>16641</v>
      </c>
      <c r="B6642">
        <v>6500</v>
      </c>
      <c r="C6642">
        <v>6500</v>
      </c>
      <c r="D6642" t="s">
        <v>62</v>
      </c>
      <c r="E6642" s="1">
        <v>0.1074</v>
      </c>
      <c r="F6642" s="1">
        <v>0.1074</v>
      </c>
      <c r="G6642">
        <v>212.01</v>
      </c>
      <c r="H6642" t="s">
        <v>71</v>
      </c>
      <c r="I6642" t="s">
        <v>72</v>
      </c>
      <c r="J6642" t="s">
        <v>21446</v>
      </c>
      <c r="K6642" t="s">
        <v>100</v>
      </c>
      <c r="L6642" t="s">
        <v>55</v>
      </c>
      <c r="M6642">
        <v>75000</v>
      </c>
      <c r="N6642" t="s">
        <v>101</v>
      </c>
      <c r="O6642" t="s">
        <v>43</v>
      </c>
      <c r="P6642" t="s">
        <v>21447</v>
      </c>
      <c r="Q6642" t="s">
        <v>21448</v>
      </c>
      <c r="R6642" t="s">
        <v>58</v>
      </c>
      <c r="S6642" t="s">
        <v>170</v>
      </c>
      <c r="T6642" t="s">
        <v>288</v>
      </c>
      <c r="U6642" t="s">
        <v>166</v>
      </c>
      <c r="V6642">
        <v>6.8</v>
      </c>
      <c r="W6642">
        <v>0</v>
      </c>
      <c r="X6642" s="2">
        <v>36130</v>
      </c>
      <c r="Y6642">
        <v>1</v>
      </c>
      <c r="Z6642">
        <v>66</v>
      </c>
      <c r="AA6642">
        <v>94</v>
      </c>
      <c r="AB6642">
        <v>19</v>
      </c>
      <c r="AC6642">
        <v>1</v>
      </c>
      <c r="AD6642">
        <v>6484</v>
      </c>
      <c r="AE6642">
        <v>63.6</v>
      </c>
      <c r="AF6642">
        <v>53</v>
      </c>
      <c r="AG6642" t="s">
        <v>50</v>
      </c>
      <c r="AH6642" t="s">
        <v>49</v>
      </c>
      <c r="AI6642">
        <v>1</v>
      </c>
      <c r="AJ6642">
        <v>0</v>
      </c>
    </row>
    <row r="6643" spans="1:36" x14ac:dyDescent="0.2">
      <c r="A6643">
        <f t="shared" si="103"/>
        <v>16642</v>
      </c>
      <c r="B6643">
        <v>4200</v>
      </c>
      <c r="C6643">
        <v>4200</v>
      </c>
      <c r="D6643" t="s">
        <v>62</v>
      </c>
      <c r="E6643" s="1">
        <v>0.1527</v>
      </c>
      <c r="F6643" s="1">
        <v>0.1527</v>
      </c>
      <c r="G6643">
        <v>146.16</v>
      </c>
      <c r="H6643" t="s">
        <v>159</v>
      </c>
      <c r="I6643" t="s">
        <v>160</v>
      </c>
      <c r="J6643" t="s">
        <v>21449</v>
      </c>
      <c r="K6643" t="s">
        <v>563</v>
      </c>
      <c r="L6643" t="s">
        <v>41</v>
      </c>
      <c r="M6643">
        <v>65000</v>
      </c>
      <c r="N6643" t="s">
        <v>42</v>
      </c>
      <c r="O6643" t="s">
        <v>43</v>
      </c>
      <c r="P6643" t="s">
        <v>21450</v>
      </c>
      <c r="R6643" t="s">
        <v>58</v>
      </c>
      <c r="S6643" t="s">
        <v>18856</v>
      </c>
      <c r="T6643" t="s">
        <v>1735</v>
      </c>
      <c r="U6643" t="s">
        <v>257</v>
      </c>
      <c r="V6643">
        <v>22.91</v>
      </c>
      <c r="W6643">
        <v>0</v>
      </c>
      <c r="X6643" s="2">
        <v>34335</v>
      </c>
      <c r="Y6643">
        <v>1</v>
      </c>
      <c r="Z6643">
        <v>37</v>
      </c>
      <c r="AA6643" t="s">
        <v>49</v>
      </c>
      <c r="AB6643">
        <v>20</v>
      </c>
      <c r="AC6643">
        <v>0</v>
      </c>
      <c r="AD6643">
        <v>12176</v>
      </c>
      <c r="AE6643">
        <v>50.9</v>
      </c>
      <c r="AF6643">
        <v>47</v>
      </c>
      <c r="AG6643" t="s">
        <v>50</v>
      </c>
      <c r="AH6643" t="s">
        <v>49</v>
      </c>
      <c r="AI6643">
        <v>1</v>
      </c>
      <c r="AJ6643">
        <v>0</v>
      </c>
    </row>
    <row r="6644" spans="1:36" x14ac:dyDescent="0.2">
      <c r="A6644">
        <f t="shared" si="103"/>
        <v>16643</v>
      </c>
      <c r="B6644">
        <v>17600</v>
      </c>
      <c r="C6644">
        <v>17600</v>
      </c>
      <c r="D6644" t="s">
        <v>62</v>
      </c>
      <c r="E6644" s="1">
        <v>0.1323</v>
      </c>
      <c r="F6644" s="1">
        <v>0.1323</v>
      </c>
      <c r="G6644">
        <v>594.97</v>
      </c>
      <c r="H6644" t="s">
        <v>159</v>
      </c>
      <c r="I6644" t="s">
        <v>324</v>
      </c>
      <c r="J6644" t="s">
        <v>21451</v>
      </c>
      <c r="K6644" t="s">
        <v>40</v>
      </c>
      <c r="L6644" t="s">
        <v>55</v>
      </c>
      <c r="M6644">
        <v>205000</v>
      </c>
      <c r="N6644" t="s">
        <v>80</v>
      </c>
      <c r="O6644" t="s">
        <v>43</v>
      </c>
      <c r="P6644" t="s">
        <v>21452</v>
      </c>
      <c r="Q6644" t="s">
        <v>21453</v>
      </c>
      <c r="R6644" t="s">
        <v>182</v>
      </c>
      <c r="S6644" t="s">
        <v>21454</v>
      </c>
      <c r="T6644" t="s">
        <v>288</v>
      </c>
      <c r="U6644" t="s">
        <v>166</v>
      </c>
      <c r="V6644">
        <v>0.34</v>
      </c>
      <c r="W6644">
        <v>0</v>
      </c>
      <c r="X6644" s="2">
        <v>36800</v>
      </c>
      <c r="Y6644">
        <v>0</v>
      </c>
      <c r="Z6644" t="s">
        <v>49</v>
      </c>
      <c r="AA6644" t="s">
        <v>49</v>
      </c>
      <c r="AB6644">
        <v>6</v>
      </c>
      <c r="AC6644">
        <v>0</v>
      </c>
      <c r="AD6644">
        <v>1973</v>
      </c>
      <c r="AE6644">
        <v>5.9</v>
      </c>
      <c r="AF6644">
        <v>14</v>
      </c>
      <c r="AG6644" t="s">
        <v>50</v>
      </c>
      <c r="AH6644" t="s">
        <v>49</v>
      </c>
      <c r="AI6644">
        <v>1</v>
      </c>
      <c r="AJ6644">
        <v>0</v>
      </c>
    </row>
    <row r="6645" spans="1:36" x14ac:dyDescent="0.2">
      <c r="A6645">
        <f t="shared" si="103"/>
        <v>16644</v>
      </c>
      <c r="B6645">
        <v>25000</v>
      </c>
      <c r="C6645">
        <v>25000</v>
      </c>
      <c r="D6645" t="s">
        <v>62</v>
      </c>
      <c r="E6645" s="1">
        <v>0.10249999999999999</v>
      </c>
      <c r="F6645" s="1">
        <v>0.10249999999999999</v>
      </c>
      <c r="G6645">
        <v>809.62</v>
      </c>
      <c r="H6645" t="s">
        <v>71</v>
      </c>
      <c r="I6645" t="s">
        <v>216</v>
      </c>
      <c r="J6645" t="s">
        <v>21455</v>
      </c>
      <c r="K6645" t="s">
        <v>65</v>
      </c>
      <c r="L6645" t="s">
        <v>55</v>
      </c>
      <c r="M6645">
        <v>75000</v>
      </c>
      <c r="N6645" t="s">
        <v>101</v>
      </c>
      <c r="O6645" t="s">
        <v>43</v>
      </c>
      <c r="P6645" t="s">
        <v>21456</v>
      </c>
      <c r="Q6645" t="s">
        <v>21457</v>
      </c>
      <c r="R6645" t="s">
        <v>182</v>
      </c>
      <c r="S6645" t="s">
        <v>21458</v>
      </c>
      <c r="T6645" t="s">
        <v>942</v>
      </c>
      <c r="U6645" t="s">
        <v>166</v>
      </c>
      <c r="V6645">
        <v>9.4700000000000006</v>
      </c>
      <c r="W6645">
        <v>0</v>
      </c>
      <c r="X6645" s="2">
        <v>32874</v>
      </c>
      <c r="Y6645">
        <v>0</v>
      </c>
      <c r="Z6645" t="s">
        <v>49</v>
      </c>
      <c r="AA6645" t="s">
        <v>49</v>
      </c>
      <c r="AB6645">
        <v>10</v>
      </c>
      <c r="AC6645">
        <v>0</v>
      </c>
      <c r="AD6645">
        <v>3480</v>
      </c>
      <c r="AE6645">
        <v>7.2</v>
      </c>
      <c r="AF6645">
        <v>13</v>
      </c>
      <c r="AG6645" t="s">
        <v>50</v>
      </c>
      <c r="AH6645" t="s">
        <v>49</v>
      </c>
      <c r="AI6645">
        <v>1</v>
      </c>
      <c r="AJ6645">
        <v>0</v>
      </c>
    </row>
    <row r="6646" spans="1:36" x14ac:dyDescent="0.2">
      <c r="A6646">
        <f t="shared" si="103"/>
        <v>16645</v>
      </c>
      <c r="B6646">
        <v>4000</v>
      </c>
      <c r="C6646">
        <v>4000</v>
      </c>
      <c r="D6646" t="s">
        <v>36</v>
      </c>
      <c r="E6646" s="1">
        <v>0.1799</v>
      </c>
      <c r="F6646" s="1">
        <v>0.1799</v>
      </c>
      <c r="G6646">
        <v>101.56</v>
      </c>
      <c r="H6646" t="s">
        <v>191</v>
      </c>
      <c r="I6646" t="s">
        <v>192</v>
      </c>
      <c r="J6646" t="s">
        <v>21459</v>
      </c>
      <c r="K6646" t="s">
        <v>54</v>
      </c>
      <c r="L6646" t="s">
        <v>55</v>
      </c>
      <c r="M6646">
        <v>26748</v>
      </c>
      <c r="N6646" t="s">
        <v>80</v>
      </c>
      <c r="O6646" t="s">
        <v>43</v>
      </c>
      <c r="P6646" t="s">
        <v>21460</v>
      </c>
      <c r="Q6646" t="s">
        <v>21461</v>
      </c>
      <c r="R6646" t="s">
        <v>58</v>
      </c>
      <c r="S6646" t="s">
        <v>4410</v>
      </c>
      <c r="T6646" t="s">
        <v>2013</v>
      </c>
      <c r="U6646" t="s">
        <v>85</v>
      </c>
      <c r="V6646">
        <v>24.08</v>
      </c>
      <c r="W6646">
        <v>0</v>
      </c>
      <c r="X6646" s="2">
        <v>39326</v>
      </c>
      <c r="Y6646">
        <v>1</v>
      </c>
      <c r="Z6646" t="s">
        <v>49</v>
      </c>
      <c r="AA6646" t="s">
        <v>49</v>
      </c>
      <c r="AB6646">
        <v>6</v>
      </c>
      <c r="AC6646">
        <v>0</v>
      </c>
      <c r="AD6646">
        <v>3380</v>
      </c>
      <c r="AE6646">
        <v>71.400000000000006</v>
      </c>
      <c r="AF6646">
        <v>7</v>
      </c>
      <c r="AG6646" t="s">
        <v>50</v>
      </c>
      <c r="AH6646" t="s">
        <v>49</v>
      </c>
      <c r="AI6646">
        <v>1</v>
      </c>
      <c r="AJ6646">
        <v>0</v>
      </c>
    </row>
    <row r="6647" spans="1:36" x14ac:dyDescent="0.2">
      <c r="A6647">
        <f t="shared" si="103"/>
        <v>16646</v>
      </c>
      <c r="B6647">
        <v>15000</v>
      </c>
      <c r="C6647">
        <v>15000</v>
      </c>
      <c r="D6647" t="s">
        <v>62</v>
      </c>
      <c r="E6647" s="1">
        <v>0.14419999999999999</v>
      </c>
      <c r="F6647" s="1">
        <v>0.14419999999999999</v>
      </c>
      <c r="G6647">
        <v>515.74</v>
      </c>
      <c r="H6647" t="s">
        <v>86</v>
      </c>
      <c r="I6647" t="s">
        <v>258</v>
      </c>
      <c r="J6647" t="s">
        <v>21462</v>
      </c>
      <c r="K6647" t="s">
        <v>54</v>
      </c>
      <c r="L6647" t="s">
        <v>41</v>
      </c>
      <c r="M6647">
        <v>45996</v>
      </c>
      <c r="N6647" t="s">
        <v>101</v>
      </c>
      <c r="O6647" t="s">
        <v>43</v>
      </c>
      <c r="P6647" t="s">
        <v>21463</v>
      </c>
      <c r="Q6647" t="s">
        <v>21464</v>
      </c>
      <c r="R6647" t="s">
        <v>58</v>
      </c>
      <c r="S6647" t="s">
        <v>373</v>
      </c>
      <c r="T6647" t="s">
        <v>165</v>
      </c>
      <c r="U6647" t="s">
        <v>166</v>
      </c>
      <c r="V6647">
        <v>11.48</v>
      </c>
      <c r="W6647">
        <v>0</v>
      </c>
      <c r="X6647" s="2">
        <v>36892</v>
      </c>
      <c r="Y6647">
        <v>2</v>
      </c>
      <c r="Z6647" t="s">
        <v>49</v>
      </c>
      <c r="AA6647" t="s">
        <v>49</v>
      </c>
      <c r="AB6647">
        <v>3</v>
      </c>
      <c r="AC6647">
        <v>0</v>
      </c>
      <c r="AD6647">
        <v>16727</v>
      </c>
      <c r="AE6647">
        <v>53.1</v>
      </c>
      <c r="AF6647">
        <v>11</v>
      </c>
      <c r="AG6647" t="s">
        <v>50</v>
      </c>
      <c r="AH6647" t="s">
        <v>49</v>
      </c>
      <c r="AI6647">
        <v>1</v>
      </c>
      <c r="AJ6647">
        <v>0</v>
      </c>
    </row>
    <row r="6648" spans="1:36" x14ac:dyDescent="0.2">
      <c r="A6648">
        <f t="shared" si="103"/>
        <v>16647</v>
      </c>
      <c r="B6648">
        <v>16800</v>
      </c>
      <c r="C6648">
        <v>16800</v>
      </c>
      <c r="D6648" t="s">
        <v>62</v>
      </c>
      <c r="E6648" s="1">
        <v>0.13489999999999999</v>
      </c>
      <c r="F6648" s="1">
        <v>0.13489999999999999</v>
      </c>
      <c r="G6648">
        <v>570.04</v>
      </c>
      <c r="H6648" t="s">
        <v>159</v>
      </c>
      <c r="I6648" t="s">
        <v>238</v>
      </c>
      <c r="J6648" t="s">
        <v>3577</v>
      </c>
      <c r="K6648" t="s">
        <v>40</v>
      </c>
      <c r="L6648" t="s">
        <v>55</v>
      </c>
      <c r="M6648">
        <v>66000</v>
      </c>
      <c r="N6648" t="s">
        <v>42</v>
      </c>
      <c r="O6648" t="s">
        <v>43</v>
      </c>
      <c r="P6648" t="s">
        <v>21465</v>
      </c>
      <c r="R6648" t="s">
        <v>90</v>
      </c>
      <c r="S6648" t="s">
        <v>409</v>
      </c>
      <c r="T6648" t="s">
        <v>152</v>
      </c>
      <c r="U6648" t="s">
        <v>112</v>
      </c>
      <c r="V6648">
        <v>14.53</v>
      </c>
      <c r="W6648">
        <v>0</v>
      </c>
      <c r="X6648" s="2">
        <v>36831</v>
      </c>
      <c r="Y6648">
        <v>0</v>
      </c>
      <c r="Z6648">
        <v>65</v>
      </c>
      <c r="AA6648" t="s">
        <v>49</v>
      </c>
      <c r="AB6648">
        <v>4</v>
      </c>
      <c r="AC6648">
        <v>0</v>
      </c>
      <c r="AD6648">
        <v>11865</v>
      </c>
      <c r="AE6648">
        <v>82.4</v>
      </c>
      <c r="AF6648">
        <v>31</v>
      </c>
      <c r="AG6648" t="s">
        <v>50</v>
      </c>
      <c r="AH6648" t="s">
        <v>49</v>
      </c>
      <c r="AI6648">
        <v>1</v>
      </c>
      <c r="AJ6648">
        <v>0</v>
      </c>
    </row>
    <row r="6649" spans="1:36" x14ac:dyDescent="0.2">
      <c r="A6649">
        <f t="shared" si="103"/>
        <v>16648</v>
      </c>
      <c r="B6649">
        <v>18500</v>
      </c>
      <c r="C6649">
        <v>18500</v>
      </c>
      <c r="D6649" t="s">
        <v>62</v>
      </c>
      <c r="E6649" s="1">
        <v>0.1111</v>
      </c>
      <c r="F6649" s="1">
        <v>0.1111</v>
      </c>
      <c r="G6649">
        <v>606.64</v>
      </c>
      <c r="H6649" t="s">
        <v>71</v>
      </c>
      <c r="I6649" t="s">
        <v>135</v>
      </c>
      <c r="J6649" t="s">
        <v>21466</v>
      </c>
      <c r="K6649" t="s">
        <v>40</v>
      </c>
      <c r="L6649" t="s">
        <v>41</v>
      </c>
      <c r="M6649">
        <v>77000</v>
      </c>
      <c r="N6649" t="s">
        <v>80</v>
      </c>
      <c r="O6649" t="s">
        <v>43</v>
      </c>
      <c r="P6649" t="s">
        <v>21467</v>
      </c>
      <c r="R6649" t="s">
        <v>58</v>
      </c>
      <c r="S6649" t="s">
        <v>1490</v>
      </c>
      <c r="T6649" t="s">
        <v>918</v>
      </c>
      <c r="U6649" t="s">
        <v>190</v>
      </c>
      <c r="V6649">
        <v>12.62</v>
      </c>
      <c r="W6649">
        <v>0</v>
      </c>
      <c r="X6649" s="2">
        <v>34578</v>
      </c>
      <c r="Y6649">
        <v>0</v>
      </c>
      <c r="Z6649">
        <v>75</v>
      </c>
      <c r="AA6649" t="s">
        <v>49</v>
      </c>
      <c r="AB6649">
        <v>11</v>
      </c>
      <c r="AC6649">
        <v>0</v>
      </c>
      <c r="AD6649">
        <v>8318</v>
      </c>
      <c r="AE6649">
        <v>36.799999999999997</v>
      </c>
      <c r="AF6649">
        <v>31</v>
      </c>
      <c r="AG6649" t="s">
        <v>50</v>
      </c>
      <c r="AH6649" t="s">
        <v>49</v>
      </c>
      <c r="AI6649">
        <v>1</v>
      </c>
      <c r="AJ6649">
        <v>0</v>
      </c>
    </row>
    <row r="6650" spans="1:36" x14ac:dyDescent="0.2">
      <c r="A6650">
        <f t="shared" si="103"/>
        <v>16649</v>
      </c>
      <c r="B6650">
        <v>3500</v>
      </c>
      <c r="C6650">
        <v>3500</v>
      </c>
      <c r="D6650" t="s">
        <v>36</v>
      </c>
      <c r="E6650" s="1">
        <v>7.51E-2</v>
      </c>
      <c r="F6650" s="1">
        <v>7.51E-2</v>
      </c>
      <c r="G6650">
        <v>70.150000000000006</v>
      </c>
      <c r="H6650" t="s">
        <v>37</v>
      </c>
      <c r="I6650" t="s">
        <v>38</v>
      </c>
      <c r="J6650" t="s">
        <v>21468</v>
      </c>
      <c r="K6650" t="s">
        <v>40</v>
      </c>
      <c r="L6650" t="s">
        <v>41</v>
      </c>
      <c r="M6650">
        <v>65000</v>
      </c>
      <c r="N6650" t="s">
        <v>101</v>
      </c>
      <c r="O6650" t="s">
        <v>43</v>
      </c>
      <c r="P6650" t="s">
        <v>21469</v>
      </c>
      <c r="R6650" t="s">
        <v>58</v>
      </c>
      <c r="S6650" t="s">
        <v>21470</v>
      </c>
      <c r="T6650" t="s">
        <v>1163</v>
      </c>
      <c r="U6650" t="s">
        <v>225</v>
      </c>
      <c r="V6650">
        <v>4.34</v>
      </c>
      <c r="W6650">
        <v>0</v>
      </c>
      <c r="X6650" s="2">
        <v>33359</v>
      </c>
      <c r="Y6650">
        <v>0</v>
      </c>
      <c r="Z6650" t="s">
        <v>49</v>
      </c>
      <c r="AA6650" t="s">
        <v>49</v>
      </c>
      <c r="AB6650">
        <v>15</v>
      </c>
      <c r="AC6650">
        <v>0</v>
      </c>
      <c r="AD6650">
        <v>12871</v>
      </c>
      <c r="AE6650">
        <v>10.8</v>
      </c>
      <c r="AF6650">
        <v>48</v>
      </c>
      <c r="AG6650" t="s">
        <v>50</v>
      </c>
      <c r="AH6650" t="s">
        <v>49</v>
      </c>
      <c r="AI6650">
        <v>1</v>
      </c>
      <c r="AJ6650">
        <v>0</v>
      </c>
    </row>
    <row r="6651" spans="1:36" x14ac:dyDescent="0.2">
      <c r="A6651">
        <f t="shared" si="103"/>
        <v>16650</v>
      </c>
      <c r="B6651">
        <v>12000</v>
      </c>
      <c r="C6651">
        <v>12000</v>
      </c>
      <c r="D6651" t="s">
        <v>36</v>
      </c>
      <c r="E6651" s="1">
        <v>0.15229999999999999</v>
      </c>
      <c r="F6651" s="1">
        <v>0.15229999999999999</v>
      </c>
      <c r="G6651">
        <v>286.93</v>
      </c>
      <c r="H6651" t="s">
        <v>159</v>
      </c>
      <c r="I6651" t="s">
        <v>681</v>
      </c>
      <c r="J6651" t="s">
        <v>21471</v>
      </c>
      <c r="K6651" t="s">
        <v>125</v>
      </c>
      <c r="L6651" t="s">
        <v>41</v>
      </c>
      <c r="M6651">
        <v>132000</v>
      </c>
      <c r="N6651" t="s">
        <v>42</v>
      </c>
      <c r="O6651" t="s">
        <v>43</v>
      </c>
      <c r="P6651" t="s">
        <v>21472</v>
      </c>
      <c r="R6651" t="s">
        <v>58</v>
      </c>
      <c r="S6651" t="s">
        <v>21473</v>
      </c>
      <c r="T6651" t="s">
        <v>5400</v>
      </c>
      <c r="U6651" t="s">
        <v>225</v>
      </c>
      <c r="V6651">
        <v>12.25</v>
      </c>
      <c r="W6651">
        <v>0</v>
      </c>
      <c r="X6651" s="2">
        <v>33635</v>
      </c>
      <c r="Y6651">
        <v>2</v>
      </c>
      <c r="Z6651">
        <v>47</v>
      </c>
      <c r="AA6651" t="s">
        <v>49</v>
      </c>
      <c r="AB6651">
        <v>13</v>
      </c>
      <c r="AC6651">
        <v>0</v>
      </c>
      <c r="AD6651">
        <v>10195</v>
      </c>
      <c r="AE6651">
        <v>23.5</v>
      </c>
      <c r="AF6651">
        <v>46</v>
      </c>
      <c r="AG6651" t="s">
        <v>50</v>
      </c>
      <c r="AH6651" t="s">
        <v>49</v>
      </c>
      <c r="AI6651">
        <v>1</v>
      </c>
      <c r="AJ6651">
        <v>0</v>
      </c>
    </row>
    <row r="6652" spans="1:36" x14ac:dyDescent="0.2">
      <c r="A6652">
        <f t="shared" si="103"/>
        <v>16651</v>
      </c>
      <c r="B6652">
        <v>9450</v>
      </c>
      <c r="C6652">
        <v>9450</v>
      </c>
      <c r="D6652" t="s">
        <v>36</v>
      </c>
      <c r="E6652" s="1">
        <v>0.22059999999999999</v>
      </c>
      <c r="F6652" s="1">
        <v>0.22059999999999999</v>
      </c>
      <c r="G6652">
        <v>261.33</v>
      </c>
      <c r="H6652" t="s">
        <v>51</v>
      </c>
      <c r="I6652" t="s">
        <v>655</v>
      </c>
      <c r="J6652" t="s">
        <v>21474</v>
      </c>
      <c r="K6652" t="s">
        <v>108</v>
      </c>
      <c r="L6652" t="s">
        <v>41</v>
      </c>
      <c r="M6652">
        <v>70000</v>
      </c>
      <c r="N6652" t="s">
        <v>80</v>
      </c>
      <c r="O6652" t="s">
        <v>43</v>
      </c>
      <c r="P6652" t="s">
        <v>21475</v>
      </c>
      <c r="R6652" t="s">
        <v>182</v>
      </c>
      <c r="S6652" t="s">
        <v>21476</v>
      </c>
      <c r="T6652" t="s">
        <v>462</v>
      </c>
      <c r="U6652" t="s">
        <v>158</v>
      </c>
      <c r="V6652">
        <v>16.510000000000002</v>
      </c>
      <c r="W6652">
        <v>0</v>
      </c>
      <c r="X6652" s="2">
        <v>38384</v>
      </c>
      <c r="Y6652">
        <v>0</v>
      </c>
      <c r="Z6652" t="s">
        <v>49</v>
      </c>
      <c r="AA6652" t="s">
        <v>49</v>
      </c>
      <c r="AB6652">
        <v>17</v>
      </c>
      <c r="AC6652">
        <v>0</v>
      </c>
      <c r="AD6652">
        <v>14114</v>
      </c>
      <c r="AE6652">
        <v>54.9</v>
      </c>
      <c r="AF6652">
        <v>20</v>
      </c>
      <c r="AG6652" t="s">
        <v>50</v>
      </c>
      <c r="AH6652" t="s">
        <v>49</v>
      </c>
      <c r="AI6652">
        <v>1</v>
      </c>
      <c r="AJ6652">
        <v>0</v>
      </c>
    </row>
    <row r="6653" spans="1:36" x14ac:dyDescent="0.2">
      <c r="A6653">
        <f t="shared" si="103"/>
        <v>16652</v>
      </c>
      <c r="B6653">
        <v>3600</v>
      </c>
      <c r="C6653">
        <v>3600</v>
      </c>
      <c r="D6653" t="s">
        <v>62</v>
      </c>
      <c r="E6653" s="1">
        <v>0.1099</v>
      </c>
      <c r="F6653" s="1">
        <v>0.1099</v>
      </c>
      <c r="G6653">
        <v>117.85</v>
      </c>
      <c r="H6653" t="s">
        <v>71</v>
      </c>
      <c r="I6653" t="s">
        <v>78</v>
      </c>
      <c r="J6653" t="s">
        <v>617</v>
      </c>
      <c r="K6653" t="s">
        <v>108</v>
      </c>
      <c r="L6653" t="s">
        <v>55</v>
      </c>
      <c r="M6653">
        <v>36200</v>
      </c>
      <c r="N6653" t="s">
        <v>42</v>
      </c>
      <c r="O6653" t="s">
        <v>43</v>
      </c>
      <c r="P6653" t="s">
        <v>21477</v>
      </c>
      <c r="Q6653" t="s">
        <v>21478</v>
      </c>
      <c r="R6653" t="s">
        <v>139</v>
      </c>
      <c r="S6653" t="s">
        <v>21479</v>
      </c>
      <c r="T6653" t="s">
        <v>594</v>
      </c>
      <c r="U6653" t="s">
        <v>225</v>
      </c>
      <c r="V6653">
        <v>10.84</v>
      </c>
      <c r="W6653">
        <v>0</v>
      </c>
      <c r="X6653" s="2">
        <v>38261</v>
      </c>
      <c r="Y6653">
        <v>0</v>
      </c>
      <c r="Z6653" t="s">
        <v>49</v>
      </c>
      <c r="AA6653" t="s">
        <v>49</v>
      </c>
      <c r="AB6653">
        <v>3</v>
      </c>
      <c r="AC6653">
        <v>0</v>
      </c>
      <c r="AD6653">
        <v>2992</v>
      </c>
      <c r="AE6653">
        <v>53.4</v>
      </c>
      <c r="AF6653">
        <v>5</v>
      </c>
      <c r="AG6653" t="s">
        <v>50</v>
      </c>
      <c r="AH6653" t="s">
        <v>49</v>
      </c>
      <c r="AI6653">
        <v>1</v>
      </c>
      <c r="AJ6653">
        <v>0</v>
      </c>
    </row>
    <row r="6654" spans="1:36" x14ac:dyDescent="0.2">
      <c r="A6654">
        <f t="shared" si="103"/>
        <v>16653</v>
      </c>
      <c r="B6654">
        <v>3000</v>
      </c>
      <c r="C6654">
        <v>3000</v>
      </c>
      <c r="D6654" t="s">
        <v>62</v>
      </c>
      <c r="E6654" s="1">
        <v>0.12230000000000001</v>
      </c>
      <c r="F6654" s="1">
        <v>0.12230000000000001</v>
      </c>
      <c r="G6654">
        <v>99.98</v>
      </c>
      <c r="H6654" t="s">
        <v>159</v>
      </c>
      <c r="I6654" t="s">
        <v>324</v>
      </c>
      <c r="J6654" t="s">
        <v>21480</v>
      </c>
      <c r="K6654" t="s">
        <v>100</v>
      </c>
      <c r="L6654" t="s">
        <v>55</v>
      </c>
      <c r="M6654">
        <v>26880</v>
      </c>
      <c r="N6654" t="s">
        <v>42</v>
      </c>
      <c r="O6654" t="s">
        <v>43</v>
      </c>
      <c r="P6654" t="s">
        <v>21481</v>
      </c>
      <c r="R6654" t="s">
        <v>67</v>
      </c>
      <c r="S6654" t="s">
        <v>21482</v>
      </c>
      <c r="T6654" t="s">
        <v>2262</v>
      </c>
      <c r="U6654" t="s">
        <v>134</v>
      </c>
      <c r="V6654">
        <v>12.5</v>
      </c>
      <c r="W6654">
        <v>0</v>
      </c>
      <c r="X6654" s="2">
        <v>35735</v>
      </c>
      <c r="Y6654">
        <v>1</v>
      </c>
      <c r="Z6654" t="s">
        <v>49</v>
      </c>
      <c r="AA6654" t="s">
        <v>49</v>
      </c>
      <c r="AB6654">
        <v>10</v>
      </c>
      <c r="AC6654">
        <v>0</v>
      </c>
      <c r="AD6654">
        <v>2372</v>
      </c>
      <c r="AE6654">
        <v>77.400000000000006</v>
      </c>
      <c r="AF6654">
        <v>19</v>
      </c>
      <c r="AG6654" t="s">
        <v>50</v>
      </c>
      <c r="AH6654" t="s">
        <v>49</v>
      </c>
      <c r="AI6654">
        <v>1</v>
      </c>
      <c r="AJ6654">
        <v>0</v>
      </c>
    </row>
    <row r="6655" spans="1:36" x14ac:dyDescent="0.2">
      <c r="A6655">
        <f t="shared" si="103"/>
        <v>16654</v>
      </c>
      <c r="B6655">
        <v>3600</v>
      </c>
      <c r="C6655">
        <v>3600</v>
      </c>
      <c r="D6655" t="s">
        <v>36</v>
      </c>
      <c r="E6655" s="1">
        <v>0.157</v>
      </c>
      <c r="F6655" s="1">
        <v>0.157</v>
      </c>
      <c r="G6655">
        <v>86.98</v>
      </c>
      <c r="H6655" t="s">
        <v>86</v>
      </c>
      <c r="I6655" t="s">
        <v>98</v>
      </c>
      <c r="J6655" t="s">
        <v>12807</v>
      </c>
      <c r="K6655" t="s">
        <v>125</v>
      </c>
      <c r="L6655" t="s">
        <v>55</v>
      </c>
      <c r="M6655">
        <v>38004</v>
      </c>
      <c r="N6655" t="s">
        <v>80</v>
      </c>
      <c r="O6655" t="s">
        <v>43</v>
      </c>
      <c r="P6655" t="s">
        <v>21483</v>
      </c>
      <c r="Q6655" t="s">
        <v>21484</v>
      </c>
      <c r="R6655" t="s">
        <v>58</v>
      </c>
      <c r="S6655" t="s">
        <v>21485</v>
      </c>
      <c r="T6655" t="s">
        <v>664</v>
      </c>
      <c r="U6655" t="s">
        <v>77</v>
      </c>
      <c r="V6655">
        <v>22.89</v>
      </c>
      <c r="W6655">
        <v>0</v>
      </c>
      <c r="X6655" s="2">
        <v>38078</v>
      </c>
      <c r="Y6655">
        <v>2</v>
      </c>
      <c r="Z6655">
        <v>40</v>
      </c>
      <c r="AA6655" t="s">
        <v>49</v>
      </c>
      <c r="AB6655">
        <v>7</v>
      </c>
      <c r="AC6655">
        <v>0</v>
      </c>
      <c r="AD6655">
        <v>2697</v>
      </c>
      <c r="AE6655">
        <v>59.9</v>
      </c>
      <c r="AF6655">
        <v>17</v>
      </c>
      <c r="AG6655" t="s">
        <v>50</v>
      </c>
      <c r="AH6655" t="s">
        <v>49</v>
      </c>
      <c r="AI6655">
        <v>1</v>
      </c>
      <c r="AJ6655">
        <v>1</v>
      </c>
    </row>
    <row r="6656" spans="1:36" x14ac:dyDescent="0.2">
      <c r="A6656">
        <f t="shared" si="103"/>
        <v>16655</v>
      </c>
      <c r="B6656">
        <v>13300</v>
      </c>
      <c r="C6656">
        <v>13300</v>
      </c>
      <c r="D6656" t="s">
        <v>62</v>
      </c>
      <c r="E6656" s="1">
        <v>0.16</v>
      </c>
      <c r="F6656" s="1">
        <v>0.16</v>
      </c>
      <c r="G6656">
        <v>467.6</v>
      </c>
      <c r="H6656" t="s">
        <v>86</v>
      </c>
      <c r="I6656" t="s">
        <v>178</v>
      </c>
      <c r="J6656" t="s">
        <v>21486</v>
      </c>
      <c r="K6656" t="s">
        <v>313</v>
      </c>
      <c r="L6656" t="s">
        <v>55</v>
      </c>
      <c r="M6656">
        <v>39875</v>
      </c>
      <c r="N6656" t="s">
        <v>42</v>
      </c>
      <c r="O6656" t="s">
        <v>43</v>
      </c>
      <c r="P6656" t="s">
        <v>21487</v>
      </c>
      <c r="Q6656" t="s">
        <v>21488</v>
      </c>
      <c r="R6656" t="s">
        <v>67</v>
      </c>
      <c r="S6656" t="s">
        <v>21489</v>
      </c>
      <c r="T6656" t="s">
        <v>1387</v>
      </c>
      <c r="U6656" t="s">
        <v>77</v>
      </c>
      <c r="V6656">
        <v>4.5999999999999996</v>
      </c>
      <c r="W6656">
        <v>0</v>
      </c>
      <c r="X6656" s="2">
        <v>38322</v>
      </c>
      <c r="Y6656">
        <v>0</v>
      </c>
      <c r="Z6656" t="s">
        <v>49</v>
      </c>
      <c r="AA6656" t="s">
        <v>49</v>
      </c>
      <c r="AB6656">
        <v>7</v>
      </c>
      <c r="AC6656">
        <v>0</v>
      </c>
      <c r="AD6656">
        <v>11086</v>
      </c>
      <c r="AE6656">
        <v>79.2</v>
      </c>
      <c r="AF6656">
        <v>14</v>
      </c>
      <c r="AG6656" t="s">
        <v>50</v>
      </c>
      <c r="AH6656" t="s">
        <v>49</v>
      </c>
      <c r="AI6656">
        <v>1</v>
      </c>
      <c r="AJ6656">
        <v>0</v>
      </c>
    </row>
    <row r="6657" spans="1:36" x14ac:dyDescent="0.2">
      <c r="A6657">
        <f t="shared" si="103"/>
        <v>16656</v>
      </c>
      <c r="B6657">
        <v>25000</v>
      </c>
      <c r="C6657">
        <v>25000</v>
      </c>
      <c r="D6657" t="s">
        <v>36</v>
      </c>
      <c r="E6657" s="1">
        <v>0.1065</v>
      </c>
      <c r="F6657" s="1">
        <v>0.1065</v>
      </c>
      <c r="G6657">
        <v>539.21</v>
      </c>
      <c r="H6657" t="s">
        <v>71</v>
      </c>
      <c r="I6657" t="s">
        <v>216</v>
      </c>
      <c r="J6657" t="s">
        <v>21490</v>
      </c>
      <c r="K6657" t="s">
        <v>40</v>
      </c>
      <c r="L6657" t="s">
        <v>41</v>
      </c>
      <c r="M6657">
        <v>57600</v>
      </c>
      <c r="N6657" t="s">
        <v>80</v>
      </c>
      <c r="O6657" t="s">
        <v>43</v>
      </c>
      <c r="P6657" t="s">
        <v>21491</v>
      </c>
      <c r="R6657" t="s">
        <v>58</v>
      </c>
      <c r="S6657" t="s">
        <v>15264</v>
      </c>
      <c r="T6657" t="s">
        <v>1584</v>
      </c>
      <c r="U6657" t="s">
        <v>70</v>
      </c>
      <c r="V6657">
        <v>17.059999999999999</v>
      </c>
      <c r="W6657">
        <v>0</v>
      </c>
      <c r="X6657" s="2">
        <v>30621</v>
      </c>
      <c r="Y6657">
        <v>0</v>
      </c>
      <c r="Z6657" t="s">
        <v>49</v>
      </c>
      <c r="AA6657" t="s">
        <v>49</v>
      </c>
      <c r="AB6657">
        <v>11</v>
      </c>
      <c r="AC6657">
        <v>0</v>
      </c>
      <c r="AD6657">
        <v>11195</v>
      </c>
      <c r="AE6657">
        <v>48.3</v>
      </c>
      <c r="AF6657">
        <v>31</v>
      </c>
      <c r="AG6657" t="s">
        <v>50</v>
      </c>
      <c r="AH6657" t="s">
        <v>49</v>
      </c>
      <c r="AI6657">
        <v>1</v>
      </c>
      <c r="AJ6657">
        <v>0</v>
      </c>
    </row>
    <row r="6658" spans="1:36" x14ac:dyDescent="0.2">
      <c r="A6658">
        <f t="shared" si="103"/>
        <v>16657</v>
      </c>
      <c r="B6658">
        <v>2400</v>
      </c>
      <c r="C6658">
        <v>2400</v>
      </c>
      <c r="D6658" t="s">
        <v>62</v>
      </c>
      <c r="E6658" s="1">
        <v>7.7399999999999997E-2</v>
      </c>
      <c r="F6658" s="1">
        <v>7.7399999999999997E-2</v>
      </c>
      <c r="G6658">
        <v>74.930000000000007</v>
      </c>
      <c r="H6658" t="s">
        <v>37</v>
      </c>
      <c r="I6658" t="s">
        <v>113</v>
      </c>
      <c r="J6658" t="s">
        <v>21492</v>
      </c>
      <c r="K6658" t="s">
        <v>40</v>
      </c>
      <c r="L6658" t="s">
        <v>2568</v>
      </c>
      <c r="M6658">
        <v>42162</v>
      </c>
      <c r="N6658" t="s">
        <v>42</v>
      </c>
      <c r="O6658" t="s">
        <v>43</v>
      </c>
      <c r="P6658" t="s">
        <v>21493</v>
      </c>
      <c r="Q6658" t="s">
        <v>21494</v>
      </c>
      <c r="R6658" t="s">
        <v>201</v>
      </c>
      <c r="S6658" t="s">
        <v>21495</v>
      </c>
      <c r="T6658" t="s">
        <v>7530</v>
      </c>
      <c r="U6658" t="s">
        <v>61</v>
      </c>
      <c r="V6658">
        <v>11.47</v>
      </c>
      <c r="W6658">
        <v>0</v>
      </c>
      <c r="X6658" s="2">
        <v>32660</v>
      </c>
      <c r="Y6658">
        <v>0</v>
      </c>
      <c r="Z6658" t="s">
        <v>49</v>
      </c>
      <c r="AA6658" t="s">
        <v>49</v>
      </c>
      <c r="AB6658">
        <v>5</v>
      </c>
      <c r="AC6658">
        <v>0</v>
      </c>
      <c r="AD6658">
        <v>13852</v>
      </c>
      <c r="AE6658">
        <v>24.5</v>
      </c>
      <c r="AF6658">
        <v>19</v>
      </c>
      <c r="AG6658" t="s">
        <v>50</v>
      </c>
      <c r="AH6658" t="s">
        <v>49</v>
      </c>
      <c r="AI6658">
        <v>1</v>
      </c>
      <c r="AJ6658">
        <v>0</v>
      </c>
    </row>
    <row r="6659" spans="1:36" x14ac:dyDescent="0.2">
      <c r="A6659">
        <f t="shared" si="103"/>
        <v>16658</v>
      </c>
      <c r="B6659">
        <v>8000</v>
      </c>
      <c r="C6659">
        <v>8000</v>
      </c>
      <c r="D6659" t="s">
        <v>62</v>
      </c>
      <c r="E6659" s="1">
        <v>0.1459</v>
      </c>
      <c r="F6659" s="1">
        <v>0.1459</v>
      </c>
      <c r="G6659">
        <v>275.72000000000003</v>
      </c>
      <c r="H6659" t="s">
        <v>86</v>
      </c>
      <c r="I6659" t="s">
        <v>232</v>
      </c>
      <c r="J6659" t="s">
        <v>21496</v>
      </c>
      <c r="K6659" t="s">
        <v>54</v>
      </c>
      <c r="L6659" t="s">
        <v>55</v>
      </c>
      <c r="M6659">
        <v>41600</v>
      </c>
      <c r="N6659" t="s">
        <v>42</v>
      </c>
      <c r="O6659" t="s">
        <v>43</v>
      </c>
      <c r="P6659" t="s">
        <v>21497</v>
      </c>
      <c r="Q6659" t="s">
        <v>21498</v>
      </c>
      <c r="R6659" t="s">
        <v>58</v>
      </c>
      <c r="S6659" t="s">
        <v>21499</v>
      </c>
      <c r="T6659" t="s">
        <v>777</v>
      </c>
      <c r="U6659" t="s">
        <v>70</v>
      </c>
      <c r="V6659">
        <v>11.59</v>
      </c>
      <c r="W6659">
        <v>0</v>
      </c>
      <c r="X6659" s="2">
        <v>39083</v>
      </c>
      <c r="Y6659">
        <v>1</v>
      </c>
      <c r="Z6659" t="s">
        <v>49</v>
      </c>
      <c r="AA6659" t="s">
        <v>49</v>
      </c>
      <c r="AB6659">
        <v>6</v>
      </c>
      <c r="AC6659">
        <v>0</v>
      </c>
      <c r="AD6659">
        <v>4948</v>
      </c>
      <c r="AE6659">
        <v>71.7</v>
      </c>
      <c r="AF6659">
        <v>12</v>
      </c>
      <c r="AG6659" t="s">
        <v>50</v>
      </c>
      <c r="AH6659" t="s">
        <v>49</v>
      </c>
      <c r="AI6659">
        <v>1</v>
      </c>
      <c r="AJ6659">
        <v>1</v>
      </c>
    </row>
    <row r="6660" spans="1:36" x14ac:dyDescent="0.2">
      <c r="A6660">
        <f t="shared" ref="A6660:A6723" si="104">A6659+1</f>
        <v>16659</v>
      </c>
      <c r="B6660">
        <v>35000</v>
      </c>
      <c r="C6660">
        <v>35000</v>
      </c>
      <c r="D6660" t="s">
        <v>36</v>
      </c>
      <c r="E6660" s="1">
        <v>0.23130000000000001</v>
      </c>
      <c r="F6660" s="1">
        <v>0.23130000000000001</v>
      </c>
      <c r="G6660">
        <v>989.29</v>
      </c>
      <c r="H6660" t="s">
        <v>896</v>
      </c>
      <c r="I6660" t="s">
        <v>4004</v>
      </c>
      <c r="J6660" t="s">
        <v>19211</v>
      </c>
      <c r="K6660" t="s">
        <v>120</v>
      </c>
      <c r="L6660" t="s">
        <v>41</v>
      </c>
      <c r="M6660">
        <v>220000</v>
      </c>
      <c r="N6660" t="s">
        <v>101</v>
      </c>
      <c r="O6660" t="s">
        <v>43</v>
      </c>
      <c r="P6660" t="s">
        <v>21500</v>
      </c>
      <c r="R6660" t="s">
        <v>298</v>
      </c>
      <c r="S6660" t="s">
        <v>16408</v>
      </c>
      <c r="T6660" t="s">
        <v>118</v>
      </c>
      <c r="U6660" t="s">
        <v>70</v>
      </c>
      <c r="V6660">
        <v>18.36</v>
      </c>
      <c r="W6660">
        <v>0</v>
      </c>
      <c r="X6660" s="2">
        <v>36586</v>
      </c>
      <c r="Y6660">
        <v>3</v>
      </c>
      <c r="Z6660" t="s">
        <v>49</v>
      </c>
      <c r="AA6660" t="s">
        <v>49</v>
      </c>
      <c r="AB6660">
        <v>8</v>
      </c>
      <c r="AC6660">
        <v>0</v>
      </c>
      <c r="AD6660">
        <v>51941</v>
      </c>
      <c r="AE6660">
        <v>93.2</v>
      </c>
      <c r="AF6660">
        <v>28</v>
      </c>
      <c r="AG6660" t="s">
        <v>50</v>
      </c>
      <c r="AH6660" t="s">
        <v>49</v>
      </c>
      <c r="AI6660">
        <v>1</v>
      </c>
      <c r="AJ6660">
        <v>1</v>
      </c>
    </row>
    <row r="6661" spans="1:36" x14ac:dyDescent="0.2">
      <c r="A6661">
        <f t="shared" si="104"/>
        <v>16660</v>
      </c>
      <c r="B6661">
        <v>6500</v>
      </c>
      <c r="C6661">
        <v>6500</v>
      </c>
      <c r="D6661" t="s">
        <v>62</v>
      </c>
      <c r="E6661" s="1">
        <v>0.15329999999999999</v>
      </c>
      <c r="F6661" s="1">
        <v>0.15329999999999999</v>
      </c>
      <c r="G6661">
        <v>226.39</v>
      </c>
      <c r="H6661" t="s">
        <v>86</v>
      </c>
      <c r="I6661" t="s">
        <v>87</v>
      </c>
      <c r="J6661" t="s">
        <v>21501</v>
      </c>
      <c r="K6661" t="s">
        <v>120</v>
      </c>
      <c r="L6661" t="s">
        <v>41</v>
      </c>
      <c r="M6661">
        <v>37500</v>
      </c>
      <c r="N6661" t="s">
        <v>101</v>
      </c>
      <c r="O6661" t="s">
        <v>43</v>
      </c>
      <c r="P6661" t="s">
        <v>21502</v>
      </c>
      <c r="Q6661" t="s">
        <v>21503</v>
      </c>
      <c r="R6661" t="s">
        <v>298</v>
      </c>
      <c r="S6661" t="s">
        <v>21504</v>
      </c>
      <c r="T6661" t="s">
        <v>2331</v>
      </c>
      <c r="U6661" t="s">
        <v>721</v>
      </c>
      <c r="V6661">
        <v>2.88</v>
      </c>
      <c r="W6661">
        <v>0</v>
      </c>
      <c r="X6661" s="2">
        <v>38200</v>
      </c>
      <c r="Y6661">
        <v>0</v>
      </c>
      <c r="Z6661" t="s">
        <v>49</v>
      </c>
      <c r="AA6661" t="s">
        <v>49</v>
      </c>
      <c r="AB6661">
        <v>2</v>
      </c>
      <c r="AC6661">
        <v>0</v>
      </c>
      <c r="AD6661">
        <v>2725</v>
      </c>
      <c r="AE6661">
        <v>90.8</v>
      </c>
      <c r="AF6661">
        <v>3</v>
      </c>
      <c r="AG6661" t="s">
        <v>50</v>
      </c>
      <c r="AH6661" t="s">
        <v>49</v>
      </c>
      <c r="AI6661">
        <v>1</v>
      </c>
      <c r="AJ6661">
        <v>0</v>
      </c>
    </row>
    <row r="6662" spans="1:36" x14ac:dyDescent="0.2">
      <c r="A6662">
        <f t="shared" si="104"/>
        <v>16661</v>
      </c>
      <c r="B6662">
        <v>17475</v>
      </c>
      <c r="C6662">
        <v>17475</v>
      </c>
      <c r="D6662" t="s">
        <v>62</v>
      </c>
      <c r="E6662" s="1">
        <v>9.9099999999999994E-2</v>
      </c>
      <c r="F6662" s="1">
        <v>9.9099999999999994E-2</v>
      </c>
      <c r="G6662">
        <v>563.14</v>
      </c>
      <c r="H6662" t="s">
        <v>71</v>
      </c>
      <c r="I6662" t="s">
        <v>203</v>
      </c>
      <c r="J6662" t="s">
        <v>21505</v>
      </c>
      <c r="K6662" t="s">
        <v>108</v>
      </c>
      <c r="L6662" t="s">
        <v>55</v>
      </c>
      <c r="M6662">
        <v>40000</v>
      </c>
      <c r="N6662" t="s">
        <v>101</v>
      </c>
      <c r="O6662" t="s">
        <v>43</v>
      </c>
      <c r="P6662" t="s">
        <v>21506</v>
      </c>
      <c r="Q6662" t="s">
        <v>21507</v>
      </c>
      <c r="R6662" t="s">
        <v>67</v>
      </c>
      <c r="S6662" t="s">
        <v>2779</v>
      </c>
      <c r="T6662" t="s">
        <v>561</v>
      </c>
      <c r="U6662" t="s">
        <v>166</v>
      </c>
      <c r="V6662">
        <v>17.760000000000002</v>
      </c>
      <c r="W6662">
        <v>0</v>
      </c>
      <c r="X6662" s="2">
        <v>37165</v>
      </c>
      <c r="Y6662">
        <v>1</v>
      </c>
      <c r="Z6662" t="s">
        <v>49</v>
      </c>
      <c r="AA6662" t="s">
        <v>49</v>
      </c>
      <c r="AB6662">
        <v>15</v>
      </c>
      <c r="AC6662">
        <v>0</v>
      </c>
      <c r="AD6662">
        <v>17261</v>
      </c>
      <c r="AE6662">
        <v>66.900000000000006</v>
      </c>
      <c r="AF6662">
        <v>33</v>
      </c>
      <c r="AG6662" t="s">
        <v>50</v>
      </c>
      <c r="AH6662" t="s">
        <v>49</v>
      </c>
      <c r="AI6662">
        <v>1</v>
      </c>
      <c r="AJ6662">
        <v>0</v>
      </c>
    </row>
    <row r="6663" spans="1:36" x14ac:dyDescent="0.2">
      <c r="A6663">
        <f t="shared" si="104"/>
        <v>16662</v>
      </c>
      <c r="B6663">
        <v>3400</v>
      </c>
      <c r="C6663">
        <v>3400</v>
      </c>
      <c r="D6663" t="s">
        <v>62</v>
      </c>
      <c r="E6663" s="1">
        <v>7.51E-2</v>
      </c>
      <c r="F6663" s="1">
        <v>7.51E-2</v>
      </c>
      <c r="G6663">
        <v>105.78</v>
      </c>
      <c r="H6663" t="s">
        <v>37</v>
      </c>
      <c r="I6663" t="s">
        <v>113</v>
      </c>
      <c r="J6663" t="s">
        <v>21508</v>
      </c>
      <c r="K6663" t="s">
        <v>54</v>
      </c>
      <c r="L6663" t="s">
        <v>55</v>
      </c>
      <c r="M6663">
        <v>24290.400000000001</v>
      </c>
      <c r="N6663" t="s">
        <v>101</v>
      </c>
      <c r="O6663" t="s">
        <v>43</v>
      </c>
      <c r="P6663" t="s">
        <v>21509</v>
      </c>
      <c r="Q6663" t="s">
        <v>21510</v>
      </c>
      <c r="R6663" t="s">
        <v>58</v>
      </c>
      <c r="S6663" t="s">
        <v>170</v>
      </c>
      <c r="T6663" t="s">
        <v>735</v>
      </c>
      <c r="U6663" t="s">
        <v>70</v>
      </c>
      <c r="V6663">
        <v>7.71</v>
      </c>
      <c r="W6663">
        <v>0</v>
      </c>
      <c r="X6663" s="2">
        <v>38657</v>
      </c>
      <c r="Y6663">
        <v>0</v>
      </c>
      <c r="Z6663">
        <v>38</v>
      </c>
      <c r="AA6663" t="s">
        <v>49</v>
      </c>
      <c r="AB6663">
        <v>7</v>
      </c>
      <c r="AC6663">
        <v>0</v>
      </c>
      <c r="AD6663">
        <v>661</v>
      </c>
      <c r="AE6663">
        <v>6.1</v>
      </c>
      <c r="AF6663">
        <v>10</v>
      </c>
      <c r="AG6663" t="s">
        <v>50</v>
      </c>
      <c r="AH6663" t="s">
        <v>49</v>
      </c>
      <c r="AI6663">
        <v>1</v>
      </c>
      <c r="AJ6663">
        <v>0</v>
      </c>
    </row>
    <row r="6664" spans="1:36" x14ac:dyDescent="0.2">
      <c r="A6664">
        <f t="shared" si="104"/>
        <v>16663</v>
      </c>
      <c r="B6664">
        <v>13500</v>
      </c>
      <c r="C6664">
        <v>13500</v>
      </c>
      <c r="D6664" t="s">
        <v>62</v>
      </c>
      <c r="E6664" s="1">
        <v>9.6699999999999994E-2</v>
      </c>
      <c r="F6664" s="1">
        <v>9.6699999999999994E-2</v>
      </c>
      <c r="G6664">
        <v>433.52</v>
      </c>
      <c r="H6664" t="s">
        <v>71</v>
      </c>
      <c r="I6664" t="s">
        <v>203</v>
      </c>
      <c r="J6664" t="s">
        <v>21511</v>
      </c>
      <c r="K6664" t="s">
        <v>313</v>
      </c>
      <c r="L6664" t="s">
        <v>41</v>
      </c>
      <c r="M6664">
        <v>55000</v>
      </c>
      <c r="N6664" t="s">
        <v>101</v>
      </c>
      <c r="O6664" t="s">
        <v>43</v>
      </c>
      <c r="P6664" t="s">
        <v>21512</v>
      </c>
      <c r="Q6664" t="s">
        <v>21513</v>
      </c>
      <c r="R6664" t="s">
        <v>58</v>
      </c>
      <c r="S6664" t="s">
        <v>21514</v>
      </c>
      <c r="T6664" t="s">
        <v>550</v>
      </c>
      <c r="U6664" t="s">
        <v>354</v>
      </c>
      <c r="V6664">
        <v>7.29</v>
      </c>
      <c r="W6664">
        <v>3</v>
      </c>
      <c r="X6664" s="2">
        <v>34639</v>
      </c>
      <c r="Y6664">
        <v>0</v>
      </c>
      <c r="Z6664">
        <v>5</v>
      </c>
      <c r="AA6664" t="s">
        <v>49</v>
      </c>
      <c r="AB6664">
        <v>11</v>
      </c>
      <c r="AC6664">
        <v>0</v>
      </c>
      <c r="AD6664">
        <v>8798</v>
      </c>
      <c r="AE6664">
        <v>35.200000000000003</v>
      </c>
      <c r="AF6664">
        <v>27</v>
      </c>
      <c r="AG6664" t="s">
        <v>50</v>
      </c>
      <c r="AH6664" t="s">
        <v>49</v>
      </c>
      <c r="AI6664">
        <v>1</v>
      </c>
      <c r="AJ6664">
        <v>0</v>
      </c>
    </row>
    <row r="6665" spans="1:36" x14ac:dyDescent="0.2">
      <c r="A6665">
        <f t="shared" si="104"/>
        <v>16664</v>
      </c>
      <c r="B6665">
        <v>7500</v>
      </c>
      <c r="C6665">
        <v>7500</v>
      </c>
      <c r="D6665" t="s">
        <v>36</v>
      </c>
      <c r="E6665" s="1">
        <v>0.1</v>
      </c>
      <c r="F6665" s="1">
        <v>0.1</v>
      </c>
      <c r="G6665">
        <v>159.36000000000001</v>
      </c>
      <c r="H6665" t="s">
        <v>71</v>
      </c>
      <c r="I6665" t="s">
        <v>216</v>
      </c>
      <c r="J6665" t="s">
        <v>21515</v>
      </c>
      <c r="K6665" t="s">
        <v>108</v>
      </c>
      <c r="L6665" t="s">
        <v>41</v>
      </c>
      <c r="M6665">
        <v>106000</v>
      </c>
      <c r="N6665" t="s">
        <v>80</v>
      </c>
      <c r="O6665" t="s">
        <v>43</v>
      </c>
      <c r="P6665" t="s">
        <v>21516</v>
      </c>
      <c r="R6665" t="s">
        <v>58</v>
      </c>
      <c r="S6665" t="s">
        <v>17747</v>
      </c>
      <c r="T6665" t="s">
        <v>511</v>
      </c>
      <c r="U6665" t="s">
        <v>301</v>
      </c>
      <c r="V6665">
        <v>4.1100000000000003</v>
      </c>
      <c r="W6665">
        <v>0</v>
      </c>
      <c r="X6665" s="2">
        <v>32540</v>
      </c>
      <c r="Y6665">
        <v>0</v>
      </c>
      <c r="Z6665" t="s">
        <v>49</v>
      </c>
      <c r="AA6665" t="s">
        <v>49</v>
      </c>
      <c r="AB6665">
        <v>8</v>
      </c>
      <c r="AC6665">
        <v>0</v>
      </c>
      <c r="AD6665">
        <v>4049</v>
      </c>
      <c r="AE6665">
        <v>41.3</v>
      </c>
      <c r="AF6665">
        <v>40</v>
      </c>
      <c r="AG6665" t="s">
        <v>50</v>
      </c>
      <c r="AH6665" t="s">
        <v>49</v>
      </c>
      <c r="AI6665">
        <v>1</v>
      </c>
      <c r="AJ6665">
        <v>0</v>
      </c>
    </row>
    <row r="6666" spans="1:36" x14ac:dyDescent="0.2">
      <c r="A6666">
        <f t="shared" si="104"/>
        <v>16665</v>
      </c>
      <c r="B6666">
        <v>15000</v>
      </c>
      <c r="C6666">
        <v>15000</v>
      </c>
      <c r="D6666" t="s">
        <v>62</v>
      </c>
      <c r="E6666" s="1">
        <v>0.14499999999999999</v>
      </c>
      <c r="F6666" s="1">
        <v>0.14499999999999999</v>
      </c>
      <c r="G6666">
        <v>516.32000000000005</v>
      </c>
      <c r="H6666" t="s">
        <v>191</v>
      </c>
      <c r="I6666" t="s">
        <v>425</v>
      </c>
      <c r="J6666" t="s">
        <v>21517</v>
      </c>
      <c r="K6666" t="s">
        <v>144</v>
      </c>
      <c r="L6666" t="s">
        <v>41</v>
      </c>
      <c r="M6666">
        <v>65000</v>
      </c>
      <c r="N6666" t="s">
        <v>42</v>
      </c>
      <c r="O6666" t="s">
        <v>43</v>
      </c>
      <c r="P6666" t="s">
        <v>21518</v>
      </c>
      <c r="Q6666" t="s">
        <v>21519</v>
      </c>
      <c r="R6666" t="s">
        <v>58</v>
      </c>
      <c r="S6666" t="s">
        <v>874</v>
      </c>
      <c r="T6666" t="s">
        <v>5115</v>
      </c>
      <c r="U6666" t="s">
        <v>77</v>
      </c>
      <c r="V6666">
        <v>15.6</v>
      </c>
      <c r="W6666">
        <v>0</v>
      </c>
      <c r="X6666" s="2">
        <v>35916</v>
      </c>
      <c r="Y6666">
        <v>1</v>
      </c>
      <c r="Z6666">
        <v>61</v>
      </c>
      <c r="AA6666">
        <v>0</v>
      </c>
      <c r="AB6666">
        <v>21</v>
      </c>
      <c r="AC6666">
        <v>0</v>
      </c>
      <c r="AD6666">
        <v>9080</v>
      </c>
      <c r="AE6666">
        <v>63.9</v>
      </c>
      <c r="AF6666">
        <v>34</v>
      </c>
      <c r="AG6666" t="s">
        <v>50</v>
      </c>
      <c r="AH6666" t="s">
        <v>49</v>
      </c>
      <c r="AI6666">
        <v>1</v>
      </c>
      <c r="AJ6666">
        <v>0</v>
      </c>
    </row>
    <row r="6667" spans="1:36" x14ac:dyDescent="0.2">
      <c r="A6667">
        <f t="shared" si="104"/>
        <v>16666</v>
      </c>
      <c r="B6667">
        <v>7000</v>
      </c>
      <c r="C6667">
        <v>7000</v>
      </c>
      <c r="D6667" t="s">
        <v>62</v>
      </c>
      <c r="E6667" s="1">
        <v>7.8799999999999995E-2</v>
      </c>
      <c r="F6667" s="1">
        <v>7.8799999999999995E-2</v>
      </c>
      <c r="G6667">
        <v>218.97</v>
      </c>
      <c r="H6667" t="s">
        <v>37</v>
      </c>
      <c r="I6667" t="s">
        <v>63</v>
      </c>
      <c r="J6667" t="s">
        <v>21520</v>
      </c>
      <c r="K6667" t="s">
        <v>108</v>
      </c>
      <c r="L6667" t="s">
        <v>55</v>
      </c>
      <c r="M6667">
        <v>28038</v>
      </c>
      <c r="N6667" t="s">
        <v>42</v>
      </c>
      <c r="O6667" t="s">
        <v>43</v>
      </c>
      <c r="P6667" t="s">
        <v>21521</v>
      </c>
      <c r="Q6667" t="s">
        <v>21522</v>
      </c>
      <c r="R6667" t="s">
        <v>58</v>
      </c>
      <c r="S6667" t="s">
        <v>21523</v>
      </c>
      <c r="T6667" t="s">
        <v>870</v>
      </c>
      <c r="U6667" t="s">
        <v>311</v>
      </c>
      <c r="V6667">
        <v>14.51</v>
      </c>
      <c r="W6667">
        <v>0</v>
      </c>
      <c r="X6667" s="2">
        <v>37104</v>
      </c>
      <c r="Y6667">
        <v>1</v>
      </c>
      <c r="Z6667" t="s">
        <v>49</v>
      </c>
      <c r="AA6667" t="s">
        <v>49</v>
      </c>
      <c r="AB6667">
        <v>6</v>
      </c>
      <c r="AC6667">
        <v>0</v>
      </c>
      <c r="AD6667">
        <v>13250</v>
      </c>
      <c r="AE6667">
        <v>60.1</v>
      </c>
      <c r="AF6667">
        <v>11</v>
      </c>
      <c r="AG6667" t="s">
        <v>50</v>
      </c>
      <c r="AH6667" t="s">
        <v>49</v>
      </c>
      <c r="AI6667">
        <v>1</v>
      </c>
      <c r="AJ6667">
        <v>0</v>
      </c>
    </row>
    <row r="6668" spans="1:36" x14ac:dyDescent="0.2">
      <c r="A6668">
        <f t="shared" si="104"/>
        <v>16667</v>
      </c>
      <c r="B6668">
        <v>5400</v>
      </c>
      <c r="C6668">
        <v>5400</v>
      </c>
      <c r="D6668" t="s">
        <v>36</v>
      </c>
      <c r="E6668" s="1">
        <v>0.15579999999999999</v>
      </c>
      <c r="F6668" s="1">
        <v>0.15579999999999999</v>
      </c>
      <c r="G6668">
        <v>130.12</v>
      </c>
      <c r="H6668" t="s">
        <v>86</v>
      </c>
      <c r="I6668" t="s">
        <v>87</v>
      </c>
      <c r="J6668" t="s">
        <v>7207</v>
      </c>
      <c r="K6668" t="s">
        <v>40</v>
      </c>
      <c r="L6668" t="s">
        <v>41</v>
      </c>
      <c r="M6668">
        <v>90000</v>
      </c>
      <c r="N6668" t="s">
        <v>42</v>
      </c>
      <c r="O6668" t="s">
        <v>43</v>
      </c>
      <c r="P6668" t="s">
        <v>21524</v>
      </c>
      <c r="Q6668" t="s">
        <v>21525</v>
      </c>
      <c r="R6668" t="s">
        <v>298</v>
      </c>
      <c r="S6668" t="s">
        <v>21526</v>
      </c>
      <c r="T6668" t="s">
        <v>977</v>
      </c>
      <c r="U6668" t="s">
        <v>978</v>
      </c>
      <c r="V6668">
        <v>2.5499999999999998</v>
      </c>
      <c r="W6668">
        <v>1</v>
      </c>
      <c r="X6668" s="2">
        <v>34304</v>
      </c>
      <c r="Y6668">
        <v>1</v>
      </c>
      <c r="Z6668">
        <v>18</v>
      </c>
      <c r="AA6668" t="s">
        <v>49</v>
      </c>
      <c r="AB6668">
        <v>10</v>
      </c>
      <c r="AC6668">
        <v>0</v>
      </c>
      <c r="AD6668">
        <v>203</v>
      </c>
      <c r="AE6668">
        <v>1.5</v>
      </c>
      <c r="AF6668">
        <v>28</v>
      </c>
      <c r="AG6668" t="s">
        <v>50</v>
      </c>
      <c r="AH6668" t="s">
        <v>49</v>
      </c>
      <c r="AI6668">
        <v>1</v>
      </c>
      <c r="AJ6668">
        <v>0</v>
      </c>
    </row>
    <row r="6669" spans="1:36" x14ac:dyDescent="0.2">
      <c r="A6669">
        <f t="shared" si="104"/>
        <v>16668</v>
      </c>
      <c r="B6669">
        <v>20500</v>
      </c>
      <c r="C6669">
        <v>20500</v>
      </c>
      <c r="D6669" t="s">
        <v>36</v>
      </c>
      <c r="E6669" s="1">
        <v>0.1171</v>
      </c>
      <c r="F6669" s="1">
        <v>0.1171</v>
      </c>
      <c r="G6669">
        <v>453.02</v>
      </c>
      <c r="H6669" t="s">
        <v>71</v>
      </c>
      <c r="I6669" t="s">
        <v>78</v>
      </c>
      <c r="J6669" t="s">
        <v>21527</v>
      </c>
      <c r="K6669" t="s">
        <v>100</v>
      </c>
      <c r="L6669" t="s">
        <v>41</v>
      </c>
      <c r="M6669">
        <v>85000</v>
      </c>
      <c r="N6669" t="s">
        <v>80</v>
      </c>
      <c r="O6669" t="s">
        <v>43</v>
      </c>
      <c r="P6669" t="s">
        <v>21528</v>
      </c>
      <c r="Q6669" t="s">
        <v>21529</v>
      </c>
      <c r="R6669" t="s">
        <v>58</v>
      </c>
      <c r="S6669" t="s">
        <v>21530</v>
      </c>
      <c r="T6669" t="s">
        <v>751</v>
      </c>
      <c r="U6669" t="s">
        <v>48</v>
      </c>
      <c r="V6669">
        <v>4.01</v>
      </c>
      <c r="W6669">
        <v>0</v>
      </c>
      <c r="X6669" s="2">
        <v>36951</v>
      </c>
      <c r="Y6669">
        <v>0</v>
      </c>
      <c r="Z6669" t="s">
        <v>49</v>
      </c>
      <c r="AA6669" t="s">
        <v>49</v>
      </c>
      <c r="AB6669">
        <v>8</v>
      </c>
      <c r="AC6669">
        <v>0</v>
      </c>
      <c r="AD6669">
        <v>14992</v>
      </c>
      <c r="AE6669">
        <v>38.5</v>
      </c>
      <c r="AF6669">
        <v>15</v>
      </c>
      <c r="AG6669" t="s">
        <v>50</v>
      </c>
      <c r="AH6669" t="s">
        <v>49</v>
      </c>
      <c r="AI6669">
        <v>1</v>
      </c>
      <c r="AJ6669">
        <v>0</v>
      </c>
    </row>
    <row r="6670" spans="1:36" x14ac:dyDescent="0.2">
      <c r="A6670">
        <f t="shared" si="104"/>
        <v>16669</v>
      </c>
      <c r="B6670">
        <v>12000</v>
      </c>
      <c r="C6670">
        <v>12000</v>
      </c>
      <c r="D6670" t="s">
        <v>62</v>
      </c>
      <c r="E6670" s="1">
        <v>0.1472</v>
      </c>
      <c r="F6670" s="1">
        <v>0.1472</v>
      </c>
      <c r="G6670">
        <v>414.35</v>
      </c>
      <c r="H6670" t="s">
        <v>159</v>
      </c>
      <c r="I6670" t="s">
        <v>681</v>
      </c>
      <c r="J6670" t="s">
        <v>21531</v>
      </c>
      <c r="K6670" t="s">
        <v>40</v>
      </c>
      <c r="L6670" t="s">
        <v>41</v>
      </c>
      <c r="M6670">
        <v>75000</v>
      </c>
      <c r="N6670" t="s">
        <v>80</v>
      </c>
      <c r="O6670" t="s">
        <v>43</v>
      </c>
      <c r="P6670" t="s">
        <v>21532</v>
      </c>
      <c r="Q6670" t="s">
        <v>21533</v>
      </c>
      <c r="R6670" t="s">
        <v>58</v>
      </c>
      <c r="S6670" t="s">
        <v>21534</v>
      </c>
      <c r="T6670" t="s">
        <v>2886</v>
      </c>
      <c r="U6670" t="s">
        <v>257</v>
      </c>
      <c r="V6670">
        <v>20</v>
      </c>
      <c r="W6670">
        <v>1</v>
      </c>
      <c r="X6670" s="2">
        <v>35125</v>
      </c>
      <c r="Y6670">
        <v>1</v>
      </c>
      <c r="Z6670">
        <v>18</v>
      </c>
      <c r="AA6670" t="s">
        <v>49</v>
      </c>
      <c r="AB6670">
        <v>9</v>
      </c>
      <c r="AC6670">
        <v>0</v>
      </c>
      <c r="AD6670">
        <v>9677</v>
      </c>
      <c r="AE6670">
        <v>43.6</v>
      </c>
      <c r="AF6670">
        <v>48</v>
      </c>
      <c r="AG6670" t="s">
        <v>50</v>
      </c>
      <c r="AH6670" t="s">
        <v>49</v>
      </c>
      <c r="AI6670">
        <v>1</v>
      </c>
      <c r="AJ6670">
        <v>0</v>
      </c>
    </row>
    <row r="6671" spans="1:36" x14ac:dyDescent="0.2">
      <c r="A6671">
        <f t="shared" si="104"/>
        <v>16670</v>
      </c>
      <c r="B6671">
        <v>12800</v>
      </c>
      <c r="C6671">
        <v>12800</v>
      </c>
      <c r="D6671" t="s">
        <v>36</v>
      </c>
      <c r="E6671" s="1">
        <v>0.1149</v>
      </c>
      <c r="F6671" s="1">
        <v>0.1149</v>
      </c>
      <c r="G6671">
        <v>281.45</v>
      </c>
      <c r="H6671" t="s">
        <v>71</v>
      </c>
      <c r="I6671" t="s">
        <v>72</v>
      </c>
      <c r="J6671" t="s">
        <v>21535</v>
      </c>
      <c r="K6671" t="s">
        <v>144</v>
      </c>
      <c r="L6671" t="s">
        <v>41</v>
      </c>
      <c r="M6671">
        <v>50000</v>
      </c>
      <c r="N6671" t="s">
        <v>42</v>
      </c>
      <c r="O6671" t="s">
        <v>43</v>
      </c>
      <c r="P6671" t="s">
        <v>21536</v>
      </c>
      <c r="Q6671" t="s">
        <v>21537</v>
      </c>
      <c r="R6671" t="s">
        <v>58</v>
      </c>
      <c r="S6671" t="s">
        <v>21538</v>
      </c>
      <c r="T6671" t="s">
        <v>1088</v>
      </c>
      <c r="U6671" t="s">
        <v>306</v>
      </c>
      <c r="V6671">
        <v>6.72</v>
      </c>
      <c r="W6671">
        <v>1</v>
      </c>
      <c r="X6671" s="2">
        <v>37135</v>
      </c>
      <c r="Y6671">
        <v>1</v>
      </c>
      <c r="Z6671">
        <v>22</v>
      </c>
      <c r="AA6671" t="s">
        <v>49</v>
      </c>
      <c r="AB6671">
        <v>7</v>
      </c>
      <c r="AC6671">
        <v>0</v>
      </c>
      <c r="AD6671">
        <v>11992</v>
      </c>
      <c r="AE6671">
        <v>48.9</v>
      </c>
      <c r="AF6671">
        <v>28</v>
      </c>
      <c r="AG6671" t="s">
        <v>50</v>
      </c>
      <c r="AH6671" t="s">
        <v>49</v>
      </c>
      <c r="AI6671">
        <v>1</v>
      </c>
      <c r="AJ6671">
        <v>0</v>
      </c>
    </row>
    <row r="6672" spans="1:36" x14ac:dyDescent="0.2">
      <c r="A6672">
        <f t="shared" si="104"/>
        <v>16671</v>
      </c>
      <c r="B6672">
        <v>6400</v>
      </c>
      <c r="C6672">
        <v>6400</v>
      </c>
      <c r="D6672" t="s">
        <v>62</v>
      </c>
      <c r="E6672" s="1">
        <v>0.15989999999999999</v>
      </c>
      <c r="F6672" s="1">
        <v>0.15989999999999999</v>
      </c>
      <c r="G6672">
        <v>224.98</v>
      </c>
      <c r="H6672" t="s">
        <v>86</v>
      </c>
      <c r="I6672" t="s">
        <v>258</v>
      </c>
      <c r="J6672" t="s">
        <v>21539</v>
      </c>
      <c r="K6672" t="s">
        <v>125</v>
      </c>
      <c r="L6672" t="s">
        <v>55</v>
      </c>
      <c r="M6672">
        <v>75000</v>
      </c>
      <c r="N6672" t="s">
        <v>80</v>
      </c>
      <c r="O6672" t="s">
        <v>43</v>
      </c>
      <c r="P6672" t="s">
        <v>21540</v>
      </c>
      <c r="R6672" t="s">
        <v>58</v>
      </c>
      <c r="S6672" t="s">
        <v>21541</v>
      </c>
      <c r="T6672" t="s">
        <v>4063</v>
      </c>
      <c r="U6672" t="s">
        <v>48</v>
      </c>
      <c r="V6672">
        <v>14.08</v>
      </c>
      <c r="W6672">
        <v>0</v>
      </c>
      <c r="X6672" s="2">
        <v>36708</v>
      </c>
      <c r="Y6672">
        <v>1</v>
      </c>
      <c r="Z6672">
        <v>38</v>
      </c>
      <c r="AA6672" t="s">
        <v>49</v>
      </c>
      <c r="AB6672">
        <v>14</v>
      </c>
      <c r="AC6672">
        <v>0</v>
      </c>
      <c r="AD6672">
        <v>5692</v>
      </c>
      <c r="AE6672">
        <v>40.700000000000003</v>
      </c>
      <c r="AF6672">
        <v>26</v>
      </c>
      <c r="AG6672" t="s">
        <v>50</v>
      </c>
      <c r="AH6672" t="s">
        <v>49</v>
      </c>
      <c r="AI6672">
        <v>1</v>
      </c>
      <c r="AJ6672">
        <v>0</v>
      </c>
    </row>
    <row r="6673" spans="1:36" x14ac:dyDescent="0.2">
      <c r="A6673">
        <f t="shared" si="104"/>
        <v>16672</v>
      </c>
      <c r="B6673">
        <v>9000</v>
      </c>
      <c r="C6673">
        <v>9000</v>
      </c>
      <c r="D6673" t="s">
        <v>62</v>
      </c>
      <c r="E6673" s="1">
        <v>0.1298</v>
      </c>
      <c r="F6673" s="1">
        <v>0.1298</v>
      </c>
      <c r="G6673">
        <v>303.16000000000003</v>
      </c>
      <c r="H6673" t="s">
        <v>159</v>
      </c>
      <c r="I6673" t="s">
        <v>289</v>
      </c>
      <c r="J6673" t="s">
        <v>21542</v>
      </c>
      <c r="K6673" t="s">
        <v>120</v>
      </c>
      <c r="L6673" t="s">
        <v>55</v>
      </c>
      <c r="M6673">
        <v>47000</v>
      </c>
      <c r="N6673" t="s">
        <v>42</v>
      </c>
      <c r="O6673" t="s">
        <v>43</v>
      </c>
      <c r="P6673" t="s">
        <v>21543</v>
      </c>
      <c r="R6673" t="s">
        <v>58</v>
      </c>
      <c r="S6673" t="s">
        <v>21544</v>
      </c>
      <c r="T6673" t="s">
        <v>730</v>
      </c>
      <c r="U6673" t="s">
        <v>77</v>
      </c>
      <c r="V6673">
        <v>6.97</v>
      </c>
      <c r="W6673">
        <v>1</v>
      </c>
      <c r="X6673" s="2">
        <v>38108</v>
      </c>
      <c r="Y6673">
        <v>0</v>
      </c>
      <c r="Z6673">
        <v>17</v>
      </c>
      <c r="AA6673" t="s">
        <v>49</v>
      </c>
      <c r="AB6673">
        <v>8</v>
      </c>
      <c r="AC6673">
        <v>0</v>
      </c>
      <c r="AD6673">
        <v>4978</v>
      </c>
      <c r="AE6673">
        <v>58</v>
      </c>
      <c r="AF6673">
        <v>12</v>
      </c>
      <c r="AG6673" t="s">
        <v>50</v>
      </c>
      <c r="AH6673" t="s">
        <v>49</v>
      </c>
      <c r="AI6673">
        <v>1</v>
      </c>
      <c r="AJ6673">
        <v>0</v>
      </c>
    </row>
    <row r="6674" spans="1:36" x14ac:dyDescent="0.2">
      <c r="A6674">
        <f t="shared" si="104"/>
        <v>16673</v>
      </c>
      <c r="B6674">
        <v>1900</v>
      </c>
      <c r="C6674">
        <v>1900</v>
      </c>
      <c r="D6674" t="s">
        <v>62</v>
      </c>
      <c r="E6674" s="1">
        <v>5.9900000000000002E-2</v>
      </c>
      <c r="F6674" s="1">
        <v>5.9900000000000002E-2</v>
      </c>
      <c r="G6674">
        <v>57.8</v>
      </c>
      <c r="H6674" t="s">
        <v>37</v>
      </c>
      <c r="I6674" t="s">
        <v>119</v>
      </c>
      <c r="J6674" t="s">
        <v>21545</v>
      </c>
      <c r="K6674" t="s">
        <v>125</v>
      </c>
      <c r="L6674" t="s">
        <v>41</v>
      </c>
      <c r="M6674">
        <v>40200</v>
      </c>
      <c r="N6674" t="s">
        <v>42</v>
      </c>
      <c r="O6674" t="s">
        <v>43</v>
      </c>
      <c r="P6674" t="s">
        <v>21546</v>
      </c>
      <c r="R6674" t="s">
        <v>67</v>
      </c>
      <c r="S6674" t="s">
        <v>5299</v>
      </c>
      <c r="T6674" t="s">
        <v>1934</v>
      </c>
      <c r="U6674" t="s">
        <v>70</v>
      </c>
      <c r="V6674">
        <v>2</v>
      </c>
      <c r="W6674">
        <v>0</v>
      </c>
      <c r="X6674" s="2">
        <v>36831</v>
      </c>
      <c r="Y6674">
        <v>1</v>
      </c>
      <c r="Z6674" t="s">
        <v>49</v>
      </c>
      <c r="AA6674" t="s">
        <v>49</v>
      </c>
      <c r="AB6674">
        <v>5</v>
      </c>
      <c r="AC6674">
        <v>0</v>
      </c>
      <c r="AD6674">
        <v>2098</v>
      </c>
      <c r="AE6674">
        <v>16.7</v>
      </c>
      <c r="AF6674">
        <v>34</v>
      </c>
      <c r="AG6674" t="s">
        <v>50</v>
      </c>
      <c r="AH6674" t="s">
        <v>49</v>
      </c>
      <c r="AI6674">
        <v>1</v>
      </c>
      <c r="AJ6674">
        <v>0</v>
      </c>
    </row>
    <row r="6675" spans="1:36" x14ac:dyDescent="0.2">
      <c r="A6675">
        <f t="shared" si="104"/>
        <v>16674</v>
      </c>
      <c r="B6675">
        <v>8000</v>
      </c>
      <c r="C6675">
        <v>8000</v>
      </c>
      <c r="D6675" t="s">
        <v>62</v>
      </c>
      <c r="E6675" s="1">
        <v>6.9199999999999998E-2</v>
      </c>
      <c r="F6675" s="1">
        <v>6.9199999999999998E-2</v>
      </c>
      <c r="G6675">
        <v>246.73</v>
      </c>
      <c r="H6675" t="s">
        <v>37</v>
      </c>
      <c r="I6675" t="s">
        <v>113</v>
      </c>
      <c r="J6675" t="s">
        <v>21547</v>
      </c>
      <c r="K6675" t="s">
        <v>40</v>
      </c>
      <c r="L6675" t="s">
        <v>41</v>
      </c>
      <c r="M6675">
        <v>65200</v>
      </c>
      <c r="N6675" t="s">
        <v>80</v>
      </c>
      <c r="O6675" t="s">
        <v>43</v>
      </c>
      <c r="P6675" t="s">
        <v>21548</v>
      </c>
      <c r="Q6675" t="s">
        <v>21549</v>
      </c>
      <c r="R6675" t="s">
        <v>213</v>
      </c>
      <c r="S6675" t="s">
        <v>21550</v>
      </c>
      <c r="T6675" t="s">
        <v>667</v>
      </c>
      <c r="U6675" t="s">
        <v>306</v>
      </c>
      <c r="V6675">
        <v>8.0399999999999991</v>
      </c>
      <c r="W6675">
        <v>0</v>
      </c>
      <c r="X6675" s="2">
        <v>35674</v>
      </c>
      <c r="Y6675">
        <v>2</v>
      </c>
      <c r="Z6675" t="s">
        <v>49</v>
      </c>
      <c r="AA6675" t="s">
        <v>49</v>
      </c>
      <c r="AB6675">
        <v>9</v>
      </c>
      <c r="AC6675">
        <v>0</v>
      </c>
      <c r="AD6675">
        <v>1240</v>
      </c>
      <c r="AE6675">
        <v>10.199999999999999</v>
      </c>
      <c r="AF6675">
        <v>43</v>
      </c>
      <c r="AG6675" t="s">
        <v>50</v>
      </c>
      <c r="AH6675" t="s">
        <v>49</v>
      </c>
      <c r="AI6675">
        <v>1</v>
      </c>
      <c r="AJ6675">
        <v>0</v>
      </c>
    </row>
    <row r="6676" spans="1:36" x14ac:dyDescent="0.2">
      <c r="A6676">
        <f t="shared" si="104"/>
        <v>16675</v>
      </c>
      <c r="B6676">
        <v>16000</v>
      </c>
      <c r="C6676">
        <v>16000</v>
      </c>
      <c r="D6676" t="s">
        <v>62</v>
      </c>
      <c r="E6676" s="1">
        <v>0.1149</v>
      </c>
      <c r="F6676" s="1">
        <v>0.1149</v>
      </c>
      <c r="G6676">
        <v>527.54999999999995</v>
      </c>
      <c r="H6676" t="s">
        <v>71</v>
      </c>
      <c r="I6676" t="s">
        <v>72</v>
      </c>
      <c r="J6676" t="s">
        <v>21551</v>
      </c>
      <c r="K6676" t="s">
        <v>120</v>
      </c>
      <c r="L6676" t="s">
        <v>55</v>
      </c>
      <c r="M6676">
        <v>43000</v>
      </c>
      <c r="N6676" t="s">
        <v>42</v>
      </c>
      <c r="O6676" t="s">
        <v>43</v>
      </c>
      <c r="P6676" t="s">
        <v>21552</v>
      </c>
      <c r="Q6676" t="s">
        <v>21553</v>
      </c>
      <c r="R6676" t="s">
        <v>67</v>
      </c>
      <c r="S6676" t="s">
        <v>21554</v>
      </c>
      <c r="T6676" t="s">
        <v>374</v>
      </c>
      <c r="U6676" t="s">
        <v>190</v>
      </c>
      <c r="V6676">
        <v>12.31</v>
      </c>
      <c r="W6676">
        <v>0</v>
      </c>
      <c r="X6676" s="2">
        <v>38565</v>
      </c>
      <c r="Y6676">
        <v>0</v>
      </c>
      <c r="Z6676" t="s">
        <v>49</v>
      </c>
      <c r="AA6676" t="s">
        <v>49</v>
      </c>
      <c r="AB6676">
        <v>5</v>
      </c>
      <c r="AC6676">
        <v>0</v>
      </c>
      <c r="AD6676">
        <v>15959</v>
      </c>
      <c r="AE6676">
        <v>56.6</v>
      </c>
      <c r="AF6676">
        <v>7</v>
      </c>
      <c r="AG6676" t="s">
        <v>50</v>
      </c>
      <c r="AH6676" t="s">
        <v>49</v>
      </c>
      <c r="AI6676">
        <v>1</v>
      </c>
      <c r="AJ6676">
        <v>0</v>
      </c>
    </row>
    <row r="6677" spans="1:36" x14ac:dyDescent="0.2">
      <c r="A6677">
        <f t="shared" si="104"/>
        <v>16676</v>
      </c>
      <c r="B6677">
        <v>16800</v>
      </c>
      <c r="C6677">
        <v>16800</v>
      </c>
      <c r="D6677" t="s">
        <v>36</v>
      </c>
      <c r="E6677" s="1">
        <v>0.1966</v>
      </c>
      <c r="F6677" s="1">
        <v>0.1966</v>
      </c>
      <c r="G6677">
        <v>441.93</v>
      </c>
      <c r="H6677" t="s">
        <v>896</v>
      </c>
      <c r="I6677" t="s">
        <v>2459</v>
      </c>
      <c r="J6677" t="s">
        <v>8523</v>
      </c>
      <c r="K6677" t="s">
        <v>144</v>
      </c>
      <c r="L6677" t="s">
        <v>55</v>
      </c>
      <c r="M6677">
        <v>39000</v>
      </c>
      <c r="N6677" t="s">
        <v>42</v>
      </c>
      <c r="O6677" t="s">
        <v>43</v>
      </c>
      <c r="P6677" t="s">
        <v>21555</v>
      </c>
      <c r="Q6677" t="s">
        <v>21556</v>
      </c>
      <c r="R6677" t="s">
        <v>58</v>
      </c>
      <c r="S6677" t="s">
        <v>170</v>
      </c>
      <c r="T6677" t="s">
        <v>768</v>
      </c>
      <c r="U6677" t="s">
        <v>70</v>
      </c>
      <c r="V6677">
        <v>14.86</v>
      </c>
      <c r="W6677">
        <v>0</v>
      </c>
      <c r="X6677" s="2">
        <v>37288</v>
      </c>
      <c r="Y6677">
        <v>2</v>
      </c>
      <c r="Z6677">
        <v>44</v>
      </c>
      <c r="AA6677" t="s">
        <v>49</v>
      </c>
      <c r="AB6677">
        <v>6</v>
      </c>
      <c r="AC6677">
        <v>0</v>
      </c>
      <c r="AD6677">
        <v>16418</v>
      </c>
      <c r="AE6677">
        <v>93.3</v>
      </c>
      <c r="AF6677">
        <v>20</v>
      </c>
      <c r="AG6677" t="s">
        <v>50</v>
      </c>
      <c r="AH6677" t="s">
        <v>49</v>
      </c>
      <c r="AI6677">
        <v>1</v>
      </c>
      <c r="AJ6677">
        <v>0</v>
      </c>
    </row>
    <row r="6678" spans="1:36" x14ac:dyDescent="0.2">
      <c r="A6678">
        <f t="shared" si="104"/>
        <v>16677</v>
      </c>
      <c r="B6678">
        <v>11200</v>
      </c>
      <c r="C6678">
        <v>11200</v>
      </c>
      <c r="D6678" t="s">
        <v>36</v>
      </c>
      <c r="E6678" s="1">
        <v>0.11119999999999999</v>
      </c>
      <c r="F6678" s="1">
        <v>0.11119999999999999</v>
      </c>
      <c r="G6678">
        <v>244.19</v>
      </c>
      <c r="H6678" t="s">
        <v>71</v>
      </c>
      <c r="I6678" t="s">
        <v>78</v>
      </c>
      <c r="J6678" t="s">
        <v>21557</v>
      </c>
      <c r="K6678" t="s">
        <v>211</v>
      </c>
      <c r="L6678" t="s">
        <v>41</v>
      </c>
      <c r="M6678">
        <v>46992</v>
      </c>
      <c r="N6678" t="s">
        <v>80</v>
      </c>
      <c r="O6678" t="s">
        <v>43</v>
      </c>
      <c r="P6678" t="s">
        <v>21558</v>
      </c>
      <c r="R6678" t="s">
        <v>116</v>
      </c>
      <c r="S6678" t="s">
        <v>21559</v>
      </c>
      <c r="T6678" t="s">
        <v>2037</v>
      </c>
      <c r="U6678" t="s">
        <v>77</v>
      </c>
      <c r="V6678">
        <v>15.07</v>
      </c>
      <c r="W6678">
        <v>0</v>
      </c>
      <c r="X6678" s="2">
        <v>35156</v>
      </c>
      <c r="Y6678">
        <v>0</v>
      </c>
      <c r="Z6678" t="s">
        <v>49</v>
      </c>
      <c r="AA6678" t="s">
        <v>49</v>
      </c>
      <c r="AB6678">
        <v>7</v>
      </c>
      <c r="AC6678">
        <v>0</v>
      </c>
      <c r="AD6678">
        <v>10172</v>
      </c>
      <c r="AE6678">
        <v>16.5</v>
      </c>
      <c r="AF6678">
        <v>24</v>
      </c>
      <c r="AG6678" t="s">
        <v>50</v>
      </c>
      <c r="AH6678" t="s">
        <v>49</v>
      </c>
      <c r="AI6678">
        <v>1</v>
      </c>
      <c r="AJ6678">
        <v>0</v>
      </c>
    </row>
    <row r="6679" spans="1:36" x14ac:dyDescent="0.2">
      <c r="A6679">
        <f t="shared" si="104"/>
        <v>16678</v>
      </c>
      <c r="B6679">
        <v>11500</v>
      </c>
      <c r="C6679">
        <v>11500</v>
      </c>
      <c r="D6679" t="s">
        <v>62</v>
      </c>
      <c r="E6679" s="1">
        <v>0.1149</v>
      </c>
      <c r="F6679" s="1">
        <v>0.1149</v>
      </c>
      <c r="G6679">
        <v>379.17</v>
      </c>
      <c r="H6679" t="s">
        <v>71</v>
      </c>
      <c r="I6679" t="s">
        <v>72</v>
      </c>
      <c r="J6679" t="s">
        <v>21560</v>
      </c>
      <c r="K6679" t="s">
        <v>108</v>
      </c>
      <c r="L6679" t="s">
        <v>55</v>
      </c>
      <c r="M6679">
        <v>110000</v>
      </c>
      <c r="N6679" t="s">
        <v>101</v>
      </c>
      <c r="O6679" t="s">
        <v>43</v>
      </c>
      <c r="P6679" t="s">
        <v>21561</v>
      </c>
      <c r="Q6679" t="s">
        <v>21562</v>
      </c>
      <c r="R6679" t="s">
        <v>67</v>
      </c>
      <c r="S6679" t="s">
        <v>4115</v>
      </c>
      <c r="T6679" t="s">
        <v>3228</v>
      </c>
      <c r="U6679" t="s">
        <v>190</v>
      </c>
      <c r="V6679">
        <v>23.17</v>
      </c>
      <c r="W6679">
        <v>0</v>
      </c>
      <c r="X6679" s="2">
        <v>35947</v>
      </c>
      <c r="Y6679">
        <v>0</v>
      </c>
      <c r="Z6679">
        <v>30</v>
      </c>
      <c r="AA6679" t="s">
        <v>49</v>
      </c>
      <c r="AB6679">
        <v>8</v>
      </c>
      <c r="AC6679">
        <v>0</v>
      </c>
      <c r="AD6679">
        <v>11805</v>
      </c>
      <c r="AE6679">
        <v>37.5</v>
      </c>
      <c r="AF6679">
        <v>30</v>
      </c>
      <c r="AG6679" t="s">
        <v>50</v>
      </c>
      <c r="AH6679" t="s">
        <v>49</v>
      </c>
      <c r="AI6679">
        <v>1</v>
      </c>
      <c r="AJ6679">
        <v>0</v>
      </c>
    </row>
    <row r="6680" spans="1:36" x14ac:dyDescent="0.2">
      <c r="A6680">
        <f t="shared" si="104"/>
        <v>16679</v>
      </c>
      <c r="B6680">
        <v>15000</v>
      </c>
      <c r="C6680">
        <v>15000</v>
      </c>
      <c r="D6680" t="s">
        <v>62</v>
      </c>
      <c r="E6680" s="1">
        <v>0.12839999999999999</v>
      </c>
      <c r="F6680" s="1">
        <v>0.12839999999999999</v>
      </c>
      <c r="G6680">
        <v>504.27</v>
      </c>
      <c r="H6680" t="s">
        <v>159</v>
      </c>
      <c r="I6680" t="s">
        <v>238</v>
      </c>
      <c r="J6680" t="s">
        <v>1269</v>
      </c>
      <c r="K6680" t="s">
        <v>144</v>
      </c>
      <c r="L6680" t="s">
        <v>41</v>
      </c>
      <c r="M6680">
        <v>85000</v>
      </c>
      <c r="N6680" t="s">
        <v>80</v>
      </c>
      <c r="O6680" t="s">
        <v>43</v>
      </c>
      <c r="P6680" t="s">
        <v>21563</v>
      </c>
      <c r="Q6680" t="s">
        <v>21564</v>
      </c>
      <c r="R6680" t="s">
        <v>182</v>
      </c>
      <c r="S6680" t="s">
        <v>21565</v>
      </c>
      <c r="T6680" t="s">
        <v>348</v>
      </c>
      <c r="U6680" t="s">
        <v>301</v>
      </c>
      <c r="V6680">
        <v>11.92</v>
      </c>
      <c r="W6680">
        <v>0</v>
      </c>
      <c r="X6680" s="2">
        <v>34425</v>
      </c>
      <c r="Y6680">
        <v>0</v>
      </c>
      <c r="Z6680" t="s">
        <v>49</v>
      </c>
      <c r="AA6680" t="s">
        <v>49</v>
      </c>
      <c r="AB6680">
        <v>17</v>
      </c>
      <c r="AC6680">
        <v>0</v>
      </c>
      <c r="AD6680">
        <v>27662</v>
      </c>
      <c r="AE6680">
        <v>73.400000000000006</v>
      </c>
      <c r="AF6680">
        <v>41</v>
      </c>
      <c r="AG6680" t="s">
        <v>50</v>
      </c>
      <c r="AH6680" t="s">
        <v>49</v>
      </c>
      <c r="AI6680">
        <v>1</v>
      </c>
      <c r="AJ6680">
        <v>0</v>
      </c>
    </row>
    <row r="6681" spans="1:36" x14ac:dyDescent="0.2">
      <c r="A6681">
        <f t="shared" si="104"/>
        <v>16680</v>
      </c>
      <c r="B6681">
        <v>2500</v>
      </c>
      <c r="C6681">
        <v>2500</v>
      </c>
      <c r="D6681" t="s">
        <v>62</v>
      </c>
      <c r="E6681" s="1">
        <v>0.1114</v>
      </c>
      <c r="F6681" s="1">
        <v>0.1114</v>
      </c>
      <c r="G6681">
        <v>82.02</v>
      </c>
      <c r="H6681" t="s">
        <v>71</v>
      </c>
      <c r="I6681" t="s">
        <v>72</v>
      </c>
      <c r="J6681" t="s">
        <v>21566</v>
      </c>
      <c r="K6681" t="s">
        <v>40</v>
      </c>
      <c r="L6681" t="s">
        <v>41</v>
      </c>
      <c r="M6681">
        <v>69508</v>
      </c>
      <c r="N6681" t="s">
        <v>42</v>
      </c>
      <c r="O6681" t="s">
        <v>43</v>
      </c>
      <c r="P6681" t="s">
        <v>21567</v>
      </c>
      <c r="Q6681" t="s">
        <v>21568</v>
      </c>
      <c r="R6681" t="s">
        <v>201</v>
      </c>
      <c r="S6681" t="s">
        <v>21569</v>
      </c>
      <c r="T6681" t="s">
        <v>6028</v>
      </c>
      <c r="U6681" t="s">
        <v>978</v>
      </c>
      <c r="V6681">
        <v>20.149999999999999</v>
      </c>
      <c r="W6681">
        <v>0</v>
      </c>
      <c r="X6681" s="2">
        <v>34486</v>
      </c>
      <c r="Y6681">
        <v>2</v>
      </c>
      <c r="Z6681">
        <v>53</v>
      </c>
      <c r="AA6681" t="s">
        <v>49</v>
      </c>
      <c r="AB6681">
        <v>13</v>
      </c>
      <c r="AC6681">
        <v>0</v>
      </c>
      <c r="AD6681">
        <v>51489</v>
      </c>
      <c r="AE6681">
        <v>77.900000000000006</v>
      </c>
      <c r="AF6681">
        <v>34</v>
      </c>
      <c r="AG6681" t="s">
        <v>50</v>
      </c>
      <c r="AH6681" t="s">
        <v>49</v>
      </c>
      <c r="AI6681">
        <v>1</v>
      </c>
      <c r="AJ6681">
        <v>1</v>
      </c>
    </row>
    <row r="6682" spans="1:36" x14ac:dyDescent="0.2">
      <c r="A6682">
        <f t="shared" si="104"/>
        <v>16681</v>
      </c>
      <c r="B6682">
        <v>3000</v>
      </c>
      <c r="C6682">
        <v>3000</v>
      </c>
      <c r="D6682" t="s">
        <v>62</v>
      </c>
      <c r="E6682" s="1">
        <v>0.12870000000000001</v>
      </c>
      <c r="F6682" s="1">
        <v>0.12870000000000001</v>
      </c>
      <c r="G6682">
        <v>100.9</v>
      </c>
      <c r="H6682" t="s">
        <v>159</v>
      </c>
      <c r="I6682" t="s">
        <v>324</v>
      </c>
      <c r="J6682" t="s">
        <v>21570</v>
      </c>
      <c r="K6682" t="s">
        <v>108</v>
      </c>
      <c r="L6682" t="s">
        <v>55</v>
      </c>
      <c r="M6682">
        <v>90000</v>
      </c>
      <c r="N6682" t="s">
        <v>42</v>
      </c>
      <c r="O6682" t="s">
        <v>43</v>
      </c>
      <c r="P6682" t="s">
        <v>21571</v>
      </c>
      <c r="Q6682" t="s">
        <v>21572</v>
      </c>
      <c r="R6682" t="s">
        <v>213</v>
      </c>
      <c r="S6682" t="s">
        <v>6800</v>
      </c>
      <c r="T6682" t="s">
        <v>177</v>
      </c>
      <c r="U6682" t="s">
        <v>112</v>
      </c>
      <c r="V6682">
        <v>1.65</v>
      </c>
      <c r="W6682">
        <v>0</v>
      </c>
      <c r="X6682" s="2">
        <v>36404</v>
      </c>
      <c r="Y6682">
        <v>5</v>
      </c>
      <c r="Z6682" t="s">
        <v>49</v>
      </c>
      <c r="AA6682" t="s">
        <v>49</v>
      </c>
      <c r="AB6682">
        <v>7</v>
      </c>
      <c r="AC6682">
        <v>0</v>
      </c>
      <c r="AD6682">
        <v>5227</v>
      </c>
      <c r="AE6682">
        <v>41.2</v>
      </c>
      <c r="AF6682">
        <v>20</v>
      </c>
      <c r="AG6682" t="s">
        <v>50</v>
      </c>
      <c r="AH6682" t="s">
        <v>49</v>
      </c>
      <c r="AI6682">
        <v>1</v>
      </c>
      <c r="AJ6682">
        <v>0</v>
      </c>
    </row>
    <row r="6683" spans="1:36" x14ac:dyDescent="0.2">
      <c r="A6683">
        <f t="shared" si="104"/>
        <v>16682</v>
      </c>
      <c r="B6683">
        <v>7000</v>
      </c>
      <c r="C6683">
        <v>7000</v>
      </c>
      <c r="D6683" t="s">
        <v>62</v>
      </c>
      <c r="E6683" s="1">
        <v>7.51E-2</v>
      </c>
      <c r="F6683" s="1">
        <v>7.51E-2</v>
      </c>
      <c r="G6683">
        <v>217.78</v>
      </c>
      <c r="H6683" t="s">
        <v>37</v>
      </c>
      <c r="I6683" t="s">
        <v>113</v>
      </c>
      <c r="J6683" t="s">
        <v>21573</v>
      </c>
      <c r="K6683" t="s">
        <v>108</v>
      </c>
      <c r="L6683" t="s">
        <v>55</v>
      </c>
      <c r="M6683">
        <v>45000</v>
      </c>
      <c r="N6683" t="s">
        <v>101</v>
      </c>
      <c r="O6683" t="s">
        <v>43</v>
      </c>
      <c r="P6683" t="s">
        <v>21574</v>
      </c>
      <c r="R6683" t="s">
        <v>45</v>
      </c>
      <c r="S6683" t="s">
        <v>2472</v>
      </c>
      <c r="T6683" t="s">
        <v>844</v>
      </c>
      <c r="U6683" t="s">
        <v>70</v>
      </c>
      <c r="V6683">
        <v>7.55</v>
      </c>
      <c r="W6683">
        <v>0</v>
      </c>
      <c r="X6683" s="2">
        <v>36678</v>
      </c>
      <c r="Y6683">
        <v>0</v>
      </c>
      <c r="Z6683" t="s">
        <v>49</v>
      </c>
      <c r="AA6683" t="s">
        <v>49</v>
      </c>
      <c r="AB6683">
        <v>9</v>
      </c>
      <c r="AC6683">
        <v>0</v>
      </c>
      <c r="AD6683">
        <v>2540</v>
      </c>
      <c r="AE6683">
        <v>13.1</v>
      </c>
      <c r="AF6683">
        <v>10</v>
      </c>
      <c r="AG6683" t="s">
        <v>50</v>
      </c>
      <c r="AH6683" t="s">
        <v>49</v>
      </c>
      <c r="AI6683">
        <v>1</v>
      </c>
      <c r="AJ6683">
        <v>0</v>
      </c>
    </row>
    <row r="6684" spans="1:36" x14ac:dyDescent="0.2">
      <c r="A6684">
        <f t="shared" si="104"/>
        <v>16683</v>
      </c>
      <c r="B6684">
        <v>14000</v>
      </c>
      <c r="C6684">
        <v>14000</v>
      </c>
      <c r="D6684" t="s">
        <v>62</v>
      </c>
      <c r="E6684" s="1">
        <v>0.15279999999999999</v>
      </c>
      <c r="F6684" s="1">
        <v>0.15279999999999999</v>
      </c>
      <c r="G6684">
        <v>487.24</v>
      </c>
      <c r="H6684" t="s">
        <v>86</v>
      </c>
      <c r="I6684" t="s">
        <v>87</v>
      </c>
      <c r="J6684" t="s">
        <v>21575</v>
      </c>
      <c r="K6684" t="s">
        <v>120</v>
      </c>
      <c r="L6684" t="s">
        <v>55</v>
      </c>
      <c r="M6684">
        <v>59004</v>
      </c>
      <c r="N6684" t="s">
        <v>80</v>
      </c>
      <c r="O6684" t="s">
        <v>43</v>
      </c>
      <c r="P6684" t="s">
        <v>21576</v>
      </c>
      <c r="R6684" t="s">
        <v>58</v>
      </c>
      <c r="S6684" t="s">
        <v>21577</v>
      </c>
      <c r="T6684" t="s">
        <v>342</v>
      </c>
      <c r="U6684" t="s">
        <v>77</v>
      </c>
      <c r="V6684">
        <v>4.6399999999999997</v>
      </c>
      <c r="W6684">
        <v>0</v>
      </c>
      <c r="X6684" s="2">
        <v>38961</v>
      </c>
      <c r="Y6684">
        <v>3</v>
      </c>
      <c r="Z6684" t="s">
        <v>49</v>
      </c>
      <c r="AA6684" t="s">
        <v>49</v>
      </c>
      <c r="AB6684">
        <v>5</v>
      </c>
      <c r="AC6684">
        <v>0</v>
      </c>
      <c r="AD6684">
        <v>5425</v>
      </c>
      <c r="AE6684">
        <v>69.599999999999994</v>
      </c>
      <c r="AF6684">
        <v>17</v>
      </c>
      <c r="AG6684" t="s">
        <v>50</v>
      </c>
      <c r="AH6684" t="s">
        <v>49</v>
      </c>
      <c r="AI6684">
        <v>1</v>
      </c>
      <c r="AJ6684">
        <v>0</v>
      </c>
    </row>
    <row r="6685" spans="1:36" x14ac:dyDescent="0.2">
      <c r="A6685">
        <f t="shared" si="104"/>
        <v>16684</v>
      </c>
      <c r="B6685">
        <v>10000</v>
      </c>
      <c r="C6685">
        <v>10000</v>
      </c>
      <c r="D6685" t="s">
        <v>62</v>
      </c>
      <c r="E6685" s="1">
        <v>5.9900000000000002E-2</v>
      </c>
      <c r="F6685" s="1">
        <v>5.9900000000000002E-2</v>
      </c>
      <c r="G6685">
        <v>304.18</v>
      </c>
      <c r="H6685" t="s">
        <v>37</v>
      </c>
      <c r="I6685" t="s">
        <v>119</v>
      </c>
      <c r="J6685" t="s">
        <v>21578</v>
      </c>
      <c r="K6685" t="s">
        <v>100</v>
      </c>
      <c r="L6685" t="s">
        <v>41</v>
      </c>
      <c r="M6685">
        <v>45000</v>
      </c>
      <c r="N6685" t="s">
        <v>42</v>
      </c>
      <c r="O6685" t="s">
        <v>43</v>
      </c>
      <c r="P6685" t="s">
        <v>21579</v>
      </c>
      <c r="Q6685" t="s">
        <v>21580</v>
      </c>
      <c r="R6685" t="s">
        <v>213</v>
      </c>
      <c r="S6685" t="s">
        <v>1079</v>
      </c>
      <c r="T6685" t="s">
        <v>462</v>
      </c>
      <c r="U6685" t="s">
        <v>158</v>
      </c>
      <c r="V6685">
        <v>21.71</v>
      </c>
      <c r="W6685">
        <v>0</v>
      </c>
      <c r="X6685" s="2">
        <v>38657</v>
      </c>
      <c r="Y6685">
        <v>0</v>
      </c>
      <c r="Z6685" t="s">
        <v>49</v>
      </c>
      <c r="AA6685" t="s">
        <v>49</v>
      </c>
      <c r="AB6685">
        <v>10</v>
      </c>
      <c r="AC6685">
        <v>0</v>
      </c>
      <c r="AD6685">
        <v>2641</v>
      </c>
      <c r="AE6685">
        <v>15</v>
      </c>
      <c r="AF6685">
        <v>14</v>
      </c>
      <c r="AG6685" t="s">
        <v>50</v>
      </c>
      <c r="AH6685" t="s">
        <v>49</v>
      </c>
      <c r="AI6685">
        <v>1</v>
      </c>
      <c r="AJ6685">
        <v>0</v>
      </c>
    </row>
    <row r="6686" spans="1:36" x14ac:dyDescent="0.2">
      <c r="A6686">
        <f t="shared" si="104"/>
        <v>16685</v>
      </c>
      <c r="B6686">
        <v>10000</v>
      </c>
      <c r="C6686">
        <v>10000</v>
      </c>
      <c r="D6686" t="s">
        <v>36</v>
      </c>
      <c r="E6686" s="1">
        <v>0.12989999999999999</v>
      </c>
      <c r="F6686" s="1">
        <v>0.12989999999999999</v>
      </c>
      <c r="G6686">
        <v>227.48</v>
      </c>
      <c r="H6686" t="s">
        <v>159</v>
      </c>
      <c r="I6686" t="s">
        <v>324</v>
      </c>
      <c r="J6686" t="s">
        <v>6766</v>
      </c>
      <c r="K6686" t="s">
        <v>100</v>
      </c>
      <c r="L6686" t="s">
        <v>41</v>
      </c>
      <c r="M6686">
        <v>82404</v>
      </c>
      <c r="N6686" t="s">
        <v>42</v>
      </c>
      <c r="O6686" t="s">
        <v>43</v>
      </c>
      <c r="P6686" t="s">
        <v>21581</v>
      </c>
      <c r="R6686" t="s">
        <v>213</v>
      </c>
      <c r="S6686" t="s">
        <v>409</v>
      </c>
      <c r="T6686" t="s">
        <v>2132</v>
      </c>
      <c r="U6686" t="s">
        <v>166</v>
      </c>
      <c r="V6686">
        <v>12.67</v>
      </c>
      <c r="W6686">
        <v>0</v>
      </c>
      <c r="X6686" s="2">
        <v>37196</v>
      </c>
      <c r="Y6686">
        <v>1</v>
      </c>
      <c r="Z6686" t="s">
        <v>49</v>
      </c>
      <c r="AA6686" t="s">
        <v>49</v>
      </c>
      <c r="AB6686">
        <v>10</v>
      </c>
      <c r="AC6686">
        <v>0</v>
      </c>
      <c r="AD6686">
        <v>15843</v>
      </c>
      <c r="AE6686">
        <v>51.6</v>
      </c>
      <c r="AF6686">
        <v>26</v>
      </c>
      <c r="AG6686" t="s">
        <v>50</v>
      </c>
      <c r="AH6686" t="s">
        <v>49</v>
      </c>
      <c r="AI6686">
        <v>1</v>
      </c>
      <c r="AJ6686">
        <v>0</v>
      </c>
    </row>
    <row r="6687" spans="1:36" x14ac:dyDescent="0.2">
      <c r="A6687">
        <f t="shared" si="104"/>
        <v>16686</v>
      </c>
      <c r="B6687">
        <v>7000</v>
      </c>
      <c r="C6687">
        <v>7000</v>
      </c>
      <c r="D6687" t="s">
        <v>36</v>
      </c>
      <c r="E6687" s="1">
        <v>0.1595</v>
      </c>
      <c r="F6687" s="1">
        <v>0.1595</v>
      </c>
      <c r="G6687">
        <v>170.05</v>
      </c>
      <c r="H6687" t="s">
        <v>86</v>
      </c>
      <c r="I6687" t="s">
        <v>98</v>
      </c>
      <c r="J6687" t="s">
        <v>16237</v>
      </c>
      <c r="K6687" t="s">
        <v>100</v>
      </c>
      <c r="L6687" t="s">
        <v>41</v>
      </c>
      <c r="M6687">
        <v>33600</v>
      </c>
      <c r="N6687" t="s">
        <v>42</v>
      </c>
      <c r="O6687" t="s">
        <v>43</v>
      </c>
      <c r="P6687" t="s">
        <v>21582</v>
      </c>
      <c r="Q6687" t="s">
        <v>21583</v>
      </c>
      <c r="R6687" t="s">
        <v>58</v>
      </c>
      <c r="S6687" t="s">
        <v>1324</v>
      </c>
      <c r="T6687" t="s">
        <v>184</v>
      </c>
      <c r="U6687" t="s">
        <v>185</v>
      </c>
      <c r="V6687">
        <v>15.79</v>
      </c>
      <c r="W6687">
        <v>0</v>
      </c>
      <c r="X6687" s="2">
        <v>36557</v>
      </c>
      <c r="Y6687">
        <v>4</v>
      </c>
      <c r="Z6687">
        <v>34</v>
      </c>
      <c r="AA6687" t="s">
        <v>49</v>
      </c>
      <c r="AB6687">
        <v>6</v>
      </c>
      <c r="AC6687">
        <v>0</v>
      </c>
      <c r="AD6687">
        <v>6833</v>
      </c>
      <c r="AE6687">
        <v>75.900000000000006</v>
      </c>
      <c r="AF6687">
        <v>8</v>
      </c>
      <c r="AG6687" t="s">
        <v>50</v>
      </c>
      <c r="AH6687" t="s">
        <v>49</v>
      </c>
      <c r="AI6687">
        <v>1</v>
      </c>
      <c r="AJ6687">
        <v>0</v>
      </c>
    </row>
    <row r="6688" spans="1:36" x14ac:dyDescent="0.2">
      <c r="A6688">
        <f t="shared" si="104"/>
        <v>16687</v>
      </c>
      <c r="B6688">
        <v>30000</v>
      </c>
      <c r="C6688">
        <v>30000</v>
      </c>
      <c r="D6688" t="s">
        <v>36</v>
      </c>
      <c r="E6688" s="1">
        <v>0.16400000000000001</v>
      </c>
      <c r="F6688" s="1">
        <v>0.16400000000000001</v>
      </c>
      <c r="G6688">
        <v>735.94</v>
      </c>
      <c r="H6688" t="s">
        <v>191</v>
      </c>
      <c r="I6688" t="s">
        <v>192</v>
      </c>
      <c r="J6688" t="s">
        <v>21584</v>
      </c>
      <c r="K6688" t="s">
        <v>211</v>
      </c>
      <c r="L6688" t="s">
        <v>55</v>
      </c>
      <c r="M6688">
        <v>79000</v>
      </c>
      <c r="N6688" t="s">
        <v>80</v>
      </c>
      <c r="O6688" t="s">
        <v>43</v>
      </c>
      <c r="P6688" t="s">
        <v>21585</v>
      </c>
      <c r="R6688" t="s">
        <v>58</v>
      </c>
      <c r="S6688" t="s">
        <v>75</v>
      </c>
      <c r="T6688" t="s">
        <v>171</v>
      </c>
      <c r="U6688" t="s">
        <v>70</v>
      </c>
      <c r="V6688">
        <v>13.87</v>
      </c>
      <c r="W6688">
        <v>0</v>
      </c>
      <c r="X6688" s="2">
        <v>33970</v>
      </c>
      <c r="Y6688">
        <v>1</v>
      </c>
      <c r="Z6688" t="s">
        <v>49</v>
      </c>
      <c r="AA6688" t="s">
        <v>49</v>
      </c>
      <c r="AB6688">
        <v>10</v>
      </c>
      <c r="AC6688">
        <v>0</v>
      </c>
      <c r="AD6688">
        <v>13773</v>
      </c>
      <c r="AE6688">
        <v>65.900000000000006</v>
      </c>
      <c r="AF6688">
        <v>24</v>
      </c>
      <c r="AG6688" t="s">
        <v>50</v>
      </c>
      <c r="AH6688" t="s">
        <v>49</v>
      </c>
      <c r="AI6688">
        <v>1</v>
      </c>
      <c r="AJ6688">
        <v>0</v>
      </c>
    </row>
    <row r="6689" spans="1:36" x14ac:dyDescent="0.2">
      <c r="A6689">
        <f t="shared" si="104"/>
        <v>16688</v>
      </c>
      <c r="B6689">
        <v>6200</v>
      </c>
      <c r="C6689">
        <v>6200</v>
      </c>
      <c r="D6689" t="s">
        <v>62</v>
      </c>
      <c r="E6689" s="1">
        <v>0.1114</v>
      </c>
      <c r="F6689" s="1">
        <v>0.1114</v>
      </c>
      <c r="G6689">
        <v>203.39</v>
      </c>
      <c r="H6689" t="s">
        <v>71</v>
      </c>
      <c r="I6689" t="s">
        <v>203</v>
      </c>
      <c r="K6689" t="s">
        <v>54</v>
      </c>
      <c r="L6689" t="s">
        <v>153</v>
      </c>
      <c r="M6689">
        <v>24000</v>
      </c>
      <c r="N6689" t="s">
        <v>42</v>
      </c>
      <c r="O6689" t="s">
        <v>43</v>
      </c>
      <c r="P6689" t="s">
        <v>21586</v>
      </c>
      <c r="Q6689" t="s">
        <v>21587</v>
      </c>
      <c r="R6689" t="s">
        <v>58</v>
      </c>
      <c r="S6689" t="s">
        <v>170</v>
      </c>
      <c r="T6689" t="s">
        <v>857</v>
      </c>
      <c r="U6689" t="s">
        <v>48</v>
      </c>
      <c r="V6689">
        <v>8.9</v>
      </c>
      <c r="W6689">
        <v>0</v>
      </c>
      <c r="X6689" s="2">
        <v>35674</v>
      </c>
      <c r="Y6689">
        <v>1</v>
      </c>
      <c r="Z6689" t="s">
        <v>49</v>
      </c>
      <c r="AA6689" t="s">
        <v>49</v>
      </c>
      <c r="AB6689">
        <v>9</v>
      </c>
      <c r="AC6689">
        <v>0</v>
      </c>
      <c r="AD6689">
        <v>6143</v>
      </c>
      <c r="AE6689">
        <v>56.4</v>
      </c>
      <c r="AF6689">
        <v>16</v>
      </c>
      <c r="AG6689" t="s">
        <v>50</v>
      </c>
      <c r="AH6689" t="s">
        <v>49</v>
      </c>
      <c r="AI6689">
        <v>1</v>
      </c>
      <c r="AJ6689">
        <v>1</v>
      </c>
    </row>
    <row r="6690" spans="1:36" x14ac:dyDescent="0.2">
      <c r="A6690">
        <f t="shared" si="104"/>
        <v>16689</v>
      </c>
      <c r="B6690">
        <v>14000</v>
      </c>
      <c r="C6690">
        <v>14000</v>
      </c>
      <c r="D6690" t="s">
        <v>36</v>
      </c>
      <c r="E6690" s="1">
        <v>0.19420000000000001</v>
      </c>
      <c r="F6690" s="1">
        <v>0.19420000000000001</v>
      </c>
      <c r="G6690">
        <v>366.42</v>
      </c>
      <c r="H6690" t="s">
        <v>191</v>
      </c>
      <c r="I6690" t="s">
        <v>490</v>
      </c>
      <c r="J6690" t="s">
        <v>21588</v>
      </c>
      <c r="K6690" t="s">
        <v>40</v>
      </c>
      <c r="L6690" t="s">
        <v>41</v>
      </c>
      <c r="M6690">
        <v>165000</v>
      </c>
      <c r="N6690" t="s">
        <v>80</v>
      </c>
      <c r="O6690" t="s">
        <v>43</v>
      </c>
      <c r="P6690" t="s">
        <v>21589</v>
      </c>
      <c r="Q6690" t="s">
        <v>21590</v>
      </c>
      <c r="R6690" t="s">
        <v>298</v>
      </c>
      <c r="S6690" t="s">
        <v>332</v>
      </c>
      <c r="T6690" t="s">
        <v>804</v>
      </c>
      <c r="U6690" t="s">
        <v>48</v>
      </c>
      <c r="V6690">
        <v>4.4400000000000004</v>
      </c>
      <c r="W6690">
        <v>0</v>
      </c>
      <c r="X6690" s="2">
        <v>32387</v>
      </c>
      <c r="Y6690">
        <v>2</v>
      </c>
      <c r="Z6690">
        <v>27</v>
      </c>
      <c r="AA6690" t="s">
        <v>49</v>
      </c>
      <c r="AB6690">
        <v>4</v>
      </c>
      <c r="AC6690">
        <v>0</v>
      </c>
      <c r="AD6690">
        <v>9804</v>
      </c>
      <c r="AE6690">
        <v>84.5</v>
      </c>
      <c r="AF6690">
        <v>19</v>
      </c>
      <c r="AG6690" t="s">
        <v>50</v>
      </c>
      <c r="AH6690" t="s">
        <v>49</v>
      </c>
      <c r="AI6690">
        <v>1</v>
      </c>
      <c r="AJ6690">
        <v>0</v>
      </c>
    </row>
    <row r="6691" spans="1:36" x14ac:dyDescent="0.2">
      <c r="A6691">
        <f t="shared" si="104"/>
        <v>16690</v>
      </c>
      <c r="B6691">
        <v>6000</v>
      </c>
      <c r="C6691">
        <v>6000</v>
      </c>
      <c r="D6691" t="s">
        <v>62</v>
      </c>
      <c r="E6691" s="1">
        <v>7.8799999999999995E-2</v>
      </c>
      <c r="F6691" s="1">
        <v>7.8799999999999995E-2</v>
      </c>
      <c r="G6691">
        <v>187.69</v>
      </c>
      <c r="H6691" t="s">
        <v>37</v>
      </c>
      <c r="I6691" t="s">
        <v>63</v>
      </c>
      <c r="J6691" t="s">
        <v>21591</v>
      </c>
      <c r="K6691" t="s">
        <v>40</v>
      </c>
      <c r="L6691" t="s">
        <v>55</v>
      </c>
      <c r="M6691">
        <v>69000</v>
      </c>
      <c r="N6691" t="s">
        <v>42</v>
      </c>
      <c r="O6691" t="s">
        <v>43</v>
      </c>
      <c r="P6691" t="s">
        <v>21592</v>
      </c>
      <c r="Q6691" t="s">
        <v>21593</v>
      </c>
      <c r="R6691" t="s">
        <v>58</v>
      </c>
      <c r="S6691" t="s">
        <v>5429</v>
      </c>
      <c r="T6691" t="s">
        <v>3067</v>
      </c>
      <c r="U6691" t="s">
        <v>158</v>
      </c>
      <c r="V6691">
        <v>20.99</v>
      </c>
      <c r="W6691">
        <v>0</v>
      </c>
      <c r="X6691" s="2">
        <v>29252</v>
      </c>
      <c r="Y6691">
        <v>0</v>
      </c>
      <c r="Z6691" t="s">
        <v>49</v>
      </c>
      <c r="AA6691" t="s">
        <v>49</v>
      </c>
      <c r="AB6691">
        <v>5</v>
      </c>
      <c r="AC6691">
        <v>0</v>
      </c>
      <c r="AD6691">
        <v>33588</v>
      </c>
      <c r="AE6691">
        <v>74.3</v>
      </c>
      <c r="AF6691">
        <v>16</v>
      </c>
      <c r="AG6691" t="s">
        <v>50</v>
      </c>
      <c r="AH6691" t="s">
        <v>49</v>
      </c>
      <c r="AI6691">
        <v>1</v>
      </c>
      <c r="AJ6691">
        <v>0</v>
      </c>
    </row>
    <row r="6692" spans="1:36" x14ac:dyDescent="0.2">
      <c r="A6692">
        <f t="shared" si="104"/>
        <v>16691</v>
      </c>
      <c r="B6692">
        <v>7750</v>
      </c>
      <c r="C6692">
        <v>7750</v>
      </c>
      <c r="D6692" t="s">
        <v>36</v>
      </c>
      <c r="E6692" s="1">
        <v>0.16489999999999999</v>
      </c>
      <c r="F6692" s="1">
        <v>0.16489999999999999</v>
      </c>
      <c r="G6692">
        <v>190.49</v>
      </c>
      <c r="H6692" t="s">
        <v>86</v>
      </c>
      <c r="I6692" t="s">
        <v>87</v>
      </c>
      <c r="J6692" t="s">
        <v>21594</v>
      </c>
      <c r="K6692" t="s">
        <v>211</v>
      </c>
      <c r="L6692" t="s">
        <v>41</v>
      </c>
      <c r="M6692">
        <v>65000</v>
      </c>
      <c r="N6692" t="s">
        <v>42</v>
      </c>
      <c r="O6692" t="s">
        <v>43</v>
      </c>
      <c r="P6692" t="s">
        <v>21595</v>
      </c>
      <c r="R6692" t="s">
        <v>58</v>
      </c>
      <c r="S6692" t="s">
        <v>347</v>
      </c>
      <c r="T6692" t="s">
        <v>2487</v>
      </c>
      <c r="U6692" t="s">
        <v>166</v>
      </c>
      <c r="V6692">
        <v>22.74</v>
      </c>
      <c r="W6692">
        <v>0</v>
      </c>
      <c r="X6692" s="2">
        <v>34912</v>
      </c>
      <c r="Y6692">
        <v>0</v>
      </c>
      <c r="Z6692" t="s">
        <v>49</v>
      </c>
      <c r="AA6692" t="s">
        <v>49</v>
      </c>
      <c r="AB6692">
        <v>13</v>
      </c>
      <c r="AC6692">
        <v>0</v>
      </c>
      <c r="AD6692">
        <v>24962</v>
      </c>
      <c r="AE6692">
        <v>72.7</v>
      </c>
      <c r="AF6692">
        <v>21</v>
      </c>
      <c r="AG6692" t="s">
        <v>50</v>
      </c>
      <c r="AH6692" t="s">
        <v>49</v>
      </c>
      <c r="AI6692">
        <v>1</v>
      </c>
      <c r="AJ6692">
        <v>1</v>
      </c>
    </row>
    <row r="6693" spans="1:36" x14ac:dyDescent="0.2">
      <c r="A6693">
        <f t="shared" si="104"/>
        <v>16692</v>
      </c>
      <c r="B6693">
        <v>6000</v>
      </c>
      <c r="C6693">
        <v>6000</v>
      </c>
      <c r="D6693" t="s">
        <v>62</v>
      </c>
      <c r="E6693" s="1">
        <v>0.12690000000000001</v>
      </c>
      <c r="F6693" s="1">
        <v>0.12690000000000001</v>
      </c>
      <c r="G6693">
        <v>201.27</v>
      </c>
      <c r="H6693" t="s">
        <v>71</v>
      </c>
      <c r="I6693" t="s">
        <v>135</v>
      </c>
      <c r="J6693" t="s">
        <v>21596</v>
      </c>
      <c r="K6693" t="s">
        <v>54</v>
      </c>
      <c r="L6693" t="s">
        <v>55</v>
      </c>
      <c r="M6693">
        <v>40000</v>
      </c>
      <c r="N6693" t="s">
        <v>101</v>
      </c>
      <c r="O6693" t="s">
        <v>43</v>
      </c>
      <c r="P6693" t="s">
        <v>21597</v>
      </c>
      <c r="Q6693" t="s">
        <v>21598</v>
      </c>
      <c r="R6693" t="s">
        <v>58</v>
      </c>
      <c r="S6693" t="s">
        <v>21599</v>
      </c>
      <c r="T6693" t="s">
        <v>2465</v>
      </c>
      <c r="U6693" t="s">
        <v>323</v>
      </c>
      <c r="V6693">
        <v>11.58</v>
      </c>
      <c r="W6693">
        <v>0</v>
      </c>
      <c r="X6693" s="2">
        <v>36526</v>
      </c>
      <c r="Y6693">
        <v>1</v>
      </c>
      <c r="Z6693" t="s">
        <v>49</v>
      </c>
      <c r="AA6693" t="s">
        <v>49</v>
      </c>
      <c r="AB6693">
        <v>5</v>
      </c>
      <c r="AC6693">
        <v>0</v>
      </c>
      <c r="AD6693">
        <v>7316</v>
      </c>
      <c r="AE6693">
        <v>72.400000000000006</v>
      </c>
      <c r="AF6693">
        <v>29</v>
      </c>
      <c r="AG6693" t="s">
        <v>50</v>
      </c>
      <c r="AH6693" t="s">
        <v>49</v>
      </c>
      <c r="AI6693">
        <v>1</v>
      </c>
      <c r="AJ6693">
        <v>0</v>
      </c>
    </row>
    <row r="6694" spans="1:36" x14ac:dyDescent="0.2">
      <c r="A6694">
        <f t="shared" si="104"/>
        <v>16693</v>
      </c>
      <c r="B6694">
        <v>16000</v>
      </c>
      <c r="C6694">
        <v>16000</v>
      </c>
      <c r="D6694" t="s">
        <v>62</v>
      </c>
      <c r="E6694" s="1">
        <v>0.14419999999999999</v>
      </c>
      <c r="F6694" s="1">
        <v>0.14419999999999999</v>
      </c>
      <c r="G6694">
        <v>550.13</v>
      </c>
      <c r="H6694" t="s">
        <v>86</v>
      </c>
      <c r="I6694" t="s">
        <v>258</v>
      </c>
      <c r="J6694" t="s">
        <v>3237</v>
      </c>
      <c r="K6694" t="s">
        <v>54</v>
      </c>
      <c r="L6694" t="s">
        <v>55</v>
      </c>
      <c r="M6694">
        <v>69000</v>
      </c>
      <c r="N6694" t="s">
        <v>80</v>
      </c>
      <c r="O6694" t="s">
        <v>43</v>
      </c>
      <c r="P6694" t="s">
        <v>21600</v>
      </c>
      <c r="Q6694" t="s">
        <v>21601</v>
      </c>
      <c r="R6694" t="s">
        <v>58</v>
      </c>
      <c r="S6694" t="s">
        <v>1447</v>
      </c>
      <c r="T6694" t="s">
        <v>777</v>
      </c>
      <c r="U6694" t="s">
        <v>70</v>
      </c>
      <c r="V6694">
        <v>18.12</v>
      </c>
      <c r="W6694">
        <v>0</v>
      </c>
      <c r="X6694" s="2">
        <v>37377</v>
      </c>
      <c r="Y6694">
        <v>0</v>
      </c>
      <c r="Z6694" t="s">
        <v>49</v>
      </c>
      <c r="AA6694" t="s">
        <v>49</v>
      </c>
      <c r="AB6694">
        <v>7</v>
      </c>
      <c r="AC6694">
        <v>0</v>
      </c>
      <c r="AD6694">
        <v>17085</v>
      </c>
      <c r="AE6694">
        <v>81.400000000000006</v>
      </c>
      <c r="AF6694">
        <v>12</v>
      </c>
      <c r="AG6694" t="s">
        <v>50</v>
      </c>
      <c r="AH6694" t="s">
        <v>49</v>
      </c>
      <c r="AI6694">
        <v>1</v>
      </c>
      <c r="AJ6694">
        <v>0</v>
      </c>
    </row>
    <row r="6695" spans="1:36" x14ac:dyDescent="0.2">
      <c r="A6695">
        <f t="shared" si="104"/>
        <v>16694</v>
      </c>
      <c r="B6695">
        <v>10000</v>
      </c>
      <c r="C6695">
        <v>10000</v>
      </c>
      <c r="D6695" t="s">
        <v>36</v>
      </c>
      <c r="E6695" s="1">
        <v>0.1186</v>
      </c>
      <c r="F6695" s="1">
        <v>0.1186</v>
      </c>
      <c r="G6695">
        <v>221.74</v>
      </c>
      <c r="H6695" t="s">
        <v>71</v>
      </c>
      <c r="I6695" t="s">
        <v>135</v>
      </c>
      <c r="J6695" t="s">
        <v>9104</v>
      </c>
      <c r="K6695" t="s">
        <v>40</v>
      </c>
      <c r="L6695" t="s">
        <v>41</v>
      </c>
      <c r="M6695">
        <v>37896</v>
      </c>
      <c r="N6695" t="s">
        <v>42</v>
      </c>
      <c r="O6695" t="s">
        <v>43</v>
      </c>
      <c r="P6695" t="s">
        <v>21602</v>
      </c>
      <c r="R6695" t="s">
        <v>58</v>
      </c>
      <c r="S6695" t="s">
        <v>21603</v>
      </c>
      <c r="T6695" t="s">
        <v>1551</v>
      </c>
      <c r="U6695" t="s">
        <v>405</v>
      </c>
      <c r="V6695">
        <v>13.9</v>
      </c>
      <c r="W6695">
        <v>0</v>
      </c>
      <c r="X6695" s="2">
        <v>34820</v>
      </c>
      <c r="Y6695">
        <v>1</v>
      </c>
      <c r="Z6695" t="s">
        <v>49</v>
      </c>
      <c r="AA6695" t="s">
        <v>49</v>
      </c>
      <c r="AB6695">
        <v>6</v>
      </c>
      <c r="AC6695">
        <v>0</v>
      </c>
      <c r="AD6695">
        <v>4282</v>
      </c>
      <c r="AE6695">
        <v>80.8</v>
      </c>
      <c r="AF6695">
        <v>13</v>
      </c>
      <c r="AG6695" t="s">
        <v>50</v>
      </c>
      <c r="AH6695" t="s">
        <v>49</v>
      </c>
      <c r="AI6695">
        <v>1</v>
      </c>
      <c r="AJ6695">
        <v>0</v>
      </c>
    </row>
    <row r="6696" spans="1:36" x14ac:dyDescent="0.2">
      <c r="A6696">
        <f t="shared" si="104"/>
        <v>16695</v>
      </c>
      <c r="B6696">
        <v>12000</v>
      </c>
      <c r="C6696">
        <v>12000</v>
      </c>
      <c r="D6696" t="s">
        <v>62</v>
      </c>
      <c r="E6696" s="1">
        <v>7.2900000000000006E-2</v>
      </c>
      <c r="F6696" s="1">
        <v>7.2900000000000006E-2</v>
      </c>
      <c r="G6696">
        <v>372.12</v>
      </c>
      <c r="H6696" t="s">
        <v>37</v>
      </c>
      <c r="I6696" t="s">
        <v>38</v>
      </c>
      <c r="J6696" t="s">
        <v>21604</v>
      </c>
      <c r="K6696" t="s">
        <v>313</v>
      </c>
      <c r="L6696" t="s">
        <v>41</v>
      </c>
      <c r="M6696">
        <v>75000</v>
      </c>
      <c r="N6696" t="s">
        <v>42</v>
      </c>
      <c r="O6696" t="s">
        <v>43</v>
      </c>
      <c r="P6696" t="s">
        <v>21605</v>
      </c>
      <c r="Q6696" t="s">
        <v>21606</v>
      </c>
      <c r="R6696" t="s">
        <v>58</v>
      </c>
      <c r="S6696" t="s">
        <v>21607</v>
      </c>
      <c r="T6696" t="s">
        <v>5943</v>
      </c>
      <c r="U6696" t="s">
        <v>405</v>
      </c>
      <c r="V6696">
        <v>19.899999999999999</v>
      </c>
      <c r="W6696">
        <v>0</v>
      </c>
      <c r="X6696" s="2">
        <v>36008</v>
      </c>
      <c r="Y6696">
        <v>0</v>
      </c>
      <c r="Z6696" t="s">
        <v>49</v>
      </c>
      <c r="AA6696" t="s">
        <v>49</v>
      </c>
      <c r="AB6696">
        <v>15</v>
      </c>
      <c r="AC6696">
        <v>0</v>
      </c>
      <c r="AD6696">
        <v>3815</v>
      </c>
      <c r="AE6696">
        <v>16.3</v>
      </c>
      <c r="AF6696">
        <v>29</v>
      </c>
      <c r="AG6696" t="s">
        <v>50</v>
      </c>
      <c r="AH6696" t="s">
        <v>49</v>
      </c>
      <c r="AI6696">
        <v>1</v>
      </c>
      <c r="AJ6696">
        <v>0</v>
      </c>
    </row>
    <row r="6697" spans="1:36" x14ac:dyDescent="0.2">
      <c r="A6697">
        <f t="shared" si="104"/>
        <v>16696</v>
      </c>
      <c r="B6697">
        <v>28000</v>
      </c>
      <c r="C6697">
        <v>28000</v>
      </c>
      <c r="D6697" t="s">
        <v>36</v>
      </c>
      <c r="E6697" s="1">
        <v>0.1074</v>
      </c>
      <c r="F6697" s="1">
        <v>0.1074</v>
      </c>
      <c r="G6697">
        <v>605.16999999999996</v>
      </c>
      <c r="H6697" t="s">
        <v>71</v>
      </c>
      <c r="I6697" t="s">
        <v>72</v>
      </c>
      <c r="J6697" t="s">
        <v>10054</v>
      </c>
      <c r="K6697" t="s">
        <v>211</v>
      </c>
      <c r="L6697" t="s">
        <v>41</v>
      </c>
      <c r="M6697">
        <v>77378</v>
      </c>
      <c r="N6697" t="s">
        <v>80</v>
      </c>
      <c r="O6697" t="s">
        <v>43</v>
      </c>
      <c r="P6697" t="s">
        <v>21608</v>
      </c>
      <c r="R6697" t="s">
        <v>182</v>
      </c>
      <c r="S6697" t="s">
        <v>530</v>
      </c>
      <c r="T6697" t="s">
        <v>1153</v>
      </c>
      <c r="U6697" t="s">
        <v>306</v>
      </c>
      <c r="V6697">
        <v>8.99</v>
      </c>
      <c r="W6697">
        <v>0</v>
      </c>
      <c r="X6697" s="2">
        <v>37288</v>
      </c>
      <c r="Y6697">
        <v>0</v>
      </c>
      <c r="Z6697">
        <v>51</v>
      </c>
      <c r="AA6697" t="s">
        <v>49</v>
      </c>
      <c r="AB6697">
        <v>11</v>
      </c>
      <c r="AC6697">
        <v>0</v>
      </c>
      <c r="AD6697">
        <v>1275</v>
      </c>
      <c r="AE6697">
        <v>5.5</v>
      </c>
      <c r="AF6697">
        <v>32</v>
      </c>
      <c r="AG6697" t="s">
        <v>50</v>
      </c>
      <c r="AH6697" t="s">
        <v>49</v>
      </c>
      <c r="AI6697">
        <v>1</v>
      </c>
      <c r="AJ6697">
        <v>0</v>
      </c>
    </row>
    <row r="6698" spans="1:36" x14ac:dyDescent="0.2">
      <c r="A6698">
        <f t="shared" si="104"/>
        <v>16697</v>
      </c>
      <c r="B6698">
        <v>24000</v>
      </c>
      <c r="C6698">
        <v>24000</v>
      </c>
      <c r="D6698" t="s">
        <v>62</v>
      </c>
      <c r="E6698" s="1">
        <v>0.19689999999999999</v>
      </c>
      <c r="F6698" s="1">
        <v>0.19689999999999999</v>
      </c>
      <c r="G6698">
        <v>888.14</v>
      </c>
      <c r="H6698" t="s">
        <v>191</v>
      </c>
      <c r="I6698" t="s">
        <v>226</v>
      </c>
      <c r="J6698" t="s">
        <v>21609</v>
      </c>
      <c r="K6698" t="s">
        <v>211</v>
      </c>
      <c r="L6698" t="s">
        <v>41</v>
      </c>
      <c r="M6698">
        <v>119000</v>
      </c>
      <c r="N6698" t="s">
        <v>101</v>
      </c>
      <c r="O6698" t="s">
        <v>43</v>
      </c>
      <c r="P6698" t="s">
        <v>21610</v>
      </c>
      <c r="R6698" t="s">
        <v>58</v>
      </c>
      <c r="S6698" t="s">
        <v>712</v>
      </c>
      <c r="T6698" t="s">
        <v>3067</v>
      </c>
      <c r="U6698" t="s">
        <v>158</v>
      </c>
      <c r="V6698">
        <v>14.81</v>
      </c>
      <c r="W6698">
        <v>0</v>
      </c>
      <c r="X6698" s="2">
        <v>30590</v>
      </c>
      <c r="Y6698">
        <v>1</v>
      </c>
      <c r="Z6698">
        <v>74</v>
      </c>
      <c r="AA6698" t="s">
        <v>49</v>
      </c>
      <c r="AB6698">
        <v>10</v>
      </c>
      <c r="AC6698">
        <v>0</v>
      </c>
      <c r="AD6698">
        <v>31881</v>
      </c>
      <c r="AE6698">
        <v>98.7</v>
      </c>
      <c r="AF6698">
        <v>23</v>
      </c>
      <c r="AG6698" t="s">
        <v>50</v>
      </c>
      <c r="AH6698" t="s">
        <v>49</v>
      </c>
      <c r="AI6698">
        <v>1</v>
      </c>
      <c r="AJ6698">
        <v>1</v>
      </c>
    </row>
    <row r="6699" spans="1:36" x14ac:dyDescent="0.2">
      <c r="A6699">
        <f t="shared" si="104"/>
        <v>16698</v>
      </c>
      <c r="B6699">
        <v>1200</v>
      </c>
      <c r="C6699">
        <v>1200</v>
      </c>
      <c r="D6699" t="s">
        <v>62</v>
      </c>
      <c r="E6699" s="1">
        <v>0.1037</v>
      </c>
      <c r="F6699" s="1">
        <v>0.1037</v>
      </c>
      <c r="G6699">
        <v>38.93</v>
      </c>
      <c r="H6699" t="s">
        <v>71</v>
      </c>
      <c r="I6699" t="s">
        <v>78</v>
      </c>
      <c r="K6699" t="s">
        <v>54</v>
      </c>
      <c r="L6699" t="s">
        <v>55</v>
      </c>
      <c r="M6699">
        <v>14400</v>
      </c>
      <c r="N6699" t="s">
        <v>42</v>
      </c>
      <c r="O6699" t="s">
        <v>43</v>
      </c>
      <c r="P6699" t="s">
        <v>21611</v>
      </c>
      <c r="R6699" t="s">
        <v>58</v>
      </c>
      <c r="S6699" t="s">
        <v>21612</v>
      </c>
      <c r="T6699" t="s">
        <v>531</v>
      </c>
      <c r="U6699" t="s">
        <v>70</v>
      </c>
      <c r="V6699">
        <v>10.5</v>
      </c>
      <c r="W6699">
        <v>0</v>
      </c>
      <c r="X6699" s="2">
        <v>38869</v>
      </c>
      <c r="Y6699">
        <v>1</v>
      </c>
      <c r="Z6699" t="s">
        <v>49</v>
      </c>
      <c r="AA6699" t="s">
        <v>49</v>
      </c>
      <c r="AB6699">
        <v>3</v>
      </c>
      <c r="AC6699">
        <v>0</v>
      </c>
      <c r="AD6699">
        <v>3178</v>
      </c>
      <c r="AE6699">
        <v>30.3</v>
      </c>
      <c r="AF6699">
        <v>3</v>
      </c>
      <c r="AG6699" t="s">
        <v>50</v>
      </c>
      <c r="AH6699" t="s">
        <v>49</v>
      </c>
      <c r="AI6699">
        <v>1</v>
      </c>
      <c r="AJ6699">
        <v>0</v>
      </c>
    </row>
    <row r="6700" spans="1:36" x14ac:dyDescent="0.2">
      <c r="A6700">
        <f t="shared" si="104"/>
        <v>16699</v>
      </c>
      <c r="B6700">
        <v>8400</v>
      </c>
      <c r="C6700">
        <v>8400</v>
      </c>
      <c r="D6700" t="s">
        <v>62</v>
      </c>
      <c r="E6700" s="1">
        <v>0.1399</v>
      </c>
      <c r="F6700" s="1">
        <v>0.1399</v>
      </c>
      <c r="G6700">
        <v>287.06</v>
      </c>
      <c r="H6700" t="s">
        <v>159</v>
      </c>
      <c r="I6700" t="s">
        <v>289</v>
      </c>
      <c r="J6700" t="s">
        <v>21613</v>
      </c>
      <c r="K6700" t="s">
        <v>211</v>
      </c>
      <c r="L6700" t="s">
        <v>55</v>
      </c>
      <c r="M6700">
        <v>51996</v>
      </c>
      <c r="N6700" t="s">
        <v>42</v>
      </c>
      <c r="O6700" t="s">
        <v>43</v>
      </c>
      <c r="P6700" t="s">
        <v>21614</v>
      </c>
      <c r="R6700" t="s">
        <v>58</v>
      </c>
      <c r="S6700" t="s">
        <v>1183</v>
      </c>
      <c r="T6700" t="s">
        <v>1657</v>
      </c>
      <c r="U6700" t="s">
        <v>70</v>
      </c>
      <c r="V6700">
        <v>12.44</v>
      </c>
      <c r="W6700">
        <v>0</v>
      </c>
      <c r="X6700" s="2">
        <v>36526</v>
      </c>
      <c r="Y6700">
        <v>1</v>
      </c>
      <c r="Z6700">
        <v>71</v>
      </c>
      <c r="AA6700" t="s">
        <v>49</v>
      </c>
      <c r="AB6700">
        <v>6</v>
      </c>
      <c r="AC6700">
        <v>0</v>
      </c>
      <c r="AD6700">
        <v>3139</v>
      </c>
      <c r="AE6700">
        <v>84.8</v>
      </c>
      <c r="AF6700">
        <v>9</v>
      </c>
      <c r="AG6700" t="s">
        <v>50</v>
      </c>
      <c r="AH6700" t="s">
        <v>49</v>
      </c>
      <c r="AI6700">
        <v>1</v>
      </c>
      <c r="AJ6700">
        <v>0</v>
      </c>
    </row>
    <row r="6701" spans="1:36" x14ac:dyDescent="0.2">
      <c r="A6701">
        <f t="shared" si="104"/>
        <v>16700</v>
      </c>
      <c r="B6701">
        <v>7500</v>
      </c>
      <c r="C6701">
        <v>7500</v>
      </c>
      <c r="D6701" t="s">
        <v>62</v>
      </c>
      <c r="E6701" s="1">
        <v>0.13869999999999999</v>
      </c>
      <c r="F6701" s="1">
        <v>0.13869999999999999</v>
      </c>
      <c r="G6701">
        <v>255.86</v>
      </c>
      <c r="H6701" t="s">
        <v>86</v>
      </c>
      <c r="I6701" t="s">
        <v>178</v>
      </c>
      <c r="J6701" t="s">
        <v>21615</v>
      </c>
      <c r="K6701" t="s">
        <v>108</v>
      </c>
      <c r="L6701" t="s">
        <v>41</v>
      </c>
      <c r="M6701">
        <v>62000</v>
      </c>
      <c r="N6701" t="s">
        <v>42</v>
      </c>
      <c r="O6701" t="s">
        <v>43</v>
      </c>
      <c r="P6701" t="s">
        <v>21616</v>
      </c>
      <c r="Q6701" t="s">
        <v>21617</v>
      </c>
      <c r="R6701" t="s">
        <v>58</v>
      </c>
      <c r="S6701" t="s">
        <v>21618</v>
      </c>
      <c r="T6701" t="s">
        <v>1735</v>
      </c>
      <c r="U6701" t="s">
        <v>257</v>
      </c>
      <c r="V6701">
        <v>19.239999999999998</v>
      </c>
      <c r="W6701">
        <v>0</v>
      </c>
      <c r="X6701" s="2">
        <v>37956</v>
      </c>
      <c r="Y6701">
        <v>0</v>
      </c>
      <c r="Z6701" t="s">
        <v>49</v>
      </c>
      <c r="AA6701" t="s">
        <v>49</v>
      </c>
      <c r="AB6701">
        <v>12</v>
      </c>
      <c r="AC6701">
        <v>0</v>
      </c>
      <c r="AD6701">
        <v>10748</v>
      </c>
      <c r="AE6701">
        <v>90.3</v>
      </c>
      <c r="AF6701">
        <v>18</v>
      </c>
      <c r="AG6701" t="s">
        <v>50</v>
      </c>
      <c r="AH6701" t="s">
        <v>49</v>
      </c>
      <c r="AI6701">
        <v>1</v>
      </c>
      <c r="AJ6701">
        <v>0</v>
      </c>
    </row>
    <row r="6702" spans="1:36" x14ac:dyDescent="0.2">
      <c r="A6702">
        <f t="shared" si="104"/>
        <v>16701</v>
      </c>
      <c r="B6702">
        <v>7125</v>
      </c>
      <c r="C6702">
        <v>7125</v>
      </c>
      <c r="D6702" t="s">
        <v>62</v>
      </c>
      <c r="E6702" s="1">
        <v>7.4899999999999994E-2</v>
      </c>
      <c r="F6702" s="1">
        <v>7.4899999999999994E-2</v>
      </c>
      <c r="G6702">
        <v>221.6</v>
      </c>
      <c r="H6702" t="s">
        <v>37</v>
      </c>
      <c r="I6702" t="s">
        <v>38</v>
      </c>
      <c r="J6702" t="s">
        <v>21619</v>
      </c>
      <c r="K6702" t="s">
        <v>54</v>
      </c>
      <c r="L6702" t="s">
        <v>55</v>
      </c>
      <c r="M6702">
        <v>52000</v>
      </c>
      <c r="N6702" t="s">
        <v>101</v>
      </c>
      <c r="O6702" t="s">
        <v>43</v>
      </c>
      <c r="P6702" t="s">
        <v>21620</v>
      </c>
      <c r="Q6702" t="s">
        <v>21621</v>
      </c>
      <c r="R6702" t="s">
        <v>67</v>
      </c>
      <c r="S6702" t="s">
        <v>170</v>
      </c>
      <c r="T6702" t="s">
        <v>511</v>
      </c>
      <c r="U6702" t="s">
        <v>301</v>
      </c>
      <c r="V6702">
        <v>29.93</v>
      </c>
      <c r="W6702">
        <v>0</v>
      </c>
      <c r="X6702" s="2">
        <v>36770</v>
      </c>
      <c r="Y6702">
        <v>0</v>
      </c>
      <c r="Z6702" t="s">
        <v>49</v>
      </c>
      <c r="AA6702" t="s">
        <v>49</v>
      </c>
      <c r="AB6702">
        <v>8</v>
      </c>
      <c r="AC6702">
        <v>0</v>
      </c>
      <c r="AD6702">
        <v>7450</v>
      </c>
      <c r="AE6702">
        <v>40.299999999999997</v>
      </c>
      <c r="AF6702">
        <v>33</v>
      </c>
      <c r="AG6702" t="s">
        <v>50</v>
      </c>
      <c r="AH6702" t="s">
        <v>49</v>
      </c>
      <c r="AI6702">
        <v>1</v>
      </c>
      <c r="AJ6702">
        <v>0</v>
      </c>
    </row>
    <row r="6703" spans="1:36" x14ac:dyDescent="0.2">
      <c r="A6703">
        <f t="shared" si="104"/>
        <v>16702</v>
      </c>
      <c r="B6703">
        <v>20000</v>
      </c>
      <c r="C6703">
        <v>20000</v>
      </c>
      <c r="D6703" t="s">
        <v>62</v>
      </c>
      <c r="E6703" s="1">
        <v>0.12839999999999999</v>
      </c>
      <c r="F6703" s="1">
        <v>0.12839999999999999</v>
      </c>
      <c r="G6703">
        <v>672.36</v>
      </c>
      <c r="H6703" t="s">
        <v>159</v>
      </c>
      <c r="I6703" t="s">
        <v>238</v>
      </c>
      <c r="J6703" t="s">
        <v>21622</v>
      </c>
      <c r="K6703" t="s">
        <v>120</v>
      </c>
      <c r="L6703" t="s">
        <v>41</v>
      </c>
      <c r="M6703">
        <v>70000</v>
      </c>
      <c r="N6703" t="s">
        <v>80</v>
      </c>
      <c r="O6703" t="s">
        <v>43</v>
      </c>
      <c r="P6703" t="s">
        <v>21623</v>
      </c>
      <c r="Q6703" t="s">
        <v>21624</v>
      </c>
      <c r="R6703" t="s">
        <v>182</v>
      </c>
      <c r="S6703" t="s">
        <v>21625</v>
      </c>
      <c r="T6703" t="s">
        <v>2442</v>
      </c>
      <c r="U6703" t="s">
        <v>134</v>
      </c>
      <c r="V6703">
        <v>16.87</v>
      </c>
      <c r="W6703">
        <v>0</v>
      </c>
      <c r="X6703" s="2">
        <v>34881</v>
      </c>
      <c r="Y6703">
        <v>4</v>
      </c>
      <c r="Z6703" t="s">
        <v>49</v>
      </c>
      <c r="AA6703" t="s">
        <v>49</v>
      </c>
      <c r="AB6703">
        <v>19</v>
      </c>
      <c r="AC6703">
        <v>0</v>
      </c>
      <c r="AD6703">
        <v>4304</v>
      </c>
      <c r="AE6703">
        <v>4.0999999999999996</v>
      </c>
      <c r="AF6703">
        <v>23</v>
      </c>
      <c r="AG6703" t="s">
        <v>50</v>
      </c>
      <c r="AH6703" t="s">
        <v>49</v>
      </c>
      <c r="AI6703">
        <v>1</v>
      </c>
      <c r="AJ6703">
        <v>0</v>
      </c>
    </row>
    <row r="6704" spans="1:36" x14ac:dyDescent="0.2">
      <c r="A6704">
        <f t="shared" si="104"/>
        <v>16703</v>
      </c>
      <c r="B6704">
        <v>8000</v>
      </c>
      <c r="C6704">
        <v>8000</v>
      </c>
      <c r="D6704" t="s">
        <v>62</v>
      </c>
      <c r="E6704" s="1">
        <v>0.1099</v>
      </c>
      <c r="F6704" s="1">
        <v>0.1099</v>
      </c>
      <c r="G6704">
        <v>261.88</v>
      </c>
      <c r="H6704" t="s">
        <v>71</v>
      </c>
      <c r="I6704" t="s">
        <v>78</v>
      </c>
      <c r="K6704" t="s">
        <v>125</v>
      </c>
      <c r="L6704" t="s">
        <v>55</v>
      </c>
      <c r="M6704">
        <v>20000</v>
      </c>
      <c r="N6704" t="s">
        <v>101</v>
      </c>
      <c r="O6704" t="s">
        <v>43</v>
      </c>
      <c r="P6704" t="s">
        <v>21626</v>
      </c>
      <c r="Q6704" t="s">
        <v>21627</v>
      </c>
      <c r="R6704" t="s">
        <v>213</v>
      </c>
      <c r="S6704" t="s">
        <v>21628</v>
      </c>
      <c r="T6704" t="s">
        <v>1305</v>
      </c>
      <c r="U6704" t="s">
        <v>246</v>
      </c>
      <c r="V6704">
        <v>14.7</v>
      </c>
      <c r="W6704">
        <v>0</v>
      </c>
      <c r="X6704" s="2">
        <v>39234</v>
      </c>
      <c r="Y6704">
        <v>0</v>
      </c>
      <c r="Z6704" t="s">
        <v>49</v>
      </c>
      <c r="AA6704" t="s">
        <v>49</v>
      </c>
      <c r="AB6704">
        <v>5</v>
      </c>
      <c r="AC6704">
        <v>0</v>
      </c>
      <c r="AD6704">
        <v>4388</v>
      </c>
      <c r="AE6704">
        <v>60.9</v>
      </c>
      <c r="AF6704">
        <v>8</v>
      </c>
      <c r="AG6704" t="s">
        <v>50</v>
      </c>
      <c r="AH6704" t="s">
        <v>49</v>
      </c>
      <c r="AI6704">
        <v>1</v>
      </c>
      <c r="AJ6704">
        <v>0</v>
      </c>
    </row>
    <row r="6705" spans="1:36" x14ac:dyDescent="0.2">
      <c r="A6705">
        <f t="shared" si="104"/>
        <v>16704</v>
      </c>
      <c r="B6705">
        <v>5600</v>
      </c>
      <c r="C6705">
        <v>5600</v>
      </c>
      <c r="D6705" t="s">
        <v>62</v>
      </c>
      <c r="E6705" s="1">
        <v>0.11990000000000001</v>
      </c>
      <c r="F6705" s="1">
        <v>0.11990000000000001</v>
      </c>
      <c r="G6705">
        <v>185.98</v>
      </c>
      <c r="H6705" t="s">
        <v>71</v>
      </c>
      <c r="I6705" t="s">
        <v>135</v>
      </c>
      <c r="J6705" t="s">
        <v>21629</v>
      </c>
      <c r="K6705" t="s">
        <v>40</v>
      </c>
      <c r="L6705" t="s">
        <v>55</v>
      </c>
      <c r="M6705">
        <v>69600</v>
      </c>
      <c r="N6705" t="s">
        <v>42</v>
      </c>
      <c r="O6705" t="s">
        <v>43</v>
      </c>
      <c r="P6705" t="s">
        <v>21630</v>
      </c>
      <c r="Q6705" t="s">
        <v>21631</v>
      </c>
      <c r="R6705" t="s">
        <v>67</v>
      </c>
      <c r="S6705" t="s">
        <v>21632</v>
      </c>
      <c r="T6705" t="s">
        <v>535</v>
      </c>
      <c r="U6705" t="s">
        <v>190</v>
      </c>
      <c r="V6705">
        <v>3.5</v>
      </c>
      <c r="W6705">
        <v>2</v>
      </c>
      <c r="X6705" s="2">
        <v>32540</v>
      </c>
      <c r="Y6705">
        <v>1</v>
      </c>
      <c r="Z6705">
        <v>20</v>
      </c>
      <c r="AA6705" t="s">
        <v>49</v>
      </c>
      <c r="AB6705">
        <v>8</v>
      </c>
      <c r="AC6705">
        <v>0</v>
      </c>
      <c r="AD6705">
        <v>5332</v>
      </c>
      <c r="AE6705">
        <v>39.799999999999997</v>
      </c>
      <c r="AF6705">
        <v>24</v>
      </c>
      <c r="AG6705" t="s">
        <v>50</v>
      </c>
      <c r="AH6705" t="s">
        <v>49</v>
      </c>
      <c r="AI6705">
        <v>1</v>
      </c>
      <c r="AJ6705">
        <v>0</v>
      </c>
    </row>
    <row r="6706" spans="1:36" x14ac:dyDescent="0.2">
      <c r="A6706">
        <f t="shared" si="104"/>
        <v>16705</v>
      </c>
      <c r="B6706">
        <v>5000</v>
      </c>
      <c r="C6706">
        <v>5000</v>
      </c>
      <c r="D6706" t="s">
        <v>62</v>
      </c>
      <c r="E6706" s="1">
        <v>0.12989999999999999</v>
      </c>
      <c r="F6706" s="1">
        <v>0.12989999999999999</v>
      </c>
      <c r="G6706">
        <v>168.45</v>
      </c>
      <c r="H6706" t="s">
        <v>159</v>
      </c>
      <c r="I6706" t="s">
        <v>324</v>
      </c>
      <c r="J6706" t="s">
        <v>21633</v>
      </c>
      <c r="K6706" t="s">
        <v>40</v>
      </c>
      <c r="L6706" t="s">
        <v>41</v>
      </c>
      <c r="M6706">
        <v>43000</v>
      </c>
      <c r="N6706" t="s">
        <v>101</v>
      </c>
      <c r="O6706" t="s">
        <v>43</v>
      </c>
      <c r="P6706" t="s">
        <v>21634</v>
      </c>
      <c r="R6706" t="s">
        <v>45</v>
      </c>
      <c r="S6706" t="s">
        <v>21635</v>
      </c>
      <c r="T6706" t="s">
        <v>3521</v>
      </c>
      <c r="U6706" t="s">
        <v>468</v>
      </c>
      <c r="V6706">
        <v>24.17</v>
      </c>
      <c r="W6706">
        <v>0</v>
      </c>
      <c r="X6706" s="2">
        <v>34639</v>
      </c>
      <c r="Y6706">
        <v>1</v>
      </c>
      <c r="Z6706" t="s">
        <v>49</v>
      </c>
      <c r="AA6706" t="s">
        <v>49</v>
      </c>
      <c r="AB6706">
        <v>8</v>
      </c>
      <c r="AC6706">
        <v>0</v>
      </c>
      <c r="AD6706">
        <v>3228</v>
      </c>
      <c r="AE6706">
        <v>21.8</v>
      </c>
      <c r="AF6706">
        <v>23</v>
      </c>
      <c r="AG6706" t="s">
        <v>50</v>
      </c>
      <c r="AH6706" t="s">
        <v>49</v>
      </c>
      <c r="AI6706">
        <v>1</v>
      </c>
      <c r="AJ6706">
        <v>0</v>
      </c>
    </row>
    <row r="6707" spans="1:36" x14ac:dyDescent="0.2">
      <c r="A6707">
        <f t="shared" si="104"/>
        <v>16706</v>
      </c>
      <c r="B6707">
        <v>4000</v>
      </c>
      <c r="C6707">
        <v>4000</v>
      </c>
      <c r="D6707" t="s">
        <v>62</v>
      </c>
      <c r="E6707" s="1">
        <v>0.13550000000000001</v>
      </c>
      <c r="F6707" s="1">
        <v>0.13550000000000001</v>
      </c>
      <c r="G6707">
        <v>135.84</v>
      </c>
      <c r="H6707" t="s">
        <v>86</v>
      </c>
      <c r="I6707" t="s">
        <v>98</v>
      </c>
      <c r="J6707" t="s">
        <v>14947</v>
      </c>
      <c r="K6707" t="s">
        <v>144</v>
      </c>
      <c r="L6707" t="s">
        <v>55</v>
      </c>
      <c r="M6707">
        <v>45000</v>
      </c>
      <c r="N6707" t="s">
        <v>42</v>
      </c>
      <c r="O6707" t="s">
        <v>43</v>
      </c>
      <c r="P6707" t="s">
        <v>21636</v>
      </c>
      <c r="Q6707" t="s">
        <v>21637</v>
      </c>
      <c r="R6707" t="s">
        <v>201</v>
      </c>
      <c r="S6707" t="s">
        <v>21638</v>
      </c>
      <c r="T6707" t="s">
        <v>1040</v>
      </c>
      <c r="U6707" t="s">
        <v>70</v>
      </c>
      <c r="V6707">
        <v>17.63</v>
      </c>
      <c r="W6707">
        <v>0</v>
      </c>
      <c r="X6707" s="2">
        <v>38504</v>
      </c>
      <c r="Y6707">
        <v>1</v>
      </c>
      <c r="Z6707" t="s">
        <v>49</v>
      </c>
      <c r="AA6707" t="s">
        <v>49</v>
      </c>
      <c r="AB6707">
        <v>12</v>
      </c>
      <c r="AC6707">
        <v>0</v>
      </c>
      <c r="AD6707">
        <v>12514</v>
      </c>
      <c r="AE6707">
        <v>53</v>
      </c>
      <c r="AF6707">
        <v>14</v>
      </c>
      <c r="AG6707" t="s">
        <v>50</v>
      </c>
      <c r="AH6707" t="s">
        <v>49</v>
      </c>
      <c r="AI6707">
        <v>1</v>
      </c>
      <c r="AJ6707">
        <v>0</v>
      </c>
    </row>
    <row r="6708" spans="1:36" x14ac:dyDescent="0.2">
      <c r="A6708">
        <f t="shared" si="104"/>
        <v>16707</v>
      </c>
      <c r="B6708">
        <v>8000</v>
      </c>
      <c r="C6708">
        <v>8000</v>
      </c>
      <c r="D6708" t="s">
        <v>62</v>
      </c>
      <c r="E6708" s="1">
        <v>0.16070000000000001</v>
      </c>
      <c r="F6708" s="1">
        <v>0.16070000000000001</v>
      </c>
      <c r="G6708">
        <v>281.56</v>
      </c>
      <c r="H6708" t="s">
        <v>86</v>
      </c>
      <c r="I6708" t="s">
        <v>178</v>
      </c>
      <c r="J6708" t="s">
        <v>21639</v>
      </c>
      <c r="K6708" t="s">
        <v>65</v>
      </c>
      <c r="L6708" t="s">
        <v>41</v>
      </c>
      <c r="M6708">
        <v>53000</v>
      </c>
      <c r="N6708" t="s">
        <v>42</v>
      </c>
      <c r="O6708" t="s">
        <v>43</v>
      </c>
      <c r="P6708" t="s">
        <v>21640</v>
      </c>
      <c r="Q6708" t="s">
        <v>21641</v>
      </c>
      <c r="R6708" t="s">
        <v>298</v>
      </c>
      <c r="S6708" t="s">
        <v>21642</v>
      </c>
      <c r="T6708" t="s">
        <v>1219</v>
      </c>
      <c r="U6708" t="s">
        <v>311</v>
      </c>
      <c r="V6708">
        <v>19.149999999999999</v>
      </c>
      <c r="W6708">
        <v>0</v>
      </c>
      <c r="X6708" s="2">
        <v>36008</v>
      </c>
      <c r="Y6708">
        <v>1</v>
      </c>
      <c r="Z6708">
        <v>40</v>
      </c>
      <c r="AA6708" t="s">
        <v>49</v>
      </c>
      <c r="AB6708">
        <v>25</v>
      </c>
      <c r="AC6708">
        <v>0</v>
      </c>
      <c r="AD6708">
        <v>4698</v>
      </c>
      <c r="AE6708">
        <v>52</v>
      </c>
      <c r="AF6708">
        <v>41</v>
      </c>
      <c r="AG6708" t="s">
        <v>50</v>
      </c>
      <c r="AH6708" t="s">
        <v>49</v>
      </c>
      <c r="AI6708">
        <v>1</v>
      </c>
      <c r="AJ6708">
        <v>0</v>
      </c>
    </row>
    <row r="6709" spans="1:36" x14ac:dyDescent="0.2">
      <c r="A6709">
        <f t="shared" si="104"/>
        <v>16708</v>
      </c>
      <c r="B6709">
        <v>12000</v>
      </c>
      <c r="C6709">
        <v>12000</v>
      </c>
      <c r="D6709" t="s">
        <v>62</v>
      </c>
      <c r="E6709" s="1">
        <v>0.1037</v>
      </c>
      <c r="F6709" s="1">
        <v>0.1037</v>
      </c>
      <c r="G6709">
        <v>389.3</v>
      </c>
      <c r="H6709" t="s">
        <v>71</v>
      </c>
      <c r="I6709" t="s">
        <v>78</v>
      </c>
      <c r="J6709" t="s">
        <v>21643</v>
      </c>
      <c r="K6709" t="s">
        <v>563</v>
      </c>
      <c r="L6709" t="s">
        <v>55</v>
      </c>
      <c r="M6709">
        <v>50000</v>
      </c>
      <c r="N6709" t="s">
        <v>42</v>
      </c>
      <c r="O6709" t="s">
        <v>43</v>
      </c>
      <c r="P6709" t="s">
        <v>21644</v>
      </c>
      <c r="Q6709" t="s">
        <v>21645</v>
      </c>
      <c r="R6709" t="s">
        <v>58</v>
      </c>
      <c r="S6709" t="s">
        <v>382</v>
      </c>
      <c r="T6709" t="s">
        <v>620</v>
      </c>
      <c r="U6709" t="s">
        <v>334</v>
      </c>
      <c r="V6709">
        <v>23.04</v>
      </c>
      <c r="W6709">
        <v>0</v>
      </c>
      <c r="X6709" s="2">
        <v>36069</v>
      </c>
      <c r="Y6709">
        <v>1</v>
      </c>
      <c r="Z6709" t="s">
        <v>49</v>
      </c>
      <c r="AA6709" t="s">
        <v>49</v>
      </c>
      <c r="AB6709">
        <v>18</v>
      </c>
      <c r="AC6709">
        <v>0</v>
      </c>
      <c r="AD6709">
        <v>15035</v>
      </c>
      <c r="AE6709">
        <v>46.8</v>
      </c>
      <c r="AF6709">
        <v>47</v>
      </c>
      <c r="AG6709" t="s">
        <v>50</v>
      </c>
      <c r="AH6709" t="s">
        <v>49</v>
      </c>
      <c r="AI6709">
        <v>1</v>
      </c>
      <c r="AJ6709">
        <v>0</v>
      </c>
    </row>
    <row r="6710" spans="1:36" x14ac:dyDescent="0.2">
      <c r="A6710">
        <f t="shared" si="104"/>
        <v>16709</v>
      </c>
      <c r="B6710">
        <v>8000</v>
      </c>
      <c r="C6710">
        <v>8000</v>
      </c>
      <c r="D6710" t="s">
        <v>62</v>
      </c>
      <c r="E6710" s="1">
        <v>7.51E-2</v>
      </c>
      <c r="F6710" s="1">
        <v>7.51E-2</v>
      </c>
      <c r="G6710">
        <v>248.89</v>
      </c>
      <c r="H6710" t="s">
        <v>37</v>
      </c>
      <c r="I6710" t="s">
        <v>38</v>
      </c>
      <c r="J6710" t="s">
        <v>21646</v>
      </c>
      <c r="K6710" t="s">
        <v>65</v>
      </c>
      <c r="L6710" t="s">
        <v>41</v>
      </c>
      <c r="M6710">
        <v>115000</v>
      </c>
      <c r="N6710" t="s">
        <v>42</v>
      </c>
      <c r="O6710" t="s">
        <v>43</v>
      </c>
      <c r="P6710" t="s">
        <v>21647</v>
      </c>
      <c r="Q6710" t="s">
        <v>21648</v>
      </c>
      <c r="R6710" t="s">
        <v>213</v>
      </c>
      <c r="S6710" t="s">
        <v>21649</v>
      </c>
      <c r="T6710" t="s">
        <v>521</v>
      </c>
      <c r="U6710" t="s">
        <v>85</v>
      </c>
      <c r="V6710">
        <v>6.2</v>
      </c>
      <c r="W6710">
        <v>0</v>
      </c>
      <c r="X6710" s="2">
        <v>29434</v>
      </c>
      <c r="Y6710">
        <v>1</v>
      </c>
      <c r="Z6710">
        <v>74</v>
      </c>
      <c r="AA6710" t="s">
        <v>49</v>
      </c>
      <c r="AB6710">
        <v>18</v>
      </c>
      <c r="AC6710">
        <v>0</v>
      </c>
      <c r="AD6710">
        <v>13724</v>
      </c>
      <c r="AE6710">
        <v>25</v>
      </c>
      <c r="AF6710">
        <v>46</v>
      </c>
      <c r="AG6710" t="s">
        <v>50</v>
      </c>
      <c r="AH6710" t="s">
        <v>49</v>
      </c>
      <c r="AI6710">
        <v>1</v>
      </c>
      <c r="AJ6710">
        <v>0</v>
      </c>
    </row>
    <row r="6711" spans="1:36" x14ac:dyDescent="0.2">
      <c r="A6711">
        <f t="shared" si="104"/>
        <v>16710</v>
      </c>
      <c r="B6711">
        <v>15000</v>
      </c>
      <c r="C6711">
        <v>15000</v>
      </c>
      <c r="D6711" t="s">
        <v>62</v>
      </c>
      <c r="E6711" s="1">
        <v>0.1158</v>
      </c>
      <c r="F6711" s="1">
        <v>0.1158</v>
      </c>
      <c r="G6711">
        <v>495.21</v>
      </c>
      <c r="H6711" t="s">
        <v>71</v>
      </c>
      <c r="I6711" t="s">
        <v>78</v>
      </c>
      <c r="J6711" t="s">
        <v>21650</v>
      </c>
      <c r="K6711" t="s">
        <v>144</v>
      </c>
      <c r="L6711" t="s">
        <v>41</v>
      </c>
      <c r="M6711">
        <v>75333</v>
      </c>
      <c r="N6711" t="s">
        <v>80</v>
      </c>
      <c r="O6711" t="s">
        <v>43</v>
      </c>
      <c r="P6711" t="s">
        <v>21651</v>
      </c>
      <c r="Q6711" t="s">
        <v>21652</v>
      </c>
      <c r="R6711" t="s">
        <v>116</v>
      </c>
      <c r="S6711" t="s">
        <v>21653</v>
      </c>
      <c r="T6711" t="s">
        <v>148</v>
      </c>
      <c r="U6711" t="s">
        <v>70</v>
      </c>
      <c r="V6711">
        <v>9.81</v>
      </c>
      <c r="W6711">
        <v>1</v>
      </c>
      <c r="X6711" s="2">
        <v>33329</v>
      </c>
      <c r="Y6711">
        <v>0</v>
      </c>
      <c r="Z6711">
        <v>21</v>
      </c>
      <c r="AA6711">
        <v>98</v>
      </c>
      <c r="AB6711">
        <v>10</v>
      </c>
      <c r="AC6711">
        <v>1</v>
      </c>
      <c r="AD6711">
        <v>4218</v>
      </c>
      <c r="AE6711">
        <v>1.4</v>
      </c>
      <c r="AF6711">
        <v>20</v>
      </c>
      <c r="AG6711" t="s">
        <v>50</v>
      </c>
      <c r="AH6711" t="s">
        <v>49</v>
      </c>
      <c r="AI6711">
        <v>1</v>
      </c>
      <c r="AJ6711">
        <v>0</v>
      </c>
    </row>
    <row r="6712" spans="1:36" x14ac:dyDescent="0.2">
      <c r="A6712">
        <f t="shared" si="104"/>
        <v>16711</v>
      </c>
      <c r="B6712">
        <v>8000</v>
      </c>
      <c r="C6712">
        <v>8000</v>
      </c>
      <c r="D6712" t="s">
        <v>62</v>
      </c>
      <c r="E6712" s="1">
        <v>0.1149</v>
      </c>
      <c r="F6712" s="1">
        <v>0.1149</v>
      </c>
      <c r="G6712">
        <v>263.77999999999997</v>
      </c>
      <c r="H6712" t="s">
        <v>71</v>
      </c>
      <c r="I6712" t="s">
        <v>72</v>
      </c>
      <c r="J6712" t="s">
        <v>21654</v>
      </c>
      <c r="K6712" t="s">
        <v>108</v>
      </c>
      <c r="L6712" t="s">
        <v>55</v>
      </c>
      <c r="M6712">
        <v>92004</v>
      </c>
      <c r="N6712" t="s">
        <v>80</v>
      </c>
      <c r="O6712" t="s">
        <v>43</v>
      </c>
      <c r="P6712" t="s">
        <v>21655</v>
      </c>
      <c r="Q6712" t="s">
        <v>21656</v>
      </c>
      <c r="R6712" t="s">
        <v>90</v>
      </c>
      <c r="S6712" t="s">
        <v>1034</v>
      </c>
      <c r="T6712" t="s">
        <v>165</v>
      </c>
      <c r="U6712" t="s">
        <v>166</v>
      </c>
      <c r="V6712">
        <v>12.76</v>
      </c>
      <c r="W6712">
        <v>0</v>
      </c>
      <c r="X6712" s="2">
        <v>37865</v>
      </c>
      <c r="Y6712">
        <v>0</v>
      </c>
      <c r="Z6712" t="s">
        <v>49</v>
      </c>
      <c r="AA6712" t="s">
        <v>49</v>
      </c>
      <c r="AB6712">
        <v>13</v>
      </c>
      <c r="AC6712">
        <v>0</v>
      </c>
      <c r="AD6712">
        <v>15972</v>
      </c>
      <c r="AE6712">
        <v>82.7</v>
      </c>
      <c r="AF6712">
        <v>20</v>
      </c>
      <c r="AG6712" t="s">
        <v>50</v>
      </c>
      <c r="AH6712" t="s">
        <v>49</v>
      </c>
      <c r="AI6712">
        <v>1</v>
      </c>
      <c r="AJ6712">
        <v>0</v>
      </c>
    </row>
    <row r="6713" spans="1:36" x14ac:dyDescent="0.2">
      <c r="A6713">
        <f t="shared" si="104"/>
        <v>16712</v>
      </c>
      <c r="B6713">
        <v>5500</v>
      </c>
      <c r="C6713">
        <v>5500</v>
      </c>
      <c r="D6713" t="s">
        <v>62</v>
      </c>
      <c r="E6713" s="1">
        <v>0.1075</v>
      </c>
      <c r="F6713" s="1">
        <v>0.1075</v>
      </c>
      <c r="G6713">
        <v>179.42</v>
      </c>
      <c r="H6713" t="s">
        <v>71</v>
      </c>
      <c r="I6713" t="s">
        <v>216</v>
      </c>
      <c r="J6713" t="s">
        <v>21657</v>
      </c>
      <c r="K6713" t="s">
        <v>120</v>
      </c>
      <c r="L6713" t="s">
        <v>55</v>
      </c>
      <c r="M6713">
        <v>64000</v>
      </c>
      <c r="N6713" t="s">
        <v>101</v>
      </c>
      <c r="O6713" t="s">
        <v>43</v>
      </c>
      <c r="P6713" t="s">
        <v>21658</v>
      </c>
      <c r="R6713" t="s">
        <v>58</v>
      </c>
      <c r="S6713" t="s">
        <v>21659</v>
      </c>
      <c r="T6713" t="s">
        <v>735</v>
      </c>
      <c r="U6713" t="s">
        <v>70</v>
      </c>
      <c r="V6713">
        <v>22.69</v>
      </c>
      <c r="W6713">
        <v>0</v>
      </c>
      <c r="X6713" s="2">
        <v>31809</v>
      </c>
      <c r="Y6713">
        <v>0</v>
      </c>
      <c r="Z6713">
        <v>78</v>
      </c>
      <c r="AA6713" t="s">
        <v>49</v>
      </c>
      <c r="AB6713">
        <v>7</v>
      </c>
      <c r="AC6713">
        <v>0</v>
      </c>
      <c r="AD6713">
        <v>8654</v>
      </c>
      <c r="AE6713">
        <v>67.599999999999994</v>
      </c>
      <c r="AF6713">
        <v>17</v>
      </c>
      <c r="AG6713" t="s">
        <v>50</v>
      </c>
      <c r="AH6713" t="s">
        <v>49</v>
      </c>
      <c r="AI6713">
        <v>1</v>
      </c>
      <c r="AJ6713">
        <v>0</v>
      </c>
    </row>
    <row r="6714" spans="1:36" x14ac:dyDescent="0.2">
      <c r="A6714">
        <f t="shared" si="104"/>
        <v>16713</v>
      </c>
      <c r="B6714">
        <v>7500</v>
      </c>
      <c r="C6714">
        <v>7500</v>
      </c>
      <c r="D6714" t="s">
        <v>62</v>
      </c>
      <c r="E6714" s="1">
        <v>0.14499999999999999</v>
      </c>
      <c r="F6714" s="1">
        <v>0.14499999999999999</v>
      </c>
      <c r="G6714">
        <v>258.16000000000003</v>
      </c>
      <c r="H6714" t="s">
        <v>191</v>
      </c>
      <c r="I6714" t="s">
        <v>425</v>
      </c>
      <c r="J6714" t="s">
        <v>21660</v>
      </c>
      <c r="K6714" t="s">
        <v>40</v>
      </c>
      <c r="L6714" t="s">
        <v>41</v>
      </c>
      <c r="M6714">
        <v>150000</v>
      </c>
      <c r="N6714" t="s">
        <v>42</v>
      </c>
      <c r="O6714" t="s">
        <v>43</v>
      </c>
      <c r="P6714" t="s">
        <v>21661</v>
      </c>
      <c r="Q6714" t="s">
        <v>21662</v>
      </c>
      <c r="R6714" t="s">
        <v>58</v>
      </c>
      <c r="S6714" t="s">
        <v>21663</v>
      </c>
      <c r="T6714" t="s">
        <v>133</v>
      </c>
      <c r="U6714" t="s">
        <v>134</v>
      </c>
      <c r="V6714">
        <v>26.27</v>
      </c>
      <c r="W6714">
        <v>0</v>
      </c>
      <c r="X6714" s="2">
        <v>34547</v>
      </c>
      <c r="Y6714">
        <v>2</v>
      </c>
      <c r="Z6714">
        <v>38</v>
      </c>
      <c r="AA6714" t="s">
        <v>49</v>
      </c>
      <c r="AB6714">
        <v>17</v>
      </c>
      <c r="AC6714">
        <v>0</v>
      </c>
      <c r="AD6714">
        <v>91148</v>
      </c>
      <c r="AE6714">
        <v>95.4</v>
      </c>
      <c r="AF6714">
        <v>25</v>
      </c>
      <c r="AG6714" t="s">
        <v>50</v>
      </c>
      <c r="AH6714" t="s">
        <v>49</v>
      </c>
      <c r="AI6714">
        <v>1</v>
      </c>
      <c r="AJ6714">
        <v>0</v>
      </c>
    </row>
    <row r="6715" spans="1:36" x14ac:dyDescent="0.2">
      <c r="A6715">
        <f t="shared" si="104"/>
        <v>16714</v>
      </c>
      <c r="B6715">
        <v>12000</v>
      </c>
      <c r="C6715">
        <v>12000</v>
      </c>
      <c r="D6715" t="s">
        <v>36</v>
      </c>
      <c r="E6715" s="1">
        <v>0.18640000000000001</v>
      </c>
      <c r="F6715" s="1">
        <v>0.18640000000000001</v>
      </c>
      <c r="G6715">
        <v>308.92</v>
      </c>
      <c r="H6715" t="s">
        <v>191</v>
      </c>
      <c r="I6715" t="s">
        <v>192</v>
      </c>
      <c r="J6715" t="s">
        <v>21664</v>
      </c>
      <c r="K6715" t="s">
        <v>108</v>
      </c>
      <c r="L6715" t="s">
        <v>41</v>
      </c>
      <c r="M6715">
        <v>60000</v>
      </c>
      <c r="N6715" t="s">
        <v>101</v>
      </c>
      <c r="O6715" t="s">
        <v>43</v>
      </c>
      <c r="P6715" t="s">
        <v>21665</v>
      </c>
      <c r="Q6715" t="s">
        <v>21666</v>
      </c>
      <c r="R6715" t="s">
        <v>90</v>
      </c>
      <c r="S6715" t="s">
        <v>663</v>
      </c>
      <c r="T6715" t="s">
        <v>4753</v>
      </c>
      <c r="U6715" t="s">
        <v>354</v>
      </c>
      <c r="V6715">
        <v>13.74</v>
      </c>
      <c r="W6715">
        <v>0</v>
      </c>
      <c r="X6715" s="2">
        <v>34243</v>
      </c>
      <c r="Y6715">
        <v>1</v>
      </c>
      <c r="Z6715">
        <v>24</v>
      </c>
      <c r="AA6715" t="s">
        <v>49</v>
      </c>
      <c r="AB6715">
        <v>6</v>
      </c>
      <c r="AC6715">
        <v>0</v>
      </c>
      <c r="AD6715">
        <v>9913</v>
      </c>
      <c r="AE6715">
        <v>96.2</v>
      </c>
      <c r="AF6715">
        <v>21</v>
      </c>
      <c r="AG6715" t="s">
        <v>50</v>
      </c>
      <c r="AH6715" t="s">
        <v>49</v>
      </c>
      <c r="AI6715">
        <v>1</v>
      </c>
      <c r="AJ6715">
        <v>0</v>
      </c>
    </row>
    <row r="6716" spans="1:36" x14ac:dyDescent="0.2">
      <c r="A6716">
        <f t="shared" si="104"/>
        <v>16715</v>
      </c>
      <c r="B6716">
        <v>16000</v>
      </c>
      <c r="C6716">
        <v>16000</v>
      </c>
      <c r="D6716" t="s">
        <v>36</v>
      </c>
      <c r="E6716" s="1">
        <v>0.13489999999999999</v>
      </c>
      <c r="F6716" s="1">
        <v>0.13489999999999999</v>
      </c>
      <c r="G6716">
        <v>368.08</v>
      </c>
      <c r="H6716" t="s">
        <v>159</v>
      </c>
      <c r="I6716" t="s">
        <v>238</v>
      </c>
      <c r="J6716" t="s">
        <v>21667</v>
      </c>
      <c r="K6716" t="s">
        <v>120</v>
      </c>
      <c r="L6716" t="s">
        <v>55</v>
      </c>
      <c r="M6716">
        <v>52000</v>
      </c>
      <c r="N6716" t="s">
        <v>42</v>
      </c>
      <c r="O6716" t="s">
        <v>43</v>
      </c>
      <c r="P6716" t="s">
        <v>21668</v>
      </c>
      <c r="Q6716" t="s">
        <v>21669</v>
      </c>
      <c r="R6716" t="s">
        <v>58</v>
      </c>
      <c r="S6716" t="s">
        <v>21670</v>
      </c>
      <c r="T6716" t="s">
        <v>947</v>
      </c>
      <c r="U6716" t="s">
        <v>77</v>
      </c>
      <c r="V6716">
        <v>6.76</v>
      </c>
      <c r="W6716">
        <v>0</v>
      </c>
      <c r="X6716" s="2">
        <v>34759</v>
      </c>
      <c r="Y6716">
        <v>0</v>
      </c>
      <c r="Z6716">
        <v>38</v>
      </c>
      <c r="AA6716" t="s">
        <v>49</v>
      </c>
      <c r="AB6716">
        <v>5</v>
      </c>
      <c r="AC6716">
        <v>0</v>
      </c>
      <c r="AD6716">
        <v>6038</v>
      </c>
      <c r="AE6716">
        <v>46.1</v>
      </c>
      <c r="AF6716">
        <v>29</v>
      </c>
      <c r="AG6716" t="s">
        <v>50</v>
      </c>
      <c r="AH6716" t="s">
        <v>49</v>
      </c>
      <c r="AI6716">
        <v>1</v>
      </c>
      <c r="AJ6716">
        <v>0</v>
      </c>
    </row>
    <row r="6717" spans="1:36" x14ac:dyDescent="0.2">
      <c r="A6717">
        <f t="shared" si="104"/>
        <v>16716</v>
      </c>
      <c r="B6717">
        <v>5000</v>
      </c>
      <c r="C6717">
        <v>5000</v>
      </c>
      <c r="D6717" t="s">
        <v>62</v>
      </c>
      <c r="E6717" s="1">
        <v>0.1036</v>
      </c>
      <c r="F6717" s="1">
        <v>0.1036</v>
      </c>
      <c r="G6717">
        <v>162.19</v>
      </c>
      <c r="H6717" t="s">
        <v>71</v>
      </c>
      <c r="I6717" t="s">
        <v>135</v>
      </c>
      <c r="J6717" t="s">
        <v>21671</v>
      </c>
      <c r="K6717" t="s">
        <v>120</v>
      </c>
      <c r="L6717" t="s">
        <v>153</v>
      </c>
      <c r="M6717">
        <v>35412</v>
      </c>
      <c r="N6717" t="s">
        <v>42</v>
      </c>
      <c r="O6717" t="s">
        <v>43</v>
      </c>
      <c r="P6717" t="s">
        <v>21672</v>
      </c>
      <c r="Q6717" t="s">
        <v>21673</v>
      </c>
      <c r="R6717" t="s">
        <v>45</v>
      </c>
      <c r="S6717" t="s">
        <v>21674</v>
      </c>
      <c r="T6717" t="s">
        <v>245</v>
      </c>
      <c r="U6717" t="s">
        <v>246</v>
      </c>
      <c r="V6717">
        <v>7.05</v>
      </c>
      <c r="W6717">
        <v>0</v>
      </c>
      <c r="X6717" s="2">
        <v>34366</v>
      </c>
      <c r="Y6717">
        <v>2</v>
      </c>
      <c r="Z6717">
        <v>33</v>
      </c>
      <c r="AA6717" t="s">
        <v>49</v>
      </c>
      <c r="AB6717">
        <v>10</v>
      </c>
      <c r="AC6717">
        <v>0</v>
      </c>
      <c r="AD6717">
        <v>4361</v>
      </c>
      <c r="AE6717">
        <v>33.799999999999997</v>
      </c>
      <c r="AF6717">
        <v>28</v>
      </c>
      <c r="AG6717" t="s">
        <v>50</v>
      </c>
      <c r="AH6717" t="s">
        <v>49</v>
      </c>
      <c r="AI6717">
        <v>1</v>
      </c>
      <c r="AJ6717">
        <v>0</v>
      </c>
    </row>
    <row r="6718" spans="1:36" x14ac:dyDescent="0.2">
      <c r="A6718">
        <f t="shared" si="104"/>
        <v>16717</v>
      </c>
      <c r="B6718">
        <v>7000</v>
      </c>
      <c r="C6718">
        <v>7000</v>
      </c>
      <c r="D6718" t="s">
        <v>62</v>
      </c>
      <c r="E6718" s="1">
        <v>9.6199999999999994E-2</v>
      </c>
      <c r="F6718" s="1">
        <v>9.6199999999999994E-2</v>
      </c>
      <c r="G6718">
        <v>224.63</v>
      </c>
      <c r="H6718" t="s">
        <v>71</v>
      </c>
      <c r="I6718" t="s">
        <v>78</v>
      </c>
      <c r="J6718" t="s">
        <v>21675</v>
      </c>
      <c r="K6718" t="s">
        <v>100</v>
      </c>
      <c r="L6718" t="s">
        <v>55</v>
      </c>
      <c r="M6718">
        <v>13000</v>
      </c>
      <c r="N6718" t="s">
        <v>80</v>
      </c>
      <c r="O6718" t="s">
        <v>43</v>
      </c>
      <c r="P6718" t="s">
        <v>21676</v>
      </c>
      <c r="R6718" t="s">
        <v>58</v>
      </c>
      <c r="S6718" t="s">
        <v>1361</v>
      </c>
      <c r="T6718" t="s">
        <v>477</v>
      </c>
      <c r="U6718" t="s">
        <v>70</v>
      </c>
      <c r="V6718">
        <v>7.2</v>
      </c>
      <c r="W6718">
        <v>0</v>
      </c>
      <c r="X6718" s="2">
        <v>38687</v>
      </c>
      <c r="Y6718">
        <v>0</v>
      </c>
      <c r="Z6718" t="s">
        <v>49</v>
      </c>
      <c r="AA6718" t="s">
        <v>49</v>
      </c>
      <c r="AB6718">
        <v>3</v>
      </c>
      <c r="AC6718">
        <v>0</v>
      </c>
      <c r="AD6718">
        <v>2844</v>
      </c>
      <c r="AE6718">
        <v>63.2</v>
      </c>
      <c r="AF6718">
        <v>6</v>
      </c>
      <c r="AG6718" t="s">
        <v>50</v>
      </c>
      <c r="AH6718" t="s">
        <v>49</v>
      </c>
      <c r="AI6718">
        <v>1</v>
      </c>
      <c r="AJ6718">
        <v>0</v>
      </c>
    </row>
    <row r="6719" spans="1:36" x14ac:dyDescent="0.2">
      <c r="A6719">
        <f t="shared" si="104"/>
        <v>16718</v>
      </c>
      <c r="B6719">
        <v>15000</v>
      </c>
      <c r="C6719">
        <v>14800</v>
      </c>
      <c r="D6719" t="s">
        <v>36</v>
      </c>
      <c r="E6719" s="1">
        <v>0.16689999999999999</v>
      </c>
      <c r="F6719" s="1">
        <v>0.16689999999999999</v>
      </c>
      <c r="G6719">
        <v>365.36</v>
      </c>
      <c r="H6719" t="s">
        <v>191</v>
      </c>
      <c r="I6719" t="s">
        <v>490</v>
      </c>
      <c r="J6719" t="s">
        <v>21677</v>
      </c>
      <c r="K6719" t="s">
        <v>144</v>
      </c>
      <c r="L6719" t="s">
        <v>41</v>
      </c>
      <c r="M6719">
        <v>125000</v>
      </c>
      <c r="N6719" t="s">
        <v>101</v>
      </c>
      <c r="O6719" t="s">
        <v>43</v>
      </c>
      <c r="P6719" t="s">
        <v>21678</v>
      </c>
      <c r="R6719" t="s">
        <v>58</v>
      </c>
      <c r="S6719" t="s">
        <v>170</v>
      </c>
      <c r="T6719" t="s">
        <v>1144</v>
      </c>
      <c r="U6719" t="s">
        <v>390</v>
      </c>
      <c r="V6719">
        <v>12.08</v>
      </c>
      <c r="W6719">
        <v>0</v>
      </c>
      <c r="X6719" s="2">
        <v>36770</v>
      </c>
      <c r="Y6719">
        <v>0</v>
      </c>
      <c r="Z6719">
        <v>60</v>
      </c>
      <c r="AA6719" t="s">
        <v>49</v>
      </c>
      <c r="AB6719">
        <v>15</v>
      </c>
      <c r="AC6719">
        <v>0</v>
      </c>
      <c r="AD6719">
        <v>18479</v>
      </c>
      <c r="AE6719">
        <v>73.3</v>
      </c>
      <c r="AF6719">
        <v>33</v>
      </c>
      <c r="AG6719" t="s">
        <v>50</v>
      </c>
      <c r="AH6719" t="s">
        <v>49</v>
      </c>
      <c r="AI6719">
        <v>1</v>
      </c>
      <c r="AJ6719">
        <v>0</v>
      </c>
    </row>
    <row r="6720" spans="1:36" x14ac:dyDescent="0.2">
      <c r="A6720">
        <f t="shared" si="104"/>
        <v>16719</v>
      </c>
      <c r="B6720">
        <v>4000</v>
      </c>
      <c r="C6720">
        <v>4000</v>
      </c>
      <c r="D6720" t="s">
        <v>62</v>
      </c>
      <c r="E6720" s="1">
        <v>0.1008</v>
      </c>
      <c r="F6720" s="1">
        <v>0.1008</v>
      </c>
      <c r="G6720">
        <v>129.22</v>
      </c>
      <c r="H6720" t="s">
        <v>71</v>
      </c>
      <c r="I6720" t="s">
        <v>78</v>
      </c>
      <c r="J6720" t="s">
        <v>21679</v>
      </c>
      <c r="K6720" t="s">
        <v>100</v>
      </c>
      <c r="L6720" t="s">
        <v>55</v>
      </c>
      <c r="M6720">
        <v>32400</v>
      </c>
      <c r="N6720" t="s">
        <v>42</v>
      </c>
      <c r="O6720" t="s">
        <v>43</v>
      </c>
      <c r="P6720" t="s">
        <v>21680</v>
      </c>
      <c r="Q6720" t="s">
        <v>21681</v>
      </c>
      <c r="R6720" t="s">
        <v>298</v>
      </c>
      <c r="S6720" t="s">
        <v>332</v>
      </c>
      <c r="T6720" t="s">
        <v>2119</v>
      </c>
      <c r="U6720" t="s">
        <v>405</v>
      </c>
      <c r="V6720">
        <v>16.260000000000002</v>
      </c>
      <c r="W6720">
        <v>0</v>
      </c>
      <c r="X6720" s="2">
        <v>37926</v>
      </c>
      <c r="Y6720">
        <v>1</v>
      </c>
      <c r="Z6720">
        <v>0</v>
      </c>
      <c r="AA6720">
        <v>0</v>
      </c>
      <c r="AB6720">
        <v>6</v>
      </c>
      <c r="AC6720">
        <v>0</v>
      </c>
      <c r="AD6720">
        <v>2352</v>
      </c>
      <c r="AE6720">
        <v>27.3</v>
      </c>
      <c r="AF6720">
        <v>10</v>
      </c>
      <c r="AG6720" t="s">
        <v>50</v>
      </c>
      <c r="AH6720" t="s">
        <v>49</v>
      </c>
      <c r="AI6720">
        <v>1</v>
      </c>
      <c r="AJ6720">
        <v>0</v>
      </c>
    </row>
    <row r="6721" spans="1:36" x14ac:dyDescent="0.2">
      <c r="A6721">
        <f t="shared" si="104"/>
        <v>16720</v>
      </c>
      <c r="B6721">
        <v>13000</v>
      </c>
      <c r="C6721">
        <v>13000</v>
      </c>
      <c r="D6721" t="s">
        <v>36</v>
      </c>
      <c r="E6721" s="1">
        <v>0.1074</v>
      </c>
      <c r="F6721" s="1">
        <v>0.1074</v>
      </c>
      <c r="G6721">
        <v>280.97000000000003</v>
      </c>
      <c r="H6721" t="s">
        <v>71</v>
      </c>
      <c r="I6721" t="s">
        <v>72</v>
      </c>
      <c r="J6721" t="s">
        <v>21682</v>
      </c>
      <c r="K6721" t="s">
        <v>108</v>
      </c>
      <c r="L6721" t="s">
        <v>55</v>
      </c>
      <c r="M6721">
        <v>84032</v>
      </c>
      <c r="N6721" t="s">
        <v>101</v>
      </c>
      <c r="O6721" t="s">
        <v>43</v>
      </c>
      <c r="P6721" t="s">
        <v>21683</v>
      </c>
      <c r="Q6721" t="s">
        <v>21684</v>
      </c>
      <c r="R6721" t="s">
        <v>90</v>
      </c>
      <c r="S6721" t="s">
        <v>2126</v>
      </c>
      <c r="T6721" t="s">
        <v>2783</v>
      </c>
      <c r="U6721" t="s">
        <v>190</v>
      </c>
      <c r="V6721">
        <v>22.73</v>
      </c>
      <c r="W6721">
        <v>0</v>
      </c>
      <c r="X6721" s="2">
        <v>37926</v>
      </c>
      <c r="Y6721">
        <v>0</v>
      </c>
      <c r="Z6721">
        <v>26</v>
      </c>
      <c r="AA6721" t="s">
        <v>49</v>
      </c>
      <c r="AB6721">
        <v>8</v>
      </c>
      <c r="AC6721">
        <v>0</v>
      </c>
      <c r="AD6721">
        <v>7659</v>
      </c>
      <c r="AE6721">
        <v>67.099999999999994</v>
      </c>
      <c r="AF6721">
        <v>12</v>
      </c>
      <c r="AG6721" t="s">
        <v>50</v>
      </c>
      <c r="AH6721" t="s">
        <v>49</v>
      </c>
      <c r="AI6721">
        <v>1</v>
      </c>
      <c r="AJ6721">
        <v>0</v>
      </c>
    </row>
    <row r="6722" spans="1:36" x14ac:dyDescent="0.2">
      <c r="A6722">
        <f t="shared" si="104"/>
        <v>16721</v>
      </c>
      <c r="B6722">
        <v>14000</v>
      </c>
      <c r="C6722">
        <v>14000</v>
      </c>
      <c r="D6722" t="s">
        <v>62</v>
      </c>
      <c r="E6722" s="1">
        <v>6.1699999999999998E-2</v>
      </c>
      <c r="F6722" s="1">
        <v>6.1699999999999998E-2</v>
      </c>
      <c r="G6722">
        <v>426.99</v>
      </c>
      <c r="H6722" t="s">
        <v>37</v>
      </c>
      <c r="I6722" t="s">
        <v>113</v>
      </c>
      <c r="J6722" t="s">
        <v>21685</v>
      </c>
      <c r="K6722" t="s">
        <v>125</v>
      </c>
      <c r="L6722" t="s">
        <v>41</v>
      </c>
      <c r="M6722">
        <v>75000</v>
      </c>
      <c r="N6722" t="s">
        <v>101</v>
      </c>
      <c r="O6722" t="s">
        <v>43</v>
      </c>
      <c r="P6722" t="s">
        <v>21686</v>
      </c>
      <c r="Q6722" t="s">
        <v>21687</v>
      </c>
      <c r="R6722" t="s">
        <v>67</v>
      </c>
      <c r="S6722" t="s">
        <v>21688</v>
      </c>
      <c r="T6722" t="s">
        <v>379</v>
      </c>
      <c r="U6722" t="s">
        <v>70</v>
      </c>
      <c r="V6722">
        <v>10.93</v>
      </c>
      <c r="W6722">
        <v>0</v>
      </c>
      <c r="X6722" s="2">
        <v>34790</v>
      </c>
      <c r="Y6722">
        <v>0</v>
      </c>
      <c r="Z6722" t="s">
        <v>49</v>
      </c>
      <c r="AA6722" t="s">
        <v>49</v>
      </c>
      <c r="AB6722">
        <v>7</v>
      </c>
      <c r="AC6722">
        <v>0</v>
      </c>
      <c r="AD6722">
        <v>27866</v>
      </c>
      <c r="AE6722">
        <v>62.7</v>
      </c>
      <c r="AF6722">
        <v>30</v>
      </c>
      <c r="AG6722" t="s">
        <v>50</v>
      </c>
      <c r="AH6722" t="s">
        <v>49</v>
      </c>
      <c r="AI6722">
        <v>1</v>
      </c>
      <c r="AJ6722">
        <v>1</v>
      </c>
    </row>
    <row r="6723" spans="1:36" x14ac:dyDescent="0.2">
      <c r="A6723">
        <f t="shared" si="104"/>
        <v>16722</v>
      </c>
      <c r="B6723">
        <v>12000</v>
      </c>
      <c r="C6723">
        <v>12000</v>
      </c>
      <c r="D6723" t="s">
        <v>36</v>
      </c>
      <c r="E6723" s="1">
        <v>0.15570000000000001</v>
      </c>
      <c r="F6723" s="1">
        <v>0.15570000000000001</v>
      </c>
      <c r="G6723">
        <v>289.08999999999997</v>
      </c>
      <c r="H6723" t="s">
        <v>86</v>
      </c>
      <c r="I6723" t="s">
        <v>178</v>
      </c>
      <c r="J6723" t="s">
        <v>21689</v>
      </c>
      <c r="K6723" t="s">
        <v>65</v>
      </c>
      <c r="L6723" t="s">
        <v>55</v>
      </c>
      <c r="M6723">
        <v>51600</v>
      </c>
      <c r="N6723" t="s">
        <v>80</v>
      </c>
      <c r="O6723" t="s">
        <v>43</v>
      </c>
      <c r="P6723" t="s">
        <v>21690</v>
      </c>
      <c r="Q6723" t="s">
        <v>21691</v>
      </c>
      <c r="R6723" t="s">
        <v>116</v>
      </c>
      <c r="S6723" t="s">
        <v>21692</v>
      </c>
      <c r="T6723" t="s">
        <v>922</v>
      </c>
      <c r="U6723" t="s">
        <v>70</v>
      </c>
      <c r="V6723">
        <v>2.5099999999999998</v>
      </c>
      <c r="W6723">
        <v>0</v>
      </c>
      <c r="X6723" s="2">
        <v>38869</v>
      </c>
      <c r="Y6723">
        <v>1</v>
      </c>
      <c r="Z6723" t="s">
        <v>49</v>
      </c>
      <c r="AA6723" t="s">
        <v>49</v>
      </c>
      <c r="AB6723">
        <v>5</v>
      </c>
      <c r="AC6723">
        <v>0</v>
      </c>
      <c r="AD6723">
        <v>3377</v>
      </c>
      <c r="AE6723">
        <v>52.5</v>
      </c>
      <c r="AF6723">
        <v>9</v>
      </c>
      <c r="AG6723" t="s">
        <v>50</v>
      </c>
      <c r="AH6723" t="s">
        <v>49</v>
      </c>
      <c r="AI6723">
        <v>1</v>
      </c>
      <c r="AJ6723">
        <v>0</v>
      </c>
    </row>
    <row r="6724" spans="1:36" x14ac:dyDescent="0.2">
      <c r="A6724">
        <f t="shared" ref="A6724:A6787" si="105">A6723+1</f>
        <v>16723</v>
      </c>
      <c r="B6724">
        <v>30000</v>
      </c>
      <c r="C6724">
        <v>30000</v>
      </c>
      <c r="D6724" t="s">
        <v>36</v>
      </c>
      <c r="E6724" s="1">
        <v>0.1171</v>
      </c>
      <c r="F6724" s="1">
        <v>0.1171</v>
      </c>
      <c r="G6724">
        <v>662.95</v>
      </c>
      <c r="H6724" t="s">
        <v>71</v>
      </c>
      <c r="I6724" t="s">
        <v>78</v>
      </c>
      <c r="J6724" t="s">
        <v>13796</v>
      </c>
      <c r="K6724" t="s">
        <v>65</v>
      </c>
      <c r="L6724" t="s">
        <v>41</v>
      </c>
      <c r="M6724">
        <v>145000</v>
      </c>
      <c r="N6724" t="s">
        <v>101</v>
      </c>
      <c r="O6724" t="s">
        <v>43</v>
      </c>
      <c r="P6724" t="s">
        <v>21693</v>
      </c>
      <c r="R6724" t="s">
        <v>298</v>
      </c>
      <c r="S6724" t="s">
        <v>332</v>
      </c>
      <c r="T6724" t="s">
        <v>503</v>
      </c>
      <c r="U6724" t="s">
        <v>190</v>
      </c>
      <c r="V6724">
        <v>8.02</v>
      </c>
      <c r="W6724">
        <v>0</v>
      </c>
      <c r="X6724" s="2">
        <v>35916</v>
      </c>
      <c r="Y6724">
        <v>1</v>
      </c>
      <c r="Z6724" t="s">
        <v>49</v>
      </c>
      <c r="AA6724" t="s">
        <v>49</v>
      </c>
      <c r="AB6724">
        <v>9</v>
      </c>
      <c r="AC6724">
        <v>0</v>
      </c>
      <c r="AD6724">
        <v>6914</v>
      </c>
      <c r="AE6724">
        <v>62.9</v>
      </c>
      <c r="AF6724">
        <v>30</v>
      </c>
      <c r="AG6724" t="s">
        <v>50</v>
      </c>
      <c r="AH6724" t="s">
        <v>49</v>
      </c>
      <c r="AI6724">
        <v>1</v>
      </c>
      <c r="AJ6724">
        <v>0</v>
      </c>
    </row>
    <row r="6725" spans="1:36" x14ac:dyDescent="0.2">
      <c r="A6725">
        <f t="shared" si="105"/>
        <v>16724</v>
      </c>
      <c r="B6725">
        <v>4800</v>
      </c>
      <c r="C6725">
        <v>4800</v>
      </c>
      <c r="D6725" t="s">
        <v>36</v>
      </c>
      <c r="E6725" s="1">
        <v>0.1867</v>
      </c>
      <c r="F6725" s="1">
        <v>0.1867</v>
      </c>
      <c r="G6725">
        <v>123.65</v>
      </c>
      <c r="H6725" t="s">
        <v>51</v>
      </c>
      <c r="I6725" t="s">
        <v>845</v>
      </c>
      <c r="K6725" t="s">
        <v>125</v>
      </c>
      <c r="L6725" t="s">
        <v>55</v>
      </c>
      <c r="M6725">
        <v>20000</v>
      </c>
      <c r="N6725" t="s">
        <v>80</v>
      </c>
      <c r="O6725" t="s">
        <v>43</v>
      </c>
      <c r="P6725" t="s">
        <v>21694</v>
      </c>
      <c r="Q6725" t="s">
        <v>21695</v>
      </c>
      <c r="R6725" t="s">
        <v>58</v>
      </c>
      <c r="S6725" t="s">
        <v>21696</v>
      </c>
      <c r="T6725" t="s">
        <v>8862</v>
      </c>
      <c r="U6725" t="s">
        <v>225</v>
      </c>
      <c r="V6725">
        <v>11.56</v>
      </c>
      <c r="W6725">
        <v>0</v>
      </c>
      <c r="X6725" s="2">
        <v>36192</v>
      </c>
      <c r="Y6725">
        <v>2</v>
      </c>
      <c r="Z6725">
        <v>59</v>
      </c>
      <c r="AA6725" t="s">
        <v>49</v>
      </c>
      <c r="AB6725">
        <v>3</v>
      </c>
      <c r="AC6725">
        <v>0</v>
      </c>
      <c r="AD6725">
        <v>0</v>
      </c>
      <c r="AE6725">
        <v>0</v>
      </c>
      <c r="AF6725">
        <v>21</v>
      </c>
      <c r="AG6725" t="s">
        <v>50</v>
      </c>
      <c r="AH6725" t="s">
        <v>49</v>
      </c>
      <c r="AI6725">
        <v>1</v>
      </c>
      <c r="AJ6725">
        <v>1</v>
      </c>
    </row>
    <row r="6726" spans="1:36" x14ac:dyDescent="0.2">
      <c r="A6726">
        <f t="shared" si="105"/>
        <v>16725</v>
      </c>
      <c r="B6726">
        <v>6000</v>
      </c>
      <c r="C6726">
        <v>6000</v>
      </c>
      <c r="D6726" t="s">
        <v>62</v>
      </c>
      <c r="E6726" s="1">
        <v>9.7600000000000006E-2</v>
      </c>
      <c r="F6726" s="1">
        <v>9.7600000000000006E-2</v>
      </c>
      <c r="G6726">
        <v>192.93</v>
      </c>
      <c r="H6726" t="s">
        <v>71</v>
      </c>
      <c r="I6726" t="s">
        <v>216</v>
      </c>
      <c r="J6726" t="s">
        <v>21697</v>
      </c>
      <c r="K6726" t="s">
        <v>100</v>
      </c>
      <c r="L6726" t="s">
        <v>41</v>
      </c>
      <c r="M6726">
        <v>60996</v>
      </c>
      <c r="N6726" t="s">
        <v>42</v>
      </c>
      <c r="O6726" t="s">
        <v>43</v>
      </c>
      <c r="P6726" t="s">
        <v>21698</v>
      </c>
      <c r="Q6726" t="s">
        <v>21699</v>
      </c>
      <c r="R6726" t="s">
        <v>67</v>
      </c>
      <c r="S6726" t="s">
        <v>21700</v>
      </c>
      <c r="T6726" t="s">
        <v>708</v>
      </c>
      <c r="U6726" t="s">
        <v>112</v>
      </c>
      <c r="V6726">
        <v>12.37</v>
      </c>
      <c r="W6726">
        <v>0</v>
      </c>
      <c r="X6726" s="2">
        <v>36465</v>
      </c>
      <c r="Y6726">
        <v>2</v>
      </c>
      <c r="Z6726" t="s">
        <v>49</v>
      </c>
      <c r="AA6726" t="s">
        <v>49</v>
      </c>
      <c r="AB6726">
        <v>7</v>
      </c>
      <c r="AC6726">
        <v>0</v>
      </c>
      <c r="AD6726">
        <v>6432</v>
      </c>
      <c r="AE6726">
        <v>99</v>
      </c>
      <c r="AF6726">
        <v>23</v>
      </c>
      <c r="AG6726" t="s">
        <v>50</v>
      </c>
      <c r="AH6726" t="s">
        <v>49</v>
      </c>
      <c r="AI6726">
        <v>1</v>
      </c>
      <c r="AJ6726">
        <v>1</v>
      </c>
    </row>
    <row r="6727" spans="1:36" x14ac:dyDescent="0.2">
      <c r="A6727">
        <f t="shared" si="105"/>
        <v>16726</v>
      </c>
      <c r="B6727">
        <v>1700</v>
      </c>
      <c r="C6727">
        <v>1700</v>
      </c>
      <c r="D6727" t="s">
        <v>62</v>
      </c>
      <c r="E6727" s="1">
        <v>9.9900000000000003E-2</v>
      </c>
      <c r="F6727" s="1">
        <v>9.9900000000000003E-2</v>
      </c>
      <c r="G6727">
        <v>54.85</v>
      </c>
      <c r="H6727" t="s">
        <v>71</v>
      </c>
      <c r="I6727" t="s">
        <v>203</v>
      </c>
      <c r="J6727" t="s">
        <v>21701</v>
      </c>
      <c r="K6727" t="s">
        <v>108</v>
      </c>
      <c r="L6727" t="s">
        <v>55</v>
      </c>
      <c r="M6727">
        <v>18600</v>
      </c>
      <c r="N6727" t="s">
        <v>42</v>
      </c>
      <c r="O6727" t="s">
        <v>43</v>
      </c>
      <c r="P6727" t="s">
        <v>21702</v>
      </c>
      <c r="Q6727" t="s">
        <v>21703</v>
      </c>
      <c r="R6727" t="s">
        <v>58</v>
      </c>
      <c r="S6727" t="s">
        <v>15777</v>
      </c>
      <c r="T6727" t="s">
        <v>3893</v>
      </c>
      <c r="U6727" t="s">
        <v>70</v>
      </c>
      <c r="V6727">
        <v>4</v>
      </c>
      <c r="W6727">
        <v>0</v>
      </c>
      <c r="X6727" s="2">
        <v>38657</v>
      </c>
      <c r="Y6727">
        <v>0</v>
      </c>
      <c r="Z6727">
        <v>48</v>
      </c>
      <c r="AA6727" t="s">
        <v>49</v>
      </c>
      <c r="AB6727">
        <v>6</v>
      </c>
      <c r="AC6727">
        <v>0</v>
      </c>
      <c r="AD6727">
        <v>1626</v>
      </c>
      <c r="AE6727">
        <v>19.399999999999999</v>
      </c>
      <c r="AF6727">
        <v>6</v>
      </c>
      <c r="AG6727" t="s">
        <v>50</v>
      </c>
      <c r="AH6727" t="s">
        <v>49</v>
      </c>
      <c r="AI6727">
        <v>1</v>
      </c>
      <c r="AJ6727">
        <v>0</v>
      </c>
    </row>
    <row r="6728" spans="1:36" x14ac:dyDescent="0.2">
      <c r="A6728">
        <f t="shared" si="105"/>
        <v>16727</v>
      </c>
      <c r="B6728">
        <v>30000</v>
      </c>
      <c r="C6728">
        <v>30000</v>
      </c>
      <c r="D6728" t="s">
        <v>62</v>
      </c>
      <c r="E6728" s="1">
        <v>0.1242</v>
      </c>
      <c r="F6728" s="1">
        <v>0.1242</v>
      </c>
      <c r="G6728">
        <v>1002.46</v>
      </c>
      <c r="H6728" t="s">
        <v>71</v>
      </c>
      <c r="I6728" t="s">
        <v>72</v>
      </c>
      <c r="J6728" t="s">
        <v>21704</v>
      </c>
      <c r="K6728" t="s">
        <v>108</v>
      </c>
      <c r="L6728" t="s">
        <v>55</v>
      </c>
      <c r="M6728">
        <v>80000</v>
      </c>
      <c r="N6728" t="s">
        <v>80</v>
      </c>
      <c r="O6728" t="s">
        <v>43</v>
      </c>
      <c r="P6728" t="s">
        <v>21705</v>
      </c>
      <c r="Q6728" t="s">
        <v>21706</v>
      </c>
      <c r="R6728" t="s">
        <v>58</v>
      </c>
      <c r="S6728" t="s">
        <v>170</v>
      </c>
      <c r="T6728" t="s">
        <v>4384</v>
      </c>
      <c r="U6728" t="s">
        <v>323</v>
      </c>
      <c r="V6728">
        <v>22.23</v>
      </c>
      <c r="W6728">
        <v>0</v>
      </c>
      <c r="X6728" s="2">
        <v>36647</v>
      </c>
      <c r="Y6728">
        <v>0</v>
      </c>
      <c r="Z6728" t="s">
        <v>49</v>
      </c>
      <c r="AA6728" t="s">
        <v>49</v>
      </c>
      <c r="AB6728">
        <v>8</v>
      </c>
      <c r="AC6728">
        <v>0</v>
      </c>
      <c r="AD6728">
        <v>22177</v>
      </c>
      <c r="AE6728">
        <v>94</v>
      </c>
      <c r="AF6728">
        <v>33</v>
      </c>
      <c r="AG6728" t="s">
        <v>50</v>
      </c>
      <c r="AH6728" t="s">
        <v>49</v>
      </c>
      <c r="AI6728">
        <v>1</v>
      </c>
      <c r="AJ6728">
        <v>0</v>
      </c>
    </row>
    <row r="6729" spans="1:36" x14ac:dyDescent="0.2">
      <c r="A6729">
        <f t="shared" si="105"/>
        <v>16728</v>
      </c>
      <c r="B6729">
        <v>10000</v>
      </c>
      <c r="C6729">
        <v>10000</v>
      </c>
      <c r="D6729" t="s">
        <v>62</v>
      </c>
      <c r="E6729" s="1">
        <v>0.1095</v>
      </c>
      <c r="F6729" s="1">
        <v>0.1095</v>
      </c>
      <c r="G6729">
        <v>327.14</v>
      </c>
      <c r="H6729" t="s">
        <v>71</v>
      </c>
      <c r="I6729" t="s">
        <v>203</v>
      </c>
      <c r="J6729" t="s">
        <v>21707</v>
      </c>
      <c r="K6729" t="s">
        <v>40</v>
      </c>
      <c r="L6729" t="s">
        <v>41</v>
      </c>
      <c r="M6729">
        <v>230000</v>
      </c>
      <c r="N6729" t="s">
        <v>101</v>
      </c>
      <c r="O6729" t="s">
        <v>43</v>
      </c>
      <c r="P6729" t="s">
        <v>21708</v>
      </c>
      <c r="Q6729" t="s">
        <v>21709</v>
      </c>
      <c r="R6729" t="s">
        <v>58</v>
      </c>
      <c r="S6729" t="s">
        <v>1495</v>
      </c>
      <c r="T6729" t="s">
        <v>764</v>
      </c>
      <c r="U6729" t="s">
        <v>257</v>
      </c>
      <c r="V6729">
        <v>5.4</v>
      </c>
      <c r="W6729">
        <v>0</v>
      </c>
      <c r="X6729" s="2">
        <v>28034</v>
      </c>
      <c r="Y6729">
        <v>0</v>
      </c>
      <c r="Z6729" t="s">
        <v>49</v>
      </c>
      <c r="AA6729">
        <v>86</v>
      </c>
      <c r="AB6729">
        <v>11</v>
      </c>
      <c r="AC6729">
        <v>1</v>
      </c>
      <c r="AD6729">
        <v>10501</v>
      </c>
      <c r="AE6729">
        <v>33</v>
      </c>
      <c r="AF6729">
        <v>26</v>
      </c>
      <c r="AG6729" t="s">
        <v>50</v>
      </c>
      <c r="AH6729" t="s">
        <v>49</v>
      </c>
      <c r="AI6729">
        <v>1</v>
      </c>
      <c r="AJ6729">
        <v>0</v>
      </c>
    </row>
    <row r="6730" spans="1:36" x14ac:dyDescent="0.2">
      <c r="A6730">
        <f t="shared" si="105"/>
        <v>16729</v>
      </c>
      <c r="B6730">
        <v>25000</v>
      </c>
      <c r="C6730">
        <v>22050</v>
      </c>
      <c r="D6730" t="s">
        <v>62</v>
      </c>
      <c r="E6730" s="1">
        <v>0.12230000000000001</v>
      </c>
      <c r="F6730" s="1">
        <v>0.12230000000000001</v>
      </c>
      <c r="G6730">
        <v>734.81</v>
      </c>
      <c r="H6730" t="s">
        <v>159</v>
      </c>
      <c r="I6730" t="s">
        <v>324</v>
      </c>
      <c r="J6730" t="s">
        <v>21710</v>
      </c>
      <c r="K6730" t="s">
        <v>120</v>
      </c>
      <c r="L6730" t="s">
        <v>55</v>
      </c>
      <c r="M6730">
        <v>50004</v>
      </c>
      <c r="N6730" t="s">
        <v>80</v>
      </c>
      <c r="O6730" t="s">
        <v>43</v>
      </c>
      <c r="P6730" t="s">
        <v>21711</v>
      </c>
      <c r="R6730" t="s">
        <v>90</v>
      </c>
      <c r="S6730" t="s">
        <v>1784</v>
      </c>
      <c r="T6730" t="s">
        <v>3358</v>
      </c>
      <c r="U6730" t="s">
        <v>246</v>
      </c>
      <c r="V6730">
        <v>14.57</v>
      </c>
      <c r="W6730">
        <v>0</v>
      </c>
      <c r="X6730" s="2">
        <v>36951</v>
      </c>
      <c r="Y6730">
        <v>0</v>
      </c>
      <c r="Z6730" t="s">
        <v>49</v>
      </c>
      <c r="AA6730" t="s">
        <v>49</v>
      </c>
      <c r="AB6730">
        <v>12</v>
      </c>
      <c r="AC6730">
        <v>0</v>
      </c>
      <c r="AD6730">
        <v>9339</v>
      </c>
      <c r="AE6730">
        <v>48</v>
      </c>
      <c r="AF6730">
        <v>27</v>
      </c>
      <c r="AG6730" t="s">
        <v>50</v>
      </c>
      <c r="AH6730" t="s">
        <v>49</v>
      </c>
      <c r="AI6730">
        <v>1</v>
      </c>
      <c r="AJ6730">
        <v>0</v>
      </c>
    </row>
    <row r="6731" spans="1:36" x14ac:dyDescent="0.2">
      <c r="A6731">
        <f t="shared" si="105"/>
        <v>16730</v>
      </c>
      <c r="B6731">
        <v>5000</v>
      </c>
      <c r="C6731">
        <v>5000</v>
      </c>
      <c r="D6731" t="s">
        <v>62</v>
      </c>
      <c r="E6731" s="1">
        <v>0.13850000000000001</v>
      </c>
      <c r="F6731" s="1">
        <v>0.13850000000000001</v>
      </c>
      <c r="G6731">
        <v>170.52</v>
      </c>
      <c r="H6731" t="s">
        <v>159</v>
      </c>
      <c r="I6731" t="s">
        <v>160</v>
      </c>
      <c r="J6731" t="s">
        <v>21712</v>
      </c>
      <c r="K6731" t="s">
        <v>40</v>
      </c>
      <c r="L6731" t="s">
        <v>55</v>
      </c>
      <c r="M6731">
        <v>72516</v>
      </c>
      <c r="N6731" t="s">
        <v>42</v>
      </c>
      <c r="O6731" t="s">
        <v>43</v>
      </c>
      <c r="P6731" t="s">
        <v>21713</v>
      </c>
      <c r="R6731" t="s">
        <v>90</v>
      </c>
      <c r="S6731" t="s">
        <v>21714</v>
      </c>
      <c r="T6731" t="s">
        <v>2860</v>
      </c>
      <c r="U6731" t="s">
        <v>399</v>
      </c>
      <c r="V6731">
        <v>19.71</v>
      </c>
      <c r="W6731">
        <v>0</v>
      </c>
      <c r="X6731" s="2">
        <v>31686</v>
      </c>
      <c r="Y6731">
        <v>0</v>
      </c>
      <c r="Z6731" t="s">
        <v>49</v>
      </c>
      <c r="AA6731" t="s">
        <v>49</v>
      </c>
      <c r="AB6731">
        <v>3</v>
      </c>
      <c r="AC6731">
        <v>0</v>
      </c>
      <c r="AD6731">
        <v>55535</v>
      </c>
      <c r="AE6731">
        <v>97.4</v>
      </c>
      <c r="AF6731">
        <v>8</v>
      </c>
      <c r="AG6731" t="s">
        <v>50</v>
      </c>
      <c r="AH6731" t="s">
        <v>49</v>
      </c>
      <c r="AI6731">
        <v>1</v>
      </c>
      <c r="AJ6731">
        <v>0</v>
      </c>
    </row>
    <row r="6732" spans="1:36" x14ac:dyDescent="0.2">
      <c r="A6732">
        <f t="shared" si="105"/>
        <v>16731</v>
      </c>
      <c r="B6732">
        <v>10000</v>
      </c>
      <c r="C6732">
        <v>10000</v>
      </c>
      <c r="D6732" t="s">
        <v>62</v>
      </c>
      <c r="E6732" s="1">
        <v>0.1171</v>
      </c>
      <c r="F6732" s="1">
        <v>0.1171</v>
      </c>
      <c r="G6732">
        <v>330.76</v>
      </c>
      <c r="H6732" t="s">
        <v>71</v>
      </c>
      <c r="I6732" t="s">
        <v>78</v>
      </c>
      <c r="J6732" t="s">
        <v>21715</v>
      </c>
      <c r="K6732" t="s">
        <v>108</v>
      </c>
      <c r="L6732" t="s">
        <v>55</v>
      </c>
      <c r="M6732">
        <v>38700</v>
      </c>
      <c r="N6732" t="s">
        <v>42</v>
      </c>
      <c r="O6732" t="s">
        <v>43</v>
      </c>
      <c r="P6732" t="s">
        <v>21716</v>
      </c>
      <c r="Q6732" t="s">
        <v>21717</v>
      </c>
      <c r="R6732" t="s">
        <v>67</v>
      </c>
      <c r="S6732" t="s">
        <v>8944</v>
      </c>
      <c r="T6732" t="s">
        <v>1400</v>
      </c>
      <c r="U6732" t="s">
        <v>190</v>
      </c>
      <c r="V6732">
        <v>16.989999999999998</v>
      </c>
      <c r="W6732">
        <v>0</v>
      </c>
      <c r="X6732" s="2">
        <v>37135</v>
      </c>
      <c r="Y6732">
        <v>2</v>
      </c>
      <c r="Z6732" t="s">
        <v>49</v>
      </c>
      <c r="AA6732" t="s">
        <v>49</v>
      </c>
      <c r="AB6732">
        <v>7</v>
      </c>
      <c r="AC6732">
        <v>0</v>
      </c>
      <c r="AD6732">
        <v>11819</v>
      </c>
      <c r="AE6732">
        <v>75.3</v>
      </c>
      <c r="AF6732">
        <v>24</v>
      </c>
      <c r="AG6732" t="s">
        <v>50</v>
      </c>
      <c r="AH6732" t="s">
        <v>49</v>
      </c>
      <c r="AI6732">
        <v>1</v>
      </c>
      <c r="AJ6732">
        <v>0</v>
      </c>
    </row>
    <row r="6733" spans="1:36" x14ac:dyDescent="0.2">
      <c r="A6733">
        <f t="shared" si="105"/>
        <v>16732</v>
      </c>
      <c r="B6733">
        <v>20000</v>
      </c>
      <c r="C6733">
        <v>20000</v>
      </c>
      <c r="D6733" t="s">
        <v>36</v>
      </c>
      <c r="E6733" s="1">
        <v>0.1565</v>
      </c>
      <c r="F6733" s="1">
        <v>0.1565</v>
      </c>
      <c r="G6733">
        <v>482.65</v>
      </c>
      <c r="H6733" t="s">
        <v>86</v>
      </c>
      <c r="I6733" t="s">
        <v>98</v>
      </c>
      <c r="J6733" t="s">
        <v>21718</v>
      </c>
      <c r="K6733" t="s">
        <v>144</v>
      </c>
      <c r="L6733" t="s">
        <v>55</v>
      </c>
      <c r="M6733">
        <v>120000</v>
      </c>
      <c r="N6733" t="s">
        <v>101</v>
      </c>
      <c r="O6733" t="s">
        <v>43</v>
      </c>
      <c r="P6733" t="s">
        <v>21719</v>
      </c>
      <c r="Q6733" t="s">
        <v>21720</v>
      </c>
      <c r="R6733" t="s">
        <v>182</v>
      </c>
      <c r="S6733" t="s">
        <v>7188</v>
      </c>
      <c r="T6733" t="s">
        <v>1238</v>
      </c>
      <c r="U6733" t="s">
        <v>70</v>
      </c>
      <c r="V6733">
        <v>6.38</v>
      </c>
      <c r="W6733">
        <v>0</v>
      </c>
      <c r="X6733" s="2">
        <v>35034</v>
      </c>
      <c r="Y6733">
        <v>0</v>
      </c>
      <c r="Z6733" t="s">
        <v>49</v>
      </c>
      <c r="AA6733" t="s">
        <v>49</v>
      </c>
      <c r="AB6733">
        <v>4</v>
      </c>
      <c r="AC6733">
        <v>0</v>
      </c>
      <c r="AD6733">
        <v>32627</v>
      </c>
      <c r="AE6733">
        <v>64.8</v>
      </c>
      <c r="AF6733">
        <v>22</v>
      </c>
      <c r="AG6733" t="s">
        <v>50</v>
      </c>
      <c r="AH6733" t="s">
        <v>49</v>
      </c>
      <c r="AI6733">
        <v>1</v>
      </c>
      <c r="AJ6733">
        <v>0</v>
      </c>
    </row>
    <row r="6734" spans="1:36" x14ac:dyDescent="0.2">
      <c r="A6734">
        <f t="shared" si="105"/>
        <v>16733</v>
      </c>
      <c r="B6734">
        <v>14000</v>
      </c>
      <c r="C6734">
        <v>14000</v>
      </c>
      <c r="D6734" t="s">
        <v>36</v>
      </c>
      <c r="E6734" s="1">
        <v>0.14269999999999999</v>
      </c>
      <c r="F6734" s="1">
        <v>0.14269999999999999</v>
      </c>
      <c r="G6734">
        <v>327.72</v>
      </c>
      <c r="H6734" t="s">
        <v>159</v>
      </c>
      <c r="I6734" t="s">
        <v>238</v>
      </c>
      <c r="J6734" t="s">
        <v>21721</v>
      </c>
      <c r="K6734" t="s">
        <v>144</v>
      </c>
      <c r="L6734" t="s">
        <v>41</v>
      </c>
      <c r="M6734">
        <v>75000</v>
      </c>
      <c r="N6734" t="s">
        <v>101</v>
      </c>
      <c r="O6734" t="s">
        <v>43</v>
      </c>
      <c r="P6734" t="s">
        <v>21722</v>
      </c>
      <c r="Q6734" t="s">
        <v>21723</v>
      </c>
      <c r="R6734" t="s">
        <v>58</v>
      </c>
      <c r="S6734" t="s">
        <v>170</v>
      </c>
      <c r="T6734" t="s">
        <v>671</v>
      </c>
      <c r="U6734" t="s">
        <v>48</v>
      </c>
      <c r="V6734">
        <v>5.6</v>
      </c>
      <c r="W6734">
        <v>0</v>
      </c>
      <c r="X6734" s="2">
        <v>38473</v>
      </c>
      <c r="Y6734">
        <v>0</v>
      </c>
      <c r="Z6734" t="s">
        <v>49</v>
      </c>
      <c r="AA6734" t="s">
        <v>49</v>
      </c>
      <c r="AB6734">
        <v>13</v>
      </c>
      <c r="AC6734">
        <v>0</v>
      </c>
      <c r="AD6734">
        <v>14602</v>
      </c>
      <c r="AE6734">
        <v>35.9</v>
      </c>
      <c r="AF6734">
        <v>18</v>
      </c>
      <c r="AG6734" t="s">
        <v>50</v>
      </c>
      <c r="AH6734" t="s">
        <v>49</v>
      </c>
      <c r="AI6734">
        <v>1</v>
      </c>
      <c r="AJ6734">
        <v>0</v>
      </c>
    </row>
    <row r="6735" spans="1:36" x14ac:dyDescent="0.2">
      <c r="A6735">
        <f t="shared" si="105"/>
        <v>16734</v>
      </c>
      <c r="B6735">
        <v>32000</v>
      </c>
      <c r="C6735">
        <v>32000</v>
      </c>
      <c r="D6735" t="s">
        <v>36</v>
      </c>
      <c r="E6735" s="1">
        <v>0.23519999999999999</v>
      </c>
      <c r="F6735" s="1">
        <v>0.23519999999999999</v>
      </c>
      <c r="G6735">
        <v>911.69</v>
      </c>
      <c r="H6735" t="s">
        <v>896</v>
      </c>
      <c r="I6735" t="s">
        <v>1869</v>
      </c>
      <c r="J6735" t="s">
        <v>21724</v>
      </c>
      <c r="K6735" t="s">
        <v>40</v>
      </c>
      <c r="L6735" t="s">
        <v>41</v>
      </c>
      <c r="M6735">
        <v>80000</v>
      </c>
      <c r="N6735" t="s">
        <v>80</v>
      </c>
      <c r="O6735" t="s">
        <v>43</v>
      </c>
      <c r="P6735" t="s">
        <v>21725</v>
      </c>
      <c r="Q6735" t="s">
        <v>21726</v>
      </c>
      <c r="R6735" t="s">
        <v>58</v>
      </c>
      <c r="S6735" t="s">
        <v>3240</v>
      </c>
      <c r="T6735" t="s">
        <v>1735</v>
      </c>
      <c r="U6735" t="s">
        <v>257</v>
      </c>
      <c r="V6735">
        <v>17.649999999999999</v>
      </c>
      <c r="W6735">
        <v>0</v>
      </c>
      <c r="X6735" s="2">
        <v>31959</v>
      </c>
      <c r="Y6735">
        <v>0</v>
      </c>
      <c r="Z6735">
        <v>27</v>
      </c>
      <c r="AA6735" t="s">
        <v>49</v>
      </c>
      <c r="AB6735">
        <v>12</v>
      </c>
      <c r="AC6735">
        <v>0</v>
      </c>
      <c r="AD6735">
        <v>22628</v>
      </c>
      <c r="AE6735">
        <v>93.9</v>
      </c>
      <c r="AF6735">
        <v>30</v>
      </c>
      <c r="AG6735" t="s">
        <v>50</v>
      </c>
      <c r="AH6735" t="s">
        <v>49</v>
      </c>
      <c r="AI6735">
        <v>1</v>
      </c>
      <c r="AJ6735">
        <v>0</v>
      </c>
    </row>
    <row r="6736" spans="1:36" x14ac:dyDescent="0.2">
      <c r="A6736">
        <f t="shared" si="105"/>
        <v>16735</v>
      </c>
      <c r="B6736">
        <v>6000</v>
      </c>
      <c r="C6736">
        <v>6000</v>
      </c>
      <c r="D6736" t="s">
        <v>62</v>
      </c>
      <c r="E6736" s="1">
        <v>0.1348</v>
      </c>
      <c r="F6736" s="1">
        <v>0.1348</v>
      </c>
      <c r="G6736">
        <v>203.55</v>
      </c>
      <c r="H6736" t="s">
        <v>159</v>
      </c>
      <c r="I6736" t="s">
        <v>289</v>
      </c>
      <c r="J6736" t="s">
        <v>21727</v>
      </c>
      <c r="K6736" t="s">
        <v>120</v>
      </c>
      <c r="L6736" t="s">
        <v>55</v>
      </c>
      <c r="M6736">
        <v>150000</v>
      </c>
      <c r="N6736" t="s">
        <v>80</v>
      </c>
      <c r="O6736" t="s">
        <v>43</v>
      </c>
      <c r="P6736" t="s">
        <v>21728</v>
      </c>
      <c r="Q6736" t="s">
        <v>21729</v>
      </c>
      <c r="R6736" t="s">
        <v>298</v>
      </c>
      <c r="S6736" t="s">
        <v>1028</v>
      </c>
      <c r="T6736" t="s">
        <v>133</v>
      </c>
      <c r="U6736" t="s">
        <v>134</v>
      </c>
      <c r="V6736">
        <v>4.5</v>
      </c>
      <c r="W6736">
        <v>0</v>
      </c>
      <c r="X6736" s="2">
        <v>36192</v>
      </c>
      <c r="Y6736">
        <v>1</v>
      </c>
      <c r="Z6736">
        <v>76</v>
      </c>
      <c r="AA6736">
        <v>80</v>
      </c>
      <c r="AB6736">
        <v>4</v>
      </c>
      <c r="AC6736">
        <v>1</v>
      </c>
      <c r="AD6736">
        <v>376</v>
      </c>
      <c r="AE6736">
        <v>34.200000000000003</v>
      </c>
      <c r="AF6736">
        <v>13</v>
      </c>
      <c r="AG6736" t="s">
        <v>50</v>
      </c>
      <c r="AH6736" t="s">
        <v>49</v>
      </c>
      <c r="AI6736">
        <v>1</v>
      </c>
      <c r="AJ6736">
        <v>0</v>
      </c>
    </row>
    <row r="6737" spans="1:36" x14ac:dyDescent="0.2">
      <c r="A6737">
        <f t="shared" si="105"/>
        <v>16736</v>
      </c>
      <c r="B6737">
        <v>6000</v>
      </c>
      <c r="C6737">
        <v>6000</v>
      </c>
      <c r="D6737" t="s">
        <v>36</v>
      </c>
      <c r="E6737" s="1">
        <v>0.1565</v>
      </c>
      <c r="F6737" s="1">
        <v>0.1565</v>
      </c>
      <c r="G6737">
        <v>144.80000000000001</v>
      </c>
      <c r="H6737" t="s">
        <v>86</v>
      </c>
      <c r="I6737" t="s">
        <v>98</v>
      </c>
      <c r="J6737" t="s">
        <v>21730</v>
      </c>
      <c r="K6737" t="s">
        <v>65</v>
      </c>
      <c r="L6737" t="s">
        <v>55</v>
      </c>
      <c r="M6737">
        <v>30000</v>
      </c>
      <c r="N6737" t="s">
        <v>42</v>
      </c>
      <c r="O6737" t="s">
        <v>43</v>
      </c>
      <c r="P6737" t="s">
        <v>21731</v>
      </c>
      <c r="R6737" t="s">
        <v>58</v>
      </c>
      <c r="S6737" t="s">
        <v>21732</v>
      </c>
      <c r="T6737" t="s">
        <v>148</v>
      </c>
      <c r="U6737" t="s">
        <v>70</v>
      </c>
      <c r="V6737">
        <v>20.56</v>
      </c>
      <c r="W6737">
        <v>0</v>
      </c>
      <c r="X6737" s="2">
        <v>37773</v>
      </c>
      <c r="Y6737">
        <v>1</v>
      </c>
      <c r="Z6737" t="s">
        <v>49</v>
      </c>
      <c r="AA6737" t="s">
        <v>49</v>
      </c>
      <c r="AB6737">
        <v>6</v>
      </c>
      <c r="AC6737">
        <v>0</v>
      </c>
      <c r="AD6737">
        <v>2637</v>
      </c>
      <c r="AE6737">
        <v>31.8</v>
      </c>
      <c r="AF6737">
        <v>16</v>
      </c>
      <c r="AG6737" t="s">
        <v>50</v>
      </c>
      <c r="AH6737" t="s">
        <v>49</v>
      </c>
      <c r="AI6737">
        <v>1</v>
      </c>
      <c r="AJ6737">
        <v>0</v>
      </c>
    </row>
    <row r="6738" spans="1:36" x14ac:dyDescent="0.2">
      <c r="A6738">
        <f t="shared" si="105"/>
        <v>16737</v>
      </c>
      <c r="B6738">
        <v>18000</v>
      </c>
      <c r="C6738">
        <v>18000</v>
      </c>
      <c r="D6738" t="s">
        <v>36</v>
      </c>
      <c r="E6738" s="1">
        <v>0.1903</v>
      </c>
      <c r="F6738" s="1">
        <v>0.1903</v>
      </c>
      <c r="G6738">
        <v>467.23</v>
      </c>
      <c r="H6738" t="s">
        <v>191</v>
      </c>
      <c r="I6738" t="s">
        <v>425</v>
      </c>
      <c r="J6738" t="s">
        <v>21733</v>
      </c>
      <c r="K6738" t="s">
        <v>40</v>
      </c>
      <c r="L6738" t="s">
        <v>55</v>
      </c>
      <c r="M6738">
        <v>65000</v>
      </c>
      <c r="N6738" t="s">
        <v>80</v>
      </c>
      <c r="O6738" t="s">
        <v>43</v>
      </c>
      <c r="P6738" t="s">
        <v>21734</v>
      </c>
      <c r="Q6738" t="s">
        <v>21735</v>
      </c>
      <c r="R6738" t="s">
        <v>58</v>
      </c>
      <c r="S6738" t="s">
        <v>21736</v>
      </c>
      <c r="T6738" t="s">
        <v>13744</v>
      </c>
      <c r="U6738" t="s">
        <v>323</v>
      </c>
      <c r="V6738">
        <v>21.62</v>
      </c>
      <c r="W6738">
        <v>0</v>
      </c>
      <c r="X6738" s="2">
        <v>34243</v>
      </c>
      <c r="Y6738">
        <v>3</v>
      </c>
      <c r="Z6738">
        <v>73</v>
      </c>
      <c r="AA6738" t="s">
        <v>49</v>
      </c>
      <c r="AB6738">
        <v>12</v>
      </c>
      <c r="AC6738">
        <v>0</v>
      </c>
      <c r="AD6738">
        <v>63462</v>
      </c>
      <c r="AE6738">
        <v>45.4</v>
      </c>
      <c r="AF6738">
        <v>57</v>
      </c>
      <c r="AG6738" t="s">
        <v>50</v>
      </c>
      <c r="AH6738" t="s">
        <v>49</v>
      </c>
      <c r="AI6738">
        <v>1</v>
      </c>
      <c r="AJ6738">
        <v>1</v>
      </c>
    </row>
    <row r="6739" spans="1:36" x14ac:dyDescent="0.2">
      <c r="A6739">
        <f t="shared" si="105"/>
        <v>16738</v>
      </c>
      <c r="B6739">
        <v>15000</v>
      </c>
      <c r="C6739">
        <v>15000</v>
      </c>
      <c r="D6739" t="s">
        <v>62</v>
      </c>
      <c r="E6739" s="1">
        <v>6.0299999999999999E-2</v>
      </c>
      <c r="F6739" s="1">
        <v>6.0299999999999999E-2</v>
      </c>
      <c r="G6739">
        <v>456.54</v>
      </c>
      <c r="H6739" t="s">
        <v>37</v>
      </c>
      <c r="I6739" t="s">
        <v>355</v>
      </c>
      <c r="J6739" t="s">
        <v>6036</v>
      </c>
      <c r="K6739" t="s">
        <v>54</v>
      </c>
      <c r="L6739" t="s">
        <v>41</v>
      </c>
      <c r="M6739">
        <v>57500</v>
      </c>
      <c r="N6739" t="s">
        <v>101</v>
      </c>
      <c r="O6739" t="s">
        <v>43</v>
      </c>
      <c r="P6739" t="s">
        <v>21737</v>
      </c>
      <c r="R6739" t="s">
        <v>139</v>
      </c>
      <c r="S6739" t="s">
        <v>1034</v>
      </c>
      <c r="T6739" t="s">
        <v>3325</v>
      </c>
      <c r="U6739" t="s">
        <v>158</v>
      </c>
      <c r="V6739">
        <v>0.96</v>
      </c>
      <c r="W6739">
        <v>0</v>
      </c>
      <c r="X6739" s="2">
        <v>36678</v>
      </c>
      <c r="Y6739">
        <v>0</v>
      </c>
      <c r="Z6739" t="s">
        <v>49</v>
      </c>
      <c r="AA6739" t="s">
        <v>49</v>
      </c>
      <c r="AB6739">
        <v>7</v>
      </c>
      <c r="AC6739">
        <v>0</v>
      </c>
      <c r="AD6739">
        <v>508</v>
      </c>
      <c r="AE6739">
        <v>1.4</v>
      </c>
      <c r="AF6739">
        <v>14</v>
      </c>
      <c r="AG6739" t="s">
        <v>50</v>
      </c>
      <c r="AH6739" t="s">
        <v>49</v>
      </c>
      <c r="AI6739">
        <v>1</v>
      </c>
      <c r="AJ6739">
        <v>0</v>
      </c>
    </row>
    <row r="6740" spans="1:36" x14ac:dyDescent="0.2">
      <c r="A6740">
        <f t="shared" si="105"/>
        <v>16739</v>
      </c>
      <c r="B6740">
        <v>4400</v>
      </c>
      <c r="C6740">
        <v>4400</v>
      </c>
      <c r="D6740" t="s">
        <v>62</v>
      </c>
      <c r="E6740" s="1">
        <v>0.1903</v>
      </c>
      <c r="F6740" s="1">
        <v>0.1903</v>
      </c>
      <c r="G6740">
        <v>161.36000000000001</v>
      </c>
      <c r="H6740" t="s">
        <v>191</v>
      </c>
      <c r="I6740" t="s">
        <v>425</v>
      </c>
      <c r="J6740" t="s">
        <v>21738</v>
      </c>
      <c r="K6740" t="s">
        <v>313</v>
      </c>
      <c r="L6740" t="s">
        <v>55</v>
      </c>
      <c r="M6740">
        <v>80000</v>
      </c>
      <c r="N6740" t="s">
        <v>80</v>
      </c>
      <c r="O6740" t="s">
        <v>43</v>
      </c>
      <c r="P6740" t="s">
        <v>21739</v>
      </c>
      <c r="Q6740" t="s">
        <v>21740</v>
      </c>
      <c r="R6740" t="s">
        <v>182</v>
      </c>
      <c r="S6740" t="s">
        <v>21741</v>
      </c>
      <c r="T6740" t="s">
        <v>442</v>
      </c>
      <c r="U6740" t="s">
        <v>77</v>
      </c>
      <c r="V6740">
        <v>2.65</v>
      </c>
      <c r="W6740">
        <v>0</v>
      </c>
      <c r="X6740" s="2">
        <v>38047</v>
      </c>
      <c r="Y6740">
        <v>0</v>
      </c>
      <c r="Z6740">
        <v>26</v>
      </c>
      <c r="AA6740" t="s">
        <v>49</v>
      </c>
      <c r="AB6740">
        <v>4</v>
      </c>
      <c r="AC6740">
        <v>0</v>
      </c>
      <c r="AD6740">
        <v>6043</v>
      </c>
      <c r="AE6740">
        <v>99.1</v>
      </c>
      <c r="AF6740">
        <v>13</v>
      </c>
      <c r="AG6740" t="s">
        <v>50</v>
      </c>
      <c r="AH6740" t="s">
        <v>49</v>
      </c>
      <c r="AI6740">
        <v>1</v>
      </c>
      <c r="AJ6740">
        <v>0</v>
      </c>
    </row>
    <row r="6741" spans="1:36" x14ac:dyDescent="0.2">
      <c r="A6741">
        <f t="shared" si="105"/>
        <v>16740</v>
      </c>
      <c r="B6741">
        <v>5000</v>
      </c>
      <c r="C6741">
        <v>5000</v>
      </c>
      <c r="D6741" t="s">
        <v>62</v>
      </c>
      <c r="E6741" s="1">
        <v>7.4899999999999994E-2</v>
      </c>
      <c r="F6741" s="1">
        <v>7.4899999999999994E-2</v>
      </c>
      <c r="G6741">
        <v>155.51</v>
      </c>
      <c r="H6741" t="s">
        <v>37</v>
      </c>
      <c r="I6741" t="s">
        <v>38</v>
      </c>
      <c r="J6741" t="s">
        <v>21742</v>
      </c>
      <c r="K6741" t="s">
        <v>144</v>
      </c>
      <c r="L6741" t="s">
        <v>55</v>
      </c>
      <c r="M6741">
        <v>50000</v>
      </c>
      <c r="N6741" t="s">
        <v>101</v>
      </c>
      <c r="O6741" t="s">
        <v>43</v>
      </c>
      <c r="P6741" t="s">
        <v>21743</v>
      </c>
      <c r="Q6741" t="s">
        <v>21744</v>
      </c>
      <c r="R6741" t="s">
        <v>67</v>
      </c>
      <c r="S6741" t="s">
        <v>7481</v>
      </c>
      <c r="T6741" t="s">
        <v>594</v>
      </c>
      <c r="U6741" t="s">
        <v>225</v>
      </c>
      <c r="V6741">
        <v>9.86</v>
      </c>
      <c r="W6741">
        <v>0</v>
      </c>
      <c r="X6741" s="2">
        <v>37316</v>
      </c>
      <c r="Y6741">
        <v>0</v>
      </c>
      <c r="Z6741" t="s">
        <v>49</v>
      </c>
      <c r="AA6741" t="s">
        <v>49</v>
      </c>
      <c r="AB6741">
        <v>8</v>
      </c>
      <c r="AC6741">
        <v>0</v>
      </c>
      <c r="AD6741">
        <v>20308</v>
      </c>
      <c r="AE6741">
        <v>61</v>
      </c>
      <c r="AF6741">
        <v>13</v>
      </c>
      <c r="AG6741" t="s">
        <v>50</v>
      </c>
      <c r="AH6741" t="s">
        <v>49</v>
      </c>
      <c r="AI6741">
        <v>1</v>
      </c>
      <c r="AJ6741">
        <v>0</v>
      </c>
    </row>
    <row r="6742" spans="1:36" x14ac:dyDescent="0.2">
      <c r="A6742">
        <f t="shared" si="105"/>
        <v>16741</v>
      </c>
      <c r="B6742">
        <v>7000</v>
      </c>
      <c r="C6742">
        <v>7000</v>
      </c>
      <c r="D6742" t="s">
        <v>36</v>
      </c>
      <c r="E6742" s="1">
        <v>0.18640000000000001</v>
      </c>
      <c r="F6742" s="1">
        <v>0.18640000000000001</v>
      </c>
      <c r="G6742">
        <v>180.21</v>
      </c>
      <c r="H6742" t="s">
        <v>191</v>
      </c>
      <c r="I6742" t="s">
        <v>192</v>
      </c>
      <c r="J6742" t="s">
        <v>21745</v>
      </c>
      <c r="K6742" t="s">
        <v>108</v>
      </c>
      <c r="L6742" t="s">
        <v>55</v>
      </c>
      <c r="M6742">
        <v>33000</v>
      </c>
      <c r="N6742" t="s">
        <v>101</v>
      </c>
      <c r="O6742" t="s">
        <v>43</v>
      </c>
      <c r="P6742" t="s">
        <v>21746</v>
      </c>
      <c r="Q6742" t="s">
        <v>21747</v>
      </c>
      <c r="R6742" t="s">
        <v>90</v>
      </c>
      <c r="S6742" t="s">
        <v>1254</v>
      </c>
      <c r="T6742" t="s">
        <v>447</v>
      </c>
      <c r="U6742" t="s">
        <v>48</v>
      </c>
      <c r="V6742">
        <v>8.8000000000000007</v>
      </c>
      <c r="W6742">
        <v>0</v>
      </c>
      <c r="X6742" s="2">
        <v>39114</v>
      </c>
      <c r="Y6742">
        <v>1</v>
      </c>
      <c r="Z6742" t="s">
        <v>49</v>
      </c>
      <c r="AA6742" t="s">
        <v>49</v>
      </c>
      <c r="AB6742">
        <v>14</v>
      </c>
      <c r="AC6742">
        <v>0</v>
      </c>
      <c r="AD6742">
        <v>4029</v>
      </c>
      <c r="AE6742">
        <v>27.8</v>
      </c>
      <c r="AF6742">
        <v>21</v>
      </c>
      <c r="AG6742" t="s">
        <v>50</v>
      </c>
      <c r="AH6742" t="s">
        <v>49</v>
      </c>
      <c r="AI6742">
        <v>1</v>
      </c>
      <c r="AJ6742">
        <v>0</v>
      </c>
    </row>
    <row r="6743" spans="1:36" x14ac:dyDescent="0.2">
      <c r="A6743">
        <f t="shared" si="105"/>
        <v>16742</v>
      </c>
      <c r="B6743">
        <v>35000</v>
      </c>
      <c r="C6743">
        <v>22975</v>
      </c>
      <c r="D6743" t="s">
        <v>36</v>
      </c>
      <c r="E6743" s="1">
        <v>0.11990000000000001</v>
      </c>
      <c r="F6743" s="1">
        <v>0.11990000000000001</v>
      </c>
      <c r="G6743">
        <v>510.96</v>
      </c>
      <c r="H6743" t="s">
        <v>71</v>
      </c>
      <c r="I6743" t="s">
        <v>135</v>
      </c>
      <c r="J6743" t="s">
        <v>21748</v>
      </c>
      <c r="K6743" t="s">
        <v>40</v>
      </c>
      <c r="L6743" t="s">
        <v>41</v>
      </c>
      <c r="M6743">
        <v>93600</v>
      </c>
      <c r="N6743" t="s">
        <v>80</v>
      </c>
      <c r="O6743" t="s">
        <v>43</v>
      </c>
      <c r="P6743" t="s">
        <v>21749</v>
      </c>
      <c r="R6743" t="s">
        <v>182</v>
      </c>
      <c r="S6743" t="s">
        <v>21750</v>
      </c>
      <c r="T6743" t="s">
        <v>20254</v>
      </c>
      <c r="U6743" t="s">
        <v>48</v>
      </c>
      <c r="V6743">
        <v>13.26</v>
      </c>
      <c r="W6743">
        <v>0</v>
      </c>
      <c r="X6743" s="2">
        <v>35370</v>
      </c>
      <c r="Y6743">
        <v>2</v>
      </c>
      <c r="Z6743" t="s">
        <v>49</v>
      </c>
      <c r="AA6743" t="s">
        <v>49</v>
      </c>
      <c r="AB6743">
        <v>11</v>
      </c>
      <c r="AC6743">
        <v>0</v>
      </c>
      <c r="AD6743">
        <v>20029</v>
      </c>
      <c r="AE6743">
        <v>39.299999999999997</v>
      </c>
      <c r="AF6743">
        <v>32</v>
      </c>
      <c r="AG6743" t="s">
        <v>50</v>
      </c>
      <c r="AH6743" t="s">
        <v>49</v>
      </c>
      <c r="AI6743">
        <v>1</v>
      </c>
      <c r="AJ6743">
        <v>0</v>
      </c>
    </row>
    <row r="6744" spans="1:36" x14ac:dyDescent="0.2">
      <c r="A6744">
        <f t="shared" si="105"/>
        <v>16743</v>
      </c>
      <c r="B6744">
        <v>12000</v>
      </c>
      <c r="C6744">
        <v>12000</v>
      </c>
      <c r="D6744" t="s">
        <v>36</v>
      </c>
      <c r="E6744" s="1">
        <v>0.11990000000000001</v>
      </c>
      <c r="F6744" s="1">
        <v>0.11990000000000001</v>
      </c>
      <c r="G6744">
        <v>266.88</v>
      </c>
      <c r="H6744" t="s">
        <v>71</v>
      </c>
      <c r="I6744" t="s">
        <v>135</v>
      </c>
      <c r="J6744" t="s">
        <v>21751</v>
      </c>
      <c r="K6744" t="s">
        <v>108</v>
      </c>
      <c r="L6744" t="s">
        <v>55</v>
      </c>
      <c r="M6744">
        <v>33600</v>
      </c>
      <c r="N6744" t="s">
        <v>42</v>
      </c>
      <c r="O6744" t="s">
        <v>43</v>
      </c>
      <c r="P6744" t="s">
        <v>21752</v>
      </c>
      <c r="Q6744" t="s">
        <v>21753</v>
      </c>
      <c r="R6744" t="s">
        <v>58</v>
      </c>
      <c r="S6744" t="s">
        <v>12786</v>
      </c>
      <c r="T6744" t="s">
        <v>901</v>
      </c>
      <c r="U6744" t="s">
        <v>158</v>
      </c>
      <c r="V6744">
        <v>0.39</v>
      </c>
      <c r="W6744">
        <v>0</v>
      </c>
      <c r="X6744" s="2">
        <v>36495</v>
      </c>
      <c r="Y6744">
        <v>1</v>
      </c>
      <c r="Z6744" t="s">
        <v>49</v>
      </c>
      <c r="AA6744" t="s">
        <v>49</v>
      </c>
      <c r="AB6744">
        <v>6</v>
      </c>
      <c r="AC6744">
        <v>0</v>
      </c>
      <c r="AD6744">
        <v>521</v>
      </c>
      <c r="AE6744">
        <v>4.5</v>
      </c>
      <c r="AF6744">
        <v>6</v>
      </c>
      <c r="AG6744" t="s">
        <v>50</v>
      </c>
      <c r="AH6744" t="s">
        <v>49</v>
      </c>
      <c r="AI6744">
        <v>1</v>
      </c>
      <c r="AJ6744">
        <v>1</v>
      </c>
    </row>
    <row r="6745" spans="1:36" x14ac:dyDescent="0.2">
      <c r="A6745">
        <f t="shared" si="105"/>
        <v>16744</v>
      </c>
      <c r="B6745">
        <v>3000</v>
      </c>
      <c r="C6745">
        <v>3000</v>
      </c>
      <c r="D6745" t="s">
        <v>62</v>
      </c>
      <c r="E6745" s="1">
        <v>0.1075</v>
      </c>
      <c r="F6745" s="1">
        <v>0.1075</v>
      </c>
      <c r="G6745">
        <v>97.87</v>
      </c>
      <c r="H6745" t="s">
        <v>71</v>
      </c>
      <c r="I6745" t="s">
        <v>216</v>
      </c>
      <c r="J6745" t="s">
        <v>21754</v>
      </c>
      <c r="K6745" t="s">
        <v>40</v>
      </c>
      <c r="L6745" t="s">
        <v>41</v>
      </c>
      <c r="M6745">
        <v>28692</v>
      </c>
      <c r="N6745" t="s">
        <v>42</v>
      </c>
      <c r="O6745" t="s">
        <v>43</v>
      </c>
      <c r="P6745" t="s">
        <v>21755</v>
      </c>
      <c r="Q6745" t="s">
        <v>21756</v>
      </c>
      <c r="R6745" t="s">
        <v>58</v>
      </c>
      <c r="S6745" t="s">
        <v>21757</v>
      </c>
      <c r="T6745" t="s">
        <v>977</v>
      </c>
      <c r="U6745" t="s">
        <v>978</v>
      </c>
      <c r="V6745">
        <v>17.399999999999999</v>
      </c>
      <c r="W6745">
        <v>0</v>
      </c>
      <c r="X6745" s="2">
        <v>35217</v>
      </c>
      <c r="Y6745">
        <v>2</v>
      </c>
      <c r="Z6745" t="s">
        <v>49</v>
      </c>
      <c r="AA6745" t="s">
        <v>49</v>
      </c>
      <c r="AB6745">
        <v>10</v>
      </c>
      <c r="AC6745">
        <v>0</v>
      </c>
      <c r="AD6745">
        <v>3417</v>
      </c>
      <c r="AE6745">
        <v>33.799999999999997</v>
      </c>
      <c r="AF6745">
        <v>18</v>
      </c>
      <c r="AG6745" t="s">
        <v>50</v>
      </c>
      <c r="AH6745" t="s">
        <v>49</v>
      </c>
      <c r="AI6745">
        <v>1</v>
      </c>
      <c r="AJ6745">
        <v>0</v>
      </c>
    </row>
    <row r="6746" spans="1:36" x14ac:dyDescent="0.2">
      <c r="A6746">
        <f t="shared" si="105"/>
        <v>16745</v>
      </c>
      <c r="B6746">
        <v>7000</v>
      </c>
      <c r="C6746">
        <v>7000</v>
      </c>
      <c r="D6746" t="s">
        <v>62</v>
      </c>
      <c r="E6746" s="1">
        <v>0.1149</v>
      </c>
      <c r="F6746" s="1">
        <v>0.1149</v>
      </c>
      <c r="G6746">
        <v>230.8</v>
      </c>
      <c r="H6746" t="s">
        <v>71</v>
      </c>
      <c r="I6746" t="s">
        <v>72</v>
      </c>
      <c r="J6746" t="s">
        <v>21758</v>
      </c>
      <c r="K6746" t="s">
        <v>120</v>
      </c>
      <c r="L6746" t="s">
        <v>55</v>
      </c>
      <c r="M6746">
        <v>32000</v>
      </c>
      <c r="N6746" t="s">
        <v>42</v>
      </c>
      <c r="O6746" t="s">
        <v>43</v>
      </c>
      <c r="P6746" t="s">
        <v>21759</v>
      </c>
      <c r="Q6746" t="s">
        <v>21760</v>
      </c>
      <c r="R6746" t="s">
        <v>116</v>
      </c>
      <c r="S6746" t="s">
        <v>409</v>
      </c>
      <c r="T6746" t="s">
        <v>118</v>
      </c>
      <c r="U6746" t="s">
        <v>70</v>
      </c>
      <c r="V6746">
        <v>8.36</v>
      </c>
      <c r="W6746">
        <v>0</v>
      </c>
      <c r="X6746" s="2">
        <v>34820</v>
      </c>
      <c r="Y6746">
        <v>2</v>
      </c>
      <c r="Z6746">
        <v>35</v>
      </c>
      <c r="AA6746" t="s">
        <v>49</v>
      </c>
      <c r="AB6746">
        <v>7</v>
      </c>
      <c r="AC6746">
        <v>0</v>
      </c>
      <c r="AD6746">
        <v>5273</v>
      </c>
      <c r="AE6746">
        <v>19.3</v>
      </c>
      <c r="AF6746">
        <v>10</v>
      </c>
      <c r="AG6746" t="s">
        <v>50</v>
      </c>
      <c r="AH6746" t="s">
        <v>49</v>
      </c>
      <c r="AI6746">
        <v>1</v>
      </c>
      <c r="AJ6746">
        <v>0</v>
      </c>
    </row>
    <row r="6747" spans="1:36" x14ac:dyDescent="0.2">
      <c r="A6747">
        <f t="shared" si="105"/>
        <v>16746</v>
      </c>
      <c r="B6747">
        <v>12000</v>
      </c>
      <c r="C6747">
        <v>12000</v>
      </c>
      <c r="D6747" t="s">
        <v>36</v>
      </c>
      <c r="E6747" s="1">
        <v>0.13489999999999999</v>
      </c>
      <c r="F6747" s="1">
        <v>0.13489999999999999</v>
      </c>
      <c r="G6747">
        <v>276.06</v>
      </c>
      <c r="H6747" t="s">
        <v>159</v>
      </c>
      <c r="I6747" t="s">
        <v>324</v>
      </c>
      <c r="J6747" t="s">
        <v>21761</v>
      </c>
      <c r="K6747" t="s">
        <v>54</v>
      </c>
      <c r="L6747" t="s">
        <v>55</v>
      </c>
      <c r="M6747" s="4">
        <v>100000</v>
      </c>
      <c r="N6747" t="s">
        <v>101</v>
      </c>
      <c r="O6747" t="s">
        <v>43</v>
      </c>
      <c r="P6747" t="s">
        <v>21762</v>
      </c>
      <c r="Q6747" t="s">
        <v>21763</v>
      </c>
      <c r="R6747" t="s">
        <v>58</v>
      </c>
      <c r="S6747" t="s">
        <v>21764</v>
      </c>
      <c r="T6747" t="s">
        <v>5466</v>
      </c>
      <c r="U6747" t="s">
        <v>70</v>
      </c>
      <c r="V6747">
        <v>20.88</v>
      </c>
      <c r="W6747">
        <v>0</v>
      </c>
      <c r="X6747" s="2">
        <v>31809</v>
      </c>
      <c r="Y6747">
        <v>0</v>
      </c>
      <c r="Z6747" t="s">
        <v>49</v>
      </c>
      <c r="AA6747" t="s">
        <v>49</v>
      </c>
      <c r="AB6747">
        <v>13</v>
      </c>
      <c r="AC6747">
        <v>0</v>
      </c>
      <c r="AD6747">
        <v>44089</v>
      </c>
      <c r="AE6747">
        <v>85.3</v>
      </c>
      <c r="AF6747">
        <v>25</v>
      </c>
      <c r="AG6747" t="s">
        <v>50</v>
      </c>
      <c r="AH6747" t="s">
        <v>49</v>
      </c>
      <c r="AI6747">
        <v>1</v>
      </c>
      <c r="AJ6747">
        <v>1</v>
      </c>
    </row>
    <row r="6748" spans="1:36" x14ac:dyDescent="0.2">
      <c r="A6748">
        <f t="shared" si="105"/>
        <v>16747</v>
      </c>
      <c r="B6748">
        <v>7925</v>
      </c>
      <c r="C6748">
        <v>7925</v>
      </c>
      <c r="D6748" t="s">
        <v>62</v>
      </c>
      <c r="E6748" s="1">
        <v>0.10589999999999999</v>
      </c>
      <c r="F6748" s="1">
        <v>0.10589999999999999</v>
      </c>
      <c r="G6748">
        <v>257.92</v>
      </c>
      <c r="H6748" t="s">
        <v>71</v>
      </c>
      <c r="I6748" t="s">
        <v>216</v>
      </c>
      <c r="J6748" t="s">
        <v>15651</v>
      </c>
      <c r="K6748" t="s">
        <v>108</v>
      </c>
      <c r="L6748" t="s">
        <v>41</v>
      </c>
      <c r="M6748">
        <v>110000</v>
      </c>
      <c r="N6748" t="s">
        <v>42</v>
      </c>
      <c r="O6748" t="s">
        <v>43</v>
      </c>
      <c r="P6748" t="s">
        <v>21765</v>
      </c>
      <c r="R6748" t="s">
        <v>58</v>
      </c>
      <c r="S6748" t="s">
        <v>75</v>
      </c>
      <c r="T6748" t="s">
        <v>1383</v>
      </c>
      <c r="U6748" t="s">
        <v>209</v>
      </c>
      <c r="V6748">
        <v>15.52</v>
      </c>
      <c r="W6748">
        <v>2</v>
      </c>
      <c r="X6748" s="2">
        <v>36373</v>
      </c>
      <c r="Y6748">
        <v>0</v>
      </c>
      <c r="Z6748">
        <v>13</v>
      </c>
      <c r="AA6748" t="s">
        <v>49</v>
      </c>
      <c r="AB6748">
        <v>11</v>
      </c>
      <c r="AC6748">
        <v>0</v>
      </c>
      <c r="AD6748">
        <v>22551</v>
      </c>
      <c r="AE6748">
        <v>37.4</v>
      </c>
      <c r="AF6748">
        <v>20</v>
      </c>
      <c r="AG6748" t="s">
        <v>50</v>
      </c>
      <c r="AH6748" t="s">
        <v>49</v>
      </c>
      <c r="AI6748">
        <v>1</v>
      </c>
      <c r="AJ6748">
        <v>1</v>
      </c>
    </row>
    <row r="6749" spans="1:36" x14ac:dyDescent="0.2">
      <c r="A6749">
        <f t="shared" si="105"/>
        <v>16748</v>
      </c>
      <c r="B6749">
        <v>12000</v>
      </c>
      <c r="C6749">
        <v>12000</v>
      </c>
      <c r="D6749" t="s">
        <v>62</v>
      </c>
      <c r="E6749" s="1">
        <v>0.11990000000000001</v>
      </c>
      <c r="F6749" s="1">
        <v>0.11990000000000001</v>
      </c>
      <c r="G6749">
        <v>398.52</v>
      </c>
      <c r="H6749" t="s">
        <v>71</v>
      </c>
      <c r="I6749" t="s">
        <v>135</v>
      </c>
      <c r="J6749" t="s">
        <v>21766</v>
      </c>
      <c r="K6749" t="s">
        <v>40</v>
      </c>
      <c r="L6749" t="s">
        <v>41</v>
      </c>
      <c r="M6749">
        <v>54000</v>
      </c>
      <c r="N6749" t="s">
        <v>42</v>
      </c>
      <c r="O6749" t="s">
        <v>43</v>
      </c>
      <c r="P6749" t="s">
        <v>21767</v>
      </c>
      <c r="Q6749" t="s">
        <v>21768</v>
      </c>
      <c r="R6749" t="s">
        <v>67</v>
      </c>
      <c r="S6749" t="s">
        <v>21769</v>
      </c>
      <c r="T6749" t="s">
        <v>1040</v>
      </c>
      <c r="U6749" t="s">
        <v>70</v>
      </c>
      <c r="V6749">
        <v>9.09</v>
      </c>
      <c r="W6749">
        <v>0</v>
      </c>
      <c r="X6749" s="2">
        <v>36161</v>
      </c>
      <c r="Y6749">
        <v>0</v>
      </c>
      <c r="Z6749" t="s">
        <v>49</v>
      </c>
      <c r="AA6749" t="s">
        <v>49</v>
      </c>
      <c r="AB6749">
        <v>3</v>
      </c>
      <c r="AC6749">
        <v>0</v>
      </c>
      <c r="AD6749">
        <v>11772</v>
      </c>
      <c r="AE6749">
        <v>63</v>
      </c>
      <c r="AF6749">
        <v>8</v>
      </c>
      <c r="AG6749" t="s">
        <v>50</v>
      </c>
      <c r="AH6749" t="s">
        <v>49</v>
      </c>
      <c r="AI6749">
        <v>1</v>
      </c>
      <c r="AJ6749">
        <v>0</v>
      </c>
    </row>
    <row r="6750" spans="1:36" x14ac:dyDescent="0.2">
      <c r="A6750">
        <f t="shared" si="105"/>
        <v>16749</v>
      </c>
      <c r="B6750">
        <v>5500</v>
      </c>
      <c r="C6750">
        <v>5500</v>
      </c>
      <c r="D6750" t="s">
        <v>36</v>
      </c>
      <c r="E6750" s="1">
        <v>0.1323</v>
      </c>
      <c r="F6750" s="1">
        <v>0.1323</v>
      </c>
      <c r="G6750">
        <v>125.8</v>
      </c>
      <c r="H6750" t="s">
        <v>159</v>
      </c>
      <c r="I6750" t="s">
        <v>324</v>
      </c>
      <c r="K6750" t="s">
        <v>125</v>
      </c>
      <c r="L6750" t="s">
        <v>41</v>
      </c>
      <c r="M6750">
        <v>24000</v>
      </c>
      <c r="N6750" t="s">
        <v>42</v>
      </c>
      <c r="O6750" t="s">
        <v>43</v>
      </c>
      <c r="P6750" t="s">
        <v>21770</v>
      </c>
      <c r="Q6750" t="s">
        <v>21771</v>
      </c>
      <c r="R6750" t="s">
        <v>67</v>
      </c>
      <c r="S6750" t="s">
        <v>9296</v>
      </c>
      <c r="T6750" t="s">
        <v>3746</v>
      </c>
      <c r="U6750" t="s">
        <v>70</v>
      </c>
      <c r="V6750">
        <v>22.75</v>
      </c>
      <c r="W6750">
        <v>0</v>
      </c>
      <c r="X6750" s="2">
        <v>30348</v>
      </c>
      <c r="Y6750">
        <v>0</v>
      </c>
      <c r="Z6750">
        <v>33</v>
      </c>
      <c r="AA6750" t="s">
        <v>49</v>
      </c>
      <c r="AB6750">
        <v>14</v>
      </c>
      <c r="AC6750">
        <v>0</v>
      </c>
      <c r="AD6750">
        <v>15466</v>
      </c>
      <c r="AE6750">
        <v>35.9</v>
      </c>
      <c r="AF6750">
        <v>31</v>
      </c>
      <c r="AG6750" t="s">
        <v>50</v>
      </c>
      <c r="AH6750" t="s">
        <v>49</v>
      </c>
      <c r="AI6750">
        <v>1</v>
      </c>
      <c r="AJ6750">
        <v>1</v>
      </c>
    </row>
    <row r="6751" spans="1:36" x14ac:dyDescent="0.2">
      <c r="A6751">
        <f t="shared" si="105"/>
        <v>16750</v>
      </c>
      <c r="B6751">
        <v>5000</v>
      </c>
      <c r="C6751">
        <v>5000</v>
      </c>
      <c r="D6751" t="s">
        <v>62</v>
      </c>
      <c r="E6751" s="1">
        <v>9.6299999999999997E-2</v>
      </c>
      <c r="F6751" s="1">
        <v>9.6299999999999997E-2</v>
      </c>
      <c r="G6751">
        <v>160.47999999999999</v>
      </c>
      <c r="H6751" t="s">
        <v>37</v>
      </c>
      <c r="I6751" t="s">
        <v>63</v>
      </c>
      <c r="J6751" t="s">
        <v>21772</v>
      </c>
      <c r="K6751" t="s">
        <v>108</v>
      </c>
      <c r="L6751" t="s">
        <v>55</v>
      </c>
      <c r="M6751">
        <v>95004</v>
      </c>
      <c r="N6751" t="s">
        <v>80</v>
      </c>
      <c r="O6751" t="s">
        <v>43</v>
      </c>
      <c r="P6751" t="s">
        <v>21773</v>
      </c>
      <c r="Q6751" t="s">
        <v>21774</v>
      </c>
      <c r="R6751" t="s">
        <v>67</v>
      </c>
      <c r="S6751" t="s">
        <v>4368</v>
      </c>
      <c r="T6751" t="s">
        <v>434</v>
      </c>
      <c r="U6751" t="s">
        <v>158</v>
      </c>
      <c r="V6751">
        <v>15.4</v>
      </c>
      <c r="W6751">
        <v>0</v>
      </c>
      <c r="X6751" s="2">
        <v>36800</v>
      </c>
      <c r="Y6751">
        <v>2</v>
      </c>
      <c r="Z6751">
        <v>79</v>
      </c>
      <c r="AA6751" t="s">
        <v>49</v>
      </c>
      <c r="AB6751">
        <v>15</v>
      </c>
      <c r="AC6751">
        <v>0</v>
      </c>
      <c r="AD6751">
        <v>9347</v>
      </c>
      <c r="AE6751">
        <v>41</v>
      </c>
      <c r="AF6751">
        <v>39</v>
      </c>
      <c r="AG6751" t="s">
        <v>50</v>
      </c>
      <c r="AH6751" t="s">
        <v>49</v>
      </c>
      <c r="AI6751">
        <v>1</v>
      </c>
      <c r="AJ6751">
        <v>0</v>
      </c>
    </row>
    <row r="6752" spans="1:36" x14ac:dyDescent="0.2">
      <c r="A6752">
        <f t="shared" si="105"/>
        <v>16751</v>
      </c>
      <c r="B6752">
        <v>12000</v>
      </c>
      <c r="C6752">
        <v>12000</v>
      </c>
      <c r="D6752" t="s">
        <v>62</v>
      </c>
      <c r="E6752" s="1">
        <v>0.11990000000000001</v>
      </c>
      <c r="F6752" s="1">
        <v>0.11990000000000001</v>
      </c>
      <c r="G6752">
        <v>398.52</v>
      </c>
      <c r="H6752" t="s">
        <v>71</v>
      </c>
      <c r="I6752" t="s">
        <v>135</v>
      </c>
      <c r="J6752" t="s">
        <v>21775</v>
      </c>
      <c r="K6752" t="s">
        <v>563</v>
      </c>
      <c r="L6752" t="s">
        <v>41</v>
      </c>
      <c r="M6752">
        <v>95000</v>
      </c>
      <c r="N6752" t="s">
        <v>101</v>
      </c>
      <c r="O6752" t="s">
        <v>43</v>
      </c>
      <c r="P6752" t="s">
        <v>21776</v>
      </c>
      <c r="Q6752" t="s">
        <v>21777</v>
      </c>
      <c r="R6752" t="s">
        <v>213</v>
      </c>
      <c r="S6752" t="s">
        <v>21778</v>
      </c>
      <c r="T6752" t="s">
        <v>2491</v>
      </c>
      <c r="U6752" t="s">
        <v>70</v>
      </c>
      <c r="V6752">
        <v>14.99</v>
      </c>
      <c r="W6752">
        <v>0</v>
      </c>
      <c r="X6752" s="2">
        <v>35065</v>
      </c>
      <c r="Y6752">
        <v>1</v>
      </c>
      <c r="Z6752">
        <v>72</v>
      </c>
      <c r="AA6752" t="s">
        <v>49</v>
      </c>
      <c r="AB6752">
        <v>16</v>
      </c>
      <c r="AC6752">
        <v>0</v>
      </c>
      <c r="AD6752">
        <v>5259</v>
      </c>
      <c r="AE6752">
        <v>35.799999999999997</v>
      </c>
      <c r="AF6752">
        <v>26</v>
      </c>
      <c r="AG6752" t="s">
        <v>50</v>
      </c>
      <c r="AH6752" t="s">
        <v>49</v>
      </c>
      <c r="AI6752">
        <v>1</v>
      </c>
      <c r="AJ6752">
        <v>0</v>
      </c>
    </row>
    <row r="6753" spans="1:36" x14ac:dyDescent="0.2">
      <c r="A6753">
        <f t="shared" si="105"/>
        <v>16752</v>
      </c>
      <c r="B6753">
        <v>4000</v>
      </c>
      <c r="C6753">
        <v>4000</v>
      </c>
      <c r="D6753" t="s">
        <v>62</v>
      </c>
      <c r="E6753" s="1">
        <v>9.3200000000000005E-2</v>
      </c>
      <c r="F6753" s="1">
        <v>9.3200000000000005E-2</v>
      </c>
      <c r="G6753">
        <v>127.79</v>
      </c>
      <c r="H6753" t="s">
        <v>37</v>
      </c>
      <c r="I6753" t="s">
        <v>38</v>
      </c>
      <c r="J6753" t="s">
        <v>21779</v>
      </c>
      <c r="K6753" t="s">
        <v>144</v>
      </c>
      <c r="L6753" t="s">
        <v>55</v>
      </c>
      <c r="M6753">
        <v>52800</v>
      </c>
      <c r="N6753" t="s">
        <v>42</v>
      </c>
      <c r="O6753" t="s">
        <v>43</v>
      </c>
      <c r="P6753" t="s">
        <v>21780</v>
      </c>
      <c r="Q6753" t="s">
        <v>21781</v>
      </c>
      <c r="R6753" t="s">
        <v>213</v>
      </c>
      <c r="S6753" t="s">
        <v>21782</v>
      </c>
      <c r="T6753" t="s">
        <v>735</v>
      </c>
      <c r="U6753" t="s">
        <v>70</v>
      </c>
      <c r="V6753">
        <v>0.59</v>
      </c>
      <c r="W6753">
        <v>0</v>
      </c>
      <c r="X6753" s="2">
        <v>36130</v>
      </c>
      <c r="Y6753">
        <v>1</v>
      </c>
      <c r="Z6753" t="s">
        <v>49</v>
      </c>
      <c r="AA6753" t="s">
        <v>49</v>
      </c>
      <c r="AB6753">
        <v>6</v>
      </c>
      <c r="AC6753">
        <v>0</v>
      </c>
      <c r="AD6753">
        <v>630</v>
      </c>
      <c r="AE6753">
        <v>7.9</v>
      </c>
      <c r="AF6753">
        <v>6</v>
      </c>
      <c r="AG6753" t="s">
        <v>50</v>
      </c>
      <c r="AH6753" t="s">
        <v>49</v>
      </c>
      <c r="AI6753">
        <v>1</v>
      </c>
      <c r="AJ6753">
        <v>0</v>
      </c>
    </row>
    <row r="6754" spans="1:36" x14ac:dyDescent="0.2">
      <c r="A6754">
        <f t="shared" si="105"/>
        <v>16753</v>
      </c>
      <c r="B6754">
        <v>11000</v>
      </c>
      <c r="C6754">
        <v>11000</v>
      </c>
      <c r="D6754" t="s">
        <v>62</v>
      </c>
      <c r="E6754" s="1">
        <v>5.79E-2</v>
      </c>
      <c r="F6754" s="1">
        <v>5.79E-2</v>
      </c>
      <c r="G6754">
        <v>333.6</v>
      </c>
      <c r="H6754" t="s">
        <v>37</v>
      </c>
      <c r="I6754" t="s">
        <v>119</v>
      </c>
      <c r="J6754" t="s">
        <v>21783</v>
      </c>
      <c r="K6754" t="s">
        <v>125</v>
      </c>
      <c r="L6754" t="s">
        <v>41</v>
      </c>
      <c r="M6754">
        <v>64800</v>
      </c>
      <c r="N6754" t="s">
        <v>80</v>
      </c>
      <c r="O6754" t="s">
        <v>43</v>
      </c>
      <c r="P6754" t="s">
        <v>21784</v>
      </c>
      <c r="Q6754" t="s">
        <v>21785</v>
      </c>
      <c r="R6754" t="s">
        <v>58</v>
      </c>
      <c r="S6754" t="s">
        <v>21786</v>
      </c>
      <c r="T6754" t="s">
        <v>171</v>
      </c>
      <c r="U6754" t="s">
        <v>70</v>
      </c>
      <c r="V6754">
        <v>17.09</v>
      </c>
      <c r="W6754">
        <v>0</v>
      </c>
      <c r="X6754" s="2">
        <v>36831</v>
      </c>
      <c r="Y6754">
        <v>0</v>
      </c>
      <c r="Z6754" t="s">
        <v>49</v>
      </c>
      <c r="AA6754" t="s">
        <v>49</v>
      </c>
      <c r="AB6754">
        <v>10</v>
      </c>
      <c r="AC6754">
        <v>0</v>
      </c>
      <c r="AD6754">
        <v>3615</v>
      </c>
      <c r="AE6754">
        <v>12.9</v>
      </c>
      <c r="AF6754">
        <v>23</v>
      </c>
      <c r="AG6754" t="s">
        <v>50</v>
      </c>
      <c r="AH6754" t="s">
        <v>49</v>
      </c>
      <c r="AI6754">
        <v>1</v>
      </c>
      <c r="AJ6754">
        <v>1</v>
      </c>
    </row>
    <row r="6755" spans="1:36" x14ac:dyDescent="0.2">
      <c r="A6755">
        <f t="shared" si="105"/>
        <v>16754</v>
      </c>
      <c r="B6755">
        <v>3250</v>
      </c>
      <c r="C6755">
        <v>3250</v>
      </c>
      <c r="D6755" t="s">
        <v>62</v>
      </c>
      <c r="E6755" s="1">
        <v>0.13350000000000001</v>
      </c>
      <c r="F6755" s="1">
        <v>0.13350000000000001</v>
      </c>
      <c r="G6755">
        <v>110.06</v>
      </c>
      <c r="H6755" t="s">
        <v>159</v>
      </c>
      <c r="I6755" t="s">
        <v>160</v>
      </c>
      <c r="J6755" t="s">
        <v>21787</v>
      </c>
      <c r="K6755" t="s">
        <v>40</v>
      </c>
      <c r="L6755" t="s">
        <v>41</v>
      </c>
      <c r="M6755">
        <v>95000</v>
      </c>
      <c r="N6755" t="s">
        <v>101</v>
      </c>
      <c r="O6755" t="s">
        <v>43</v>
      </c>
      <c r="P6755" t="s">
        <v>21788</v>
      </c>
      <c r="R6755" t="s">
        <v>58</v>
      </c>
      <c r="S6755" t="s">
        <v>21789</v>
      </c>
      <c r="T6755" t="s">
        <v>1288</v>
      </c>
      <c r="U6755" t="s">
        <v>301</v>
      </c>
      <c r="V6755">
        <v>23.14</v>
      </c>
      <c r="W6755">
        <v>0</v>
      </c>
      <c r="X6755" s="2">
        <v>31168</v>
      </c>
      <c r="Y6755">
        <v>2</v>
      </c>
      <c r="Z6755">
        <v>82</v>
      </c>
      <c r="AA6755" t="s">
        <v>49</v>
      </c>
      <c r="AB6755">
        <v>25</v>
      </c>
      <c r="AC6755">
        <v>0</v>
      </c>
      <c r="AD6755">
        <v>47390</v>
      </c>
      <c r="AE6755">
        <v>74</v>
      </c>
      <c r="AF6755">
        <v>45</v>
      </c>
      <c r="AG6755" t="s">
        <v>50</v>
      </c>
      <c r="AH6755" t="s">
        <v>49</v>
      </c>
      <c r="AI6755">
        <v>1</v>
      </c>
      <c r="AJ6755">
        <v>0</v>
      </c>
    </row>
    <row r="6756" spans="1:36" x14ac:dyDescent="0.2">
      <c r="A6756">
        <f t="shared" si="105"/>
        <v>16755</v>
      </c>
      <c r="B6756">
        <v>3000</v>
      </c>
      <c r="C6756">
        <v>3000</v>
      </c>
      <c r="D6756" t="s">
        <v>62</v>
      </c>
      <c r="E6756" s="1">
        <v>5.9900000000000002E-2</v>
      </c>
      <c r="F6756" s="1">
        <v>5.9900000000000002E-2</v>
      </c>
      <c r="G6756">
        <v>91.26</v>
      </c>
      <c r="H6756" t="s">
        <v>37</v>
      </c>
      <c r="I6756" t="s">
        <v>119</v>
      </c>
      <c r="J6756" t="s">
        <v>21790</v>
      </c>
      <c r="K6756" t="s">
        <v>120</v>
      </c>
      <c r="L6756" t="s">
        <v>41</v>
      </c>
      <c r="M6756">
        <v>60000</v>
      </c>
      <c r="N6756" t="s">
        <v>42</v>
      </c>
      <c r="O6756" t="s">
        <v>43</v>
      </c>
      <c r="P6756" t="s">
        <v>21791</v>
      </c>
      <c r="Q6756" t="s">
        <v>21792</v>
      </c>
      <c r="R6756" t="s">
        <v>58</v>
      </c>
      <c r="S6756" t="s">
        <v>21793</v>
      </c>
      <c r="T6756" t="s">
        <v>6158</v>
      </c>
      <c r="U6756" t="s">
        <v>3171</v>
      </c>
      <c r="V6756">
        <v>16.079999999999998</v>
      </c>
      <c r="W6756">
        <v>0</v>
      </c>
      <c r="X6756" s="2">
        <v>37895</v>
      </c>
      <c r="Y6756">
        <v>0</v>
      </c>
      <c r="Z6756" t="s">
        <v>49</v>
      </c>
      <c r="AA6756" t="s">
        <v>49</v>
      </c>
      <c r="AB6756">
        <v>8</v>
      </c>
      <c r="AC6756">
        <v>0</v>
      </c>
      <c r="AD6756">
        <v>2724</v>
      </c>
      <c r="AE6756">
        <v>25.5</v>
      </c>
      <c r="AF6756">
        <v>16</v>
      </c>
      <c r="AG6756" t="s">
        <v>50</v>
      </c>
      <c r="AH6756" t="s">
        <v>49</v>
      </c>
      <c r="AI6756">
        <v>1</v>
      </c>
      <c r="AJ6756">
        <v>0</v>
      </c>
    </row>
    <row r="6757" spans="1:36" x14ac:dyDescent="0.2">
      <c r="A6757">
        <f t="shared" si="105"/>
        <v>16756</v>
      </c>
      <c r="B6757">
        <v>9000</v>
      </c>
      <c r="C6757">
        <v>9000</v>
      </c>
      <c r="D6757" t="s">
        <v>62</v>
      </c>
      <c r="E6757" s="1">
        <v>5.9900000000000002E-2</v>
      </c>
      <c r="F6757" s="1">
        <v>5.9900000000000002E-2</v>
      </c>
      <c r="G6757">
        <v>273.76</v>
      </c>
      <c r="H6757" t="s">
        <v>37</v>
      </c>
      <c r="I6757" t="s">
        <v>119</v>
      </c>
      <c r="J6757" t="s">
        <v>21794</v>
      </c>
      <c r="K6757" t="s">
        <v>144</v>
      </c>
      <c r="L6757" t="s">
        <v>153</v>
      </c>
      <c r="M6757">
        <v>22800</v>
      </c>
      <c r="N6757" t="s">
        <v>42</v>
      </c>
      <c r="O6757" t="s">
        <v>43</v>
      </c>
      <c r="P6757" t="s">
        <v>21795</v>
      </c>
      <c r="R6757" t="s">
        <v>58</v>
      </c>
      <c r="S6757" t="s">
        <v>75</v>
      </c>
      <c r="T6757" t="s">
        <v>165</v>
      </c>
      <c r="U6757" t="s">
        <v>166</v>
      </c>
      <c r="V6757">
        <v>19.95</v>
      </c>
      <c r="W6757">
        <v>0</v>
      </c>
      <c r="X6757" s="2">
        <v>37681</v>
      </c>
      <c r="Y6757">
        <v>2</v>
      </c>
      <c r="Z6757" t="s">
        <v>49</v>
      </c>
      <c r="AA6757" t="s">
        <v>49</v>
      </c>
      <c r="AB6757">
        <v>10</v>
      </c>
      <c r="AC6757">
        <v>0</v>
      </c>
      <c r="AD6757">
        <v>2404</v>
      </c>
      <c r="AE6757">
        <v>11.6</v>
      </c>
      <c r="AF6757">
        <v>23</v>
      </c>
      <c r="AG6757" t="s">
        <v>50</v>
      </c>
      <c r="AH6757" t="s">
        <v>49</v>
      </c>
      <c r="AI6757">
        <v>1</v>
      </c>
      <c r="AJ6757">
        <v>0</v>
      </c>
    </row>
    <row r="6758" spans="1:36" x14ac:dyDescent="0.2">
      <c r="A6758">
        <f t="shared" si="105"/>
        <v>16757</v>
      </c>
      <c r="B6758">
        <v>7200</v>
      </c>
      <c r="C6758">
        <v>7200</v>
      </c>
      <c r="D6758" t="s">
        <v>62</v>
      </c>
      <c r="E6758" s="1">
        <v>9.6299999999999997E-2</v>
      </c>
      <c r="F6758" s="1">
        <v>9.6299999999999997E-2</v>
      </c>
      <c r="G6758">
        <v>231.08</v>
      </c>
      <c r="H6758" t="s">
        <v>37</v>
      </c>
      <c r="I6758" t="s">
        <v>63</v>
      </c>
      <c r="J6758" t="s">
        <v>21796</v>
      </c>
      <c r="K6758" t="s">
        <v>108</v>
      </c>
      <c r="L6758" t="s">
        <v>2568</v>
      </c>
      <c r="M6758">
        <v>68000</v>
      </c>
      <c r="N6758" t="s">
        <v>42</v>
      </c>
      <c r="O6758" t="s">
        <v>43</v>
      </c>
      <c r="P6758" t="s">
        <v>21797</v>
      </c>
      <c r="Q6758" t="s">
        <v>21798</v>
      </c>
      <c r="R6758" t="s">
        <v>67</v>
      </c>
      <c r="S6758" t="s">
        <v>21799</v>
      </c>
      <c r="T6758" t="s">
        <v>21800</v>
      </c>
      <c r="U6758" t="s">
        <v>11640</v>
      </c>
      <c r="V6758">
        <v>19.11</v>
      </c>
      <c r="W6758">
        <v>0</v>
      </c>
      <c r="X6758" s="2">
        <v>33604</v>
      </c>
      <c r="Y6758">
        <v>3</v>
      </c>
      <c r="Z6758" t="s">
        <v>49</v>
      </c>
      <c r="AA6758" t="s">
        <v>49</v>
      </c>
      <c r="AB6758">
        <v>12</v>
      </c>
      <c r="AC6758">
        <v>0</v>
      </c>
      <c r="AD6758">
        <v>35333</v>
      </c>
      <c r="AE6758">
        <v>66.900000000000006</v>
      </c>
      <c r="AF6758">
        <v>39</v>
      </c>
      <c r="AG6758" t="s">
        <v>50</v>
      </c>
      <c r="AH6758" t="s">
        <v>49</v>
      </c>
      <c r="AI6758">
        <v>1</v>
      </c>
      <c r="AJ6758">
        <v>0</v>
      </c>
    </row>
    <row r="6759" spans="1:36" x14ac:dyDescent="0.2">
      <c r="A6759">
        <f t="shared" si="105"/>
        <v>16758</v>
      </c>
      <c r="B6759">
        <v>15600</v>
      </c>
      <c r="C6759">
        <v>15600</v>
      </c>
      <c r="D6759" t="s">
        <v>62</v>
      </c>
      <c r="E6759" s="1">
        <v>7.9000000000000001E-2</v>
      </c>
      <c r="F6759" s="1">
        <v>7.9000000000000001E-2</v>
      </c>
      <c r="G6759">
        <v>488.13</v>
      </c>
      <c r="H6759" t="s">
        <v>37</v>
      </c>
      <c r="I6759" t="s">
        <v>38</v>
      </c>
      <c r="J6759" t="s">
        <v>21801</v>
      </c>
      <c r="K6759" t="s">
        <v>100</v>
      </c>
      <c r="L6759" t="s">
        <v>41</v>
      </c>
      <c r="M6759">
        <v>90000</v>
      </c>
      <c r="N6759" t="s">
        <v>42</v>
      </c>
      <c r="O6759" t="s">
        <v>43</v>
      </c>
      <c r="P6759" t="s">
        <v>21802</v>
      </c>
      <c r="Q6759" t="s">
        <v>21803</v>
      </c>
      <c r="R6759" t="s">
        <v>67</v>
      </c>
      <c r="S6759" t="s">
        <v>21804</v>
      </c>
      <c r="T6759" t="s">
        <v>1849</v>
      </c>
      <c r="U6759" t="s">
        <v>85</v>
      </c>
      <c r="V6759">
        <v>16.350000000000001</v>
      </c>
      <c r="W6759">
        <v>0</v>
      </c>
      <c r="X6759" s="2">
        <v>29252</v>
      </c>
      <c r="Y6759">
        <v>0</v>
      </c>
      <c r="Z6759" t="s">
        <v>49</v>
      </c>
      <c r="AA6759" t="s">
        <v>49</v>
      </c>
      <c r="AB6759">
        <v>14</v>
      </c>
      <c r="AC6759">
        <v>0</v>
      </c>
      <c r="AD6759">
        <v>15610</v>
      </c>
      <c r="AE6759">
        <v>69.099999999999994</v>
      </c>
      <c r="AF6759">
        <v>18</v>
      </c>
      <c r="AG6759" t="s">
        <v>50</v>
      </c>
      <c r="AH6759" t="s">
        <v>49</v>
      </c>
      <c r="AI6759">
        <v>1</v>
      </c>
      <c r="AJ6759">
        <v>0</v>
      </c>
    </row>
    <row r="6760" spans="1:36" x14ac:dyDescent="0.2">
      <c r="A6760">
        <f t="shared" si="105"/>
        <v>16759</v>
      </c>
      <c r="B6760">
        <v>6400</v>
      </c>
      <c r="C6760">
        <v>6400</v>
      </c>
      <c r="D6760" t="s">
        <v>62</v>
      </c>
      <c r="E6760" s="1">
        <v>0.1595</v>
      </c>
      <c r="F6760" s="1">
        <v>0.1595</v>
      </c>
      <c r="G6760">
        <v>224.85</v>
      </c>
      <c r="H6760" t="s">
        <v>191</v>
      </c>
      <c r="I6760" t="s">
        <v>192</v>
      </c>
      <c r="J6760" t="s">
        <v>17564</v>
      </c>
      <c r="K6760" t="s">
        <v>65</v>
      </c>
      <c r="L6760" t="s">
        <v>55</v>
      </c>
      <c r="M6760">
        <v>35000</v>
      </c>
      <c r="N6760" t="s">
        <v>80</v>
      </c>
      <c r="O6760" t="s">
        <v>43</v>
      </c>
      <c r="P6760" t="s">
        <v>21805</v>
      </c>
      <c r="R6760" t="s">
        <v>58</v>
      </c>
      <c r="S6760" t="s">
        <v>21806</v>
      </c>
      <c r="T6760" t="s">
        <v>2249</v>
      </c>
      <c r="U6760" t="s">
        <v>334</v>
      </c>
      <c r="V6760">
        <v>21.81</v>
      </c>
      <c r="W6760">
        <v>0</v>
      </c>
      <c r="X6760" s="2">
        <v>38443</v>
      </c>
      <c r="Y6760">
        <v>0</v>
      </c>
      <c r="Z6760">
        <v>61</v>
      </c>
      <c r="AA6760" t="s">
        <v>49</v>
      </c>
      <c r="AB6760">
        <v>4</v>
      </c>
      <c r="AC6760">
        <v>0</v>
      </c>
      <c r="AD6760">
        <v>5615</v>
      </c>
      <c r="AE6760">
        <v>96.8</v>
      </c>
      <c r="AF6760">
        <v>12</v>
      </c>
      <c r="AG6760" t="s">
        <v>50</v>
      </c>
      <c r="AH6760" t="s">
        <v>49</v>
      </c>
      <c r="AI6760">
        <v>1</v>
      </c>
      <c r="AJ6760">
        <v>0</v>
      </c>
    </row>
    <row r="6761" spans="1:36" x14ac:dyDescent="0.2">
      <c r="A6761">
        <f t="shared" si="105"/>
        <v>16760</v>
      </c>
      <c r="B6761">
        <v>25000</v>
      </c>
      <c r="C6761">
        <v>25000</v>
      </c>
      <c r="D6761" t="s">
        <v>62</v>
      </c>
      <c r="E6761" s="1">
        <v>0.10589999999999999</v>
      </c>
      <c r="F6761" s="1">
        <v>0.10589999999999999</v>
      </c>
      <c r="G6761">
        <v>813.63</v>
      </c>
      <c r="H6761" t="s">
        <v>71</v>
      </c>
      <c r="I6761" t="s">
        <v>216</v>
      </c>
      <c r="J6761" t="s">
        <v>16216</v>
      </c>
      <c r="K6761" t="s">
        <v>563</v>
      </c>
      <c r="L6761" t="s">
        <v>41</v>
      </c>
      <c r="M6761">
        <v>78000</v>
      </c>
      <c r="N6761" t="s">
        <v>80</v>
      </c>
      <c r="O6761" t="s">
        <v>43</v>
      </c>
      <c r="P6761" t="s">
        <v>21807</v>
      </c>
      <c r="Q6761" t="s">
        <v>21808</v>
      </c>
      <c r="R6761" t="s">
        <v>58</v>
      </c>
      <c r="S6761" t="s">
        <v>3209</v>
      </c>
      <c r="T6761" t="s">
        <v>594</v>
      </c>
      <c r="U6761" t="s">
        <v>225</v>
      </c>
      <c r="V6761">
        <v>23.11</v>
      </c>
      <c r="W6761">
        <v>0</v>
      </c>
      <c r="X6761" s="2">
        <v>34274</v>
      </c>
      <c r="Y6761">
        <v>0</v>
      </c>
      <c r="Z6761" t="s">
        <v>49</v>
      </c>
      <c r="AA6761" t="s">
        <v>49</v>
      </c>
      <c r="AB6761">
        <v>17</v>
      </c>
      <c r="AC6761">
        <v>0</v>
      </c>
      <c r="AD6761">
        <v>53302</v>
      </c>
      <c r="AE6761">
        <v>50.1</v>
      </c>
      <c r="AF6761">
        <v>38</v>
      </c>
      <c r="AG6761" t="s">
        <v>50</v>
      </c>
      <c r="AH6761" t="s">
        <v>49</v>
      </c>
      <c r="AI6761">
        <v>1</v>
      </c>
      <c r="AJ6761">
        <v>0</v>
      </c>
    </row>
    <row r="6762" spans="1:36" x14ac:dyDescent="0.2">
      <c r="A6762">
        <f t="shared" si="105"/>
        <v>16761</v>
      </c>
      <c r="B6762">
        <v>3800</v>
      </c>
      <c r="C6762">
        <v>3800</v>
      </c>
      <c r="D6762" t="s">
        <v>62</v>
      </c>
      <c r="E6762" s="1">
        <v>7.4899999999999994E-2</v>
      </c>
      <c r="F6762" s="1">
        <v>7.4899999999999994E-2</v>
      </c>
      <c r="G6762">
        <v>118.19</v>
      </c>
      <c r="H6762" t="s">
        <v>37</v>
      </c>
      <c r="I6762" t="s">
        <v>38</v>
      </c>
      <c r="J6762" t="s">
        <v>6981</v>
      </c>
      <c r="K6762" t="s">
        <v>144</v>
      </c>
      <c r="L6762" t="s">
        <v>153</v>
      </c>
      <c r="M6762">
        <v>15523</v>
      </c>
      <c r="N6762" t="s">
        <v>42</v>
      </c>
      <c r="O6762" t="s">
        <v>43</v>
      </c>
      <c r="P6762" t="s">
        <v>21809</v>
      </c>
      <c r="Q6762" t="s">
        <v>21810</v>
      </c>
      <c r="R6762" t="s">
        <v>67</v>
      </c>
      <c r="S6762" t="s">
        <v>3209</v>
      </c>
      <c r="T6762" t="s">
        <v>1366</v>
      </c>
      <c r="U6762" t="s">
        <v>48</v>
      </c>
      <c r="V6762">
        <v>10.28</v>
      </c>
      <c r="W6762">
        <v>0</v>
      </c>
      <c r="X6762" s="2">
        <v>38169</v>
      </c>
      <c r="Y6762">
        <v>1</v>
      </c>
      <c r="Z6762" t="s">
        <v>49</v>
      </c>
      <c r="AA6762" t="s">
        <v>49</v>
      </c>
      <c r="AB6762">
        <v>11</v>
      </c>
      <c r="AC6762">
        <v>0</v>
      </c>
      <c r="AD6762">
        <v>4146</v>
      </c>
      <c r="AE6762">
        <v>24.2</v>
      </c>
      <c r="AF6762">
        <v>25</v>
      </c>
      <c r="AG6762" t="s">
        <v>50</v>
      </c>
      <c r="AH6762" t="s">
        <v>49</v>
      </c>
      <c r="AI6762">
        <v>1</v>
      </c>
      <c r="AJ6762">
        <v>0</v>
      </c>
    </row>
    <row r="6763" spans="1:36" x14ac:dyDescent="0.2">
      <c r="A6763">
        <f t="shared" si="105"/>
        <v>16762</v>
      </c>
      <c r="B6763">
        <v>20500</v>
      </c>
      <c r="C6763">
        <v>20500</v>
      </c>
      <c r="D6763" t="s">
        <v>36</v>
      </c>
      <c r="E6763" s="1">
        <v>0.22850000000000001</v>
      </c>
      <c r="F6763" s="1">
        <v>0.22850000000000001</v>
      </c>
      <c r="G6763">
        <v>576.14</v>
      </c>
      <c r="H6763" t="s">
        <v>896</v>
      </c>
      <c r="I6763" t="s">
        <v>1869</v>
      </c>
      <c r="J6763" t="s">
        <v>21811</v>
      </c>
      <c r="K6763" t="s">
        <v>40</v>
      </c>
      <c r="L6763" t="s">
        <v>55</v>
      </c>
      <c r="M6763">
        <v>58000</v>
      </c>
      <c r="N6763" t="s">
        <v>80</v>
      </c>
      <c r="O6763" t="s">
        <v>43</v>
      </c>
      <c r="P6763" t="s">
        <v>21812</v>
      </c>
      <c r="R6763" t="s">
        <v>58</v>
      </c>
      <c r="S6763" t="s">
        <v>170</v>
      </c>
      <c r="T6763" t="s">
        <v>2596</v>
      </c>
      <c r="U6763" t="s">
        <v>190</v>
      </c>
      <c r="V6763">
        <v>23.07</v>
      </c>
      <c r="W6763">
        <v>0</v>
      </c>
      <c r="X6763" s="2">
        <v>36373</v>
      </c>
      <c r="Y6763">
        <v>0</v>
      </c>
      <c r="Z6763">
        <v>55</v>
      </c>
      <c r="AA6763" t="s">
        <v>49</v>
      </c>
      <c r="AB6763">
        <v>12</v>
      </c>
      <c r="AC6763">
        <v>0</v>
      </c>
      <c r="AD6763">
        <v>12958</v>
      </c>
      <c r="AE6763">
        <v>90.6</v>
      </c>
      <c r="AF6763">
        <v>21</v>
      </c>
      <c r="AG6763" t="s">
        <v>50</v>
      </c>
      <c r="AH6763" t="s">
        <v>49</v>
      </c>
      <c r="AI6763">
        <v>1</v>
      </c>
      <c r="AJ6763">
        <v>0</v>
      </c>
    </row>
    <row r="6764" spans="1:36" x14ac:dyDescent="0.2">
      <c r="A6764">
        <f t="shared" si="105"/>
        <v>16763</v>
      </c>
      <c r="B6764">
        <v>4300</v>
      </c>
      <c r="C6764">
        <v>4300</v>
      </c>
      <c r="D6764" t="s">
        <v>36</v>
      </c>
      <c r="E6764" s="1">
        <v>0.1149</v>
      </c>
      <c r="F6764" s="1">
        <v>0.1149</v>
      </c>
      <c r="G6764">
        <v>94.55</v>
      </c>
      <c r="H6764" t="s">
        <v>71</v>
      </c>
      <c r="I6764" t="s">
        <v>72</v>
      </c>
      <c r="K6764" t="s">
        <v>656</v>
      </c>
      <c r="L6764" t="s">
        <v>41</v>
      </c>
      <c r="M6764">
        <v>48000</v>
      </c>
      <c r="N6764" t="s">
        <v>101</v>
      </c>
      <c r="O6764" t="s">
        <v>43</v>
      </c>
      <c r="P6764" t="s">
        <v>21813</v>
      </c>
      <c r="Q6764" t="s">
        <v>21814</v>
      </c>
      <c r="R6764" t="s">
        <v>428</v>
      </c>
      <c r="S6764" t="s">
        <v>21815</v>
      </c>
      <c r="T6764" t="s">
        <v>561</v>
      </c>
      <c r="U6764" t="s">
        <v>166</v>
      </c>
      <c r="V6764">
        <v>13.18</v>
      </c>
      <c r="W6764">
        <v>0</v>
      </c>
      <c r="X6764" s="2">
        <v>32629</v>
      </c>
      <c r="Y6764">
        <v>1</v>
      </c>
      <c r="Z6764" t="s">
        <v>49</v>
      </c>
      <c r="AA6764" t="s">
        <v>49</v>
      </c>
      <c r="AB6764">
        <v>4</v>
      </c>
      <c r="AC6764">
        <v>0</v>
      </c>
      <c r="AD6764">
        <v>5519</v>
      </c>
      <c r="AE6764">
        <v>43.8</v>
      </c>
      <c r="AF6764">
        <v>11</v>
      </c>
      <c r="AG6764" t="s">
        <v>50</v>
      </c>
      <c r="AH6764" t="s">
        <v>49</v>
      </c>
      <c r="AI6764">
        <v>1</v>
      </c>
      <c r="AJ6764">
        <v>0</v>
      </c>
    </row>
    <row r="6765" spans="1:36" x14ac:dyDescent="0.2">
      <c r="A6765">
        <f t="shared" si="105"/>
        <v>16764</v>
      </c>
      <c r="B6765">
        <v>5000</v>
      </c>
      <c r="C6765">
        <v>5000</v>
      </c>
      <c r="D6765" t="s">
        <v>36</v>
      </c>
      <c r="E6765" s="1">
        <v>0.14169999999999999</v>
      </c>
      <c r="F6765" s="1">
        <v>0.14169999999999999</v>
      </c>
      <c r="G6765">
        <v>116.79</v>
      </c>
      <c r="H6765" t="s">
        <v>159</v>
      </c>
      <c r="I6765" t="s">
        <v>681</v>
      </c>
      <c r="J6765" t="s">
        <v>21411</v>
      </c>
      <c r="K6765" t="s">
        <v>563</v>
      </c>
      <c r="L6765" t="s">
        <v>153</v>
      </c>
      <c r="M6765">
        <v>40000</v>
      </c>
      <c r="N6765" t="s">
        <v>42</v>
      </c>
      <c r="O6765" t="s">
        <v>43</v>
      </c>
      <c r="P6765" t="s">
        <v>21816</v>
      </c>
      <c r="R6765" t="s">
        <v>58</v>
      </c>
      <c r="S6765" t="s">
        <v>21817</v>
      </c>
      <c r="T6765" t="s">
        <v>1894</v>
      </c>
      <c r="U6765" t="s">
        <v>158</v>
      </c>
      <c r="V6765">
        <v>12.06</v>
      </c>
      <c r="W6765">
        <v>0</v>
      </c>
      <c r="X6765" s="2">
        <v>36647</v>
      </c>
      <c r="Y6765">
        <v>1</v>
      </c>
      <c r="Z6765" t="s">
        <v>49</v>
      </c>
      <c r="AA6765" t="s">
        <v>49</v>
      </c>
      <c r="AB6765">
        <v>10</v>
      </c>
      <c r="AC6765">
        <v>0</v>
      </c>
      <c r="AD6765">
        <v>4640</v>
      </c>
      <c r="AE6765">
        <v>74.599999999999994</v>
      </c>
      <c r="AF6765">
        <v>14</v>
      </c>
      <c r="AG6765" t="s">
        <v>50</v>
      </c>
      <c r="AH6765" t="s">
        <v>49</v>
      </c>
      <c r="AI6765">
        <v>1</v>
      </c>
      <c r="AJ6765">
        <v>0</v>
      </c>
    </row>
    <row r="6766" spans="1:36" x14ac:dyDescent="0.2">
      <c r="A6766">
        <f t="shared" si="105"/>
        <v>16765</v>
      </c>
      <c r="B6766">
        <v>17600</v>
      </c>
      <c r="C6766">
        <v>17600</v>
      </c>
      <c r="D6766" t="s">
        <v>62</v>
      </c>
      <c r="E6766" s="1">
        <v>0.1719</v>
      </c>
      <c r="F6766" s="1">
        <v>0.1719</v>
      </c>
      <c r="G6766">
        <v>629.16</v>
      </c>
      <c r="H6766" t="s">
        <v>191</v>
      </c>
      <c r="I6766" t="s">
        <v>490</v>
      </c>
      <c r="J6766" t="s">
        <v>21818</v>
      </c>
      <c r="K6766" t="s">
        <v>125</v>
      </c>
      <c r="L6766" t="s">
        <v>55</v>
      </c>
      <c r="M6766">
        <v>97000</v>
      </c>
      <c r="N6766" t="s">
        <v>80</v>
      </c>
      <c r="O6766" t="s">
        <v>43</v>
      </c>
      <c r="P6766" t="s">
        <v>21819</v>
      </c>
      <c r="R6766" t="s">
        <v>67</v>
      </c>
      <c r="S6766" t="s">
        <v>21820</v>
      </c>
      <c r="T6766" t="s">
        <v>118</v>
      </c>
      <c r="U6766" t="s">
        <v>70</v>
      </c>
      <c r="V6766">
        <v>20.66</v>
      </c>
      <c r="W6766">
        <v>0</v>
      </c>
      <c r="X6766" s="2">
        <v>35765</v>
      </c>
      <c r="Y6766">
        <v>0</v>
      </c>
      <c r="Z6766" t="s">
        <v>49</v>
      </c>
      <c r="AA6766" t="s">
        <v>49</v>
      </c>
      <c r="AB6766">
        <v>25</v>
      </c>
      <c r="AC6766">
        <v>0</v>
      </c>
      <c r="AD6766">
        <v>34264</v>
      </c>
      <c r="AE6766">
        <v>85.5</v>
      </c>
      <c r="AF6766">
        <v>39</v>
      </c>
      <c r="AG6766" t="s">
        <v>50</v>
      </c>
      <c r="AH6766" t="s">
        <v>49</v>
      </c>
      <c r="AI6766">
        <v>1</v>
      </c>
      <c r="AJ6766">
        <v>0</v>
      </c>
    </row>
    <row r="6767" spans="1:36" x14ac:dyDescent="0.2">
      <c r="A6767">
        <f t="shared" si="105"/>
        <v>16766</v>
      </c>
      <c r="B6767">
        <v>12000</v>
      </c>
      <c r="C6767">
        <v>12000</v>
      </c>
      <c r="D6767" t="s">
        <v>36</v>
      </c>
      <c r="E6767" s="1">
        <v>0.18790000000000001</v>
      </c>
      <c r="F6767" s="1">
        <v>0.18790000000000001</v>
      </c>
      <c r="G6767">
        <v>309.91000000000003</v>
      </c>
      <c r="H6767" t="s">
        <v>191</v>
      </c>
      <c r="I6767" t="s">
        <v>490</v>
      </c>
      <c r="J6767" t="s">
        <v>242</v>
      </c>
      <c r="K6767" t="s">
        <v>100</v>
      </c>
      <c r="L6767" t="s">
        <v>41</v>
      </c>
      <c r="M6767">
        <v>48422</v>
      </c>
      <c r="N6767" t="s">
        <v>80</v>
      </c>
      <c r="O6767" t="s">
        <v>43</v>
      </c>
      <c r="P6767" t="s">
        <v>21821</v>
      </c>
      <c r="R6767" t="s">
        <v>298</v>
      </c>
      <c r="S6767" t="s">
        <v>9116</v>
      </c>
      <c r="T6767" t="s">
        <v>21822</v>
      </c>
      <c r="U6767" t="s">
        <v>246</v>
      </c>
      <c r="V6767">
        <v>7.43</v>
      </c>
      <c r="W6767">
        <v>0</v>
      </c>
      <c r="X6767" s="2">
        <v>36861</v>
      </c>
      <c r="Y6767">
        <v>0</v>
      </c>
      <c r="Z6767">
        <v>48</v>
      </c>
      <c r="AA6767" t="s">
        <v>49</v>
      </c>
      <c r="AB6767">
        <v>3</v>
      </c>
      <c r="AC6767">
        <v>0</v>
      </c>
      <c r="AD6767">
        <v>1739</v>
      </c>
      <c r="AE6767">
        <v>79</v>
      </c>
      <c r="AF6767">
        <v>6</v>
      </c>
      <c r="AG6767" t="s">
        <v>50</v>
      </c>
      <c r="AH6767" t="s">
        <v>49</v>
      </c>
      <c r="AI6767">
        <v>1</v>
      </c>
      <c r="AJ6767">
        <v>1</v>
      </c>
    </row>
    <row r="6768" spans="1:36" x14ac:dyDescent="0.2">
      <c r="A6768">
        <f t="shared" si="105"/>
        <v>16767</v>
      </c>
      <c r="B6768">
        <v>12000</v>
      </c>
      <c r="C6768">
        <v>12000</v>
      </c>
      <c r="D6768" t="s">
        <v>62</v>
      </c>
      <c r="E6768" s="1">
        <v>0.1537</v>
      </c>
      <c r="F6768" s="1">
        <v>0.1537</v>
      </c>
      <c r="G6768">
        <v>418.16</v>
      </c>
      <c r="H6768" t="s">
        <v>86</v>
      </c>
      <c r="I6768" t="s">
        <v>178</v>
      </c>
      <c r="J6768" t="s">
        <v>5879</v>
      </c>
      <c r="K6768" t="s">
        <v>108</v>
      </c>
      <c r="L6768" t="s">
        <v>55</v>
      </c>
      <c r="M6768">
        <v>55000</v>
      </c>
      <c r="N6768" t="s">
        <v>80</v>
      </c>
      <c r="O6768" t="s">
        <v>43</v>
      </c>
      <c r="P6768" t="s">
        <v>21823</v>
      </c>
      <c r="Q6768" t="s">
        <v>21824</v>
      </c>
      <c r="R6768" t="s">
        <v>58</v>
      </c>
      <c r="S6768" t="s">
        <v>15650</v>
      </c>
      <c r="T6768" t="s">
        <v>2262</v>
      </c>
      <c r="U6768" t="s">
        <v>134</v>
      </c>
      <c r="V6768">
        <v>8.51</v>
      </c>
      <c r="W6768">
        <v>0</v>
      </c>
      <c r="X6768" s="2">
        <v>35582</v>
      </c>
      <c r="Y6768">
        <v>1</v>
      </c>
      <c r="Z6768">
        <v>28</v>
      </c>
      <c r="AA6768" t="s">
        <v>49</v>
      </c>
      <c r="AB6768">
        <v>5</v>
      </c>
      <c r="AC6768">
        <v>0</v>
      </c>
      <c r="AD6768">
        <v>7494</v>
      </c>
      <c r="AE6768">
        <v>94.9</v>
      </c>
      <c r="AF6768">
        <v>14</v>
      </c>
      <c r="AG6768" t="s">
        <v>50</v>
      </c>
      <c r="AH6768" t="s">
        <v>49</v>
      </c>
      <c r="AI6768">
        <v>1</v>
      </c>
      <c r="AJ6768">
        <v>0</v>
      </c>
    </row>
    <row r="6769" spans="1:36" x14ac:dyDescent="0.2">
      <c r="A6769">
        <f t="shared" si="105"/>
        <v>16768</v>
      </c>
      <c r="B6769">
        <v>12000</v>
      </c>
      <c r="C6769">
        <v>12000</v>
      </c>
      <c r="D6769" t="s">
        <v>62</v>
      </c>
      <c r="E6769" s="1">
        <v>0.1037</v>
      </c>
      <c r="F6769" s="1">
        <v>0.1037</v>
      </c>
      <c r="G6769">
        <v>389.3</v>
      </c>
      <c r="H6769" t="s">
        <v>71</v>
      </c>
      <c r="I6769" t="s">
        <v>78</v>
      </c>
      <c r="J6769" t="s">
        <v>21825</v>
      </c>
      <c r="K6769" t="s">
        <v>313</v>
      </c>
      <c r="L6769" t="s">
        <v>55</v>
      </c>
      <c r="M6769">
        <v>38000</v>
      </c>
      <c r="N6769" t="s">
        <v>42</v>
      </c>
      <c r="O6769" t="s">
        <v>43</v>
      </c>
      <c r="P6769" t="s">
        <v>21826</v>
      </c>
      <c r="Q6769" t="s">
        <v>21827</v>
      </c>
      <c r="R6769" t="s">
        <v>58</v>
      </c>
      <c r="S6769" t="s">
        <v>21828</v>
      </c>
      <c r="T6769" t="s">
        <v>3325</v>
      </c>
      <c r="U6769" t="s">
        <v>158</v>
      </c>
      <c r="V6769">
        <v>9.73</v>
      </c>
      <c r="W6769">
        <v>0</v>
      </c>
      <c r="X6769" s="2">
        <v>35096</v>
      </c>
      <c r="Y6769">
        <v>0</v>
      </c>
      <c r="Z6769" t="s">
        <v>49</v>
      </c>
      <c r="AA6769" t="s">
        <v>49</v>
      </c>
      <c r="AB6769">
        <v>3</v>
      </c>
      <c r="AC6769">
        <v>0</v>
      </c>
      <c r="AD6769">
        <v>104</v>
      </c>
      <c r="AE6769">
        <v>5.2</v>
      </c>
      <c r="AF6769">
        <v>27</v>
      </c>
      <c r="AG6769" t="s">
        <v>50</v>
      </c>
      <c r="AH6769" t="s">
        <v>49</v>
      </c>
      <c r="AI6769">
        <v>1</v>
      </c>
      <c r="AJ6769">
        <v>0</v>
      </c>
    </row>
    <row r="6770" spans="1:36" x14ac:dyDescent="0.2">
      <c r="A6770">
        <f t="shared" si="105"/>
        <v>16769</v>
      </c>
      <c r="B6770">
        <v>6000</v>
      </c>
      <c r="C6770">
        <v>6000</v>
      </c>
      <c r="D6770" t="s">
        <v>62</v>
      </c>
      <c r="E6770" s="1">
        <v>0.1298</v>
      </c>
      <c r="F6770" s="1">
        <v>0.1298</v>
      </c>
      <c r="G6770">
        <v>202.11</v>
      </c>
      <c r="H6770" t="s">
        <v>159</v>
      </c>
      <c r="I6770" t="s">
        <v>289</v>
      </c>
      <c r="J6770" t="s">
        <v>21829</v>
      </c>
      <c r="K6770" t="s">
        <v>40</v>
      </c>
      <c r="L6770" t="s">
        <v>55</v>
      </c>
      <c r="M6770">
        <v>54000</v>
      </c>
      <c r="N6770" t="s">
        <v>80</v>
      </c>
      <c r="O6770" t="s">
        <v>43</v>
      </c>
      <c r="P6770" t="s">
        <v>21830</v>
      </c>
      <c r="R6770" t="s">
        <v>213</v>
      </c>
      <c r="S6770" t="s">
        <v>21831</v>
      </c>
      <c r="T6770" t="s">
        <v>844</v>
      </c>
      <c r="U6770" t="s">
        <v>70</v>
      </c>
      <c r="V6770">
        <v>11.93</v>
      </c>
      <c r="W6770">
        <v>0</v>
      </c>
      <c r="X6770" s="2">
        <v>38991</v>
      </c>
      <c r="Y6770">
        <v>0</v>
      </c>
      <c r="Z6770" t="s">
        <v>49</v>
      </c>
      <c r="AA6770" t="s">
        <v>49</v>
      </c>
      <c r="AB6770">
        <v>11</v>
      </c>
      <c r="AC6770">
        <v>0</v>
      </c>
      <c r="AD6770">
        <v>9468</v>
      </c>
      <c r="AE6770">
        <v>50.4</v>
      </c>
      <c r="AF6770">
        <v>15</v>
      </c>
      <c r="AG6770" t="s">
        <v>50</v>
      </c>
      <c r="AH6770" t="s">
        <v>49</v>
      </c>
      <c r="AI6770">
        <v>1</v>
      </c>
      <c r="AJ6770">
        <v>0</v>
      </c>
    </row>
    <row r="6771" spans="1:36" x14ac:dyDescent="0.2">
      <c r="A6771">
        <f t="shared" si="105"/>
        <v>16770</v>
      </c>
      <c r="B6771">
        <v>13600</v>
      </c>
      <c r="C6771">
        <v>13600</v>
      </c>
      <c r="D6771" t="s">
        <v>62</v>
      </c>
      <c r="E6771" s="1">
        <v>6.6199999999999995E-2</v>
      </c>
      <c r="F6771" s="1">
        <v>6.6199999999999995E-2</v>
      </c>
      <c r="G6771">
        <v>417.57</v>
      </c>
      <c r="H6771" t="s">
        <v>37</v>
      </c>
      <c r="I6771" t="s">
        <v>119</v>
      </c>
      <c r="J6771" t="s">
        <v>21832</v>
      </c>
      <c r="K6771" t="s">
        <v>54</v>
      </c>
      <c r="L6771" t="s">
        <v>41</v>
      </c>
      <c r="M6771">
        <v>101900</v>
      </c>
      <c r="N6771" t="s">
        <v>101</v>
      </c>
      <c r="O6771" t="s">
        <v>43</v>
      </c>
      <c r="P6771" t="s">
        <v>21833</v>
      </c>
      <c r="R6771" t="s">
        <v>298</v>
      </c>
      <c r="S6771" t="s">
        <v>21834</v>
      </c>
      <c r="T6771" t="s">
        <v>6581</v>
      </c>
      <c r="U6771" t="s">
        <v>978</v>
      </c>
      <c r="V6771">
        <v>11.71</v>
      </c>
      <c r="W6771">
        <v>0</v>
      </c>
      <c r="X6771" s="2">
        <v>36251</v>
      </c>
      <c r="Y6771">
        <v>4</v>
      </c>
      <c r="Z6771" t="s">
        <v>49</v>
      </c>
      <c r="AA6771" t="s">
        <v>49</v>
      </c>
      <c r="AB6771">
        <v>10</v>
      </c>
      <c r="AC6771">
        <v>0</v>
      </c>
      <c r="AD6771">
        <v>5725</v>
      </c>
      <c r="AE6771">
        <v>22.1</v>
      </c>
      <c r="AF6771">
        <v>35</v>
      </c>
      <c r="AG6771" t="s">
        <v>50</v>
      </c>
      <c r="AH6771" t="s">
        <v>49</v>
      </c>
      <c r="AI6771">
        <v>1</v>
      </c>
      <c r="AJ6771">
        <v>0</v>
      </c>
    </row>
    <row r="6772" spans="1:36" x14ac:dyDescent="0.2">
      <c r="A6772">
        <f t="shared" si="105"/>
        <v>16771</v>
      </c>
      <c r="B6772">
        <v>20000</v>
      </c>
      <c r="C6772">
        <v>20000</v>
      </c>
      <c r="D6772" t="s">
        <v>62</v>
      </c>
      <c r="E6772" s="1">
        <v>0.1472</v>
      </c>
      <c r="F6772" s="1">
        <v>0.1472</v>
      </c>
      <c r="G6772">
        <v>690.57</v>
      </c>
      <c r="H6772" t="s">
        <v>159</v>
      </c>
      <c r="I6772" t="s">
        <v>681</v>
      </c>
      <c r="J6772" t="s">
        <v>14383</v>
      </c>
      <c r="K6772" t="s">
        <v>108</v>
      </c>
      <c r="L6772" t="s">
        <v>41</v>
      </c>
      <c r="M6772">
        <v>120000</v>
      </c>
      <c r="N6772" t="s">
        <v>80</v>
      </c>
      <c r="O6772" t="s">
        <v>43</v>
      </c>
      <c r="P6772" t="s">
        <v>21835</v>
      </c>
      <c r="Q6772" t="s">
        <v>21836</v>
      </c>
      <c r="R6772" t="s">
        <v>58</v>
      </c>
      <c r="S6772" t="s">
        <v>21837</v>
      </c>
      <c r="T6772" t="s">
        <v>716</v>
      </c>
      <c r="U6772" t="s">
        <v>85</v>
      </c>
      <c r="V6772">
        <v>17.190000000000001</v>
      </c>
      <c r="W6772">
        <v>0</v>
      </c>
      <c r="X6772" s="2">
        <v>34243</v>
      </c>
      <c r="Y6772">
        <v>5</v>
      </c>
      <c r="Z6772" t="s">
        <v>49</v>
      </c>
      <c r="AA6772" t="s">
        <v>49</v>
      </c>
      <c r="AB6772">
        <v>10</v>
      </c>
      <c r="AC6772">
        <v>0</v>
      </c>
      <c r="AD6772">
        <v>31594</v>
      </c>
      <c r="AE6772">
        <v>45.5</v>
      </c>
      <c r="AF6772">
        <v>14</v>
      </c>
      <c r="AG6772" t="s">
        <v>50</v>
      </c>
      <c r="AH6772" t="s">
        <v>49</v>
      </c>
      <c r="AI6772">
        <v>1</v>
      </c>
      <c r="AJ6772">
        <v>0</v>
      </c>
    </row>
    <row r="6773" spans="1:36" x14ac:dyDescent="0.2">
      <c r="A6773">
        <f t="shared" si="105"/>
        <v>16772</v>
      </c>
      <c r="B6773">
        <v>4000</v>
      </c>
      <c r="C6773">
        <v>4000</v>
      </c>
      <c r="D6773" t="s">
        <v>36</v>
      </c>
      <c r="E6773" s="1">
        <v>0.18540000000000001</v>
      </c>
      <c r="F6773" s="1">
        <v>0.18540000000000001</v>
      </c>
      <c r="G6773">
        <v>102.76</v>
      </c>
      <c r="H6773" t="s">
        <v>51</v>
      </c>
      <c r="I6773" t="s">
        <v>384</v>
      </c>
      <c r="J6773" t="s">
        <v>21838</v>
      </c>
      <c r="K6773" t="s">
        <v>120</v>
      </c>
      <c r="L6773" t="s">
        <v>55</v>
      </c>
      <c r="M6773">
        <v>90000</v>
      </c>
      <c r="N6773" t="s">
        <v>101</v>
      </c>
      <c r="O6773" t="s">
        <v>43</v>
      </c>
      <c r="P6773" t="s">
        <v>21839</v>
      </c>
      <c r="R6773" t="s">
        <v>139</v>
      </c>
      <c r="S6773" t="s">
        <v>21840</v>
      </c>
      <c r="T6773" t="s">
        <v>1628</v>
      </c>
      <c r="U6773" t="s">
        <v>48</v>
      </c>
      <c r="V6773">
        <v>15.05</v>
      </c>
      <c r="W6773">
        <v>0</v>
      </c>
      <c r="X6773" s="2">
        <v>35735</v>
      </c>
      <c r="Y6773">
        <v>0</v>
      </c>
      <c r="Z6773">
        <v>27</v>
      </c>
      <c r="AA6773" t="s">
        <v>49</v>
      </c>
      <c r="AB6773">
        <v>7</v>
      </c>
      <c r="AC6773">
        <v>0</v>
      </c>
      <c r="AD6773">
        <v>364</v>
      </c>
      <c r="AE6773">
        <v>26</v>
      </c>
      <c r="AF6773">
        <v>19</v>
      </c>
      <c r="AG6773" t="s">
        <v>50</v>
      </c>
      <c r="AH6773" t="s">
        <v>49</v>
      </c>
      <c r="AI6773">
        <v>1</v>
      </c>
      <c r="AJ6773">
        <v>0</v>
      </c>
    </row>
    <row r="6774" spans="1:36" x14ac:dyDescent="0.2">
      <c r="A6774">
        <f t="shared" si="105"/>
        <v>16773</v>
      </c>
      <c r="B6774">
        <v>9000</v>
      </c>
      <c r="C6774">
        <v>9000</v>
      </c>
      <c r="D6774" t="s">
        <v>62</v>
      </c>
      <c r="E6774" s="1">
        <v>0.15620000000000001</v>
      </c>
      <c r="F6774" s="1">
        <v>0.15620000000000001</v>
      </c>
      <c r="G6774">
        <v>314.73</v>
      </c>
      <c r="H6774" t="s">
        <v>86</v>
      </c>
      <c r="I6774" t="s">
        <v>232</v>
      </c>
      <c r="J6774" t="s">
        <v>21841</v>
      </c>
      <c r="K6774" t="s">
        <v>144</v>
      </c>
      <c r="L6774" t="s">
        <v>55</v>
      </c>
      <c r="M6774">
        <v>38400</v>
      </c>
      <c r="N6774" t="s">
        <v>42</v>
      </c>
      <c r="O6774" t="s">
        <v>43</v>
      </c>
      <c r="P6774" t="s">
        <v>21842</v>
      </c>
      <c r="Q6774" t="s">
        <v>21843</v>
      </c>
      <c r="R6774" t="s">
        <v>58</v>
      </c>
      <c r="S6774" t="s">
        <v>21844</v>
      </c>
      <c r="T6774" t="s">
        <v>21845</v>
      </c>
      <c r="U6774" t="s">
        <v>1268</v>
      </c>
      <c r="V6774">
        <v>6.41</v>
      </c>
      <c r="W6774">
        <v>0</v>
      </c>
      <c r="X6774" s="2">
        <v>36892</v>
      </c>
      <c r="Y6774">
        <v>0</v>
      </c>
      <c r="Z6774">
        <v>58</v>
      </c>
      <c r="AA6774" t="s">
        <v>49</v>
      </c>
      <c r="AB6774">
        <v>3</v>
      </c>
      <c r="AC6774">
        <v>0</v>
      </c>
      <c r="AD6774">
        <v>238</v>
      </c>
      <c r="AE6774">
        <v>47.6</v>
      </c>
      <c r="AF6774">
        <v>11</v>
      </c>
      <c r="AG6774" t="s">
        <v>50</v>
      </c>
      <c r="AH6774" t="s">
        <v>49</v>
      </c>
      <c r="AI6774">
        <v>1</v>
      </c>
      <c r="AJ6774">
        <v>1</v>
      </c>
    </row>
    <row r="6775" spans="1:36" x14ac:dyDescent="0.2">
      <c r="A6775">
        <f t="shared" si="105"/>
        <v>16774</v>
      </c>
      <c r="B6775">
        <v>12000</v>
      </c>
      <c r="C6775">
        <v>12000</v>
      </c>
      <c r="D6775" t="s">
        <v>62</v>
      </c>
      <c r="E6775" s="1">
        <v>9.9900000000000003E-2</v>
      </c>
      <c r="F6775" s="1">
        <v>9.9900000000000003E-2</v>
      </c>
      <c r="G6775">
        <v>387.15</v>
      </c>
      <c r="H6775" t="s">
        <v>71</v>
      </c>
      <c r="I6775" t="s">
        <v>72</v>
      </c>
      <c r="J6775" t="s">
        <v>18834</v>
      </c>
      <c r="K6775" t="s">
        <v>100</v>
      </c>
      <c r="L6775" t="s">
        <v>55</v>
      </c>
      <c r="M6775">
        <v>58260</v>
      </c>
      <c r="N6775" t="s">
        <v>42</v>
      </c>
      <c r="O6775" t="s">
        <v>43</v>
      </c>
      <c r="P6775" t="s">
        <v>21846</v>
      </c>
      <c r="Q6775" t="s">
        <v>21847</v>
      </c>
      <c r="R6775" t="s">
        <v>58</v>
      </c>
      <c r="S6775" t="s">
        <v>21848</v>
      </c>
      <c r="T6775" t="s">
        <v>5380</v>
      </c>
      <c r="U6775" t="s">
        <v>468</v>
      </c>
      <c r="V6775">
        <v>8.24</v>
      </c>
      <c r="W6775">
        <v>0</v>
      </c>
      <c r="X6775" s="2">
        <v>32964</v>
      </c>
      <c r="Y6775">
        <v>2</v>
      </c>
      <c r="Z6775">
        <v>38</v>
      </c>
      <c r="AA6775" t="s">
        <v>49</v>
      </c>
      <c r="AB6775">
        <v>8</v>
      </c>
      <c r="AC6775">
        <v>0</v>
      </c>
      <c r="AD6775">
        <v>13669</v>
      </c>
      <c r="AE6775">
        <v>33.299999999999997</v>
      </c>
      <c r="AF6775">
        <v>46</v>
      </c>
      <c r="AG6775" t="s">
        <v>50</v>
      </c>
      <c r="AH6775" t="s">
        <v>49</v>
      </c>
      <c r="AI6775">
        <v>1</v>
      </c>
      <c r="AJ6775">
        <v>1</v>
      </c>
    </row>
    <row r="6776" spans="1:36" x14ac:dyDescent="0.2">
      <c r="A6776">
        <f t="shared" si="105"/>
        <v>16775</v>
      </c>
      <c r="B6776">
        <v>10000</v>
      </c>
      <c r="C6776">
        <v>10000</v>
      </c>
      <c r="D6776" t="s">
        <v>62</v>
      </c>
      <c r="E6776" s="1">
        <v>0.11360000000000001</v>
      </c>
      <c r="F6776" s="1">
        <v>0.11360000000000001</v>
      </c>
      <c r="G6776">
        <v>329.12</v>
      </c>
      <c r="H6776" t="s">
        <v>71</v>
      </c>
      <c r="I6776" t="s">
        <v>135</v>
      </c>
      <c r="J6776" t="s">
        <v>21849</v>
      </c>
      <c r="K6776" t="s">
        <v>40</v>
      </c>
      <c r="L6776" t="s">
        <v>41</v>
      </c>
      <c r="M6776">
        <v>77116</v>
      </c>
      <c r="N6776" t="s">
        <v>42</v>
      </c>
      <c r="O6776" t="s">
        <v>43</v>
      </c>
      <c r="P6776" t="s">
        <v>21850</v>
      </c>
      <c r="Q6776" t="s">
        <v>21851</v>
      </c>
      <c r="R6776" t="s">
        <v>213</v>
      </c>
      <c r="S6776" t="s">
        <v>21852</v>
      </c>
      <c r="T6776" t="s">
        <v>2547</v>
      </c>
      <c r="U6776" t="s">
        <v>323</v>
      </c>
      <c r="V6776">
        <v>19.440000000000001</v>
      </c>
      <c r="W6776">
        <v>1</v>
      </c>
      <c r="X6776" s="2">
        <v>34090</v>
      </c>
      <c r="Y6776">
        <v>5</v>
      </c>
      <c r="Z6776">
        <v>12</v>
      </c>
      <c r="AA6776" t="s">
        <v>49</v>
      </c>
      <c r="AB6776">
        <v>22</v>
      </c>
      <c r="AC6776">
        <v>0</v>
      </c>
      <c r="AD6776">
        <v>4297</v>
      </c>
      <c r="AE6776">
        <v>14.7</v>
      </c>
      <c r="AF6776">
        <v>44</v>
      </c>
      <c r="AG6776" t="s">
        <v>50</v>
      </c>
      <c r="AH6776" t="s">
        <v>49</v>
      </c>
      <c r="AI6776">
        <v>1</v>
      </c>
      <c r="AJ6776">
        <v>0</v>
      </c>
    </row>
    <row r="6777" spans="1:36" x14ac:dyDescent="0.2">
      <c r="A6777">
        <f t="shared" si="105"/>
        <v>16776</v>
      </c>
      <c r="B6777">
        <v>3500</v>
      </c>
      <c r="C6777">
        <v>3500</v>
      </c>
      <c r="D6777" t="s">
        <v>62</v>
      </c>
      <c r="E6777" s="1">
        <v>0.17269999999999999</v>
      </c>
      <c r="F6777" s="1">
        <v>0.17269999999999999</v>
      </c>
      <c r="G6777">
        <v>125.26</v>
      </c>
      <c r="H6777" t="s">
        <v>86</v>
      </c>
      <c r="I6777" t="s">
        <v>87</v>
      </c>
      <c r="J6777" t="s">
        <v>1940</v>
      </c>
      <c r="K6777" t="s">
        <v>108</v>
      </c>
      <c r="L6777" t="s">
        <v>55</v>
      </c>
      <c r="M6777">
        <v>21600</v>
      </c>
      <c r="N6777" t="s">
        <v>101</v>
      </c>
      <c r="O6777" t="s">
        <v>43</v>
      </c>
      <c r="P6777" t="s">
        <v>21853</v>
      </c>
      <c r="Q6777" t="s">
        <v>21854</v>
      </c>
      <c r="R6777" t="s">
        <v>67</v>
      </c>
      <c r="S6777" t="s">
        <v>122</v>
      </c>
      <c r="T6777" t="s">
        <v>21855</v>
      </c>
      <c r="U6777" t="s">
        <v>311</v>
      </c>
      <c r="V6777">
        <v>15.89</v>
      </c>
      <c r="W6777">
        <v>1</v>
      </c>
      <c r="X6777" s="2">
        <v>39326</v>
      </c>
      <c r="Y6777">
        <v>0</v>
      </c>
      <c r="Z6777">
        <v>20</v>
      </c>
      <c r="AA6777" t="s">
        <v>49</v>
      </c>
      <c r="AB6777">
        <v>4</v>
      </c>
      <c r="AC6777">
        <v>0</v>
      </c>
      <c r="AD6777">
        <v>2039</v>
      </c>
      <c r="AE6777">
        <v>26.1</v>
      </c>
      <c r="AF6777">
        <v>6</v>
      </c>
      <c r="AG6777" t="s">
        <v>50</v>
      </c>
      <c r="AH6777" t="s">
        <v>49</v>
      </c>
      <c r="AI6777">
        <v>1</v>
      </c>
      <c r="AJ6777">
        <v>0</v>
      </c>
    </row>
    <row r="6778" spans="1:36" x14ac:dyDescent="0.2">
      <c r="A6778">
        <f t="shared" si="105"/>
        <v>16777</v>
      </c>
      <c r="B6778">
        <v>3300</v>
      </c>
      <c r="C6778">
        <v>3300</v>
      </c>
      <c r="D6778" t="s">
        <v>62</v>
      </c>
      <c r="E6778" s="1">
        <v>0.13850000000000001</v>
      </c>
      <c r="F6778" s="1">
        <v>0.13850000000000001</v>
      </c>
      <c r="G6778">
        <v>112.55</v>
      </c>
      <c r="H6778" t="s">
        <v>159</v>
      </c>
      <c r="I6778" t="s">
        <v>160</v>
      </c>
      <c r="J6778" t="s">
        <v>21856</v>
      </c>
      <c r="K6778" t="s">
        <v>108</v>
      </c>
      <c r="L6778" t="s">
        <v>55</v>
      </c>
      <c r="M6778">
        <v>19000</v>
      </c>
      <c r="N6778" t="s">
        <v>101</v>
      </c>
      <c r="O6778" t="s">
        <v>43</v>
      </c>
      <c r="P6778" t="s">
        <v>21857</v>
      </c>
      <c r="Q6778" t="s">
        <v>21858</v>
      </c>
      <c r="R6778" t="s">
        <v>213</v>
      </c>
      <c r="S6778" t="s">
        <v>21859</v>
      </c>
      <c r="T6778" t="s">
        <v>1264</v>
      </c>
      <c r="U6778" t="s">
        <v>77</v>
      </c>
      <c r="V6778">
        <v>13.71</v>
      </c>
      <c r="W6778">
        <v>0</v>
      </c>
      <c r="X6778" s="2">
        <v>39022</v>
      </c>
      <c r="Y6778">
        <v>0</v>
      </c>
      <c r="Z6778" t="s">
        <v>49</v>
      </c>
      <c r="AA6778" t="s">
        <v>49</v>
      </c>
      <c r="AB6778">
        <v>7</v>
      </c>
      <c r="AC6778">
        <v>0</v>
      </c>
      <c r="AD6778">
        <v>986</v>
      </c>
      <c r="AE6778">
        <v>22.4</v>
      </c>
      <c r="AF6778">
        <v>12</v>
      </c>
      <c r="AG6778" t="s">
        <v>50</v>
      </c>
      <c r="AH6778" t="s">
        <v>49</v>
      </c>
      <c r="AI6778">
        <v>1</v>
      </c>
      <c r="AJ6778">
        <v>0</v>
      </c>
    </row>
    <row r="6779" spans="1:36" x14ac:dyDescent="0.2">
      <c r="A6779">
        <f t="shared" si="105"/>
        <v>16778</v>
      </c>
      <c r="B6779">
        <v>15000</v>
      </c>
      <c r="C6779">
        <v>15000</v>
      </c>
      <c r="D6779" t="s">
        <v>62</v>
      </c>
      <c r="E6779" s="1">
        <v>7.51E-2</v>
      </c>
      <c r="F6779" s="1">
        <v>7.51E-2</v>
      </c>
      <c r="G6779">
        <v>466.67</v>
      </c>
      <c r="H6779" t="s">
        <v>37</v>
      </c>
      <c r="I6779" t="s">
        <v>38</v>
      </c>
      <c r="J6779" t="s">
        <v>21860</v>
      </c>
      <c r="K6779" t="s">
        <v>108</v>
      </c>
      <c r="L6779" t="s">
        <v>55</v>
      </c>
      <c r="M6779">
        <v>120000</v>
      </c>
      <c r="N6779" t="s">
        <v>80</v>
      </c>
      <c r="O6779" t="s">
        <v>43</v>
      </c>
      <c r="P6779" t="s">
        <v>21861</v>
      </c>
      <c r="R6779" t="s">
        <v>58</v>
      </c>
      <c r="S6779" t="s">
        <v>409</v>
      </c>
      <c r="T6779" t="s">
        <v>91</v>
      </c>
      <c r="U6779" t="s">
        <v>92</v>
      </c>
      <c r="V6779">
        <v>5.48</v>
      </c>
      <c r="W6779">
        <v>0</v>
      </c>
      <c r="X6779" s="2">
        <v>35431</v>
      </c>
      <c r="Y6779">
        <v>0</v>
      </c>
      <c r="Z6779" t="s">
        <v>49</v>
      </c>
      <c r="AA6779" t="s">
        <v>49</v>
      </c>
      <c r="AB6779">
        <v>7</v>
      </c>
      <c r="AC6779">
        <v>0</v>
      </c>
      <c r="AD6779">
        <v>13507</v>
      </c>
      <c r="AE6779">
        <v>20.9</v>
      </c>
      <c r="AF6779">
        <v>17</v>
      </c>
      <c r="AG6779" t="s">
        <v>50</v>
      </c>
      <c r="AH6779" t="s">
        <v>49</v>
      </c>
      <c r="AI6779">
        <v>1</v>
      </c>
      <c r="AJ6779">
        <v>0</v>
      </c>
    </row>
    <row r="6780" spans="1:36" x14ac:dyDescent="0.2">
      <c r="A6780">
        <f t="shared" si="105"/>
        <v>16779</v>
      </c>
      <c r="B6780">
        <v>5000</v>
      </c>
      <c r="C6780">
        <v>5000</v>
      </c>
      <c r="D6780" t="s">
        <v>62</v>
      </c>
      <c r="E6780" s="1">
        <v>6.7599999999999993E-2</v>
      </c>
      <c r="F6780" s="1">
        <v>6.7599999999999993E-2</v>
      </c>
      <c r="G6780">
        <v>153.85</v>
      </c>
      <c r="H6780" t="s">
        <v>37</v>
      </c>
      <c r="I6780" t="s">
        <v>119</v>
      </c>
      <c r="J6780" t="s">
        <v>21862</v>
      </c>
      <c r="K6780" t="s">
        <v>125</v>
      </c>
      <c r="L6780" t="s">
        <v>41</v>
      </c>
      <c r="M6780">
        <v>54000</v>
      </c>
      <c r="N6780" t="s">
        <v>42</v>
      </c>
      <c r="O6780" t="s">
        <v>43</v>
      </c>
      <c r="P6780" t="s">
        <v>21863</v>
      </c>
      <c r="Q6780" t="s">
        <v>21864</v>
      </c>
      <c r="R6780" t="s">
        <v>298</v>
      </c>
      <c r="S6780" t="s">
        <v>21865</v>
      </c>
      <c r="T6780" t="s">
        <v>462</v>
      </c>
      <c r="U6780" t="s">
        <v>158</v>
      </c>
      <c r="V6780">
        <v>6.71</v>
      </c>
      <c r="W6780">
        <v>0</v>
      </c>
      <c r="X6780" s="2">
        <v>31837</v>
      </c>
      <c r="Y6780">
        <v>0</v>
      </c>
      <c r="Z6780" t="s">
        <v>49</v>
      </c>
      <c r="AA6780" t="s">
        <v>49</v>
      </c>
      <c r="AB6780">
        <v>10</v>
      </c>
      <c r="AC6780">
        <v>0</v>
      </c>
      <c r="AD6780">
        <v>3503</v>
      </c>
      <c r="AE6780">
        <v>7.8</v>
      </c>
      <c r="AF6780">
        <v>17</v>
      </c>
      <c r="AG6780" t="s">
        <v>50</v>
      </c>
      <c r="AH6780" t="s">
        <v>49</v>
      </c>
      <c r="AI6780">
        <v>1</v>
      </c>
      <c r="AJ6780">
        <v>0</v>
      </c>
    </row>
    <row r="6781" spans="1:36" x14ac:dyDescent="0.2">
      <c r="A6781">
        <f t="shared" si="105"/>
        <v>16780</v>
      </c>
      <c r="B6781">
        <v>14000</v>
      </c>
      <c r="C6781">
        <v>14000</v>
      </c>
      <c r="D6781" t="s">
        <v>62</v>
      </c>
      <c r="E6781" s="1">
        <v>0.1323</v>
      </c>
      <c r="F6781" s="1">
        <v>0.1323</v>
      </c>
      <c r="G6781">
        <v>473.27</v>
      </c>
      <c r="H6781" t="s">
        <v>159</v>
      </c>
      <c r="I6781" t="s">
        <v>324</v>
      </c>
      <c r="J6781" t="s">
        <v>21866</v>
      </c>
      <c r="K6781" t="s">
        <v>563</v>
      </c>
      <c r="L6781" t="s">
        <v>55</v>
      </c>
      <c r="M6781">
        <v>48996</v>
      </c>
      <c r="N6781" t="s">
        <v>101</v>
      </c>
      <c r="O6781" t="s">
        <v>43</v>
      </c>
      <c r="P6781" t="s">
        <v>21867</v>
      </c>
      <c r="Q6781" t="s">
        <v>21868</v>
      </c>
      <c r="R6781" t="s">
        <v>58</v>
      </c>
      <c r="S6781" t="s">
        <v>21869</v>
      </c>
      <c r="T6781" t="s">
        <v>1597</v>
      </c>
      <c r="U6781" t="s">
        <v>158</v>
      </c>
      <c r="V6781">
        <v>22.68</v>
      </c>
      <c r="W6781">
        <v>0</v>
      </c>
      <c r="X6781" s="2">
        <v>37561</v>
      </c>
      <c r="Y6781">
        <v>1</v>
      </c>
      <c r="Z6781" t="s">
        <v>49</v>
      </c>
      <c r="AA6781" t="s">
        <v>49</v>
      </c>
      <c r="AB6781">
        <v>9</v>
      </c>
      <c r="AC6781">
        <v>0</v>
      </c>
      <c r="AD6781">
        <v>7738</v>
      </c>
      <c r="AE6781">
        <v>53.4</v>
      </c>
      <c r="AF6781">
        <v>21</v>
      </c>
      <c r="AG6781" t="s">
        <v>50</v>
      </c>
      <c r="AH6781" t="s">
        <v>49</v>
      </c>
      <c r="AI6781">
        <v>1</v>
      </c>
      <c r="AJ6781">
        <v>0</v>
      </c>
    </row>
    <row r="6782" spans="1:36" x14ac:dyDescent="0.2">
      <c r="A6782">
        <f t="shared" si="105"/>
        <v>16781</v>
      </c>
      <c r="B6782">
        <v>5000</v>
      </c>
      <c r="C6782">
        <v>5000</v>
      </c>
      <c r="D6782" t="s">
        <v>62</v>
      </c>
      <c r="E6782" s="1">
        <v>9.9099999999999994E-2</v>
      </c>
      <c r="F6782" s="1">
        <v>9.9099999999999994E-2</v>
      </c>
      <c r="G6782">
        <v>161.13</v>
      </c>
      <c r="H6782" t="s">
        <v>71</v>
      </c>
      <c r="I6782" t="s">
        <v>203</v>
      </c>
      <c r="K6782" t="s">
        <v>656</v>
      </c>
      <c r="L6782" t="s">
        <v>55</v>
      </c>
      <c r="M6782">
        <v>38000</v>
      </c>
      <c r="N6782" t="s">
        <v>80</v>
      </c>
      <c r="O6782" t="s">
        <v>43</v>
      </c>
      <c r="P6782" t="s">
        <v>21870</v>
      </c>
      <c r="R6782" t="s">
        <v>58</v>
      </c>
      <c r="S6782" t="s">
        <v>476</v>
      </c>
      <c r="T6782" t="s">
        <v>7150</v>
      </c>
      <c r="U6782" t="s">
        <v>85</v>
      </c>
      <c r="V6782">
        <v>28.77</v>
      </c>
      <c r="W6782">
        <v>0</v>
      </c>
      <c r="X6782" s="2">
        <v>36039</v>
      </c>
      <c r="Y6782">
        <v>1</v>
      </c>
      <c r="Z6782" t="s">
        <v>49</v>
      </c>
      <c r="AA6782" t="s">
        <v>49</v>
      </c>
      <c r="AB6782">
        <v>3</v>
      </c>
      <c r="AC6782">
        <v>0</v>
      </c>
      <c r="AD6782">
        <v>0</v>
      </c>
      <c r="AE6782">
        <v>8.8000000000000007</v>
      </c>
      <c r="AF6782">
        <v>26</v>
      </c>
      <c r="AG6782" t="s">
        <v>50</v>
      </c>
      <c r="AH6782" t="s">
        <v>49</v>
      </c>
      <c r="AI6782">
        <v>1</v>
      </c>
      <c r="AJ6782">
        <v>1</v>
      </c>
    </row>
    <row r="6783" spans="1:36" x14ac:dyDescent="0.2">
      <c r="A6783">
        <f t="shared" si="105"/>
        <v>16782</v>
      </c>
      <c r="B6783">
        <v>6000</v>
      </c>
      <c r="C6783">
        <v>6000</v>
      </c>
      <c r="D6783" t="s">
        <v>62</v>
      </c>
      <c r="E6783" s="1">
        <v>0.12180000000000001</v>
      </c>
      <c r="F6783" s="1">
        <v>0.12180000000000001</v>
      </c>
      <c r="G6783">
        <v>199.8</v>
      </c>
      <c r="H6783" t="s">
        <v>71</v>
      </c>
      <c r="I6783" t="s">
        <v>72</v>
      </c>
      <c r="J6783" t="s">
        <v>21871</v>
      </c>
      <c r="K6783" t="s">
        <v>54</v>
      </c>
      <c r="L6783" t="s">
        <v>55</v>
      </c>
      <c r="M6783">
        <v>51541.36</v>
      </c>
      <c r="N6783" t="s">
        <v>42</v>
      </c>
      <c r="O6783" t="s">
        <v>43</v>
      </c>
      <c r="P6783" t="s">
        <v>21872</v>
      </c>
      <c r="Q6783" t="s">
        <v>21873</v>
      </c>
      <c r="R6783" t="s">
        <v>90</v>
      </c>
      <c r="S6783" t="s">
        <v>21874</v>
      </c>
      <c r="T6783" t="s">
        <v>1628</v>
      </c>
      <c r="U6783" t="s">
        <v>48</v>
      </c>
      <c r="V6783">
        <v>4.68</v>
      </c>
      <c r="W6783">
        <v>0</v>
      </c>
      <c r="X6783" s="2">
        <v>38078</v>
      </c>
      <c r="Y6783">
        <v>0</v>
      </c>
      <c r="Z6783" t="s">
        <v>49</v>
      </c>
      <c r="AA6783" t="s">
        <v>49</v>
      </c>
      <c r="AB6783">
        <v>3</v>
      </c>
      <c r="AC6783">
        <v>0</v>
      </c>
      <c r="AD6783">
        <v>4342</v>
      </c>
      <c r="AE6783">
        <v>46.2</v>
      </c>
      <c r="AF6783">
        <v>6</v>
      </c>
      <c r="AG6783" t="s">
        <v>50</v>
      </c>
      <c r="AH6783" t="s">
        <v>49</v>
      </c>
      <c r="AI6783">
        <v>1</v>
      </c>
      <c r="AJ6783">
        <v>0</v>
      </c>
    </row>
    <row r="6784" spans="1:36" x14ac:dyDescent="0.2">
      <c r="A6784">
        <f t="shared" si="105"/>
        <v>16783</v>
      </c>
      <c r="B6784">
        <v>8000</v>
      </c>
      <c r="C6784">
        <v>8000</v>
      </c>
      <c r="D6784" t="s">
        <v>62</v>
      </c>
      <c r="E6784" s="1">
        <v>0.1323</v>
      </c>
      <c r="F6784" s="1">
        <v>0.1323</v>
      </c>
      <c r="G6784">
        <v>270.44</v>
      </c>
      <c r="H6784" t="s">
        <v>159</v>
      </c>
      <c r="I6784" t="s">
        <v>324</v>
      </c>
      <c r="J6784" t="s">
        <v>21875</v>
      </c>
      <c r="K6784" t="s">
        <v>40</v>
      </c>
      <c r="L6784" t="s">
        <v>153</v>
      </c>
      <c r="M6784">
        <v>89520</v>
      </c>
      <c r="N6784" t="s">
        <v>42</v>
      </c>
      <c r="O6784" t="s">
        <v>43</v>
      </c>
      <c r="P6784" t="s">
        <v>21876</v>
      </c>
      <c r="R6784" t="s">
        <v>298</v>
      </c>
      <c r="S6784" t="s">
        <v>584</v>
      </c>
      <c r="T6784" t="s">
        <v>667</v>
      </c>
      <c r="U6784" t="s">
        <v>306</v>
      </c>
      <c r="V6784">
        <v>8.86</v>
      </c>
      <c r="W6784">
        <v>0</v>
      </c>
      <c r="X6784" s="2">
        <v>35309</v>
      </c>
      <c r="Y6784">
        <v>0</v>
      </c>
      <c r="Z6784" t="s">
        <v>49</v>
      </c>
      <c r="AA6784" t="s">
        <v>49</v>
      </c>
      <c r="AB6784">
        <v>5</v>
      </c>
      <c r="AC6784">
        <v>0</v>
      </c>
      <c r="AD6784">
        <v>9848</v>
      </c>
      <c r="AE6784">
        <v>88.7</v>
      </c>
      <c r="AF6784">
        <v>12</v>
      </c>
      <c r="AG6784" t="s">
        <v>50</v>
      </c>
      <c r="AH6784" t="s">
        <v>49</v>
      </c>
      <c r="AI6784">
        <v>1</v>
      </c>
      <c r="AJ6784">
        <v>0</v>
      </c>
    </row>
    <row r="6785" spans="1:36" x14ac:dyDescent="0.2">
      <c r="A6785">
        <f t="shared" si="105"/>
        <v>16784</v>
      </c>
      <c r="B6785">
        <v>6000</v>
      </c>
      <c r="C6785">
        <v>6000</v>
      </c>
      <c r="D6785" t="s">
        <v>62</v>
      </c>
      <c r="E6785" s="1">
        <v>0.1459</v>
      </c>
      <c r="F6785" s="1">
        <v>0.1459</v>
      </c>
      <c r="G6785">
        <v>206.79</v>
      </c>
      <c r="H6785" t="s">
        <v>86</v>
      </c>
      <c r="I6785" t="s">
        <v>232</v>
      </c>
      <c r="J6785" t="s">
        <v>21877</v>
      </c>
      <c r="K6785" t="s">
        <v>54</v>
      </c>
      <c r="L6785" t="s">
        <v>153</v>
      </c>
      <c r="M6785">
        <v>50400</v>
      </c>
      <c r="N6785" t="s">
        <v>101</v>
      </c>
      <c r="O6785" t="s">
        <v>43</v>
      </c>
      <c r="P6785" t="s">
        <v>21878</v>
      </c>
      <c r="Q6785" t="s">
        <v>21879</v>
      </c>
      <c r="R6785" t="s">
        <v>201</v>
      </c>
      <c r="S6785" t="s">
        <v>21880</v>
      </c>
      <c r="T6785" t="s">
        <v>3455</v>
      </c>
      <c r="U6785" t="s">
        <v>77</v>
      </c>
      <c r="V6785">
        <v>12.29</v>
      </c>
      <c r="W6785">
        <v>4</v>
      </c>
      <c r="X6785" s="2">
        <v>35004</v>
      </c>
      <c r="Y6785">
        <v>2</v>
      </c>
      <c r="Z6785">
        <v>15</v>
      </c>
      <c r="AA6785" t="s">
        <v>49</v>
      </c>
      <c r="AB6785">
        <v>10</v>
      </c>
      <c r="AC6785">
        <v>0</v>
      </c>
      <c r="AD6785">
        <v>935</v>
      </c>
      <c r="AE6785">
        <v>24.5</v>
      </c>
      <c r="AF6785">
        <v>35</v>
      </c>
      <c r="AG6785" t="s">
        <v>50</v>
      </c>
      <c r="AH6785" t="s">
        <v>49</v>
      </c>
      <c r="AI6785">
        <v>1</v>
      </c>
      <c r="AJ6785">
        <v>0</v>
      </c>
    </row>
    <row r="6786" spans="1:36" x14ac:dyDescent="0.2">
      <c r="A6786">
        <f t="shared" si="105"/>
        <v>16785</v>
      </c>
      <c r="B6786">
        <v>3850</v>
      </c>
      <c r="C6786">
        <v>3850</v>
      </c>
      <c r="D6786" t="s">
        <v>62</v>
      </c>
      <c r="E6786" s="1">
        <v>8.4900000000000003E-2</v>
      </c>
      <c r="F6786" s="1">
        <v>8.4900000000000003E-2</v>
      </c>
      <c r="G6786">
        <v>121.52</v>
      </c>
      <c r="H6786" t="s">
        <v>37</v>
      </c>
      <c r="I6786" t="s">
        <v>63</v>
      </c>
      <c r="J6786" t="s">
        <v>21881</v>
      </c>
      <c r="K6786" t="s">
        <v>125</v>
      </c>
      <c r="L6786" t="s">
        <v>55</v>
      </c>
      <c r="M6786">
        <v>48500</v>
      </c>
      <c r="N6786" t="s">
        <v>42</v>
      </c>
      <c r="O6786" t="s">
        <v>43</v>
      </c>
      <c r="P6786" t="s">
        <v>21882</v>
      </c>
      <c r="Q6786" t="s">
        <v>21883</v>
      </c>
      <c r="R6786" t="s">
        <v>67</v>
      </c>
      <c r="S6786" t="s">
        <v>21884</v>
      </c>
      <c r="T6786" t="s">
        <v>11386</v>
      </c>
      <c r="U6786" t="s">
        <v>654</v>
      </c>
      <c r="V6786">
        <v>16.850000000000001</v>
      </c>
      <c r="W6786">
        <v>0</v>
      </c>
      <c r="X6786" s="2">
        <v>34943</v>
      </c>
      <c r="Y6786">
        <v>1</v>
      </c>
      <c r="Z6786" t="s">
        <v>49</v>
      </c>
      <c r="AA6786">
        <v>99</v>
      </c>
      <c r="AB6786">
        <v>5</v>
      </c>
      <c r="AC6786">
        <v>1</v>
      </c>
      <c r="AD6786">
        <v>1314</v>
      </c>
      <c r="AE6786">
        <v>10.199999999999999</v>
      </c>
      <c r="AF6786">
        <v>13</v>
      </c>
      <c r="AG6786" t="s">
        <v>50</v>
      </c>
      <c r="AH6786" t="s">
        <v>49</v>
      </c>
      <c r="AI6786">
        <v>1</v>
      </c>
      <c r="AJ6786">
        <v>0</v>
      </c>
    </row>
    <row r="6787" spans="1:36" x14ac:dyDescent="0.2">
      <c r="A6787">
        <f t="shared" si="105"/>
        <v>16786</v>
      </c>
      <c r="B6787">
        <v>7000</v>
      </c>
      <c r="C6787">
        <v>7000</v>
      </c>
      <c r="D6787" t="s">
        <v>62</v>
      </c>
      <c r="E6787" s="1">
        <v>0.1298</v>
      </c>
      <c r="F6787" s="1">
        <v>0.1298</v>
      </c>
      <c r="G6787">
        <v>235.8</v>
      </c>
      <c r="H6787" t="s">
        <v>159</v>
      </c>
      <c r="I6787" t="s">
        <v>289</v>
      </c>
      <c r="J6787" t="s">
        <v>4783</v>
      </c>
      <c r="K6787" t="s">
        <v>108</v>
      </c>
      <c r="L6787" t="s">
        <v>41</v>
      </c>
      <c r="M6787">
        <v>51600</v>
      </c>
      <c r="N6787" t="s">
        <v>101</v>
      </c>
      <c r="O6787" t="s">
        <v>43</v>
      </c>
      <c r="P6787" t="s">
        <v>21885</v>
      </c>
      <c r="R6787" t="s">
        <v>90</v>
      </c>
      <c r="S6787" t="s">
        <v>456</v>
      </c>
      <c r="T6787" t="s">
        <v>4063</v>
      </c>
      <c r="U6787" t="s">
        <v>48</v>
      </c>
      <c r="V6787">
        <v>13.51</v>
      </c>
      <c r="W6787">
        <v>2</v>
      </c>
      <c r="X6787" s="2">
        <v>33117</v>
      </c>
      <c r="Y6787">
        <v>1</v>
      </c>
      <c r="Z6787">
        <v>10</v>
      </c>
      <c r="AA6787" t="s">
        <v>49</v>
      </c>
      <c r="AB6787">
        <v>3</v>
      </c>
      <c r="AC6787">
        <v>0</v>
      </c>
      <c r="AD6787">
        <v>492</v>
      </c>
      <c r="AE6787">
        <v>49.2</v>
      </c>
      <c r="AF6787">
        <v>14</v>
      </c>
      <c r="AG6787" t="s">
        <v>50</v>
      </c>
      <c r="AH6787" t="s">
        <v>49</v>
      </c>
      <c r="AI6787">
        <v>1</v>
      </c>
      <c r="AJ6787">
        <v>0</v>
      </c>
    </row>
    <row r="6788" spans="1:36" x14ac:dyDescent="0.2">
      <c r="A6788">
        <f t="shared" ref="A6788:A6851" si="106">A6787+1</f>
        <v>16787</v>
      </c>
      <c r="B6788">
        <v>20000</v>
      </c>
      <c r="C6788">
        <v>20000</v>
      </c>
      <c r="D6788" t="s">
        <v>36</v>
      </c>
      <c r="E6788" s="1">
        <v>0.1186</v>
      </c>
      <c r="F6788" s="1">
        <v>0.1186</v>
      </c>
      <c r="G6788">
        <v>443.48</v>
      </c>
      <c r="H6788" t="s">
        <v>71</v>
      </c>
      <c r="I6788" t="s">
        <v>135</v>
      </c>
      <c r="J6788" t="s">
        <v>21886</v>
      </c>
      <c r="K6788" t="s">
        <v>120</v>
      </c>
      <c r="L6788" t="s">
        <v>55</v>
      </c>
      <c r="M6788">
        <v>50000</v>
      </c>
      <c r="N6788" t="s">
        <v>80</v>
      </c>
      <c r="O6788" t="s">
        <v>43</v>
      </c>
      <c r="P6788" t="s">
        <v>21887</v>
      </c>
      <c r="Q6788" t="s">
        <v>21888</v>
      </c>
      <c r="R6788" t="s">
        <v>139</v>
      </c>
      <c r="S6788" t="s">
        <v>140</v>
      </c>
      <c r="T6788" t="s">
        <v>1484</v>
      </c>
      <c r="U6788" t="s">
        <v>166</v>
      </c>
      <c r="V6788">
        <v>15.94</v>
      </c>
      <c r="W6788">
        <v>0</v>
      </c>
      <c r="X6788" s="2">
        <v>38565</v>
      </c>
      <c r="Y6788">
        <v>0</v>
      </c>
      <c r="Z6788">
        <v>29</v>
      </c>
      <c r="AA6788" t="s">
        <v>49</v>
      </c>
      <c r="AB6788">
        <v>11</v>
      </c>
      <c r="AC6788">
        <v>0</v>
      </c>
      <c r="AD6788">
        <v>3202</v>
      </c>
      <c r="AE6788">
        <v>33.700000000000003</v>
      </c>
      <c r="AF6788">
        <v>13</v>
      </c>
      <c r="AG6788" t="s">
        <v>50</v>
      </c>
      <c r="AH6788" t="s">
        <v>49</v>
      </c>
      <c r="AI6788">
        <v>1</v>
      </c>
      <c r="AJ6788">
        <v>0</v>
      </c>
    </row>
    <row r="6789" spans="1:36" x14ac:dyDescent="0.2">
      <c r="A6789">
        <f t="shared" si="106"/>
        <v>16788</v>
      </c>
      <c r="B6789">
        <v>16000</v>
      </c>
      <c r="C6789">
        <v>16000</v>
      </c>
      <c r="D6789" t="s">
        <v>62</v>
      </c>
      <c r="E6789" s="1">
        <v>7.51E-2</v>
      </c>
      <c r="F6789" s="1">
        <v>7.51E-2</v>
      </c>
      <c r="G6789">
        <v>497.78</v>
      </c>
      <c r="H6789" t="s">
        <v>37</v>
      </c>
      <c r="I6789" t="s">
        <v>113</v>
      </c>
      <c r="J6789" t="s">
        <v>21889</v>
      </c>
      <c r="K6789" t="s">
        <v>54</v>
      </c>
      <c r="L6789" t="s">
        <v>153</v>
      </c>
      <c r="M6789">
        <v>50000</v>
      </c>
      <c r="N6789" t="s">
        <v>101</v>
      </c>
      <c r="O6789" t="s">
        <v>43</v>
      </c>
      <c r="P6789" t="s">
        <v>21890</v>
      </c>
      <c r="Q6789" t="s">
        <v>21891</v>
      </c>
      <c r="R6789" t="s">
        <v>298</v>
      </c>
      <c r="S6789" t="s">
        <v>21892</v>
      </c>
      <c r="T6789" t="s">
        <v>6365</v>
      </c>
      <c r="U6789" t="s">
        <v>978</v>
      </c>
      <c r="V6789">
        <v>15.46</v>
      </c>
      <c r="W6789">
        <v>0</v>
      </c>
      <c r="X6789" s="2">
        <v>31168</v>
      </c>
      <c r="Y6789">
        <v>0</v>
      </c>
      <c r="Z6789" t="s">
        <v>49</v>
      </c>
      <c r="AA6789" t="s">
        <v>49</v>
      </c>
      <c r="AB6789">
        <v>12</v>
      </c>
      <c r="AC6789">
        <v>0</v>
      </c>
      <c r="AD6789">
        <v>9064</v>
      </c>
      <c r="AE6789">
        <v>14.5</v>
      </c>
      <c r="AF6789">
        <v>18</v>
      </c>
      <c r="AG6789" t="s">
        <v>50</v>
      </c>
      <c r="AH6789" t="s">
        <v>49</v>
      </c>
      <c r="AI6789">
        <v>1</v>
      </c>
      <c r="AJ6789">
        <v>0</v>
      </c>
    </row>
    <row r="6790" spans="1:36" x14ac:dyDescent="0.2">
      <c r="A6790">
        <f t="shared" si="106"/>
        <v>16789</v>
      </c>
      <c r="B6790">
        <v>10000</v>
      </c>
      <c r="C6790">
        <v>10000</v>
      </c>
      <c r="D6790" t="s">
        <v>62</v>
      </c>
      <c r="E6790" s="1">
        <v>0.1183</v>
      </c>
      <c r="F6790" s="1">
        <v>0.1183</v>
      </c>
      <c r="G6790">
        <v>331.34</v>
      </c>
      <c r="H6790" t="s">
        <v>71</v>
      </c>
      <c r="I6790" t="s">
        <v>78</v>
      </c>
      <c r="J6790" t="s">
        <v>21893</v>
      </c>
      <c r="K6790" t="s">
        <v>54</v>
      </c>
      <c r="L6790" t="s">
        <v>55</v>
      </c>
      <c r="M6790">
        <v>68000</v>
      </c>
      <c r="N6790" t="s">
        <v>42</v>
      </c>
      <c r="O6790" t="s">
        <v>43</v>
      </c>
      <c r="P6790" t="s">
        <v>21894</v>
      </c>
      <c r="Q6790" t="s">
        <v>1365</v>
      </c>
      <c r="R6790" t="s">
        <v>58</v>
      </c>
      <c r="S6790" t="s">
        <v>21895</v>
      </c>
      <c r="T6790" t="s">
        <v>342</v>
      </c>
      <c r="U6790" t="s">
        <v>77</v>
      </c>
      <c r="V6790">
        <v>16.940000000000001</v>
      </c>
      <c r="W6790">
        <v>0</v>
      </c>
      <c r="X6790" s="2">
        <v>38047</v>
      </c>
      <c r="Y6790">
        <v>3</v>
      </c>
      <c r="Z6790" t="s">
        <v>49</v>
      </c>
      <c r="AA6790" t="s">
        <v>49</v>
      </c>
      <c r="AB6790">
        <v>5</v>
      </c>
      <c r="AC6790">
        <v>0</v>
      </c>
      <c r="AD6790">
        <v>14078</v>
      </c>
      <c r="AE6790">
        <v>82.8</v>
      </c>
      <c r="AF6790">
        <v>16</v>
      </c>
      <c r="AG6790" t="s">
        <v>50</v>
      </c>
      <c r="AH6790" t="s">
        <v>49</v>
      </c>
      <c r="AI6790">
        <v>1</v>
      </c>
      <c r="AJ6790">
        <v>0</v>
      </c>
    </row>
    <row r="6791" spans="1:36" x14ac:dyDescent="0.2">
      <c r="A6791">
        <f t="shared" si="106"/>
        <v>16790</v>
      </c>
      <c r="B6791">
        <v>1500</v>
      </c>
      <c r="C6791">
        <v>1500</v>
      </c>
      <c r="D6791" t="s">
        <v>62</v>
      </c>
      <c r="E6791" s="1">
        <v>9.6199999999999994E-2</v>
      </c>
      <c r="F6791" s="1">
        <v>9.6199999999999994E-2</v>
      </c>
      <c r="G6791">
        <v>48.14</v>
      </c>
      <c r="H6791" t="s">
        <v>71</v>
      </c>
      <c r="I6791" t="s">
        <v>78</v>
      </c>
      <c r="J6791" t="s">
        <v>21896</v>
      </c>
      <c r="K6791" t="s">
        <v>563</v>
      </c>
      <c r="L6791" t="s">
        <v>153</v>
      </c>
      <c r="M6791">
        <v>35004</v>
      </c>
      <c r="N6791" t="s">
        <v>101</v>
      </c>
      <c r="O6791" t="s">
        <v>43</v>
      </c>
      <c r="P6791" t="s">
        <v>21897</v>
      </c>
      <c r="R6791" t="s">
        <v>90</v>
      </c>
      <c r="S6791" t="s">
        <v>90</v>
      </c>
      <c r="T6791" t="s">
        <v>764</v>
      </c>
      <c r="U6791" t="s">
        <v>257</v>
      </c>
      <c r="V6791">
        <v>14.06</v>
      </c>
      <c r="W6791">
        <v>0</v>
      </c>
      <c r="X6791" s="2">
        <v>36069</v>
      </c>
      <c r="Y6791">
        <v>0</v>
      </c>
      <c r="Z6791" t="s">
        <v>49</v>
      </c>
      <c r="AA6791" t="s">
        <v>49</v>
      </c>
      <c r="AB6791">
        <v>4</v>
      </c>
      <c r="AC6791">
        <v>0</v>
      </c>
      <c r="AD6791">
        <v>5969</v>
      </c>
      <c r="AE6791">
        <v>91.8</v>
      </c>
      <c r="AF6791">
        <v>11</v>
      </c>
      <c r="AG6791" t="s">
        <v>50</v>
      </c>
      <c r="AH6791" t="s">
        <v>49</v>
      </c>
      <c r="AI6791">
        <v>1</v>
      </c>
      <c r="AJ6791">
        <v>0</v>
      </c>
    </row>
    <row r="6792" spans="1:36" x14ac:dyDescent="0.2">
      <c r="A6792">
        <f t="shared" si="106"/>
        <v>16791</v>
      </c>
      <c r="B6792">
        <v>2400</v>
      </c>
      <c r="C6792">
        <v>1200</v>
      </c>
      <c r="D6792" t="s">
        <v>62</v>
      </c>
      <c r="E6792" s="1">
        <v>0.13800000000000001</v>
      </c>
      <c r="F6792" s="1">
        <v>0.13800000000000001</v>
      </c>
      <c r="G6792">
        <v>40.9</v>
      </c>
      <c r="H6792" t="s">
        <v>86</v>
      </c>
      <c r="I6792" t="s">
        <v>98</v>
      </c>
      <c r="J6792" t="s">
        <v>21898</v>
      </c>
      <c r="K6792" t="s">
        <v>54</v>
      </c>
      <c r="L6792" t="s">
        <v>55</v>
      </c>
      <c r="M6792">
        <v>35000</v>
      </c>
      <c r="N6792" t="s">
        <v>42</v>
      </c>
      <c r="O6792" t="s">
        <v>43</v>
      </c>
      <c r="P6792" t="s">
        <v>21899</v>
      </c>
      <c r="Q6792" t="s">
        <v>21900</v>
      </c>
      <c r="R6792" t="s">
        <v>175</v>
      </c>
      <c r="S6792" t="s">
        <v>21901</v>
      </c>
      <c r="T6792" t="s">
        <v>305</v>
      </c>
      <c r="U6792" t="s">
        <v>306</v>
      </c>
      <c r="V6792">
        <v>26.19</v>
      </c>
      <c r="W6792">
        <v>0</v>
      </c>
      <c r="X6792" s="2">
        <v>37530</v>
      </c>
      <c r="Y6792">
        <v>4</v>
      </c>
      <c r="Z6792" t="s">
        <v>49</v>
      </c>
      <c r="AA6792" t="s">
        <v>49</v>
      </c>
      <c r="AB6792">
        <v>9</v>
      </c>
      <c r="AC6792">
        <v>0</v>
      </c>
      <c r="AD6792">
        <v>10975</v>
      </c>
      <c r="AE6792">
        <v>57.2</v>
      </c>
      <c r="AF6792">
        <v>20</v>
      </c>
      <c r="AG6792" t="s">
        <v>50</v>
      </c>
      <c r="AH6792" t="s">
        <v>49</v>
      </c>
      <c r="AI6792">
        <v>1</v>
      </c>
      <c r="AJ6792">
        <v>0</v>
      </c>
    </row>
    <row r="6793" spans="1:36" x14ac:dyDescent="0.2">
      <c r="A6793">
        <f t="shared" si="106"/>
        <v>16792</v>
      </c>
      <c r="B6793">
        <v>14400</v>
      </c>
      <c r="C6793">
        <v>14400</v>
      </c>
      <c r="D6793" t="s">
        <v>36</v>
      </c>
      <c r="E6793" s="1">
        <v>0.1817</v>
      </c>
      <c r="F6793" s="1">
        <v>0.1817</v>
      </c>
      <c r="G6793">
        <v>367</v>
      </c>
      <c r="H6793" t="s">
        <v>51</v>
      </c>
      <c r="I6793" t="s">
        <v>845</v>
      </c>
      <c r="J6793" t="s">
        <v>21902</v>
      </c>
      <c r="K6793" t="s">
        <v>54</v>
      </c>
      <c r="L6793" t="s">
        <v>55</v>
      </c>
      <c r="M6793">
        <v>110000</v>
      </c>
      <c r="N6793" t="s">
        <v>80</v>
      </c>
      <c r="O6793" t="s">
        <v>43</v>
      </c>
      <c r="P6793" t="s">
        <v>21903</v>
      </c>
      <c r="Q6793" t="s">
        <v>21904</v>
      </c>
      <c r="R6793" t="s">
        <v>58</v>
      </c>
      <c r="S6793" t="s">
        <v>21905</v>
      </c>
      <c r="T6793" t="s">
        <v>4499</v>
      </c>
      <c r="U6793" t="s">
        <v>70</v>
      </c>
      <c r="V6793">
        <v>17.16</v>
      </c>
      <c r="W6793">
        <v>0</v>
      </c>
      <c r="X6793" s="2">
        <v>36739</v>
      </c>
      <c r="Y6793">
        <v>4</v>
      </c>
      <c r="Z6793" t="s">
        <v>49</v>
      </c>
      <c r="AA6793" t="s">
        <v>49</v>
      </c>
      <c r="AB6793">
        <v>5</v>
      </c>
      <c r="AC6793">
        <v>0</v>
      </c>
      <c r="AD6793">
        <v>45318</v>
      </c>
      <c r="AE6793">
        <v>99.4</v>
      </c>
      <c r="AF6793">
        <v>16</v>
      </c>
      <c r="AG6793" t="s">
        <v>50</v>
      </c>
      <c r="AH6793" t="s">
        <v>49</v>
      </c>
      <c r="AI6793">
        <v>1</v>
      </c>
      <c r="AJ6793">
        <v>0</v>
      </c>
    </row>
    <row r="6794" spans="1:36" x14ac:dyDescent="0.2">
      <c r="A6794">
        <f t="shared" si="106"/>
        <v>16793</v>
      </c>
      <c r="B6794">
        <v>1500</v>
      </c>
      <c r="C6794">
        <v>1500</v>
      </c>
      <c r="D6794" t="s">
        <v>36</v>
      </c>
      <c r="E6794" s="1">
        <v>0.12989999999999999</v>
      </c>
      <c r="F6794" s="1">
        <v>0.12989999999999999</v>
      </c>
      <c r="G6794">
        <v>34.130000000000003</v>
      </c>
      <c r="H6794" t="s">
        <v>159</v>
      </c>
      <c r="I6794" t="s">
        <v>324</v>
      </c>
      <c r="J6794" t="s">
        <v>21906</v>
      </c>
      <c r="K6794" t="s">
        <v>125</v>
      </c>
      <c r="L6794" t="s">
        <v>55</v>
      </c>
      <c r="M6794">
        <v>25690</v>
      </c>
      <c r="N6794" t="s">
        <v>42</v>
      </c>
      <c r="O6794" t="s">
        <v>43</v>
      </c>
      <c r="P6794" t="s">
        <v>21907</v>
      </c>
      <c r="R6794" t="s">
        <v>90</v>
      </c>
      <c r="S6794" t="s">
        <v>409</v>
      </c>
      <c r="T6794" t="s">
        <v>7288</v>
      </c>
      <c r="U6794" t="s">
        <v>106</v>
      </c>
      <c r="V6794">
        <v>6.91</v>
      </c>
      <c r="W6794">
        <v>2</v>
      </c>
      <c r="X6794" s="2">
        <v>38078</v>
      </c>
      <c r="Y6794">
        <v>0</v>
      </c>
      <c r="Z6794">
        <v>12</v>
      </c>
      <c r="AA6794" t="s">
        <v>49</v>
      </c>
      <c r="AB6794">
        <v>8</v>
      </c>
      <c r="AC6794">
        <v>0</v>
      </c>
      <c r="AD6794">
        <v>1245</v>
      </c>
      <c r="AE6794">
        <v>37.700000000000003</v>
      </c>
      <c r="AF6794">
        <v>18</v>
      </c>
      <c r="AG6794" t="s">
        <v>50</v>
      </c>
      <c r="AH6794" t="s">
        <v>49</v>
      </c>
      <c r="AI6794">
        <v>1</v>
      </c>
      <c r="AJ6794">
        <v>0</v>
      </c>
    </row>
    <row r="6795" spans="1:36" x14ac:dyDescent="0.2">
      <c r="A6795">
        <f t="shared" si="106"/>
        <v>16794</v>
      </c>
      <c r="B6795">
        <v>25000</v>
      </c>
      <c r="C6795">
        <v>25000</v>
      </c>
      <c r="D6795" t="s">
        <v>36</v>
      </c>
      <c r="E6795" s="1">
        <v>0.1903</v>
      </c>
      <c r="F6795" s="1">
        <v>0.1903</v>
      </c>
      <c r="G6795">
        <v>648.92999999999995</v>
      </c>
      <c r="H6795" t="s">
        <v>191</v>
      </c>
      <c r="I6795" t="s">
        <v>425</v>
      </c>
      <c r="J6795" t="s">
        <v>21908</v>
      </c>
      <c r="K6795" t="s">
        <v>144</v>
      </c>
      <c r="L6795" t="s">
        <v>55</v>
      </c>
      <c r="M6795">
        <v>50000</v>
      </c>
      <c r="N6795" t="s">
        <v>80</v>
      </c>
      <c r="O6795" t="s">
        <v>43</v>
      </c>
      <c r="P6795" t="s">
        <v>21909</v>
      </c>
      <c r="R6795" t="s">
        <v>58</v>
      </c>
      <c r="S6795" t="s">
        <v>110</v>
      </c>
      <c r="T6795" t="s">
        <v>1810</v>
      </c>
      <c r="U6795" t="s">
        <v>158</v>
      </c>
      <c r="V6795">
        <v>15.05</v>
      </c>
      <c r="W6795">
        <v>0</v>
      </c>
      <c r="X6795" s="2">
        <v>35339</v>
      </c>
      <c r="Y6795">
        <v>0</v>
      </c>
      <c r="Z6795">
        <v>66</v>
      </c>
      <c r="AA6795" t="s">
        <v>49</v>
      </c>
      <c r="AB6795">
        <v>13</v>
      </c>
      <c r="AC6795">
        <v>0</v>
      </c>
      <c r="AD6795">
        <v>12486</v>
      </c>
      <c r="AE6795">
        <v>67.099999999999994</v>
      </c>
      <c r="AF6795">
        <v>37</v>
      </c>
      <c r="AG6795" t="s">
        <v>50</v>
      </c>
      <c r="AH6795" t="s">
        <v>49</v>
      </c>
      <c r="AI6795">
        <v>1</v>
      </c>
      <c r="AJ6795">
        <v>0</v>
      </c>
    </row>
    <row r="6796" spans="1:36" x14ac:dyDescent="0.2">
      <c r="A6796">
        <f t="shared" si="106"/>
        <v>16795</v>
      </c>
      <c r="B6796">
        <v>4400</v>
      </c>
      <c r="C6796">
        <v>4400</v>
      </c>
      <c r="D6796" t="s">
        <v>62</v>
      </c>
      <c r="E6796" s="1">
        <v>0.1171</v>
      </c>
      <c r="F6796" s="1">
        <v>0.1171</v>
      </c>
      <c r="G6796">
        <v>145.54</v>
      </c>
      <c r="H6796" t="s">
        <v>71</v>
      </c>
      <c r="I6796" t="s">
        <v>78</v>
      </c>
      <c r="J6796" t="s">
        <v>21910</v>
      </c>
      <c r="K6796" t="s">
        <v>125</v>
      </c>
      <c r="L6796" t="s">
        <v>55</v>
      </c>
      <c r="M6796">
        <v>38000</v>
      </c>
      <c r="N6796" t="s">
        <v>101</v>
      </c>
      <c r="O6796" t="s">
        <v>43</v>
      </c>
      <c r="P6796" t="s">
        <v>21911</v>
      </c>
      <c r="Q6796" t="s">
        <v>21912</v>
      </c>
      <c r="R6796" t="s">
        <v>67</v>
      </c>
      <c r="S6796" t="s">
        <v>219</v>
      </c>
      <c r="T6796" t="s">
        <v>511</v>
      </c>
      <c r="U6796" t="s">
        <v>301</v>
      </c>
      <c r="V6796">
        <v>7.86</v>
      </c>
      <c r="W6796">
        <v>0</v>
      </c>
      <c r="X6796" s="2">
        <v>38991</v>
      </c>
      <c r="Y6796">
        <v>0</v>
      </c>
      <c r="Z6796" t="s">
        <v>49</v>
      </c>
      <c r="AA6796" t="s">
        <v>49</v>
      </c>
      <c r="AB6796">
        <v>7</v>
      </c>
      <c r="AC6796">
        <v>0</v>
      </c>
      <c r="AD6796">
        <v>6363</v>
      </c>
      <c r="AE6796">
        <v>57.3</v>
      </c>
      <c r="AF6796">
        <v>9</v>
      </c>
      <c r="AG6796" t="s">
        <v>50</v>
      </c>
      <c r="AH6796" t="s">
        <v>49</v>
      </c>
      <c r="AI6796">
        <v>1</v>
      </c>
      <c r="AJ6796">
        <v>0</v>
      </c>
    </row>
    <row r="6797" spans="1:36" x14ac:dyDescent="0.2">
      <c r="A6797">
        <f t="shared" si="106"/>
        <v>16796</v>
      </c>
      <c r="B6797">
        <v>4200</v>
      </c>
      <c r="C6797">
        <v>4200</v>
      </c>
      <c r="D6797" t="s">
        <v>36</v>
      </c>
      <c r="E6797" s="1">
        <v>9.9900000000000003E-2</v>
      </c>
      <c r="F6797" s="1">
        <v>9.9900000000000003E-2</v>
      </c>
      <c r="G6797">
        <v>89.22</v>
      </c>
      <c r="H6797" t="s">
        <v>71</v>
      </c>
      <c r="I6797" t="s">
        <v>72</v>
      </c>
      <c r="J6797" t="s">
        <v>21913</v>
      </c>
      <c r="K6797" t="s">
        <v>144</v>
      </c>
      <c r="L6797" t="s">
        <v>55</v>
      </c>
      <c r="M6797">
        <v>10800</v>
      </c>
      <c r="N6797" t="s">
        <v>101</v>
      </c>
      <c r="O6797" t="s">
        <v>43</v>
      </c>
      <c r="P6797" t="s">
        <v>21914</v>
      </c>
      <c r="Q6797" t="s">
        <v>21915</v>
      </c>
      <c r="R6797" t="s">
        <v>58</v>
      </c>
      <c r="S6797" t="s">
        <v>2313</v>
      </c>
      <c r="T6797" t="s">
        <v>1035</v>
      </c>
      <c r="U6797" t="s">
        <v>70</v>
      </c>
      <c r="V6797">
        <v>8.44</v>
      </c>
      <c r="W6797">
        <v>0</v>
      </c>
      <c r="X6797" s="2">
        <v>37288</v>
      </c>
      <c r="Y6797">
        <v>1</v>
      </c>
      <c r="Z6797">
        <v>46</v>
      </c>
      <c r="AA6797" t="s">
        <v>49</v>
      </c>
      <c r="AB6797">
        <v>7</v>
      </c>
      <c r="AC6797">
        <v>0</v>
      </c>
      <c r="AD6797">
        <v>1505</v>
      </c>
      <c r="AE6797">
        <v>28.9</v>
      </c>
      <c r="AF6797">
        <v>12</v>
      </c>
      <c r="AG6797" t="s">
        <v>50</v>
      </c>
      <c r="AH6797" t="s">
        <v>49</v>
      </c>
      <c r="AI6797">
        <v>1</v>
      </c>
      <c r="AJ6797">
        <v>0</v>
      </c>
    </row>
    <row r="6798" spans="1:36" x14ac:dyDescent="0.2">
      <c r="A6798">
        <f t="shared" si="106"/>
        <v>16797</v>
      </c>
      <c r="B6798">
        <v>10000</v>
      </c>
      <c r="C6798">
        <v>10000</v>
      </c>
      <c r="D6798" t="s">
        <v>62</v>
      </c>
      <c r="E6798" s="1">
        <v>0.12529999999999999</v>
      </c>
      <c r="F6798" s="1">
        <v>0.12529999999999999</v>
      </c>
      <c r="G6798">
        <v>334.67</v>
      </c>
      <c r="H6798" t="s">
        <v>159</v>
      </c>
      <c r="I6798" t="s">
        <v>324</v>
      </c>
      <c r="J6798" t="s">
        <v>2213</v>
      </c>
      <c r="K6798" t="s">
        <v>144</v>
      </c>
      <c r="L6798" t="s">
        <v>2568</v>
      </c>
      <c r="M6798">
        <v>37800</v>
      </c>
      <c r="N6798" t="s">
        <v>80</v>
      </c>
      <c r="O6798" t="s">
        <v>43</v>
      </c>
      <c r="P6798" t="s">
        <v>21916</v>
      </c>
      <c r="Q6798" t="s">
        <v>21917</v>
      </c>
      <c r="R6798" t="s">
        <v>116</v>
      </c>
      <c r="S6798" t="s">
        <v>21918</v>
      </c>
      <c r="T6798" t="s">
        <v>561</v>
      </c>
      <c r="U6798" t="s">
        <v>166</v>
      </c>
      <c r="V6798">
        <v>10.38</v>
      </c>
      <c r="W6798">
        <v>0</v>
      </c>
      <c r="X6798" s="2">
        <v>36617</v>
      </c>
      <c r="Y6798">
        <v>3</v>
      </c>
      <c r="Z6798" t="s">
        <v>49</v>
      </c>
      <c r="AA6798" t="s">
        <v>49</v>
      </c>
      <c r="AB6798">
        <v>9</v>
      </c>
      <c r="AC6798">
        <v>0</v>
      </c>
      <c r="AD6798">
        <v>26788</v>
      </c>
      <c r="AE6798">
        <v>65.2</v>
      </c>
      <c r="AF6798">
        <v>24</v>
      </c>
      <c r="AG6798" t="s">
        <v>50</v>
      </c>
      <c r="AH6798" t="s">
        <v>49</v>
      </c>
      <c r="AI6798">
        <v>1</v>
      </c>
      <c r="AJ6798">
        <v>1</v>
      </c>
    </row>
    <row r="6799" spans="1:36" x14ac:dyDescent="0.2">
      <c r="A6799">
        <f t="shared" si="106"/>
        <v>16798</v>
      </c>
      <c r="B6799">
        <v>10000</v>
      </c>
      <c r="C6799">
        <v>10000</v>
      </c>
      <c r="D6799" t="s">
        <v>62</v>
      </c>
      <c r="E6799" s="1">
        <v>0.13980000000000001</v>
      </c>
      <c r="F6799" s="1">
        <v>0.13980000000000001</v>
      </c>
      <c r="G6799">
        <v>341.68</v>
      </c>
      <c r="H6799" t="s">
        <v>159</v>
      </c>
      <c r="I6799" t="s">
        <v>289</v>
      </c>
      <c r="J6799" t="s">
        <v>21919</v>
      </c>
      <c r="K6799" t="s">
        <v>40</v>
      </c>
      <c r="L6799" t="s">
        <v>153</v>
      </c>
      <c r="M6799">
        <v>65000</v>
      </c>
      <c r="N6799" t="s">
        <v>42</v>
      </c>
      <c r="O6799" t="s">
        <v>43</v>
      </c>
      <c r="P6799" t="s">
        <v>21920</v>
      </c>
      <c r="R6799" t="s">
        <v>298</v>
      </c>
      <c r="S6799" t="s">
        <v>3862</v>
      </c>
      <c r="T6799" t="s">
        <v>967</v>
      </c>
      <c r="U6799" t="s">
        <v>77</v>
      </c>
      <c r="V6799">
        <v>5.91</v>
      </c>
      <c r="W6799">
        <v>0</v>
      </c>
      <c r="X6799" s="2">
        <v>35674</v>
      </c>
      <c r="Y6799">
        <v>0</v>
      </c>
      <c r="Z6799">
        <v>32</v>
      </c>
      <c r="AA6799" t="s">
        <v>49</v>
      </c>
      <c r="AB6799">
        <v>6</v>
      </c>
      <c r="AC6799">
        <v>0</v>
      </c>
      <c r="AD6799">
        <v>10886</v>
      </c>
      <c r="AE6799">
        <v>82.4</v>
      </c>
      <c r="AF6799">
        <v>24</v>
      </c>
      <c r="AG6799" t="s">
        <v>50</v>
      </c>
      <c r="AH6799" t="s">
        <v>49</v>
      </c>
      <c r="AI6799">
        <v>1</v>
      </c>
      <c r="AJ6799">
        <v>0</v>
      </c>
    </row>
    <row r="6800" spans="1:36" x14ac:dyDescent="0.2">
      <c r="A6800">
        <f t="shared" si="106"/>
        <v>16799</v>
      </c>
      <c r="B6800">
        <v>25000</v>
      </c>
      <c r="C6800">
        <v>25000</v>
      </c>
      <c r="D6800" t="s">
        <v>36</v>
      </c>
      <c r="E6800" s="1">
        <v>0.16689999999999999</v>
      </c>
      <c r="F6800" s="1">
        <v>0.16689999999999999</v>
      </c>
      <c r="G6800">
        <v>617.16</v>
      </c>
      <c r="H6800" t="s">
        <v>191</v>
      </c>
      <c r="I6800" t="s">
        <v>490</v>
      </c>
      <c r="J6800" t="s">
        <v>21921</v>
      </c>
      <c r="K6800" t="s">
        <v>40</v>
      </c>
      <c r="L6800" t="s">
        <v>41</v>
      </c>
      <c r="M6800">
        <v>140000</v>
      </c>
      <c r="N6800" t="s">
        <v>80</v>
      </c>
      <c r="O6800" t="s">
        <v>43</v>
      </c>
      <c r="P6800" t="s">
        <v>21922</v>
      </c>
      <c r="Q6800" t="s">
        <v>21923</v>
      </c>
      <c r="R6800" t="s">
        <v>58</v>
      </c>
      <c r="S6800" t="s">
        <v>456</v>
      </c>
      <c r="T6800" t="s">
        <v>4063</v>
      </c>
      <c r="U6800" t="s">
        <v>48</v>
      </c>
      <c r="V6800">
        <v>9.93</v>
      </c>
      <c r="W6800">
        <v>0</v>
      </c>
      <c r="X6800" s="2">
        <v>35004</v>
      </c>
      <c r="Y6800">
        <v>0</v>
      </c>
      <c r="Z6800">
        <v>36</v>
      </c>
      <c r="AA6800" t="s">
        <v>49</v>
      </c>
      <c r="AB6800">
        <v>17</v>
      </c>
      <c r="AC6800">
        <v>0</v>
      </c>
      <c r="AD6800">
        <v>71802</v>
      </c>
      <c r="AE6800">
        <v>81.5</v>
      </c>
      <c r="AF6800">
        <v>28</v>
      </c>
      <c r="AG6800" t="s">
        <v>50</v>
      </c>
      <c r="AH6800" t="s">
        <v>49</v>
      </c>
      <c r="AI6800">
        <v>1</v>
      </c>
      <c r="AJ6800">
        <v>0</v>
      </c>
    </row>
    <row r="6801" spans="1:36" x14ac:dyDescent="0.2">
      <c r="A6801">
        <f t="shared" si="106"/>
        <v>16800</v>
      </c>
      <c r="B6801">
        <v>16000</v>
      </c>
      <c r="C6801">
        <v>16000</v>
      </c>
      <c r="D6801" t="s">
        <v>36</v>
      </c>
      <c r="E6801" s="1">
        <v>0.19420000000000001</v>
      </c>
      <c r="F6801" s="1">
        <v>0.19420000000000001</v>
      </c>
      <c r="G6801">
        <v>418.76</v>
      </c>
      <c r="H6801" t="s">
        <v>191</v>
      </c>
      <c r="I6801" t="s">
        <v>490</v>
      </c>
      <c r="J6801" t="s">
        <v>21924</v>
      </c>
      <c r="K6801" t="s">
        <v>40</v>
      </c>
      <c r="L6801" t="s">
        <v>41</v>
      </c>
      <c r="M6801">
        <v>70000</v>
      </c>
      <c r="N6801" t="s">
        <v>42</v>
      </c>
      <c r="O6801" t="s">
        <v>43</v>
      </c>
      <c r="P6801" t="s">
        <v>21925</v>
      </c>
      <c r="Q6801" t="s">
        <v>21926</v>
      </c>
      <c r="R6801" t="s">
        <v>58</v>
      </c>
      <c r="S6801" t="s">
        <v>170</v>
      </c>
      <c r="T6801" t="s">
        <v>1383</v>
      </c>
      <c r="U6801" t="s">
        <v>209</v>
      </c>
      <c r="V6801">
        <v>1.44</v>
      </c>
      <c r="W6801">
        <v>1</v>
      </c>
      <c r="X6801" s="2">
        <v>35370</v>
      </c>
      <c r="Y6801">
        <v>0</v>
      </c>
      <c r="Z6801">
        <v>18</v>
      </c>
      <c r="AA6801" t="s">
        <v>49</v>
      </c>
      <c r="AB6801">
        <v>5</v>
      </c>
      <c r="AC6801">
        <v>0</v>
      </c>
      <c r="AD6801">
        <v>5833</v>
      </c>
      <c r="AE6801">
        <v>55</v>
      </c>
      <c r="AF6801">
        <v>31</v>
      </c>
      <c r="AG6801" t="s">
        <v>50</v>
      </c>
      <c r="AH6801" t="s">
        <v>49</v>
      </c>
      <c r="AI6801">
        <v>1</v>
      </c>
      <c r="AJ6801">
        <v>0</v>
      </c>
    </row>
    <row r="6802" spans="1:36" x14ac:dyDescent="0.2">
      <c r="A6802">
        <f t="shared" si="106"/>
        <v>16801</v>
      </c>
      <c r="B6802">
        <v>21000</v>
      </c>
      <c r="C6802">
        <v>21000</v>
      </c>
      <c r="D6802" t="s">
        <v>62</v>
      </c>
      <c r="E6802" s="1">
        <v>0.1037</v>
      </c>
      <c r="F6802" s="1">
        <v>0.1037</v>
      </c>
      <c r="G6802">
        <v>681.27</v>
      </c>
      <c r="H6802" t="s">
        <v>71</v>
      </c>
      <c r="I6802" t="s">
        <v>78</v>
      </c>
      <c r="J6802" t="s">
        <v>21927</v>
      </c>
      <c r="K6802" t="s">
        <v>65</v>
      </c>
      <c r="L6802" t="s">
        <v>55</v>
      </c>
      <c r="M6802" s="4">
        <v>200000</v>
      </c>
      <c r="N6802" t="s">
        <v>101</v>
      </c>
      <c r="O6802" t="s">
        <v>43</v>
      </c>
      <c r="P6802" t="s">
        <v>21928</v>
      </c>
      <c r="Q6802" t="s">
        <v>21929</v>
      </c>
      <c r="R6802" t="s">
        <v>58</v>
      </c>
      <c r="S6802" t="s">
        <v>21930</v>
      </c>
      <c r="T6802" t="s">
        <v>844</v>
      </c>
      <c r="U6802" t="s">
        <v>70</v>
      </c>
      <c r="V6802">
        <v>8.25</v>
      </c>
      <c r="W6802">
        <v>0</v>
      </c>
      <c r="X6802" s="2">
        <v>31260</v>
      </c>
      <c r="Y6802">
        <v>0</v>
      </c>
      <c r="Z6802">
        <v>34</v>
      </c>
      <c r="AA6802" t="s">
        <v>49</v>
      </c>
      <c r="AB6802">
        <v>10</v>
      </c>
      <c r="AC6802">
        <v>0</v>
      </c>
      <c r="AD6802">
        <v>6823</v>
      </c>
      <c r="AE6802">
        <v>24</v>
      </c>
      <c r="AF6802">
        <v>16</v>
      </c>
      <c r="AG6802" t="s">
        <v>50</v>
      </c>
      <c r="AH6802" t="s">
        <v>49</v>
      </c>
      <c r="AI6802">
        <v>1</v>
      </c>
      <c r="AJ6802">
        <v>0</v>
      </c>
    </row>
    <row r="6803" spans="1:36" x14ac:dyDescent="0.2">
      <c r="A6803">
        <f t="shared" si="106"/>
        <v>16802</v>
      </c>
      <c r="B6803">
        <v>14000</v>
      </c>
      <c r="C6803">
        <v>14000</v>
      </c>
      <c r="D6803" t="s">
        <v>62</v>
      </c>
      <c r="E6803" s="1">
        <v>0.1171</v>
      </c>
      <c r="F6803" s="1">
        <v>0.1171</v>
      </c>
      <c r="G6803">
        <v>463.07</v>
      </c>
      <c r="H6803" t="s">
        <v>71</v>
      </c>
      <c r="I6803" t="s">
        <v>78</v>
      </c>
      <c r="K6803" t="s">
        <v>656</v>
      </c>
      <c r="L6803" t="s">
        <v>55</v>
      </c>
      <c r="M6803">
        <v>49150.8</v>
      </c>
      <c r="N6803" t="s">
        <v>42</v>
      </c>
      <c r="O6803" t="s">
        <v>43</v>
      </c>
      <c r="P6803" t="s">
        <v>21931</v>
      </c>
      <c r="Q6803" t="s">
        <v>21932</v>
      </c>
      <c r="R6803" t="s">
        <v>58</v>
      </c>
      <c r="S6803" t="s">
        <v>75</v>
      </c>
      <c r="T6803" t="s">
        <v>1284</v>
      </c>
      <c r="U6803" t="s">
        <v>77</v>
      </c>
      <c r="V6803">
        <v>14.94</v>
      </c>
      <c r="W6803">
        <v>1</v>
      </c>
      <c r="X6803" s="2">
        <v>35977</v>
      </c>
      <c r="Y6803">
        <v>0</v>
      </c>
      <c r="Z6803">
        <v>12</v>
      </c>
      <c r="AA6803" t="s">
        <v>49</v>
      </c>
      <c r="AB6803">
        <v>6</v>
      </c>
      <c r="AC6803">
        <v>0</v>
      </c>
      <c r="AD6803">
        <v>12119</v>
      </c>
      <c r="AE6803">
        <v>74.8</v>
      </c>
      <c r="AF6803">
        <v>18</v>
      </c>
      <c r="AG6803" t="s">
        <v>50</v>
      </c>
      <c r="AH6803" t="s">
        <v>49</v>
      </c>
      <c r="AI6803">
        <v>1</v>
      </c>
      <c r="AJ6803">
        <v>0</v>
      </c>
    </row>
    <row r="6804" spans="1:36" x14ac:dyDescent="0.2">
      <c r="A6804">
        <f t="shared" si="106"/>
        <v>16803</v>
      </c>
      <c r="B6804">
        <v>6000</v>
      </c>
      <c r="C6804">
        <v>6000</v>
      </c>
      <c r="D6804" t="s">
        <v>62</v>
      </c>
      <c r="E6804" s="1">
        <v>0.12690000000000001</v>
      </c>
      <c r="F6804" s="1">
        <v>0.12690000000000001</v>
      </c>
      <c r="G6804">
        <v>201.27</v>
      </c>
      <c r="H6804" t="s">
        <v>71</v>
      </c>
      <c r="I6804" t="s">
        <v>135</v>
      </c>
      <c r="J6804" t="s">
        <v>21933</v>
      </c>
      <c r="K6804" t="s">
        <v>108</v>
      </c>
      <c r="L6804" t="s">
        <v>55</v>
      </c>
      <c r="M6804">
        <v>45000</v>
      </c>
      <c r="N6804" t="s">
        <v>42</v>
      </c>
      <c r="O6804" t="s">
        <v>43</v>
      </c>
      <c r="P6804" t="s">
        <v>21934</v>
      </c>
      <c r="Q6804" t="s">
        <v>21935</v>
      </c>
      <c r="R6804" t="s">
        <v>90</v>
      </c>
      <c r="S6804" t="s">
        <v>21936</v>
      </c>
      <c r="T6804" t="s">
        <v>777</v>
      </c>
      <c r="U6804" t="s">
        <v>70</v>
      </c>
      <c r="V6804">
        <v>19.04</v>
      </c>
      <c r="W6804">
        <v>0</v>
      </c>
      <c r="X6804" s="2">
        <v>37895</v>
      </c>
      <c r="Y6804">
        <v>1</v>
      </c>
      <c r="Z6804" t="s">
        <v>49</v>
      </c>
      <c r="AA6804" t="s">
        <v>49</v>
      </c>
      <c r="AB6804">
        <v>10</v>
      </c>
      <c r="AC6804">
        <v>0</v>
      </c>
      <c r="AD6804">
        <v>25082</v>
      </c>
      <c r="AE6804">
        <v>80.8</v>
      </c>
      <c r="AF6804">
        <v>21</v>
      </c>
      <c r="AG6804" t="s">
        <v>50</v>
      </c>
      <c r="AH6804" t="s">
        <v>49</v>
      </c>
      <c r="AI6804">
        <v>1</v>
      </c>
      <c r="AJ6804">
        <v>1</v>
      </c>
    </row>
    <row r="6805" spans="1:36" x14ac:dyDescent="0.2">
      <c r="A6805">
        <f t="shared" si="106"/>
        <v>16804</v>
      </c>
      <c r="B6805">
        <v>5000</v>
      </c>
      <c r="C6805">
        <v>5000</v>
      </c>
      <c r="D6805" t="s">
        <v>36</v>
      </c>
      <c r="E6805" s="1">
        <v>0.1075</v>
      </c>
      <c r="F6805" s="1">
        <v>0.1075</v>
      </c>
      <c r="G6805">
        <v>108.09</v>
      </c>
      <c r="H6805" t="s">
        <v>71</v>
      </c>
      <c r="I6805" t="s">
        <v>216</v>
      </c>
      <c r="J6805" t="s">
        <v>21937</v>
      </c>
      <c r="K6805" t="s">
        <v>313</v>
      </c>
      <c r="L6805" t="s">
        <v>55</v>
      </c>
      <c r="M6805">
        <v>43000</v>
      </c>
      <c r="N6805" t="s">
        <v>101</v>
      </c>
      <c r="O6805" t="s">
        <v>43</v>
      </c>
      <c r="P6805" t="s">
        <v>21938</v>
      </c>
      <c r="R6805" t="s">
        <v>67</v>
      </c>
      <c r="S6805" t="s">
        <v>21939</v>
      </c>
      <c r="T6805" t="s">
        <v>177</v>
      </c>
      <c r="U6805" t="s">
        <v>112</v>
      </c>
      <c r="V6805">
        <v>17</v>
      </c>
      <c r="W6805">
        <v>0</v>
      </c>
      <c r="X6805" s="2">
        <v>36861</v>
      </c>
      <c r="Y6805">
        <v>0</v>
      </c>
      <c r="Z6805" t="s">
        <v>49</v>
      </c>
      <c r="AA6805" t="s">
        <v>49</v>
      </c>
      <c r="AB6805">
        <v>7</v>
      </c>
      <c r="AC6805">
        <v>0</v>
      </c>
      <c r="AD6805">
        <v>4420</v>
      </c>
      <c r="AE6805">
        <v>61.9</v>
      </c>
      <c r="AF6805">
        <v>18</v>
      </c>
      <c r="AG6805" t="s">
        <v>50</v>
      </c>
      <c r="AH6805" t="s">
        <v>49</v>
      </c>
      <c r="AI6805">
        <v>1</v>
      </c>
      <c r="AJ6805">
        <v>0</v>
      </c>
    </row>
    <row r="6806" spans="1:36" x14ac:dyDescent="0.2">
      <c r="A6806">
        <f t="shared" si="106"/>
        <v>16805</v>
      </c>
      <c r="B6806">
        <v>2500</v>
      </c>
      <c r="C6806">
        <v>2500</v>
      </c>
      <c r="D6806" t="s">
        <v>62</v>
      </c>
      <c r="E6806" s="1">
        <v>0.16450000000000001</v>
      </c>
      <c r="F6806" s="1">
        <v>0.16450000000000001</v>
      </c>
      <c r="G6806">
        <v>88.45</v>
      </c>
      <c r="H6806" t="s">
        <v>191</v>
      </c>
      <c r="I6806" t="s">
        <v>192</v>
      </c>
      <c r="J6806" t="s">
        <v>21940</v>
      </c>
      <c r="K6806" t="s">
        <v>108</v>
      </c>
      <c r="L6806" t="s">
        <v>55</v>
      </c>
      <c r="M6806">
        <v>21996</v>
      </c>
      <c r="N6806" t="s">
        <v>42</v>
      </c>
      <c r="O6806" t="s">
        <v>43</v>
      </c>
      <c r="P6806" t="s">
        <v>21941</v>
      </c>
      <c r="Q6806" t="s">
        <v>21942</v>
      </c>
      <c r="R6806" t="s">
        <v>90</v>
      </c>
      <c r="S6806" t="s">
        <v>409</v>
      </c>
      <c r="T6806" t="s">
        <v>777</v>
      </c>
      <c r="U6806" t="s">
        <v>70</v>
      </c>
      <c r="V6806">
        <v>1.53</v>
      </c>
      <c r="W6806">
        <v>0</v>
      </c>
      <c r="X6806" s="2">
        <v>38869</v>
      </c>
      <c r="Y6806">
        <v>5</v>
      </c>
      <c r="Z6806" t="s">
        <v>49</v>
      </c>
      <c r="AA6806" t="s">
        <v>49</v>
      </c>
      <c r="AB6806">
        <v>3</v>
      </c>
      <c r="AC6806">
        <v>0</v>
      </c>
      <c r="AD6806">
        <v>556</v>
      </c>
      <c r="AE6806">
        <v>32.700000000000003</v>
      </c>
      <c r="AF6806">
        <v>5</v>
      </c>
      <c r="AG6806" t="s">
        <v>50</v>
      </c>
      <c r="AH6806" t="s">
        <v>49</v>
      </c>
      <c r="AI6806">
        <v>1</v>
      </c>
      <c r="AJ6806">
        <v>0</v>
      </c>
    </row>
    <row r="6807" spans="1:36" x14ac:dyDescent="0.2">
      <c r="A6807">
        <f t="shared" si="106"/>
        <v>16806</v>
      </c>
      <c r="B6807">
        <v>12000</v>
      </c>
      <c r="C6807">
        <v>12000</v>
      </c>
      <c r="D6807" t="s">
        <v>62</v>
      </c>
      <c r="E6807" s="1">
        <v>0.15989999999999999</v>
      </c>
      <c r="F6807" s="1">
        <v>0.15989999999999999</v>
      </c>
      <c r="G6807">
        <v>421.83</v>
      </c>
      <c r="H6807" t="s">
        <v>86</v>
      </c>
      <c r="I6807" t="s">
        <v>258</v>
      </c>
      <c r="J6807" t="s">
        <v>21943</v>
      </c>
      <c r="K6807" t="s">
        <v>108</v>
      </c>
      <c r="L6807" t="s">
        <v>55</v>
      </c>
      <c r="M6807">
        <v>50400</v>
      </c>
      <c r="N6807" t="s">
        <v>101</v>
      </c>
      <c r="O6807" t="s">
        <v>43</v>
      </c>
      <c r="P6807" t="s">
        <v>21944</v>
      </c>
      <c r="Q6807" t="s">
        <v>21945</v>
      </c>
      <c r="R6807" t="s">
        <v>58</v>
      </c>
      <c r="S6807" t="s">
        <v>21946</v>
      </c>
      <c r="T6807" t="s">
        <v>12561</v>
      </c>
      <c r="U6807" t="s">
        <v>2454</v>
      </c>
      <c r="V6807">
        <v>5.43</v>
      </c>
      <c r="W6807">
        <v>0</v>
      </c>
      <c r="X6807" s="2">
        <v>38169</v>
      </c>
      <c r="Y6807">
        <v>2</v>
      </c>
      <c r="Z6807" t="s">
        <v>49</v>
      </c>
      <c r="AA6807" t="s">
        <v>49</v>
      </c>
      <c r="AB6807">
        <v>8</v>
      </c>
      <c r="AC6807">
        <v>0</v>
      </c>
      <c r="AD6807">
        <v>6209</v>
      </c>
      <c r="AE6807">
        <v>45.7</v>
      </c>
      <c r="AF6807">
        <v>10</v>
      </c>
      <c r="AG6807" t="s">
        <v>50</v>
      </c>
      <c r="AH6807" t="s">
        <v>49</v>
      </c>
      <c r="AI6807">
        <v>1</v>
      </c>
      <c r="AJ6807">
        <v>0</v>
      </c>
    </row>
    <row r="6808" spans="1:36" x14ac:dyDescent="0.2">
      <c r="A6808">
        <f t="shared" si="106"/>
        <v>16807</v>
      </c>
      <c r="B6808">
        <v>8000</v>
      </c>
      <c r="C6808">
        <v>8000</v>
      </c>
      <c r="D6808" t="s">
        <v>36</v>
      </c>
      <c r="E6808" s="1">
        <v>0.14460000000000001</v>
      </c>
      <c r="F6808" s="1">
        <v>0.14460000000000001</v>
      </c>
      <c r="G6808">
        <v>188.06</v>
      </c>
      <c r="H6808" t="s">
        <v>86</v>
      </c>
      <c r="I6808" t="s">
        <v>258</v>
      </c>
      <c r="J6808" t="s">
        <v>676</v>
      </c>
      <c r="K6808" t="s">
        <v>40</v>
      </c>
      <c r="L6808" t="s">
        <v>55</v>
      </c>
      <c r="M6808">
        <v>65328</v>
      </c>
      <c r="N6808" t="s">
        <v>101</v>
      </c>
      <c r="O6808" t="s">
        <v>43</v>
      </c>
      <c r="P6808" t="s">
        <v>21947</v>
      </c>
      <c r="R6808" t="s">
        <v>1052</v>
      </c>
      <c r="S6808" t="s">
        <v>1394</v>
      </c>
      <c r="T6808" t="s">
        <v>1071</v>
      </c>
      <c r="U6808" t="s">
        <v>185</v>
      </c>
      <c r="V6808">
        <v>11.65</v>
      </c>
      <c r="W6808">
        <v>0</v>
      </c>
      <c r="X6808" s="2">
        <v>37438</v>
      </c>
      <c r="Y6808">
        <v>2</v>
      </c>
      <c r="Z6808">
        <v>71</v>
      </c>
      <c r="AA6808" t="s">
        <v>49</v>
      </c>
      <c r="AB6808">
        <v>10</v>
      </c>
      <c r="AC6808">
        <v>0</v>
      </c>
      <c r="AD6808">
        <v>1936</v>
      </c>
      <c r="AE6808">
        <v>18.3</v>
      </c>
      <c r="AF6808">
        <v>27</v>
      </c>
      <c r="AG6808" t="s">
        <v>50</v>
      </c>
      <c r="AH6808" t="s">
        <v>49</v>
      </c>
      <c r="AI6808">
        <v>1</v>
      </c>
      <c r="AJ6808">
        <v>0</v>
      </c>
    </row>
    <row r="6809" spans="1:36" x14ac:dyDescent="0.2">
      <c r="A6809">
        <f t="shared" si="106"/>
        <v>16808</v>
      </c>
      <c r="B6809">
        <v>12000</v>
      </c>
      <c r="C6809">
        <v>12000</v>
      </c>
      <c r="D6809" t="s">
        <v>62</v>
      </c>
      <c r="E6809" s="1">
        <v>9.6299999999999997E-2</v>
      </c>
      <c r="F6809" s="1">
        <v>9.6299999999999997E-2</v>
      </c>
      <c r="G6809">
        <v>385.14</v>
      </c>
      <c r="H6809" t="s">
        <v>37</v>
      </c>
      <c r="I6809" t="s">
        <v>63</v>
      </c>
      <c r="J6809" t="s">
        <v>21948</v>
      </c>
      <c r="K6809" t="s">
        <v>144</v>
      </c>
      <c r="L6809" t="s">
        <v>55</v>
      </c>
      <c r="M6809">
        <v>85000</v>
      </c>
      <c r="N6809" t="s">
        <v>80</v>
      </c>
      <c r="O6809" t="s">
        <v>43</v>
      </c>
      <c r="P6809" t="s">
        <v>21949</v>
      </c>
      <c r="Q6809" t="s">
        <v>21950</v>
      </c>
      <c r="R6809" t="s">
        <v>182</v>
      </c>
      <c r="S6809" t="s">
        <v>21951</v>
      </c>
      <c r="T6809" t="s">
        <v>123</v>
      </c>
      <c r="U6809" t="s">
        <v>70</v>
      </c>
      <c r="V6809">
        <v>22.11</v>
      </c>
      <c r="W6809">
        <v>0</v>
      </c>
      <c r="X6809" s="2">
        <v>34304</v>
      </c>
      <c r="Y6809">
        <v>0</v>
      </c>
      <c r="Z6809" t="s">
        <v>49</v>
      </c>
      <c r="AA6809" t="s">
        <v>49</v>
      </c>
      <c r="AB6809">
        <v>14</v>
      </c>
      <c r="AC6809">
        <v>0</v>
      </c>
      <c r="AD6809">
        <v>13073</v>
      </c>
      <c r="AE6809">
        <v>16.5</v>
      </c>
      <c r="AF6809">
        <v>33</v>
      </c>
      <c r="AG6809" t="s">
        <v>50</v>
      </c>
      <c r="AH6809" t="s">
        <v>49</v>
      </c>
      <c r="AI6809">
        <v>1</v>
      </c>
      <c r="AJ6809">
        <v>0</v>
      </c>
    </row>
    <row r="6810" spans="1:36" x14ac:dyDescent="0.2">
      <c r="A6810">
        <f t="shared" si="106"/>
        <v>16809</v>
      </c>
      <c r="B6810">
        <v>12000</v>
      </c>
      <c r="C6810">
        <v>12000</v>
      </c>
      <c r="D6810" t="s">
        <v>62</v>
      </c>
      <c r="E6810" s="1">
        <v>0.13469999999999999</v>
      </c>
      <c r="F6810" s="1">
        <v>0.13469999999999999</v>
      </c>
      <c r="G6810">
        <v>407.08</v>
      </c>
      <c r="H6810" t="s">
        <v>159</v>
      </c>
      <c r="I6810" t="s">
        <v>160</v>
      </c>
      <c r="J6810" t="s">
        <v>21952</v>
      </c>
      <c r="K6810" t="s">
        <v>54</v>
      </c>
      <c r="L6810" t="s">
        <v>55</v>
      </c>
      <c r="M6810">
        <v>80000</v>
      </c>
      <c r="N6810" t="s">
        <v>101</v>
      </c>
      <c r="O6810" t="s">
        <v>43</v>
      </c>
      <c r="P6810" t="s">
        <v>21953</v>
      </c>
      <c r="Q6810" t="s">
        <v>21954</v>
      </c>
      <c r="R6810" t="s">
        <v>182</v>
      </c>
      <c r="S6810" t="s">
        <v>21955</v>
      </c>
      <c r="T6810" t="s">
        <v>1071</v>
      </c>
      <c r="U6810" t="s">
        <v>185</v>
      </c>
      <c r="V6810">
        <v>23.83</v>
      </c>
      <c r="W6810">
        <v>0</v>
      </c>
      <c r="X6810" s="2">
        <v>33512</v>
      </c>
      <c r="Y6810">
        <v>3</v>
      </c>
      <c r="Z6810">
        <v>62</v>
      </c>
      <c r="AA6810" t="s">
        <v>49</v>
      </c>
      <c r="AB6810">
        <v>12</v>
      </c>
      <c r="AC6810">
        <v>0</v>
      </c>
      <c r="AD6810">
        <v>8762</v>
      </c>
      <c r="AE6810">
        <v>31.9</v>
      </c>
      <c r="AF6810">
        <v>32</v>
      </c>
      <c r="AG6810" t="s">
        <v>50</v>
      </c>
      <c r="AH6810" t="s">
        <v>49</v>
      </c>
      <c r="AI6810">
        <v>1</v>
      </c>
      <c r="AJ6810">
        <v>0</v>
      </c>
    </row>
    <row r="6811" spans="1:36" x14ac:dyDescent="0.2">
      <c r="A6811">
        <f t="shared" si="106"/>
        <v>16810</v>
      </c>
      <c r="B6811">
        <v>18500</v>
      </c>
      <c r="C6811">
        <v>18500</v>
      </c>
      <c r="D6811" t="s">
        <v>62</v>
      </c>
      <c r="E6811" s="1">
        <v>0.10249999999999999</v>
      </c>
      <c r="F6811" s="1">
        <v>0.10249999999999999</v>
      </c>
      <c r="G6811">
        <v>599.12</v>
      </c>
      <c r="H6811" t="s">
        <v>71</v>
      </c>
      <c r="I6811" t="s">
        <v>216</v>
      </c>
      <c r="J6811" t="s">
        <v>21956</v>
      </c>
      <c r="K6811" t="s">
        <v>120</v>
      </c>
      <c r="L6811" t="s">
        <v>41</v>
      </c>
      <c r="M6811">
        <v>99108</v>
      </c>
      <c r="N6811" t="s">
        <v>101</v>
      </c>
      <c r="O6811" t="s">
        <v>43</v>
      </c>
      <c r="P6811" t="s">
        <v>21957</v>
      </c>
      <c r="Q6811" t="s">
        <v>21958</v>
      </c>
      <c r="R6811" t="s">
        <v>58</v>
      </c>
      <c r="S6811" t="s">
        <v>21959</v>
      </c>
      <c r="T6811" t="s">
        <v>2108</v>
      </c>
      <c r="U6811" t="s">
        <v>2109</v>
      </c>
      <c r="V6811">
        <v>17.97</v>
      </c>
      <c r="W6811">
        <v>0</v>
      </c>
      <c r="X6811" s="2">
        <v>30468</v>
      </c>
      <c r="Y6811">
        <v>0</v>
      </c>
      <c r="Z6811" t="s">
        <v>49</v>
      </c>
      <c r="AA6811" t="s">
        <v>49</v>
      </c>
      <c r="AB6811">
        <v>7</v>
      </c>
      <c r="AC6811">
        <v>0</v>
      </c>
      <c r="AD6811">
        <v>127532</v>
      </c>
      <c r="AE6811">
        <v>76.7</v>
      </c>
      <c r="AF6811">
        <v>33</v>
      </c>
      <c r="AG6811" t="s">
        <v>50</v>
      </c>
      <c r="AH6811" t="s">
        <v>49</v>
      </c>
      <c r="AI6811">
        <v>1</v>
      </c>
      <c r="AJ6811">
        <v>0</v>
      </c>
    </row>
    <row r="6812" spans="1:36" x14ac:dyDescent="0.2">
      <c r="A6812">
        <f t="shared" si="106"/>
        <v>16811</v>
      </c>
      <c r="B6812">
        <v>11500</v>
      </c>
      <c r="C6812">
        <v>11500</v>
      </c>
      <c r="D6812" t="s">
        <v>62</v>
      </c>
      <c r="E6812" s="1">
        <v>0.1114</v>
      </c>
      <c r="F6812" s="1">
        <v>0.1114</v>
      </c>
      <c r="G6812">
        <v>377.25</v>
      </c>
      <c r="H6812" t="s">
        <v>71</v>
      </c>
      <c r="I6812" t="s">
        <v>203</v>
      </c>
      <c r="J6812" t="s">
        <v>8402</v>
      </c>
      <c r="K6812" t="s">
        <v>108</v>
      </c>
      <c r="L6812" t="s">
        <v>153</v>
      </c>
      <c r="M6812">
        <v>145000</v>
      </c>
      <c r="N6812" t="s">
        <v>42</v>
      </c>
      <c r="O6812" t="s">
        <v>43</v>
      </c>
      <c r="P6812" t="s">
        <v>21960</v>
      </c>
      <c r="Q6812" t="s">
        <v>21961</v>
      </c>
      <c r="R6812" t="s">
        <v>58</v>
      </c>
      <c r="S6812" t="s">
        <v>21962</v>
      </c>
      <c r="T6812" t="s">
        <v>359</v>
      </c>
      <c r="U6812" t="s">
        <v>70</v>
      </c>
      <c r="V6812">
        <v>3.32</v>
      </c>
      <c r="W6812">
        <v>0</v>
      </c>
      <c r="X6812" s="2">
        <v>35886</v>
      </c>
      <c r="Y6812">
        <v>0</v>
      </c>
      <c r="Z6812" t="s">
        <v>49</v>
      </c>
      <c r="AA6812" t="s">
        <v>49</v>
      </c>
      <c r="AB6812">
        <v>5</v>
      </c>
      <c r="AC6812">
        <v>0</v>
      </c>
      <c r="AD6812">
        <v>11484</v>
      </c>
      <c r="AE6812">
        <v>52</v>
      </c>
      <c r="AF6812">
        <v>28</v>
      </c>
      <c r="AG6812" t="s">
        <v>50</v>
      </c>
      <c r="AH6812" t="s">
        <v>49</v>
      </c>
      <c r="AI6812">
        <v>1</v>
      </c>
      <c r="AJ6812">
        <v>0</v>
      </c>
    </row>
    <row r="6813" spans="1:36" x14ac:dyDescent="0.2">
      <c r="A6813">
        <f t="shared" si="106"/>
        <v>16812</v>
      </c>
      <c r="B6813">
        <v>13200</v>
      </c>
      <c r="C6813">
        <v>13200</v>
      </c>
      <c r="D6813" t="s">
        <v>62</v>
      </c>
      <c r="E6813" s="1">
        <v>0.1242</v>
      </c>
      <c r="F6813" s="1">
        <v>0.1242</v>
      </c>
      <c r="G6813">
        <v>441.09</v>
      </c>
      <c r="H6813" t="s">
        <v>71</v>
      </c>
      <c r="I6813" t="s">
        <v>72</v>
      </c>
      <c r="J6813" t="s">
        <v>21963</v>
      </c>
      <c r="K6813" t="s">
        <v>144</v>
      </c>
      <c r="L6813" t="s">
        <v>153</v>
      </c>
      <c r="M6813">
        <v>52000</v>
      </c>
      <c r="N6813" t="s">
        <v>101</v>
      </c>
      <c r="O6813" t="s">
        <v>43</v>
      </c>
      <c r="P6813" t="s">
        <v>21964</v>
      </c>
      <c r="R6813" t="s">
        <v>175</v>
      </c>
      <c r="S6813" t="s">
        <v>1299</v>
      </c>
      <c r="T6813" t="s">
        <v>2792</v>
      </c>
      <c r="U6813" t="s">
        <v>1794</v>
      </c>
      <c r="V6813">
        <v>14.84</v>
      </c>
      <c r="W6813">
        <v>0</v>
      </c>
      <c r="X6813" s="2">
        <v>39448</v>
      </c>
      <c r="Y6813">
        <v>1</v>
      </c>
      <c r="Z6813" t="s">
        <v>49</v>
      </c>
      <c r="AA6813" t="s">
        <v>49</v>
      </c>
      <c r="AB6813">
        <v>7</v>
      </c>
      <c r="AC6813">
        <v>0</v>
      </c>
      <c r="AD6813">
        <v>564</v>
      </c>
      <c r="AE6813">
        <v>4.0999999999999996</v>
      </c>
      <c r="AF6813">
        <v>12</v>
      </c>
      <c r="AG6813" t="s">
        <v>50</v>
      </c>
      <c r="AH6813" t="s">
        <v>49</v>
      </c>
      <c r="AI6813">
        <v>1</v>
      </c>
      <c r="AJ6813">
        <v>0</v>
      </c>
    </row>
    <row r="6814" spans="1:36" x14ac:dyDescent="0.2">
      <c r="A6814">
        <f t="shared" si="106"/>
        <v>16813</v>
      </c>
      <c r="B6814">
        <v>20000</v>
      </c>
      <c r="C6814">
        <v>20000</v>
      </c>
      <c r="D6814" t="s">
        <v>62</v>
      </c>
      <c r="E6814" s="1">
        <v>0.1075</v>
      </c>
      <c r="F6814" s="1">
        <v>0.1075</v>
      </c>
      <c r="G6814">
        <v>652.41</v>
      </c>
      <c r="H6814" t="s">
        <v>71</v>
      </c>
      <c r="I6814" t="s">
        <v>216</v>
      </c>
      <c r="J6814" t="s">
        <v>21965</v>
      </c>
      <c r="K6814" t="s">
        <v>120</v>
      </c>
      <c r="L6814" t="s">
        <v>55</v>
      </c>
      <c r="M6814">
        <v>101000</v>
      </c>
      <c r="N6814" t="s">
        <v>101</v>
      </c>
      <c r="O6814" t="s">
        <v>43</v>
      </c>
      <c r="P6814" t="s">
        <v>21966</v>
      </c>
      <c r="Q6814" t="s">
        <v>21967</v>
      </c>
      <c r="R6814" t="s">
        <v>58</v>
      </c>
      <c r="S6814" t="s">
        <v>21968</v>
      </c>
      <c r="T6814" t="s">
        <v>730</v>
      </c>
      <c r="U6814" t="s">
        <v>77</v>
      </c>
      <c r="V6814">
        <v>11.37</v>
      </c>
      <c r="W6814">
        <v>0</v>
      </c>
      <c r="X6814" s="2">
        <v>35370</v>
      </c>
      <c r="Y6814">
        <v>0</v>
      </c>
      <c r="Z6814" t="s">
        <v>49</v>
      </c>
      <c r="AA6814" t="s">
        <v>49</v>
      </c>
      <c r="AB6814">
        <v>10</v>
      </c>
      <c r="AC6814">
        <v>0</v>
      </c>
      <c r="AD6814">
        <v>12283</v>
      </c>
      <c r="AE6814">
        <v>56.7</v>
      </c>
      <c r="AF6814">
        <v>34</v>
      </c>
      <c r="AG6814" t="s">
        <v>50</v>
      </c>
      <c r="AH6814" t="s">
        <v>49</v>
      </c>
      <c r="AI6814">
        <v>1</v>
      </c>
      <c r="AJ6814">
        <v>0</v>
      </c>
    </row>
    <row r="6815" spans="1:36" x14ac:dyDescent="0.2">
      <c r="A6815">
        <f t="shared" si="106"/>
        <v>16814</v>
      </c>
      <c r="B6815">
        <v>28000</v>
      </c>
      <c r="C6815">
        <v>17350</v>
      </c>
      <c r="D6815" t="s">
        <v>36</v>
      </c>
      <c r="E6815" s="1">
        <v>0.16889999999999999</v>
      </c>
      <c r="F6815" s="1">
        <v>0.16889999999999999</v>
      </c>
      <c r="G6815">
        <v>430.17</v>
      </c>
      <c r="H6815" t="s">
        <v>86</v>
      </c>
      <c r="I6815" t="s">
        <v>98</v>
      </c>
      <c r="J6815" t="s">
        <v>8657</v>
      </c>
      <c r="K6815" t="s">
        <v>108</v>
      </c>
      <c r="L6815" t="s">
        <v>41</v>
      </c>
      <c r="M6815">
        <v>48000</v>
      </c>
      <c r="N6815" t="s">
        <v>80</v>
      </c>
      <c r="O6815" t="s">
        <v>43</v>
      </c>
      <c r="P6815" t="s">
        <v>21969</v>
      </c>
      <c r="Q6815" t="s">
        <v>21970</v>
      </c>
      <c r="R6815" t="s">
        <v>298</v>
      </c>
      <c r="S6815" t="s">
        <v>8659</v>
      </c>
      <c r="T6815" t="s">
        <v>1264</v>
      </c>
      <c r="U6815" t="s">
        <v>77</v>
      </c>
      <c r="V6815">
        <v>15.72</v>
      </c>
      <c r="W6815">
        <v>0</v>
      </c>
      <c r="X6815" s="2">
        <v>38231</v>
      </c>
      <c r="Y6815">
        <v>1</v>
      </c>
      <c r="Z6815" t="s">
        <v>49</v>
      </c>
      <c r="AA6815" t="s">
        <v>49</v>
      </c>
      <c r="AB6815">
        <v>7</v>
      </c>
      <c r="AC6815">
        <v>0</v>
      </c>
      <c r="AD6815">
        <v>3265</v>
      </c>
      <c r="AE6815">
        <v>25.5</v>
      </c>
      <c r="AF6815">
        <v>12</v>
      </c>
      <c r="AG6815" t="s">
        <v>50</v>
      </c>
      <c r="AH6815" t="s">
        <v>49</v>
      </c>
      <c r="AI6815">
        <v>1</v>
      </c>
      <c r="AJ6815">
        <v>0</v>
      </c>
    </row>
    <row r="6816" spans="1:36" x14ac:dyDescent="0.2">
      <c r="A6816">
        <f t="shared" si="106"/>
        <v>16815</v>
      </c>
      <c r="B6816">
        <v>14000</v>
      </c>
      <c r="C6816">
        <v>14000</v>
      </c>
      <c r="D6816" t="s">
        <v>36</v>
      </c>
      <c r="E6816" s="1">
        <v>0.13489999999999999</v>
      </c>
      <c r="F6816" s="1">
        <v>0.13489999999999999</v>
      </c>
      <c r="G6816">
        <v>322.07</v>
      </c>
      <c r="H6816" t="s">
        <v>159</v>
      </c>
      <c r="I6816" t="s">
        <v>324</v>
      </c>
      <c r="J6816" t="s">
        <v>21971</v>
      </c>
      <c r="K6816" t="s">
        <v>40</v>
      </c>
      <c r="L6816" t="s">
        <v>41</v>
      </c>
      <c r="M6816">
        <v>45000</v>
      </c>
      <c r="N6816" t="s">
        <v>80</v>
      </c>
      <c r="O6816" t="s">
        <v>43</v>
      </c>
      <c r="P6816" t="s">
        <v>21972</v>
      </c>
      <c r="Q6816" t="s">
        <v>21973</v>
      </c>
      <c r="R6816" t="s">
        <v>58</v>
      </c>
      <c r="S6816" t="s">
        <v>3850</v>
      </c>
      <c r="T6816" t="s">
        <v>184</v>
      </c>
      <c r="U6816" t="s">
        <v>185</v>
      </c>
      <c r="V6816">
        <v>14.43</v>
      </c>
      <c r="W6816">
        <v>0</v>
      </c>
      <c r="X6816" s="2">
        <v>34669</v>
      </c>
      <c r="Y6816">
        <v>3</v>
      </c>
      <c r="Z6816" t="s">
        <v>49</v>
      </c>
      <c r="AA6816" t="s">
        <v>49</v>
      </c>
      <c r="AB6816">
        <v>6</v>
      </c>
      <c r="AC6816">
        <v>0</v>
      </c>
      <c r="AD6816">
        <v>18193</v>
      </c>
      <c r="AE6816">
        <v>83.1</v>
      </c>
      <c r="AF6816">
        <v>14</v>
      </c>
      <c r="AG6816" t="s">
        <v>50</v>
      </c>
      <c r="AH6816" t="s">
        <v>49</v>
      </c>
      <c r="AI6816">
        <v>1</v>
      </c>
      <c r="AJ6816">
        <v>1</v>
      </c>
    </row>
    <row r="6817" spans="1:36" x14ac:dyDescent="0.2">
      <c r="A6817">
        <f t="shared" si="106"/>
        <v>16816</v>
      </c>
      <c r="B6817">
        <v>2600</v>
      </c>
      <c r="C6817">
        <v>2600</v>
      </c>
      <c r="D6817" t="s">
        <v>62</v>
      </c>
      <c r="E6817" s="1">
        <v>0.14380000000000001</v>
      </c>
      <c r="F6817" s="1">
        <v>0.14380000000000001</v>
      </c>
      <c r="G6817">
        <v>89.35</v>
      </c>
      <c r="H6817" t="s">
        <v>191</v>
      </c>
      <c r="I6817" t="s">
        <v>675</v>
      </c>
      <c r="J6817" t="s">
        <v>11383</v>
      </c>
      <c r="K6817" t="s">
        <v>40</v>
      </c>
      <c r="L6817" t="s">
        <v>153</v>
      </c>
      <c r="M6817">
        <v>42000</v>
      </c>
      <c r="N6817" t="s">
        <v>42</v>
      </c>
      <c r="O6817" t="s">
        <v>43</v>
      </c>
      <c r="P6817" t="s">
        <v>21974</v>
      </c>
      <c r="Q6817" t="s">
        <v>21975</v>
      </c>
      <c r="R6817" t="s">
        <v>90</v>
      </c>
      <c r="S6817" t="s">
        <v>21976</v>
      </c>
      <c r="T6817" t="s">
        <v>21977</v>
      </c>
      <c r="U6817" t="s">
        <v>17416</v>
      </c>
      <c r="V6817">
        <v>16.91</v>
      </c>
      <c r="W6817">
        <v>4</v>
      </c>
      <c r="X6817" s="2">
        <v>33695</v>
      </c>
      <c r="Y6817">
        <v>18</v>
      </c>
      <c r="Z6817">
        <v>17</v>
      </c>
      <c r="AA6817">
        <v>87</v>
      </c>
      <c r="AB6817">
        <v>14</v>
      </c>
      <c r="AC6817">
        <v>1</v>
      </c>
      <c r="AD6817">
        <v>4139</v>
      </c>
      <c r="AE6817">
        <v>52.4</v>
      </c>
      <c r="AF6817">
        <v>28</v>
      </c>
      <c r="AG6817" t="s">
        <v>50</v>
      </c>
      <c r="AH6817" t="s">
        <v>49</v>
      </c>
      <c r="AI6817">
        <v>1</v>
      </c>
      <c r="AJ6817">
        <v>0</v>
      </c>
    </row>
    <row r="6818" spans="1:36" x14ac:dyDescent="0.2">
      <c r="A6818">
        <f t="shared" si="106"/>
        <v>16817</v>
      </c>
      <c r="B6818">
        <v>30000</v>
      </c>
      <c r="C6818">
        <v>30000</v>
      </c>
      <c r="D6818" t="s">
        <v>36</v>
      </c>
      <c r="E6818" s="1">
        <v>0.22109999999999999</v>
      </c>
      <c r="F6818" s="1">
        <v>0.22109999999999999</v>
      </c>
      <c r="G6818">
        <v>830.45</v>
      </c>
      <c r="H6818" t="s">
        <v>896</v>
      </c>
      <c r="I6818" t="s">
        <v>2459</v>
      </c>
      <c r="J6818" t="s">
        <v>21978</v>
      </c>
      <c r="K6818" t="s">
        <v>40</v>
      </c>
      <c r="L6818" t="s">
        <v>41</v>
      </c>
      <c r="M6818">
        <v>725000</v>
      </c>
      <c r="N6818" t="s">
        <v>80</v>
      </c>
      <c r="O6818" t="s">
        <v>43</v>
      </c>
      <c r="P6818" t="s">
        <v>21979</v>
      </c>
      <c r="Q6818" t="s">
        <v>21980</v>
      </c>
      <c r="R6818" t="s">
        <v>58</v>
      </c>
      <c r="S6818" t="s">
        <v>409</v>
      </c>
      <c r="T6818" t="s">
        <v>804</v>
      </c>
      <c r="U6818" t="s">
        <v>48</v>
      </c>
      <c r="V6818">
        <v>5.4</v>
      </c>
      <c r="W6818">
        <v>0</v>
      </c>
      <c r="X6818" s="2">
        <v>34366</v>
      </c>
      <c r="Y6818">
        <v>2</v>
      </c>
      <c r="Z6818">
        <v>55</v>
      </c>
      <c r="AA6818" t="s">
        <v>49</v>
      </c>
      <c r="AB6818">
        <v>18</v>
      </c>
      <c r="AC6818">
        <v>0</v>
      </c>
      <c r="AD6818">
        <v>62892</v>
      </c>
      <c r="AE6818">
        <v>70.3</v>
      </c>
      <c r="AF6818">
        <v>53</v>
      </c>
      <c r="AG6818" t="s">
        <v>50</v>
      </c>
      <c r="AH6818" t="s">
        <v>49</v>
      </c>
      <c r="AI6818">
        <v>1</v>
      </c>
      <c r="AJ6818">
        <v>0</v>
      </c>
    </row>
    <row r="6819" spans="1:36" x14ac:dyDescent="0.2">
      <c r="A6819">
        <f t="shared" si="106"/>
        <v>16818</v>
      </c>
      <c r="B6819">
        <v>3200</v>
      </c>
      <c r="C6819">
        <v>3200</v>
      </c>
      <c r="D6819" t="s">
        <v>62</v>
      </c>
      <c r="E6819" s="1">
        <v>6.9900000000000004E-2</v>
      </c>
      <c r="F6819" s="1">
        <v>6.9900000000000004E-2</v>
      </c>
      <c r="G6819">
        <v>98.8</v>
      </c>
      <c r="H6819" t="s">
        <v>37</v>
      </c>
      <c r="I6819" t="s">
        <v>113</v>
      </c>
      <c r="J6819" t="s">
        <v>21981</v>
      </c>
      <c r="K6819" t="s">
        <v>100</v>
      </c>
      <c r="L6819" t="s">
        <v>41</v>
      </c>
      <c r="M6819">
        <v>48000</v>
      </c>
      <c r="N6819" t="s">
        <v>101</v>
      </c>
      <c r="O6819" t="s">
        <v>43</v>
      </c>
      <c r="P6819" t="s">
        <v>21982</v>
      </c>
      <c r="R6819" t="s">
        <v>58</v>
      </c>
      <c r="S6819" t="s">
        <v>21983</v>
      </c>
      <c r="T6819" t="s">
        <v>171</v>
      </c>
      <c r="U6819" t="s">
        <v>70</v>
      </c>
      <c r="V6819">
        <v>11.1</v>
      </c>
      <c r="W6819">
        <v>0</v>
      </c>
      <c r="X6819" s="2">
        <v>38657</v>
      </c>
      <c r="Y6819">
        <v>0</v>
      </c>
      <c r="Z6819" t="s">
        <v>49</v>
      </c>
      <c r="AA6819" t="s">
        <v>49</v>
      </c>
      <c r="AB6819">
        <v>5</v>
      </c>
      <c r="AC6819">
        <v>0</v>
      </c>
      <c r="AD6819">
        <v>1927</v>
      </c>
      <c r="AE6819">
        <v>9.6</v>
      </c>
      <c r="AF6819">
        <v>11</v>
      </c>
      <c r="AG6819" t="s">
        <v>50</v>
      </c>
      <c r="AH6819" t="s">
        <v>49</v>
      </c>
      <c r="AI6819">
        <v>1</v>
      </c>
      <c r="AJ6819">
        <v>0</v>
      </c>
    </row>
    <row r="6820" spans="1:36" x14ac:dyDescent="0.2">
      <c r="A6820">
        <f t="shared" si="106"/>
        <v>16819</v>
      </c>
      <c r="B6820">
        <v>10000</v>
      </c>
      <c r="C6820">
        <v>10000</v>
      </c>
      <c r="D6820" t="s">
        <v>36</v>
      </c>
      <c r="E6820" s="1">
        <v>0.17879999999999999</v>
      </c>
      <c r="F6820" s="1">
        <v>0.17879999999999999</v>
      </c>
      <c r="G6820">
        <v>253.29</v>
      </c>
      <c r="H6820" t="s">
        <v>191</v>
      </c>
      <c r="I6820" t="s">
        <v>226</v>
      </c>
      <c r="J6820" t="s">
        <v>21984</v>
      </c>
      <c r="K6820" t="s">
        <v>65</v>
      </c>
      <c r="L6820" t="s">
        <v>55</v>
      </c>
      <c r="M6820">
        <v>45000</v>
      </c>
      <c r="N6820" t="s">
        <v>101</v>
      </c>
      <c r="O6820" t="s">
        <v>43</v>
      </c>
      <c r="P6820" t="s">
        <v>21985</v>
      </c>
      <c r="Q6820" t="s">
        <v>21986</v>
      </c>
      <c r="R6820" t="s">
        <v>58</v>
      </c>
      <c r="S6820" t="s">
        <v>21987</v>
      </c>
      <c r="T6820" t="s">
        <v>442</v>
      </c>
      <c r="U6820" t="s">
        <v>77</v>
      </c>
      <c r="V6820">
        <v>24.96</v>
      </c>
      <c r="W6820">
        <v>0</v>
      </c>
      <c r="X6820" s="2">
        <v>35370</v>
      </c>
      <c r="Y6820">
        <v>0</v>
      </c>
      <c r="Z6820" t="s">
        <v>49</v>
      </c>
      <c r="AA6820" t="s">
        <v>49</v>
      </c>
      <c r="AB6820">
        <v>14</v>
      </c>
      <c r="AC6820">
        <v>0</v>
      </c>
      <c r="AD6820">
        <v>9766</v>
      </c>
      <c r="AE6820">
        <v>92.1</v>
      </c>
      <c r="AF6820">
        <v>30</v>
      </c>
      <c r="AG6820" t="s">
        <v>50</v>
      </c>
      <c r="AH6820" t="s">
        <v>49</v>
      </c>
      <c r="AI6820">
        <v>1</v>
      </c>
      <c r="AJ6820">
        <v>0</v>
      </c>
    </row>
    <row r="6821" spans="1:36" x14ac:dyDescent="0.2">
      <c r="A6821">
        <f t="shared" si="106"/>
        <v>16820</v>
      </c>
      <c r="B6821">
        <v>4950</v>
      </c>
      <c r="C6821">
        <v>4950</v>
      </c>
      <c r="D6821" t="s">
        <v>62</v>
      </c>
      <c r="E6821" s="1">
        <v>8.8999999999999996E-2</v>
      </c>
      <c r="F6821" s="1">
        <v>8.8999999999999996E-2</v>
      </c>
      <c r="G6821">
        <v>157.18</v>
      </c>
      <c r="H6821" t="s">
        <v>37</v>
      </c>
      <c r="I6821" t="s">
        <v>63</v>
      </c>
      <c r="J6821" t="s">
        <v>5292</v>
      </c>
      <c r="K6821" t="s">
        <v>120</v>
      </c>
      <c r="L6821" t="s">
        <v>55</v>
      </c>
      <c r="M6821">
        <v>15000</v>
      </c>
      <c r="N6821" t="s">
        <v>101</v>
      </c>
      <c r="O6821" t="s">
        <v>43</v>
      </c>
      <c r="P6821" t="s">
        <v>21988</v>
      </c>
      <c r="Q6821" t="s">
        <v>21989</v>
      </c>
      <c r="R6821" t="s">
        <v>58</v>
      </c>
      <c r="S6821" t="s">
        <v>21990</v>
      </c>
      <c r="T6821" t="s">
        <v>484</v>
      </c>
      <c r="U6821" t="s">
        <v>158</v>
      </c>
      <c r="V6821">
        <v>14.96</v>
      </c>
      <c r="W6821">
        <v>0</v>
      </c>
      <c r="X6821" s="2">
        <v>38412</v>
      </c>
      <c r="Y6821">
        <v>2</v>
      </c>
      <c r="Z6821" t="s">
        <v>49</v>
      </c>
      <c r="AA6821" t="s">
        <v>49</v>
      </c>
      <c r="AB6821">
        <v>16</v>
      </c>
      <c r="AC6821">
        <v>0</v>
      </c>
      <c r="AD6821">
        <v>7310</v>
      </c>
      <c r="AE6821">
        <v>18.7</v>
      </c>
      <c r="AF6821">
        <v>25</v>
      </c>
      <c r="AG6821" t="s">
        <v>50</v>
      </c>
      <c r="AH6821" t="s">
        <v>49</v>
      </c>
      <c r="AI6821">
        <v>1</v>
      </c>
      <c r="AJ6821">
        <v>0</v>
      </c>
    </row>
    <row r="6822" spans="1:36" x14ac:dyDescent="0.2">
      <c r="A6822">
        <f t="shared" si="106"/>
        <v>16821</v>
      </c>
      <c r="B6822">
        <v>4000</v>
      </c>
      <c r="C6822">
        <v>4000</v>
      </c>
      <c r="D6822" t="s">
        <v>62</v>
      </c>
      <c r="E6822" s="1">
        <v>0.11990000000000001</v>
      </c>
      <c r="F6822" s="1">
        <v>0.11990000000000001</v>
      </c>
      <c r="G6822">
        <v>132.84</v>
      </c>
      <c r="H6822" t="s">
        <v>71</v>
      </c>
      <c r="I6822" t="s">
        <v>135</v>
      </c>
      <c r="J6822" t="s">
        <v>21991</v>
      </c>
      <c r="K6822" t="s">
        <v>313</v>
      </c>
      <c r="L6822" t="s">
        <v>41</v>
      </c>
      <c r="M6822">
        <v>66000</v>
      </c>
      <c r="N6822" t="s">
        <v>101</v>
      </c>
      <c r="O6822" t="s">
        <v>43</v>
      </c>
      <c r="P6822" t="s">
        <v>21992</v>
      </c>
      <c r="R6822" t="s">
        <v>139</v>
      </c>
      <c r="S6822" t="s">
        <v>139</v>
      </c>
      <c r="T6822" t="s">
        <v>2720</v>
      </c>
      <c r="U6822" t="s">
        <v>225</v>
      </c>
      <c r="V6822">
        <v>2.16</v>
      </c>
      <c r="W6822">
        <v>0</v>
      </c>
      <c r="X6822" s="2">
        <v>34090</v>
      </c>
      <c r="Y6822">
        <v>2</v>
      </c>
      <c r="Z6822">
        <v>40</v>
      </c>
      <c r="AA6822" t="s">
        <v>49</v>
      </c>
      <c r="AB6822">
        <v>4</v>
      </c>
      <c r="AC6822">
        <v>0</v>
      </c>
      <c r="AD6822">
        <v>3610</v>
      </c>
      <c r="AE6822">
        <v>37.6</v>
      </c>
      <c r="AF6822">
        <v>17</v>
      </c>
      <c r="AG6822" t="s">
        <v>50</v>
      </c>
      <c r="AH6822" t="s">
        <v>49</v>
      </c>
      <c r="AI6822">
        <v>1</v>
      </c>
      <c r="AJ6822">
        <v>0</v>
      </c>
    </row>
    <row r="6823" spans="1:36" x14ac:dyDescent="0.2">
      <c r="A6823">
        <f t="shared" si="106"/>
        <v>16822</v>
      </c>
      <c r="B6823">
        <v>6000</v>
      </c>
      <c r="C6823">
        <v>4100</v>
      </c>
      <c r="D6823" t="s">
        <v>62</v>
      </c>
      <c r="E6823" s="1">
        <v>0.1166</v>
      </c>
      <c r="F6823" s="1">
        <v>0.1166</v>
      </c>
      <c r="G6823">
        <v>135.52000000000001</v>
      </c>
      <c r="H6823" t="s">
        <v>159</v>
      </c>
      <c r="I6823" t="s">
        <v>289</v>
      </c>
      <c r="J6823" t="s">
        <v>21993</v>
      </c>
      <c r="K6823" t="s">
        <v>54</v>
      </c>
      <c r="L6823" t="s">
        <v>55</v>
      </c>
      <c r="M6823">
        <v>39996</v>
      </c>
      <c r="N6823" t="s">
        <v>42</v>
      </c>
      <c r="O6823" t="s">
        <v>43</v>
      </c>
      <c r="P6823" t="s">
        <v>21994</v>
      </c>
      <c r="Q6823" t="s">
        <v>21995</v>
      </c>
      <c r="R6823" t="s">
        <v>58</v>
      </c>
      <c r="S6823" t="s">
        <v>341</v>
      </c>
      <c r="T6823" t="s">
        <v>1515</v>
      </c>
      <c r="U6823" t="s">
        <v>405</v>
      </c>
      <c r="V6823">
        <v>3.99</v>
      </c>
      <c r="W6823">
        <v>0</v>
      </c>
      <c r="X6823" s="2">
        <v>37165</v>
      </c>
      <c r="Y6823">
        <v>0</v>
      </c>
      <c r="Z6823" t="s">
        <v>49</v>
      </c>
      <c r="AA6823" t="s">
        <v>49</v>
      </c>
      <c r="AB6823">
        <v>18</v>
      </c>
      <c r="AC6823">
        <v>0</v>
      </c>
      <c r="AD6823">
        <v>7102</v>
      </c>
      <c r="AE6823">
        <v>18.7</v>
      </c>
      <c r="AF6823">
        <v>25</v>
      </c>
      <c r="AG6823" t="s">
        <v>50</v>
      </c>
      <c r="AH6823" t="s">
        <v>49</v>
      </c>
      <c r="AI6823">
        <v>1</v>
      </c>
      <c r="AJ6823">
        <v>0</v>
      </c>
    </row>
    <row r="6824" spans="1:36" x14ac:dyDescent="0.2">
      <c r="A6824">
        <f t="shared" si="106"/>
        <v>16823</v>
      </c>
      <c r="B6824">
        <v>10800</v>
      </c>
      <c r="C6824">
        <v>10800</v>
      </c>
      <c r="D6824" t="s">
        <v>62</v>
      </c>
      <c r="E6824" s="1">
        <v>0.11990000000000001</v>
      </c>
      <c r="F6824" s="1">
        <v>0.11990000000000001</v>
      </c>
      <c r="G6824">
        <v>358.67</v>
      </c>
      <c r="H6824" t="s">
        <v>71</v>
      </c>
      <c r="I6824" t="s">
        <v>135</v>
      </c>
      <c r="J6824" t="s">
        <v>21996</v>
      </c>
      <c r="K6824" t="s">
        <v>120</v>
      </c>
      <c r="L6824" t="s">
        <v>41</v>
      </c>
      <c r="M6824">
        <v>89000</v>
      </c>
      <c r="N6824" t="s">
        <v>42</v>
      </c>
      <c r="O6824" t="s">
        <v>43</v>
      </c>
      <c r="P6824" t="s">
        <v>21997</v>
      </c>
      <c r="Q6824" t="s">
        <v>21998</v>
      </c>
      <c r="R6824" t="s">
        <v>58</v>
      </c>
      <c r="S6824" t="s">
        <v>21999</v>
      </c>
      <c r="T6824" t="s">
        <v>495</v>
      </c>
      <c r="U6824" t="s">
        <v>354</v>
      </c>
      <c r="V6824">
        <v>16.86</v>
      </c>
      <c r="W6824">
        <v>0</v>
      </c>
      <c r="X6824" s="2">
        <v>36251</v>
      </c>
      <c r="Y6824">
        <v>1</v>
      </c>
      <c r="Z6824" t="s">
        <v>49</v>
      </c>
      <c r="AA6824" t="s">
        <v>49</v>
      </c>
      <c r="AB6824">
        <v>12</v>
      </c>
      <c r="AC6824">
        <v>0</v>
      </c>
      <c r="AD6824">
        <v>7164</v>
      </c>
      <c r="AE6824">
        <v>65.7</v>
      </c>
      <c r="AF6824">
        <v>25</v>
      </c>
      <c r="AG6824" t="s">
        <v>50</v>
      </c>
      <c r="AH6824" t="s">
        <v>49</v>
      </c>
      <c r="AI6824">
        <v>1</v>
      </c>
      <c r="AJ6824">
        <v>0</v>
      </c>
    </row>
    <row r="6825" spans="1:36" x14ac:dyDescent="0.2">
      <c r="A6825">
        <f t="shared" si="106"/>
        <v>16824</v>
      </c>
      <c r="B6825">
        <v>8875</v>
      </c>
      <c r="C6825">
        <v>8875</v>
      </c>
      <c r="D6825" t="s">
        <v>62</v>
      </c>
      <c r="E6825" s="1">
        <v>0.10589999999999999</v>
      </c>
      <c r="F6825" s="1">
        <v>0.10589999999999999</v>
      </c>
      <c r="G6825">
        <v>288.83999999999997</v>
      </c>
      <c r="H6825" t="s">
        <v>71</v>
      </c>
      <c r="I6825" t="s">
        <v>216</v>
      </c>
      <c r="J6825" t="s">
        <v>15768</v>
      </c>
      <c r="K6825" t="s">
        <v>54</v>
      </c>
      <c r="L6825" t="s">
        <v>55</v>
      </c>
      <c r="M6825">
        <v>21312</v>
      </c>
      <c r="N6825" t="s">
        <v>80</v>
      </c>
      <c r="O6825" t="s">
        <v>43</v>
      </c>
      <c r="P6825" t="s">
        <v>22000</v>
      </c>
      <c r="R6825" t="s">
        <v>58</v>
      </c>
      <c r="S6825" t="s">
        <v>75</v>
      </c>
      <c r="T6825" t="s">
        <v>3455</v>
      </c>
      <c r="U6825" t="s">
        <v>77</v>
      </c>
      <c r="V6825">
        <v>15.54</v>
      </c>
      <c r="W6825">
        <v>0</v>
      </c>
      <c r="X6825" s="2">
        <v>36861</v>
      </c>
      <c r="Y6825">
        <v>3</v>
      </c>
      <c r="Z6825" t="s">
        <v>49</v>
      </c>
      <c r="AA6825" t="s">
        <v>49</v>
      </c>
      <c r="AB6825">
        <v>6</v>
      </c>
      <c r="AC6825">
        <v>0</v>
      </c>
      <c r="AD6825">
        <v>9012</v>
      </c>
      <c r="AE6825">
        <v>67.8</v>
      </c>
      <c r="AF6825">
        <v>8</v>
      </c>
      <c r="AG6825" t="s">
        <v>50</v>
      </c>
      <c r="AH6825" t="s">
        <v>49</v>
      </c>
      <c r="AI6825">
        <v>1</v>
      </c>
      <c r="AJ6825">
        <v>1</v>
      </c>
    </row>
    <row r="6826" spans="1:36" x14ac:dyDescent="0.2">
      <c r="A6826">
        <f t="shared" si="106"/>
        <v>16825</v>
      </c>
      <c r="B6826">
        <v>15000</v>
      </c>
      <c r="C6826">
        <v>15000</v>
      </c>
      <c r="D6826" t="s">
        <v>36</v>
      </c>
      <c r="E6826" s="1">
        <v>9.6199999999999994E-2</v>
      </c>
      <c r="F6826" s="1">
        <v>9.6199999999999994E-2</v>
      </c>
      <c r="G6826">
        <v>315.91000000000003</v>
      </c>
      <c r="H6826" t="s">
        <v>71</v>
      </c>
      <c r="I6826" t="s">
        <v>78</v>
      </c>
      <c r="J6826" t="s">
        <v>22001</v>
      </c>
      <c r="K6826" t="s">
        <v>108</v>
      </c>
      <c r="L6826" t="s">
        <v>153</v>
      </c>
      <c r="M6826">
        <v>43200</v>
      </c>
      <c r="N6826" t="s">
        <v>80</v>
      </c>
      <c r="O6826" t="s">
        <v>43</v>
      </c>
      <c r="P6826" t="s">
        <v>22002</v>
      </c>
      <c r="Q6826" t="s">
        <v>22003</v>
      </c>
      <c r="R6826" t="s">
        <v>116</v>
      </c>
      <c r="S6826" t="s">
        <v>2238</v>
      </c>
      <c r="T6826" t="s">
        <v>457</v>
      </c>
      <c r="U6826" t="s">
        <v>158</v>
      </c>
      <c r="V6826">
        <v>1.08</v>
      </c>
      <c r="W6826">
        <v>0</v>
      </c>
      <c r="X6826" s="2">
        <v>38443</v>
      </c>
      <c r="Y6826">
        <v>3</v>
      </c>
      <c r="Z6826" t="s">
        <v>49</v>
      </c>
      <c r="AA6826" t="s">
        <v>49</v>
      </c>
      <c r="AB6826">
        <v>4</v>
      </c>
      <c r="AC6826">
        <v>0</v>
      </c>
      <c r="AD6826">
        <v>679</v>
      </c>
      <c r="AE6826">
        <v>13.9</v>
      </c>
      <c r="AF6826">
        <v>7</v>
      </c>
      <c r="AG6826" t="s">
        <v>50</v>
      </c>
      <c r="AH6826" t="s">
        <v>49</v>
      </c>
      <c r="AI6826">
        <v>1</v>
      </c>
      <c r="AJ6826">
        <v>1</v>
      </c>
    </row>
    <row r="6827" spans="1:36" x14ac:dyDescent="0.2">
      <c r="A6827">
        <f t="shared" si="106"/>
        <v>16826</v>
      </c>
      <c r="B6827">
        <v>2425</v>
      </c>
      <c r="C6827">
        <v>2425</v>
      </c>
      <c r="D6827" t="s">
        <v>62</v>
      </c>
      <c r="E6827" s="1">
        <v>0.1527</v>
      </c>
      <c r="F6827" s="1">
        <v>0.1527</v>
      </c>
      <c r="G6827">
        <v>84.39</v>
      </c>
      <c r="H6827" t="s">
        <v>159</v>
      </c>
      <c r="I6827" t="s">
        <v>160</v>
      </c>
      <c r="J6827" t="s">
        <v>22004</v>
      </c>
      <c r="K6827" t="s">
        <v>120</v>
      </c>
      <c r="L6827" t="s">
        <v>153</v>
      </c>
      <c r="M6827">
        <v>80004</v>
      </c>
      <c r="N6827" t="s">
        <v>42</v>
      </c>
      <c r="O6827" t="s">
        <v>43</v>
      </c>
      <c r="P6827" t="s">
        <v>22005</v>
      </c>
      <c r="R6827" t="s">
        <v>298</v>
      </c>
      <c r="S6827" t="s">
        <v>22006</v>
      </c>
      <c r="T6827" t="s">
        <v>294</v>
      </c>
      <c r="U6827" t="s">
        <v>166</v>
      </c>
      <c r="V6827">
        <v>23.92</v>
      </c>
      <c r="W6827">
        <v>1</v>
      </c>
      <c r="X6827" s="2">
        <v>36708</v>
      </c>
      <c r="Y6827">
        <v>3</v>
      </c>
      <c r="Z6827">
        <v>19</v>
      </c>
      <c r="AA6827" t="s">
        <v>49</v>
      </c>
      <c r="AB6827">
        <v>8</v>
      </c>
      <c r="AC6827">
        <v>0</v>
      </c>
      <c r="AD6827">
        <v>24570</v>
      </c>
      <c r="AE6827">
        <v>76.8</v>
      </c>
      <c r="AF6827">
        <v>17</v>
      </c>
      <c r="AG6827" t="s">
        <v>50</v>
      </c>
      <c r="AH6827" t="s">
        <v>49</v>
      </c>
      <c r="AI6827">
        <v>1</v>
      </c>
      <c r="AJ6827">
        <v>0</v>
      </c>
    </row>
    <row r="6828" spans="1:36" x14ac:dyDescent="0.2">
      <c r="A6828">
        <f t="shared" si="106"/>
        <v>16827</v>
      </c>
      <c r="B6828">
        <v>10000</v>
      </c>
      <c r="C6828">
        <v>10000</v>
      </c>
      <c r="D6828" t="s">
        <v>62</v>
      </c>
      <c r="E6828" s="1">
        <v>7.1400000000000005E-2</v>
      </c>
      <c r="F6828" s="1">
        <v>7.1400000000000005E-2</v>
      </c>
      <c r="G6828">
        <v>309.42</v>
      </c>
      <c r="H6828" t="s">
        <v>37</v>
      </c>
      <c r="I6828" t="s">
        <v>113</v>
      </c>
      <c r="J6828" t="s">
        <v>22007</v>
      </c>
      <c r="K6828" t="s">
        <v>65</v>
      </c>
      <c r="L6828" t="s">
        <v>41</v>
      </c>
      <c r="M6828">
        <v>33996</v>
      </c>
      <c r="N6828" t="s">
        <v>42</v>
      </c>
      <c r="O6828" t="s">
        <v>43</v>
      </c>
      <c r="P6828" t="s">
        <v>22008</v>
      </c>
      <c r="Q6828" t="s">
        <v>22009</v>
      </c>
      <c r="R6828" t="s">
        <v>213</v>
      </c>
      <c r="S6828" t="s">
        <v>22010</v>
      </c>
      <c r="T6828" t="s">
        <v>13588</v>
      </c>
      <c r="U6828" t="s">
        <v>271</v>
      </c>
      <c r="V6828">
        <v>2.0499999999999998</v>
      </c>
      <c r="W6828">
        <v>0</v>
      </c>
      <c r="X6828" s="2">
        <v>35400</v>
      </c>
      <c r="Y6828">
        <v>0</v>
      </c>
      <c r="Z6828" t="s">
        <v>49</v>
      </c>
      <c r="AA6828" t="s">
        <v>49</v>
      </c>
      <c r="AB6828">
        <v>6</v>
      </c>
      <c r="AC6828">
        <v>0</v>
      </c>
      <c r="AD6828">
        <v>3009</v>
      </c>
      <c r="AE6828">
        <v>9.1</v>
      </c>
      <c r="AF6828">
        <v>22</v>
      </c>
      <c r="AG6828" t="s">
        <v>50</v>
      </c>
      <c r="AH6828" t="s">
        <v>49</v>
      </c>
      <c r="AI6828">
        <v>1</v>
      </c>
      <c r="AJ6828">
        <v>0</v>
      </c>
    </row>
    <row r="6829" spans="1:36" x14ac:dyDescent="0.2">
      <c r="A6829">
        <f t="shared" si="106"/>
        <v>16828</v>
      </c>
      <c r="B6829">
        <v>3600</v>
      </c>
      <c r="C6829">
        <v>3600</v>
      </c>
      <c r="D6829" t="s">
        <v>62</v>
      </c>
      <c r="E6829" s="1">
        <v>0.15620000000000001</v>
      </c>
      <c r="F6829" s="1">
        <v>0.15620000000000001</v>
      </c>
      <c r="G6829">
        <v>125.9</v>
      </c>
      <c r="H6829" t="s">
        <v>86</v>
      </c>
      <c r="I6829" t="s">
        <v>232</v>
      </c>
      <c r="J6829" t="s">
        <v>22011</v>
      </c>
      <c r="K6829" t="s">
        <v>108</v>
      </c>
      <c r="L6829" t="s">
        <v>55</v>
      </c>
      <c r="M6829">
        <v>132000</v>
      </c>
      <c r="N6829" t="s">
        <v>42</v>
      </c>
      <c r="O6829" t="s">
        <v>43</v>
      </c>
      <c r="P6829" t="s">
        <v>22012</v>
      </c>
      <c r="R6829" t="s">
        <v>90</v>
      </c>
      <c r="S6829" t="s">
        <v>1254</v>
      </c>
      <c r="T6829" t="s">
        <v>1284</v>
      </c>
      <c r="U6829" t="s">
        <v>77</v>
      </c>
      <c r="V6829">
        <v>21.62</v>
      </c>
      <c r="W6829">
        <v>2</v>
      </c>
      <c r="X6829" s="2">
        <v>35034</v>
      </c>
      <c r="Y6829">
        <v>0</v>
      </c>
      <c r="Z6829">
        <v>2</v>
      </c>
      <c r="AA6829" t="s">
        <v>49</v>
      </c>
      <c r="AB6829">
        <v>8</v>
      </c>
      <c r="AC6829">
        <v>0</v>
      </c>
      <c r="AD6829">
        <v>16250</v>
      </c>
      <c r="AE6829">
        <v>83.3</v>
      </c>
      <c r="AF6829">
        <v>30</v>
      </c>
      <c r="AG6829" t="s">
        <v>50</v>
      </c>
      <c r="AH6829" t="s">
        <v>49</v>
      </c>
      <c r="AI6829">
        <v>1</v>
      </c>
      <c r="AJ6829">
        <v>0</v>
      </c>
    </row>
    <row r="6830" spans="1:36" x14ac:dyDescent="0.2">
      <c r="A6830">
        <f t="shared" si="106"/>
        <v>16829</v>
      </c>
      <c r="B6830">
        <v>10000</v>
      </c>
      <c r="C6830">
        <v>10000</v>
      </c>
      <c r="D6830" t="s">
        <v>36</v>
      </c>
      <c r="E6830" s="1">
        <v>8.8999999999999996E-2</v>
      </c>
      <c r="F6830" s="1">
        <v>8.8999999999999996E-2</v>
      </c>
      <c r="G6830">
        <v>207.1</v>
      </c>
      <c r="H6830" t="s">
        <v>37</v>
      </c>
      <c r="I6830" t="s">
        <v>63</v>
      </c>
      <c r="J6830" t="s">
        <v>22013</v>
      </c>
      <c r="K6830" t="s">
        <v>144</v>
      </c>
      <c r="L6830" t="s">
        <v>41</v>
      </c>
      <c r="M6830">
        <v>76728</v>
      </c>
      <c r="N6830" t="s">
        <v>80</v>
      </c>
      <c r="O6830" t="s">
        <v>43</v>
      </c>
      <c r="P6830" t="s">
        <v>22014</v>
      </c>
      <c r="Q6830" t="s">
        <v>22015</v>
      </c>
      <c r="R6830" t="s">
        <v>90</v>
      </c>
      <c r="S6830" t="s">
        <v>22016</v>
      </c>
      <c r="T6830" t="s">
        <v>1903</v>
      </c>
      <c r="U6830" t="s">
        <v>311</v>
      </c>
      <c r="V6830">
        <v>19.39</v>
      </c>
      <c r="W6830">
        <v>0</v>
      </c>
      <c r="X6830" s="2">
        <v>36100</v>
      </c>
      <c r="Y6830">
        <v>0</v>
      </c>
      <c r="Z6830" t="s">
        <v>49</v>
      </c>
      <c r="AA6830" t="s">
        <v>49</v>
      </c>
      <c r="AB6830">
        <v>10</v>
      </c>
      <c r="AC6830">
        <v>0</v>
      </c>
      <c r="AD6830">
        <v>18673</v>
      </c>
      <c r="AE6830">
        <v>45.3</v>
      </c>
      <c r="AF6830">
        <v>29</v>
      </c>
      <c r="AG6830" t="s">
        <v>50</v>
      </c>
      <c r="AH6830" t="s">
        <v>49</v>
      </c>
      <c r="AI6830">
        <v>1</v>
      </c>
      <c r="AJ6830">
        <v>0</v>
      </c>
    </row>
    <row r="6831" spans="1:36" x14ac:dyDescent="0.2">
      <c r="A6831">
        <f t="shared" si="106"/>
        <v>16830</v>
      </c>
      <c r="B6831">
        <v>13000</v>
      </c>
      <c r="C6831">
        <v>13000</v>
      </c>
      <c r="D6831" t="s">
        <v>62</v>
      </c>
      <c r="E6831" s="1">
        <v>9.9099999999999994E-2</v>
      </c>
      <c r="F6831" s="1">
        <v>9.9099999999999994E-2</v>
      </c>
      <c r="G6831">
        <v>418.93</v>
      </c>
      <c r="H6831" t="s">
        <v>71</v>
      </c>
      <c r="I6831" t="s">
        <v>203</v>
      </c>
      <c r="J6831" t="s">
        <v>22017</v>
      </c>
      <c r="K6831" t="s">
        <v>65</v>
      </c>
      <c r="L6831" t="s">
        <v>55</v>
      </c>
      <c r="M6831">
        <v>38400</v>
      </c>
      <c r="N6831" t="s">
        <v>42</v>
      </c>
      <c r="O6831" t="s">
        <v>43</v>
      </c>
      <c r="P6831" t="s">
        <v>22018</v>
      </c>
      <c r="Q6831" t="s">
        <v>22019</v>
      </c>
      <c r="R6831" t="s">
        <v>58</v>
      </c>
      <c r="S6831" t="s">
        <v>170</v>
      </c>
      <c r="T6831" t="s">
        <v>1040</v>
      </c>
      <c r="U6831" t="s">
        <v>70</v>
      </c>
      <c r="V6831">
        <v>19.13</v>
      </c>
      <c r="W6831">
        <v>0</v>
      </c>
      <c r="X6831" s="2">
        <v>37895</v>
      </c>
      <c r="Y6831">
        <v>0</v>
      </c>
      <c r="Z6831" t="s">
        <v>49</v>
      </c>
      <c r="AA6831" t="s">
        <v>49</v>
      </c>
      <c r="AB6831">
        <v>4</v>
      </c>
      <c r="AC6831">
        <v>0</v>
      </c>
      <c r="AD6831">
        <v>8010</v>
      </c>
      <c r="AE6831">
        <v>57.2</v>
      </c>
      <c r="AF6831">
        <v>8</v>
      </c>
      <c r="AG6831" t="s">
        <v>50</v>
      </c>
      <c r="AH6831" t="s">
        <v>49</v>
      </c>
      <c r="AI6831">
        <v>1</v>
      </c>
      <c r="AJ6831">
        <v>0</v>
      </c>
    </row>
    <row r="6832" spans="1:36" x14ac:dyDescent="0.2">
      <c r="A6832">
        <f t="shared" si="106"/>
        <v>16831</v>
      </c>
      <c r="B6832">
        <v>12375</v>
      </c>
      <c r="C6832">
        <v>12375</v>
      </c>
      <c r="D6832" t="s">
        <v>36</v>
      </c>
      <c r="E6832" s="1">
        <v>0.15959999999999999</v>
      </c>
      <c r="F6832" s="1">
        <v>0.15959999999999999</v>
      </c>
      <c r="G6832">
        <v>300.68</v>
      </c>
      <c r="H6832" t="s">
        <v>159</v>
      </c>
      <c r="I6832" t="s">
        <v>681</v>
      </c>
      <c r="J6832" t="s">
        <v>22020</v>
      </c>
      <c r="K6832" t="s">
        <v>108</v>
      </c>
      <c r="L6832" t="s">
        <v>55</v>
      </c>
      <c r="M6832">
        <v>37000</v>
      </c>
      <c r="N6832" t="s">
        <v>42</v>
      </c>
      <c r="O6832" t="s">
        <v>43</v>
      </c>
      <c r="P6832" t="s">
        <v>22021</v>
      </c>
      <c r="Q6832" t="s">
        <v>22022</v>
      </c>
      <c r="R6832" t="s">
        <v>67</v>
      </c>
      <c r="S6832" t="s">
        <v>7846</v>
      </c>
      <c r="T6832" t="s">
        <v>19195</v>
      </c>
      <c r="U6832" t="s">
        <v>405</v>
      </c>
      <c r="V6832">
        <v>23.74</v>
      </c>
      <c r="W6832">
        <v>0</v>
      </c>
      <c r="X6832" s="2">
        <v>34759</v>
      </c>
      <c r="Y6832">
        <v>1</v>
      </c>
      <c r="Z6832">
        <v>34</v>
      </c>
      <c r="AA6832" t="s">
        <v>49</v>
      </c>
      <c r="AB6832">
        <v>7</v>
      </c>
      <c r="AC6832">
        <v>0</v>
      </c>
      <c r="AD6832">
        <v>15976</v>
      </c>
      <c r="AE6832">
        <v>81.900000000000006</v>
      </c>
      <c r="AF6832">
        <v>12</v>
      </c>
      <c r="AG6832" t="s">
        <v>50</v>
      </c>
      <c r="AH6832" t="s">
        <v>49</v>
      </c>
      <c r="AI6832">
        <v>1</v>
      </c>
      <c r="AJ6832">
        <v>0</v>
      </c>
    </row>
    <row r="6833" spans="1:36" x14ac:dyDescent="0.2">
      <c r="A6833">
        <f t="shared" si="106"/>
        <v>16832</v>
      </c>
      <c r="B6833">
        <v>3400</v>
      </c>
      <c r="C6833">
        <v>3400</v>
      </c>
      <c r="D6833" t="s">
        <v>36</v>
      </c>
      <c r="E6833" s="1">
        <v>0.15579999999999999</v>
      </c>
      <c r="F6833" s="1">
        <v>0.15579999999999999</v>
      </c>
      <c r="G6833">
        <v>81.93</v>
      </c>
      <c r="H6833" t="s">
        <v>86</v>
      </c>
      <c r="I6833" t="s">
        <v>87</v>
      </c>
      <c r="J6833" t="s">
        <v>22023</v>
      </c>
      <c r="K6833" t="s">
        <v>144</v>
      </c>
      <c r="L6833" t="s">
        <v>55</v>
      </c>
      <c r="M6833">
        <v>25200</v>
      </c>
      <c r="N6833" t="s">
        <v>101</v>
      </c>
      <c r="O6833" t="s">
        <v>43</v>
      </c>
      <c r="P6833" t="s">
        <v>22024</v>
      </c>
      <c r="Q6833" t="s">
        <v>22025</v>
      </c>
      <c r="R6833" t="s">
        <v>201</v>
      </c>
      <c r="S6833" t="s">
        <v>22026</v>
      </c>
      <c r="T6833" t="s">
        <v>1278</v>
      </c>
      <c r="U6833" t="s">
        <v>399</v>
      </c>
      <c r="V6833">
        <v>8.57</v>
      </c>
      <c r="W6833">
        <v>0</v>
      </c>
      <c r="X6833" s="2">
        <v>39264</v>
      </c>
      <c r="Y6833">
        <v>0</v>
      </c>
      <c r="Z6833" t="s">
        <v>49</v>
      </c>
      <c r="AA6833" t="s">
        <v>49</v>
      </c>
      <c r="AB6833">
        <v>6</v>
      </c>
      <c r="AC6833">
        <v>0</v>
      </c>
      <c r="AD6833">
        <v>1112</v>
      </c>
      <c r="AE6833">
        <v>53</v>
      </c>
      <c r="AF6833">
        <v>6</v>
      </c>
      <c r="AG6833" t="s">
        <v>50</v>
      </c>
      <c r="AH6833" t="s">
        <v>49</v>
      </c>
      <c r="AI6833">
        <v>1</v>
      </c>
      <c r="AJ6833">
        <v>0</v>
      </c>
    </row>
    <row r="6834" spans="1:36" x14ac:dyDescent="0.2">
      <c r="A6834">
        <f t="shared" si="106"/>
        <v>16833</v>
      </c>
      <c r="B6834">
        <v>5000</v>
      </c>
      <c r="C6834">
        <v>5000</v>
      </c>
      <c r="D6834" t="s">
        <v>62</v>
      </c>
      <c r="E6834" s="1">
        <v>0.14960000000000001</v>
      </c>
      <c r="F6834" s="1">
        <v>0.14960000000000001</v>
      </c>
      <c r="G6834">
        <v>173.24</v>
      </c>
      <c r="H6834" t="s">
        <v>86</v>
      </c>
      <c r="I6834" t="s">
        <v>258</v>
      </c>
      <c r="J6834" t="s">
        <v>22027</v>
      </c>
      <c r="K6834" t="s">
        <v>108</v>
      </c>
      <c r="L6834" t="s">
        <v>55</v>
      </c>
      <c r="M6834">
        <v>39996</v>
      </c>
      <c r="N6834" t="s">
        <v>80</v>
      </c>
      <c r="O6834" t="s">
        <v>43</v>
      </c>
      <c r="P6834" t="s">
        <v>22028</v>
      </c>
      <c r="Q6834" t="s">
        <v>22029</v>
      </c>
      <c r="R6834" t="s">
        <v>90</v>
      </c>
      <c r="S6834" t="s">
        <v>139</v>
      </c>
      <c r="T6834" t="s">
        <v>442</v>
      </c>
      <c r="U6834" t="s">
        <v>77</v>
      </c>
      <c r="V6834">
        <v>16.170000000000002</v>
      </c>
      <c r="W6834">
        <v>0</v>
      </c>
      <c r="X6834" s="2">
        <v>36465</v>
      </c>
      <c r="Y6834">
        <v>0</v>
      </c>
      <c r="Z6834">
        <v>38</v>
      </c>
      <c r="AA6834" t="s">
        <v>49</v>
      </c>
      <c r="AB6834">
        <v>7</v>
      </c>
      <c r="AC6834">
        <v>0</v>
      </c>
      <c r="AD6834">
        <v>11742</v>
      </c>
      <c r="AE6834">
        <v>77.2</v>
      </c>
      <c r="AF6834">
        <v>14</v>
      </c>
      <c r="AG6834" t="s">
        <v>50</v>
      </c>
      <c r="AH6834" t="s">
        <v>49</v>
      </c>
      <c r="AI6834">
        <v>1</v>
      </c>
      <c r="AJ6834">
        <v>1</v>
      </c>
    </row>
    <row r="6835" spans="1:36" x14ac:dyDescent="0.2">
      <c r="A6835">
        <f t="shared" si="106"/>
        <v>16834</v>
      </c>
      <c r="B6835">
        <v>30000</v>
      </c>
      <c r="C6835">
        <v>30000</v>
      </c>
      <c r="D6835" t="s">
        <v>36</v>
      </c>
      <c r="E6835" s="1">
        <v>0.20300000000000001</v>
      </c>
      <c r="F6835" s="1">
        <v>0.20300000000000001</v>
      </c>
      <c r="G6835">
        <v>799.84</v>
      </c>
      <c r="H6835" t="s">
        <v>191</v>
      </c>
      <c r="I6835" t="s">
        <v>226</v>
      </c>
      <c r="J6835" t="s">
        <v>22030</v>
      </c>
      <c r="K6835" t="s">
        <v>54</v>
      </c>
      <c r="L6835" t="s">
        <v>55</v>
      </c>
      <c r="M6835">
        <v>80000</v>
      </c>
      <c r="N6835" t="s">
        <v>80</v>
      </c>
      <c r="O6835" t="s">
        <v>43</v>
      </c>
      <c r="P6835" t="s">
        <v>22031</v>
      </c>
      <c r="Q6835" t="s">
        <v>22032</v>
      </c>
      <c r="R6835" t="s">
        <v>58</v>
      </c>
      <c r="S6835" t="s">
        <v>5308</v>
      </c>
      <c r="T6835" t="s">
        <v>2008</v>
      </c>
      <c r="U6835" t="s">
        <v>251</v>
      </c>
      <c r="V6835">
        <v>15.64</v>
      </c>
      <c r="W6835">
        <v>0</v>
      </c>
      <c r="X6835" s="2">
        <v>37895</v>
      </c>
      <c r="Y6835">
        <v>2</v>
      </c>
      <c r="Z6835" t="s">
        <v>49</v>
      </c>
      <c r="AA6835" t="s">
        <v>49</v>
      </c>
      <c r="AB6835">
        <v>4</v>
      </c>
      <c r="AC6835">
        <v>0</v>
      </c>
      <c r="AD6835">
        <v>35216</v>
      </c>
      <c r="AE6835">
        <v>94.7</v>
      </c>
      <c r="AF6835">
        <v>12</v>
      </c>
      <c r="AG6835" t="s">
        <v>50</v>
      </c>
      <c r="AH6835" t="s">
        <v>49</v>
      </c>
      <c r="AI6835">
        <v>1</v>
      </c>
      <c r="AJ6835">
        <v>1</v>
      </c>
    </row>
    <row r="6836" spans="1:36" x14ac:dyDescent="0.2">
      <c r="A6836">
        <f t="shared" si="106"/>
        <v>16835</v>
      </c>
      <c r="B6836">
        <v>15000</v>
      </c>
      <c r="C6836">
        <v>15000</v>
      </c>
      <c r="D6836" t="s">
        <v>36</v>
      </c>
      <c r="E6836" s="1">
        <v>0.1242</v>
      </c>
      <c r="F6836" s="1">
        <v>0.1242</v>
      </c>
      <c r="G6836">
        <v>336.86</v>
      </c>
      <c r="H6836" t="s">
        <v>71</v>
      </c>
      <c r="I6836" t="s">
        <v>72</v>
      </c>
      <c r="J6836" t="s">
        <v>22033</v>
      </c>
      <c r="K6836" t="s">
        <v>54</v>
      </c>
      <c r="L6836" t="s">
        <v>55</v>
      </c>
      <c r="M6836">
        <v>30000</v>
      </c>
      <c r="N6836" t="s">
        <v>80</v>
      </c>
      <c r="O6836" t="s">
        <v>43</v>
      </c>
      <c r="P6836" t="s">
        <v>22034</v>
      </c>
      <c r="Q6836" t="s">
        <v>22035</v>
      </c>
      <c r="R6836" t="s">
        <v>213</v>
      </c>
      <c r="S6836" t="s">
        <v>4203</v>
      </c>
      <c r="T6836" t="s">
        <v>1894</v>
      </c>
      <c r="U6836" t="s">
        <v>158</v>
      </c>
      <c r="V6836">
        <v>0.6</v>
      </c>
      <c r="W6836">
        <v>0</v>
      </c>
      <c r="X6836" s="2">
        <v>38353</v>
      </c>
      <c r="Y6836">
        <v>1</v>
      </c>
      <c r="Z6836" t="s">
        <v>49</v>
      </c>
      <c r="AA6836" t="s">
        <v>49</v>
      </c>
      <c r="AB6836">
        <v>4</v>
      </c>
      <c r="AC6836">
        <v>0</v>
      </c>
      <c r="AD6836">
        <v>385</v>
      </c>
      <c r="AE6836">
        <v>2.2999999999999998</v>
      </c>
      <c r="AF6836">
        <v>5</v>
      </c>
      <c r="AG6836" t="s">
        <v>50</v>
      </c>
      <c r="AH6836" t="s">
        <v>49</v>
      </c>
      <c r="AI6836">
        <v>1</v>
      </c>
      <c r="AJ6836">
        <v>1</v>
      </c>
    </row>
    <row r="6837" spans="1:36" x14ac:dyDescent="0.2">
      <c r="A6837">
        <f t="shared" si="106"/>
        <v>16836</v>
      </c>
      <c r="B6837">
        <v>25000</v>
      </c>
      <c r="C6837">
        <v>25000</v>
      </c>
      <c r="D6837" t="s">
        <v>62</v>
      </c>
      <c r="E6837" s="1">
        <v>0.152</v>
      </c>
      <c r="F6837" s="1">
        <v>0.152</v>
      </c>
      <c r="G6837">
        <v>869.09</v>
      </c>
      <c r="H6837" t="s">
        <v>86</v>
      </c>
      <c r="I6837" t="s">
        <v>98</v>
      </c>
      <c r="J6837" t="s">
        <v>22036</v>
      </c>
      <c r="K6837" t="s">
        <v>65</v>
      </c>
      <c r="L6837" t="s">
        <v>41</v>
      </c>
      <c r="M6837">
        <v>112000</v>
      </c>
      <c r="N6837" t="s">
        <v>80</v>
      </c>
      <c r="O6837" t="s">
        <v>43</v>
      </c>
      <c r="P6837" t="s">
        <v>22037</v>
      </c>
      <c r="Q6837" t="s">
        <v>22038</v>
      </c>
      <c r="R6837" t="s">
        <v>182</v>
      </c>
      <c r="S6837" t="s">
        <v>22039</v>
      </c>
      <c r="T6837" t="s">
        <v>804</v>
      </c>
      <c r="U6837" t="s">
        <v>48</v>
      </c>
      <c r="V6837">
        <v>14.36</v>
      </c>
      <c r="W6837">
        <v>0</v>
      </c>
      <c r="X6837" s="2">
        <v>30011</v>
      </c>
      <c r="Y6837">
        <v>2</v>
      </c>
      <c r="Z6837">
        <v>41</v>
      </c>
      <c r="AA6837" t="s">
        <v>49</v>
      </c>
      <c r="AB6837">
        <v>12</v>
      </c>
      <c r="AC6837">
        <v>0</v>
      </c>
      <c r="AD6837">
        <v>43863</v>
      </c>
      <c r="AE6837">
        <v>82</v>
      </c>
      <c r="AF6837">
        <v>25</v>
      </c>
      <c r="AG6837" t="s">
        <v>50</v>
      </c>
      <c r="AH6837" t="s">
        <v>49</v>
      </c>
      <c r="AI6837">
        <v>1</v>
      </c>
      <c r="AJ6837">
        <v>1</v>
      </c>
    </row>
    <row r="6838" spans="1:36" x14ac:dyDescent="0.2">
      <c r="A6838">
        <f t="shared" si="106"/>
        <v>16837</v>
      </c>
      <c r="B6838">
        <v>8000</v>
      </c>
      <c r="C6838">
        <v>8000</v>
      </c>
      <c r="D6838" t="s">
        <v>36</v>
      </c>
      <c r="E6838" s="1">
        <v>0.16489999999999999</v>
      </c>
      <c r="F6838" s="1">
        <v>0.16489999999999999</v>
      </c>
      <c r="G6838">
        <v>196.64</v>
      </c>
      <c r="H6838" t="s">
        <v>86</v>
      </c>
      <c r="I6838" t="s">
        <v>87</v>
      </c>
      <c r="J6838" t="s">
        <v>22040</v>
      </c>
      <c r="K6838" t="s">
        <v>125</v>
      </c>
      <c r="L6838" t="s">
        <v>153</v>
      </c>
      <c r="M6838">
        <v>84875</v>
      </c>
      <c r="N6838" t="s">
        <v>101</v>
      </c>
      <c r="O6838" t="s">
        <v>43</v>
      </c>
      <c r="P6838" t="s">
        <v>22041</v>
      </c>
      <c r="R6838" t="s">
        <v>58</v>
      </c>
      <c r="S6838" t="s">
        <v>170</v>
      </c>
      <c r="T6838" t="s">
        <v>118</v>
      </c>
      <c r="U6838" t="s">
        <v>70</v>
      </c>
      <c r="V6838">
        <v>11.71</v>
      </c>
      <c r="W6838">
        <v>0</v>
      </c>
      <c r="X6838" s="2">
        <v>36251</v>
      </c>
      <c r="Y6838">
        <v>1</v>
      </c>
      <c r="Z6838" t="s">
        <v>49</v>
      </c>
      <c r="AA6838" t="s">
        <v>49</v>
      </c>
      <c r="AB6838">
        <v>5</v>
      </c>
      <c r="AC6838">
        <v>0</v>
      </c>
      <c r="AD6838">
        <v>29627</v>
      </c>
      <c r="AE6838">
        <v>96.5</v>
      </c>
      <c r="AF6838">
        <v>9</v>
      </c>
      <c r="AG6838" t="s">
        <v>50</v>
      </c>
      <c r="AH6838" t="s">
        <v>49</v>
      </c>
      <c r="AI6838">
        <v>1</v>
      </c>
      <c r="AJ6838">
        <v>0</v>
      </c>
    </row>
    <row r="6839" spans="1:36" x14ac:dyDescent="0.2">
      <c r="A6839">
        <f t="shared" si="106"/>
        <v>16838</v>
      </c>
      <c r="B6839">
        <v>12800</v>
      </c>
      <c r="C6839">
        <v>12800</v>
      </c>
      <c r="D6839" t="s">
        <v>62</v>
      </c>
      <c r="E6839" s="1">
        <v>5.9900000000000002E-2</v>
      </c>
      <c r="F6839" s="1">
        <v>5.9900000000000002E-2</v>
      </c>
      <c r="G6839">
        <v>389.35</v>
      </c>
      <c r="H6839" t="s">
        <v>37</v>
      </c>
      <c r="I6839" t="s">
        <v>119</v>
      </c>
      <c r="J6839" t="s">
        <v>22042</v>
      </c>
      <c r="K6839" t="s">
        <v>100</v>
      </c>
      <c r="L6839" t="s">
        <v>41</v>
      </c>
      <c r="M6839">
        <v>65000</v>
      </c>
      <c r="N6839" t="s">
        <v>42</v>
      </c>
      <c r="O6839" t="s">
        <v>43</v>
      </c>
      <c r="P6839" t="s">
        <v>22043</v>
      </c>
      <c r="Q6839" t="s">
        <v>22044</v>
      </c>
      <c r="R6839" t="s">
        <v>45</v>
      </c>
      <c r="S6839" t="s">
        <v>22045</v>
      </c>
      <c r="T6839" t="s">
        <v>383</v>
      </c>
      <c r="U6839" t="s">
        <v>251</v>
      </c>
      <c r="V6839">
        <v>15.95</v>
      </c>
      <c r="W6839">
        <v>0</v>
      </c>
      <c r="X6839" s="2">
        <v>36373</v>
      </c>
      <c r="Y6839">
        <v>2</v>
      </c>
      <c r="Z6839" t="s">
        <v>49</v>
      </c>
      <c r="AA6839" t="s">
        <v>49</v>
      </c>
      <c r="AB6839">
        <v>6</v>
      </c>
      <c r="AC6839">
        <v>0</v>
      </c>
      <c r="AD6839">
        <v>12867</v>
      </c>
      <c r="AE6839">
        <v>31.4</v>
      </c>
      <c r="AF6839">
        <v>29</v>
      </c>
      <c r="AG6839" t="s">
        <v>50</v>
      </c>
      <c r="AH6839" t="s">
        <v>49</v>
      </c>
      <c r="AI6839">
        <v>1</v>
      </c>
      <c r="AJ6839">
        <v>0</v>
      </c>
    </row>
    <row r="6840" spans="1:36" x14ac:dyDescent="0.2">
      <c r="A6840">
        <f t="shared" si="106"/>
        <v>16839</v>
      </c>
      <c r="B6840">
        <v>24000</v>
      </c>
      <c r="C6840">
        <v>24000</v>
      </c>
      <c r="D6840" t="s">
        <v>62</v>
      </c>
      <c r="E6840" s="1">
        <v>9.8799999999999999E-2</v>
      </c>
      <c r="F6840" s="1">
        <v>9.8799999999999999E-2</v>
      </c>
      <c r="G6840">
        <v>773.07</v>
      </c>
      <c r="H6840" t="s">
        <v>71</v>
      </c>
      <c r="I6840" t="s">
        <v>203</v>
      </c>
      <c r="J6840" t="s">
        <v>15643</v>
      </c>
      <c r="K6840" t="s">
        <v>40</v>
      </c>
      <c r="L6840" t="s">
        <v>41</v>
      </c>
      <c r="M6840">
        <v>81000</v>
      </c>
      <c r="N6840" t="s">
        <v>80</v>
      </c>
      <c r="O6840" t="s">
        <v>43</v>
      </c>
      <c r="P6840" t="s">
        <v>22046</v>
      </c>
      <c r="Q6840" t="s">
        <v>22047</v>
      </c>
      <c r="R6840" t="s">
        <v>58</v>
      </c>
      <c r="S6840" t="s">
        <v>22048</v>
      </c>
      <c r="T6840" t="s">
        <v>870</v>
      </c>
      <c r="U6840" t="s">
        <v>311</v>
      </c>
      <c r="V6840">
        <v>0.81</v>
      </c>
      <c r="W6840">
        <v>1</v>
      </c>
      <c r="X6840" s="2">
        <v>28946</v>
      </c>
      <c r="Y6840">
        <v>2</v>
      </c>
      <c r="Z6840">
        <v>23</v>
      </c>
      <c r="AA6840" t="s">
        <v>49</v>
      </c>
      <c r="AB6840">
        <v>12</v>
      </c>
      <c r="AC6840">
        <v>0</v>
      </c>
      <c r="AD6840">
        <v>14909</v>
      </c>
      <c r="AE6840">
        <v>32.9</v>
      </c>
      <c r="AF6840">
        <v>30</v>
      </c>
      <c r="AG6840" t="s">
        <v>50</v>
      </c>
      <c r="AH6840" t="s">
        <v>49</v>
      </c>
      <c r="AI6840">
        <v>1</v>
      </c>
      <c r="AJ6840">
        <v>0</v>
      </c>
    </row>
    <row r="6841" spans="1:36" x14ac:dyDescent="0.2">
      <c r="A6841">
        <f t="shared" si="106"/>
        <v>16840</v>
      </c>
      <c r="B6841">
        <v>12000</v>
      </c>
      <c r="C6841">
        <v>12000</v>
      </c>
      <c r="D6841" t="s">
        <v>62</v>
      </c>
      <c r="E6841" s="1">
        <v>0.15210000000000001</v>
      </c>
      <c r="F6841" s="1">
        <v>0.15210000000000001</v>
      </c>
      <c r="G6841">
        <v>417.22</v>
      </c>
      <c r="H6841" t="s">
        <v>86</v>
      </c>
      <c r="I6841" t="s">
        <v>258</v>
      </c>
      <c r="J6841" t="s">
        <v>22049</v>
      </c>
      <c r="K6841" t="s">
        <v>65</v>
      </c>
      <c r="L6841" t="s">
        <v>55</v>
      </c>
      <c r="M6841">
        <v>30000</v>
      </c>
      <c r="N6841" t="s">
        <v>101</v>
      </c>
      <c r="O6841" t="s">
        <v>43</v>
      </c>
      <c r="P6841" t="s">
        <v>22050</v>
      </c>
      <c r="Q6841" t="s">
        <v>22051</v>
      </c>
      <c r="R6841" t="s">
        <v>58</v>
      </c>
      <c r="S6841" t="s">
        <v>1335</v>
      </c>
      <c r="T6841" t="s">
        <v>442</v>
      </c>
      <c r="U6841" t="s">
        <v>77</v>
      </c>
      <c r="V6841">
        <v>1.27</v>
      </c>
      <c r="W6841">
        <v>0</v>
      </c>
      <c r="X6841" s="2">
        <v>38384</v>
      </c>
      <c r="Y6841">
        <v>0</v>
      </c>
      <c r="Z6841" t="s">
        <v>49</v>
      </c>
      <c r="AA6841" t="s">
        <v>49</v>
      </c>
      <c r="AB6841">
        <v>17</v>
      </c>
      <c r="AC6841">
        <v>0</v>
      </c>
      <c r="AD6841">
        <v>14604</v>
      </c>
      <c r="AE6841">
        <v>47.3</v>
      </c>
      <c r="AF6841">
        <v>21</v>
      </c>
      <c r="AG6841" t="s">
        <v>50</v>
      </c>
      <c r="AH6841" t="s">
        <v>49</v>
      </c>
      <c r="AI6841">
        <v>1</v>
      </c>
      <c r="AJ6841">
        <v>1</v>
      </c>
    </row>
    <row r="6842" spans="1:36" x14ac:dyDescent="0.2">
      <c r="A6842">
        <f t="shared" si="106"/>
        <v>16841</v>
      </c>
      <c r="B6842">
        <v>20000</v>
      </c>
      <c r="C6842">
        <v>20000</v>
      </c>
      <c r="D6842" t="s">
        <v>62</v>
      </c>
      <c r="E6842" s="1">
        <v>0.14349999999999999</v>
      </c>
      <c r="F6842" s="1">
        <v>0.14349999999999999</v>
      </c>
      <c r="G6842">
        <v>686.96</v>
      </c>
      <c r="H6842" t="s">
        <v>159</v>
      </c>
      <c r="I6842" t="s">
        <v>160</v>
      </c>
      <c r="J6842" t="s">
        <v>22052</v>
      </c>
      <c r="K6842" t="s">
        <v>120</v>
      </c>
      <c r="L6842" t="s">
        <v>55</v>
      </c>
      <c r="M6842">
        <v>65000</v>
      </c>
      <c r="N6842" t="s">
        <v>80</v>
      </c>
      <c r="O6842" t="s">
        <v>43</v>
      </c>
      <c r="P6842" t="s">
        <v>22053</v>
      </c>
      <c r="Q6842" t="s">
        <v>22054</v>
      </c>
      <c r="R6842" t="s">
        <v>139</v>
      </c>
      <c r="S6842" t="s">
        <v>140</v>
      </c>
      <c r="T6842" t="s">
        <v>2127</v>
      </c>
      <c r="U6842" t="s">
        <v>225</v>
      </c>
      <c r="V6842">
        <v>9.77</v>
      </c>
      <c r="W6842">
        <v>1</v>
      </c>
      <c r="X6842" s="2">
        <v>36923</v>
      </c>
      <c r="Y6842">
        <v>0</v>
      </c>
      <c r="Z6842">
        <v>14</v>
      </c>
      <c r="AA6842" t="s">
        <v>49</v>
      </c>
      <c r="AB6842">
        <v>3</v>
      </c>
      <c r="AC6842">
        <v>0</v>
      </c>
      <c r="AD6842">
        <v>16810</v>
      </c>
      <c r="AE6842">
        <v>85.7</v>
      </c>
      <c r="AF6842">
        <v>15</v>
      </c>
      <c r="AG6842" t="s">
        <v>50</v>
      </c>
      <c r="AH6842" t="s">
        <v>49</v>
      </c>
      <c r="AI6842">
        <v>1</v>
      </c>
      <c r="AJ6842">
        <v>1</v>
      </c>
    </row>
    <row r="6843" spans="1:36" x14ac:dyDescent="0.2">
      <c r="A6843">
        <f t="shared" si="106"/>
        <v>16842</v>
      </c>
      <c r="B6843">
        <v>12000</v>
      </c>
      <c r="C6843">
        <v>12000</v>
      </c>
      <c r="D6843" t="s">
        <v>62</v>
      </c>
      <c r="E6843" s="1">
        <v>6.9099999999999995E-2</v>
      </c>
      <c r="F6843" s="1">
        <v>6.9099999999999995E-2</v>
      </c>
      <c r="G6843">
        <v>370.04</v>
      </c>
      <c r="H6843" t="s">
        <v>37</v>
      </c>
      <c r="I6843" t="s">
        <v>63</v>
      </c>
      <c r="J6843" t="s">
        <v>22055</v>
      </c>
      <c r="K6843" t="s">
        <v>65</v>
      </c>
      <c r="L6843" t="s">
        <v>41</v>
      </c>
      <c r="M6843">
        <v>70000</v>
      </c>
      <c r="N6843" t="s">
        <v>42</v>
      </c>
      <c r="O6843" t="s">
        <v>43</v>
      </c>
      <c r="P6843" t="s">
        <v>22056</v>
      </c>
      <c r="Q6843" t="s">
        <v>22057</v>
      </c>
      <c r="R6843" t="s">
        <v>58</v>
      </c>
      <c r="S6843" t="s">
        <v>12225</v>
      </c>
      <c r="T6843" t="s">
        <v>6104</v>
      </c>
      <c r="U6843" t="s">
        <v>3171</v>
      </c>
      <c r="V6843">
        <v>15.17</v>
      </c>
      <c r="W6843">
        <v>0</v>
      </c>
      <c r="X6843" s="2">
        <v>33786</v>
      </c>
      <c r="Y6843">
        <v>1</v>
      </c>
      <c r="Z6843" t="s">
        <v>49</v>
      </c>
      <c r="AA6843" t="s">
        <v>49</v>
      </c>
      <c r="AB6843">
        <v>14</v>
      </c>
      <c r="AC6843">
        <v>0</v>
      </c>
      <c r="AD6843">
        <v>23114</v>
      </c>
      <c r="AE6843">
        <v>32.299999999999997</v>
      </c>
      <c r="AF6843">
        <v>28</v>
      </c>
      <c r="AG6843" t="s">
        <v>50</v>
      </c>
      <c r="AH6843" t="s">
        <v>49</v>
      </c>
      <c r="AI6843">
        <v>1</v>
      </c>
      <c r="AJ6843">
        <v>0</v>
      </c>
    </row>
    <row r="6844" spans="1:36" x14ac:dyDescent="0.2">
      <c r="A6844">
        <f t="shared" si="106"/>
        <v>16843</v>
      </c>
      <c r="B6844">
        <v>12000</v>
      </c>
      <c r="C6844">
        <v>12000</v>
      </c>
      <c r="D6844" t="s">
        <v>62</v>
      </c>
      <c r="E6844" s="1">
        <v>0.14960000000000001</v>
      </c>
      <c r="F6844" s="1">
        <v>0.14960000000000001</v>
      </c>
      <c r="G6844">
        <v>415.76</v>
      </c>
      <c r="H6844" t="s">
        <v>86</v>
      </c>
      <c r="I6844" t="s">
        <v>258</v>
      </c>
      <c r="K6844" t="s">
        <v>108</v>
      </c>
      <c r="L6844" t="s">
        <v>55</v>
      </c>
      <c r="M6844">
        <v>34000</v>
      </c>
      <c r="N6844" t="s">
        <v>42</v>
      </c>
      <c r="O6844" t="s">
        <v>43</v>
      </c>
      <c r="P6844" t="s">
        <v>22058</v>
      </c>
      <c r="Q6844" t="s">
        <v>22059</v>
      </c>
      <c r="R6844" t="s">
        <v>67</v>
      </c>
      <c r="S6844" t="s">
        <v>22060</v>
      </c>
      <c r="T6844" t="s">
        <v>462</v>
      </c>
      <c r="U6844" t="s">
        <v>158</v>
      </c>
      <c r="V6844">
        <v>9.7799999999999994</v>
      </c>
      <c r="W6844">
        <v>0</v>
      </c>
      <c r="X6844" s="2">
        <v>35490</v>
      </c>
      <c r="Y6844">
        <v>0</v>
      </c>
      <c r="Z6844">
        <v>63</v>
      </c>
      <c r="AA6844" t="s">
        <v>49</v>
      </c>
      <c r="AB6844">
        <v>5</v>
      </c>
      <c r="AC6844">
        <v>0</v>
      </c>
      <c r="AD6844">
        <v>9261</v>
      </c>
      <c r="AE6844">
        <v>95.5</v>
      </c>
      <c r="AF6844">
        <v>13</v>
      </c>
      <c r="AG6844" t="s">
        <v>50</v>
      </c>
      <c r="AH6844" t="s">
        <v>49</v>
      </c>
      <c r="AI6844">
        <v>1</v>
      </c>
      <c r="AJ6844">
        <v>0</v>
      </c>
    </row>
    <row r="6845" spans="1:36" x14ac:dyDescent="0.2">
      <c r="A6845">
        <f t="shared" si="106"/>
        <v>16844</v>
      </c>
      <c r="B6845">
        <v>9000</v>
      </c>
      <c r="C6845">
        <v>9000</v>
      </c>
      <c r="D6845" t="s">
        <v>62</v>
      </c>
      <c r="E6845" s="1">
        <v>0.10249999999999999</v>
      </c>
      <c r="F6845" s="1">
        <v>0.10249999999999999</v>
      </c>
      <c r="G6845">
        <v>291.47000000000003</v>
      </c>
      <c r="H6845" t="s">
        <v>71</v>
      </c>
      <c r="I6845" t="s">
        <v>216</v>
      </c>
      <c r="J6845" t="s">
        <v>3034</v>
      </c>
      <c r="K6845" t="s">
        <v>120</v>
      </c>
      <c r="L6845" t="s">
        <v>41</v>
      </c>
      <c r="M6845">
        <v>59000</v>
      </c>
      <c r="N6845" t="s">
        <v>101</v>
      </c>
      <c r="O6845" t="s">
        <v>43</v>
      </c>
      <c r="P6845" t="s">
        <v>22061</v>
      </c>
      <c r="Q6845" t="s">
        <v>22062</v>
      </c>
      <c r="R6845" t="s">
        <v>58</v>
      </c>
      <c r="S6845" t="s">
        <v>22063</v>
      </c>
      <c r="T6845" t="s">
        <v>484</v>
      </c>
      <c r="U6845" t="s">
        <v>158</v>
      </c>
      <c r="V6845">
        <v>12.61</v>
      </c>
      <c r="W6845">
        <v>0</v>
      </c>
      <c r="X6845" s="2">
        <v>36647</v>
      </c>
      <c r="Y6845">
        <v>2</v>
      </c>
      <c r="Z6845">
        <v>62</v>
      </c>
      <c r="AA6845" t="s">
        <v>49</v>
      </c>
      <c r="AB6845">
        <v>10</v>
      </c>
      <c r="AC6845">
        <v>0</v>
      </c>
      <c r="AD6845">
        <v>33822</v>
      </c>
      <c r="AE6845">
        <v>79</v>
      </c>
      <c r="AF6845">
        <v>19</v>
      </c>
      <c r="AG6845" t="s">
        <v>50</v>
      </c>
      <c r="AH6845" t="s">
        <v>49</v>
      </c>
      <c r="AI6845">
        <v>1</v>
      </c>
      <c r="AJ6845">
        <v>0</v>
      </c>
    </row>
    <row r="6846" spans="1:36" x14ac:dyDescent="0.2">
      <c r="A6846">
        <f t="shared" si="106"/>
        <v>16845</v>
      </c>
      <c r="B6846">
        <v>15000</v>
      </c>
      <c r="C6846">
        <v>11175</v>
      </c>
      <c r="D6846" t="s">
        <v>36</v>
      </c>
      <c r="E6846" s="1">
        <v>0.1595</v>
      </c>
      <c r="F6846" s="1">
        <v>0.1595</v>
      </c>
      <c r="G6846">
        <v>271.45999999999998</v>
      </c>
      <c r="H6846" t="s">
        <v>86</v>
      </c>
      <c r="I6846" t="s">
        <v>98</v>
      </c>
      <c r="J6846" t="s">
        <v>22064</v>
      </c>
      <c r="K6846" t="s">
        <v>108</v>
      </c>
      <c r="L6846" t="s">
        <v>55</v>
      </c>
      <c r="M6846">
        <v>45000</v>
      </c>
      <c r="N6846" t="s">
        <v>80</v>
      </c>
      <c r="O6846" t="s">
        <v>43</v>
      </c>
      <c r="P6846" t="s">
        <v>22065</v>
      </c>
      <c r="Q6846" t="s">
        <v>22066</v>
      </c>
      <c r="R6846" t="s">
        <v>58</v>
      </c>
      <c r="S6846" t="s">
        <v>22067</v>
      </c>
      <c r="T6846" t="s">
        <v>2902</v>
      </c>
      <c r="U6846" t="s">
        <v>77</v>
      </c>
      <c r="V6846">
        <v>20.399999999999999</v>
      </c>
      <c r="W6846">
        <v>0</v>
      </c>
      <c r="X6846" s="2">
        <v>37926</v>
      </c>
      <c r="Y6846">
        <v>0</v>
      </c>
      <c r="Z6846" t="s">
        <v>49</v>
      </c>
      <c r="AA6846" t="s">
        <v>49</v>
      </c>
      <c r="AB6846">
        <v>13</v>
      </c>
      <c r="AC6846">
        <v>0</v>
      </c>
      <c r="AD6846">
        <v>13093</v>
      </c>
      <c r="AE6846">
        <v>73.099999999999994</v>
      </c>
      <c r="AF6846">
        <v>15</v>
      </c>
      <c r="AG6846" t="s">
        <v>50</v>
      </c>
      <c r="AH6846" t="s">
        <v>49</v>
      </c>
      <c r="AI6846">
        <v>1</v>
      </c>
      <c r="AJ6846">
        <v>0</v>
      </c>
    </row>
    <row r="6847" spans="1:36" x14ac:dyDescent="0.2">
      <c r="A6847">
        <f t="shared" si="106"/>
        <v>16846</v>
      </c>
      <c r="B6847">
        <v>8125</v>
      </c>
      <c r="C6847">
        <v>8125</v>
      </c>
      <c r="D6847" t="s">
        <v>36</v>
      </c>
      <c r="E6847" s="1">
        <v>0.1714</v>
      </c>
      <c r="F6847" s="1">
        <v>0.1714</v>
      </c>
      <c r="G6847">
        <v>202.54</v>
      </c>
      <c r="H6847" t="s">
        <v>191</v>
      </c>
      <c r="I6847" t="s">
        <v>490</v>
      </c>
      <c r="J6847" t="s">
        <v>22068</v>
      </c>
      <c r="K6847" t="s">
        <v>125</v>
      </c>
      <c r="L6847" t="s">
        <v>41</v>
      </c>
      <c r="M6847">
        <v>60000</v>
      </c>
      <c r="N6847" t="s">
        <v>80</v>
      </c>
      <c r="O6847" t="s">
        <v>43</v>
      </c>
      <c r="P6847" t="s">
        <v>22069</v>
      </c>
      <c r="R6847" t="s">
        <v>182</v>
      </c>
      <c r="S6847" t="s">
        <v>530</v>
      </c>
      <c r="T6847" t="s">
        <v>2792</v>
      </c>
      <c r="U6847" t="s">
        <v>1794</v>
      </c>
      <c r="V6847">
        <v>23.94</v>
      </c>
      <c r="W6847">
        <v>0</v>
      </c>
      <c r="X6847" s="2">
        <v>35765</v>
      </c>
      <c r="Y6847">
        <v>0</v>
      </c>
      <c r="Z6847">
        <v>43</v>
      </c>
      <c r="AA6847" t="s">
        <v>49</v>
      </c>
      <c r="AB6847">
        <v>15</v>
      </c>
      <c r="AC6847">
        <v>0</v>
      </c>
      <c r="AD6847">
        <v>19674</v>
      </c>
      <c r="AE6847">
        <v>80.3</v>
      </c>
      <c r="AF6847">
        <v>34</v>
      </c>
      <c r="AG6847" t="s">
        <v>50</v>
      </c>
      <c r="AH6847" t="s">
        <v>49</v>
      </c>
      <c r="AI6847">
        <v>1</v>
      </c>
      <c r="AJ6847">
        <v>1</v>
      </c>
    </row>
    <row r="6848" spans="1:36" x14ac:dyDescent="0.2">
      <c r="A6848">
        <f t="shared" si="106"/>
        <v>16847</v>
      </c>
      <c r="B6848">
        <v>16000</v>
      </c>
      <c r="C6848">
        <v>16000</v>
      </c>
      <c r="D6848" t="s">
        <v>36</v>
      </c>
      <c r="E6848" s="1">
        <v>0.19739999999999999</v>
      </c>
      <c r="F6848" s="1">
        <v>0.19739999999999999</v>
      </c>
      <c r="G6848">
        <v>421.6</v>
      </c>
      <c r="H6848" t="s">
        <v>51</v>
      </c>
      <c r="I6848" t="s">
        <v>343</v>
      </c>
      <c r="J6848" t="s">
        <v>22070</v>
      </c>
      <c r="K6848" t="s">
        <v>313</v>
      </c>
      <c r="L6848" t="s">
        <v>55</v>
      </c>
      <c r="M6848">
        <v>36400</v>
      </c>
      <c r="N6848" t="s">
        <v>101</v>
      </c>
      <c r="O6848" t="s">
        <v>43</v>
      </c>
      <c r="P6848" t="s">
        <v>22071</v>
      </c>
      <c r="Q6848" t="s">
        <v>22072</v>
      </c>
      <c r="R6848" t="s">
        <v>58</v>
      </c>
      <c r="S6848" t="s">
        <v>1514</v>
      </c>
      <c r="T6848" t="s">
        <v>947</v>
      </c>
      <c r="U6848" t="s">
        <v>77</v>
      </c>
      <c r="V6848">
        <v>13.02</v>
      </c>
      <c r="W6848">
        <v>0</v>
      </c>
      <c r="X6848" s="2">
        <v>38169</v>
      </c>
      <c r="Y6848">
        <v>0</v>
      </c>
      <c r="Z6848" t="s">
        <v>49</v>
      </c>
      <c r="AA6848" t="s">
        <v>49</v>
      </c>
      <c r="AB6848">
        <v>3</v>
      </c>
      <c r="AC6848">
        <v>0</v>
      </c>
      <c r="AD6848">
        <v>15958</v>
      </c>
      <c r="AE6848">
        <v>97.9</v>
      </c>
      <c r="AF6848">
        <v>9</v>
      </c>
      <c r="AG6848" t="s">
        <v>50</v>
      </c>
      <c r="AH6848" t="s">
        <v>49</v>
      </c>
      <c r="AI6848">
        <v>1</v>
      </c>
      <c r="AJ6848">
        <v>0</v>
      </c>
    </row>
    <row r="6849" spans="1:36" x14ac:dyDescent="0.2">
      <c r="A6849">
        <f t="shared" si="106"/>
        <v>16848</v>
      </c>
      <c r="B6849">
        <v>12000</v>
      </c>
      <c r="C6849">
        <v>12000</v>
      </c>
      <c r="D6849" t="s">
        <v>62</v>
      </c>
      <c r="E6849" s="1">
        <v>0.1149</v>
      </c>
      <c r="F6849" s="1">
        <v>0.1149</v>
      </c>
      <c r="G6849">
        <v>395.66</v>
      </c>
      <c r="H6849" t="s">
        <v>71</v>
      </c>
      <c r="I6849" t="s">
        <v>72</v>
      </c>
      <c r="J6849" t="s">
        <v>22073</v>
      </c>
      <c r="K6849" t="s">
        <v>54</v>
      </c>
      <c r="L6849" t="s">
        <v>55</v>
      </c>
      <c r="M6849">
        <v>32500</v>
      </c>
      <c r="N6849" t="s">
        <v>101</v>
      </c>
      <c r="O6849" t="s">
        <v>43</v>
      </c>
      <c r="P6849" t="s">
        <v>22074</v>
      </c>
      <c r="R6849" t="s">
        <v>58</v>
      </c>
      <c r="S6849" t="s">
        <v>22075</v>
      </c>
      <c r="T6849" t="s">
        <v>177</v>
      </c>
      <c r="U6849" t="s">
        <v>112</v>
      </c>
      <c r="V6849">
        <v>12.85</v>
      </c>
      <c r="W6849">
        <v>0</v>
      </c>
      <c r="X6849" s="2">
        <v>36220</v>
      </c>
      <c r="Y6849">
        <v>1</v>
      </c>
      <c r="Z6849" t="s">
        <v>49</v>
      </c>
      <c r="AA6849" t="s">
        <v>49</v>
      </c>
      <c r="AB6849">
        <v>8</v>
      </c>
      <c r="AC6849">
        <v>0</v>
      </c>
      <c r="AD6849">
        <v>12150</v>
      </c>
      <c r="AE6849">
        <v>77.900000000000006</v>
      </c>
      <c r="AF6849">
        <v>24</v>
      </c>
      <c r="AG6849" t="s">
        <v>50</v>
      </c>
      <c r="AH6849" t="s">
        <v>49</v>
      </c>
      <c r="AI6849">
        <v>1</v>
      </c>
      <c r="AJ6849">
        <v>1</v>
      </c>
    </row>
    <row r="6850" spans="1:36" x14ac:dyDescent="0.2">
      <c r="A6850">
        <f t="shared" si="106"/>
        <v>16849</v>
      </c>
      <c r="B6850">
        <v>10000</v>
      </c>
      <c r="C6850">
        <v>10000</v>
      </c>
      <c r="D6850" t="s">
        <v>62</v>
      </c>
      <c r="E6850" s="1">
        <v>8.4900000000000003E-2</v>
      </c>
      <c r="F6850" s="1">
        <v>8.4900000000000003E-2</v>
      </c>
      <c r="G6850">
        <v>315.63</v>
      </c>
      <c r="H6850" t="s">
        <v>37</v>
      </c>
      <c r="I6850" t="s">
        <v>63</v>
      </c>
      <c r="J6850" t="s">
        <v>22076</v>
      </c>
      <c r="K6850" t="s">
        <v>120</v>
      </c>
      <c r="L6850" t="s">
        <v>41</v>
      </c>
      <c r="M6850">
        <v>51000</v>
      </c>
      <c r="N6850" t="s">
        <v>80</v>
      </c>
      <c r="O6850" t="s">
        <v>43</v>
      </c>
      <c r="P6850" t="s">
        <v>22077</v>
      </c>
      <c r="R6850" t="s">
        <v>58</v>
      </c>
      <c r="S6850" t="s">
        <v>170</v>
      </c>
      <c r="T6850" t="s">
        <v>2013</v>
      </c>
      <c r="U6850" t="s">
        <v>85</v>
      </c>
      <c r="V6850">
        <v>24.68</v>
      </c>
      <c r="W6850">
        <v>0</v>
      </c>
      <c r="X6850" s="2">
        <v>35309</v>
      </c>
      <c r="Y6850">
        <v>0</v>
      </c>
      <c r="Z6850" t="s">
        <v>49</v>
      </c>
      <c r="AA6850" t="s">
        <v>49</v>
      </c>
      <c r="AB6850">
        <v>9</v>
      </c>
      <c r="AC6850">
        <v>0</v>
      </c>
      <c r="AD6850">
        <v>29095</v>
      </c>
      <c r="AE6850">
        <v>79.5</v>
      </c>
      <c r="AF6850">
        <v>20</v>
      </c>
      <c r="AG6850" t="s">
        <v>50</v>
      </c>
      <c r="AH6850" t="s">
        <v>49</v>
      </c>
      <c r="AI6850">
        <v>1</v>
      </c>
      <c r="AJ6850">
        <v>0</v>
      </c>
    </row>
    <row r="6851" spans="1:36" x14ac:dyDescent="0.2">
      <c r="A6851">
        <f t="shared" si="106"/>
        <v>16850</v>
      </c>
      <c r="B6851">
        <v>14975</v>
      </c>
      <c r="C6851">
        <v>14975</v>
      </c>
      <c r="D6851" t="s">
        <v>36</v>
      </c>
      <c r="E6851" s="1">
        <v>0.13489999999999999</v>
      </c>
      <c r="F6851" s="1">
        <v>0.13489999999999999</v>
      </c>
      <c r="G6851">
        <v>344.5</v>
      </c>
      <c r="H6851" t="s">
        <v>159</v>
      </c>
      <c r="I6851" t="s">
        <v>238</v>
      </c>
      <c r="J6851" t="s">
        <v>11978</v>
      </c>
      <c r="K6851" t="s">
        <v>120</v>
      </c>
      <c r="L6851" t="s">
        <v>55</v>
      </c>
      <c r="M6851">
        <v>49100</v>
      </c>
      <c r="N6851" t="s">
        <v>101</v>
      </c>
      <c r="O6851" t="s">
        <v>43</v>
      </c>
      <c r="P6851" t="s">
        <v>22078</v>
      </c>
      <c r="Q6851" t="s">
        <v>22079</v>
      </c>
      <c r="R6851" t="s">
        <v>58</v>
      </c>
      <c r="S6851" t="s">
        <v>22080</v>
      </c>
      <c r="T6851" t="s">
        <v>1657</v>
      </c>
      <c r="U6851" t="s">
        <v>70</v>
      </c>
      <c r="V6851">
        <v>15.71</v>
      </c>
      <c r="W6851">
        <v>0</v>
      </c>
      <c r="X6851" s="2">
        <v>37377</v>
      </c>
      <c r="Y6851">
        <v>1</v>
      </c>
      <c r="Z6851" t="s">
        <v>49</v>
      </c>
      <c r="AA6851" t="s">
        <v>49</v>
      </c>
      <c r="AB6851">
        <v>8</v>
      </c>
      <c r="AC6851">
        <v>0</v>
      </c>
      <c r="AD6851">
        <v>11312</v>
      </c>
      <c r="AE6851">
        <v>39</v>
      </c>
      <c r="AF6851">
        <v>21</v>
      </c>
      <c r="AG6851" t="s">
        <v>50</v>
      </c>
      <c r="AH6851" t="s">
        <v>49</v>
      </c>
      <c r="AI6851">
        <v>1</v>
      </c>
      <c r="AJ6851">
        <v>0</v>
      </c>
    </row>
    <row r="6852" spans="1:36" x14ac:dyDescent="0.2">
      <c r="A6852">
        <f t="shared" ref="A6852:A6915" si="107">A6851+1</f>
        <v>16851</v>
      </c>
      <c r="B6852">
        <v>15750</v>
      </c>
      <c r="C6852">
        <v>15750</v>
      </c>
      <c r="D6852" t="s">
        <v>62</v>
      </c>
      <c r="E6852" s="1">
        <v>0.1075</v>
      </c>
      <c r="F6852" s="1">
        <v>0.1075</v>
      </c>
      <c r="G6852">
        <v>513.78</v>
      </c>
      <c r="H6852" t="s">
        <v>71</v>
      </c>
      <c r="I6852" t="s">
        <v>216</v>
      </c>
      <c r="J6852" t="s">
        <v>22081</v>
      </c>
      <c r="K6852" t="s">
        <v>100</v>
      </c>
      <c r="L6852" t="s">
        <v>41</v>
      </c>
      <c r="M6852">
        <v>168000</v>
      </c>
      <c r="N6852" t="s">
        <v>80</v>
      </c>
      <c r="O6852" t="s">
        <v>43</v>
      </c>
      <c r="P6852" t="s">
        <v>22082</v>
      </c>
      <c r="R6852" t="s">
        <v>58</v>
      </c>
      <c r="S6852" t="s">
        <v>22083</v>
      </c>
      <c r="T6852" t="s">
        <v>1278</v>
      </c>
      <c r="U6852" t="s">
        <v>399</v>
      </c>
      <c r="V6852">
        <v>11.44</v>
      </c>
      <c r="W6852">
        <v>0</v>
      </c>
      <c r="X6852" s="2">
        <v>34304</v>
      </c>
      <c r="Y6852">
        <v>0</v>
      </c>
      <c r="Z6852">
        <v>50</v>
      </c>
      <c r="AA6852" t="s">
        <v>49</v>
      </c>
      <c r="AB6852">
        <v>13</v>
      </c>
      <c r="AC6852">
        <v>0</v>
      </c>
      <c r="AD6852">
        <v>6593</v>
      </c>
      <c r="AE6852">
        <v>13.9</v>
      </c>
      <c r="AF6852">
        <v>43</v>
      </c>
      <c r="AG6852" t="s">
        <v>50</v>
      </c>
      <c r="AH6852" t="s">
        <v>49</v>
      </c>
      <c r="AI6852">
        <v>1</v>
      </c>
      <c r="AJ6852">
        <v>0</v>
      </c>
    </row>
    <row r="6853" spans="1:36" x14ac:dyDescent="0.2">
      <c r="A6853">
        <f t="shared" si="107"/>
        <v>16852</v>
      </c>
      <c r="B6853">
        <v>6625</v>
      </c>
      <c r="C6853">
        <v>6625</v>
      </c>
      <c r="D6853" t="s">
        <v>62</v>
      </c>
      <c r="E6853" s="1">
        <v>7.6600000000000001E-2</v>
      </c>
      <c r="F6853" s="1">
        <v>7.6600000000000001E-2</v>
      </c>
      <c r="G6853">
        <v>206.57</v>
      </c>
      <c r="H6853" t="s">
        <v>37</v>
      </c>
      <c r="I6853" t="s">
        <v>63</v>
      </c>
      <c r="K6853" t="s">
        <v>656</v>
      </c>
      <c r="L6853" t="s">
        <v>41</v>
      </c>
      <c r="M6853">
        <v>69063.72</v>
      </c>
      <c r="N6853" t="s">
        <v>80</v>
      </c>
      <c r="O6853" t="s">
        <v>43</v>
      </c>
      <c r="P6853" t="s">
        <v>22084</v>
      </c>
      <c r="Q6853" t="s">
        <v>22085</v>
      </c>
      <c r="R6853" t="s">
        <v>428</v>
      </c>
      <c r="S6853" t="s">
        <v>22086</v>
      </c>
      <c r="T6853" t="s">
        <v>1336</v>
      </c>
      <c r="U6853" t="s">
        <v>134</v>
      </c>
      <c r="V6853">
        <v>10.3</v>
      </c>
      <c r="W6853">
        <v>0</v>
      </c>
      <c r="X6853" s="2">
        <v>35643</v>
      </c>
      <c r="Y6853">
        <v>1</v>
      </c>
      <c r="Z6853" t="s">
        <v>49</v>
      </c>
      <c r="AA6853" t="s">
        <v>49</v>
      </c>
      <c r="AB6853">
        <v>5</v>
      </c>
      <c r="AC6853">
        <v>0</v>
      </c>
      <c r="AD6853">
        <v>11387</v>
      </c>
      <c r="AE6853">
        <v>54.2</v>
      </c>
      <c r="AF6853">
        <v>26</v>
      </c>
      <c r="AG6853" t="s">
        <v>50</v>
      </c>
      <c r="AH6853" t="s">
        <v>49</v>
      </c>
      <c r="AI6853">
        <v>1</v>
      </c>
      <c r="AJ6853">
        <v>0</v>
      </c>
    </row>
    <row r="6854" spans="1:36" x14ac:dyDescent="0.2">
      <c r="A6854">
        <f t="shared" si="107"/>
        <v>16853</v>
      </c>
      <c r="B6854">
        <v>14000</v>
      </c>
      <c r="C6854">
        <v>8575</v>
      </c>
      <c r="D6854" t="s">
        <v>36</v>
      </c>
      <c r="E6854" s="1">
        <v>0.13350000000000001</v>
      </c>
      <c r="F6854" s="1">
        <v>0.13350000000000001</v>
      </c>
      <c r="G6854">
        <v>196.65</v>
      </c>
      <c r="H6854" t="s">
        <v>159</v>
      </c>
      <c r="I6854" t="s">
        <v>160</v>
      </c>
      <c r="J6854" t="s">
        <v>22087</v>
      </c>
      <c r="K6854" t="s">
        <v>54</v>
      </c>
      <c r="L6854" t="s">
        <v>41</v>
      </c>
      <c r="M6854">
        <v>133000</v>
      </c>
      <c r="N6854" t="s">
        <v>42</v>
      </c>
      <c r="O6854" t="s">
        <v>43</v>
      </c>
      <c r="P6854" t="s">
        <v>22088</v>
      </c>
      <c r="R6854" t="s">
        <v>298</v>
      </c>
      <c r="S6854" t="s">
        <v>22089</v>
      </c>
      <c r="T6854" t="s">
        <v>2008</v>
      </c>
      <c r="U6854" t="s">
        <v>251</v>
      </c>
      <c r="V6854">
        <v>10.3</v>
      </c>
      <c r="W6854">
        <v>0</v>
      </c>
      <c r="X6854" s="2">
        <v>37865</v>
      </c>
      <c r="Y6854">
        <v>1</v>
      </c>
      <c r="Z6854" t="s">
        <v>49</v>
      </c>
      <c r="AA6854" t="s">
        <v>49</v>
      </c>
      <c r="AB6854">
        <v>12</v>
      </c>
      <c r="AC6854">
        <v>0</v>
      </c>
      <c r="AD6854">
        <v>10267</v>
      </c>
      <c r="AE6854">
        <v>54.6</v>
      </c>
      <c r="AF6854">
        <v>27</v>
      </c>
      <c r="AG6854" t="s">
        <v>50</v>
      </c>
      <c r="AH6854" t="s">
        <v>49</v>
      </c>
      <c r="AI6854">
        <v>1</v>
      </c>
      <c r="AJ6854">
        <v>0</v>
      </c>
    </row>
    <row r="6855" spans="1:36" x14ac:dyDescent="0.2">
      <c r="A6855">
        <f t="shared" si="107"/>
        <v>16854</v>
      </c>
      <c r="B6855">
        <v>9000</v>
      </c>
      <c r="C6855">
        <v>9000</v>
      </c>
      <c r="D6855" t="s">
        <v>62</v>
      </c>
      <c r="E6855" s="1">
        <v>0.1409</v>
      </c>
      <c r="F6855" s="1">
        <v>0.1409</v>
      </c>
      <c r="G6855">
        <v>308</v>
      </c>
      <c r="H6855" t="s">
        <v>86</v>
      </c>
      <c r="I6855" t="s">
        <v>232</v>
      </c>
      <c r="J6855" t="s">
        <v>22090</v>
      </c>
      <c r="K6855" t="s">
        <v>144</v>
      </c>
      <c r="L6855" t="s">
        <v>55</v>
      </c>
      <c r="M6855">
        <v>75000</v>
      </c>
      <c r="N6855" t="s">
        <v>80</v>
      </c>
      <c r="O6855" t="s">
        <v>43</v>
      </c>
      <c r="P6855" t="s">
        <v>22091</v>
      </c>
      <c r="Q6855" t="s">
        <v>22092</v>
      </c>
      <c r="R6855" t="s">
        <v>90</v>
      </c>
      <c r="S6855" t="s">
        <v>22093</v>
      </c>
      <c r="T6855" t="s">
        <v>844</v>
      </c>
      <c r="U6855" t="s">
        <v>70</v>
      </c>
      <c r="V6855">
        <v>13.79</v>
      </c>
      <c r="W6855">
        <v>0</v>
      </c>
      <c r="X6855" s="2">
        <v>38353</v>
      </c>
      <c r="Y6855">
        <v>1</v>
      </c>
      <c r="Z6855" t="s">
        <v>49</v>
      </c>
      <c r="AA6855" t="s">
        <v>49</v>
      </c>
      <c r="AB6855">
        <v>18</v>
      </c>
      <c r="AC6855">
        <v>0</v>
      </c>
      <c r="AD6855">
        <v>5787</v>
      </c>
      <c r="AE6855">
        <v>82.7</v>
      </c>
      <c r="AF6855">
        <v>25</v>
      </c>
      <c r="AG6855" t="s">
        <v>50</v>
      </c>
      <c r="AH6855" t="s">
        <v>49</v>
      </c>
      <c r="AI6855">
        <v>1</v>
      </c>
      <c r="AJ6855">
        <v>0</v>
      </c>
    </row>
    <row r="6856" spans="1:36" x14ac:dyDescent="0.2">
      <c r="A6856">
        <f t="shared" si="107"/>
        <v>16855</v>
      </c>
      <c r="B6856">
        <v>12000</v>
      </c>
      <c r="C6856">
        <v>12000</v>
      </c>
      <c r="D6856" t="s">
        <v>36</v>
      </c>
      <c r="E6856" s="1">
        <v>0.1036</v>
      </c>
      <c r="F6856" s="1">
        <v>0.1036</v>
      </c>
      <c r="G6856">
        <v>257.10000000000002</v>
      </c>
      <c r="H6856" t="s">
        <v>71</v>
      </c>
      <c r="I6856" t="s">
        <v>135</v>
      </c>
      <c r="J6856" t="s">
        <v>22094</v>
      </c>
      <c r="K6856" t="s">
        <v>313</v>
      </c>
      <c r="L6856" t="s">
        <v>55</v>
      </c>
      <c r="M6856">
        <v>24000</v>
      </c>
      <c r="N6856" t="s">
        <v>80</v>
      </c>
      <c r="O6856" t="s">
        <v>43</v>
      </c>
      <c r="P6856" t="s">
        <v>22095</v>
      </c>
      <c r="Q6856" t="s">
        <v>22096</v>
      </c>
      <c r="R6856" t="s">
        <v>58</v>
      </c>
      <c r="S6856" t="s">
        <v>22097</v>
      </c>
      <c r="T6856" t="s">
        <v>2408</v>
      </c>
      <c r="U6856" t="s">
        <v>85</v>
      </c>
      <c r="V6856">
        <v>14.2</v>
      </c>
      <c r="W6856">
        <v>0</v>
      </c>
      <c r="X6856" s="2">
        <v>34366</v>
      </c>
      <c r="Y6856">
        <v>0</v>
      </c>
      <c r="Z6856" t="s">
        <v>49</v>
      </c>
      <c r="AA6856" t="s">
        <v>49</v>
      </c>
      <c r="AB6856">
        <v>6</v>
      </c>
      <c r="AC6856">
        <v>0</v>
      </c>
      <c r="AD6856">
        <v>11627</v>
      </c>
      <c r="AE6856">
        <v>89.4</v>
      </c>
      <c r="AF6856">
        <v>10</v>
      </c>
      <c r="AG6856" t="s">
        <v>50</v>
      </c>
      <c r="AH6856" t="s">
        <v>49</v>
      </c>
      <c r="AI6856">
        <v>1</v>
      </c>
      <c r="AJ6856">
        <v>1</v>
      </c>
    </row>
    <row r="6857" spans="1:36" x14ac:dyDescent="0.2">
      <c r="A6857">
        <f t="shared" si="107"/>
        <v>16856</v>
      </c>
      <c r="B6857">
        <v>7000</v>
      </c>
      <c r="C6857">
        <v>7000</v>
      </c>
      <c r="D6857" t="s">
        <v>62</v>
      </c>
      <c r="E6857" s="1">
        <v>7.1400000000000005E-2</v>
      </c>
      <c r="F6857" s="1">
        <v>7.1400000000000005E-2</v>
      </c>
      <c r="G6857">
        <v>216.59</v>
      </c>
      <c r="H6857" t="s">
        <v>37</v>
      </c>
      <c r="I6857" t="s">
        <v>113</v>
      </c>
      <c r="J6857" t="s">
        <v>22098</v>
      </c>
      <c r="K6857" t="s">
        <v>108</v>
      </c>
      <c r="L6857" t="s">
        <v>41</v>
      </c>
      <c r="M6857">
        <v>120000</v>
      </c>
      <c r="N6857" t="s">
        <v>42</v>
      </c>
      <c r="O6857" t="s">
        <v>43</v>
      </c>
      <c r="P6857" t="s">
        <v>22099</v>
      </c>
      <c r="R6857" t="s">
        <v>213</v>
      </c>
      <c r="S6857" t="s">
        <v>236</v>
      </c>
      <c r="T6857" t="s">
        <v>462</v>
      </c>
      <c r="U6857" t="s">
        <v>158</v>
      </c>
      <c r="V6857">
        <v>12.57</v>
      </c>
      <c r="W6857">
        <v>0</v>
      </c>
      <c r="X6857" s="2">
        <v>35339</v>
      </c>
      <c r="Y6857">
        <v>0</v>
      </c>
      <c r="Z6857" t="s">
        <v>49</v>
      </c>
      <c r="AA6857" t="s">
        <v>49</v>
      </c>
      <c r="AB6857">
        <v>8</v>
      </c>
      <c r="AC6857">
        <v>0</v>
      </c>
      <c r="AD6857">
        <v>41013</v>
      </c>
      <c r="AE6857">
        <v>73.2</v>
      </c>
      <c r="AF6857">
        <v>25</v>
      </c>
      <c r="AG6857" t="s">
        <v>50</v>
      </c>
      <c r="AH6857" t="s">
        <v>49</v>
      </c>
      <c r="AI6857">
        <v>1</v>
      </c>
      <c r="AJ6857">
        <v>0</v>
      </c>
    </row>
    <row r="6858" spans="1:36" x14ac:dyDescent="0.2">
      <c r="A6858">
        <f t="shared" si="107"/>
        <v>16857</v>
      </c>
      <c r="B6858">
        <v>6400</v>
      </c>
      <c r="C6858">
        <v>6400</v>
      </c>
      <c r="D6858" t="s">
        <v>62</v>
      </c>
      <c r="E6858" s="1">
        <v>0.1008</v>
      </c>
      <c r="F6858" s="1">
        <v>0.1008</v>
      </c>
      <c r="G6858">
        <v>206.76</v>
      </c>
      <c r="H6858" t="s">
        <v>71</v>
      </c>
      <c r="I6858" t="s">
        <v>78</v>
      </c>
      <c r="J6858" t="s">
        <v>22100</v>
      </c>
      <c r="K6858" t="s">
        <v>40</v>
      </c>
      <c r="L6858" t="s">
        <v>41</v>
      </c>
      <c r="M6858">
        <v>62000</v>
      </c>
      <c r="N6858" t="s">
        <v>42</v>
      </c>
      <c r="O6858" t="s">
        <v>43</v>
      </c>
      <c r="P6858" t="s">
        <v>22101</v>
      </c>
      <c r="Q6858" t="s">
        <v>22102</v>
      </c>
      <c r="R6858" t="s">
        <v>58</v>
      </c>
      <c r="S6858" t="s">
        <v>22103</v>
      </c>
      <c r="T6858" t="s">
        <v>3952</v>
      </c>
      <c r="U6858" t="s">
        <v>166</v>
      </c>
      <c r="V6858">
        <v>8.11</v>
      </c>
      <c r="W6858">
        <v>0</v>
      </c>
      <c r="X6858" s="2">
        <v>33970</v>
      </c>
      <c r="Y6858">
        <v>2</v>
      </c>
      <c r="Z6858" t="s">
        <v>49</v>
      </c>
      <c r="AA6858">
        <v>85</v>
      </c>
      <c r="AB6858">
        <v>5</v>
      </c>
      <c r="AC6858">
        <v>1</v>
      </c>
      <c r="AD6858">
        <v>5815</v>
      </c>
      <c r="AE6858">
        <v>49.3</v>
      </c>
      <c r="AF6858">
        <v>20</v>
      </c>
      <c r="AG6858" t="s">
        <v>50</v>
      </c>
      <c r="AH6858" t="s">
        <v>49</v>
      </c>
      <c r="AI6858">
        <v>1</v>
      </c>
      <c r="AJ6858">
        <v>0</v>
      </c>
    </row>
    <row r="6859" spans="1:36" x14ac:dyDescent="0.2">
      <c r="A6859">
        <f t="shared" si="107"/>
        <v>16858</v>
      </c>
      <c r="B6859">
        <v>12000</v>
      </c>
      <c r="C6859">
        <v>12000</v>
      </c>
      <c r="D6859" t="s">
        <v>36</v>
      </c>
      <c r="E6859" s="1">
        <v>0.14269999999999999</v>
      </c>
      <c r="F6859" s="1">
        <v>0.14269999999999999</v>
      </c>
      <c r="G6859">
        <v>280.91000000000003</v>
      </c>
      <c r="H6859" t="s">
        <v>159</v>
      </c>
      <c r="I6859" t="s">
        <v>238</v>
      </c>
      <c r="K6859" t="s">
        <v>656</v>
      </c>
      <c r="L6859" t="s">
        <v>41</v>
      </c>
      <c r="M6859">
        <v>80000</v>
      </c>
      <c r="N6859" t="s">
        <v>42</v>
      </c>
      <c r="O6859" t="s">
        <v>43</v>
      </c>
      <c r="P6859" t="s">
        <v>22104</v>
      </c>
      <c r="Q6859" t="s">
        <v>22105</v>
      </c>
      <c r="R6859" t="s">
        <v>58</v>
      </c>
      <c r="S6859" t="s">
        <v>170</v>
      </c>
      <c r="T6859" t="s">
        <v>283</v>
      </c>
      <c r="U6859" t="s">
        <v>70</v>
      </c>
      <c r="V6859">
        <v>5.2</v>
      </c>
      <c r="W6859">
        <v>0</v>
      </c>
      <c r="X6859" s="2">
        <v>25082</v>
      </c>
      <c r="Y6859">
        <v>2</v>
      </c>
      <c r="Z6859" t="s">
        <v>49</v>
      </c>
      <c r="AA6859" t="s">
        <v>49</v>
      </c>
      <c r="AB6859">
        <v>14</v>
      </c>
      <c r="AC6859">
        <v>0</v>
      </c>
      <c r="AD6859">
        <v>4614</v>
      </c>
      <c r="AE6859">
        <v>5.2</v>
      </c>
      <c r="AF6859">
        <v>51</v>
      </c>
      <c r="AG6859" t="s">
        <v>50</v>
      </c>
      <c r="AH6859" t="s">
        <v>49</v>
      </c>
      <c r="AI6859">
        <v>1</v>
      </c>
      <c r="AJ6859">
        <v>0</v>
      </c>
    </row>
    <row r="6860" spans="1:36" x14ac:dyDescent="0.2">
      <c r="A6860">
        <f t="shared" si="107"/>
        <v>16859</v>
      </c>
      <c r="B6860">
        <v>30000</v>
      </c>
      <c r="C6860">
        <v>30000</v>
      </c>
      <c r="D6860" t="s">
        <v>36</v>
      </c>
      <c r="E6860" s="1">
        <v>0.16769999999999999</v>
      </c>
      <c r="F6860" s="1">
        <v>0.16769999999999999</v>
      </c>
      <c r="G6860">
        <v>741.88</v>
      </c>
      <c r="H6860" t="s">
        <v>191</v>
      </c>
      <c r="I6860" t="s">
        <v>425</v>
      </c>
      <c r="J6860" t="s">
        <v>22106</v>
      </c>
      <c r="K6860" t="s">
        <v>125</v>
      </c>
      <c r="L6860" t="s">
        <v>41</v>
      </c>
      <c r="M6860">
        <v>170000</v>
      </c>
      <c r="N6860" t="s">
        <v>101</v>
      </c>
      <c r="O6860" t="s">
        <v>43</v>
      </c>
      <c r="P6860" t="s">
        <v>22107</v>
      </c>
      <c r="Q6860" t="s">
        <v>22108</v>
      </c>
      <c r="R6860" t="s">
        <v>58</v>
      </c>
      <c r="S6860" t="s">
        <v>170</v>
      </c>
      <c r="T6860" t="s">
        <v>4543</v>
      </c>
      <c r="U6860" t="s">
        <v>225</v>
      </c>
      <c r="V6860">
        <v>13.37</v>
      </c>
      <c r="W6860">
        <v>0</v>
      </c>
      <c r="X6860" s="2">
        <v>33756</v>
      </c>
      <c r="Y6860">
        <v>2</v>
      </c>
      <c r="Z6860" t="s">
        <v>49</v>
      </c>
      <c r="AA6860" t="s">
        <v>49</v>
      </c>
      <c r="AB6860">
        <v>15</v>
      </c>
      <c r="AC6860">
        <v>0</v>
      </c>
      <c r="AD6860">
        <v>11160</v>
      </c>
      <c r="AE6860">
        <v>19</v>
      </c>
      <c r="AF6860">
        <v>39</v>
      </c>
      <c r="AG6860" t="s">
        <v>50</v>
      </c>
      <c r="AH6860" t="s">
        <v>49</v>
      </c>
      <c r="AI6860">
        <v>1</v>
      </c>
      <c r="AJ6860">
        <v>1</v>
      </c>
    </row>
    <row r="6861" spans="1:36" x14ac:dyDescent="0.2">
      <c r="A6861">
        <f t="shared" si="107"/>
        <v>16860</v>
      </c>
      <c r="B6861">
        <v>2000</v>
      </c>
      <c r="C6861">
        <v>2000</v>
      </c>
      <c r="D6861" t="s">
        <v>62</v>
      </c>
      <c r="E6861" s="1">
        <v>0.16</v>
      </c>
      <c r="F6861" s="1">
        <v>0.16</v>
      </c>
      <c r="G6861">
        <v>70.319999999999993</v>
      </c>
      <c r="H6861" t="s">
        <v>86</v>
      </c>
      <c r="I6861" t="s">
        <v>178</v>
      </c>
      <c r="J6861" t="s">
        <v>22109</v>
      </c>
      <c r="K6861" t="s">
        <v>65</v>
      </c>
      <c r="L6861" t="s">
        <v>41</v>
      </c>
      <c r="M6861">
        <v>79000</v>
      </c>
      <c r="N6861" t="s">
        <v>42</v>
      </c>
      <c r="O6861" t="s">
        <v>43</v>
      </c>
      <c r="P6861" t="s">
        <v>22110</v>
      </c>
      <c r="Q6861" t="s">
        <v>22111</v>
      </c>
      <c r="R6861" t="s">
        <v>182</v>
      </c>
      <c r="S6861" t="s">
        <v>22112</v>
      </c>
      <c r="T6861" t="s">
        <v>708</v>
      </c>
      <c r="U6861" t="s">
        <v>112</v>
      </c>
      <c r="V6861">
        <v>12.58</v>
      </c>
      <c r="W6861">
        <v>0</v>
      </c>
      <c r="X6861" s="2">
        <v>36739</v>
      </c>
      <c r="Y6861">
        <v>2</v>
      </c>
      <c r="Z6861">
        <v>35</v>
      </c>
      <c r="AA6861" t="s">
        <v>49</v>
      </c>
      <c r="AB6861">
        <v>9</v>
      </c>
      <c r="AC6861">
        <v>0</v>
      </c>
      <c r="AD6861">
        <v>4047</v>
      </c>
      <c r="AE6861">
        <v>30.7</v>
      </c>
      <c r="AF6861">
        <v>17</v>
      </c>
      <c r="AG6861" t="s">
        <v>50</v>
      </c>
      <c r="AH6861" t="s">
        <v>49</v>
      </c>
      <c r="AI6861">
        <v>1</v>
      </c>
      <c r="AJ6861">
        <v>0</v>
      </c>
    </row>
    <row r="6862" spans="1:36" x14ac:dyDescent="0.2">
      <c r="A6862">
        <f t="shared" si="107"/>
        <v>16861</v>
      </c>
      <c r="B6862">
        <v>6000</v>
      </c>
      <c r="C6862">
        <v>6000</v>
      </c>
      <c r="D6862" t="s">
        <v>62</v>
      </c>
      <c r="E6862" s="1">
        <v>0.1149</v>
      </c>
      <c r="F6862" s="1">
        <v>0.1149</v>
      </c>
      <c r="G6862">
        <v>197.83</v>
      </c>
      <c r="H6862" t="s">
        <v>71</v>
      </c>
      <c r="I6862" t="s">
        <v>72</v>
      </c>
      <c r="J6862" t="s">
        <v>22113</v>
      </c>
      <c r="K6862" t="s">
        <v>54</v>
      </c>
      <c r="L6862" t="s">
        <v>55</v>
      </c>
      <c r="M6862">
        <v>110000</v>
      </c>
      <c r="N6862" t="s">
        <v>101</v>
      </c>
      <c r="O6862" t="s">
        <v>43</v>
      </c>
      <c r="P6862" t="s">
        <v>22114</v>
      </c>
      <c r="Q6862" t="s">
        <v>22115</v>
      </c>
      <c r="R6862" t="s">
        <v>67</v>
      </c>
      <c r="S6862" t="s">
        <v>22116</v>
      </c>
      <c r="T6862" t="s">
        <v>1088</v>
      </c>
      <c r="U6862" t="s">
        <v>306</v>
      </c>
      <c r="V6862">
        <v>4.3600000000000003</v>
      </c>
      <c r="W6862">
        <v>0</v>
      </c>
      <c r="X6862" s="2">
        <v>32325</v>
      </c>
      <c r="Y6862">
        <v>1</v>
      </c>
      <c r="Z6862" t="s">
        <v>49</v>
      </c>
      <c r="AA6862" t="s">
        <v>49</v>
      </c>
      <c r="AB6862">
        <v>3</v>
      </c>
      <c r="AC6862">
        <v>0</v>
      </c>
      <c r="AD6862">
        <v>15850</v>
      </c>
      <c r="AE6862">
        <v>90.6</v>
      </c>
      <c r="AF6862">
        <v>15</v>
      </c>
      <c r="AG6862" t="s">
        <v>50</v>
      </c>
      <c r="AH6862" t="s">
        <v>49</v>
      </c>
      <c r="AI6862">
        <v>1</v>
      </c>
      <c r="AJ6862">
        <v>0</v>
      </c>
    </row>
    <row r="6863" spans="1:36" x14ac:dyDescent="0.2">
      <c r="A6863">
        <f t="shared" si="107"/>
        <v>16862</v>
      </c>
      <c r="B6863">
        <v>14500</v>
      </c>
      <c r="C6863">
        <v>14500</v>
      </c>
      <c r="D6863" t="s">
        <v>62</v>
      </c>
      <c r="E6863" s="1">
        <v>0.1459</v>
      </c>
      <c r="F6863" s="1">
        <v>0.1459</v>
      </c>
      <c r="G6863">
        <v>499.75</v>
      </c>
      <c r="H6863" t="s">
        <v>86</v>
      </c>
      <c r="I6863" t="s">
        <v>232</v>
      </c>
      <c r="K6863" t="s">
        <v>144</v>
      </c>
      <c r="L6863" t="s">
        <v>55</v>
      </c>
      <c r="M6863">
        <v>36000</v>
      </c>
      <c r="N6863" t="s">
        <v>42</v>
      </c>
      <c r="O6863" t="s">
        <v>43</v>
      </c>
      <c r="P6863" t="s">
        <v>22117</v>
      </c>
      <c r="Q6863" t="s">
        <v>22118</v>
      </c>
      <c r="R6863" t="s">
        <v>58</v>
      </c>
      <c r="S6863" t="s">
        <v>22119</v>
      </c>
      <c r="T6863" t="s">
        <v>97</v>
      </c>
      <c r="U6863" t="s">
        <v>77</v>
      </c>
      <c r="V6863">
        <v>18.23</v>
      </c>
      <c r="W6863">
        <v>0</v>
      </c>
      <c r="X6863" s="2">
        <v>37377</v>
      </c>
      <c r="Y6863">
        <v>0</v>
      </c>
      <c r="Z6863">
        <v>45</v>
      </c>
      <c r="AA6863" t="s">
        <v>49</v>
      </c>
      <c r="AB6863">
        <v>7</v>
      </c>
      <c r="AC6863">
        <v>0</v>
      </c>
      <c r="AD6863">
        <v>3679</v>
      </c>
      <c r="AE6863">
        <v>49.1</v>
      </c>
      <c r="AF6863">
        <v>10</v>
      </c>
      <c r="AG6863" t="s">
        <v>50</v>
      </c>
      <c r="AH6863" t="s">
        <v>49</v>
      </c>
      <c r="AI6863">
        <v>1</v>
      </c>
      <c r="AJ6863">
        <v>1</v>
      </c>
    </row>
    <row r="6864" spans="1:36" x14ac:dyDescent="0.2">
      <c r="A6864">
        <f t="shared" si="107"/>
        <v>16863</v>
      </c>
      <c r="B6864">
        <v>15000</v>
      </c>
      <c r="C6864">
        <v>15000</v>
      </c>
      <c r="D6864" t="s">
        <v>62</v>
      </c>
      <c r="E6864" s="1">
        <v>5.9900000000000002E-2</v>
      </c>
      <c r="F6864" s="1">
        <v>5.9900000000000002E-2</v>
      </c>
      <c r="G6864">
        <v>456.27</v>
      </c>
      <c r="H6864" t="s">
        <v>37</v>
      </c>
      <c r="I6864" t="s">
        <v>119</v>
      </c>
      <c r="J6864" t="s">
        <v>22120</v>
      </c>
      <c r="K6864" t="s">
        <v>54</v>
      </c>
      <c r="L6864" t="s">
        <v>55</v>
      </c>
      <c r="M6864">
        <v>230000</v>
      </c>
      <c r="N6864" t="s">
        <v>80</v>
      </c>
      <c r="O6864" t="s">
        <v>43</v>
      </c>
      <c r="P6864" t="s">
        <v>22121</v>
      </c>
      <c r="R6864" t="s">
        <v>58</v>
      </c>
      <c r="S6864" t="s">
        <v>170</v>
      </c>
      <c r="T6864" t="s">
        <v>442</v>
      </c>
      <c r="U6864" t="s">
        <v>77</v>
      </c>
      <c r="V6864">
        <v>6.74</v>
      </c>
      <c r="W6864">
        <v>0</v>
      </c>
      <c r="X6864" s="2">
        <v>36069</v>
      </c>
      <c r="Y6864">
        <v>0</v>
      </c>
      <c r="Z6864" t="s">
        <v>49</v>
      </c>
      <c r="AA6864" t="s">
        <v>49</v>
      </c>
      <c r="AB6864">
        <v>9</v>
      </c>
      <c r="AC6864">
        <v>0</v>
      </c>
      <c r="AD6864">
        <v>4123</v>
      </c>
      <c r="AE6864">
        <v>28.9</v>
      </c>
      <c r="AF6864">
        <v>14</v>
      </c>
      <c r="AG6864" t="s">
        <v>50</v>
      </c>
      <c r="AH6864" t="s">
        <v>49</v>
      </c>
      <c r="AI6864">
        <v>1</v>
      </c>
      <c r="AJ6864">
        <v>0</v>
      </c>
    </row>
    <row r="6865" spans="1:36" x14ac:dyDescent="0.2">
      <c r="A6865">
        <f t="shared" si="107"/>
        <v>16864</v>
      </c>
      <c r="B6865">
        <v>4200</v>
      </c>
      <c r="C6865">
        <v>4200</v>
      </c>
      <c r="D6865" t="s">
        <v>36</v>
      </c>
      <c r="E6865" s="1">
        <v>0.1749</v>
      </c>
      <c r="F6865" s="1">
        <v>0.1749</v>
      </c>
      <c r="G6865">
        <v>105.5</v>
      </c>
      <c r="H6865" t="s">
        <v>86</v>
      </c>
      <c r="I6865" t="s">
        <v>178</v>
      </c>
      <c r="J6865" t="s">
        <v>22122</v>
      </c>
      <c r="K6865" t="s">
        <v>40</v>
      </c>
      <c r="L6865" t="s">
        <v>55</v>
      </c>
      <c r="M6865">
        <v>60000</v>
      </c>
      <c r="N6865" t="s">
        <v>80</v>
      </c>
      <c r="O6865" t="s">
        <v>43</v>
      </c>
      <c r="P6865" t="s">
        <v>22123</v>
      </c>
      <c r="R6865" t="s">
        <v>90</v>
      </c>
      <c r="S6865" t="s">
        <v>22124</v>
      </c>
      <c r="T6865" t="s">
        <v>1199</v>
      </c>
      <c r="U6865" t="s">
        <v>106</v>
      </c>
      <c r="V6865">
        <v>18.66</v>
      </c>
      <c r="W6865">
        <v>4</v>
      </c>
      <c r="X6865" s="2">
        <v>29221</v>
      </c>
      <c r="Y6865">
        <v>3</v>
      </c>
      <c r="Z6865">
        <v>18</v>
      </c>
      <c r="AA6865" t="s">
        <v>49</v>
      </c>
      <c r="AB6865">
        <v>4</v>
      </c>
      <c r="AC6865">
        <v>0</v>
      </c>
      <c r="AD6865">
        <v>0</v>
      </c>
      <c r="AE6865">
        <v>24.89</v>
      </c>
      <c r="AF6865">
        <v>18</v>
      </c>
      <c r="AG6865" t="s">
        <v>50</v>
      </c>
      <c r="AH6865" t="s">
        <v>49</v>
      </c>
      <c r="AI6865">
        <v>1</v>
      </c>
      <c r="AJ6865">
        <v>1</v>
      </c>
    </row>
    <row r="6866" spans="1:36" x14ac:dyDescent="0.2">
      <c r="A6866">
        <f t="shared" si="107"/>
        <v>16865</v>
      </c>
      <c r="B6866">
        <v>20000</v>
      </c>
      <c r="C6866">
        <v>20000</v>
      </c>
      <c r="D6866" t="s">
        <v>36</v>
      </c>
      <c r="E6866" s="1">
        <v>0.12230000000000001</v>
      </c>
      <c r="F6866" s="1">
        <v>0.12230000000000001</v>
      </c>
      <c r="G6866">
        <v>447.22</v>
      </c>
      <c r="H6866" t="s">
        <v>159</v>
      </c>
      <c r="I6866" t="s">
        <v>324</v>
      </c>
      <c r="J6866" t="s">
        <v>2765</v>
      </c>
      <c r="K6866" t="s">
        <v>125</v>
      </c>
      <c r="L6866" t="s">
        <v>55</v>
      </c>
      <c r="M6866">
        <v>195000</v>
      </c>
      <c r="N6866" t="s">
        <v>101</v>
      </c>
      <c r="O6866" t="s">
        <v>43</v>
      </c>
      <c r="P6866" t="s">
        <v>22125</v>
      </c>
      <c r="Q6866" t="s">
        <v>22126</v>
      </c>
      <c r="R6866" t="s">
        <v>182</v>
      </c>
      <c r="S6866" t="s">
        <v>22127</v>
      </c>
      <c r="T6866" t="s">
        <v>1317</v>
      </c>
      <c r="U6866" t="s">
        <v>166</v>
      </c>
      <c r="V6866">
        <v>6.46</v>
      </c>
      <c r="W6866">
        <v>0</v>
      </c>
      <c r="X6866" s="2">
        <v>37257</v>
      </c>
      <c r="Y6866">
        <v>2</v>
      </c>
      <c r="Z6866" t="s">
        <v>49</v>
      </c>
      <c r="AA6866" t="s">
        <v>49</v>
      </c>
      <c r="AB6866">
        <v>16</v>
      </c>
      <c r="AC6866">
        <v>0</v>
      </c>
      <c r="AD6866">
        <v>7270</v>
      </c>
      <c r="AE6866">
        <v>66</v>
      </c>
      <c r="AF6866">
        <v>30</v>
      </c>
      <c r="AG6866" t="s">
        <v>50</v>
      </c>
      <c r="AH6866" t="s">
        <v>49</v>
      </c>
      <c r="AI6866">
        <v>1</v>
      </c>
      <c r="AJ6866">
        <v>0</v>
      </c>
    </row>
    <row r="6867" spans="1:36" x14ac:dyDescent="0.2">
      <c r="A6867">
        <f t="shared" si="107"/>
        <v>16866</v>
      </c>
      <c r="B6867">
        <v>4000</v>
      </c>
      <c r="C6867">
        <v>4000</v>
      </c>
      <c r="D6867" t="s">
        <v>62</v>
      </c>
      <c r="E6867" s="1">
        <v>0.13489999999999999</v>
      </c>
      <c r="F6867" s="1">
        <v>0.13489999999999999</v>
      </c>
      <c r="G6867">
        <v>135.72999999999999</v>
      </c>
      <c r="H6867" t="s">
        <v>159</v>
      </c>
      <c r="I6867" t="s">
        <v>238</v>
      </c>
      <c r="J6867" t="s">
        <v>22128</v>
      </c>
      <c r="K6867" t="s">
        <v>54</v>
      </c>
      <c r="L6867" t="s">
        <v>41</v>
      </c>
      <c r="M6867">
        <v>24000</v>
      </c>
      <c r="N6867" t="s">
        <v>101</v>
      </c>
      <c r="O6867" t="s">
        <v>43</v>
      </c>
      <c r="P6867" t="s">
        <v>22129</v>
      </c>
      <c r="R6867" t="s">
        <v>182</v>
      </c>
      <c r="S6867" t="s">
        <v>530</v>
      </c>
      <c r="T6867" t="s">
        <v>777</v>
      </c>
      <c r="U6867" t="s">
        <v>70</v>
      </c>
      <c r="V6867">
        <v>8.75</v>
      </c>
      <c r="W6867">
        <v>0</v>
      </c>
      <c r="X6867" s="2">
        <v>39114</v>
      </c>
      <c r="Y6867">
        <v>1</v>
      </c>
      <c r="Z6867" t="s">
        <v>49</v>
      </c>
      <c r="AA6867" t="s">
        <v>49</v>
      </c>
      <c r="AB6867">
        <v>5</v>
      </c>
      <c r="AC6867">
        <v>0</v>
      </c>
      <c r="AD6867">
        <v>7696</v>
      </c>
      <c r="AE6867">
        <v>45</v>
      </c>
      <c r="AF6867">
        <v>10</v>
      </c>
      <c r="AG6867" t="s">
        <v>50</v>
      </c>
      <c r="AH6867" t="s">
        <v>49</v>
      </c>
      <c r="AI6867">
        <v>1</v>
      </c>
      <c r="AJ6867">
        <v>0</v>
      </c>
    </row>
    <row r="6868" spans="1:36" x14ac:dyDescent="0.2">
      <c r="A6868">
        <f t="shared" si="107"/>
        <v>16867</v>
      </c>
      <c r="B6868">
        <v>5350</v>
      </c>
      <c r="C6868">
        <v>5350</v>
      </c>
      <c r="D6868" t="s">
        <v>62</v>
      </c>
      <c r="E6868" s="1">
        <v>0.13059999999999999</v>
      </c>
      <c r="F6868" s="1">
        <v>0.13059999999999999</v>
      </c>
      <c r="G6868">
        <v>180.42</v>
      </c>
      <c r="H6868" t="s">
        <v>159</v>
      </c>
      <c r="I6868" t="s">
        <v>238</v>
      </c>
      <c r="J6868" t="s">
        <v>22130</v>
      </c>
      <c r="K6868" t="s">
        <v>120</v>
      </c>
      <c r="L6868" t="s">
        <v>41</v>
      </c>
      <c r="M6868">
        <v>36000</v>
      </c>
      <c r="N6868" t="s">
        <v>101</v>
      </c>
      <c r="O6868" t="s">
        <v>43</v>
      </c>
      <c r="P6868" t="s">
        <v>22131</v>
      </c>
      <c r="R6868" t="s">
        <v>58</v>
      </c>
      <c r="S6868" t="s">
        <v>22132</v>
      </c>
      <c r="T6868" t="s">
        <v>720</v>
      </c>
      <c r="U6868" t="s">
        <v>721</v>
      </c>
      <c r="V6868">
        <v>23.73</v>
      </c>
      <c r="W6868">
        <v>0</v>
      </c>
      <c r="X6868" s="2">
        <v>31413</v>
      </c>
      <c r="Y6868">
        <v>0</v>
      </c>
      <c r="Z6868" t="s">
        <v>49</v>
      </c>
      <c r="AA6868" t="s">
        <v>49</v>
      </c>
      <c r="AB6868">
        <v>11</v>
      </c>
      <c r="AC6868">
        <v>0</v>
      </c>
      <c r="AD6868">
        <v>13336</v>
      </c>
      <c r="AE6868">
        <v>93.3</v>
      </c>
      <c r="AF6868">
        <v>28</v>
      </c>
      <c r="AG6868" t="s">
        <v>50</v>
      </c>
      <c r="AH6868" t="s">
        <v>49</v>
      </c>
      <c r="AI6868">
        <v>1</v>
      </c>
      <c r="AJ6868">
        <v>1</v>
      </c>
    </row>
    <row r="6869" spans="1:36" x14ac:dyDescent="0.2">
      <c r="A6869">
        <f t="shared" si="107"/>
        <v>16868</v>
      </c>
      <c r="B6869">
        <v>6700</v>
      </c>
      <c r="C6869">
        <v>6700</v>
      </c>
      <c r="D6869" t="s">
        <v>62</v>
      </c>
      <c r="E6869" s="1">
        <v>0.18609999999999999</v>
      </c>
      <c r="F6869" s="1">
        <v>0.18609999999999999</v>
      </c>
      <c r="G6869">
        <v>244.28</v>
      </c>
      <c r="H6869" t="s">
        <v>896</v>
      </c>
      <c r="I6869" t="s">
        <v>906</v>
      </c>
      <c r="J6869" t="s">
        <v>2101</v>
      </c>
      <c r="K6869" t="s">
        <v>108</v>
      </c>
      <c r="L6869" t="s">
        <v>41</v>
      </c>
      <c r="M6869">
        <v>137500</v>
      </c>
      <c r="N6869" t="s">
        <v>42</v>
      </c>
      <c r="O6869" t="s">
        <v>43</v>
      </c>
      <c r="P6869" t="s">
        <v>22133</v>
      </c>
      <c r="Q6869" t="s">
        <v>22134</v>
      </c>
      <c r="R6869" t="s">
        <v>139</v>
      </c>
      <c r="S6869" t="s">
        <v>22135</v>
      </c>
      <c r="T6869" t="s">
        <v>348</v>
      </c>
      <c r="U6869" t="s">
        <v>301</v>
      </c>
      <c r="V6869">
        <v>28.26</v>
      </c>
      <c r="W6869">
        <v>0</v>
      </c>
      <c r="X6869" s="2">
        <v>35765</v>
      </c>
      <c r="Y6869">
        <v>3</v>
      </c>
      <c r="Z6869" t="s">
        <v>49</v>
      </c>
      <c r="AA6869" t="s">
        <v>49</v>
      </c>
      <c r="AB6869">
        <v>22</v>
      </c>
      <c r="AC6869">
        <v>0</v>
      </c>
      <c r="AD6869">
        <v>205016</v>
      </c>
      <c r="AE6869">
        <v>88.3</v>
      </c>
      <c r="AF6869">
        <v>50</v>
      </c>
      <c r="AG6869" t="s">
        <v>50</v>
      </c>
      <c r="AH6869" t="s">
        <v>49</v>
      </c>
      <c r="AI6869">
        <v>1</v>
      </c>
      <c r="AJ6869">
        <v>0</v>
      </c>
    </row>
    <row r="6870" spans="1:36" x14ac:dyDescent="0.2">
      <c r="A6870">
        <f t="shared" si="107"/>
        <v>16869</v>
      </c>
      <c r="B6870">
        <v>25000</v>
      </c>
      <c r="C6870">
        <v>25000</v>
      </c>
      <c r="D6870" t="s">
        <v>62</v>
      </c>
      <c r="E6870" s="1">
        <v>0.1099</v>
      </c>
      <c r="F6870" s="1">
        <v>0.1099</v>
      </c>
      <c r="G6870">
        <v>818.38</v>
      </c>
      <c r="H6870" t="s">
        <v>71</v>
      </c>
      <c r="I6870" t="s">
        <v>72</v>
      </c>
      <c r="J6870" t="s">
        <v>22136</v>
      </c>
      <c r="K6870" t="s">
        <v>100</v>
      </c>
      <c r="L6870" t="s">
        <v>41</v>
      </c>
      <c r="M6870">
        <v>75000</v>
      </c>
      <c r="N6870" t="s">
        <v>80</v>
      </c>
      <c r="O6870" t="s">
        <v>43</v>
      </c>
      <c r="P6870" t="s">
        <v>22137</v>
      </c>
      <c r="Q6870" t="s">
        <v>22138</v>
      </c>
      <c r="R6870" t="s">
        <v>58</v>
      </c>
      <c r="S6870" t="s">
        <v>22139</v>
      </c>
      <c r="T6870" t="s">
        <v>2205</v>
      </c>
      <c r="U6870" t="s">
        <v>306</v>
      </c>
      <c r="V6870">
        <v>14.48</v>
      </c>
      <c r="W6870">
        <v>0</v>
      </c>
      <c r="X6870" s="2">
        <v>35977</v>
      </c>
      <c r="Y6870">
        <v>4</v>
      </c>
      <c r="Z6870" t="s">
        <v>49</v>
      </c>
      <c r="AA6870" t="s">
        <v>49</v>
      </c>
      <c r="AB6870">
        <v>15</v>
      </c>
      <c r="AC6870">
        <v>0</v>
      </c>
      <c r="AD6870">
        <v>10467</v>
      </c>
      <c r="AE6870">
        <v>27.2</v>
      </c>
      <c r="AF6870">
        <v>37</v>
      </c>
      <c r="AG6870" t="s">
        <v>50</v>
      </c>
      <c r="AH6870" t="s">
        <v>49</v>
      </c>
      <c r="AI6870">
        <v>1</v>
      </c>
      <c r="AJ6870">
        <v>0</v>
      </c>
    </row>
    <row r="6871" spans="1:36" x14ac:dyDescent="0.2">
      <c r="A6871">
        <f t="shared" si="107"/>
        <v>16870</v>
      </c>
      <c r="B6871">
        <v>6000</v>
      </c>
      <c r="C6871">
        <v>6000</v>
      </c>
      <c r="D6871" t="s">
        <v>62</v>
      </c>
      <c r="E6871" s="1">
        <v>0.1273</v>
      </c>
      <c r="F6871" s="1">
        <v>0.1273</v>
      </c>
      <c r="G6871">
        <v>201.4</v>
      </c>
      <c r="H6871" t="s">
        <v>159</v>
      </c>
      <c r="I6871" t="s">
        <v>324</v>
      </c>
      <c r="J6871" t="s">
        <v>22140</v>
      </c>
      <c r="K6871" t="s">
        <v>108</v>
      </c>
      <c r="L6871" t="s">
        <v>41</v>
      </c>
      <c r="M6871">
        <v>57000</v>
      </c>
      <c r="N6871" t="s">
        <v>42</v>
      </c>
      <c r="O6871" t="s">
        <v>43</v>
      </c>
      <c r="P6871" t="s">
        <v>22141</v>
      </c>
      <c r="Q6871" t="s">
        <v>22142</v>
      </c>
      <c r="R6871" t="s">
        <v>90</v>
      </c>
      <c r="S6871" t="s">
        <v>140</v>
      </c>
      <c r="T6871" t="s">
        <v>777</v>
      </c>
      <c r="U6871" t="s">
        <v>70</v>
      </c>
      <c r="V6871">
        <v>7.73</v>
      </c>
      <c r="W6871">
        <v>1</v>
      </c>
      <c r="X6871" s="2">
        <v>35521</v>
      </c>
      <c r="Y6871">
        <v>0</v>
      </c>
      <c r="Z6871">
        <v>23</v>
      </c>
      <c r="AA6871">
        <v>54</v>
      </c>
      <c r="AB6871">
        <v>8</v>
      </c>
      <c r="AC6871">
        <v>2</v>
      </c>
      <c r="AD6871">
        <v>0</v>
      </c>
      <c r="AE6871">
        <v>0</v>
      </c>
      <c r="AF6871">
        <v>22</v>
      </c>
      <c r="AG6871" t="s">
        <v>50</v>
      </c>
      <c r="AH6871" t="s">
        <v>49</v>
      </c>
      <c r="AI6871">
        <v>1</v>
      </c>
      <c r="AJ6871">
        <v>0</v>
      </c>
    </row>
    <row r="6872" spans="1:36" x14ac:dyDescent="0.2">
      <c r="A6872">
        <f t="shared" si="107"/>
        <v>16871</v>
      </c>
      <c r="B6872">
        <v>5400</v>
      </c>
      <c r="C6872">
        <v>5400</v>
      </c>
      <c r="D6872" t="s">
        <v>62</v>
      </c>
      <c r="E6872" s="1">
        <v>0.16489999999999999</v>
      </c>
      <c r="F6872" s="1">
        <v>0.16489999999999999</v>
      </c>
      <c r="G6872">
        <v>191.16</v>
      </c>
      <c r="H6872" t="s">
        <v>86</v>
      </c>
      <c r="I6872" t="s">
        <v>87</v>
      </c>
      <c r="J6872" t="s">
        <v>22143</v>
      </c>
      <c r="K6872" t="s">
        <v>54</v>
      </c>
      <c r="L6872" t="s">
        <v>153</v>
      </c>
      <c r="M6872">
        <v>25104</v>
      </c>
      <c r="N6872" t="s">
        <v>101</v>
      </c>
      <c r="O6872" t="s">
        <v>43</v>
      </c>
      <c r="P6872" t="s">
        <v>22144</v>
      </c>
      <c r="Q6872" t="s">
        <v>22145</v>
      </c>
      <c r="R6872" t="s">
        <v>58</v>
      </c>
      <c r="S6872" t="s">
        <v>409</v>
      </c>
      <c r="T6872" t="s">
        <v>1580</v>
      </c>
      <c r="U6872" t="s">
        <v>48</v>
      </c>
      <c r="V6872">
        <v>16.97</v>
      </c>
      <c r="W6872">
        <v>0</v>
      </c>
      <c r="X6872" s="2">
        <v>39022</v>
      </c>
      <c r="Y6872">
        <v>3</v>
      </c>
      <c r="Z6872">
        <v>49</v>
      </c>
      <c r="AA6872" t="s">
        <v>49</v>
      </c>
      <c r="AB6872">
        <v>5</v>
      </c>
      <c r="AC6872">
        <v>0</v>
      </c>
      <c r="AD6872">
        <v>4771</v>
      </c>
      <c r="AE6872">
        <v>90</v>
      </c>
      <c r="AF6872">
        <v>11</v>
      </c>
      <c r="AG6872" t="s">
        <v>50</v>
      </c>
      <c r="AH6872" t="s">
        <v>49</v>
      </c>
      <c r="AI6872">
        <v>1</v>
      </c>
      <c r="AJ6872">
        <v>0</v>
      </c>
    </row>
    <row r="6873" spans="1:36" x14ac:dyDescent="0.2">
      <c r="A6873">
        <f t="shared" si="107"/>
        <v>16872</v>
      </c>
      <c r="B6873">
        <v>12700</v>
      </c>
      <c r="C6873">
        <v>12700</v>
      </c>
      <c r="D6873" t="s">
        <v>62</v>
      </c>
      <c r="E6873" s="1">
        <v>0.1171</v>
      </c>
      <c r="F6873" s="1">
        <v>0.1171</v>
      </c>
      <c r="G6873">
        <v>420.07</v>
      </c>
      <c r="H6873" t="s">
        <v>71</v>
      </c>
      <c r="I6873" t="s">
        <v>78</v>
      </c>
      <c r="K6873" t="s">
        <v>125</v>
      </c>
      <c r="L6873" t="s">
        <v>55</v>
      </c>
      <c r="M6873">
        <v>60000</v>
      </c>
      <c r="N6873" t="s">
        <v>101</v>
      </c>
      <c r="O6873" t="s">
        <v>43</v>
      </c>
      <c r="P6873" t="s">
        <v>22146</v>
      </c>
      <c r="Q6873" t="s">
        <v>22147</v>
      </c>
      <c r="R6873" t="s">
        <v>58</v>
      </c>
      <c r="S6873" t="s">
        <v>170</v>
      </c>
      <c r="T6873" t="s">
        <v>118</v>
      </c>
      <c r="U6873" t="s">
        <v>70</v>
      </c>
      <c r="V6873">
        <v>6.04</v>
      </c>
      <c r="W6873">
        <v>0</v>
      </c>
      <c r="X6873" s="2">
        <v>30956</v>
      </c>
      <c r="Y6873">
        <v>0</v>
      </c>
      <c r="Z6873" t="s">
        <v>49</v>
      </c>
      <c r="AA6873">
        <v>111</v>
      </c>
      <c r="AB6873">
        <v>6</v>
      </c>
      <c r="AC6873">
        <v>1</v>
      </c>
      <c r="AD6873">
        <v>7169</v>
      </c>
      <c r="AE6873">
        <v>59.8</v>
      </c>
      <c r="AF6873">
        <v>11</v>
      </c>
      <c r="AG6873" t="s">
        <v>50</v>
      </c>
      <c r="AH6873" t="s">
        <v>49</v>
      </c>
      <c r="AI6873">
        <v>1</v>
      </c>
      <c r="AJ6873">
        <v>1</v>
      </c>
    </row>
    <row r="6874" spans="1:36" x14ac:dyDescent="0.2">
      <c r="A6874">
        <f t="shared" si="107"/>
        <v>16873</v>
      </c>
      <c r="B6874">
        <v>3000</v>
      </c>
      <c r="C6874">
        <v>3000</v>
      </c>
      <c r="D6874" t="s">
        <v>62</v>
      </c>
      <c r="E6874" s="1">
        <v>0.1183</v>
      </c>
      <c r="F6874" s="1">
        <v>0.1183</v>
      </c>
      <c r="G6874">
        <v>99.41</v>
      </c>
      <c r="H6874" t="s">
        <v>71</v>
      </c>
      <c r="I6874" t="s">
        <v>78</v>
      </c>
      <c r="J6874" t="s">
        <v>22148</v>
      </c>
      <c r="K6874" t="s">
        <v>144</v>
      </c>
      <c r="L6874" t="s">
        <v>55</v>
      </c>
      <c r="M6874">
        <v>42000</v>
      </c>
      <c r="N6874" t="s">
        <v>80</v>
      </c>
      <c r="O6874" t="s">
        <v>43</v>
      </c>
      <c r="P6874" t="s">
        <v>22149</v>
      </c>
      <c r="Q6874" t="s">
        <v>22150</v>
      </c>
      <c r="R6874" t="s">
        <v>58</v>
      </c>
      <c r="S6874" t="s">
        <v>22151</v>
      </c>
      <c r="T6874" t="s">
        <v>389</v>
      </c>
      <c r="U6874" t="s">
        <v>390</v>
      </c>
      <c r="V6874">
        <v>24.75</v>
      </c>
      <c r="W6874">
        <v>0</v>
      </c>
      <c r="X6874" s="2">
        <v>36892</v>
      </c>
      <c r="Y6874">
        <v>0</v>
      </c>
      <c r="Z6874">
        <v>47</v>
      </c>
      <c r="AA6874" t="s">
        <v>49</v>
      </c>
      <c r="AB6874">
        <v>10</v>
      </c>
      <c r="AC6874">
        <v>0</v>
      </c>
      <c r="AD6874">
        <v>11900</v>
      </c>
      <c r="AE6874">
        <v>62.6</v>
      </c>
      <c r="AF6874">
        <v>14</v>
      </c>
      <c r="AG6874" t="s">
        <v>50</v>
      </c>
      <c r="AH6874" t="s">
        <v>49</v>
      </c>
      <c r="AI6874">
        <v>1</v>
      </c>
      <c r="AJ6874">
        <v>0</v>
      </c>
    </row>
    <row r="6875" spans="1:36" x14ac:dyDescent="0.2">
      <c r="A6875">
        <f t="shared" si="107"/>
        <v>16874</v>
      </c>
      <c r="B6875">
        <v>25000</v>
      </c>
      <c r="C6875">
        <v>25000</v>
      </c>
      <c r="D6875" t="s">
        <v>62</v>
      </c>
      <c r="E6875" s="1">
        <v>0.1242</v>
      </c>
      <c r="F6875" s="1">
        <v>0.1242</v>
      </c>
      <c r="G6875">
        <v>835.39</v>
      </c>
      <c r="H6875" t="s">
        <v>71</v>
      </c>
      <c r="I6875" t="s">
        <v>72</v>
      </c>
      <c r="J6875" t="s">
        <v>22152</v>
      </c>
      <c r="K6875" t="s">
        <v>108</v>
      </c>
      <c r="L6875" t="s">
        <v>41</v>
      </c>
      <c r="M6875">
        <v>162480</v>
      </c>
      <c r="N6875" t="s">
        <v>80</v>
      </c>
      <c r="O6875" t="s">
        <v>43</v>
      </c>
      <c r="P6875" t="s">
        <v>22153</v>
      </c>
      <c r="Q6875" t="s">
        <v>22154</v>
      </c>
      <c r="R6875" t="s">
        <v>58</v>
      </c>
      <c r="S6875" t="s">
        <v>456</v>
      </c>
      <c r="T6875" t="s">
        <v>1793</v>
      </c>
      <c r="U6875" t="s">
        <v>1794</v>
      </c>
      <c r="V6875">
        <v>18.46</v>
      </c>
      <c r="W6875">
        <v>0</v>
      </c>
      <c r="X6875" s="2">
        <v>34394</v>
      </c>
      <c r="Y6875">
        <v>0</v>
      </c>
      <c r="Z6875" t="s">
        <v>49</v>
      </c>
      <c r="AA6875" t="s">
        <v>49</v>
      </c>
      <c r="AB6875">
        <v>12</v>
      </c>
      <c r="AC6875">
        <v>0</v>
      </c>
      <c r="AD6875">
        <v>40756</v>
      </c>
      <c r="AE6875">
        <v>84.4</v>
      </c>
      <c r="AF6875">
        <v>28</v>
      </c>
      <c r="AG6875" t="s">
        <v>50</v>
      </c>
      <c r="AH6875" t="s">
        <v>49</v>
      </c>
      <c r="AI6875">
        <v>1</v>
      </c>
      <c r="AJ6875">
        <v>0</v>
      </c>
    </row>
    <row r="6876" spans="1:36" x14ac:dyDescent="0.2">
      <c r="A6876">
        <f t="shared" si="107"/>
        <v>16875</v>
      </c>
      <c r="B6876">
        <v>7800</v>
      </c>
      <c r="C6876">
        <v>7800</v>
      </c>
      <c r="D6876" t="s">
        <v>62</v>
      </c>
      <c r="E6876" s="1">
        <v>0.13789999999999999</v>
      </c>
      <c r="F6876" s="1">
        <v>0.13789999999999999</v>
      </c>
      <c r="G6876">
        <v>265.79000000000002</v>
      </c>
      <c r="H6876" t="s">
        <v>159</v>
      </c>
      <c r="I6876" t="s">
        <v>681</v>
      </c>
      <c r="J6876" t="s">
        <v>22155</v>
      </c>
      <c r="K6876" t="s">
        <v>125</v>
      </c>
      <c r="L6876" t="s">
        <v>55</v>
      </c>
      <c r="M6876">
        <v>34000</v>
      </c>
      <c r="N6876" t="s">
        <v>42</v>
      </c>
      <c r="O6876" t="s">
        <v>43</v>
      </c>
      <c r="P6876" t="s">
        <v>22156</v>
      </c>
      <c r="Q6876" t="s">
        <v>22157</v>
      </c>
      <c r="R6876" t="s">
        <v>58</v>
      </c>
      <c r="S6876" t="s">
        <v>1474</v>
      </c>
      <c r="T6876" t="s">
        <v>1001</v>
      </c>
      <c r="U6876" t="s">
        <v>85</v>
      </c>
      <c r="V6876">
        <v>21.18</v>
      </c>
      <c r="W6876">
        <v>0</v>
      </c>
      <c r="X6876" s="2">
        <v>35765</v>
      </c>
      <c r="Y6876">
        <v>2</v>
      </c>
      <c r="Z6876">
        <v>55</v>
      </c>
      <c r="AA6876" t="s">
        <v>49</v>
      </c>
      <c r="AB6876">
        <v>18</v>
      </c>
      <c r="AC6876">
        <v>0</v>
      </c>
      <c r="AD6876">
        <v>4601</v>
      </c>
      <c r="AE6876">
        <v>32</v>
      </c>
      <c r="AF6876">
        <v>25</v>
      </c>
      <c r="AG6876" t="s">
        <v>50</v>
      </c>
      <c r="AH6876" t="s">
        <v>49</v>
      </c>
      <c r="AI6876">
        <v>1</v>
      </c>
      <c r="AJ6876">
        <v>1</v>
      </c>
    </row>
    <row r="6877" spans="1:36" x14ac:dyDescent="0.2">
      <c r="A6877">
        <f t="shared" si="107"/>
        <v>16876</v>
      </c>
      <c r="B6877">
        <v>12000</v>
      </c>
      <c r="C6877">
        <v>7650</v>
      </c>
      <c r="D6877" t="s">
        <v>36</v>
      </c>
      <c r="E6877" s="1">
        <v>6.9099999999999995E-2</v>
      </c>
      <c r="F6877" s="1">
        <v>6.9099999999999995E-2</v>
      </c>
      <c r="G6877">
        <v>151.16</v>
      </c>
      <c r="H6877" t="s">
        <v>37</v>
      </c>
      <c r="I6877" t="s">
        <v>63</v>
      </c>
      <c r="J6877" t="s">
        <v>10666</v>
      </c>
      <c r="K6877" t="s">
        <v>40</v>
      </c>
      <c r="L6877" t="s">
        <v>55</v>
      </c>
      <c r="M6877">
        <v>60000</v>
      </c>
      <c r="N6877" t="s">
        <v>80</v>
      </c>
      <c r="O6877" t="s">
        <v>43</v>
      </c>
      <c r="P6877" t="s">
        <v>22158</v>
      </c>
      <c r="Q6877" t="s">
        <v>22159</v>
      </c>
      <c r="R6877" t="s">
        <v>67</v>
      </c>
      <c r="S6877" t="s">
        <v>22160</v>
      </c>
      <c r="T6877" t="s">
        <v>3325</v>
      </c>
      <c r="U6877" t="s">
        <v>158</v>
      </c>
      <c r="V6877">
        <v>18.48</v>
      </c>
      <c r="W6877">
        <v>0</v>
      </c>
      <c r="X6877" s="2">
        <v>35704</v>
      </c>
      <c r="Y6877">
        <v>0</v>
      </c>
      <c r="Z6877" t="s">
        <v>49</v>
      </c>
      <c r="AA6877" t="s">
        <v>49</v>
      </c>
      <c r="AB6877">
        <v>11</v>
      </c>
      <c r="AC6877">
        <v>0</v>
      </c>
      <c r="AD6877">
        <v>20057</v>
      </c>
      <c r="AE6877">
        <v>26.7</v>
      </c>
      <c r="AF6877">
        <v>19</v>
      </c>
      <c r="AG6877" t="s">
        <v>50</v>
      </c>
      <c r="AH6877" t="s">
        <v>49</v>
      </c>
      <c r="AI6877">
        <v>1</v>
      </c>
      <c r="AJ6877">
        <v>0</v>
      </c>
    </row>
    <row r="6878" spans="1:36" x14ac:dyDescent="0.2">
      <c r="A6878">
        <f t="shared" si="107"/>
        <v>16877</v>
      </c>
      <c r="B6878">
        <v>12000</v>
      </c>
      <c r="C6878">
        <v>12000</v>
      </c>
      <c r="D6878" t="s">
        <v>36</v>
      </c>
      <c r="E6878" s="1">
        <v>0.152</v>
      </c>
      <c r="F6878" s="1">
        <v>0.152</v>
      </c>
      <c r="G6878">
        <v>286.75</v>
      </c>
      <c r="H6878" t="s">
        <v>86</v>
      </c>
      <c r="I6878" t="s">
        <v>98</v>
      </c>
      <c r="J6878" t="s">
        <v>22161</v>
      </c>
      <c r="K6878" t="s">
        <v>54</v>
      </c>
      <c r="L6878" t="s">
        <v>55</v>
      </c>
      <c r="M6878">
        <v>67000</v>
      </c>
      <c r="N6878" t="s">
        <v>101</v>
      </c>
      <c r="O6878" t="s">
        <v>43</v>
      </c>
      <c r="P6878" t="s">
        <v>22162</v>
      </c>
      <c r="Q6878" t="s">
        <v>22163</v>
      </c>
      <c r="R6878" t="s">
        <v>67</v>
      </c>
      <c r="S6878" t="s">
        <v>22164</v>
      </c>
      <c r="T6878" t="s">
        <v>2184</v>
      </c>
      <c r="U6878" t="s">
        <v>190</v>
      </c>
      <c r="V6878">
        <v>23.43</v>
      </c>
      <c r="W6878">
        <v>0</v>
      </c>
      <c r="X6878" s="2">
        <v>36951</v>
      </c>
      <c r="Y6878">
        <v>2</v>
      </c>
      <c r="Z6878" t="s">
        <v>49</v>
      </c>
      <c r="AA6878" t="s">
        <v>49</v>
      </c>
      <c r="AB6878">
        <v>11</v>
      </c>
      <c r="AC6878">
        <v>0</v>
      </c>
      <c r="AD6878">
        <v>21666</v>
      </c>
      <c r="AE6878">
        <v>87.4</v>
      </c>
      <c r="AF6878">
        <v>23</v>
      </c>
      <c r="AG6878" t="s">
        <v>50</v>
      </c>
      <c r="AH6878" t="s">
        <v>49</v>
      </c>
      <c r="AI6878">
        <v>1</v>
      </c>
      <c r="AJ6878">
        <v>0</v>
      </c>
    </row>
    <row r="6879" spans="1:36" x14ac:dyDescent="0.2">
      <c r="A6879">
        <f t="shared" si="107"/>
        <v>16878</v>
      </c>
      <c r="B6879">
        <v>10000</v>
      </c>
      <c r="C6879">
        <v>6850</v>
      </c>
      <c r="D6879" t="s">
        <v>62</v>
      </c>
      <c r="E6879" s="1">
        <v>6.9099999999999995E-2</v>
      </c>
      <c r="F6879" s="1">
        <v>6.9099999999999995E-2</v>
      </c>
      <c r="G6879">
        <v>211.23</v>
      </c>
      <c r="H6879" t="s">
        <v>37</v>
      </c>
      <c r="I6879" t="s">
        <v>63</v>
      </c>
      <c r="J6879" t="s">
        <v>22165</v>
      </c>
      <c r="K6879" t="s">
        <v>120</v>
      </c>
      <c r="L6879" t="s">
        <v>55</v>
      </c>
      <c r="M6879">
        <v>81004</v>
      </c>
      <c r="N6879" t="s">
        <v>101</v>
      </c>
      <c r="O6879" t="s">
        <v>43</v>
      </c>
      <c r="P6879" t="s">
        <v>22166</v>
      </c>
      <c r="R6879" t="s">
        <v>90</v>
      </c>
      <c r="S6879" t="s">
        <v>170</v>
      </c>
      <c r="T6879" t="s">
        <v>148</v>
      </c>
      <c r="U6879" t="s">
        <v>70</v>
      </c>
      <c r="V6879">
        <v>9.14</v>
      </c>
      <c r="W6879">
        <v>0</v>
      </c>
      <c r="X6879" s="2">
        <v>32874</v>
      </c>
      <c r="Y6879">
        <v>0</v>
      </c>
      <c r="Z6879">
        <v>32</v>
      </c>
      <c r="AA6879" t="s">
        <v>49</v>
      </c>
      <c r="AB6879">
        <v>6</v>
      </c>
      <c r="AC6879">
        <v>0</v>
      </c>
      <c r="AD6879">
        <v>0</v>
      </c>
      <c r="AE6879">
        <v>0</v>
      </c>
      <c r="AF6879">
        <v>41</v>
      </c>
      <c r="AG6879" t="s">
        <v>50</v>
      </c>
      <c r="AH6879" t="s">
        <v>49</v>
      </c>
      <c r="AI6879">
        <v>1</v>
      </c>
      <c r="AJ6879">
        <v>0</v>
      </c>
    </row>
    <row r="6880" spans="1:36" x14ac:dyDescent="0.2">
      <c r="A6880">
        <f t="shared" si="107"/>
        <v>16879</v>
      </c>
      <c r="B6880">
        <v>4000</v>
      </c>
      <c r="C6880">
        <v>4000</v>
      </c>
      <c r="D6880" t="s">
        <v>62</v>
      </c>
      <c r="E6880" s="1">
        <v>0.1149</v>
      </c>
      <c r="F6880" s="1">
        <v>0.1149</v>
      </c>
      <c r="G6880">
        <v>131.88999999999999</v>
      </c>
      <c r="H6880" t="s">
        <v>71</v>
      </c>
      <c r="I6880" t="s">
        <v>72</v>
      </c>
      <c r="J6880" t="s">
        <v>22167</v>
      </c>
      <c r="K6880" t="s">
        <v>125</v>
      </c>
      <c r="L6880" t="s">
        <v>41</v>
      </c>
      <c r="M6880">
        <v>65000</v>
      </c>
      <c r="N6880" t="s">
        <v>101</v>
      </c>
      <c r="O6880" t="s">
        <v>43</v>
      </c>
      <c r="P6880" t="s">
        <v>22168</v>
      </c>
      <c r="R6880" t="s">
        <v>58</v>
      </c>
      <c r="S6880" t="s">
        <v>170</v>
      </c>
      <c r="T6880" t="s">
        <v>1584</v>
      </c>
      <c r="U6880" t="s">
        <v>70</v>
      </c>
      <c r="V6880">
        <v>9.3000000000000007</v>
      </c>
      <c r="W6880">
        <v>0</v>
      </c>
      <c r="X6880" s="2">
        <v>36100</v>
      </c>
      <c r="Y6880">
        <v>2</v>
      </c>
      <c r="Z6880">
        <v>37</v>
      </c>
      <c r="AA6880">
        <v>89</v>
      </c>
      <c r="AB6880">
        <v>9</v>
      </c>
      <c r="AC6880">
        <v>1</v>
      </c>
      <c r="AD6880">
        <v>0</v>
      </c>
      <c r="AE6880">
        <v>0</v>
      </c>
      <c r="AF6880">
        <v>20</v>
      </c>
      <c r="AG6880" t="s">
        <v>50</v>
      </c>
      <c r="AH6880" t="s">
        <v>49</v>
      </c>
      <c r="AI6880">
        <v>1</v>
      </c>
      <c r="AJ6880">
        <v>0</v>
      </c>
    </row>
    <row r="6881" spans="1:36" x14ac:dyDescent="0.2">
      <c r="A6881">
        <f t="shared" si="107"/>
        <v>16880</v>
      </c>
      <c r="B6881">
        <v>14400</v>
      </c>
      <c r="C6881">
        <v>14400</v>
      </c>
      <c r="D6881" t="s">
        <v>36</v>
      </c>
      <c r="E6881" s="1">
        <v>0.14910000000000001</v>
      </c>
      <c r="F6881" s="1">
        <v>0.14910000000000001</v>
      </c>
      <c r="G6881">
        <v>341.9</v>
      </c>
      <c r="H6881" t="s">
        <v>86</v>
      </c>
      <c r="I6881" t="s">
        <v>258</v>
      </c>
      <c r="J6881" t="s">
        <v>22169</v>
      </c>
      <c r="K6881" t="s">
        <v>40</v>
      </c>
      <c r="L6881" t="s">
        <v>41</v>
      </c>
      <c r="M6881">
        <v>70000</v>
      </c>
      <c r="N6881" t="s">
        <v>101</v>
      </c>
      <c r="O6881" t="s">
        <v>43</v>
      </c>
      <c r="P6881" t="s">
        <v>22170</v>
      </c>
      <c r="Q6881" t="s">
        <v>22171</v>
      </c>
      <c r="R6881" t="s">
        <v>58</v>
      </c>
      <c r="S6881" t="s">
        <v>22172</v>
      </c>
      <c r="T6881" t="s">
        <v>1580</v>
      </c>
      <c r="U6881" t="s">
        <v>48</v>
      </c>
      <c r="V6881">
        <v>16.46</v>
      </c>
      <c r="W6881">
        <v>0</v>
      </c>
      <c r="X6881" s="2">
        <v>36557</v>
      </c>
      <c r="Y6881">
        <v>1</v>
      </c>
      <c r="Z6881" t="s">
        <v>49</v>
      </c>
      <c r="AA6881" t="s">
        <v>49</v>
      </c>
      <c r="AB6881">
        <v>12</v>
      </c>
      <c r="AC6881">
        <v>0</v>
      </c>
      <c r="AD6881">
        <v>21014</v>
      </c>
      <c r="AE6881">
        <v>58.5</v>
      </c>
      <c r="AF6881">
        <v>21</v>
      </c>
      <c r="AG6881" t="s">
        <v>50</v>
      </c>
      <c r="AH6881" t="s">
        <v>49</v>
      </c>
      <c r="AI6881">
        <v>1</v>
      </c>
      <c r="AJ6881">
        <v>0</v>
      </c>
    </row>
    <row r="6882" spans="1:36" x14ac:dyDescent="0.2">
      <c r="A6882">
        <f t="shared" si="107"/>
        <v>16881</v>
      </c>
      <c r="B6882">
        <v>4000</v>
      </c>
      <c r="C6882">
        <v>4000</v>
      </c>
      <c r="D6882" t="s">
        <v>62</v>
      </c>
      <c r="E6882" s="1">
        <v>0.13220000000000001</v>
      </c>
      <c r="F6882" s="1">
        <v>0.13220000000000001</v>
      </c>
      <c r="G6882">
        <v>135.21</v>
      </c>
      <c r="H6882" t="s">
        <v>159</v>
      </c>
      <c r="I6882" t="s">
        <v>238</v>
      </c>
      <c r="J6882" t="s">
        <v>22173</v>
      </c>
      <c r="K6882" t="s">
        <v>54</v>
      </c>
      <c r="L6882" t="s">
        <v>55</v>
      </c>
      <c r="M6882">
        <v>17500</v>
      </c>
      <c r="N6882" t="s">
        <v>42</v>
      </c>
      <c r="O6882" t="s">
        <v>43</v>
      </c>
      <c r="P6882" t="s">
        <v>22174</v>
      </c>
      <c r="Q6882" t="s">
        <v>22175</v>
      </c>
      <c r="R6882" t="s">
        <v>58</v>
      </c>
      <c r="S6882" t="s">
        <v>22176</v>
      </c>
      <c r="T6882" t="s">
        <v>6601</v>
      </c>
      <c r="U6882" t="s">
        <v>158</v>
      </c>
      <c r="V6882">
        <v>14.13</v>
      </c>
      <c r="W6882">
        <v>0</v>
      </c>
      <c r="X6882" s="2">
        <v>34335</v>
      </c>
      <c r="Y6882">
        <v>1</v>
      </c>
      <c r="Z6882">
        <v>34</v>
      </c>
      <c r="AA6882" t="s">
        <v>49</v>
      </c>
      <c r="AB6882">
        <v>14</v>
      </c>
      <c r="AC6882">
        <v>0</v>
      </c>
      <c r="AD6882">
        <v>9874</v>
      </c>
      <c r="AE6882">
        <v>62.5</v>
      </c>
      <c r="AF6882">
        <v>16</v>
      </c>
      <c r="AG6882" t="s">
        <v>50</v>
      </c>
      <c r="AH6882" t="s">
        <v>49</v>
      </c>
      <c r="AI6882">
        <v>1</v>
      </c>
      <c r="AJ6882">
        <v>0</v>
      </c>
    </row>
    <row r="6883" spans="1:36" x14ac:dyDescent="0.2">
      <c r="A6883">
        <f t="shared" si="107"/>
        <v>16882</v>
      </c>
      <c r="B6883">
        <v>1700</v>
      </c>
      <c r="C6883">
        <v>1700</v>
      </c>
      <c r="D6883" t="s">
        <v>62</v>
      </c>
      <c r="E6883" s="1">
        <v>8.4900000000000003E-2</v>
      </c>
      <c r="F6883" s="1">
        <v>8.4900000000000003E-2</v>
      </c>
      <c r="G6883">
        <v>53.66</v>
      </c>
      <c r="H6883" t="s">
        <v>37</v>
      </c>
      <c r="I6883" t="s">
        <v>63</v>
      </c>
      <c r="J6883" t="s">
        <v>3263</v>
      </c>
      <c r="K6883" t="s">
        <v>40</v>
      </c>
      <c r="L6883" t="s">
        <v>41</v>
      </c>
      <c r="M6883">
        <v>63000</v>
      </c>
      <c r="N6883" t="s">
        <v>42</v>
      </c>
      <c r="O6883" t="s">
        <v>43</v>
      </c>
      <c r="P6883" t="s">
        <v>22177</v>
      </c>
      <c r="Q6883" t="s">
        <v>22178</v>
      </c>
      <c r="R6883" t="s">
        <v>213</v>
      </c>
      <c r="S6883" t="s">
        <v>22179</v>
      </c>
      <c r="T6883" t="s">
        <v>603</v>
      </c>
      <c r="U6883" t="s">
        <v>225</v>
      </c>
      <c r="V6883">
        <v>12.23</v>
      </c>
      <c r="W6883">
        <v>0</v>
      </c>
      <c r="X6883" s="2">
        <v>33817</v>
      </c>
      <c r="Y6883">
        <v>0</v>
      </c>
      <c r="Z6883">
        <v>31</v>
      </c>
      <c r="AA6883" t="s">
        <v>49</v>
      </c>
      <c r="AB6883">
        <v>5</v>
      </c>
      <c r="AC6883">
        <v>0</v>
      </c>
      <c r="AD6883">
        <v>9205</v>
      </c>
      <c r="AE6883">
        <v>90.2</v>
      </c>
      <c r="AF6883">
        <v>14</v>
      </c>
      <c r="AG6883" t="s">
        <v>50</v>
      </c>
      <c r="AH6883" t="s">
        <v>49</v>
      </c>
      <c r="AI6883">
        <v>1</v>
      </c>
      <c r="AJ6883">
        <v>0</v>
      </c>
    </row>
    <row r="6884" spans="1:36" x14ac:dyDescent="0.2">
      <c r="A6884">
        <f t="shared" si="107"/>
        <v>16883</v>
      </c>
      <c r="B6884">
        <v>4400</v>
      </c>
      <c r="C6884">
        <v>4400</v>
      </c>
      <c r="D6884" t="s">
        <v>62</v>
      </c>
      <c r="E6884" s="1">
        <v>0.1171</v>
      </c>
      <c r="F6884" s="1">
        <v>0.1171</v>
      </c>
      <c r="G6884">
        <v>145.54</v>
      </c>
      <c r="H6884" t="s">
        <v>71</v>
      </c>
      <c r="I6884" t="s">
        <v>78</v>
      </c>
      <c r="J6884" t="s">
        <v>22180</v>
      </c>
      <c r="K6884" t="s">
        <v>40</v>
      </c>
      <c r="L6884" t="s">
        <v>41</v>
      </c>
      <c r="M6884">
        <v>120000</v>
      </c>
      <c r="N6884" t="s">
        <v>80</v>
      </c>
      <c r="O6884" t="s">
        <v>43</v>
      </c>
      <c r="P6884" t="s">
        <v>22181</v>
      </c>
      <c r="Q6884" t="s">
        <v>22182</v>
      </c>
      <c r="R6884" t="s">
        <v>67</v>
      </c>
      <c r="S6884" t="s">
        <v>22183</v>
      </c>
      <c r="T6884" t="s">
        <v>777</v>
      </c>
      <c r="U6884" t="s">
        <v>70</v>
      </c>
      <c r="V6884">
        <v>18.07</v>
      </c>
      <c r="W6884">
        <v>0</v>
      </c>
      <c r="X6884" s="2">
        <v>36069</v>
      </c>
      <c r="Y6884">
        <v>1</v>
      </c>
      <c r="Z6884" t="s">
        <v>49</v>
      </c>
      <c r="AA6884" t="s">
        <v>49</v>
      </c>
      <c r="AB6884">
        <v>12</v>
      </c>
      <c r="AC6884">
        <v>0</v>
      </c>
      <c r="AD6884">
        <v>20403</v>
      </c>
      <c r="AE6884">
        <v>22.7</v>
      </c>
      <c r="AF6884">
        <v>42</v>
      </c>
      <c r="AG6884" t="s">
        <v>50</v>
      </c>
      <c r="AH6884" t="s">
        <v>49</v>
      </c>
      <c r="AI6884">
        <v>1</v>
      </c>
      <c r="AJ6884">
        <v>0</v>
      </c>
    </row>
    <row r="6885" spans="1:36" x14ac:dyDescent="0.2">
      <c r="A6885">
        <f t="shared" si="107"/>
        <v>16884</v>
      </c>
      <c r="B6885">
        <v>10000</v>
      </c>
      <c r="C6885">
        <v>10000</v>
      </c>
      <c r="D6885" t="s">
        <v>62</v>
      </c>
      <c r="E6885" s="1">
        <v>7.51E-2</v>
      </c>
      <c r="F6885" s="1">
        <v>7.51E-2</v>
      </c>
      <c r="G6885">
        <v>311.11</v>
      </c>
      <c r="H6885" t="s">
        <v>37</v>
      </c>
      <c r="I6885" t="s">
        <v>38</v>
      </c>
      <c r="J6885" t="s">
        <v>22184</v>
      </c>
      <c r="K6885" t="s">
        <v>125</v>
      </c>
      <c r="L6885" t="s">
        <v>41</v>
      </c>
      <c r="M6885">
        <v>39996</v>
      </c>
      <c r="N6885" t="s">
        <v>42</v>
      </c>
      <c r="O6885" t="s">
        <v>43</v>
      </c>
      <c r="P6885" t="s">
        <v>22185</v>
      </c>
      <c r="Q6885" t="s">
        <v>22186</v>
      </c>
      <c r="R6885" t="s">
        <v>58</v>
      </c>
      <c r="S6885" t="s">
        <v>22187</v>
      </c>
      <c r="T6885" t="s">
        <v>1310</v>
      </c>
      <c r="U6885" t="s">
        <v>311</v>
      </c>
      <c r="V6885">
        <v>10.29</v>
      </c>
      <c r="W6885">
        <v>0</v>
      </c>
      <c r="X6885" s="2">
        <v>35431</v>
      </c>
      <c r="Y6885">
        <v>0</v>
      </c>
      <c r="Z6885" t="s">
        <v>49</v>
      </c>
      <c r="AA6885" t="s">
        <v>49</v>
      </c>
      <c r="AB6885">
        <v>8</v>
      </c>
      <c r="AC6885">
        <v>0</v>
      </c>
      <c r="AD6885">
        <v>11021</v>
      </c>
      <c r="AE6885">
        <v>39.799999999999997</v>
      </c>
      <c r="AF6885">
        <v>21</v>
      </c>
      <c r="AG6885" t="s">
        <v>50</v>
      </c>
      <c r="AH6885" t="s">
        <v>49</v>
      </c>
      <c r="AI6885">
        <v>1</v>
      </c>
      <c r="AJ6885">
        <v>0</v>
      </c>
    </row>
    <row r="6886" spans="1:36" x14ac:dyDescent="0.2">
      <c r="A6886">
        <f t="shared" si="107"/>
        <v>16885</v>
      </c>
      <c r="B6886">
        <v>7000</v>
      </c>
      <c r="C6886">
        <v>7000</v>
      </c>
      <c r="D6886" t="s">
        <v>62</v>
      </c>
      <c r="E6886" s="1">
        <v>6.0299999999999999E-2</v>
      </c>
      <c r="F6886" s="1">
        <v>6.0299999999999999E-2</v>
      </c>
      <c r="G6886">
        <v>213.05</v>
      </c>
      <c r="H6886" t="s">
        <v>37</v>
      </c>
      <c r="I6886" t="s">
        <v>355</v>
      </c>
      <c r="J6886" t="s">
        <v>22188</v>
      </c>
      <c r="K6886" t="s">
        <v>40</v>
      </c>
      <c r="L6886" t="s">
        <v>55</v>
      </c>
      <c r="M6886">
        <v>80000</v>
      </c>
      <c r="N6886" t="s">
        <v>80</v>
      </c>
      <c r="O6886" t="s">
        <v>43</v>
      </c>
      <c r="P6886" t="s">
        <v>22189</v>
      </c>
      <c r="R6886" t="s">
        <v>428</v>
      </c>
      <c r="S6886" t="s">
        <v>22190</v>
      </c>
      <c r="T6886" t="s">
        <v>224</v>
      </c>
      <c r="U6886" t="s">
        <v>225</v>
      </c>
      <c r="V6886">
        <v>13.99</v>
      </c>
      <c r="W6886">
        <v>0</v>
      </c>
      <c r="X6886" s="2">
        <v>32660</v>
      </c>
      <c r="Y6886">
        <v>0</v>
      </c>
      <c r="Z6886" t="s">
        <v>49</v>
      </c>
      <c r="AA6886" t="s">
        <v>49</v>
      </c>
      <c r="AB6886">
        <v>9</v>
      </c>
      <c r="AC6886">
        <v>0</v>
      </c>
      <c r="AD6886">
        <v>27255</v>
      </c>
      <c r="AE6886">
        <v>32.5</v>
      </c>
      <c r="AF6886">
        <v>35</v>
      </c>
      <c r="AG6886" t="s">
        <v>50</v>
      </c>
      <c r="AH6886" t="s">
        <v>49</v>
      </c>
      <c r="AI6886">
        <v>1</v>
      </c>
      <c r="AJ6886">
        <v>1</v>
      </c>
    </row>
    <row r="6887" spans="1:36" x14ac:dyDescent="0.2">
      <c r="A6887">
        <f t="shared" si="107"/>
        <v>16886</v>
      </c>
      <c r="B6887">
        <v>8000</v>
      </c>
      <c r="C6887">
        <v>8000</v>
      </c>
      <c r="D6887" t="s">
        <v>62</v>
      </c>
      <c r="E6887" s="1">
        <v>5.9900000000000002E-2</v>
      </c>
      <c r="F6887" s="1">
        <v>5.9900000000000002E-2</v>
      </c>
      <c r="G6887">
        <v>243.34</v>
      </c>
      <c r="H6887" t="s">
        <v>37</v>
      </c>
      <c r="I6887" t="s">
        <v>119</v>
      </c>
      <c r="J6887" t="s">
        <v>22191</v>
      </c>
      <c r="K6887" t="s">
        <v>54</v>
      </c>
      <c r="L6887" t="s">
        <v>55</v>
      </c>
      <c r="M6887">
        <v>75000</v>
      </c>
      <c r="N6887" t="s">
        <v>101</v>
      </c>
      <c r="O6887" t="s">
        <v>43</v>
      </c>
      <c r="P6887" t="s">
        <v>22192</v>
      </c>
      <c r="R6887" t="s">
        <v>90</v>
      </c>
      <c r="S6887" t="s">
        <v>22193</v>
      </c>
      <c r="T6887" t="s">
        <v>844</v>
      </c>
      <c r="U6887" t="s">
        <v>70</v>
      </c>
      <c r="V6887">
        <v>3.39</v>
      </c>
      <c r="W6887">
        <v>0</v>
      </c>
      <c r="X6887" s="2">
        <v>38231</v>
      </c>
      <c r="Y6887">
        <v>0</v>
      </c>
      <c r="Z6887" t="s">
        <v>49</v>
      </c>
      <c r="AA6887" t="s">
        <v>49</v>
      </c>
      <c r="AB6887">
        <v>6</v>
      </c>
      <c r="AC6887">
        <v>0</v>
      </c>
      <c r="AD6887">
        <v>558</v>
      </c>
      <c r="AE6887">
        <v>2</v>
      </c>
      <c r="AF6887">
        <v>8</v>
      </c>
      <c r="AG6887" t="s">
        <v>50</v>
      </c>
      <c r="AH6887" t="s">
        <v>49</v>
      </c>
      <c r="AI6887">
        <v>1</v>
      </c>
      <c r="AJ6887">
        <v>0</v>
      </c>
    </row>
    <row r="6888" spans="1:36" x14ac:dyDescent="0.2">
      <c r="A6888">
        <f t="shared" si="107"/>
        <v>16887</v>
      </c>
      <c r="B6888">
        <v>2650</v>
      </c>
      <c r="C6888">
        <v>2650</v>
      </c>
      <c r="D6888" t="s">
        <v>62</v>
      </c>
      <c r="E6888" s="1">
        <v>0.10589999999999999</v>
      </c>
      <c r="F6888" s="1">
        <v>0.10589999999999999</v>
      </c>
      <c r="G6888">
        <v>86.25</v>
      </c>
      <c r="H6888" t="s">
        <v>71</v>
      </c>
      <c r="I6888" t="s">
        <v>216</v>
      </c>
      <c r="J6888" t="s">
        <v>630</v>
      </c>
      <c r="K6888" t="s">
        <v>108</v>
      </c>
      <c r="L6888" t="s">
        <v>55</v>
      </c>
      <c r="M6888">
        <v>46728</v>
      </c>
      <c r="N6888" t="s">
        <v>42</v>
      </c>
      <c r="O6888" t="s">
        <v>43</v>
      </c>
      <c r="P6888" t="s">
        <v>22194</v>
      </c>
      <c r="R6888" t="s">
        <v>58</v>
      </c>
      <c r="S6888" t="s">
        <v>75</v>
      </c>
      <c r="T6888" t="s">
        <v>2528</v>
      </c>
      <c r="U6888" t="s">
        <v>70</v>
      </c>
      <c r="V6888">
        <v>2.9</v>
      </c>
      <c r="W6888">
        <v>0</v>
      </c>
      <c r="X6888" s="2">
        <v>36831</v>
      </c>
      <c r="Y6888">
        <v>0</v>
      </c>
      <c r="Z6888" t="s">
        <v>49</v>
      </c>
      <c r="AA6888" t="s">
        <v>49</v>
      </c>
      <c r="AB6888">
        <v>5</v>
      </c>
      <c r="AC6888">
        <v>0</v>
      </c>
      <c r="AD6888">
        <v>939</v>
      </c>
      <c r="AE6888">
        <v>12.5</v>
      </c>
      <c r="AF6888">
        <v>15</v>
      </c>
      <c r="AG6888" t="s">
        <v>50</v>
      </c>
      <c r="AH6888" t="s">
        <v>49</v>
      </c>
      <c r="AI6888">
        <v>1</v>
      </c>
      <c r="AJ6888">
        <v>0</v>
      </c>
    </row>
    <row r="6889" spans="1:36" x14ac:dyDescent="0.2">
      <c r="A6889">
        <f t="shared" si="107"/>
        <v>16888</v>
      </c>
      <c r="B6889">
        <v>18875</v>
      </c>
      <c r="C6889">
        <v>18875</v>
      </c>
      <c r="D6889" t="s">
        <v>62</v>
      </c>
      <c r="E6889" s="1">
        <v>0.18290000000000001</v>
      </c>
      <c r="F6889" s="1">
        <v>0.18290000000000001</v>
      </c>
      <c r="G6889">
        <v>685.13</v>
      </c>
      <c r="H6889" t="s">
        <v>896</v>
      </c>
      <c r="I6889" t="s">
        <v>897</v>
      </c>
      <c r="J6889" t="s">
        <v>22195</v>
      </c>
      <c r="K6889" t="s">
        <v>40</v>
      </c>
      <c r="L6889" t="s">
        <v>41</v>
      </c>
      <c r="M6889">
        <v>225000</v>
      </c>
      <c r="N6889" t="s">
        <v>42</v>
      </c>
      <c r="O6889" t="s">
        <v>43</v>
      </c>
      <c r="P6889" t="s">
        <v>22196</v>
      </c>
      <c r="Q6889" t="s">
        <v>22197</v>
      </c>
      <c r="R6889" t="s">
        <v>58</v>
      </c>
      <c r="S6889" t="s">
        <v>22198</v>
      </c>
      <c r="T6889" t="s">
        <v>4772</v>
      </c>
      <c r="U6889" t="s">
        <v>225</v>
      </c>
      <c r="V6889">
        <v>12.05</v>
      </c>
      <c r="W6889">
        <v>0</v>
      </c>
      <c r="X6889" s="2">
        <v>33147</v>
      </c>
      <c r="Y6889">
        <v>2</v>
      </c>
      <c r="Z6889">
        <v>66</v>
      </c>
      <c r="AA6889">
        <v>0</v>
      </c>
      <c r="AB6889">
        <v>12</v>
      </c>
      <c r="AC6889">
        <v>0</v>
      </c>
      <c r="AD6889">
        <v>120830</v>
      </c>
      <c r="AE6889">
        <v>90.5</v>
      </c>
      <c r="AF6889">
        <v>33</v>
      </c>
      <c r="AG6889" t="s">
        <v>50</v>
      </c>
      <c r="AH6889" t="s">
        <v>49</v>
      </c>
      <c r="AI6889">
        <v>1</v>
      </c>
      <c r="AJ6889">
        <v>0</v>
      </c>
    </row>
    <row r="6890" spans="1:36" x14ac:dyDescent="0.2">
      <c r="A6890">
        <f t="shared" si="107"/>
        <v>16889</v>
      </c>
      <c r="B6890">
        <v>1800</v>
      </c>
      <c r="C6890">
        <v>1800</v>
      </c>
      <c r="D6890" t="s">
        <v>62</v>
      </c>
      <c r="E6890" s="1">
        <v>6.7599999999999993E-2</v>
      </c>
      <c r="F6890" s="1">
        <v>6.7599999999999993E-2</v>
      </c>
      <c r="G6890">
        <v>55.39</v>
      </c>
      <c r="H6890" t="s">
        <v>37</v>
      </c>
      <c r="I6890" t="s">
        <v>119</v>
      </c>
      <c r="J6890" t="s">
        <v>22199</v>
      </c>
      <c r="K6890" t="s">
        <v>100</v>
      </c>
      <c r="L6890" t="s">
        <v>41</v>
      </c>
      <c r="M6890">
        <v>28500</v>
      </c>
      <c r="N6890" t="s">
        <v>80</v>
      </c>
      <c r="O6890" t="s">
        <v>43</v>
      </c>
      <c r="P6890" t="s">
        <v>22200</v>
      </c>
      <c r="R6890" t="s">
        <v>67</v>
      </c>
      <c r="S6890" t="s">
        <v>707</v>
      </c>
      <c r="T6890" t="s">
        <v>1645</v>
      </c>
      <c r="U6890" t="s">
        <v>271</v>
      </c>
      <c r="V6890">
        <v>1.01</v>
      </c>
      <c r="W6890">
        <v>0</v>
      </c>
      <c r="X6890" s="2">
        <v>36526</v>
      </c>
      <c r="Y6890">
        <v>1</v>
      </c>
      <c r="Z6890" t="s">
        <v>49</v>
      </c>
      <c r="AA6890" t="s">
        <v>49</v>
      </c>
      <c r="AB6890">
        <v>5</v>
      </c>
      <c r="AC6890">
        <v>0</v>
      </c>
      <c r="AD6890">
        <v>888</v>
      </c>
      <c r="AE6890">
        <v>17.8</v>
      </c>
      <c r="AF6890">
        <v>22</v>
      </c>
      <c r="AG6890" t="s">
        <v>50</v>
      </c>
      <c r="AH6890" t="s">
        <v>49</v>
      </c>
      <c r="AI6890">
        <v>1</v>
      </c>
      <c r="AJ6890">
        <v>0</v>
      </c>
    </row>
    <row r="6891" spans="1:36" x14ac:dyDescent="0.2">
      <c r="A6891">
        <f t="shared" si="107"/>
        <v>16890</v>
      </c>
      <c r="B6891">
        <v>6400</v>
      </c>
      <c r="C6891">
        <v>6400</v>
      </c>
      <c r="D6891" t="s">
        <v>62</v>
      </c>
      <c r="E6891" s="1">
        <v>7.7399999999999997E-2</v>
      </c>
      <c r="F6891" s="1">
        <v>7.7399999999999997E-2</v>
      </c>
      <c r="G6891">
        <v>199.8</v>
      </c>
      <c r="H6891" t="s">
        <v>37</v>
      </c>
      <c r="I6891" t="s">
        <v>113</v>
      </c>
      <c r="J6891" t="s">
        <v>22201</v>
      </c>
      <c r="K6891" t="s">
        <v>54</v>
      </c>
      <c r="L6891" t="s">
        <v>55</v>
      </c>
      <c r="M6891">
        <v>35000</v>
      </c>
      <c r="N6891" t="s">
        <v>42</v>
      </c>
      <c r="O6891" t="s">
        <v>43</v>
      </c>
      <c r="P6891" t="s">
        <v>22202</v>
      </c>
      <c r="R6891" t="s">
        <v>58</v>
      </c>
      <c r="S6891" t="s">
        <v>3205</v>
      </c>
      <c r="T6891" t="s">
        <v>594</v>
      </c>
      <c r="U6891" t="s">
        <v>225</v>
      </c>
      <c r="V6891">
        <v>18.07</v>
      </c>
      <c r="W6891">
        <v>0</v>
      </c>
      <c r="X6891" s="2">
        <v>36923</v>
      </c>
      <c r="Y6891">
        <v>0</v>
      </c>
      <c r="Z6891" t="s">
        <v>49</v>
      </c>
      <c r="AA6891" t="s">
        <v>49</v>
      </c>
      <c r="AB6891">
        <v>7</v>
      </c>
      <c r="AC6891">
        <v>0</v>
      </c>
      <c r="AD6891">
        <v>7994</v>
      </c>
      <c r="AE6891">
        <v>24.7</v>
      </c>
      <c r="AF6891">
        <v>24</v>
      </c>
      <c r="AG6891" t="s">
        <v>50</v>
      </c>
      <c r="AH6891" t="s">
        <v>49</v>
      </c>
      <c r="AI6891">
        <v>1</v>
      </c>
      <c r="AJ6891">
        <v>0</v>
      </c>
    </row>
    <row r="6892" spans="1:36" x14ac:dyDescent="0.2">
      <c r="A6892">
        <f t="shared" si="107"/>
        <v>16891</v>
      </c>
      <c r="B6892">
        <v>6600</v>
      </c>
      <c r="C6892">
        <v>6600</v>
      </c>
      <c r="D6892" t="s">
        <v>62</v>
      </c>
      <c r="E6892" s="1">
        <v>9.9099999999999994E-2</v>
      </c>
      <c r="F6892" s="1">
        <v>9.9099999999999994E-2</v>
      </c>
      <c r="G6892">
        <v>212.69</v>
      </c>
      <c r="H6892" t="s">
        <v>71</v>
      </c>
      <c r="I6892" t="s">
        <v>203</v>
      </c>
      <c r="J6892" t="s">
        <v>22203</v>
      </c>
      <c r="K6892" t="s">
        <v>144</v>
      </c>
      <c r="L6892" t="s">
        <v>41</v>
      </c>
      <c r="M6892" s="4">
        <v>100000</v>
      </c>
      <c r="N6892" t="s">
        <v>42</v>
      </c>
      <c r="O6892" t="s">
        <v>43</v>
      </c>
      <c r="P6892" t="s">
        <v>22204</v>
      </c>
      <c r="Q6892" t="s">
        <v>22205</v>
      </c>
      <c r="R6892" t="s">
        <v>175</v>
      </c>
      <c r="S6892" t="s">
        <v>170</v>
      </c>
      <c r="T6892" t="s">
        <v>3325</v>
      </c>
      <c r="U6892" t="s">
        <v>158</v>
      </c>
      <c r="V6892">
        <v>15.53</v>
      </c>
      <c r="W6892">
        <v>0</v>
      </c>
      <c r="X6892" s="2">
        <v>37438</v>
      </c>
      <c r="Y6892">
        <v>2</v>
      </c>
      <c r="Z6892" t="s">
        <v>49</v>
      </c>
      <c r="AA6892" t="s">
        <v>49</v>
      </c>
      <c r="AB6892">
        <v>10</v>
      </c>
      <c r="AC6892">
        <v>0</v>
      </c>
      <c r="AD6892">
        <v>2171</v>
      </c>
      <c r="AE6892">
        <v>27.8</v>
      </c>
      <c r="AF6892">
        <v>30</v>
      </c>
      <c r="AG6892" t="s">
        <v>50</v>
      </c>
      <c r="AH6892" t="s">
        <v>49</v>
      </c>
      <c r="AI6892">
        <v>1</v>
      </c>
      <c r="AJ6892">
        <v>0</v>
      </c>
    </row>
    <row r="6893" spans="1:36" x14ac:dyDescent="0.2">
      <c r="A6893">
        <f t="shared" si="107"/>
        <v>16892</v>
      </c>
      <c r="B6893">
        <v>20000</v>
      </c>
      <c r="C6893">
        <v>20000</v>
      </c>
      <c r="D6893" t="s">
        <v>62</v>
      </c>
      <c r="E6893" s="1">
        <v>6.9099999999999995E-2</v>
      </c>
      <c r="F6893" s="1">
        <v>6.9099999999999995E-2</v>
      </c>
      <c r="G6893">
        <v>616.72</v>
      </c>
      <c r="H6893" t="s">
        <v>37</v>
      </c>
      <c r="I6893" t="s">
        <v>63</v>
      </c>
      <c r="J6893" t="s">
        <v>22206</v>
      </c>
      <c r="K6893" t="s">
        <v>40</v>
      </c>
      <c r="L6893" t="s">
        <v>55</v>
      </c>
      <c r="M6893">
        <v>55000</v>
      </c>
      <c r="N6893" t="s">
        <v>80</v>
      </c>
      <c r="O6893" t="s">
        <v>43</v>
      </c>
      <c r="P6893" t="s">
        <v>22207</v>
      </c>
      <c r="Q6893" t="s">
        <v>22208</v>
      </c>
      <c r="R6893" t="s">
        <v>58</v>
      </c>
      <c r="S6893" t="s">
        <v>170</v>
      </c>
      <c r="T6893" t="s">
        <v>777</v>
      </c>
      <c r="U6893" t="s">
        <v>70</v>
      </c>
      <c r="V6893">
        <v>24.65</v>
      </c>
      <c r="W6893">
        <v>0</v>
      </c>
      <c r="X6893" s="2">
        <v>36557</v>
      </c>
      <c r="Y6893">
        <v>0</v>
      </c>
      <c r="Z6893" t="s">
        <v>49</v>
      </c>
      <c r="AA6893" t="s">
        <v>49</v>
      </c>
      <c r="AB6893">
        <v>10</v>
      </c>
      <c r="AC6893">
        <v>0</v>
      </c>
      <c r="AD6893">
        <v>23840</v>
      </c>
      <c r="AE6893">
        <v>31.8</v>
      </c>
      <c r="AF6893">
        <v>17</v>
      </c>
      <c r="AG6893" t="s">
        <v>50</v>
      </c>
      <c r="AH6893" t="s">
        <v>49</v>
      </c>
      <c r="AI6893">
        <v>1</v>
      </c>
      <c r="AJ6893">
        <v>0</v>
      </c>
    </row>
    <row r="6894" spans="1:36" x14ac:dyDescent="0.2">
      <c r="A6894">
        <f t="shared" si="107"/>
        <v>16893</v>
      </c>
      <c r="B6894">
        <v>4000</v>
      </c>
      <c r="C6894">
        <v>4000</v>
      </c>
      <c r="D6894" t="s">
        <v>62</v>
      </c>
      <c r="E6894" s="1">
        <v>0.1411</v>
      </c>
      <c r="F6894" s="1">
        <v>0.1411</v>
      </c>
      <c r="G6894">
        <v>136.91999999999999</v>
      </c>
      <c r="H6894" t="s">
        <v>86</v>
      </c>
      <c r="I6894" t="s">
        <v>232</v>
      </c>
      <c r="J6894" t="s">
        <v>22209</v>
      </c>
      <c r="K6894" t="s">
        <v>40</v>
      </c>
      <c r="L6894" t="s">
        <v>41</v>
      </c>
      <c r="M6894">
        <v>75000</v>
      </c>
      <c r="N6894" t="s">
        <v>42</v>
      </c>
      <c r="O6894" t="s">
        <v>43</v>
      </c>
      <c r="P6894" t="s">
        <v>22210</v>
      </c>
      <c r="Q6894" t="s">
        <v>22211</v>
      </c>
      <c r="R6894" t="s">
        <v>201</v>
      </c>
      <c r="S6894" t="s">
        <v>22212</v>
      </c>
      <c r="T6894" t="s">
        <v>1628</v>
      </c>
      <c r="U6894" t="s">
        <v>48</v>
      </c>
      <c r="V6894">
        <v>15.63</v>
      </c>
      <c r="W6894">
        <v>0</v>
      </c>
      <c r="X6894" s="2">
        <v>35431</v>
      </c>
      <c r="Y6894">
        <v>0</v>
      </c>
      <c r="Z6894" t="s">
        <v>49</v>
      </c>
      <c r="AA6894" t="s">
        <v>49</v>
      </c>
      <c r="AB6894">
        <v>16</v>
      </c>
      <c r="AC6894">
        <v>0</v>
      </c>
      <c r="AD6894">
        <v>6855</v>
      </c>
      <c r="AE6894">
        <v>53.6</v>
      </c>
      <c r="AF6894">
        <v>35</v>
      </c>
      <c r="AG6894" t="s">
        <v>50</v>
      </c>
      <c r="AH6894" t="s">
        <v>49</v>
      </c>
      <c r="AI6894">
        <v>1</v>
      </c>
      <c r="AJ6894">
        <v>0</v>
      </c>
    </row>
    <row r="6895" spans="1:36" x14ac:dyDescent="0.2">
      <c r="A6895">
        <f t="shared" si="107"/>
        <v>16894</v>
      </c>
      <c r="B6895">
        <v>15000</v>
      </c>
      <c r="C6895">
        <v>15000</v>
      </c>
      <c r="D6895" t="s">
        <v>62</v>
      </c>
      <c r="E6895" s="1">
        <v>9.9900000000000003E-2</v>
      </c>
      <c r="F6895" s="1">
        <v>9.9900000000000003E-2</v>
      </c>
      <c r="G6895">
        <v>483.94</v>
      </c>
      <c r="H6895" t="s">
        <v>71</v>
      </c>
      <c r="I6895" t="s">
        <v>203</v>
      </c>
      <c r="J6895" t="s">
        <v>22213</v>
      </c>
      <c r="K6895" t="s">
        <v>144</v>
      </c>
      <c r="L6895" t="s">
        <v>41</v>
      </c>
      <c r="M6895">
        <v>90000</v>
      </c>
      <c r="N6895" t="s">
        <v>101</v>
      </c>
      <c r="O6895" t="s">
        <v>43</v>
      </c>
      <c r="P6895" t="s">
        <v>22214</v>
      </c>
      <c r="R6895" t="s">
        <v>182</v>
      </c>
      <c r="S6895" t="s">
        <v>530</v>
      </c>
      <c r="T6895" t="s">
        <v>1140</v>
      </c>
      <c r="U6895" t="s">
        <v>257</v>
      </c>
      <c r="V6895">
        <v>11.24</v>
      </c>
      <c r="W6895">
        <v>0</v>
      </c>
      <c r="X6895" s="2">
        <v>34578</v>
      </c>
      <c r="Y6895">
        <v>0</v>
      </c>
      <c r="Z6895">
        <v>68</v>
      </c>
      <c r="AA6895" t="s">
        <v>49</v>
      </c>
      <c r="AB6895">
        <v>7</v>
      </c>
      <c r="AC6895">
        <v>0</v>
      </c>
      <c r="AD6895">
        <v>32923</v>
      </c>
      <c r="AE6895">
        <v>65.400000000000006</v>
      </c>
      <c r="AF6895">
        <v>29</v>
      </c>
      <c r="AG6895" t="s">
        <v>50</v>
      </c>
      <c r="AH6895" t="s">
        <v>49</v>
      </c>
      <c r="AI6895">
        <v>1</v>
      </c>
      <c r="AJ6895">
        <v>0</v>
      </c>
    </row>
    <row r="6896" spans="1:36" x14ac:dyDescent="0.2">
      <c r="A6896">
        <f t="shared" si="107"/>
        <v>16895</v>
      </c>
      <c r="B6896">
        <v>25000</v>
      </c>
      <c r="C6896">
        <v>25000</v>
      </c>
      <c r="D6896" t="s">
        <v>62</v>
      </c>
      <c r="E6896" s="1">
        <v>0.1171</v>
      </c>
      <c r="F6896" s="1">
        <v>0.1171</v>
      </c>
      <c r="G6896">
        <v>826.9</v>
      </c>
      <c r="H6896" t="s">
        <v>71</v>
      </c>
      <c r="I6896" t="s">
        <v>78</v>
      </c>
      <c r="J6896" t="s">
        <v>13125</v>
      </c>
      <c r="K6896" t="s">
        <v>40</v>
      </c>
      <c r="L6896" t="s">
        <v>41</v>
      </c>
      <c r="M6896">
        <v>102000</v>
      </c>
      <c r="N6896" t="s">
        <v>80</v>
      </c>
      <c r="O6896" t="s">
        <v>43</v>
      </c>
      <c r="P6896" t="s">
        <v>22215</v>
      </c>
      <c r="R6896" t="s">
        <v>58</v>
      </c>
      <c r="S6896" t="s">
        <v>170</v>
      </c>
      <c r="T6896" t="s">
        <v>19554</v>
      </c>
      <c r="U6896" t="s">
        <v>112</v>
      </c>
      <c r="V6896">
        <v>15.55</v>
      </c>
      <c r="W6896">
        <v>0</v>
      </c>
      <c r="X6896" s="2">
        <v>28277</v>
      </c>
      <c r="Y6896">
        <v>1</v>
      </c>
      <c r="Z6896">
        <v>40</v>
      </c>
      <c r="AA6896" t="s">
        <v>49</v>
      </c>
      <c r="AB6896">
        <v>21</v>
      </c>
      <c r="AC6896">
        <v>0</v>
      </c>
      <c r="AD6896">
        <v>62361</v>
      </c>
      <c r="AE6896">
        <v>24.7</v>
      </c>
      <c r="AF6896">
        <v>57</v>
      </c>
      <c r="AG6896" t="s">
        <v>50</v>
      </c>
      <c r="AH6896" t="s">
        <v>49</v>
      </c>
      <c r="AI6896">
        <v>1</v>
      </c>
      <c r="AJ6896">
        <v>0</v>
      </c>
    </row>
    <row r="6897" spans="1:36" x14ac:dyDescent="0.2">
      <c r="A6897">
        <f t="shared" si="107"/>
        <v>16896</v>
      </c>
      <c r="B6897">
        <v>5400</v>
      </c>
      <c r="C6897">
        <v>5400</v>
      </c>
      <c r="D6897" t="s">
        <v>62</v>
      </c>
      <c r="E6897" s="1">
        <v>0.12989999999999999</v>
      </c>
      <c r="F6897" s="1">
        <v>0.12989999999999999</v>
      </c>
      <c r="G6897">
        <v>181.93</v>
      </c>
      <c r="H6897" t="s">
        <v>159</v>
      </c>
      <c r="I6897" t="s">
        <v>324</v>
      </c>
      <c r="J6897" t="s">
        <v>22216</v>
      </c>
      <c r="K6897" t="s">
        <v>125</v>
      </c>
      <c r="L6897" t="s">
        <v>41</v>
      </c>
      <c r="M6897">
        <v>45000</v>
      </c>
      <c r="N6897" t="s">
        <v>42</v>
      </c>
      <c r="O6897" t="s">
        <v>43</v>
      </c>
      <c r="P6897" t="s">
        <v>22217</v>
      </c>
      <c r="R6897" t="s">
        <v>90</v>
      </c>
      <c r="S6897" t="s">
        <v>22218</v>
      </c>
      <c r="T6897" t="s">
        <v>1153</v>
      </c>
      <c r="U6897" t="s">
        <v>306</v>
      </c>
      <c r="V6897">
        <v>22.43</v>
      </c>
      <c r="W6897">
        <v>0</v>
      </c>
      <c r="X6897" s="2">
        <v>31929</v>
      </c>
      <c r="Y6897">
        <v>1</v>
      </c>
      <c r="Z6897">
        <v>32</v>
      </c>
      <c r="AA6897" t="s">
        <v>49</v>
      </c>
      <c r="AB6897">
        <v>13</v>
      </c>
      <c r="AC6897">
        <v>0</v>
      </c>
      <c r="AD6897">
        <v>11651</v>
      </c>
      <c r="AE6897">
        <v>72.3</v>
      </c>
      <c r="AF6897">
        <v>30</v>
      </c>
      <c r="AG6897" t="s">
        <v>50</v>
      </c>
      <c r="AH6897" t="s">
        <v>49</v>
      </c>
      <c r="AI6897">
        <v>1</v>
      </c>
      <c r="AJ6897">
        <v>0</v>
      </c>
    </row>
    <row r="6898" spans="1:36" x14ac:dyDescent="0.2">
      <c r="A6898">
        <f t="shared" si="107"/>
        <v>16897</v>
      </c>
      <c r="B6898">
        <v>15000</v>
      </c>
      <c r="C6898">
        <v>15000</v>
      </c>
      <c r="D6898" t="s">
        <v>62</v>
      </c>
      <c r="E6898" s="1">
        <v>0.15679999999999999</v>
      </c>
      <c r="F6898" s="1">
        <v>0.15679999999999999</v>
      </c>
      <c r="G6898">
        <v>525.03</v>
      </c>
      <c r="H6898" t="s">
        <v>191</v>
      </c>
      <c r="I6898" t="s">
        <v>192</v>
      </c>
      <c r="J6898" t="s">
        <v>22219</v>
      </c>
      <c r="K6898" t="s">
        <v>144</v>
      </c>
      <c r="L6898" t="s">
        <v>153</v>
      </c>
      <c r="M6898">
        <v>30000</v>
      </c>
      <c r="N6898" t="s">
        <v>80</v>
      </c>
      <c r="O6898" t="s">
        <v>43</v>
      </c>
      <c r="P6898" t="s">
        <v>22220</v>
      </c>
      <c r="Q6898" t="s">
        <v>22221</v>
      </c>
      <c r="R6898" t="s">
        <v>90</v>
      </c>
      <c r="S6898" t="s">
        <v>22222</v>
      </c>
      <c r="T6898" t="s">
        <v>410</v>
      </c>
      <c r="U6898" t="s">
        <v>112</v>
      </c>
      <c r="V6898">
        <v>2.68</v>
      </c>
      <c r="W6898">
        <v>0</v>
      </c>
      <c r="X6898" s="2">
        <v>38626</v>
      </c>
      <c r="Y6898">
        <v>2</v>
      </c>
      <c r="Z6898" t="s">
        <v>49</v>
      </c>
      <c r="AA6898" t="s">
        <v>49</v>
      </c>
      <c r="AB6898">
        <v>6</v>
      </c>
      <c r="AC6898">
        <v>0</v>
      </c>
      <c r="AD6898">
        <v>3004</v>
      </c>
      <c r="AE6898">
        <v>27.1</v>
      </c>
      <c r="AF6898">
        <v>9</v>
      </c>
      <c r="AG6898" t="s">
        <v>50</v>
      </c>
      <c r="AH6898" t="s">
        <v>49</v>
      </c>
      <c r="AI6898">
        <v>1</v>
      </c>
      <c r="AJ6898">
        <v>0</v>
      </c>
    </row>
    <row r="6899" spans="1:36" x14ac:dyDescent="0.2">
      <c r="A6899">
        <f t="shared" si="107"/>
        <v>16898</v>
      </c>
      <c r="B6899">
        <v>12000</v>
      </c>
      <c r="C6899">
        <v>12000</v>
      </c>
      <c r="D6899" t="s">
        <v>36</v>
      </c>
      <c r="E6899" s="1">
        <v>0.14829999999999999</v>
      </c>
      <c r="F6899" s="1">
        <v>0.14829999999999999</v>
      </c>
      <c r="G6899">
        <v>284.41000000000003</v>
      </c>
      <c r="H6899" t="s">
        <v>86</v>
      </c>
      <c r="I6899" t="s">
        <v>87</v>
      </c>
      <c r="J6899" t="s">
        <v>22223</v>
      </c>
      <c r="K6899" t="s">
        <v>100</v>
      </c>
      <c r="L6899" t="s">
        <v>41</v>
      </c>
      <c r="M6899">
        <v>125000</v>
      </c>
      <c r="N6899" t="s">
        <v>101</v>
      </c>
      <c r="O6899" t="s">
        <v>43</v>
      </c>
      <c r="P6899" t="s">
        <v>22224</v>
      </c>
      <c r="Q6899" t="s">
        <v>22225</v>
      </c>
      <c r="R6899" t="s">
        <v>139</v>
      </c>
      <c r="S6899" t="s">
        <v>7616</v>
      </c>
      <c r="T6899" t="s">
        <v>580</v>
      </c>
      <c r="U6899" t="s">
        <v>48</v>
      </c>
      <c r="V6899">
        <v>7.52</v>
      </c>
      <c r="W6899">
        <v>0</v>
      </c>
      <c r="X6899" s="2">
        <v>35765</v>
      </c>
      <c r="Y6899">
        <v>0</v>
      </c>
      <c r="Z6899" t="s">
        <v>49</v>
      </c>
      <c r="AA6899" t="s">
        <v>49</v>
      </c>
      <c r="AB6899">
        <v>8</v>
      </c>
      <c r="AC6899">
        <v>0</v>
      </c>
      <c r="AD6899">
        <v>19359</v>
      </c>
      <c r="AE6899">
        <v>93.6</v>
      </c>
      <c r="AF6899">
        <v>14</v>
      </c>
      <c r="AG6899" t="s">
        <v>50</v>
      </c>
      <c r="AH6899" t="s">
        <v>49</v>
      </c>
      <c r="AI6899">
        <v>1</v>
      </c>
      <c r="AJ6899">
        <v>0</v>
      </c>
    </row>
    <row r="6900" spans="1:36" x14ac:dyDescent="0.2">
      <c r="A6900">
        <f t="shared" si="107"/>
        <v>16899</v>
      </c>
      <c r="B6900">
        <v>20000</v>
      </c>
      <c r="C6900">
        <v>20000</v>
      </c>
      <c r="D6900" t="s">
        <v>62</v>
      </c>
      <c r="E6900" s="1">
        <v>0.1459</v>
      </c>
      <c r="F6900" s="1">
        <v>0.1459</v>
      </c>
      <c r="G6900">
        <v>689.3</v>
      </c>
      <c r="H6900" t="s">
        <v>86</v>
      </c>
      <c r="I6900" t="s">
        <v>232</v>
      </c>
      <c r="J6900" t="s">
        <v>22226</v>
      </c>
      <c r="K6900" t="s">
        <v>120</v>
      </c>
      <c r="L6900" t="s">
        <v>41</v>
      </c>
      <c r="M6900">
        <v>127000</v>
      </c>
      <c r="N6900" t="s">
        <v>80</v>
      </c>
      <c r="O6900" t="s">
        <v>43</v>
      </c>
      <c r="P6900" t="s">
        <v>22227</v>
      </c>
      <c r="Q6900" t="s">
        <v>22228</v>
      </c>
      <c r="R6900" t="s">
        <v>58</v>
      </c>
      <c r="S6900" t="s">
        <v>22229</v>
      </c>
      <c r="T6900" t="s">
        <v>1288</v>
      </c>
      <c r="U6900" t="s">
        <v>301</v>
      </c>
      <c r="V6900">
        <v>11.76</v>
      </c>
      <c r="W6900">
        <v>0</v>
      </c>
      <c r="X6900" s="2">
        <v>35462</v>
      </c>
      <c r="Y6900">
        <v>1</v>
      </c>
      <c r="Z6900">
        <v>47</v>
      </c>
      <c r="AA6900" t="s">
        <v>49</v>
      </c>
      <c r="AB6900">
        <v>15</v>
      </c>
      <c r="AC6900">
        <v>0</v>
      </c>
      <c r="AD6900">
        <v>12908</v>
      </c>
      <c r="AE6900">
        <v>76.8</v>
      </c>
      <c r="AF6900">
        <v>27</v>
      </c>
      <c r="AG6900" t="s">
        <v>50</v>
      </c>
      <c r="AH6900" t="s">
        <v>49</v>
      </c>
      <c r="AI6900">
        <v>1</v>
      </c>
      <c r="AJ6900">
        <v>0</v>
      </c>
    </row>
    <row r="6901" spans="1:36" x14ac:dyDescent="0.2">
      <c r="A6901">
        <f t="shared" si="107"/>
        <v>16900</v>
      </c>
      <c r="B6901">
        <v>3500</v>
      </c>
      <c r="C6901">
        <v>3500</v>
      </c>
      <c r="D6901" t="s">
        <v>36</v>
      </c>
      <c r="E6901" s="1">
        <v>0.13350000000000001</v>
      </c>
      <c r="F6901" s="1">
        <v>0.13350000000000001</v>
      </c>
      <c r="G6901">
        <v>80.27</v>
      </c>
      <c r="H6901" t="s">
        <v>159</v>
      </c>
      <c r="I6901" t="s">
        <v>160</v>
      </c>
      <c r="J6901" t="s">
        <v>22230</v>
      </c>
      <c r="K6901" t="s">
        <v>54</v>
      </c>
      <c r="L6901" t="s">
        <v>153</v>
      </c>
      <c r="M6901">
        <v>17376</v>
      </c>
      <c r="N6901" t="s">
        <v>101</v>
      </c>
      <c r="O6901" t="s">
        <v>43</v>
      </c>
      <c r="P6901" t="s">
        <v>22231</v>
      </c>
      <c r="R6901" t="s">
        <v>298</v>
      </c>
      <c r="S6901" t="s">
        <v>409</v>
      </c>
      <c r="T6901" t="s">
        <v>1436</v>
      </c>
      <c r="U6901" t="s">
        <v>978</v>
      </c>
      <c r="V6901">
        <v>7.46</v>
      </c>
      <c r="W6901">
        <v>0</v>
      </c>
      <c r="X6901" s="2">
        <v>38596</v>
      </c>
      <c r="Y6901">
        <v>1</v>
      </c>
      <c r="Z6901" t="s">
        <v>49</v>
      </c>
      <c r="AA6901" t="s">
        <v>49</v>
      </c>
      <c r="AB6901">
        <v>4</v>
      </c>
      <c r="AC6901">
        <v>0</v>
      </c>
      <c r="AD6901">
        <v>2808</v>
      </c>
      <c r="AE6901">
        <v>33.799999999999997</v>
      </c>
      <c r="AF6901">
        <v>4</v>
      </c>
      <c r="AG6901" t="s">
        <v>50</v>
      </c>
      <c r="AH6901" t="s">
        <v>49</v>
      </c>
      <c r="AI6901">
        <v>1</v>
      </c>
      <c r="AJ6901">
        <v>1</v>
      </c>
    </row>
    <row r="6902" spans="1:36" x14ac:dyDescent="0.2">
      <c r="A6902">
        <f t="shared" si="107"/>
        <v>16901</v>
      </c>
      <c r="B6902">
        <v>9500</v>
      </c>
      <c r="C6902">
        <v>9500</v>
      </c>
      <c r="D6902" t="s">
        <v>62</v>
      </c>
      <c r="E6902" s="1">
        <v>0.1565</v>
      </c>
      <c r="F6902" s="1">
        <v>0.1565</v>
      </c>
      <c r="G6902">
        <v>332.37</v>
      </c>
      <c r="H6902" t="s">
        <v>86</v>
      </c>
      <c r="I6902" t="s">
        <v>98</v>
      </c>
      <c r="J6902" t="s">
        <v>22232</v>
      </c>
      <c r="K6902" t="s">
        <v>65</v>
      </c>
      <c r="L6902" t="s">
        <v>55</v>
      </c>
      <c r="M6902">
        <v>45000</v>
      </c>
      <c r="N6902" t="s">
        <v>42</v>
      </c>
      <c r="O6902" t="s">
        <v>43</v>
      </c>
      <c r="P6902" t="s">
        <v>22233</v>
      </c>
      <c r="Q6902" t="s">
        <v>22234</v>
      </c>
      <c r="R6902" t="s">
        <v>58</v>
      </c>
      <c r="S6902" t="s">
        <v>22235</v>
      </c>
      <c r="T6902" t="s">
        <v>6726</v>
      </c>
      <c r="U6902" t="s">
        <v>251</v>
      </c>
      <c r="V6902">
        <v>18.72</v>
      </c>
      <c r="W6902">
        <v>0</v>
      </c>
      <c r="X6902" s="2">
        <v>38353</v>
      </c>
      <c r="Y6902">
        <v>5</v>
      </c>
      <c r="Z6902" t="s">
        <v>49</v>
      </c>
      <c r="AA6902">
        <v>67</v>
      </c>
      <c r="AB6902">
        <v>13</v>
      </c>
      <c r="AC6902">
        <v>1</v>
      </c>
      <c r="AD6902">
        <v>7888</v>
      </c>
      <c r="AE6902">
        <v>59.8</v>
      </c>
      <c r="AF6902">
        <v>22</v>
      </c>
      <c r="AG6902" t="s">
        <v>50</v>
      </c>
      <c r="AH6902" t="s">
        <v>49</v>
      </c>
      <c r="AI6902">
        <v>1</v>
      </c>
      <c r="AJ6902">
        <v>0</v>
      </c>
    </row>
    <row r="6903" spans="1:36" x14ac:dyDescent="0.2">
      <c r="A6903">
        <f t="shared" si="107"/>
        <v>16902</v>
      </c>
      <c r="B6903">
        <v>7000</v>
      </c>
      <c r="C6903">
        <v>7000</v>
      </c>
      <c r="D6903" t="s">
        <v>62</v>
      </c>
      <c r="E6903" s="1">
        <v>7.2900000000000006E-2</v>
      </c>
      <c r="F6903" s="1">
        <v>7.2900000000000006E-2</v>
      </c>
      <c r="G6903">
        <v>217.07</v>
      </c>
      <c r="H6903" t="s">
        <v>37</v>
      </c>
      <c r="I6903" t="s">
        <v>38</v>
      </c>
      <c r="J6903" t="s">
        <v>22236</v>
      </c>
      <c r="K6903" t="s">
        <v>54</v>
      </c>
      <c r="L6903" t="s">
        <v>41</v>
      </c>
      <c r="M6903">
        <v>30000</v>
      </c>
      <c r="N6903" t="s">
        <v>101</v>
      </c>
      <c r="O6903" t="s">
        <v>43</v>
      </c>
      <c r="P6903" t="s">
        <v>22237</v>
      </c>
      <c r="Q6903" t="s">
        <v>22238</v>
      </c>
      <c r="R6903" t="s">
        <v>58</v>
      </c>
      <c r="S6903" t="s">
        <v>164</v>
      </c>
      <c r="T6903" t="s">
        <v>5340</v>
      </c>
      <c r="U6903" t="s">
        <v>399</v>
      </c>
      <c r="V6903">
        <v>11.16</v>
      </c>
      <c r="W6903">
        <v>0</v>
      </c>
      <c r="X6903" s="2">
        <v>36708</v>
      </c>
      <c r="Y6903">
        <v>0</v>
      </c>
      <c r="Z6903" t="s">
        <v>49</v>
      </c>
      <c r="AA6903" t="s">
        <v>49</v>
      </c>
      <c r="AB6903">
        <v>10</v>
      </c>
      <c r="AC6903">
        <v>0</v>
      </c>
      <c r="AD6903">
        <v>8376</v>
      </c>
      <c r="AE6903">
        <v>55.1</v>
      </c>
      <c r="AF6903">
        <v>25</v>
      </c>
      <c r="AG6903" t="s">
        <v>50</v>
      </c>
      <c r="AH6903" t="s">
        <v>49</v>
      </c>
      <c r="AI6903">
        <v>1</v>
      </c>
      <c r="AJ6903">
        <v>0</v>
      </c>
    </row>
    <row r="6904" spans="1:36" x14ac:dyDescent="0.2">
      <c r="A6904">
        <f t="shared" si="107"/>
        <v>16903</v>
      </c>
      <c r="B6904">
        <v>10000</v>
      </c>
      <c r="C6904">
        <v>10000</v>
      </c>
      <c r="D6904" t="s">
        <v>62</v>
      </c>
      <c r="E6904" s="1">
        <v>0.1426</v>
      </c>
      <c r="F6904" s="1">
        <v>0.1426</v>
      </c>
      <c r="G6904">
        <v>343.06</v>
      </c>
      <c r="H6904" t="s">
        <v>159</v>
      </c>
      <c r="I6904" t="s">
        <v>681</v>
      </c>
      <c r="K6904" t="s">
        <v>125</v>
      </c>
      <c r="L6904" t="s">
        <v>55</v>
      </c>
      <c r="M6904">
        <v>116000</v>
      </c>
      <c r="N6904" t="s">
        <v>42</v>
      </c>
      <c r="O6904" t="s">
        <v>43</v>
      </c>
      <c r="P6904" t="s">
        <v>22239</v>
      </c>
      <c r="Q6904" t="s">
        <v>22240</v>
      </c>
      <c r="R6904" t="s">
        <v>213</v>
      </c>
      <c r="S6904" t="s">
        <v>22241</v>
      </c>
      <c r="T6904" t="s">
        <v>2282</v>
      </c>
      <c r="U6904" t="s">
        <v>405</v>
      </c>
      <c r="V6904">
        <v>15.74</v>
      </c>
      <c r="W6904">
        <v>0</v>
      </c>
      <c r="X6904" s="2">
        <v>35704</v>
      </c>
      <c r="Y6904">
        <v>2</v>
      </c>
      <c r="Z6904">
        <v>61</v>
      </c>
      <c r="AA6904" t="s">
        <v>49</v>
      </c>
      <c r="AB6904">
        <v>19</v>
      </c>
      <c r="AC6904">
        <v>0</v>
      </c>
      <c r="AD6904">
        <v>29344</v>
      </c>
      <c r="AE6904">
        <v>57.1</v>
      </c>
      <c r="AF6904">
        <v>34</v>
      </c>
      <c r="AG6904" t="s">
        <v>50</v>
      </c>
      <c r="AH6904" t="s">
        <v>49</v>
      </c>
      <c r="AI6904">
        <v>1</v>
      </c>
      <c r="AJ6904">
        <v>0</v>
      </c>
    </row>
    <row r="6905" spans="1:36" x14ac:dyDescent="0.2">
      <c r="A6905">
        <f t="shared" si="107"/>
        <v>16904</v>
      </c>
      <c r="B6905">
        <v>6200</v>
      </c>
      <c r="C6905">
        <v>6200</v>
      </c>
      <c r="D6905" t="s">
        <v>36</v>
      </c>
      <c r="E6905" s="1">
        <v>0.18640000000000001</v>
      </c>
      <c r="F6905" s="1">
        <v>0.18640000000000001</v>
      </c>
      <c r="G6905">
        <v>159.61000000000001</v>
      </c>
      <c r="H6905" t="s">
        <v>191</v>
      </c>
      <c r="I6905" t="s">
        <v>192</v>
      </c>
      <c r="J6905" t="s">
        <v>22242</v>
      </c>
      <c r="K6905" t="s">
        <v>563</v>
      </c>
      <c r="L6905" t="s">
        <v>41</v>
      </c>
      <c r="M6905">
        <v>51000</v>
      </c>
      <c r="N6905" t="s">
        <v>101</v>
      </c>
      <c r="O6905" t="s">
        <v>43</v>
      </c>
      <c r="P6905" t="s">
        <v>22243</v>
      </c>
      <c r="R6905" t="s">
        <v>67</v>
      </c>
      <c r="S6905" t="s">
        <v>373</v>
      </c>
      <c r="T6905" t="s">
        <v>598</v>
      </c>
      <c r="U6905" t="s">
        <v>134</v>
      </c>
      <c r="V6905">
        <v>10.61</v>
      </c>
      <c r="W6905">
        <v>0</v>
      </c>
      <c r="X6905" s="2">
        <v>36739</v>
      </c>
      <c r="Y6905">
        <v>3</v>
      </c>
      <c r="Z6905">
        <v>82</v>
      </c>
      <c r="AA6905" t="s">
        <v>49</v>
      </c>
      <c r="AB6905">
        <v>9</v>
      </c>
      <c r="AC6905">
        <v>0</v>
      </c>
      <c r="AD6905">
        <v>5936</v>
      </c>
      <c r="AE6905">
        <v>78.8</v>
      </c>
      <c r="AF6905">
        <v>12</v>
      </c>
      <c r="AG6905" t="s">
        <v>50</v>
      </c>
      <c r="AH6905" t="s">
        <v>49</v>
      </c>
      <c r="AI6905">
        <v>1</v>
      </c>
      <c r="AJ6905">
        <v>0</v>
      </c>
    </row>
    <row r="6906" spans="1:36" x14ac:dyDescent="0.2">
      <c r="A6906">
        <f t="shared" si="107"/>
        <v>16905</v>
      </c>
      <c r="B6906">
        <v>17500</v>
      </c>
      <c r="C6906">
        <v>17500</v>
      </c>
      <c r="D6906" t="s">
        <v>62</v>
      </c>
      <c r="E6906" s="1">
        <v>0.14349999999999999</v>
      </c>
      <c r="F6906" s="1">
        <v>0.14349999999999999</v>
      </c>
      <c r="G6906">
        <v>601.09</v>
      </c>
      <c r="H6906" t="s">
        <v>159</v>
      </c>
      <c r="I6906" t="s">
        <v>160</v>
      </c>
      <c r="J6906" t="s">
        <v>22244</v>
      </c>
      <c r="K6906" t="s">
        <v>40</v>
      </c>
      <c r="L6906" t="s">
        <v>55</v>
      </c>
      <c r="M6906">
        <v>44900</v>
      </c>
      <c r="N6906" t="s">
        <v>80</v>
      </c>
      <c r="O6906" t="s">
        <v>43</v>
      </c>
      <c r="P6906" t="s">
        <v>22245</v>
      </c>
      <c r="R6906" t="s">
        <v>67</v>
      </c>
      <c r="S6906" t="s">
        <v>707</v>
      </c>
      <c r="T6906" t="s">
        <v>708</v>
      </c>
      <c r="U6906" t="s">
        <v>112</v>
      </c>
      <c r="V6906">
        <v>16.059999999999999</v>
      </c>
      <c r="W6906">
        <v>0</v>
      </c>
      <c r="X6906" s="2">
        <v>36951</v>
      </c>
      <c r="Y6906">
        <v>0</v>
      </c>
      <c r="Z6906" t="s">
        <v>49</v>
      </c>
      <c r="AA6906" t="s">
        <v>49</v>
      </c>
      <c r="AB6906">
        <v>6</v>
      </c>
      <c r="AC6906">
        <v>0</v>
      </c>
      <c r="AD6906">
        <v>17270</v>
      </c>
      <c r="AE6906">
        <v>85.9</v>
      </c>
      <c r="AF6906">
        <v>12</v>
      </c>
      <c r="AG6906" t="s">
        <v>50</v>
      </c>
      <c r="AH6906" t="s">
        <v>49</v>
      </c>
      <c r="AI6906">
        <v>1</v>
      </c>
      <c r="AJ6906">
        <v>0</v>
      </c>
    </row>
    <row r="6907" spans="1:36" x14ac:dyDescent="0.2">
      <c r="A6907">
        <f t="shared" si="107"/>
        <v>16906</v>
      </c>
      <c r="B6907">
        <v>24000</v>
      </c>
      <c r="C6907">
        <v>24000</v>
      </c>
      <c r="D6907" t="s">
        <v>36</v>
      </c>
      <c r="E6907" s="1">
        <v>0.20899999999999999</v>
      </c>
      <c r="F6907" s="1">
        <v>0.20899999999999999</v>
      </c>
      <c r="G6907">
        <v>647.94000000000005</v>
      </c>
      <c r="H6907" t="s">
        <v>896</v>
      </c>
      <c r="I6907" t="s">
        <v>1869</v>
      </c>
      <c r="J6907" t="s">
        <v>22246</v>
      </c>
      <c r="K6907" t="s">
        <v>40</v>
      </c>
      <c r="L6907" t="s">
        <v>55</v>
      </c>
      <c r="M6907">
        <v>67032</v>
      </c>
      <c r="N6907" t="s">
        <v>80</v>
      </c>
      <c r="O6907" t="s">
        <v>43</v>
      </c>
      <c r="P6907" t="s">
        <v>22247</v>
      </c>
      <c r="R6907" t="s">
        <v>58</v>
      </c>
      <c r="S6907" t="s">
        <v>22248</v>
      </c>
      <c r="T6907" t="s">
        <v>535</v>
      </c>
      <c r="U6907" t="s">
        <v>190</v>
      </c>
      <c r="V6907">
        <v>19.510000000000002</v>
      </c>
      <c r="W6907">
        <v>0</v>
      </c>
      <c r="X6907" s="2">
        <v>35065</v>
      </c>
      <c r="Y6907">
        <v>1</v>
      </c>
      <c r="Z6907" t="s">
        <v>49</v>
      </c>
      <c r="AA6907" t="s">
        <v>49</v>
      </c>
      <c r="AB6907">
        <v>5</v>
      </c>
      <c r="AC6907">
        <v>0</v>
      </c>
      <c r="AD6907">
        <v>17280</v>
      </c>
      <c r="AE6907">
        <v>98.7</v>
      </c>
      <c r="AF6907">
        <v>8</v>
      </c>
      <c r="AG6907" t="s">
        <v>50</v>
      </c>
      <c r="AH6907" t="s">
        <v>49</v>
      </c>
      <c r="AI6907">
        <v>1</v>
      </c>
      <c r="AJ6907">
        <v>1</v>
      </c>
    </row>
    <row r="6908" spans="1:36" x14ac:dyDescent="0.2">
      <c r="A6908">
        <f t="shared" si="107"/>
        <v>16907</v>
      </c>
      <c r="B6908">
        <v>2000</v>
      </c>
      <c r="C6908">
        <v>2000</v>
      </c>
      <c r="D6908" t="s">
        <v>62</v>
      </c>
      <c r="E6908" s="1">
        <v>0.17860000000000001</v>
      </c>
      <c r="F6908" s="1">
        <v>0.17860000000000001</v>
      </c>
      <c r="G6908">
        <v>72.17</v>
      </c>
      <c r="H6908" t="s">
        <v>896</v>
      </c>
      <c r="I6908" t="s">
        <v>906</v>
      </c>
      <c r="J6908" t="s">
        <v>22249</v>
      </c>
      <c r="K6908" t="s">
        <v>125</v>
      </c>
      <c r="L6908" t="s">
        <v>41</v>
      </c>
      <c r="M6908">
        <v>44400</v>
      </c>
      <c r="N6908" t="s">
        <v>42</v>
      </c>
      <c r="O6908" t="s">
        <v>43</v>
      </c>
      <c r="P6908" t="s">
        <v>22250</v>
      </c>
      <c r="Q6908" t="s">
        <v>22251</v>
      </c>
      <c r="R6908" t="s">
        <v>58</v>
      </c>
      <c r="S6908" t="s">
        <v>110</v>
      </c>
      <c r="T6908" t="s">
        <v>624</v>
      </c>
      <c r="U6908" t="s">
        <v>257</v>
      </c>
      <c r="V6908">
        <v>28.73</v>
      </c>
      <c r="W6908">
        <v>1</v>
      </c>
      <c r="X6908" s="2">
        <v>34700</v>
      </c>
      <c r="Y6908">
        <v>6</v>
      </c>
      <c r="Z6908">
        <v>13</v>
      </c>
      <c r="AA6908">
        <v>0</v>
      </c>
      <c r="AB6908">
        <v>13</v>
      </c>
      <c r="AC6908">
        <v>0</v>
      </c>
      <c r="AD6908">
        <v>6076</v>
      </c>
      <c r="AE6908">
        <v>79.900000000000006</v>
      </c>
      <c r="AF6908">
        <v>34</v>
      </c>
      <c r="AG6908" t="s">
        <v>50</v>
      </c>
      <c r="AH6908" t="s">
        <v>49</v>
      </c>
      <c r="AI6908">
        <v>1</v>
      </c>
      <c r="AJ6908">
        <v>0</v>
      </c>
    </row>
    <row r="6909" spans="1:36" x14ac:dyDescent="0.2">
      <c r="A6909">
        <f t="shared" si="107"/>
        <v>16908</v>
      </c>
      <c r="B6909">
        <v>8375</v>
      </c>
      <c r="C6909">
        <v>8375</v>
      </c>
      <c r="D6909" t="s">
        <v>36</v>
      </c>
      <c r="E6909" s="1">
        <v>0.1268</v>
      </c>
      <c r="F6909" s="1">
        <v>0.1268</v>
      </c>
      <c r="G6909">
        <v>189.19</v>
      </c>
      <c r="H6909" t="s">
        <v>159</v>
      </c>
      <c r="I6909" t="s">
        <v>324</v>
      </c>
      <c r="J6909" t="s">
        <v>22252</v>
      </c>
      <c r="K6909" t="s">
        <v>563</v>
      </c>
      <c r="L6909" t="s">
        <v>41</v>
      </c>
      <c r="M6909">
        <v>33120</v>
      </c>
      <c r="N6909" t="s">
        <v>42</v>
      </c>
      <c r="O6909" t="s">
        <v>43</v>
      </c>
      <c r="P6909" t="s">
        <v>22253</v>
      </c>
      <c r="Q6909" t="s">
        <v>22254</v>
      </c>
      <c r="R6909" t="s">
        <v>58</v>
      </c>
      <c r="S6909" t="s">
        <v>5207</v>
      </c>
      <c r="T6909" t="s">
        <v>171</v>
      </c>
      <c r="U6909" t="s">
        <v>70</v>
      </c>
      <c r="V6909">
        <v>12.54</v>
      </c>
      <c r="W6909">
        <v>0</v>
      </c>
      <c r="X6909" s="2">
        <v>36678</v>
      </c>
      <c r="Y6909">
        <v>2</v>
      </c>
      <c r="Z6909">
        <v>47</v>
      </c>
      <c r="AA6909" t="s">
        <v>49</v>
      </c>
      <c r="AB6909">
        <v>10</v>
      </c>
      <c r="AC6909">
        <v>0</v>
      </c>
      <c r="AD6909">
        <v>7864</v>
      </c>
      <c r="AE6909">
        <v>27.9</v>
      </c>
      <c r="AF6909">
        <v>16</v>
      </c>
      <c r="AG6909" t="s">
        <v>50</v>
      </c>
      <c r="AH6909" t="s">
        <v>49</v>
      </c>
      <c r="AI6909">
        <v>1</v>
      </c>
      <c r="AJ6909">
        <v>0</v>
      </c>
    </row>
    <row r="6910" spans="1:36" x14ac:dyDescent="0.2">
      <c r="A6910">
        <f t="shared" si="107"/>
        <v>16909</v>
      </c>
      <c r="B6910">
        <v>6000</v>
      </c>
      <c r="C6910">
        <v>6000</v>
      </c>
      <c r="D6910" t="s">
        <v>62</v>
      </c>
      <c r="E6910" s="1">
        <v>0.1036</v>
      </c>
      <c r="F6910" s="1">
        <v>0.1036</v>
      </c>
      <c r="G6910">
        <v>194.62</v>
      </c>
      <c r="H6910" t="s">
        <v>71</v>
      </c>
      <c r="I6910" t="s">
        <v>135</v>
      </c>
      <c r="K6910" t="s">
        <v>108</v>
      </c>
      <c r="L6910" t="s">
        <v>55</v>
      </c>
      <c r="M6910">
        <v>70000</v>
      </c>
      <c r="N6910" t="s">
        <v>42</v>
      </c>
      <c r="O6910" t="s">
        <v>43</v>
      </c>
      <c r="P6910" t="s">
        <v>22255</v>
      </c>
      <c r="Q6910" t="s">
        <v>22256</v>
      </c>
      <c r="R6910" t="s">
        <v>182</v>
      </c>
      <c r="S6910" t="s">
        <v>530</v>
      </c>
      <c r="T6910" t="s">
        <v>118</v>
      </c>
      <c r="U6910" t="s">
        <v>70</v>
      </c>
      <c r="V6910">
        <v>9.19</v>
      </c>
      <c r="W6910">
        <v>1</v>
      </c>
      <c r="X6910" s="2">
        <v>35370</v>
      </c>
      <c r="Y6910">
        <v>3</v>
      </c>
      <c r="Z6910">
        <v>22</v>
      </c>
      <c r="AA6910" t="s">
        <v>49</v>
      </c>
      <c r="AB6910">
        <v>11</v>
      </c>
      <c r="AC6910">
        <v>0</v>
      </c>
      <c r="AD6910">
        <v>15083</v>
      </c>
      <c r="AE6910">
        <v>89.3</v>
      </c>
      <c r="AF6910">
        <v>41</v>
      </c>
      <c r="AG6910" t="s">
        <v>50</v>
      </c>
      <c r="AH6910" t="s">
        <v>49</v>
      </c>
      <c r="AI6910">
        <v>1</v>
      </c>
      <c r="AJ6910">
        <v>0</v>
      </c>
    </row>
    <row r="6911" spans="1:36" x14ac:dyDescent="0.2">
      <c r="A6911">
        <f t="shared" si="107"/>
        <v>16910</v>
      </c>
      <c r="B6911">
        <v>30000</v>
      </c>
      <c r="C6911">
        <v>30000</v>
      </c>
      <c r="D6911" t="s">
        <v>36</v>
      </c>
      <c r="E6911" s="1">
        <v>0.18790000000000001</v>
      </c>
      <c r="F6911" s="1">
        <v>0.18790000000000001</v>
      </c>
      <c r="G6911">
        <v>774.76</v>
      </c>
      <c r="H6911" t="s">
        <v>191</v>
      </c>
      <c r="I6911" t="s">
        <v>490</v>
      </c>
      <c r="J6911" t="s">
        <v>22257</v>
      </c>
      <c r="K6911" t="s">
        <v>40</v>
      </c>
      <c r="L6911" t="s">
        <v>41</v>
      </c>
      <c r="M6911">
        <v>70000</v>
      </c>
      <c r="N6911" t="s">
        <v>80</v>
      </c>
      <c r="O6911" t="s">
        <v>43</v>
      </c>
      <c r="P6911" t="s">
        <v>22258</v>
      </c>
      <c r="Q6911" t="s">
        <v>22259</v>
      </c>
      <c r="R6911" t="s">
        <v>298</v>
      </c>
      <c r="S6911" t="s">
        <v>584</v>
      </c>
      <c r="T6911" t="s">
        <v>8732</v>
      </c>
      <c r="U6911" t="s">
        <v>1268</v>
      </c>
      <c r="V6911">
        <v>12.57</v>
      </c>
      <c r="W6911">
        <v>0</v>
      </c>
      <c r="X6911" s="2">
        <v>34851</v>
      </c>
      <c r="Y6911">
        <v>2</v>
      </c>
      <c r="Z6911" t="s">
        <v>49</v>
      </c>
      <c r="AA6911" t="s">
        <v>49</v>
      </c>
      <c r="AB6911">
        <v>6</v>
      </c>
      <c r="AC6911">
        <v>0</v>
      </c>
      <c r="AD6911">
        <v>47760</v>
      </c>
      <c r="AE6911">
        <v>65.599999999999994</v>
      </c>
      <c r="AF6911">
        <v>20</v>
      </c>
      <c r="AG6911" t="s">
        <v>50</v>
      </c>
      <c r="AH6911" t="s">
        <v>49</v>
      </c>
      <c r="AI6911">
        <v>1</v>
      </c>
      <c r="AJ6911">
        <v>0</v>
      </c>
    </row>
    <row r="6912" spans="1:36" x14ac:dyDescent="0.2">
      <c r="A6912">
        <f t="shared" si="107"/>
        <v>16911</v>
      </c>
      <c r="B6912">
        <v>5000</v>
      </c>
      <c r="C6912">
        <v>5000</v>
      </c>
      <c r="D6912" t="s">
        <v>62</v>
      </c>
      <c r="E6912" s="1">
        <v>9.4500000000000001E-2</v>
      </c>
      <c r="F6912" s="1">
        <v>9.4500000000000001E-2</v>
      </c>
      <c r="G6912">
        <v>160.05000000000001</v>
      </c>
      <c r="H6912" t="s">
        <v>71</v>
      </c>
      <c r="I6912" t="s">
        <v>203</v>
      </c>
      <c r="J6912" t="s">
        <v>22260</v>
      </c>
      <c r="K6912" t="s">
        <v>108</v>
      </c>
      <c r="L6912" t="s">
        <v>41</v>
      </c>
      <c r="M6912">
        <v>40000</v>
      </c>
      <c r="N6912" t="s">
        <v>42</v>
      </c>
      <c r="O6912" t="s">
        <v>43</v>
      </c>
      <c r="P6912" t="s">
        <v>22261</v>
      </c>
      <c r="Q6912" t="s">
        <v>22262</v>
      </c>
      <c r="R6912" t="s">
        <v>58</v>
      </c>
      <c r="S6912" t="s">
        <v>22263</v>
      </c>
      <c r="T6912" t="s">
        <v>804</v>
      </c>
      <c r="U6912" t="s">
        <v>48</v>
      </c>
      <c r="V6912">
        <v>10.53</v>
      </c>
      <c r="W6912">
        <v>0</v>
      </c>
      <c r="X6912" s="2">
        <v>36342</v>
      </c>
      <c r="Y6912">
        <v>4</v>
      </c>
      <c r="Z6912">
        <v>32</v>
      </c>
      <c r="AA6912" t="s">
        <v>49</v>
      </c>
      <c r="AB6912">
        <v>13</v>
      </c>
      <c r="AC6912">
        <v>0</v>
      </c>
      <c r="AD6912">
        <v>17755</v>
      </c>
      <c r="AE6912">
        <v>30.7</v>
      </c>
      <c r="AF6912">
        <v>21</v>
      </c>
      <c r="AG6912" t="s">
        <v>50</v>
      </c>
      <c r="AH6912" t="s">
        <v>49</v>
      </c>
      <c r="AI6912">
        <v>1</v>
      </c>
      <c r="AJ6912">
        <v>0</v>
      </c>
    </row>
    <row r="6913" spans="1:36" x14ac:dyDescent="0.2">
      <c r="A6913">
        <f t="shared" si="107"/>
        <v>16912</v>
      </c>
      <c r="B6913">
        <v>15000</v>
      </c>
      <c r="C6913">
        <v>9525</v>
      </c>
      <c r="D6913" t="s">
        <v>36</v>
      </c>
      <c r="E6913" s="1">
        <v>0.1036</v>
      </c>
      <c r="F6913" s="1">
        <v>0.1036</v>
      </c>
      <c r="G6913">
        <v>204.07</v>
      </c>
      <c r="H6913" t="s">
        <v>71</v>
      </c>
      <c r="I6913" t="s">
        <v>135</v>
      </c>
      <c r="J6913" t="s">
        <v>22264</v>
      </c>
      <c r="K6913" t="s">
        <v>144</v>
      </c>
      <c r="L6913" t="s">
        <v>55</v>
      </c>
      <c r="M6913">
        <v>43000</v>
      </c>
      <c r="N6913" t="s">
        <v>42</v>
      </c>
      <c r="O6913" t="s">
        <v>43</v>
      </c>
      <c r="P6913" t="s">
        <v>22265</v>
      </c>
      <c r="Q6913" t="s">
        <v>22266</v>
      </c>
      <c r="R6913" t="s">
        <v>90</v>
      </c>
      <c r="S6913" t="s">
        <v>22267</v>
      </c>
      <c r="T6913" t="s">
        <v>2658</v>
      </c>
      <c r="U6913" t="s">
        <v>813</v>
      </c>
      <c r="V6913">
        <v>7.34</v>
      </c>
      <c r="W6913">
        <v>0</v>
      </c>
      <c r="X6913" s="2">
        <v>36312</v>
      </c>
      <c r="Y6913">
        <v>2</v>
      </c>
      <c r="Z6913" t="s">
        <v>49</v>
      </c>
      <c r="AA6913" t="s">
        <v>49</v>
      </c>
      <c r="AB6913">
        <v>6</v>
      </c>
      <c r="AC6913">
        <v>0</v>
      </c>
      <c r="AD6913">
        <v>88</v>
      </c>
      <c r="AE6913">
        <v>3.8</v>
      </c>
      <c r="AF6913">
        <v>8</v>
      </c>
      <c r="AG6913" t="s">
        <v>50</v>
      </c>
      <c r="AH6913" t="s">
        <v>49</v>
      </c>
      <c r="AI6913">
        <v>1</v>
      </c>
      <c r="AJ6913">
        <v>1</v>
      </c>
    </row>
    <row r="6914" spans="1:36" x14ac:dyDescent="0.2">
      <c r="A6914">
        <f t="shared" si="107"/>
        <v>16913</v>
      </c>
      <c r="B6914">
        <v>10000</v>
      </c>
      <c r="C6914">
        <v>10000</v>
      </c>
      <c r="D6914" t="s">
        <v>62</v>
      </c>
      <c r="E6914" s="1">
        <v>8.8800000000000004E-2</v>
      </c>
      <c r="F6914" s="1">
        <v>8.8800000000000004E-2</v>
      </c>
      <c r="G6914">
        <v>317.44</v>
      </c>
      <c r="H6914" t="s">
        <v>71</v>
      </c>
      <c r="I6914" t="s">
        <v>203</v>
      </c>
      <c r="J6914" t="s">
        <v>22268</v>
      </c>
      <c r="K6914" t="s">
        <v>125</v>
      </c>
      <c r="L6914" t="s">
        <v>41</v>
      </c>
      <c r="M6914">
        <v>54000</v>
      </c>
      <c r="N6914" t="s">
        <v>42</v>
      </c>
      <c r="O6914" t="s">
        <v>43</v>
      </c>
      <c r="P6914" t="s">
        <v>22269</v>
      </c>
      <c r="R6914" t="s">
        <v>58</v>
      </c>
      <c r="S6914" t="s">
        <v>1183</v>
      </c>
      <c r="T6914" t="s">
        <v>1224</v>
      </c>
      <c r="U6914" t="s">
        <v>271</v>
      </c>
      <c r="V6914">
        <v>7.47</v>
      </c>
      <c r="W6914">
        <v>0</v>
      </c>
      <c r="X6914" s="2">
        <v>36192</v>
      </c>
      <c r="Y6914">
        <v>1</v>
      </c>
      <c r="Z6914">
        <v>44</v>
      </c>
      <c r="AA6914" t="s">
        <v>49</v>
      </c>
      <c r="AB6914">
        <v>4</v>
      </c>
      <c r="AC6914">
        <v>0</v>
      </c>
      <c r="AD6914">
        <v>8552</v>
      </c>
      <c r="AE6914">
        <v>31.7</v>
      </c>
      <c r="AF6914">
        <v>13</v>
      </c>
      <c r="AG6914" t="s">
        <v>50</v>
      </c>
      <c r="AH6914" t="s">
        <v>49</v>
      </c>
      <c r="AI6914">
        <v>1</v>
      </c>
      <c r="AJ6914">
        <v>0</v>
      </c>
    </row>
    <row r="6915" spans="1:36" x14ac:dyDescent="0.2">
      <c r="A6915">
        <f t="shared" si="107"/>
        <v>16914</v>
      </c>
      <c r="B6915">
        <v>10000</v>
      </c>
      <c r="C6915">
        <v>10000</v>
      </c>
      <c r="D6915" t="s">
        <v>62</v>
      </c>
      <c r="E6915" s="1">
        <v>9.0700000000000003E-2</v>
      </c>
      <c r="F6915" s="1">
        <v>9.0700000000000003E-2</v>
      </c>
      <c r="G6915">
        <v>318.33</v>
      </c>
      <c r="H6915" t="s">
        <v>37</v>
      </c>
      <c r="I6915" t="s">
        <v>38</v>
      </c>
      <c r="J6915" t="s">
        <v>22270</v>
      </c>
      <c r="K6915" t="s">
        <v>40</v>
      </c>
      <c r="L6915" t="s">
        <v>41</v>
      </c>
      <c r="M6915">
        <v>62004</v>
      </c>
      <c r="N6915" t="s">
        <v>42</v>
      </c>
      <c r="O6915" t="s">
        <v>43</v>
      </c>
      <c r="P6915" t="s">
        <v>22271</v>
      </c>
      <c r="Q6915" t="s">
        <v>22272</v>
      </c>
      <c r="R6915" t="s">
        <v>58</v>
      </c>
      <c r="S6915" t="s">
        <v>22273</v>
      </c>
      <c r="T6915" t="s">
        <v>9581</v>
      </c>
      <c r="U6915" t="s">
        <v>85</v>
      </c>
      <c r="V6915">
        <v>4.32</v>
      </c>
      <c r="W6915">
        <v>0</v>
      </c>
      <c r="X6915" s="2">
        <v>34366</v>
      </c>
      <c r="Y6915">
        <v>1</v>
      </c>
      <c r="Z6915">
        <v>31</v>
      </c>
      <c r="AA6915" t="s">
        <v>49</v>
      </c>
      <c r="AB6915">
        <v>12</v>
      </c>
      <c r="AC6915">
        <v>0</v>
      </c>
      <c r="AD6915">
        <v>49421</v>
      </c>
      <c r="AE6915">
        <v>2.7</v>
      </c>
      <c r="AF6915">
        <v>25</v>
      </c>
      <c r="AG6915" t="s">
        <v>50</v>
      </c>
      <c r="AH6915" t="s">
        <v>49</v>
      </c>
      <c r="AI6915">
        <v>1</v>
      </c>
      <c r="AJ6915">
        <v>0</v>
      </c>
    </row>
    <row r="6916" spans="1:36" x14ac:dyDescent="0.2">
      <c r="A6916">
        <f t="shared" ref="A6916:A6979" si="108">A6915+1</f>
        <v>16915</v>
      </c>
      <c r="B6916">
        <v>4000</v>
      </c>
      <c r="C6916">
        <v>4000</v>
      </c>
      <c r="D6916" t="s">
        <v>62</v>
      </c>
      <c r="E6916" s="1">
        <v>7.6799999999999993E-2</v>
      </c>
      <c r="F6916" s="1">
        <v>7.6799999999999993E-2</v>
      </c>
      <c r="G6916">
        <v>124.77</v>
      </c>
      <c r="H6916" t="s">
        <v>37</v>
      </c>
      <c r="I6916" t="s">
        <v>119</v>
      </c>
      <c r="J6916" t="s">
        <v>22274</v>
      </c>
      <c r="K6916" t="s">
        <v>563</v>
      </c>
      <c r="L6916" t="s">
        <v>41</v>
      </c>
      <c r="M6916">
        <v>28000</v>
      </c>
      <c r="N6916" t="s">
        <v>42</v>
      </c>
      <c r="O6916" t="s">
        <v>43</v>
      </c>
      <c r="P6916" t="s">
        <v>22275</v>
      </c>
      <c r="Q6916" t="s">
        <v>22276</v>
      </c>
      <c r="R6916" t="s">
        <v>58</v>
      </c>
      <c r="S6916" t="s">
        <v>22277</v>
      </c>
      <c r="T6916" t="s">
        <v>4432</v>
      </c>
      <c r="U6916" t="s">
        <v>311</v>
      </c>
      <c r="V6916">
        <v>5.57</v>
      </c>
      <c r="W6916">
        <v>0</v>
      </c>
      <c r="X6916" s="2">
        <v>33725</v>
      </c>
      <c r="Y6916">
        <v>0</v>
      </c>
      <c r="Z6916" t="s">
        <v>49</v>
      </c>
      <c r="AA6916" t="s">
        <v>49</v>
      </c>
      <c r="AB6916">
        <v>9</v>
      </c>
      <c r="AC6916">
        <v>0</v>
      </c>
      <c r="AD6916">
        <v>4988</v>
      </c>
      <c r="AE6916">
        <v>14.6</v>
      </c>
      <c r="AF6916">
        <v>23</v>
      </c>
      <c r="AG6916" t="s">
        <v>50</v>
      </c>
      <c r="AH6916" t="s">
        <v>49</v>
      </c>
      <c r="AI6916">
        <v>1</v>
      </c>
      <c r="AJ6916">
        <v>0</v>
      </c>
    </row>
    <row r="6917" spans="1:36" x14ac:dyDescent="0.2">
      <c r="A6917">
        <f t="shared" si="108"/>
        <v>16916</v>
      </c>
      <c r="B6917">
        <v>5000</v>
      </c>
      <c r="C6917">
        <v>5000</v>
      </c>
      <c r="D6917" t="s">
        <v>36</v>
      </c>
      <c r="E6917" s="1">
        <v>0.14169999999999999</v>
      </c>
      <c r="F6917" s="1">
        <v>0.14169999999999999</v>
      </c>
      <c r="G6917">
        <v>116.79</v>
      </c>
      <c r="H6917" t="s">
        <v>159</v>
      </c>
      <c r="I6917" t="s">
        <v>681</v>
      </c>
      <c r="J6917" t="s">
        <v>22278</v>
      </c>
      <c r="K6917" t="s">
        <v>120</v>
      </c>
      <c r="L6917" t="s">
        <v>55</v>
      </c>
      <c r="M6917">
        <v>72000</v>
      </c>
      <c r="N6917" t="s">
        <v>101</v>
      </c>
      <c r="O6917" t="s">
        <v>43</v>
      </c>
      <c r="P6917" t="s">
        <v>22279</v>
      </c>
      <c r="Q6917" t="s">
        <v>22280</v>
      </c>
      <c r="R6917" t="s">
        <v>67</v>
      </c>
      <c r="S6917" t="s">
        <v>22281</v>
      </c>
      <c r="T6917" t="s">
        <v>118</v>
      </c>
      <c r="U6917" t="s">
        <v>70</v>
      </c>
      <c r="V6917">
        <v>18.82</v>
      </c>
      <c r="W6917">
        <v>0</v>
      </c>
      <c r="X6917" s="2">
        <v>35551</v>
      </c>
      <c r="Y6917">
        <v>1</v>
      </c>
      <c r="Z6917" t="s">
        <v>49</v>
      </c>
      <c r="AA6917" t="s">
        <v>49</v>
      </c>
      <c r="AB6917">
        <v>18</v>
      </c>
      <c r="AC6917">
        <v>0</v>
      </c>
      <c r="AD6917">
        <v>10948</v>
      </c>
      <c r="AE6917">
        <v>71.7</v>
      </c>
      <c r="AF6917">
        <v>24</v>
      </c>
      <c r="AG6917" t="s">
        <v>50</v>
      </c>
      <c r="AH6917" t="s">
        <v>49</v>
      </c>
      <c r="AI6917">
        <v>1</v>
      </c>
      <c r="AJ6917">
        <v>1</v>
      </c>
    </row>
    <row r="6918" spans="1:36" x14ac:dyDescent="0.2">
      <c r="A6918">
        <f t="shared" si="108"/>
        <v>16917</v>
      </c>
      <c r="B6918">
        <v>19100</v>
      </c>
      <c r="C6918">
        <v>19100</v>
      </c>
      <c r="D6918" t="s">
        <v>36</v>
      </c>
      <c r="E6918" s="1">
        <v>0.22059999999999999</v>
      </c>
      <c r="F6918" s="1">
        <v>0.22059999999999999</v>
      </c>
      <c r="G6918">
        <v>528.17999999999995</v>
      </c>
      <c r="H6918" t="s">
        <v>51</v>
      </c>
      <c r="I6918" t="s">
        <v>655</v>
      </c>
      <c r="K6918" t="s">
        <v>656</v>
      </c>
      <c r="L6918" t="s">
        <v>41</v>
      </c>
      <c r="M6918">
        <v>150000</v>
      </c>
      <c r="N6918" t="s">
        <v>80</v>
      </c>
      <c r="O6918" t="s">
        <v>43</v>
      </c>
      <c r="P6918" t="s">
        <v>22282</v>
      </c>
      <c r="Q6918" t="s">
        <v>22283</v>
      </c>
      <c r="R6918" t="s">
        <v>90</v>
      </c>
      <c r="S6918" t="s">
        <v>22284</v>
      </c>
      <c r="T6918" t="s">
        <v>333</v>
      </c>
      <c r="U6918" t="s">
        <v>334</v>
      </c>
      <c r="V6918">
        <v>3.93</v>
      </c>
      <c r="W6918">
        <v>0</v>
      </c>
      <c r="X6918" s="2">
        <v>33178</v>
      </c>
      <c r="Y6918">
        <v>1</v>
      </c>
      <c r="Z6918" t="s">
        <v>49</v>
      </c>
      <c r="AA6918" t="s">
        <v>49</v>
      </c>
      <c r="AB6918">
        <v>7</v>
      </c>
      <c r="AC6918">
        <v>0</v>
      </c>
      <c r="AD6918">
        <v>8262</v>
      </c>
      <c r="AE6918">
        <v>36.1</v>
      </c>
      <c r="AF6918">
        <v>13</v>
      </c>
      <c r="AG6918" t="s">
        <v>50</v>
      </c>
      <c r="AH6918" t="s">
        <v>49</v>
      </c>
      <c r="AI6918">
        <v>1</v>
      </c>
      <c r="AJ6918">
        <v>0</v>
      </c>
    </row>
    <row r="6919" spans="1:36" x14ac:dyDescent="0.2">
      <c r="A6919">
        <f t="shared" si="108"/>
        <v>16918</v>
      </c>
      <c r="B6919">
        <v>10000</v>
      </c>
      <c r="C6919">
        <v>10000</v>
      </c>
      <c r="D6919" t="s">
        <v>62</v>
      </c>
      <c r="E6919" s="1">
        <v>0.1348</v>
      </c>
      <c r="F6919" s="1">
        <v>0.1348</v>
      </c>
      <c r="G6919">
        <v>339.25</v>
      </c>
      <c r="H6919" t="s">
        <v>159</v>
      </c>
      <c r="I6919" t="s">
        <v>289</v>
      </c>
      <c r="J6919" t="s">
        <v>22285</v>
      </c>
      <c r="K6919" t="s">
        <v>211</v>
      </c>
      <c r="L6919" t="s">
        <v>55</v>
      </c>
      <c r="M6919">
        <v>48000</v>
      </c>
      <c r="N6919" t="s">
        <v>42</v>
      </c>
      <c r="O6919" t="s">
        <v>43</v>
      </c>
      <c r="P6919" t="s">
        <v>22286</v>
      </c>
      <c r="Q6919" t="s">
        <v>22287</v>
      </c>
      <c r="R6919" t="s">
        <v>58</v>
      </c>
      <c r="S6919" t="s">
        <v>22288</v>
      </c>
      <c r="T6919" t="s">
        <v>4428</v>
      </c>
      <c r="U6919" t="s">
        <v>271</v>
      </c>
      <c r="V6919">
        <v>24.25</v>
      </c>
      <c r="W6919">
        <v>0</v>
      </c>
      <c r="X6919" s="2">
        <v>35612</v>
      </c>
      <c r="Y6919">
        <v>0</v>
      </c>
      <c r="Z6919">
        <v>64</v>
      </c>
      <c r="AA6919" t="s">
        <v>49</v>
      </c>
      <c r="AB6919">
        <v>14</v>
      </c>
      <c r="AC6919">
        <v>0</v>
      </c>
      <c r="AD6919">
        <v>8971</v>
      </c>
      <c r="AE6919">
        <v>64.099999999999994</v>
      </c>
      <c r="AF6919">
        <v>30</v>
      </c>
      <c r="AG6919" t="s">
        <v>50</v>
      </c>
      <c r="AH6919" t="s">
        <v>49</v>
      </c>
      <c r="AI6919">
        <v>1</v>
      </c>
      <c r="AJ6919">
        <v>0</v>
      </c>
    </row>
    <row r="6920" spans="1:36" x14ac:dyDescent="0.2">
      <c r="A6920">
        <f t="shared" si="108"/>
        <v>16919</v>
      </c>
      <c r="B6920">
        <v>16800</v>
      </c>
      <c r="C6920">
        <v>16800</v>
      </c>
      <c r="D6920" t="s">
        <v>36</v>
      </c>
      <c r="E6920" s="1">
        <v>0.20300000000000001</v>
      </c>
      <c r="F6920" s="1">
        <v>0.20300000000000001</v>
      </c>
      <c r="G6920">
        <v>447.91</v>
      </c>
      <c r="H6920" t="s">
        <v>191</v>
      </c>
      <c r="I6920" t="s">
        <v>226</v>
      </c>
      <c r="J6920" t="s">
        <v>3894</v>
      </c>
      <c r="K6920" t="s">
        <v>563</v>
      </c>
      <c r="L6920" t="s">
        <v>41</v>
      </c>
      <c r="M6920">
        <v>127000</v>
      </c>
      <c r="N6920" t="s">
        <v>80</v>
      </c>
      <c r="O6920" t="s">
        <v>43</v>
      </c>
      <c r="P6920" t="s">
        <v>22289</v>
      </c>
      <c r="Q6920" t="s">
        <v>22290</v>
      </c>
      <c r="R6920" t="s">
        <v>298</v>
      </c>
      <c r="S6920" t="s">
        <v>1028</v>
      </c>
      <c r="T6920" t="s">
        <v>430</v>
      </c>
      <c r="U6920" t="s">
        <v>246</v>
      </c>
      <c r="V6920">
        <v>13.7</v>
      </c>
      <c r="W6920">
        <v>0</v>
      </c>
      <c r="X6920" s="2">
        <v>34151</v>
      </c>
      <c r="Y6920">
        <v>2</v>
      </c>
      <c r="Z6920" t="s">
        <v>49</v>
      </c>
      <c r="AA6920" t="s">
        <v>49</v>
      </c>
      <c r="AB6920">
        <v>8</v>
      </c>
      <c r="AC6920">
        <v>0</v>
      </c>
      <c r="AD6920">
        <v>4355</v>
      </c>
      <c r="AE6920">
        <v>87.1</v>
      </c>
      <c r="AF6920">
        <v>15</v>
      </c>
      <c r="AG6920" t="s">
        <v>50</v>
      </c>
      <c r="AH6920" t="s">
        <v>49</v>
      </c>
      <c r="AI6920">
        <v>1</v>
      </c>
      <c r="AJ6920">
        <v>0</v>
      </c>
    </row>
    <row r="6921" spans="1:36" x14ac:dyDescent="0.2">
      <c r="A6921">
        <f t="shared" si="108"/>
        <v>16920</v>
      </c>
      <c r="B6921">
        <v>4500</v>
      </c>
      <c r="C6921">
        <v>4500</v>
      </c>
      <c r="D6921" t="s">
        <v>36</v>
      </c>
      <c r="E6921" s="1">
        <v>0.14829999999999999</v>
      </c>
      <c r="F6921" s="1">
        <v>0.14829999999999999</v>
      </c>
      <c r="G6921">
        <v>106.66</v>
      </c>
      <c r="H6921" t="s">
        <v>86</v>
      </c>
      <c r="I6921" t="s">
        <v>87</v>
      </c>
      <c r="J6921" t="s">
        <v>22291</v>
      </c>
      <c r="K6921" t="s">
        <v>65</v>
      </c>
      <c r="L6921" t="s">
        <v>41</v>
      </c>
      <c r="M6921">
        <v>70000</v>
      </c>
      <c r="N6921" t="s">
        <v>101</v>
      </c>
      <c r="O6921" t="s">
        <v>43</v>
      </c>
      <c r="P6921" t="s">
        <v>22292</v>
      </c>
      <c r="Q6921" t="s">
        <v>22293</v>
      </c>
      <c r="R6921" t="s">
        <v>298</v>
      </c>
      <c r="S6921" t="s">
        <v>3205</v>
      </c>
      <c r="T6921" t="s">
        <v>1551</v>
      </c>
      <c r="U6921" t="s">
        <v>405</v>
      </c>
      <c r="V6921">
        <v>15.34</v>
      </c>
      <c r="W6921">
        <v>0</v>
      </c>
      <c r="X6921" s="2">
        <v>35065</v>
      </c>
      <c r="Y6921">
        <v>1</v>
      </c>
      <c r="Z6921">
        <v>44</v>
      </c>
      <c r="AA6921">
        <v>95</v>
      </c>
      <c r="AB6921">
        <v>7</v>
      </c>
      <c r="AC6921">
        <v>1</v>
      </c>
      <c r="AD6921">
        <v>55212</v>
      </c>
      <c r="AE6921">
        <v>46.4</v>
      </c>
      <c r="AF6921">
        <v>18</v>
      </c>
      <c r="AG6921" t="s">
        <v>50</v>
      </c>
      <c r="AH6921" t="s">
        <v>49</v>
      </c>
      <c r="AI6921">
        <v>1</v>
      </c>
      <c r="AJ6921">
        <v>0</v>
      </c>
    </row>
    <row r="6922" spans="1:36" x14ac:dyDescent="0.2">
      <c r="A6922">
        <f t="shared" si="108"/>
        <v>16921</v>
      </c>
      <c r="B6922">
        <v>5000</v>
      </c>
      <c r="C6922">
        <v>5000</v>
      </c>
      <c r="D6922" t="s">
        <v>62</v>
      </c>
      <c r="E6922" s="1">
        <v>0.1158</v>
      </c>
      <c r="F6922" s="1">
        <v>0.1158</v>
      </c>
      <c r="G6922">
        <v>165.07</v>
      </c>
      <c r="H6922" t="s">
        <v>71</v>
      </c>
      <c r="I6922" t="s">
        <v>78</v>
      </c>
      <c r="J6922" t="s">
        <v>22294</v>
      </c>
      <c r="K6922" t="s">
        <v>40</v>
      </c>
      <c r="L6922" t="s">
        <v>41</v>
      </c>
      <c r="M6922">
        <v>65004</v>
      </c>
      <c r="N6922" t="s">
        <v>42</v>
      </c>
      <c r="O6922" t="s">
        <v>43</v>
      </c>
      <c r="P6922" t="s">
        <v>22295</v>
      </c>
      <c r="Q6922" t="s">
        <v>22296</v>
      </c>
      <c r="R6922" t="s">
        <v>298</v>
      </c>
      <c r="S6922" t="s">
        <v>13508</v>
      </c>
      <c r="T6922" t="s">
        <v>22297</v>
      </c>
      <c r="U6922" t="s">
        <v>61</v>
      </c>
      <c r="V6922">
        <v>12.42</v>
      </c>
      <c r="W6922">
        <v>1</v>
      </c>
      <c r="X6922" s="2">
        <v>34001</v>
      </c>
      <c r="Y6922">
        <v>2</v>
      </c>
      <c r="Z6922">
        <v>12</v>
      </c>
      <c r="AA6922" t="s">
        <v>49</v>
      </c>
      <c r="AB6922">
        <v>7</v>
      </c>
      <c r="AC6922">
        <v>0</v>
      </c>
      <c r="AD6922">
        <v>0</v>
      </c>
      <c r="AE6922">
        <v>7.28</v>
      </c>
      <c r="AF6922">
        <v>26</v>
      </c>
      <c r="AG6922" t="s">
        <v>50</v>
      </c>
      <c r="AH6922" t="s">
        <v>49</v>
      </c>
      <c r="AI6922">
        <v>1</v>
      </c>
      <c r="AJ6922">
        <v>0</v>
      </c>
    </row>
    <row r="6923" spans="1:36" x14ac:dyDescent="0.2">
      <c r="A6923">
        <f t="shared" si="108"/>
        <v>16922</v>
      </c>
      <c r="B6923">
        <v>5000</v>
      </c>
      <c r="C6923">
        <v>5000</v>
      </c>
      <c r="D6923" t="s">
        <v>62</v>
      </c>
      <c r="E6923" s="1">
        <v>0.08</v>
      </c>
      <c r="F6923" s="1">
        <v>0.08</v>
      </c>
      <c r="G6923">
        <v>156.69</v>
      </c>
      <c r="H6923" t="s">
        <v>37</v>
      </c>
      <c r="I6923" t="s">
        <v>113</v>
      </c>
      <c r="J6923" t="s">
        <v>22298</v>
      </c>
      <c r="K6923" t="s">
        <v>65</v>
      </c>
      <c r="L6923" t="s">
        <v>41</v>
      </c>
      <c r="M6923">
        <v>90000</v>
      </c>
      <c r="N6923" t="s">
        <v>42</v>
      </c>
      <c r="O6923" t="s">
        <v>43</v>
      </c>
      <c r="P6923" t="s">
        <v>22299</v>
      </c>
      <c r="Q6923" t="s">
        <v>22300</v>
      </c>
      <c r="R6923" t="s">
        <v>116</v>
      </c>
      <c r="S6923" t="s">
        <v>22301</v>
      </c>
      <c r="T6923" t="s">
        <v>777</v>
      </c>
      <c r="U6923" t="s">
        <v>70</v>
      </c>
      <c r="V6923">
        <v>4.28</v>
      </c>
      <c r="W6923">
        <v>0</v>
      </c>
      <c r="X6923" s="2">
        <v>34731</v>
      </c>
      <c r="Y6923">
        <v>0</v>
      </c>
      <c r="Z6923" t="s">
        <v>49</v>
      </c>
      <c r="AA6923" t="s">
        <v>49</v>
      </c>
      <c r="AB6923">
        <v>7</v>
      </c>
      <c r="AC6923">
        <v>0</v>
      </c>
      <c r="AD6923">
        <v>14442</v>
      </c>
      <c r="AE6923">
        <v>28.3</v>
      </c>
      <c r="AF6923">
        <v>12</v>
      </c>
      <c r="AG6923" t="s">
        <v>50</v>
      </c>
      <c r="AH6923" t="s">
        <v>49</v>
      </c>
      <c r="AI6923">
        <v>1</v>
      </c>
      <c r="AJ6923">
        <v>0</v>
      </c>
    </row>
    <row r="6924" spans="1:36" x14ac:dyDescent="0.2">
      <c r="A6924">
        <f t="shared" si="108"/>
        <v>16923</v>
      </c>
      <c r="B6924">
        <v>10000</v>
      </c>
      <c r="C6924">
        <v>10000</v>
      </c>
      <c r="D6924" t="s">
        <v>36</v>
      </c>
      <c r="E6924" s="1">
        <v>0.1037</v>
      </c>
      <c r="F6924" s="1">
        <v>0.1037</v>
      </c>
      <c r="G6924">
        <v>214.3</v>
      </c>
      <c r="H6924" t="s">
        <v>71</v>
      </c>
      <c r="I6924" t="s">
        <v>78</v>
      </c>
      <c r="J6924" t="s">
        <v>22302</v>
      </c>
      <c r="K6924" t="s">
        <v>563</v>
      </c>
      <c r="L6924" t="s">
        <v>41</v>
      </c>
      <c r="M6924">
        <v>133500</v>
      </c>
      <c r="N6924" t="s">
        <v>80</v>
      </c>
      <c r="O6924" t="s">
        <v>43</v>
      </c>
      <c r="P6924" t="s">
        <v>22303</v>
      </c>
      <c r="R6924" t="s">
        <v>298</v>
      </c>
      <c r="S6924" t="s">
        <v>22304</v>
      </c>
      <c r="T6924" t="s">
        <v>16225</v>
      </c>
      <c r="U6924" t="s">
        <v>399</v>
      </c>
      <c r="V6924">
        <v>15.86</v>
      </c>
      <c r="W6924">
        <v>0</v>
      </c>
      <c r="X6924" s="2">
        <v>33786</v>
      </c>
      <c r="Y6924">
        <v>0</v>
      </c>
      <c r="Z6924" t="s">
        <v>49</v>
      </c>
      <c r="AA6924" t="s">
        <v>49</v>
      </c>
      <c r="AB6924">
        <v>11</v>
      </c>
      <c r="AC6924">
        <v>0</v>
      </c>
      <c r="AD6924">
        <v>21070</v>
      </c>
      <c r="AE6924">
        <v>15.3</v>
      </c>
      <c r="AF6924">
        <v>33</v>
      </c>
      <c r="AG6924" t="s">
        <v>50</v>
      </c>
      <c r="AH6924" t="s">
        <v>49</v>
      </c>
      <c r="AI6924">
        <v>1</v>
      </c>
      <c r="AJ6924">
        <v>0</v>
      </c>
    </row>
    <row r="6925" spans="1:36" x14ac:dyDescent="0.2">
      <c r="A6925">
        <f t="shared" si="108"/>
        <v>16924</v>
      </c>
      <c r="B6925">
        <v>9000</v>
      </c>
      <c r="C6925">
        <v>9000</v>
      </c>
      <c r="D6925" t="s">
        <v>36</v>
      </c>
      <c r="E6925" s="1">
        <v>0.1111</v>
      </c>
      <c r="F6925" s="1">
        <v>0.1111</v>
      </c>
      <c r="G6925">
        <v>196.18</v>
      </c>
      <c r="H6925" t="s">
        <v>71</v>
      </c>
      <c r="I6925" t="s">
        <v>135</v>
      </c>
      <c r="J6925" t="s">
        <v>22305</v>
      </c>
      <c r="K6925" t="s">
        <v>100</v>
      </c>
      <c r="L6925" t="s">
        <v>153</v>
      </c>
      <c r="M6925">
        <v>82000</v>
      </c>
      <c r="N6925" t="s">
        <v>42</v>
      </c>
      <c r="O6925" t="s">
        <v>43</v>
      </c>
      <c r="P6925" t="s">
        <v>22306</v>
      </c>
      <c r="Q6925" t="s">
        <v>22307</v>
      </c>
      <c r="R6925" t="s">
        <v>298</v>
      </c>
      <c r="S6925" t="s">
        <v>332</v>
      </c>
      <c r="T6925" t="s">
        <v>777</v>
      </c>
      <c r="U6925" t="s">
        <v>70</v>
      </c>
      <c r="V6925">
        <v>20.329999999999998</v>
      </c>
      <c r="W6925">
        <v>0</v>
      </c>
      <c r="X6925" s="2">
        <v>32782</v>
      </c>
      <c r="Y6925">
        <v>0</v>
      </c>
      <c r="Z6925" t="s">
        <v>49</v>
      </c>
      <c r="AA6925">
        <v>101</v>
      </c>
      <c r="AB6925">
        <v>13</v>
      </c>
      <c r="AC6925">
        <v>1</v>
      </c>
      <c r="AD6925">
        <v>9810</v>
      </c>
      <c r="AE6925">
        <v>84.6</v>
      </c>
      <c r="AF6925">
        <v>27</v>
      </c>
      <c r="AG6925" t="s">
        <v>50</v>
      </c>
      <c r="AH6925" t="s">
        <v>49</v>
      </c>
      <c r="AI6925">
        <v>1</v>
      </c>
      <c r="AJ6925">
        <v>0</v>
      </c>
    </row>
    <row r="6926" spans="1:36" x14ac:dyDescent="0.2">
      <c r="A6926">
        <f t="shared" si="108"/>
        <v>16925</v>
      </c>
      <c r="B6926">
        <v>12000</v>
      </c>
      <c r="C6926">
        <v>12000</v>
      </c>
      <c r="D6926" t="s">
        <v>62</v>
      </c>
      <c r="E6926" s="1">
        <v>0.12180000000000001</v>
      </c>
      <c r="F6926" s="1">
        <v>0.12180000000000001</v>
      </c>
      <c r="G6926">
        <v>399.6</v>
      </c>
      <c r="H6926" t="s">
        <v>71</v>
      </c>
      <c r="I6926" t="s">
        <v>72</v>
      </c>
      <c r="J6926" t="s">
        <v>22308</v>
      </c>
      <c r="K6926" t="s">
        <v>125</v>
      </c>
      <c r="L6926" t="s">
        <v>41</v>
      </c>
      <c r="M6926" s="4">
        <v>100000</v>
      </c>
      <c r="N6926" t="s">
        <v>101</v>
      </c>
      <c r="O6926" t="s">
        <v>43</v>
      </c>
      <c r="P6926" t="s">
        <v>22309</v>
      </c>
      <c r="Q6926" t="s">
        <v>22310</v>
      </c>
      <c r="R6926" t="s">
        <v>298</v>
      </c>
      <c r="S6926" t="s">
        <v>22311</v>
      </c>
      <c r="T6926" t="s">
        <v>1284</v>
      </c>
      <c r="U6926" t="s">
        <v>77</v>
      </c>
      <c r="V6926">
        <v>17.09</v>
      </c>
      <c r="W6926">
        <v>0</v>
      </c>
      <c r="X6926" s="2">
        <v>32448</v>
      </c>
      <c r="Y6926">
        <v>2</v>
      </c>
      <c r="Z6926" t="s">
        <v>49</v>
      </c>
      <c r="AA6926" t="s">
        <v>49</v>
      </c>
      <c r="AB6926">
        <v>15</v>
      </c>
      <c r="AC6926">
        <v>0</v>
      </c>
      <c r="AD6926">
        <v>17176</v>
      </c>
      <c r="AE6926">
        <v>46.4</v>
      </c>
      <c r="AF6926">
        <v>24</v>
      </c>
      <c r="AG6926" t="s">
        <v>50</v>
      </c>
      <c r="AH6926" t="s">
        <v>49</v>
      </c>
      <c r="AI6926">
        <v>1</v>
      </c>
      <c r="AJ6926">
        <v>0</v>
      </c>
    </row>
    <row r="6927" spans="1:36" x14ac:dyDescent="0.2">
      <c r="A6927">
        <f t="shared" si="108"/>
        <v>16926</v>
      </c>
      <c r="B6927">
        <v>20000</v>
      </c>
      <c r="C6927">
        <v>20000</v>
      </c>
      <c r="D6927" t="s">
        <v>36</v>
      </c>
      <c r="E6927" s="1">
        <v>0.1099</v>
      </c>
      <c r="F6927" s="1">
        <v>0.1099</v>
      </c>
      <c r="G6927">
        <v>434.75</v>
      </c>
      <c r="H6927" t="s">
        <v>71</v>
      </c>
      <c r="I6927" t="s">
        <v>78</v>
      </c>
      <c r="J6927" t="s">
        <v>22312</v>
      </c>
      <c r="K6927" t="s">
        <v>65</v>
      </c>
      <c r="L6927" t="s">
        <v>55</v>
      </c>
      <c r="M6927">
        <v>40000</v>
      </c>
      <c r="N6927" t="s">
        <v>80</v>
      </c>
      <c r="O6927" t="s">
        <v>43</v>
      </c>
      <c r="P6927" t="s">
        <v>22313</v>
      </c>
      <c r="R6927" t="s">
        <v>67</v>
      </c>
      <c r="S6927" t="s">
        <v>22314</v>
      </c>
      <c r="T6927" t="s">
        <v>477</v>
      </c>
      <c r="U6927" t="s">
        <v>70</v>
      </c>
      <c r="V6927">
        <v>18.059999999999999</v>
      </c>
      <c r="W6927">
        <v>0</v>
      </c>
      <c r="X6927" s="2">
        <v>35977</v>
      </c>
      <c r="Y6927">
        <v>0</v>
      </c>
      <c r="Z6927" t="s">
        <v>49</v>
      </c>
      <c r="AA6927" t="s">
        <v>49</v>
      </c>
      <c r="AB6927">
        <v>14</v>
      </c>
      <c r="AC6927">
        <v>0</v>
      </c>
      <c r="AD6927">
        <v>18230</v>
      </c>
      <c r="AE6927">
        <v>31.2</v>
      </c>
      <c r="AF6927">
        <v>24</v>
      </c>
      <c r="AG6927" t="s">
        <v>50</v>
      </c>
      <c r="AH6927" t="s">
        <v>49</v>
      </c>
      <c r="AI6927">
        <v>1</v>
      </c>
      <c r="AJ6927">
        <v>0</v>
      </c>
    </row>
    <row r="6928" spans="1:36" x14ac:dyDescent="0.2">
      <c r="A6928">
        <f t="shared" si="108"/>
        <v>16927</v>
      </c>
      <c r="B6928">
        <v>12000</v>
      </c>
      <c r="C6928">
        <v>12000</v>
      </c>
      <c r="D6928" t="s">
        <v>62</v>
      </c>
      <c r="E6928" s="1">
        <v>0.15959999999999999</v>
      </c>
      <c r="F6928" s="1">
        <v>0.15959999999999999</v>
      </c>
      <c r="G6928">
        <v>421.65</v>
      </c>
      <c r="H6928" t="s">
        <v>159</v>
      </c>
      <c r="I6928" t="s">
        <v>681</v>
      </c>
      <c r="J6928" t="s">
        <v>22315</v>
      </c>
      <c r="K6928" t="s">
        <v>563</v>
      </c>
      <c r="L6928" t="s">
        <v>41</v>
      </c>
      <c r="M6928">
        <v>88000</v>
      </c>
      <c r="N6928" t="s">
        <v>42</v>
      </c>
      <c r="O6928" t="s">
        <v>43</v>
      </c>
      <c r="P6928" t="s">
        <v>22316</v>
      </c>
      <c r="R6928" t="s">
        <v>58</v>
      </c>
      <c r="S6928" t="s">
        <v>170</v>
      </c>
      <c r="T6928" t="s">
        <v>1387</v>
      </c>
      <c r="U6928" t="s">
        <v>77</v>
      </c>
      <c r="V6928">
        <v>10.6</v>
      </c>
      <c r="W6928">
        <v>0</v>
      </c>
      <c r="X6928" s="2">
        <v>37530</v>
      </c>
      <c r="Y6928">
        <v>3</v>
      </c>
      <c r="Z6928" t="s">
        <v>49</v>
      </c>
      <c r="AA6928" t="s">
        <v>49</v>
      </c>
      <c r="AB6928">
        <v>11</v>
      </c>
      <c r="AC6928">
        <v>0</v>
      </c>
      <c r="AD6928">
        <v>11434</v>
      </c>
      <c r="AE6928">
        <v>77.8</v>
      </c>
      <c r="AF6928">
        <v>20</v>
      </c>
      <c r="AG6928" t="s">
        <v>50</v>
      </c>
      <c r="AH6928" t="s">
        <v>49</v>
      </c>
      <c r="AI6928">
        <v>1</v>
      </c>
      <c r="AJ6928">
        <v>1</v>
      </c>
    </row>
    <row r="6929" spans="1:36" x14ac:dyDescent="0.2">
      <c r="A6929">
        <f t="shared" si="108"/>
        <v>16928</v>
      </c>
      <c r="B6929">
        <v>5000</v>
      </c>
      <c r="C6929">
        <v>5000</v>
      </c>
      <c r="D6929" t="s">
        <v>62</v>
      </c>
      <c r="E6929" s="1">
        <v>6.6199999999999995E-2</v>
      </c>
      <c r="F6929" s="1">
        <v>6.6199999999999995E-2</v>
      </c>
      <c r="G6929">
        <v>153.52000000000001</v>
      </c>
      <c r="H6929" t="s">
        <v>37</v>
      </c>
      <c r="I6929" t="s">
        <v>119</v>
      </c>
      <c r="J6929" t="s">
        <v>22317</v>
      </c>
      <c r="K6929" t="s">
        <v>108</v>
      </c>
      <c r="L6929" t="s">
        <v>41</v>
      </c>
      <c r="M6929">
        <v>124800</v>
      </c>
      <c r="N6929" t="s">
        <v>42</v>
      </c>
      <c r="O6929" t="s">
        <v>43</v>
      </c>
      <c r="P6929" t="s">
        <v>22318</v>
      </c>
      <c r="R6929" t="s">
        <v>116</v>
      </c>
      <c r="S6929" t="s">
        <v>22319</v>
      </c>
      <c r="T6929" t="s">
        <v>177</v>
      </c>
      <c r="U6929" t="s">
        <v>112</v>
      </c>
      <c r="V6929">
        <v>11.24</v>
      </c>
      <c r="W6929">
        <v>0</v>
      </c>
      <c r="X6929" s="2">
        <v>34366</v>
      </c>
      <c r="Y6929">
        <v>3</v>
      </c>
      <c r="Z6929" t="s">
        <v>49</v>
      </c>
      <c r="AA6929" t="s">
        <v>49</v>
      </c>
      <c r="AB6929">
        <v>14</v>
      </c>
      <c r="AC6929">
        <v>0</v>
      </c>
      <c r="AD6929">
        <v>1598</v>
      </c>
      <c r="AE6929">
        <v>16</v>
      </c>
      <c r="AF6929">
        <v>25</v>
      </c>
      <c r="AG6929" t="s">
        <v>50</v>
      </c>
      <c r="AH6929" t="s">
        <v>49</v>
      </c>
      <c r="AI6929">
        <v>1</v>
      </c>
      <c r="AJ6929">
        <v>0</v>
      </c>
    </row>
    <row r="6930" spans="1:36" x14ac:dyDescent="0.2">
      <c r="A6930">
        <f t="shared" si="108"/>
        <v>16929</v>
      </c>
      <c r="B6930">
        <v>9000</v>
      </c>
      <c r="C6930">
        <v>9000</v>
      </c>
      <c r="D6930" t="s">
        <v>62</v>
      </c>
      <c r="E6930" s="1">
        <v>8.5900000000000004E-2</v>
      </c>
      <c r="F6930" s="1">
        <v>8.5900000000000004E-2</v>
      </c>
      <c r="G6930">
        <v>284.5</v>
      </c>
      <c r="H6930" t="s">
        <v>37</v>
      </c>
      <c r="I6930" t="s">
        <v>38</v>
      </c>
      <c r="J6930" t="s">
        <v>22320</v>
      </c>
      <c r="K6930" t="s">
        <v>40</v>
      </c>
      <c r="L6930" t="s">
        <v>55</v>
      </c>
      <c r="M6930">
        <v>48000</v>
      </c>
      <c r="N6930" t="s">
        <v>42</v>
      </c>
      <c r="O6930" t="s">
        <v>43</v>
      </c>
      <c r="P6930" t="s">
        <v>22321</v>
      </c>
      <c r="Q6930" t="s">
        <v>22322</v>
      </c>
      <c r="R6930" t="s">
        <v>58</v>
      </c>
      <c r="S6930" t="s">
        <v>22323</v>
      </c>
      <c r="T6930" t="s">
        <v>730</v>
      </c>
      <c r="U6930" t="s">
        <v>77</v>
      </c>
      <c r="V6930">
        <v>7.13</v>
      </c>
      <c r="W6930">
        <v>0</v>
      </c>
      <c r="X6930" s="2">
        <v>34973</v>
      </c>
      <c r="Y6930">
        <v>0</v>
      </c>
      <c r="Z6930" t="s">
        <v>49</v>
      </c>
      <c r="AA6930" t="s">
        <v>49</v>
      </c>
      <c r="AB6930">
        <v>7</v>
      </c>
      <c r="AC6930">
        <v>0</v>
      </c>
      <c r="AD6930">
        <v>5276</v>
      </c>
      <c r="AE6930">
        <v>73.3</v>
      </c>
      <c r="AF6930">
        <v>27</v>
      </c>
      <c r="AG6930" t="s">
        <v>50</v>
      </c>
      <c r="AH6930" t="s">
        <v>49</v>
      </c>
      <c r="AI6930">
        <v>1</v>
      </c>
      <c r="AJ6930">
        <v>0</v>
      </c>
    </row>
    <row r="6931" spans="1:36" x14ac:dyDescent="0.2">
      <c r="A6931">
        <f t="shared" si="108"/>
        <v>16930</v>
      </c>
      <c r="B6931">
        <v>21000</v>
      </c>
      <c r="C6931">
        <v>21000</v>
      </c>
      <c r="D6931" t="s">
        <v>36</v>
      </c>
      <c r="E6931" s="1">
        <v>0.1719</v>
      </c>
      <c r="F6931" s="1">
        <v>0.1719</v>
      </c>
      <c r="G6931">
        <v>524.05999999999995</v>
      </c>
      <c r="H6931" t="s">
        <v>191</v>
      </c>
      <c r="I6931" t="s">
        <v>490</v>
      </c>
      <c r="J6931" t="s">
        <v>22324</v>
      </c>
      <c r="K6931" t="s">
        <v>54</v>
      </c>
      <c r="L6931" t="s">
        <v>55</v>
      </c>
      <c r="M6931">
        <v>75000</v>
      </c>
      <c r="N6931" t="s">
        <v>80</v>
      </c>
      <c r="O6931" t="s">
        <v>43</v>
      </c>
      <c r="P6931" t="s">
        <v>22325</v>
      </c>
      <c r="R6931" t="s">
        <v>213</v>
      </c>
      <c r="S6931" t="s">
        <v>22326</v>
      </c>
      <c r="T6931" t="s">
        <v>105</v>
      </c>
      <c r="U6931" t="s">
        <v>106</v>
      </c>
      <c r="V6931">
        <v>18.239999999999998</v>
      </c>
      <c r="W6931">
        <v>0</v>
      </c>
      <c r="X6931" s="2">
        <v>34820</v>
      </c>
      <c r="Y6931">
        <v>0</v>
      </c>
      <c r="Z6931" t="s">
        <v>49</v>
      </c>
      <c r="AA6931" t="s">
        <v>49</v>
      </c>
      <c r="AB6931">
        <v>9</v>
      </c>
      <c r="AC6931">
        <v>0</v>
      </c>
      <c r="AD6931">
        <v>39183</v>
      </c>
      <c r="AE6931">
        <v>95</v>
      </c>
      <c r="AF6931">
        <v>13</v>
      </c>
      <c r="AG6931" t="s">
        <v>50</v>
      </c>
      <c r="AH6931" t="s">
        <v>49</v>
      </c>
      <c r="AI6931">
        <v>1</v>
      </c>
      <c r="AJ6931">
        <v>1</v>
      </c>
    </row>
    <row r="6932" spans="1:36" x14ac:dyDescent="0.2">
      <c r="A6932">
        <f t="shared" si="108"/>
        <v>16931</v>
      </c>
      <c r="B6932">
        <v>11975</v>
      </c>
      <c r="C6932">
        <v>11975</v>
      </c>
      <c r="D6932" t="s">
        <v>62</v>
      </c>
      <c r="E6932" s="1">
        <v>0.12529999999999999</v>
      </c>
      <c r="F6932" s="1">
        <v>0.12529999999999999</v>
      </c>
      <c r="G6932">
        <v>400.76</v>
      </c>
      <c r="H6932" t="s">
        <v>71</v>
      </c>
      <c r="I6932" t="s">
        <v>135</v>
      </c>
      <c r="J6932" t="s">
        <v>22327</v>
      </c>
      <c r="K6932" t="s">
        <v>144</v>
      </c>
      <c r="L6932" t="s">
        <v>55</v>
      </c>
      <c r="M6932">
        <v>42000</v>
      </c>
      <c r="N6932" t="s">
        <v>42</v>
      </c>
      <c r="O6932" t="s">
        <v>43</v>
      </c>
      <c r="P6932" t="s">
        <v>22328</v>
      </c>
      <c r="Q6932" t="s">
        <v>22329</v>
      </c>
      <c r="R6932" t="s">
        <v>139</v>
      </c>
      <c r="S6932" t="s">
        <v>22330</v>
      </c>
      <c r="T6932" t="s">
        <v>148</v>
      </c>
      <c r="U6932" t="s">
        <v>70</v>
      </c>
      <c r="V6932">
        <v>22.74</v>
      </c>
      <c r="W6932">
        <v>0</v>
      </c>
      <c r="X6932" s="2">
        <v>37073</v>
      </c>
      <c r="Y6932">
        <v>1</v>
      </c>
      <c r="Z6932" t="s">
        <v>49</v>
      </c>
      <c r="AA6932" t="s">
        <v>49</v>
      </c>
      <c r="AB6932">
        <v>13</v>
      </c>
      <c r="AC6932">
        <v>0</v>
      </c>
      <c r="AD6932">
        <v>19721</v>
      </c>
      <c r="AE6932">
        <v>67.099999999999994</v>
      </c>
      <c r="AF6932">
        <v>27</v>
      </c>
      <c r="AG6932" t="s">
        <v>50</v>
      </c>
      <c r="AH6932" t="s">
        <v>49</v>
      </c>
      <c r="AI6932">
        <v>1</v>
      </c>
      <c r="AJ6932">
        <v>0</v>
      </c>
    </row>
    <row r="6933" spans="1:36" x14ac:dyDescent="0.2">
      <c r="A6933">
        <f t="shared" si="108"/>
        <v>16932</v>
      </c>
      <c r="B6933">
        <v>3000</v>
      </c>
      <c r="C6933">
        <v>3000</v>
      </c>
      <c r="D6933" t="s">
        <v>36</v>
      </c>
      <c r="E6933" s="1">
        <v>0.13980000000000001</v>
      </c>
      <c r="F6933" s="1">
        <v>0.13980000000000001</v>
      </c>
      <c r="G6933">
        <v>69.78</v>
      </c>
      <c r="H6933" t="s">
        <v>159</v>
      </c>
      <c r="I6933" t="s">
        <v>289</v>
      </c>
      <c r="K6933" t="s">
        <v>656</v>
      </c>
      <c r="L6933" t="s">
        <v>153</v>
      </c>
      <c r="M6933">
        <v>69000</v>
      </c>
      <c r="N6933" t="s">
        <v>42</v>
      </c>
      <c r="O6933" t="s">
        <v>43</v>
      </c>
      <c r="P6933" t="s">
        <v>22331</v>
      </c>
      <c r="Q6933" t="s">
        <v>22332</v>
      </c>
      <c r="R6933" t="s">
        <v>175</v>
      </c>
      <c r="S6933" t="s">
        <v>22333</v>
      </c>
      <c r="T6933" t="s">
        <v>720</v>
      </c>
      <c r="U6933" t="s">
        <v>721</v>
      </c>
      <c r="V6933">
        <v>12.89</v>
      </c>
      <c r="W6933">
        <v>0</v>
      </c>
      <c r="X6933" s="2">
        <v>33604</v>
      </c>
      <c r="Y6933">
        <v>6</v>
      </c>
      <c r="Z6933" t="s">
        <v>49</v>
      </c>
      <c r="AA6933">
        <v>112</v>
      </c>
      <c r="AB6933">
        <v>13</v>
      </c>
      <c r="AC6933">
        <v>1</v>
      </c>
      <c r="AD6933">
        <v>4407</v>
      </c>
      <c r="AE6933">
        <v>35.299999999999997</v>
      </c>
      <c r="AF6933">
        <v>36</v>
      </c>
      <c r="AG6933" t="s">
        <v>50</v>
      </c>
      <c r="AH6933" t="s">
        <v>49</v>
      </c>
      <c r="AI6933">
        <v>1</v>
      </c>
      <c r="AJ6933">
        <v>0</v>
      </c>
    </row>
    <row r="6934" spans="1:36" x14ac:dyDescent="0.2">
      <c r="A6934">
        <f t="shared" si="108"/>
        <v>16933</v>
      </c>
      <c r="B6934">
        <v>6000</v>
      </c>
      <c r="C6934">
        <v>6000</v>
      </c>
      <c r="D6934" t="s">
        <v>62</v>
      </c>
      <c r="E6934" s="1">
        <v>0.14960000000000001</v>
      </c>
      <c r="F6934" s="1">
        <v>0.14960000000000001</v>
      </c>
      <c r="G6934">
        <v>207.88</v>
      </c>
      <c r="H6934" t="s">
        <v>86</v>
      </c>
      <c r="I6934" t="s">
        <v>258</v>
      </c>
      <c r="J6934" t="s">
        <v>617</v>
      </c>
      <c r="K6934" t="s">
        <v>211</v>
      </c>
      <c r="L6934" t="s">
        <v>41</v>
      </c>
      <c r="M6934">
        <v>70000</v>
      </c>
      <c r="N6934" t="s">
        <v>101</v>
      </c>
      <c r="O6934" t="s">
        <v>43</v>
      </c>
      <c r="P6934" t="s">
        <v>22334</v>
      </c>
      <c r="Q6934" t="s">
        <v>22335</v>
      </c>
      <c r="R6934" t="s">
        <v>298</v>
      </c>
      <c r="S6934" t="s">
        <v>332</v>
      </c>
      <c r="T6934" t="s">
        <v>5246</v>
      </c>
      <c r="U6934" t="s">
        <v>142</v>
      </c>
      <c r="V6934">
        <v>12.39</v>
      </c>
      <c r="W6934">
        <v>0</v>
      </c>
      <c r="X6934" s="2">
        <v>35796</v>
      </c>
      <c r="Y6934">
        <v>5</v>
      </c>
      <c r="Z6934">
        <v>69</v>
      </c>
      <c r="AA6934" t="s">
        <v>49</v>
      </c>
      <c r="AB6934">
        <v>18</v>
      </c>
      <c r="AC6934">
        <v>0</v>
      </c>
      <c r="AD6934">
        <v>12886</v>
      </c>
      <c r="AE6934">
        <v>61.7</v>
      </c>
      <c r="AF6934">
        <v>53</v>
      </c>
      <c r="AG6934" t="s">
        <v>50</v>
      </c>
      <c r="AH6934" t="s">
        <v>49</v>
      </c>
      <c r="AI6934">
        <v>1</v>
      </c>
      <c r="AJ6934">
        <v>0</v>
      </c>
    </row>
    <row r="6935" spans="1:36" x14ac:dyDescent="0.2">
      <c r="A6935">
        <f t="shared" si="108"/>
        <v>16934</v>
      </c>
      <c r="B6935">
        <v>8000</v>
      </c>
      <c r="C6935">
        <v>8000</v>
      </c>
      <c r="D6935" t="s">
        <v>62</v>
      </c>
      <c r="E6935" s="1">
        <v>7.1400000000000005E-2</v>
      </c>
      <c r="F6935" s="1">
        <v>7.1400000000000005E-2</v>
      </c>
      <c r="G6935">
        <v>247.53</v>
      </c>
      <c r="H6935" t="s">
        <v>37</v>
      </c>
      <c r="I6935" t="s">
        <v>113</v>
      </c>
      <c r="J6935" t="s">
        <v>22336</v>
      </c>
      <c r="K6935" t="s">
        <v>125</v>
      </c>
      <c r="L6935" t="s">
        <v>55</v>
      </c>
      <c r="M6935">
        <v>99996</v>
      </c>
      <c r="N6935" t="s">
        <v>42</v>
      </c>
      <c r="O6935" t="s">
        <v>43</v>
      </c>
      <c r="P6935" t="s">
        <v>22337</v>
      </c>
      <c r="R6935" t="s">
        <v>58</v>
      </c>
      <c r="S6935" t="s">
        <v>22338</v>
      </c>
      <c r="T6935" t="s">
        <v>922</v>
      </c>
      <c r="U6935" t="s">
        <v>70</v>
      </c>
      <c r="V6935">
        <v>14.22</v>
      </c>
      <c r="W6935">
        <v>0</v>
      </c>
      <c r="X6935" s="2">
        <v>36557</v>
      </c>
      <c r="Y6935">
        <v>0</v>
      </c>
      <c r="Z6935">
        <v>31</v>
      </c>
      <c r="AA6935" t="s">
        <v>49</v>
      </c>
      <c r="AB6935">
        <v>8</v>
      </c>
      <c r="AC6935">
        <v>0</v>
      </c>
      <c r="AD6935">
        <v>13831</v>
      </c>
      <c r="AE6935">
        <v>30.5</v>
      </c>
      <c r="AF6935">
        <v>13</v>
      </c>
      <c r="AG6935" t="s">
        <v>50</v>
      </c>
      <c r="AH6935" t="s">
        <v>49</v>
      </c>
      <c r="AI6935">
        <v>1</v>
      </c>
      <c r="AJ6935">
        <v>0</v>
      </c>
    </row>
    <row r="6936" spans="1:36" x14ac:dyDescent="0.2">
      <c r="A6936">
        <f t="shared" si="108"/>
        <v>16935</v>
      </c>
      <c r="B6936">
        <v>15000</v>
      </c>
      <c r="C6936">
        <v>15000</v>
      </c>
      <c r="D6936" t="s">
        <v>62</v>
      </c>
      <c r="E6936" s="1">
        <v>0.1114</v>
      </c>
      <c r="F6936" s="1">
        <v>0.1114</v>
      </c>
      <c r="G6936">
        <v>492.06</v>
      </c>
      <c r="H6936" t="s">
        <v>71</v>
      </c>
      <c r="I6936" t="s">
        <v>203</v>
      </c>
      <c r="J6936" t="s">
        <v>8169</v>
      </c>
      <c r="K6936" t="s">
        <v>313</v>
      </c>
      <c r="L6936" t="s">
        <v>55</v>
      </c>
      <c r="M6936">
        <v>75000</v>
      </c>
      <c r="N6936" t="s">
        <v>42</v>
      </c>
      <c r="O6936" t="s">
        <v>43</v>
      </c>
      <c r="P6936" t="s">
        <v>22339</v>
      </c>
      <c r="Q6936" t="s">
        <v>22340</v>
      </c>
      <c r="R6936" t="s">
        <v>58</v>
      </c>
      <c r="S6936" t="s">
        <v>22341</v>
      </c>
      <c r="T6936" t="s">
        <v>5340</v>
      </c>
      <c r="U6936" t="s">
        <v>399</v>
      </c>
      <c r="V6936">
        <v>8.0500000000000007</v>
      </c>
      <c r="W6936">
        <v>0</v>
      </c>
      <c r="X6936" s="2">
        <v>34304</v>
      </c>
      <c r="Y6936">
        <v>0</v>
      </c>
      <c r="Z6936">
        <v>33</v>
      </c>
      <c r="AA6936" t="s">
        <v>49</v>
      </c>
      <c r="AB6936">
        <v>12</v>
      </c>
      <c r="AC6936">
        <v>0</v>
      </c>
      <c r="AD6936">
        <v>5404</v>
      </c>
      <c r="AE6936">
        <v>5.2</v>
      </c>
      <c r="AF6936">
        <v>28</v>
      </c>
      <c r="AG6936" t="s">
        <v>50</v>
      </c>
      <c r="AH6936" t="s">
        <v>49</v>
      </c>
      <c r="AI6936">
        <v>1</v>
      </c>
      <c r="AJ6936">
        <v>0</v>
      </c>
    </row>
    <row r="6937" spans="1:36" x14ac:dyDescent="0.2">
      <c r="A6937">
        <f t="shared" si="108"/>
        <v>16936</v>
      </c>
      <c r="B6937">
        <v>6000</v>
      </c>
      <c r="C6937">
        <v>6000</v>
      </c>
      <c r="D6937" t="s">
        <v>62</v>
      </c>
      <c r="E6937" s="1">
        <v>7.9000000000000001E-2</v>
      </c>
      <c r="F6937" s="1">
        <v>7.9000000000000001E-2</v>
      </c>
      <c r="G6937">
        <v>187.75</v>
      </c>
      <c r="H6937" t="s">
        <v>37</v>
      </c>
      <c r="I6937" t="s">
        <v>38</v>
      </c>
      <c r="J6937" t="s">
        <v>1109</v>
      </c>
      <c r="K6937" t="s">
        <v>108</v>
      </c>
      <c r="L6937" t="s">
        <v>55</v>
      </c>
      <c r="M6937">
        <v>54000</v>
      </c>
      <c r="N6937" t="s">
        <v>101</v>
      </c>
      <c r="O6937" t="s">
        <v>43</v>
      </c>
      <c r="P6937" t="s">
        <v>22342</v>
      </c>
      <c r="R6937" t="s">
        <v>58</v>
      </c>
      <c r="S6937" t="s">
        <v>22343</v>
      </c>
      <c r="T6937" t="s">
        <v>348</v>
      </c>
      <c r="U6937" t="s">
        <v>301</v>
      </c>
      <c r="V6937">
        <v>24.82</v>
      </c>
      <c r="W6937">
        <v>0</v>
      </c>
      <c r="X6937" s="2">
        <v>34516</v>
      </c>
      <c r="Y6937">
        <v>0</v>
      </c>
      <c r="Z6937">
        <v>33</v>
      </c>
      <c r="AA6937" t="s">
        <v>49</v>
      </c>
      <c r="AB6937">
        <v>11</v>
      </c>
      <c r="AC6937">
        <v>0</v>
      </c>
      <c r="AD6937">
        <v>8102</v>
      </c>
      <c r="AE6937">
        <v>56.7</v>
      </c>
      <c r="AF6937">
        <v>24</v>
      </c>
      <c r="AG6937" t="s">
        <v>50</v>
      </c>
      <c r="AH6937" t="s">
        <v>49</v>
      </c>
      <c r="AI6937">
        <v>1</v>
      </c>
      <c r="AJ6937">
        <v>0</v>
      </c>
    </row>
    <row r="6938" spans="1:36" x14ac:dyDescent="0.2">
      <c r="A6938">
        <f t="shared" si="108"/>
        <v>16937</v>
      </c>
      <c r="B6938">
        <v>3000</v>
      </c>
      <c r="C6938">
        <v>3000</v>
      </c>
      <c r="D6938" t="s">
        <v>62</v>
      </c>
      <c r="E6938" s="1">
        <v>0.1099</v>
      </c>
      <c r="F6938" s="1">
        <v>0.1099</v>
      </c>
      <c r="G6938">
        <v>98.21</v>
      </c>
      <c r="H6938" t="s">
        <v>71</v>
      </c>
      <c r="I6938" t="s">
        <v>72</v>
      </c>
      <c r="J6938" t="s">
        <v>22344</v>
      </c>
      <c r="K6938" t="s">
        <v>54</v>
      </c>
      <c r="L6938" t="s">
        <v>55</v>
      </c>
      <c r="M6938">
        <v>19200</v>
      </c>
      <c r="N6938" t="s">
        <v>42</v>
      </c>
      <c r="O6938" t="s">
        <v>43</v>
      </c>
      <c r="P6938" t="s">
        <v>22345</v>
      </c>
      <c r="Q6938" t="s">
        <v>22346</v>
      </c>
      <c r="R6938" t="s">
        <v>90</v>
      </c>
      <c r="S6938" t="s">
        <v>409</v>
      </c>
      <c r="T6938" t="s">
        <v>22347</v>
      </c>
      <c r="U6938" t="s">
        <v>77</v>
      </c>
      <c r="V6938">
        <v>17.940000000000001</v>
      </c>
      <c r="W6938">
        <v>0</v>
      </c>
      <c r="X6938" s="2">
        <v>38991</v>
      </c>
      <c r="Y6938">
        <v>0</v>
      </c>
      <c r="Z6938" t="s">
        <v>49</v>
      </c>
      <c r="AA6938" t="s">
        <v>49</v>
      </c>
      <c r="AB6938">
        <v>14</v>
      </c>
      <c r="AC6938">
        <v>0</v>
      </c>
      <c r="AD6938">
        <v>566</v>
      </c>
      <c r="AE6938">
        <v>12.9</v>
      </c>
      <c r="AF6938">
        <v>14</v>
      </c>
      <c r="AG6938" t="s">
        <v>50</v>
      </c>
      <c r="AH6938" t="s">
        <v>49</v>
      </c>
      <c r="AI6938">
        <v>1</v>
      </c>
      <c r="AJ6938">
        <v>0</v>
      </c>
    </row>
    <row r="6939" spans="1:36" x14ac:dyDescent="0.2">
      <c r="A6939">
        <f t="shared" si="108"/>
        <v>16938</v>
      </c>
      <c r="B6939">
        <v>20000</v>
      </c>
      <c r="C6939">
        <v>20000</v>
      </c>
      <c r="D6939" t="s">
        <v>36</v>
      </c>
      <c r="E6939" s="1">
        <v>0.15229999999999999</v>
      </c>
      <c r="F6939" s="1">
        <v>0.15229999999999999</v>
      </c>
      <c r="G6939">
        <v>478.22</v>
      </c>
      <c r="H6939" t="s">
        <v>159</v>
      </c>
      <c r="I6939" t="s">
        <v>681</v>
      </c>
      <c r="J6939" t="s">
        <v>22348</v>
      </c>
      <c r="K6939" t="s">
        <v>65</v>
      </c>
      <c r="L6939" t="s">
        <v>55</v>
      </c>
      <c r="M6939">
        <v>47000</v>
      </c>
      <c r="N6939" t="s">
        <v>80</v>
      </c>
      <c r="O6939" t="s">
        <v>43</v>
      </c>
      <c r="P6939" t="s">
        <v>22349</v>
      </c>
      <c r="Q6939" t="s">
        <v>22350</v>
      </c>
      <c r="R6939" t="s">
        <v>58</v>
      </c>
      <c r="S6939" t="s">
        <v>6522</v>
      </c>
      <c r="T6939" t="s">
        <v>1140</v>
      </c>
      <c r="U6939" t="s">
        <v>257</v>
      </c>
      <c r="V6939">
        <v>24.77</v>
      </c>
      <c r="W6939">
        <v>0</v>
      </c>
      <c r="X6939" s="2">
        <v>35521</v>
      </c>
      <c r="Y6939">
        <v>2</v>
      </c>
      <c r="Z6939" t="s">
        <v>49</v>
      </c>
      <c r="AA6939" t="s">
        <v>49</v>
      </c>
      <c r="AB6939">
        <v>14</v>
      </c>
      <c r="AC6939">
        <v>0</v>
      </c>
      <c r="AD6939">
        <v>14934</v>
      </c>
      <c r="AE6939">
        <v>78.599999999999994</v>
      </c>
      <c r="AF6939">
        <v>38</v>
      </c>
      <c r="AG6939" t="s">
        <v>50</v>
      </c>
      <c r="AH6939" t="s">
        <v>49</v>
      </c>
      <c r="AI6939">
        <v>1</v>
      </c>
      <c r="AJ6939">
        <v>0</v>
      </c>
    </row>
    <row r="6940" spans="1:36" x14ac:dyDescent="0.2">
      <c r="A6940">
        <f t="shared" si="108"/>
        <v>16939</v>
      </c>
      <c r="B6940">
        <v>8000</v>
      </c>
      <c r="C6940">
        <v>8000</v>
      </c>
      <c r="D6940" t="s">
        <v>36</v>
      </c>
      <c r="E6940" s="1">
        <v>0.15210000000000001</v>
      </c>
      <c r="F6940" s="1">
        <v>0.15210000000000001</v>
      </c>
      <c r="G6940">
        <v>191.21</v>
      </c>
      <c r="H6940" t="s">
        <v>86</v>
      </c>
      <c r="I6940" t="s">
        <v>258</v>
      </c>
      <c r="J6940" t="s">
        <v>22351</v>
      </c>
      <c r="K6940" t="s">
        <v>125</v>
      </c>
      <c r="L6940" t="s">
        <v>55</v>
      </c>
      <c r="M6940">
        <v>29000</v>
      </c>
      <c r="N6940" t="s">
        <v>101</v>
      </c>
      <c r="O6940" t="s">
        <v>43</v>
      </c>
      <c r="P6940" t="s">
        <v>22352</v>
      </c>
      <c r="Q6940" t="s">
        <v>22353</v>
      </c>
      <c r="R6940" t="s">
        <v>58</v>
      </c>
      <c r="S6940" t="s">
        <v>22354</v>
      </c>
      <c r="T6940" t="s">
        <v>2282</v>
      </c>
      <c r="U6940" t="s">
        <v>405</v>
      </c>
      <c r="V6940">
        <v>21.43</v>
      </c>
      <c r="W6940">
        <v>0</v>
      </c>
      <c r="X6940" s="2">
        <v>36130</v>
      </c>
      <c r="Y6940">
        <v>0</v>
      </c>
      <c r="Z6940">
        <v>62</v>
      </c>
      <c r="AA6940" t="s">
        <v>49</v>
      </c>
      <c r="AB6940">
        <v>16</v>
      </c>
      <c r="AC6940">
        <v>0</v>
      </c>
      <c r="AD6940">
        <v>10676</v>
      </c>
      <c r="AE6940">
        <v>80.900000000000006</v>
      </c>
      <c r="AF6940">
        <v>26</v>
      </c>
      <c r="AG6940" t="s">
        <v>50</v>
      </c>
      <c r="AH6940" t="s">
        <v>49</v>
      </c>
      <c r="AI6940">
        <v>1</v>
      </c>
      <c r="AJ6940">
        <v>1</v>
      </c>
    </row>
    <row r="6941" spans="1:36" x14ac:dyDescent="0.2">
      <c r="A6941">
        <f t="shared" si="108"/>
        <v>16940</v>
      </c>
      <c r="B6941">
        <v>4500</v>
      </c>
      <c r="C6941">
        <v>4500</v>
      </c>
      <c r="D6941" t="s">
        <v>62</v>
      </c>
      <c r="E6941" s="1">
        <v>0.17269999999999999</v>
      </c>
      <c r="F6941" s="1">
        <v>0.17269999999999999</v>
      </c>
      <c r="G6941">
        <v>161.05000000000001</v>
      </c>
      <c r="H6941" t="s">
        <v>86</v>
      </c>
      <c r="I6941" t="s">
        <v>87</v>
      </c>
      <c r="J6941" t="s">
        <v>22355</v>
      </c>
      <c r="K6941" t="s">
        <v>144</v>
      </c>
      <c r="L6941" t="s">
        <v>55</v>
      </c>
      <c r="M6941">
        <v>42000</v>
      </c>
      <c r="N6941" t="s">
        <v>42</v>
      </c>
      <c r="O6941" t="s">
        <v>43</v>
      </c>
      <c r="P6941" t="s">
        <v>22356</v>
      </c>
      <c r="R6941" t="s">
        <v>67</v>
      </c>
      <c r="S6941" t="s">
        <v>22357</v>
      </c>
      <c r="T6941" t="s">
        <v>521</v>
      </c>
      <c r="U6941" t="s">
        <v>85</v>
      </c>
      <c r="V6941">
        <v>4.34</v>
      </c>
      <c r="W6941">
        <v>0</v>
      </c>
      <c r="X6941" s="2">
        <v>39508</v>
      </c>
      <c r="Y6941">
        <v>0</v>
      </c>
      <c r="Z6941" t="s">
        <v>49</v>
      </c>
      <c r="AA6941" t="s">
        <v>49</v>
      </c>
      <c r="AB6941">
        <v>3</v>
      </c>
      <c r="AC6941">
        <v>0</v>
      </c>
      <c r="AD6941">
        <v>3424</v>
      </c>
      <c r="AE6941">
        <v>68.5</v>
      </c>
      <c r="AF6941">
        <v>3</v>
      </c>
      <c r="AG6941" t="s">
        <v>50</v>
      </c>
      <c r="AH6941" t="s">
        <v>49</v>
      </c>
      <c r="AI6941">
        <v>1</v>
      </c>
      <c r="AJ6941">
        <v>0</v>
      </c>
    </row>
    <row r="6942" spans="1:36" x14ac:dyDescent="0.2">
      <c r="A6942">
        <f t="shared" si="108"/>
        <v>16941</v>
      </c>
      <c r="B6942">
        <v>12000</v>
      </c>
      <c r="C6942">
        <v>12000</v>
      </c>
      <c r="D6942" t="s">
        <v>62</v>
      </c>
      <c r="E6942" s="1">
        <v>0.1273</v>
      </c>
      <c r="F6942" s="1">
        <v>0.1273</v>
      </c>
      <c r="G6942">
        <v>402.8</v>
      </c>
      <c r="H6942" t="s">
        <v>159</v>
      </c>
      <c r="I6942" t="s">
        <v>324</v>
      </c>
      <c r="J6942" t="s">
        <v>22358</v>
      </c>
      <c r="K6942" t="s">
        <v>120</v>
      </c>
      <c r="L6942" t="s">
        <v>55</v>
      </c>
      <c r="M6942">
        <v>64450</v>
      </c>
      <c r="N6942" t="s">
        <v>42</v>
      </c>
      <c r="O6942" t="s">
        <v>43</v>
      </c>
      <c r="P6942" t="s">
        <v>22359</v>
      </c>
      <c r="Q6942" t="s">
        <v>22360</v>
      </c>
      <c r="R6942" t="s">
        <v>58</v>
      </c>
      <c r="S6942" t="s">
        <v>22361</v>
      </c>
      <c r="T6942" t="s">
        <v>1264</v>
      </c>
      <c r="U6942" t="s">
        <v>77</v>
      </c>
      <c r="V6942">
        <v>13.98</v>
      </c>
      <c r="W6942">
        <v>0</v>
      </c>
      <c r="X6942" s="2">
        <v>35551</v>
      </c>
      <c r="Y6942">
        <v>0</v>
      </c>
      <c r="Z6942">
        <v>76</v>
      </c>
      <c r="AA6942" t="s">
        <v>49</v>
      </c>
      <c r="AB6942">
        <v>5</v>
      </c>
      <c r="AC6942">
        <v>0</v>
      </c>
      <c r="AD6942">
        <v>31209</v>
      </c>
      <c r="AE6942">
        <v>88.9</v>
      </c>
      <c r="AF6942">
        <v>41</v>
      </c>
      <c r="AG6942" t="s">
        <v>50</v>
      </c>
      <c r="AH6942" t="s">
        <v>49</v>
      </c>
      <c r="AI6942">
        <v>1</v>
      </c>
      <c r="AJ6942">
        <v>0</v>
      </c>
    </row>
    <row r="6943" spans="1:36" x14ac:dyDescent="0.2">
      <c r="A6943">
        <f t="shared" si="108"/>
        <v>16942</v>
      </c>
      <c r="B6943">
        <v>8000</v>
      </c>
      <c r="C6943">
        <v>8000</v>
      </c>
      <c r="D6943" t="s">
        <v>62</v>
      </c>
      <c r="E6943" s="1">
        <v>0.18090000000000001</v>
      </c>
      <c r="F6943" s="1">
        <v>0.18090000000000001</v>
      </c>
      <c r="G6943">
        <v>289.57</v>
      </c>
      <c r="H6943" t="s">
        <v>51</v>
      </c>
      <c r="I6943" t="s">
        <v>52</v>
      </c>
      <c r="J6943" t="s">
        <v>22362</v>
      </c>
      <c r="K6943" t="s">
        <v>108</v>
      </c>
      <c r="L6943" t="s">
        <v>55</v>
      </c>
      <c r="M6943">
        <v>44760</v>
      </c>
      <c r="N6943" t="s">
        <v>42</v>
      </c>
      <c r="O6943" t="s">
        <v>43</v>
      </c>
      <c r="P6943" t="s">
        <v>22363</v>
      </c>
      <c r="Q6943" t="s">
        <v>22364</v>
      </c>
      <c r="R6943" t="s">
        <v>90</v>
      </c>
      <c r="S6943" t="s">
        <v>663</v>
      </c>
      <c r="T6943" t="s">
        <v>2966</v>
      </c>
      <c r="U6943" t="s">
        <v>77</v>
      </c>
      <c r="V6943">
        <v>13.81</v>
      </c>
      <c r="W6943">
        <v>2</v>
      </c>
      <c r="X6943" s="2">
        <v>35096</v>
      </c>
      <c r="Y6943">
        <v>2</v>
      </c>
      <c r="Z6943">
        <v>4</v>
      </c>
      <c r="AA6943" t="s">
        <v>49</v>
      </c>
      <c r="AB6943">
        <v>26</v>
      </c>
      <c r="AC6943">
        <v>0</v>
      </c>
      <c r="AD6943">
        <v>8704</v>
      </c>
      <c r="AE6943">
        <v>16.100000000000001</v>
      </c>
      <c r="AF6943">
        <v>63</v>
      </c>
      <c r="AG6943" t="s">
        <v>50</v>
      </c>
      <c r="AH6943" t="s">
        <v>49</v>
      </c>
      <c r="AI6943">
        <v>1</v>
      </c>
      <c r="AJ6943">
        <v>0</v>
      </c>
    </row>
    <row r="6944" spans="1:36" x14ac:dyDescent="0.2">
      <c r="A6944">
        <f t="shared" si="108"/>
        <v>16943</v>
      </c>
      <c r="B6944">
        <v>11000</v>
      </c>
      <c r="C6944">
        <v>11000</v>
      </c>
      <c r="D6944" t="s">
        <v>62</v>
      </c>
      <c r="E6944" s="1">
        <v>7.8799999999999995E-2</v>
      </c>
      <c r="F6944" s="1">
        <v>7.8799999999999995E-2</v>
      </c>
      <c r="G6944">
        <v>344.09</v>
      </c>
      <c r="H6944" t="s">
        <v>37</v>
      </c>
      <c r="I6944" t="s">
        <v>63</v>
      </c>
      <c r="J6944" t="s">
        <v>22365</v>
      </c>
      <c r="K6944" t="s">
        <v>563</v>
      </c>
      <c r="L6944" t="s">
        <v>41</v>
      </c>
      <c r="M6944">
        <v>43000</v>
      </c>
      <c r="N6944" t="s">
        <v>80</v>
      </c>
      <c r="O6944" t="s">
        <v>43</v>
      </c>
      <c r="P6944" t="s">
        <v>22366</v>
      </c>
      <c r="Q6944" t="s">
        <v>22367</v>
      </c>
      <c r="R6944" t="s">
        <v>67</v>
      </c>
      <c r="S6944" t="s">
        <v>373</v>
      </c>
      <c r="T6944" t="s">
        <v>484</v>
      </c>
      <c r="U6944" t="s">
        <v>158</v>
      </c>
      <c r="V6944">
        <v>14.62</v>
      </c>
      <c r="W6944">
        <v>0</v>
      </c>
      <c r="X6944" s="2">
        <v>35521</v>
      </c>
      <c r="Y6944">
        <v>1</v>
      </c>
      <c r="Z6944" t="s">
        <v>49</v>
      </c>
      <c r="AA6944" t="s">
        <v>49</v>
      </c>
      <c r="AB6944">
        <v>12</v>
      </c>
      <c r="AC6944">
        <v>0</v>
      </c>
      <c r="AD6944">
        <v>8010</v>
      </c>
      <c r="AE6944">
        <v>18.2</v>
      </c>
      <c r="AF6944">
        <v>49</v>
      </c>
      <c r="AG6944" t="s">
        <v>50</v>
      </c>
      <c r="AH6944" t="s">
        <v>49</v>
      </c>
      <c r="AI6944">
        <v>1</v>
      </c>
      <c r="AJ6944">
        <v>0</v>
      </c>
    </row>
    <row r="6945" spans="1:36" x14ac:dyDescent="0.2">
      <c r="A6945">
        <f t="shared" si="108"/>
        <v>16944</v>
      </c>
      <c r="B6945">
        <v>6000</v>
      </c>
      <c r="C6945">
        <v>6000</v>
      </c>
      <c r="D6945" t="s">
        <v>62</v>
      </c>
      <c r="E6945" s="1">
        <v>0.1186</v>
      </c>
      <c r="F6945" s="1">
        <v>0.1186</v>
      </c>
      <c r="G6945">
        <v>198.89</v>
      </c>
      <c r="H6945" t="s">
        <v>71</v>
      </c>
      <c r="I6945" t="s">
        <v>135</v>
      </c>
      <c r="J6945" t="s">
        <v>1018</v>
      </c>
      <c r="K6945" t="s">
        <v>313</v>
      </c>
      <c r="L6945" t="s">
        <v>41</v>
      </c>
      <c r="M6945">
        <v>110000</v>
      </c>
      <c r="N6945" t="s">
        <v>101</v>
      </c>
      <c r="O6945" t="s">
        <v>43</v>
      </c>
      <c r="P6945" t="s">
        <v>22368</v>
      </c>
      <c r="Q6945" t="s">
        <v>22369</v>
      </c>
      <c r="R6945" t="s">
        <v>298</v>
      </c>
      <c r="S6945" t="s">
        <v>409</v>
      </c>
      <c r="T6945" t="s">
        <v>2386</v>
      </c>
      <c r="U6945" t="s">
        <v>85</v>
      </c>
      <c r="V6945">
        <v>13.6</v>
      </c>
      <c r="W6945">
        <v>0</v>
      </c>
      <c r="X6945" s="2">
        <v>37438</v>
      </c>
      <c r="Y6945">
        <v>2</v>
      </c>
      <c r="Z6945">
        <v>40</v>
      </c>
      <c r="AA6945">
        <v>108</v>
      </c>
      <c r="AB6945">
        <v>9</v>
      </c>
      <c r="AC6945">
        <v>1</v>
      </c>
      <c r="AD6945">
        <v>4262</v>
      </c>
      <c r="AE6945">
        <v>32</v>
      </c>
      <c r="AF6945">
        <v>20</v>
      </c>
      <c r="AG6945" t="s">
        <v>50</v>
      </c>
      <c r="AH6945" t="s">
        <v>49</v>
      </c>
      <c r="AI6945">
        <v>1</v>
      </c>
      <c r="AJ6945">
        <v>0</v>
      </c>
    </row>
    <row r="6946" spans="1:36" x14ac:dyDescent="0.2">
      <c r="A6946">
        <f t="shared" si="108"/>
        <v>16945</v>
      </c>
      <c r="B6946">
        <v>3500</v>
      </c>
      <c r="C6946">
        <v>3500</v>
      </c>
      <c r="D6946" t="s">
        <v>62</v>
      </c>
      <c r="E6946" s="1">
        <v>0.1527</v>
      </c>
      <c r="F6946" s="1">
        <v>0.1527</v>
      </c>
      <c r="G6946">
        <v>121.8</v>
      </c>
      <c r="H6946" t="s">
        <v>159</v>
      </c>
      <c r="I6946" t="s">
        <v>160</v>
      </c>
      <c r="J6946" t="s">
        <v>22370</v>
      </c>
      <c r="K6946" t="s">
        <v>144</v>
      </c>
      <c r="L6946" t="s">
        <v>55</v>
      </c>
      <c r="M6946">
        <v>26400</v>
      </c>
      <c r="N6946" t="s">
        <v>42</v>
      </c>
      <c r="O6946" t="s">
        <v>43</v>
      </c>
      <c r="P6946" t="s">
        <v>22371</v>
      </c>
      <c r="R6946" t="s">
        <v>58</v>
      </c>
      <c r="S6946" t="s">
        <v>2261</v>
      </c>
      <c r="T6946" t="s">
        <v>1040</v>
      </c>
      <c r="U6946" t="s">
        <v>70</v>
      </c>
      <c r="V6946">
        <v>7.05</v>
      </c>
      <c r="W6946">
        <v>0</v>
      </c>
      <c r="X6946" s="2">
        <v>38777</v>
      </c>
      <c r="Y6946">
        <v>1</v>
      </c>
      <c r="Z6946" t="s">
        <v>49</v>
      </c>
      <c r="AA6946" t="s">
        <v>49</v>
      </c>
      <c r="AB6946">
        <v>4</v>
      </c>
      <c r="AC6946">
        <v>0</v>
      </c>
      <c r="AD6946">
        <v>2547</v>
      </c>
      <c r="AE6946">
        <v>70.7</v>
      </c>
      <c r="AF6946">
        <v>8</v>
      </c>
      <c r="AG6946" t="s">
        <v>50</v>
      </c>
      <c r="AH6946" t="s">
        <v>49</v>
      </c>
      <c r="AI6946">
        <v>1</v>
      </c>
      <c r="AJ6946">
        <v>0</v>
      </c>
    </row>
    <row r="6947" spans="1:36" x14ac:dyDescent="0.2">
      <c r="A6947">
        <f t="shared" si="108"/>
        <v>16946</v>
      </c>
      <c r="B6947">
        <v>12000</v>
      </c>
      <c r="C6947">
        <v>12000</v>
      </c>
      <c r="D6947" t="s">
        <v>62</v>
      </c>
      <c r="E6947" s="1">
        <v>9.9099999999999994E-2</v>
      </c>
      <c r="F6947" s="1">
        <v>9.9099999999999994E-2</v>
      </c>
      <c r="G6947">
        <v>386.7</v>
      </c>
      <c r="H6947" t="s">
        <v>71</v>
      </c>
      <c r="I6947" t="s">
        <v>203</v>
      </c>
      <c r="J6947" t="s">
        <v>22372</v>
      </c>
      <c r="K6947" t="s">
        <v>100</v>
      </c>
      <c r="L6947" t="s">
        <v>55</v>
      </c>
      <c r="M6947">
        <v>70000</v>
      </c>
      <c r="N6947" t="s">
        <v>42</v>
      </c>
      <c r="O6947" t="s">
        <v>43</v>
      </c>
      <c r="P6947" t="s">
        <v>22373</v>
      </c>
      <c r="Q6947" t="s">
        <v>22374</v>
      </c>
      <c r="R6947" t="s">
        <v>298</v>
      </c>
      <c r="S6947" t="s">
        <v>16408</v>
      </c>
      <c r="T6947" t="s">
        <v>608</v>
      </c>
      <c r="U6947" t="s">
        <v>609</v>
      </c>
      <c r="V6947">
        <v>10.46</v>
      </c>
      <c r="W6947">
        <v>0</v>
      </c>
      <c r="X6947" s="2">
        <v>37316</v>
      </c>
      <c r="Y6947">
        <v>0</v>
      </c>
      <c r="Z6947" t="s">
        <v>49</v>
      </c>
      <c r="AA6947" t="s">
        <v>49</v>
      </c>
      <c r="AB6947">
        <v>9</v>
      </c>
      <c r="AC6947">
        <v>0</v>
      </c>
      <c r="AD6947">
        <v>7426</v>
      </c>
      <c r="AE6947">
        <v>79.5</v>
      </c>
      <c r="AF6947">
        <v>22</v>
      </c>
      <c r="AG6947" t="s">
        <v>50</v>
      </c>
      <c r="AH6947" t="s">
        <v>49</v>
      </c>
      <c r="AI6947">
        <v>1</v>
      </c>
      <c r="AJ6947">
        <v>0</v>
      </c>
    </row>
    <row r="6948" spans="1:36" x14ac:dyDescent="0.2">
      <c r="A6948">
        <f t="shared" si="108"/>
        <v>16947</v>
      </c>
      <c r="B6948">
        <v>8400</v>
      </c>
      <c r="C6948">
        <v>8400</v>
      </c>
      <c r="D6948" t="s">
        <v>62</v>
      </c>
      <c r="E6948" s="1">
        <v>0.1197</v>
      </c>
      <c r="F6948" s="1">
        <v>0.1197</v>
      </c>
      <c r="G6948">
        <v>278.88</v>
      </c>
      <c r="H6948" t="s">
        <v>159</v>
      </c>
      <c r="I6948" t="s">
        <v>160</v>
      </c>
      <c r="J6948" t="s">
        <v>17040</v>
      </c>
      <c r="K6948" t="s">
        <v>40</v>
      </c>
      <c r="L6948" t="s">
        <v>55</v>
      </c>
      <c r="M6948">
        <v>51420</v>
      </c>
      <c r="N6948" t="s">
        <v>42</v>
      </c>
      <c r="O6948" t="s">
        <v>43</v>
      </c>
      <c r="P6948" t="s">
        <v>22375</v>
      </c>
      <c r="Q6948" t="s">
        <v>22376</v>
      </c>
      <c r="R6948" t="s">
        <v>58</v>
      </c>
      <c r="S6948" t="s">
        <v>1202</v>
      </c>
      <c r="T6948" t="s">
        <v>1735</v>
      </c>
      <c r="U6948" t="s">
        <v>257</v>
      </c>
      <c r="V6948">
        <v>20.96</v>
      </c>
      <c r="W6948">
        <v>0</v>
      </c>
      <c r="X6948" s="2">
        <v>34881</v>
      </c>
      <c r="Y6948">
        <v>0</v>
      </c>
      <c r="Z6948">
        <v>54</v>
      </c>
      <c r="AA6948">
        <v>0</v>
      </c>
      <c r="AB6948">
        <v>7</v>
      </c>
      <c r="AC6948">
        <v>0</v>
      </c>
      <c r="AD6948">
        <v>14129</v>
      </c>
      <c r="AE6948">
        <v>84.1</v>
      </c>
      <c r="AF6948">
        <v>24</v>
      </c>
      <c r="AG6948" t="s">
        <v>50</v>
      </c>
      <c r="AH6948" t="s">
        <v>49</v>
      </c>
      <c r="AI6948">
        <v>1</v>
      </c>
      <c r="AJ6948">
        <v>0</v>
      </c>
    </row>
    <row r="6949" spans="1:36" x14ac:dyDescent="0.2">
      <c r="A6949">
        <f t="shared" si="108"/>
        <v>16948</v>
      </c>
      <c r="B6949">
        <v>4800</v>
      </c>
      <c r="C6949">
        <v>4800</v>
      </c>
      <c r="D6949" t="s">
        <v>62</v>
      </c>
      <c r="E6949" s="1">
        <v>0.14169999999999999</v>
      </c>
      <c r="F6949" s="1">
        <v>0.14169999999999999</v>
      </c>
      <c r="G6949">
        <v>164.45</v>
      </c>
      <c r="H6949" t="s">
        <v>159</v>
      </c>
      <c r="I6949" t="s">
        <v>681</v>
      </c>
      <c r="J6949" t="s">
        <v>22377</v>
      </c>
      <c r="K6949" t="s">
        <v>125</v>
      </c>
      <c r="L6949" t="s">
        <v>41</v>
      </c>
      <c r="M6949">
        <v>70000</v>
      </c>
      <c r="N6949" t="s">
        <v>101</v>
      </c>
      <c r="O6949" t="s">
        <v>43</v>
      </c>
      <c r="P6949" t="s">
        <v>22378</v>
      </c>
      <c r="R6949" t="s">
        <v>175</v>
      </c>
      <c r="S6949" t="s">
        <v>3862</v>
      </c>
      <c r="T6949" t="s">
        <v>477</v>
      </c>
      <c r="U6949" t="s">
        <v>70</v>
      </c>
      <c r="V6949">
        <v>7.13</v>
      </c>
      <c r="W6949">
        <v>0</v>
      </c>
      <c r="X6949" s="2">
        <v>37043</v>
      </c>
      <c r="Y6949">
        <v>1</v>
      </c>
      <c r="Z6949" t="s">
        <v>49</v>
      </c>
      <c r="AA6949">
        <v>89</v>
      </c>
      <c r="AB6949">
        <v>3</v>
      </c>
      <c r="AC6949">
        <v>1</v>
      </c>
      <c r="AD6949">
        <v>794</v>
      </c>
      <c r="AE6949">
        <v>88.2</v>
      </c>
      <c r="AF6949">
        <v>4</v>
      </c>
      <c r="AG6949" t="s">
        <v>50</v>
      </c>
      <c r="AH6949" t="s">
        <v>49</v>
      </c>
      <c r="AI6949">
        <v>1</v>
      </c>
      <c r="AJ6949">
        <v>0</v>
      </c>
    </row>
    <row r="6950" spans="1:36" x14ac:dyDescent="0.2">
      <c r="A6950">
        <f t="shared" si="108"/>
        <v>16949</v>
      </c>
      <c r="B6950">
        <v>4000</v>
      </c>
      <c r="C6950">
        <v>4000</v>
      </c>
      <c r="D6950" t="s">
        <v>62</v>
      </c>
      <c r="E6950" s="1">
        <v>0.14699999999999999</v>
      </c>
      <c r="F6950" s="1">
        <v>0.14699999999999999</v>
      </c>
      <c r="G6950">
        <v>138.08000000000001</v>
      </c>
      <c r="H6950" t="s">
        <v>191</v>
      </c>
      <c r="I6950" t="s">
        <v>226</v>
      </c>
      <c r="J6950" t="s">
        <v>22379</v>
      </c>
      <c r="K6950" t="s">
        <v>563</v>
      </c>
      <c r="L6950" t="s">
        <v>153</v>
      </c>
      <c r="M6950">
        <v>27600</v>
      </c>
      <c r="N6950" t="s">
        <v>42</v>
      </c>
      <c r="O6950" t="s">
        <v>43</v>
      </c>
      <c r="P6950" t="s">
        <v>22380</v>
      </c>
      <c r="Q6950" t="s">
        <v>22381</v>
      </c>
      <c r="R6950" t="s">
        <v>90</v>
      </c>
      <c r="S6950" t="s">
        <v>409</v>
      </c>
      <c r="T6950" t="s">
        <v>224</v>
      </c>
      <c r="U6950" t="s">
        <v>225</v>
      </c>
      <c r="V6950">
        <v>22.61</v>
      </c>
      <c r="W6950">
        <v>0</v>
      </c>
      <c r="X6950" s="2">
        <v>38078</v>
      </c>
      <c r="Y6950">
        <v>0</v>
      </c>
      <c r="Z6950">
        <v>0</v>
      </c>
      <c r="AA6950">
        <v>0</v>
      </c>
      <c r="AB6950">
        <v>3</v>
      </c>
      <c r="AC6950">
        <v>0</v>
      </c>
      <c r="AD6950">
        <v>3395</v>
      </c>
      <c r="AE6950">
        <v>97</v>
      </c>
      <c r="AF6950">
        <v>5</v>
      </c>
      <c r="AG6950" t="s">
        <v>50</v>
      </c>
      <c r="AH6950" t="s">
        <v>49</v>
      </c>
      <c r="AI6950">
        <v>1</v>
      </c>
      <c r="AJ6950">
        <v>0</v>
      </c>
    </row>
    <row r="6951" spans="1:36" x14ac:dyDescent="0.2">
      <c r="A6951">
        <f t="shared" si="108"/>
        <v>16950</v>
      </c>
      <c r="B6951">
        <v>22250</v>
      </c>
      <c r="C6951">
        <v>22250</v>
      </c>
      <c r="D6951" t="s">
        <v>36</v>
      </c>
      <c r="E6951" s="1">
        <v>0.20480000000000001</v>
      </c>
      <c r="F6951" s="1">
        <v>0.20480000000000001</v>
      </c>
      <c r="G6951">
        <v>595.45000000000005</v>
      </c>
      <c r="H6951" t="s">
        <v>896</v>
      </c>
      <c r="I6951" t="s">
        <v>4004</v>
      </c>
      <c r="J6951" t="s">
        <v>22382</v>
      </c>
      <c r="K6951" t="s">
        <v>40</v>
      </c>
      <c r="L6951" t="s">
        <v>153</v>
      </c>
      <c r="M6951">
        <v>50000</v>
      </c>
      <c r="N6951" t="s">
        <v>80</v>
      </c>
      <c r="O6951" t="s">
        <v>43</v>
      </c>
      <c r="P6951" t="s">
        <v>22383</v>
      </c>
      <c r="Q6951" t="s">
        <v>22384</v>
      </c>
      <c r="R6951" t="s">
        <v>182</v>
      </c>
      <c r="S6951" t="s">
        <v>22385</v>
      </c>
      <c r="T6951" t="s">
        <v>2249</v>
      </c>
      <c r="U6951" t="s">
        <v>334</v>
      </c>
      <c r="V6951">
        <v>20.66</v>
      </c>
      <c r="W6951">
        <v>1</v>
      </c>
      <c r="X6951" s="2">
        <v>32478</v>
      </c>
      <c r="Y6951">
        <v>0</v>
      </c>
      <c r="Z6951">
        <v>19</v>
      </c>
      <c r="AA6951" t="s">
        <v>49</v>
      </c>
      <c r="AB6951">
        <v>13</v>
      </c>
      <c r="AC6951">
        <v>0</v>
      </c>
      <c r="AD6951">
        <v>27813</v>
      </c>
      <c r="AE6951">
        <v>59.3</v>
      </c>
      <c r="AF6951">
        <v>33</v>
      </c>
      <c r="AG6951" t="s">
        <v>50</v>
      </c>
      <c r="AH6951" t="s">
        <v>49</v>
      </c>
      <c r="AI6951">
        <v>1</v>
      </c>
      <c r="AJ6951">
        <v>1</v>
      </c>
    </row>
    <row r="6952" spans="1:36" x14ac:dyDescent="0.2">
      <c r="A6952">
        <f t="shared" si="108"/>
        <v>16951</v>
      </c>
      <c r="B6952">
        <v>12000</v>
      </c>
      <c r="C6952">
        <v>12000</v>
      </c>
      <c r="D6952" t="s">
        <v>62</v>
      </c>
      <c r="E6952" s="1">
        <v>0.1037</v>
      </c>
      <c r="F6952" s="1">
        <v>0.1037</v>
      </c>
      <c r="G6952">
        <v>389.3</v>
      </c>
      <c r="H6952" t="s">
        <v>71</v>
      </c>
      <c r="I6952" t="s">
        <v>78</v>
      </c>
      <c r="J6952" t="s">
        <v>22386</v>
      </c>
      <c r="K6952" t="s">
        <v>54</v>
      </c>
      <c r="L6952" t="s">
        <v>55</v>
      </c>
      <c r="M6952">
        <v>63000</v>
      </c>
      <c r="N6952" t="s">
        <v>101</v>
      </c>
      <c r="O6952" t="s">
        <v>43</v>
      </c>
      <c r="P6952" t="s">
        <v>22387</v>
      </c>
      <c r="Q6952" t="s">
        <v>22388</v>
      </c>
      <c r="R6952" t="s">
        <v>58</v>
      </c>
      <c r="S6952" t="s">
        <v>22389</v>
      </c>
      <c r="T6952" t="s">
        <v>1515</v>
      </c>
      <c r="U6952" t="s">
        <v>405</v>
      </c>
      <c r="V6952">
        <v>9.66</v>
      </c>
      <c r="W6952">
        <v>0</v>
      </c>
      <c r="X6952" s="2">
        <v>31809</v>
      </c>
      <c r="Y6952">
        <v>0</v>
      </c>
      <c r="Z6952">
        <v>49</v>
      </c>
      <c r="AA6952" t="s">
        <v>49</v>
      </c>
      <c r="AB6952">
        <v>9</v>
      </c>
      <c r="AC6952">
        <v>0</v>
      </c>
      <c r="AD6952">
        <v>18550</v>
      </c>
      <c r="AE6952">
        <v>45.9</v>
      </c>
      <c r="AF6952">
        <v>25</v>
      </c>
      <c r="AG6952" t="s">
        <v>50</v>
      </c>
      <c r="AH6952" t="s">
        <v>49</v>
      </c>
      <c r="AI6952">
        <v>1</v>
      </c>
      <c r="AJ6952">
        <v>0</v>
      </c>
    </row>
    <row r="6953" spans="1:36" x14ac:dyDescent="0.2">
      <c r="A6953">
        <f t="shared" si="108"/>
        <v>16952</v>
      </c>
      <c r="B6953">
        <v>8000</v>
      </c>
      <c r="C6953">
        <v>8000</v>
      </c>
      <c r="D6953" t="s">
        <v>62</v>
      </c>
      <c r="E6953" s="1">
        <v>0.14349999999999999</v>
      </c>
      <c r="F6953" s="1">
        <v>0.14349999999999999</v>
      </c>
      <c r="G6953">
        <v>274.79000000000002</v>
      </c>
      <c r="H6953" t="s">
        <v>159</v>
      </c>
      <c r="I6953" t="s">
        <v>160</v>
      </c>
      <c r="J6953" t="s">
        <v>22390</v>
      </c>
      <c r="K6953" t="s">
        <v>40</v>
      </c>
      <c r="L6953" t="s">
        <v>41</v>
      </c>
      <c r="M6953">
        <v>110000</v>
      </c>
      <c r="N6953" t="s">
        <v>101</v>
      </c>
      <c r="O6953" t="s">
        <v>43</v>
      </c>
      <c r="P6953" t="s">
        <v>22391</v>
      </c>
      <c r="Q6953" t="s">
        <v>22392</v>
      </c>
      <c r="R6953" t="s">
        <v>298</v>
      </c>
      <c r="S6953" t="s">
        <v>22393</v>
      </c>
      <c r="T6953" t="s">
        <v>19515</v>
      </c>
      <c r="U6953" t="s">
        <v>112</v>
      </c>
      <c r="V6953">
        <v>14.28</v>
      </c>
      <c r="W6953">
        <v>0</v>
      </c>
      <c r="X6953" s="2">
        <v>34547</v>
      </c>
      <c r="Y6953">
        <v>0</v>
      </c>
      <c r="Z6953">
        <v>34</v>
      </c>
      <c r="AA6953" t="s">
        <v>49</v>
      </c>
      <c r="AB6953">
        <v>15</v>
      </c>
      <c r="AC6953">
        <v>0</v>
      </c>
      <c r="AD6953">
        <v>22673</v>
      </c>
      <c r="AE6953">
        <v>74.599999999999994</v>
      </c>
      <c r="AF6953">
        <v>38</v>
      </c>
      <c r="AG6953" t="s">
        <v>50</v>
      </c>
      <c r="AH6953" t="s">
        <v>49</v>
      </c>
      <c r="AI6953">
        <v>1</v>
      </c>
      <c r="AJ6953">
        <v>0</v>
      </c>
    </row>
    <row r="6954" spans="1:36" x14ac:dyDescent="0.2">
      <c r="A6954">
        <f t="shared" si="108"/>
        <v>16953</v>
      </c>
      <c r="B6954">
        <v>23575</v>
      </c>
      <c r="C6954">
        <v>18600</v>
      </c>
      <c r="D6954" t="s">
        <v>62</v>
      </c>
      <c r="E6954" s="1">
        <v>0.14499999999999999</v>
      </c>
      <c r="F6954" s="1">
        <v>0.14499999999999999</v>
      </c>
      <c r="G6954">
        <v>640.24</v>
      </c>
      <c r="H6954" t="s">
        <v>191</v>
      </c>
      <c r="I6954" t="s">
        <v>425</v>
      </c>
      <c r="J6954" t="s">
        <v>22394</v>
      </c>
      <c r="K6954" t="s">
        <v>120</v>
      </c>
      <c r="L6954" t="s">
        <v>55</v>
      </c>
      <c r="M6954">
        <v>75000</v>
      </c>
      <c r="N6954" t="s">
        <v>80</v>
      </c>
      <c r="O6954" t="s">
        <v>43</v>
      </c>
      <c r="P6954" t="s">
        <v>22395</v>
      </c>
      <c r="Q6954" t="s">
        <v>22396</v>
      </c>
      <c r="R6954" t="s">
        <v>67</v>
      </c>
      <c r="S6954" t="s">
        <v>22397</v>
      </c>
      <c r="T6954" t="s">
        <v>7704</v>
      </c>
      <c r="U6954" t="s">
        <v>246</v>
      </c>
      <c r="V6954">
        <v>22.74</v>
      </c>
      <c r="W6954">
        <v>0</v>
      </c>
      <c r="X6954" s="2">
        <v>33543</v>
      </c>
      <c r="Y6954">
        <v>0</v>
      </c>
      <c r="Z6954">
        <v>80</v>
      </c>
      <c r="AA6954" t="s">
        <v>49</v>
      </c>
      <c r="AB6954">
        <v>10</v>
      </c>
      <c r="AC6954">
        <v>0</v>
      </c>
      <c r="AD6954">
        <v>32682</v>
      </c>
      <c r="AE6954">
        <v>96.1</v>
      </c>
      <c r="AF6954">
        <v>26</v>
      </c>
      <c r="AG6954" t="s">
        <v>50</v>
      </c>
      <c r="AH6954" t="s">
        <v>49</v>
      </c>
      <c r="AI6954">
        <v>1</v>
      </c>
      <c r="AJ6954">
        <v>0</v>
      </c>
    </row>
    <row r="6955" spans="1:36" x14ac:dyDescent="0.2">
      <c r="A6955">
        <f t="shared" si="108"/>
        <v>16954</v>
      </c>
      <c r="B6955">
        <v>14400</v>
      </c>
      <c r="C6955">
        <v>14400</v>
      </c>
      <c r="D6955" t="s">
        <v>36</v>
      </c>
      <c r="E6955" s="1">
        <v>0.16320000000000001</v>
      </c>
      <c r="F6955" s="1">
        <v>0.16320000000000001</v>
      </c>
      <c r="G6955">
        <v>352.64</v>
      </c>
      <c r="H6955" t="s">
        <v>86</v>
      </c>
      <c r="I6955" t="s">
        <v>178</v>
      </c>
      <c r="J6955" t="s">
        <v>16830</v>
      </c>
      <c r="K6955" t="s">
        <v>144</v>
      </c>
      <c r="L6955" t="s">
        <v>41</v>
      </c>
      <c r="M6955">
        <v>96000</v>
      </c>
      <c r="N6955" t="s">
        <v>101</v>
      </c>
      <c r="O6955" t="s">
        <v>43</v>
      </c>
      <c r="P6955" t="s">
        <v>22398</v>
      </c>
      <c r="Q6955" t="s">
        <v>22399</v>
      </c>
      <c r="R6955" t="s">
        <v>58</v>
      </c>
      <c r="S6955" t="s">
        <v>22400</v>
      </c>
      <c r="T6955" t="s">
        <v>1657</v>
      </c>
      <c r="U6955" t="s">
        <v>70</v>
      </c>
      <c r="V6955">
        <v>19.61</v>
      </c>
      <c r="W6955">
        <v>0</v>
      </c>
      <c r="X6955" s="2">
        <v>34943</v>
      </c>
      <c r="Y6955">
        <v>3</v>
      </c>
      <c r="Z6955">
        <v>78</v>
      </c>
      <c r="AA6955" t="s">
        <v>49</v>
      </c>
      <c r="AB6955">
        <v>11</v>
      </c>
      <c r="AC6955">
        <v>0</v>
      </c>
      <c r="AD6955">
        <v>24656</v>
      </c>
      <c r="AE6955">
        <v>57.9</v>
      </c>
      <c r="AF6955">
        <v>22</v>
      </c>
      <c r="AG6955" t="s">
        <v>50</v>
      </c>
      <c r="AH6955" t="s">
        <v>49</v>
      </c>
      <c r="AI6955">
        <v>1</v>
      </c>
      <c r="AJ6955">
        <v>0</v>
      </c>
    </row>
    <row r="6956" spans="1:36" x14ac:dyDescent="0.2">
      <c r="A6956">
        <f t="shared" si="108"/>
        <v>16955</v>
      </c>
      <c r="B6956">
        <v>3200</v>
      </c>
      <c r="C6956">
        <v>3200</v>
      </c>
      <c r="D6956" t="s">
        <v>62</v>
      </c>
      <c r="E6956" s="1">
        <v>0.1099</v>
      </c>
      <c r="F6956" s="1">
        <v>0.1099</v>
      </c>
      <c r="G6956">
        <v>104.75</v>
      </c>
      <c r="H6956" t="s">
        <v>71</v>
      </c>
      <c r="I6956" t="s">
        <v>78</v>
      </c>
      <c r="J6956" t="s">
        <v>22401</v>
      </c>
      <c r="K6956" t="s">
        <v>120</v>
      </c>
      <c r="L6956" t="s">
        <v>41</v>
      </c>
      <c r="M6956">
        <v>31200</v>
      </c>
      <c r="N6956" t="s">
        <v>42</v>
      </c>
      <c r="O6956" t="s">
        <v>43</v>
      </c>
      <c r="P6956" t="s">
        <v>22402</v>
      </c>
      <c r="Q6956" t="s">
        <v>22403</v>
      </c>
      <c r="R6956" t="s">
        <v>182</v>
      </c>
      <c r="S6956" t="s">
        <v>874</v>
      </c>
      <c r="T6956" t="s">
        <v>1724</v>
      </c>
      <c r="U6956" t="s">
        <v>390</v>
      </c>
      <c r="V6956">
        <v>3.88</v>
      </c>
      <c r="W6956">
        <v>0</v>
      </c>
      <c r="X6956" s="2">
        <v>38139</v>
      </c>
      <c r="Y6956">
        <v>0</v>
      </c>
      <c r="Z6956">
        <v>30</v>
      </c>
      <c r="AA6956" t="s">
        <v>49</v>
      </c>
      <c r="AB6956">
        <v>4</v>
      </c>
      <c r="AC6956">
        <v>0</v>
      </c>
      <c r="AD6956">
        <v>0</v>
      </c>
      <c r="AE6956">
        <v>0</v>
      </c>
      <c r="AF6956">
        <v>12</v>
      </c>
      <c r="AG6956" t="s">
        <v>50</v>
      </c>
      <c r="AH6956" t="s">
        <v>49</v>
      </c>
      <c r="AI6956">
        <v>1</v>
      </c>
      <c r="AJ6956">
        <v>0</v>
      </c>
    </row>
    <row r="6957" spans="1:36" x14ac:dyDescent="0.2">
      <c r="A6957">
        <f t="shared" si="108"/>
        <v>16956</v>
      </c>
      <c r="B6957">
        <v>20000</v>
      </c>
      <c r="C6957">
        <v>20000</v>
      </c>
      <c r="D6957" t="s">
        <v>62</v>
      </c>
      <c r="E6957" s="1">
        <v>0.13980000000000001</v>
      </c>
      <c r="F6957" s="1">
        <v>0.13980000000000001</v>
      </c>
      <c r="G6957">
        <v>683.36</v>
      </c>
      <c r="H6957" t="s">
        <v>159</v>
      </c>
      <c r="I6957" t="s">
        <v>289</v>
      </c>
      <c r="J6957" t="s">
        <v>22404</v>
      </c>
      <c r="K6957" t="s">
        <v>120</v>
      </c>
      <c r="L6957" t="s">
        <v>55</v>
      </c>
      <c r="M6957">
        <v>80000</v>
      </c>
      <c r="N6957" t="s">
        <v>101</v>
      </c>
      <c r="O6957" t="s">
        <v>43</v>
      </c>
      <c r="P6957" t="s">
        <v>22405</v>
      </c>
      <c r="Q6957" t="s">
        <v>22406</v>
      </c>
      <c r="R6957" t="s">
        <v>139</v>
      </c>
      <c r="S6957" t="s">
        <v>140</v>
      </c>
      <c r="T6957" t="s">
        <v>5485</v>
      </c>
      <c r="U6957" t="s">
        <v>271</v>
      </c>
      <c r="V6957">
        <v>14.28</v>
      </c>
      <c r="W6957">
        <v>0</v>
      </c>
      <c r="X6957" s="2">
        <v>35156</v>
      </c>
      <c r="Y6957">
        <v>2</v>
      </c>
      <c r="Z6957">
        <v>45</v>
      </c>
      <c r="AA6957" t="s">
        <v>49</v>
      </c>
      <c r="AB6957">
        <v>8</v>
      </c>
      <c r="AC6957">
        <v>0</v>
      </c>
      <c r="AD6957">
        <v>7731</v>
      </c>
      <c r="AE6957">
        <v>42.7</v>
      </c>
      <c r="AF6957">
        <v>23</v>
      </c>
      <c r="AG6957" t="s">
        <v>50</v>
      </c>
      <c r="AH6957" t="s">
        <v>49</v>
      </c>
      <c r="AI6957">
        <v>1</v>
      </c>
      <c r="AJ6957">
        <v>0</v>
      </c>
    </row>
    <row r="6958" spans="1:36" x14ac:dyDescent="0.2">
      <c r="A6958">
        <f t="shared" si="108"/>
        <v>16957</v>
      </c>
      <c r="B6958">
        <v>24000</v>
      </c>
      <c r="C6958">
        <v>24000</v>
      </c>
      <c r="D6958" t="s">
        <v>62</v>
      </c>
      <c r="E6958" s="1">
        <v>0.1183</v>
      </c>
      <c r="F6958" s="1">
        <v>0.1183</v>
      </c>
      <c r="G6958">
        <v>795.22</v>
      </c>
      <c r="H6958" t="s">
        <v>71</v>
      </c>
      <c r="I6958" t="s">
        <v>78</v>
      </c>
      <c r="K6958" t="s">
        <v>40</v>
      </c>
      <c r="L6958" t="s">
        <v>153</v>
      </c>
      <c r="M6958">
        <v>160000</v>
      </c>
      <c r="N6958" t="s">
        <v>42</v>
      </c>
      <c r="O6958" t="s">
        <v>43</v>
      </c>
      <c r="P6958" t="s">
        <v>22407</v>
      </c>
      <c r="R6958" t="s">
        <v>58</v>
      </c>
      <c r="S6958" t="s">
        <v>1495</v>
      </c>
      <c r="T6958" t="s">
        <v>442</v>
      </c>
      <c r="U6958" t="s">
        <v>77</v>
      </c>
      <c r="V6958">
        <v>12.63</v>
      </c>
      <c r="W6958">
        <v>0</v>
      </c>
      <c r="X6958" s="2">
        <v>28460</v>
      </c>
      <c r="Y6958">
        <v>0</v>
      </c>
      <c r="Z6958" t="s">
        <v>49</v>
      </c>
      <c r="AA6958" t="s">
        <v>49</v>
      </c>
      <c r="AB6958">
        <v>10</v>
      </c>
      <c r="AC6958">
        <v>0</v>
      </c>
      <c r="AD6958">
        <v>346</v>
      </c>
      <c r="AE6958">
        <v>0.7</v>
      </c>
      <c r="AF6958">
        <v>16</v>
      </c>
      <c r="AG6958" t="s">
        <v>50</v>
      </c>
      <c r="AH6958" t="s">
        <v>49</v>
      </c>
      <c r="AI6958">
        <v>1</v>
      </c>
      <c r="AJ6958">
        <v>0</v>
      </c>
    </row>
    <row r="6959" spans="1:36" x14ac:dyDescent="0.2">
      <c r="A6959">
        <f t="shared" si="108"/>
        <v>16958</v>
      </c>
      <c r="B6959">
        <v>7200</v>
      </c>
      <c r="C6959">
        <v>7200</v>
      </c>
      <c r="D6959" t="s">
        <v>62</v>
      </c>
      <c r="E6959" s="1">
        <v>0.12690000000000001</v>
      </c>
      <c r="F6959" s="1">
        <v>0.12690000000000001</v>
      </c>
      <c r="G6959">
        <v>241.53</v>
      </c>
      <c r="H6959" t="s">
        <v>71</v>
      </c>
      <c r="I6959" t="s">
        <v>135</v>
      </c>
      <c r="J6959" t="s">
        <v>22408</v>
      </c>
      <c r="K6959" t="s">
        <v>120</v>
      </c>
      <c r="L6959" t="s">
        <v>55</v>
      </c>
      <c r="M6959">
        <v>52000</v>
      </c>
      <c r="N6959" t="s">
        <v>42</v>
      </c>
      <c r="O6959" t="s">
        <v>43</v>
      </c>
      <c r="P6959" t="s">
        <v>22409</v>
      </c>
      <c r="R6959" t="s">
        <v>67</v>
      </c>
      <c r="S6959" t="s">
        <v>22410</v>
      </c>
      <c r="T6959" t="s">
        <v>594</v>
      </c>
      <c r="U6959" t="s">
        <v>225</v>
      </c>
      <c r="V6959">
        <v>5.65</v>
      </c>
      <c r="W6959">
        <v>0</v>
      </c>
      <c r="X6959" s="2">
        <v>35004</v>
      </c>
      <c r="Y6959">
        <v>1</v>
      </c>
      <c r="Z6959" t="s">
        <v>49</v>
      </c>
      <c r="AA6959" t="s">
        <v>49</v>
      </c>
      <c r="AB6959">
        <v>4</v>
      </c>
      <c r="AC6959">
        <v>0</v>
      </c>
      <c r="AD6959">
        <v>9015</v>
      </c>
      <c r="AE6959">
        <v>78.599999999999994</v>
      </c>
      <c r="AF6959">
        <v>8</v>
      </c>
      <c r="AG6959" t="s">
        <v>50</v>
      </c>
      <c r="AH6959" t="s">
        <v>49</v>
      </c>
      <c r="AI6959">
        <v>1</v>
      </c>
      <c r="AJ6959">
        <v>0</v>
      </c>
    </row>
    <row r="6960" spans="1:36" x14ac:dyDescent="0.2">
      <c r="A6960">
        <f t="shared" si="108"/>
        <v>16959</v>
      </c>
      <c r="B6960">
        <v>7500</v>
      </c>
      <c r="C6960">
        <v>7500</v>
      </c>
      <c r="D6960" t="s">
        <v>62</v>
      </c>
      <c r="E6960" s="1">
        <v>0.1537</v>
      </c>
      <c r="F6960" s="1">
        <v>0.1537</v>
      </c>
      <c r="G6960">
        <v>261.35000000000002</v>
      </c>
      <c r="H6960" t="s">
        <v>86</v>
      </c>
      <c r="I6960" t="s">
        <v>178</v>
      </c>
      <c r="J6960" t="s">
        <v>22411</v>
      </c>
      <c r="K6960" t="s">
        <v>54</v>
      </c>
      <c r="L6960" t="s">
        <v>153</v>
      </c>
      <c r="M6960">
        <v>60000</v>
      </c>
      <c r="N6960" t="s">
        <v>80</v>
      </c>
      <c r="O6960" t="s">
        <v>43</v>
      </c>
      <c r="P6960" t="s">
        <v>22412</v>
      </c>
      <c r="Q6960" t="s">
        <v>22413</v>
      </c>
      <c r="R6960" t="s">
        <v>58</v>
      </c>
      <c r="S6960" t="s">
        <v>14023</v>
      </c>
      <c r="T6960" t="s">
        <v>1035</v>
      </c>
      <c r="U6960" t="s">
        <v>70</v>
      </c>
      <c r="V6960">
        <v>17.5</v>
      </c>
      <c r="W6960">
        <v>0</v>
      </c>
      <c r="X6960" s="2">
        <v>37043</v>
      </c>
      <c r="Y6960">
        <v>0</v>
      </c>
      <c r="Z6960" t="s">
        <v>49</v>
      </c>
      <c r="AA6960" t="s">
        <v>49</v>
      </c>
      <c r="AB6960">
        <v>11</v>
      </c>
      <c r="AC6960">
        <v>0</v>
      </c>
      <c r="AD6960">
        <v>16422</v>
      </c>
      <c r="AE6960">
        <v>76.599999999999994</v>
      </c>
      <c r="AF6960">
        <v>20</v>
      </c>
      <c r="AG6960" t="s">
        <v>50</v>
      </c>
      <c r="AH6960" t="s">
        <v>49</v>
      </c>
      <c r="AI6960">
        <v>1</v>
      </c>
      <c r="AJ6960">
        <v>0</v>
      </c>
    </row>
    <row r="6961" spans="1:36" x14ac:dyDescent="0.2">
      <c r="A6961">
        <f t="shared" si="108"/>
        <v>16960</v>
      </c>
      <c r="B6961">
        <v>10000</v>
      </c>
      <c r="C6961">
        <v>10000</v>
      </c>
      <c r="D6961" t="s">
        <v>62</v>
      </c>
      <c r="E6961" s="1">
        <v>0.08</v>
      </c>
      <c r="F6961" s="1">
        <v>0.08</v>
      </c>
      <c r="G6961">
        <v>313.37</v>
      </c>
      <c r="H6961" t="s">
        <v>37</v>
      </c>
      <c r="I6961" t="s">
        <v>113</v>
      </c>
      <c r="J6961" t="s">
        <v>22414</v>
      </c>
      <c r="K6961" t="s">
        <v>40</v>
      </c>
      <c r="L6961" t="s">
        <v>153</v>
      </c>
      <c r="M6961">
        <v>90000</v>
      </c>
      <c r="N6961" t="s">
        <v>42</v>
      </c>
      <c r="O6961" t="s">
        <v>43</v>
      </c>
      <c r="P6961" t="s">
        <v>22415</v>
      </c>
      <c r="Q6961" t="s">
        <v>22416</v>
      </c>
      <c r="R6961" t="s">
        <v>298</v>
      </c>
      <c r="S6961" t="s">
        <v>332</v>
      </c>
      <c r="T6961" t="s">
        <v>3521</v>
      </c>
      <c r="U6961" t="s">
        <v>468</v>
      </c>
      <c r="V6961">
        <v>4.07</v>
      </c>
      <c r="W6961">
        <v>0</v>
      </c>
      <c r="X6961" s="2">
        <v>34851</v>
      </c>
      <c r="Y6961">
        <v>0</v>
      </c>
      <c r="Z6961" t="s">
        <v>49</v>
      </c>
      <c r="AA6961" t="s">
        <v>49</v>
      </c>
      <c r="AB6961">
        <v>7</v>
      </c>
      <c r="AC6961">
        <v>0</v>
      </c>
      <c r="AD6961">
        <v>2881</v>
      </c>
      <c r="AE6961">
        <v>14.2</v>
      </c>
      <c r="AF6961">
        <v>17</v>
      </c>
      <c r="AG6961" t="s">
        <v>50</v>
      </c>
      <c r="AH6961" t="s">
        <v>49</v>
      </c>
      <c r="AI6961">
        <v>1</v>
      </c>
      <c r="AJ6961">
        <v>0</v>
      </c>
    </row>
    <row r="6962" spans="1:36" x14ac:dyDescent="0.2">
      <c r="A6962">
        <f t="shared" si="108"/>
        <v>16961</v>
      </c>
      <c r="B6962">
        <v>28000</v>
      </c>
      <c r="C6962">
        <v>17600</v>
      </c>
      <c r="D6962" t="s">
        <v>36</v>
      </c>
      <c r="E6962" s="1">
        <v>0.20250000000000001</v>
      </c>
      <c r="F6962" s="1">
        <v>0.20250000000000001</v>
      </c>
      <c r="G6962">
        <v>468.75</v>
      </c>
      <c r="H6962" t="s">
        <v>51</v>
      </c>
      <c r="I6962" t="s">
        <v>52</v>
      </c>
      <c r="J6962" t="s">
        <v>8615</v>
      </c>
      <c r="K6962" t="s">
        <v>65</v>
      </c>
      <c r="L6962" t="s">
        <v>41</v>
      </c>
      <c r="M6962">
        <v>112500</v>
      </c>
      <c r="N6962" t="s">
        <v>80</v>
      </c>
      <c r="O6962" t="s">
        <v>43</v>
      </c>
      <c r="P6962" t="s">
        <v>22417</v>
      </c>
      <c r="Q6962" t="s">
        <v>22418</v>
      </c>
      <c r="R6962" t="s">
        <v>67</v>
      </c>
      <c r="S6962" t="s">
        <v>4923</v>
      </c>
      <c r="T6962" t="s">
        <v>503</v>
      </c>
      <c r="U6962" t="s">
        <v>190</v>
      </c>
      <c r="V6962">
        <v>17.78</v>
      </c>
      <c r="W6962">
        <v>0</v>
      </c>
      <c r="X6962" s="2">
        <v>35339</v>
      </c>
      <c r="Y6962">
        <v>2</v>
      </c>
      <c r="Z6962" t="s">
        <v>49</v>
      </c>
      <c r="AA6962">
        <v>99</v>
      </c>
      <c r="AB6962">
        <v>15</v>
      </c>
      <c r="AC6962">
        <v>1</v>
      </c>
      <c r="AD6962">
        <v>17419</v>
      </c>
      <c r="AE6962">
        <v>57.9</v>
      </c>
      <c r="AF6962">
        <v>37</v>
      </c>
      <c r="AG6962" t="s">
        <v>50</v>
      </c>
      <c r="AH6962" t="s">
        <v>49</v>
      </c>
      <c r="AI6962">
        <v>1</v>
      </c>
      <c r="AJ6962">
        <v>0</v>
      </c>
    </row>
    <row r="6963" spans="1:36" x14ac:dyDescent="0.2">
      <c r="A6963">
        <f t="shared" si="108"/>
        <v>16962</v>
      </c>
      <c r="B6963">
        <v>12000</v>
      </c>
      <c r="C6963">
        <v>12000</v>
      </c>
      <c r="D6963" t="s">
        <v>62</v>
      </c>
      <c r="E6963" s="1">
        <v>0.12609999999999999</v>
      </c>
      <c r="F6963" s="1">
        <v>0.12609999999999999</v>
      </c>
      <c r="G6963">
        <v>402.08</v>
      </c>
      <c r="H6963" t="s">
        <v>159</v>
      </c>
      <c r="I6963" t="s">
        <v>238</v>
      </c>
      <c r="J6963" t="s">
        <v>22419</v>
      </c>
      <c r="K6963" t="s">
        <v>211</v>
      </c>
      <c r="L6963" t="s">
        <v>153</v>
      </c>
      <c r="M6963">
        <v>63996</v>
      </c>
      <c r="N6963" t="s">
        <v>80</v>
      </c>
      <c r="O6963" t="s">
        <v>43</v>
      </c>
      <c r="P6963" t="s">
        <v>22420</v>
      </c>
      <c r="Q6963" t="s">
        <v>22421</v>
      </c>
      <c r="R6963" t="s">
        <v>90</v>
      </c>
      <c r="S6963" t="s">
        <v>140</v>
      </c>
      <c r="T6963" t="s">
        <v>594</v>
      </c>
      <c r="U6963" t="s">
        <v>225</v>
      </c>
      <c r="V6963">
        <v>17.53</v>
      </c>
      <c r="W6963">
        <v>0</v>
      </c>
      <c r="X6963" s="2">
        <v>36465</v>
      </c>
      <c r="Y6963">
        <v>3</v>
      </c>
      <c r="Z6963">
        <v>33</v>
      </c>
      <c r="AA6963" t="s">
        <v>49</v>
      </c>
      <c r="AB6963">
        <v>12</v>
      </c>
      <c r="AC6963">
        <v>0</v>
      </c>
      <c r="AD6963">
        <v>4938</v>
      </c>
      <c r="AE6963">
        <v>45.3</v>
      </c>
      <c r="AF6963">
        <v>39</v>
      </c>
      <c r="AG6963" t="s">
        <v>50</v>
      </c>
      <c r="AH6963" t="s">
        <v>49</v>
      </c>
      <c r="AI6963">
        <v>1</v>
      </c>
      <c r="AJ6963">
        <v>0</v>
      </c>
    </row>
    <row r="6964" spans="1:36" x14ac:dyDescent="0.2">
      <c r="A6964">
        <f t="shared" si="108"/>
        <v>16963</v>
      </c>
      <c r="B6964">
        <v>12000</v>
      </c>
      <c r="C6964">
        <v>12000</v>
      </c>
      <c r="D6964" t="s">
        <v>62</v>
      </c>
      <c r="E6964" s="1">
        <v>0.16769999999999999</v>
      </c>
      <c r="F6964" s="1">
        <v>0.16769999999999999</v>
      </c>
      <c r="G6964">
        <v>426.47</v>
      </c>
      <c r="H6964" t="s">
        <v>86</v>
      </c>
      <c r="I6964" t="s">
        <v>258</v>
      </c>
      <c r="J6964" t="s">
        <v>22422</v>
      </c>
      <c r="K6964" t="s">
        <v>120</v>
      </c>
      <c r="L6964" t="s">
        <v>55</v>
      </c>
      <c r="M6964">
        <v>50000</v>
      </c>
      <c r="N6964" t="s">
        <v>42</v>
      </c>
      <c r="O6964" t="s">
        <v>43</v>
      </c>
      <c r="P6964" t="s">
        <v>22423</v>
      </c>
      <c r="Q6964" t="s">
        <v>22424</v>
      </c>
      <c r="R6964" t="s">
        <v>67</v>
      </c>
      <c r="S6964" t="s">
        <v>122</v>
      </c>
      <c r="T6964" t="s">
        <v>603</v>
      </c>
      <c r="U6964" t="s">
        <v>225</v>
      </c>
      <c r="V6964">
        <v>20.57</v>
      </c>
      <c r="W6964">
        <v>0</v>
      </c>
      <c r="X6964" s="2">
        <v>38596</v>
      </c>
      <c r="Y6964">
        <v>1</v>
      </c>
      <c r="Z6964" t="s">
        <v>49</v>
      </c>
      <c r="AA6964" t="s">
        <v>49</v>
      </c>
      <c r="AB6964">
        <v>13</v>
      </c>
      <c r="AC6964">
        <v>0</v>
      </c>
      <c r="AD6964">
        <v>11443</v>
      </c>
      <c r="AE6964">
        <v>97</v>
      </c>
      <c r="AF6964">
        <v>19</v>
      </c>
      <c r="AG6964" t="s">
        <v>50</v>
      </c>
      <c r="AH6964" t="s">
        <v>49</v>
      </c>
      <c r="AI6964">
        <v>1</v>
      </c>
      <c r="AJ6964">
        <v>0</v>
      </c>
    </row>
    <row r="6965" spans="1:36" x14ac:dyDescent="0.2">
      <c r="A6965">
        <f t="shared" si="108"/>
        <v>16964</v>
      </c>
      <c r="B6965">
        <v>18225</v>
      </c>
      <c r="C6965">
        <v>18225</v>
      </c>
      <c r="D6965" t="s">
        <v>36</v>
      </c>
      <c r="E6965" s="1">
        <v>0.1749</v>
      </c>
      <c r="F6965" s="1">
        <v>0.1749</v>
      </c>
      <c r="G6965">
        <v>457.76</v>
      </c>
      <c r="H6965" t="s">
        <v>86</v>
      </c>
      <c r="I6965" t="s">
        <v>178</v>
      </c>
      <c r="J6965" t="s">
        <v>22425</v>
      </c>
      <c r="K6965" t="s">
        <v>40</v>
      </c>
      <c r="L6965" t="s">
        <v>41</v>
      </c>
      <c r="M6965">
        <v>55000</v>
      </c>
      <c r="N6965" t="s">
        <v>80</v>
      </c>
      <c r="O6965" t="s">
        <v>43</v>
      </c>
      <c r="P6965" t="s">
        <v>22426</v>
      </c>
      <c r="R6965" t="s">
        <v>67</v>
      </c>
      <c r="S6965" t="s">
        <v>22427</v>
      </c>
      <c r="T6965" t="s">
        <v>152</v>
      </c>
      <c r="U6965" t="s">
        <v>112</v>
      </c>
      <c r="V6965">
        <v>20.84</v>
      </c>
      <c r="W6965">
        <v>0</v>
      </c>
      <c r="X6965" s="2">
        <v>35125</v>
      </c>
      <c r="Y6965">
        <v>0</v>
      </c>
      <c r="Z6965" t="s">
        <v>49</v>
      </c>
      <c r="AA6965" t="s">
        <v>49</v>
      </c>
      <c r="AB6965">
        <v>7</v>
      </c>
      <c r="AC6965">
        <v>0</v>
      </c>
      <c r="AD6965">
        <v>20407</v>
      </c>
      <c r="AE6965">
        <v>90.7</v>
      </c>
      <c r="AF6965">
        <v>12</v>
      </c>
      <c r="AG6965" t="s">
        <v>50</v>
      </c>
      <c r="AH6965" t="s">
        <v>49</v>
      </c>
      <c r="AI6965">
        <v>1</v>
      </c>
      <c r="AJ6965">
        <v>0</v>
      </c>
    </row>
    <row r="6966" spans="1:36" x14ac:dyDescent="0.2">
      <c r="A6966">
        <f t="shared" si="108"/>
        <v>16965</v>
      </c>
      <c r="B6966">
        <v>14300</v>
      </c>
      <c r="C6966">
        <v>14300</v>
      </c>
      <c r="D6966" t="s">
        <v>36</v>
      </c>
      <c r="E6966" s="1">
        <v>0.1149</v>
      </c>
      <c r="F6966" s="1">
        <v>0.1149</v>
      </c>
      <c r="G6966">
        <v>314.43</v>
      </c>
      <c r="H6966" t="s">
        <v>71</v>
      </c>
      <c r="I6966" t="s">
        <v>72</v>
      </c>
      <c r="J6966" t="s">
        <v>7670</v>
      </c>
      <c r="K6966" t="s">
        <v>120</v>
      </c>
      <c r="L6966" t="s">
        <v>41</v>
      </c>
      <c r="M6966">
        <v>72000</v>
      </c>
      <c r="N6966" t="s">
        <v>101</v>
      </c>
      <c r="O6966" t="s">
        <v>43</v>
      </c>
      <c r="P6966" t="s">
        <v>22428</v>
      </c>
      <c r="Q6966" t="s">
        <v>22429</v>
      </c>
      <c r="R6966" t="s">
        <v>182</v>
      </c>
      <c r="S6966" t="s">
        <v>22430</v>
      </c>
      <c r="T6966" t="s">
        <v>641</v>
      </c>
      <c r="U6966" t="s">
        <v>399</v>
      </c>
      <c r="V6966">
        <v>8.6300000000000008</v>
      </c>
      <c r="W6966">
        <v>0</v>
      </c>
      <c r="X6966" s="2">
        <v>31229</v>
      </c>
      <c r="Y6966">
        <v>1</v>
      </c>
      <c r="Z6966" t="s">
        <v>49</v>
      </c>
      <c r="AA6966" t="s">
        <v>49</v>
      </c>
      <c r="AB6966">
        <v>15</v>
      </c>
      <c r="AC6966">
        <v>0</v>
      </c>
      <c r="AD6966">
        <v>1783</v>
      </c>
      <c r="AE6966">
        <v>3.8</v>
      </c>
      <c r="AF6966">
        <v>29</v>
      </c>
      <c r="AG6966" t="s">
        <v>50</v>
      </c>
      <c r="AH6966" t="s">
        <v>49</v>
      </c>
      <c r="AI6966">
        <v>1</v>
      </c>
      <c r="AJ6966">
        <v>0</v>
      </c>
    </row>
    <row r="6967" spans="1:36" x14ac:dyDescent="0.2">
      <c r="A6967">
        <f t="shared" si="108"/>
        <v>16966</v>
      </c>
      <c r="B6967">
        <v>6800</v>
      </c>
      <c r="C6967">
        <v>6800</v>
      </c>
      <c r="D6967" t="s">
        <v>62</v>
      </c>
      <c r="E6967" s="1">
        <v>0.1171</v>
      </c>
      <c r="F6967" s="1">
        <v>0.1171</v>
      </c>
      <c r="G6967">
        <v>224.92</v>
      </c>
      <c r="H6967" t="s">
        <v>71</v>
      </c>
      <c r="I6967" t="s">
        <v>78</v>
      </c>
      <c r="J6967" t="s">
        <v>3220</v>
      </c>
      <c r="K6967" t="s">
        <v>313</v>
      </c>
      <c r="L6967" t="s">
        <v>55</v>
      </c>
      <c r="M6967">
        <v>64000</v>
      </c>
      <c r="N6967" t="s">
        <v>101</v>
      </c>
      <c r="O6967" t="s">
        <v>43</v>
      </c>
      <c r="P6967" t="s">
        <v>22431</v>
      </c>
      <c r="Q6967" t="s">
        <v>22432</v>
      </c>
      <c r="R6967" t="s">
        <v>58</v>
      </c>
      <c r="S6967" t="s">
        <v>1447</v>
      </c>
      <c r="T6967" t="s">
        <v>20254</v>
      </c>
      <c r="U6967" t="s">
        <v>48</v>
      </c>
      <c r="V6967">
        <v>10.91</v>
      </c>
      <c r="W6967">
        <v>0</v>
      </c>
      <c r="X6967" s="2">
        <v>37926</v>
      </c>
      <c r="Y6967">
        <v>1</v>
      </c>
      <c r="Z6967">
        <v>32</v>
      </c>
      <c r="AA6967" t="s">
        <v>49</v>
      </c>
      <c r="AB6967">
        <v>9</v>
      </c>
      <c r="AC6967">
        <v>0</v>
      </c>
      <c r="AD6967">
        <v>5567</v>
      </c>
      <c r="AE6967">
        <v>42.8</v>
      </c>
      <c r="AF6967">
        <v>15</v>
      </c>
      <c r="AG6967" t="s">
        <v>50</v>
      </c>
      <c r="AH6967" t="s">
        <v>49</v>
      </c>
      <c r="AI6967">
        <v>1</v>
      </c>
      <c r="AJ6967">
        <v>0</v>
      </c>
    </row>
    <row r="6968" spans="1:36" x14ac:dyDescent="0.2">
      <c r="A6968">
        <f t="shared" si="108"/>
        <v>16967</v>
      </c>
      <c r="B6968">
        <v>20000</v>
      </c>
      <c r="C6968">
        <v>20000</v>
      </c>
      <c r="D6968" t="s">
        <v>36</v>
      </c>
      <c r="E6968" s="1">
        <v>0.16020000000000001</v>
      </c>
      <c r="F6968" s="1">
        <v>0.16020000000000001</v>
      </c>
      <c r="G6968">
        <v>486.58</v>
      </c>
      <c r="H6968" t="s">
        <v>86</v>
      </c>
      <c r="I6968" t="s">
        <v>178</v>
      </c>
      <c r="J6968" t="s">
        <v>22433</v>
      </c>
      <c r="K6968" t="s">
        <v>54</v>
      </c>
      <c r="L6968" t="s">
        <v>41</v>
      </c>
      <c r="M6968">
        <v>90000</v>
      </c>
      <c r="N6968" t="s">
        <v>101</v>
      </c>
      <c r="O6968" t="s">
        <v>43</v>
      </c>
      <c r="P6968" t="s">
        <v>22434</v>
      </c>
      <c r="Q6968" t="s">
        <v>22435</v>
      </c>
      <c r="R6968" t="s">
        <v>58</v>
      </c>
      <c r="S6968" t="s">
        <v>75</v>
      </c>
      <c r="T6968" t="s">
        <v>447</v>
      </c>
      <c r="U6968" t="s">
        <v>48</v>
      </c>
      <c r="V6968">
        <v>9.11</v>
      </c>
      <c r="W6968">
        <v>0</v>
      </c>
      <c r="X6968" s="2">
        <v>37926</v>
      </c>
      <c r="Y6968">
        <v>0</v>
      </c>
      <c r="Z6968" t="s">
        <v>49</v>
      </c>
      <c r="AA6968" t="s">
        <v>49</v>
      </c>
      <c r="AB6968">
        <v>9</v>
      </c>
      <c r="AC6968">
        <v>0</v>
      </c>
      <c r="AD6968">
        <v>17906</v>
      </c>
      <c r="AE6968">
        <v>69.900000000000006</v>
      </c>
      <c r="AF6968">
        <v>26</v>
      </c>
      <c r="AG6968" t="s">
        <v>50</v>
      </c>
      <c r="AH6968" t="s">
        <v>49</v>
      </c>
      <c r="AI6968">
        <v>1</v>
      </c>
      <c r="AJ6968">
        <v>0</v>
      </c>
    </row>
    <row r="6969" spans="1:36" x14ac:dyDescent="0.2">
      <c r="A6969">
        <f t="shared" si="108"/>
        <v>16968</v>
      </c>
      <c r="B6969">
        <v>12600</v>
      </c>
      <c r="C6969">
        <v>12600</v>
      </c>
      <c r="D6969" t="s">
        <v>62</v>
      </c>
      <c r="E6969" s="1">
        <v>6.9199999999999998E-2</v>
      </c>
      <c r="F6969" s="1">
        <v>6.9199999999999998E-2</v>
      </c>
      <c r="G6969">
        <v>388.6</v>
      </c>
      <c r="H6969" t="s">
        <v>37</v>
      </c>
      <c r="I6969" t="s">
        <v>113</v>
      </c>
      <c r="J6969" t="s">
        <v>22436</v>
      </c>
      <c r="K6969" t="s">
        <v>120</v>
      </c>
      <c r="L6969" t="s">
        <v>55</v>
      </c>
      <c r="M6969">
        <v>190000</v>
      </c>
      <c r="N6969" t="s">
        <v>101</v>
      </c>
      <c r="O6969" t="s">
        <v>43</v>
      </c>
      <c r="P6969" t="s">
        <v>22437</v>
      </c>
      <c r="R6969" t="s">
        <v>6229</v>
      </c>
      <c r="S6969" t="s">
        <v>22438</v>
      </c>
      <c r="T6969" t="s">
        <v>447</v>
      </c>
      <c r="U6969" t="s">
        <v>48</v>
      </c>
      <c r="V6969">
        <v>12.63</v>
      </c>
      <c r="W6969">
        <v>0</v>
      </c>
      <c r="X6969" s="2">
        <v>35004</v>
      </c>
      <c r="Y6969">
        <v>0</v>
      </c>
      <c r="Z6969" t="s">
        <v>49</v>
      </c>
      <c r="AA6969" t="s">
        <v>49</v>
      </c>
      <c r="AB6969">
        <v>15</v>
      </c>
      <c r="AC6969">
        <v>0</v>
      </c>
      <c r="AD6969">
        <v>20803</v>
      </c>
      <c r="AE6969">
        <v>16.2</v>
      </c>
      <c r="AF6969">
        <v>29</v>
      </c>
      <c r="AG6969" t="s">
        <v>50</v>
      </c>
      <c r="AH6969" t="s">
        <v>49</v>
      </c>
      <c r="AI6969">
        <v>1</v>
      </c>
      <c r="AJ6969">
        <v>0</v>
      </c>
    </row>
    <row r="6970" spans="1:36" x14ac:dyDescent="0.2">
      <c r="A6970">
        <f t="shared" si="108"/>
        <v>16969</v>
      </c>
      <c r="B6970">
        <v>20000</v>
      </c>
      <c r="C6970">
        <v>20000</v>
      </c>
      <c r="D6970" t="s">
        <v>62</v>
      </c>
      <c r="E6970" s="1">
        <v>0.13569999999999999</v>
      </c>
      <c r="F6970" s="1">
        <v>0.13569999999999999</v>
      </c>
      <c r="G6970">
        <v>679.37</v>
      </c>
      <c r="H6970" t="s">
        <v>159</v>
      </c>
      <c r="I6970" t="s">
        <v>289</v>
      </c>
      <c r="J6970" t="s">
        <v>22439</v>
      </c>
      <c r="K6970" t="s">
        <v>313</v>
      </c>
      <c r="L6970" t="s">
        <v>153</v>
      </c>
      <c r="M6970">
        <v>30000</v>
      </c>
      <c r="N6970" t="s">
        <v>42</v>
      </c>
      <c r="O6970" t="s">
        <v>43</v>
      </c>
      <c r="P6970" t="s">
        <v>22440</v>
      </c>
      <c r="Q6970" t="s">
        <v>22441</v>
      </c>
      <c r="R6970" t="s">
        <v>58</v>
      </c>
      <c r="S6970" t="s">
        <v>22442</v>
      </c>
      <c r="T6970" t="s">
        <v>7150</v>
      </c>
      <c r="U6970" t="s">
        <v>85</v>
      </c>
      <c r="V6970">
        <v>9.44</v>
      </c>
      <c r="W6970">
        <v>0</v>
      </c>
      <c r="X6970" s="2">
        <v>34790</v>
      </c>
      <c r="Y6970">
        <v>4</v>
      </c>
      <c r="Z6970" t="s">
        <v>49</v>
      </c>
      <c r="AA6970" t="s">
        <v>49</v>
      </c>
      <c r="AB6970">
        <v>9</v>
      </c>
      <c r="AC6970">
        <v>0</v>
      </c>
      <c r="AD6970">
        <v>3366</v>
      </c>
      <c r="AE6970">
        <v>14</v>
      </c>
      <c r="AF6970">
        <v>11</v>
      </c>
      <c r="AG6970" t="s">
        <v>50</v>
      </c>
      <c r="AH6970" t="s">
        <v>49</v>
      </c>
      <c r="AI6970">
        <v>1</v>
      </c>
      <c r="AJ6970">
        <v>0</v>
      </c>
    </row>
    <row r="6971" spans="1:36" x14ac:dyDescent="0.2">
      <c r="A6971">
        <f t="shared" si="108"/>
        <v>16970</v>
      </c>
      <c r="B6971">
        <v>16000</v>
      </c>
      <c r="C6971">
        <v>16000</v>
      </c>
      <c r="D6971" t="s">
        <v>36</v>
      </c>
      <c r="E6971" s="1">
        <v>0.12690000000000001</v>
      </c>
      <c r="F6971" s="1">
        <v>0.12690000000000001</v>
      </c>
      <c r="G6971">
        <v>361.52</v>
      </c>
      <c r="H6971" t="s">
        <v>71</v>
      </c>
      <c r="I6971" t="s">
        <v>135</v>
      </c>
      <c r="J6971" t="s">
        <v>17212</v>
      </c>
      <c r="K6971" t="s">
        <v>40</v>
      </c>
      <c r="L6971" t="s">
        <v>55</v>
      </c>
      <c r="M6971">
        <v>70000</v>
      </c>
      <c r="N6971" t="s">
        <v>42</v>
      </c>
      <c r="O6971" t="s">
        <v>43</v>
      </c>
      <c r="P6971" t="s">
        <v>22443</v>
      </c>
      <c r="Q6971" t="s">
        <v>22444</v>
      </c>
      <c r="R6971" t="s">
        <v>67</v>
      </c>
      <c r="S6971" t="s">
        <v>22445</v>
      </c>
      <c r="T6971" t="s">
        <v>1144</v>
      </c>
      <c r="U6971" t="s">
        <v>390</v>
      </c>
      <c r="V6971">
        <v>20.16</v>
      </c>
      <c r="W6971">
        <v>0</v>
      </c>
      <c r="X6971" s="2">
        <v>34486</v>
      </c>
      <c r="Y6971">
        <v>1</v>
      </c>
      <c r="Z6971" t="s">
        <v>49</v>
      </c>
      <c r="AA6971" t="s">
        <v>49</v>
      </c>
      <c r="AB6971">
        <v>14</v>
      </c>
      <c r="AC6971">
        <v>0</v>
      </c>
      <c r="AD6971">
        <v>27448</v>
      </c>
      <c r="AE6971">
        <v>27.7</v>
      </c>
      <c r="AF6971">
        <v>42</v>
      </c>
      <c r="AG6971" t="s">
        <v>50</v>
      </c>
      <c r="AH6971" t="s">
        <v>49</v>
      </c>
      <c r="AI6971">
        <v>1</v>
      </c>
      <c r="AJ6971">
        <v>0</v>
      </c>
    </row>
    <row r="6972" spans="1:36" x14ac:dyDescent="0.2">
      <c r="A6972">
        <f t="shared" si="108"/>
        <v>16971</v>
      </c>
      <c r="B6972">
        <v>10000</v>
      </c>
      <c r="C6972">
        <v>10000</v>
      </c>
      <c r="D6972" t="s">
        <v>62</v>
      </c>
      <c r="E6972" s="1">
        <v>0.1186</v>
      </c>
      <c r="F6972" s="1">
        <v>0.1186</v>
      </c>
      <c r="G6972">
        <v>331.48</v>
      </c>
      <c r="H6972" t="s">
        <v>71</v>
      </c>
      <c r="I6972" t="s">
        <v>135</v>
      </c>
      <c r="J6972" t="s">
        <v>22446</v>
      </c>
      <c r="K6972" t="s">
        <v>108</v>
      </c>
      <c r="L6972" t="s">
        <v>41</v>
      </c>
      <c r="M6972">
        <v>74004</v>
      </c>
      <c r="N6972" t="s">
        <v>42</v>
      </c>
      <c r="O6972" t="s">
        <v>43</v>
      </c>
      <c r="P6972" t="s">
        <v>22447</v>
      </c>
      <c r="Q6972" t="s">
        <v>22448</v>
      </c>
      <c r="R6972" t="s">
        <v>58</v>
      </c>
      <c r="S6972" t="s">
        <v>170</v>
      </c>
      <c r="T6972" t="s">
        <v>624</v>
      </c>
      <c r="U6972" t="s">
        <v>257</v>
      </c>
      <c r="V6972">
        <v>18.52</v>
      </c>
      <c r="W6972">
        <v>0</v>
      </c>
      <c r="X6972" s="2">
        <v>36557</v>
      </c>
      <c r="Y6972">
        <v>0</v>
      </c>
      <c r="Z6972">
        <v>69</v>
      </c>
      <c r="AA6972" t="s">
        <v>49</v>
      </c>
      <c r="AB6972">
        <v>9</v>
      </c>
      <c r="AC6972">
        <v>0</v>
      </c>
      <c r="AD6972">
        <v>13674</v>
      </c>
      <c r="AE6972">
        <v>51.4</v>
      </c>
      <c r="AF6972">
        <v>19</v>
      </c>
      <c r="AG6972" t="s">
        <v>50</v>
      </c>
      <c r="AH6972" t="s">
        <v>49</v>
      </c>
      <c r="AI6972">
        <v>1</v>
      </c>
      <c r="AJ6972">
        <v>0</v>
      </c>
    </row>
    <row r="6973" spans="1:36" x14ac:dyDescent="0.2">
      <c r="A6973">
        <f t="shared" si="108"/>
        <v>16972</v>
      </c>
      <c r="B6973">
        <v>7000</v>
      </c>
      <c r="C6973">
        <v>7000</v>
      </c>
      <c r="D6973" t="s">
        <v>62</v>
      </c>
      <c r="E6973" s="1">
        <v>0.13869999999999999</v>
      </c>
      <c r="F6973" s="1">
        <v>0.13869999999999999</v>
      </c>
      <c r="G6973">
        <v>238.81</v>
      </c>
      <c r="H6973" t="s">
        <v>86</v>
      </c>
      <c r="I6973" t="s">
        <v>178</v>
      </c>
      <c r="J6973" t="s">
        <v>5837</v>
      </c>
      <c r="K6973" t="s">
        <v>125</v>
      </c>
      <c r="L6973" t="s">
        <v>55</v>
      </c>
      <c r="M6973">
        <v>30000</v>
      </c>
      <c r="N6973" t="s">
        <v>42</v>
      </c>
      <c r="O6973" t="s">
        <v>43</v>
      </c>
      <c r="P6973" t="s">
        <v>22449</v>
      </c>
      <c r="Q6973" t="s">
        <v>22450</v>
      </c>
      <c r="R6973" t="s">
        <v>90</v>
      </c>
      <c r="S6973" t="s">
        <v>22451</v>
      </c>
      <c r="T6973" t="s">
        <v>359</v>
      </c>
      <c r="U6973" t="s">
        <v>70</v>
      </c>
      <c r="V6973">
        <v>10.8</v>
      </c>
      <c r="W6973">
        <v>1</v>
      </c>
      <c r="X6973" s="2">
        <v>37257</v>
      </c>
      <c r="Y6973">
        <v>0</v>
      </c>
      <c r="Z6973">
        <v>11</v>
      </c>
      <c r="AA6973" t="s">
        <v>49</v>
      </c>
      <c r="AB6973">
        <v>7</v>
      </c>
      <c r="AC6973">
        <v>0</v>
      </c>
      <c r="AD6973">
        <v>5710</v>
      </c>
      <c r="AE6973">
        <v>48.8</v>
      </c>
      <c r="AF6973">
        <v>8</v>
      </c>
      <c r="AG6973" t="s">
        <v>50</v>
      </c>
      <c r="AH6973" t="s">
        <v>49</v>
      </c>
      <c r="AI6973">
        <v>1</v>
      </c>
      <c r="AJ6973">
        <v>0</v>
      </c>
    </row>
    <row r="6974" spans="1:36" x14ac:dyDescent="0.2">
      <c r="A6974">
        <f t="shared" si="108"/>
        <v>16973</v>
      </c>
      <c r="B6974">
        <v>5400</v>
      </c>
      <c r="C6974">
        <v>5400</v>
      </c>
      <c r="D6974" t="s">
        <v>62</v>
      </c>
      <c r="E6974" s="1">
        <v>7.7399999999999997E-2</v>
      </c>
      <c r="F6974" s="1">
        <v>7.7399999999999997E-2</v>
      </c>
      <c r="G6974">
        <v>168.59</v>
      </c>
      <c r="H6974" t="s">
        <v>37</v>
      </c>
      <c r="I6974" t="s">
        <v>113</v>
      </c>
      <c r="J6974" t="s">
        <v>22452</v>
      </c>
      <c r="K6974" t="s">
        <v>54</v>
      </c>
      <c r="L6974" t="s">
        <v>55</v>
      </c>
      <c r="M6974">
        <v>33600</v>
      </c>
      <c r="N6974" t="s">
        <v>80</v>
      </c>
      <c r="O6974" t="s">
        <v>43</v>
      </c>
      <c r="P6974" t="s">
        <v>22453</v>
      </c>
      <c r="Q6974" t="s">
        <v>22454</v>
      </c>
      <c r="R6974" t="s">
        <v>139</v>
      </c>
      <c r="S6974" t="s">
        <v>22455</v>
      </c>
      <c r="T6974" t="s">
        <v>1675</v>
      </c>
      <c r="U6974" t="s">
        <v>48</v>
      </c>
      <c r="V6974">
        <v>23.88</v>
      </c>
      <c r="W6974">
        <v>0</v>
      </c>
      <c r="X6974" s="2">
        <v>37653</v>
      </c>
      <c r="Y6974">
        <v>2</v>
      </c>
      <c r="Z6974" t="s">
        <v>49</v>
      </c>
      <c r="AA6974" t="s">
        <v>49</v>
      </c>
      <c r="AB6974">
        <v>6</v>
      </c>
      <c r="AC6974">
        <v>0</v>
      </c>
      <c r="AD6974">
        <v>2534</v>
      </c>
      <c r="AE6974">
        <v>22.2</v>
      </c>
      <c r="AF6974">
        <v>9</v>
      </c>
      <c r="AG6974" t="s">
        <v>50</v>
      </c>
      <c r="AH6974" t="s">
        <v>49</v>
      </c>
      <c r="AI6974">
        <v>1</v>
      </c>
      <c r="AJ6974">
        <v>0</v>
      </c>
    </row>
    <row r="6975" spans="1:36" x14ac:dyDescent="0.2">
      <c r="A6975">
        <f t="shared" si="108"/>
        <v>16974</v>
      </c>
      <c r="B6975">
        <v>11200</v>
      </c>
      <c r="C6975">
        <v>11200</v>
      </c>
      <c r="D6975" t="s">
        <v>62</v>
      </c>
      <c r="E6975" s="1">
        <v>0.11990000000000001</v>
      </c>
      <c r="F6975" s="1">
        <v>0.11990000000000001</v>
      </c>
      <c r="G6975">
        <v>371.95</v>
      </c>
      <c r="H6975" t="s">
        <v>71</v>
      </c>
      <c r="I6975" t="s">
        <v>135</v>
      </c>
      <c r="J6975" t="s">
        <v>22456</v>
      </c>
      <c r="K6975" t="s">
        <v>144</v>
      </c>
      <c r="L6975" t="s">
        <v>55</v>
      </c>
      <c r="M6975">
        <v>30809</v>
      </c>
      <c r="N6975" t="s">
        <v>101</v>
      </c>
      <c r="O6975" t="s">
        <v>43</v>
      </c>
      <c r="P6975" t="s">
        <v>22457</v>
      </c>
      <c r="Q6975" t="s">
        <v>22458</v>
      </c>
      <c r="R6975" t="s">
        <v>58</v>
      </c>
      <c r="S6975" t="s">
        <v>22459</v>
      </c>
      <c r="T6975" t="s">
        <v>3746</v>
      </c>
      <c r="U6975" t="s">
        <v>70</v>
      </c>
      <c r="V6975">
        <v>20.14</v>
      </c>
      <c r="W6975">
        <v>0</v>
      </c>
      <c r="X6975" s="2">
        <v>37438</v>
      </c>
      <c r="Y6975">
        <v>0</v>
      </c>
      <c r="Z6975">
        <v>39</v>
      </c>
      <c r="AA6975" t="s">
        <v>49</v>
      </c>
      <c r="AB6975">
        <v>9</v>
      </c>
      <c r="AC6975">
        <v>0</v>
      </c>
      <c r="AD6975">
        <v>12332</v>
      </c>
      <c r="AE6975">
        <v>38.4</v>
      </c>
      <c r="AF6975">
        <v>11</v>
      </c>
      <c r="AG6975" t="s">
        <v>50</v>
      </c>
      <c r="AH6975" t="s">
        <v>49</v>
      </c>
      <c r="AI6975">
        <v>1</v>
      </c>
      <c r="AJ6975">
        <v>0</v>
      </c>
    </row>
    <row r="6976" spans="1:36" x14ac:dyDescent="0.2">
      <c r="A6976">
        <f t="shared" si="108"/>
        <v>16975</v>
      </c>
      <c r="B6976">
        <v>6000</v>
      </c>
      <c r="C6976">
        <v>6000</v>
      </c>
      <c r="D6976" t="s">
        <v>62</v>
      </c>
      <c r="E6976" s="1">
        <v>0.14879999999999999</v>
      </c>
      <c r="F6976" s="1">
        <v>0.14879999999999999</v>
      </c>
      <c r="G6976">
        <v>207.64</v>
      </c>
      <c r="H6976" t="s">
        <v>191</v>
      </c>
      <c r="I6976" t="s">
        <v>675</v>
      </c>
      <c r="J6976" t="s">
        <v>22460</v>
      </c>
      <c r="K6976" t="s">
        <v>120</v>
      </c>
      <c r="L6976" t="s">
        <v>55</v>
      </c>
      <c r="M6976">
        <v>41000</v>
      </c>
      <c r="N6976" t="s">
        <v>42</v>
      </c>
      <c r="O6976" t="s">
        <v>43</v>
      </c>
      <c r="P6976" t="s">
        <v>22461</v>
      </c>
      <c r="Q6976" t="s">
        <v>957</v>
      </c>
      <c r="R6976" t="s">
        <v>58</v>
      </c>
      <c r="S6976" t="s">
        <v>22462</v>
      </c>
      <c r="T6976" t="s">
        <v>177</v>
      </c>
      <c r="U6976" t="s">
        <v>112</v>
      </c>
      <c r="V6976">
        <v>15.75</v>
      </c>
      <c r="W6976">
        <v>1</v>
      </c>
      <c r="X6976" s="2">
        <v>37165</v>
      </c>
      <c r="Y6976">
        <v>4</v>
      </c>
      <c r="Z6976">
        <v>20</v>
      </c>
      <c r="AA6976">
        <v>0</v>
      </c>
      <c r="AB6976">
        <v>12</v>
      </c>
      <c r="AC6976">
        <v>0</v>
      </c>
      <c r="AD6976">
        <v>11638</v>
      </c>
      <c r="AE6976">
        <v>73.7</v>
      </c>
      <c r="AF6976">
        <v>19</v>
      </c>
      <c r="AG6976" t="s">
        <v>50</v>
      </c>
      <c r="AH6976" t="s">
        <v>49</v>
      </c>
      <c r="AI6976">
        <v>1</v>
      </c>
      <c r="AJ6976">
        <v>0</v>
      </c>
    </row>
    <row r="6977" spans="1:36" x14ac:dyDescent="0.2">
      <c r="A6977">
        <f t="shared" si="108"/>
        <v>16976</v>
      </c>
      <c r="B6977">
        <v>12000</v>
      </c>
      <c r="C6977">
        <v>12000</v>
      </c>
      <c r="D6977" t="s">
        <v>62</v>
      </c>
      <c r="E6977" s="1">
        <v>7.51E-2</v>
      </c>
      <c r="F6977" s="1">
        <v>7.51E-2</v>
      </c>
      <c r="G6977">
        <v>373.33</v>
      </c>
      <c r="H6977" t="s">
        <v>37</v>
      </c>
      <c r="I6977" t="s">
        <v>38</v>
      </c>
      <c r="J6977" t="s">
        <v>22463</v>
      </c>
      <c r="K6977" t="s">
        <v>108</v>
      </c>
      <c r="L6977" t="s">
        <v>41</v>
      </c>
      <c r="M6977">
        <v>120000</v>
      </c>
      <c r="N6977" t="s">
        <v>42</v>
      </c>
      <c r="O6977" t="s">
        <v>43</v>
      </c>
      <c r="P6977" t="s">
        <v>22464</v>
      </c>
      <c r="Q6977" t="s">
        <v>22465</v>
      </c>
      <c r="R6977" t="s">
        <v>201</v>
      </c>
      <c r="S6977" t="s">
        <v>22466</v>
      </c>
      <c r="T6977" t="s">
        <v>1317</v>
      </c>
      <c r="U6977" t="s">
        <v>166</v>
      </c>
      <c r="V6977">
        <v>8.16</v>
      </c>
      <c r="W6977">
        <v>0</v>
      </c>
      <c r="X6977" s="2">
        <v>32264</v>
      </c>
      <c r="Y6977">
        <v>2</v>
      </c>
      <c r="Z6977" t="s">
        <v>49</v>
      </c>
      <c r="AA6977" t="s">
        <v>49</v>
      </c>
      <c r="AB6977">
        <v>14</v>
      </c>
      <c r="AC6977">
        <v>0</v>
      </c>
      <c r="AD6977">
        <v>33150</v>
      </c>
      <c r="AE6977">
        <v>28.6</v>
      </c>
      <c r="AF6977">
        <v>36</v>
      </c>
      <c r="AG6977" t="s">
        <v>50</v>
      </c>
      <c r="AH6977" t="s">
        <v>49</v>
      </c>
      <c r="AI6977">
        <v>1</v>
      </c>
      <c r="AJ6977">
        <v>0</v>
      </c>
    </row>
    <row r="6978" spans="1:36" x14ac:dyDescent="0.2">
      <c r="A6978">
        <f t="shared" si="108"/>
        <v>16977</v>
      </c>
      <c r="B6978">
        <v>2000</v>
      </c>
      <c r="C6978">
        <v>2000</v>
      </c>
      <c r="D6978" t="s">
        <v>62</v>
      </c>
      <c r="E6978" s="1">
        <v>9.2499999999999999E-2</v>
      </c>
      <c r="F6978" s="1">
        <v>9.2499999999999999E-2</v>
      </c>
      <c r="G6978">
        <v>63.84</v>
      </c>
      <c r="H6978" t="s">
        <v>71</v>
      </c>
      <c r="I6978" t="s">
        <v>216</v>
      </c>
      <c r="J6978" t="s">
        <v>22467</v>
      </c>
      <c r="K6978" t="s">
        <v>108</v>
      </c>
      <c r="L6978" t="s">
        <v>55</v>
      </c>
      <c r="M6978">
        <v>42000</v>
      </c>
      <c r="N6978" t="s">
        <v>101</v>
      </c>
      <c r="O6978" t="s">
        <v>43</v>
      </c>
      <c r="P6978" t="s">
        <v>22468</v>
      </c>
      <c r="Q6978" t="s">
        <v>22469</v>
      </c>
      <c r="R6978" t="s">
        <v>1052</v>
      </c>
      <c r="S6978" t="s">
        <v>409</v>
      </c>
      <c r="T6978" t="s">
        <v>447</v>
      </c>
      <c r="U6978" t="s">
        <v>48</v>
      </c>
      <c r="V6978">
        <v>12.17</v>
      </c>
      <c r="W6978">
        <v>1</v>
      </c>
      <c r="X6978" s="2">
        <v>38261</v>
      </c>
      <c r="Y6978">
        <v>0</v>
      </c>
      <c r="Z6978">
        <v>16</v>
      </c>
      <c r="AA6978" t="s">
        <v>49</v>
      </c>
      <c r="AB6978">
        <v>10</v>
      </c>
      <c r="AC6978">
        <v>0</v>
      </c>
      <c r="AD6978">
        <v>8051</v>
      </c>
      <c r="AE6978">
        <v>28.9</v>
      </c>
      <c r="AF6978">
        <v>18</v>
      </c>
      <c r="AG6978" t="s">
        <v>50</v>
      </c>
      <c r="AH6978" t="s">
        <v>49</v>
      </c>
      <c r="AI6978">
        <v>1</v>
      </c>
      <c r="AJ6978">
        <v>0</v>
      </c>
    </row>
    <row r="6979" spans="1:36" x14ac:dyDescent="0.2">
      <c r="A6979">
        <f t="shared" si="108"/>
        <v>16978</v>
      </c>
      <c r="B6979">
        <v>10000</v>
      </c>
      <c r="C6979">
        <v>10000</v>
      </c>
      <c r="D6979" t="s">
        <v>62</v>
      </c>
      <c r="E6979" s="1">
        <v>8.8999999999999996E-2</v>
      </c>
      <c r="F6979" s="1">
        <v>8.8999999999999996E-2</v>
      </c>
      <c r="G6979">
        <v>317.54000000000002</v>
      </c>
      <c r="H6979" t="s">
        <v>37</v>
      </c>
      <c r="I6979" t="s">
        <v>63</v>
      </c>
      <c r="J6979" t="s">
        <v>22470</v>
      </c>
      <c r="K6979" t="s">
        <v>211</v>
      </c>
      <c r="L6979" t="s">
        <v>55</v>
      </c>
      <c r="M6979">
        <v>60000</v>
      </c>
      <c r="N6979" t="s">
        <v>42</v>
      </c>
      <c r="O6979" t="s">
        <v>43</v>
      </c>
      <c r="P6979" t="s">
        <v>22471</v>
      </c>
      <c r="Q6979" t="s">
        <v>22472</v>
      </c>
      <c r="R6979" t="s">
        <v>67</v>
      </c>
      <c r="S6979" t="s">
        <v>22473</v>
      </c>
      <c r="T6979" t="s">
        <v>237</v>
      </c>
      <c r="U6979" t="s">
        <v>70</v>
      </c>
      <c r="V6979">
        <v>7.24</v>
      </c>
      <c r="W6979">
        <v>0</v>
      </c>
      <c r="X6979" s="2">
        <v>38626</v>
      </c>
      <c r="Y6979">
        <v>0</v>
      </c>
      <c r="Z6979" t="s">
        <v>49</v>
      </c>
      <c r="AA6979" t="s">
        <v>49</v>
      </c>
      <c r="AB6979">
        <v>9</v>
      </c>
      <c r="AC6979">
        <v>0</v>
      </c>
      <c r="AD6979">
        <v>11628</v>
      </c>
      <c r="AE6979">
        <v>79.099999999999994</v>
      </c>
      <c r="AF6979">
        <v>12</v>
      </c>
      <c r="AG6979" t="s">
        <v>50</v>
      </c>
      <c r="AH6979" t="s">
        <v>49</v>
      </c>
      <c r="AI6979">
        <v>1</v>
      </c>
      <c r="AJ6979">
        <v>0</v>
      </c>
    </row>
    <row r="6980" spans="1:36" x14ac:dyDescent="0.2">
      <c r="A6980">
        <f t="shared" ref="A6980:A7043" si="109">A6979+1</f>
        <v>16979</v>
      </c>
      <c r="B6980">
        <v>35000</v>
      </c>
      <c r="C6980">
        <v>21850</v>
      </c>
      <c r="D6980" t="s">
        <v>36</v>
      </c>
      <c r="E6980" s="1">
        <v>0.1799</v>
      </c>
      <c r="F6980" s="1">
        <v>0.1799</v>
      </c>
      <c r="G6980">
        <v>554.73</v>
      </c>
      <c r="H6980" t="s">
        <v>191</v>
      </c>
      <c r="I6980" t="s">
        <v>192</v>
      </c>
      <c r="J6980" t="s">
        <v>3797</v>
      </c>
      <c r="K6980" t="s">
        <v>563</v>
      </c>
      <c r="L6980" t="s">
        <v>41</v>
      </c>
      <c r="M6980">
        <v>84575</v>
      </c>
      <c r="N6980" t="s">
        <v>80</v>
      </c>
      <c r="O6980" t="s">
        <v>43</v>
      </c>
      <c r="P6980" t="s">
        <v>22474</v>
      </c>
      <c r="R6980" t="s">
        <v>58</v>
      </c>
      <c r="S6980" t="s">
        <v>409</v>
      </c>
      <c r="T6980" t="s">
        <v>2720</v>
      </c>
      <c r="U6980" t="s">
        <v>225</v>
      </c>
      <c r="V6980">
        <v>13.75</v>
      </c>
      <c r="W6980">
        <v>0</v>
      </c>
      <c r="X6980" s="2">
        <v>35704</v>
      </c>
      <c r="Y6980">
        <v>0</v>
      </c>
      <c r="Z6980">
        <v>41</v>
      </c>
      <c r="AA6980" t="s">
        <v>49</v>
      </c>
      <c r="AB6980">
        <v>12</v>
      </c>
      <c r="AC6980">
        <v>0</v>
      </c>
      <c r="AD6980">
        <v>21188</v>
      </c>
      <c r="AE6980">
        <v>37.700000000000003</v>
      </c>
      <c r="AF6980">
        <v>41</v>
      </c>
      <c r="AG6980" t="s">
        <v>50</v>
      </c>
      <c r="AH6980" t="s">
        <v>49</v>
      </c>
      <c r="AI6980">
        <v>1</v>
      </c>
      <c r="AJ6980">
        <v>0</v>
      </c>
    </row>
    <row r="6981" spans="1:36" x14ac:dyDescent="0.2">
      <c r="A6981">
        <f t="shared" si="109"/>
        <v>16980</v>
      </c>
      <c r="B6981">
        <v>16950</v>
      </c>
      <c r="C6981">
        <v>16950</v>
      </c>
      <c r="D6981" t="s">
        <v>36</v>
      </c>
      <c r="E6981" s="1">
        <v>0.16769999999999999</v>
      </c>
      <c r="F6981" s="1">
        <v>0.16769999999999999</v>
      </c>
      <c r="G6981">
        <v>419.16</v>
      </c>
      <c r="H6981" t="s">
        <v>86</v>
      </c>
      <c r="I6981" t="s">
        <v>258</v>
      </c>
      <c r="J6981" t="s">
        <v>22475</v>
      </c>
      <c r="K6981" t="s">
        <v>40</v>
      </c>
      <c r="L6981" t="s">
        <v>41</v>
      </c>
      <c r="M6981">
        <v>50000</v>
      </c>
      <c r="N6981" t="s">
        <v>101</v>
      </c>
      <c r="O6981" t="s">
        <v>43</v>
      </c>
      <c r="P6981" t="s">
        <v>22476</v>
      </c>
      <c r="Q6981" t="s">
        <v>22477</v>
      </c>
      <c r="R6981" t="s">
        <v>58</v>
      </c>
      <c r="S6981" t="s">
        <v>22478</v>
      </c>
      <c r="T6981" t="s">
        <v>1956</v>
      </c>
      <c r="U6981" t="s">
        <v>246</v>
      </c>
      <c r="V6981">
        <v>14.47</v>
      </c>
      <c r="W6981">
        <v>0</v>
      </c>
      <c r="X6981" s="2">
        <v>36100</v>
      </c>
      <c r="Y6981">
        <v>1</v>
      </c>
      <c r="Z6981">
        <v>56</v>
      </c>
      <c r="AA6981" t="s">
        <v>49</v>
      </c>
      <c r="AB6981">
        <v>12</v>
      </c>
      <c r="AC6981">
        <v>0</v>
      </c>
      <c r="AD6981">
        <v>32164</v>
      </c>
      <c r="AE6981">
        <v>78.5</v>
      </c>
      <c r="AF6981">
        <v>23</v>
      </c>
      <c r="AG6981" t="s">
        <v>50</v>
      </c>
      <c r="AH6981" t="s">
        <v>49</v>
      </c>
      <c r="AI6981">
        <v>1</v>
      </c>
      <c r="AJ6981">
        <v>0</v>
      </c>
    </row>
    <row r="6982" spans="1:36" x14ac:dyDescent="0.2">
      <c r="A6982">
        <f t="shared" si="109"/>
        <v>16981</v>
      </c>
      <c r="B6982">
        <v>20000</v>
      </c>
      <c r="C6982">
        <v>20000</v>
      </c>
      <c r="D6982" t="s">
        <v>62</v>
      </c>
      <c r="E6982" s="1">
        <v>0.1171</v>
      </c>
      <c r="F6982" s="1">
        <v>0.1171</v>
      </c>
      <c r="G6982">
        <v>661.52</v>
      </c>
      <c r="H6982" t="s">
        <v>71</v>
      </c>
      <c r="I6982" t="s">
        <v>78</v>
      </c>
      <c r="J6982" t="s">
        <v>22479</v>
      </c>
      <c r="K6982" t="s">
        <v>563</v>
      </c>
      <c r="L6982" t="s">
        <v>153</v>
      </c>
      <c r="M6982">
        <v>48000</v>
      </c>
      <c r="N6982" t="s">
        <v>101</v>
      </c>
      <c r="O6982" t="s">
        <v>43</v>
      </c>
      <c r="P6982" t="s">
        <v>22480</v>
      </c>
      <c r="Q6982" t="s">
        <v>22481</v>
      </c>
      <c r="R6982" t="s">
        <v>58</v>
      </c>
      <c r="S6982" t="s">
        <v>22482</v>
      </c>
      <c r="T6982" t="s">
        <v>2423</v>
      </c>
      <c r="U6982" t="s">
        <v>158</v>
      </c>
      <c r="V6982">
        <v>11.7</v>
      </c>
      <c r="W6982">
        <v>0</v>
      </c>
      <c r="X6982" s="2">
        <v>37316</v>
      </c>
      <c r="Y6982">
        <v>0</v>
      </c>
      <c r="Z6982" t="s">
        <v>49</v>
      </c>
      <c r="AA6982" t="s">
        <v>49</v>
      </c>
      <c r="AB6982">
        <v>15</v>
      </c>
      <c r="AC6982">
        <v>0</v>
      </c>
      <c r="AD6982">
        <v>13145</v>
      </c>
      <c r="AE6982">
        <v>29.6</v>
      </c>
      <c r="AF6982">
        <v>27</v>
      </c>
      <c r="AG6982" t="s">
        <v>50</v>
      </c>
      <c r="AH6982" t="s">
        <v>49</v>
      </c>
      <c r="AI6982">
        <v>1</v>
      </c>
      <c r="AJ6982">
        <v>0</v>
      </c>
    </row>
    <row r="6983" spans="1:36" x14ac:dyDescent="0.2">
      <c r="A6983">
        <f t="shared" si="109"/>
        <v>16982</v>
      </c>
      <c r="B6983">
        <v>2500</v>
      </c>
      <c r="C6983">
        <v>2500</v>
      </c>
      <c r="D6983" t="s">
        <v>62</v>
      </c>
      <c r="E6983" s="1">
        <v>0.1158</v>
      </c>
      <c r="F6983" s="1">
        <v>0.1158</v>
      </c>
      <c r="G6983">
        <v>82.54</v>
      </c>
      <c r="H6983" t="s">
        <v>71</v>
      </c>
      <c r="I6983" t="s">
        <v>78</v>
      </c>
      <c r="J6983" t="s">
        <v>22483</v>
      </c>
      <c r="K6983" t="s">
        <v>313</v>
      </c>
      <c r="L6983" t="s">
        <v>41</v>
      </c>
      <c r="M6983">
        <v>120000</v>
      </c>
      <c r="N6983" t="s">
        <v>42</v>
      </c>
      <c r="O6983" t="s">
        <v>43</v>
      </c>
      <c r="P6983" t="s">
        <v>22484</v>
      </c>
      <c r="Q6983" t="s">
        <v>22485</v>
      </c>
      <c r="R6983" t="s">
        <v>116</v>
      </c>
      <c r="S6983" t="s">
        <v>22486</v>
      </c>
      <c r="T6983" t="s">
        <v>777</v>
      </c>
      <c r="U6983" t="s">
        <v>70</v>
      </c>
      <c r="V6983">
        <v>14.51</v>
      </c>
      <c r="W6983">
        <v>0</v>
      </c>
      <c r="X6983" s="2">
        <v>33025</v>
      </c>
      <c r="Y6983">
        <v>2</v>
      </c>
      <c r="Z6983" t="s">
        <v>49</v>
      </c>
      <c r="AA6983" t="s">
        <v>49</v>
      </c>
      <c r="AB6983">
        <v>9</v>
      </c>
      <c r="AC6983">
        <v>0</v>
      </c>
      <c r="AD6983">
        <v>53094</v>
      </c>
      <c r="AE6983">
        <v>91.2</v>
      </c>
      <c r="AF6983">
        <v>27</v>
      </c>
      <c r="AG6983" t="s">
        <v>50</v>
      </c>
      <c r="AH6983" t="s">
        <v>49</v>
      </c>
      <c r="AI6983">
        <v>1</v>
      </c>
      <c r="AJ6983">
        <v>0</v>
      </c>
    </row>
    <row r="6984" spans="1:36" x14ac:dyDescent="0.2">
      <c r="A6984">
        <f t="shared" si="109"/>
        <v>16983</v>
      </c>
      <c r="B6984">
        <v>15000</v>
      </c>
      <c r="C6984">
        <v>15000</v>
      </c>
      <c r="D6984" t="s">
        <v>62</v>
      </c>
      <c r="E6984" s="1">
        <v>0.1099</v>
      </c>
      <c r="F6984" s="1">
        <v>0.1099</v>
      </c>
      <c r="G6984">
        <v>491.01</v>
      </c>
      <c r="H6984" t="s">
        <v>71</v>
      </c>
      <c r="I6984" t="s">
        <v>78</v>
      </c>
      <c r="J6984" t="s">
        <v>22487</v>
      </c>
      <c r="K6984" t="s">
        <v>125</v>
      </c>
      <c r="L6984" t="s">
        <v>55</v>
      </c>
      <c r="M6984">
        <v>42000</v>
      </c>
      <c r="N6984" t="s">
        <v>42</v>
      </c>
      <c r="O6984" t="s">
        <v>43</v>
      </c>
      <c r="P6984" t="s">
        <v>22488</v>
      </c>
      <c r="R6984" t="s">
        <v>58</v>
      </c>
      <c r="S6984" t="s">
        <v>707</v>
      </c>
      <c r="T6984" t="s">
        <v>716</v>
      </c>
      <c r="U6984" t="s">
        <v>85</v>
      </c>
      <c r="V6984">
        <v>21.31</v>
      </c>
      <c r="W6984">
        <v>0</v>
      </c>
      <c r="X6984" s="2">
        <v>37165</v>
      </c>
      <c r="Y6984">
        <v>1</v>
      </c>
      <c r="Z6984" t="s">
        <v>49</v>
      </c>
      <c r="AA6984" t="s">
        <v>49</v>
      </c>
      <c r="AB6984">
        <v>5</v>
      </c>
      <c r="AC6984">
        <v>0</v>
      </c>
      <c r="AD6984">
        <v>8554</v>
      </c>
      <c r="AE6984">
        <v>64.3</v>
      </c>
      <c r="AF6984">
        <v>8</v>
      </c>
      <c r="AG6984" t="s">
        <v>50</v>
      </c>
      <c r="AH6984" t="s">
        <v>49</v>
      </c>
      <c r="AI6984">
        <v>1</v>
      </c>
      <c r="AJ6984">
        <v>0</v>
      </c>
    </row>
    <row r="6985" spans="1:36" x14ac:dyDescent="0.2">
      <c r="A6985">
        <f t="shared" si="109"/>
        <v>16984</v>
      </c>
      <c r="B6985">
        <v>16000</v>
      </c>
      <c r="C6985">
        <v>16000</v>
      </c>
      <c r="D6985" t="s">
        <v>36</v>
      </c>
      <c r="E6985" s="1">
        <v>0.16489999999999999</v>
      </c>
      <c r="F6985" s="1">
        <v>0.16489999999999999</v>
      </c>
      <c r="G6985">
        <v>393.27</v>
      </c>
      <c r="H6985" t="s">
        <v>86</v>
      </c>
      <c r="I6985" t="s">
        <v>87</v>
      </c>
      <c r="J6985" t="s">
        <v>10840</v>
      </c>
      <c r="K6985" t="s">
        <v>65</v>
      </c>
      <c r="L6985" t="s">
        <v>41</v>
      </c>
      <c r="M6985">
        <v>65000</v>
      </c>
      <c r="N6985" t="s">
        <v>80</v>
      </c>
      <c r="O6985" t="s">
        <v>43</v>
      </c>
      <c r="P6985" t="s">
        <v>22489</v>
      </c>
      <c r="Q6985" t="s">
        <v>22490</v>
      </c>
      <c r="R6985" t="s">
        <v>58</v>
      </c>
      <c r="S6985" t="s">
        <v>22491</v>
      </c>
      <c r="T6985" t="s">
        <v>484</v>
      </c>
      <c r="U6985" t="s">
        <v>158</v>
      </c>
      <c r="V6985">
        <v>17.54</v>
      </c>
      <c r="W6985">
        <v>0</v>
      </c>
      <c r="X6985" s="2">
        <v>36647</v>
      </c>
      <c r="Y6985">
        <v>1</v>
      </c>
      <c r="Z6985">
        <v>76</v>
      </c>
      <c r="AA6985" t="s">
        <v>49</v>
      </c>
      <c r="AB6985">
        <v>12</v>
      </c>
      <c r="AC6985">
        <v>0</v>
      </c>
      <c r="AD6985">
        <v>7826</v>
      </c>
      <c r="AE6985">
        <v>24.2</v>
      </c>
      <c r="AF6985">
        <v>24</v>
      </c>
      <c r="AG6985" t="s">
        <v>50</v>
      </c>
      <c r="AH6985" t="s">
        <v>49</v>
      </c>
      <c r="AI6985">
        <v>1</v>
      </c>
      <c r="AJ6985">
        <v>0</v>
      </c>
    </row>
    <row r="6986" spans="1:36" x14ac:dyDescent="0.2">
      <c r="A6986">
        <f t="shared" si="109"/>
        <v>16985</v>
      </c>
      <c r="B6986">
        <v>4000</v>
      </c>
      <c r="C6986">
        <v>4000</v>
      </c>
      <c r="D6986" t="s">
        <v>62</v>
      </c>
      <c r="E6986" s="1">
        <v>7.9000000000000001E-2</v>
      </c>
      <c r="F6986" s="1">
        <v>7.9000000000000001E-2</v>
      </c>
      <c r="G6986">
        <v>125.17</v>
      </c>
      <c r="H6986" t="s">
        <v>37</v>
      </c>
      <c r="I6986" t="s">
        <v>38</v>
      </c>
      <c r="J6986" t="s">
        <v>22492</v>
      </c>
      <c r="K6986" t="s">
        <v>313</v>
      </c>
      <c r="L6986" t="s">
        <v>41</v>
      </c>
      <c r="M6986">
        <v>57886</v>
      </c>
      <c r="N6986" t="s">
        <v>42</v>
      </c>
      <c r="O6986" t="s">
        <v>43</v>
      </c>
      <c r="P6986" t="s">
        <v>22493</v>
      </c>
      <c r="R6986" t="s">
        <v>58</v>
      </c>
      <c r="S6986" t="s">
        <v>22494</v>
      </c>
      <c r="T6986" t="s">
        <v>2449</v>
      </c>
      <c r="U6986" t="s">
        <v>70</v>
      </c>
      <c r="V6986">
        <v>6.6</v>
      </c>
      <c r="W6986">
        <v>0</v>
      </c>
      <c r="X6986" s="2">
        <v>37712</v>
      </c>
      <c r="Y6986">
        <v>1</v>
      </c>
      <c r="Z6986" t="s">
        <v>49</v>
      </c>
      <c r="AA6986" t="s">
        <v>49</v>
      </c>
      <c r="AB6986">
        <v>5</v>
      </c>
      <c r="AC6986">
        <v>0</v>
      </c>
      <c r="AD6986">
        <v>1084</v>
      </c>
      <c r="AE6986">
        <v>13.7</v>
      </c>
      <c r="AF6986">
        <v>12</v>
      </c>
      <c r="AG6986" t="s">
        <v>50</v>
      </c>
      <c r="AH6986" t="s">
        <v>49</v>
      </c>
      <c r="AI6986">
        <v>1</v>
      </c>
      <c r="AJ6986">
        <v>0</v>
      </c>
    </row>
    <row r="6987" spans="1:36" x14ac:dyDescent="0.2">
      <c r="A6987">
        <f t="shared" si="109"/>
        <v>16986</v>
      </c>
      <c r="B6987">
        <v>15500</v>
      </c>
      <c r="C6987">
        <v>15500</v>
      </c>
      <c r="D6987" t="s">
        <v>36</v>
      </c>
      <c r="E6987" s="1">
        <v>0.11990000000000001</v>
      </c>
      <c r="F6987" s="1">
        <v>0.11990000000000001</v>
      </c>
      <c r="G6987">
        <v>344.72</v>
      </c>
      <c r="H6987" t="s">
        <v>71</v>
      </c>
      <c r="I6987" t="s">
        <v>135</v>
      </c>
      <c r="J6987" t="s">
        <v>22495</v>
      </c>
      <c r="K6987" t="s">
        <v>144</v>
      </c>
      <c r="L6987" t="s">
        <v>41</v>
      </c>
      <c r="M6987">
        <v>99996</v>
      </c>
      <c r="N6987" t="s">
        <v>101</v>
      </c>
      <c r="O6987" t="s">
        <v>43</v>
      </c>
      <c r="P6987" t="s">
        <v>22496</v>
      </c>
      <c r="Q6987" t="s">
        <v>22497</v>
      </c>
      <c r="R6987" t="s">
        <v>90</v>
      </c>
      <c r="S6987" t="s">
        <v>219</v>
      </c>
      <c r="T6987" t="s">
        <v>84</v>
      </c>
      <c r="U6987" t="s">
        <v>85</v>
      </c>
      <c r="V6987">
        <v>10.72</v>
      </c>
      <c r="W6987">
        <v>0</v>
      </c>
      <c r="X6987" s="2">
        <v>31291</v>
      </c>
      <c r="Y6987">
        <v>0</v>
      </c>
      <c r="Z6987">
        <v>59</v>
      </c>
      <c r="AA6987" t="s">
        <v>49</v>
      </c>
      <c r="AB6987">
        <v>11</v>
      </c>
      <c r="AC6987">
        <v>0</v>
      </c>
      <c r="AD6987">
        <v>16801</v>
      </c>
      <c r="AE6987">
        <v>48.8</v>
      </c>
      <c r="AF6987">
        <v>23</v>
      </c>
      <c r="AG6987" t="s">
        <v>50</v>
      </c>
      <c r="AH6987" t="s">
        <v>49</v>
      </c>
      <c r="AI6987">
        <v>1</v>
      </c>
      <c r="AJ6987">
        <v>0</v>
      </c>
    </row>
    <row r="6988" spans="1:36" x14ac:dyDescent="0.2">
      <c r="A6988">
        <f t="shared" si="109"/>
        <v>16987</v>
      </c>
      <c r="B6988">
        <v>5000</v>
      </c>
      <c r="C6988">
        <v>5000</v>
      </c>
      <c r="D6988" t="s">
        <v>62</v>
      </c>
      <c r="E6988" s="1">
        <v>0.08</v>
      </c>
      <c r="F6988" s="1">
        <v>0.08</v>
      </c>
      <c r="G6988">
        <v>156.69</v>
      </c>
      <c r="H6988" t="s">
        <v>37</v>
      </c>
      <c r="I6988" t="s">
        <v>113</v>
      </c>
      <c r="J6988" t="s">
        <v>22498</v>
      </c>
      <c r="K6988" t="s">
        <v>120</v>
      </c>
      <c r="L6988" t="s">
        <v>55</v>
      </c>
      <c r="M6988">
        <v>34000</v>
      </c>
      <c r="N6988" t="s">
        <v>42</v>
      </c>
      <c r="O6988" t="s">
        <v>43</v>
      </c>
      <c r="P6988" t="s">
        <v>22499</v>
      </c>
      <c r="Q6988" t="s">
        <v>22500</v>
      </c>
      <c r="R6988" t="s">
        <v>67</v>
      </c>
      <c r="S6988" t="s">
        <v>22501</v>
      </c>
      <c r="T6988" t="s">
        <v>148</v>
      </c>
      <c r="U6988" t="s">
        <v>70</v>
      </c>
      <c r="V6988">
        <v>15.85</v>
      </c>
      <c r="W6988">
        <v>1</v>
      </c>
      <c r="X6988" s="2">
        <v>29738</v>
      </c>
      <c r="Y6988">
        <v>0</v>
      </c>
      <c r="Z6988">
        <v>19</v>
      </c>
      <c r="AA6988" t="s">
        <v>49</v>
      </c>
      <c r="AB6988">
        <v>11</v>
      </c>
      <c r="AC6988">
        <v>0</v>
      </c>
      <c r="AD6988">
        <v>5748</v>
      </c>
      <c r="AE6988">
        <v>12.3</v>
      </c>
      <c r="AF6988">
        <v>24</v>
      </c>
      <c r="AG6988" t="s">
        <v>50</v>
      </c>
      <c r="AH6988" t="s">
        <v>49</v>
      </c>
      <c r="AI6988">
        <v>1</v>
      </c>
      <c r="AJ6988">
        <v>0</v>
      </c>
    </row>
    <row r="6989" spans="1:36" x14ac:dyDescent="0.2">
      <c r="A6989">
        <f t="shared" si="109"/>
        <v>16988</v>
      </c>
      <c r="B6989">
        <v>25000</v>
      </c>
      <c r="C6989">
        <v>25000</v>
      </c>
      <c r="D6989" t="s">
        <v>62</v>
      </c>
      <c r="E6989" s="1">
        <v>0.1062</v>
      </c>
      <c r="F6989" s="1">
        <v>0.1062</v>
      </c>
      <c r="G6989">
        <v>814</v>
      </c>
      <c r="H6989" t="s">
        <v>71</v>
      </c>
      <c r="I6989" t="s">
        <v>78</v>
      </c>
      <c r="J6989" t="s">
        <v>22502</v>
      </c>
      <c r="K6989" t="s">
        <v>144</v>
      </c>
      <c r="L6989" t="s">
        <v>55</v>
      </c>
      <c r="M6989">
        <v>78000</v>
      </c>
      <c r="N6989" t="s">
        <v>42</v>
      </c>
      <c r="O6989" t="s">
        <v>43</v>
      </c>
      <c r="P6989" t="s">
        <v>22503</v>
      </c>
      <c r="Q6989" t="s">
        <v>22504</v>
      </c>
      <c r="R6989" t="s">
        <v>67</v>
      </c>
      <c r="S6989" t="s">
        <v>22505</v>
      </c>
      <c r="T6989" t="s">
        <v>177</v>
      </c>
      <c r="U6989" t="s">
        <v>112</v>
      </c>
      <c r="V6989">
        <v>12.32</v>
      </c>
      <c r="W6989">
        <v>0</v>
      </c>
      <c r="X6989" s="2">
        <v>33756</v>
      </c>
      <c r="Y6989">
        <v>0</v>
      </c>
      <c r="Z6989" t="s">
        <v>49</v>
      </c>
      <c r="AA6989" t="s">
        <v>49</v>
      </c>
      <c r="AB6989">
        <v>6</v>
      </c>
      <c r="AC6989">
        <v>0</v>
      </c>
      <c r="AD6989">
        <v>24413</v>
      </c>
      <c r="AE6989">
        <v>44.7</v>
      </c>
      <c r="AF6989">
        <v>14</v>
      </c>
      <c r="AG6989" t="s">
        <v>50</v>
      </c>
      <c r="AH6989" t="s">
        <v>49</v>
      </c>
      <c r="AI6989">
        <v>1</v>
      </c>
      <c r="AJ6989">
        <v>0</v>
      </c>
    </row>
    <row r="6990" spans="1:36" x14ac:dyDescent="0.2">
      <c r="A6990">
        <f t="shared" si="109"/>
        <v>16989</v>
      </c>
      <c r="B6990">
        <v>35000</v>
      </c>
      <c r="C6990">
        <v>35000</v>
      </c>
      <c r="D6990" t="s">
        <v>36</v>
      </c>
      <c r="E6990" s="1">
        <v>0.16889999999999999</v>
      </c>
      <c r="F6990" s="1">
        <v>0.16889999999999999</v>
      </c>
      <c r="G6990">
        <v>867.78</v>
      </c>
      <c r="H6990" t="s">
        <v>86</v>
      </c>
      <c r="I6990" t="s">
        <v>98</v>
      </c>
      <c r="J6990" t="s">
        <v>4621</v>
      </c>
      <c r="K6990" t="s">
        <v>40</v>
      </c>
      <c r="L6990" t="s">
        <v>41</v>
      </c>
      <c r="M6990">
        <v>90000</v>
      </c>
      <c r="N6990" t="s">
        <v>80</v>
      </c>
      <c r="O6990" t="s">
        <v>43</v>
      </c>
      <c r="P6990" t="s">
        <v>22506</v>
      </c>
      <c r="Q6990" t="s">
        <v>22507</v>
      </c>
      <c r="R6990" t="s">
        <v>58</v>
      </c>
      <c r="S6990" t="s">
        <v>75</v>
      </c>
      <c r="T6990" t="s">
        <v>1628</v>
      </c>
      <c r="U6990" t="s">
        <v>48</v>
      </c>
      <c r="V6990">
        <v>27.17</v>
      </c>
      <c r="W6990">
        <v>0</v>
      </c>
      <c r="X6990" s="2">
        <v>33573</v>
      </c>
      <c r="Y6990">
        <v>1</v>
      </c>
      <c r="Z6990" t="s">
        <v>49</v>
      </c>
      <c r="AA6990" t="s">
        <v>49</v>
      </c>
      <c r="AB6990">
        <v>14</v>
      </c>
      <c r="AC6990">
        <v>0</v>
      </c>
      <c r="AD6990">
        <v>32513</v>
      </c>
      <c r="AE6990">
        <v>56.2</v>
      </c>
      <c r="AF6990">
        <v>42</v>
      </c>
      <c r="AG6990" t="s">
        <v>50</v>
      </c>
      <c r="AH6990" t="s">
        <v>49</v>
      </c>
      <c r="AI6990">
        <v>1</v>
      </c>
      <c r="AJ6990">
        <v>1</v>
      </c>
    </row>
    <row r="6991" spans="1:36" x14ac:dyDescent="0.2">
      <c r="A6991">
        <f t="shared" si="109"/>
        <v>16990</v>
      </c>
      <c r="B6991">
        <v>6000</v>
      </c>
      <c r="C6991">
        <v>6000</v>
      </c>
      <c r="D6991" t="s">
        <v>62</v>
      </c>
      <c r="E6991" s="1">
        <v>0.1114</v>
      </c>
      <c r="F6991" s="1">
        <v>0.1114</v>
      </c>
      <c r="G6991">
        <v>196.83</v>
      </c>
      <c r="H6991" t="s">
        <v>71</v>
      </c>
      <c r="I6991" t="s">
        <v>203</v>
      </c>
      <c r="K6991" t="s">
        <v>54</v>
      </c>
      <c r="L6991" t="s">
        <v>41</v>
      </c>
      <c r="M6991">
        <v>19404</v>
      </c>
      <c r="N6991" t="s">
        <v>42</v>
      </c>
      <c r="O6991" t="s">
        <v>43</v>
      </c>
      <c r="P6991" t="s">
        <v>22508</v>
      </c>
      <c r="Q6991" t="s">
        <v>22509</v>
      </c>
      <c r="R6991" t="s">
        <v>58</v>
      </c>
      <c r="S6991" t="s">
        <v>22510</v>
      </c>
      <c r="T6991" t="s">
        <v>1563</v>
      </c>
      <c r="U6991" t="s">
        <v>468</v>
      </c>
      <c r="V6991">
        <v>13.17</v>
      </c>
      <c r="W6991">
        <v>0</v>
      </c>
      <c r="X6991" s="2">
        <v>37591</v>
      </c>
      <c r="Y6991">
        <v>3</v>
      </c>
      <c r="Z6991">
        <v>62</v>
      </c>
      <c r="AA6991" t="s">
        <v>49</v>
      </c>
      <c r="AB6991">
        <v>5</v>
      </c>
      <c r="AC6991">
        <v>0</v>
      </c>
      <c r="AD6991">
        <v>1207</v>
      </c>
      <c r="AE6991">
        <v>28.1</v>
      </c>
      <c r="AF6991">
        <v>20</v>
      </c>
      <c r="AG6991" t="s">
        <v>50</v>
      </c>
      <c r="AH6991" t="s">
        <v>49</v>
      </c>
      <c r="AI6991">
        <v>1</v>
      </c>
      <c r="AJ6991">
        <v>0</v>
      </c>
    </row>
    <row r="6992" spans="1:36" x14ac:dyDescent="0.2">
      <c r="A6992">
        <f t="shared" si="109"/>
        <v>16991</v>
      </c>
      <c r="B6992">
        <v>4000</v>
      </c>
      <c r="C6992">
        <v>4000</v>
      </c>
      <c r="D6992" t="s">
        <v>36</v>
      </c>
      <c r="E6992" s="1">
        <v>0.1099</v>
      </c>
      <c r="F6992" s="1">
        <v>0.1099</v>
      </c>
      <c r="G6992">
        <v>86.95</v>
      </c>
      <c r="H6992" t="s">
        <v>71</v>
      </c>
      <c r="I6992" t="s">
        <v>78</v>
      </c>
      <c r="J6992" t="s">
        <v>22511</v>
      </c>
      <c r="K6992" t="s">
        <v>211</v>
      </c>
      <c r="L6992" t="s">
        <v>55</v>
      </c>
      <c r="M6992">
        <v>70800</v>
      </c>
      <c r="N6992" t="s">
        <v>42</v>
      </c>
      <c r="O6992" t="s">
        <v>43</v>
      </c>
      <c r="P6992" t="s">
        <v>22512</v>
      </c>
      <c r="R6992" t="s">
        <v>116</v>
      </c>
      <c r="S6992" t="s">
        <v>22513</v>
      </c>
      <c r="T6992" t="s">
        <v>4719</v>
      </c>
      <c r="U6992" t="s">
        <v>85</v>
      </c>
      <c r="V6992">
        <v>6.05</v>
      </c>
      <c r="W6992">
        <v>0</v>
      </c>
      <c r="X6992" s="2">
        <v>32051</v>
      </c>
      <c r="Y6992">
        <v>0</v>
      </c>
      <c r="Z6992">
        <v>41</v>
      </c>
      <c r="AA6992" t="s">
        <v>49</v>
      </c>
      <c r="AB6992">
        <v>10</v>
      </c>
      <c r="AC6992">
        <v>0</v>
      </c>
      <c r="AD6992">
        <v>1366</v>
      </c>
      <c r="AE6992">
        <v>14.2</v>
      </c>
      <c r="AF6992">
        <v>26</v>
      </c>
      <c r="AG6992" t="s">
        <v>50</v>
      </c>
      <c r="AH6992" t="s">
        <v>49</v>
      </c>
      <c r="AI6992">
        <v>1</v>
      </c>
      <c r="AJ6992">
        <v>0</v>
      </c>
    </row>
    <row r="6993" spans="1:36" x14ac:dyDescent="0.2">
      <c r="A6993">
        <f t="shared" si="109"/>
        <v>16992</v>
      </c>
      <c r="B6993">
        <v>9000</v>
      </c>
      <c r="C6993">
        <v>9000</v>
      </c>
      <c r="D6993" t="s">
        <v>62</v>
      </c>
      <c r="E6993" s="1">
        <v>6.0299999999999999E-2</v>
      </c>
      <c r="F6993" s="1">
        <v>6.0299999999999999E-2</v>
      </c>
      <c r="G6993">
        <v>273.92</v>
      </c>
      <c r="H6993" t="s">
        <v>37</v>
      </c>
      <c r="I6993" t="s">
        <v>355</v>
      </c>
      <c r="J6993" t="s">
        <v>22514</v>
      </c>
      <c r="K6993" t="s">
        <v>120</v>
      </c>
      <c r="L6993" t="s">
        <v>55</v>
      </c>
      <c r="M6993">
        <v>64000</v>
      </c>
      <c r="N6993" t="s">
        <v>42</v>
      </c>
      <c r="O6993" t="s">
        <v>43</v>
      </c>
      <c r="P6993" t="s">
        <v>22515</v>
      </c>
      <c r="Q6993" t="s">
        <v>22516</v>
      </c>
      <c r="R6993" t="s">
        <v>139</v>
      </c>
      <c r="S6993" t="s">
        <v>140</v>
      </c>
      <c r="T6993" t="s">
        <v>283</v>
      </c>
      <c r="U6993" t="s">
        <v>70</v>
      </c>
      <c r="V6993">
        <v>6.83</v>
      </c>
      <c r="W6993">
        <v>0</v>
      </c>
      <c r="X6993" s="2">
        <v>37865</v>
      </c>
      <c r="Y6993">
        <v>0</v>
      </c>
      <c r="Z6993" t="s">
        <v>49</v>
      </c>
      <c r="AA6993" t="s">
        <v>49</v>
      </c>
      <c r="AB6993">
        <v>7</v>
      </c>
      <c r="AC6993">
        <v>0</v>
      </c>
      <c r="AD6993">
        <v>3325</v>
      </c>
      <c r="AE6993">
        <v>22.2</v>
      </c>
      <c r="AF6993">
        <v>15</v>
      </c>
      <c r="AG6993" t="s">
        <v>50</v>
      </c>
      <c r="AH6993" t="s">
        <v>49</v>
      </c>
      <c r="AI6993">
        <v>1</v>
      </c>
      <c r="AJ6993">
        <v>0</v>
      </c>
    </row>
    <row r="6994" spans="1:36" x14ac:dyDescent="0.2">
      <c r="A6994">
        <f t="shared" si="109"/>
        <v>16993</v>
      </c>
      <c r="B6994">
        <v>4000</v>
      </c>
      <c r="C6994">
        <v>4000</v>
      </c>
      <c r="D6994" t="s">
        <v>62</v>
      </c>
      <c r="E6994" s="1">
        <v>0.13350000000000001</v>
      </c>
      <c r="F6994" s="1">
        <v>0.13350000000000001</v>
      </c>
      <c r="G6994">
        <v>135.46</v>
      </c>
      <c r="H6994" t="s">
        <v>159</v>
      </c>
      <c r="I6994" t="s">
        <v>160</v>
      </c>
      <c r="J6994" t="s">
        <v>22517</v>
      </c>
      <c r="K6994" t="s">
        <v>125</v>
      </c>
      <c r="L6994" t="s">
        <v>55</v>
      </c>
      <c r="M6994">
        <v>55000</v>
      </c>
      <c r="N6994" t="s">
        <v>42</v>
      </c>
      <c r="O6994" t="s">
        <v>43</v>
      </c>
      <c r="P6994" t="s">
        <v>22518</v>
      </c>
      <c r="R6994" t="s">
        <v>58</v>
      </c>
      <c r="S6994" t="s">
        <v>22519</v>
      </c>
      <c r="T6994" t="s">
        <v>878</v>
      </c>
      <c r="U6994" t="s">
        <v>70</v>
      </c>
      <c r="V6994">
        <v>14.79</v>
      </c>
      <c r="W6994">
        <v>0</v>
      </c>
      <c r="X6994" s="2">
        <v>36161</v>
      </c>
      <c r="Y6994">
        <v>0</v>
      </c>
      <c r="Z6994">
        <v>68</v>
      </c>
      <c r="AA6994" t="s">
        <v>49</v>
      </c>
      <c r="AB6994">
        <v>7</v>
      </c>
      <c r="AC6994">
        <v>0</v>
      </c>
      <c r="AD6994">
        <v>4030</v>
      </c>
      <c r="AE6994">
        <v>82.2</v>
      </c>
      <c r="AF6994">
        <v>22</v>
      </c>
      <c r="AG6994" t="s">
        <v>50</v>
      </c>
      <c r="AH6994" t="s">
        <v>49</v>
      </c>
      <c r="AI6994">
        <v>1</v>
      </c>
      <c r="AJ6994">
        <v>0</v>
      </c>
    </row>
    <row r="6995" spans="1:36" x14ac:dyDescent="0.2">
      <c r="A6995">
        <f t="shared" si="109"/>
        <v>16994</v>
      </c>
      <c r="B6995">
        <v>12900</v>
      </c>
      <c r="C6995">
        <v>12900</v>
      </c>
      <c r="D6995" t="s">
        <v>62</v>
      </c>
      <c r="E6995" s="1">
        <v>0.1114</v>
      </c>
      <c r="F6995" s="1">
        <v>0.1114</v>
      </c>
      <c r="G6995">
        <v>423.17</v>
      </c>
      <c r="H6995" t="s">
        <v>71</v>
      </c>
      <c r="I6995" t="s">
        <v>203</v>
      </c>
      <c r="J6995" t="s">
        <v>22520</v>
      </c>
      <c r="K6995" t="s">
        <v>100</v>
      </c>
      <c r="L6995" t="s">
        <v>41</v>
      </c>
      <c r="M6995">
        <v>60000</v>
      </c>
      <c r="N6995" t="s">
        <v>42</v>
      </c>
      <c r="O6995" t="s">
        <v>43</v>
      </c>
      <c r="P6995" t="s">
        <v>22521</v>
      </c>
      <c r="Q6995" t="s">
        <v>22522</v>
      </c>
      <c r="R6995" t="s">
        <v>58</v>
      </c>
      <c r="S6995" t="s">
        <v>22523</v>
      </c>
      <c r="T6995" t="s">
        <v>545</v>
      </c>
      <c r="U6995" t="s">
        <v>134</v>
      </c>
      <c r="V6995">
        <v>6.24</v>
      </c>
      <c r="W6995">
        <v>0</v>
      </c>
      <c r="X6995" s="2">
        <v>36008</v>
      </c>
      <c r="Y6995">
        <v>0</v>
      </c>
      <c r="Z6995" t="s">
        <v>49</v>
      </c>
      <c r="AA6995" t="s">
        <v>49</v>
      </c>
      <c r="AB6995">
        <v>9</v>
      </c>
      <c r="AC6995">
        <v>0</v>
      </c>
      <c r="AD6995">
        <v>12419</v>
      </c>
      <c r="AE6995">
        <v>34.799999999999997</v>
      </c>
      <c r="AF6995">
        <v>20</v>
      </c>
      <c r="AG6995" t="s">
        <v>50</v>
      </c>
      <c r="AH6995" t="s">
        <v>49</v>
      </c>
      <c r="AI6995">
        <v>1</v>
      </c>
      <c r="AJ6995">
        <v>0</v>
      </c>
    </row>
    <row r="6996" spans="1:36" x14ac:dyDescent="0.2">
      <c r="A6996">
        <f t="shared" si="109"/>
        <v>16995</v>
      </c>
      <c r="B6996">
        <v>3025</v>
      </c>
      <c r="C6996">
        <v>3025</v>
      </c>
      <c r="D6996" t="s">
        <v>62</v>
      </c>
      <c r="E6996" s="1">
        <v>0.1099</v>
      </c>
      <c r="F6996" s="1">
        <v>0.1099</v>
      </c>
      <c r="G6996">
        <v>99.03</v>
      </c>
      <c r="H6996" t="s">
        <v>71</v>
      </c>
      <c r="I6996" t="s">
        <v>78</v>
      </c>
      <c r="J6996" t="s">
        <v>1940</v>
      </c>
      <c r="K6996" t="s">
        <v>40</v>
      </c>
      <c r="L6996" t="s">
        <v>41</v>
      </c>
      <c r="M6996">
        <v>76793</v>
      </c>
      <c r="N6996" t="s">
        <v>101</v>
      </c>
      <c r="O6996" t="s">
        <v>43</v>
      </c>
      <c r="P6996" t="s">
        <v>22524</v>
      </c>
      <c r="R6996" t="s">
        <v>58</v>
      </c>
      <c r="S6996" t="s">
        <v>22525</v>
      </c>
      <c r="T6996" t="s">
        <v>739</v>
      </c>
      <c r="U6996" t="s">
        <v>48</v>
      </c>
      <c r="V6996">
        <v>17.72</v>
      </c>
      <c r="W6996">
        <v>0</v>
      </c>
      <c r="X6996" s="2">
        <v>34243</v>
      </c>
      <c r="Y6996">
        <v>0</v>
      </c>
      <c r="Z6996" t="s">
        <v>49</v>
      </c>
      <c r="AA6996">
        <v>104</v>
      </c>
      <c r="AB6996">
        <v>13</v>
      </c>
      <c r="AC6996">
        <v>1</v>
      </c>
      <c r="AD6996">
        <v>21057</v>
      </c>
      <c r="AE6996">
        <v>67.5</v>
      </c>
      <c r="AF6996">
        <v>25</v>
      </c>
      <c r="AG6996" t="s">
        <v>50</v>
      </c>
      <c r="AH6996" t="s">
        <v>49</v>
      </c>
      <c r="AI6996">
        <v>1</v>
      </c>
      <c r="AJ6996">
        <v>1</v>
      </c>
    </row>
    <row r="6997" spans="1:36" x14ac:dyDescent="0.2">
      <c r="A6997">
        <f t="shared" si="109"/>
        <v>16996</v>
      </c>
      <c r="B6997">
        <v>6600</v>
      </c>
      <c r="C6997">
        <v>6600</v>
      </c>
      <c r="D6997" t="s">
        <v>62</v>
      </c>
      <c r="E6997" s="1">
        <v>0.13489999999999999</v>
      </c>
      <c r="F6997" s="1">
        <v>0.13489999999999999</v>
      </c>
      <c r="G6997">
        <v>223.95</v>
      </c>
      <c r="H6997" t="s">
        <v>159</v>
      </c>
      <c r="I6997" t="s">
        <v>238</v>
      </c>
      <c r="J6997" t="s">
        <v>22526</v>
      </c>
      <c r="K6997" t="s">
        <v>54</v>
      </c>
      <c r="L6997" t="s">
        <v>41</v>
      </c>
      <c r="M6997">
        <v>37200</v>
      </c>
      <c r="N6997" t="s">
        <v>80</v>
      </c>
      <c r="O6997" t="s">
        <v>43</v>
      </c>
      <c r="P6997" t="s">
        <v>22527</v>
      </c>
      <c r="Q6997" t="s">
        <v>22528</v>
      </c>
      <c r="R6997" t="s">
        <v>58</v>
      </c>
      <c r="S6997" t="s">
        <v>22529</v>
      </c>
      <c r="T6997" t="s">
        <v>878</v>
      </c>
      <c r="U6997" t="s">
        <v>70</v>
      </c>
      <c r="V6997">
        <v>15.71</v>
      </c>
      <c r="W6997">
        <v>0</v>
      </c>
      <c r="X6997" s="2">
        <v>39326</v>
      </c>
      <c r="Y6997">
        <v>0</v>
      </c>
      <c r="Z6997" t="s">
        <v>49</v>
      </c>
      <c r="AA6997" t="s">
        <v>49</v>
      </c>
      <c r="AB6997">
        <v>8</v>
      </c>
      <c r="AC6997">
        <v>0</v>
      </c>
      <c r="AD6997">
        <v>3432</v>
      </c>
      <c r="AE6997">
        <v>72.5</v>
      </c>
      <c r="AF6997">
        <v>8</v>
      </c>
      <c r="AG6997" t="s">
        <v>50</v>
      </c>
      <c r="AH6997" t="s">
        <v>49</v>
      </c>
      <c r="AI6997">
        <v>1</v>
      </c>
      <c r="AJ6997">
        <v>0</v>
      </c>
    </row>
    <row r="6998" spans="1:36" x14ac:dyDescent="0.2">
      <c r="A6998">
        <f t="shared" si="109"/>
        <v>16997</v>
      </c>
      <c r="B6998">
        <v>2000</v>
      </c>
      <c r="C6998">
        <v>2000</v>
      </c>
      <c r="D6998" t="s">
        <v>62</v>
      </c>
      <c r="E6998" s="1">
        <v>0.12529999999999999</v>
      </c>
      <c r="F6998" s="1">
        <v>0.12529999999999999</v>
      </c>
      <c r="G6998">
        <v>66.94</v>
      </c>
      <c r="H6998" t="s">
        <v>71</v>
      </c>
      <c r="I6998" t="s">
        <v>135</v>
      </c>
      <c r="J6998" t="s">
        <v>22530</v>
      </c>
      <c r="K6998" t="s">
        <v>125</v>
      </c>
      <c r="L6998" t="s">
        <v>55</v>
      </c>
      <c r="M6998">
        <v>60000</v>
      </c>
      <c r="N6998" t="s">
        <v>42</v>
      </c>
      <c r="O6998" t="s">
        <v>43</v>
      </c>
      <c r="P6998" t="s">
        <v>22531</v>
      </c>
      <c r="R6998" t="s">
        <v>58</v>
      </c>
      <c r="S6998" t="s">
        <v>5707</v>
      </c>
      <c r="T6998" t="s">
        <v>503</v>
      </c>
      <c r="U6998" t="s">
        <v>190</v>
      </c>
      <c r="V6998">
        <v>4.12</v>
      </c>
      <c r="W6998">
        <v>0</v>
      </c>
      <c r="X6998" s="2">
        <v>36557</v>
      </c>
      <c r="Y6998">
        <v>1</v>
      </c>
      <c r="Z6998">
        <v>47</v>
      </c>
      <c r="AA6998" t="s">
        <v>49</v>
      </c>
      <c r="AB6998">
        <v>12</v>
      </c>
      <c r="AC6998">
        <v>0</v>
      </c>
      <c r="AD6998">
        <v>3021</v>
      </c>
      <c r="AE6998">
        <v>18.100000000000001</v>
      </c>
      <c r="AF6998">
        <v>23</v>
      </c>
      <c r="AG6998" t="s">
        <v>50</v>
      </c>
      <c r="AH6998" t="s">
        <v>49</v>
      </c>
      <c r="AI6998">
        <v>1</v>
      </c>
      <c r="AJ6998">
        <v>0</v>
      </c>
    </row>
    <row r="6999" spans="1:36" x14ac:dyDescent="0.2">
      <c r="A6999">
        <f t="shared" si="109"/>
        <v>16998</v>
      </c>
      <c r="B6999">
        <v>15000</v>
      </c>
      <c r="C6999">
        <v>15000</v>
      </c>
      <c r="D6999" t="s">
        <v>62</v>
      </c>
      <c r="E6999" s="1">
        <v>7.51E-2</v>
      </c>
      <c r="F6999" s="1">
        <v>7.51E-2</v>
      </c>
      <c r="G6999">
        <v>466.67</v>
      </c>
      <c r="H6999" t="s">
        <v>37</v>
      </c>
      <c r="I6999" t="s">
        <v>38</v>
      </c>
      <c r="J6999" t="s">
        <v>6936</v>
      </c>
      <c r="K6999" t="s">
        <v>100</v>
      </c>
      <c r="L6999" t="s">
        <v>55</v>
      </c>
      <c r="M6999">
        <v>48000</v>
      </c>
      <c r="N6999" t="s">
        <v>80</v>
      </c>
      <c r="O6999" t="s">
        <v>43</v>
      </c>
      <c r="P6999" t="s">
        <v>22532</v>
      </c>
      <c r="Q6999" t="s">
        <v>22533</v>
      </c>
      <c r="R6999" t="s">
        <v>182</v>
      </c>
      <c r="S6999" t="s">
        <v>22534</v>
      </c>
      <c r="T6999" t="s">
        <v>1628</v>
      </c>
      <c r="U6999" t="s">
        <v>48</v>
      </c>
      <c r="V6999">
        <v>1.25</v>
      </c>
      <c r="W6999">
        <v>0</v>
      </c>
      <c r="X6999" s="2">
        <v>36739</v>
      </c>
      <c r="Y6999">
        <v>3</v>
      </c>
      <c r="Z6999" t="s">
        <v>49</v>
      </c>
      <c r="AA6999" t="s">
        <v>49</v>
      </c>
      <c r="AB6999">
        <v>8</v>
      </c>
      <c r="AC6999">
        <v>0</v>
      </c>
      <c r="AD6999">
        <v>1941</v>
      </c>
      <c r="AE6999">
        <v>5.0999999999999996</v>
      </c>
      <c r="AF6999">
        <v>15</v>
      </c>
      <c r="AG6999" t="s">
        <v>50</v>
      </c>
      <c r="AH6999" t="s">
        <v>49</v>
      </c>
      <c r="AI6999">
        <v>1</v>
      </c>
      <c r="AJ6999">
        <v>0</v>
      </c>
    </row>
    <row r="7000" spans="1:36" x14ac:dyDescent="0.2">
      <c r="A7000">
        <f t="shared" si="109"/>
        <v>16999</v>
      </c>
      <c r="B7000">
        <v>4000</v>
      </c>
      <c r="C7000">
        <v>4000</v>
      </c>
      <c r="D7000" t="s">
        <v>36</v>
      </c>
      <c r="E7000" s="1">
        <v>0.1037</v>
      </c>
      <c r="F7000" s="1">
        <v>0.1037</v>
      </c>
      <c r="G7000">
        <v>85.72</v>
      </c>
      <c r="H7000" t="s">
        <v>71</v>
      </c>
      <c r="I7000" t="s">
        <v>78</v>
      </c>
      <c r="J7000" t="s">
        <v>22535</v>
      </c>
      <c r="K7000" t="s">
        <v>313</v>
      </c>
      <c r="L7000" t="s">
        <v>41</v>
      </c>
      <c r="M7000">
        <v>59000</v>
      </c>
      <c r="N7000" t="s">
        <v>80</v>
      </c>
      <c r="O7000" t="s">
        <v>43</v>
      </c>
      <c r="P7000" t="s">
        <v>22536</v>
      </c>
      <c r="Q7000" t="s">
        <v>22537</v>
      </c>
      <c r="R7000" t="s">
        <v>116</v>
      </c>
      <c r="S7000" t="s">
        <v>22538</v>
      </c>
      <c r="T7000" t="s">
        <v>22539</v>
      </c>
      <c r="U7000" t="s">
        <v>190</v>
      </c>
      <c r="V7000">
        <v>29.15</v>
      </c>
      <c r="W7000">
        <v>0</v>
      </c>
      <c r="X7000" s="2">
        <v>35704</v>
      </c>
      <c r="Y7000">
        <v>1</v>
      </c>
      <c r="Z7000" t="s">
        <v>49</v>
      </c>
      <c r="AA7000" t="s">
        <v>49</v>
      </c>
      <c r="AB7000">
        <v>15</v>
      </c>
      <c r="AC7000">
        <v>0</v>
      </c>
      <c r="AD7000">
        <v>24419</v>
      </c>
      <c r="AE7000">
        <v>36.4</v>
      </c>
      <c r="AF7000">
        <v>26</v>
      </c>
      <c r="AG7000" t="s">
        <v>50</v>
      </c>
      <c r="AH7000" t="s">
        <v>49</v>
      </c>
      <c r="AI7000">
        <v>1</v>
      </c>
      <c r="AJ7000">
        <v>0</v>
      </c>
    </row>
    <row r="7001" spans="1:36" x14ac:dyDescent="0.2">
      <c r="A7001">
        <f t="shared" si="109"/>
        <v>17000</v>
      </c>
      <c r="B7001">
        <v>3000</v>
      </c>
      <c r="C7001">
        <v>3000</v>
      </c>
      <c r="D7001" t="s">
        <v>62</v>
      </c>
      <c r="E7001" s="1">
        <v>0.16769999999999999</v>
      </c>
      <c r="F7001" s="1">
        <v>0.16769999999999999</v>
      </c>
      <c r="G7001">
        <v>106.62</v>
      </c>
      <c r="H7001" t="s">
        <v>191</v>
      </c>
      <c r="I7001" t="s">
        <v>425</v>
      </c>
      <c r="J7001" t="s">
        <v>12150</v>
      </c>
      <c r="K7001" t="s">
        <v>54</v>
      </c>
      <c r="L7001" t="s">
        <v>55</v>
      </c>
      <c r="M7001">
        <v>10800</v>
      </c>
      <c r="N7001" t="s">
        <v>80</v>
      </c>
      <c r="O7001" t="s">
        <v>43</v>
      </c>
      <c r="P7001" t="s">
        <v>22540</v>
      </c>
      <c r="R7001" t="s">
        <v>58</v>
      </c>
      <c r="S7001" t="s">
        <v>476</v>
      </c>
      <c r="T7001" t="s">
        <v>566</v>
      </c>
      <c r="U7001" t="s">
        <v>70</v>
      </c>
      <c r="V7001">
        <v>8.89</v>
      </c>
      <c r="W7001">
        <v>0</v>
      </c>
      <c r="X7001" s="2">
        <v>38869</v>
      </c>
      <c r="Y7001">
        <v>1</v>
      </c>
      <c r="Z7001" t="s">
        <v>49</v>
      </c>
      <c r="AA7001" t="s">
        <v>49</v>
      </c>
      <c r="AB7001">
        <v>2</v>
      </c>
      <c r="AC7001">
        <v>0</v>
      </c>
      <c r="AD7001">
        <v>2468</v>
      </c>
      <c r="AE7001">
        <v>98.7</v>
      </c>
      <c r="AF7001">
        <v>4</v>
      </c>
      <c r="AG7001" t="s">
        <v>50</v>
      </c>
      <c r="AH7001" t="s">
        <v>49</v>
      </c>
      <c r="AI7001">
        <v>1</v>
      </c>
      <c r="AJ7001">
        <v>1</v>
      </c>
    </row>
    <row r="7002" spans="1:36" x14ac:dyDescent="0.2">
      <c r="A7002">
        <f t="shared" si="109"/>
        <v>17001</v>
      </c>
      <c r="B7002">
        <v>10000</v>
      </c>
      <c r="C7002">
        <v>10000</v>
      </c>
      <c r="D7002" t="s">
        <v>62</v>
      </c>
      <c r="E7002" s="1">
        <v>0.10589999999999999</v>
      </c>
      <c r="F7002" s="1">
        <v>0.10589999999999999</v>
      </c>
      <c r="G7002">
        <v>325.45</v>
      </c>
      <c r="H7002" t="s">
        <v>71</v>
      </c>
      <c r="I7002" t="s">
        <v>216</v>
      </c>
      <c r="J7002" t="s">
        <v>4178</v>
      </c>
      <c r="K7002" t="s">
        <v>40</v>
      </c>
      <c r="L7002" t="s">
        <v>41</v>
      </c>
      <c r="M7002" s="4">
        <v>100000</v>
      </c>
      <c r="N7002" t="s">
        <v>101</v>
      </c>
      <c r="O7002" t="s">
        <v>43</v>
      </c>
      <c r="P7002" t="s">
        <v>22541</v>
      </c>
      <c r="Q7002" t="s">
        <v>22542</v>
      </c>
      <c r="R7002" t="s">
        <v>213</v>
      </c>
      <c r="S7002" t="s">
        <v>1079</v>
      </c>
      <c r="T7002" t="s">
        <v>720</v>
      </c>
      <c r="U7002" t="s">
        <v>721</v>
      </c>
      <c r="V7002">
        <v>17.079999999999998</v>
      </c>
      <c r="W7002">
        <v>0</v>
      </c>
      <c r="X7002" s="2">
        <v>36617</v>
      </c>
      <c r="Y7002">
        <v>0</v>
      </c>
      <c r="Z7002" t="s">
        <v>49</v>
      </c>
      <c r="AA7002" t="s">
        <v>49</v>
      </c>
      <c r="AB7002">
        <v>9</v>
      </c>
      <c r="AC7002">
        <v>0</v>
      </c>
      <c r="AD7002">
        <v>92399</v>
      </c>
      <c r="AE7002">
        <v>69.8</v>
      </c>
      <c r="AF7002">
        <v>24</v>
      </c>
      <c r="AG7002" t="s">
        <v>50</v>
      </c>
      <c r="AH7002" t="s">
        <v>49</v>
      </c>
      <c r="AI7002">
        <v>1</v>
      </c>
      <c r="AJ7002">
        <v>0</v>
      </c>
    </row>
    <row r="7003" spans="1:36" x14ac:dyDescent="0.2">
      <c r="A7003">
        <f t="shared" si="109"/>
        <v>17002</v>
      </c>
      <c r="B7003">
        <v>8000</v>
      </c>
      <c r="C7003">
        <v>8000</v>
      </c>
      <c r="D7003" t="s">
        <v>36</v>
      </c>
      <c r="E7003" s="1">
        <v>0.15279999999999999</v>
      </c>
      <c r="F7003" s="1">
        <v>0.15279999999999999</v>
      </c>
      <c r="G7003">
        <v>191.5</v>
      </c>
      <c r="H7003" t="s">
        <v>86</v>
      </c>
      <c r="I7003" t="s">
        <v>87</v>
      </c>
      <c r="J7003" t="s">
        <v>22543</v>
      </c>
      <c r="K7003" t="s">
        <v>65</v>
      </c>
      <c r="L7003" t="s">
        <v>153</v>
      </c>
      <c r="M7003">
        <v>120000</v>
      </c>
      <c r="N7003" t="s">
        <v>101</v>
      </c>
      <c r="O7003" t="s">
        <v>43</v>
      </c>
      <c r="P7003" t="s">
        <v>22544</v>
      </c>
      <c r="Q7003" t="s">
        <v>22545</v>
      </c>
      <c r="R7003" t="s">
        <v>182</v>
      </c>
      <c r="S7003" t="s">
        <v>22546</v>
      </c>
      <c r="T7003" t="s">
        <v>1815</v>
      </c>
      <c r="U7003" t="s">
        <v>468</v>
      </c>
      <c r="V7003">
        <v>13.71</v>
      </c>
      <c r="W7003">
        <v>0</v>
      </c>
      <c r="X7003" s="2">
        <v>36557</v>
      </c>
      <c r="Y7003">
        <v>1</v>
      </c>
      <c r="Z7003" t="s">
        <v>49</v>
      </c>
      <c r="AA7003" t="s">
        <v>49</v>
      </c>
      <c r="AB7003">
        <v>14</v>
      </c>
      <c r="AC7003">
        <v>0</v>
      </c>
      <c r="AD7003">
        <v>21747</v>
      </c>
      <c r="AE7003">
        <v>97.5</v>
      </c>
      <c r="AF7003">
        <v>31</v>
      </c>
      <c r="AG7003" t="s">
        <v>50</v>
      </c>
      <c r="AH7003" t="s">
        <v>49</v>
      </c>
      <c r="AI7003">
        <v>1</v>
      </c>
      <c r="AJ7003">
        <v>0</v>
      </c>
    </row>
    <row r="7004" spans="1:36" x14ac:dyDescent="0.2">
      <c r="A7004">
        <f t="shared" si="109"/>
        <v>17003</v>
      </c>
      <c r="B7004">
        <v>9200</v>
      </c>
      <c r="C7004">
        <v>9200</v>
      </c>
      <c r="D7004" t="s">
        <v>36</v>
      </c>
      <c r="E7004" s="1">
        <v>0.1399</v>
      </c>
      <c r="F7004" s="1">
        <v>0.1399</v>
      </c>
      <c r="G7004">
        <v>214.03</v>
      </c>
      <c r="H7004" t="s">
        <v>159</v>
      </c>
      <c r="I7004" t="s">
        <v>289</v>
      </c>
      <c r="J7004" t="s">
        <v>22547</v>
      </c>
      <c r="K7004" t="s">
        <v>144</v>
      </c>
      <c r="L7004" t="s">
        <v>55</v>
      </c>
      <c r="M7004">
        <v>35000</v>
      </c>
      <c r="N7004" t="s">
        <v>101</v>
      </c>
      <c r="O7004" t="s">
        <v>43</v>
      </c>
      <c r="P7004" t="s">
        <v>22548</v>
      </c>
      <c r="Q7004" t="s">
        <v>22549</v>
      </c>
      <c r="R7004" t="s">
        <v>182</v>
      </c>
      <c r="S7004" t="s">
        <v>2137</v>
      </c>
      <c r="T7004" t="s">
        <v>6028</v>
      </c>
      <c r="U7004" t="s">
        <v>978</v>
      </c>
      <c r="V7004">
        <v>0</v>
      </c>
      <c r="W7004">
        <v>0</v>
      </c>
      <c r="X7004" s="2">
        <v>37500</v>
      </c>
      <c r="Y7004">
        <v>3</v>
      </c>
      <c r="Z7004" t="s">
        <v>49</v>
      </c>
      <c r="AA7004" t="s">
        <v>49</v>
      </c>
      <c r="AB7004">
        <v>3</v>
      </c>
      <c r="AC7004">
        <v>0</v>
      </c>
      <c r="AD7004">
        <v>0</v>
      </c>
      <c r="AE7004">
        <v>0</v>
      </c>
      <c r="AF7004">
        <v>14</v>
      </c>
      <c r="AG7004" t="s">
        <v>50</v>
      </c>
      <c r="AH7004" t="s">
        <v>49</v>
      </c>
      <c r="AI7004">
        <v>1</v>
      </c>
      <c r="AJ7004">
        <v>0</v>
      </c>
    </row>
    <row r="7005" spans="1:36" x14ac:dyDescent="0.2">
      <c r="A7005">
        <f t="shared" si="109"/>
        <v>17004</v>
      </c>
      <c r="B7005">
        <v>10800</v>
      </c>
      <c r="C7005">
        <v>10800</v>
      </c>
      <c r="D7005" t="s">
        <v>62</v>
      </c>
      <c r="E7005" s="1">
        <v>0.12230000000000001</v>
      </c>
      <c r="F7005" s="1">
        <v>0.12230000000000001</v>
      </c>
      <c r="G7005">
        <v>359.91</v>
      </c>
      <c r="H7005" t="s">
        <v>159</v>
      </c>
      <c r="I7005" t="s">
        <v>324</v>
      </c>
      <c r="J7005" t="s">
        <v>22550</v>
      </c>
      <c r="K7005" t="s">
        <v>108</v>
      </c>
      <c r="L7005" t="s">
        <v>55</v>
      </c>
      <c r="M7005">
        <v>33000</v>
      </c>
      <c r="N7005" t="s">
        <v>101</v>
      </c>
      <c r="O7005" t="s">
        <v>43</v>
      </c>
      <c r="P7005" t="s">
        <v>22551</v>
      </c>
      <c r="Q7005" t="s">
        <v>22552</v>
      </c>
      <c r="R7005" t="s">
        <v>58</v>
      </c>
      <c r="S7005" t="s">
        <v>22553</v>
      </c>
      <c r="T7005" t="s">
        <v>123</v>
      </c>
      <c r="U7005" t="s">
        <v>70</v>
      </c>
      <c r="V7005">
        <v>16.399999999999999</v>
      </c>
      <c r="W7005">
        <v>1</v>
      </c>
      <c r="X7005" s="2">
        <v>35765</v>
      </c>
      <c r="Y7005">
        <v>0</v>
      </c>
      <c r="Z7005">
        <v>23</v>
      </c>
      <c r="AA7005">
        <v>46</v>
      </c>
      <c r="AB7005">
        <v>12</v>
      </c>
      <c r="AC7005">
        <v>1</v>
      </c>
      <c r="AD7005">
        <v>6557</v>
      </c>
      <c r="AE7005">
        <v>77.599999999999994</v>
      </c>
      <c r="AF7005">
        <v>19</v>
      </c>
      <c r="AG7005" t="s">
        <v>50</v>
      </c>
      <c r="AH7005" t="s">
        <v>49</v>
      </c>
      <c r="AI7005">
        <v>1</v>
      </c>
      <c r="AJ7005">
        <v>1</v>
      </c>
    </row>
    <row r="7006" spans="1:36" x14ac:dyDescent="0.2">
      <c r="A7006">
        <f t="shared" si="109"/>
        <v>17005</v>
      </c>
      <c r="B7006">
        <v>20000</v>
      </c>
      <c r="C7006">
        <v>20000</v>
      </c>
      <c r="D7006" t="s">
        <v>36</v>
      </c>
      <c r="E7006" s="1">
        <v>0.1149</v>
      </c>
      <c r="F7006" s="1">
        <v>0.1149</v>
      </c>
      <c r="G7006">
        <v>439.76</v>
      </c>
      <c r="H7006" t="s">
        <v>71</v>
      </c>
      <c r="I7006" t="s">
        <v>72</v>
      </c>
      <c r="J7006" t="s">
        <v>22554</v>
      </c>
      <c r="K7006" t="s">
        <v>40</v>
      </c>
      <c r="L7006" t="s">
        <v>41</v>
      </c>
      <c r="M7006">
        <v>88000</v>
      </c>
      <c r="N7006" t="s">
        <v>80</v>
      </c>
      <c r="O7006" t="s">
        <v>43</v>
      </c>
      <c r="P7006" t="s">
        <v>22555</v>
      </c>
      <c r="R7006" t="s">
        <v>58</v>
      </c>
      <c r="S7006" t="s">
        <v>219</v>
      </c>
      <c r="T7006" t="s">
        <v>5044</v>
      </c>
      <c r="U7006" t="s">
        <v>77</v>
      </c>
      <c r="V7006">
        <v>4.6399999999999997</v>
      </c>
      <c r="W7006">
        <v>0</v>
      </c>
      <c r="X7006" s="2">
        <v>37257</v>
      </c>
      <c r="Y7006">
        <v>2</v>
      </c>
      <c r="Z7006" t="s">
        <v>49</v>
      </c>
      <c r="AA7006" t="s">
        <v>49</v>
      </c>
      <c r="AB7006">
        <v>6</v>
      </c>
      <c r="AC7006">
        <v>0</v>
      </c>
      <c r="AD7006">
        <v>9479</v>
      </c>
      <c r="AE7006">
        <v>59.2</v>
      </c>
      <c r="AF7006">
        <v>17</v>
      </c>
      <c r="AG7006" t="s">
        <v>50</v>
      </c>
      <c r="AH7006" t="s">
        <v>49</v>
      </c>
      <c r="AI7006">
        <v>1</v>
      </c>
      <c r="AJ7006">
        <v>0</v>
      </c>
    </row>
    <row r="7007" spans="1:36" x14ac:dyDescent="0.2">
      <c r="A7007">
        <f t="shared" si="109"/>
        <v>17006</v>
      </c>
      <c r="B7007">
        <v>10000</v>
      </c>
      <c r="C7007">
        <v>10000</v>
      </c>
      <c r="D7007" t="s">
        <v>62</v>
      </c>
      <c r="E7007" s="1">
        <v>6.9199999999999998E-2</v>
      </c>
      <c r="F7007" s="1">
        <v>6.9199999999999998E-2</v>
      </c>
      <c r="G7007">
        <v>308.41000000000003</v>
      </c>
      <c r="H7007" t="s">
        <v>37</v>
      </c>
      <c r="I7007" t="s">
        <v>113</v>
      </c>
      <c r="J7007" t="s">
        <v>22556</v>
      </c>
      <c r="K7007" t="s">
        <v>125</v>
      </c>
      <c r="L7007" t="s">
        <v>153</v>
      </c>
      <c r="M7007">
        <v>75000</v>
      </c>
      <c r="N7007" t="s">
        <v>80</v>
      </c>
      <c r="O7007" t="s">
        <v>43</v>
      </c>
      <c r="P7007" t="s">
        <v>22557</v>
      </c>
      <c r="R7007" t="s">
        <v>182</v>
      </c>
      <c r="S7007" t="s">
        <v>530</v>
      </c>
      <c r="T7007" t="s">
        <v>540</v>
      </c>
      <c r="U7007" t="s">
        <v>390</v>
      </c>
      <c r="V7007">
        <v>8.82</v>
      </c>
      <c r="W7007">
        <v>0</v>
      </c>
      <c r="X7007" s="2">
        <v>37165</v>
      </c>
      <c r="Y7007">
        <v>0</v>
      </c>
      <c r="Z7007" t="s">
        <v>49</v>
      </c>
      <c r="AA7007" t="s">
        <v>49</v>
      </c>
      <c r="AB7007">
        <v>14</v>
      </c>
      <c r="AC7007">
        <v>0</v>
      </c>
      <c r="AD7007">
        <v>12450</v>
      </c>
      <c r="AE7007">
        <v>9.6</v>
      </c>
      <c r="AF7007">
        <v>37</v>
      </c>
      <c r="AG7007" t="s">
        <v>50</v>
      </c>
      <c r="AH7007" t="s">
        <v>49</v>
      </c>
      <c r="AI7007">
        <v>1</v>
      </c>
      <c r="AJ7007">
        <v>0</v>
      </c>
    </row>
    <row r="7008" spans="1:36" x14ac:dyDescent="0.2">
      <c r="A7008">
        <f t="shared" si="109"/>
        <v>17007</v>
      </c>
      <c r="B7008">
        <v>6000</v>
      </c>
      <c r="C7008">
        <v>6000</v>
      </c>
      <c r="D7008" t="s">
        <v>62</v>
      </c>
      <c r="E7008" s="1">
        <v>6.0299999999999999E-2</v>
      </c>
      <c r="F7008" s="1">
        <v>6.0299999999999999E-2</v>
      </c>
      <c r="G7008">
        <v>182.62</v>
      </c>
      <c r="H7008" t="s">
        <v>37</v>
      </c>
      <c r="I7008" t="s">
        <v>355</v>
      </c>
      <c r="J7008" t="s">
        <v>22558</v>
      </c>
      <c r="K7008" t="s">
        <v>40</v>
      </c>
      <c r="L7008" t="s">
        <v>41</v>
      </c>
      <c r="M7008">
        <v>70000</v>
      </c>
      <c r="N7008" t="s">
        <v>42</v>
      </c>
      <c r="O7008" t="s">
        <v>43</v>
      </c>
      <c r="P7008" t="s">
        <v>22559</v>
      </c>
      <c r="Q7008" t="s">
        <v>22560</v>
      </c>
      <c r="R7008" t="s">
        <v>58</v>
      </c>
      <c r="S7008" t="s">
        <v>456</v>
      </c>
      <c r="T7008" t="s">
        <v>8490</v>
      </c>
      <c r="U7008" t="s">
        <v>978</v>
      </c>
      <c r="V7008">
        <v>12.15</v>
      </c>
      <c r="W7008">
        <v>0</v>
      </c>
      <c r="X7008" s="2">
        <v>27211</v>
      </c>
      <c r="Y7008">
        <v>0</v>
      </c>
      <c r="Z7008" t="s">
        <v>49</v>
      </c>
      <c r="AA7008" t="s">
        <v>49</v>
      </c>
      <c r="AB7008">
        <v>20</v>
      </c>
      <c r="AC7008">
        <v>0</v>
      </c>
      <c r="AD7008">
        <v>6564</v>
      </c>
      <c r="AE7008">
        <v>5.8</v>
      </c>
      <c r="AF7008">
        <v>47</v>
      </c>
      <c r="AG7008" t="s">
        <v>50</v>
      </c>
      <c r="AH7008" t="s">
        <v>49</v>
      </c>
      <c r="AI7008">
        <v>1</v>
      </c>
      <c r="AJ7008">
        <v>0</v>
      </c>
    </row>
    <row r="7009" spans="1:36" x14ac:dyDescent="0.2">
      <c r="A7009">
        <f t="shared" si="109"/>
        <v>17008</v>
      </c>
      <c r="B7009">
        <v>6000</v>
      </c>
      <c r="C7009">
        <v>6000</v>
      </c>
      <c r="D7009" t="s">
        <v>62</v>
      </c>
      <c r="E7009" s="1">
        <v>0.12609999999999999</v>
      </c>
      <c r="F7009" s="1">
        <v>0.12609999999999999</v>
      </c>
      <c r="G7009">
        <v>201.04</v>
      </c>
      <c r="H7009" t="s">
        <v>159</v>
      </c>
      <c r="I7009" t="s">
        <v>238</v>
      </c>
      <c r="J7009" t="s">
        <v>22561</v>
      </c>
      <c r="K7009" t="s">
        <v>120</v>
      </c>
      <c r="L7009" t="s">
        <v>55</v>
      </c>
      <c r="M7009">
        <v>38160</v>
      </c>
      <c r="N7009" t="s">
        <v>101</v>
      </c>
      <c r="O7009" t="s">
        <v>43</v>
      </c>
      <c r="P7009" t="s">
        <v>22562</v>
      </c>
      <c r="Q7009" t="s">
        <v>22563</v>
      </c>
      <c r="R7009" t="s">
        <v>175</v>
      </c>
      <c r="S7009" t="s">
        <v>22564</v>
      </c>
      <c r="T7009" t="s">
        <v>1140</v>
      </c>
      <c r="U7009" t="s">
        <v>257</v>
      </c>
      <c r="V7009">
        <v>0.6</v>
      </c>
      <c r="W7009">
        <v>1</v>
      </c>
      <c r="X7009" s="2">
        <v>38626</v>
      </c>
      <c r="Y7009">
        <v>2</v>
      </c>
      <c r="Z7009">
        <v>23</v>
      </c>
      <c r="AA7009" t="s">
        <v>49</v>
      </c>
      <c r="AB7009">
        <v>2</v>
      </c>
      <c r="AC7009">
        <v>0</v>
      </c>
      <c r="AD7009">
        <v>1906</v>
      </c>
      <c r="AE7009">
        <v>34.700000000000003</v>
      </c>
      <c r="AF7009">
        <v>9</v>
      </c>
      <c r="AG7009" t="s">
        <v>50</v>
      </c>
      <c r="AH7009" t="s">
        <v>49</v>
      </c>
      <c r="AI7009">
        <v>1</v>
      </c>
      <c r="AJ7009">
        <v>0</v>
      </c>
    </row>
    <row r="7010" spans="1:36" x14ac:dyDescent="0.2">
      <c r="A7010">
        <f t="shared" si="109"/>
        <v>17009</v>
      </c>
      <c r="B7010">
        <v>5000</v>
      </c>
      <c r="C7010">
        <v>5000</v>
      </c>
      <c r="D7010" t="s">
        <v>62</v>
      </c>
      <c r="E7010" s="1">
        <v>0.1037</v>
      </c>
      <c r="F7010" s="1">
        <v>0.1037</v>
      </c>
      <c r="G7010">
        <v>162.21</v>
      </c>
      <c r="H7010" t="s">
        <v>71</v>
      </c>
      <c r="I7010" t="s">
        <v>78</v>
      </c>
      <c r="K7010" t="s">
        <v>656</v>
      </c>
      <c r="L7010" t="s">
        <v>55</v>
      </c>
      <c r="M7010">
        <v>17220</v>
      </c>
      <c r="N7010" t="s">
        <v>80</v>
      </c>
      <c r="O7010" t="s">
        <v>43</v>
      </c>
      <c r="P7010" t="s">
        <v>22565</v>
      </c>
      <c r="R7010" t="s">
        <v>67</v>
      </c>
      <c r="S7010" t="s">
        <v>21215</v>
      </c>
      <c r="T7010" t="s">
        <v>1163</v>
      </c>
      <c r="U7010" t="s">
        <v>225</v>
      </c>
      <c r="V7010">
        <v>13.03</v>
      </c>
      <c r="W7010">
        <v>0</v>
      </c>
      <c r="X7010" s="2">
        <v>35947</v>
      </c>
      <c r="Y7010">
        <v>1</v>
      </c>
      <c r="Z7010" t="s">
        <v>49</v>
      </c>
      <c r="AA7010">
        <v>119</v>
      </c>
      <c r="AB7010">
        <v>7</v>
      </c>
      <c r="AC7010">
        <v>1</v>
      </c>
      <c r="AD7010">
        <v>3918</v>
      </c>
      <c r="AE7010">
        <v>62.2</v>
      </c>
      <c r="AF7010">
        <v>11</v>
      </c>
      <c r="AG7010" t="s">
        <v>50</v>
      </c>
      <c r="AH7010" t="s">
        <v>49</v>
      </c>
      <c r="AI7010">
        <v>1</v>
      </c>
      <c r="AJ7010">
        <v>0</v>
      </c>
    </row>
    <row r="7011" spans="1:36" x14ac:dyDescent="0.2">
      <c r="A7011">
        <f t="shared" si="109"/>
        <v>17010</v>
      </c>
      <c r="B7011">
        <v>14000</v>
      </c>
      <c r="C7011">
        <v>14000</v>
      </c>
      <c r="D7011" t="s">
        <v>62</v>
      </c>
      <c r="E7011" s="1">
        <v>0.15329999999999999</v>
      </c>
      <c r="F7011" s="1">
        <v>0.15329999999999999</v>
      </c>
      <c r="G7011">
        <v>487.6</v>
      </c>
      <c r="H7011" t="s">
        <v>86</v>
      </c>
      <c r="I7011" t="s">
        <v>87</v>
      </c>
      <c r="J7011" t="s">
        <v>1985</v>
      </c>
      <c r="K7011" t="s">
        <v>65</v>
      </c>
      <c r="L7011" t="s">
        <v>41</v>
      </c>
      <c r="M7011">
        <v>64300</v>
      </c>
      <c r="N7011" t="s">
        <v>42</v>
      </c>
      <c r="O7011" t="s">
        <v>43</v>
      </c>
      <c r="P7011" t="s">
        <v>22566</v>
      </c>
      <c r="Q7011" t="s">
        <v>22567</v>
      </c>
      <c r="R7011" t="s">
        <v>58</v>
      </c>
      <c r="S7011" t="s">
        <v>22568</v>
      </c>
      <c r="T7011" t="s">
        <v>389</v>
      </c>
      <c r="U7011" t="s">
        <v>390</v>
      </c>
      <c r="V7011">
        <v>23.55</v>
      </c>
      <c r="W7011">
        <v>0</v>
      </c>
      <c r="X7011" s="2">
        <v>36434</v>
      </c>
      <c r="Y7011">
        <v>3</v>
      </c>
      <c r="Z7011" t="s">
        <v>49</v>
      </c>
      <c r="AA7011" t="s">
        <v>49</v>
      </c>
      <c r="AB7011">
        <v>16</v>
      </c>
      <c r="AC7011">
        <v>0</v>
      </c>
      <c r="AD7011">
        <v>16515</v>
      </c>
      <c r="AE7011">
        <v>46</v>
      </c>
      <c r="AF7011">
        <v>28</v>
      </c>
      <c r="AG7011" t="s">
        <v>50</v>
      </c>
      <c r="AH7011" t="s">
        <v>49</v>
      </c>
      <c r="AI7011">
        <v>1</v>
      </c>
      <c r="AJ7011">
        <v>0</v>
      </c>
    </row>
    <row r="7012" spans="1:36" x14ac:dyDescent="0.2">
      <c r="A7012">
        <f t="shared" si="109"/>
        <v>17011</v>
      </c>
      <c r="B7012">
        <v>11200</v>
      </c>
      <c r="C7012">
        <v>11200</v>
      </c>
      <c r="D7012" t="s">
        <v>62</v>
      </c>
      <c r="E7012" s="1">
        <v>0.16889999999999999</v>
      </c>
      <c r="F7012" s="1">
        <v>0.16889999999999999</v>
      </c>
      <c r="G7012">
        <v>398.7</v>
      </c>
      <c r="H7012" t="s">
        <v>86</v>
      </c>
      <c r="I7012" t="s">
        <v>98</v>
      </c>
      <c r="J7012" t="s">
        <v>22569</v>
      </c>
      <c r="K7012" t="s">
        <v>125</v>
      </c>
      <c r="L7012" t="s">
        <v>41</v>
      </c>
      <c r="M7012">
        <v>186600</v>
      </c>
      <c r="N7012" t="s">
        <v>42</v>
      </c>
      <c r="O7012" t="s">
        <v>43</v>
      </c>
      <c r="P7012" t="s">
        <v>22570</v>
      </c>
      <c r="R7012" t="s">
        <v>58</v>
      </c>
      <c r="S7012" t="s">
        <v>75</v>
      </c>
      <c r="T7012" t="s">
        <v>118</v>
      </c>
      <c r="U7012" t="s">
        <v>70</v>
      </c>
      <c r="V7012">
        <v>14.44</v>
      </c>
      <c r="W7012">
        <v>0</v>
      </c>
      <c r="X7012" s="2">
        <v>30317</v>
      </c>
      <c r="Y7012">
        <v>1</v>
      </c>
      <c r="Z7012">
        <v>33</v>
      </c>
      <c r="AA7012" t="s">
        <v>49</v>
      </c>
      <c r="AB7012">
        <v>12</v>
      </c>
      <c r="AC7012">
        <v>0</v>
      </c>
      <c r="AD7012">
        <v>101423</v>
      </c>
      <c r="AE7012">
        <v>64.2</v>
      </c>
      <c r="AF7012">
        <v>32</v>
      </c>
      <c r="AG7012" t="s">
        <v>50</v>
      </c>
      <c r="AH7012" t="s">
        <v>49</v>
      </c>
      <c r="AI7012">
        <v>1</v>
      </c>
      <c r="AJ7012">
        <v>0</v>
      </c>
    </row>
    <row r="7013" spans="1:36" x14ac:dyDescent="0.2">
      <c r="A7013">
        <f t="shared" si="109"/>
        <v>17012</v>
      </c>
      <c r="B7013">
        <v>9400</v>
      </c>
      <c r="C7013">
        <v>9400</v>
      </c>
      <c r="D7013" t="s">
        <v>36</v>
      </c>
      <c r="E7013" s="1">
        <v>0.1065</v>
      </c>
      <c r="F7013" s="1">
        <v>0.1065</v>
      </c>
      <c r="G7013">
        <v>202.75</v>
      </c>
      <c r="H7013" t="s">
        <v>71</v>
      </c>
      <c r="I7013" t="s">
        <v>216</v>
      </c>
      <c r="K7013" t="s">
        <v>656</v>
      </c>
      <c r="L7013" t="s">
        <v>153</v>
      </c>
      <c r="M7013">
        <v>22887</v>
      </c>
      <c r="N7013" t="s">
        <v>101</v>
      </c>
      <c r="O7013" t="s">
        <v>43</v>
      </c>
      <c r="P7013" t="s">
        <v>22571</v>
      </c>
      <c r="Q7013" t="s">
        <v>22572</v>
      </c>
      <c r="R7013" t="s">
        <v>298</v>
      </c>
      <c r="S7013" t="s">
        <v>11347</v>
      </c>
      <c r="T7013" t="s">
        <v>561</v>
      </c>
      <c r="U7013" t="s">
        <v>166</v>
      </c>
      <c r="V7013">
        <v>18.93</v>
      </c>
      <c r="W7013">
        <v>0</v>
      </c>
      <c r="X7013" s="2">
        <v>34001</v>
      </c>
      <c r="Y7013">
        <v>0</v>
      </c>
      <c r="Z7013" t="s">
        <v>49</v>
      </c>
      <c r="AA7013" t="s">
        <v>49</v>
      </c>
      <c r="AB7013">
        <v>4</v>
      </c>
      <c r="AC7013">
        <v>0</v>
      </c>
      <c r="AD7013">
        <v>176</v>
      </c>
      <c r="AE7013">
        <v>1.5</v>
      </c>
      <c r="AF7013">
        <v>5</v>
      </c>
      <c r="AG7013" t="s">
        <v>50</v>
      </c>
      <c r="AH7013" t="s">
        <v>49</v>
      </c>
      <c r="AI7013">
        <v>1</v>
      </c>
      <c r="AJ7013">
        <v>0</v>
      </c>
    </row>
    <row r="7014" spans="1:36" x14ac:dyDescent="0.2">
      <c r="A7014">
        <f t="shared" si="109"/>
        <v>17013</v>
      </c>
      <c r="B7014">
        <v>19750</v>
      </c>
      <c r="C7014">
        <v>19750</v>
      </c>
      <c r="D7014" t="s">
        <v>36</v>
      </c>
      <c r="E7014" s="1">
        <v>0.23219999999999999</v>
      </c>
      <c r="F7014" s="1">
        <v>0.23219999999999999</v>
      </c>
      <c r="G7014">
        <v>559.27</v>
      </c>
      <c r="H7014" t="s">
        <v>896</v>
      </c>
      <c r="I7014" t="s">
        <v>897</v>
      </c>
      <c r="J7014" t="s">
        <v>22573</v>
      </c>
      <c r="K7014" t="s">
        <v>144</v>
      </c>
      <c r="L7014" t="s">
        <v>41</v>
      </c>
      <c r="M7014">
        <v>107000</v>
      </c>
      <c r="N7014" t="s">
        <v>80</v>
      </c>
      <c r="O7014" t="s">
        <v>43</v>
      </c>
      <c r="P7014" t="s">
        <v>22574</v>
      </c>
      <c r="Q7014" t="s">
        <v>22575</v>
      </c>
      <c r="R7014" t="s">
        <v>90</v>
      </c>
      <c r="S7014" t="s">
        <v>663</v>
      </c>
      <c r="T7014" t="s">
        <v>105</v>
      </c>
      <c r="U7014" t="s">
        <v>106</v>
      </c>
      <c r="V7014">
        <v>18</v>
      </c>
      <c r="W7014">
        <v>1</v>
      </c>
      <c r="X7014" s="2">
        <v>34851</v>
      </c>
      <c r="Y7014">
        <v>0</v>
      </c>
      <c r="Z7014">
        <v>18</v>
      </c>
      <c r="AA7014" t="s">
        <v>49</v>
      </c>
      <c r="AB7014">
        <v>5</v>
      </c>
      <c r="AC7014">
        <v>0</v>
      </c>
      <c r="AD7014">
        <v>12814</v>
      </c>
      <c r="AE7014">
        <v>97.1</v>
      </c>
      <c r="AF7014">
        <v>23</v>
      </c>
      <c r="AG7014" t="s">
        <v>50</v>
      </c>
      <c r="AH7014" t="s">
        <v>49</v>
      </c>
      <c r="AI7014">
        <v>1</v>
      </c>
      <c r="AJ7014">
        <v>0</v>
      </c>
    </row>
    <row r="7015" spans="1:36" x14ac:dyDescent="0.2">
      <c r="A7015">
        <f t="shared" si="109"/>
        <v>17014</v>
      </c>
      <c r="B7015">
        <v>24000</v>
      </c>
      <c r="C7015">
        <v>24000</v>
      </c>
      <c r="D7015" t="s">
        <v>62</v>
      </c>
      <c r="E7015" s="1">
        <v>0.1862</v>
      </c>
      <c r="F7015" s="1">
        <v>0.1862</v>
      </c>
      <c r="G7015">
        <v>875.15</v>
      </c>
      <c r="H7015" t="s">
        <v>51</v>
      </c>
      <c r="I7015" t="s">
        <v>845</v>
      </c>
      <c r="J7015" t="s">
        <v>22576</v>
      </c>
      <c r="K7015" t="s">
        <v>40</v>
      </c>
      <c r="L7015" t="s">
        <v>41</v>
      </c>
      <c r="M7015">
        <v>105000</v>
      </c>
      <c r="N7015" t="s">
        <v>80</v>
      </c>
      <c r="O7015" t="s">
        <v>43</v>
      </c>
      <c r="P7015" t="s">
        <v>22577</v>
      </c>
      <c r="Q7015" t="s">
        <v>22578</v>
      </c>
      <c r="R7015" t="s">
        <v>67</v>
      </c>
      <c r="S7015" t="s">
        <v>22579</v>
      </c>
      <c r="T7015" t="s">
        <v>16134</v>
      </c>
      <c r="U7015" t="s">
        <v>257</v>
      </c>
      <c r="V7015">
        <v>20.079999999999998</v>
      </c>
      <c r="W7015">
        <v>0</v>
      </c>
      <c r="X7015" s="2">
        <v>27881</v>
      </c>
      <c r="Y7015">
        <v>2</v>
      </c>
      <c r="Z7015">
        <v>73</v>
      </c>
      <c r="AA7015" t="s">
        <v>49</v>
      </c>
      <c r="AB7015">
        <v>16</v>
      </c>
      <c r="AC7015">
        <v>0</v>
      </c>
      <c r="AD7015">
        <v>37592</v>
      </c>
      <c r="AE7015">
        <v>71.099999999999994</v>
      </c>
      <c r="AF7015">
        <v>55</v>
      </c>
      <c r="AG7015" t="s">
        <v>50</v>
      </c>
      <c r="AH7015" t="s">
        <v>49</v>
      </c>
      <c r="AI7015">
        <v>1</v>
      </c>
      <c r="AJ7015">
        <v>0</v>
      </c>
    </row>
    <row r="7016" spans="1:36" x14ac:dyDescent="0.2">
      <c r="A7016">
        <f t="shared" si="109"/>
        <v>17015</v>
      </c>
      <c r="B7016">
        <v>6000</v>
      </c>
      <c r="C7016">
        <v>6000</v>
      </c>
      <c r="D7016" t="s">
        <v>62</v>
      </c>
      <c r="E7016" s="1">
        <v>0.1268</v>
      </c>
      <c r="F7016" s="1">
        <v>0.1268</v>
      </c>
      <c r="G7016">
        <v>201.25</v>
      </c>
      <c r="H7016" t="s">
        <v>159</v>
      </c>
      <c r="I7016" t="s">
        <v>324</v>
      </c>
      <c r="K7016" t="s">
        <v>40</v>
      </c>
      <c r="L7016" t="s">
        <v>41</v>
      </c>
      <c r="M7016">
        <v>40000</v>
      </c>
      <c r="N7016" t="s">
        <v>42</v>
      </c>
      <c r="O7016" t="s">
        <v>43</v>
      </c>
      <c r="P7016" t="s">
        <v>22580</v>
      </c>
      <c r="Q7016" t="s">
        <v>22581</v>
      </c>
      <c r="R7016" t="s">
        <v>182</v>
      </c>
      <c r="S7016" t="s">
        <v>530</v>
      </c>
      <c r="T7016" t="s">
        <v>739</v>
      </c>
      <c r="U7016" t="s">
        <v>48</v>
      </c>
      <c r="V7016">
        <v>7.65</v>
      </c>
      <c r="W7016">
        <v>0</v>
      </c>
      <c r="X7016" s="2">
        <v>30498</v>
      </c>
      <c r="Y7016">
        <v>2</v>
      </c>
      <c r="Z7016">
        <v>27</v>
      </c>
      <c r="AA7016">
        <v>96</v>
      </c>
      <c r="AB7016">
        <v>4</v>
      </c>
      <c r="AC7016">
        <v>1</v>
      </c>
      <c r="AD7016">
        <v>5086</v>
      </c>
      <c r="AE7016">
        <v>62.8</v>
      </c>
      <c r="AF7016">
        <v>20</v>
      </c>
      <c r="AG7016" t="s">
        <v>50</v>
      </c>
      <c r="AH7016" t="s">
        <v>49</v>
      </c>
      <c r="AI7016">
        <v>1</v>
      </c>
      <c r="AJ7016">
        <v>0</v>
      </c>
    </row>
    <row r="7017" spans="1:36" x14ac:dyDescent="0.2">
      <c r="A7017">
        <f t="shared" si="109"/>
        <v>17016</v>
      </c>
      <c r="B7017">
        <v>12000</v>
      </c>
      <c r="C7017">
        <v>12000</v>
      </c>
      <c r="D7017" t="s">
        <v>36</v>
      </c>
      <c r="E7017" s="1">
        <v>0.16020000000000001</v>
      </c>
      <c r="F7017" s="1">
        <v>0.16020000000000001</v>
      </c>
      <c r="G7017">
        <v>291.95</v>
      </c>
      <c r="H7017" t="s">
        <v>86</v>
      </c>
      <c r="I7017" t="s">
        <v>178</v>
      </c>
      <c r="J7017" t="s">
        <v>4956</v>
      </c>
      <c r="K7017" t="s">
        <v>108</v>
      </c>
      <c r="L7017" t="s">
        <v>55</v>
      </c>
      <c r="M7017">
        <v>48000</v>
      </c>
      <c r="N7017" t="s">
        <v>101</v>
      </c>
      <c r="O7017" t="s">
        <v>43</v>
      </c>
      <c r="P7017" t="s">
        <v>22582</v>
      </c>
      <c r="Q7017" t="s">
        <v>22583</v>
      </c>
      <c r="R7017" t="s">
        <v>58</v>
      </c>
      <c r="S7017" t="s">
        <v>75</v>
      </c>
      <c r="T7017" t="s">
        <v>777</v>
      </c>
      <c r="U7017" t="s">
        <v>70</v>
      </c>
      <c r="V7017">
        <v>15.6</v>
      </c>
      <c r="W7017">
        <v>0</v>
      </c>
      <c r="X7017" s="2">
        <v>37196</v>
      </c>
      <c r="Y7017">
        <v>3</v>
      </c>
      <c r="Z7017" t="s">
        <v>49</v>
      </c>
      <c r="AA7017" t="s">
        <v>49</v>
      </c>
      <c r="AB7017">
        <v>13</v>
      </c>
      <c r="AC7017">
        <v>0</v>
      </c>
      <c r="AD7017">
        <v>10525</v>
      </c>
      <c r="AE7017">
        <v>94.8</v>
      </c>
      <c r="AF7017">
        <v>19</v>
      </c>
      <c r="AG7017" t="s">
        <v>50</v>
      </c>
      <c r="AH7017" t="s">
        <v>49</v>
      </c>
      <c r="AI7017">
        <v>1</v>
      </c>
      <c r="AJ7017">
        <v>0</v>
      </c>
    </row>
    <row r="7018" spans="1:36" x14ac:dyDescent="0.2">
      <c r="A7018">
        <f t="shared" si="109"/>
        <v>17017</v>
      </c>
      <c r="B7018">
        <v>17600</v>
      </c>
      <c r="C7018">
        <v>17600</v>
      </c>
      <c r="D7018" t="s">
        <v>36</v>
      </c>
      <c r="E7018" s="1">
        <v>0.1399</v>
      </c>
      <c r="F7018" s="1">
        <v>0.1399</v>
      </c>
      <c r="G7018">
        <v>409.43</v>
      </c>
      <c r="H7018" t="s">
        <v>159</v>
      </c>
      <c r="I7018" t="s">
        <v>289</v>
      </c>
      <c r="J7018" t="s">
        <v>2080</v>
      </c>
      <c r="K7018" t="s">
        <v>40</v>
      </c>
      <c r="L7018" t="s">
        <v>41</v>
      </c>
      <c r="M7018">
        <v>95000</v>
      </c>
      <c r="N7018" t="s">
        <v>80</v>
      </c>
      <c r="O7018" t="s">
        <v>43</v>
      </c>
      <c r="P7018" t="s">
        <v>22584</v>
      </c>
      <c r="R7018" t="s">
        <v>58</v>
      </c>
      <c r="S7018" t="s">
        <v>75</v>
      </c>
      <c r="T7018" t="s">
        <v>14834</v>
      </c>
      <c r="U7018" t="s">
        <v>166</v>
      </c>
      <c r="V7018">
        <v>8.07</v>
      </c>
      <c r="W7018">
        <v>0</v>
      </c>
      <c r="X7018" s="2">
        <v>34851</v>
      </c>
      <c r="Y7018">
        <v>3</v>
      </c>
      <c r="Z7018" t="s">
        <v>49</v>
      </c>
      <c r="AA7018" t="s">
        <v>49</v>
      </c>
      <c r="AB7018">
        <v>11</v>
      </c>
      <c r="AC7018">
        <v>0</v>
      </c>
      <c r="AD7018">
        <v>3858</v>
      </c>
      <c r="AE7018">
        <v>14.8</v>
      </c>
      <c r="AF7018">
        <v>17</v>
      </c>
      <c r="AG7018" t="s">
        <v>50</v>
      </c>
      <c r="AH7018" t="s">
        <v>49</v>
      </c>
      <c r="AI7018">
        <v>1</v>
      </c>
      <c r="AJ7018">
        <v>0</v>
      </c>
    </row>
    <row r="7019" spans="1:36" x14ac:dyDescent="0.2">
      <c r="A7019">
        <f t="shared" si="109"/>
        <v>17018</v>
      </c>
      <c r="B7019">
        <v>19000</v>
      </c>
      <c r="C7019">
        <v>11425</v>
      </c>
      <c r="D7019" t="s">
        <v>36</v>
      </c>
      <c r="E7019" s="1">
        <v>0.1149</v>
      </c>
      <c r="F7019" s="1">
        <v>0.1149</v>
      </c>
      <c r="G7019">
        <v>251.21</v>
      </c>
      <c r="H7019" t="s">
        <v>71</v>
      </c>
      <c r="I7019" t="s">
        <v>72</v>
      </c>
      <c r="J7019" t="s">
        <v>22585</v>
      </c>
      <c r="K7019" t="s">
        <v>563</v>
      </c>
      <c r="L7019" t="s">
        <v>55</v>
      </c>
      <c r="M7019">
        <v>40000</v>
      </c>
      <c r="N7019" t="s">
        <v>80</v>
      </c>
      <c r="O7019" t="s">
        <v>43</v>
      </c>
      <c r="P7019" t="s">
        <v>22586</v>
      </c>
      <c r="Q7019" t="s">
        <v>22587</v>
      </c>
      <c r="R7019" t="s">
        <v>58</v>
      </c>
      <c r="S7019" t="s">
        <v>22588</v>
      </c>
      <c r="T7019" t="s">
        <v>165</v>
      </c>
      <c r="U7019" t="s">
        <v>166</v>
      </c>
      <c r="V7019">
        <v>21.12</v>
      </c>
      <c r="W7019">
        <v>0</v>
      </c>
      <c r="X7019" s="2">
        <v>35947</v>
      </c>
      <c r="Y7019">
        <v>0</v>
      </c>
      <c r="Z7019" t="s">
        <v>49</v>
      </c>
      <c r="AA7019" t="s">
        <v>49</v>
      </c>
      <c r="AB7019">
        <v>12</v>
      </c>
      <c r="AC7019">
        <v>0</v>
      </c>
      <c r="AD7019">
        <v>21481</v>
      </c>
      <c r="AE7019">
        <v>75.400000000000006</v>
      </c>
      <c r="AF7019">
        <v>17</v>
      </c>
      <c r="AG7019" t="s">
        <v>50</v>
      </c>
      <c r="AH7019" t="s">
        <v>49</v>
      </c>
      <c r="AI7019">
        <v>1</v>
      </c>
      <c r="AJ7019">
        <v>0</v>
      </c>
    </row>
    <row r="7020" spans="1:36" x14ac:dyDescent="0.2">
      <c r="A7020">
        <f t="shared" si="109"/>
        <v>17019</v>
      </c>
      <c r="B7020">
        <v>2800</v>
      </c>
      <c r="C7020">
        <v>2800</v>
      </c>
      <c r="D7020" t="s">
        <v>62</v>
      </c>
      <c r="E7020" s="1">
        <v>0.12529999999999999</v>
      </c>
      <c r="F7020" s="1">
        <v>0.12529999999999999</v>
      </c>
      <c r="G7020">
        <v>93.71</v>
      </c>
      <c r="H7020" t="s">
        <v>71</v>
      </c>
      <c r="I7020" t="s">
        <v>135</v>
      </c>
      <c r="J7020" t="s">
        <v>22589</v>
      </c>
      <c r="K7020" t="s">
        <v>54</v>
      </c>
      <c r="L7020" t="s">
        <v>41</v>
      </c>
      <c r="M7020">
        <v>48000</v>
      </c>
      <c r="N7020" t="s">
        <v>42</v>
      </c>
      <c r="O7020" t="s">
        <v>43</v>
      </c>
      <c r="P7020" t="s">
        <v>22590</v>
      </c>
      <c r="Q7020" t="s">
        <v>22591</v>
      </c>
      <c r="R7020" t="s">
        <v>67</v>
      </c>
      <c r="S7020" t="s">
        <v>8866</v>
      </c>
      <c r="T7020" t="s">
        <v>1044</v>
      </c>
      <c r="U7020" t="s">
        <v>978</v>
      </c>
      <c r="V7020">
        <v>23.23</v>
      </c>
      <c r="W7020">
        <v>0</v>
      </c>
      <c r="X7020" s="2">
        <v>35370</v>
      </c>
      <c r="Y7020">
        <v>1</v>
      </c>
      <c r="Z7020">
        <v>74</v>
      </c>
      <c r="AA7020">
        <v>75</v>
      </c>
      <c r="AB7020">
        <v>9</v>
      </c>
      <c r="AC7020">
        <v>1</v>
      </c>
      <c r="AD7020">
        <v>30423</v>
      </c>
      <c r="AE7020">
        <v>66.3</v>
      </c>
      <c r="AF7020">
        <v>21</v>
      </c>
      <c r="AG7020" t="s">
        <v>50</v>
      </c>
      <c r="AH7020" t="s">
        <v>49</v>
      </c>
      <c r="AI7020">
        <v>1</v>
      </c>
      <c r="AJ7020">
        <v>0</v>
      </c>
    </row>
    <row r="7021" spans="1:36" x14ac:dyDescent="0.2">
      <c r="A7021">
        <f t="shared" si="109"/>
        <v>17020</v>
      </c>
      <c r="B7021">
        <v>2000</v>
      </c>
      <c r="C7021">
        <v>2000</v>
      </c>
      <c r="D7021" t="s">
        <v>62</v>
      </c>
      <c r="E7021" s="1">
        <v>0.1158</v>
      </c>
      <c r="F7021" s="1">
        <v>0.1158</v>
      </c>
      <c r="G7021">
        <v>66.03</v>
      </c>
      <c r="H7021" t="s">
        <v>71</v>
      </c>
      <c r="I7021" t="s">
        <v>78</v>
      </c>
      <c r="J7021" t="s">
        <v>22592</v>
      </c>
      <c r="K7021" t="s">
        <v>120</v>
      </c>
      <c r="L7021" t="s">
        <v>55</v>
      </c>
      <c r="M7021">
        <v>60000</v>
      </c>
      <c r="N7021" t="s">
        <v>42</v>
      </c>
      <c r="O7021" t="s">
        <v>43</v>
      </c>
      <c r="P7021" t="s">
        <v>22593</v>
      </c>
      <c r="Q7021" t="s">
        <v>22594</v>
      </c>
      <c r="R7021" t="s">
        <v>298</v>
      </c>
      <c r="S7021" t="s">
        <v>22595</v>
      </c>
      <c r="T7021" t="s">
        <v>1005</v>
      </c>
      <c r="U7021" t="s">
        <v>354</v>
      </c>
      <c r="V7021">
        <v>6.46</v>
      </c>
      <c r="W7021">
        <v>0</v>
      </c>
      <c r="X7021" s="2">
        <v>36161</v>
      </c>
      <c r="Y7021">
        <v>0</v>
      </c>
      <c r="Z7021">
        <v>37</v>
      </c>
      <c r="AA7021" t="s">
        <v>49</v>
      </c>
      <c r="AB7021">
        <v>16</v>
      </c>
      <c r="AC7021">
        <v>0</v>
      </c>
      <c r="AD7021">
        <v>9171</v>
      </c>
      <c r="AE7021">
        <v>25.5</v>
      </c>
      <c r="AF7021">
        <v>26</v>
      </c>
      <c r="AG7021" t="s">
        <v>50</v>
      </c>
      <c r="AH7021" t="s">
        <v>49</v>
      </c>
      <c r="AI7021">
        <v>1</v>
      </c>
      <c r="AJ7021">
        <v>0</v>
      </c>
    </row>
    <row r="7022" spans="1:36" x14ac:dyDescent="0.2">
      <c r="A7022">
        <f t="shared" si="109"/>
        <v>17021</v>
      </c>
      <c r="B7022">
        <v>18000</v>
      </c>
      <c r="C7022">
        <v>18000</v>
      </c>
      <c r="D7022" t="s">
        <v>62</v>
      </c>
      <c r="E7022" s="1">
        <v>0.15229999999999999</v>
      </c>
      <c r="F7022" s="1">
        <v>0.15229999999999999</v>
      </c>
      <c r="G7022">
        <v>626.01</v>
      </c>
      <c r="H7022" t="s">
        <v>159</v>
      </c>
      <c r="I7022" t="s">
        <v>681</v>
      </c>
      <c r="J7022" t="s">
        <v>5762</v>
      </c>
      <c r="K7022" t="s">
        <v>40</v>
      </c>
      <c r="L7022" t="s">
        <v>55</v>
      </c>
      <c r="M7022">
        <v>46800</v>
      </c>
      <c r="N7022" t="s">
        <v>80</v>
      </c>
      <c r="O7022" t="s">
        <v>43</v>
      </c>
      <c r="P7022" t="s">
        <v>22596</v>
      </c>
      <c r="Q7022" t="s">
        <v>22597</v>
      </c>
      <c r="R7022" t="s">
        <v>58</v>
      </c>
      <c r="S7022" t="s">
        <v>2179</v>
      </c>
      <c r="T7022" t="s">
        <v>878</v>
      </c>
      <c r="U7022" t="s">
        <v>70</v>
      </c>
      <c r="V7022">
        <v>13.87</v>
      </c>
      <c r="W7022">
        <v>1</v>
      </c>
      <c r="X7022" s="2">
        <v>31686</v>
      </c>
      <c r="Y7022">
        <v>3</v>
      </c>
      <c r="Z7022">
        <v>21</v>
      </c>
      <c r="AA7022" t="s">
        <v>49</v>
      </c>
      <c r="AB7022">
        <v>8</v>
      </c>
      <c r="AC7022">
        <v>0</v>
      </c>
      <c r="AD7022">
        <v>18184</v>
      </c>
      <c r="AE7022">
        <v>83.3</v>
      </c>
      <c r="AF7022">
        <v>18</v>
      </c>
      <c r="AG7022" t="s">
        <v>50</v>
      </c>
      <c r="AH7022" t="s">
        <v>49</v>
      </c>
      <c r="AI7022">
        <v>1</v>
      </c>
      <c r="AJ7022">
        <v>0</v>
      </c>
    </row>
    <row r="7023" spans="1:36" x14ac:dyDescent="0.2">
      <c r="A7023">
        <f t="shared" si="109"/>
        <v>17022</v>
      </c>
      <c r="B7023">
        <v>15000</v>
      </c>
      <c r="C7023">
        <v>15000</v>
      </c>
      <c r="D7023" t="s">
        <v>62</v>
      </c>
      <c r="E7023" s="1">
        <v>0.1273</v>
      </c>
      <c r="F7023" s="1">
        <v>0.1273</v>
      </c>
      <c r="G7023">
        <v>503.5</v>
      </c>
      <c r="H7023" t="s">
        <v>159</v>
      </c>
      <c r="I7023" t="s">
        <v>324</v>
      </c>
      <c r="J7023" t="s">
        <v>22598</v>
      </c>
      <c r="K7023" t="s">
        <v>144</v>
      </c>
      <c r="L7023" t="s">
        <v>55</v>
      </c>
      <c r="M7023">
        <v>24000</v>
      </c>
      <c r="N7023" t="s">
        <v>42</v>
      </c>
      <c r="O7023" t="s">
        <v>43</v>
      </c>
      <c r="P7023" t="s">
        <v>22599</v>
      </c>
      <c r="Q7023" t="s">
        <v>1365</v>
      </c>
      <c r="R7023" t="s">
        <v>90</v>
      </c>
      <c r="S7023" t="s">
        <v>22600</v>
      </c>
      <c r="T7023" t="s">
        <v>434</v>
      </c>
      <c r="U7023" t="s">
        <v>158</v>
      </c>
      <c r="V7023">
        <v>10.9</v>
      </c>
      <c r="W7023">
        <v>0</v>
      </c>
      <c r="X7023" s="2">
        <v>38596</v>
      </c>
      <c r="Y7023">
        <v>1</v>
      </c>
      <c r="Z7023" t="s">
        <v>49</v>
      </c>
      <c r="AA7023" t="s">
        <v>49</v>
      </c>
      <c r="AB7023">
        <v>9</v>
      </c>
      <c r="AC7023">
        <v>0</v>
      </c>
      <c r="AD7023">
        <v>9156</v>
      </c>
      <c r="AE7023">
        <v>34.299999999999997</v>
      </c>
      <c r="AF7023">
        <v>11</v>
      </c>
      <c r="AG7023" t="s">
        <v>50</v>
      </c>
      <c r="AH7023" t="s">
        <v>49</v>
      </c>
      <c r="AI7023">
        <v>1</v>
      </c>
      <c r="AJ7023">
        <v>1</v>
      </c>
    </row>
    <row r="7024" spans="1:36" x14ac:dyDescent="0.2">
      <c r="A7024">
        <f t="shared" si="109"/>
        <v>17023</v>
      </c>
      <c r="B7024">
        <v>35000</v>
      </c>
      <c r="C7024">
        <v>35000</v>
      </c>
      <c r="D7024" t="s">
        <v>36</v>
      </c>
      <c r="E7024" s="1">
        <v>0.1903</v>
      </c>
      <c r="F7024" s="1">
        <v>0.1903</v>
      </c>
      <c r="G7024">
        <v>908.5</v>
      </c>
      <c r="H7024" t="s">
        <v>191</v>
      </c>
      <c r="I7024" t="s">
        <v>425</v>
      </c>
      <c r="J7024" t="s">
        <v>22601</v>
      </c>
      <c r="K7024" t="s">
        <v>40</v>
      </c>
      <c r="L7024" t="s">
        <v>41</v>
      </c>
      <c r="M7024">
        <v>75000</v>
      </c>
      <c r="N7024" t="s">
        <v>80</v>
      </c>
      <c r="O7024" t="s">
        <v>43</v>
      </c>
      <c r="P7024" t="s">
        <v>22602</v>
      </c>
      <c r="R7024" t="s">
        <v>58</v>
      </c>
      <c r="S7024" t="s">
        <v>22603</v>
      </c>
      <c r="T7024" t="s">
        <v>3870</v>
      </c>
      <c r="U7024" t="s">
        <v>1794</v>
      </c>
      <c r="V7024">
        <v>6.05</v>
      </c>
      <c r="W7024">
        <v>1</v>
      </c>
      <c r="X7024" s="2">
        <v>36647</v>
      </c>
      <c r="Y7024">
        <v>3</v>
      </c>
      <c r="Z7024">
        <v>8</v>
      </c>
      <c r="AA7024" t="s">
        <v>49</v>
      </c>
      <c r="AB7024">
        <v>7</v>
      </c>
      <c r="AC7024">
        <v>0</v>
      </c>
      <c r="AD7024">
        <v>0</v>
      </c>
      <c r="AE7024">
        <v>0</v>
      </c>
      <c r="AF7024">
        <v>39</v>
      </c>
      <c r="AG7024" t="s">
        <v>50</v>
      </c>
      <c r="AH7024" t="s">
        <v>49</v>
      </c>
      <c r="AI7024">
        <v>1</v>
      </c>
      <c r="AJ7024">
        <v>1</v>
      </c>
    </row>
    <row r="7025" spans="1:36" x14ac:dyDescent="0.2">
      <c r="A7025">
        <f t="shared" si="109"/>
        <v>17024</v>
      </c>
      <c r="B7025">
        <v>25000</v>
      </c>
      <c r="C7025">
        <v>25000</v>
      </c>
      <c r="D7025" t="s">
        <v>62</v>
      </c>
      <c r="E7025" s="1">
        <v>9.9900000000000003E-2</v>
      </c>
      <c r="F7025" s="1">
        <v>9.9900000000000003E-2</v>
      </c>
      <c r="G7025">
        <v>806.57</v>
      </c>
      <c r="H7025" t="s">
        <v>71</v>
      </c>
      <c r="I7025" t="s">
        <v>72</v>
      </c>
      <c r="J7025" t="s">
        <v>22604</v>
      </c>
      <c r="K7025" t="s">
        <v>40</v>
      </c>
      <c r="L7025" t="s">
        <v>55</v>
      </c>
      <c r="M7025">
        <v>48000</v>
      </c>
      <c r="N7025" t="s">
        <v>80</v>
      </c>
      <c r="O7025" t="s">
        <v>43</v>
      </c>
      <c r="P7025" t="s">
        <v>22605</v>
      </c>
      <c r="Q7025" t="s">
        <v>22606</v>
      </c>
      <c r="R7025" t="s">
        <v>67</v>
      </c>
      <c r="S7025" t="s">
        <v>22607</v>
      </c>
      <c r="T7025" t="s">
        <v>231</v>
      </c>
      <c r="U7025" t="s">
        <v>112</v>
      </c>
      <c r="V7025">
        <v>19.399999999999999</v>
      </c>
      <c r="W7025">
        <v>0</v>
      </c>
      <c r="X7025" s="2">
        <v>33970</v>
      </c>
      <c r="Y7025">
        <v>0</v>
      </c>
      <c r="Z7025" t="s">
        <v>49</v>
      </c>
      <c r="AA7025" t="s">
        <v>49</v>
      </c>
      <c r="AB7025">
        <v>8</v>
      </c>
      <c r="AC7025">
        <v>0</v>
      </c>
      <c r="AD7025">
        <v>28316</v>
      </c>
      <c r="AE7025">
        <v>57.6</v>
      </c>
      <c r="AF7025">
        <v>15</v>
      </c>
      <c r="AG7025" t="s">
        <v>50</v>
      </c>
      <c r="AH7025" t="s">
        <v>49</v>
      </c>
      <c r="AI7025">
        <v>1</v>
      </c>
      <c r="AJ7025">
        <v>0</v>
      </c>
    </row>
    <row r="7026" spans="1:36" x14ac:dyDescent="0.2">
      <c r="A7026">
        <f t="shared" si="109"/>
        <v>17025</v>
      </c>
      <c r="B7026">
        <v>8000</v>
      </c>
      <c r="C7026">
        <v>8000</v>
      </c>
      <c r="D7026" t="s">
        <v>62</v>
      </c>
      <c r="E7026" s="1">
        <v>7.8799999999999995E-2</v>
      </c>
      <c r="F7026" s="1">
        <v>7.8799999999999995E-2</v>
      </c>
      <c r="G7026">
        <v>250.25</v>
      </c>
      <c r="H7026" t="s">
        <v>37</v>
      </c>
      <c r="I7026" t="s">
        <v>63</v>
      </c>
      <c r="K7026" t="s">
        <v>65</v>
      </c>
      <c r="L7026" t="s">
        <v>41</v>
      </c>
      <c r="M7026">
        <v>60000</v>
      </c>
      <c r="N7026" t="s">
        <v>101</v>
      </c>
      <c r="O7026" t="s">
        <v>43</v>
      </c>
      <c r="P7026" t="s">
        <v>22608</v>
      </c>
      <c r="Q7026" t="s">
        <v>22609</v>
      </c>
      <c r="R7026" t="s">
        <v>182</v>
      </c>
      <c r="S7026" t="s">
        <v>9051</v>
      </c>
      <c r="T7026" t="s">
        <v>2596</v>
      </c>
      <c r="U7026" t="s">
        <v>190</v>
      </c>
      <c r="V7026">
        <v>21.76</v>
      </c>
      <c r="W7026">
        <v>0</v>
      </c>
      <c r="X7026" s="2">
        <v>35309</v>
      </c>
      <c r="Y7026">
        <v>1</v>
      </c>
      <c r="Z7026" t="s">
        <v>49</v>
      </c>
      <c r="AA7026" t="s">
        <v>49</v>
      </c>
      <c r="AB7026">
        <v>7</v>
      </c>
      <c r="AC7026">
        <v>0</v>
      </c>
      <c r="AD7026">
        <v>13861</v>
      </c>
      <c r="AE7026">
        <v>50.4</v>
      </c>
      <c r="AF7026">
        <v>30</v>
      </c>
      <c r="AG7026" t="s">
        <v>50</v>
      </c>
      <c r="AH7026" t="s">
        <v>49</v>
      </c>
      <c r="AI7026">
        <v>1</v>
      </c>
      <c r="AJ7026">
        <v>0</v>
      </c>
    </row>
    <row r="7027" spans="1:36" x14ac:dyDescent="0.2">
      <c r="A7027">
        <f t="shared" si="109"/>
        <v>17026</v>
      </c>
      <c r="B7027">
        <v>7000</v>
      </c>
      <c r="C7027">
        <v>7000</v>
      </c>
      <c r="D7027" t="s">
        <v>62</v>
      </c>
      <c r="E7027" s="1">
        <v>5.9900000000000002E-2</v>
      </c>
      <c r="F7027" s="1">
        <v>5.9900000000000002E-2</v>
      </c>
      <c r="G7027">
        <v>212.93</v>
      </c>
      <c r="H7027" t="s">
        <v>37</v>
      </c>
      <c r="I7027" t="s">
        <v>119</v>
      </c>
      <c r="J7027" t="s">
        <v>22610</v>
      </c>
      <c r="K7027" t="s">
        <v>313</v>
      </c>
      <c r="L7027" t="s">
        <v>55</v>
      </c>
      <c r="M7027">
        <v>27600</v>
      </c>
      <c r="N7027" t="s">
        <v>42</v>
      </c>
      <c r="O7027" t="s">
        <v>43</v>
      </c>
      <c r="P7027" t="s">
        <v>22611</v>
      </c>
      <c r="Q7027" t="s">
        <v>22612</v>
      </c>
      <c r="R7027" t="s">
        <v>67</v>
      </c>
      <c r="S7027" t="s">
        <v>22613</v>
      </c>
      <c r="T7027" t="s">
        <v>6726</v>
      </c>
      <c r="U7027" t="s">
        <v>251</v>
      </c>
      <c r="V7027">
        <v>18.649999999999999</v>
      </c>
      <c r="W7027">
        <v>0</v>
      </c>
      <c r="X7027" s="2">
        <v>34912</v>
      </c>
      <c r="Y7027">
        <v>0</v>
      </c>
      <c r="Z7027">
        <v>74</v>
      </c>
      <c r="AA7027">
        <v>58</v>
      </c>
      <c r="AB7027">
        <v>9</v>
      </c>
      <c r="AC7027">
        <v>1</v>
      </c>
      <c r="AD7027">
        <v>6500</v>
      </c>
      <c r="AE7027">
        <v>32</v>
      </c>
      <c r="AF7027">
        <v>20</v>
      </c>
      <c r="AG7027" t="s">
        <v>50</v>
      </c>
      <c r="AH7027" t="s">
        <v>49</v>
      </c>
      <c r="AI7027">
        <v>1</v>
      </c>
      <c r="AJ7027">
        <v>0</v>
      </c>
    </row>
    <row r="7028" spans="1:36" x14ac:dyDescent="0.2">
      <c r="A7028">
        <f t="shared" si="109"/>
        <v>17027</v>
      </c>
      <c r="B7028">
        <v>7500</v>
      </c>
      <c r="C7028">
        <v>7500</v>
      </c>
      <c r="D7028" t="s">
        <v>62</v>
      </c>
      <c r="E7028" s="1">
        <v>0.16489999999999999</v>
      </c>
      <c r="F7028" s="1">
        <v>0.16489999999999999</v>
      </c>
      <c r="G7028">
        <v>265.5</v>
      </c>
      <c r="H7028" t="s">
        <v>86</v>
      </c>
      <c r="I7028" t="s">
        <v>87</v>
      </c>
      <c r="J7028" t="s">
        <v>22614</v>
      </c>
      <c r="K7028" t="s">
        <v>54</v>
      </c>
      <c r="L7028" t="s">
        <v>55</v>
      </c>
      <c r="M7028">
        <v>44604</v>
      </c>
      <c r="N7028" t="s">
        <v>42</v>
      </c>
      <c r="O7028" t="s">
        <v>43</v>
      </c>
      <c r="P7028" t="s">
        <v>22615</v>
      </c>
      <c r="Q7028" t="s">
        <v>22616</v>
      </c>
      <c r="R7028" t="s">
        <v>58</v>
      </c>
      <c r="S7028" t="s">
        <v>22617</v>
      </c>
      <c r="T7028" t="s">
        <v>1628</v>
      </c>
      <c r="U7028" t="s">
        <v>48</v>
      </c>
      <c r="V7028">
        <v>19.75</v>
      </c>
      <c r="W7028">
        <v>0</v>
      </c>
      <c r="X7028" s="2">
        <v>28491</v>
      </c>
      <c r="Y7028">
        <v>0</v>
      </c>
      <c r="Z7028" t="s">
        <v>49</v>
      </c>
      <c r="AA7028" t="s">
        <v>49</v>
      </c>
      <c r="AB7028">
        <v>7</v>
      </c>
      <c r="AC7028">
        <v>0</v>
      </c>
      <c r="AD7028">
        <v>5324</v>
      </c>
      <c r="AE7028">
        <v>76.099999999999994</v>
      </c>
      <c r="AF7028">
        <v>14</v>
      </c>
      <c r="AG7028" t="s">
        <v>50</v>
      </c>
      <c r="AH7028" t="s">
        <v>49</v>
      </c>
      <c r="AI7028">
        <v>1</v>
      </c>
      <c r="AJ7028">
        <v>0</v>
      </c>
    </row>
    <row r="7029" spans="1:36" x14ac:dyDescent="0.2">
      <c r="A7029">
        <f t="shared" si="109"/>
        <v>17028</v>
      </c>
      <c r="B7029">
        <v>5100</v>
      </c>
      <c r="C7029">
        <v>5100</v>
      </c>
      <c r="D7029" t="s">
        <v>62</v>
      </c>
      <c r="E7029" s="1">
        <v>0.1037</v>
      </c>
      <c r="F7029" s="1">
        <v>0.1037</v>
      </c>
      <c r="G7029">
        <v>165.46</v>
      </c>
      <c r="H7029" t="s">
        <v>71</v>
      </c>
      <c r="I7029" t="s">
        <v>78</v>
      </c>
      <c r="J7029" t="s">
        <v>22618</v>
      </c>
      <c r="K7029" t="s">
        <v>54</v>
      </c>
      <c r="L7029" t="s">
        <v>55</v>
      </c>
      <c r="M7029">
        <v>52000</v>
      </c>
      <c r="N7029" t="s">
        <v>101</v>
      </c>
      <c r="O7029" t="s">
        <v>43</v>
      </c>
      <c r="P7029" t="s">
        <v>22619</v>
      </c>
      <c r="R7029" t="s">
        <v>67</v>
      </c>
      <c r="S7029" t="s">
        <v>19184</v>
      </c>
      <c r="T7029" t="s">
        <v>6726</v>
      </c>
      <c r="U7029" t="s">
        <v>251</v>
      </c>
      <c r="V7029">
        <v>10.41</v>
      </c>
      <c r="W7029">
        <v>0</v>
      </c>
      <c r="X7029" s="2">
        <v>37956</v>
      </c>
      <c r="Y7029">
        <v>0</v>
      </c>
      <c r="Z7029" t="s">
        <v>49</v>
      </c>
      <c r="AA7029" t="s">
        <v>49</v>
      </c>
      <c r="AB7029">
        <v>5</v>
      </c>
      <c r="AC7029">
        <v>0</v>
      </c>
      <c r="AD7029">
        <v>8779</v>
      </c>
      <c r="AE7029">
        <v>94</v>
      </c>
      <c r="AF7029">
        <v>7</v>
      </c>
      <c r="AG7029" t="s">
        <v>50</v>
      </c>
      <c r="AH7029" t="s">
        <v>49</v>
      </c>
      <c r="AI7029">
        <v>1</v>
      </c>
      <c r="AJ7029">
        <v>0</v>
      </c>
    </row>
    <row r="7030" spans="1:36" x14ac:dyDescent="0.2">
      <c r="A7030">
        <f t="shared" si="109"/>
        <v>17029</v>
      </c>
      <c r="B7030">
        <v>8000</v>
      </c>
      <c r="C7030">
        <v>8000</v>
      </c>
      <c r="D7030" t="s">
        <v>62</v>
      </c>
      <c r="E7030" s="1">
        <v>6.9199999999999998E-2</v>
      </c>
      <c r="F7030" s="1">
        <v>6.9199999999999998E-2</v>
      </c>
      <c r="G7030">
        <v>246.73</v>
      </c>
      <c r="H7030" t="s">
        <v>37</v>
      </c>
      <c r="I7030" t="s">
        <v>113</v>
      </c>
      <c r="J7030" t="s">
        <v>22620</v>
      </c>
      <c r="K7030" t="s">
        <v>120</v>
      </c>
      <c r="L7030" t="s">
        <v>41</v>
      </c>
      <c r="M7030">
        <v>40000</v>
      </c>
      <c r="N7030" t="s">
        <v>101</v>
      </c>
      <c r="O7030" t="s">
        <v>43</v>
      </c>
      <c r="P7030" t="s">
        <v>22621</v>
      </c>
      <c r="Q7030" t="s">
        <v>22622</v>
      </c>
      <c r="R7030" t="s">
        <v>213</v>
      </c>
      <c r="S7030" t="s">
        <v>22623</v>
      </c>
      <c r="T7030" t="s">
        <v>1628</v>
      </c>
      <c r="U7030" t="s">
        <v>48</v>
      </c>
      <c r="V7030">
        <v>8.01</v>
      </c>
      <c r="W7030">
        <v>0</v>
      </c>
      <c r="X7030" s="2">
        <v>38322</v>
      </c>
      <c r="Y7030">
        <v>0</v>
      </c>
      <c r="Z7030" t="s">
        <v>49</v>
      </c>
      <c r="AA7030" t="s">
        <v>49</v>
      </c>
      <c r="AB7030">
        <v>7</v>
      </c>
      <c r="AC7030">
        <v>0</v>
      </c>
      <c r="AD7030">
        <v>2831</v>
      </c>
      <c r="AE7030">
        <v>19.8</v>
      </c>
      <c r="AF7030">
        <v>18</v>
      </c>
      <c r="AG7030" t="s">
        <v>50</v>
      </c>
      <c r="AH7030" t="s">
        <v>49</v>
      </c>
      <c r="AI7030">
        <v>1</v>
      </c>
      <c r="AJ7030">
        <v>0</v>
      </c>
    </row>
    <row r="7031" spans="1:36" x14ac:dyDescent="0.2">
      <c r="A7031">
        <f t="shared" si="109"/>
        <v>17030</v>
      </c>
      <c r="B7031">
        <v>25000</v>
      </c>
      <c r="C7031">
        <v>25000</v>
      </c>
      <c r="D7031" t="s">
        <v>36</v>
      </c>
      <c r="E7031" s="1">
        <v>0.1111</v>
      </c>
      <c r="F7031" s="1">
        <v>0.1111</v>
      </c>
      <c r="G7031">
        <v>544.94000000000005</v>
      </c>
      <c r="H7031" t="s">
        <v>71</v>
      </c>
      <c r="I7031" t="s">
        <v>135</v>
      </c>
      <c r="J7031" t="s">
        <v>22624</v>
      </c>
      <c r="K7031" t="s">
        <v>40</v>
      </c>
      <c r="L7031" t="s">
        <v>41</v>
      </c>
      <c r="M7031">
        <v>208000</v>
      </c>
      <c r="N7031" t="s">
        <v>101</v>
      </c>
      <c r="O7031" t="s">
        <v>43</v>
      </c>
      <c r="P7031" t="s">
        <v>22625</v>
      </c>
      <c r="R7031" t="s">
        <v>298</v>
      </c>
      <c r="S7031" t="s">
        <v>22626</v>
      </c>
      <c r="T7031" t="s">
        <v>10763</v>
      </c>
      <c r="U7031" t="s">
        <v>166</v>
      </c>
      <c r="V7031">
        <v>2.42</v>
      </c>
      <c r="W7031">
        <v>0</v>
      </c>
      <c r="X7031" s="2">
        <v>37316</v>
      </c>
      <c r="Y7031">
        <v>0</v>
      </c>
      <c r="Z7031" t="s">
        <v>49</v>
      </c>
      <c r="AA7031" t="s">
        <v>49</v>
      </c>
      <c r="AB7031">
        <v>16</v>
      </c>
      <c r="AC7031">
        <v>0</v>
      </c>
      <c r="AD7031">
        <v>0</v>
      </c>
      <c r="AE7031">
        <v>0</v>
      </c>
      <c r="AF7031">
        <v>28</v>
      </c>
      <c r="AG7031" t="s">
        <v>50</v>
      </c>
      <c r="AH7031" t="s">
        <v>49</v>
      </c>
      <c r="AI7031">
        <v>1</v>
      </c>
      <c r="AJ7031">
        <v>0</v>
      </c>
    </row>
    <row r="7032" spans="1:36" x14ac:dyDescent="0.2">
      <c r="A7032">
        <f t="shared" si="109"/>
        <v>17031</v>
      </c>
      <c r="B7032">
        <v>1500</v>
      </c>
      <c r="C7032">
        <v>1500</v>
      </c>
      <c r="D7032" t="s">
        <v>62</v>
      </c>
      <c r="E7032" s="1">
        <v>7.2900000000000006E-2</v>
      </c>
      <c r="F7032" s="1">
        <v>7.2900000000000006E-2</v>
      </c>
      <c r="G7032">
        <v>46.52</v>
      </c>
      <c r="H7032" t="s">
        <v>37</v>
      </c>
      <c r="I7032" t="s">
        <v>38</v>
      </c>
      <c r="J7032" t="s">
        <v>22627</v>
      </c>
      <c r="K7032" t="s">
        <v>144</v>
      </c>
      <c r="L7032" t="s">
        <v>55</v>
      </c>
      <c r="M7032">
        <v>24000</v>
      </c>
      <c r="N7032" t="s">
        <v>101</v>
      </c>
      <c r="O7032" t="s">
        <v>43</v>
      </c>
      <c r="P7032" t="s">
        <v>22628</v>
      </c>
      <c r="R7032" t="s">
        <v>90</v>
      </c>
      <c r="S7032" t="s">
        <v>219</v>
      </c>
      <c r="T7032" t="s">
        <v>4134</v>
      </c>
      <c r="U7032" t="s">
        <v>70</v>
      </c>
      <c r="V7032">
        <v>19.05</v>
      </c>
      <c r="W7032">
        <v>0</v>
      </c>
      <c r="X7032" s="2">
        <v>37135</v>
      </c>
      <c r="Y7032">
        <v>0</v>
      </c>
      <c r="Z7032" t="s">
        <v>49</v>
      </c>
      <c r="AA7032" t="s">
        <v>49</v>
      </c>
      <c r="AB7032">
        <v>12</v>
      </c>
      <c r="AC7032">
        <v>0</v>
      </c>
      <c r="AD7032">
        <v>3363</v>
      </c>
      <c r="AE7032">
        <v>36.200000000000003</v>
      </c>
      <c r="AF7032">
        <v>18</v>
      </c>
      <c r="AG7032" t="s">
        <v>50</v>
      </c>
      <c r="AH7032" t="s">
        <v>49</v>
      </c>
      <c r="AI7032">
        <v>1</v>
      </c>
      <c r="AJ7032">
        <v>0</v>
      </c>
    </row>
    <row r="7033" spans="1:36" x14ac:dyDescent="0.2">
      <c r="A7033">
        <f t="shared" si="109"/>
        <v>17032</v>
      </c>
      <c r="B7033">
        <v>25000</v>
      </c>
      <c r="C7033">
        <v>25000</v>
      </c>
      <c r="D7033" t="s">
        <v>36</v>
      </c>
      <c r="E7033" s="1">
        <v>0.1149</v>
      </c>
      <c r="F7033" s="1">
        <v>0.1149</v>
      </c>
      <c r="G7033">
        <v>549.69000000000005</v>
      </c>
      <c r="H7033" t="s">
        <v>71</v>
      </c>
      <c r="I7033" t="s">
        <v>72</v>
      </c>
      <c r="J7033" t="s">
        <v>11348</v>
      </c>
      <c r="K7033" t="s">
        <v>40</v>
      </c>
      <c r="L7033" t="s">
        <v>41</v>
      </c>
      <c r="M7033">
        <v>96000</v>
      </c>
      <c r="N7033" t="s">
        <v>80</v>
      </c>
      <c r="O7033" t="s">
        <v>43</v>
      </c>
      <c r="P7033" t="s">
        <v>22629</v>
      </c>
      <c r="R7033" t="s">
        <v>182</v>
      </c>
      <c r="S7033" t="s">
        <v>530</v>
      </c>
      <c r="T7033" t="s">
        <v>1158</v>
      </c>
      <c r="U7033" t="s">
        <v>158</v>
      </c>
      <c r="V7033">
        <v>9.84</v>
      </c>
      <c r="W7033">
        <v>0</v>
      </c>
      <c r="X7033" s="2">
        <v>29465</v>
      </c>
      <c r="Y7033">
        <v>0</v>
      </c>
      <c r="Z7033">
        <v>60</v>
      </c>
      <c r="AA7033" t="s">
        <v>49</v>
      </c>
      <c r="AB7033">
        <v>7</v>
      </c>
      <c r="AC7033">
        <v>0</v>
      </c>
      <c r="AD7033">
        <v>22741</v>
      </c>
      <c r="AE7033">
        <v>32.6</v>
      </c>
      <c r="AF7033">
        <v>28</v>
      </c>
      <c r="AG7033" t="s">
        <v>50</v>
      </c>
      <c r="AH7033" t="s">
        <v>49</v>
      </c>
      <c r="AI7033">
        <v>1</v>
      </c>
      <c r="AJ7033">
        <v>0</v>
      </c>
    </row>
    <row r="7034" spans="1:36" x14ac:dyDescent="0.2">
      <c r="A7034">
        <f t="shared" si="109"/>
        <v>17033</v>
      </c>
      <c r="B7034">
        <v>9600</v>
      </c>
      <c r="C7034">
        <v>9600</v>
      </c>
      <c r="D7034" t="s">
        <v>62</v>
      </c>
      <c r="E7034" s="1">
        <v>0.17580000000000001</v>
      </c>
      <c r="F7034" s="1">
        <v>0.17580000000000001</v>
      </c>
      <c r="G7034">
        <v>345.05</v>
      </c>
      <c r="H7034" t="s">
        <v>51</v>
      </c>
      <c r="I7034" t="s">
        <v>845</v>
      </c>
      <c r="J7034" t="s">
        <v>22630</v>
      </c>
      <c r="K7034" t="s">
        <v>144</v>
      </c>
      <c r="L7034" t="s">
        <v>55</v>
      </c>
      <c r="M7034">
        <v>58000</v>
      </c>
      <c r="N7034" t="s">
        <v>101</v>
      </c>
      <c r="O7034" t="s">
        <v>43</v>
      </c>
      <c r="P7034" t="s">
        <v>22631</v>
      </c>
      <c r="Q7034" t="s">
        <v>22632</v>
      </c>
      <c r="R7034" t="s">
        <v>139</v>
      </c>
      <c r="S7034" t="s">
        <v>1034</v>
      </c>
      <c r="T7034" t="s">
        <v>9437</v>
      </c>
      <c r="U7034" t="s">
        <v>654</v>
      </c>
      <c r="V7034">
        <v>23.11</v>
      </c>
      <c r="W7034">
        <v>0</v>
      </c>
      <c r="X7034" s="2">
        <v>36281</v>
      </c>
      <c r="Y7034">
        <v>8</v>
      </c>
      <c r="Z7034" t="s">
        <v>49</v>
      </c>
      <c r="AA7034" t="s">
        <v>49</v>
      </c>
      <c r="AB7034">
        <v>10</v>
      </c>
      <c r="AC7034">
        <v>0</v>
      </c>
      <c r="AD7034">
        <v>4656</v>
      </c>
      <c r="AE7034">
        <v>27.1</v>
      </c>
      <c r="AF7034">
        <v>11</v>
      </c>
      <c r="AG7034" t="s">
        <v>50</v>
      </c>
      <c r="AH7034" t="s">
        <v>49</v>
      </c>
      <c r="AI7034">
        <v>1</v>
      </c>
      <c r="AJ7034">
        <v>0</v>
      </c>
    </row>
    <row r="7035" spans="1:36" x14ac:dyDescent="0.2">
      <c r="A7035">
        <f t="shared" si="109"/>
        <v>17034</v>
      </c>
      <c r="B7035">
        <v>10000</v>
      </c>
      <c r="C7035">
        <v>10000</v>
      </c>
      <c r="D7035" t="s">
        <v>62</v>
      </c>
      <c r="E7035" s="1">
        <v>0.1036</v>
      </c>
      <c r="F7035" s="1">
        <v>0.1036</v>
      </c>
      <c r="G7035">
        <v>324.37</v>
      </c>
      <c r="H7035" t="s">
        <v>71</v>
      </c>
      <c r="I7035" t="s">
        <v>135</v>
      </c>
      <c r="J7035" t="s">
        <v>22633</v>
      </c>
      <c r="K7035" t="s">
        <v>108</v>
      </c>
      <c r="L7035" t="s">
        <v>55</v>
      </c>
      <c r="M7035">
        <v>45000</v>
      </c>
      <c r="N7035" t="s">
        <v>42</v>
      </c>
      <c r="O7035" t="s">
        <v>43</v>
      </c>
      <c r="P7035" t="s">
        <v>22634</v>
      </c>
      <c r="R7035" t="s">
        <v>58</v>
      </c>
      <c r="S7035" t="s">
        <v>22635</v>
      </c>
      <c r="T7035" t="s">
        <v>1463</v>
      </c>
      <c r="U7035" t="s">
        <v>306</v>
      </c>
      <c r="V7035">
        <v>7.6</v>
      </c>
      <c r="W7035">
        <v>0</v>
      </c>
      <c r="X7035" s="2">
        <v>38657</v>
      </c>
      <c r="Y7035">
        <v>1</v>
      </c>
      <c r="Z7035" t="s">
        <v>49</v>
      </c>
      <c r="AA7035" t="s">
        <v>49</v>
      </c>
      <c r="AB7035">
        <v>6</v>
      </c>
      <c r="AC7035">
        <v>0</v>
      </c>
      <c r="AD7035">
        <v>8232</v>
      </c>
      <c r="AE7035">
        <v>51.4</v>
      </c>
      <c r="AF7035">
        <v>11</v>
      </c>
      <c r="AG7035" t="s">
        <v>50</v>
      </c>
      <c r="AH7035" t="s">
        <v>49</v>
      </c>
      <c r="AI7035">
        <v>1</v>
      </c>
      <c r="AJ7035">
        <v>0</v>
      </c>
    </row>
    <row r="7036" spans="1:36" x14ac:dyDescent="0.2">
      <c r="A7036">
        <f t="shared" si="109"/>
        <v>17035</v>
      </c>
      <c r="B7036">
        <v>5000</v>
      </c>
      <c r="C7036">
        <v>5000</v>
      </c>
      <c r="D7036" t="s">
        <v>62</v>
      </c>
      <c r="E7036" s="1">
        <v>0.16889999999999999</v>
      </c>
      <c r="F7036" s="1">
        <v>0.16889999999999999</v>
      </c>
      <c r="G7036">
        <v>178</v>
      </c>
      <c r="H7036" t="s">
        <v>86</v>
      </c>
      <c r="I7036" t="s">
        <v>98</v>
      </c>
      <c r="J7036" t="s">
        <v>22636</v>
      </c>
      <c r="K7036" t="s">
        <v>144</v>
      </c>
      <c r="L7036" t="s">
        <v>55</v>
      </c>
      <c r="M7036">
        <v>50000</v>
      </c>
      <c r="N7036" t="s">
        <v>101</v>
      </c>
      <c r="O7036" t="s">
        <v>43</v>
      </c>
      <c r="P7036" t="s">
        <v>22637</v>
      </c>
      <c r="R7036" t="s">
        <v>58</v>
      </c>
      <c r="S7036" t="s">
        <v>22638</v>
      </c>
      <c r="T7036" t="s">
        <v>1628</v>
      </c>
      <c r="U7036" t="s">
        <v>48</v>
      </c>
      <c r="V7036">
        <v>7.46</v>
      </c>
      <c r="W7036">
        <v>0</v>
      </c>
      <c r="X7036" s="2">
        <v>39417</v>
      </c>
      <c r="Y7036">
        <v>2</v>
      </c>
      <c r="Z7036" t="s">
        <v>49</v>
      </c>
      <c r="AA7036" t="s">
        <v>49</v>
      </c>
      <c r="AB7036">
        <v>8</v>
      </c>
      <c r="AC7036">
        <v>0</v>
      </c>
      <c r="AD7036">
        <v>4004</v>
      </c>
      <c r="AE7036">
        <v>50.2</v>
      </c>
      <c r="AF7036">
        <v>9</v>
      </c>
      <c r="AG7036" t="s">
        <v>50</v>
      </c>
      <c r="AH7036" t="s">
        <v>49</v>
      </c>
      <c r="AI7036">
        <v>1</v>
      </c>
      <c r="AJ7036">
        <v>0</v>
      </c>
    </row>
    <row r="7037" spans="1:36" x14ac:dyDescent="0.2">
      <c r="A7037">
        <f t="shared" si="109"/>
        <v>17036</v>
      </c>
      <c r="B7037">
        <v>21000</v>
      </c>
      <c r="C7037">
        <v>21000</v>
      </c>
      <c r="D7037" t="s">
        <v>62</v>
      </c>
      <c r="E7037" s="1">
        <v>0.1426</v>
      </c>
      <c r="F7037" s="1">
        <v>0.1426</v>
      </c>
      <c r="G7037">
        <v>720.43</v>
      </c>
      <c r="H7037" t="s">
        <v>159</v>
      </c>
      <c r="I7037" t="s">
        <v>681</v>
      </c>
      <c r="K7037" t="s">
        <v>40</v>
      </c>
      <c r="L7037" t="s">
        <v>153</v>
      </c>
      <c r="M7037">
        <v>170000</v>
      </c>
      <c r="N7037" t="s">
        <v>42</v>
      </c>
      <c r="O7037" t="s">
        <v>43</v>
      </c>
      <c r="P7037" t="s">
        <v>22639</v>
      </c>
      <c r="R7037" t="s">
        <v>175</v>
      </c>
      <c r="S7037" t="s">
        <v>22640</v>
      </c>
      <c r="T7037" t="s">
        <v>825</v>
      </c>
      <c r="U7037" t="s">
        <v>225</v>
      </c>
      <c r="V7037">
        <v>0.2</v>
      </c>
      <c r="W7037">
        <v>1</v>
      </c>
      <c r="X7037" s="2">
        <v>34943</v>
      </c>
      <c r="Y7037">
        <v>0</v>
      </c>
      <c r="Z7037">
        <v>10</v>
      </c>
      <c r="AA7037" t="s">
        <v>49</v>
      </c>
      <c r="AB7037">
        <v>4</v>
      </c>
      <c r="AC7037">
        <v>0</v>
      </c>
      <c r="AD7037">
        <v>255</v>
      </c>
      <c r="AE7037">
        <v>0.8</v>
      </c>
      <c r="AF7037">
        <v>10</v>
      </c>
      <c r="AG7037" t="s">
        <v>50</v>
      </c>
      <c r="AH7037" t="s">
        <v>49</v>
      </c>
      <c r="AI7037">
        <v>1</v>
      </c>
      <c r="AJ7037">
        <v>0</v>
      </c>
    </row>
    <row r="7038" spans="1:36" x14ac:dyDescent="0.2">
      <c r="A7038">
        <f t="shared" si="109"/>
        <v>17037</v>
      </c>
      <c r="B7038">
        <v>7800</v>
      </c>
      <c r="C7038">
        <v>7800</v>
      </c>
      <c r="D7038" t="s">
        <v>36</v>
      </c>
      <c r="E7038" s="1">
        <v>0.1111</v>
      </c>
      <c r="F7038" s="1">
        <v>0.1111</v>
      </c>
      <c r="G7038">
        <v>170.02</v>
      </c>
      <c r="H7038" t="s">
        <v>71</v>
      </c>
      <c r="I7038" t="s">
        <v>135</v>
      </c>
      <c r="J7038" t="s">
        <v>22641</v>
      </c>
      <c r="K7038" t="s">
        <v>40</v>
      </c>
      <c r="L7038" t="s">
        <v>41</v>
      </c>
      <c r="M7038">
        <v>37000</v>
      </c>
      <c r="N7038" t="s">
        <v>42</v>
      </c>
      <c r="O7038" t="s">
        <v>43</v>
      </c>
      <c r="P7038" t="s">
        <v>22642</v>
      </c>
      <c r="Q7038" t="s">
        <v>22643</v>
      </c>
      <c r="R7038" t="s">
        <v>67</v>
      </c>
      <c r="S7038" t="s">
        <v>22644</v>
      </c>
      <c r="T7038" t="s">
        <v>3135</v>
      </c>
      <c r="U7038" t="s">
        <v>85</v>
      </c>
      <c r="V7038">
        <v>10.9</v>
      </c>
      <c r="W7038">
        <v>0</v>
      </c>
      <c r="X7038" s="2">
        <v>35977</v>
      </c>
      <c r="Y7038">
        <v>1</v>
      </c>
      <c r="Z7038" t="s">
        <v>49</v>
      </c>
      <c r="AA7038" t="s">
        <v>49</v>
      </c>
      <c r="AB7038">
        <v>5</v>
      </c>
      <c r="AC7038">
        <v>0</v>
      </c>
      <c r="AD7038">
        <v>15974</v>
      </c>
      <c r="AE7038">
        <v>66</v>
      </c>
      <c r="AF7038">
        <v>27</v>
      </c>
      <c r="AG7038" t="s">
        <v>50</v>
      </c>
      <c r="AH7038" t="s">
        <v>49</v>
      </c>
      <c r="AI7038">
        <v>1</v>
      </c>
      <c r="AJ7038">
        <v>0</v>
      </c>
    </row>
    <row r="7039" spans="1:36" x14ac:dyDescent="0.2">
      <c r="A7039">
        <f t="shared" si="109"/>
        <v>17038</v>
      </c>
      <c r="B7039">
        <v>3500</v>
      </c>
      <c r="C7039">
        <v>3500</v>
      </c>
      <c r="D7039" t="s">
        <v>62</v>
      </c>
      <c r="E7039" s="1">
        <v>0.14349999999999999</v>
      </c>
      <c r="F7039" s="1">
        <v>0.14349999999999999</v>
      </c>
      <c r="G7039">
        <v>120.22</v>
      </c>
      <c r="H7039" t="s">
        <v>159</v>
      </c>
      <c r="I7039" t="s">
        <v>160</v>
      </c>
      <c r="J7039" t="s">
        <v>22645</v>
      </c>
      <c r="K7039" t="s">
        <v>125</v>
      </c>
      <c r="L7039" t="s">
        <v>55</v>
      </c>
      <c r="M7039">
        <v>42000</v>
      </c>
      <c r="N7039" t="s">
        <v>42</v>
      </c>
      <c r="O7039" t="s">
        <v>43</v>
      </c>
      <c r="P7039" t="s">
        <v>22646</v>
      </c>
      <c r="Q7039" t="s">
        <v>22647</v>
      </c>
      <c r="R7039" t="s">
        <v>213</v>
      </c>
      <c r="S7039" t="s">
        <v>341</v>
      </c>
      <c r="T7039" t="s">
        <v>1533</v>
      </c>
      <c r="U7039" t="s">
        <v>77</v>
      </c>
      <c r="V7039">
        <v>4.8899999999999997</v>
      </c>
      <c r="W7039">
        <v>0</v>
      </c>
      <c r="X7039" s="2">
        <v>37104</v>
      </c>
      <c r="Y7039">
        <v>0</v>
      </c>
      <c r="Z7039">
        <v>70</v>
      </c>
      <c r="AA7039" t="s">
        <v>49</v>
      </c>
      <c r="AB7039">
        <v>11</v>
      </c>
      <c r="AC7039">
        <v>0</v>
      </c>
      <c r="AD7039">
        <v>5988</v>
      </c>
      <c r="AE7039">
        <v>58.3</v>
      </c>
      <c r="AF7039">
        <v>15</v>
      </c>
      <c r="AG7039" t="s">
        <v>50</v>
      </c>
      <c r="AH7039" t="s">
        <v>49</v>
      </c>
      <c r="AI7039">
        <v>1</v>
      </c>
      <c r="AJ7039">
        <v>0</v>
      </c>
    </row>
    <row r="7040" spans="1:36" x14ac:dyDescent="0.2">
      <c r="A7040">
        <f t="shared" si="109"/>
        <v>17039</v>
      </c>
      <c r="B7040">
        <v>5600</v>
      </c>
      <c r="C7040">
        <v>5600</v>
      </c>
      <c r="D7040" t="s">
        <v>62</v>
      </c>
      <c r="E7040" s="1">
        <v>0.1298</v>
      </c>
      <c r="F7040" s="1">
        <v>0.1298</v>
      </c>
      <c r="G7040">
        <v>188.64</v>
      </c>
      <c r="H7040" t="s">
        <v>159</v>
      </c>
      <c r="I7040" t="s">
        <v>289</v>
      </c>
      <c r="J7040" t="s">
        <v>22648</v>
      </c>
      <c r="K7040" t="s">
        <v>40</v>
      </c>
      <c r="L7040" t="s">
        <v>41</v>
      </c>
      <c r="M7040">
        <v>110000</v>
      </c>
      <c r="N7040" t="s">
        <v>80</v>
      </c>
      <c r="O7040" t="s">
        <v>43</v>
      </c>
      <c r="P7040" t="s">
        <v>22649</v>
      </c>
      <c r="Q7040" t="s">
        <v>22650</v>
      </c>
      <c r="R7040" t="s">
        <v>298</v>
      </c>
      <c r="S7040" t="s">
        <v>22651</v>
      </c>
      <c r="T7040" t="s">
        <v>1657</v>
      </c>
      <c r="U7040" t="s">
        <v>70</v>
      </c>
      <c r="V7040">
        <v>14.19</v>
      </c>
      <c r="W7040">
        <v>1</v>
      </c>
      <c r="X7040" s="2">
        <v>26665</v>
      </c>
      <c r="Y7040">
        <v>1</v>
      </c>
      <c r="Z7040">
        <v>22</v>
      </c>
      <c r="AA7040" t="s">
        <v>49</v>
      </c>
      <c r="AB7040">
        <v>10</v>
      </c>
      <c r="AC7040">
        <v>0</v>
      </c>
      <c r="AD7040">
        <v>79947</v>
      </c>
      <c r="AE7040">
        <v>86.2</v>
      </c>
      <c r="AF7040">
        <v>16</v>
      </c>
      <c r="AG7040" t="s">
        <v>50</v>
      </c>
      <c r="AH7040" t="s">
        <v>49</v>
      </c>
      <c r="AI7040">
        <v>1</v>
      </c>
      <c r="AJ7040">
        <v>0</v>
      </c>
    </row>
    <row r="7041" spans="1:36" x14ac:dyDescent="0.2">
      <c r="A7041">
        <f t="shared" si="109"/>
        <v>17040</v>
      </c>
      <c r="B7041">
        <v>15000</v>
      </c>
      <c r="C7041">
        <v>15000</v>
      </c>
      <c r="D7041" t="s">
        <v>62</v>
      </c>
      <c r="E7041" s="1">
        <v>7.8799999999999995E-2</v>
      </c>
      <c r="F7041" s="1">
        <v>7.8799999999999995E-2</v>
      </c>
      <c r="G7041">
        <v>469.22</v>
      </c>
      <c r="H7041" t="s">
        <v>37</v>
      </c>
      <c r="I7041" t="s">
        <v>63</v>
      </c>
      <c r="J7041" t="s">
        <v>22652</v>
      </c>
      <c r="K7041" t="s">
        <v>100</v>
      </c>
      <c r="L7041" t="s">
        <v>41</v>
      </c>
      <c r="M7041">
        <v>91224</v>
      </c>
      <c r="N7041" t="s">
        <v>80</v>
      </c>
      <c r="O7041" t="s">
        <v>43</v>
      </c>
      <c r="P7041" t="s">
        <v>22653</v>
      </c>
      <c r="Q7041" t="s">
        <v>22654</v>
      </c>
      <c r="R7041" t="s">
        <v>58</v>
      </c>
      <c r="S7041" t="s">
        <v>22655</v>
      </c>
      <c r="T7041" t="s">
        <v>1735</v>
      </c>
      <c r="U7041" t="s">
        <v>257</v>
      </c>
      <c r="V7041">
        <v>2.2799999999999998</v>
      </c>
      <c r="W7041">
        <v>0</v>
      </c>
      <c r="X7041" s="2">
        <v>33939</v>
      </c>
      <c r="Y7041">
        <v>2</v>
      </c>
      <c r="Z7041" t="s">
        <v>49</v>
      </c>
      <c r="AA7041" t="s">
        <v>49</v>
      </c>
      <c r="AB7041">
        <v>7</v>
      </c>
      <c r="AC7041">
        <v>0</v>
      </c>
      <c r="AD7041">
        <v>0</v>
      </c>
      <c r="AE7041">
        <v>0</v>
      </c>
      <c r="AF7041">
        <v>32</v>
      </c>
      <c r="AG7041" t="s">
        <v>50</v>
      </c>
      <c r="AH7041" t="s">
        <v>49</v>
      </c>
      <c r="AI7041">
        <v>1</v>
      </c>
      <c r="AJ7041">
        <v>0</v>
      </c>
    </row>
    <row r="7042" spans="1:36" x14ac:dyDescent="0.2">
      <c r="A7042">
        <f t="shared" si="109"/>
        <v>17041</v>
      </c>
      <c r="B7042">
        <v>25000</v>
      </c>
      <c r="C7042">
        <v>25000</v>
      </c>
      <c r="D7042" t="s">
        <v>62</v>
      </c>
      <c r="E7042" s="1">
        <v>0.2011</v>
      </c>
      <c r="F7042" s="1">
        <v>0.2011</v>
      </c>
      <c r="G7042">
        <v>930.5</v>
      </c>
      <c r="H7042" t="s">
        <v>896</v>
      </c>
      <c r="I7042" t="s">
        <v>2459</v>
      </c>
      <c r="J7042" t="s">
        <v>22656</v>
      </c>
      <c r="K7042" t="s">
        <v>100</v>
      </c>
      <c r="L7042" t="s">
        <v>41</v>
      </c>
      <c r="M7042">
        <v>130000</v>
      </c>
      <c r="N7042" t="s">
        <v>80</v>
      </c>
      <c r="O7042" t="s">
        <v>43</v>
      </c>
      <c r="P7042" t="s">
        <v>22657</v>
      </c>
      <c r="R7042" t="s">
        <v>182</v>
      </c>
      <c r="S7042" t="s">
        <v>530</v>
      </c>
      <c r="T7042" t="s">
        <v>171</v>
      </c>
      <c r="U7042" t="s">
        <v>70</v>
      </c>
      <c r="V7042">
        <v>19.079999999999998</v>
      </c>
      <c r="W7042">
        <v>0</v>
      </c>
      <c r="X7042" s="2">
        <v>34912</v>
      </c>
      <c r="Y7042">
        <v>1</v>
      </c>
      <c r="Z7042">
        <v>43</v>
      </c>
      <c r="AA7042" t="s">
        <v>49</v>
      </c>
      <c r="AB7042">
        <v>10</v>
      </c>
      <c r="AC7042">
        <v>0</v>
      </c>
      <c r="AD7042">
        <v>8075</v>
      </c>
      <c r="AE7042">
        <v>59.4</v>
      </c>
      <c r="AF7042">
        <v>20</v>
      </c>
      <c r="AG7042" t="s">
        <v>50</v>
      </c>
      <c r="AH7042" t="s">
        <v>49</v>
      </c>
      <c r="AI7042">
        <v>1</v>
      </c>
      <c r="AJ7042">
        <v>0</v>
      </c>
    </row>
    <row r="7043" spans="1:36" x14ac:dyDescent="0.2">
      <c r="A7043">
        <f t="shared" si="109"/>
        <v>17042</v>
      </c>
      <c r="B7043">
        <v>25000</v>
      </c>
      <c r="C7043">
        <v>25000</v>
      </c>
      <c r="D7043" t="s">
        <v>62</v>
      </c>
      <c r="E7043" s="1">
        <v>0.11360000000000001</v>
      </c>
      <c r="F7043" s="1">
        <v>0.11360000000000001</v>
      </c>
      <c r="G7043">
        <v>822.78</v>
      </c>
      <c r="H7043" t="s">
        <v>71</v>
      </c>
      <c r="I7043" t="s">
        <v>135</v>
      </c>
      <c r="J7043" t="s">
        <v>22658</v>
      </c>
      <c r="K7043" t="s">
        <v>65</v>
      </c>
      <c r="L7043" t="s">
        <v>55</v>
      </c>
      <c r="M7043">
        <v>185000</v>
      </c>
      <c r="N7043" t="s">
        <v>80</v>
      </c>
      <c r="O7043" t="s">
        <v>43</v>
      </c>
      <c r="P7043" t="s">
        <v>22659</v>
      </c>
      <c r="Q7043" t="s">
        <v>22660</v>
      </c>
      <c r="R7043" t="s">
        <v>182</v>
      </c>
      <c r="S7043" t="s">
        <v>22661</v>
      </c>
      <c r="T7043" t="s">
        <v>442</v>
      </c>
      <c r="U7043" t="s">
        <v>77</v>
      </c>
      <c r="V7043">
        <v>11.07</v>
      </c>
      <c r="W7043">
        <v>0</v>
      </c>
      <c r="X7043" s="2">
        <v>35765</v>
      </c>
      <c r="Y7043">
        <v>0</v>
      </c>
      <c r="Z7043">
        <v>53</v>
      </c>
      <c r="AA7043" t="s">
        <v>49</v>
      </c>
      <c r="AB7043">
        <v>12</v>
      </c>
      <c r="AC7043">
        <v>0</v>
      </c>
      <c r="AD7043">
        <v>5567</v>
      </c>
      <c r="AE7043">
        <v>20.9</v>
      </c>
      <c r="AF7043">
        <v>19</v>
      </c>
      <c r="AG7043" t="s">
        <v>50</v>
      </c>
      <c r="AH7043" t="s">
        <v>49</v>
      </c>
      <c r="AI7043">
        <v>1</v>
      </c>
      <c r="AJ7043">
        <v>0</v>
      </c>
    </row>
    <row r="7044" spans="1:36" x14ac:dyDescent="0.2">
      <c r="A7044">
        <f t="shared" ref="A7044:A7107" si="110">A7043+1</f>
        <v>17043</v>
      </c>
      <c r="B7044">
        <v>22000</v>
      </c>
      <c r="C7044">
        <v>22000</v>
      </c>
      <c r="D7044" t="s">
        <v>62</v>
      </c>
      <c r="E7044" s="1">
        <v>0.15959999999999999</v>
      </c>
      <c r="F7044" s="1">
        <v>0.15959999999999999</v>
      </c>
      <c r="G7044">
        <v>773.03</v>
      </c>
      <c r="H7044" t="s">
        <v>159</v>
      </c>
      <c r="I7044" t="s">
        <v>681</v>
      </c>
      <c r="J7044" t="s">
        <v>22662</v>
      </c>
      <c r="K7044" t="s">
        <v>125</v>
      </c>
      <c r="L7044" t="s">
        <v>41</v>
      </c>
      <c r="M7044">
        <v>73000</v>
      </c>
      <c r="N7044" t="s">
        <v>80</v>
      </c>
      <c r="O7044" t="s">
        <v>43</v>
      </c>
      <c r="P7044" t="s">
        <v>22663</v>
      </c>
      <c r="Q7044" t="s">
        <v>22664</v>
      </c>
      <c r="R7044" t="s">
        <v>58</v>
      </c>
      <c r="S7044" t="s">
        <v>456</v>
      </c>
      <c r="T7044" t="s">
        <v>15706</v>
      </c>
      <c r="U7044" t="s">
        <v>112</v>
      </c>
      <c r="V7044">
        <v>22.47</v>
      </c>
      <c r="W7044">
        <v>0</v>
      </c>
      <c r="X7044" s="2">
        <v>34700</v>
      </c>
      <c r="Y7044">
        <v>1</v>
      </c>
      <c r="Z7044">
        <v>30</v>
      </c>
      <c r="AA7044" t="s">
        <v>49</v>
      </c>
      <c r="AB7044">
        <v>16</v>
      </c>
      <c r="AC7044">
        <v>0</v>
      </c>
      <c r="AD7044">
        <v>26721</v>
      </c>
      <c r="AE7044">
        <v>85.1</v>
      </c>
      <c r="AF7044">
        <v>32</v>
      </c>
      <c r="AG7044" t="s">
        <v>50</v>
      </c>
      <c r="AH7044" t="s">
        <v>49</v>
      </c>
      <c r="AI7044">
        <v>1</v>
      </c>
      <c r="AJ7044">
        <v>0</v>
      </c>
    </row>
    <row r="7045" spans="1:36" x14ac:dyDescent="0.2">
      <c r="A7045">
        <f t="shared" si="110"/>
        <v>17044</v>
      </c>
      <c r="B7045">
        <v>13000</v>
      </c>
      <c r="C7045">
        <v>8275</v>
      </c>
      <c r="D7045" t="s">
        <v>62</v>
      </c>
      <c r="E7045" s="1">
        <v>6.54E-2</v>
      </c>
      <c r="F7045" s="1">
        <v>6.54E-2</v>
      </c>
      <c r="G7045">
        <v>253.78</v>
      </c>
      <c r="H7045" t="s">
        <v>37</v>
      </c>
      <c r="I7045" t="s">
        <v>38</v>
      </c>
      <c r="J7045" t="s">
        <v>20610</v>
      </c>
      <c r="K7045" t="s">
        <v>40</v>
      </c>
      <c r="L7045" t="s">
        <v>55</v>
      </c>
      <c r="M7045">
        <v>27600</v>
      </c>
      <c r="N7045" t="s">
        <v>80</v>
      </c>
      <c r="O7045" t="s">
        <v>43</v>
      </c>
      <c r="P7045" t="s">
        <v>22665</v>
      </c>
      <c r="Q7045" t="s">
        <v>22666</v>
      </c>
      <c r="R7045" t="s">
        <v>58</v>
      </c>
      <c r="S7045" t="s">
        <v>1335</v>
      </c>
      <c r="T7045" t="s">
        <v>118</v>
      </c>
      <c r="U7045" t="s">
        <v>70</v>
      </c>
      <c r="V7045">
        <v>13.61</v>
      </c>
      <c r="W7045">
        <v>0</v>
      </c>
      <c r="X7045" s="2">
        <v>36557</v>
      </c>
      <c r="Y7045">
        <v>1</v>
      </c>
      <c r="Z7045" t="s">
        <v>49</v>
      </c>
      <c r="AA7045" t="s">
        <v>49</v>
      </c>
      <c r="AB7045">
        <v>5</v>
      </c>
      <c r="AC7045">
        <v>0</v>
      </c>
      <c r="AD7045">
        <v>12858</v>
      </c>
      <c r="AE7045">
        <v>51.8</v>
      </c>
      <c r="AF7045">
        <v>20</v>
      </c>
      <c r="AG7045" t="s">
        <v>50</v>
      </c>
      <c r="AH7045" t="s">
        <v>49</v>
      </c>
      <c r="AI7045">
        <v>1</v>
      </c>
      <c r="AJ7045">
        <v>0</v>
      </c>
    </row>
    <row r="7046" spans="1:36" x14ac:dyDescent="0.2">
      <c r="A7046">
        <f t="shared" si="110"/>
        <v>17045</v>
      </c>
      <c r="B7046">
        <v>20000</v>
      </c>
      <c r="C7046">
        <v>12650</v>
      </c>
      <c r="D7046" t="s">
        <v>36</v>
      </c>
      <c r="E7046" s="1">
        <v>0.1036</v>
      </c>
      <c r="F7046" s="1">
        <v>0.1036</v>
      </c>
      <c r="G7046">
        <v>271.02999999999997</v>
      </c>
      <c r="H7046" t="s">
        <v>71</v>
      </c>
      <c r="I7046" t="s">
        <v>135</v>
      </c>
      <c r="J7046" t="s">
        <v>22667</v>
      </c>
      <c r="K7046" t="s">
        <v>108</v>
      </c>
      <c r="L7046" t="s">
        <v>41</v>
      </c>
      <c r="M7046">
        <v>108000</v>
      </c>
      <c r="N7046" t="s">
        <v>80</v>
      </c>
      <c r="O7046" t="s">
        <v>43</v>
      </c>
      <c r="P7046" t="s">
        <v>22668</v>
      </c>
      <c r="R7046" t="s">
        <v>58</v>
      </c>
      <c r="S7046" t="s">
        <v>75</v>
      </c>
      <c r="T7046" t="s">
        <v>2792</v>
      </c>
      <c r="U7046" t="s">
        <v>1794</v>
      </c>
      <c r="V7046">
        <v>20.56</v>
      </c>
      <c r="W7046">
        <v>0</v>
      </c>
      <c r="X7046" s="2">
        <v>34790</v>
      </c>
      <c r="Y7046">
        <v>0</v>
      </c>
      <c r="Z7046" t="s">
        <v>49</v>
      </c>
      <c r="AA7046" t="s">
        <v>49</v>
      </c>
      <c r="AB7046">
        <v>8</v>
      </c>
      <c r="AC7046">
        <v>0</v>
      </c>
      <c r="AD7046">
        <v>65942</v>
      </c>
      <c r="AE7046">
        <v>86.7</v>
      </c>
      <c r="AF7046">
        <v>20</v>
      </c>
      <c r="AG7046" t="s">
        <v>50</v>
      </c>
      <c r="AH7046" t="s">
        <v>49</v>
      </c>
      <c r="AI7046">
        <v>1</v>
      </c>
      <c r="AJ7046">
        <v>0</v>
      </c>
    </row>
    <row r="7047" spans="1:36" x14ac:dyDescent="0.2">
      <c r="A7047">
        <f t="shared" si="110"/>
        <v>17046</v>
      </c>
      <c r="B7047">
        <v>24500</v>
      </c>
      <c r="C7047">
        <v>24500</v>
      </c>
      <c r="D7047" t="s">
        <v>36</v>
      </c>
      <c r="E7047" s="1">
        <v>0.17269999999999999</v>
      </c>
      <c r="F7047" s="1">
        <v>0.17269999999999999</v>
      </c>
      <c r="G7047">
        <v>612.46</v>
      </c>
      <c r="H7047" t="s">
        <v>86</v>
      </c>
      <c r="I7047" t="s">
        <v>87</v>
      </c>
      <c r="J7047" t="s">
        <v>22669</v>
      </c>
      <c r="K7047" t="s">
        <v>40</v>
      </c>
      <c r="L7047" t="s">
        <v>55</v>
      </c>
      <c r="M7047">
        <v>52000</v>
      </c>
      <c r="N7047" t="s">
        <v>80</v>
      </c>
      <c r="O7047" t="s">
        <v>43</v>
      </c>
      <c r="P7047" t="s">
        <v>22670</v>
      </c>
      <c r="R7047" t="s">
        <v>58</v>
      </c>
      <c r="S7047" t="s">
        <v>12882</v>
      </c>
      <c r="T7047" t="s">
        <v>288</v>
      </c>
      <c r="U7047" t="s">
        <v>166</v>
      </c>
      <c r="V7047">
        <v>13.85</v>
      </c>
      <c r="W7047">
        <v>0</v>
      </c>
      <c r="X7047" s="2">
        <v>36892</v>
      </c>
      <c r="Y7047">
        <v>0</v>
      </c>
      <c r="Z7047" t="s">
        <v>49</v>
      </c>
      <c r="AA7047" t="s">
        <v>49</v>
      </c>
      <c r="AB7047">
        <v>9</v>
      </c>
      <c r="AC7047">
        <v>0</v>
      </c>
      <c r="AD7047">
        <v>24514</v>
      </c>
      <c r="AE7047">
        <v>95.4</v>
      </c>
      <c r="AF7047">
        <v>19</v>
      </c>
      <c r="AG7047" t="s">
        <v>50</v>
      </c>
      <c r="AH7047" t="s">
        <v>49</v>
      </c>
      <c r="AI7047">
        <v>1</v>
      </c>
      <c r="AJ7047">
        <v>0</v>
      </c>
    </row>
    <row r="7048" spans="1:36" x14ac:dyDescent="0.2">
      <c r="A7048">
        <f t="shared" si="110"/>
        <v>17047</v>
      </c>
      <c r="B7048">
        <v>3000</v>
      </c>
      <c r="C7048">
        <v>3000</v>
      </c>
      <c r="D7048" t="s">
        <v>36</v>
      </c>
      <c r="E7048" s="1">
        <v>0.13489999999999999</v>
      </c>
      <c r="F7048" s="1">
        <v>0.13489999999999999</v>
      </c>
      <c r="G7048">
        <v>69.02</v>
      </c>
      <c r="H7048" t="s">
        <v>159</v>
      </c>
      <c r="I7048" t="s">
        <v>324</v>
      </c>
      <c r="J7048" t="s">
        <v>22671</v>
      </c>
      <c r="K7048" t="s">
        <v>120</v>
      </c>
      <c r="L7048" t="s">
        <v>153</v>
      </c>
      <c r="M7048">
        <v>28080</v>
      </c>
      <c r="N7048" t="s">
        <v>42</v>
      </c>
      <c r="O7048" t="s">
        <v>43</v>
      </c>
      <c r="P7048" t="s">
        <v>22672</v>
      </c>
      <c r="R7048" t="s">
        <v>116</v>
      </c>
      <c r="S7048" t="s">
        <v>22673</v>
      </c>
      <c r="T7048" t="s">
        <v>13969</v>
      </c>
      <c r="U7048" t="s">
        <v>301</v>
      </c>
      <c r="V7048">
        <v>3.76</v>
      </c>
      <c r="W7048">
        <v>1</v>
      </c>
      <c r="X7048" s="2">
        <v>36557</v>
      </c>
      <c r="Y7048">
        <v>0</v>
      </c>
      <c r="Z7048">
        <v>14</v>
      </c>
      <c r="AA7048" t="s">
        <v>49</v>
      </c>
      <c r="AB7048">
        <v>3</v>
      </c>
      <c r="AC7048">
        <v>0</v>
      </c>
      <c r="AD7048">
        <v>2914</v>
      </c>
      <c r="AE7048">
        <v>12.6</v>
      </c>
      <c r="AF7048">
        <v>16</v>
      </c>
      <c r="AG7048" t="s">
        <v>50</v>
      </c>
      <c r="AH7048" t="s">
        <v>49</v>
      </c>
      <c r="AI7048">
        <v>1</v>
      </c>
      <c r="AJ7048">
        <v>0</v>
      </c>
    </row>
    <row r="7049" spans="1:36" x14ac:dyDescent="0.2">
      <c r="A7049">
        <f t="shared" si="110"/>
        <v>17048</v>
      </c>
      <c r="B7049">
        <v>25000</v>
      </c>
      <c r="C7049">
        <v>25000</v>
      </c>
      <c r="D7049" t="s">
        <v>62</v>
      </c>
      <c r="E7049" s="1">
        <v>0.19040000000000001</v>
      </c>
      <c r="F7049" s="1">
        <v>0.19040000000000001</v>
      </c>
      <c r="G7049">
        <v>916.91</v>
      </c>
      <c r="H7049" t="s">
        <v>51</v>
      </c>
      <c r="I7049" t="s">
        <v>384</v>
      </c>
      <c r="J7049" t="s">
        <v>22674</v>
      </c>
      <c r="K7049" t="s">
        <v>65</v>
      </c>
      <c r="L7049" t="s">
        <v>41</v>
      </c>
      <c r="M7049">
        <v>61365</v>
      </c>
      <c r="N7049" t="s">
        <v>101</v>
      </c>
      <c r="O7049" t="s">
        <v>43</v>
      </c>
      <c r="P7049" t="s">
        <v>22675</v>
      </c>
      <c r="R7049" t="s">
        <v>58</v>
      </c>
      <c r="S7049" t="s">
        <v>2188</v>
      </c>
      <c r="T7049" t="s">
        <v>751</v>
      </c>
      <c r="U7049" t="s">
        <v>48</v>
      </c>
      <c r="V7049">
        <v>9.84</v>
      </c>
      <c r="W7049">
        <v>0</v>
      </c>
      <c r="X7049" s="2">
        <v>35400</v>
      </c>
      <c r="Y7049">
        <v>1</v>
      </c>
      <c r="Z7049">
        <v>48</v>
      </c>
      <c r="AA7049" t="s">
        <v>49</v>
      </c>
      <c r="AB7049">
        <v>11</v>
      </c>
      <c r="AC7049">
        <v>0</v>
      </c>
      <c r="AD7049">
        <v>4801</v>
      </c>
      <c r="AE7049">
        <v>58.5</v>
      </c>
      <c r="AF7049">
        <v>24</v>
      </c>
      <c r="AG7049" t="s">
        <v>50</v>
      </c>
      <c r="AH7049" t="s">
        <v>49</v>
      </c>
      <c r="AI7049">
        <v>1</v>
      </c>
      <c r="AJ7049">
        <v>1</v>
      </c>
    </row>
    <row r="7050" spans="1:36" x14ac:dyDescent="0.2">
      <c r="A7050">
        <f t="shared" si="110"/>
        <v>17049</v>
      </c>
      <c r="B7050">
        <v>35000</v>
      </c>
      <c r="C7050">
        <v>35000</v>
      </c>
      <c r="D7050" t="s">
        <v>62</v>
      </c>
      <c r="E7050" s="1">
        <v>0.1149</v>
      </c>
      <c r="F7050" s="1">
        <v>0.1149</v>
      </c>
      <c r="G7050">
        <v>1154</v>
      </c>
      <c r="H7050" t="s">
        <v>71</v>
      </c>
      <c r="I7050" t="s">
        <v>72</v>
      </c>
      <c r="J7050" t="s">
        <v>22676</v>
      </c>
      <c r="K7050" t="s">
        <v>120</v>
      </c>
      <c r="L7050" t="s">
        <v>55</v>
      </c>
      <c r="M7050">
        <v>165000</v>
      </c>
      <c r="N7050" t="s">
        <v>80</v>
      </c>
      <c r="O7050" t="s">
        <v>43</v>
      </c>
      <c r="P7050" t="s">
        <v>22677</v>
      </c>
      <c r="Q7050" t="s">
        <v>22678</v>
      </c>
      <c r="R7050" t="s">
        <v>58</v>
      </c>
      <c r="S7050" t="s">
        <v>75</v>
      </c>
      <c r="T7050" t="s">
        <v>1387</v>
      </c>
      <c r="U7050" t="s">
        <v>77</v>
      </c>
      <c r="V7050">
        <v>16.12</v>
      </c>
      <c r="W7050">
        <v>0</v>
      </c>
      <c r="X7050" s="2">
        <v>36708</v>
      </c>
      <c r="Y7050">
        <v>0</v>
      </c>
      <c r="Z7050" t="s">
        <v>49</v>
      </c>
      <c r="AA7050" t="s">
        <v>49</v>
      </c>
      <c r="AB7050">
        <v>12</v>
      </c>
      <c r="AC7050">
        <v>0</v>
      </c>
      <c r="AD7050">
        <v>87308</v>
      </c>
      <c r="AE7050">
        <v>67.2</v>
      </c>
      <c r="AF7050">
        <v>39</v>
      </c>
      <c r="AG7050" t="s">
        <v>50</v>
      </c>
      <c r="AH7050" t="s">
        <v>49</v>
      </c>
      <c r="AI7050">
        <v>1</v>
      </c>
      <c r="AJ7050">
        <v>0</v>
      </c>
    </row>
    <row r="7051" spans="1:36" x14ac:dyDescent="0.2">
      <c r="A7051">
        <f t="shared" si="110"/>
        <v>17050</v>
      </c>
      <c r="B7051">
        <v>2000</v>
      </c>
      <c r="C7051">
        <v>2000</v>
      </c>
      <c r="D7051" t="s">
        <v>62</v>
      </c>
      <c r="E7051" s="1">
        <v>0.1149</v>
      </c>
      <c r="F7051" s="1">
        <v>0.1149</v>
      </c>
      <c r="G7051">
        <v>65.95</v>
      </c>
      <c r="H7051" t="s">
        <v>71</v>
      </c>
      <c r="I7051" t="s">
        <v>72</v>
      </c>
      <c r="K7051" t="s">
        <v>656</v>
      </c>
      <c r="L7051" t="s">
        <v>153</v>
      </c>
      <c r="M7051">
        <v>18000</v>
      </c>
      <c r="N7051" t="s">
        <v>42</v>
      </c>
      <c r="O7051" t="s">
        <v>43</v>
      </c>
      <c r="P7051" t="s">
        <v>22679</v>
      </c>
      <c r="Q7051" t="s">
        <v>22680</v>
      </c>
      <c r="R7051" t="s">
        <v>1052</v>
      </c>
      <c r="S7051" t="s">
        <v>1607</v>
      </c>
      <c r="T7051" t="s">
        <v>829</v>
      </c>
      <c r="U7051" t="s">
        <v>70</v>
      </c>
      <c r="V7051">
        <v>20.93</v>
      </c>
      <c r="W7051">
        <v>0</v>
      </c>
      <c r="X7051" s="2">
        <v>36892</v>
      </c>
      <c r="Y7051">
        <v>0</v>
      </c>
      <c r="Z7051" t="s">
        <v>49</v>
      </c>
      <c r="AA7051" t="s">
        <v>49</v>
      </c>
      <c r="AB7051">
        <v>2</v>
      </c>
      <c r="AC7051">
        <v>0</v>
      </c>
      <c r="AD7051">
        <v>12485</v>
      </c>
      <c r="AE7051">
        <v>90.5</v>
      </c>
      <c r="AF7051">
        <v>17</v>
      </c>
      <c r="AG7051" t="s">
        <v>50</v>
      </c>
      <c r="AH7051" t="s">
        <v>49</v>
      </c>
      <c r="AI7051">
        <v>1</v>
      </c>
      <c r="AJ7051">
        <v>1</v>
      </c>
    </row>
    <row r="7052" spans="1:36" x14ac:dyDescent="0.2">
      <c r="A7052">
        <f t="shared" si="110"/>
        <v>17051</v>
      </c>
      <c r="B7052">
        <v>24000</v>
      </c>
      <c r="C7052">
        <v>24000</v>
      </c>
      <c r="D7052" t="s">
        <v>62</v>
      </c>
      <c r="E7052" s="1">
        <v>9.2499999999999999E-2</v>
      </c>
      <c r="F7052" s="1">
        <v>9.2499999999999999E-2</v>
      </c>
      <c r="G7052">
        <v>765.99</v>
      </c>
      <c r="H7052" t="s">
        <v>71</v>
      </c>
      <c r="I7052" t="s">
        <v>216</v>
      </c>
      <c r="J7052" t="s">
        <v>22681</v>
      </c>
      <c r="K7052" t="s">
        <v>40</v>
      </c>
      <c r="L7052" t="s">
        <v>55</v>
      </c>
      <c r="M7052">
        <v>125004</v>
      </c>
      <c r="N7052" t="s">
        <v>80</v>
      </c>
      <c r="O7052" t="s">
        <v>43</v>
      </c>
      <c r="P7052" t="s">
        <v>22682</v>
      </c>
      <c r="Q7052" t="s">
        <v>22683</v>
      </c>
      <c r="R7052" t="s">
        <v>58</v>
      </c>
      <c r="S7052" t="s">
        <v>22684</v>
      </c>
      <c r="T7052" t="s">
        <v>747</v>
      </c>
      <c r="U7052" t="s">
        <v>112</v>
      </c>
      <c r="V7052">
        <v>10.029999999999999</v>
      </c>
      <c r="W7052">
        <v>0</v>
      </c>
      <c r="X7052" s="2">
        <v>33390</v>
      </c>
      <c r="Y7052">
        <v>0</v>
      </c>
      <c r="Z7052">
        <v>38</v>
      </c>
      <c r="AA7052" t="s">
        <v>49</v>
      </c>
      <c r="AB7052">
        <v>16</v>
      </c>
      <c r="AC7052">
        <v>0</v>
      </c>
      <c r="AD7052">
        <v>18183</v>
      </c>
      <c r="AE7052">
        <v>34.5</v>
      </c>
      <c r="AF7052">
        <v>31</v>
      </c>
      <c r="AG7052" t="s">
        <v>50</v>
      </c>
      <c r="AH7052" t="s">
        <v>49</v>
      </c>
      <c r="AI7052">
        <v>1</v>
      </c>
      <c r="AJ7052">
        <v>0</v>
      </c>
    </row>
    <row r="7053" spans="1:36" x14ac:dyDescent="0.2">
      <c r="A7053">
        <f t="shared" si="110"/>
        <v>17052</v>
      </c>
      <c r="B7053">
        <v>10000</v>
      </c>
      <c r="C7053">
        <v>10000</v>
      </c>
      <c r="D7053" t="s">
        <v>36</v>
      </c>
      <c r="E7053" s="1">
        <v>0.1186</v>
      </c>
      <c r="F7053" s="1">
        <v>0.1186</v>
      </c>
      <c r="G7053">
        <v>221.74</v>
      </c>
      <c r="H7053" t="s">
        <v>71</v>
      </c>
      <c r="I7053" t="s">
        <v>135</v>
      </c>
      <c r="J7053" t="s">
        <v>14315</v>
      </c>
      <c r="K7053" t="s">
        <v>563</v>
      </c>
      <c r="L7053" t="s">
        <v>41</v>
      </c>
      <c r="M7053">
        <v>43000</v>
      </c>
      <c r="N7053" t="s">
        <v>80</v>
      </c>
      <c r="O7053" t="s">
        <v>43</v>
      </c>
      <c r="P7053" t="s">
        <v>22685</v>
      </c>
      <c r="R7053" t="s">
        <v>58</v>
      </c>
      <c r="S7053" t="s">
        <v>5308</v>
      </c>
      <c r="T7053" t="s">
        <v>189</v>
      </c>
      <c r="U7053" t="s">
        <v>190</v>
      </c>
      <c r="V7053">
        <v>23.27</v>
      </c>
      <c r="W7053">
        <v>0</v>
      </c>
      <c r="X7053" s="2">
        <v>35735</v>
      </c>
      <c r="Y7053">
        <v>0</v>
      </c>
      <c r="Z7053" t="s">
        <v>49</v>
      </c>
      <c r="AA7053" t="s">
        <v>49</v>
      </c>
      <c r="AB7053">
        <v>11</v>
      </c>
      <c r="AC7053">
        <v>0</v>
      </c>
      <c r="AD7053">
        <v>14717</v>
      </c>
      <c r="AE7053">
        <v>45.8</v>
      </c>
      <c r="AF7053">
        <v>36</v>
      </c>
      <c r="AG7053" t="s">
        <v>50</v>
      </c>
      <c r="AH7053" t="s">
        <v>49</v>
      </c>
      <c r="AI7053">
        <v>1</v>
      </c>
      <c r="AJ7053">
        <v>0</v>
      </c>
    </row>
    <row r="7054" spans="1:36" x14ac:dyDescent="0.2">
      <c r="A7054">
        <f t="shared" si="110"/>
        <v>17053</v>
      </c>
      <c r="B7054">
        <v>10000</v>
      </c>
      <c r="C7054">
        <v>10000</v>
      </c>
      <c r="D7054" t="s">
        <v>62</v>
      </c>
      <c r="E7054" s="1">
        <v>0.14269999999999999</v>
      </c>
      <c r="F7054" s="1">
        <v>0.14269999999999999</v>
      </c>
      <c r="G7054">
        <v>343.09</v>
      </c>
      <c r="H7054" t="s">
        <v>159</v>
      </c>
      <c r="I7054" t="s">
        <v>238</v>
      </c>
      <c r="J7054" t="s">
        <v>22686</v>
      </c>
      <c r="K7054" t="s">
        <v>108</v>
      </c>
      <c r="L7054" t="s">
        <v>55</v>
      </c>
      <c r="M7054">
        <v>124000</v>
      </c>
      <c r="N7054" t="s">
        <v>101</v>
      </c>
      <c r="O7054" t="s">
        <v>43</v>
      </c>
      <c r="P7054" t="s">
        <v>22687</v>
      </c>
      <c r="R7054" t="s">
        <v>67</v>
      </c>
      <c r="S7054" t="s">
        <v>18892</v>
      </c>
      <c r="T7054" t="s">
        <v>3455</v>
      </c>
      <c r="U7054" t="s">
        <v>77</v>
      </c>
      <c r="V7054">
        <v>4.38</v>
      </c>
      <c r="W7054">
        <v>0</v>
      </c>
      <c r="X7054" s="2">
        <v>36982</v>
      </c>
      <c r="Y7054">
        <v>0</v>
      </c>
      <c r="Z7054" t="s">
        <v>49</v>
      </c>
      <c r="AA7054" t="s">
        <v>49</v>
      </c>
      <c r="AB7054">
        <v>3</v>
      </c>
      <c r="AC7054">
        <v>0</v>
      </c>
      <c r="AD7054">
        <v>5856</v>
      </c>
      <c r="AE7054">
        <v>97.6</v>
      </c>
      <c r="AF7054">
        <v>14</v>
      </c>
      <c r="AG7054" t="s">
        <v>50</v>
      </c>
      <c r="AH7054" t="s">
        <v>49</v>
      </c>
      <c r="AI7054">
        <v>1</v>
      </c>
      <c r="AJ7054">
        <v>0</v>
      </c>
    </row>
    <row r="7055" spans="1:36" x14ac:dyDescent="0.2">
      <c r="A7055">
        <f t="shared" si="110"/>
        <v>17054</v>
      </c>
      <c r="B7055">
        <v>25000</v>
      </c>
      <c r="C7055">
        <v>25000</v>
      </c>
      <c r="D7055" t="s">
        <v>62</v>
      </c>
      <c r="E7055" s="1">
        <v>0.15310000000000001</v>
      </c>
      <c r="F7055" s="1">
        <v>0.15310000000000001</v>
      </c>
      <c r="G7055">
        <v>870.39</v>
      </c>
      <c r="H7055" t="s">
        <v>86</v>
      </c>
      <c r="I7055" t="s">
        <v>87</v>
      </c>
      <c r="K7055" t="s">
        <v>144</v>
      </c>
      <c r="L7055" t="s">
        <v>41</v>
      </c>
      <c r="M7055">
        <v>110000</v>
      </c>
      <c r="N7055" t="s">
        <v>42</v>
      </c>
      <c r="O7055" t="s">
        <v>43</v>
      </c>
      <c r="P7055" t="s">
        <v>22688</v>
      </c>
      <c r="Q7055" t="s">
        <v>22689</v>
      </c>
      <c r="R7055" t="s">
        <v>182</v>
      </c>
      <c r="S7055" t="s">
        <v>22690</v>
      </c>
      <c r="T7055" t="s">
        <v>7174</v>
      </c>
      <c r="U7055" t="s">
        <v>85</v>
      </c>
      <c r="V7055">
        <v>2.69</v>
      </c>
      <c r="W7055">
        <v>0</v>
      </c>
      <c r="X7055" s="2">
        <v>31959</v>
      </c>
      <c r="Y7055">
        <v>3</v>
      </c>
      <c r="Z7055" t="s">
        <v>49</v>
      </c>
      <c r="AA7055" t="s">
        <v>49</v>
      </c>
      <c r="AB7055">
        <v>9</v>
      </c>
      <c r="AC7055">
        <v>0</v>
      </c>
      <c r="AD7055">
        <v>11437</v>
      </c>
      <c r="AE7055">
        <v>16.3</v>
      </c>
      <c r="AF7055">
        <v>34</v>
      </c>
      <c r="AG7055" t="s">
        <v>50</v>
      </c>
      <c r="AH7055" t="s">
        <v>49</v>
      </c>
      <c r="AI7055">
        <v>1</v>
      </c>
      <c r="AJ7055">
        <v>0</v>
      </c>
    </row>
    <row r="7056" spans="1:36" x14ac:dyDescent="0.2">
      <c r="A7056">
        <f t="shared" si="110"/>
        <v>17055</v>
      </c>
      <c r="B7056">
        <v>10000</v>
      </c>
      <c r="C7056">
        <v>10000</v>
      </c>
      <c r="D7056" t="s">
        <v>62</v>
      </c>
      <c r="E7056" s="1">
        <v>0.15310000000000001</v>
      </c>
      <c r="F7056" s="1">
        <v>0.15310000000000001</v>
      </c>
      <c r="G7056">
        <v>348.16</v>
      </c>
      <c r="H7056" t="s">
        <v>86</v>
      </c>
      <c r="I7056" t="s">
        <v>87</v>
      </c>
      <c r="K7056" t="s">
        <v>54</v>
      </c>
      <c r="L7056" t="s">
        <v>55</v>
      </c>
      <c r="M7056">
        <v>30000</v>
      </c>
      <c r="N7056" t="s">
        <v>42</v>
      </c>
      <c r="O7056" t="s">
        <v>43</v>
      </c>
      <c r="P7056" t="s">
        <v>22691</v>
      </c>
      <c r="Q7056" t="s">
        <v>22692</v>
      </c>
      <c r="R7056" t="s">
        <v>58</v>
      </c>
      <c r="S7056" t="s">
        <v>1490</v>
      </c>
      <c r="T7056" t="s">
        <v>1387</v>
      </c>
      <c r="U7056" t="s">
        <v>77</v>
      </c>
      <c r="V7056">
        <v>18.600000000000001</v>
      </c>
      <c r="W7056">
        <v>0</v>
      </c>
      <c r="X7056" s="2">
        <v>35156</v>
      </c>
      <c r="Y7056">
        <v>1</v>
      </c>
      <c r="Z7056">
        <v>71</v>
      </c>
      <c r="AA7056" t="s">
        <v>49</v>
      </c>
      <c r="AB7056">
        <v>8</v>
      </c>
      <c r="AC7056">
        <v>0</v>
      </c>
      <c r="AD7056">
        <v>9092</v>
      </c>
      <c r="AE7056">
        <v>68.400000000000006</v>
      </c>
      <c r="AF7056">
        <v>21</v>
      </c>
      <c r="AG7056" t="s">
        <v>50</v>
      </c>
      <c r="AH7056" t="s">
        <v>49</v>
      </c>
      <c r="AI7056">
        <v>1</v>
      </c>
      <c r="AJ7056">
        <v>0</v>
      </c>
    </row>
    <row r="7057" spans="1:36" x14ac:dyDescent="0.2">
      <c r="A7057">
        <f t="shared" si="110"/>
        <v>17056</v>
      </c>
      <c r="B7057">
        <v>12000</v>
      </c>
      <c r="C7057">
        <v>12000</v>
      </c>
      <c r="D7057" t="s">
        <v>62</v>
      </c>
      <c r="E7057" s="1">
        <v>0.1074</v>
      </c>
      <c r="F7057" s="1">
        <v>0.1074</v>
      </c>
      <c r="G7057">
        <v>391.39</v>
      </c>
      <c r="H7057" t="s">
        <v>71</v>
      </c>
      <c r="I7057" t="s">
        <v>72</v>
      </c>
      <c r="J7057" t="s">
        <v>22693</v>
      </c>
      <c r="K7057" t="s">
        <v>108</v>
      </c>
      <c r="L7057" t="s">
        <v>41</v>
      </c>
      <c r="M7057">
        <v>36000</v>
      </c>
      <c r="N7057" t="s">
        <v>42</v>
      </c>
      <c r="O7057" t="s">
        <v>43</v>
      </c>
      <c r="P7057" t="s">
        <v>22694</v>
      </c>
      <c r="Q7057" t="s">
        <v>22695</v>
      </c>
      <c r="R7057" t="s">
        <v>58</v>
      </c>
      <c r="S7057" t="s">
        <v>4180</v>
      </c>
      <c r="T7057" t="s">
        <v>1584</v>
      </c>
      <c r="U7057" t="s">
        <v>70</v>
      </c>
      <c r="V7057">
        <v>11.3</v>
      </c>
      <c r="W7057">
        <v>0</v>
      </c>
      <c r="X7057" s="2">
        <v>37681</v>
      </c>
      <c r="Y7057">
        <v>0</v>
      </c>
      <c r="Z7057" t="s">
        <v>49</v>
      </c>
      <c r="AA7057" t="s">
        <v>49</v>
      </c>
      <c r="AB7057">
        <v>7</v>
      </c>
      <c r="AC7057">
        <v>0</v>
      </c>
      <c r="AD7057">
        <v>13749</v>
      </c>
      <c r="AE7057">
        <v>86.5</v>
      </c>
      <c r="AF7057">
        <v>15</v>
      </c>
      <c r="AG7057" t="s">
        <v>50</v>
      </c>
      <c r="AH7057" t="s">
        <v>49</v>
      </c>
      <c r="AI7057">
        <v>1</v>
      </c>
      <c r="AJ7057">
        <v>0</v>
      </c>
    </row>
    <row r="7058" spans="1:36" x14ac:dyDescent="0.2">
      <c r="A7058">
        <f t="shared" si="110"/>
        <v>17057</v>
      </c>
      <c r="B7058">
        <v>24250</v>
      </c>
      <c r="C7058">
        <v>24250</v>
      </c>
      <c r="D7058" t="s">
        <v>62</v>
      </c>
      <c r="E7058" s="1">
        <v>0.13850000000000001</v>
      </c>
      <c r="F7058" s="1">
        <v>0.13850000000000001</v>
      </c>
      <c r="G7058">
        <v>827.02</v>
      </c>
      <c r="H7058" t="s">
        <v>159</v>
      </c>
      <c r="I7058" t="s">
        <v>160</v>
      </c>
      <c r="J7058" t="s">
        <v>22696</v>
      </c>
      <c r="K7058" t="s">
        <v>108</v>
      </c>
      <c r="L7058" t="s">
        <v>55</v>
      </c>
      <c r="M7058">
        <v>306000</v>
      </c>
      <c r="N7058" t="s">
        <v>80</v>
      </c>
      <c r="O7058" t="s">
        <v>43</v>
      </c>
      <c r="P7058" t="s">
        <v>22697</v>
      </c>
      <c r="R7058" t="s">
        <v>58</v>
      </c>
      <c r="S7058" t="s">
        <v>347</v>
      </c>
      <c r="T7058" t="s">
        <v>825</v>
      </c>
      <c r="U7058" t="s">
        <v>225</v>
      </c>
      <c r="V7058">
        <v>10.32</v>
      </c>
      <c r="W7058">
        <v>0</v>
      </c>
      <c r="X7058" s="2">
        <v>37226</v>
      </c>
      <c r="Y7058">
        <v>0</v>
      </c>
      <c r="Z7058" t="s">
        <v>49</v>
      </c>
      <c r="AA7058" t="s">
        <v>49</v>
      </c>
      <c r="AB7058">
        <v>12</v>
      </c>
      <c r="AC7058">
        <v>0</v>
      </c>
      <c r="AD7058">
        <v>31296</v>
      </c>
      <c r="AE7058">
        <v>83.7</v>
      </c>
      <c r="AF7058">
        <v>34</v>
      </c>
      <c r="AG7058" t="s">
        <v>50</v>
      </c>
      <c r="AH7058" t="s">
        <v>49</v>
      </c>
      <c r="AI7058">
        <v>1</v>
      </c>
      <c r="AJ7058">
        <v>0</v>
      </c>
    </row>
    <row r="7059" spans="1:36" x14ac:dyDescent="0.2">
      <c r="A7059">
        <f t="shared" si="110"/>
        <v>17058</v>
      </c>
      <c r="B7059">
        <v>15000</v>
      </c>
      <c r="C7059">
        <v>15000</v>
      </c>
      <c r="D7059" t="s">
        <v>62</v>
      </c>
      <c r="E7059" s="1">
        <v>0.16450000000000001</v>
      </c>
      <c r="F7059" s="1">
        <v>0.16450000000000001</v>
      </c>
      <c r="G7059">
        <v>530.70000000000005</v>
      </c>
      <c r="H7059" t="s">
        <v>191</v>
      </c>
      <c r="I7059" t="s">
        <v>192</v>
      </c>
      <c r="J7059" t="s">
        <v>22698</v>
      </c>
      <c r="K7059" t="s">
        <v>563</v>
      </c>
      <c r="L7059" t="s">
        <v>41</v>
      </c>
      <c r="M7059">
        <v>190000</v>
      </c>
      <c r="N7059" t="s">
        <v>101</v>
      </c>
      <c r="O7059" t="s">
        <v>43</v>
      </c>
      <c r="P7059" t="s">
        <v>22699</v>
      </c>
      <c r="R7059" t="s">
        <v>58</v>
      </c>
      <c r="S7059" t="s">
        <v>22700</v>
      </c>
      <c r="T7059" t="s">
        <v>1153</v>
      </c>
      <c r="U7059" t="s">
        <v>306</v>
      </c>
      <c r="V7059">
        <v>4.6900000000000004</v>
      </c>
      <c r="W7059">
        <v>0</v>
      </c>
      <c r="X7059" s="2">
        <v>34578</v>
      </c>
      <c r="Y7059">
        <v>4</v>
      </c>
      <c r="Z7059">
        <v>48</v>
      </c>
      <c r="AA7059" t="s">
        <v>49</v>
      </c>
      <c r="AB7059">
        <v>11</v>
      </c>
      <c r="AC7059">
        <v>0</v>
      </c>
      <c r="AD7059">
        <v>41178</v>
      </c>
      <c r="AE7059">
        <v>93.4</v>
      </c>
      <c r="AF7059">
        <v>32</v>
      </c>
      <c r="AG7059" t="s">
        <v>50</v>
      </c>
      <c r="AH7059" t="s">
        <v>49</v>
      </c>
      <c r="AI7059">
        <v>1</v>
      </c>
      <c r="AJ7059">
        <v>0</v>
      </c>
    </row>
    <row r="7060" spans="1:36" x14ac:dyDescent="0.2">
      <c r="A7060">
        <f t="shared" si="110"/>
        <v>17059</v>
      </c>
      <c r="B7060">
        <v>12000</v>
      </c>
      <c r="C7060">
        <v>12000</v>
      </c>
      <c r="D7060" t="s">
        <v>62</v>
      </c>
      <c r="E7060" s="1">
        <v>6.1699999999999998E-2</v>
      </c>
      <c r="F7060" s="1">
        <v>6.1699999999999998E-2</v>
      </c>
      <c r="G7060">
        <v>365.99</v>
      </c>
      <c r="H7060" t="s">
        <v>37</v>
      </c>
      <c r="I7060" t="s">
        <v>113</v>
      </c>
      <c r="J7060" t="s">
        <v>22701</v>
      </c>
      <c r="K7060" t="s">
        <v>65</v>
      </c>
      <c r="L7060" t="s">
        <v>153</v>
      </c>
      <c r="M7060">
        <v>81000</v>
      </c>
      <c r="N7060" t="s">
        <v>101</v>
      </c>
      <c r="O7060" t="s">
        <v>43</v>
      </c>
      <c r="P7060" t="s">
        <v>22702</v>
      </c>
      <c r="Q7060" t="s">
        <v>22703</v>
      </c>
      <c r="R7060" t="s">
        <v>58</v>
      </c>
      <c r="S7060" t="s">
        <v>456</v>
      </c>
      <c r="T7060" t="s">
        <v>2008</v>
      </c>
      <c r="U7060" t="s">
        <v>251</v>
      </c>
      <c r="V7060">
        <v>13.5</v>
      </c>
      <c r="W7060">
        <v>0</v>
      </c>
      <c r="X7060" s="2">
        <v>33543</v>
      </c>
      <c r="Y7060">
        <v>1</v>
      </c>
      <c r="Z7060" t="s">
        <v>49</v>
      </c>
      <c r="AA7060" t="s">
        <v>49</v>
      </c>
      <c r="AB7060">
        <v>7</v>
      </c>
      <c r="AC7060">
        <v>0</v>
      </c>
      <c r="AD7060">
        <v>76104</v>
      </c>
      <c r="AE7060">
        <v>59.9</v>
      </c>
      <c r="AF7060">
        <v>34</v>
      </c>
      <c r="AG7060" t="s">
        <v>50</v>
      </c>
      <c r="AH7060" t="s">
        <v>49</v>
      </c>
      <c r="AI7060">
        <v>1</v>
      </c>
      <c r="AJ7060">
        <v>0</v>
      </c>
    </row>
    <row r="7061" spans="1:36" x14ac:dyDescent="0.2">
      <c r="A7061">
        <f t="shared" si="110"/>
        <v>17060</v>
      </c>
      <c r="B7061">
        <v>15000</v>
      </c>
      <c r="C7061">
        <v>15000</v>
      </c>
      <c r="D7061" t="s">
        <v>36</v>
      </c>
      <c r="E7061" s="1">
        <v>0.1149</v>
      </c>
      <c r="F7061" s="1">
        <v>0.1149</v>
      </c>
      <c r="G7061">
        <v>329.82</v>
      </c>
      <c r="H7061" t="s">
        <v>71</v>
      </c>
      <c r="I7061" t="s">
        <v>72</v>
      </c>
      <c r="J7061" t="s">
        <v>22704</v>
      </c>
      <c r="K7061" t="s">
        <v>125</v>
      </c>
      <c r="L7061" t="s">
        <v>41</v>
      </c>
      <c r="M7061">
        <v>48000</v>
      </c>
      <c r="N7061" t="s">
        <v>101</v>
      </c>
      <c r="O7061" t="s">
        <v>43</v>
      </c>
      <c r="P7061" t="s">
        <v>22705</v>
      </c>
      <c r="R7061" t="s">
        <v>182</v>
      </c>
      <c r="S7061" t="s">
        <v>22706</v>
      </c>
      <c r="T7061" t="s">
        <v>3455</v>
      </c>
      <c r="U7061" t="s">
        <v>77</v>
      </c>
      <c r="V7061">
        <v>13.57</v>
      </c>
      <c r="W7061">
        <v>0</v>
      </c>
      <c r="X7061" s="2">
        <v>36069</v>
      </c>
      <c r="Y7061">
        <v>0</v>
      </c>
      <c r="Z7061" t="s">
        <v>49</v>
      </c>
      <c r="AA7061" t="s">
        <v>49</v>
      </c>
      <c r="AB7061">
        <v>16</v>
      </c>
      <c r="AC7061">
        <v>0</v>
      </c>
      <c r="AD7061">
        <v>13834</v>
      </c>
      <c r="AE7061">
        <v>30.1</v>
      </c>
      <c r="AF7061">
        <v>21</v>
      </c>
      <c r="AG7061" t="s">
        <v>50</v>
      </c>
      <c r="AH7061" t="s">
        <v>49</v>
      </c>
      <c r="AI7061">
        <v>1</v>
      </c>
      <c r="AJ7061">
        <v>0</v>
      </c>
    </row>
    <row r="7062" spans="1:36" x14ac:dyDescent="0.2">
      <c r="A7062">
        <f t="shared" si="110"/>
        <v>17061</v>
      </c>
      <c r="B7062">
        <v>25000</v>
      </c>
      <c r="C7062">
        <v>25000</v>
      </c>
      <c r="D7062" t="s">
        <v>62</v>
      </c>
      <c r="E7062" s="1">
        <v>0.15310000000000001</v>
      </c>
      <c r="F7062" s="1">
        <v>0.15310000000000001</v>
      </c>
      <c r="G7062">
        <v>870.39</v>
      </c>
      <c r="H7062" t="s">
        <v>86</v>
      </c>
      <c r="I7062" t="s">
        <v>87</v>
      </c>
      <c r="J7062" t="s">
        <v>22707</v>
      </c>
      <c r="K7062" t="s">
        <v>108</v>
      </c>
      <c r="L7062" t="s">
        <v>41</v>
      </c>
      <c r="M7062">
        <v>142000</v>
      </c>
      <c r="N7062" t="s">
        <v>80</v>
      </c>
      <c r="O7062" t="s">
        <v>43</v>
      </c>
      <c r="P7062" t="s">
        <v>22708</v>
      </c>
      <c r="Q7062" t="s">
        <v>22709</v>
      </c>
      <c r="R7062" t="s">
        <v>182</v>
      </c>
      <c r="S7062" t="s">
        <v>22710</v>
      </c>
      <c r="T7062" t="s">
        <v>922</v>
      </c>
      <c r="U7062" t="s">
        <v>70</v>
      </c>
      <c r="V7062">
        <v>7.31</v>
      </c>
      <c r="W7062">
        <v>0</v>
      </c>
      <c r="X7062" s="2">
        <v>34243</v>
      </c>
      <c r="Y7062">
        <v>0</v>
      </c>
      <c r="Z7062" t="s">
        <v>49</v>
      </c>
      <c r="AA7062" t="s">
        <v>49</v>
      </c>
      <c r="AB7062">
        <v>11</v>
      </c>
      <c r="AC7062">
        <v>0</v>
      </c>
      <c r="AD7062">
        <v>7424</v>
      </c>
      <c r="AE7062">
        <v>17.100000000000001</v>
      </c>
      <c r="AF7062">
        <v>32</v>
      </c>
      <c r="AG7062" t="s">
        <v>50</v>
      </c>
      <c r="AH7062" t="s">
        <v>49</v>
      </c>
      <c r="AI7062">
        <v>1</v>
      </c>
      <c r="AJ7062">
        <v>0</v>
      </c>
    </row>
    <row r="7063" spans="1:36" x14ac:dyDescent="0.2">
      <c r="A7063">
        <f t="shared" si="110"/>
        <v>17062</v>
      </c>
      <c r="B7063">
        <v>10000</v>
      </c>
      <c r="C7063">
        <v>10000</v>
      </c>
      <c r="D7063" t="s">
        <v>62</v>
      </c>
      <c r="E7063" s="1">
        <v>0.1114</v>
      </c>
      <c r="F7063" s="1">
        <v>0.1114</v>
      </c>
      <c r="G7063">
        <v>328.04</v>
      </c>
      <c r="H7063" t="s">
        <v>71</v>
      </c>
      <c r="I7063" t="s">
        <v>203</v>
      </c>
      <c r="J7063" t="s">
        <v>22711</v>
      </c>
      <c r="K7063" t="s">
        <v>144</v>
      </c>
      <c r="L7063" t="s">
        <v>55</v>
      </c>
      <c r="M7063">
        <v>30000</v>
      </c>
      <c r="N7063" t="s">
        <v>42</v>
      </c>
      <c r="O7063" t="s">
        <v>43</v>
      </c>
      <c r="P7063" t="s">
        <v>22712</v>
      </c>
      <c r="R7063" t="s">
        <v>58</v>
      </c>
      <c r="S7063" t="s">
        <v>22713</v>
      </c>
      <c r="T7063" t="s">
        <v>730</v>
      </c>
      <c r="U7063" t="s">
        <v>77</v>
      </c>
      <c r="V7063">
        <v>5.16</v>
      </c>
      <c r="W7063">
        <v>0</v>
      </c>
      <c r="X7063" s="2">
        <v>37408</v>
      </c>
      <c r="Y7063">
        <v>4</v>
      </c>
      <c r="Z7063" t="s">
        <v>49</v>
      </c>
      <c r="AA7063" t="s">
        <v>49</v>
      </c>
      <c r="AB7063">
        <v>5</v>
      </c>
      <c r="AC7063">
        <v>0</v>
      </c>
      <c r="AD7063">
        <v>7656</v>
      </c>
      <c r="AE7063">
        <v>38.1</v>
      </c>
      <c r="AF7063">
        <v>28</v>
      </c>
      <c r="AG7063" t="s">
        <v>50</v>
      </c>
      <c r="AH7063" t="s">
        <v>49</v>
      </c>
      <c r="AI7063">
        <v>1</v>
      </c>
      <c r="AJ7063">
        <v>0</v>
      </c>
    </row>
    <row r="7064" spans="1:36" x14ac:dyDescent="0.2">
      <c r="A7064">
        <f t="shared" si="110"/>
        <v>17063</v>
      </c>
      <c r="B7064">
        <v>7250</v>
      </c>
      <c r="C7064">
        <v>7250</v>
      </c>
      <c r="D7064" t="s">
        <v>62</v>
      </c>
      <c r="E7064" s="1">
        <v>9.8799999999999999E-2</v>
      </c>
      <c r="F7064" s="1">
        <v>9.8799999999999999E-2</v>
      </c>
      <c r="G7064">
        <v>233.53</v>
      </c>
      <c r="H7064" t="s">
        <v>71</v>
      </c>
      <c r="I7064" t="s">
        <v>203</v>
      </c>
      <c r="J7064" t="s">
        <v>22714</v>
      </c>
      <c r="K7064" t="s">
        <v>54</v>
      </c>
      <c r="L7064" t="s">
        <v>41</v>
      </c>
      <c r="M7064">
        <v>125000</v>
      </c>
      <c r="N7064" t="s">
        <v>42</v>
      </c>
      <c r="O7064" t="s">
        <v>43</v>
      </c>
      <c r="P7064" t="s">
        <v>22715</v>
      </c>
      <c r="Q7064" t="s">
        <v>22716</v>
      </c>
      <c r="R7064" t="s">
        <v>58</v>
      </c>
      <c r="S7064" t="s">
        <v>22717</v>
      </c>
      <c r="T7064" t="s">
        <v>2317</v>
      </c>
      <c r="U7064" t="s">
        <v>301</v>
      </c>
      <c r="V7064">
        <v>7.97</v>
      </c>
      <c r="W7064">
        <v>0</v>
      </c>
      <c r="X7064" s="2">
        <v>35827</v>
      </c>
      <c r="Y7064">
        <v>4</v>
      </c>
      <c r="Z7064" t="s">
        <v>49</v>
      </c>
      <c r="AA7064" t="s">
        <v>49</v>
      </c>
      <c r="AB7064">
        <v>8</v>
      </c>
      <c r="AC7064">
        <v>0</v>
      </c>
      <c r="AD7064">
        <v>7248</v>
      </c>
      <c r="AE7064">
        <v>40.5</v>
      </c>
      <c r="AF7064">
        <v>47</v>
      </c>
      <c r="AG7064" t="s">
        <v>50</v>
      </c>
      <c r="AH7064" t="s">
        <v>49</v>
      </c>
      <c r="AI7064">
        <v>1</v>
      </c>
      <c r="AJ7064">
        <v>0</v>
      </c>
    </row>
    <row r="7065" spans="1:36" x14ac:dyDescent="0.2">
      <c r="A7065">
        <f t="shared" si="110"/>
        <v>17064</v>
      </c>
      <c r="B7065">
        <v>8500</v>
      </c>
      <c r="C7065">
        <v>8500</v>
      </c>
      <c r="D7065" t="s">
        <v>62</v>
      </c>
      <c r="E7065" s="1">
        <v>0.13469999999999999</v>
      </c>
      <c r="F7065" s="1">
        <v>0.13469999999999999</v>
      </c>
      <c r="G7065">
        <v>288.35000000000002</v>
      </c>
      <c r="H7065" t="s">
        <v>159</v>
      </c>
      <c r="I7065" t="s">
        <v>160</v>
      </c>
      <c r="J7065" t="s">
        <v>22718</v>
      </c>
      <c r="K7065" t="s">
        <v>108</v>
      </c>
      <c r="L7065" t="s">
        <v>41</v>
      </c>
      <c r="M7065">
        <v>125000</v>
      </c>
      <c r="N7065" t="s">
        <v>80</v>
      </c>
      <c r="O7065" t="s">
        <v>43</v>
      </c>
      <c r="P7065" t="s">
        <v>22719</v>
      </c>
      <c r="Q7065" t="s">
        <v>22720</v>
      </c>
      <c r="R7065" t="s">
        <v>67</v>
      </c>
      <c r="S7065" t="s">
        <v>8077</v>
      </c>
      <c r="T7065" t="s">
        <v>329</v>
      </c>
      <c r="U7065" t="s">
        <v>158</v>
      </c>
      <c r="V7065">
        <v>14.86</v>
      </c>
      <c r="W7065">
        <v>0</v>
      </c>
      <c r="X7065" s="2">
        <v>31929</v>
      </c>
      <c r="Y7065">
        <v>0</v>
      </c>
      <c r="Z7065">
        <v>49</v>
      </c>
      <c r="AA7065" t="s">
        <v>49</v>
      </c>
      <c r="AB7065">
        <v>11</v>
      </c>
      <c r="AC7065">
        <v>0</v>
      </c>
      <c r="AD7065">
        <v>27648</v>
      </c>
      <c r="AE7065">
        <v>95.5</v>
      </c>
      <c r="AF7065">
        <v>63</v>
      </c>
      <c r="AG7065" t="s">
        <v>50</v>
      </c>
      <c r="AH7065" t="s">
        <v>49</v>
      </c>
      <c r="AI7065">
        <v>1</v>
      </c>
      <c r="AJ7065">
        <v>0</v>
      </c>
    </row>
    <row r="7066" spans="1:36" x14ac:dyDescent="0.2">
      <c r="A7066">
        <f t="shared" si="110"/>
        <v>17065</v>
      </c>
      <c r="B7066">
        <v>30000</v>
      </c>
      <c r="C7066">
        <v>20550</v>
      </c>
      <c r="D7066" t="s">
        <v>36</v>
      </c>
      <c r="E7066" s="1">
        <v>0.19789999999999999</v>
      </c>
      <c r="F7066" s="1">
        <v>0.19789999999999999</v>
      </c>
      <c r="G7066">
        <v>542.05999999999995</v>
      </c>
      <c r="H7066" t="s">
        <v>191</v>
      </c>
      <c r="I7066" t="s">
        <v>425</v>
      </c>
      <c r="J7066" t="s">
        <v>22721</v>
      </c>
      <c r="K7066" t="s">
        <v>563</v>
      </c>
      <c r="L7066" t="s">
        <v>41</v>
      </c>
      <c r="M7066">
        <v>78000</v>
      </c>
      <c r="N7066" t="s">
        <v>80</v>
      </c>
      <c r="O7066" t="s">
        <v>43</v>
      </c>
      <c r="P7066" t="s">
        <v>22722</v>
      </c>
      <c r="R7066" t="s">
        <v>58</v>
      </c>
      <c r="S7066" t="s">
        <v>22723</v>
      </c>
      <c r="T7066" t="s">
        <v>8254</v>
      </c>
      <c r="U7066" t="s">
        <v>978</v>
      </c>
      <c r="V7066">
        <v>23.69</v>
      </c>
      <c r="W7066">
        <v>0</v>
      </c>
      <c r="X7066" s="2">
        <v>36647</v>
      </c>
      <c r="Y7066">
        <v>0</v>
      </c>
      <c r="Z7066">
        <v>39</v>
      </c>
      <c r="AA7066">
        <v>108</v>
      </c>
      <c r="AB7066">
        <v>12</v>
      </c>
      <c r="AC7066">
        <v>1</v>
      </c>
      <c r="AD7066">
        <v>9697</v>
      </c>
      <c r="AE7066">
        <v>48.7</v>
      </c>
      <c r="AF7066">
        <v>29</v>
      </c>
      <c r="AG7066" t="s">
        <v>50</v>
      </c>
      <c r="AH7066" t="s">
        <v>49</v>
      </c>
      <c r="AI7066">
        <v>1</v>
      </c>
      <c r="AJ7066">
        <v>0</v>
      </c>
    </row>
    <row r="7067" spans="1:36" x14ac:dyDescent="0.2">
      <c r="A7067">
        <f t="shared" si="110"/>
        <v>17066</v>
      </c>
      <c r="B7067">
        <v>20000</v>
      </c>
      <c r="C7067">
        <v>20000</v>
      </c>
      <c r="D7067" t="s">
        <v>36</v>
      </c>
      <c r="E7067" s="1">
        <v>0.2248</v>
      </c>
      <c r="F7067" s="1">
        <v>0.2248</v>
      </c>
      <c r="G7067">
        <v>557.86</v>
      </c>
      <c r="H7067" t="s">
        <v>896</v>
      </c>
      <c r="I7067" t="s">
        <v>4004</v>
      </c>
      <c r="J7067" t="s">
        <v>22724</v>
      </c>
      <c r="K7067" t="s">
        <v>125</v>
      </c>
      <c r="L7067" t="s">
        <v>41</v>
      </c>
      <c r="M7067">
        <v>72800</v>
      </c>
      <c r="N7067" t="s">
        <v>80</v>
      </c>
      <c r="O7067" t="s">
        <v>43</v>
      </c>
      <c r="P7067" t="s">
        <v>22725</v>
      </c>
      <c r="R7067" t="s">
        <v>182</v>
      </c>
      <c r="S7067" t="s">
        <v>22726</v>
      </c>
      <c r="T7067" t="s">
        <v>751</v>
      </c>
      <c r="U7067" t="s">
        <v>48</v>
      </c>
      <c r="V7067">
        <v>16.829999999999998</v>
      </c>
      <c r="W7067">
        <v>3</v>
      </c>
      <c r="X7067" s="2">
        <v>32782</v>
      </c>
      <c r="Y7067">
        <v>2</v>
      </c>
      <c r="Z7067">
        <v>10</v>
      </c>
      <c r="AA7067">
        <v>69</v>
      </c>
      <c r="AB7067">
        <v>24</v>
      </c>
      <c r="AC7067">
        <v>1</v>
      </c>
      <c r="AD7067">
        <v>8034</v>
      </c>
      <c r="AE7067">
        <v>53.6</v>
      </c>
      <c r="AF7067">
        <v>51</v>
      </c>
      <c r="AG7067" t="s">
        <v>50</v>
      </c>
      <c r="AH7067" t="s">
        <v>49</v>
      </c>
      <c r="AI7067">
        <v>1</v>
      </c>
      <c r="AJ7067">
        <v>0</v>
      </c>
    </row>
    <row r="7068" spans="1:36" x14ac:dyDescent="0.2">
      <c r="A7068">
        <f t="shared" si="110"/>
        <v>17067</v>
      </c>
      <c r="B7068">
        <v>20000</v>
      </c>
      <c r="C7068">
        <v>12125</v>
      </c>
      <c r="D7068" t="s">
        <v>62</v>
      </c>
      <c r="E7068" s="1">
        <v>6.1699999999999998E-2</v>
      </c>
      <c r="F7068" s="1">
        <v>6.1699999999999998E-2</v>
      </c>
      <c r="G7068">
        <v>369.81</v>
      </c>
      <c r="H7068" t="s">
        <v>37</v>
      </c>
      <c r="I7068" t="s">
        <v>113</v>
      </c>
      <c r="J7068" t="s">
        <v>22727</v>
      </c>
      <c r="K7068" t="s">
        <v>40</v>
      </c>
      <c r="L7068" t="s">
        <v>41</v>
      </c>
      <c r="M7068">
        <v>210000</v>
      </c>
      <c r="N7068" t="s">
        <v>80</v>
      </c>
      <c r="O7068" t="s">
        <v>43</v>
      </c>
      <c r="P7068" t="s">
        <v>22728</v>
      </c>
      <c r="R7068" t="s">
        <v>58</v>
      </c>
      <c r="S7068" t="s">
        <v>476</v>
      </c>
      <c r="T7068" t="s">
        <v>22729</v>
      </c>
      <c r="U7068" t="s">
        <v>323</v>
      </c>
      <c r="V7068">
        <v>12.51</v>
      </c>
      <c r="W7068">
        <v>0</v>
      </c>
      <c r="X7068" s="2">
        <v>29983</v>
      </c>
      <c r="Y7068">
        <v>1</v>
      </c>
      <c r="Z7068" t="s">
        <v>49</v>
      </c>
      <c r="AA7068" t="s">
        <v>49</v>
      </c>
      <c r="AB7068">
        <v>20</v>
      </c>
      <c r="AC7068">
        <v>0</v>
      </c>
      <c r="AD7068">
        <v>32841</v>
      </c>
      <c r="AE7068">
        <v>22.7</v>
      </c>
      <c r="AF7068">
        <v>32</v>
      </c>
      <c r="AG7068" t="s">
        <v>50</v>
      </c>
      <c r="AH7068" t="s">
        <v>49</v>
      </c>
      <c r="AI7068">
        <v>1</v>
      </c>
      <c r="AJ7068">
        <v>0</v>
      </c>
    </row>
    <row r="7069" spans="1:36" x14ac:dyDescent="0.2">
      <c r="A7069">
        <f t="shared" si="110"/>
        <v>17068</v>
      </c>
      <c r="B7069">
        <v>4500</v>
      </c>
      <c r="C7069">
        <v>4500</v>
      </c>
      <c r="D7069" t="s">
        <v>62</v>
      </c>
      <c r="E7069" s="1">
        <v>0.1242</v>
      </c>
      <c r="F7069" s="1">
        <v>0.1242</v>
      </c>
      <c r="G7069">
        <v>150.37</v>
      </c>
      <c r="H7069" t="s">
        <v>71</v>
      </c>
      <c r="I7069" t="s">
        <v>72</v>
      </c>
      <c r="J7069" t="s">
        <v>22730</v>
      </c>
      <c r="K7069" t="s">
        <v>40</v>
      </c>
      <c r="L7069" t="s">
        <v>55</v>
      </c>
      <c r="M7069">
        <v>24000</v>
      </c>
      <c r="N7069" t="s">
        <v>42</v>
      </c>
      <c r="O7069" t="s">
        <v>43</v>
      </c>
      <c r="P7069" t="s">
        <v>22731</v>
      </c>
      <c r="Q7069" t="s">
        <v>22732</v>
      </c>
      <c r="R7069" t="s">
        <v>67</v>
      </c>
      <c r="S7069" t="s">
        <v>67</v>
      </c>
      <c r="T7069" t="s">
        <v>364</v>
      </c>
      <c r="U7069" t="s">
        <v>70</v>
      </c>
      <c r="V7069">
        <v>24.1</v>
      </c>
      <c r="W7069">
        <v>0</v>
      </c>
      <c r="X7069" s="2">
        <v>37561</v>
      </c>
      <c r="Y7069">
        <v>0</v>
      </c>
      <c r="Z7069" t="s">
        <v>49</v>
      </c>
      <c r="AA7069" t="s">
        <v>49</v>
      </c>
      <c r="AB7069">
        <v>5</v>
      </c>
      <c r="AC7069">
        <v>0</v>
      </c>
      <c r="AD7069">
        <v>9230</v>
      </c>
      <c r="AE7069">
        <v>87.9</v>
      </c>
      <c r="AF7069">
        <v>15</v>
      </c>
      <c r="AG7069" t="s">
        <v>50</v>
      </c>
      <c r="AH7069" t="s">
        <v>49</v>
      </c>
      <c r="AI7069">
        <v>1</v>
      </c>
      <c r="AJ7069">
        <v>0</v>
      </c>
    </row>
    <row r="7070" spans="1:36" x14ac:dyDescent="0.2">
      <c r="A7070">
        <f t="shared" si="110"/>
        <v>17069</v>
      </c>
      <c r="B7070">
        <v>9000</v>
      </c>
      <c r="C7070">
        <v>9000</v>
      </c>
      <c r="D7070" t="s">
        <v>36</v>
      </c>
      <c r="E7070" s="1">
        <v>0.183</v>
      </c>
      <c r="F7070" s="1">
        <v>0.183</v>
      </c>
      <c r="G7070">
        <v>230.02</v>
      </c>
      <c r="H7070" t="s">
        <v>51</v>
      </c>
      <c r="I7070" t="s">
        <v>52</v>
      </c>
      <c r="J7070" t="s">
        <v>13125</v>
      </c>
      <c r="K7070" t="s">
        <v>211</v>
      </c>
      <c r="L7070" t="s">
        <v>41</v>
      </c>
      <c r="M7070">
        <v>77004</v>
      </c>
      <c r="N7070" t="s">
        <v>101</v>
      </c>
      <c r="O7070" t="s">
        <v>43</v>
      </c>
      <c r="P7070" t="s">
        <v>22733</v>
      </c>
      <c r="R7070" t="s">
        <v>298</v>
      </c>
      <c r="S7070" t="s">
        <v>22734</v>
      </c>
      <c r="T7070" t="s">
        <v>3019</v>
      </c>
      <c r="U7070" t="s">
        <v>112</v>
      </c>
      <c r="V7070">
        <v>21.22</v>
      </c>
      <c r="W7070">
        <v>0</v>
      </c>
      <c r="X7070" s="2">
        <v>34029</v>
      </c>
      <c r="Y7070">
        <v>3</v>
      </c>
      <c r="Z7070" t="s">
        <v>49</v>
      </c>
      <c r="AA7070" t="s">
        <v>49</v>
      </c>
      <c r="AB7070">
        <v>28</v>
      </c>
      <c r="AC7070">
        <v>0</v>
      </c>
      <c r="AD7070">
        <v>16119</v>
      </c>
      <c r="AE7070">
        <v>31.1</v>
      </c>
      <c r="AF7070">
        <v>53</v>
      </c>
      <c r="AG7070" t="s">
        <v>50</v>
      </c>
      <c r="AH7070" t="s">
        <v>49</v>
      </c>
      <c r="AI7070">
        <v>1</v>
      </c>
      <c r="AJ7070">
        <v>0</v>
      </c>
    </row>
    <row r="7071" spans="1:36" x14ac:dyDescent="0.2">
      <c r="A7071">
        <f t="shared" si="110"/>
        <v>17070</v>
      </c>
      <c r="B7071">
        <v>10000</v>
      </c>
      <c r="C7071">
        <v>10000</v>
      </c>
      <c r="D7071" t="s">
        <v>36</v>
      </c>
      <c r="E7071" s="1">
        <v>0.1862</v>
      </c>
      <c r="F7071" s="1">
        <v>0.1862</v>
      </c>
      <c r="G7071">
        <v>257.32</v>
      </c>
      <c r="H7071" t="s">
        <v>51</v>
      </c>
      <c r="I7071" t="s">
        <v>845</v>
      </c>
      <c r="J7071" t="s">
        <v>22735</v>
      </c>
      <c r="K7071" t="s">
        <v>563</v>
      </c>
      <c r="L7071" t="s">
        <v>55</v>
      </c>
      <c r="M7071">
        <v>46880</v>
      </c>
      <c r="N7071" t="s">
        <v>80</v>
      </c>
      <c r="O7071" t="s">
        <v>43</v>
      </c>
      <c r="P7071" t="s">
        <v>22736</v>
      </c>
      <c r="R7071" t="s">
        <v>58</v>
      </c>
      <c r="S7071" t="s">
        <v>12225</v>
      </c>
      <c r="T7071" t="s">
        <v>245</v>
      </c>
      <c r="U7071" t="s">
        <v>246</v>
      </c>
      <c r="V7071">
        <v>8.6300000000000008</v>
      </c>
      <c r="W7071">
        <v>0</v>
      </c>
      <c r="X7071" s="2">
        <v>36557</v>
      </c>
      <c r="Y7071">
        <v>0</v>
      </c>
      <c r="Z7071" t="s">
        <v>49</v>
      </c>
      <c r="AA7071" t="s">
        <v>49</v>
      </c>
      <c r="AB7071">
        <v>6</v>
      </c>
      <c r="AC7071">
        <v>0</v>
      </c>
      <c r="AD7071">
        <v>8353</v>
      </c>
      <c r="AE7071">
        <v>94.9</v>
      </c>
      <c r="AF7071">
        <v>10</v>
      </c>
      <c r="AG7071" t="s">
        <v>50</v>
      </c>
      <c r="AH7071" t="s">
        <v>49</v>
      </c>
      <c r="AI7071">
        <v>1</v>
      </c>
      <c r="AJ7071">
        <v>0</v>
      </c>
    </row>
    <row r="7072" spans="1:36" x14ac:dyDescent="0.2">
      <c r="A7072">
        <f t="shared" si="110"/>
        <v>17071</v>
      </c>
      <c r="B7072">
        <v>5000</v>
      </c>
      <c r="C7072">
        <v>5000</v>
      </c>
      <c r="D7072" t="s">
        <v>62</v>
      </c>
      <c r="E7072" s="1">
        <v>0.13239999999999999</v>
      </c>
      <c r="F7072" s="1">
        <v>0.13239999999999999</v>
      </c>
      <c r="G7072">
        <v>169.05</v>
      </c>
      <c r="H7072" t="s">
        <v>86</v>
      </c>
      <c r="I7072" t="s">
        <v>87</v>
      </c>
      <c r="J7072" t="s">
        <v>22737</v>
      </c>
      <c r="K7072" t="s">
        <v>65</v>
      </c>
      <c r="L7072" t="s">
        <v>55</v>
      </c>
      <c r="M7072">
        <v>57996</v>
      </c>
      <c r="N7072" t="s">
        <v>42</v>
      </c>
      <c r="O7072" t="s">
        <v>43</v>
      </c>
      <c r="P7072" t="s">
        <v>22738</v>
      </c>
      <c r="Q7072" t="s">
        <v>22739</v>
      </c>
      <c r="R7072" t="s">
        <v>58</v>
      </c>
      <c r="S7072" t="s">
        <v>22740</v>
      </c>
      <c r="T7072" t="s">
        <v>561</v>
      </c>
      <c r="U7072" t="s">
        <v>166</v>
      </c>
      <c r="V7072">
        <v>13.28</v>
      </c>
      <c r="W7072">
        <v>1</v>
      </c>
      <c r="X7072" s="2">
        <v>33970</v>
      </c>
      <c r="Y7072">
        <v>0</v>
      </c>
      <c r="Z7072">
        <v>19</v>
      </c>
      <c r="AA7072" t="s">
        <v>49</v>
      </c>
      <c r="AB7072">
        <v>10</v>
      </c>
      <c r="AC7072">
        <v>0</v>
      </c>
      <c r="AD7072">
        <v>9816</v>
      </c>
      <c r="AE7072">
        <v>65.400000000000006</v>
      </c>
      <c r="AF7072">
        <v>17</v>
      </c>
      <c r="AG7072" t="s">
        <v>50</v>
      </c>
      <c r="AH7072" t="s">
        <v>49</v>
      </c>
      <c r="AI7072">
        <v>1</v>
      </c>
      <c r="AJ7072">
        <v>0</v>
      </c>
    </row>
    <row r="7073" spans="1:36" x14ac:dyDescent="0.2">
      <c r="A7073">
        <f t="shared" si="110"/>
        <v>17072</v>
      </c>
      <c r="B7073">
        <v>7000</v>
      </c>
      <c r="C7073">
        <v>7000</v>
      </c>
      <c r="D7073" t="s">
        <v>62</v>
      </c>
      <c r="E7073" s="1">
        <v>0.1186</v>
      </c>
      <c r="F7073" s="1">
        <v>0.1186</v>
      </c>
      <c r="G7073">
        <v>232.04</v>
      </c>
      <c r="H7073" t="s">
        <v>71</v>
      </c>
      <c r="I7073" t="s">
        <v>135</v>
      </c>
      <c r="J7073" t="s">
        <v>22741</v>
      </c>
      <c r="K7073" t="s">
        <v>125</v>
      </c>
      <c r="L7073" t="s">
        <v>153</v>
      </c>
      <c r="M7073">
        <v>24000</v>
      </c>
      <c r="N7073" t="s">
        <v>42</v>
      </c>
      <c r="O7073" t="s">
        <v>43</v>
      </c>
      <c r="P7073" t="s">
        <v>22742</v>
      </c>
      <c r="Q7073" t="s">
        <v>22743</v>
      </c>
      <c r="R7073" t="s">
        <v>58</v>
      </c>
      <c r="S7073" t="s">
        <v>22744</v>
      </c>
      <c r="T7073" t="s">
        <v>7174</v>
      </c>
      <c r="U7073" t="s">
        <v>85</v>
      </c>
      <c r="V7073">
        <v>16.55</v>
      </c>
      <c r="W7073">
        <v>0</v>
      </c>
      <c r="X7073" s="2">
        <v>34973</v>
      </c>
      <c r="Y7073">
        <v>2</v>
      </c>
      <c r="Z7073">
        <v>62</v>
      </c>
      <c r="AA7073">
        <v>86</v>
      </c>
      <c r="AB7073">
        <v>4</v>
      </c>
      <c r="AC7073">
        <v>1</v>
      </c>
      <c r="AD7073">
        <v>4793</v>
      </c>
      <c r="AE7073">
        <v>63.1</v>
      </c>
      <c r="AF7073">
        <v>17</v>
      </c>
      <c r="AG7073" t="s">
        <v>50</v>
      </c>
      <c r="AH7073" t="s">
        <v>49</v>
      </c>
      <c r="AI7073">
        <v>1</v>
      </c>
      <c r="AJ7073">
        <v>1</v>
      </c>
    </row>
    <row r="7074" spans="1:36" x14ac:dyDescent="0.2">
      <c r="A7074">
        <f t="shared" si="110"/>
        <v>17073</v>
      </c>
      <c r="B7074">
        <v>5500</v>
      </c>
      <c r="C7074">
        <v>5500</v>
      </c>
      <c r="D7074" t="s">
        <v>62</v>
      </c>
      <c r="E7074" s="1">
        <v>6.9199999999999998E-2</v>
      </c>
      <c r="F7074" s="1">
        <v>6.9199999999999998E-2</v>
      </c>
      <c r="G7074">
        <v>169.63</v>
      </c>
      <c r="H7074" t="s">
        <v>37</v>
      </c>
      <c r="I7074" t="s">
        <v>113</v>
      </c>
      <c r="J7074" t="s">
        <v>22745</v>
      </c>
      <c r="K7074" t="s">
        <v>108</v>
      </c>
      <c r="L7074" t="s">
        <v>55</v>
      </c>
      <c r="M7074">
        <v>38400</v>
      </c>
      <c r="N7074" t="s">
        <v>42</v>
      </c>
      <c r="O7074" t="s">
        <v>43</v>
      </c>
      <c r="P7074" t="s">
        <v>22746</v>
      </c>
      <c r="Q7074" t="s">
        <v>22747</v>
      </c>
      <c r="R7074" t="s">
        <v>58</v>
      </c>
      <c r="S7074" t="s">
        <v>22748</v>
      </c>
      <c r="T7074" t="s">
        <v>481</v>
      </c>
      <c r="U7074" t="s">
        <v>70</v>
      </c>
      <c r="V7074">
        <v>23.16</v>
      </c>
      <c r="W7074">
        <v>0</v>
      </c>
      <c r="X7074" s="2">
        <v>36281</v>
      </c>
      <c r="Y7074">
        <v>0</v>
      </c>
      <c r="Z7074">
        <v>47</v>
      </c>
      <c r="AA7074" t="s">
        <v>49</v>
      </c>
      <c r="AB7074">
        <v>5</v>
      </c>
      <c r="AC7074">
        <v>0</v>
      </c>
      <c r="AD7074">
        <v>8206</v>
      </c>
      <c r="AE7074">
        <v>16.399999999999999</v>
      </c>
      <c r="AF7074">
        <v>11</v>
      </c>
      <c r="AG7074" t="s">
        <v>50</v>
      </c>
      <c r="AH7074" t="s">
        <v>49</v>
      </c>
      <c r="AI7074">
        <v>1</v>
      </c>
      <c r="AJ7074">
        <v>0</v>
      </c>
    </row>
    <row r="7075" spans="1:36" x14ac:dyDescent="0.2">
      <c r="A7075">
        <f t="shared" si="110"/>
        <v>17074</v>
      </c>
      <c r="B7075">
        <v>6800</v>
      </c>
      <c r="C7075">
        <v>6800</v>
      </c>
      <c r="D7075" t="s">
        <v>62</v>
      </c>
      <c r="E7075" s="1">
        <v>0.1065</v>
      </c>
      <c r="F7075" s="1">
        <v>0.1065</v>
      </c>
      <c r="G7075">
        <v>221.5</v>
      </c>
      <c r="H7075" t="s">
        <v>71</v>
      </c>
      <c r="I7075" t="s">
        <v>216</v>
      </c>
      <c r="J7075" t="s">
        <v>22749</v>
      </c>
      <c r="K7075" t="s">
        <v>54</v>
      </c>
      <c r="L7075" t="s">
        <v>55</v>
      </c>
      <c r="M7075">
        <v>57000</v>
      </c>
      <c r="N7075" t="s">
        <v>101</v>
      </c>
      <c r="O7075" t="s">
        <v>43</v>
      </c>
      <c r="P7075" t="s">
        <v>22750</v>
      </c>
      <c r="R7075" t="s">
        <v>67</v>
      </c>
      <c r="S7075" t="s">
        <v>22751</v>
      </c>
      <c r="T7075" t="s">
        <v>118</v>
      </c>
      <c r="U7075" t="s">
        <v>70</v>
      </c>
      <c r="V7075">
        <v>18.63</v>
      </c>
      <c r="W7075">
        <v>0</v>
      </c>
      <c r="X7075" s="2">
        <v>34516</v>
      </c>
      <c r="Y7075">
        <v>1</v>
      </c>
      <c r="Z7075" t="s">
        <v>49</v>
      </c>
      <c r="AA7075" t="s">
        <v>49</v>
      </c>
      <c r="AB7075">
        <v>14</v>
      </c>
      <c r="AC7075">
        <v>0</v>
      </c>
      <c r="AD7075">
        <v>10024</v>
      </c>
      <c r="AE7075">
        <v>87.2</v>
      </c>
      <c r="AF7075">
        <v>33</v>
      </c>
      <c r="AG7075" t="s">
        <v>50</v>
      </c>
      <c r="AH7075" t="s">
        <v>49</v>
      </c>
      <c r="AI7075">
        <v>1</v>
      </c>
      <c r="AJ7075">
        <v>0</v>
      </c>
    </row>
    <row r="7076" spans="1:36" x14ac:dyDescent="0.2">
      <c r="A7076">
        <f t="shared" si="110"/>
        <v>17075</v>
      </c>
      <c r="B7076">
        <v>6300</v>
      </c>
      <c r="C7076">
        <v>6300</v>
      </c>
      <c r="D7076" t="s">
        <v>62</v>
      </c>
      <c r="E7076" s="1">
        <v>6.6199999999999995E-2</v>
      </c>
      <c r="F7076" s="1">
        <v>6.6199999999999995E-2</v>
      </c>
      <c r="G7076">
        <v>193.44</v>
      </c>
      <c r="H7076" t="s">
        <v>37</v>
      </c>
      <c r="I7076" t="s">
        <v>119</v>
      </c>
      <c r="J7076" t="s">
        <v>22752</v>
      </c>
      <c r="K7076" t="s">
        <v>54</v>
      </c>
      <c r="L7076" t="s">
        <v>41</v>
      </c>
      <c r="M7076">
        <v>50000</v>
      </c>
      <c r="N7076" t="s">
        <v>101</v>
      </c>
      <c r="O7076" t="s">
        <v>43</v>
      </c>
      <c r="P7076" t="s">
        <v>22753</v>
      </c>
      <c r="R7076" t="s">
        <v>428</v>
      </c>
      <c r="S7076" t="s">
        <v>22754</v>
      </c>
      <c r="T7076" t="s">
        <v>735</v>
      </c>
      <c r="U7076" t="s">
        <v>70</v>
      </c>
      <c r="V7076">
        <v>25.22</v>
      </c>
      <c r="W7076">
        <v>0</v>
      </c>
      <c r="X7076" s="2">
        <v>34335</v>
      </c>
      <c r="Y7076">
        <v>1</v>
      </c>
      <c r="Z7076" t="s">
        <v>49</v>
      </c>
      <c r="AA7076" t="s">
        <v>49</v>
      </c>
      <c r="AB7076">
        <v>15</v>
      </c>
      <c r="AC7076">
        <v>0</v>
      </c>
      <c r="AD7076">
        <v>6225</v>
      </c>
      <c r="AE7076">
        <v>12.4</v>
      </c>
      <c r="AF7076">
        <v>28</v>
      </c>
      <c r="AG7076" t="s">
        <v>50</v>
      </c>
      <c r="AH7076" t="s">
        <v>49</v>
      </c>
      <c r="AI7076">
        <v>1</v>
      </c>
      <c r="AJ7076">
        <v>0</v>
      </c>
    </row>
    <row r="7077" spans="1:36" x14ac:dyDescent="0.2">
      <c r="A7077">
        <f t="shared" si="110"/>
        <v>17076</v>
      </c>
      <c r="B7077">
        <v>12000</v>
      </c>
      <c r="C7077">
        <v>12000</v>
      </c>
      <c r="D7077" t="s">
        <v>62</v>
      </c>
      <c r="E7077" s="1">
        <v>0.15210000000000001</v>
      </c>
      <c r="F7077" s="1">
        <v>0.15210000000000001</v>
      </c>
      <c r="G7077">
        <v>417.22</v>
      </c>
      <c r="H7077" t="s">
        <v>86</v>
      </c>
      <c r="I7077" t="s">
        <v>258</v>
      </c>
      <c r="J7077" t="s">
        <v>22755</v>
      </c>
      <c r="K7077" t="s">
        <v>65</v>
      </c>
      <c r="L7077" t="s">
        <v>55</v>
      </c>
      <c r="M7077">
        <v>82000</v>
      </c>
      <c r="N7077" t="s">
        <v>80</v>
      </c>
      <c r="O7077" t="s">
        <v>43</v>
      </c>
      <c r="P7077" t="s">
        <v>22756</v>
      </c>
      <c r="Q7077" t="s">
        <v>22757</v>
      </c>
      <c r="R7077" t="s">
        <v>139</v>
      </c>
      <c r="S7077" t="s">
        <v>22758</v>
      </c>
      <c r="T7077" t="s">
        <v>91</v>
      </c>
      <c r="U7077" t="s">
        <v>92</v>
      </c>
      <c r="V7077">
        <v>6.78</v>
      </c>
      <c r="W7077">
        <v>0</v>
      </c>
      <c r="X7077" s="2">
        <v>39203</v>
      </c>
      <c r="Y7077">
        <v>0</v>
      </c>
      <c r="Z7077" t="s">
        <v>49</v>
      </c>
      <c r="AA7077" t="s">
        <v>49</v>
      </c>
      <c r="AB7077">
        <v>4</v>
      </c>
      <c r="AC7077">
        <v>0</v>
      </c>
      <c r="AD7077">
        <v>4888</v>
      </c>
      <c r="AE7077">
        <v>81.5</v>
      </c>
      <c r="AF7077">
        <v>4</v>
      </c>
      <c r="AG7077" t="s">
        <v>50</v>
      </c>
      <c r="AH7077" t="s">
        <v>49</v>
      </c>
      <c r="AI7077">
        <v>1</v>
      </c>
      <c r="AJ7077">
        <v>0</v>
      </c>
    </row>
    <row r="7078" spans="1:36" x14ac:dyDescent="0.2">
      <c r="A7078">
        <f t="shared" si="110"/>
        <v>17077</v>
      </c>
      <c r="B7078">
        <v>12000</v>
      </c>
      <c r="C7078">
        <v>12000</v>
      </c>
      <c r="D7078" t="s">
        <v>62</v>
      </c>
      <c r="E7078" s="1">
        <v>7.1400000000000005E-2</v>
      </c>
      <c r="F7078" s="1">
        <v>7.1400000000000005E-2</v>
      </c>
      <c r="G7078">
        <v>371.3</v>
      </c>
      <c r="H7078" t="s">
        <v>37</v>
      </c>
      <c r="I7078" t="s">
        <v>113</v>
      </c>
      <c r="J7078" t="s">
        <v>22759</v>
      </c>
      <c r="K7078" t="s">
        <v>211</v>
      </c>
      <c r="L7078" t="s">
        <v>41</v>
      </c>
      <c r="M7078">
        <v>56902</v>
      </c>
      <c r="N7078" t="s">
        <v>80</v>
      </c>
      <c r="O7078" t="s">
        <v>43</v>
      </c>
      <c r="P7078" t="s">
        <v>22760</v>
      </c>
      <c r="Q7078" t="s">
        <v>22761</v>
      </c>
      <c r="R7078" t="s">
        <v>116</v>
      </c>
      <c r="S7078" t="s">
        <v>22762</v>
      </c>
      <c r="T7078" t="s">
        <v>624</v>
      </c>
      <c r="U7078" t="s">
        <v>257</v>
      </c>
      <c r="V7078">
        <v>14.76</v>
      </c>
      <c r="W7078">
        <v>0</v>
      </c>
      <c r="X7078" s="2">
        <v>35827</v>
      </c>
      <c r="Y7078">
        <v>0</v>
      </c>
      <c r="Z7078" t="s">
        <v>49</v>
      </c>
      <c r="AA7078" t="s">
        <v>49</v>
      </c>
      <c r="AB7078">
        <v>6</v>
      </c>
      <c r="AC7078">
        <v>0</v>
      </c>
      <c r="AD7078">
        <v>2950</v>
      </c>
      <c r="AE7078">
        <v>16.8</v>
      </c>
      <c r="AF7078">
        <v>20</v>
      </c>
      <c r="AG7078" t="s">
        <v>50</v>
      </c>
      <c r="AH7078" t="s">
        <v>49</v>
      </c>
      <c r="AI7078">
        <v>1</v>
      </c>
      <c r="AJ7078">
        <v>0</v>
      </c>
    </row>
    <row r="7079" spans="1:36" x14ac:dyDescent="0.2">
      <c r="A7079">
        <f t="shared" si="110"/>
        <v>17078</v>
      </c>
      <c r="B7079">
        <v>10000</v>
      </c>
      <c r="C7079">
        <v>10000</v>
      </c>
      <c r="D7079" t="s">
        <v>62</v>
      </c>
      <c r="E7079" s="1">
        <v>0.1273</v>
      </c>
      <c r="F7079" s="1">
        <v>0.1273</v>
      </c>
      <c r="G7079">
        <v>335.67</v>
      </c>
      <c r="H7079" t="s">
        <v>159</v>
      </c>
      <c r="I7079" t="s">
        <v>324</v>
      </c>
      <c r="J7079" t="s">
        <v>22763</v>
      </c>
      <c r="K7079" t="s">
        <v>108</v>
      </c>
      <c r="L7079" t="s">
        <v>55</v>
      </c>
      <c r="M7079">
        <v>21000</v>
      </c>
      <c r="N7079" t="s">
        <v>42</v>
      </c>
      <c r="O7079" t="s">
        <v>43</v>
      </c>
      <c r="P7079" t="s">
        <v>22764</v>
      </c>
      <c r="R7079" t="s">
        <v>67</v>
      </c>
      <c r="S7079" t="s">
        <v>4760</v>
      </c>
      <c r="T7079" t="s">
        <v>1675</v>
      </c>
      <c r="U7079" t="s">
        <v>48</v>
      </c>
      <c r="V7079">
        <v>2.71</v>
      </c>
      <c r="W7079">
        <v>0</v>
      </c>
      <c r="X7079" s="2">
        <v>31260</v>
      </c>
      <c r="Y7079">
        <v>0</v>
      </c>
      <c r="Z7079" t="s">
        <v>49</v>
      </c>
      <c r="AA7079" t="s">
        <v>49</v>
      </c>
      <c r="AB7079">
        <v>5</v>
      </c>
      <c r="AC7079">
        <v>0</v>
      </c>
      <c r="AD7079">
        <v>19250</v>
      </c>
      <c r="AE7079">
        <v>83.9</v>
      </c>
      <c r="AF7079">
        <v>9</v>
      </c>
      <c r="AG7079" t="s">
        <v>50</v>
      </c>
      <c r="AH7079" t="s">
        <v>49</v>
      </c>
      <c r="AI7079">
        <v>1</v>
      </c>
      <c r="AJ7079">
        <v>0</v>
      </c>
    </row>
    <row r="7080" spans="1:36" x14ac:dyDescent="0.2">
      <c r="A7080">
        <f t="shared" si="110"/>
        <v>17079</v>
      </c>
      <c r="B7080">
        <v>4300</v>
      </c>
      <c r="C7080">
        <v>4300</v>
      </c>
      <c r="D7080" t="s">
        <v>62</v>
      </c>
      <c r="E7080" s="1">
        <v>0.1273</v>
      </c>
      <c r="F7080" s="1">
        <v>0.1273</v>
      </c>
      <c r="G7080">
        <v>144.34</v>
      </c>
      <c r="H7080" t="s">
        <v>159</v>
      </c>
      <c r="I7080" t="s">
        <v>324</v>
      </c>
      <c r="J7080" t="s">
        <v>22765</v>
      </c>
      <c r="K7080" t="s">
        <v>313</v>
      </c>
      <c r="L7080" t="s">
        <v>55</v>
      </c>
      <c r="M7080">
        <v>52000</v>
      </c>
      <c r="N7080" t="s">
        <v>101</v>
      </c>
      <c r="O7080" t="s">
        <v>43</v>
      </c>
      <c r="P7080" t="s">
        <v>22766</v>
      </c>
      <c r="Q7080" t="s">
        <v>22767</v>
      </c>
      <c r="R7080" t="s">
        <v>58</v>
      </c>
      <c r="S7080" t="s">
        <v>1440</v>
      </c>
      <c r="T7080" t="s">
        <v>918</v>
      </c>
      <c r="U7080" t="s">
        <v>190</v>
      </c>
      <c r="V7080">
        <v>11.63</v>
      </c>
      <c r="W7080">
        <v>0</v>
      </c>
      <c r="X7080" s="2">
        <v>38749</v>
      </c>
      <c r="Y7080">
        <v>1</v>
      </c>
      <c r="Z7080" t="s">
        <v>49</v>
      </c>
      <c r="AA7080" t="s">
        <v>49</v>
      </c>
      <c r="AB7080">
        <v>5</v>
      </c>
      <c r="AC7080">
        <v>0</v>
      </c>
      <c r="AD7080">
        <v>1197</v>
      </c>
      <c r="AE7080">
        <v>7.4</v>
      </c>
      <c r="AF7080">
        <v>6</v>
      </c>
      <c r="AG7080" t="s">
        <v>50</v>
      </c>
      <c r="AH7080" t="s">
        <v>49</v>
      </c>
      <c r="AI7080">
        <v>1</v>
      </c>
      <c r="AJ7080">
        <v>0</v>
      </c>
    </row>
    <row r="7081" spans="1:36" x14ac:dyDescent="0.2">
      <c r="A7081">
        <f t="shared" si="110"/>
        <v>17080</v>
      </c>
      <c r="B7081">
        <v>5000</v>
      </c>
      <c r="C7081">
        <v>5000</v>
      </c>
      <c r="D7081" t="s">
        <v>62</v>
      </c>
      <c r="E7081" s="1">
        <v>0.19470000000000001</v>
      </c>
      <c r="F7081" s="1">
        <v>0.19470000000000001</v>
      </c>
      <c r="G7081">
        <v>184.49</v>
      </c>
      <c r="H7081" t="s">
        <v>896</v>
      </c>
      <c r="I7081" t="s">
        <v>1869</v>
      </c>
      <c r="J7081" t="s">
        <v>11835</v>
      </c>
      <c r="K7081" t="s">
        <v>54</v>
      </c>
      <c r="L7081" t="s">
        <v>153</v>
      </c>
      <c r="M7081">
        <v>10000</v>
      </c>
      <c r="N7081" t="s">
        <v>42</v>
      </c>
      <c r="O7081" t="s">
        <v>43</v>
      </c>
      <c r="P7081" t="s">
        <v>22768</v>
      </c>
      <c r="Q7081" t="s">
        <v>22769</v>
      </c>
      <c r="R7081" t="s">
        <v>201</v>
      </c>
      <c r="S7081" t="s">
        <v>22770</v>
      </c>
      <c r="T7081" t="s">
        <v>1463</v>
      </c>
      <c r="U7081" t="s">
        <v>306</v>
      </c>
      <c r="V7081">
        <v>0</v>
      </c>
      <c r="W7081">
        <v>0</v>
      </c>
      <c r="X7081" s="2">
        <v>39356</v>
      </c>
      <c r="Y7081">
        <v>0</v>
      </c>
      <c r="Z7081" t="s">
        <v>49</v>
      </c>
      <c r="AA7081" t="s">
        <v>49</v>
      </c>
      <c r="AB7081">
        <v>4</v>
      </c>
      <c r="AC7081">
        <v>0</v>
      </c>
      <c r="AD7081">
        <v>0</v>
      </c>
      <c r="AE7081">
        <v>0</v>
      </c>
      <c r="AF7081">
        <v>4</v>
      </c>
      <c r="AG7081" t="s">
        <v>50</v>
      </c>
      <c r="AH7081" t="s">
        <v>49</v>
      </c>
      <c r="AI7081">
        <v>1</v>
      </c>
      <c r="AJ7081">
        <v>0</v>
      </c>
    </row>
    <row r="7082" spans="1:36" x14ac:dyDescent="0.2">
      <c r="A7082">
        <f t="shared" si="110"/>
        <v>17081</v>
      </c>
      <c r="B7082">
        <v>22800</v>
      </c>
      <c r="C7082">
        <v>22800</v>
      </c>
      <c r="D7082" t="s">
        <v>62</v>
      </c>
      <c r="E7082" s="1">
        <v>0.1867</v>
      </c>
      <c r="F7082" s="1">
        <v>0.1867</v>
      </c>
      <c r="G7082">
        <v>831.96</v>
      </c>
      <c r="H7082" t="s">
        <v>51</v>
      </c>
      <c r="I7082" t="s">
        <v>845</v>
      </c>
      <c r="J7082" t="s">
        <v>4178</v>
      </c>
      <c r="K7082" t="s">
        <v>563</v>
      </c>
      <c r="L7082" t="s">
        <v>41</v>
      </c>
      <c r="M7082">
        <v>50400</v>
      </c>
      <c r="N7082" t="s">
        <v>80</v>
      </c>
      <c r="O7082" t="s">
        <v>43</v>
      </c>
      <c r="P7082" t="s">
        <v>22771</v>
      </c>
      <c r="Q7082" t="s">
        <v>22772</v>
      </c>
      <c r="R7082" t="s">
        <v>58</v>
      </c>
      <c r="S7082" t="s">
        <v>22773</v>
      </c>
      <c r="T7082" t="s">
        <v>1040</v>
      </c>
      <c r="U7082" t="s">
        <v>70</v>
      </c>
      <c r="V7082">
        <v>10.17</v>
      </c>
      <c r="W7082">
        <v>0</v>
      </c>
      <c r="X7082" s="2">
        <v>35827</v>
      </c>
      <c r="Y7082">
        <v>0</v>
      </c>
      <c r="Z7082">
        <v>50</v>
      </c>
      <c r="AA7082" t="s">
        <v>49</v>
      </c>
      <c r="AB7082">
        <v>16</v>
      </c>
      <c r="AC7082">
        <v>0</v>
      </c>
      <c r="AD7082">
        <v>22552</v>
      </c>
      <c r="AE7082">
        <v>75.7</v>
      </c>
      <c r="AF7082">
        <v>32</v>
      </c>
      <c r="AG7082" t="s">
        <v>50</v>
      </c>
      <c r="AH7082" t="s">
        <v>49</v>
      </c>
      <c r="AI7082">
        <v>1</v>
      </c>
      <c r="AJ7082">
        <v>0</v>
      </c>
    </row>
    <row r="7083" spans="1:36" x14ac:dyDescent="0.2">
      <c r="A7083">
        <f t="shared" si="110"/>
        <v>17082</v>
      </c>
      <c r="B7083">
        <v>1925</v>
      </c>
      <c r="C7083">
        <v>1925</v>
      </c>
      <c r="D7083" t="s">
        <v>62</v>
      </c>
      <c r="E7083" s="1">
        <v>0.1229</v>
      </c>
      <c r="F7083" s="1">
        <v>0.1229</v>
      </c>
      <c r="G7083">
        <v>64.209999999999994</v>
      </c>
      <c r="H7083" t="s">
        <v>159</v>
      </c>
      <c r="I7083" t="s">
        <v>681</v>
      </c>
      <c r="J7083" t="s">
        <v>3220</v>
      </c>
      <c r="K7083" t="s">
        <v>125</v>
      </c>
      <c r="L7083" t="s">
        <v>55</v>
      </c>
      <c r="M7083">
        <v>60000</v>
      </c>
      <c r="N7083" t="s">
        <v>42</v>
      </c>
      <c r="O7083" t="s">
        <v>43</v>
      </c>
      <c r="P7083" t="s">
        <v>22774</v>
      </c>
      <c r="Q7083" t="s">
        <v>22775</v>
      </c>
      <c r="R7083" t="s">
        <v>139</v>
      </c>
      <c r="S7083" t="s">
        <v>22776</v>
      </c>
      <c r="T7083" t="s">
        <v>608</v>
      </c>
      <c r="U7083" t="s">
        <v>609</v>
      </c>
      <c r="V7083">
        <v>11.1</v>
      </c>
      <c r="W7083">
        <v>0</v>
      </c>
      <c r="X7083" s="2">
        <v>36526</v>
      </c>
      <c r="Y7083">
        <v>0</v>
      </c>
      <c r="Z7083">
        <v>32</v>
      </c>
      <c r="AA7083" t="s">
        <v>49</v>
      </c>
      <c r="AB7083">
        <v>4</v>
      </c>
      <c r="AC7083">
        <v>0</v>
      </c>
      <c r="AD7083">
        <v>6317</v>
      </c>
      <c r="AE7083">
        <v>45.4</v>
      </c>
      <c r="AF7083">
        <v>11</v>
      </c>
      <c r="AG7083" t="s">
        <v>50</v>
      </c>
      <c r="AH7083" t="s">
        <v>49</v>
      </c>
      <c r="AI7083">
        <v>1</v>
      </c>
      <c r="AJ7083">
        <v>0</v>
      </c>
    </row>
    <row r="7084" spans="1:36" x14ac:dyDescent="0.2">
      <c r="A7084">
        <f t="shared" si="110"/>
        <v>17083</v>
      </c>
      <c r="B7084">
        <v>9500</v>
      </c>
      <c r="C7084">
        <v>9500</v>
      </c>
      <c r="D7084" t="s">
        <v>62</v>
      </c>
      <c r="E7084" s="1">
        <v>6.9900000000000004E-2</v>
      </c>
      <c r="F7084" s="1">
        <v>6.9900000000000004E-2</v>
      </c>
      <c r="G7084">
        <v>293.29000000000002</v>
      </c>
      <c r="H7084" t="s">
        <v>37</v>
      </c>
      <c r="I7084" t="s">
        <v>113</v>
      </c>
      <c r="J7084" t="s">
        <v>22777</v>
      </c>
      <c r="K7084" t="s">
        <v>40</v>
      </c>
      <c r="L7084" t="s">
        <v>55</v>
      </c>
      <c r="M7084">
        <v>50000</v>
      </c>
      <c r="N7084" t="s">
        <v>42</v>
      </c>
      <c r="O7084" t="s">
        <v>43</v>
      </c>
      <c r="P7084" t="s">
        <v>22778</v>
      </c>
      <c r="Q7084" t="s">
        <v>22779</v>
      </c>
      <c r="R7084" t="s">
        <v>58</v>
      </c>
      <c r="S7084" t="s">
        <v>75</v>
      </c>
      <c r="T7084" t="s">
        <v>2386</v>
      </c>
      <c r="U7084" t="s">
        <v>85</v>
      </c>
      <c r="V7084">
        <v>8.86</v>
      </c>
      <c r="W7084">
        <v>0</v>
      </c>
      <c r="X7084" s="2">
        <v>37377</v>
      </c>
      <c r="Y7084">
        <v>3</v>
      </c>
      <c r="Z7084" t="s">
        <v>49</v>
      </c>
      <c r="AA7084" t="s">
        <v>49</v>
      </c>
      <c r="AB7084">
        <v>6</v>
      </c>
      <c r="AC7084">
        <v>0</v>
      </c>
      <c r="AD7084">
        <v>1866</v>
      </c>
      <c r="AE7084">
        <v>13.9</v>
      </c>
      <c r="AF7084">
        <v>12</v>
      </c>
      <c r="AG7084" t="s">
        <v>50</v>
      </c>
      <c r="AH7084" t="s">
        <v>49</v>
      </c>
      <c r="AI7084">
        <v>1</v>
      </c>
      <c r="AJ7084">
        <v>0</v>
      </c>
    </row>
    <row r="7085" spans="1:36" x14ac:dyDescent="0.2">
      <c r="A7085">
        <f t="shared" si="110"/>
        <v>17084</v>
      </c>
      <c r="B7085">
        <v>3500</v>
      </c>
      <c r="C7085">
        <v>3500</v>
      </c>
      <c r="D7085" t="s">
        <v>62</v>
      </c>
      <c r="E7085" s="1">
        <v>0.12690000000000001</v>
      </c>
      <c r="F7085" s="1">
        <v>0.12690000000000001</v>
      </c>
      <c r="G7085">
        <v>117.41</v>
      </c>
      <c r="H7085" t="s">
        <v>71</v>
      </c>
      <c r="I7085" t="s">
        <v>135</v>
      </c>
      <c r="J7085" t="s">
        <v>22780</v>
      </c>
      <c r="K7085" t="s">
        <v>40</v>
      </c>
      <c r="L7085" t="s">
        <v>55</v>
      </c>
      <c r="M7085">
        <v>47496</v>
      </c>
      <c r="N7085" t="s">
        <v>80</v>
      </c>
      <c r="O7085" t="s">
        <v>43</v>
      </c>
      <c r="P7085" t="s">
        <v>22781</v>
      </c>
      <c r="Q7085" t="s">
        <v>22782</v>
      </c>
      <c r="R7085" t="s">
        <v>67</v>
      </c>
      <c r="S7085" t="s">
        <v>382</v>
      </c>
      <c r="T7085" t="s">
        <v>171</v>
      </c>
      <c r="U7085" t="s">
        <v>70</v>
      </c>
      <c r="V7085">
        <v>21.15</v>
      </c>
      <c r="W7085">
        <v>0</v>
      </c>
      <c r="X7085" s="2">
        <v>34274</v>
      </c>
      <c r="Y7085">
        <v>0</v>
      </c>
      <c r="Z7085">
        <v>34</v>
      </c>
      <c r="AA7085" t="s">
        <v>49</v>
      </c>
      <c r="AB7085">
        <v>7</v>
      </c>
      <c r="AC7085">
        <v>0</v>
      </c>
      <c r="AD7085">
        <v>3482</v>
      </c>
      <c r="AE7085">
        <v>82.9</v>
      </c>
      <c r="AF7085">
        <v>20</v>
      </c>
      <c r="AG7085" t="s">
        <v>50</v>
      </c>
      <c r="AH7085" t="s">
        <v>49</v>
      </c>
      <c r="AI7085">
        <v>1</v>
      </c>
      <c r="AJ7085">
        <v>0</v>
      </c>
    </row>
    <row r="7086" spans="1:36" x14ac:dyDescent="0.2">
      <c r="A7086">
        <f t="shared" si="110"/>
        <v>17085</v>
      </c>
      <c r="B7086">
        <v>8400</v>
      </c>
      <c r="C7086">
        <v>8400</v>
      </c>
      <c r="D7086" t="s">
        <v>36</v>
      </c>
      <c r="E7086" s="1">
        <v>0.1036</v>
      </c>
      <c r="F7086" s="1">
        <v>0.1036</v>
      </c>
      <c r="G7086">
        <v>179.97</v>
      </c>
      <c r="H7086" t="s">
        <v>71</v>
      </c>
      <c r="I7086" t="s">
        <v>135</v>
      </c>
      <c r="J7086" t="s">
        <v>4757</v>
      </c>
      <c r="K7086" t="s">
        <v>125</v>
      </c>
      <c r="L7086" t="s">
        <v>41</v>
      </c>
      <c r="M7086">
        <v>94897</v>
      </c>
      <c r="N7086" t="s">
        <v>80</v>
      </c>
      <c r="O7086" t="s">
        <v>43</v>
      </c>
      <c r="P7086" t="s">
        <v>22783</v>
      </c>
      <c r="Q7086" t="s">
        <v>22784</v>
      </c>
      <c r="R7086" t="s">
        <v>58</v>
      </c>
      <c r="S7086" t="s">
        <v>22785</v>
      </c>
      <c r="T7086" t="s">
        <v>348</v>
      </c>
      <c r="U7086" t="s">
        <v>301</v>
      </c>
      <c r="V7086">
        <v>12.68</v>
      </c>
      <c r="W7086">
        <v>0</v>
      </c>
      <c r="X7086" s="2">
        <v>35034</v>
      </c>
      <c r="Y7086">
        <v>0</v>
      </c>
      <c r="Z7086">
        <v>43</v>
      </c>
      <c r="AA7086" t="s">
        <v>49</v>
      </c>
      <c r="AB7086">
        <v>12</v>
      </c>
      <c r="AC7086">
        <v>0</v>
      </c>
      <c r="AD7086">
        <v>29255</v>
      </c>
      <c r="AE7086">
        <v>46.3</v>
      </c>
      <c r="AF7086">
        <v>34</v>
      </c>
      <c r="AG7086" t="s">
        <v>50</v>
      </c>
      <c r="AH7086" t="s">
        <v>49</v>
      </c>
      <c r="AI7086">
        <v>1</v>
      </c>
      <c r="AJ7086">
        <v>0</v>
      </c>
    </row>
    <row r="7087" spans="1:36" x14ac:dyDescent="0.2">
      <c r="A7087">
        <f t="shared" si="110"/>
        <v>17086</v>
      </c>
      <c r="B7087">
        <v>4000</v>
      </c>
      <c r="C7087">
        <v>4000</v>
      </c>
      <c r="D7087" t="s">
        <v>36</v>
      </c>
      <c r="E7087" s="1">
        <v>0.1075</v>
      </c>
      <c r="F7087" s="1">
        <v>0.1075</v>
      </c>
      <c r="G7087">
        <v>86.48</v>
      </c>
      <c r="H7087" t="s">
        <v>71</v>
      </c>
      <c r="I7087" t="s">
        <v>216</v>
      </c>
      <c r="J7087" t="s">
        <v>22786</v>
      </c>
      <c r="K7087" t="s">
        <v>40</v>
      </c>
      <c r="L7087" t="s">
        <v>153</v>
      </c>
      <c r="M7087">
        <v>125000</v>
      </c>
      <c r="N7087" t="s">
        <v>42</v>
      </c>
      <c r="O7087" t="s">
        <v>43</v>
      </c>
      <c r="P7087" t="s">
        <v>22787</v>
      </c>
      <c r="Q7087" t="s">
        <v>22788</v>
      </c>
      <c r="R7087" t="s">
        <v>116</v>
      </c>
      <c r="S7087" t="s">
        <v>22789</v>
      </c>
      <c r="T7087" t="s">
        <v>2658</v>
      </c>
      <c r="U7087" t="s">
        <v>813</v>
      </c>
      <c r="V7087">
        <v>2.23</v>
      </c>
      <c r="W7087">
        <v>0</v>
      </c>
      <c r="X7087" s="2">
        <v>31291</v>
      </c>
      <c r="Y7087">
        <v>2</v>
      </c>
      <c r="Z7087" t="s">
        <v>49</v>
      </c>
      <c r="AA7087" t="s">
        <v>49</v>
      </c>
      <c r="AB7087">
        <v>23</v>
      </c>
      <c r="AC7087">
        <v>0</v>
      </c>
      <c r="AD7087">
        <v>33743</v>
      </c>
      <c r="AE7087">
        <v>20.5</v>
      </c>
      <c r="AF7087">
        <v>58</v>
      </c>
      <c r="AG7087" t="s">
        <v>50</v>
      </c>
      <c r="AH7087" t="s">
        <v>49</v>
      </c>
      <c r="AI7087">
        <v>1</v>
      </c>
      <c r="AJ7087">
        <v>0</v>
      </c>
    </row>
    <row r="7088" spans="1:36" x14ac:dyDescent="0.2">
      <c r="A7088">
        <f t="shared" si="110"/>
        <v>17087</v>
      </c>
      <c r="B7088">
        <v>20000</v>
      </c>
      <c r="C7088">
        <v>20000</v>
      </c>
      <c r="D7088" t="s">
        <v>62</v>
      </c>
      <c r="E7088" s="1">
        <v>0.17269999999999999</v>
      </c>
      <c r="F7088" s="1">
        <v>0.17269999999999999</v>
      </c>
      <c r="G7088">
        <v>715.75</v>
      </c>
      <c r="H7088" t="s">
        <v>86</v>
      </c>
      <c r="I7088" t="s">
        <v>87</v>
      </c>
      <c r="J7088" t="s">
        <v>22790</v>
      </c>
      <c r="K7088" t="s">
        <v>40</v>
      </c>
      <c r="L7088" t="s">
        <v>41</v>
      </c>
      <c r="M7088">
        <v>50000</v>
      </c>
      <c r="N7088" t="s">
        <v>101</v>
      </c>
      <c r="O7088" t="s">
        <v>43</v>
      </c>
      <c r="P7088" t="s">
        <v>22791</v>
      </c>
      <c r="R7088" t="s">
        <v>58</v>
      </c>
      <c r="S7088" t="s">
        <v>75</v>
      </c>
      <c r="T7088" t="s">
        <v>4458</v>
      </c>
      <c r="U7088" t="s">
        <v>70</v>
      </c>
      <c r="V7088">
        <v>3.02</v>
      </c>
      <c r="W7088">
        <v>2</v>
      </c>
      <c r="X7088" s="2">
        <v>34213</v>
      </c>
      <c r="Y7088">
        <v>0</v>
      </c>
      <c r="Z7088">
        <v>17</v>
      </c>
      <c r="AA7088" t="s">
        <v>49</v>
      </c>
      <c r="AB7088">
        <v>3</v>
      </c>
      <c r="AC7088">
        <v>0</v>
      </c>
      <c r="AD7088">
        <v>4245</v>
      </c>
      <c r="AE7088">
        <v>38.200000000000003</v>
      </c>
      <c r="AF7088">
        <v>11</v>
      </c>
      <c r="AG7088" t="s">
        <v>50</v>
      </c>
      <c r="AH7088" t="s">
        <v>49</v>
      </c>
      <c r="AI7088">
        <v>1</v>
      </c>
      <c r="AJ7088">
        <v>1</v>
      </c>
    </row>
    <row r="7089" spans="1:36" x14ac:dyDescent="0.2">
      <c r="A7089">
        <f t="shared" si="110"/>
        <v>17088</v>
      </c>
      <c r="B7089">
        <v>2800</v>
      </c>
      <c r="C7089">
        <v>2800</v>
      </c>
      <c r="D7089" t="s">
        <v>62</v>
      </c>
      <c r="E7089" s="1">
        <v>0.1</v>
      </c>
      <c r="F7089" s="1">
        <v>0.1</v>
      </c>
      <c r="G7089">
        <v>90.35</v>
      </c>
      <c r="H7089" t="s">
        <v>71</v>
      </c>
      <c r="I7089" t="s">
        <v>216</v>
      </c>
      <c r="J7089" t="s">
        <v>22792</v>
      </c>
      <c r="K7089" t="s">
        <v>108</v>
      </c>
      <c r="L7089" t="s">
        <v>55</v>
      </c>
      <c r="M7089">
        <v>23760</v>
      </c>
      <c r="N7089" t="s">
        <v>101</v>
      </c>
      <c r="O7089" t="s">
        <v>43</v>
      </c>
      <c r="P7089" t="s">
        <v>22793</v>
      </c>
      <c r="R7089" t="s">
        <v>1052</v>
      </c>
      <c r="S7089" t="s">
        <v>22794</v>
      </c>
      <c r="T7089" t="s">
        <v>878</v>
      </c>
      <c r="U7089" t="s">
        <v>70</v>
      </c>
      <c r="V7089">
        <v>9.2899999999999991</v>
      </c>
      <c r="W7089">
        <v>0</v>
      </c>
      <c r="X7089" s="2">
        <v>39234</v>
      </c>
      <c r="Y7089">
        <v>0</v>
      </c>
      <c r="Z7089" t="s">
        <v>49</v>
      </c>
      <c r="AA7089" t="s">
        <v>49</v>
      </c>
      <c r="AB7089">
        <v>6</v>
      </c>
      <c r="AC7089">
        <v>0</v>
      </c>
      <c r="AD7089">
        <v>3974</v>
      </c>
      <c r="AE7089">
        <v>68.5</v>
      </c>
      <c r="AF7089">
        <v>11</v>
      </c>
      <c r="AG7089" t="s">
        <v>50</v>
      </c>
      <c r="AH7089" t="s">
        <v>49</v>
      </c>
      <c r="AI7089">
        <v>1</v>
      </c>
      <c r="AJ7089">
        <v>0</v>
      </c>
    </row>
    <row r="7090" spans="1:36" x14ac:dyDescent="0.2">
      <c r="A7090">
        <f t="shared" si="110"/>
        <v>17089</v>
      </c>
      <c r="B7090">
        <v>15000</v>
      </c>
      <c r="C7090">
        <v>15000</v>
      </c>
      <c r="D7090" t="s">
        <v>62</v>
      </c>
      <c r="E7090" s="1">
        <v>6.0299999999999999E-2</v>
      </c>
      <c r="F7090" s="1">
        <v>6.0299999999999999E-2</v>
      </c>
      <c r="G7090">
        <v>456.54</v>
      </c>
      <c r="H7090" t="s">
        <v>37</v>
      </c>
      <c r="I7090" t="s">
        <v>355</v>
      </c>
      <c r="K7090" t="s">
        <v>40</v>
      </c>
      <c r="L7090" t="s">
        <v>153</v>
      </c>
      <c r="M7090">
        <v>57000</v>
      </c>
      <c r="N7090" t="s">
        <v>101</v>
      </c>
      <c r="O7090" t="s">
        <v>43</v>
      </c>
      <c r="P7090" t="s">
        <v>22795</v>
      </c>
      <c r="R7090" t="s">
        <v>45</v>
      </c>
      <c r="S7090" t="s">
        <v>6260</v>
      </c>
      <c r="T7090" t="s">
        <v>641</v>
      </c>
      <c r="U7090" t="s">
        <v>399</v>
      </c>
      <c r="V7090">
        <v>0.8</v>
      </c>
      <c r="W7090">
        <v>0</v>
      </c>
      <c r="X7090" s="2">
        <v>30590</v>
      </c>
      <c r="Y7090">
        <v>0</v>
      </c>
      <c r="Z7090" t="s">
        <v>49</v>
      </c>
      <c r="AA7090" t="s">
        <v>49</v>
      </c>
      <c r="AB7090">
        <v>6</v>
      </c>
      <c r="AC7090">
        <v>0</v>
      </c>
      <c r="AD7090">
        <v>663</v>
      </c>
      <c r="AE7090">
        <v>5.9</v>
      </c>
      <c r="AF7090">
        <v>27</v>
      </c>
      <c r="AG7090" t="s">
        <v>50</v>
      </c>
      <c r="AH7090" t="s">
        <v>49</v>
      </c>
      <c r="AI7090">
        <v>1</v>
      </c>
      <c r="AJ7090">
        <v>0</v>
      </c>
    </row>
    <row r="7091" spans="1:36" x14ac:dyDescent="0.2">
      <c r="A7091">
        <f t="shared" si="110"/>
        <v>17090</v>
      </c>
      <c r="B7091">
        <v>24000</v>
      </c>
      <c r="C7091">
        <v>24000</v>
      </c>
      <c r="D7091" t="s">
        <v>62</v>
      </c>
      <c r="E7091" s="1">
        <v>6.54E-2</v>
      </c>
      <c r="F7091" s="1">
        <v>6.54E-2</v>
      </c>
      <c r="G7091">
        <v>736.02</v>
      </c>
      <c r="H7091" t="s">
        <v>37</v>
      </c>
      <c r="I7091" t="s">
        <v>38</v>
      </c>
      <c r="J7091" t="s">
        <v>22796</v>
      </c>
      <c r="K7091" t="s">
        <v>54</v>
      </c>
      <c r="L7091" t="s">
        <v>41</v>
      </c>
      <c r="M7091">
        <v>60400</v>
      </c>
      <c r="N7091" t="s">
        <v>80</v>
      </c>
      <c r="O7091" t="s">
        <v>43</v>
      </c>
      <c r="P7091" t="s">
        <v>22797</v>
      </c>
      <c r="Q7091" t="s">
        <v>22798</v>
      </c>
      <c r="R7091" t="s">
        <v>58</v>
      </c>
      <c r="S7091" t="s">
        <v>22799</v>
      </c>
      <c r="T7091" t="s">
        <v>1571</v>
      </c>
      <c r="U7091" t="s">
        <v>158</v>
      </c>
      <c r="V7091">
        <v>14.36</v>
      </c>
      <c r="W7091">
        <v>0</v>
      </c>
      <c r="X7091" s="2">
        <v>36526</v>
      </c>
      <c r="Y7091">
        <v>0</v>
      </c>
      <c r="Z7091" t="s">
        <v>49</v>
      </c>
      <c r="AA7091" t="s">
        <v>49</v>
      </c>
      <c r="AB7091">
        <v>6</v>
      </c>
      <c r="AC7091">
        <v>0</v>
      </c>
      <c r="AD7091">
        <v>24009</v>
      </c>
      <c r="AE7091">
        <v>38.700000000000003</v>
      </c>
      <c r="AF7091">
        <v>29</v>
      </c>
      <c r="AG7091" t="s">
        <v>50</v>
      </c>
      <c r="AH7091" t="s">
        <v>49</v>
      </c>
      <c r="AI7091">
        <v>1</v>
      </c>
      <c r="AJ7091">
        <v>0</v>
      </c>
    </row>
    <row r="7092" spans="1:36" x14ac:dyDescent="0.2">
      <c r="A7092">
        <f t="shared" si="110"/>
        <v>17091</v>
      </c>
      <c r="B7092">
        <v>30000</v>
      </c>
      <c r="C7092">
        <v>29325</v>
      </c>
      <c r="D7092" t="s">
        <v>36</v>
      </c>
      <c r="E7092" s="1">
        <v>0.1714</v>
      </c>
      <c r="F7092" s="1">
        <v>0.1714</v>
      </c>
      <c r="G7092">
        <v>731.02</v>
      </c>
      <c r="H7092" t="s">
        <v>191</v>
      </c>
      <c r="I7092" t="s">
        <v>490</v>
      </c>
      <c r="J7092" t="s">
        <v>22800</v>
      </c>
      <c r="K7092" t="s">
        <v>40</v>
      </c>
      <c r="L7092" t="s">
        <v>41</v>
      </c>
      <c r="M7092">
        <v>129000</v>
      </c>
      <c r="N7092" t="s">
        <v>80</v>
      </c>
      <c r="O7092" t="s">
        <v>43</v>
      </c>
      <c r="P7092" t="s">
        <v>22801</v>
      </c>
      <c r="Q7092" t="s">
        <v>22802</v>
      </c>
      <c r="R7092" t="s">
        <v>182</v>
      </c>
      <c r="S7092" t="s">
        <v>530</v>
      </c>
      <c r="T7092" t="s">
        <v>1628</v>
      </c>
      <c r="U7092" t="s">
        <v>48</v>
      </c>
      <c r="V7092">
        <v>10.96</v>
      </c>
      <c r="W7092">
        <v>0</v>
      </c>
      <c r="X7092" s="2">
        <v>33786</v>
      </c>
      <c r="Y7092">
        <v>2</v>
      </c>
      <c r="Z7092">
        <v>28</v>
      </c>
      <c r="AA7092" t="s">
        <v>49</v>
      </c>
      <c r="AB7092">
        <v>9</v>
      </c>
      <c r="AC7092">
        <v>0</v>
      </c>
      <c r="AD7092">
        <v>1763</v>
      </c>
      <c r="AE7092">
        <v>80.099999999999994</v>
      </c>
      <c r="AF7092">
        <v>30</v>
      </c>
      <c r="AG7092" t="s">
        <v>50</v>
      </c>
      <c r="AH7092" t="s">
        <v>49</v>
      </c>
      <c r="AI7092">
        <v>1</v>
      </c>
      <c r="AJ7092">
        <v>0</v>
      </c>
    </row>
    <row r="7093" spans="1:36" x14ac:dyDescent="0.2">
      <c r="A7093">
        <f t="shared" si="110"/>
        <v>17092</v>
      </c>
      <c r="B7093">
        <v>2500</v>
      </c>
      <c r="C7093">
        <v>2500</v>
      </c>
      <c r="D7093" t="s">
        <v>62</v>
      </c>
      <c r="E7093" s="1">
        <v>9.6199999999999994E-2</v>
      </c>
      <c r="F7093" s="1">
        <v>9.6199999999999994E-2</v>
      </c>
      <c r="G7093">
        <v>80.23</v>
      </c>
      <c r="H7093" t="s">
        <v>71</v>
      </c>
      <c r="I7093" t="s">
        <v>78</v>
      </c>
      <c r="K7093" t="s">
        <v>54</v>
      </c>
      <c r="L7093" t="s">
        <v>55</v>
      </c>
      <c r="M7093">
        <v>48000</v>
      </c>
      <c r="N7093" t="s">
        <v>42</v>
      </c>
      <c r="O7093" t="s">
        <v>43</v>
      </c>
      <c r="P7093" t="s">
        <v>22803</v>
      </c>
      <c r="Q7093" t="s">
        <v>22804</v>
      </c>
      <c r="R7093" t="s">
        <v>139</v>
      </c>
      <c r="S7093" t="s">
        <v>22805</v>
      </c>
      <c r="T7093" t="s">
        <v>1199</v>
      </c>
      <c r="U7093" t="s">
        <v>106</v>
      </c>
      <c r="V7093">
        <v>13.75</v>
      </c>
      <c r="W7093">
        <v>0</v>
      </c>
      <c r="X7093" s="2">
        <v>36008</v>
      </c>
      <c r="Y7093">
        <v>0</v>
      </c>
      <c r="Z7093">
        <v>61</v>
      </c>
      <c r="AA7093" t="s">
        <v>49</v>
      </c>
      <c r="AB7093">
        <v>2</v>
      </c>
      <c r="AC7093">
        <v>0</v>
      </c>
      <c r="AD7093">
        <v>0</v>
      </c>
      <c r="AE7093">
        <v>0</v>
      </c>
      <c r="AF7093">
        <v>26</v>
      </c>
      <c r="AG7093" t="s">
        <v>50</v>
      </c>
      <c r="AH7093" t="s">
        <v>49</v>
      </c>
      <c r="AI7093">
        <v>1</v>
      </c>
      <c r="AJ7093">
        <v>0</v>
      </c>
    </row>
    <row r="7094" spans="1:36" x14ac:dyDescent="0.2">
      <c r="A7094">
        <f t="shared" si="110"/>
        <v>17093</v>
      </c>
      <c r="B7094">
        <v>1500</v>
      </c>
      <c r="C7094">
        <v>1500</v>
      </c>
      <c r="D7094" t="s">
        <v>62</v>
      </c>
      <c r="E7094" s="1">
        <v>0.15620000000000001</v>
      </c>
      <c r="F7094" s="1">
        <v>0.15620000000000001</v>
      </c>
      <c r="G7094">
        <v>52.46</v>
      </c>
      <c r="H7094" t="s">
        <v>86</v>
      </c>
      <c r="I7094" t="s">
        <v>232</v>
      </c>
      <c r="J7094" t="s">
        <v>22806</v>
      </c>
      <c r="K7094" t="s">
        <v>40</v>
      </c>
      <c r="L7094" t="s">
        <v>55</v>
      </c>
      <c r="M7094">
        <v>39000</v>
      </c>
      <c r="N7094" t="s">
        <v>42</v>
      </c>
      <c r="O7094" t="s">
        <v>43</v>
      </c>
      <c r="P7094" t="s">
        <v>22807</v>
      </c>
      <c r="R7094" t="s">
        <v>90</v>
      </c>
      <c r="S7094" t="s">
        <v>663</v>
      </c>
      <c r="T7094" t="s">
        <v>177</v>
      </c>
      <c r="U7094" t="s">
        <v>112</v>
      </c>
      <c r="V7094">
        <v>13.08</v>
      </c>
      <c r="W7094">
        <v>0</v>
      </c>
      <c r="X7094" s="2">
        <v>36404</v>
      </c>
      <c r="Y7094">
        <v>3</v>
      </c>
      <c r="Z7094" t="s">
        <v>49</v>
      </c>
      <c r="AA7094">
        <v>92</v>
      </c>
      <c r="AB7094">
        <v>4</v>
      </c>
      <c r="AC7094">
        <v>1</v>
      </c>
      <c r="AD7094">
        <v>2153</v>
      </c>
      <c r="AE7094">
        <v>97.9</v>
      </c>
      <c r="AF7094">
        <v>6</v>
      </c>
      <c r="AG7094" t="s">
        <v>50</v>
      </c>
      <c r="AH7094" t="s">
        <v>49</v>
      </c>
      <c r="AI7094">
        <v>1</v>
      </c>
      <c r="AJ7094">
        <v>0</v>
      </c>
    </row>
    <row r="7095" spans="1:36" x14ac:dyDescent="0.2">
      <c r="A7095">
        <f t="shared" si="110"/>
        <v>17094</v>
      </c>
      <c r="B7095">
        <v>8600</v>
      </c>
      <c r="C7095">
        <v>8600</v>
      </c>
      <c r="D7095" t="s">
        <v>62</v>
      </c>
      <c r="E7095" s="1">
        <v>8.5900000000000004E-2</v>
      </c>
      <c r="F7095" s="1">
        <v>8.5900000000000004E-2</v>
      </c>
      <c r="G7095">
        <v>271.85000000000002</v>
      </c>
      <c r="H7095" t="s">
        <v>37</v>
      </c>
      <c r="I7095" t="s">
        <v>38</v>
      </c>
      <c r="J7095" t="s">
        <v>22808</v>
      </c>
      <c r="K7095" t="s">
        <v>54</v>
      </c>
      <c r="L7095" t="s">
        <v>55</v>
      </c>
      <c r="M7095">
        <v>95000</v>
      </c>
      <c r="N7095" t="s">
        <v>101</v>
      </c>
      <c r="O7095" t="s">
        <v>43</v>
      </c>
      <c r="P7095" t="s">
        <v>22809</v>
      </c>
      <c r="Q7095" t="s">
        <v>22810</v>
      </c>
      <c r="R7095" t="s">
        <v>67</v>
      </c>
      <c r="S7095" t="s">
        <v>22811</v>
      </c>
      <c r="T7095" t="s">
        <v>844</v>
      </c>
      <c r="U7095" t="s">
        <v>70</v>
      </c>
      <c r="V7095">
        <v>16.16</v>
      </c>
      <c r="W7095">
        <v>0</v>
      </c>
      <c r="X7095" s="2">
        <v>36008</v>
      </c>
      <c r="Y7095">
        <v>2</v>
      </c>
      <c r="Z7095" t="s">
        <v>49</v>
      </c>
      <c r="AA7095" t="s">
        <v>49</v>
      </c>
      <c r="AB7095">
        <v>7</v>
      </c>
      <c r="AC7095">
        <v>0</v>
      </c>
      <c r="AD7095">
        <v>30330</v>
      </c>
      <c r="AE7095">
        <v>30.9</v>
      </c>
      <c r="AF7095">
        <v>29</v>
      </c>
      <c r="AG7095" t="s">
        <v>50</v>
      </c>
      <c r="AH7095" t="s">
        <v>49</v>
      </c>
      <c r="AI7095">
        <v>1</v>
      </c>
      <c r="AJ7095">
        <v>0</v>
      </c>
    </row>
    <row r="7096" spans="1:36" x14ac:dyDescent="0.2">
      <c r="A7096">
        <f t="shared" si="110"/>
        <v>17095</v>
      </c>
      <c r="B7096">
        <v>10000</v>
      </c>
      <c r="C7096">
        <v>10000</v>
      </c>
      <c r="D7096" t="s">
        <v>62</v>
      </c>
      <c r="E7096" s="1">
        <v>9.64E-2</v>
      </c>
      <c r="F7096" s="1">
        <v>9.64E-2</v>
      </c>
      <c r="G7096">
        <v>320.99</v>
      </c>
      <c r="H7096" t="s">
        <v>71</v>
      </c>
      <c r="I7096" t="s">
        <v>72</v>
      </c>
      <c r="J7096" t="s">
        <v>22812</v>
      </c>
      <c r="K7096" t="s">
        <v>54</v>
      </c>
      <c r="L7096" t="s">
        <v>55</v>
      </c>
      <c r="M7096">
        <v>24960</v>
      </c>
      <c r="N7096" t="s">
        <v>42</v>
      </c>
      <c r="O7096" t="s">
        <v>43</v>
      </c>
      <c r="P7096" t="s">
        <v>22813</v>
      </c>
      <c r="Q7096" t="s">
        <v>22814</v>
      </c>
      <c r="R7096" t="s">
        <v>58</v>
      </c>
      <c r="S7096" t="s">
        <v>22815</v>
      </c>
      <c r="T7096" t="s">
        <v>511</v>
      </c>
      <c r="U7096" t="s">
        <v>301</v>
      </c>
      <c r="V7096">
        <v>8.17</v>
      </c>
      <c r="W7096">
        <v>0</v>
      </c>
      <c r="X7096" s="2">
        <v>36130</v>
      </c>
      <c r="Y7096">
        <v>0</v>
      </c>
      <c r="Z7096">
        <v>0</v>
      </c>
      <c r="AA7096">
        <v>0</v>
      </c>
      <c r="AB7096">
        <v>6</v>
      </c>
      <c r="AC7096">
        <v>0</v>
      </c>
      <c r="AD7096">
        <v>4475</v>
      </c>
      <c r="AE7096">
        <v>63</v>
      </c>
      <c r="AF7096">
        <v>10</v>
      </c>
      <c r="AG7096" t="s">
        <v>50</v>
      </c>
      <c r="AH7096" t="s">
        <v>49</v>
      </c>
      <c r="AI7096">
        <v>1</v>
      </c>
      <c r="AJ7096">
        <v>0</v>
      </c>
    </row>
    <row r="7097" spans="1:36" x14ac:dyDescent="0.2">
      <c r="A7097">
        <f t="shared" si="110"/>
        <v>17096</v>
      </c>
      <c r="B7097">
        <v>1450</v>
      </c>
      <c r="C7097">
        <v>1450</v>
      </c>
      <c r="D7097" t="s">
        <v>62</v>
      </c>
      <c r="E7097" s="1">
        <v>0.15579999999999999</v>
      </c>
      <c r="F7097" s="1">
        <v>0.15579999999999999</v>
      </c>
      <c r="G7097">
        <v>50.68</v>
      </c>
      <c r="H7097" t="s">
        <v>86</v>
      </c>
      <c r="I7097" t="s">
        <v>87</v>
      </c>
      <c r="J7097" t="s">
        <v>22816</v>
      </c>
      <c r="K7097" t="s">
        <v>144</v>
      </c>
      <c r="L7097" t="s">
        <v>55</v>
      </c>
      <c r="M7097">
        <v>30000</v>
      </c>
      <c r="N7097" t="s">
        <v>42</v>
      </c>
      <c r="O7097" t="s">
        <v>43</v>
      </c>
      <c r="P7097" t="s">
        <v>22817</v>
      </c>
      <c r="R7097" t="s">
        <v>213</v>
      </c>
      <c r="S7097" t="s">
        <v>5775</v>
      </c>
      <c r="T7097" t="s">
        <v>1853</v>
      </c>
      <c r="U7097" t="s">
        <v>301</v>
      </c>
      <c r="V7097">
        <v>17.239999999999998</v>
      </c>
      <c r="W7097">
        <v>0</v>
      </c>
      <c r="X7097" s="2">
        <v>38504</v>
      </c>
      <c r="Y7097">
        <v>1</v>
      </c>
      <c r="Z7097" t="s">
        <v>49</v>
      </c>
      <c r="AA7097" t="s">
        <v>49</v>
      </c>
      <c r="AB7097">
        <v>6</v>
      </c>
      <c r="AC7097">
        <v>0</v>
      </c>
      <c r="AD7097">
        <v>786</v>
      </c>
      <c r="AE7097">
        <v>98.2</v>
      </c>
      <c r="AF7097">
        <v>9</v>
      </c>
      <c r="AG7097" t="s">
        <v>50</v>
      </c>
      <c r="AH7097" t="s">
        <v>49</v>
      </c>
      <c r="AI7097">
        <v>1</v>
      </c>
      <c r="AJ7097">
        <v>0</v>
      </c>
    </row>
    <row r="7098" spans="1:36" x14ac:dyDescent="0.2">
      <c r="A7098">
        <f t="shared" si="110"/>
        <v>17097</v>
      </c>
      <c r="B7098">
        <v>3000</v>
      </c>
      <c r="C7098">
        <v>3000</v>
      </c>
      <c r="D7098" t="s">
        <v>62</v>
      </c>
      <c r="E7098" s="1">
        <v>6.9900000000000004E-2</v>
      </c>
      <c r="F7098" s="1">
        <v>6.9900000000000004E-2</v>
      </c>
      <c r="G7098">
        <v>92.62</v>
      </c>
      <c r="H7098" t="s">
        <v>37</v>
      </c>
      <c r="I7098" t="s">
        <v>113</v>
      </c>
      <c r="J7098" t="s">
        <v>22818</v>
      </c>
      <c r="K7098" t="s">
        <v>144</v>
      </c>
      <c r="L7098" t="s">
        <v>55</v>
      </c>
      <c r="M7098">
        <v>24000</v>
      </c>
      <c r="N7098" t="s">
        <v>101</v>
      </c>
      <c r="O7098" t="s">
        <v>43</v>
      </c>
      <c r="P7098" t="s">
        <v>22819</v>
      </c>
      <c r="Q7098" t="s">
        <v>22820</v>
      </c>
      <c r="R7098" t="s">
        <v>58</v>
      </c>
      <c r="S7098" t="s">
        <v>679</v>
      </c>
      <c r="T7098" t="s">
        <v>2108</v>
      </c>
      <c r="U7098" t="s">
        <v>2109</v>
      </c>
      <c r="V7098">
        <v>4.2</v>
      </c>
      <c r="W7098">
        <v>0</v>
      </c>
      <c r="X7098" s="2">
        <v>38139</v>
      </c>
      <c r="Y7098">
        <v>0</v>
      </c>
      <c r="Z7098" t="s">
        <v>49</v>
      </c>
      <c r="AA7098" t="s">
        <v>49</v>
      </c>
      <c r="AB7098">
        <v>6</v>
      </c>
      <c r="AC7098">
        <v>0</v>
      </c>
      <c r="AD7098">
        <v>3202</v>
      </c>
      <c r="AE7098">
        <v>30.7</v>
      </c>
      <c r="AF7098">
        <v>10</v>
      </c>
      <c r="AG7098" t="s">
        <v>50</v>
      </c>
      <c r="AH7098" t="s">
        <v>49</v>
      </c>
      <c r="AI7098">
        <v>1</v>
      </c>
      <c r="AJ7098">
        <v>0</v>
      </c>
    </row>
    <row r="7099" spans="1:36" x14ac:dyDescent="0.2">
      <c r="A7099">
        <f t="shared" si="110"/>
        <v>17098</v>
      </c>
      <c r="B7099">
        <v>18550</v>
      </c>
      <c r="C7099">
        <v>18550</v>
      </c>
      <c r="D7099" t="s">
        <v>36</v>
      </c>
      <c r="E7099" s="1">
        <v>0.17269999999999999</v>
      </c>
      <c r="F7099" s="1">
        <v>0.17269999999999999</v>
      </c>
      <c r="G7099">
        <v>463.72</v>
      </c>
      <c r="H7099" t="s">
        <v>86</v>
      </c>
      <c r="I7099" t="s">
        <v>87</v>
      </c>
      <c r="J7099" t="s">
        <v>22821</v>
      </c>
      <c r="K7099" t="s">
        <v>65</v>
      </c>
      <c r="L7099" t="s">
        <v>41</v>
      </c>
      <c r="M7099">
        <v>54000</v>
      </c>
      <c r="N7099" t="s">
        <v>80</v>
      </c>
      <c r="O7099" t="s">
        <v>43</v>
      </c>
      <c r="P7099" t="s">
        <v>22822</v>
      </c>
      <c r="R7099" t="s">
        <v>182</v>
      </c>
      <c r="S7099" t="s">
        <v>7188</v>
      </c>
      <c r="T7099" t="s">
        <v>2066</v>
      </c>
      <c r="U7099" t="s">
        <v>142</v>
      </c>
      <c r="V7099">
        <v>17.93</v>
      </c>
      <c r="W7099">
        <v>0</v>
      </c>
      <c r="X7099" s="2">
        <v>34759</v>
      </c>
      <c r="Y7099">
        <v>0</v>
      </c>
      <c r="Z7099">
        <v>69</v>
      </c>
      <c r="AA7099" t="s">
        <v>49</v>
      </c>
      <c r="AB7099">
        <v>7</v>
      </c>
      <c r="AC7099">
        <v>0</v>
      </c>
      <c r="AD7099">
        <v>4923</v>
      </c>
      <c r="AE7099">
        <v>62.3</v>
      </c>
      <c r="AF7099">
        <v>10</v>
      </c>
      <c r="AG7099" t="s">
        <v>50</v>
      </c>
      <c r="AH7099" t="s">
        <v>49</v>
      </c>
      <c r="AI7099">
        <v>1</v>
      </c>
      <c r="AJ7099">
        <v>1</v>
      </c>
    </row>
    <row r="7100" spans="1:36" x14ac:dyDescent="0.2">
      <c r="A7100">
        <f t="shared" si="110"/>
        <v>17099</v>
      </c>
      <c r="B7100">
        <v>8000</v>
      </c>
      <c r="C7100">
        <v>8000</v>
      </c>
      <c r="D7100" t="s">
        <v>62</v>
      </c>
      <c r="E7100" s="1">
        <v>0.12690000000000001</v>
      </c>
      <c r="F7100" s="1">
        <v>0.12690000000000001</v>
      </c>
      <c r="G7100">
        <v>268.36</v>
      </c>
      <c r="H7100" t="s">
        <v>71</v>
      </c>
      <c r="I7100" t="s">
        <v>135</v>
      </c>
      <c r="J7100" t="s">
        <v>22823</v>
      </c>
      <c r="K7100" t="s">
        <v>313</v>
      </c>
      <c r="L7100" t="s">
        <v>55</v>
      </c>
      <c r="M7100">
        <v>160000</v>
      </c>
      <c r="N7100" t="s">
        <v>101</v>
      </c>
      <c r="O7100" t="s">
        <v>43</v>
      </c>
      <c r="P7100" t="s">
        <v>22824</v>
      </c>
      <c r="Q7100" t="s">
        <v>22825</v>
      </c>
      <c r="R7100" t="s">
        <v>90</v>
      </c>
      <c r="S7100" t="s">
        <v>22826</v>
      </c>
      <c r="T7100" t="s">
        <v>177</v>
      </c>
      <c r="U7100" t="s">
        <v>112</v>
      </c>
      <c r="V7100">
        <v>10.029999999999999</v>
      </c>
      <c r="W7100">
        <v>0</v>
      </c>
      <c r="X7100" s="2">
        <v>35034</v>
      </c>
      <c r="Y7100">
        <v>0</v>
      </c>
      <c r="Z7100">
        <v>49</v>
      </c>
      <c r="AA7100" t="s">
        <v>49</v>
      </c>
      <c r="AB7100">
        <v>14</v>
      </c>
      <c r="AC7100">
        <v>0</v>
      </c>
      <c r="AD7100">
        <v>7841</v>
      </c>
      <c r="AE7100">
        <v>86.2</v>
      </c>
      <c r="AF7100">
        <v>32</v>
      </c>
      <c r="AG7100" t="s">
        <v>50</v>
      </c>
      <c r="AH7100" t="s">
        <v>49</v>
      </c>
      <c r="AI7100">
        <v>1</v>
      </c>
      <c r="AJ7100">
        <v>0</v>
      </c>
    </row>
    <row r="7101" spans="1:36" x14ac:dyDescent="0.2">
      <c r="A7101">
        <f t="shared" si="110"/>
        <v>17100</v>
      </c>
      <c r="B7101">
        <v>1325</v>
      </c>
      <c r="C7101">
        <v>1325</v>
      </c>
      <c r="D7101" t="s">
        <v>62</v>
      </c>
      <c r="E7101" s="1">
        <v>0.12870000000000001</v>
      </c>
      <c r="F7101" s="1">
        <v>0.12870000000000001</v>
      </c>
      <c r="G7101">
        <v>44.57</v>
      </c>
      <c r="H7101" t="s">
        <v>159</v>
      </c>
      <c r="I7101" t="s">
        <v>324</v>
      </c>
      <c r="J7101" t="s">
        <v>22827</v>
      </c>
      <c r="K7101" t="s">
        <v>108</v>
      </c>
      <c r="L7101" t="s">
        <v>55</v>
      </c>
      <c r="M7101">
        <v>26000</v>
      </c>
      <c r="N7101" t="s">
        <v>42</v>
      </c>
      <c r="O7101" t="s">
        <v>43</v>
      </c>
      <c r="P7101" t="s">
        <v>22828</v>
      </c>
      <c r="Q7101" t="s">
        <v>22829</v>
      </c>
      <c r="R7101" t="s">
        <v>201</v>
      </c>
      <c r="S7101" t="s">
        <v>22830</v>
      </c>
      <c r="T7101" t="s">
        <v>2220</v>
      </c>
      <c r="U7101" t="s">
        <v>190</v>
      </c>
      <c r="V7101">
        <v>19.29</v>
      </c>
      <c r="W7101">
        <v>0</v>
      </c>
      <c r="X7101" s="2">
        <v>37257</v>
      </c>
      <c r="Y7101">
        <v>0</v>
      </c>
      <c r="Z7101" t="s">
        <v>49</v>
      </c>
      <c r="AA7101" t="s">
        <v>49</v>
      </c>
      <c r="AB7101">
        <v>6</v>
      </c>
      <c r="AC7101">
        <v>0</v>
      </c>
      <c r="AD7101">
        <v>20493</v>
      </c>
      <c r="AE7101">
        <v>95.3</v>
      </c>
      <c r="AF7101">
        <v>12</v>
      </c>
      <c r="AG7101" t="s">
        <v>50</v>
      </c>
      <c r="AH7101" t="s">
        <v>49</v>
      </c>
      <c r="AI7101">
        <v>1</v>
      </c>
      <c r="AJ7101">
        <v>1</v>
      </c>
    </row>
    <row r="7102" spans="1:36" x14ac:dyDescent="0.2">
      <c r="A7102">
        <f t="shared" si="110"/>
        <v>17101</v>
      </c>
      <c r="B7102">
        <v>12800</v>
      </c>
      <c r="C7102">
        <v>12800</v>
      </c>
      <c r="D7102" t="s">
        <v>62</v>
      </c>
      <c r="E7102" s="1">
        <v>0.1183</v>
      </c>
      <c r="F7102" s="1">
        <v>0.1183</v>
      </c>
      <c r="G7102">
        <v>424.12</v>
      </c>
      <c r="H7102" t="s">
        <v>71</v>
      </c>
      <c r="I7102" t="s">
        <v>78</v>
      </c>
      <c r="J7102" t="s">
        <v>22831</v>
      </c>
      <c r="K7102" t="s">
        <v>54</v>
      </c>
      <c r="L7102" t="s">
        <v>55</v>
      </c>
      <c r="M7102">
        <v>44640</v>
      </c>
      <c r="N7102" t="s">
        <v>80</v>
      </c>
      <c r="O7102" t="s">
        <v>43</v>
      </c>
      <c r="P7102" t="s">
        <v>22832</v>
      </c>
      <c r="Q7102" t="s">
        <v>22833</v>
      </c>
      <c r="R7102" t="s">
        <v>67</v>
      </c>
      <c r="S7102" t="s">
        <v>22834</v>
      </c>
      <c r="T7102" t="s">
        <v>550</v>
      </c>
      <c r="U7102" t="s">
        <v>354</v>
      </c>
      <c r="V7102">
        <v>10.65</v>
      </c>
      <c r="W7102">
        <v>0</v>
      </c>
      <c r="X7102" s="2">
        <v>36039</v>
      </c>
      <c r="Y7102">
        <v>2</v>
      </c>
      <c r="Z7102" t="s">
        <v>49</v>
      </c>
      <c r="AA7102" t="s">
        <v>49</v>
      </c>
      <c r="AB7102">
        <v>19</v>
      </c>
      <c r="AC7102">
        <v>0</v>
      </c>
      <c r="AD7102">
        <v>9294</v>
      </c>
      <c r="AE7102">
        <v>19.3</v>
      </c>
      <c r="AF7102">
        <v>21</v>
      </c>
      <c r="AG7102" t="s">
        <v>50</v>
      </c>
      <c r="AH7102" t="s">
        <v>49</v>
      </c>
      <c r="AI7102">
        <v>1</v>
      </c>
      <c r="AJ7102">
        <v>0</v>
      </c>
    </row>
    <row r="7103" spans="1:36" x14ac:dyDescent="0.2">
      <c r="A7103">
        <f t="shared" si="110"/>
        <v>17102</v>
      </c>
      <c r="B7103">
        <v>1800</v>
      </c>
      <c r="C7103">
        <v>1800</v>
      </c>
      <c r="D7103" t="s">
        <v>62</v>
      </c>
      <c r="E7103" s="1">
        <v>8.5900000000000004E-2</v>
      </c>
      <c r="F7103" s="1">
        <v>8.5900000000000004E-2</v>
      </c>
      <c r="G7103">
        <v>56.9</v>
      </c>
      <c r="H7103" t="s">
        <v>37</v>
      </c>
      <c r="I7103" t="s">
        <v>38</v>
      </c>
      <c r="J7103" t="s">
        <v>22835</v>
      </c>
      <c r="K7103" t="s">
        <v>108</v>
      </c>
      <c r="L7103" t="s">
        <v>55</v>
      </c>
      <c r="M7103">
        <v>24000</v>
      </c>
      <c r="N7103" t="s">
        <v>42</v>
      </c>
      <c r="O7103" t="s">
        <v>43</v>
      </c>
      <c r="P7103" t="s">
        <v>22836</v>
      </c>
      <c r="Q7103" t="s">
        <v>22837</v>
      </c>
      <c r="R7103" t="s">
        <v>90</v>
      </c>
      <c r="S7103" t="s">
        <v>22838</v>
      </c>
      <c r="T7103" t="s">
        <v>3576</v>
      </c>
      <c r="U7103" t="s">
        <v>354</v>
      </c>
      <c r="V7103">
        <v>8.9499999999999993</v>
      </c>
      <c r="W7103">
        <v>0</v>
      </c>
      <c r="X7103" s="2">
        <v>38231</v>
      </c>
      <c r="Y7103">
        <v>0</v>
      </c>
      <c r="Z7103" t="s">
        <v>49</v>
      </c>
      <c r="AA7103" t="s">
        <v>49</v>
      </c>
      <c r="AB7103">
        <v>9</v>
      </c>
      <c r="AC7103">
        <v>0</v>
      </c>
      <c r="AD7103">
        <v>1620</v>
      </c>
      <c r="AE7103">
        <v>17.100000000000001</v>
      </c>
      <c r="AF7103">
        <v>11</v>
      </c>
      <c r="AG7103" t="s">
        <v>50</v>
      </c>
      <c r="AH7103" t="s">
        <v>49</v>
      </c>
      <c r="AI7103">
        <v>1</v>
      </c>
      <c r="AJ7103">
        <v>0</v>
      </c>
    </row>
    <row r="7104" spans="1:36" x14ac:dyDescent="0.2">
      <c r="A7104">
        <f t="shared" si="110"/>
        <v>17103</v>
      </c>
      <c r="B7104">
        <v>15000</v>
      </c>
      <c r="C7104">
        <v>15000</v>
      </c>
      <c r="D7104" t="s">
        <v>62</v>
      </c>
      <c r="E7104" s="1">
        <v>8.9399999999999993E-2</v>
      </c>
      <c r="F7104" s="1">
        <v>8.9399999999999993E-2</v>
      </c>
      <c r="G7104">
        <v>476.58</v>
      </c>
      <c r="H7104" t="s">
        <v>37</v>
      </c>
      <c r="I7104" t="s">
        <v>63</v>
      </c>
      <c r="J7104" t="s">
        <v>22839</v>
      </c>
      <c r="K7104" t="s">
        <v>120</v>
      </c>
      <c r="L7104" t="s">
        <v>55</v>
      </c>
      <c r="M7104">
        <v>65000</v>
      </c>
      <c r="N7104" t="s">
        <v>42</v>
      </c>
      <c r="O7104" t="s">
        <v>43</v>
      </c>
      <c r="P7104" t="s">
        <v>22840</v>
      </c>
      <c r="Q7104" t="s">
        <v>22841</v>
      </c>
      <c r="R7104" t="s">
        <v>58</v>
      </c>
      <c r="S7104" t="s">
        <v>22842</v>
      </c>
      <c r="T7104" t="s">
        <v>730</v>
      </c>
      <c r="U7104" t="s">
        <v>77</v>
      </c>
      <c r="V7104">
        <v>6</v>
      </c>
      <c r="W7104">
        <v>0</v>
      </c>
      <c r="X7104" s="2">
        <v>35400</v>
      </c>
      <c r="Y7104">
        <v>0</v>
      </c>
      <c r="Z7104" t="s">
        <v>49</v>
      </c>
      <c r="AA7104" t="s">
        <v>49</v>
      </c>
      <c r="AB7104">
        <v>10</v>
      </c>
      <c r="AC7104">
        <v>0</v>
      </c>
      <c r="AD7104">
        <v>15646</v>
      </c>
      <c r="AE7104">
        <v>21.7</v>
      </c>
      <c r="AF7104">
        <v>24</v>
      </c>
      <c r="AG7104" t="s">
        <v>50</v>
      </c>
      <c r="AH7104" t="s">
        <v>49</v>
      </c>
      <c r="AI7104">
        <v>1</v>
      </c>
      <c r="AJ7104">
        <v>0</v>
      </c>
    </row>
    <row r="7105" spans="1:36" x14ac:dyDescent="0.2">
      <c r="A7105">
        <f t="shared" si="110"/>
        <v>17104</v>
      </c>
      <c r="B7105">
        <v>4850</v>
      </c>
      <c r="C7105">
        <v>4850</v>
      </c>
      <c r="D7105" t="s">
        <v>36</v>
      </c>
      <c r="E7105" s="1">
        <v>9.9900000000000003E-2</v>
      </c>
      <c r="F7105" s="1">
        <v>9.9900000000000003E-2</v>
      </c>
      <c r="G7105">
        <v>103.03</v>
      </c>
      <c r="H7105" t="s">
        <v>71</v>
      </c>
      <c r="I7105" t="s">
        <v>72</v>
      </c>
      <c r="J7105" t="s">
        <v>22843</v>
      </c>
      <c r="K7105" t="s">
        <v>54</v>
      </c>
      <c r="L7105" t="s">
        <v>41</v>
      </c>
      <c r="M7105">
        <v>58000</v>
      </c>
      <c r="N7105" t="s">
        <v>42</v>
      </c>
      <c r="O7105" t="s">
        <v>43</v>
      </c>
      <c r="P7105" t="s">
        <v>22844</v>
      </c>
      <c r="R7105" t="s">
        <v>58</v>
      </c>
      <c r="S7105" t="s">
        <v>75</v>
      </c>
      <c r="T7105" t="s">
        <v>561</v>
      </c>
      <c r="U7105" t="s">
        <v>166</v>
      </c>
      <c r="V7105">
        <v>18.170000000000002</v>
      </c>
      <c r="W7105">
        <v>0</v>
      </c>
      <c r="X7105" s="2">
        <v>34060</v>
      </c>
      <c r="Y7105">
        <v>1</v>
      </c>
      <c r="Z7105" t="s">
        <v>49</v>
      </c>
      <c r="AA7105" t="s">
        <v>49</v>
      </c>
      <c r="AB7105">
        <v>16</v>
      </c>
      <c r="AC7105">
        <v>0</v>
      </c>
      <c r="AD7105">
        <v>24673</v>
      </c>
      <c r="AE7105">
        <v>28.7</v>
      </c>
      <c r="AF7105">
        <v>35</v>
      </c>
      <c r="AG7105" t="s">
        <v>50</v>
      </c>
      <c r="AH7105" t="s">
        <v>49</v>
      </c>
      <c r="AI7105">
        <v>1</v>
      </c>
      <c r="AJ7105">
        <v>1</v>
      </c>
    </row>
    <row r="7106" spans="1:36" x14ac:dyDescent="0.2">
      <c r="A7106">
        <f t="shared" si="110"/>
        <v>17105</v>
      </c>
      <c r="B7106">
        <v>4000</v>
      </c>
      <c r="C7106">
        <v>2225</v>
      </c>
      <c r="D7106" t="s">
        <v>62</v>
      </c>
      <c r="E7106" s="1">
        <v>0.1128</v>
      </c>
      <c r="F7106" s="1">
        <v>0.1128</v>
      </c>
      <c r="G7106">
        <v>73.14</v>
      </c>
      <c r="H7106" t="s">
        <v>159</v>
      </c>
      <c r="I7106" t="s">
        <v>324</v>
      </c>
      <c r="J7106" t="s">
        <v>22845</v>
      </c>
      <c r="K7106" t="s">
        <v>40</v>
      </c>
      <c r="L7106" t="s">
        <v>41</v>
      </c>
      <c r="M7106">
        <v>53000</v>
      </c>
      <c r="N7106" t="s">
        <v>42</v>
      </c>
      <c r="O7106" t="s">
        <v>43</v>
      </c>
      <c r="P7106" t="s">
        <v>22846</v>
      </c>
      <c r="Q7106" t="s">
        <v>22847</v>
      </c>
      <c r="R7106" t="s">
        <v>58</v>
      </c>
      <c r="S7106" t="s">
        <v>22848</v>
      </c>
      <c r="T7106" t="s">
        <v>6428</v>
      </c>
      <c r="U7106" t="s">
        <v>323</v>
      </c>
      <c r="V7106">
        <v>16.78</v>
      </c>
      <c r="W7106">
        <v>0</v>
      </c>
      <c r="X7106" s="2">
        <v>34486</v>
      </c>
      <c r="Y7106">
        <v>5</v>
      </c>
      <c r="Z7106">
        <v>75</v>
      </c>
      <c r="AA7106" t="s">
        <v>49</v>
      </c>
      <c r="AB7106">
        <v>16</v>
      </c>
      <c r="AC7106">
        <v>0</v>
      </c>
      <c r="AD7106">
        <v>31412</v>
      </c>
      <c r="AE7106">
        <v>52.8</v>
      </c>
      <c r="AF7106">
        <v>25</v>
      </c>
      <c r="AG7106" t="s">
        <v>50</v>
      </c>
      <c r="AH7106" t="s">
        <v>49</v>
      </c>
      <c r="AI7106">
        <v>1</v>
      </c>
      <c r="AJ7106">
        <v>0</v>
      </c>
    </row>
    <row r="7107" spans="1:36" x14ac:dyDescent="0.2">
      <c r="A7107">
        <f t="shared" si="110"/>
        <v>17106</v>
      </c>
      <c r="B7107">
        <v>9000</v>
      </c>
      <c r="C7107">
        <v>9000</v>
      </c>
      <c r="D7107" t="s">
        <v>62</v>
      </c>
      <c r="E7107" s="1">
        <v>0.1111</v>
      </c>
      <c r="F7107" s="1">
        <v>0.1111</v>
      </c>
      <c r="G7107">
        <v>295.12</v>
      </c>
      <c r="H7107" t="s">
        <v>71</v>
      </c>
      <c r="I7107" t="s">
        <v>135</v>
      </c>
      <c r="J7107" t="s">
        <v>22849</v>
      </c>
      <c r="K7107" t="s">
        <v>65</v>
      </c>
      <c r="L7107" t="s">
        <v>55</v>
      </c>
      <c r="M7107">
        <v>27000</v>
      </c>
      <c r="N7107" t="s">
        <v>42</v>
      </c>
      <c r="O7107" t="s">
        <v>43</v>
      </c>
      <c r="P7107" t="s">
        <v>22850</v>
      </c>
      <c r="Q7107" t="s">
        <v>22851</v>
      </c>
      <c r="R7107" t="s">
        <v>213</v>
      </c>
      <c r="S7107" t="s">
        <v>22852</v>
      </c>
      <c r="T7107" t="s">
        <v>484</v>
      </c>
      <c r="U7107" t="s">
        <v>158</v>
      </c>
      <c r="V7107">
        <v>12.49</v>
      </c>
      <c r="W7107">
        <v>0</v>
      </c>
      <c r="X7107" s="2">
        <v>39173</v>
      </c>
      <c r="Y7107">
        <v>0</v>
      </c>
      <c r="Z7107" t="s">
        <v>49</v>
      </c>
      <c r="AA7107" t="s">
        <v>49</v>
      </c>
      <c r="AB7107">
        <v>6</v>
      </c>
      <c r="AC7107">
        <v>0</v>
      </c>
      <c r="AD7107">
        <v>10910</v>
      </c>
      <c r="AE7107">
        <v>56.5</v>
      </c>
      <c r="AF7107">
        <v>7</v>
      </c>
      <c r="AG7107" t="s">
        <v>50</v>
      </c>
      <c r="AH7107" t="s">
        <v>49</v>
      </c>
      <c r="AI7107">
        <v>1</v>
      </c>
      <c r="AJ7107">
        <v>0</v>
      </c>
    </row>
    <row r="7108" spans="1:36" x14ac:dyDescent="0.2">
      <c r="A7108">
        <f t="shared" ref="A7108:A7171" si="111">A7107+1</f>
        <v>17107</v>
      </c>
      <c r="B7108">
        <v>4750</v>
      </c>
      <c r="C7108">
        <v>4750</v>
      </c>
      <c r="D7108" t="s">
        <v>62</v>
      </c>
      <c r="E7108" s="1">
        <v>8.8999999999999996E-2</v>
      </c>
      <c r="F7108" s="1">
        <v>8.8999999999999996E-2</v>
      </c>
      <c r="G7108">
        <v>150.83000000000001</v>
      </c>
      <c r="H7108" t="s">
        <v>37</v>
      </c>
      <c r="I7108" t="s">
        <v>63</v>
      </c>
      <c r="J7108" t="s">
        <v>22853</v>
      </c>
      <c r="K7108" t="s">
        <v>108</v>
      </c>
      <c r="L7108" t="s">
        <v>153</v>
      </c>
      <c r="M7108">
        <v>48000</v>
      </c>
      <c r="N7108" t="s">
        <v>80</v>
      </c>
      <c r="O7108" t="s">
        <v>43</v>
      </c>
      <c r="P7108" t="s">
        <v>22854</v>
      </c>
      <c r="Q7108" t="s">
        <v>22855</v>
      </c>
      <c r="R7108" t="s">
        <v>298</v>
      </c>
      <c r="S7108" t="s">
        <v>22856</v>
      </c>
      <c r="T7108" t="s">
        <v>123</v>
      </c>
      <c r="U7108" t="s">
        <v>70</v>
      </c>
      <c r="V7108">
        <v>10.07</v>
      </c>
      <c r="W7108">
        <v>0</v>
      </c>
      <c r="X7108" s="2">
        <v>35309</v>
      </c>
      <c r="Y7108">
        <v>1</v>
      </c>
      <c r="Z7108" t="s">
        <v>49</v>
      </c>
      <c r="AA7108" t="s">
        <v>49</v>
      </c>
      <c r="AB7108">
        <v>4</v>
      </c>
      <c r="AC7108">
        <v>0</v>
      </c>
      <c r="AD7108">
        <v>34679</v>
      </c>
      <c r="AE7108">
        <v>3.7</v>
      </c>
      <c r="AF7108">
        <v>7</v>
      </c>
      <c r="AG7108" t="s">
        <v>50</v>
      </c>
      <c r="AH7108" t="s">
        <v>49</v>
      </c>
      <c r="AI7108">
        <v>1</v>
      </c>
      <c r="AJ7108">
        <v>0</v>
      </c>
    </row>
    <row r="7109" spans="1:36" x14ac:dyDescent="0.2">
      <c r="A7109">
        <f t="shared" si="111"/>
        <v>17108</v>
      </c>
      <c r="B7109">
        <v>2000</v>
      </c>
      <c r="C7109">
        <v>2000</v>
      </c>
      <c r="D7109" t="s">
        <v>62</v>
      </c>
      <c r="E7109" s="1">
        <v>6.6199999999999995E-2</v>
      </c>
      <c r="F7109" s="1">
        <v>6.6199999999999995E-2</v>
      </c>
      <c r="G7109">
        <v>61.41</v>
      </c>
      <c r="H7109" t="s">
        <v>37</v>
      </c>
      <c r="I7109" t="s">
        <v>119</v>
      </c>
      <c r="J7109" t="s">
        <v>14391</v>
      </c>
      <c r="K7109" t="s">
        <v>108</v>
      </c>
      <c r="L7109" t="s">
        <v>55</v>
      </c>
      <c r="M7109">
        <v>85000</v>
      </c>
      <c r="N7109" t="s">
        <v>42</v>
      </c>
      <c r="O7109" t="s">
        <v>43</v>
      </c>
      <c r="P7109" t="s">
        <v>22857</v>
      </c>
      <c r="Q7109" t="s">
        <v>22858</v>
      </c>
      <c r="R7109" t="s">
        <v>58</v>
      </c>
      <c r="S7109" t="s">
        <v>22859</v>
      </c>
      <c r="T7109" t="s">
        <v>730</v>
      </c>
      <c r="U7109" t="s">
        <v>77</v>
      </c>
      <c r="V7109">
        <v>9.52</v>
      </c>
      <c r="W7109">
        <v>0</v>
      </c>
      <c r="X7109" s="2">
        <v>36770</v>
      </c>
      <c r="Y7109">
        <v>0</v>
      </c>
      <c r="Z7109" t="s">
        <v>49</v>
      </c>
      <c r="AA7109" t="s">
        <v>49</v>
      </c>
      <c r="AB7109">
        <v>6</v>
      </c>
      <c r="AC7109">
        <v>0</v>
      </c>
      <c r="AD7109">
        <v>3665</v>
      </c>
      <c r="AE7109">
        <v>33.299999999999997</v>
      </c>
      <c r="AF7109">
        <v>21</v>
      </c>
      <c r="AG7109" t="s">
        <v>50</v>
      </c>
      <c r="AH7109" t="s">
        <v>49</v>
      </c>
      <c r="AI7109">
        <v>1</v>
      </c>
      <c r="AJ7109">
        <v>0</v>
      </c>
    </row>
    <row r="7110" spans="1:36" x14ac:dyDescent="0.2">
      <c r="A7110">
        <f t="shared" si="111"/>
        <v>17109</v>
      </c>
      <c r="B7110">
        <v>25000</v>
      </c>
      <c r="C7110">
        <v>25000</v>
      </c>
      <c r="D7110" t="s">
        <v>62</v>
      </c>
      <c r="E7110" s="1">
        <v>0.1099</v>
      </c>
      <c r="F7110" s="1">
        <v>0.1099</v>
      </c>
      <c r="G7110">
        <v>818.35</v>
      </c>
      <c r="H7110" t="s">
        <v>71</v>
      </c>
      <c r="I7110" t="s">
        <v>78</v>
      </c>
      <c r="K7110" t="s">
        <v>656</v>
      </c>
      <c r="L7110" t="s">
        <v>41</v>
      </c>
      <c r="M7110">
        <v>57120</v>
      </c>
      <c r="N7110" t="s">
        <v>80</v>
      </c>
      <c r="O7110" t="s">
        <v>43</v>
      </c>
      <c r="P7110" t="s">
        <v>22860</v>
      </c>
      <c r="R7110" t="s">
        <v>67</v>
      </c>
      <c r="S7110" t="s">
        <v>122</v>
      </c>
      <c r="T7110" t="s">
        <v>1040</v>
      </c>
      <c r="U7110" t="s">
        <v>70</v>
      </c>
      <c r="V7110">
        <v>15.29</v>
      </c>
      <c r="W7110">
        <v>0</v>
      </c>
      <c r="X7110" s="2">
        <v>30072</v>
      </c>
      <c r="Y7110">
        <v>0</v>
      </c>
      <c r="Z7110" t="s">
        <v>49</v>
      </c>
      <c r="AA7110" t="s">
        <v>49</v>
      </c>
      <c r="AB7110">
        <v>7</v>
      </c>
      <c r="AC7110">
        <v>0</v>
      </c>
      <c r="AD7110">
        <v>25725</v>
      </c>
      <c r="AE7110">
        <v>80.099999999999994</v>
      </c>
      <c r="AF7110">
        <v>10</v>
      </c>
      <c r="AG7110" t="s">
        <v>50</v>
      </c>
      <c r="AH7110" t="s">
        <v>49</v>
      </c>
      <c r="AI7110">
        <v>1</v>
      </c>
      <c r="AJ7110">
        <v>0</v>
      </c>
    </row>
    <row r="7111" spans="1:36" x14ac:dyDescent="0.2">
      <c r="A7111">
        <f t="shared" si="111"/>
        <v>17110</v>
      </c>
      <c r="B7111">
        <v>25000</v>
      </c>
      <c r="C7111">
        <v>25000</v>
      </c>
      <c r="D7111" t="s">
        <v>36</v>
      </c>
      <c r="E7111" s="1">
        <v>0.1903</v>
      </c>
      <c r="F7111" s="1">
        <v>0.1903</v>
      </c>
      <c r="G7111">
        <v>648.92999999999995</v>
      </c>
      <c r="H7111" t="s">
        <v>191</v>
      </c>
      <c r="I7111" t="s">
        <v>425</v>
      </c>
      <c r="J7111" t="s">
        <v>22861</v>
      </c>
      <c r="K7111" t="s">
        <v>120</v>
      </c>
      <c r="L7111" t="s">
        <v>41</v>
      </c>
      <c r="M7111">
        <v>195800</v>
      </c>
      <c r="N7111" t="s">
        <v>101</v>
      </c>
      <c r="O7111" t="s">
        <v>43</v>
      </c>
      <c r="P7111" t="s">
        <v>22862</v>
      </c>
      <c r="Q7111" t="s">
        <v>22863</v>
      </c>
      <c r="R7111" t="s">
        <v>58</v>
      </c>
      <c r="S7111" t="s">
        <v>170</v>
      </c>
      <c r="T7111" t="s">
        <v>1628</v>
      </c>
      <c r="U7111" t="s">
        <v>48</v>
      </c>
      <c r="V7111">
        <v>6.06</v>
      </c>
      <c r="W7111">
        <v>0</v>
      </c>
      <c r="X7111" s="2">
        <v>29037</v>
      </c>
      <c r="Y7111">
        <v>1</v>
      </c>
      <c r="Z7111" t="s">
        <v>49</v>
      </c>
      <c r="AA7111" t="s">
        <v>49</v>
      </c>
      <c r="AB7111">
        <v>2</v>
      </c>
      <c r="AC7111">
        <v>0</v>
      </c>
      <c r="AD7111">
        <v>17450</v>
      </c>
      <c r="AE7111">
        <v>99.7</v>
      </c>
      <c r="AF7111">
        <v>11</v>
      </c>
      <c r="AG7111" t="s">
        <v>50</v>
      </c>
      <c r="AH7111" t="s">
        <v>49</v>
      </c>
      <c r="AI7111">
        <v>1</v>
      </c>
      <c r="AJ7111">
        <v>1</v>
      </c>
    </row>
    <row r="7112" spans="1:36" x14ac:dyDescent="0.2">
      <c r="A7112">
        <f t="shared" si="111"/>
        <v>17111</v>
      </c>
      <c r="B7112">
        <v>1450</v>
      </c>
      <c r="C7112">
        <v>1450</v>
      </c>
      <c r="D7112" t="s">
        <v>62</v>
      </c>
      <c r="E7112" s="1">
        <v>6.7599999999999993E-2</v>
      </c>
      <c r="F7112" s="1">
        <v>6.7599999999999993E-2</v>
      </c>
      <c r="G7112">
        <v>44.62</v>
      </c>
      <c r="H7112" t="s">
        <v>37</v>
      </c>
      <c r="I7112" t="s">
        <v>119</v>
      </c>
      <c r="J7112" t="s">
        <v>22864</v>
      </c>
      <c r="K7112" t="s">
        <v>40</v>
      </c>
      <c r="L7112" t="s">
        <v>41</v>
      </c>
      <c r="M7112">
        <v>121200</v>
      </c>
      <c r="N7112" t="s">
        <v>42</v>
      </c>
      <c r="O7112" t="s">
        <v>43</v>
      </c>
      <c r="P7112" t="s">
        <v>22865</v>
      </c>
      <c r="R7112" t="s">
        <v>213</v>
      </c>
      <c r="S7112" t="s">
        <v>22866</v>
      </c>
      <c r="T7112" t="s">
        <v>1628</v>
      </c>
      <c r="U7112" t="s">
        <v>48</v>
      </c>
      <c r="V7112">
        <v>18.829999999999998</v>
      </c>
      <c r="W7112">
        <v>0</v>
      </c>
      <c r="X7112" s="2">
        <v>32509</v>
      </c>
      <c r="Y7112">
        <v>0</v>
      </c>
      <c r="Z7112" t="s">
        <v>49</v>
      </c>
      <c r="AA7112" t="s">
        <v>49</v>
      </c>
      <c r="AB7112">
        <v>19</v>
      </c>
      <c r="AC7112">
        <v>0</v>
      </c>
      <c r="AD7112">
        <v>58184</v>
      </c>
      <c r="AE7112">
        <v>9.1</v>
      </c>
      <c r="AF7112">
        <v>48</v>
      </c>
      <c r="AG7112" t="s">
        <v>50</v>
      </c>
      <c r="AH7112" t="s">
        <v>49</v>
      </c>
      <c r="AI7112">
        <v>1</v>
      </c>
      <c r="AJ7112">
        <v>0</v>
      </c>
    </row>
    <row r="7113" spans="1:36" x14ac:dyDescent="0.2">
      <c r="A7113">
        <f t="shared" si="111"/>
        <v>17112</v>
      </c>
      <c r="B7113">
        <v>5000</v>
      </c>
      <c r="C7113">
        <v>5000</v>
      </c>
      <c r="D7113" t="s">
        <v>62</v>
      </c>
      <c r="E7113" s="1">
        <v>0.12690000000000001</v>
      </c>
      <c r="F7113" s="1">
        <v>0.12690000000000001</v>
      </c>
      <c r="G7113">
        <v>167.73</v>
      </c>
      <c r="H7113" t="s">
        <v>71</v>
      </c>
      <c r="I7113" t="s">
        <v>135</v>
      </c>
      <c r="J7113" t="s">
        <v>22867</v>
      </c>
      <c r="K7113" t="s">
        <v>108</v>
      </c>
      <c r="L7113" t="s">
        <v>41</v>
      </c>
      <c r="M7113">
        <v>70000</v>
      </c>
      <c r="N7113" t="s">
        <v>101</v>
      </c>
      <c r="O7113" t="s">
        <v>43</v>
      </c>
      <c r="P7113" t="s">
        <v>22868</v>
      </c>
      <c r="Q7113" t="s">
        <v>22869</v>
      </c>
      <c r="R7113" t="s">
        <v>298</v>
      </c>
      <c r="S7113" t="s">
        <v>3511</v>
      </c>
      <c r="T7113" t="s">
        <v>2013</v>
      </c>
      <c r="U7113" t="s">
        <v>85</v>
      </c>
      <c r="V7113">
        <v>7.99</v>
      </c>
      <c r="W7113">
        <v>0</v>
      </c>
      <c r="X7113" s="2">
        <v>37712</v>
      </c>
      <c r="Y7113">
        <v>3</v>
      </c>
      <c r="Z7113">
        <v>24</v>
      </c>
      <c r="AA7113" t="s">
        <v>49</v>
      </c>
      <c r="AB7113">
        <v>12</v>
      </c>
      <c r="AC7113">
        <v>0</v>
      </c>
      <c r="AD7113">
        <v>573</v>
      </c>
      <c r="AE7113">
        <v>15.1</v>
      </c>
      <c r="AF7113">
        <v>22</v>
      </c>
      <c r="AG7113" t="s">
        <v>50</v>
      </c>
      <c r="AH7113" t="s">
        <v>49</v>
      </c>
      <c r="AI7113">
        <v>1</v>
      </c>
      <c r="AJ7113">
        <v>0</v>
      </c>
    </row>
    <row r="7114" spans="1:36" x14ac:dyDescent="0.2">
      <c r="A7114">
        <f t="shared" si="111"/>
        <v>17113</v>
      </c>
      <c r="B7114">
        <v>12000</v>
      </c>
      <c r="C7114">
        <v>12000</v>
      </c>
      <c r="D7114" t="s">
        <v>62</v>
      </c>
      <c r="E7114" s="1">
        <v>9.3200000000000005E-2</v>
      </c>
      <c r="F7114" s="1">
        <v>9.3200000000000005E-2</v>
      </c>
      <c r="G7114">
        <v>383.37</v>
      </c>
      <c r="H7114" t="s">
        <v>37</v>
      </c>
      <c r="I7114" t="s">
        <v>38</v>
      </c>
      <c r="J7114" t="s">
        <v>22870</v>
      </c>
      <c r="K7114" t="s">
        <v>40</v>
      </c>
      <c r="L7114" t="s">
        <v>153</v>
      </c>
      <c r="M7114">
        <v>69000</v>
      </c>
      <c r="N7114" t="s">
        <v>42</v>
      </c>
      <c r="O7114" t="s">
        <v>43</v>
      </c>
      <c r="P7114" t="s">
        <v>22871</v>
      </c>
      <c r="Q7114" t="s">
        <v>22872</v>
      </c>
      <c r="R7114" t="s">
        <v>58</v>
      </c>
      <c r="S7114" t="s">
        <v>6094</v>
      </c>
      <c r="T7114" t="s">
        <v>2596</v>
      </c>
      <c r="U7114" t="s">
        <v>190</v>
      </c>
      <c r="V7114">
        <v>8.68</v>
      </c>
      <c r="W7114">
        <v>0</v>
      </c>
      <c r="X7114" s="2">
        <v>31199</v>
      </c>
      <c r="Y7114">
        <v>0</v>
      </c>
      <c r="Z7114" t="s">
        <v>49</v>
      </c>
      <c r="AA7114" t="s">
        <v>49</v>
      </c>
      <c r="AB7114">
        <v>19</v>
      </c>
      <c r="AC7114">
        <v>0</v>
      </c>
      <c r="AD7114">
        <v>7336</v>
      </c>
      <c r="AE7114">
        <v>7.2</v>
      </c>
      <c r="AF7114">
        <v>39</v>
      </c>
      <c r="AG7114" t="s">
        <v>50</v>
      </c>
      <c r="AH7114" t="s">
        <v>49</v>
      </c>
      <c r="AI7114">
        <v>1</v>
      </c>
      <c r="AJ7114">
        <v>0</v>
      </c>
    </row>
    <row r="7115" spans="1:36" x14ac:dyDescent="0.2">
      <c r="A7115">
        <f t="shared" si="111"/>
        <v>17114</v>
      </c>
      <c r="B7115">
        <v>5000</v>
      </c>
      <c r="C7115">
        <v>5000</v>
      </c>
      <c r="D7115" t="s">
        <v>62</v>
      </c>
      <c r="E7115" s="1">
        <v>5.4199999999999998E-2</v>
      </c>
      <c r="F7115" s="1">
        <v>5.4199999999999998E-2</v>
      </c>
      <c r="G7115">
        <v>150.80000000000001</v>
      </c>
      <c r="H7115" t="s">
        <v>37</v>
      </c>
      <c r="I7115" t="s">
        <v>355</v>
      </c>
      <c r="J7115" t="s">
        <v>3765</v>
      </c>
      <c r="K7115" t="s">
        <v>54</v>
      </c>
      <c r="L7115" t="s">
        <v>55</v>
      </c>
      <c r="M7115">
        <v>53000</v>
      </c>
      <c r="N7115" t="s">
        <v>101</v>
      </c>
      <c r="O7115" t="s">
        <v>43</v>
      </c>
      <c r="P7115" t="s">
        <v>22873</v>
      </c>
      <c r="Q7115" t="s">
        <v>22874</v>
      </c>
      <c r="R7115" t="s">
        <v>67</v>
      </c>
      <c r="S7115" t="s">
        <v>22875</v>
      </c>
      <c r="T7115" t="s">
        <v>91</v>
      </c>
      <c r="U7115" t="s">
        <v>92</v>
      </c>
      <c r="V7115">
        <v>11.3</v>
      </c>
      <c r="W7115">
        <v>0</v>
      </c>
      <c r="X7115" s="2">
        <v>37895</v>
      </c>
      <c r="Y7115">
        <v>0</v>
      </c>
      <c r="Z7115" t="s">
        <v>49</v>
      </c>
      <c r="AA7115" t="s">
        <v>49</v>
      </c>
      <c r="AB7115">
        <v>17</v>
      </c>
      <c r="AC7115">
        <v>0</v>
      </c>
      <c r="AD7115">
        <v>1426</v>
      </c>
      <c r="AE7115">
        <v>4.3</v>
      </c>
      <c r="AF7115">
        <v>44</v>
      </c>
      <c r="AG7115" t="s">
        <v>50</v>
      </c>
      <c r="AH7115" t="s">
        <v>49</v>
      </c>
      <c r="AI7115">
        <v>1</v>
      </c>
      <c r="AJ7115">
        <v>0</v>
      </c>
    </row>
    <row r="7116" spans="1:36" x14ac:dyDescent="0.2">
      <c r="A7116">
        <f t="shared" si="111"/>
        <v>17115</v>
      </c>
      <c r="B7116">
        <v>15000</v>
      </c>
      <c r="C7116">
        <v>15000</v>
      </c>
      <c r="D7116" t="s">
        <v>62</v>
      </c>
      <c r="E7116" s="1">
        <v>6.0299999999999999E-2</v>
      </c>
      <c r="F7116" s="1">
        <v>6.0299999999999999E-2</v>
      </c>
      <c r="G7116">
        <v>456.54</v>
      </c>
      <c r="H7116" t="s">
        <v>37</v>
      </c>
      <c r="I7116" t="s">
        <v>355</v>
      </c>
      <c r="J7116" t="s">
        <v>22876</v>
      </c>
      <c r="K7116" t="s">
        <v>108</v>
      </c>
      <c r="L7116" t="s">
        <v>41</v>
      </c>
      <c r="M7116">
        <v>85000</v>
      </c>
      <c r="N7116" t="s">
        <v>42</v>
      </c>
      <c r="O7116" t="s">
        <v>43</v>
      </c>
      <c r="P7116" t="s">
        <v>22877</v>
      </c>
      <c r="R7116" t="s">
        <v>298</v>
      </c>
      <c r="S7116" t="s">
        <v>1028</v>
      </c>
      <c r="T7116" t="s">
        <v>503</v>
      </c>
      <c r="U7116" t="s">
        <v>190</v>
      </c>
      <c r="V7116">
        <v>4.72</v>
      </c>
      <c r="W7116">
        <v>0</v>
      </c>
      <c r="X7116" s="2">
        <v>35065</v>
      </c>
      <c r="Y7116">
        <v>0</v>
      </c>
      <c r="Z7116" t="s">
        <v>49</v>
      </c>
      <c r="AA7116" t="s">
        <v>49</v>
      </c>
      <c r="AB7116">
        <v>6</v>
      </c>
      <c r="AC7116">
        <v>0</v>
      </c>
      <c r="AD7116">
        <v>3961</v>
      </c>
      <c r="AE7116">
        <v>8.4</v>
      </c>
      <c r="AF7116">
        <v>26</v>
      </c>
      <c r="AG7116" t="s">
        <v>50</v>
      </c>
      <c r="AH7116" t="s">
        <v>49</v>
      </c>
      <c r="AI7116">
        <v>1</v>
      </c>
      <c r="AJ7116">
        <v>0</v>
      </c>
    </row>
    <row r="7117" spans="1:36" x14ac:dyDescent="0.2">
      <c r="A7117">
        <f t="shared" si="111"/>
        <v>17116</v>
      </c>
      <c r="B7117">
        <v>21850</v>
      </c>
      <c r="C7117">
        <v>21850</v>
      </c>
      <c r="D7117" t="s">
        <v>36</v>
      </c>
      <c r="E7117" s="1">
        <v>0.15279999999999999</v>
      </c>
      <c r="F7117" s="1">
        <v>0.15279999999999999</v>
      </c>
      <c r="G7117">
        <v>523.03</v>
      </c>
      <c r="H7117" t="s">
        <v>86</v>
      </c>
      <c r="I7117" t="s">
        <v>87</v>
      </c>
      <c r="J7117" t="s">
        <v>22878</v>
      </c>
      <c r="K7117" t="s">
        <v>54</v>
      </c>
      <c r="L7117" t="s">
        <v>41</v>
      </c>
      <c r="M7117">
        <v>60000</v>
      </c>
      <c r="N7117" t="s">
        <v>80</v>
      </c>
      <c r="O7117" t="s">
        <v>43</v>
      </c>
      <c r="P7117" t="s">
        <v>22879</v>
      </c>
      <c r="Q7117" t="s">
        <v>22880</v>
      </c>
      <c r="R7117" t="s">
        <v>58</v>
      </c>
      <c r="S7117" t="s">
        <v>456</v>
      </c>
      <c r="T7117" t="s">
        <v>561</v>
      </c>
      <c r="U7117" t="s">
        <v>166</v>
      </c>
      <c r="V7117">
        <v>9.14</v>
      </c>
      <c r="W7117">
        <v>0</v>
      </c>
      <c r="X7117" s="2">
        <v>36130</v>
      </c>
      <c r="Y7117">
        <v>0</v>
      </c>
      <c r="Z7117">
        <v>25</v>
      </c>
      <c r="AA7117" t="s">
        <v>49</v>
      </c>
      <c r="AB7117">
        <v>19</v>
      </c>
      <c r="AC7117">
        <v>0</v>
      </c>
      <c r="AD7117">
        <v>2502</v>
      </c>
      <c r="AE7117">
        <v>39.1</v>
      </c>
      <c r="AF7117">
        <v>27</v>
      </c>
      <c r="AG7117" t="s">
        <v>50</v>
      </c>
      <c r="AH7117" t="s">
        <v>49</v>
      </c>
      <c r="AI7117">
        <v>1</v>
      </c>
      <c r="AJ7117">
        <v>0</v>
      </c>
    </row>
    <row r="7118" spans="1:36" x14ac:dyDescent="0.2">
      <c r="A7118">
        <f t="shared" si="111"/>
        <v>17117</v>
      </c>
      <c r="B7118">
        <v>16500</v>
      </c>
      <c r="C7118">
        <v>10375</v>
      </c>
      <c r="D7118" t="s">
        <v>36</v>
      </c>
      <c r="E7118" s="1">
        <v>8.8800000000000004E-2</v>
      </c>
      <c r="F7118" s="1">
        <v>8.8800000000000004E-2</v>
      </c>
      <c r="G7118">
        <v>214.77</v>
      </c>
      <c r="H7118" t="s">
        <v>71</v>
      </c>
      <c r="I7118" t="s">
        <v>203</v>
      </c>
      <c r="J7118" t="s">
        <v>22881</v>
      </c>
      <c r="K7118" t="s">
        <v>40</v>
      </c>
      <c r="L7118" t="s">
        <v>41</v>
      </c>
      <c r="M7118">
        <v>50000</v>
      </c>
      <c r="N7118" t="s">
        <v>42</v>
      </c>
      <c r="O7118" t="s">
        <v>43</v>
      </c>
      <c r="P7118" t="s">
        <v>22882</v>
      </c>
      <c r="Q7118" t="s">
        <v>22883</v>
      </c>
      <c r="R7118" t="s">
        <v>58</v>
      </c>
      <c r="S7118" t="s">
        <v>22884</v>
      </c>
      <c r="T7118" t="s">
        <v>693</v>
      </c>
      <c r="U7118" t="s">
        <v>48</v>
      </c>
      <c r="V7118">
        <v>13.49</v>
      </c>
      <c r="W7118">
        <v>0</v>
      </c>
      <c r="X7118" s="2">
        <v>37196</v>
      </c>
      <c r="Y7118">
        <v>2</v>
      </c>
      <c r="Z7118" t="s">
        <v>49</v>
      </c>
      <c r="AA7118" t="s">
        <v>49</v>
      </c>
      <c r="AB7118">
        <v>5</v>
      </c>
      <c r="AC7118">
        <v>0</v>
      </c>
      <c r="AD7118">
        <v>15957</v>
      </c>
      <c r="AE7118">
        <v>68.5</v>
      </c>
      <c r="AF7118">
        <v>11</v>
      </c>
      <c r="AG7118" t="s">
        <v>50</v>
      </c>
      <c r="AH7118" t="s">
        <v>49</v>
      </c>
      <c r="AI7118">
        <v>1</v>
      </c>
      <c r="AJ7118">
        <v>0</v>
      </c>
    </row>
    <row r="7119" spans="1:36" x14ac:dyDescent="0.2">
      <c r="A7119">
        <f t="shared" si="111"/>
        <v>17118</v>
      </c>
      <c r="B7119">
        <v>7200</v>
      </c>
      <c r="C7119">
        <v>7200</v>
      </c>
      <c r="D7119" t="s">
        <v>62</v>
      </c>
      <c r="E7119" s="1">
        <v>7.9000000000000001E-2</v>
      </c>
      <c r="F7119" s="1">
        <v>7.9000000000000001E-2</v>
      </c>
      <c r="G7119">
        <v>225.29</v>
      </c>
      <c r="H7119" t="s">
        <v>37</v>
      </c>
      <c r="I7119" t="s">
        <v>38</v>
      </c>
      <c r="J7119" t="s">
        <v>22885</v>
      </c>
      <c r="K7119" t="s">
        <v>144</v>
      </c>
      <c r="L7119" t="s">
        <v>55</v>
      </c>
      <c r="M7119">
        <v>55000</v>
      </c>
      <c r="N7119" t="s">
        <v>42</v>
      </c>
      <c r="O7119" t="s">
        <v>43</v>
      </c>
      <c r="P7119" t="s">
        <v>22886</v>
      </c>
      <c r="Q7119" t="s">
        <v>22887</v>
      </c>
      <c r="R7119" t="s">
        <v>58</v>
      </c>
      <c r="S7119" t="s">
        <v>170</v>
      </c>
      <c r="T7119" t="s">
        <v>484</v>
      </c>
      <c r="U7119" t="s">
        <v>158</v>
      </c>
      <c r="V7119">
        <v>11.98</v>
      </c>
      <c r="W7119">
        <v>0</v>
      </c>
      <c r="X7119" s="2">
        <v>38838</v>
      </c>
      <c r="Y7119">
        <v>0</v>
      </c>
      <c r="Z7119" t="s">
        <v>49</v>
      </c>
      <c r="AA7119" t="s">
        <v>49</v>
      </c>
      <c r="AB7119">
        <v>11</v>
      </c>
      <c r="AC7119">
        <v>0</v>
      </c>
      <c r="AD7119">
        <v>5862</v>
      </c>
      <c r="AE7119">
        <v>46.1</v>
      </c>
      <c r="AF7119">
        <v>14</v>
      </c>
      <c r="AG7119" t="s">
        <v>50</v>
      </c>
      <c r="AH7119" t="s">
        <v>49</v>
      </c>
      <c r="AI7119">
        <v>1</v>
      </c>
      <c r="AJ7119">
        <v>0</v>
      </c>
    </row>
    <row r="7120" spans="1:36" x14ac:dyDescent="0.2">
      <c r="A7120">
        <f t="shared" si="111"/>
        <v>17119</v>
      </c>
      <c r="B7120">
        <v>6500</v>
      </c>
      <c r="C7120">
        <v>6500</v>
      </c>
      <c r="D7120" t="s">
        <v>62</v>
      </c>
      <c r="E7120" s="1">
        <v>6.9199999999999998E-2</v>
      </c>
      <c r="F7120" s="1">
        <v>6.9199999999999998E-2</v>
      </c>
      <c r="G7120">
        <v>200.47</v>
      </c>
      <c r="H7120" t="s">
        <v>37</v>
      </c>
      <c r="I7120" t="s">
        <v>113</v>
      </c>
      <c r="J7120" t="s">
        <v>2958</v>
      </c>
      <c r="K7120" t="s">
        <v>125</v>
      </c>
      <c r="L7120" t="s">
        <v>41</v>
      </c>
      <c r="M7120">
        <v>65004</v>
      </c>
      <c r="N7120" t="s">
        <v>80</v>
      </c>
      <c r="O7120" t="s">
        <v>43</v>
      </c>
      <c r="P7120" t="s">
        <v>22888</v>
      </c>
      <c r="Q7120" t="s">
        <v>22889</v>
      </c>
      <c r="R7120" t="s">
        <v>213</v>
      </c>
      <c r="S7120" t="s">
        <v>22890</v>
      </c>
      <c r="T7120" t="s">
        <v>22891</v>
      </c>
      <c r="U7120" t="s">
        <v>61</v>
      </c>
      <c r="V7120">
        <v>6.89</v>
      </c>
      <c r="W7120">
        <v>0</v>
      </c>
      <c r="X7120" s="2">
        <v>36373</v>
      </c>
      <c r="Y7120">
        <v>2</v>
      </c>
      <c r="Z7120" t="s">
        <v>49</v>
      </c>
      <c r="AA7120" t="s">
        <v>49</v>
      </c>
      <c r="AB7120">
        <v>5</v>
      </c>
      <c r="AC7120">
        <v>0</v>
      </c>
      <c r="AD7120">
        <v>6349</v>
      </c>
      <c r="AE7120">
        <v>27.6</v>
      </c>
      <c r="AF7120">
        <v>12</v>
      </c>
      <c r="AG7120" t="s">
        <v>50</v>
      </c>
      <c r="AH7120" t="s">
        <v>49</v>
      </c>
      <c r="AI7120">
        <v>1</v>
      </c>
      <c r="AJ7120">
        <v>0</v>
      </c>
    </row>
    <row r="7121" spans="1:36" x14ac:dyDescent="0.2">
      <c r="A7121">
        <f t="shared" si="111"/>
        <v>17120</v>
      </c>
      <c r="B7121">
        <v>4800</v>
      </c>
      <c r="C7121">
        <v>4800</v>
      </c>
      <c r="D7121" t="s">
        <v>36</v>
      </c>
      <c r="E7121" s="1">
        <v>7.8799999999999995E-2</v>
      </c>
      <c r="F7121" s="1">
        <v>7.8799999999999995E-2</v>
      </c>
      <c r="G7121">
        <v>97.06</v>
      </c>
      <c r="H7121" t="s">
        <v>37</v>
      </c>
      <c r="I7121" t="s">
        <v>63</v>
      </c>
      <c r="K7121" t="s">
        <v>656</v>
      </c>
      <c r="L7121" t="s">
        <v>41</v>
      </c>
      <c r="M7121">
        <v>19200</v>
      </c>
      <c r="N7121" t="s">
        <v>42</v>
      </c>
      <c r="O7121" t="s">
        <v>43</v>
      </c>
      <c r="P7121" t="s">
        <v>22892</v>
      </c>
      <c r="Q7121" t="s">
        <v>22893</v>
      </c>
      <c r="R7121" t="s">
        <v>213</v>
      </c>
      <c r="S7121" t="s">
        <v>22894</v>
      </c>
      <c r="T7121" t="s">
        <v>3744</v>
      </c>
      <c r="U7121" t="s">
        <v>70</v>
      </c>
      <c r="V7121">
        <v>7.88</v>
      </c>
      <c r="W7121">
        <v>0</v>
      </c>
      <c r="X7121" s="2">
        <v>34213</v>
      </c>
      <c r="Y7121">
        <v>1</v>
      </c>
      <c r="Z7121">
        <v>81</v>
      </c>
      <c r="AA7121" t="s">
        <v>49</v>
      </c>
      <c r="AB7121">
        <v>6</v>
      </c>
      <c r="AC7121">
        <v>0</v>
      </c>
      <c r="AD7121">
        <v>4191</v>
      </c>
      <c r="AE7121">
        <v>18.2</v>
      </c>
      <c r="AF7121">
        <v>16</v>
      </c>
      <c r="AG7121" t="s">
        <v>50</v>
      </c>
      <c r="AH7121" t="s">
        <v>49</v>
      </c>
      <c r="AI7121">
        <v>1</v>
      </c>
      <c r="AJ7121">
        <v>0</v>
      </c>
    </row>
    <row r="7122" spans="1:36" x14ac:dyDescent="0.2">
      <c r="A7122">
        <f t="shared" si="111"/>
        <v>17121</v>
      </c>
      <c r="B7122">
        <v>35000</v>
      </c>
      <c r="C7122">
        <v>21825</v>
      </c>
      <c r="D7122" t="s">
        <v>62</v>
      </c>
      <c r="E7122" s="1">
        <v>0.13489999999999999</v>
      </c>
      <c r="F7122" s="1">
        <v>0.13489999999999999</v>
      </c>
      <c r="G7122">
        <v>740.54</v>
      </c>
      <c r="H7122" t="s">
        <v>159</v>
      </c>
      <c r="I7122" t="s">
        <v>238</v>
      </c>
      <c r="J7122" t="s">
        <v>22895</v>
      </c>
      <c r="K7122" t="s">
        <v>40</v>
      </c>
      <c r="L7122" t="s">
        <v>41</v>
      </c>
      <c r="M7122">
        <v>381450</v>
      </c>
      <c r="N7122" t="s">
        <v>101</v>
      </c>
      <c r="O7122" t="s">
        <v>43</v>
      </c>
      <c r="P7122" t="s">
        <v>22896</v>
      </c>
      <c r="Q7122" t="s">
        <v>22897</v>
      </c>
      <c r="R7122" t="s">
        <v>298</v>
      </c>
      <c r="S7122" t="s">
        <v>22898</v>
      </c>
      <c r="T7122" t="s">
        <v>2297</v>
      </c>
      <c r="U7122" t="s">
        <v>158</v>
      </c>
      <c r="V7122">
        <v>3.96</v>
      </c>
      <c r="W7122">
        <v>0</v>
      </c>
      <c r="X7122" s="2">
        <v>35309</v>
      </c>
      <c r="Y7122">
        <v>0</v>
      </c>
      <c r="Z7122">
        <v>30</v>
      </c>
      <c r="AA7122" t="s">
        <v>49</v>
      </c>
      <c r="AB7122">
        <v>10</v>
      </c>
      <c r="AC7122">
        <v>0</v>
      </c>
      <c r="AD7122">
        <v>6649</v>
      </c>
      <c r="AE7122">
        <v>0</v>
      </c>
      <c r="AF7122">
        <v>27</v>
      </c>
      <c r="AG7122" t="s">
        <v>50</v>
      </c>
      <c r="AH7122" t="s">
        <v>49</v>
      </c>
      <c r="AI7122">
        <v>1</v>
      </c>
      <c r="AJ7122">
        <v>0</v>
      </c>
    </row>
    <row r="7123" spans="1:36" x14ac:dyDescent="0.2">
      <c r="A7123">
        <f t="shared" si="111"/>
        <v>17122</v>
      </c>
      <c r="B7123">
        <v>12000</v>
      </c>
      <c r="C7123">
        <v>12000</v>
      </c>
      <c r="D7123" t="s">
        <v>36</v>
      </c>
      <c r="E7123" s="1">
        <v>0.1171</v>
      </c>
      <c r="F7123" s="1">
        <v>0.1171</v>
      </c>
      <c r="G7123">
        <v>265.18</v>
      </c>
      <c r="H7123" t="s">
        <v>71</v>
      </c>
      <c r="I7123" t="s">
        <v>78</v>
      </c>
      <c r="J7123" t="s">
        <v>22899</v>
      </c>
      <c r="K7123" t="s">
        <v>120</v>
      </c>
      <c r="L7123" t="s">
        <v>41</v>
      </c>
      <c r="M7123">
        <v>59800</v>
      </c>
      <c r="N7123" t="s">
        <v>42</v>
      </c>
      <c r="O7123" t="s">
        <v>43</v>
      </c>
      <c r="P7123" t="s">
        <v>22900</v>
      </c>
      <c r="Q7123" t="s">
        <v>22901</v>
      </c>
      <c r="R7123" t="s">
        <v>58</v>
      </c>
      <c r="S7123" t="s">
        <v>22902</v>
      </c>
      <c r="T7123" t="s">
        <v>585</v>
      </c>
      <c r="U7123" t="s">
        <v>405</v>
      </c>
      <c r="V7123">
        <v>13.55</v>
      </c>
      <c r="W7123">
        <v>0</v>
      </c>
      <c r="X7123" s="2">
        <v>35339</v>
      </c>
      <c r="Y7123">
        <v>2</v>
      </c>
      <c r="Z7123" t="s">
        <v>49</v>
      </c>
      <c r="AA7123" t="s">
        <v>49</v>
      </c>
      <c r="AB7123">
        <v>9</v>
      </c>
      <c r="AC7123">
        <v>0</v>
      </c>
      <c r="AD7123">
        <v>6001</v>
      </c>
      <c r="AE7123">
        <v>24.2</v>
      </c>
      <c r="AF7123">
        <v>34</v>
      </c>
      <c r="AG7123" t="s">
        <v>50</v>
      </c>
      <c r="AH7123" t="s">
        <v>49</v>
      </c>
      <c r="AI7123">
        <v>1</v>
      </c>
      <c r="AJ7123">
        <v>0</v>
      </c>
    </row>
    <row r="7124" spans="1:36" x14ac:dyDescent="0.2">
      <c r="A7124">
        <f t="shared" si="111"/>
        <v>17123</v>
      </c>
      <c r="B7124">
        <v>20000</v>
      </c>
      <c r="C7124">
        <v>20000</v>
      </c>
      <c r="D7124" t="s">
        <v>62</v>
      </c>
      <c r="E7124" s="1">
        <v>9.8799999999999999E-2</v>
      </c>
      <c r="F7124" s="1">
        <v>9.8799999999999999E-2</v>
      </c>
      <c r="G7124">
        <v>644.21</v>
      </c>
      <c r="H7124" t="s">
        <v>71</v>
      </c>
      <c r="I7124" t="s">
        <v>203</v>
      </c>
      <c r="J7124" t="s">
        <v>439</v>
      </c>
      <c r="K7124" t="s">
        <v>54</v>
      </c>
      <c r="L7124" t="s">
        <v>55</v>
      </c>
      <c r="M7124">
        <v>55000</v>
      </c>
      <c r="N7124" t="s">
        <v>42</v>
      </c>
      <c r="O7124" t="s">
        <v>43</v>
      </c>
      <c r="P7124" t="s">
        <v>22903</v>
      </c>
      <c r="Q7124" t="s">
        <v>22904</v>
      </c>
      <c r="R7124" t="s">
        <v>213</v>
      </c>
      <c r="S7124" t="s">
        <v>22905</v>
      </c>
      <c r="T7124" t="s">
        <v>442</v>
      </c>
      <c r="U7124" t="s">
        <v>77</v>
      </c>
      <c r="V7124">
        <v>3.34</v>
      </c>
      <c r="W7124">
        <v>0</v>
      </c>
      <c r="X7124" s="2">
        <v>34912</v>
      </c>
      <c r="Y7124">
        <v>2</v>
      </c>
      <c r="Z7124" t="s">
        <v>49</v>
      </c>
      <c r="AA7124" t="s">
        <v>49</v>
      </c>
      <c r="AB7124">
        <v>15</v>
      </c>
      <c r="AC7124">
        <v>0</v>
      </c>
      <c r="AD7124">
        <v>4134</v>
      </c>
      <c r="AE7124">
        <v>8.1999999999999993</v>
      </c>
      <c r="AF7124">
        <v>36</v>
      </c>
      <c r="AG7124" t="s">
        <v>50</v>
      </c>
      <c r="AH7124" t="s">
        <v>49</v>
      </c>
      <c r="AI7124">
        <v>1</v>
      </c>
      <c r="AJ7124">
        <v>0</v>
      </c>
    </row>
    <row r="7125" spans="1:36" x14ac:dyDescent="0.2">
      <c r="A7125">
        <f t="shared" si="111"/>
        <v>17124</v>
      </c>
      <c r="B7125">
        <v>15000</v>
      </c>
      <c r="C7125">
        <v>15000</v>
      </c>
      <c r="D7125" t="s">
        <v>62</v>
      </c>
      <c r="E7125" s="1">
        <v>7.8799999999999995E-2</v>
      </c>
      <c r="F7125" s="1">
        <v>7.8799999999999995E-2</v>
      </c>
      <c r="G7125">
        <v>469.21</v>
      </c>
      <c r="H7125" t="s">
        <v>37</v>
      </c>
      <c r="I7125" t="s">
        <v>63</v>
      </c>
      <c r="J7125" t="s">
        <v>22906</v>
      </c>
      <c r="K7125" t="s">
        <v>108</v>
      </c>
      <c r="L7125" t="s">
        <v>55</v>
      </c>
      <c r="M7125">
        <v>76000</v>
      </c>
      <c r="N7125" t="s">
        <v>101</v>
      </c>
      <c r="O7125" t="s">
        <v>43</v>
      </c>
      <c r="P7125" t="s">
        <v>22907</v>
      </c>
      <c r="R7125" t="s">
        <v>58</v>
      </c>
      <c r="S7125" t="s">
        <v>22908</v>
      </c>
      <c r="T7125" t="s">
        <v>3858</v>
      </c>
      <c r="U7125" t="s">
        <v>106</v>
      </c>
      <c r="V7125">
        <v>16.86</v>
      </c>
      <c r="W7125">
        <v>0</v>
      </c>
      <c r="X7125" s="2">
        <v>33848</v>
      </c>
      <c r="Y7125">
        <v>1</v>
      </c>
      <c r="Z7125" t="s">
        <v>49</v>
      </c>
      <c r="AA7125" t="s">
        <v>49</v>
      </c>
      <c r="AB7125">
        <v>15</v>
      </c>
      <c r="AC7125">
        <v>0</v>
      </c>
      <c r="AD7125">
        <v>4022</v>
      </c>
      <c r="AE7125">
        <v>5.9</v>
      </c>
      <c r="AF7125">
        <v>27</v>
      </c>
      <c r="AG7125" t="s">
        <v>50</v>
      </c>
      <c r="AH7125" t="s">
        <v>49</v>
      </c>
      <c r="AI7125">
        <v>1</v>
      </c>
      <c r="AJ7125">
        <v>0</v>
      </c>
    </row>
    <row r="7126" spans="1:36" x14ac:dyDescent="0.2">
      <c r="A7126">
        <f t="shared" si="111"/>
        <v>17125</v>
      </c>
      <c r="B7126">
        <v>5200</v>
      </c>
      <c r="C7126">
        <v>5200</v>
      </c>
      <c r="D7126" t="s">
        <v>36</v>
      </c>
      <c r="E7126" s="1">
        <v>0.15229999999999999</v>
      </c>
      <c r="F7126" s="1">
        <v>0.15229999999999999</v>
      </c>
      <c r="G7126">
        <v>124.34</v>
      </c>
      <c r="H7126" t="s">
        <v>159</v>
      </c>
      <c r="I7126" t="s">
        <v>681</v>
      </c>
      <c r="J7126" t="s">
        <v>3432</v>
      </c>
      <c r="K7126" t="s">
        <v>40</v>
      </c>
      <c r="L7126" t="s">
        <v>41</v>
      </c>
      <c r="M7126">
        <v>72000</v>
      </c>
      <c r="N7126" t="s">
        <v>80</v>
      </c>
      <c r="O7126" t="s">
        <v>43</v>
      </c>
      <c r="P7126" t="s">
        <v>22909</v>
      </c>
      <c r="Q7126" t="s">
        <v>22910</v>
      </c>
      <c r="R7126" t="s">
        <v>116</v>
      </c>
      <c r="S7126" t="s">
        <v>704</v>
      </c>
      <c r="T7126" t="s">
        <v>809</v>
      </c>
      <c r="U7126" t="s">
        <v>48</v>
      </c>
      <c r="V7126">
        <v>10.83</v>
      </c>
      <c r="W7126">
        <v>0</v>
      </c>
      <c r="X7126" s="2">
        <v>35765</v>
      </c>
      <c r="Y7126">
        <v>1</v>
      </c>
      <c r="Z7126" t="s">
        <v>49</v>
      </c>
      <c r="AA7126" t="s">
        <v>49</v>
      </c>
      <c r="AB7126">
        <v>7</v>
      </c>
      <c r="AC7126">
        <v>0</v>
      </c>
      <c r="AD7126">
        <v>27997</v>
      </c>
      <c r="AE7126">
        <v>83.8</v>
      </c>
      <c r="AF7126">
        <v>12</v>
      </c>
      <c r="AG7126" t="s">
        <v>50</v>
      </c>
      <c r="AH7126" t="s">
        <v>49</v>
      </c>
      <c r="AI7126">
        <v>1</v>
      </c>
      <c r="AJ7126">
        <v>1</v>
      </c>
    </row>
    <row r="7127" spans="1:36" x14ac:dyDescent="0.2">
      <c r="A7127">
        <f t="shared" si="111"/>
        <v>17126</v>
      </c>
      <c r="B7127">
        <v>4000</v>
      </c>
      <c r="C7127">
        <v>4000</v>
      </c>
      <c r="D7127" t="s">
        <v>62</v>
      </c>
      <c r="E7127" s="1">
        <v>7.4899999999999994E-2</v>
      </c>
      <c r="F7127" s="1">
        <v>7.4899999999999994E-2</v>
      </c>
      <c r="G7127">
        <v>124.41</v>
      </c>
      <c r="H7127" t="s">
        <v>37</v>
      </c>
      <c r="I7127" t="s">
        <v>38</v>
      </c>
      <c r="J7127" t="s">
        <v>22911</v>
      </c>
      <c r="K7127" t="s">
        <v>108</v>
      </c>
      <c r="L7127" t="s">
        <v>41</v>
      </c>
      <c r="M7127" s="4">
        <v>100000</v>
      </c>
      <c r="N7127" t="s">
        <v>42</v>
      </c>
      <c r="O7127" t="s">
        <v>43</v>
      </c>
      <c r="P7127" t="s">
        <v>22912</v>
      </c>
      <c r="R7127" t="s">
        <v>298</v>
      </c>
      <c r="S7127" t="s">
        <v>22913</v>
      </c>
      <c r="T7127" t="s">
        <v>2898</v>
      </c>
      <c r="U7127" t="s">
        <v>48</v>
      </c>
      <c r="V7127">
        <v>5.7</v>
      </c>
      <c r="W7127">
        <v>0</v>
      </c>
      <c r="X7127" s="2">
        <v>38991</v>
      </c>
      <c r="Y7127">
        <v>0</v>
      </c>
      <c r="Z7127" t="s">
        <v>49</v>
      </c>
      <c r="AA7127" t="s">
        <v>49</v>
      </c>
      <c r="AB7127">
        <v>6</v>
      </c>
      <c r="AC7127">
        <v>0</v>
      </c>
      <c r="AD7127">
        <v>490</v>
      </c>
      <c r="AE7127">
        <v>2.2000000000000002</v>
      </c>
      <c r="AF7127">
        <v>11</v>
      </c>
      <c r="AG7127" t="s">
        <v>50</v>
      </c>
      <c r="AH7127" t="s">
        <v>49</v>
      </c>
      <c r="AI7127">
        <v>1</v>
      </c>
      <c r="AJ7127">
        <v>0</v>
      </c>
    </row>
    <row r="7128" spans="1:36" x14ac:dyDescent="0.2">
      <c r="A7128">
        <f t="shared" si="111"/>
        <v>17127</v>
      </c>
      <c r="B7128">
        <v>3600</v>
      </c>
      <c r="C7128">
        <v>3600</v>
      </c>
      <c r="D7128" t="s">
        <v>62</v>
      </c>
      <c r="E7128" s="1">
        <v>8.9399999999999993E-2</v>
      </c>
      <c r="F7128" s="1">
        <v>8.9399999999999993E-2</v>
      </c>
      <c r="G7128">
        <v>114.38</v>
      </c>
      <c r="H7128" t="s">
        <v>37</v>
      </c>
      <c r="I7128" t="s">
        <v>63</v>
      </c>
      <c r="J7128" t="s">
        <v>22914</v>
      </c>
      <c r="K7128" t="s">
        <v>54</v>
      </c>
      <c r="L7128" t="s">
        <v>55</v>
      </c>
      <c r="M7128">
        <v>75000</v>
      </c>
      <c r="N7128" t="s">
        <v>80</v>
      </c>
      <c r="O7128" t="s">
        <v>43</v>
      </c>
      <c r="P7128" t="s">
        <v>22915</v>
      </c>
      <c r="Q7128" t="s">
        <v>22916</v>
      </c>
      <c r="R7128" t="s">
        <v>67</v>
      </c>
      <c r="S7128" t="s">
        <v>22917</v>
      </c>
      <c r="T7128" t="s">
        <v>123</v>
      </c>
      <c r="U7128" t="s">
        <v>70</v>
      </c>
      <c r="V7128">
        <v>18.3</v>
      </c>
      <c r="W7128">
        <v>0</v>
      </c>
      <c r="X7128" s="2">
        <v>35431</v>
      </c>
      <c r="Y7128">
        <v>1</v>
      </c>
      <c r="Z7128" t="s">
        <v>49</v>
      </c>
      <c r="AA7128" t="s">
        <v>49</v>
      </c>
      <c r="AB7128">
        <v>10</v>
      </c>
      <c r="AC7128">
        <v>0</v>
      </c>
      <c r="AD7128">
        <v>48538</v>
      </c>
      <c r="AE7128">
        <v>53</v>
      </c>
      <c r="AF7128">
        <v>17</v>
      </c>
      <c r="AG7128" t="s">
        <v>50</v>
      </c>
      <c r="AH7128" t="s">
        <v>49</v>
      </c>
      <c r="AI7128">
        <v>1</v>
      </c>
      <c r="AJ7128">
        <v>0</v>
      </c>
    </row>
    <row r="7129" spans="1:36" x14ac:dyDescent="0.2">
      <c r="A7129">
        <f t="shared" si="111"/>
        <v>17128</v>
      </c>
      <c r="B7129">
        <v>5000</v>
      </c>
      <c r="C7129">
        <v>5000</v>
      </c>
      <c r="D7129" t="s">
        <v>62</v>
      </c>
      <c r="E7129" s="1">
        <v>0.1183</v>
      </c>
      <c r="F7129" s="1">
        <v>0.1183</v>
      </c>
      <c r="G7129">
        <v>165.67</v>
      </c>
      <c r="H7129" t="s">
        <v>71</v>
      </c>
      <c r="I7129" t="s">
        <v>78</v>
      </c>
      <c r="J7129" t="s">
        <v>22918</v>
      </c>
      <c r="K7129" t="s">
        <v>211</v>
      </c>
      <c r="L7129" t="s">
        <v>55</v>
      </c>
      <c r="M7129">
        <v>113800</v>
      </c>
      <c r="N7129" t="s">
        <v>80</v>
      </c>
      <c r="O7129" t="s">
        <v>43</v>
      </c>
      <c r="P7129" t="s">
        <v>22919</v>
      </c>
      <c r="Q7129" t="s">
        <v>22920</v>
      </c>
      <c r="R7129" t="s">
        <v>58</v>
      </c>
      <c r="S7129" t="s">
        <v>8247</v>
      </c>
      <c r="T7129" t="s">
        <v>369</v>
      </c>
      <c r="U7129" t="s">
        <v>48</v>
      </c>
      <c r="V7129">
        <v>13.63</v>
      </c>
      <c r="W7129">
        <v>0</v>
      </c>
      <c r="X7129" s="2">
        <v>36342</v>
      </c>
      <c r="Y7129">
        <v>0</v>
      </c>
      <c r="Z7129" t="s">
        <v>49</v>
      </c>
      <c r="AA7129" t="s">
        <v>49</v>
      </c>
      <c r="AB7129">
        <v>13</v>
      </c>
      <c r="AC7129">
        <v>0</v>
      </c>
      <c r="AD7129">
        <v>56128</v>
      </c>
      <c r="AE7129">
        <v>84.4</v>
      </c>
      <c r="AF7129">
        <v>46</v>
      </c>
      <c r="AG7129" t="s">
        <v>50</v>
      </c>
      <c r="AH7129" t="s">
        <v>49</v>
      </c>
      <c r="AI7129">
        <v>1</v>
      </c>
      <c r="AJ7129">
        <v>0</v>
      </c>
    </row>
    <row r="7130" spans="1:36" x14ac:dyDescent="0.2">
      <c r="A7130">
        <f t="shared" si="111"/>
        <v>17129</v>
      </c>
      <c r="B7130">
        <v>7200</v>
      </c>
      <c r="C7130">
        <v>7200</v>
      </c>
      <c r="D7130" t="s">
        <v>62</v>
      </c>
      <c r="E7130" s="1">
        <v>0.15049999999999999</v>
      </c>
      <c r="F7130" s="1">
        <v>0.15049999999999999</v>
      </c>
      <c r="G7130">
        <v>249.78</v>
      </c>
      <c r="H7130" t="s">
        <v>86</v>
      </c>
      <c r="I7130" t="s">
        <v>98</v>
      </c>
      <c r="J7130" t="s">
        <v>22921</v>
      </c>
      <c r="K7130" t="s">
        <v>144</v>
      </c>
      <c r="L7130" t="s">
        <v>41</v>
      </c>
      <c r="M7130">
        <v>39000</v>
      </c>
      <c r="N7130" t="s">
        <v>101</v>
      </c>
      <c r="O7130" t="s">
        <v>43</v>
      </c>
      <c r="P7130" t="s">
        <v>22922</v>
      </c>
      <c r="Q7130" t="s">
        <v>22923</v>
      </c>
      <c r="R7130" t="s">
        <v>58</v>
      </c>
      <c r="S7130" t="s">
        <v>707</v>
      </c>
      <c r="T7130" t="s">
        <v>462</v>
      </c>
      <c r="U7130" t="s">
        <v>158</v>
      </c>
      <c r="V7130">
        <v>18.98</v>
      </c>
      <c r="W7130">
        <v>1</v>
      </c>
      <c r="X7130" s="2">
        <v>37043</v>
      </c>
      <c r="Y7130">
        <v>7</v>
      </c>
      <c r="Z7130">
        <v>6</v>
      </c>
      <c r="AA7130" t="s">
        <v>49</v>
      </c>
      <c r="AB7130">
        <v>8</v>
      </c>
      <c r="AC7130">
        <v>0</v>
      </c>
      <c r="AD7130">
        <v>5125</v>
      </c>
      <c r="AE7130">
        <v>64.099999999999994</v>
      </c>
      <c r="AF7130">
        <v>14</v>
      </c>
      <c r="AG7130" t="s">
        <v>50</v>
      </c>
      <c r="AH7130" t="s">
        <v>49</v>
      </c>
      <c r="AI7130">
        <v>1</v>
      </c>
      <c r="AJ7130">
        <v>0</v>
      </c>
    </row>
    <row r="7131" spans="1:36" x14ac:dyDescent="0.2">
      <c r="A7131">
        <f t="shared" si="111"/>
        <v>17130</v>
      </c>
      <c r="B7131">
        <v>4275</v>
      </c>
      <c r="C7131">
        <v>4275</v>
      </c>
      <c r="D7131" t="s">
        <v>62</v>
      </c>
      <c r="E7131" s="1">
        <v>0.17280000000000001</v>
      </c>
      <c r="F7131" s="1">
        <v>0.17280000000000001</v>
      </c>
      <c r="G7131">
        <v>153.02000000000001</v>
      </c>
      <c r="H7131" t="s">
        <v>51</v>
      </c>
      <c r="I7131" t="s">
        <v>343</v>
      </c>
      <c r="J7131" t="s">
        <v>22924</v>
      </c>
      <c r="K7131" t="s">
        <v>40</v>
      </c>
      <c r="L7131" t="s">
        <v>55</v>
      </c>
      <c r="M7131">
        <v>60000</v>
      </c>
      <c r="N7131" t="s">
        <v>80</v>
      </c>
      <c r="O7131" t="s">
        <v>43</v>
      </c>
      <c r="P7131" t="s">
        <v>22925</v>
      </c>
      <c r="Q7131" t="s">
        <v>22926</v>
      </c>
      <c r="R7131" t="s">
        <v>175</v>
      </c>
      <c r="S7131" t="s">
        <v>22927</v>
      </c>
      <c r="T7131" t="s">
        <v>1597</v>
      </c>
      <c r="U7131" t="s">
        <v>158</v>
      </c>
      <c r="V7131">
        <v>23.28</v>
      </c>
      <c r="W7131">
        <v>1</v>
      </c>
      <c r="X7131" s="2">
        <v>30225</v>
      </c>
      <c r="Y7131">
        <v>2</v>
      </c>
      <c r="Z7131">
        <v>10</v>
      </c>
      <c r="AA7131">
        <v>118</v>
      </c>
      <c r="AB7131">
        <v>16</v>
      </c>
      <c r="AC7131">
        <v>1</v>
      </c>
      <c r="AD7131">
        <v>18641</v>
      </c>
      <c r="AE7131">
        <v>70.599999999999994</v>
      </c>
      <c r="AF7131">
        <v>34</v>
      </c>
      <c r="AG7131" t="s">
        <v>50</v>
      </c>
      <c r="AH7131" t="s">
        <v>49</v>
      </c>
      <c r="AI7131">
        <v>1</v>
      </c>
      <c r="AJ7131">
        <v>0</v>
      </c>
    </row>
    <row r="7132" spans="1:36" x14ac:dyDescent="0.2">
      <c r="A7132">
        <f t="shared" si="111"/>
        <v>17131</v>
      </c>
      <c r="B7132">
        <v>5000</v>
      </c>
      <c r="C7132">
        <v>5000</v>
      </c>
      <c r="D7132" t="s">
        <v>62</v>
      </c>
      <c r="E7132" s="1">
        <v>0.12870000000000001</v>
      </c>
      <c r="F7132" s="1">
        <v>0.12870000000000001</v>
      </c>
      <c r="G7132">
        <v>168.17</v>
      </c>
      <c r="H7132" t="s">
        <v>159</v>
      </c>
      <c r="I7132" t="s">
        <v>324</v>
      </c>
      <c r="J7132" t="s">
        <v>22928</v>
      </c>
      <c r="K7132" t="s">
        <v>54</v>
      </c>
      <c r="L7132" t="s">
        <v>55</v>
      </c>
      <c r="M7132">
        <v>36000</v>
      </c>
      <c r="N7132" t="s">
        <v>42</v>
      </c>
      <c r="O7132" t="s">
        <v>43</v>
      </c>
      <c r="P7132" t="s">
        <v>22929</v>
      </c>
      <c r="Q7132" t="s">
        <v>22930</v>
      </c>
      <c r="R7132" t="s">
        <v>90</v>
      </c>
      <c r="S7132" t="s">
        <v>22931</v>
      </c>
      <c r="T7132" t="s">
        <v>7211</v>
      </c>
      <c r="U7132" t="s">
        <v>424</v>
      </c>
      <c r="V7132">
        <v>18.23</v>
      </c>
      <c r="W7132">
        <v>0</v>
      </c>
      <c r="X7132" s="2">
        <v>30529</v>
      </c>
      <c r="Y7132">
        <v>3</v>
      </c>
      <c r="Z7132" t="s">
        <v>49</v>
      </c>
      <c r="AA7132" t="s">
        <v>49</v>
      </c>
      <c r="AB7132">
        <v>9</v>
      </c>
      <c r="AC7132">
        <v>0</v>
      </c>
      <c r="AD7132">
        <v>7790</v>
      </c>
      <c r="AE7132">
        <v>82</v>
      </c>
      <c r="AF7132">
        <v>12</v>
      </c>
      <c r="AG7132" t="s">
        <v>50</v>
      </c>
      <c r="AH7132" t="s">
        <v>49</v>
      </c>
      <c r="AI7132">
        <v>1</v>
      </c>
      <c r="AJ7132">
        <v>0</v>
      </c>
    </row>
    <row r="7133" spans="1:36" x14ac:dyDescent="0.2">
      <c r="A7133">
        <f t="shared" si="111"/>
        <v>17132</v>
      </c>
      <c r="B7133">
        <v>8800</v>
      </c>
      <c r="C7133">
        <v>8800</v>
      </c>
      <c r="D7133" t="s">
        <v>62</v>
      </c>
      <c r="E7133" s="1">
        <v>0.1229</v>
      </c>
      <c r="F7133" s="1">
        <v>0.1229</v>
      </c>
      <c r="G7133">
        <v>293.51</v>
      </c>
      <c r="H7133" t="s">
        <v>159</v>
      </c>
      <c r="I7133" t="s">
        <v>681</v>
      </c>
      <c r="J7133" t="s">
        <v>22932</v>
      </c>
      <c r="K7133" t="s">
        <v>313</v>
      </c>
      <c r="L7133" t="s">
        <v>153</v>
      </c>
      <c r="M7133">
        <v>50000</v>
      </c>
      <c r="N7133" t="s">
        <v>42</v>
      </c>
      <c r="O7133" t="s">
        <v>43</v>
      </c>
      <c r="P7133" t="s">
        <v>22933</v>
      </c>
      <c r="Q7133" t="s">
        <v>22934</v>
      </c>
      <c r="R7133" t="s">
        <v>58</v>
      </c>
      <c r="S7133" t="s">
        <v>21999</v>
      </c>
      <c r="T7133" t="s">
        <v>1288</v>
      </c>
      <c r="U7133" t="s">
        <v>301</v>
      </c>
      <c r="V7133">
        <v>20.04</v>
      </c>
      <c r="W7133">
        <v>0</v>
      </c>
      <c r="X7133" s="2">
        <v>36130</v>
      </c>
      <c r="Y7133">
        <v>1</v>
      </c>
      <c r="Z7133">
        <v>0</v>
      </c>
      <c r="AA7133">
        <v>0</v>
      </c>
      <c r="AB7133">
        <v>11</v>
      </c>
      <c r="AC7133">
        <v>0</v>
      </c>
      <c r="AD7133">
        <v>25807</v>
      </c>
      <c r="AE7133">
        <v>59.8</v>
      </c>
      <c r="AF7133">
        <v>27</v>
      </c>
      <c r="AG7133" t="s">
        <v>50</v>
      </c>
      <c r="AH7133" t="s">
        <v>49</v>
      </c>
      <c r="AI7133">
        <v>1</v>
      </c>
      <c r="AJ7133">
        <v>0</v>
      </c>
    </row>
    <row r="7134" spans="1:36" x14ac:dyDescent="0.2">
      <c r="A7134">
        <f t="shared" si="111"/>
        <v>17133</v>
      </c>
      <c r="B7134">
        <v>8000</v>
      </c>
      <c r="C7134">
        <v>8000</v>
      </c>
      <c r="D7134" t="s">
        <v>62</v>
      </c>
      <c r="E7134" s="1">
        <v>6.1699999999999998E-2</v>
      </c>
      <c r="F7134" s="1">
        <v>6.1699999999999998E-2</v>
      </c>
      <c r="G7134">
        <v>244</v>
      </c>
      <c r="H7134" t="s">
        <v>37</v>
      </c>
      <c r="I7134" t="s">
        <v>113</v>
      </c>
      <c r="J7134" t="s">
        <v>22935</v>
      </c>
      <c r="K7134" t="s">
        <v>40</v>
      </c>
      <c r="L7134" t="s">
        <v>55</v>
      </c>
      <c r="M7134">
        <v>33996</v>
      </c>
      <c r="N7134" t="s">
        <v>80</v>
      </c>
      <c r="O7134" t="s">
        <v>43</v>
      </c>
      <c r="P7134" t="s">
        <v>22936</v>
      </c>
      <c r="Q7134" t="s">
        <v>22937</v>
      </c>
      <c r="R7134" t="s">
        <v>58</v>
      </c>
      <c r="S7134" t="s">
        <v>22938</v>
      </c>
      <c r="T7134" t="s">
        <v>294</v>
      </c>
      <c r="U7134" t="s">
        <v>166</v>
      </c>
      <c r="V7134">
        <v>12.6</v>
      </c>
      <c r="W7134">
        <v>0</v>
      </c>
      <c r="X7134" s="2">
        <v>34731</v>
      </c>
      <c r="Y7134">
        <v>0</v>
      </c>
      <c r="Z7134" t="s">
        <v>49</v>
      </c>
      <c r="AA7134" t="s">
        <v>49</v>
      </c>
      <c r="AB7134">
        <v>5</v>
      </c>
      <c r="AC7134">
        <v>0</v>
      </c>
      <c r="AD7134">
        <v>5610</v>
      </c>
      <c r="AE7134">
        <v>25.9</v>
      </c>
      <c r="AF7134">
        <v>14</v>
      </c>
      <c r="AG7134" t="s">
        <v>50</v>
      </c>
      <c r="AH7134" t="s">
        <v>49</v>
      </c>
      <c r="AI7134">
        <v>1</v>
      </c>
      <c r="AJ7134">
        <v>0</v>
      </c>
    </row>
    <row r="7135" spans="1:36" x14ac:dyDescent="0.2">
      <c r="A7135">
        <f t="shared" si="111"/>
        <v>17134</v>
      </c>
      <c r="B7135">
        <v>20000</v>
      </c>
      <c r="C7135">
        <v>20000</v>
      </c>
      <c r="D7135" t="s">
        <v>36</v>
      </c>
      <c r="E7135" s="1">
        <v>0.1149</v>
      </c>
      <c r="F7135" s="1">
        <v>0.1149</v>
      </c>
      <c r="G7135">
        <v>439.76</v>
      </c>
      <c r="H7135" t="s">
        <v>71</v>
      </c>
      <c r="I7135" t="s">
        <v>72</v>
      </c>
      <c r="J7135" t="s">
        <v>22939</v>
      </c>
      <c r="K7135" t="s">
        <v>65</v>
      </c>
      <c r="L7135" t="s">
        <v>41</v>
      </c>
      <c r="M7135">
        <v>204000</v>
      </c>
      <c r="N7135" t="s">
        <v>101</v>
      </c>
      <c r="O7135" t="s">
        <v>43</v>
      </c>
      <c r="P7135" t="s">
        <v>22940</v>
      </c>
      <c r="Q7135" t="s">
        <v>22941</v>
      </c>
      <c r="R7135" t="s">
        <v>298</v>
      </c>
      <c r="S7135" t="s">
        <v>640</v>
      </c>
      <c r="T7135" t="s">
        <v>5289</v>
      </c>
      <c r="U7135" t="s">
        <v>257</v>
      </c>
      <c r="V7135">
        <v>1.52</v>
      </c>
      <c r="W7135">
        <v>0</v>
      </c>
      <c r="X7135" s="2">
        <v>31352</v>
      </c>
      <c r="Y7135">
        <v>0</v>
      </c>
      <c r="Z7135" t="s">
        <v>49</v>
      </c>
      <c r="AA7135" t="s">
        <v>49</v>
      </c>
      <c r="AB7135">
        <v>7</v>
      </c>
      <c r="AC7135">
        <v>0</v>
      </c>
      <c r="AD7135">
        <v>0</v>
      </c>
      <c r="AE7135">
        <v>0</v>
      </c>
      <c r="AF7135">
        <v>30</v>
      </c>
      <c r="AG7135" t="s">
        <v>50</v>
      </c>
      <c r="AH7135" t="s">
        <v>49</v>
      </c>
      <c r="AI7135">
        <v>1</v>
      </c>
      <c r="AJ7135">
        <v>0</v>
      </c>
    </row>
    <row r="7136" spans="1:36" x14ac:dyDescent="0.2">
      <c r="A7136">
        <f t="shared" si="111"/>
        <v>17135</v>
      </c>
      <c r="B7136">
        <v>4800</v>
      </c>
      <c r="C7136">
        <v>4800</v>
      </c>
      <c r="D7136" t="s">
        <v>62</v>
      </c>
      <c r="E7136" s="1">
        <v>8.5900000000000004E-2</v>
      </c>
      <c r="F7136" s="1">
        <v>8.5900000000000004E-2</v>
      </c>
      <c r="G7136">
        <v>151.72999999999999</v>
      </c>
      <c r="H7136" t="s">
        <v>37</v>
      </c>
      <c r="I7136" t="s">
        <v>38</v>
      </c>
      <c r="J7136" t="s">
        <v>22942</v>
      </c>
      <c r="K7136" t="s">
        <v>144</v>
      </c>
      <c r="L7136" t="s">
        <v>41</v>
      </c>
      <c r="M7136">
        <v>57996</v>
      </c>
      <c r="N7136" t="s">
        <v>42</v>
      </c>
      <c r="O7136" t="s">
        <v>43</v>
      </c>
      <c r="P7136" t="s">
        <v>22943</v>
      </c>
      <c r="Q7136" t="s">
        <v>22944</v>
      </c>
      <c r="R7136" t="s">
        <v>1052</v>
      </c>
      <c r="S7136" t="s">
        <v>22945</v>
      </c>
      <c r="T7136" t="s">
        <v>5246</v>
      </c>
      <c r="U7136" t="s">
        <v>142</v>
      </c>
      <c r="V7136">
        <v>8.07</v>
      </c>
      <c r="W7136">
        <v>0</v>
      </c>
      <c r="X7136" s="2">
        <v>37135</v>
      </c>
      <c r="Y7136">
        <v>1</v>
      </c>
      <c r="Z7136" t="s">
        <v>49</v>
      </c>
      <c r="AA7136" t="s">
        <v>49</v>
      </c>
      <c r="AB7136">
        <v>12</v>
      </c>
      <c r="AC7136">
        <v>0</v>
      </c>
      <c r="AD7136">
        <v>3333</v>
      </c>
      <c r="AE7136">
        <v>20.100000000000001</v>
      </c>
      <c r="AF7136">
        <v>22</v>
      </c>
      <c r="AG7136" t="s">
        <v>50</v>
      </c>
      <c r="AH7136" t="s">
        <v>49</v>
      </c>
      <c r="AI7136">
        <v>1</v>
      </c>
      <c r="AJ7136">
        <v>0</v>
      </c>
    </row>
    <row r="7137" spans="1:36" x14ac:dyDescent="0.2">
      <c r="A7137">
        <f t="shared" si="111"/>
        <v>17136</v>
      </c>
      <c r="B7137">
        <v>5000</v>
      </c>
      <c r="C7137">
        <v>5000</v>
      </c>
      <c r="D7137" t="s">
        <v>62</v>
      </c>
      <c r="E7137" s="1">
        <v>0.1186</v>
      </c>
      <c r="F7137" s="1">
        <v>0.1186</v>
      </c>
      <c r="G7137">
        <v>165.74</v>
      </c>
      <c r="H7137" t="s">
        <v>71</v>
      </c>
      <c r="I7137" t="s">
        <v>135</v>
      </c>
      <c r="J7137" t="s">
        <v>22946</v>
      </c>
      <c r="K7137" t="s">
        <v>313</v>
      </c>
      <c r="L7137" t="s">
        <v>55</v>
      </c>
      <c r="M7137">
        <v>50000</v>
      </c>
      <c r="N7137" t="s">
        <v>42</v>
      </c>
      <c r="O7137" t="s">
        <v>43</v>
      </c>
      <c r="P7137" t="s">
        <v>22947</v>
      </c>
      <c r="R7137" t="s">
        <v>67</v>
      </c>
      <c r="S7137" t="s">
        <v>663</v>
      </c>
      <c r="T7137" t="s">
        <v>2547</v>
      </c>
      <c r="U7137" t="s">
        <v>323</v>
      </c>
      <c r="V7137">
        <v>14.83</v>
      </c>
      <c r="W7137">
        <v>2</v>
      </c>
      <c r="X7137" s="2">
        <v>36800</v>
      </c>
      <c r="Y7137">
        <v>0</v>
      </c>
      <c r="Z7137">
        <v>2</v>
      </c>
      <c r="AA7137" t="s">
        <v>49</v>
      </c>
      <c r="AB7137">
        <v>7</v>
      </c>
      <c r="AC7137">
        <v>0</v>
      </c>
      <c r="AD7137">
        <v>5833</v>
      </c>
      <c r="AE7137">
        <v>42.9</v>
      </c>
      <c r="AF7137">
        <v>15</v>
      </c>
      <c r="AG7137" t="s">
        <v>50</v>
      </c>
      <c r="AH7137" t="s">
        <v>49</v>
      </c>
      <c r="AI7137">
        <v>1</v>
      </c>
      <c r="AJ7137">
        <v>0</v>
      </c>
    </row>
    <row r="7138" spans="1:36" x14ac:dyDescent="0.2">
      <c r="A7138">
        <f t="shared" si="111"/>
        <v>17137</v>
      </c>
      <c r="B7138">
        <v>5000</v>
      </c>
      <c r="C7138">
        <v>5000</v>
      </c>
      <c r="D7138" t="s">
        <v>62</v>
      </c>
      <c r="E7138" s="1">
        <v>0.16070000000000001</v>
      </c>
      <c r="F7138" s="1">
        <v>0.16070000000000001</v>
      </c>
      <c r="G7138">
        <v>175.97</v>
      </c>
      <c r="H7138" t="s">
        <v>86</v>
      </c>
      <c r="I7138" t="s">
        <v>178</v>
      </c>
      <c r="J7138" t="s">
        <v>22948</v>
      </c>
      <c r="K7138" t="s">
        <v>108</v>
      </c>
      <c r="L7138" t="s">
        <v>55</v>
      </c>
      <c r="M7138">
        <v>28000</v>
      </c>
      <c r="N7138" t="s">
        <v>42</v>
      </c>
      <c r="O7138" t="s">
        <v>43</v>
      </c>
      <c r="P7138" t="s">
        <v>22949</v>
      </c>
      <c r="Q7138" t="s">
        <v>22950</v>
      </c>
      <c r="R7138" t="s">
        <v>58</v>
      </c>
      <c r="S7138" t="s">
        <v>22951</v>
      </c>
      <c r="T7138" t="s">
        <v>2249</v>
      </c>
      <c r="U7138" t="s">
        <v>334</v>
      </c>
      <c r="V7138">
        <v>7.8</v>
      </c>
      <c r="W7138">
        <v>0</v>
      </c>
      <c r="X7138" s="2">
        <v>38808</v>
      </c>
      <c r="Y7138">
        <v>0</v>
      </c>
      <c r="Z7138" t="s">
        <v>49</v>
      </c>
      <c r="AA7138" t="s">
        <v>49</v>
      </c>
      <c r="AB7138">
        <v>7</v>
      </c>
      <c r="AC7138">
        <v>0</v>
      </c>
      <c r="AD7138">
        <v>3036</v>
      </c>
      <c r="AE7138">
        <v>74</v>
      </c>
      <c r="AF7138">
        <v>8</v>
      </c>
      <c r="AG7138" t="s">
        <v>50</v>
      </c>
      <c r="AH7138" t="s">
        <v>49</v>
      </c>
      <c r="AI7138">
        <v>1</v>
      </c>
      <c r="AJ7138">
        <v>0</v>
      </c>
    </row>
    <row r="7139" spans="1:36" x14ac:dyDescent="0.2">
      <c r="A7139">
        <f t="shared" si="111"/>
        <v>17138</v>
      </c>
      <c r="B7139">
        <v>12000</v>
      </c>
      <c r="C7139">
        <v>12000</v>
      </c>
      <c r="D7139" t="s">
        <v>62</v>
      </c>
      <c r="E7139" s="1">
        <v>0.1411</v>
      </c>
      <c r="F7139" s="1">
        <v>0.1411</v>
      </c>
      <c r="G7139">
        <v>410.75</v>
      </c>
      <c r="H7139" t="s">
        <v>86</v>
      </c>
      <c r="I7139" t="s">
        <v>232</v>
      </c>
      <c r="J7139" t="s">
        <v>22952</v>
      </c>
      <c r="K7139" t="s">
        <v>144</v>
      </c>
      <c r="L7139" t="s">
        <v>41</v>
      </c>
      <c r="M7139">
        <v>45000</v>
      </c>
      <c r="N7139" t="s">
        <v>80</v>
      </c>
      <c r="O7139" t="s">
        <v>43</v>
      </c>
      <c r="P7139" t="s">
        <v>22953</v>
      </c>
      <c r="Q7139" t="s">
        <v>22954</v>
      </c>
      <c r="R7139" t="s">
        <v>67</v>
      </c>
      <c r="S7139" t="s">
        <v>22955</v>
      </c>
      <c r="T7139" t="s">
        <v>764</v>
      </c>
      <c r="U7139" t="s">
        <v>257</v>
      </c>
      <c r="V7139">
        <v>7.23</v>
      </c>
      <c r="W7139">
        <v>1</v>
      </c>
      <c r="X7139" s="2">
        <v>36039</v>
      </c>
      <c r="Y7139">
        <v>3</v>
      </c>
      <c r="Z7139">
        <v>21</v>
      </c>
      <c r="AA7139" t="s">
        <v>49</v>
      </c>
      <c r="AB7139">
        <v>6</v>
      </c>
      <c r="AC7139">
        <v>0</v>
      </c>
      <c r="AD7139">
        <v>13018</v>
      </c>
      <c r="AE7139">
        <v>81.400000000000006</v>
      </c>
      <c r="AF7139">
        <v>11</v>
      </c>
      <c r="AG7139" t="s">
        <v>50</v>
      </c>
      <c r="AH7139" t="s">
        <v>49</v>
      </c>
      <c r="AI7139">
        <v>1</v>
      </c>
      <c r="AJ7139">
        <v>1</v>
      </c>
    </row>
    <row r="7140" spans="1:36" x14ac:dyDescent="0.2">
      <c r="A7140">
        <f t="shared" si="111"/>
        <v>17139</v>
      </c>
      <c r="B7140">
        <v>7000</v>
      </c>
      <c r="C7140">
        <v>7000</v>
      </c>
      <c r="D7140" t="s">
        <v>62</v>
      </c>
      <c r="E7140" s="1">
        <v>7.51E-2</v>
      </c>
      <c r="F7140" s="1">
        <v>7.51E-2</v>
      </c>
      <c r="G7140">
        <v>217.78</v>
      </c>
      <c r="H7140" t="s">
        <v>37</v>
      </c>
      <c r="I7140" t="s">
        <v>113</v>
      </c>
      <c r="J7140" t="s">
        <v>22956</v>
      </c>
      <c r="K7140" t="s">
        <v>40</v>
      </c>
      <c r="L7140" t="s">
        <v>153</v>
      </c>
      <c r="M7140">
        <v>47000</v>
      </c>
      <c r="N7140" t="s">
        <v>42</v>
      </c>
      <c r="O7140" t="s">
        <v>43</v>
      </c>
      <c r="P7140" t="s">
        <v>22957</v>
      </c>
      <c r="Q7140" t="s">
        <v>22958</v>
      </c>
      <c r="R7140" t="s">
        <v>90</v>
      </c>
      <c r="S7140" t="s">
        <v>1254</v>
      </c>
      <c r="T7140" t="s">
        <v>1980</v>
      </c>
      <c r="U7140" t="s">
        <v>225</v>
      </c>
      <c r="V7140">
        <v>17.87</v>
      </c>
      <c r="W7140">
        <v>0</v>
      </c>
      <c r="X7140" s="2">
        <v>32690</v>
      </c>
      <c r="Y7140">
        <v>0</v>
      </c>
      <c r="Z7140">
        <v>34</v>
      </c>
      <c r="AA7140" t="s">
        <v>49</v>
      </c>
      <c r="AB7140">
        <v>12</v>
      </c>
      <c r="AC7140">
        <v>0</v>
      </c>
      <c r="AD7140">
        <v>7453</v>
      </c>
      <c r="AE7140">
        <v>80.5</v>
      </c>
      <c r="AF7140">
        <v>43</v>
      </c>
      <c r="AG7140" t="s">
        <v>50</v>
      </c>
      <c r="AH7140" t="s">
        <v>49</v>
      </c>
      <c r="AI7140">
        <v>1</v>
      </c>
      <c r="AJ7140">
        <v>0</v>
      </c>
    </row>
    <row r="7141" spans="1:36" x14ac:dyDescent="0.2">
      <c r="A7141">
        <f t="shared" si="111"/>
        <v>17140</v>
      </c>
      <c r="B7141">
        <v>10000</v>
      </c>
      <c r="C7141">
        <v>10000</v>
      </c>
      <c r="D7141" t="s">
        <v>62</v>
      </c>
      <c r="E7141" s="1">
        <v>5.79E-2</v>
      </c>
      <c r="F7141" s="1">
        <v>5.79E-2</v>
      </c>
      <c r="G7141">
        <v>303.27</v>
      </c>
      <c r="H7141" t="s">
        <v>37</v>
      </c>
      <c r="I7141" t="s">
        <v>119</v>
      </c>
      <c r="J7141" t="s">
        <v>439</v>
      </c>
      <c r="K7141" t="s">
        <v>120</v>
      </c>
      <c r="L7141" t="s">
        <v>55</v>
      </c>
      <c r="M7141">
        <v>30000</v>
      </c>
      <c r="N7141" t="s">
        <v>42</v>
      </c>
      <c r="O7141" t="s">
        <v>43</v>
      </c>
      <c r="P7141" t="s">
        <v>22959</v>
      </c>
      <c r="Q7141" t="s">
        <v>22960</v>
      </c>
      <c r="R7141" t="s">
        <v>58</v>
      </c>
      <c r="S7141" t="s">
        <v>22961</v>
      </c>
      <c r="T7141" t="s">
        <v>442</v>
      </c>
      <c r="U7141" t="s">
        <v>77</v>
      </c>
      <c r="V7141">
        <v>14.28</v>
      </c>
      <c r="W7141">
        <v>0</v>
      </c>
      <c r="X7141" s="2">
        <v>37196</v>
      </c>
      <c r="Y7141">
        <v>0</v>
      </c>
      <c r="Z7141" t="s">
        <v>49</v>
      </c>
      <c r="AA7141" t="s">
        <v>49</v>
      </c>
      <c r="AB7141">
        <v>15</v>
      </c>
      <c r="AC7141">
        <v>0</v>
      </c>
      <c r="AD7141">
        <v>4644</v>
      </c>
      <c r="AE7141">
        <v>15.7</v>
      </c>
      <c r="AF7141">
        <v>22</v>
      </c>
      <c r="AG7141" t="s">
        <v>50</v>
      </c>
      <c r="AH7141" t="s">
        <v>49</v>
      </c>
      <c r="AI7141">
        <v>1</v>
      </c>
      <c r="AJ7141">
        <v>0</v>
      </c>
    </row>
    <row r="7142" spans="1:36" x14ac:dyDescent="0.2">
      <c r="A7142">
        <f t="shared" si="111"/>
        <v>17141</v>
      </c>
      <c r="B7142">
        <v>2000</v>
      </c>
      <c r="C7142">
        <v>2000</v>
      </c>
      <c r="D7142" t="s">
        <v>62</v>
      </c>
      <c r="E7142" s="1">
        <v>0.1037</v>
      </c>
      <c r="F7142" s="1">
        <v>0.1037</v>
      </c>
      <c r="G7142">
        <v>64.89</v>
      </c>
      <c r="H7142" t="s">
        <v>71</v>
      </c>
      <c r="I7142" t="s">
        <v>78</v>
      </c>
      <c r="J7142" t="s">
        <v>22962</v>
      </c>
      <c r="K7142" t="s">
        <v>120</v>
      </c>
      <c r="L7142" t="s">
        <v>55</v>
      </c>
      <c r="M7142">
        <v>40000</v>
      </c>
      <c r="N7142" t="s">
        <v>101</v>
      </c>
      <c r="O7142" t="s">
        <v>43</v>
      </c>
      <c r="P7142" t="s">
        <v>22963</v>
      </c>
      <c r="Q7142" t="s">
        <v>22964</v>
      </c>
      <c r="R7142" t="s">
        <v>67</v>
      </c>
      <c r="S7142" t="s">
        <v>22965</v>
      </c>
      <c r="T7142" t="s">
        <v>3443</v>
      </c>
      <c r="U7142" t="s">
        <v>468</v>
      </c>
      <c r="V7142">
        <v>18.78</v>
      </c>
      <c r="W7142">
        <v>0</v>
      </c>
      <c r="X7142" s="2">
        <v>32295</v>
      </c>
      <c r="Y7142">
        <v>1</v>
      </c>
      <c r="Z7142" t="s">
        <v>49</v>
      </c>
      <c r="AA7142" t="s">
        <v>49</v>
      </c>
      <c r="AB7142">
        <v>7</v>
      </c>
      <c r="AC7142">
        <v>0</v>
      </c>
      <c r="AD7142">
        <v>6676</v>
      </c>
      <c r="AE7142">
        <v>87.8</v>
      </c>
      <c r="AF7142">
        <v>18</v>
      </c>
      <c r="AG7142" t="s">
        <v>50</v>
      </c>
      <c r="AH7142" t="s">
        <v>49</v>
      </c>
      <c r="AI7142">
        <v>1</v>
      </c>
      <c r="AJ7142">
        <v>0</v>
      </c>
    </row>
    <row r="7143" spans="1:36" x14ac:dyDescent="0.2">
      <c r="A7143">
        <f t="shared" si="111"/>
        <v>17142</v>
      </c>
      <c r="B7143">
        <v>7500</v>
      </c>
      <c r="C7143">
        <v>7500</v>
      </c>
      <c r="D7143" t="s">
        <v>62</v>
      </c>
      <c r="E7143" s="1">
        <v>0.1186</v>
      </c>
      <c r="F7143" s="1">
        <v>0.1186</v>
      </c>
      <c r="G7143">
        <v>248.61</v>
      </c>
      <c r="H7143" t="s">
        <v>71</v>
      </c>
      <c r="I7143" t="s">
        <v>135</v>
      </c>
      <c r="J7143" t="s">
        <v>22966</v>
      </c>
      <c r="K7143" t="s">
        <v>54</v>
      </c>
      <c r="L7143" t="s">
        <v>55</v>
      </c>
      <c r="M7143">
        <v>39996</v>
      </c>
      <c r="N7143" t="s">
        <v>42</v>
      </c>
      <c r="O7143" t="s">
        <v>43</v>
      </c>
      <c r="P7143" t="s">
        <v>22967</v>
      </c>
      <c r="R7143" t="s">
        <v>58</v>
      </c>
      <c r="S7143" t="s">
        <v>170</v>
      </c>
      <c r="T7143" t="s">
        <v>954</v>
      </c>
      <c r="U7143" t="s">
        <v>306</v>
      </c>
      <c r="V7143">
        <v>22.86</v>
      </c>
      <c r="W7143">
        <v>0</v>
      </c>
      <c r="X7143" s="2">
        <v>37865</v>
      </c>
      <c r="Y7143">
        <v>0</v>
      </c>
      <c r="Z7143" t="s">
        <v>49</v>
      </c>
      <c r="AA7143" t="s">
        <v>49</v>
      </c>
      <c r="AB7143">
        <v>9</v>
      </c>
      <c r="AC7143">
        <v>0</v>
      </c>
      <c r="AD7143">
        <v>6986</v>
      </c>
      <c r="AE7143">
        <v>88.4</v>
      </c>
      <c r="AF7143">
        <v>19</v>
      </c>
      <c r="AG7143" t="s">
        <v>50</v>
      </c>
      <c r="AH7143" t="s">
        <v>49</v>
      </c>
      <c r="AI7143">
        <v>1</v>
      </c>
      <c r="AJ7143">
        <v>0</v>
      </c>
    </row>
    <row r="7144" spans="1:36" x14ac:dyDescent="0.2">
      <c r="A7144">
        <f t="shared" si="111"/>
        <v>17143</v>
      </c>
      <c r="B7144">
        <v>1500</v>
      </c>
      <c r="C7144">
        <v>1500</v>
      </c>
      <c r="D7144" t="s">
        <v>62</v>
      </c>
      <c r="E7144" s="1">
        <v>0.12989999999999999</v>
      </c>
      <c r="F7144" s="1">
        <v>0.12989999999999999</v>
      </c>
      <c r="G7144">
        <v>50.54</v>
      </c>
      <c r="H7144" t="s">
        <v>159</v>
      </c>
      <c r="I7144" t="s">
        <v>324</v>
      </c>
      <c r="J7144" t="s">
        <v>22968</v>
      </c>
      <c r="K7144" t="s">
        <v>65</v>
      </c>
      <c r="L7144" t="s">
        <v>41</v>
      </c>
      <c r="M7144">
        <v>60000</v>
      </c>
      <c r="N7144" t="s">
        <v>42</v>
      </c>
      <c r="O7144" t="s">
        <v>43</v>
      </c>
      <c r="P7144" t="s">
        <v>22969</v>
      </c>
      <c r="R7144" t="s">
        <v>90</v>
      </c>
      <c r="S7144" t="s">
        <v>1893</v>
      </c>
      <c r="T7144" t="s">
        <v>19322</v>
      </c>
      <c r="U7144" t="s">
        <v>311</v>
      </c>
      <c r="V7144">
        <v>20.6</v>
      </c>
      <c r="W7144">
        <v>0</v>
      </c>
      <c r="X7144" s="2">
        <v>36008</v>
      </c>
      <c r="Y7144">
        <v>1</v>
      </c>
      <c r="Z7144" t="s">
        <v>49</v>
      </c>
      <c r="AA7144" t="s">
        <v>49</v>
      </c>
      <c r="AB7144">
        <v>15</v>
      </c>
      <c r="AC7144">
        <v>0</v>
      </c>
      <c r="AD7144">
        <v>38176</v>
      </c>
      <c r="AE7144">
        <v>93.6</v>
      </c>
      <c r="AF7144">
        <v>31</v>
      </c>
      <c r="AG7144" t="s">
        <v>50</v>
      </c>
      <c r="AH7144" t="s">
        <v>49</v>
      </c>
      <c r="AI7144">
        <v>1</v>
      </c>
      <c r="AJ7144">
        <v>0</v>
      </c>
    </row>
    <row r="7145" spans="1:36" x14ac:dyDescent="0.2">
      <c r="A7145">
        <f t="shared" si="111"/>
        <v>17144</v>
      </c>
      <c r="B7145">
        <v>17000</v>
      </c>
      <c r="C7145">
        <v>17000</v>
      </c>
      <c r="D7145" t="s">
        <v>62</v>
      </c>
      <c r="E7145" s="1">
        <v>6.6199999999999995E-2</v>
      </c>
      <c r="F7145" s="1">
        <v>6.6199999999999995E-2</v>
      </c>
      <c r="G7145">
        <v>521.97</v>
      </c>
      <c r="H7145" t="s">
        <v>37</v>
      </c>
      <c r="I7145" t="s">
        <v>119</v>
      </c>
      <c r="J7145" t="s">
        <v>22970</v>
      </c>
      <c r="K7145" t="s">
        <v>40</v>
      </c>
      <c r="L7145" t="s">
        <v>153</v>
      </c>
      <c r="M7145">
        <v>44004</v>
      </c>
      <c r="N7145" t="s">
        <v>80</v>
      </c>
      <c r="O7145" t="s">
        <v>43</v>
      </c>
      <c r="P7145" t="s">
        <v>22971</v>
      </c>
      <c r="Q7145" t="s">
        <v>22972</v>
      </c>
      <c r="R7145" t="s">
        <v>58</v>
      </c>
      <c r="S7145" t="s">
        <v>170</v>
      </c>
      <c r="T7145" t="s">
        <v>653</v>
      </c>
      <c r="U7145" t="s">
        <v>654</v>
      </c>
      <c r="V7145">
        <v>24.73</v>
      </c>
      <c r="W7145">
        <v>0</v>
      </c>
      <c r="X7145" s="2">
        <v>34001</v>
      </c>
      <c r="Y7145">
        <v>2</v>
      </c>
      <c r="Z7145" t="s">
        <v>49</v>
      </c>
      <c r="AA7145" t="s">
        <v>49</v>
      </c>
      <c r="AB7145">
        <v>14</v>
      </c>
      <c r="AC7145">
        <v>0</v>
      </c>
      <c r="AD7145">
        <v>1159</v>
      </c>
      <c r="AE7145">
        <v>3.9</v>
      </c>
      <c r="AF7145">
        <v>22</v>
      </c>
      <c r="AG7145" t="s">
        <v>50</v>
      </c>
      <c r="AH7145" t="s">
        <v>49</v>
      </c>
      <c r="AI7145">
        <v>1</v>
      </c>
      <c r="AJ7145">
        <v>0</v>
      </c>
    </row>
    <row r="7146" spans="1:36" x14ac:dyDescent="0.2">
      <c r="A7146">
        <f t="shared" si="111"/>
        <v>17145</v>
      </c>
      <c r="B7146">
        <v>4475</v>
      </c>
      <c r="C7146">
        <v>4475</v>
      </c>
      <c r="D7146" t="s">
        <v>62</v>
      </c>
      <c r="E7146" s="1">
        <v>0.1065</v>
      </c>
      <c r="F7146" s="1">
        <v>0.1065</v>
      </c>
      <c r="G7146">
        <v>145.77000000000001</v>
      </c>
      <c r="H7146" t="s">
        <v>71</v>
      </c>
      <c r="I7146" t="s">
        <v>216</v>
      </c>
      <c r="K7146" t="s">
        <v>656</v>
      </c>
      <c r="L7146" t="s">
        <v>153</v>
      </c>
      <c r="M7146">
        <v>15000</v>
      </c>
      <c r="N7146" t="s">
        <v>101</v>
      </c>
      <c r="O7146" t="s">
        <v>43</v>
      </c>
      <c r="P7146" t="s">
        <v>22973</v>
      </c>
      <c r="Q7146" t="s">
        <v>22974</v>
      </c>
      <c r="R7146" t="s">
        <v>67</v>
      </c>
      <c r="S7146" t="s">
        <v>22975</v>
      </c>
      <c r="T7146" t="s">
        <v>3930</v>
      </c>
      <c r="U7146" t="s">
        <v>112</v>
      </c>
      <c r="V7146">
        <v>13.6</v>
      </c>
      <c r="W7146">
        <v>0</v>
      </c>
      <c r="X7146" s="2">
        <v>30834</v>
      </c>
      <c r="Y7146">
        <v>0</v>
      </c>
      <c r="Z7146" t="s">
        <v>49</v>
      </c>
      <c r="AA7146" t="s">
        <v>49</v>
      </c>
      <c r="AB7146">
        <v>6</v>
      </c>
      <c r="AC7146">
        <v>0</v>
      </c>
      <c r="AD7146">
        <v>2806</v>
      </c>
      <c r="AE7146">
        <v>42.5</v>
      </c>
      <c r="AF7146">
        <v>11</v>
      </c>
      <c r="AG7146" t="s">
        <v>50</v>
      </c>
      <c r="AH7146" t="s">
        <v>49</v>
      </c>
      <c r="AI7146">
        <v>1</v>
      </c>
      <c r="AJ7146">
        <v>0</v>
      </c>
    </row>
    <row r="7147" spans="1:36" x14ac:dyDescent="0.2">
      <c r="A7147">
        <f t="shared" si="111"/>
        <v>17146</v>
      </c>
      <c r="B7147">
        <v>15000</v>
      </c>
      <c r="C7147">
        <v>15000</v>
      </c>
      <c r="D7147" t="s">
        <v>62</v>
      </c>
      <c r="E7147" s="1">
        <v>7.6600000000000001E-2</v>
      </c>
      <c r="F7147" s="1">
        <v>7.6600000000000001E-2</v>
      </c>
      <c r="G7147">
        <v>467.7</v>
      </c>
      <c r="H7147" t="s">
        <v>37</v>
      </c>
      <c r="I7147" t="s">
        <v>63</v>
      </c>
      <c r="J7147" t="s">
        <v>22976</v>
      </c>
      <c r="K7147" t="s">
        <v>563</v>
      </c>
      <c r="L7147" t="s">
        <v>41</v>
      </c>
      <c r="M7147">
        <v>175000</v>
      </c>
      <c r="N7147" t="s">
        <v>42</v>
      </c>
      <c r="O7147" t="s">
        <v>43</v>
      </c>
      <c r="P7147" t="s">
        <v>22977</v>
      </c>
      <c r="Q7147" t="s">
        <v>22978</v>
      </c>
      <c r="R7147" t="s">
        <v>298</v>
      </c>
      <c r="S7147" t="s">
        <v>640</v>
      </c>
      <c r="T7147" t="s">
        <v>189</v>
      </c>
      <c r="U7147" t="s">
        <v>190</v>
      </c>
      <c r="V7147">
        <v>1.95</v>
      </c>
      <c r="W7147">
        <v>0</v>
      </c>
      <c r="X7147" s="2">
        <v>34060</v>
      </c>
      <c r="Y7147">
        <v>0</v>
      </c>
      <c r="Z7147" t="s">
        <v>49</v>
      </c>
      <c r="AA7147" t="s">
        <v>49</v>
      </c>
      <c r="AB7147">
        <v>6</v>
      </c>
      <c r="AC7147">
        <v>0</v>
      </c>
      <c r="AD7147">
        <v>40772</v>
      </c>
      <c r="AE7147">
        <v>10.5</v>
      </c>
      <c r="AF7147">
        <v>40</v>
      </c>
      <c r="AG7147" t="s">
        <v>50</v>
      </c>
      <c r="AH7147" t="s">
        <v>49</v>
      </c>
      <c r="AI7147">
        <v>1</v>
      </c>
      <c r="AJ7147">
        <v>0</v>
      </c>
    </row>
    <row r="7148" spans="1:36" x14ac:dyDescent="0.2">
      <c r="A7148">
        <f t="shared" si="111"/>
        <v>17147</v>
      </c>
      <c r="B7148">
        <v>10000</v>
      </c>
      <c r="C7148">
        <v>10000</v>
      </c>
      <c r="D7148" t="s">
        <v>36</v>
      </c>
      <c r="E7148" s="1">
        <v>0.15279999999999999</v>
      </c>
      <c r="F7148" s="1">
        <v>0.15279999999999999</v>
      </c>
      <c r="G7148">
        <v>239.38</v>
      </c>
      <c r="H7148" t="s">
        <v>86</v>
      </c>
      <c r="I7148" t="s">
        <v>87</v>
      </c>
      <c r="J7148" t="s">
        <v>22979</v>
      </c>
      <c r="K7148" t="s">
        <v>100</v>
      </c>
      <c r="L7148" t="s">
        <v>41</v>
      </c>
      <c r="M7148">
        <v>80000</v>
      </c>
      <c r="N7148" t="s">
        <v>101</v>
      </c>
      <c r="O7148" t="s">
        <v>43</v>
      </c>
      <c r="P7148" t="s">
        <v>22980</v>
      </c>
      <c r="Q7148" t="s">
        <v>22981</v>
      </c>
      <c r="R7148" t="s">
        <v>58</v>
      </c>
      <c r="S7148" t="s">
        <v>22982</v>
      </c>
      <c r="T7148" t="s">
        <v>1702</v>
      </c>
      <c r="U7148" t="s">
        <v>70</v>
      </c>
      <c r="V7148">
        <v>23.32</v>
      </c>
      <c r="W7148">
        <v>0</v>
      </c>
      <c r="X7148" s="2">
        <v>34060</v>
      </c>
      <c r="Y7148">
        <v>0</v>
      </c>
      <c r="Z7148" t="s">
        <v>49</v>
      </c>
      <c r="AA7148" t="s">
        <v>49</v>
      </c>
      <c r="AB7148">
        <v>15</v>
      </c>
      <c r="AC7148">
        <v>0</v>
      </c>
      <c r="AD7148">
        <v>49148</v>
      </c>
      <c r="AE7148">
        <v>95.5</v>
      </c>
      <c r="AF7148">
        <v>31</v>
      </c>
      <c r="AG7148" t="s">
        <v>50</v>
      </c>
      <c r="AH7148" t="s">
        <v>49</v>
      </c>
      <c r="AI7148">
        <v>1</v>
      </c>
      <c r="AJ7148">
        <v>0</v>
      </c>
    </row>
    <row r="7149" spans="1:36" x14ac:dyDescent="0.2">
      <c r="A7149">
        <f t="shared" si="111"/>
        <v>17148</v>
      </c>
      <c r="B7149">
        <v>3000</v>
      </c>
      <c r="C7149">
        <v>3000</v>
      </c>
      <c r="D7149" t="s">
        <v>62</v>
      </c>
      <c r="E7149" s="1">
        <v>0.13980000000000001</v>
      </c>
      <c r="F7149" s="1">
        <v>0.13980000000000001</v>
      </c>
      <c r="G7149">
        <v>102.51</v>
      </c>
      <c r="H7149" t="s">
        <v>159</v>
      </c>
      <c r="I7149" t="s">
        <v>289</v>
      </c>
      <c r="J7149" t="s">
        <v>22983</v>
      </c>
      <c r="K7149" t="s">
        <v>120</v>
      </c>
      <c r="L7149" t="s">
        <v>153</v>
      </c>
      <c r="M7149">
        <v>24000</v>
      </c>
      <c r="N7149" t="s">
        <v>101</v>
      </c>
      <c r="O7149" t="s">
        <v>43</v>
      </c>
      <c r="P7149" t="s">
        <v>22984</v>
      </c>
      <c r="R7149" t="s">
        <v>90</v>
      </c>
      <c r="S7149" t="s">
        <v>554</v>
      </c>
      <c r="T7149" t="s">
        <v>2282</v>
      </c>
      <c r="U7149" t="s">
        <v>405</v>
      </c>
      <c r="V7149">
        <v>0</v>
      </c>
      <c r="W7149">
        <v>0</v>
      </c>
      <c r="X7149" s="2">
        <v>38231</v>
      </c>
      <c r="Y7149">
        <v>1</v>
      </c>
      <c r="Z7149" t="s">
        <v>49</v>
      </c>
      <c r="AA7149" t="s">
        <v>49</v>
      </c>
      <c r="AB7149">
        <v>9</v>
      </c>
      <c r="AC7149">
        <v>0</v>
      </c>
      <c r="AD7149">
        <v>0</v>
      </c>
      <c r="AE7149" t="s">
        <v>49</v>
      </c>
      <c r="AF7149">
        <v>9</v>
      </c>
      <c r="AG7149" t="s">
        <v>50</v>
      </c>
      <c r="AH7149" t="s">
        <v>49</v>
      </c>
      <c r="AI7149">
        <v>1</v>
      </c>
      <c r="AJ7149">
        <v>0</v>
      </c>
    </row>
    <row r="7150" spans="1:36" x14ac:dyDescent="0.2">
      <c r="A7150">
        <f t="shared" si="111"/>
        <v>17149</v>
      </c>
      <c r="B7150">
        <v>4000</v>
      </c>
      <c r="C7150">
        <v>4000</v>
      </c>
      <c r="D7150" t="s">
        <v>62</v>
      </c>
      <c r="E7150" s="1">
        <v>0.1171</v>
      </c>
      <c r="F7150" s="1">
        <v>0.1171</v>
      </c>
      <c r="G7150">
        <v>132.31</v>
      </c>
      <c r="H7150" t="s">
        <v>71</v>
      </c>
      <c r="I7150" t="s">
        <v>78</v>
      </c>
      <c r="K7150" t="s">
        <v>656</v>
      </c>
      <c r="L7150" t="s">
        <v>55</v>
      </c>
      <c r="M7150">
        <v>25000</v>
      </c>
      <c r="N7150" t="s">
        <v>101</v>
      </c>
      <c r="O7150" t="s">
        <v>43</v>
      </c>
      <c r="P7150" t="s">
        <v>22985</v>
      </c>
      <c r="Q7150" t="s">
        <v>22986</v>
      </c>
      <c r="R7150" t="s">
        <v>58</v>
      </c>
      <c r="S7150" t="s">
        <v>22987</v>
      </c>
      <c r="T7150" t="s">
        <v>866</v>
      </c>
      <c r="U7150" t="s">
        <v>77</v>
      </c>
      <c r="V7150">
        <v>14.93</v>
      </c>
      <c r="W7150">
        <v>0</v>
      </c>
      <c r="X7150" s="2">
        <v>34394</v>
      </c>
      <c r="Y7150">
        <v>0</v>
      </c>
      <c r="Z7150">
        <v>71</v>
      </c>
      <c r="AA7150" t="s">
        <v>49</v>
      </c>
      <c r="AB7150">
        <v>10</v>
      </c>
      <c r="AC7150">
        <v>0</v>
      </c>
      <c r="AD7150">
        <v>9993</v>
      </c>
      <c r="AE7150">
        <v>36.5</v>
      </c>
      <c r="AF7150">
        <v>23</v>
      </c>
      <c r="AG7150" t="s">
        <v>50</v>
      </c>
      <c r="AH7150" t="s">
        <v>49</v>
      </c>
      <c r="AI7150">
        <v>1</v>
      </c>
      <c r="AJ7150">
        <v>0</v>
      </c>
    </row>
    <row r="7151" spans="1:36" x14ac:dyDescent="0.2">
      <c r="A7151">
        <f t="shared" si="111"/>
        <v>17150</v>
      </c>
      <c r="B7151">
        <v>27600</v>
      </c>
      <c r="C7151">
        <v>27600</v>
      </c>
      <c r="D7151" t="s">
        <v>62</v>
      </c>
      <c r="E7151" s="1">
        <v>7.9000000000000001E-2</v>
      </c>
      <c r="F7151" s="1">
        <v>7.9000000000000001E-2</v>
      </c>
      <c r="G7151">
        <v>863.62</v>
      </c>
      <c r="H7151" t="s">
        <v>37</v>
      </c>
      <c r="I7151" t="s">
        <v>38</v>
      </c>
      <c r="J7151" t="s">
        <v>22988</v>
      </c>
      <c r="K7151" t="s">
        <v>108</v>
      </c>
      <c r="L7151" t="s">
        <v>55</v>
      </c>
      <c r="M7151">
        <v>69000</v>
      </c>
      <c r="N7151" t="s">
        <v>80</v>
      </c>
      <c r="O7151" t="s">
        <v>43</v>
      </c>
      <c r="P7151" t="s">
        <v>22989</v>
      </c>
      <c r="R7151" t="s">
        <v>67</v>
      </c>
      <c r="S7151" t="s">
        <v>22990</v>
      </c>
      <c r="T7151" t="s">
        <v>1295</v>
      </c>
      <c r="U7151" t="s">
        <v>70</v>
      </c>
      <c r="V7151">
        <v>15.77</v>
      </c>
      <c r="W7151">
        <v>0</v>
      </c>
      <c r="X7151" s="2">
        <v>36434</v>
      </c>
      <c r="Y7151">
        <v>1</v>
      </c>
      <c r="Z7151" t="s">
        <v>49</v>
      </c>
      <c r="AA7151" t="s">
        <v>49</v>
      </c>
      <c r="AB7151">
        <v>16</v>
      </c>
      <c r="AC7151">
        <v>0</v>
      </c>
      <c r="AD7151">
        <v>12547</v>
      </c>
      <c r="AE7151">
        <v>27.4</v>
      </c>
      <c r="AF7151">
        <v>46</v>
      </c>
      <c r="AG7151" t="s">
        <v>50</v>
      </c>
      <c r="AH7151" t="s">
        <v>49</v>
      </c>
      <c r="AI7151">
        <v>1</v>
      </c>
      <c r="AJ7151">
        <v>0</v>
      </c>
    </row>
    <row r="7152" spans="1:36" x14ac:dyDescent="0.2">
      <c r="A7152">
        <f t="shared" si="111"/>
        <v>17151</v>
      </c>
      <c r="B7152">
        <v>14000</v>
      </c>
      <c r="C7152">
        <v>10375</v>
      </c>
      <c r="D7152" t="s">
        <v>62</v>
      </c>
      <c r="E7152" s="1">
        <v>0.1036</v>
      </c>
      <c r="F7152" s="1">
        <v>0.1036</v>
      </c>
      <c r="G7152">
        <v>336.53</v>
      </c>
      <c r="H7152" t="s">
        <v>71</v>
      </c>
      <c r="I7152" t="s">
        <v>135</v>
      </c>
      <c r="J7152" t="s">
        <v>22991</v>
      </c>
      <c r="K7152" t="s">
        <v>108</v>
      </c>
      <c r="L7152" t="s">
        <v>41</v>
      </c>
      <c r="M7152">
        <v>59000</v>
      </c>
      <c r="N7152" t="s">
        <v>101</v>
      </c>
      <c r="O7152" t="s">
        <v>43</v>
      </c>
      <c r="P7152" t="s">
        <v>22992</v>
      </c>
      <c r="Q7152" t="s">
        <v>22993</v>
      </c>
      <c r="R7152" t="s">
        <v>58</v>
      </c>
      <c r="S7152" t="s">
        <v>14562</v>
      </c>
      <c r="T7152" t="s">
        <v>294</v>
      </c>
      <c r="U7152" t="s">
        <v>166</v>
      </c>
      <c r="V7152">
        <v>18.329999999999998</v>
      </c>
      <c r="W7152">
        <v>0</v>
      </c>
      <c r="X7152" s="2">
        <v>36861</v>
      </c>
      <c r="Y7152">
        <v>0</v>
      </c>
      <c r="Z7152">
        <v>78</v>
      </c>
      <c r="AA7152" t="s">
        <v>49</v>
      </c>
      <c r="AB7152">
        <v>17</v>
      </c>
      <c r="AC7152">
        <v>0</v>
      </c>
      <c r="AD7152">
        <v>24142</v>
      </c>
      <c r="AE7152">
        <v>59.4</v>
      </c>
      <c r="AF7152">
        <v>24</v>
      </c>
      <c r="AG7152" t="s">
        <v>50</v>
      </c>
      <c r="AH7152" t="s">
        <v>49</v>
      </c>
      <c r="AI7152">
        <v>1</v>
      </c>
      <c r="AJ7152">
        <v>0</v>
      </c>
    </row>
    <row r="7153" spans="1:36" x14ac:dyDescent="0.2">
      <c r="A7153">
        <f t="shared" si="111"/>
        <v>17152</v>
      </c>
      <c r="B7153">
        <v>9450</v>
      </c>
      <c r="C7153">
        <v>9450</v>
      </c>
      <c r="D7153" t="s">
        <v>62</v>
      </c>
      <c r="E7153" s="1">
        <v>0.15620000000000001</v>
      </c>
      <c r="F7153" s="1">
        <v>0.15620000000000001</v>
      </c>
      <c r="G7153">
        <v>330.47</v>
      </c>
      <c r="H7153" t="s">
        <v>86</v>
      </c>
      <c r="I7153" t="s">
        <v>232</v>
      </c>
      <c r="J7153" t="s">
        <v>22994</v>
      </c>
      <c r="K7153" t="s">
        <v>563</v>
      </c>
      <c r="L7153" t="s">
        <v>55</v>
      </c>
      <c r="M7153">
        <v>34200</v>
      </c>
      <c r="N7153" t="s">
        <v>101</v>
      </c>
      <c r="O7153" t="s">
        <v>43</v>
      </c>
      <c r="P7153" t="s">
        <v>22995</v>
      </c>
      <c r="R7153" t="s">
        <v>139</v>
      </c>
      <c r="S7153" t="s">
        <v>5203</v>
      </c>
      <c r="T7153" t="s">
        <v>747</v>
      </c>
      <c r="U7153" t="s">
        <v>112</v>
      </c>
      <c r="V7153">
        <v>22.74</v>
      </c>
      <c r="W7153">
        <v>2</v>
      </c>
      <c r="X7153" s="2">
        <v>26238</v>
      </c>
      <c r="Y7153">
        <v>2</v>
      </c>
      <c r="Z7153">
        <v>14</v>
      </c>
      <c r="AA7153">
        <v>45</v>
      </c>
      <c r="AB7153">
        <v>10</v>
      </c>
      <c r="AC7153">
        <v>1</v>
      </c>
      <c r="AD7153">
        <v>6528</v>
      </c>
      <c r="AE7153">
        <v>80.599999999999994</v>
      </c>
      <c r="AF7153">
        <v>31</v>
      </c>
      <c r="AG7153" t="s">
        <v>50</v>
      </c>
      <c r="AH7153" t="s">
        <v>49</v>
      </c>
      <c r="AI7153">
        <v>1</v>
      </c>
      <c r="AJ7153">
        <v>0</v>
      </c>
    </row>
    <row r="7154" spans="1:36" x14ac:dyDescent="0.2">
      <c r="A7154">
        <f t="shared" si="111"/>
        <v>17153</v>
      </c>
      <c r="B7154">
        <v>1000</v>
      </c>
      <c r="C7154">
        <v>1000</v>
      </c>
      <c r="D7154" t="s">
        <v>62</v>
      </c>
      <c r="E7154" s="1">
        <v>7.2900000000000006E-2</v>
      </c>
      <c r="F7154" s="1">
        <v>7.2900000000000006E-2</v>
      </c>
      <c r="G7154">
        <v>31.01</v>
      </c>
      <c r="H7154" t="s">
        <v>37</v>
      </c>
      <c r="I7154" t="s">
        <v>38</v>
      </c>
      <c r="J7154" t="s">
        <v>22996</v>
      </c>
      <c r="K7154" t="s">
        <v>40</v>
      </c>
      <c r="L7154" t="s">
        <v>153</v>
      </c>
      <c r="M7154">
        <v>15600</v>
      </c>
      <c r="N7154" t="s">
        <v>42</v>
      </c>
      <c r="O7154" t="s">
        <v>43</v>
      </c>
      <c r="P7154" t="s">
        <v>22997</v>
      </c>
      <c r="R7154" t="s">
        <v>213</v>
      </c>
      <c r="S7154" t="s">
        <v>22998</v>
      </c>
      <c r="T7154" t="s">
        <v>5340</v>
      </c>
      <c r="U7154" t="s">
        <v>399</v>
      </c>
      <c r="V7154">
        <v>26.85</v>
      </c>
      <c r="W7154">
        <v>0</v>
      </c>
      <c r="X7154" s="2">
        <v>35916</v>
      </c>
      <c r="Y7154">
        <v>2</v>
      </c>
      <c r="Z7154" t="s">
        <v>49</v>
      </c>
      <c r="AA7154" t="s">
        <v>49</v>
      </c>
      <c r="AB7154">
        <v>9</v>
      </c>
      <c r="AC7154">
        <v>0</v>
      </c>
      <c r="AD7154">
        <v>2060</v>
      </c>
      <c r="AE7154">
        <v>54.2</v>
      </c>
      <c r="AF7154">
        <v>17</v>
      </c>
      <c r="AG7154" t="s">
        <v>50</v>
      </c>
      <c r="AH7154" t="s">
        <v>49</v>
      </c>
      <c r="AI7154">
        <v>1</v>
      </c>
      <c r="AJ7154">
        <v>0</v>
      </c>
    </row>
    <row r="7155" spans="1:36" x14ac:dyDescent="0.2">
      <c r="A7155">
        <f t="shared" si="111"/>
        <v>17154</v>
      </c>
      <c r="B7155">
        <v>3000</v>
      </c>
      <c r="C7155">
        <v>3000</v>
      </c>
      <c r="D7155" t="s">
        <v>62</v>
      </c>
      <c r="E7155" s="1">
        <v>9.8799999999999999E-2</v>
      </c>
      <c r="F7155" s="1">
        <v>9.8799999999999999E-2</v>
      </c>
      <c r="G7155">
        <v>96.64</v>
      </c>
      <c r="H7155" t="s">
        <v>71</v>
      </c>
      <c r="I7155" t="s">
        <v>203</v>
      </c>
      <c r="J7155" t="s">
        <v>22999</v>
      </c>
      <c r="K7155" t="s">
        <v>108</v>
      </c>
      <c r="L7155" t="s">
        <v>55</v>
      </c>
      <c r="M7155">
        <v>58500</v>
      </c>
      <c r="N7155" t="s">
        <v>101</v>
      </c>
      <c r="O7155" t="s">
        <v>43</v>
      </c>
      <c r="P7155" t="s">
        <v>23000</v>
      </c>
      <c r="Q7155" t="s">
        <v>23001</v>
      </c>
      <c r="R7155" t="s">
        <v>175</v>
      </c>
      <c r="S7155" t="s">
        <v>23002</v>
      </c>
      <c r="T7155" t="s">
        <v>20556</v>
      </c>
      <c r="U7155" t="s">
        <v>48</v>
      </c>
      <c r="V7155">
        <v>0.51</v>
      </c>
      <c r="W7155">
        <v>0</v>
      </c>
      <c r="X7155" s="2">
        <v>36708</v>
      </c>
      <c r="Y7155">
        <v>1</v>
      </c>
      <c r="Z7155" t="s">
        <v>49</v>
      </c>
      <c r="AA7155" t="s">
        <v>49</v>
      </c>
      <c r="AB7155">
        <v>2</v>
      </c>
      <c r="AC7155">
        <v>0</v>
      </c>
      <c r="AD7155">
        <v>155</v>
      </c>
      <c r="AE7155">
        <v>15.5</v>
      </c>
      <c r="AF7155">
        <v>4</v>
      </c>
      <c r="AG7155" t="s">
        <v>50</v>
      </c>
      <c r="AH7155" t="s">
        <v>49</v>
      </c>
      <c r="AI7155">
        <v>1</v>
      </c>
      <c r="AJ7155">
        <v>0</v>
      </c>
    </row>
    <row r="7156" spans="1:36" x14ac:dyDescent="0.2">
      <c r="A7156">
        <f t="shared" si="111"/>
        <v>17155</v>
      </c>
      <c r="B7156">
        <v>7200</v>
      </c>
      <c r="C7156">
        <v>7200</v>
      </c>
      <c r="D7156" t="s">
        <v>62</v>
      </c>
      <c r="E7156" s="1">
        <v>0.13789999999999999</v>
      </c>
      <c r="F7156" s="1">
        <v>0.13789999999999999</v>
      </c>
      <c r="G7156">
        <v>245.35</v>
      </c>
      <c r="H7156" t="s">
        <v>159</v>
      </c>
      <c r="I7156" t="s">
        <v>681</v>
      </c>
      <c r="J7156" t="s">
        <v>23003</v>
      </c>
      <c r="K7156" t="s">
        <v>40</v>
      </c>
      <c r="L7156" t="s">
        <v>55</v>
      </c>
      <c r="M7156">
        <v>31944</v>
      </c>
      <c r="N7156" t="s">
        <v>42</v>
      </c>
      <c r="O7156" t="s">
        <v>43</v>
      </c>
      <c r="P7156" t="s">
        <v>23004</v>
      </c>
      <c r="Q7156" t="s">
        <v>23005</v>
      </c>
      <c r="R7156" t="s">
        <v>58</v>
      </c>
      <c r="S7156" t="s">
        <v>476</v>
      </c>
      <c r="T7156" t="s">
        <v>442</v>
      </c>
      <c r="U7156" t="s">
        <v>77</v>
      </c>
      <c r="V7156">
        <v>22.13</v>
      </c>
      <c r="W7156">
        <v>0</v>
      </c>
      <c r="X7156" s="2">
        <v>37561</v>
      </c>
      <c r="Y7156">
        <v>0</v>
      </c>
      <c r="Z7156">
        <v>68</v>
      </c>
      <c r="AA7156" t="s">
        <v>49</v>
      </c>
      <c r="AB7156">
        <v>10</v>
      </c>
      <c r="AC7156">
        <v>0</v>
      </c>
      <c r="AD7156">
        <v>7458</v>
      </c>
      <c r="AE7156">
        <v>64.3</v>
      </c>
      <c r="AF7156">
        <v>24</v>
      </c>
      <c r="AG7156" t="s">
        <v>50</v>
      </c>
      <c r="AH7156" t="s">
        <v>49</v>
      </c>
      <c r="AI7156">
        <v>1</v>
      </c>
      <c r="AJ7156">
        <v>0</v>
      </c>
    </row>
    <row r="7157" spans="1:36" x14ac:dyDescent="0.2">
      <c r="A7157">
        <f t="shared" si="111"/>
        <v>17156</v>
      </c>
      <c r="B7157">
        <v>10000</v>
      </c>
      <c r="C7157">
        <v>10000</v>
      </c>
      <c r="D7157" t="s">
        <v>62</v>
      </c>
      <c r="E7157" s="1">
        <v>9.4500000000000001E-2</v>
      </c>
      <c r="F7157" s="1">
        <v>9.4500000000000001E-2</v>
      </c>
      <c r="G7157">
        <v>320.10000000000002</v>
      </c>
      <c r="H7157" t="s">
        <v>71</v>
      </c>
      <c r="I7157" t="s">
        <v>203</v>
      </c>
      <c r="J7157" t="s">
        <v>23006</v>
      </c>
      <c r="K7157" t="s">
        <v>100</v>
      </c>
      <c r="L7157" t="s">
        <v>41</v>
      </c>
      <c r="M7157">
        <v>85250</v>
      </c>
      <c r="N7157" t="s">
        <v>42</v>
      </c>
      <c r="O7157" t="s">
        <v>43</v>
      </c>
      <c r="P7157" t="s">
        <v>23007</v>
      </c>
      <c r="Q7157" t="s">
        <v>23008</v>
      </c>
      <c r="R7157" t="s">
        <v>139</v>
      </c>
      <c r="S7157" t="s">
        <v>23009</v>
      </c>
      <c r="T7157" t="s">
        <v>739</v>
      </c>
      <c r="U7157" t="s">
        <v>48</v>
      </c>
      <c r="V7157">
        <v>4.3600000000000003</v>
      </c>
      <c r="W7157">
        <v>0</v>
      </c>
      <c r="X7157" s="2">
        <v>34820</v>
      </c>
      <c r="Y7157">
        <v>17</v>
      </c>
      <c r="Z7157">
        <v>0</v>
      </c>
      <c r="AA7157">
        <v>0</v>
      </c>
      <c r="AB7157">
        <v>3</v>
      </c>
      <c r="AC7157">
        <v>0</v>
      </c>
      <c r="AD7157">
        <v>8271</v>
      </c>
      <c r="AE7157">
        <v>47.8</v>
      </c>
      <c r="AF7157">
        <v>10</v>
      </c>
      <c r="AG7157" t="s">
        <v>50</v>
      </c>
      <c r="AH7157" t="s">
        <v>49</v>
      </c>
      <c r="AI7157">
        <v>1</v>
      </c>
      <c r="AJ7157">
        <v>0</v>
      </c>
    </row>
    <row r="7158" spans="1:36" x14ac:dyDescent="0.2">
      <c r="A7158">
        <f t="shared" si="111"/>
        <v>17157</v>
      </c>
      <c r="B7158">
        <v>10800</v>
      </c>
      <c r="C7158">
        <v>10800</v>
      </c>
      <c r="D7158" t="s">
        <v>36</v>
      </c>
      <c r="E7158" s="1">
        <v>0.15279999999999999</v>
      </c>
      <c r="F7158" s="1">
        <v>0.15279999999999999</v>
      </c>
      <c r="G7158">
        <v>258.52999999999997</v>
      </c>
      <c r="H7158" t="s">
        <v>86</v>
      </c>
      <c r="I7158" t="s">
        <v>87</v>
      </c>
      <c r="J7158" t="s">
        <v>23010</v>
      </c>
      <c r="K7158" t="s">
        <v>40</v>
      </c>
      <c r="L7158" t="s">
        <v>41</v>
      </c>
      <c r="M7158">
        <v>41600</v>
      </c>
      <c r="N7158" t="s">
        <v>80</v>
      </c>
      <c r="O7158" t="s">
        <v>43</v>
      </c>
      <c r="P7158" t="s">
        <v>23011</v>
      </c>
      <c r="Q7158" t="s">
        <v>23012</v>
      </c>
      <c r="R7158" t="s">
        <v>58</v>
      </c>
      <c r="S7158" t="s">
        <v>2469</v>
      </c>
      <c r="T7158" t="s">
        <v>2143</v>
      </c>
      <c r="U7158" t="s">
        <v>190</v>
      </c>
      <c r="V7158">
        <v>15</v>
      </c>
      <c r="W7158">
        <v>0</v>
      </c>
      <c r="X7158" s="2">
        <v>34608</v>
      </c>
      <c r="Y7158">
        <v>1</v>
      </c>
      <c r="Z7158">
        <v>25</v>
      </c>
      <c r="AA7158">
        <v>117</v>
      </c>
      <c r="AB7158">
        <v>12</v>
      </c>
      <c r="AC7158">
        <v>1</v>
      </c>
      <c r="AD7158">
        <v>7044</v>
      </c>
      <c r="AE7158">
        <v>59.2</v>
      </c>
      <c r="AF7158">
        <v>27</v>
      </c>
      <c r="AG7158" t="s">
        <v>50</v>
      </c>
      <c r="AH7158" t="s">
        <v>49</v>
      </c>
      <c r="AI7158">
        <v>1</v>
      </c>
      <c r="AJ7158">
        <v>0</v>
      </c>
    </row>
    <row r="7159" spans="1:36" x14ac:dyDescent="0.2">
      <c r="A7159">
        <f t="shared" si="111"/>
        <v>17158</v>
      </c>
      <c r="B7159">
        <v>5500</v>
      </c>
      <c r="C7159">
        <v>5500</v>
      </c>
      <c r="D7159" t="s">
        <v>36</v>
      </c>
      <c r="E7159" s="1">
        <v>0.14910000000000001</v>
      </c>
      <c r="F7159" s="1">
        <v>0.14910000000000001</v>
      </c>
      <c r="G7159">
        <v>130.59</v>
      </c>
      <c r="H7159" t="s">
        <v>86</v>
      </c>
      <c r="I7159" t="s">
        <v>258</v>
      </c>
      <c r="K7159" t="s">
        <v>40</v>
      </c>
      <c r="L7159" t="s">
        <v>153</v>
      </c>
      <c r="M7159" s="4">
        <v>100000</v>
      </c>
      <c r="N7159" t="s">
        <v>101</v>
      </c>
      <c r="O7159" t="s">
        <v>43</v>
      </c>
      <c r="P7159" t="s">
        <v>23013</v>
      </c>
      <c r="Q7159" t="s">
        <v>23014</v>
      </c>
      <c r="R7159" t="s">
        <v>298</v>
      </c>
      <c r="S7159" t="s">
        <v>2890</v>
      </c>
      <c r="T7159" t="s">
        <v>624</v>
      </c>
      <c r="U7159" t="s">
        <v>257</v>
      </c>
      <c r="V7159">
        <v>5.57</v>
      </c>
      <c r="W7159">
        <v>0</v>
      </c>
      <c r="X7159" s="2">
        <v>30682</v>
      </c>
      <c r="Y7159">
        <v>2</v>
      </c>
      <c r="Z7159">
        <v>44</v>
      </c>
      <c r="AA7159" t="s">
        <v>49</v>
      </c>
      <c r="AB7159">
        <v>4</v>
      </c>
      <c r="AC7159">
        <v>0</v>
      </c>
      <c r="AD7159">
        <v>25611</v>
      </c>
      <c r="AE7159">
        <v>71.900000000000006</v>
      </c>
      <c r="AF7159">
        <v>32</v>
      </c>
      <c r="AG7159" t="s">
        <v>50</v>
      </c>
      <c r="AH7159" t="s">
        <v>49</v>
      </c>
      <c r="AI7159">
        <v>1</v>
      </c>
      <c r="AJ7159">
        <v>1</v>
      </c>
    </row>
    <row r="7160" spans="1:36" x14ac:dyDescent="0.2">
      <c r="A7160">
        <f t="shared" si="111"/>
        <v>17159</v>
      </c>
      <c r="B7160">
        <v>13500</v>
      </c>
      <c r="C7160">
        <v>13500</v>
      </c>
      <c r="D7160" t="s">
        <v>62</v>
      </c>
      <c r="E7160" s="1">
        <v>0.14419999999999999</v>
      </c>
      <c r="F7160" s="1">
        <v>0.14419999999999999</v>
      </c>
      <c r="G7160">
        <v>464.17</v>
      </c>
      <c r="H7160" t="s">
        <v>86</v>
      </c>
      <c r="I7160" t="s">
        <v>258</v>
      </c>
      <c r="J7160" t="s">
        <v>2958</v>
      </c>
      <c r="K7160" t="s">
        <v>563</v>
      </c>
      <c r="L7160" t="s">
        <v>41</v>
      </c>
      <c r="M7160">
        <v>120000</v>
      </c>
      <c r="N7160" t="s">
        <v>42</v>
      </c>
      <c r="O7160" t="s">
        <v>43</v>
      </c>
      <c r="P7160" t="s">
        <v>23015</v>
      </c>
      <c r="Q7160" t="s">
        <v>23016</v>
      </c>
      <c r="R7160" t="s">
        <v>182</v>
      </c>
      <c r="S7160" t="s">
        <v>23017</v>
      </c>
      <c r="T7160" t="s">
        <v>152</v>
      </c>
      <c r="U7160" t="s">
        <v>112</v>
      </c>
      <c r="V7160">
        <v>23.39</v>
      </c>
      <c r="W7160">
        <v>0</v>
      </c>
      <c r="X7160" s="2">
        <v>33208</v>
      </c>
      <c r="Y7160">
        <v>4</v>
      </c>
      <c r="Z7160" t="s">
        <v>49</v>
      </c>
      <c r="AA7160" t="s">
        <v>49</v>
      </c>
      <c r="AB7160">
        <v>17</v>
      </c>
      <c r="AC7160">
        <v>0</v>
      </c>
      <c r="AD7160">
        <v>107404</v>
      </c>
      <c r="AE7160">
        <v>54.5</v>
      </c>
      <c r="AF7160">
        <v>28</v>
      </c>
      <c r="AG7160" t="s">
        <v>50</v>
      </c>
      <c r="AH7160" t="s">
        <v>49</v>
      </c>
      <c r="AI7160">
        <v>1</v>
      </c>
      <c r="AJ7160">
        <v>0</v>
      </c>
    </row>
    <row r="7161" spans="1:36" x14ac:dyDescent="0.2">
      <c r="A7161">
        <f t="shared" si="111"/>
        <v>17160</v>
      </c>
      <c r="B7161">
        <v>6400</v>
      </c>
      <c r="C7161">
        <v>6400</v>
      </c>
      <c r="D7161" t="s">
        <v>36</v>
      </c>
      <c r="E7161" s="1">
        <v>0.19289999999999999</v>
      </c>
      <c r="F7161" s="1">
        <v>0.19289999999999999</v>
      </c>
      <c r="G7161">
        <v>167.05</v>
      </c>
      <c r="H7161" t="s">
        <v>191</v>
      </c>
      <c r="I7161" t="s">
        <v>675</v>
      </c>
      <c r="J7161" t="s">
        <v>23018</v>
      </c>
      <c r="K7161" t="s">
        <v>125</v>
      </c>
      <c r="L7161" t="s">
        <v>55</v>
      </c>
      <c r="M7161">
        <v>29004</v>
      </c>
      <c r="N7161" t="s">
        <v>42</v>
      </c>
      <c r="O7161" t="s">
        <v>43</v>
      </c>
      <c r="P7161" t="s">
        <v>23019</v>
      </c>
      <c r="R7161" t="s">
        <v>58</v>
      </c>
      <c r="S7161" t="s">
        <v>75</v>
      </c>
      <c r="T7161" t="s">
        <v>901</v>
      </c>
      <c r="U7161" t="s">
        <v>158</v>
      </c>
      <c r="V7161">
        <v>11.25</v>
      </c>
      <c r="W7161">
        <v>0</v>
      </c>
      <c r="X7161" s="2">
        <v>36312</v>
      </c>
      <c r="Y7161">
        <v>1</v>
      </c>
      <c r="Z7161">
        <v>30</v>
      </c>
      <c r="AA7161" t="s">
        <v>49</v>
      </c>
      <c r="AB7161">
        <v>4</v>
      </c>
      <c r="AC7161">
        <v>0</v>
      </c>
      <c r="AD7161">
        <v>9245</v>
      </c>
      <c r="AE7161">
        <v>89.8</v>
      </c>
      <c r="AF7161">
        <v>6</v>
      </c>
      <c r="AG7161" t="s">
        <v>50</v>
      </c>
      <c r="AH7161" t="s">
        <v>49</v>
      </c>
      <c r="AI7161">
        <v>1</v>
      </c>
      <c r="AJ7161">
        <v>1</v>
      </c>
    </row>
    <row r="7162" spans="1:36" x14ac:dyDescent="0.2">
      <c r="A7162">
        <f t="shared" si="111"/>
        <v>17161</v>
      </c>
      <c r="B7162">
        <v>2700</v>
      </c>
      <c r="C7162">
        <v>2700</v>
      </c>
      <c r="D7162" t="s">
        <v>62</v>
      </c>
      <c r="E7162" s="1">
        <v>0.12839999999999999</v>
      </c>
      <c r="F7162" s="1">
        <v>0.12839999999999999</v>
      </c>
      <c r="G7162">
        <v>90.77</v>
      </c>
      <c r="H7162" t="s">
        <v>159</v>
      </c>
      <c r="I7162" t="s">
        <v>238</v>
      </c>
      <c r="J7162" t="s">
        <v>676</v>
      </c>
      <c r="K7162" t="s">
        <v>125</v>
      </c>
      <c r="L7162" t="s">
        <v>55</v>
      </c>
      <c r="M7162">
        <v>29676</v>
      </c>
      <c r="N7162" t="s">
        <v>42</v>
      </c>
      <c r="O7162" t="s">
        <v>43</v>
      </c>
      <c r="P7162" t="s">
        <v>23020</v>
      </c>
      <c r="Q7162" t="s">
        <v>23021</v>
      </c>
      <c r="R7162" t="s">
        <v>90</v>
      </c>
      <c r="S7162" t="s">
        <v>23022</v>
      </c>
      <c r="T7162" t="s">
        <v>1580</v>
      </c>
      <c r="U7162" t="s">
        <v>48</v>
      </c>
      <c r="V7162">
        <v>16.09</v>
      </c>
      <c r="W7162">
        <v>0</v>
      </c>
      <c r="X7162" s="2">
        <v>38139</v>
      </c>
      <c r="Y7162">
        <v>3</v>
      </c>
      <c r="Z7162" t="s">
        <v>49</v>
      </c>
      <c r="AA7162" t="s">
        <v>49</v>
      </c>
      <c r="AB7162">
        <v>3</v>
      </c>
      <c r="AC7162">
        <v>0</v>
      </c>
      <c r="AD7162">
        <v>828</v>
      </c>
      <c r="AE7162">
        <v>92</v>
      </c>
      <c r="AF7162">
        <v>8</v>
      </c>
      <c r="AG7162" t="s">
        <v>50</v>
      </c>
      <c r="AH7162" t="s">
        <v>49</v>
      </c>
      <c r="AI7162">
        <v>1</v>
      </c>
      <c r="AJ7162">
        <v>0</v>
      </c>
    </row>
    <row r="7163" spans="1:36" x14ac:dyDescent="0.2">
      <c r="A7163">
        <f t="shared" si="111"/>
        <v>17162</v>
      </c>
      <c r="B7163">
        <v>16500</v>
      </c>
      <c r="C7163">
        <v>16500</v>
      </c>
      <c r="D7163" t="s">
        <v>36</v>
      </c>
      <c r="E7163" s="1">
        <v>0.14269999999999999</v>
      </c>
      <c r="F7163" s="1">
        <v>0.14269999999999999</v>
      </c>
      <c r="G7163">
        <v>386.24</v>
      </c>
      <c r="H7163" t="s">
        <v>159</v>
      </c>
      <c r="I7163" t="s">
        <v>238</v>
      </c>
      <c r="J7163" t="s">
        <v>23023</v>
      </c>
      <c r="K7163" t="s">
        <v>120</v>
      </c>
      <c r="L7163" t="s">
        <v>41</v>
      </c>
      <c r="M7163">
        <v>47400</v>
      </c>
      <c r="N7163" t="s">
        <v>101</v>
      </c>
      <c r="O7163" t="s">
        <v>43</v>
      </c>
      <c r="P7163" t="s">
        <v>23024</v>
      </c>
      <c r="Q7163" t="s">
        <v>23025</v>
      </c>
      <c r="R7163" t="s">
        <v>58</v>
      </c>
      <c r="S7163" t="s">
        <v>75</v>
      </c>
      <c r="T7163" t="s">
        <v>1793</v>
      </c>
      <c r="U7163" t="s">
        <v>1794</v>
      </c>
      <c r="V7163">
        <v>11.9</v>
      </c>
      <c r="W7163">
        <v>0</v>
      </c>
      <c r="X7163" s="2">
        <v>34669</v>
      </c>
      <c r="Y7163">
        <v>3</v>
      </c>
      <c r="Z7163" t="s">
        <v>49</v>
      </c>
      <c r="AA7163" t="s">
        <v>49</v>
      </c>
      <c r="AB7163">
        <v>7</v>
      </c>
      <c r="AC7163">
        <v>0</v>
      </c>
      <c r="AD7163">
        <v>16631</v>
      </c>
      <c r="AE7163">
        <v>90.9</v>
      </c>
      <c r="AF7163">
        <v>21</v>
      </c>
      <c r="AG7163" t="s">
        <v>50</v>
      </c>
      <c r="AH7163" t="s">
        <v>49</v>
      </c>
      <c r="AI7163">
        <v>1</v>
      </c>
      <c r="AJ7163">
        <v>0</v>
      </c>
    </row>
    <row r="7164" spans="1:36" x14ac:dyDescent="0.2">
      <c r="A7164">
        <f t="shared" si="111"/>
        <v>17163</v>
      </c>
      <c r="B7164">
        <v>6600</v>
      </c>
      <c r="C7164">
        <v>3575</v>
      </c>
      <c r="D7164" t="s">
        <v>62</v>
      </c>
      <c r="E7164" s="1">
        <v>0.1071</v>
      </c>
      <c r="F7164" s="1">
        <v>0.1071</v>
      </c>
      <c r="G7164">
        <v>116.56</v>
      </c>
      <c r="H7164" t="s">
        <v>71</v>
      </c>
      <c r="I7164" t="s">
        <v>135</v>
      </c>
      <c r="J7164" t="s">
        <v>23026</v>
      </c>
      <c r="K7164" t="s">
        <v>144</v>
      </c>
      <c r="L7164" t="s">
        <v>41</v>
      </c>
      <c r="M7164">
        <v>47000</v>
      </c>
      <c r="N7164" t="s">
        <v>42</v>
      </c>
      <c r="O7164" t="s">
        <v>43</v>
      </c>
      <c r="P7164" t="s">
        <v>23027</v>
      </c>
      <c r="Q7164" t="s">
        <v>23028</v>
      </c>
      <c r="R7164" t="s">
        <v>298</v>
      </c>
      <c r="S7164" t="s">
        <v>23029</v>
      </c>
      <c r="T7164" t="s">
        <v>10338</v>
      </c>
      <c r="U7164" t="s">
        <v>257</v>
      </c>
      <c r="V7164">
        <v>13.3</v>
      </c>
      <c r="W7164">
        <v>0</v>
      </c>
      <c r="X7164" s="2">
        <v>33482</v>
      </c>
      <c r="Y7164">
        <v>1</v>
      </c>
      <c r="Z7164">
        <v>75</v>
      </c>
      <c r="AA7164">
        <v>88</v>
      </c>
      <c r="AB7164">
        <v>8</v>
      </c>
      <c r="AC7164">
        <v>1</v>
      </c>
      <c r="AD7164">
        <v>10083</v>
      </c>
      <c r="AE7164">
        <v>53.9</v>
      </c>
      <c r="AF7164">
        <v>17</v>
      </c>
      <c r="AG7164" t="s">
        <v>50</v>
      </c>
      <c r="AH7164" t="s">
        <v>49</v>
      </c>
      <c r="AI7164">
        <v>1</v>
      </c>
      <c r="AJ7164">
        <v>1</v>
      </c>
    </row>
    <row r="7165" spans="1:36" x14ac:dyDescent="0.2">
      <c r="A7165">
        <f t="shared" si="111"/>
        <v>17164</v>
      </c>
      <c r="B7165">
        <v>10000</v>
      </c>
      <c r="C7165">
        <v>10000</v>
      </c>
      <c r="D7165" t="s">
        <v>62</v>
      </c>
      <c r="E7165" s="1">
        <v>7.9000000000000001E-2</v>
      </c>
      <c r="F7165" s="1">
        <v>7.9000000000000001E-2</v>
      </c>
      <c r="G7165">
        <v>312.91000000000003</v>
      </c>
      <c r="H7165" t="s">
        <v>37</v>
      </c>
      <c r="I7165" t="s">
        <v>38</v>
      </c>
      <c r="J7165" t="s">
        <v>23030</v>
      </c>
      <c r="K7165" t="s">
        <v>100</v>
      </c>
      <c r="L7165" t="s">
        <v>55</v>
      </c>
      <c r="M7165">
        <v>66000</v>
      </c>
      <c r="N7165" t="s">
        <v>42</v>
      </c>
      <c r="O7165" t="s">
        <v>43</v>
      </c>
      <c r="P7165" t="s">
        <v>23031</v>
      </c>
      <c r="Q7165" t="s">
        <v>23032</v>
      </c>
      <c r="R7165" t="s">
        <v>58</v>
      </c>
      <c r="S7165" t="s">
        <v>170</v>
      </c>
      <c r="T7165" t="s">
        <v>250</v>
      </c>
      <c r="U7165" t="s">
        <v>251</v>
      </c>
      <c r="V7165">
        <v>12.42</v>
      </c>
      <c r="W7165">
        <v>0</v>
      </c>
      <c r="X7165" s="2">
        <v>35339</v>
      </c>
      <c r="Y7165">
        <v>1</v>
      </c>
      <c r="Z7165" t="s">
        <v>49</v>
      </c>
      <c r="AA7165" t="s">
        <v>49</v>
      </c>
      <c r="AB7165">
        <v>8</v>
      </c>
      <c r="AC7165">
        <v>0</v>
      </c>
      <c r="AD7165">
        <v>18244</v>
      </c>
      <c r="AE7165">
        <v>89.4</v>
      </c>
      <c r="AF7165">
        <v>24</v>
      </c>
      <c r="AG7165" t="s">
        <v>50</v>
      </c>
      <c r="AH7165" t="s">
        <v>49</v>
      </c>
      <c r="AI7165">
        <v>1</v>
      </c>
      <c r="AJ7165">
        <v>0</v>
      </c>
    </row>
    <row r="7166" spans="1:36" x14ac:dyDescent="0.2">
      <c r="A7166">
        <f t="shared" si="111"/>
        <v>17165</v>
      </c>
      <c r="B7166">
        <v>15000</v>
      </c>
      <c r="C7166">
        <v>15000</v>
      </c>
      <c r="D7166" t="s">
        <v>62</v>
      </c>
      <c r="E7166" s="1">
        <v>0.1075</v>
      </c>
      <c r="F7166" s="1">
        <v>0.1075</v>
      </c>
      <c r="G7166">
        <v>489.31</v>
      </c>
      <c r="H7166" t="s">
        <v>71</v>
      </c>
      <c r="I7166" t="s">
        <v>216</v>
      </c>
      <c r="J7166" t="s">
        <v>23033</v>
      </c>
      <c r="K7166" t="s">
        <v>65</v>
      </c>
      <c r="L7166" t="s">
        <v>55</v>
      </c>
      <c r="M7166">
        <v>59200</v>
      </c>
      <c r="N7166" t="s">
        <v>101</v>
      </c>
      <c r="O7166" t="s">
        <v>43</v>
      </c>
      <c r="P7166" t="s">
        <v>23034</v>
      </c>
      <c r="R7166" t="s">
        <v>67</v>
      </c>
      <c r="S7166" t="s">
        <v>23035</v>
      </c>
      <c r="T7166" t="s">
        <v>177</v>
      </c>
      <c r="U7166" t="s">
        <v>112</v>
      </c>
      <c r="V7166">
        <v>11.64</v>
      </c>
      <c r="W7166">
        <v>0</v>
      </c>
      <c r="X7166" s="2">
        <v>35370</v>
      </c>
      <c r="Y7166">
        <v>0</v>
      </c>
      <c r="Z7166">
        <v>38</v>
      </c>
      <c r="AA7166" t="s">
        <v>49</v>
      </c>
      <c r="AB7166">
        <v>6</v>
      </c>
      <c r="AC7166">
        <v>0</v>
      </c>
      <c r="AD7166">
        <v>15412</v>
      </c>
      <c r="AE7166">
        <v>69.099999999999994</v>
      </c>
      <c r="AF7166">
        <v>14</v>
      </c>
      <c r="AG7166" t="s">
        <v>50</v>
      </c>
      <c r="AH7166" t="s">
        <v>49</v>
      </c>
      <c r="AI7166">
        <v>1</v>
      </c>
      <c r="AJ7166">
        <v>0</v>
      </c>
    </row>
    <row r="7167" spans="1:36" x14ac:dyDescent="0.2">
      <c r="A7167">
        <f t="shared" si="111"/>
        <v>17166</v>
      </c>
      <c r="B7167">
        <v>6000</v>
      </c>
      <c r="C7167">
        <v>6000</v>
      </c>
      <c r="D7167" t="s">
        <v>62</v>
      </c>
      <c r="E7167" s="1">
        <v>0.1114</v>
      </c>
      <c r="F7167" s="1">
        <v>0.1114</v>
      </c>
      <c r="G7167">
        <v>196.84</v>
      </c>
      <c r="H7167" t="s">
        <v>71</v>
      </c>
      <c r="I7167" t="s">
        <v>72</v>
      </c>
      <c r="J7167" t="s">
        <v>23036</v>
      </c>
      <c r="K7167" t="s">
        <v>54</v>
      </c>
      <c r="L7167" t="s">
        <v>55</v>
      </c>
      <c r="M7167">
        <v>65000</v>
      </c>
      <c r="N7167" t="s">
        <v>42</v>
      </c>
      <c r="O7167" t="s">
        <v>43</v>
      </c>
      <c r="P7167" t="s">
        <v>23037</v>
      </c>
      <c r="Q7167" t="s">
        <v>23038</v>
      </c>
      <c r="R7167" t="s">
        <v>139</v>
      </c>
      <c r="S7167" t="s">
        <v>22758</v>
      </c>
      <c r="T7167" t="s">
        <v>148</v>
      </c>
      <c r="U7167" t="s">
        <v>70</v>
      </c>
      <c r="V7167">
        <v>22.41</v>
      </c>
      <c r="W7167">
        <v>6</v>
      </c>
      <c r="X7167" s="2">
        <v>32387</v>
      </c>
      <c r="Y7167">
        <v>0</v>
      </c>
      <c r="Z7167">
        <v>12</v>
      </c>
      <c r="AA7167" t="s">
        <v>49</v>
      </c>
      <c r="AB7167">
        <v>16</v>
      </c>
      <c r="AC7167">
        <v>0</v>
      </c>
      <c r="AD7167">
        <v>2611</v>
      </c>
      <c r="AE7167">
        <v>7.8</v>
      </c>
      <c r="AF7167">
        <v>30</v>
      </c>
      <c r="AG7167" t="s">
        <v>50</v>
      </c>
      <c r="AH7167" t="s">
        <v>49</v>
      </c>
      <c r="AI7167">
        <v>1</v>
      </c>
      <c r="AJ7167">
        <v>0</v>
      </c>
    </row>
    <row r="7168" spans="1:36" x14ac:dyDescent="0.2">
      <c r="A7168">
        <f t="shared" si="111"/>
        <v>17167</v>
      </c>
      <c r="B7168">
        <v>16000</v>
      </c>
      <c r="C7168">
        <v>16000</v>
      </c>
      <c r="D7168" t="s">
        <v>62</v>
      </c>
      <c r="E7168" s="1">
        <v>0.11890000000000001</v>
      </c>
      <c r="F7168" s="1">
        <v>0.11890000000000001</v>
      </c>
      <c r="G7168">
        <v>530.63</v>
      </c>
      <c r="H7168" t="s">
        <v>71</v>
      </c>
      <c r="I7168" t="s">
        <v>72</v>
      </c>
      <c r="J7168" t="s">
        <v>23039</v>
      </c>
      <c r="K7168" t="s">
        <v>54</v>
      </c>
      <c r="L7168" t="s">
        <v>2568</v>
      </c>
      <c r="M7168">
        <v>68000</v>
      </c>
      <c r="N7168" t="s">
        <v>80</v>
      </c>
      <c r="O7168" t="s">
        <v>43</v>
      </c>
      <c r="P7168" t="s">
        <v>23040</v>
      </c>
      <c r="Q7168" t="s">
        <v>23041</v>
      </c>
      <c r="R7168" t="s">
        <v>67</v>
      </c>
      <c r="S7168" t="s">
        <v>23042</v>
      </c>
      <c r="T7168" t="s">
        <v>3526</v>
      </c>
      <c r="U7168" t="s">
        <v>190</v>
      </c>
      <c r="V7168">
        <v>4.29</v>
      </c>
      <c r="W7168">
        <v>0</v>
      </c>
      <c r="X7168" s="2">
        <v>36861</v>
      </c>
      <c r="Y7168">
        <v>2</v>
      </c>
      <c r="Z7168" t="s">
        <v>49</v>
      </c>
      <c r="AA7168" t="s">
        <v>49</v>
      </c>
      <c r="AB7168">
        <v>6</v>
      </c>
      <c r="AC7168">
        <v>0</v>
      </c>
      <c r="AD7168">
        <v>10601</v>
      </c>
      <c r="AE7168">
        <v>75.7</v>
      </c>
      <c r="AF7168">
        <v>15</v>
      </c>
      <c r="AG7168" t="s">
        <v>50</v>
      </c>
      <c r="AH7168" t="s">
        <v>49</v>
      </c>
      <c r="AI7168">
        <v>1</v>
      </c>
      <c r="AJ7168">
        <v>0</v>
      </c>
    </row>
    <row r="7169" spans="1:36" x14ac:dyDescent="0.2">
      <c r="A7169">
        <f t="shared" si="111"/>
        <v>17168</v>
      </c>
      <c r="B7169">
        <v>16000</v>
      </c>
      <c r="C7169">
        <v>16000</v>
      </c>
      <c r="D7169" t="s">
        <v>36</v>
      </c>
      <c r="E7169" s="1">
        <v>0.1991</v>
      </c>
      <c r="F7169" s="1">
        <v>0.1991</v>
      </c>
      <c r="G7169">
        <v>423.11</v>
      </c>
      <c r="H7169" t="s">
        <v>191</v>
      </c>
      <c r="I7169" t="s">
        <v>675</v>
      </c>
      <c r="J7169" t="s">
        <v>23043</v>
      </c>
      <c r="K7169" t="s">
        <v>65</v>
      </c>
      <c r="L7169" t="s">
        <v>55</v>
      </c>
      <c r="M7169">
        <v>55000</v>
      </c>
      <c r="N7169" t="s">
        <v>80</v>
      </c>
      <c r="O7169" t="s">
        <v>43</v>
      </c>
      <c r="P7169" t="s">
        <v>23044</v>
      </c>
      <c r="Q7169" t="s">
        <v>23045</v>
      </c>
      <c r="R7169" t="s">
        <v>58</v>
      </c>
      <c r="S7169" t="s">
        <v>2779</v>
      </c>
      <c r="T7169" t="s">
        <v>9850</v>
      </c>
      <c r="U7169" t="s">
        <v>134</v>
      </c>
      <c r="V7169">
        <v>15.8</v>
      </c>
      <c r="W7169">
        <v>0</v>
      </c>
      <c r="X7169" s="2">
        <v>38018</v>
      </c>
      <c r="Y7169">
        <v>0</v>
      </c>
      <c r="Z7169">
        <v>54</v>
      </c>
      <c r="AA7169" t="s">
        <v>49</v>
      </c>
      <c r="AB7169">
        <v>8</v>
      </c>
      <c r="AC7169">
        <v>0</v>
      </c>
      <c r="AD7169">
        <v>7743</v>
      </c>
      <c r="AE7169">
        <v>72.400000000000006</v>
      </c>
      <c r="AF7169">
        <v>19</v>
      </c>
      <c r="AG7169" t="s">
        <v>50</v>
      </c>
      <c r="AH7169" t="s">
        <v>49</v>
      </c>
      <c r="AI7169">
        <v>1</v>
      </c>
      <c r="AJ7169">
        <v>0</v>
      </c>
    </row>
    <row r="7170" spans="1:36" x14ac:dyDescent="0.2">
      <c r="A7170">
        <f t="shared" si="111"/>
        <v>17169</v>
      </c>
      <c r="B7170">
        <v>15000</v>
      </c>
      <c r="C7170">
        <v>15000</v>
      </c>
      <c r="D7170" t="s">
        <v>62</v>
      </c>
      <c r="E7170" s="1">
        <v>0.1134</v>
      </c>
      <c r="F7170" s="1">
        <v>0.1134</v>
      </c>
      <c r="G7170">
        <v>493.5</v>
      </c>
      <c r="H7170" t="s">
        <v>159</v>
      </c>
      <c r="I7170" t="s">
        <v>238</v>
      </c>
      <c r="J7170" t="s">
        <v>23046</v>
      </c>
      <c r="K7170" t="s">
        <v>125</v>
      </c>
      <c r="L7170" t="s">
        <v>41</v>
      </c>
      <c r="M7170" s="4">
        <v>100000</v>
      </c>
      <c r="N7170" t="s">
        <v>42</v>
      </c>
      <c r="O7170" t="s">
        <v>43</v>
      </c>
      <c r="P7170" t="s">
        <v>23047</v>
      </c>
      <c r="Q7170" t="s">
        <v>23048</v>
      </c>
      <c r="R7170" t="s">
        <v>182</v>
      </c>
      <c r="S7170" t="s">
        <v>6094</v>
      </c>
      <c r="T7170" t="s">
        <v>1830</v>
      </c>
      <c r="U7170" t="s">
        <v>438</v>
      </c>
      <c r="V7170">
        <v>2.3199999999999998</v>
      </c>
      <c r="W7170">
        <v>1</v>
      </c>
      <c r="X7170" s="2">
        <v>33512</v>
      </c>
      <c r="Y7170">
        <v>1</v>
      </c>
      <c r="Z7170">
        <v>23</v>
      </c>
      <c r="AA7170">
        <v>0</v>
      </c>
      <c r="AB7170">
        <v>12</v>
      </c>
      <c r="AC7170">
        <v>0</v>
      </c>
      <c r="AD7170">
        <v>4929</v>
      </c>
      <c r="AE7170">
        <v>33.5</v>
      </c>
      <c r="AF7170">
        <v>16</v>
      </c>
      <c r="AG7170" t="s">
        <v>50</v>
      </c>
      <c r="AH7170" t="s">
        <v>49</v>
      </c>
      <c r="AI7170">
        <v>1</v>
      </c>
      <c r="AJ7170">
        <v>0</v>
      </c>
    </row>
    <row r="7171" spans="1:36" x14ac:dyDescent="0.2">
      <c r="A7171">
        <f t="shared" si="111"/>
        <v>17170</v>
      </c>
      <c r="B7171">
        <v>3000</v>
      </c>
      <c r="C7171">
        <v>3000</v>
      </c>
      <c r="D7171" t="s">
        <v>62</v>
      </c>
      <c r="E7171" s="1">
        <v>0.1111</v>
      </c>
      <c r="F7171" s="1">
        <v>0.1111</v>
      </c>
      <c r="G7171">
        <v>98.38</v>
      </c>
      <c r="H7171" t="s">
        <v>71</v>
      </c>
      <c r="I7171" t="s">
        <v>135</v>
      </c>
      <c r="J7171" t="s">
        <v>23049</v>
      </c>
      <c r="K7171" t="s">
        <v>120</v>
      </c>
      <c r="L7171" t="s">
        <v>41</v>
      </c>
      <c r="M7171">
        <v>80000</v>
      </c>
      <c r="N7171" t="s">
        <v>42</v>
      </c>
      <c r="O7171" t="s">
        <v>43</v>
      </c>
      <c r="P7171" t="s">
        <v>23050</v>
      </c>
      <c r="R7171" t="s">
        <v>182</v>
      </c>
      <c r="S7171" t="s">
        <v>23051</v>
      </c>
      <c r="T7171" t="s">
        <v>447</v>
      </c>
      <c r="U7171" t="s">
        <v>48</v>
      </c>
      <c r="V7171">
        <v>18.29</v>
      </c>
      <c r="W7171">
        <v>0</v>
      </c>
      <c r="X7171" s="2">
        <v>37104</v>
      </c>
      <c r="Y7171">
        <v>0</v>
      </c>
      <c r="Z7171" t="s">
        <v>49</v>
      </c>
      <c r="AA7171" t="s">
        <v>49</v>
      </c>
      <c r="AB7171">
        <v>6</v>
      </c>
      <c r="AC7171">
        <v>0</v>
      </c>
      <c r="AD7171">
        <v>8260</v>
      </c>
      <c r="AE7171">
        <v>42.6</v>
      </c>
      <c r="AF7171">
        <v>22</v>
      </c>
      <c r="AG7171" t="s">
        <v>50</v>
      </c>
      <c r="AH7171" t="s">
        <v>49</v>
      </c>
      <c r="AI7171">
        <v>1</v>
      </c>
      <c r="AJ7171">
        <v>0</v>
      </c>
    </row>
    <row r="7172" spans="1:36" x14ac:dyDescent="0.2">
      <c r="A7172">
        <f t="shared" ref="A7172:A7235" si="112">A7171+1</f>
        <v>17171</v>
      </c>
      <c r="B7172">
        <v>8000</v>
      </c>
      <c r="C7172">
        <v>8000</v>
      </c>
      <c r="D7172" t="s">
        <v>36</v>
      </c>
      <c r="E7172" s="1">
        <v>0.15210000000000001</v>
      </c>
      <c r="F7172" s="1">
        <v>0.15210000000000001</v>
      </c>
      <c r="G7172">
        <v>191.21</v>
      </c>
      <c r="H7172" t="s">
        <v>86</v>
      </c>
      <c r="I7172" t="s">
        <v>258</v>
      </c>
      <c r="J7172" t="s">
        <v>23052</v>
      </c>
      <c r="K7172" t="s">
        <v>144</v>
      </c>
      <c r="L7172" t="s">
        <v>55</v>
      </c>
      <c r="M7172">
        <v>37500</v>
      </c>
      <c r="N7172" t="s">
        <v>42</v>
      </c>
      <c r="O7172" t="s">
        <v>43</v>
      </c>
      <c r="P7172" t="s">
        <v>23053</v>
      </c>
      <c r="Q7172" t="s">
        <v>23054</v>
      </c>
      <c r="R7172" t="s">
        <v>58</v>
      </c>
      <c r="S7172" t="s">
        <v>58</v>
      </c>
      <c r="T7172" t="s">
        <v>177</v>
      </c>
      <c r="U7172" t="s">
        <v>112</v>
      </c>
      <c r="V7172">
        <v>10.78</v>
      </c>
      <c r="W7172">
        <v>0</v>
      </c>
      <c r="X7172" s="2">
        <v>35551</v>
      </c>
      <c r="Y7172">
        <v>3</v>
      </c>
      <c r="Z7172">
        <v>33</v>
      </c>
      <c r="AA7172" t="s">
        <v>49</v>
      </c>
      <c r="AB7172">
        <v>10</v>
      </c>
      <c r="AC7172">
        <v>0</v>
      </c>
      <c r="AD7172">
        <v>8643</v>
      </c>
      <c r="AE7172">
        <v>62</v>
      </c>
      <c r="AF7172">
        <v>29</v>
      </c>
      <c r="AG7172" t="s">
        <v>50</v>
      </c>
      <c r="AH7172" t="s">
        <v>49</v>
      </c>
      <c r="AI7172">
        <v>1</v>
      </c>
      <c r="AJ7172">
        <v>0</v>
      </c>
    </row>
    <row r="7173" spans="1:36" x14ac:dyDescent="0.2">
      <c r="A7173">
        <f t="shared" si="112"/>
        <v>17172</v>
      </c>
      <c r="B7173">
        <v>6000</v>
      </c>
      <c r="C7173">
        <v>6000</v>
      </c>
      <c r="D7173" t="s">
        <v>62</v>
      </c>
      <c r="E7173" s="1">
        <v>0.1171</v>
      </c>
      <c r="F7173" s="1">
        <v>0.1171</v>
      </c>
      <c r="G7173">
        <v>198.46</v>
      </c>
      <c r="H7173" t="s">
        <v>71</v>
      </c>
      <c r="I7173" t="s">
        <v>78</v>
      </c>
      <c r="J7173" t="s">
        <v>23055</v>
      </c>
      <c r="K7173" t="s">
        <v>313</v>
      </c>
      <c r="L7173" t="s">
        <v>55</v>
      </c>
      <c r="M7173">
        <v>85000</v>
      </c>
      <c r="N7173" t="s">
        <v>42</v>
      </c>
      <c r="O7173" t="s">
        <v>43</v>
      </c>
      <c r="P7173" t="s">
        <v>23056</v>
      </c>
      <c r="R7173" t="s">
        <v>90</v>
      </c>
      <c r="S7173" t="s">
        <v>23057</v>
      </c>
      <c r="T7173" t="s">
        <v>1657</v>
      </c>
      <c r="U7173" t="s">
        <v>70</v>
      </c>
      <c r="V7173">
        <v>7.56</v>
      </c>
      <c r="W7173">
        <v>0</v>
      </c>
      <c r="X7173" s="2">
        <v>36069</v>
      </c>
      <c r="Y7173">
        <v>1</v>
      </c>
      <c r="Z7173" t="s">
        <v>49</v>
      </c>
      <c r="AA7173" t="s">
        <v>49</v>
      </c>
      <c r="AB7173">
        <v>7</v>
      </c>
      <c r="AC7173">
        <v>0</v>
      </c>
      <c r="AD7173">
        <v>12379</v>
      </c>
      <c r="AE7173">
        <v>79.400000000000006</v>
      </c>
      <c r="AF7173">
        <v>27</v>
      </c>
      <c r="AG7173" t="s">
        <v>50</v>
      </c>
      <c r="AH7173" t="s">
        <v>49</v>
      </c>
      <c r="AI7173">
        <v>1</v>
      </c>
      <c r="AJ7173">
        <v>0</v>
      </c>
    </row>
    <row r="7174" spans="1:36" x14ac:dyDescent="0.2">
      <c r="A7174">
        <f t="shared" si="112"/>
        <v>17173</v>
      </c>
      <c r="B7174">
        <v>15000</v>
      </c>
      <c r="C7174">
        <v>15000</v>
      </c>
      <c r="D7174" t="s">
        <v>36</v>
      </c>
      <c r="E7174" s="1">
        <v>0.1991</v>
      </c>
      <c r="F7174" s="1">
        <v>0.1991</v>
      </c>
      <c r="G7174">
        <v>396.66</v>
      </c>
      <c r="H7174" t="s">
        <v>191</v>
      </c>
      <c r="I7174" t="s">
        <v>675</v>
      </c>
      <c r="J7174" t="s">
        <v>23058</v>
      </c>
      <c r="K7174" t="s">
        <v>108</v>
      </c>
      <c r="L7174" t="s">
        <v>41</v>
      </c>
      <c r="M7174">
        <v>61000</v>
      </c>
      <c r="N7174" t="s">
        <v>42</v>
      </c>
      <c r="O7174" t="s">
        <v>43</v>
      </c>
      <c r="P7174" t="s">
        <v>23059</v>
      </c>
      <c r="Q7174" t="s">
        <v>23060</v>
      </c>
      <c r="R7174" t="s">
        <v>67</v>
      </c>
      <c r="S7174" t="s">
        <v>293</v>
      </c>
      <c r="T7174" t="s">
        <v>3783</v>
      </c>
      <c r="U7174" t="s">
        <v>190</v>
      </c>
      <c r="V7174">
        <v>18.12</v>
      </c>
      <c r="W7174">
        <v>0</v>
      </c>
      <c r="X7174" s="2">
        <v>31959</v>
      </c>
      <c r="Y7174">
        <v>2</v>
      </c>
      <c r="Z7174">
        <v>57</v>
      </c>
      <c r="AA7174" t="s">
        <v>49</v>
      </c>
      <c r="AB7174">
        <v>11</v>
      </c>
      <c r="AC7174">
        <v>0</v>
      </c>
      <c r="AD7174">
        <v>33026</v>
      </c>
      <c r="AE7174">
        <v>95.2</v>
      </c>
      <c r="AF7174">
        <v>31</v>
      </c>
      <c r="AG7174" t="s">
        <v>50</v>
      </c>
      <c r="AH7174" t="s">
        <v>49</v>
      </c>
      <c r="AI7174">
        <v>1</v>
      </c>
      <c r="AJ7174">
        <v>1</v>
      </c>
    </row>
    <row r="7175" spans="1:36" x14ac:dyDescent="0.2">
      <c r="A7175">
        <f t="shared" si="112"/>
        <v>17174</v>
      </c>
      <c r="B7175">
        <v>18000</v>
      </c>
      <c r="C7175">
        <v>11225</v>
      </c>
      <c r="D7175" t="s">
        <v>62</v>
      </c>
      <c r="E7175" s="1">
        <v>6.1699999999999998E-2</v>
      </c>
      <c r="F7175" s="1">
        <v>6.1699999999999998E-2</v>
      </c>
      <c r="G7175">
        <v>342.36</v>
      </c>
      <c r="H7175" t="s">
        <v>37</v>
      </c>
      <c r="I7175" t="s">
        <v>113</v>
      </c>
      <c r="J7175" t="s">
        <v>23061</v>
      </c>
      <c r="K7175" t="s">
        <v>120</v>
      </c>
      <c r="L7175" t="s">
        <v>55</v>
      </c>
      <c r="M7175">
        <v>42000</v>
      </c>
      <c r="N7175" t="s">
        <v>101</v>
      </c>
      <c r="O7175" t="s">
        <v>43</v>
      </c>
      <c r="P7175" t="s">
        <v>23062</v>
      </c>
      <c r="R7175" t="s">
        <v>58</v>
      </c>
      <c r="S7175" t="s">
        <v>23063</v>
      </c>
      <c r="T7175" t="s">
        <v>477</v>
      </c>
      <c r="U7175" t="s">
        <v>70</v>
      </c>
      <c r="V7175">
        <v>14.29</v>
      </c>
      <c r="W7175">
        <v>0</v>
      </c>
      <c r="X7175" s="2">
        <v>37469</v>
      </c>
      <c r="Y7175">
        <v>0</v>
      </c>
      <c r="Z7175" t="s">
        <v>49</v>
      </c>
      <c r="AA7175" t="s">
        <v>49</v>
      </c>
      <c r="AB7175">
        <v>8</v>
      </c>
      <c r="AC7175">
        <v>0</v>
      </c>
      <c r="AD7175">
        <v>1342</v>
      </c>
      <c r="AE7175">
        <v>3.9</v>
      </c>
      <c r="AF7175">
        <v>17</v>
      </c>
      <c r="AG7175" t="s">
        <v>50</v>
      </c>
      <c r="AH7175" t="s">
        <v>49</v>
      </c>
      <c r="AI7175">
        <v>1</v>
      </c>
      <c r="AJ7175">
        <v>0</v>
      </c>
    </row>
    <row r="7176" spans="1:36" x14ac:dyDescent="0.2">
      <c r="A7176">
        <f t="shared" si="112"/>
        <v>17175</v>
      </c>
      <c r="B7176">
        <v>12000</v>
      </c>
      <c r="C7176">
        <v>12000</v>
      </c>
      <c r="D7176" t="s">
        <v>62</v>
      </c>
      <c r="E7176" s="1">
        <v>6.9900000000000004E-2</v>
      </c>
      <c r="F7176" s="1">
        <v>6.9900000000000004E-2</v>
      </c>
      <c r="G7176">
        <v>370.48</v>
      </c>
      <c r="H7176" t="s">
        <v>37</v>
      </c>
      <c r="I7176" t="s">
        <v>113</v>
      </c>
      <c r="J7176" t="s">
        <v>23064</v>
      </c>
      <c r="K7176" t="s">
        <v>120</v>
      </c>
      <c r="L7176" t="s">
        <v>55</v>
      </c>
      <c r="M7176">
        <v>70000</v>
      </c>
      <c r="N7176" t="s">
        <v>42</v>
      </c>
      <c r="O7176" t="s">
        <v>43</v>
      </c>
      <c r="P7176" t="s">
        <v>23065</v>
      </c>
      <c r="R7176" t="s">
        <v>182</v>
      </c>
      <c r="S7176" t="s">
        <v>409</v>
      </c>
      <c r="T7176" t="s">
        <v>777</v>
      </c>
      <c r="U7176" t="s">
        <v>70</v>
      </c>
      <c r="V7176">
        <v>10.11</v>
      </c>
      <c r="W7176">
        <v>0</v>
      </c>
      <c r="X7176" s="2">
        <v>34394</v>
      </c>
      <c r="Y7176">
        <v>1</v>
      </c>
      <c r="Z7176" t="s">
        <v>49</v>
      </c>
      <c r="AA7176" t="s">
        <v>49</v>
      </c>
      <c r="AB7176">
        <v>9</v>
      </c>
      <c r="AC7176">
        <v>0</v>
      </c>
      <c r="AD7176">
        <v>18</v>
      </c>
      <c r="AE7176">
        <v>0.1</v>
      </c>
      <c r="AF7176">
        <v>15</v>
      </c>
      <c r="AG7176" t="s">
        <v>50</v>
      </c>
      <c r="AH7176" t="s">
        <v>49</v>
      </c>
      <c r="AI7176">
        <v>1</v>
      </c>
      <c r="AJ7176">
        <v>0</v>
      </c>
    </row>
    <row r="7177" spans="1:36" x14ac:dyDescent="0.2">
      <c r="A7177">
        <f t="shared" si="112"/>
        <v>17176</v>
      </c>
      <c r="B7177">
        <v>12300</v>
      </c>
      <c r="C7177">
        <v>12300</v>
      </c>
      <c r="D7177" t="s">
        <v>62</v>
      </c>
      <c r="E7177" s="1">
        <v>0.13469999999999999</v>
      </c>
      <c r="F7177" s="1">
        <v>0.13469999999999999</v>
      </c>
      <c r="G7177">
        <v>417.25</v>
      </c>
      <c r="H7177" t="s">
        <v>159</v>
      </c>
      <c r="I7177" t="s">
        <v>160</v>
      </c>
      <c r="J7177" t="s">
        <v>23066</v>
      </c>
      <c r="K7177" t="s">
        <v>120</v>
      </c>
      <c r="L7177" t="s">
        <v>55</v>
      </c>
      <c r="M7177">
        <v>32004</v>
      </c>
      <c r="N7177" t="s">
        <v>101</v>
      </c>
      <c r="O7177" t="s">
        <v>43</v>
      </c>
      <c r="P7177" t="s">
        <v>23067</v>
      </c>
      <c r="Q7177" t="s">
        <v>23068</v>
      </c>
      <c r="R7177" t="s">
        <v>58</v>
      </c>
      <c r="S7177" t="s">
        <v>75</v>
      </c>
      <c r="T7177" t="s">
        <v>148</v>
      </c>
      <c r="U7177" t="s">
        <v>70</v>
      </c>
      <c r="V7177">
        <v>22.08</v>
      </c>
      <c r="W7177">
        <v>0</v>
      </c>
      <c r="X7177" s="2">
        <v>34639</v>
      </c>
      <c r="Y7177">
        <v>0</v>
      </c>
      <c r="Z7177" t="s">
        <v>49</v>
      </c>
      <c r="AA7177" t="s">
        <v>49</v>
      </c>
      <c r="AB7177">
        <v>15</v>
      </c>
      <c r="AC7177">
        <v>0</v>
      </c>
      <c r="AD7177">
        <v>10543</v>
      </c>
      <c r="AE7177">
        <v>29.1</v>
      </c>
      <c r="AF7177">
        <v>22</v>
      </c>
      <c r="AG7177" t="s">
        <v>50</v>
      </c>
      <c r="AH7177" t="s">
        <v>49</v>
      </c>
      <c r="AI7177">
        <v>1</v>
      </c>
      <c r="AJ7177">
        <v>0</v>
      </c>
    </row>
    <row r="7178" spans="1:36" x14ac:dyDescent="0.2">
      <c r="A7178">
        <f t="shared" si="112"/>
        <v>17177</v>
      </c>
      <c r="B7178">
        <v>15000</v>
      </c>
      <c r="C7178">
        <v>9575</v>
      </c>
      <c r="D7178" t="s">
        <v>36</v>
      </c>
      <c r="E7178" s="1">
        <v>7.8799999999999995E-2</v>
      </c>
      <c r="F7178" s="1">
        <v>7.8799999999999995E-2</v>
      </c>
      <c r="G7178">
        <v>193.6</v>
      </c>
      <c r="H7178" t="s">
        <v>37</v>
      </c>
      <c r="I7178" t="s">
        <v>63</v>
      </c>
      <c r="J7178" t="s">
        <v>3505</v>
      </c>
      <c r="K7178" t="s">
        <v>563</v>
      </c>
      <c r="L7178" t="s">
        <v>41</v>
      </c>
      <c r="M7178">
        <v>80000</v>
      </c>
      <c r="N7178" t="s">
        <v>101</v>
      </c>
      <c r="O7178" t="s">
        <v>43</v>
      </c>
      <c r="P7178" t="s">
        <v>23069</v>
      </c>
      <c r="Q7178" t="s">
        <v>23070</v>
      </c>
      <c r="R7178" t="s">
        <v>298</v>
      </c>
      <c r="S7178" t="s">
        <v>23071</v>
      </c>
      <c r="T7178" t="s">
        <v>19195</v>
      </c>
      <c r="U7178" t="s">
        <v>405</v>
      </c>
      <c r="V7178">
        <v>5.16</v>
      </c>
      <c r="W7178">
        <v>0</v>
      </c>
      <c r="X7178" s="2">
        <v>35309</v>
      </c>
      <c r="Y7178">
        <v>0</v>
      </c>
      <c r="Z7178" t="s">
        <v>49</v>
      </c>
      <c r="AA7178" t="s">
        <v>49</v>
      </c>
      <c r="AB7178">
        <v>11</v>
      </c>
      <c r="AC7178">
        <v>0</v>
      </c>
      <c r="AD7178">
        <v>1530</v>
      </c>
      <c r="AE7178">
        <v>1.3</v>
      </c>
      <c r="AF7178">
        <v>24</v>
      </c>
      <c r="AG7178" t="s">
        <v>50</v>
      </c>
      <c r="AH7178" t="s">
        <v>49</v>
      </c>
      <c r="AI7178">
        <v>1</v>
      </c>
      <c r="AJ7178">
        <v>0</v>
      </c>
    </row>
    <row r="7179" spans="1:36" x14ac:dyDescent="0.2">
      <c r="A7179">
        <f t="shared" si="112"/>
        <v>17178</v>
      </c>
      <c r="B7179">
        <v>5000</v>
      </c>
      <c r="C7179">
        <v>5000</v>
      </c>
      <c r="D7179" t="s">
        <v>36</v>
      </c>
      <c r="E7179" s="1">
        <v>7.8799999999999995E-2</v>
      </c>
      <c r="F7179" s="1">
        <v>7.8799999999999995E-2</v>
      </c>
      <c r="G7179">
        <v>101.1</v>
      </c>
      <c r="H7179" t="s">
        <v>37</v>
      </c>
      <c r="I7179" t="s">
        <v>63</v>
      </c>
      <c r="J7179" t="s">
        <v>23072</v>
      </c>
      <c r="K7179" t="s">
        <v>40</v>
      </c>
      <c r="L7179" t="s">
        <v>41</v>
      </c>
      <c r="M7179">
        <v>30996</v>
      </c>
      <c r="N7179" t="s">
        <v>42</v>
      </c>
      <c r="O7179" t="s">
        <v>43</v>
      </c>
      <c r="P7179" t="s">
        <v>23073</v>
      </c>
      <c r="Q7179" t="s">
        <v>23074</v>
      </c>
      <c r="R7179" t="s">
        <v>90</v>
      </c>
      <c r="S7179" t="s">
        <v>23075</v>
      </c>
      <c r="T7179" t="s">
        <v>1920</v>
      </c>
      <c r="U7179" t="s">
        <v>1215</v>
      </c>
      <c r="V7179">
        <v>19.86</v>
      </c>
      <c r="W7179">
        <v>0</v>
      </c>
      <c r="X7179" s="2">
        <v>35643</v>
      </c>
      <c r="Y7179">
        <v>0</v>
      </c>
      <c r="Z7179" t="s">
        <v>49</v>
      </c>
      <c r="AA7179" t="s">
        <v>49</v>
      </c>
      <c r="AB7179">
        <v>6</v>
      </c>
      <c r="AC7179">
        <v>0</v>
      </c>
      <c r="AD7179">
        <v>17566</v>
      </c>
      <c r="AE7179">
        <v>76.7</v>
      </c>
      <c r="AF7179">
        <v>18</v>
      </c>
      <c r="AG7179" t="s">
        <v>50</v>
      </c>
      <c r="AH7179" t="s">
        <v>49</v>
      </c>
      <c r="AI7179">
        <v>1</v>
      </c>
      <c r="AJ7179">
        <v>1</v>
      </c>
    </row>
    <row r="7180" spans="1:36" x14ac:dyDescent="0.2">
      <c r="A7180">
        <f t="shared" si="112"/>
        <v>17179</v>
      </c>
      <c r="B7180">
        <v>11000</v>
      </c>
      <c r="C7180">
        <v>11000</v>
      </c>
      <c r="D7180" t="s">
        <v>62</v>
      </c>
      <c r="E7180" s="1">
        <v>0.13789999999999999</v>
      </c>
      <c r="F7180" s="1">
        <v>0.13789999999999999</v>
      </c>
      <c r="G7180">
        <v>374.84</v>
      </c>
      <c r="H7180" t="s">
        <v>159</v>
      </c>
      <c r="I7180" t="s">
        <v>681</v>
      </c>
      <c r="J7180" t="s">
        <v>6954</v>
      </c>
      <c r="K7180" t="s">
        <v>144</v>
      </c>
      <c r="L7180" t="s">
        <v>55</v>
      </c>
      <c r="M7180">
        <v>69996</v>
      </c>
      <c r="N7180" t="s">
        <v>42</v>
      </c>
      <c r="O7180" t="s">
        <v>43</v>
      </c>
      <c r="P7180" t="s">
        <v>23076</v>
      </c>
      <c r="Q7180" t="s">
        <v>23077</v>
      </c>
      <c r="R7180" t="s">
        <v>90</v>
      </c>
      <c r="S7180" t="s">
        <v>480</v>
      </c>
      <c r="T7180" t="s">
        <v>11010</v>
      </c>
      <c r="U7180" t="s">
        <v>438</v>
      </c>
      <c r="V7180">
        <v>14.8</v>
      </c>
      <c r="W7180">
        <v>1</v>
      </c>
      <c r="X7180" s="2">
        <v>36678</v>
      </c>
      <c r="Y7180">
        <v>0</v>
      </c>
      <c r="Z7180">
        <v>8</v>
      </c>
      <c r="AA7180" t="s">
        <v>49</v>
      </c>
      <c r="AB7180">
        <v>14</v>
      </c>
      <c r="AC7180">
        <v>0</v>
      </c>
      <c r="AD7180">
        <v>10619</v>
      </c>
      <c r="AE7180">
        <v>47.8</v>
      </c>
      <c r="AF7180">
        <v>34</v>
      </c>
      <c r="AG7180" t="s">
        <v>50</v>
      </c>
      <c r="AH7180" t="s">
        <v>49</v>
      </c>
      <c r="AI7180">
        <v>1</v>
      </c>
      <c r="AJ7180">
        <v>0</v>
      </c>
    </row>
    <row r="7181" spans="1:36" x14ac:dyDescent="0.2">
      <c r="A7181">
        <f t="shared" si="112"/>
        <v>17180</v>
      </c>
      <c r="B7181">
        <v>7000</v>
      </c>
      <c r="C7181">
        <v>7000</v>
      </c>
      <c r="D7181" t="s">
        <v>62</v>
      </c>
      <c r="E7181" s="1">
        <v>0.11990000000000001</v>
      </c>
      <c r="F7181" s="1">
        <v>0.11990000000000001</v>
      </c>
      <c r="G7181">
        <v>232.47</v>
      </c>
      <c r="H7181" t="s">
        <v>71</v>
      </c>
      <c r="I7181" t="s">
        <v>135</v>
      </c>
      <c r="J7181" t="s">
        <v>23078</v>
      </c>
      <c r="K7181" t="s">
        <v>144</v>
      </c>
      <c r="L7181" t="s">
        <v>55</v>
      </c>
      <c r="M7181">
        <v>48000</v>
      </c>
      <c r="N7181" t="s">
        <v>42</v>
      </c>
      <c r="O7181" t="s">
        <v>43</v>
      </c>
      <c r="P7181" t="s">
        <v>23079</v>
      </c>
      <c r="Q7181" t="s">
        <v>23080</v>
      </c>
      <c r="R7181" t="s">
        <v>58</v>
      </c>
      <c r="S7181" t="s">
        <v>707</v>
      </c>
      <c r="T7181" t="s">
        <v>3893</v>
      </c>
      <c r="U7181" t="s">
        <v>70</v>
      </c>
      <c r="V7181">
        <v>8.4499999999999993</v>
      </c>
      <c r="W7181">
        <v>0</v>
      </c>
      <c r="X7181" s="2">
        <v>37591</v>
      </c>
      <c r="Y7181">
        <v>0</v>
      </c>
      <c r="Z7181" t="s">
        <v>49</v>
      </c>
      <c r="AA7181" t="s">
        <v>49</v>
      </c>
      <c r="AB7181">
        <v>8</v>
      </c>
      <c r="AC7181">
        <v>0</v>
      </c>
      <c r="AD7181">
        <v>11542</v>
      </c>
      <c r="AE7181">
        <v>91.6</v>
      </c>
      <c r="AF7181">
        <v>12</v>
      </c>
      <c r="AG7181" t="s">
        <v>50</v>
      </c>
      <c r="AH7181" t="s">
        <v>49</v>
      </c>
      <c r="AI7181">
        <v>1</v>
      </c>
      <c r="AJ7181">
        <v>0</v>
      </c>
    </row>
    <row r="7182" spans="1:36" x14ac:dyDescent="0.2">
      <c r="A7182">
        <f t="shared" si="112"/>
        <v>17181</v>
      </c>
      <c r="B7182">
        <v>1500</v>
      </c>
      <c r="C7182">
        <v>1500</v>
      </c>
      <c r="D7182" t="s">
        <v>62</v>
      </c>
      <c r="E7182" s="1">
        <v>0.1268</v>
      </c>
      <c r="F7182" s="1">
        <v>0.1268</v>
      </c>
      <c r="G7182">
        <v>50.32</v>
      </c>
      <c r="H7182" t="s">
        <v>159</v>
      </c>
      <c r="I7182" t="s">
        <v>324</v>
      </c>
      <c r="J7182" t="s">
        <v>23081</v>
      </c>
      <c r="K7182" t="s">
        <v>40</v>
      </c>
      <c r="L7182" t="s">
        <v>41</v>
      </c>
      <c r="M7182">
        <v>80000</v>
      </c>
      <c r="N7182" t="s">
        <v>42</v>
      </c>
      <c r="O7182" t="s">
        <v>43</v>
      </c>
      <c r="P7182" t="s">
        <v>23082</v>
      </c>
      <c r="Q7182" t="s">
        <v>23083</v>
      </c>
      <c r="R7182" t="s">
        <v>298</v>
      </c>
      <c r="S7182" t="s">
        <v>23084</v>
      </c>
      <c r="T7182" t="s">
        <v>489</v>
      </c>
      <c r="U7182" t="s">
        <v>48</v>
      </c>
      <c r="V7182">
        <v>8.56</v>
      </c>
      <c r="W7182">
        <v>5</v>
      </c>
      <c r="X7182" s="2">
        <v>34151</v>
      </c>
      <c r="Y7182">
        <v>1</v>
      </c>
      <c r="Z7182">
        <v>7</v>
      </c>
      <c r="AA7182" t="s">
        <v>49</v>
      </c>
      <c r="AB7182">
        <v>9</v>
      </c>
      <c r="AC7182">
        <v>0</v>
      </c>
      <c r="AD7182">
        <v>770</v>
      </c>
      <c r="AE7182">
        <v>35</v>
      </c>
      <c r="AF7182">
        <v>35</v>
      </c>
      <c r="AG7182" t="s">
        <v>50</v>
      </c>
      <c r="AH7182" t="s">
        <v>49</v>
      </c>
      <c r="AI7182">
        <v>1</v>
      </c>
      <c r="AJ7182">
        <v>1</v>
      </c>
    </row>
    <row r="7183" spans="1:36" x14ac:dyDescent="0.2">
      <c r="A7183">
        <f t="shared" si="112"/>
        <v>17182</v>
      </c>
      <c r="B7183">
        <v>9600</v>
      </c>
      <c r="C7183">
        <v>9600</v>
      </c>
      <c r="D7183" t="s">
        <v>36</v>
      </c>
      <c r="E7183" s="1">
        <v>0.15210000000000001</v>
      </c>
      <c r="F7183" s="1">
        <v>0.15210000000000001</v>
      </c>
      <c r="G7183">
        <v>229.45</v>
      </c>
      <c r="H7183" t="s">
        <v>86</v>
      </c>
      <c r="I7183" t="s">
        <v>258</v>
      </c>
      <c r="J7183" t="s">
        <v>23085</v>
      </c>
      <c r="K7183" t="s">
        <v>65</v>
      </c>
      <c r="L7183" t="s">
        <v>41</v>
      </c>
      <c r="M7183">
        <v>90000</v>
      </c>
      <c r="N7183" t="s">
        <v>101</v>
      </c>
      <c r="O7183" t="s">
        <v>43</v>
      </c>
      <c r="P7183" t="s">
        <v>23086</v>
      </c>
      <c r="Q7183" t="s">
        <v>23087</v>
      </c>
      <c r="R7183" t="s">
        <v>58</v>
      </c>
      <c r="S7183" t="s">
        <v>9369</v>
      </c>
      <c r="T7183" t="s">
        <v>189</v>
      </c>
      <c r="U7183" t="s">
        <v>190</v>
      </c>
      <c r="V7183">
        <v>6.17</v>
      </c>
      <c r="W7183">
        <v>0</v>
      </c>
      <c r="X7183" s="2">
        <v>31260</v>
      </c>
      <c r="Y7183">
        <v>3</v>
      </c>
      <c r="Z7183">
        <v>30</v>
      </c>
      <c r="AA7183" t="s">
        <v>49</v>
      </c>
      <c r="AB7183">
        <v>15</v>
      </c>
      <c r="AC7183">
        <v>0</v>
      </c>
      <c r="AD7183">
        <v>16555</v>
      </c>
      <c r="AE7183">
        <v>51.1</v>
      </c>
      <c r="AF7183">
        <v>24</v>
      </c>
      <c r="AG7183" t="s">
        <v>50</v>
      </c>
      <c r="AH7183" t="s">
        <v>49</v>
      </c>
      <c r="AI7183">
        <v>1</v>
      </c>
      <c r="AJ7183">
        <v>1</v>
      </c>
    </row>
    <row r="7184" spans="1:36" x14ac:dyDescent="0.2">
      <c r="A7184">
        <f t="shared" si="112"/>
        <v>17183</v>
      </c>
      <c r="B7184">
        <v>12000</v>
      </c>
      <c r="C7184">
        <v>7525</v>
      </c>
      <c r="D7184" t="s">
        <v>62</v>
      </c>
      <c r="E7184" s="1">
        <v>6.54E-2</v>
      </c>
      <c r="F7184" s="1">
        <v>6.54E-2</v>
      </c>
      <c r="G7184">
        <v>230.78</v>
      </c>
      <c r="H7184" t="s">
        <v>37</v>
      </c>
      <c r="I7184" t="s">
        <v>38</v>
      </c>
      <c r="J7184" t="s">
        <v>23088</v>
      </c>
      <c r="K7184" t="s">
        <v>108</v>
      </c>
      <c r="L7184" t="s">
        <v>41</v>
      </c>
      <c r="M7184">
        <v>55000</v>
      </c>
      <c r="N7184" t="s">
        <v>101</v>
      </c>
      <c r="O7184" t="s">
        <v>43</v>
      </c>
      <c r="P7184" t="s">
        <v>23089</v>
      </c>
      <c r="Q7184" t="s">
        <v>23090</v>
      </c>
      <c r="R7184" t="s">
        <v>58</v>
      </c>
      <c r="S7184" t="s">
        <v>75</v>
      </c>
      <c r="T7184" t="s">
        <v>489</v>
      </c>
      <c r="U7184" t="s">
        <v>48</v>
      </c>
      <c r="V7184">
        <v>15.16</v>
      </c>
      <c r="W7184">
        <v>0</v>
      </c>
      <c r="X7184" s="2">
        <v>36039</v>
      </c>
      <c r="Y7184">
        <v>0</v>
      </c>
      <c r="Z7184" t="s">
        <v>49</v>
      </c>
      <c r="AA7184" t="s">
        <v>49</v>
      </c>
      <c r="AB7184">
        <v>13</v>
      </c>
      <c r="AC7184">
        <v>0</v>
      </c>
      <c r="AD7184">
        <v>13037</v>
      </c>
      <c r="AE7184">
        <v>36.700000000000003</v>
      </c>
      <c r="AF7184">
        <v>34</v>
      </c>
      <c r="AG7184" t="s">
        <v>50</v>
      </c>
      <c r="AH7184" t="s">
        <v>49</v>
      </c>
      <c r="AI7184">
        <v>1</v>
      </c>
      <c r="AJ7184">
        <v>0</v>
      </c>
    </row>
    <row r="7185" spans="1:36" x14ac:dyDescent="0.2">
      <c r="A7185">
        <f t="shared" si="112"/>
        <v>17184</v>
      </c>
      <c r="B7185">
        <v>1500</v>
      </c>
      <c r="C7185">
        <v>1500</v>
      </c>
      <c r="D7185" t="s">
        <v>62</v>
      </c>
      <c r="E7185" s="1">
        <v>0.14610000000000001</v>
      </c>
      <c r="F7185" s="1">
        <v>0.14610000000000001</v>
      </c>
      <c r="G7185">
        <v>51.72</v>
      </c>
      <c r="H7185" t="s">
        <v>86</v>
      </c>
      <c r="I7185" t="s">
        <v>232</v>
      </c>
      <c r="J7185" t="s">
        <v>9296</v>
      </c>
      <c r="K7185" t="s">
        <v>108</v>
      </c>
      <c r="L7185" t="s">
        <v>55</v>
      </c>
      <c r="M7185">
        <v>40000</v>
      </c>
      <c r="N7185" t="s">
        <v>42</v>
      </c>
      <c r="O7185" t="s">
        <v>43</v>
      </c>
      <c r="P7185" t="s">
        <v>23091</v>
      </c>
      <c r="Q7185" t="s">
        <v>23092</v>
      </c>
      <c r="R7185" t="s">
        <v>90</v>
      </c>
      <c r="S7185" t="s">
        <v>23093</v>
      </c>
      <c r="T7185" t="s">
        <v>735</v>
      </c>
      <c r="U7185" t="s">
        <v>70</v>
      </c>
      <c r="V7185">
        <v>3.9</v>
      </c>
      <c r="W7185">
        <v>0</v>
      </c>
      <c r="X7185" s="2">
        <v>36739</v>
      </c>
      <c r="Y7185">
        <v>2</v>
      </c>
      <c r="Z7185" t="s">
        <v>49</v>
      </c>
      <c r="AA7185" t="s">
        <v>49</v>
      </c>
      <c r="AB7185">
        <v>3</v>
      </c>
      <c r="AC7185">
        <v>0</v>
      </c>
      <c r="AD7185">
        <v>2775</v>
      </c>
      <c r="AE7185">
        <v>92.5</v>
      </c>
      <c r="AF7185">
        <v>7</v>
      </c>
      <c r="AG7185" t="s">
        <v>50</v>
      </c>
      <c r="AH7185" t="s">
        <v>49</v>
      </c>
      <c r="AI7185">
        <v>1</v>
      </c>
      <c r="AJ7185">
        <v>0</v>
      </c>
    </row>
    <row r="7186" spans="1:36" x14ac:dyDescent="0.2">
      <c r="A7186">
        <f t="shared" si="112"/>
        <v>17185</v>
      </c>
      <c r="B7186">
        <v>12000</v>
      </c>
      <c r="C7186">
        <v>12000</v>
      </c>
      <c r="D7186" t="s">
        <v>62</v>
      </c>
      <c r="E7186" s="1">
        <v>5.4199999999999998E-2</v>
      </c>
      <c r="F7186" s="1">
        <v>5.4199999999999998E-2</v>
      </c>
      <c r="G7186">
        <v>361.92</v>
      </c>
      <c r="H7186" t="s">
        <v>37</v>
      </c>
      <c r="I7186" t="s">
        <v>355</v>
      </c>
      <c r="J7186" t="s">
        <v>23094</v>
      </c>
      <c r="K7186" t="s">
        <v>40</v>
      </c>
      <c r="L7186" t="s">
        <v>41</v>
      </c>
      <c r="M7186">
        <v>150000</v>
      </c>
      <c r="N7186" t="s">
        <v>42</v>
      </c>
      <c r="O7186" t="s">
        <v>43</v>
      </c>
      <c r="P7186" t="s">
        <v>23095</v>
      </c>
      <c r="Q7186" t="s">
        <v>23096</v>
      </c>
      <c r="R7186" t="s">
        <v>58</v>
      </c>
      <c r="S7186" t="s">
        <v>23097</v>
      </c>
      <c r="T7186" t="s">
        <v>364</v>
      </c>
      <c r="U7186" t="s">
        <v>70</v>
      </c>
      <c r="V7186">
        <v>1.55</v>
      </c>
      <c r="W7186">
        <v>0</v>
      </c>
      <c r="X7186" s="2">
        <v>35916</v>
      </c>
      <c r="Y7186">
        <v>0</v>
      </c>
      <c r="Z7186" t="s">
        <v>49</v>
      </c>
      <c r="AA7186" t="s">
        <v>49</v>
      </c>
      <c r="AB7186">
        <v>11</v>
      </c>
      <c r="AC7186">
        <v>0</v>
      </c>
      <c r="AD7186">
        <v>4939</v>
      </c>
      <c r="AE7186">
        <v>7.8</v>
      </c>
      <c r="AF7186">
        <v>35</v>
      </c>
      <c r="AG7186" t="s">
        <v>50</v>
      </c>
      <c r="AH7186" t="s">
        <v>49</v>
      </c>
      <c r="AI7186">
        <v>1</v>
      </c>
      <c r="AJ7186">
        <v>0</v>
      </c>
    </row>
    <row r="7187" spans="1:36" x14ac:dyDescent="0.2">
      <c r="A7187">
        <f t="shared" si="112"/>
        <v>17186</v>
      </c>
      <c r="B7187">
        <v>5000</v>
      </c>
      <c r="C7187">
        <v>5000</v>
      </c>
      <c r="D7187" t="s">
        <v>62</v>
      </c>
      <c r="E7187" s="1">
        <v>6.54E-2</v>
      </c>
      <c r="F7187" s="1">
        <v>6.54E-2</v>
      </c>
      <c r="G7187">
        <v>153.34</v>
      </c>
      <c r="H7187" t="s">
        <v>37</v>
      </c>
      <c r="I7187" t="s">
        <v>38</v>
      </c>
      <c r="J7187" t="s">
        <v>23098</v>
      </c>
      <c r="K7187" t="s">
        <v>120</v>
      </c>
      <c r="L7187" t="s">
        <v>55</v>
      </c>
      <c r="M7187">
        <v>17004</v>
      </c>
      <c r="N7187" t="s">
        <v>101</v>
      </c>
      <c r="O7187" t="s">
        <v>43</v>
      </c>
      <c r="P7187" t="s">
        <v>23099</v>
      </c>
      <c r="Q7187" t="s">
        <v>23100</v>
      </c>
      <c r="R7187" t="s">
        <v>58</v>
      </c>
      <c r="S7187" t="s">
        <v>23101</v>
      </c>
      <c r="T7187" t="s">
        <v>359</v>
      </c>
      <c r="U7187" t="s">
        <v>70</v>
      </c>
      <c r="V7187">
        <v>3.81</v>
      </c>
      <c r="W7187">
        <v>0</v>
      </c>
      <c r="X7187" s="2">
        <v>34455</v>
      </c>
      <c r="Y7187">
        <v>0</v>
      </c>
      <c r="Z7187">
        <v>62</v>
      </c>
      <c r="AA7187" t="s">
        <v>49</v>
      </c>
      <c r="AB7187">
        <v>8</v>
      </c>
      <c r="AC7187">
        <v>0</v>
      </c>
      <c r="AD7187">
        <v>5385</v>
      </c>
      <c r="AE7187">
        <v>12.9</v>
      </c>
      <c r="AF7187">
        <v>16</v>
      </c>
      <c r="AG7187" t="s">
        <v>50</v>
      </c>
      <c r="AH7187" t="s">
        <v>49</v>
      </c>
      <c r="AI7187">
        <v>1</v>
      </c>
      <c r="AJ7187">
        <v>0</v>
      </c>
    </row>
    <row r="7188" spans="1:36" x14ac:dyDescent="0.2">
      <c r="A7188">
        <f t="shared" si="112"/>
        <v>17187</v>
      </c>
      <c r="B7188">
        <v>15900</v>
      </c>
      <c r="C7188">
        <v>15900</v>
      </c>
      <c r="D7188" t="s">
        <v>62</v>
      </c>
      <c r="E7188" s="1">
        <v>0.13220000000000001</v>
      </c>
      <c r="F7188" s="1">
        <v>0.13220000000000001</v>
      </c>
      <c r="G7188">
        <v>537.42999999999995</v>
      </c>
      <c r="H7188" t="s">
        <v>159</v>
      </c>
      <c r="I7188" t="s">
        <v>238</v>
      </c>
      <c r="J7188" t="s">
        <v>23102</v>
      </c>
      <c r="K7188" t="s">
        <v>40</v>
      </c>
      <c r="L7188" t="s">
        <v>41</v>
      </c>
      <c r="M7188">
        <v>69000</v>
      </c>
      <c r="N7188" t="s">
        <v>42</v>
      </c>
      <c r="O7188" t="s">
        <v>43</v>
      </c>
      <c r="P7188" t="s">
        <v>23103</v>
      </c>
      <c r="Q7188" t="s">
        <v>23104</v>
      </c>
      <c r="R7188" t="s">
        <v>58</v>
      </c>
      <c r="S7188" t="s">
        <v>23105</v>
      </c>
      <c r="T7188" t="s">
        <v>2923</v>
      </c>
      <c r="U7188" t="s">
        <v>721</v>
      </c>
      <c r="V7188">
        <v>20</v>
      </c>
      <c r="W7188">
        <v>0</v>
      </c>
      <c r="X7188" s="2">
        <v>35977</v>
      </c>
      <c r="Y7188">
        <v>0</v>
      </c>
      <c r="Z7188" t="s">
        <v>49</v>
      </c>
      <c r="AA7188" t="s">
        <v>49</v>
      </c>
      <c r="AB7188">
        <v>13</v>
      </c>
      <c r="AC7188">
        <v>0</v>
      </c>
      <c r="AD7188">
        <v>4326</v>
      </c>
      <c r="AE7188">
        <v>34.1</v>
      </c>
      <c r="AF7188">
        <v>19</v>
      </c>
      <c r="AG7188" t="s">
        <v>50</v>
      </c>
      <c r="AH7188" t="s">
        <v>49</v>
      </c>
      <c r="AI7188">
        <v>1</v>
      </c>
      <c r="AJ7188">
        <v>0</v>
      </c>
    </row>
    <row r="7189" spans="1:36" x14ac:dyDescent="0.2">
      <c r="A7189">
        <f t="shared" si="112"/>
        <v>17188</v>
      </c>
      <c r="B7189">
        <v>1700</v>
      </c>
      <c r="C7189">
        <v>1700</v>
      </c>
      <c r="D7189" t="s">
        <v>62</v>
      </c>
      <c r="E7189" s="1">
        <v>0.16769999999999999</v>
      </c>
      <c r="F7189" s="1">
        <v>0.16769999999999999</v>
      </c>
      <c r="G7189">
        <v>60.42</v>
      </c>
      <c r="H7189" t="s">
        <v>86</v>
      </c>
      <c r="I7189" t="s">
        <v>258</v>
      </c>
      <c r="J7189" t="s">
        <v>23106</v>
      </c>
      <c r="K7189" t="s">
        <v>65</v>
      </c>
      <c r="L7189" t="s">
        <v>41</v>
      </c>
      <c r="M7189">
        <v>67836</v>
      </c>
      <c r="N7189" t="s">
        <v>42</v>
      </c>
      <c r="O7189" t="s">
        <v>43</v>
      </c>
      <c r="P7189" t="s">
        <v>23107</v>
      </c>
      <c r="R7189" t="s">
        <v>298</v>
      </c>
      <c r="S7189" t="s">
        <v>332</v>
      </c>
      <c r="T7189" t="s">
        <v>2973</v>
      </c>
      <c r="U7189" t="s">
        <v>185</v>
      </c>
      <c r="V7189">
        <v>19.14</v>
      </c>
      <c r="W7189">
        <v>1</v>
      </c>
      <c r="X7189" s="2">
        <v>33756</v>
      </c>
      <c r="Y7189">
        <v>2</v>
      </c>
      <c r="Z7189">
        <v>5</v>
      </c>
      <c r="AA7189" t="s">
        <v>49</v>
      </c>
      <c r="AB7189">
        <v>6</v>
      </c>
      <c r="AC7189">
        <v>0</v>
      </c>
      <c r="AD7189">
        <v>482</v>
      </c>
      <c r="AE7189">
        <v>96.4</v>
      </c>
      <c r="AF7189">
        <v>19</v>
      </c>
      <c r="AG7189" t="s">
        <v>50</v>
      </c>
      <c r="AH7189" t="s">
        <v>49</v>
      </c>
      <c r="AI7189">
        <v>1</v>
      </c>
      <c r="AJ7189">
        <v>0</v>
      </c>
    </row>
    <row r="7190" spans="1:36" x14ac:dyDescent="0.2">
      <c r="A7190">
        <f t="shared" si="112"/>
        <v>17189</v>
      </c>
      <c r="B7190">
        <v>6400</v>
      </c>
      <c r="C7190">
        <v>6400</v>
      </c>
      <c r="D7190" t="s">
        <v>62</v>
      </c>
      <c r="E7190" s="1">
        <v>7.8799999999999995E-2</v>
      </c>
      <c r="F7190" s="1">
        <v>7.8799999999999995E-2</v>
      </c>
      <c r="G7190">
        <v>200.2</v>
      </c>
      <c r="H7190" t="s">
        <v>37</v>
      </c>
      <c r="I7190" t="s">
        <v>63</v>
      </c>
      <c r="J7190" t="s">
        <v>23108</v>
      </c>
      <c r="K7190" t="s">
        <v>40</v>
      </c>
      <c r="L7190" t="s">
        <v>41</v>
      </c>
      <c r="M7190">
        <v>54996</v>
      </c>
      <c r="N7190" t="s">
        <v>42</v>
      </c>
      <c r="O7190" t="s">
        <v>43</v>
      </c>
      <c r="P7190" t="s">
        <v>23109</v>
      </c>
      <c r="R7190" t="s">
        <v>58</v>
      </c>
      <c r="S7190" t="s">
        <v>23110</v>
      </c>
      <c r="T7190" t="s">
        <v>1096</v>
      </c>
      <c r="U7190" t="s">
        <v>190</v>
      </c>
      <c r="V7190">
        <v>9.06</v>
      </c>
      <c r="W7190">
        <v>0</v>
      </c>
      <c r="X7190" s="2">
        <v>35551</v>
      </c>
      <c r="Y7190">
        <v>0</v>
      </c>
      <c r="Z7190">
        <v>65</v>
      </c>
      <c r="AA7190" t="s">
        <v>49</v>
      </c>
      <c r="AB7190">
        <v>8</v>
      </c>
      <c r="AC7190">
        <v>0</v>
      </c>
      <c r="AD7190">
        <v>11167</v>
      </c>
      <c r="AE7190">
        <v>52.4</v>
      </c>
      <c r="AF7190">
        <v>13</v>
      </c>
      <c r="AG7190" t="s">
        <v>50</v>
      </c>
      <c r="AH7190" t="s">
        <v>49</v>
      </c>
      <c r="AI7190">
        <v>1</v>
      </c>
      <c r="AJ7190">
        <v>0</v>
      </c>
    </row>
    <row r="7191" spans="1:36" x14ac:dyDescent="0.2">
      <c r="A7191">
        <f t="shared" si="112"/>
        <v>17190</v>
      </c>
      <c r="B7191">
        <v>8000</v>
      </c>
      <c r="C7191">
        <v>8000</v>
      </c>
      <c r="D7191" t="s">
        <v>36</v>
      </c>
      <c r="E7191" s="1">
        <v>0.1149</v>
      </c>
      <c r="F7191" s="1">
        <v>0.1149</v>
      </c>
      <c r="G7191">
        <v>175.91</v>
      </c>
      <c r="H7191" t="s">
        <v>71</v>
      </c>
      <c r="I7191" t="s">
        <v>72</v>
      </c>
      <c r="J7191" t="s">
        <v>23111</v>
      </c>
      <c r="K7191" t="s">
        <v>563</v>
      </c>
      <c r="L7191" t="s">
        <v>41</v>
      </c>
      <c r="M7191">
        <v>69313</v>
      </c>
      <c r="N7191" t="s">
        <v>80</v>
      </c>
      <c r="O7191" t="s">
        <v>43</v>
      </c>
      <c r="P7191" t="s">
        <v>23112</v>
      </c>
      <c r="Q7191" t="s">
        <v>23113</v>
      </c>
      <c r="R7191" t="s">
        <v>213</v>
      </c>
      <c r="S7191" t="s">
        <v>1079</v>
      </c>
      <c r="T7191" t="s">
        <v>2297</v>
      </c>
      <c r="U7191" t="s">
        <v>158</v>
      </c>
      <c r="V7191">
        <v>0</v>
      </c>
      <c r="W7191">
        <v>0</v>
      </c>
      <c r="X7191" s="2">
        <v>33635</v>
      </c>
      <c r="Y7191">
        <v>0</v>
      </c>
      <c r="Z7191" t="s">
        <v>49</v>
      </c>
      <c r="AA7191" t="s">
        <v>49</v>
      </c>
      <c r="AB7191">
        <v>8</v>
      </c>
      <c r="AC7191">
        <v>0</v>
      </c>
      <c r="AD7191">
        <v>20</v>
      </c>
      <c r="AE7191">
        <v>0.1</v>
      </c>
      <c r="AF7191">
        <v>21</v>
      </c>
      <c r="AG7191" t="s">
        <v>50</v>
      </c>
      <c r="AH7191" t="s">
        <v>49</v>
      </c>
      <c r="AI7191">
        <v>1</v>
      </c>
      <c r="AJ7191">
        <v>0</v>
      </c>
    </row>
    <row r="7192" spans="1:36" x14ac:dyDescent="0.2">
      <c r="A7192">
        <f t="shared" si="112"/>
        <v>17191</v>
      </c>
      <c r="B7192">
        <v>1500</v>
      </c>
      <c r="C7192">
        <v>1500</v>
      </c>
      <c r="D7192" t="s">
        <v>62</v>
      </c>
      <c r="E7192" s="1">
        <v>0.11890000000000001</v>
      </c>
      <c r="F7192" s="1">
        <v>0.11890000000000001</v>
      </c>
      <c r="G7192">
        <v>49.75</v>
      </c>
      <c r="H7192" t="s">
        <v>71</v>
      </c>
      <c r="I7192" t="s">
        <v>72</v>
      </c>
      <c r="J7192" t="s">
        <v>8615</v>
      </c>
      <c r="K7192" t="s">
        <v>144</v>
      </c>
      <c r="L7192" t="s">
        <v>41</v>
      </c>
      <c r="M7192">
        <v>28724</v>
      </c>
      <c r="N7192" t="s">
        <v>42</v>
      </c>
      <c r="O7192" t="s">
        <v>43</v>
      </c>
      <c r="P7192" t="s">
        <v>23114</v>
      </c>
      <c r="Q7192" t="s">
        <v>23115</v>
      </c>
      <c r="R7192" t="s">
        <v>201</v>
      </c>
      <c r="S7192" t="s">
        <v>2504</v>
      </c>
      <c r="T7192" t="s">
        <v>11639</v>
      </c>
      <c r="U7192" t="s">
        <v>11640</v>
      </c>
      <c r="V7192">
        <v>16.29</v>
      </c>
      <c r="W7192">
        <v>0</v>
      </c>
      <c r="X7192" s="2">
        <v>36130</v>
      </c>
      <c r="Y7192">
        <v>4</v>
      </c>
      <c r="Z7192" t="s">
        <v>49</v>
      </c>
      <c r="AA7192" t="s">
        <v>49</v>
      </c>
      <c r="AB7192">
        <v>13</v>
      </c>
      <c r="AC7192">
        <v>0</v>
      </c>
      <c r="AD7192">
        <v>5906</v>
      </c>
      <c r="AE7192">
        <v>44.4</v>
      </c>
      <c r="AF7192">
        <v>28</v>
      </c>
      <c r="AG7192" t="s">
        <v>50</v>
      </c>
      <c r="AH7192" t="s">
        <v>49</v>
      </c>
      <c r="AI7192">
        <v>1</v>
      </c>
      <c r="AJ7192">
        <v>0</v>
      </c>
    </row>
    <row r="7193" spans="1:36" x14ac:dyDescent="0.2">
      <c r="A7193">
        <f t="shared" si="112"/>
        <v>17192</v>
      </c>
      <c r="B7193">
        <v>12000</v>
      </c>
      <c r="C7193">
        <v>12000</v>
      </c>
      <c r="D7193" t="s">
        <v>36</v>
      </c>
      <c r="E7193" s="1">
        <v>0.1065</v>
      </c>
      <c r="F7193" s="1">
        <v>0.1065</v>
      </c>
      <c r="G7193">
        <v>258.82</v>
      </c>
      <c r="H7193" t="s">
        <v>71</v>
      </c>
      <c r="I7193" t="s">
        <v>216</v>
      </c>
      <c r="J7193" t="s">
        <v>23116</v>
      </c>
      <c r="K7193" t="s">
        <v>120</v>
      </c>
      <c r="L7193" t="s">
        <v>41</v>
      </c>
      <c r="M7193">
        <v>51600</v>
      </c>
      <c r="N7193" t="s">
        <v>42</v>
      </c>
      <c r="O7193" t="s">
        <v>43</v>
      </c>
      <c r="P7193" t="s">
        <v>23117</v>
      </c>
      <c r="Q7193" t="s">
        <v>23118</v>
      </c>
      <c r="R7193" t="s">
        <v>58</v>
      </c>
      <c r="S7193" t="s">
        <v>170</v>
      </c>
      <c r="T7193" t="s">
        <v>1199</v>
      </c>
      <c r="U7193" t="s">
        <v>106</v>
      </c>
      <c r="V7193">
        <v>14.12</v>
      </c>
      <c r="W7193">
        <v>0</v>
      </c>
      <c r="X7193" s="2">
        <v>36100</v>
      </c>
      <c r="Y7193">
        <v>2</v>
      </c>
      <c r="Z7193">
        <v>38</v>
      </c>
      <c r="AA7193" t="s">
        <v>49</v>
      </c>
      <c r="AB7193">
        <v>12</v>
      </c>
      <c r="AC7193">
        <v>0</v>
      </c>
      <c r="AD7193">
        <v>2713</v>
      </c>
      <c r="AE7193">
        <v>34.299999999999997</v>
      </c>
      <c r="AF7193">
        <v>33</v>
      </c>
      <c r="AG7193" t="s">
        <v>50</v>
      </c>
      <c r="AH7193" t="s">
        <v>49</v>
      </c>
      <c r="AI7193">
        <v>1</v>
      </c>
      <c r="AJ7193">
        <v>0</v>
      </c>
    </row>
    <row r="7194" spans="1:36" x14ac:dyDescent="0.2">
      <c r="A7194">
        <f t="shared" si="112"/>
        <v>17193</v>
      </c>
      <c r="B7194">
        <v>1400</v>
      </c>
      <c r="C7194">
        <v>1400</v>
      </c>
      <c r="D7194" t="s">
        <v>62</v>
      </c>
      <c r="E7194" s="1">
        <v>0.1474</v>
      </c>
      <c r="F7194" s="1">
        <v>0.1474</v>
      </c>
      <c r="G7194">
        <v>48.36</v>
      </c>
      <c r="H7194" t="s">
        <v>86</v>
      </c>
      <c r="I7194" t="s">
        <v>87</v>
      </c>
      <c r="J7194" t="s">
        <v>23119</v>
      </c>
      <c r="K7194" t="s">
        <v>108</v>
      </c>
      <c r="L7194" t="s">
        <v>55</v>
      </c>
      <c r="M7194">
        <v>27000</v>
      </c>
      <c r="N7194" t="s">
        <v>101</v>
      </c>
      <c r="O7194" t="s">
        <v>43</v>
      </c>
      <c r="P7194" t="s">
        <v>23120</v>
      </c>
      <c r="Q7194" t="s">
        <v>23121</v>
      </c>
      <c r="R7194" t="s">
        <v>1052</v>
      </c>
      <c r="S7194" t="s">
        <v>1470</v>
      </c>
      <c r="T7194" t="s">
        <v>1706</v>
      </c>
      <c r="U7194" t="s">
        <v>405</v>
      </c>
      <c r="V7194">
        <v>3.42</v>
      </c>
      <c r="W7194">
        <v>0</v>
      </c>
      <c r="X7194" s="2">
        <v>37012</v>
      </c>
      <c r="Y7194">
        <v>5</v>
      </c>
      <c r="Z7194" t="s">
        <v>49</v>
      </c>
      <c r="AA7194" t="s">
        <v>49</v>
      </c>
      <c r="AB7194">
        <v>4</v>
      </c>
      <c r="AC7194">
        <v>0</v>
      </c>
      <c r="AD7194">
        <v>124</v>
      </c>
      <c r="AE7194">
        <v>41.3</v>
      </c>
      <c r="AF7194">
        <v>4</v>
      </c>
      <c r="AG7194" t="s">
        <v>50</v>
      </c>
      <c r="AH7194" t="s">
        <v>49</v>
      </c>
      <c r="AI7194">
        <v>1</v>
      </c>
      <c r="AJ7194">
        <v>0</v>
      </c>
    </row>
    <row r="7195" spans="1:36" x14ac:dyDescent="0.2">
      <c r="A7195">
        <f t="shared" si="112"/>
        <v>17194</v>
      </c>
      <c r="B7195">
        <v>10000</v>
      </c>
      <c r="C7195">
        <v>10000</v>
      </c>
      <c r="D7195" t="s">
        <v>62</v>
      </c>
      <c r="E7195" s="1">
        <v>0.19040000000000001</v>
      </c>
      <c r="F7195" s="1">
        <v>0.19040000000000001</v>
      </c>
      <c r="G7195">
        <v>366.78</v>
      </c>
      <c r="H7195" t="s">
        <v>51</v>
      </c>
      <c r="I7195" t="s">
        <v>384</v>
      </c>
      <c r="J7195" t="s">
        <v>18161</v>
      </c>
      <c r="K7195" t="s">
        <v>40</v>
      </c>
      <c r="L7195" t="s">
        <v>55</v>
      </c>
      <c r="M7195">
        <v>96000</v>
      </c>
      <c r="N7195" t="s">
        <v>80</v>
      </c>
      <c r="O7195" t="s">
        <v>43</v>
      </c>
      <c r="P7195" t="s">
        <v>23122</v>
      </c>
      <c r="Q7195" t="s">
        <v>23123</v>
      </c>
      <c r="R7195" t="s">
        <v>58</v>
      </c>
      <c r="S7195" t="s">
        <v>23124</v>
      </c>
      <c r="T7195" t="s">
        <v>484</v>
      </c>
      <c r="U7195" t="s">
        <v>158</v>
      </c>
      <c r="V7195">
        <v>20.77</v>
      </c>
      <c r="W7195">
        <v>1</v>
      </c>
      <c r="X7195" s="2">
        <v>32874</v>
      </c>
      <c r="Y7195">
        <v>1</v>
      </c>
      <c r="Z7195">
        <v>23</v>
      </c>
      <c r="AA7195" t="s">
        <v>49</v>
      </c>
      <c r="AB7195">
        <v>17</v>
      </c>
      <c r="AC7195">
        <v>0</v>
      </c>
      <c r="AD7195">
        <v>22619</v>
      </c>
      <c r="AE7195">
        <v>67</v>
      </c>
      <c r="AF7195">
        <v>23</v>
      </c>
      <c r="AG7195" t="s">
        <v>50</v>
      </c>
      <c r="AH7195" t="s">
        <v>49</v>
      </c>
      <c r="AI7195">
        <v>1</v>
      </c>
      <c r="AJ7195">
        <v>0</v>
      </c>
    </row>
    <row r="7196" spans="1:36" x14ac:dyDescent="0.2">
      <c r="A7196">
        <f t="shared" si="112"/>
        <v>17195</v>
      </c>
      <c r="B7196">
        <v>20000</v>
      </c>
      <c r="C7196">
        <v>20000</v>
      </c>
      <c r="D7196" t="s">
        <v>62</v>
      </c>
      <c r="E7196" s="1">
        <v>0.1149</v>
      </c>
      <c r="F7196" s="1">
        <v>0.1149</v>
      </c>
      <c r="G7196">
        <v>659.43</v>
      </c>
      <c r="H7196" t="s">
        <v>71</v>
      </c>
      <c r="I7196" t="s">
        <v>72</v>
      </c>
      <c r="J7196" t="s">
        <v>2989</v>
      </c>
      <c r="K7196" t="s">
        <v>313</v>
      </c>
      <c r="L7196" t="s">
        <v>55</v>
      </c>
      <c r="M7196">
        <v>65000</v>
      </c>
      <c r="N7196" t="s">
        <v>80</v>
      </c>
      <c r="O7196" t="s">
        <v>43</v>
      </c>
      <c r="P7196" t="s">
        <v>23125</v>
      </c>
      <c r="Q7196" t="s">
        <v>23126</v>
      </c>
      <c r="R7196" t="s">
        <v>58</v>
      </c>
      <c r="S7196" t="s">
        <v>23127</v>
      </c>
      <c r="T7196" t="s">
        <v>844</v>
      </c>
      <c r="U7196" t="s">
        <v>70</v>
      </c>
      <c r="V7196">
        <v>12.81</v>
      </c>
      <c r="W7196">
        <v>0</v>
      </c>
      <c r="X7196" s="2">
        <v>35947</v>
      </c>
      <c r="Y7196">
        <v>2</v>
      </c>
      <c r="Z7196" t="s">
        <v>49</v>
      </c>
      <c r="AA7196" t="s">
        <v>49</v>
      </c>
      <c r="AB7196">
        <v>6</v>
      </c>
      <c r="AC7196">
        <v>0</v>
      </c>
      <c r="AD7196">
        <v>26646</v>
      </c>
      <c r="AE7196">
        <v>86.2</v>
      </c>
      <c r="AF7196">
        <v>12</v>
      </c>
      <c r="AG7196" t="s">
        <v>50</v>
      </c>
      <c r="AH7196" t="s">
        <v>49</v>
      </c>
      <c r="AI7196">
        <v>1</v>
      </c>
      <c r="AJ7196">
        <v>0</v>
      </c>
    </row>
    <row r="7197" spans="1:36" x14ac:dyDescent="0.2">
      <c r="A7197">
        <f t="shared" si="112"/>
        <v>17196</v>
      </c>
      <c r="B7197">
        <v>15000</v>
      </c>
      <c r="C7197">
        <v>15000</v>
      </c>
      <c r="D7197" t="s">
        <v>36</v>
      </c>
      <c r="E7197" s="1">
        <v>0.17929999999999999</v>
      </c>
      <c r="F7197" s="1">
        <v>0.17929999999999999</v>
      </c>
      <c r="G7197">
        <v>380.34</v>
      </c>
      <c r="H7197" t="s">
        <v>191</v>
      </c>
      <c r="I7197" t="s">
        <v>226</v>
      </c>
      <c r="J7197" t="s">
        <v>23128</v>
      </c>
      <c r="K7197" t="s">
        <v>40</v>
      </c>
      <c r="L7197" t="s">
        <v>41</v>
      </c>
      <c r="M7197">
        <v>97344</v>
      </c>
      <c r="N7197" t="s">
        <v>101</v>
      </c>
      <c r="O7197" t="s">
        <v>43</v>
      </c>
      <c r="P7197" t="s">
        <v>23129</v>
      </c>
      <c r="Q7197" t="s">
        <v>23130</v>
      </c>
      <c r="R7197" t="s">
        <v>58</v>
      </c>
      <c r="S7197" t="s">
        <v>23131</v>
      </c>
      <c r="T7197" t="s">
        <v>410</v>
      </c>
      <c r="U7197" t="s">
        <v>112</v>
      </c>
      <c r="V7197">
        <v>7.58</v>
      </c>
      <c r="W7197">
        <v>0</v>
      </c>
      <c r="X7197" s="2">
        <v>34455</v>
      </c>
      <c r="Y7197">
        <v>3</v>
      </c>
      <c r="Z7197">
        <v>38</v>
      </c>
      <c r="AA7197" t="s">
        <v>49</v>
      </c>
      <c r="AB7197">
        <v>13</v>
      </c>
      <c r="AC7197">
        <v>0</v>
      </c>
      <c r="AD7197">
        <v>28837</v>
      </c>
      <c r="AE7197">
        <v>80.8</v>
      </c>
      <c r="AF7197">
        <v>36</v>
      </c>
      <c r="AG7197" t="s">
        <v>50</v>
      </c>
      <c r="AH7197" t="s">
        <v>49</v>
      </c>
      <c r="AI7197">
        <v>1</v>
      </c>
      <c r="AJ7197">
        <v>0</v>
      </c>
    </row>
    <row r="7198" spans="1:36" x14ac:dyDescent="0.2">
      <c r="A7198">
        <f t="shared" si="112"/>
        <v>17197</v>
      </c>
      <c r="B7198">
        <v>13000</v>
      </c>
      <c r="C7198">
        <v>10500</v>
      </c>
      <c r="D7198" t="s">
        <v>62</v>
      </c>
      <c r="E7198" s="1">
        <v>6.9099999999999995E-2</v>
      </c>
      <c r="F7198" s="1">
        <v>6.9099999999999995E-2</v>
      </c>
      <c r="G7198">
        <v>323.77999999999997</v>
      </c>
      <c r="H7198" t="s">
        <v>37</v>
      </c>
      <c r="I7198" t="s">
        <v>63</v>
      </c>
      <c r="J7198" t="s">
        <v>23132</v>
      </c>
      <c r="K7198" t="s">
        <v>65</v>
      </c>
      <c r="L7198" t="s">
        <v>41</v>
      </c>
      <c r="M7198">
        <v>60000</v>
      </c>
      <c r="N7198" t="s">
        <v>42</v>
      </c>
      <c r="O7198" t="s">
        <v>43</v>
      </c>
      <c r="P7198" t="s">
        <v>23133</v>
      </c>
      <c r="Q7198" t="s">
        <v>23134</v>
      </c>
      <c r="R7198" t="s">
        <v>58</v>
      </c>
      <c r="S7198" t="s">
        <v>170</v>
      </c>
      <c r="T7198" t="s">
        <v>250</v>
      </c>
      <c r="U7198" t="s">
        <v>251</v>
      </c>
      <c r="V7198">
        <v>3.4</v>
      </c>
      <c r="W7198">
        <v>0</v>
      </c>
      <c r="X7198" s="2">
        <v>37834</v>
      </c>
      <c r="Y7198">
        <v>0</v>
      </c>
      <c r="Z7198" t="s">
        <v>49</v>
      </c>
      <c r="AA7198" t="s">
        <v>49</v>
      </c>
      <c r="AB7198">
        <v>5</v>
      </c>
      <c r="AC7198">
        <v>0</v>
      </c>
      <c r="AD7198">
        <v>387</v>
      </c>
      <c r="AE7198">
        <v>16.100000000000001</v>
      </c>
      <c r="AF7198">
        <v>12</v>
      </c>
      <c r="AG7198" t="s">
        <v>50</v>
      </c>
      <c r="AH7198" t="s">
        <v>49</v>
      </c>
      <c r="AI7198">
        <v>1</v>
      </c>
      <c r="AJ7198">
        <v>0</v>
      </c>
    </row>
    <row r="7199" spans="1:36" x14ac:dyDescent="0.2">
      <c r="A7199">
        <f t="shared" si="112"/>
        <v>17198</v>
      </c>
      <c r="B7199">
        <v>24000</v>
      </c>
      <c r="C7199">
        <v>24000</v>
      </c>
      <c r="D7199" t="s">
        <v>36</v>
      </c>
      <c r="E7199" s="1">
        <v>0.16320000000000001</v>
      </c>
      <c r="F7199" s="1">
        <v>0.16320000000000001</v>
      </c>
      <c r="G7199">
        <v>587.73</v>
      </c>
      <c r="H7199" t="s">
        <v>86</v>
      </c>
      <c r="I7199" t="s">
        <v>178</v>
      </c>
      <c r="J7199" t="s">
        <v>23135</v>
      </c>
      <c r="K7199" t="s">
        <v>120</v>
      </c>
      <c r="L7199" t="s">
        <v>41</v>
      </c>
      <c r="M7199">
        <v>132000</v>
      </c>
      <c r="N7199" t="s">
        <v>80</v>
      </c>
      <c r="O7199" t="s">
        <v>43</v>
      </c>
      <c r="P7199" t="s">
        <v>23136</v>
      </c>
      <c r="Q7199" t="s">
        <v>23137</v>
      </c>
      <c r="R7199" t="s">
        <v>182</v>
      </c>
      <c r="S7199" t="s">
        <v>23138</v>
      </c>
      <c r="T7199" t="s">
        <v>526</v>
      </c>
      <c r="U7199" t="s">
        <v>405</v>
      </c>
      <c r="V7199">
        <v>12.67</v>
      </c>
      <c r="W7199">
        <v>0</v>
      </c>
      <c r="X7199" s="2">
        <v>34912</v>
      </c>
      <c r="Y7199">
        <v>1</v>
      </c>
      <c r="Z7199" t="s">
        <v>49</v>
      </c>
      <c r="AA7199">
        <v>87</v>
      </c>
      <c r="AB7199">
        <v>8</v>
      </c>
      <c r="AC7199">
        <v>1</v>
      </c>
      <c r="AD7199">
        <v>4489</v>
      </c>
      <c r="AE7199">
        <v>41.6</v>
      </c>
      <c r="AF7199">
        <v>24</v>
      </c>
      <c r="AG7199" t="s">
        <v>50</v>
      </c>
      <c r="AH7199" t="s">
        <v>49</v>
      </c>
      <c r="AI7199">
        <v>1</v>
      </c>
      <c r="AJ7199">
        <v>1</v>
      </c>
    </row>
    <row r="7200" spans="1:36" x14ac:dyDescent="0.2">
      <c r="A7200">
        <f t="shared" si="112"/>
        <v>17199</v>
      </c>
      <c r="B7200">
        <v>5500</v>
      </c>
      <c r="C7200">
        <v>5500</v>
      </c>
      <c r="D7200" t="s">
        <v>36</v>
      </c>
      <c r="E7200" s="1">
        <v>0.1323</v>
      </c>
      <c r="F7200" s="1">
        <v>0.1323</v>
      </c>
      <c r="G7200">
        <v>125.8</v>
      </c>
      <c r="H7200" t="s">
        <v>159</v>
      </c>
      <c r="I7200" t="s">
        <v>324</v>
      </c>
      <c r="J7200" t="s">
        <v>1018</v>
      </c>
      <c r="K7200" t="s">
        <v>120</v>
      </c>
      <c r="L7200" t="s">
        <v>55</v>
      </c>
      <c r="M7200">
        <v>27398.400000000001</v>
      </c>
      <c r="N7200" t="s">
        <v>101</v>
      </c>
      <c r="O7200" t="s">
        <v>43</v>
      </c>
      <c r="P7200" t="s">
        <v>23139</v>
      </c>
      <c r="Q7200" t="s">
        <v>23140</v>
      </c>
      <c r="R7200" t="s">
        <v>67</v>
      </c>
      <c r="S7200" t="s">
        <v>23141</v>
      </c>
      <c r="T7200" t="s">
        <v>2423</v>
      </c>
      <c r="U7200" t="s">
        <v>158</v>
      </c>
      <c r="V7200">
        <v>24.84</v>
      </c>
      <c r="W7200">
        <v>0</v>
      </c>
      <c r="X7200" s="2">
        <v>38777</v>
      </c>
      <c r="Y7200">
        <v>1</v>
      </c>
      <c r="Z7200" t="s">
        <v>49</v>
      </c>
      <c r="AA7200" t="s">
        <v>49</v>
      </c>
      <c r="AB7200">
        <v>6</v>
      </c>
      <c r="AC7200">
        <v>0</v>
      </c>
      <c r="AD7200">
        <v>7553</v>
      </c>
      <c r="AE7200">
        <v>40.4</v>
      </c>
      <c r="AF7200">
        <v>9</v>
      </c>
      <c r="AG7200" t="s">
        <v>50</v>
      </c>
      <c r="AH7200" t="s">
        <v>49</v>
      </c>
      <c r="AI7200">
        <v>1</v>
      </c>
      <c r="AJ7200">
        <v>1</v>
      </c>
    </row>
    <row r="7201" spans="1:36" x14ac:dyDescent="0.2">
      <c r="A7201">
        <f t="shared" si="112"/>
        <v>17200</v>
      </c>
      <c r="B7201">
        <v>3200</v>
      </c>
      <c r="C7201">
        <v>3200</v>
      </c>
      <c r="D7201" t="s">
        <v>62</v>
      </c>
      <c r="E7201" s="1">
        <v>6.3899999999999998E-2</v>
      </c>
      <c r="F7201" s="1">
        <v>6.3899999999999998E-2</v>
      </c>
      <c r="G7201">
        <v>97.93</v>
      </c>
      <c r="H7201" t="s">
        <v>37</v>
      </c>
      <c r="I7201" t="s">
        <v>355</v>
      </c>
      <c r="J7201" t="s">
        <v>23142</v>
      </c>
      <c r="K7201" t="s">
        <v>40</v>
      </c>
      <c r="L7201" t="s">
        <v>41</v>
      </c>
      <c r="M7201">
        <v>72000</v>
      </c>
      <c r="N7201" t="s">
        <v>42</v>
      </c>
      <c r="O7201" t="s">
        <v>43</v>
      </c>
      <c r="P7201" t="s">
        <v>23143</v>
      </c>
      <c r="Q7201" t="s">
        <v>23144</v>
      </c>
      <c r="R7201" t="s">
        <v>213</v>
      </c>
      <c r="S7201" t="s">
        <v>23145</v>
      </c>
      <c r="T7201" t="s">
        <v>10889</v>
      </c>
      <c r="U7201" t="s">
        <v>85</v>
      </c>
      <c r="V7201">
        <v>19.329999999999998</v>
      </c>
      <c r="W7201">
        <v>0</v>
      </c>
      <c r="X7201" s="2">
        <v>34881</v>
      </c>
      <c r="Y7201">
        <v>1</v>
      </c>
      <c r="Z7201" t="s">
        <v>49</v>
      </c>
      <c r="AA7201" t="s">
        <v>49</v>
      </c>
      <c r="AB7201">
        <v>14</v>
      </c>
      <c r="AC7201">
        <v>0</v>
      </c>
      <c r="AD7201">
        <v>14111</v>
      </c>
      <c r="AE7201">
        <v>17.7</v>
      </c>
      <c r="AF7201">
        <v>37</v>
      </c>
      <c r="AG7201" t="s">
        <v>50</v>
      </c>
      <c r="AH7201" t="s">
        <v>49</v>
      </c>
      <c r="AI7201">
        <v>1</v>
      </c>
      <c r="AJ7201">
        <v>0</v>
      </c>
    </row>
    <row r="7202" spans="1:36" x14ac:dyDescent="0.2">
      <c r="A7202">
        <f t="shared" si="112"/>
        <v>17201</v>
      </c>
      <c r="B7202">
        <v>13200</v>
      </c>
      <c r="C7202">
        <v>13200</v>
      </c>
      <c r="D7202" t="s">
        <v>62</v>
      </c>
      <c r="E7202" s="1">
        <v>0.13239999999999999</v>
      </c>
      <c r="F7202" s="1">
        <v>0.13239999999999999</v>
      </c>
      <c r="G7202">
        <v>446.29</v>
      </c>
      <c r="H7202" t="s">
        <v>86</v>
      </c>
      <c r="I7202" t="s">
        <v>87</v>
      </c>
      <c r="J7202" t="s">
        <v>23146</v>
      </c>
      <c r="K7202" t="s">
        <v>40</v>
      </c>
      <c r="L7202" t="s">
        <v>41</v>
      </c>
      <c r="M7202">
        <v>75000</v>
      </c>
      <c r="N7202" t="s">
        <v>80</v>
      </c>
      <c r="O7202" t="s">
        <v>43</v>
      </c>
      <c r="P7202" t="s">
        <v>23147</v>
      </c>
      <c r="Q7202" t="s">
        <v>23148</v>
      </c>
      <c r="R7202" t="s">
        <v>67</v>
      </c>
      <c r="S7202" t="s">
        <v>23149</v>
      </c>
      <c r="T7202" t="s">
        <v>2622</v>
      </c>
      <c r="U7202" t="s">
        <v>1794</v>
      </c>
      <c r="V7202">
        <v>21.06</v>
      </c>
      <c r="W7202">
        <v>0</v>
      </c>
      <c r="X7202" s="2">
        <v>34366</v>
      </c>
      <c r="Y7202">
        <v>1</v>
      </c>
      <c r="Z7202">
        <v>46</v>
      </c>
      <c r="AA7202">
        <v>99</v>
      </c>
      <c r="AB7202">
        <v>8</v>
      </c>
      <c r="AC7202">
        <v>1</v>
      </c>
      <c r="AD7202">
        <v>13438</v>
      </c>
      <c r="AE7202">
        <v>71.900000000000006</v>
      </c>
      <c r="AF7202">
        <v>29</v>
      </c>
      <c r="AG7202" t="s">
        <v>50</v>
      </c>
      <c r="AH7202" t="s">
        <v>49</v>
      </c>
      <c r="AI7202">
        <v>1</v>
      </c>
      <c r="AJ7202">
        <v>1</v>
      </c>
    </row>
    <row r="7203" spans="1:36" x14ac:dyDescent="0.2">
      <c r="A7203">
        <f t="shared" si="112"/>
        <v>17202</v>
      </c>
      <c r="B7203">
        <v>8000</v>
      </c>
      <c r="C7203">
        <v>8000</v>
      </c>
      <c r="D7203" t="s">
        <v>62</v>
      </c>
      <c r="E7203" s="1">
        <v>6.6199999999999995E-2</v>
      </c>
      <c r="F7203" s="1">
        <v>6.6199999999999995E-2</v>
      </c>
      <c r="G7203">
        <v>245.63</v>
      </c>
      <c r="H7203" t="s">
        <v>37</v>
      </c>
      <c r="I7203" t="s">
        <v>119</v>
      </c>
      <c r="J7203" t="s">
        <v>23150</v>
      </c>
      <c r="K7203" t="s">
        <v>120</v>
      </c>
      <c r="L7203" t="s">
        <v>41</v>
      </c>
      <c r="M7203">
        <v>50000</v>
      </c>
      <c r="N7203" t="s">
        <v>42</v>
      </c>
      <c r="O7203" t="s">
        <v>43</v>
      </c>
      <c r="P7203" t="s">
        <v>23151</v>
      </c>
      <c r="Q7203" t="s">
        <v>23152</v>
      </c>
      <c r="R7203" t="s">
        <v>58</v>
      </c>
      <c r="S7203" t="s">
        <v>75</v>
      </c>
      <c r="T7203" t="s">
        <v>3277</v>
      </c>
      <c r="U7203" t="s">
        <v>978</v>
      </c>
      <c r="V7203">
        <v>5.83</v>
      </c>
      <c r="W7203">
        <v>0</v>
      </c>
      <c r="X7203" s="2">
        <v>36708</v>
      </c>
      <c r="Y7203">
        <v>0</v>
      </c>
      <c r="Z7203" t="s">
        <v>49</v>
      </c>
      <c r="AA7203" t="s">
        <v>49</v>
      </c>
      <c r="AB7203">
        <v>11</v>
      </c>
      <c r="AC7203">
        <v>0</v>
      </c>
      <c r="AD7203">
        <v>8668</v>
      </c>
      <c r="AE7203">
        <v>46.9</v>
      </c>
      <c r="AF7203">
        <v>23</v>
      </c>
      <c r="AG7203" t="s">
        <v>50</v>
      </c>
      <c r="AH7203" t="s">
        <v>49</v>
      </c>
      <c r="AI7203">
        <v>1</v>
      </c>
      <c r="AJ7203">
        <v>0</v>
      </c>
    </row>
    <row r="7204" spans="1:36" x14ac:dyDescent="0.2">
      <c r="A7204">
        <f t="shared" si="112"/>
        <v>17203</v>
      </c>
      <c r="B7204">
        <v>4000</v>
      </c>
      <c r="C7204">
        <v>4000</v>
      </c>
      <c r="D7204" t="s">
        <v>36</v>
      </c>
      <c r="E7204" s="1">
        <v>0.1075</v>
      </c>
      <c r="F7204" s="1">
        <v>0.1075</v>
      </c>
      <c r="G7204">
        <v>86.48</v>
      </c>
      <c r="H7204" t="s">
        <v>71</v>
      </c>
      <c r="I7204" t="s">
        <v>216</v>
      </c>
      <c r="J7204" t="s">
        <v>23153</v>
      </c>
      <c r="K7204" t="s">
        <v>108</v>
      </c>
      <c r="L7204" t="s">
        <v>55</v>
      </c>
      <c r="M7204">
        <v>19200</v>
      </c>
      <c r="N7204" t="s">
        <v>42</v>
      </c>
      <c r="O7204" t="s">
        <v>43</v>
      </c>
      <c r="P7204" t="s">
        <v>23154</v>
      </c>
      <c r="Q7204" t="s">
        <v>23155</v>
      </c>
      <c r="R7204" t="s">
        <v>1052</v>
      </c>
      <c r="S7204" t="s">
        <v>1607</v>
      </c>
      <c r="T7204" t="s">
        <v>5943</v>
      </c>
      <c r="U7204" t="s">
        <v>405</v>
      </c>
      <c r="V7204">
        <v>12</v>
      </c>
      <c r="W7204">
        <v>0</v>
      </c>
      <c r="X7204" s="2">
        <v>38261</v>
      </c>
      <c r="Y7204">
        <v>3</v>
      </c>
      <c r="Z7204" t="s">
        <v>49</v>
      </c>
      <c r="AA7204" t="s">
        <v>49</v>
      </c>
      <c r="AB7204">
        <v>9</v>
      </c>
      <c r="AC7204">
        <v>0</v>
      </c>
      <c r="AD7204">
        <v>0</v>
      </c>
      <c r="AE7204">
        <v>0</v>
      </c>
      <c r="AF7204">
        <v>9</v>
      </c>
      <c r="AG7204" t="s">
        <v>50</v>
      </c>
      <c r="AH7204" t="s">
        <v>49</v>
      </c>
      <c r="AI7204">
        <v>1</v>
      </c>
      <c r="AJ7204">
        <v>0</v>
      </c>
    </row>
    <row r="7205" spans="1:36" x14ac:dyDescent="0.2">
      <c r="A7205">
        <f t="shared" si="112"/>
        <v>17204</v>
      </c>
      <c r="B7205">
        <v>5000</v>
      </c>
      <c r="C7205">
        <v>5000</v>
      </c>
      <c r="D7205" t="s">
        <v>62</v>
      </c>
      <c r="E7205" s="1">
        <v>0.1409</v>
      </c>
      <c r="F7205" s="1">
        <v>0.1409</v>
      </c>
      <c r="G7205">
        <v>171.11</v>
      </c>
      <c r="H7205" t="s">
        <v>86</v>
      </c>
      <c r="I7205" t="s">
        <v>232</v>
      </c>
      <c r="J7205" t="s">
        <v>23156</v>
      </c>
      <c r="K7205" t="s">
        <v>144</v>
      </c>
      <c r="L7205" t="s">
        <v>153</v>
      </c>
      <c r="M7205">
        <v>23040</v>
      </c>
      <c r="N7205" t="s">
        <v>42</v>
      </c>
      <c r="O7205" t="s">
        <v>43</v>
      </c>
      <c r="P7205" t="s">
        <v>23157</v>
      </c>
      <c r="Q7205" t="s">
        <v>23158</v>
      </c>
      <c r="R7205" t="s">
        <v>58</v>
      </c>
      <c r="S7205" t="s">
        <v>282</v>
      </c>
      <c r="T7205" t="s">
        <v>8601</v>
      </c>
      <c r="U7205" t="s">
        <v>77</v>
      </c>
      <c r="V7205">
        <v>9.2200000000000006</v>
      </c>
      <c r="W7205">
        <v>0</v>
      </c>
      <c r="X7205" s="2">
        <v>38412</v>
      </c>
      <c r="Y7205">
        <v>0</v>
      </c>
      <c r="Z7205">
        <v>33</v>
      </c>
      <c r="AA7205" t="s">
        <v>49</v>
      </c>
      <c r="AB7205">
        <v>6</v>
      </c>
      <c r="AC7205">
        <v>0</v>
      </c>
      <c r="AD7205">
        <v>5345</v>
      </c>
      <c r="AE7205">
        <v>89.1</v>
      </c>
      <c r="AF7205">
        <v>10</v>
      </c>
      <c r="AG7205" t="s">
        <v>50</v>
      </c>
      <c r="AH7205" t="s">
        <v>49</v>
      </c>
      <c r="AI7205">
        <v>1</v>
      </c>
      <c r="AJ7205">
        <v>0</v>
      </c>
    </row>
    <row r="7206" spans="1:36" x14ac:dyDescent="0.2">
      <c r="A7206">
        <f t="shared" si="112"/>
        <v>17205</v>
      </c>
      <c r="B7206">
        <v>24250</v>
      </c>
      <c r="C7206">
        <v>24250</v>
      </c>
      <c r="D7206" t="s">
        <v>62</v>
      </c>
      <c r="E7206" s="1">
        <v>0.17560000000000001</v>
      </c>
      <c r="F7206" s="1">
        <v>0.17560000000000001</v>
      </c>
      <c r="G7206">
        <v>871.35</v>
      </c>
      <c r="H7206" t="s">
        <v>191</v>
      </c>
      <c r="I7206" t="s">
        <v>675</v>
      </c>
      <c r="J7206" t="s">
        <v>23159</v>
      </c>
      <c r="K7206" t="s">
        <v>65</v>
      </c>
      <c r="L7206" t="s">
        <v>153</v>
      </c>
      <c r="M7206">
        <v>80000</v>
      </c>
      <c r="N7206" t="s">
        <v>80</v>
      </c>
      <c r="O7206" t="s">
        <v>43</v>
      </c>
      <c r="P7206" t="s">
        <v>23160</v>
      </c>
      <c r="R7206" t="s">
        <v>58</v>
      </c>
      <c r="S7206" t="s">
        <v>347</v>
      </c>
      <c r="T7206" t="s">
        <v>866</v>
      </c>
      <c r="U7206" t="s">
        <v>77</v>
      </c>
      <c r="V7206">
        <v>17.46</v>
      </c>
      <c r="W7206">
        <v>0</v>
      </c>
      <c r="X7206" s="2">
        <v>34516</v>
      </c>
      <c r="Y7206">
        <v>0</v>
      </c>
      <c r="Z7206">
        <v>30</v>
      </c>
      <c r="AA7206" t="s">
        <v>49</v>
      </c>
      <c r="AB7206">
        <v>8</v>
      </c>
      <c r="AC7206">
        <v>0</v>
      </c>
      <c r="AD7206">
        <v>30011</v>
      </c>
      <c r="AE7206">
        <v>75</v>
      </c>
      <c r="AF7206">
        <v>26</v>
      </c>
      <c r="AG7206" t="s">
        <v>50</v>
      </c>
      <c r="AH7206" t="s">
        <v>49</v>
      </c>
      <c r="AI7206">
        <v>1</v>
      </c>
      <c r="AJ7206">
        <v>0</v>
      </c>
    </row>
    <row r="7207" spans="1:36" x14ac:dyDescent="0.2">
      <c r="A7207">
        <f t="shared" si="112"/>
        <v>17206</v>
      </c>
      <c r="B7207">
        <v>22000</v>
      </c>
      <c r="C7207">
        <v>22000</v>
      </c>
      <c r="D7207" t="s">
        <v>36</v>
      </c>
      <c r="E7207" s="1">
        <v>0.18390000000000001</v>
      </c>
      <c r="F7207" s="1">
        <v>0.18390000000000001</v>
      </c>
      <c r="G7207">
        <v>563.34</v>
      </c>
      <c r="H7207" t="s">
        <v>191</v>
      </c>
      <c r="I7207" t="s">
        <v>425</v>
      </c>
      <c r="J7207" t="s">
        <v>23161</v>
      </c>
      <c r="K7207" t="s">
        <v>211</v>
      </c>
      <c r="L7207" t="s">
        <v>55</v>
      </c>
      <c r="M7207">
        <v>65000</v>
      </c>
      <c r="N7207" t="s">
        <v>80</v>
      </c>
      <c r="O7207" t="s">
        <v>43</v>
      </c>
      <c r="P7207" t="s">
        <v>23162</v>
      </c>
      <c r="Q7207" t="s">
        <v>23163</v>
      </c>
      <c r="R7207" t="s">
        <v>58</v>
      </c>
      <c r="S7207" t="s">
        <v>170</v>
      </c>
      <c r="T7207" t="s">
        <v>165</v>
      </c>
      <c r="U7207" t="s">
        <v>166</v>
      </c>
      <c r="V7207">
        <v>15.53</v>
      </c>
      <c r="W7207">
        <v>0</v>
      </c>
      <c r="X7207" s="2">
        <v>37469</v>
      </c>
      <c r="Y7207">
        <v>0</v>
      </c>
      <c r="Z7207" t="s">
        <v>49</v>
      </c>
      <c r="AA7207" t="s">
        <v>49</v>
      </c>
      <c r="AB7207">
        <v>5</v>
      </c>
      <c r="AC7207">
        <v>0</v>
      </c>
      <c r="AD7207">
        <v>3970</v>
      </c>
      <c r="AE7207">
        <v>79.400000000000006</v>
      </c>
      <c r="AF7207">
        <v>7</v>
      </c>
      <c r="AG7207" t="s">
        <v>50</v>
      </c>
      <c r="AH7207" t="s">
        <v>49</v>
      </c>
      <c r="AI7207">
        <v>1</v>
      </c>
      <c r="AJ7207">
        <v>1</v>
      </c>
    </row>
    <row r="7208" spans="1:36" x14ac:dyDescent="0.2">
      <c r="A7208">
        <f t="shared" si="112"/>
        <v>17207</v>
      </c>
      <c r="B7208">
        <v>12000</v>
      </c>
      <c r="C7208">
        <v>12000</v>
      </c>
      <c r="D7208" t="s">
        <v>62</v>
      </c>
      <c r="E7208" s="1">
        <v>0.1099</v>
      </c>
      <c r="F7208" s="1">
        <v>0.1099</v>
      </c>
      <c r="G7208">
        <v>392.81</v>
      </c>
      <c r="H7208" t="s">
        <v>71</v>
      </c>
      <c r="I7208" t="s">
        <v>78</v>
      </c>
      <c r="J7208" t="s">
        <v>23164</v>
      </c>
      <c r="K7208" t="s">
        <v>144</v>
      </c>
      <c r="L7208" t="s">
        <v>55</v>
      </c>
      <c r="M7208">
        <v>60000</v>
      </c>
      <c r="N7208" t="s">
        <v>80</v>
      </c>
      <c r="O7208" t="s">
        <v>43</v>
      </c>
      <c r="P7208" t="s">
        <v>23165</v>
      </c>
      <c r="Q7208" t="s">
        <v>23166</v>
      </c>
      <c r="R7208" t="s">
        <v>58</v>
      </c>
      <c r="S7208" t="s">
        <v>23167</v>
      </c>
      <c r="T7208" t="s">
        <v>1088</v>
      </c>
      <c r="U7208" t="s">
        <v>306</v>
      </c>
      <c r="V7208">
        <v>11.56</v>
      </c>
      <c r="W7208">
        <v>2</v>
      </c>
      <c r="X7208" s="2">
        <v>36708</v>
      </c>
      <c r="Y7208">
        <v>1</v>
      </c>
      <c r="Z7208">
        <v>4</v>
      </c>
      <c r="AA7208" t="s">
        <v>49</v>
      </c>
      <c r="AB7208">
        <v>9</v>
      </c>
      <c r="AC7208">
        <v>0</v>
      </c>
      <c r="AD7208">
        <v>4698</v>
      </c>
      <c r="AE7208">
        <v>11.5</v>
      </c>
      <c r="AF7208">
        <v>28</v>
      </c>
      <c r="AG7208" t="s">
        <v>50</v>
      </c>
      <c r="AH7208" t="s">
        <v>49</v>
      </c>
      <c r="AI7208">
        <v>1</v>
      </c>
      <c r="AJ7208">
        <v>0</v>
      </c>
    </row>
    <row r="7209" spans="1:36" x14ac:dyDescent="0.2">
      <c r="A7209">
        <f t="shared" si="112"/>
        <v>17208</v>
      </c>
      <c r="B7209">
        <v>5000</v>
      </c>
      <c r="C7209">
        <v>5000</v>
      </c>
      <c r="D7209" t="s">
        <v>62</v>
      </c>
      <c r="E7209" s="1">
        <v>0.1565</v>
      </c>
      <c r="F7209" s="1">
        <v>0.1565</v>
      </c>
      <c r="G7209">
        <v>174.94</v>
      </c>
      <c r="H7209" t="s">
        <v>86</v>
      </c>
      <c r="I7209" t="s">
        <v>98</v>
      </c>
      <c r="K7209" t="s">
        <v>54</v>
      </c>
      <c r="L7209" t="s">
        <v>55</v>
      </c>
      <c r="M7209">
        <v>50000</v>
      </c>
      <c r="N7209" t="s">
        <v>42</v>
      </c>
      <c r="O7209" t="s">
        <v>43</v>
      </c>
      <c r="P7209" t="s">
        <v>23168</v>
      </c>
      <c r="Q7209" t="s">
        <v>23169</v>
      </c>
      <c r="R7209" t="s">
        <v>67</v>
      </c>
      <c r="S7209" t="s">
        <v>23170</v>
      </c>
      <c r="T7209" t="s">
        <v>23171</v>
      </c>
      <c r="U7209" t="s">
        <v>311</v>
      </c>
      <c r="V7209">
        <v>8.14</v>
      </c>
      <c r="W7209">
        <v>0</v>
      </c>
      <c r="X7209" s="2">
        <v>38749</v>
      </c>
      <c r="Y7209">
        <v>3</v>
      </c>
      <c r="Z7209" t="s">
        <v>49</v>
      </c>
      <c r="AA7209" t="s">
        <v>49</v>
      </c>
      <c r="AB7209">
        <v>7</v>
      </c>
      <c r="AC7209">
        <v>0</v>
      </c>
      <c r="AD7209">
        <v>20111</v>
      </c>
      <c r="AE7209">
        <v>50.8</v>
      </c>
      <c r="AF7209">
        <v>13</v>
      </c>
      <c r="AG7209" t="s">
        <v>50</v>
      </c>
      <c r="AH7209" t="s">
        <v>49</v>
      </c>
      <c r="AI7209">
        <v>1</v>
      </c>
      <c r="AJ7209">
        <v>0</v>
      </c>
    </row>
    <row r="7210" spans="1:36" x14ac:dyDescent="0.2">
      <c r="A7210">
        <f t="shared" si="112"/>
        <v>17209</v>
      </c>
      <c r="B7210">
        <v>14000</v>
      </c>
      <c r="C7210">
        <v>14000</v>
      </c>
      <c r="D7210" t="s">
        <v>36</v>
      </c>
      <c r="E7210" s="1">
        <v>0.14910000000000001</v>
      </c>
      <c r="F7210" s="1">
        <v>0.14910000000000001</v>
      </c>
      <c r="G7210">
        <v>332.4</v>
      </c>
      <c r="H7210" t="s">
        <v>86</v>
      </c>
      <c r="I7210" t="s">
        <v>258</v>
      </c>
      <c r="J7210" t="s">
        <v>23172</v>
      </c>
      <c r="K7210" t="s">
        <v>40</v>
      </c>
      <c r="L7210" t="s">
        <v>153</v>
      </c>
      <c r="M7210">
        <v>250000</v>
      </c>
      <c r="N7210" t="s">
        <v>80</v>
      </c>
      <c r="O7210" t="s">
        <v>43</v>
      </c>
      <c r="P7210" t="s">
        <v>23173</v>
      </c>
      <c r="Q7210" t="s">
        <v>23174</v>
      </c>
      <c r="R7210" t="s">
        <v>67</v>
      </c>
      <c r="S7210" t="s">
        <v>17691</v>
      </c>
      <c r="T7210" t="s">
        <v>2998</v>
      </c>
      <c r="U7210" t="s">
        <v>70</v>
      </c>
      <c r="V7210">
        <v>6.65</v>
      </c>
      <c r="W7210">
        <v>0</v>
      </c>
      <c r="X7210" s="2">
        <v>34700</v>
      </c>
      <c r="Y7210">
        <v>1</v>
      </c>
      <c r="Z7210" t="s">
        <v>49</v>
      </c>
      <c r="AA7210" t="s">
        <v>49</v>
      </c>
      <c r="AB7210">
        <v>11</v>
      </c>
      <c r="AC7210">
        <v>0</v>
      </c>
      <c r="AD7210">
        <v>116449</v>
      </c>
      <c r="AE7210">
        <v>73</v>
      </c>
      <c r="AF7210">
        <v>38</v>
      </c>
      <c r="AG7210" t="s">
        <v>50</v>
      </c>
      <c r="AH7210" t="s">
        <v>49</v>
      </c>
      <c r="AI7210">
        <v>1</v>
      </c>
      <c r="AJ7210">
        <v>0</v>
      </c>
    </row>
    <row r="7211" spans="1:36" x14ac:dyDescent="0.2">
      <c r="A7211">
        <f t="shared" si="112"/>
        <v>17210</v>
      </c>
      <c r="B7211">
        <v>8000</v>
      </c>
      <c r="C7211">
        <v>8000</v>
      </c>
      <c r="D7211" t="s">
        <v>36</v>
      </c>
      <c r="E7211" s="1">
        <v>0.1991</v>
      </c>
      <c r="F7211" s="1">
        <v>0.1991</v>
      </c>
      <c r="G7211">
        <v>211.56</v>
      </c>
      <c r="H7211" t="s">
        <v>191</v>
      </c>
      <c r="I7211" t="s">
        <v>675</v>
      </c>
      <c r="J7211" t="s">
        <v>4956</v>
      </c>
      <c r="K7211" t="s">
        <v>144</v>
      </c>
      <c r="L7211" t="s">
        <v>55</v>
      </c>
      <c r="M7211">
        <v>32712</v>
      </c>
      <c r="N7211" t="s">
        <v>42</v>
      </c>
      <c r="O7211" t="s">
        <v>43</v>
      </c>
      <c r="P7211" t="s">
        <v>23175</v>
      </c>
      <c r="Q7211" t="s">
        <v>23176</v>
      </c>
      <c r="R7211" t="s">
        <v>58</v>
      </c>
      <c r="S7211" t="s">
        <v>4366</v>
      </c>
      <c r="T7211" t="s">
        <v>6726</v>
      </c>
      <c r="U7211" t="s">
        <v>251</v>
      </c>
      <c r="V7211">
        <v>21.5</v>
      </c>
      <c r="W7211">
        <v>0</v>
      </c>
      <c r="X7211" s="2">
        <v>34700</v>
      </c>
      <c r="Y7211">
        <v>1</v>
      </c>
      <c r="Z7211">
        <v>44</v>
      </c>
      <c r="AA7211" t="s">
        <v>49</v>
      </c>
      <c r="AB7211">
        <v>8</v>
      </c>
      <c r="AC7211">
        <v>0</v>
      </c>
      <c r="AD7211">
        <v>5212</v>
      </c>
      <c r="AE7211">
        <v>89.9</v>
      </c>
      <c r="AF7211">
        <v>18</v>
      </c>
      <c r="AG7211" t="s">
        <v>50</v>
      </c>
      <c r="AH7211" t="s">
        <v>49</v>
      </c>
      <c r="AI7211">
        <v>1</v>
      </c>
      <c r="AJ7211">
        <v>0</v>
      </c>
    </row>
    <row r="7212" spans="1:36" x14ac:dyDescent="0.2">
      <c r="A7212">
        <f t="shared" si="112"/>
        <v>17211</v>
      </c>
      <c r="B7212">
        <v>12000</v>
      </c>
      <c r="C7212">
        <v>12000</v>
      </c>
      <c r="D7212" t="s">
        <v>62</v>
      </c>
      <c r="E7212" s="1">
        <v>0.1099</v>
      </c>
      <c r="F7212" s="1">
        <v>0.1099</v>
      </c>
      <c r="G7212">
        <v>392.83</v>
      </c>
      <c r="H7212" t="s">
        <v>71</v>
      </c>
      <c r="I7212" t="s">
        <v>72</v>
      </c>
      <c r="J7212" t="s">
        <v>23177</v>
      </c>
      <c r="K7212" t="s">
        <v>108</v>
      </c>
      <c r="L7212" t="s">
        <v>55</v>
      </c>
      <c r="M7212">
        <v>78500</v>
      </c>
      <c r="N7212" t="s">
        <v>42</v>
      </c>
      <c r="O7212" t="s">
        <v>43</v>
      </c>
      <c r="P7212" t="s">
        <v>23178</v>
      </c>
      <c r="R7212" t="s">
        <v>67</v>
      </c>
      <c r="S7212" t="s">
        <v>3231</v>
      </c>
      <c r="T7212" t="s">
        <v>922</v>
      </c>
      <c r="U7212" t="s">
        <v>70</v>
      </c>
      <c r="V7212">
        <v>14.14</v>
      </c>
      <c r="W7212">
        <v>0</v>
      </c>
      <c r="X7212" s="2">
        <v>37012</v>
      </c>
      <c r="Y7212">
        <v>1</v>
      </c>
      <c r="Z7212" t="s">
        <v>49</v>
      </c>
      <c r="AA7212" t="s">
        <v>49</v>
      </c>
      <c r="AB7212">
        <v>5</v>
      </c>
      <c r="AC7212">
        <v>0</v>
      </c>
      <c r="AD7212">
        <v>0</v>
      </c>
      <c r="AE7212">
        <v>0</v>
      </c>
      <c r="AF7212">
        <v>11</v>
      </c>
      <c r="AG7212" t="s">
        <v>50</v>
      </c>
      <c r="AH7212" t="s">
        <v>49</v>
      </c>
      <c r="AI7212">
        <v>1</v>
      </c>
      <c r="AJ7212">
        <v>0</v>
      </c>
    </row>
    <row r="7213" spans="1:36" x14ac:dyDescent="0.2">
      <c r="A7213">
        <f t="shared" si="112"/>
        <v>17212</v>
      </c>
      <c r="B7213">
        <v>10750</v>
      </c>
      <c r="C7213">
        <v>10750</v>
      </c>
      <c r="D7213" t="s">
        <v>36</v>
      </c>
      <c r="E7213" s="1">
        <v>0.15579999999999999</v>
      </c>
      <c r="F7213" s="1">
        <v>0.15579999999999999</v>
      </c>
      <c r="G7213">
        <v>259.02999999999997</v>
      </c>
      <c r="H7213" t="s">
        <v>86</v>
      </c>
      <c r="I7213" t="s">
        <v>87</v>
      </c>
      <c r="J7213" t="s">
        <v>23179</v>
      </c>
      <c r="K7213" t="s">
        <v>40</v>
      </c>
      <c r="L7213" t="s">
        <v>41</v>
      </c>
      <c r="M7213">
        <v>43700</v>
      </c>
      <c r="N7213" t="s">
        <v>80</v>
      </c>
      <c r="O7213" t="s">
        <v>43</v>
      </c>
      <c r="P7213" t="s">
        <v>23180</v>
      </c>
      <c r="Q7213" t="s">
        <v>23181</v>
      </c>
      <c r="R7213" t="s">
        <v>58</v>
      </c>
      <c r="S7213" t="s">
        <v>23182</v>
      </c>
      <c r="T7213" t="s">
        <v>2864</v>
      </c>
      <c r="U7213" t="s">
        <v>654</v>
      </c>
      <c r="V7213">
        <v>23.7</v>
      </c>
      <c r="W7213">
        <v>0</v>
      </c>
      <c r="X7213" s="2">
        <v>34001</v>
      </c>
      <c r="Y7213">
        <v>3</v>
      </c>
      <c r="Z7213" t="s">
        <v>49</v>
      </c>
      <c r="AA7213" t="s">
        <v>49</v>
      </c>
      <c r="AB7213">
        <v>11</v>
      </c>
      <c r="AC7213">
        <v>0</v>
      </c>
      <c r="AD7213">
        <v>16423</v>
      </c>
      <c r="AE7213">
        <v>72.2</v>
      </c>
      <c r="AF7213">
        <v>14</v>
      </c>
      <c r="AG7213" t="s">
        <v>50</v>
      </c>
      <c r="AH7213" t="s">
        <v>49</v>
      </c>
      <c r="AI7213">
        <v>1</v>
      </c>
      <c r="AJ7213">
        <v>0</v>
      </c>
    </row>
    <row r="7214" spans="1:36" x14ac:dyDescent="0.2">
      <c r="A7214">
        <f t="shared" si="112"/>
        <v>17213</v>
      </c>
      <c r="B7214">
        <v>9500</v>
      </c>
      <c r="C7214">
        <v>9500</v>
      </c>
      <c r="D7214" t="s">
        <v>62</v>
      </c>
      <c r="E7214" s="1">
        <v>0.15049999999999999</v>
      </c>
      <c r="F7214" s="1">
        <v>0.15049999999999999</v>
      </c>
      <c r="G7214">
        <v>329.57</v>
      </c>
      <c r="H7214" t="s">
        <v>86</v>
      </c>
      <c r="I7214" t="s">
        <v>98</v>
      </c>
      <c r="J7214" t="s">
        <v>23183</v>
      </c>
      <c r="K7214" t="s">
        <v>563</v>
      </c>
      <c r="L7214" t="s">
        <v>55</v>
      </c>
      <c r="M7214">
        <v>120000</v>
      </c>
      <c r="N7214" t="s">
        <v>42</v>
      </c>
      <c r="O7214" t="s">
        <v>43</v>
      </c>
      <c r="P7214" t="s">
        <v>23184</v>
      </c>
      <c r="Q7214" t="s">
        <v>23185</v>
      </c>
      <c r="R7214" t="s">
        <v>182</v>
      </c>
      <c r="S7214" t="s">
        <v>23186</v>
      </c>
      <c r="T7214" t="s">
        <v>1717</v>
      </c>
      <c r="U7214" t="s">
        <v>70</v>
      </c>
      <c r="V7214">
        <v>7.3</v>
      </c>
      <c r="W7214">
        <v>0</v>
      </c>
      <c r="X7214" s="2">
        <v>36739</v>
      </c>
      <c r="Y7214">
        <v>4</v>
      </c>
      <c r="Z7214">
        <v>37</v>
      </c>
      <c r="AA7214" t="s">
        <v>49</v>
      </c>
      <c r="AB7214">
        <v>12</v>
      </c>
      <c r="AC7214">
        <v>0</v>
      </c>
      <c r="AD7214">
        <v>3951</v>
      </c>
      <c r="AE7214">
        <v>16.5</v>
      </c>
      <c r="AF7214">
        <v>29</v>
      </c>
      <c r="AG7214" t="s">
        <v>50</v>
      </c>
      <c r="AH7214" t="s">
        <v>49</v>
      </c>
      <c r="AI7214">
        <v>1</v>
      </c>
      <c r="AJ7214">
        <v>0</v>
      </c>
    </row>
    <row r="7215" spans="1:36" x14ac:dyDescent="0.2">
      <c r="A7215">
        <f t="shared" si="112"/>
        <v>17214</v>
      </c>
      <c r="B7215">
        <v>10000</v>
      </c>
      <c r="C7215">
        <v>10000</v>
      </c>
      <c r="D7215" t="s">
        <v>62</v>
      </c>
      <c r="E7215" s="1">
        <v>7.51E-2</v>
      </c>
      <c r="F7215" s="1">
        <v>7.51E-2</v>
      </c>
      <c r="G7215">
        <v>311.11</v>
      </c>
      <c r="H7215" t="s">
        <v>37</v>
      </c>
      <c r="I7215" t="s">
        <v>38</v>
      </c>
      <c r="J7215" t="s">
        <v>23187</v>
      </c>
      <c r="K7215" t="s">
        <v>65</v>
      </c>
      <c r="L7215" t="s">
        <v>153</v>
      </c>
      <c r="M7215">
        <v>36996</v>
      </c>
      <c r="N7215" t="s">
        <v>101</v>
      </c>
      <c r="O7215" t="s">
        <v>43</v>
      </c>
      <c r="P7215" t="s">
        <v>23188</v>
      </c>
      <c r="R7215" t="s">
        <v>58</v>
      </c>
      <c r="S7215" t="s">
        <v>663</v>
      </c>
      <c r="T7215" t="s">
        <v>1551</v>
      </c>
      <c r="U7215" t="s">
        <v>405</v>
      </c>
      <c r="V7215">
        <v>8.3000000000000007</v>
      </c>
      <c r="W7215">
        <v>0</v>
      </c>
      <c r="X7215" s="2">
        <v>36100</v>
      </c>
      <c r="Y7215">
        <v>1</v>
      </c>
      <c r="Z7215" t="s">
        <v>49</v>
      </c>
      <c r="AA7215" t="s">
        <v>49</v>
      </c>
      <c r="AB7215">
        <v>6</v>
      </c>
      <c r="AC7215">
        <v>0</v>
      </c>
      <c r="AD7215">
        <v>14028</v>
      </c>
      <c r="AE7215">
        <v>32.5</v>
      </c>
      <c r="AF7215">
        <v>12</v>
      </c>
      <c r="AG7215" t="s">
        <v>50</v>
      </c>
      <c r="AH7215" t="s">
        <v>49</v>
      </c>
      <c r="AI7215">
        <v>1</v>
      </c>
      <c r="AJ7215">
        <v>0</v>
      </c>
    </row>
    <row r="7216" spans="1:36" x14ac:dyDescent="0.2">
      <c r="A7216">
        <f t="shared" si="112"/>
        <v>17215</v>
      </c>
      <c r="B7216">
        <v>18400</v>
      </c>
      <c r="C7216">
        <v>18400</v>
      </c>
      <c r="D7216" t="s">
        <v>36</v>
      </c>
      <c r="E7216" s="1">
        <v>0.19420000000000001</v>
      </c>
      <c r="F7216" s="1">
        <v>0.19420000000000001</v>
      </c>
      <c r="G7216">
        <v>481.57</v>
      </c>
      <c r="H7216" t="s">
        <v>191</v>
      </c>
      <c r="I7216" t="s">
        <v>490</v>
      </c>
      <c r="J7216" t="s">
        <v>23189</v>
      </c>
      <c r="K7216" t="s">
        <v>40</v>
      </c>
      <c r="L7216" t="s">
        <v>41</v>
      </c>
      <c r="M7216">
        <v>88800</v>
      </c>
      <c r="N7216" t="s">
        <v>80</v>
      </c>
      <c r="O7216" t="s">
        <v>43</v>
      </c>
      <c r="P7216" t="s">
        <v>23190</v>
      </c>
      <c r="Q7216" t="s">
        <v>23191</v>
      </c>
      <c r="R7216" t="s">
        <v>58</v>
      </c>
      <c r="S7216" t="s">
        <v>7228</v>
      </c>
      <c r="T7216" t="s">
        <v>1092</v>
      </c>
      <c r="U7216" t="s">
        <v>190</v>
      </c>
      <c r="V7216">
        <v>22.53</v>
      </c>
      <c r="W7216">
        <v>0</v>
      </c>
      <c r="X7216" s="2">
        <v>35916</v>
      </c>
      <c r="Y7216">
        <v>2</v>
      </c>
      <c r="Z7216" t="s">
        <v>49</v>
      </c>
      <c r="AA7216" t="s">
        <v>49</v>
      </c>
      <c r="AB7216">
        <v>14</v>
      </c>
      <c r="AC7216">
        <v>0</v>
      </c>
      <c r="AD7216">
        <v>10439</v>
      </c>
      <c r="AE7216">
        <v>43.9</v>
      </c>
      <c r="AF7216">
        <v>38</v>
      </c>
      <c r="AG7216" t="s">
        <v>50</v>
      </c>
      <c r="AH7216" t="s">
        <v>49</v>
      </c>
      <c r="AI7216">
        <v>1</v>
      </c>
      <c r="AJ7216">
        <v>0</v>
      </c>
    </row>
    <row r="7217" spans="1:36" x14ac:dyDescent="0.2">
      <c r="A7217">
        <f t="shared" si="112"/>
        <v>17216</v>
      </c>
      <c r="B7217">
        <v>15000</v>
      </c>
      <c r="C7217">
        <v>15000</v>
      </c>
      <c r="D7217" t="s">
        <v>36</v>
      </c>
      <c r="E7217" s="1">
        <v>0.1714</v>
      </c>
      <c r="F7217" s="1">
        <v>0.1714</v>
      </c>
      <c r="G7217">
        <v>373.92</v>
      </c>
      <c r="H7217" t="s">
        <v>191</v>
      </c>
      <c r="I7217" t="s">
        <v>490</v>
      </c>
      <c r="J7217" t="s">
        <v>23192</v>
      </c>
      <c r="K7217" t="s">
        <v>65</v>
      </c>
      <c r="L7217" t="s">
        <v>41</v>
      </c>
      <c r="M7217">
        <v>124800</v>
      </c>
      <c r="N7217" t="s">
        <v>80</v>
      </c>
      <c r="O7217" t="s">
        <v>43</v>
      </c>
      <c r="P7217" t="s">
        <v>23193</v>
      </c>
      <c r="R7217" t="s">
        <v>116</v>
      </c>
      <c r="S7217" t="s">
        <v>23194</v>
      </c>
      <c r="T7217" t="s">
        <v>624</v>
      </c>
      <c r="U7217" t="s">
        <v>257</v>
      </c>
      <c r="V7217">
        <v>15.96</v>
      </c>
      <c r="W7217">
        <v>2</v>
      </c>
      <c r="X7217" s="2">
        <v>35004</v>
      </c>
      <c r="Y7217">
        <v>2</v>
      </c>
      <c r="Z7217">
        <v>6</v>
      </c>
      <c r="AA7217" t="s">
        <v>49</v>
      </c>
      <c r="AB7217">
        <v>10</v>
      </c>
      <c r="AC7217">
        <v>0</v>
      </c>
      <c r="AD7217">
        <v>55293</v>
      </c>
      <c r="AE7217">
        <v>83.5</v>
      </c>
      <c r="AF7217">
        <v>23</v>
      </c>
      <c r="AG7217" t="s">
        <v>50</v>
      </c>
      <c r="AH7217" t="s">
        <v>49</v>
      </c>
      <c r="AI7217">
        <v>1</v>
      </c>
      <c r="AJ7217">
        <v>0</v>
      </c>
    </row>
    <row r="7218" spans="1:36" x14ac:dyDescent="0.2">
      <c r="A7218">
        <f t="shared" si="112"/>
        <v>17217</v>
      </c>
      <c r="B7218">
        <v>10000</v>
      </c>
      <c r="C7218">
        <v>10000</v>
      </c>
      <c r="D7218" t="s">
        <v>62</v>
      </c>
      <c r="E7218" s="1">
        <v>7.8799999999999995E-2</v>
      </c>
      <c r="F7218" s="1">
        <v>7.8799999999999995E-2</v>
      </c>
      <c r="G7218">
        <v>312.81</v>
      </c>
      <c r="H7218" t="s">
        <v>37</v>
      </c>
      <c r="I7218" t="s">
        <v>63</v>
      </c>
      <c r="J7218" t="s">
        <v>19526</v>
      </c>
      <c r="K7218" t="s">
        <v>108</v>
      </c>
      <c r="L7218" t="s">
        <v>41</v>
      </c>
      <c r="M7218">
        <v>96000</v>
      </c>
      <c r="N7218" t="s">
        <v>80</v>
      </c>
      <c r="O7218" t="s">
        <v>43</v>
      </c>
      <c r="P7218" t="s">
        <v>23195</v>
      </c>
      <c r="Q7218" t="s">
        <v>23196</v>
      </c>
      <c r="R7218" t="s">
        <v>90</v>
      </c>
      <c r="S7218" t="s">
        <v>23197</v>
      </c>
      <c r="T7218" t="s">
        <v>177</v>
      </c>
      <c r="U7218" t="s">
        <v>112</v>
      </c>
      <c r="V7218">
        <v>15.2</v>
      </c>
      <c r="W7218">
        <v>1</v>
      </c>
      <c r="X7218" s="2">
        <v>35431</v>
      </c>
      <c r="Y7218">
        <v>0</v>
      </c>
      <c r="Z7218">
        <v>13</v>
      </c>
      <c r="AA7218" t="s">
        <v>49</v>
      </c>
      <c r="AB7218">
        <v>16</v>
      </c>
      <c r="AC7218">
        <v>0</v>
      </c>
      <c r="AD7218">
        <v>8764</v>
      </c>
      <c r="AE7218">
        <v>18.8</v>
      </c>
      <c r="AF7218">
        <v>37</v>
      </c>
      <c r="AG7218" t="s">
        <v>50</v>
      </c>
      <c r="AH7218" t="s">
        <v>49</v>
      </c>
      <c r="AI7218">
        <v>1</v>
      </c>
      <c r="AJ7218">
        <v>0</v>
      </c>
    </row>
    <row r="7219" spans="1:36" x14ac:dyDescent="0.2">
      <c r="A7219">
        <f t="shared" si="112"/>
        <v>17218</v>
      </c>
      <c r="B7219">
        <v>4000</v>
      </c>
      <c r="C7219">
        <v>4000</v>
      </c>
      <c r="D7219" t="s">
        <v>36</v>
      </c>
      <c r="E7219" s="1">
        <v>0.1149</v>
      </c>
      <c r="F7219" s="1">
        <v>0.1149</v>
      </c>
      <c r="G7219">
        <v>87.96</v>
      </c>
      <c r="H7219" t="s">
        <v>71</v>
      </c>
      <c r="I7219" t="s">
        <v>72</v>
      </c>
      <c r="J7219" t="s">
        <v>23198</v>
      </c>
      <c r="K7219" t="s">
        <v>40</v>
      </c>
      <c r="L7219" t="s">
        <v>55</v>
      </c>
      <c r="M7219">
        <v>160549</v>
      </c>
      <c r="N7219" t="s">
        <v>80</v>
      </c>
      <c r="O7219" t="s">
        <v>43</v>
      </c>
      <c r="P7219" t="s">
        <v>23199</v>
      </c>
      <c r="Q7219" t="s">
        <v>23200</v>
      </c>
      <c r="R7219" t="s">
        <v>90</v>
      </c>
      <c r="S7219" t="s">
        <v>23201</v>
      </c>
      <c r="T7219" t="s">
        <v>69</v>
      </c>
      <c r="U7219" t="s">
        <v>70</v>
      </c>
      <c r="V7219">
        <v>15.55</v>
      </c>
      <c r="W7219">
        <v>0</v>
      </c>
      <c r="X7219" s="2">
        <v>26938</v>
      </c>
      <c r="Y7219">
        <v>2</v>
      </c>
      <c r="Z7219" t="s">
        <v>49</v>
      </c>
      <c r="AA7219" t="s">
        <v>49</v>
      </c>
      <c r="AB7219">
        <v>12</v>
      </c>
      <c r="AC7219">
        <v>0</v>
      </c>
      <c r="AD7219">
        <v>33187</v>
      </c>
      <c r="AE7219">
        <v>63.1</v>
      </c>
      <c r="AF7219">
        <v>29</v>
      </c>
      <c r="AG7219" t="s">
        <v>50</v>
      </c>
      <c r="AH7219" t="s">
        <v>49</v>
      </c>
      <c r="AI7219">
        <v>1</v>
      </c>
      <c r="AJ7219">
        <v>0</v>
      </c>
    </row>
    <row r="7220" spans="1:36" x14ac:dyDescent="0.2">
      <c r="A7220">
        <f t="shared" si="112"/>
        <v>17219</v>
      </c>
      <c r="B7220">
        <v>5000</v>
      </c>
      <c r="C7220">
        <v>5000</v>
      </c>
      <c r="D7220" t="s">
        <v>62</v>
      </c>
      <c r="E7220" s="1">
        <v>0.1065</v>
      </c>
      <c r="F7220" s="1">
        <v>0.1065</v>
      </c>
      <c r="G7220">
        <v>162.87</v>
      </c>
      <c r="H7220" t="s">
        <v>71</v>
      </c>
      <c r="I7220" t="s">
        <v>216</v>
      </c>
      <c r="J7220" t="s">
        <v>23202</v>
      </c>
      <c r="K7220" t="s">
        <v>40</v>
      </c>
      <c r="L7220" t="s">
        <v>55</v>
      </c>
      <c r="M7220">
        <v>35000</v>
      </c>
      <c r="N7220" t="s">
        <v>42</v>
      </c>
      <c r="O7220" t="s">
        <v>43</v>
      </c>
      <c r="P7220" t="s">
        <v>23203</v>
      </c>
      <c r="Q7220" t="s">
        <v>23204</v>
      </c>
      <c r="R7220" t="s">
        <v>58</v>
      </c>
      <c r="S7220" t="s">
        <v>170</v>
      </c>
      <c r="T7220" t="s">
        <v>152</v>
      </c>
      <c r="U7220" t="s">
        <v>112</v>
      </c>
      <c r="V7220">
        <v>15.22</v>
      </c>
      <c r="W7220">
        <v>1</v>
      </c>
      <c r="X7220" s="2">
        <v>36586</v>
      </c>
      <c r="Y7220">
        <v>0</v>
      </c>
      <c r="Z7220">
        <v>21</v>
      </c>
      <c r="AA7220" t="s">
        <v>49</v>
      </c>
      <c r="AB7220">
        <v>6</v>
      </c>
      <c r="AC7220">
        <v>0</v>
      </c>
      <c r="AD7220">
        <v>7272</v>
      </c>
      <c r="AE7220">
        <v>66.5</v>
      </c>
      <c r="AF7220">
        <v>11</v>
      </c>
      <c r="AG7220" t="s">
        <v>50</v>
      </c>
      <c r="AH7220" t="s">
        <v>49</v>
      </c>
      <c r="AI7220">
        <v>1</v>
      </c>
      <c r="AJ7220">
        <v>0</v>
      </c>
    </row>
    <row r="7221" spans="1:36" x14ac:dyDescent="0.2">
      <c r="A7221">
        <f t="shared" si="112"/>
        <v>17220</v>
      </c>
      <c r="B7221">
        <v>5500</v>
      </c>
      <c r="C7221">
        <v>5500</v>
      </c>
      <c r="D7221" t="s">
        <v>62</v>
      </c>
      <c r="E7221" s="1">
        <v>0.1099</v>
      </c>
      <c r="F7221" s="1">
        <v>0.1099</v>
      </c>
      <c r="G7221">
        <v>180.05</v>
      </c>
      <c r="H7221" t="s">
        <v>71</v>
      </c>
      <c r="I7221" t="s">
        <v>72</v>
      </c>
      <c r="J7221" t="s">
        <v>23205</v>
      </c>
      <c r="K7221" t="s">
        <v>40</v>
      </c>
      <c r="L7221" t="s">
        <v>153</v>
      </c>
      <c r="M7221">
        <v>60000</v>
      </c>
      <c r="N7221" t="s">
        <v>42</v>
      </c>
      <c r="O7221" t="s">
        <v>43</v>
      </c>
      <c r="P7221" t="s">
        <v>23206</v>
      </c>
      <c r="Q7221" t="s">
        <v>23207</v>
      </c>
      <c r="R7221" t="s">
        <v>90</v>
      </c>
      <c r="S7221" t="s">
        <v>18870</v>
      </c>
      <c r="T7221" t="s">
        <v>4753</v>
      </c>
      <c r="U7221" t="s">
        <v>354</v>
      </c>
      <c r="V7221">
        <v>17.420000000000002</v>
      </c>
      <c r="W7221">
        <v>3</v>
      </c>
      <c r="X7221" s="2">
        <v>34486</v>
      </c>
      <c r="Y7221">
        <v>0</v>
      </c>
      <c r="Z7221">
        <v>18</v>
      </c>
      <c r="AA7221" t="s">
        <v>49</v>
      </c>
      <c r="AB7221">
        <v>9</v>
      </c>
      <c r="AC7221">
        <v>0</v>
      </c>
      <c r="AD7221">
        <v>723</v>
      </c>
      <c r="AE7221">
        <v>16.399999999999999</v>
      </c>
      <c r="AF7221">
        <v>37</v>
      </c>
      <c r="AG7221" t="s">
        <v>50</v>
      </c>
      <c r="AH7221" t="s">
        <v>49</v>
      </c>
      <c r="AI7221">
        <v>1</v>
      </c>
      <c r="AJ7221">
        <v>0</v>
      </c>
    </row>
    <row r="7222" spans="1:36" x14ac:dyDescent="0.2">
      <c r="A7222">
        <f t="shared" si="112"/>
        <v>17221</v>
      </c>
      <c r="B7222">
        <v>20000</v>
      </c>
      <c r="C7222">
        <v>20000</v>
      </c>
      <c r="D7222" t="s">
        <v>62</v>
      </c>
      <c r="E7222" s="1">
        <v>0.1595</v>
      </c>
      <c r="F7222" s="1">
        <v>0.1595</v>
      </c>
      <c r="G7222">
        <v>702.65</v>
      </c>
      <c r="H7222" t="s">
        <v>191</v>
      </c>
      <c r="I7222" t="s">
        <v>192</v>
      </c>
      <c r="J7222" t="s">
        <v>23208</v>
      </c>
      <c r="K7222" t="s">
        <v>120</v>
      </c>
      <c r="L7222" t="s">
        <v>41</v>
      </c>
      <c r="M7222">
        <v>95500</v>
      </c>
      <c r="N7222" t="s">
        <v>80</v>
      </c>
      <c r="O7222" t="s">
        <v>43</v>
      </c>
      <c r="P7222" t="s">
        <v>23209</v>
      </c>
      <c r="Q7222" t="s">
        <v>23210</v>
      </c>
      <c r="R7222" t="s">
        <v>58</v>
      </c>
      <c r="S7222" t="s">
        <v>1447</v>
      </c>
      <c r="T7222" t="s">
        <v>4295</v>
      </c>
      <c r="U7222" t="s">
        <v>306</v>
      </c>
      <c r="V7222">
        <v>8.17</v>
      </c>
      <c r="W7222">
        <v>0</v>
      </c>
      <c r="X7222" s="2">
        <v>35735</v>
      </c>
      <c r="Y7222">
        <v>1</v>
      </c>
      <c r="Z7222" t="s">
        <v>49</v>
      </c>
      <c r="AA7222" t="s">
        <v>49</v>
      </c>
      <c r="AB7222">
        <v>4</v>
      </c>
      <c r="AC7222">
        <v>0</v>
      </c>
      <c r="AD7222">
        <v>26509</v>
      </c>
      <c r="AE7222">
        <v>96.4</v>
      </c>
      <c r="AF7222">
        <v>20</v>
      </c>
      <c r="AG7222" t="s">
        <v>50</v>
      </c>
      <c r="AH7222" t="s">
        <v>49</v>
      </c>
      <c r="AI7222">
        <v>1</v>
      </c>
      <c r="AJ7222">
        <v>0</v>
      </c>
    </row>
    <row r="7223" spans="1:36" x14ac:dyDescent="0.2">
      <c r="A7223">
        <f t="shared" si="112"/>
        <v>17222</v>
      </c>
      <c r="B7223">
        <v>20000</v>
      </c>
      <c r="C7223">
        <v>20000</v>
      </c>
      <c r="D7223" t="s">
        <v>36</v>
      </c>
      <c r="E7223" s="1">
        <v>0.17430000000000001</v>
      </c>
      <c r="F7223" s="1">
        <v>0.17430000000000001</v>
      </c>
      <c r="G7223">
        <v>501.69</v>
      </c>
      <c r="H7223" t="s">
        <v>191</v>
      </c>
      <c r="I7223" t="s">
        <v>226</v>
      </c>
      <c r="J7223" t="s">
        <v>23211</v>
      </c>
      <c r="K7223" t="s">
        <v>563</v>
      </c>
      <c r="L7223" t="s">
        <v>41</v>
      </c>
      <c r="M7223">
        <v>115000</v>
      </c>
      <c r="N7223" t="s">
        <v>101</v>
      </c>
      <c r="O7223" t="s">
        <v>43</v>
      </c>
      <c r="P7223" t="s">
        <v>23212</v>
      </c>
      <c r="Q7223" t="s">
        <v>23213</v>
      </c>
      <c r="R7223" t="s">
        <v>58</v>
      </c>
      <c r="S7223" t="s">
        <v>110</v>
      </c>
      <c r="T7223" t="s">
        <v>2973</v>
      </c>
      <c r="U7223" t="s">
        <v>185</v>
      </c>
      <c r="V7223">
        <v>13.38</v>
      </c>
      <c r="W7223">
        <v>0</v>
      </c>
      <c r="X7223" s="2">
        <v>33909</v>
      </c>
      <c r="Y7223">
        <v>0</v>
      </c>
      <c r="Z7223" t="s">
        <v>49</v>
      </c>
      <c r="AA7223" t="s">
        <v>49</v>
      </c>
      <c r="AB7223">
        <v>13</v>
      </c>
      <c r="AC7223">
        <v>0</v>
      </c>
      <c r="AD7223">
        <v>10298</v>
      </c>
      <c r="AE7223">
        <v>32.700000000000003</v>
      </c>
      <c r="AF7223">
        <v>35</v>
      </c>
      <c r="AG7223" t="s">
        <v>50</v>
      </c>
      <c r="AH7223" t="s">
        <v>49</v>
      </c>
      <c r="AI7223">
        <v>1</v>
      </c>
      <c r="AJ7223">
        <v>0</v>
      </c>
    </row>
    <row r="7224" spans="1:36" x14ac:dyDescent="0.2">
      <c r="A7224">
        <f t="shared" si="112"/>
        <v>17223</v>
      </c>
      <c r="B7224">
        <v>12000</v>
      </c>
      <c r="C7224">
        <v>12000</v>
      </c>
      <c r="D7224" t="s">
        <v>36</v>
      </c>
      <c r="E7224" s="1">
        <v>0.1149</v>
      </c>
      <c r="F7224" s="1">
        <v>0.1149</v>
      </c>
      <c r="G7224">
        <v>263.86</v>
      </c>
      <c r="H7224" t="s">
        <v>71</v>
      </c>
      <c r="I7224" t="s">
        <v>72</v>
      </c>
      <c r="J7224" t="s">
        <v>23214</v>
      </c>
      <c r="K7224" t="s">
        <v>40</v>
      </c>
      <c r="L7224" t="s">
        <v>153</v>
      </c>
      <c r="M7224">
        <v>35000</v>
      </c>
      <c r="N7224" t="s">
        <v>42</v>
      </c>
      <c r="O7224" t="s">
        <v>43</v>
      </c>
      <c r="P7224" t="s">
        <v>23215</v>
      </c>
      <c r="Q7224" t="s">
        <v>23216</v>
      </c>
      <c r="R7224" t="s">
        <v>58</v>
      </c>
      <c r="S7224" t="s">
        <v>23217</v>
      </c>
      <c r="T7224" t="s">
        <v>10120</v>
      </c>
      <c r="U7224" t="s">
        <v>48</v>
      </c>
      <c r="V7224">
        <v>17.38</v>
      </c>
      <c r="W7224">
        <v>0</v>
      </c>
      <c r="X7224" s="2">
        <v>34639</v>
      </c>
      <c r="Y7224">
        <v>1</v>
      </c>
      <c r="Z7224" t="s">
        <v>49</v>
      </c>
      <c r="AA7224" t="s">
        <v>49</v>
      </c>
      <c r="AB7224">
        <v>8</v>
      </c>
      <c r="AC7224">
        <v>0</v>
      </c>
      <c r="AD7224">
        <v>8267</v>
      </c>
      <c r="AE7224">
        <v>36.6</v>
      </c>
      <c r="AF7224">
        <v>35</v>
      </c>
      <c r="AG7224" t="s">
        <v>50</v>
      </c>
      <c r="AH7224" t="s">
        <v>49</v>
      </c>
      <c r="AI7224">
        <v>1</v>
      </c>
      <c r="AJ7224">
        <v>0</v>
      </c>
    </row>
    <row r="7225" spans="1:36" x14ac:dyDescent="0.2">
      <c r="A7225">
        <f t="shared" si="112"/>
        <v>17224</v>
      </c>
      <c r="B7225">
        <v>5000</v>
      </c>
      <c r="C7225">
        <v>5000</v>
      </c>
      <c r="D7225" t="s">
        <v>62</v>
      </c>
      <c r="E7225" s="1">
        <v>0.1482</v>
      </c>
      <c r="F7225" s="1">
        <v>0.1482</v>
      </c>
      <c r="G7225">
        <v>172.89</v>
      </c>
      <c r="H7225" t="s">
        <v>191</v>
      </c>
      <c r="I7225" t="s">
        <v>490</v>
      </c>
      <c r="J7225" t="s">
        <v>23218</v>
      </c>
      <c r="K7225" t="s">
        <v>120</v>
      </c>
      <c r="L7225" t="s">
        <v>55</v>
      </c>
      <c r="M7225">
        <v>42000</v>
      </c>
      <c r="N7225" t="s">
        <v>80</v>
      </c>
      <c r="O7225" t="s">
        <v>43</v>
      </c>
      <c r="P7225" t="s">
        <v>23219</v>
      </c>
      <c r="Q7225" t="s">
        <v>23220</v>
      </c>
      <c r="R7225" t="s">
        <v>58</v>
      </c>
      <c r="S7225" t="s">
        <v>23221</v>
      </c>
      <c r="T7225" t="s">
        <v>664</v>
      </c>
      <c r="U7225" t="s">
        <v>77</v>
      </c>
      <c r="V7225">
        <v>18.510000000000002</v>
      </c>
      <c r="W7225">
        <v>0</v>
      </c>
      <c r="X7225" s="2">
        <v>35551</v>
      </c>
      <c r="Y7225">
        <v>8</v>
      </c>
      <c r="Z7225">
        <v>34</v>
      </c>
      <c r="AA7225" t="s">
        <v>49</v>
      </c>
      <c r="AB7225">
        <v>6</v>
      </c>
      <c r="AC7225">
        <v>0</v>
      </c>
      <c r="AD7225">
        <v>9792</v>
      </c>
      <c r="AE7225">
        <v>64</v>
      </c>
      <c r="AF7225">
        <v>23</v>
      </c>
      <c r="AG7225" t="s">
        <v>50</v>
      </c>
      <c r="AH7225" t="s">
        <v>49</v>
      </c>
      <c r="AI7225">
        <v>1</v>
      </c>
      <c r="AJ7225">
        <v>0</v>
      </c>
    </row>
    <row r="7226" spans="1:36" x14ac:dyDescent="0.2">
      <c r="A7226">
        <f t="shared" si="112"/>
        <v>17225</v>
      </c>
      <c r="B7226">
        <v>21000</v>
      </c>
      <c r="C7226">
        <v>14050</v>
      </c>
      <c r="D7226" t="s">
        <v>36</v>
      </c>
      <c r="E7226" s="1">
        <v>0.18790000000000001</v>
      </c>
      <c r="F7226" s="1">
        <v>0.18790000000000001</v>
      </c>
      <c r="G7226">
        <v>362.85</v>
      </c>
      <c r="H7226" t="s">
        <v>191</v>
      </c>
      <c r="I7226" t="s">
        <v>490</v>
      </c>
      <c r="J7226" t="s">
        <v>23222</v>
      </c>
      <c r="K7226" t="s">
        <v>211</v>
      </c>
      <c r="L7226" t="s">
        <v>55</v>
      </c>
      <c r="M7226" s="4">
        <v>300000</v>
      </c>
      <c r="N7226" t="s">
        <v>80</v>
      </c>
      <c r="O7226" t="s">
        <v>43</v>
      </c>
      <c r="P7226" t="s">
        <v>23223</v>
      </c>
      <c r="Q7226" t="s">
        <v>23224</v>
      </c>
      <c r="R7226" t="s">
        <v>58</v>
      </c>
      <c r="S7226" t="s">
        <v>75</v>
      </c>
      <c r="T7226" t="s">
        <v>177</v>
      </c>
      <c r="U7226" t="s">
        <v>112</v>
      </c>
      <c r="V7226">
        <v>9.44</v>
      </c>
      <c r="W7226">
        <v>0</v>
      </c>
      <c r="X7226" s="2">
        <v>35278</v>
      </c>
      <c r="Y7226">
        <v>3</v>
      </c>
      <c r="Z7226">
        <v>26</v>
      </c>
      <c r="AA7226" t="s">
        <v>49</v>
      </c>
      <c r="AB7226">
        <v>8</v>
      </c>
      <c r="AC7226">
        <v>0</v>
      </c>
      <c r="AD7226">
        <v>27311</v>
      </c>
      <c r="AE7226">
        <v>91.3</v>
      </c>
      <c r="AF7226">
        <v>35</v>
      </c>
      <c r="AG7226" t="s">
        <v>50</v>
      </c>
      <c r="AH7226" t="s">
        <v>49</v>
      </c>
      <c r="AI7226">
        <v>1</v>
      </c>
      <c r="AJ7226">
        <v>0</v>
      </c>
    </row>
    <row r="7227" spans="1:36" x14ac:dyDescent="0.2">
      <c r="A7227">
        <f t="shared" si="112"/>
        <v>17226</v>
      </c>
      <c r="B7227">
        <v>9000</v>
      </c>
      <c r="C7227">
        <v>9000</v>
      </c>
      <c r="D7227" t="s">
        <v>62</v>
      </c>
      <c r="E7227" s="1">
        <v>9.9099999999999994E-2</v>
      </c>
      <c r="F7227" s="1">
        <v>9.9099999999999994E-2</v>
      </c>
      <c r="G7227">
        <v>290.02999999999997</v>
      </c>
      <c r="H7227" t="s">
        <v>71</v>
      </c>
      <c r="I7227" t="s">
        <v>203</v>
      </c>
      <c r="J7227" t="s">
        <v>23225</v>
      </c>
      <c r="K7227" t="s">
        <v>144</v>
      </c>
      <c r="L7227" t="s">
        <v>55</v>
      </c>
      <c r="M7227">
        <v>65000</v>
      </c>
      <c r="N7227" t="s">
        <v>42</v>
      </c>
      <c r="O7227" t="s">
        <v>43</v>
      </c>
      <c r="P7227" t="s">
        <v>23226</v>
      </c>
      <c r="Q7227" t="s">
        <v>23227</v>
      </c>
      <c r="R7227" t="s">
        <v>67</v>
      </c>
      <c r="S7227" t="s">
        <v>23228</v>
      </c>
      <c r="T7227" t="s">
        <v>2998</v>
      </c>
      <c r="U7227" t="s">
        <v>70</v>
      </c>
      <c r="V7227">
        <v>16.41</v>
      </c>
      <c r="W7227">
        <v>0</v>
      </c>
      <c r="X7227" s="2">
        <v>36526</v>
      </c>
      <c r="Y7227">
        <v>0</v>
      </c>
      <c r="Z7227" t="s">
        <v>49</v>
      </c>
      <c r="AA7227" t="s">
        <v>49</v>
      </c>
      <c r="AB7227">
        <v>10</v>
      </c>
      <c r="AC7227">
        <v>0</v>
      </c>
      <c r="AD7227">
        <v>12844</v>
      </c>
      <c r="AE7227">
        <v>57.6</v>
      </c>
      <c r="AF7227">
        <v>22</v>
      </c>
      <c r="AG7227" t="s">
        <v>50</v>
      </c>
      <c r="AH7227" t="s">
        <v>49</v>
      </c>
      <c r="AI7227">
        <v>1</v>
      </c>
      <c r="AJ7227">
        <v>0</v>
      </c>
    </row>
    <row r="7228" spans="1:36" x14ac:dyDescent="0.2">
      <c r="A7228">
        <f t="shared" si="112"/>
        <v>17227</v>
      </c>
      <c r="B7228">
        <v>6500</v>
      </c>
      <c r="C7228">
        <v>6500</v>
      </c>
      <c r="D7228" t="s">
        <v>62</v>
      </c>
      <c r="E7228" s="1">
        <v>0.13980000000000001</v>
      </c>
      <c r="F7228" s="1">
        <v>0.13980000000000001</v>
      </c>
      <c r="G7228">
        <v>222.1</v>
      </c>
      <c r="H7228" t="s">
        <v>159</v>
      </c>
      <c r="I7228" t="s">
        <v>289</v>
      </c>
      <c r="J7228" t="s">
        <v>23229</v>
      </c>
      <c r="K7228" t="s">
        <v>65</v>
      </c>
      <c r="L7228" t="s">
        <v>41</v>
      </c>
      <c r="M7228">
        <v>115000</v>
      </c>
      <c r="N7228" t="s">
        <v>42</v>
      </c>
      <c r="O7228" t="s">
        <v>43</v>
      </c>
      <c r="P7228" t="s">
        <v>23230</v>
      </c>
      <c r="Q7228" t="s">
        <v>23231</v>
      </c>
      <c r="R7228" t="s">
        <v>58</v>
      </c>
      <c r="S7228" t="s">
        <v>22400</v>
      </c>
      <c r="T7228" t="s">
        <v>1628</v>
      </c>
      <c r="U7228" t="s">
        <v>48</v>
      </c>
      <c r="V7228">
        <v>16.77</v>
      </c>
      <c r="W7228">
        <v>1</v>
      </c>
      <c r="X7228" s="2">
        <v>35796</v>
      </c>
      <c r="Y7228">
        <v>2</v>
      </c>
      <c r="Z7228">
        <v>4</v>
      </c>
      <c r="AA7228" t="s">
        <v>49</v>
      </c>
      <c r="AB7228">
        <v>15</v>
      </c>
      <c r="AC7228">
        <v>0</v>
      </c>
      <c r="AD7228">
        <v>27152</v>
      </c>
      <c r="AE7228">
        <v>73.8</v>
      </c>
      <c r="AF7228">
        <v>23</v>
      </c>
      <c r="AG7228" t="s">
        <v>50</v>
      </c>
      <c r="AH7228" t="s">
        <v>49</v>
      </c>
      <c r="AI7228">
        <v>1</v>
      </c>
      <c r="AJ7228">
        <v>0</v>
      </c>
    </row>
    <row r="7229" spans="1:36" x14ac:dyDescent="0.2">
      <c r="A7229">
        <f t="shared" si="112"/>
        <v>17228</v>
      </c>
      <c r="B7229">
        <v>12500</v>
      </c>
      <c r="C7229">
        <v>9250</v>
      </c>
      <c r="D7229" t="s">
        <v>62</v>
      </c>
      <c r="E7229" s="1">
        <v>0.1158</v>
      </c>
      <c r="F7229" s="1">
        <v>0.1158</v>
      </c>
      <c r="G7229">
        <v>305.38</v>
      </c>
      <c r="H7229" t="s">
        <v>71</v>
      </c>
      <c r="I7229" t="s">
        <v>78</v>
      </c>
      <c r="J7229" t="s">
        <v>23232</v>
      </c>
      <c r="K7229" t="s">
        <v>563</v>
      </c>
      <c r="L7229" t="s">
        <v>41</v>
      </c>
      <c r="M7229">
        <v>150000</v>
      </c>
      <c r="N7229" t="s">
        <v>80</v>
      </c>
      <c r="O7229" t="s">
        <v>43</v>
      </c>
      <c r="P7229" t="s">
        <v>23233</v>
      </c>
      <c r="Q7229" t="s">
        <v>23234</v>
      </c>
      <c r="R7229" t="s">
        <v>182</v>
      </c>
      <c r="S7229" t="s">
        <v>23235</v>
      </c>
      <c r="T7229" t="s">
        <v>165</v>
      </c>
      <c r="U7229" t="s">
        <v>166</v>
      </c>
      <c r="V7229">
        <v>14.47</v>
      </c>
      <c r="W7229">
        <v>0</v>
      </c>
      <c r="X7229" s="2">
        <v>35065</v>
      </c>
      <c r="Y7229">
        <v>0</v>
      </c>
      <c r="Z7229" t="s">
        <v>49</v>
      </c>
      <c r="AA7229" t="s">
        <v>49</v>
      </c>
      <c r="AB7229">
        <v>10</v>
      </c>
      <c r="AC7229">
        <v>0</v>
      </c>
      <c r="AD7229">
        <v>42053</v>
      </c>
      <c r="AE7229">
        <v>66.599999999999994</v>
      </c>
      <c r="AF7229">
        <v>26</v>
      </c>
      <c r="AG7229" t="s">
        <v>50</v>
      </c>
      <c r="AH7229" t="s">
        <v>49</v>
      </c>
      <c r="AI7229">
        <v>1</v>
      </c>
      <c r="AJ7229">
        <v>0</v>
      </c>
    </row>
    <row r="7230" spans="1:36" x14ac:dyDescent="0.2">
      <c r="A7230">
        <f t="shared" si="112"/>
        <v>17229</v>
      </c>
      <c r="B7230">
        <v>2000</v>
      </c>
      <c r="C7230">
        <v>2000</v>
      </c>
      <c r="D7230" t="s">
        <v>62</v>
      </c>
      <c r="E7230" s="1">
        <v>0.13300000000000001</v>
      </c>
      <c r="F7230" s="1">
        <v>0.13300000000000001</v>
      </c>
      <c r="G7230">
        <v>67.680000000000007</v>
      </c>
      <c r="H7230" t="s">
        <v>86</v>
      </c>
      <c r="I7230" t="s">
        <v>98</v>
      </c>
      <c r="J7230" t="s">
        <v>15414</v>
      </c>
      <c r="K7230" t="s">
        <v>54</v>
      </c>
      <c r="L7230" t="s">
        <v>55</v>
      </c>
      <c r="M7230">
        <v>19680</v>
      </c>
      <c r="N7230" t="s">
        <v>42</v>
      </c>
      <c r="O7230" t="s">
        <v>43</v>
      </c>
      <c r="P7230" t="s">
        <v>23236</v>
      </c>
      <c r="Q7230" t="s">
        <v>23237</v>
      </c>
      <c r="R7230" t="s">
        <v>45</v>
      </c>
      <c r="S7230" t="s">
        <v>23238</v>
      </c>
      <c r="T7230" t="s">
        <v>1910</v>
      </c>
      <c r="U7230" t="s">
        <v>70</v>
      </c>
      <c r="V7230">
        <v>23.6</v>
      </c>
      <c r="W7230">
        <v>0</v>
      </c>
      <c r="X7230" s="2">
        <v>37865</v>
      </c>
      <c r="Y7230">
        <v>5</v>
      </c>
      <c r="Z7230">
        <v>0</v>
      </c>
      <c r="AA7230">
        <v>0</v>
      </c>
      <c r="AB7230">
        <v>4</v>
      </c>
      <c r="AC7230">
        <v>0</v>
      </c>
      <c r="AD7230">
        <v>480</v>
      </c>
      <c r="AE7230">
        <v>96</v>
      </c>
      <c r="AF7230">
        <v>6</v>
      </c>
      <c r="AG7230" t="s">
        <v>50</v>
      </c>
      <c r="AH7230" t="s">
        <v>49</v>
      </c>
      <c r="AI7230">
        <v>1</v>
      </c>
      <c r="AJ7230">
        <v>0</v>
      </c>
    </row>
    <row r="7231" spans="1:36" x14ac:dyDescent="0.2">
      <c r="A7231">
        <f t="shared" si="112"/>
        <v>17230</v>
      </c>
      <c r="B7231">
        <v>5000</v>
      </c>
      <c r="C7231">
        <v>5000</v>
      </c>
      <c r="D7231" t="s">
        <v>62</v>
      </c>
      <c r="E7231" s="1">
        <v>0.1178</v>
      </c>
      <c r="F7231" s="1">
        <v>0.1178</v>
      </c>
      <c r="G7231">
        <v>165.55</v>
      </c>
      <c r="H7231" t="s">
        <v>159</v>
      </c>
      <c r="I7231" t="s">
        <v>324</v>
      </c>
      <c r="J7231" t="s">
        <v>7438</v>
      </c>
      <c r="K7231" t="s">
        <v>54</v>
      </c>
      <c r="L7231" t="s">
        <v>55</v>
      </c>
      <c r="M7231">
        <v>28000</v>
      </c>
      <c r="N7231" t="s">
        <v>42</v>
      </c>
      <c r="O7231" t="s">
        <v>43</v>
      </c>
      <c r="P7231" t="s">
        <v>23239</v>
      </c>
      <c r="Q7231" t="s">
        <v>23240</v>
      </c>
      <c r="R7231" t="s">
        <v>201</v>
      </c>
      <c r="S7231" t="s">
        <v>23241</v>
      </c>
      <c r="T7231" t="s">
        <v>1048</v>
      </c>
      <c r="U7231" t="s">
        <v>399</v>
      </c>
      <c r="V7231">
        <v>14.77</v>
      </c>
      <c r="W7231">
        <v>0</v>
      </c>
      <c r="X7231" s="2">
        <v>37956</v>
      </c>
      <c r="Y7231">
        <v>3</v>
      </c>
      <c r="Z7231">
        <v>37</v>
      </c>
      <c r="AA7231" t="s">
        <v>49</v>
      </c>
      <c r="AB7231">
        <v>8</v>
      </c>
      <c r="AC7231">
        <v>0</v>
      </c>
      <c r="AD7231">
        <v>7443</v>
      </c>
      <c r="AE7231">
        <v>23</v>
      </c>
      <c r="AF7231">
        <v>12</v>
      </c>
      <c r="AG7231" t="s">
        <v>50</v>
      </c>
      <c r="AH7231" t="s">
        <v>49</v>
      </c>
      <c r="AI7231">
        <v>1</v>
      </c>
      <c r="AJ7231">
        <v>0</v>
      </c>
    </row>
    <row r="7232" spans="1:36" x14ac:dyDescent="0.2">
      <c r="A7232">
        <f t="shared" si="112"/>
        <v>17231</v>
      </c>
      <c r="B7232">
        <v>6300</v>
      </c>
      <c r="C7232">
        <v>6300</v>
      </c>
      <c r="D7232" t="s">
        <v>62</v>
      </c>
      <c r="E7232" s="1">
        <v>0.15959999999999999</v>
      </c>
      <c r="F7232" s="1">
        <v>0.15959999999999999</v>
      </c>
      <c r="G7232">
        <v>221.37</v>
      </c>
      <c r="H7232" t="s">
        <v>159</v>
      </c>
      <c r="I7232" t="s">
        <v>681</v>
      </c>
      <c r="J7232" t="s">
        <v>23242</v>
      </c>
      <c r="K7232" t="s">
        <v>313</v>
      </c>
      <c r="L7232" t="s">
        <v>55</v>
      </c>
      <c r="M7232">
        <v>50724</v>
      </c>
      <c r="N7232" t="s">
        <v>101</v>
      </c>
      <c r="O7232" t="s">
        <v>43</v>
      </c>
      <c r="P7232" t="s">
        <v>23243</v>
      </c>
      <c r="R7232" t="s">
        <v>58</v>
      </c>
      <c r="S7232" t="s">
        <v>170</v>
      </c>
      <c r="T7232" t="s">
        <v>1665</v>
      </c>
      <c r="U7232" t="s">
        <v>77</v>
      </c>
      <c r="V7232">
        <v>21.6</v>
      </c>
      <c r="W7232">
        <v>0</v>
      </c>
      <c r="X7232" s="2">
        <v>33939</v>
      </c>
      <c r="Y7232">
        <v>2</v>
      </c>
      <c r="Z7232">
        <v>50</v>
      </c>
      <c r="AA7232" t="s">
        <v>49</v>
      </c>
      <c r="AB7232">
        <v>12</v>
      </c>
      <c r="AC7232">
        <v>0</v>
      </c>
      <c r="AD7232">
        <v>7558</v>
      </c>
      <c r="AE7232">
        <v>79.599999999999994</v>
      </c>
      <c r="AF7232">
        <v>41</v>
      </c>
      <c r="AG7232" t="s">
        <v>50</v>
      </c>
      <c r="AH7232" t="s">
        <v>49</v>
      </c>
      <c r="AI7232">
        <v>1</v>
      </c>
      <c r="AJ7232">
        <v>0</v>
      </c>
    </row>
    <row r="7233" spans="1:36" x14ac:dyDescent="0.2">
      <c r="A7233">
        <f t="shared" si="112"/>
        <v>17232</v>
      </c>
      <c r="B7233">
        <v>600</v>
      </c>
      <c r="C7233">
        <v>600</v>
      </c>
      <c r="D7233" t="s">
        <v>62</v>
      </c>
      <c r="E7233" s="1">
        <v>0.13239999999999999</v>
      </c>
      <c r="F7233" s="1">
        <v>0.13239999999999999</v>
      </c>
      <c r="G7233">
        <v>20.29</v>
      </c>
      <c r="H7233" t="s">
        <v>86</v>
      </c>
      <c r="I7233" t="s">
        <v>87</v>
      </c>
      <c r="J7233" t="s">
        <v>23244</v>
      </c>
      <c r="K7233" t="s">
        <v>120</v>
      </c>
      <c r="L7233" t="s">
        <v>55</v>
      </c>
      <c r="M7233">
        <v>14000</v>
      </c>
      <c r="N7233" t="s">
        <v>42</v>
      </c>
      <c r="O7233" t="s">
        <v>43</v>
      </c>
      <c r="P7233" t="s">
        <v>23245</v>
      </c>
      <c r="Q7233" t="s">
        <v>23246</v>
      </c>
      <c r="R7233" t="s">
        <v>90</v>
      </c>
      <c r="S7233" t="s">
        <v>23247</v>
      </c>
      <c r="T7233" t="s">
        <v>2057</v>
      </c>
      <c r="U7233" t="s">
        <v>158</v>
      </c>
      <c r="V7233">
        <v>22.03</v>
      </c>
      <c r="W7233">
        <v>0</v>
      </c>
      <c r="X7233" s="2">
        <v>38718</v>
      </c>
      <c r="Y7233">
        <v>0</v>
      </c>
      <c r="Z7233">
        <v>0</v>
      </c>
      <c r="AA7233">
        <v>0</v>
      </c>
      <c r="AB7233">
        <v>2</v>
      </c>
      <c r="AC7233">
        <v>0</v>
      </c>
      <c r="AD7233">
        <v>195</v>
      </c>
      <c r="AE7233">
        <v>65</v>
      </c>
      <c r="AF7233">
        <v>3</v>
      </c>
      <c r="AG7233" t="s">
        <v>50</v>
      </c>
      <c r="AH7233" t="s">
        <v>49</v>
      </c>
      <c r="AI7233">
        <v>1</v>
      </c>
      <c r="AJ7233">
        <v>0</v>
      </c>
    </row>
    <row r="7234" spans="1:36" x14ac:dyDescent="0.2">
      <c r="A7234">
        <f t="shared" si="112"/>
        <v>17233</v>
      </c>
      <c r="B7234">
        <v>5000</v>
      </c>
      <c r="C7234">
        <v>5000</v>
      </c>
      <c r="D7234" t="s">
        <v>62</v>
      </c>
      <c r="E7234" s="1">
        <v>0.1095</v>
      </c>
      <c r="F7234" s="1">
        <v>0.1095</v>
      </c>
      <c r="G7234">
        <v>163.57</v>
      </c>
      <c r="H7234" t="s">
        <v>71</v>
      </c>
      <c r="I7234" t="s">
        <v>203</v>
      </c>
      <c r="J7234" t="s">
        <v>23248</v>
      </c>
      <c r="K7234" t="s">
        <v>125</v>
      </c>
      <c r="L7234" t="s">
        <v>41</v>
      </c>
      <c r="M7234">
        <v>84996</v>
      </c>
      <c r="N7234" t="s">
        <v>80</v>
      </c>
      <c r="O7234" t="s">
        <v>43</v>
      </c>
      <c r="P7234" t="s">
        <v>23249</v>
      </c>
      <c r="Q7234" t="s">
        <v>23250</v>
      </c>
      <c r="R7234" t="s">
        <v>298</v>
      </c>
      <c r="S7234" t="s">
        <v>23251</v>
      </c>
      <c r="T7234" t="s">
        <v>484</v>
      </c>
      <c r="U7234" t="s">
        <v>158</v>
      </c>
      <c r="V7234">
        <v>6.54</v>
      </c>
      <c r="W7234">
        <v>0</v>
      </c>
      <c r="X7234" s="2">
        <v>37926</v>
      </c>
      <c r="Y7234">
        <v>2</v>
      </c>
      <c r="Z7234" t="s">
        <v>49</v>
      </c>
      <c r="AA7234" t="s">
        <v>49</v>
      </c>
      <c r="AB7234">
        <v>7</v>
      </c>
      <c r="AC7234">
        <v>0</v>
      </c>
      <c r="AD7234">
        <v>1496</v>
      </c>
      <c r="AE7234">
        <v>17.2</v>
      </c>
      <c r="AF7234">
        <v>14</v>
      </c>
      <c r="AG7234" t="s">
        <v>50</v>
      </c>
      <c r="AH7234" t="s">
        <v>49</v>
      </c>
      <c r="AI7234">
        <v>1</v>
      </c>
      <c r="AJ7234">
        <v>0</v>
      </c>
    </row>
    <row r="7235" spans="1:36" x14ac:dyDescent="0.2">
      <c r="A7235">
        <f t="shared" si="112"/>
        <v>17234</v>
      </c>
      <c r="B7235">
        <v>6000</v>
      </c>
      <c r="C7235">
        <v>6000</v>
      </c>
      <c r="D7235" t="s">
        <v>62</v>
      </c>
      <c r="E7235" s="1">
        <v>7.4899999999999994E-2</v>
      </c>
      <c r="F7235" s="1">
        <v>7.4899999999999994E-2</v>
      </c>
      <c r="G7235">
        <v>186.61</v>
      </c>
      <c r="H7235" t="s">
        <v>37</v>
      </c>
      <c r="I7235" t="s">
        <v>38</v>
      </c>
      <c r="J7235" t="s">
        <v>23252</v>
      </c>
      <c r="K7235" t="s">
        <v>65</v>
      </c>
      <c r="L7235" t="s">
        <v>41</v>
      </c>
      <c r="M7235">
        <v>30720</v>
      </c>
      <c r="N7235" t="s">
        <v>101</v>
      </c>
      <c r="O7235" t="s">
        <v>43</v>
      </c>
      <c r="P7235" t="s">
        <v>23253</v>
      </c>
      <c r="R7235" t="s">
        <v>58</v>
      </c>
      <c r="S7235" t="s">
        <v>23254</v>
      </c>
      <c r="T7235" t="s">
        <v>1908</v>
      </c>
      <c r="U7235" t="s">
        <v>134</v>
      </c>
      <c r="V7235">
        <v>18.79</v>
      </c>
      <c r="W7235">
        <v>0</v>
      </c>
      <c r="X7235" s="2">
        <v>35643</v>
      </c>
      <c r="Y7235">
        <v>3</v>
      </c>
      <c r="Z7235" t="s">
        <v>49</v>
      </c>
      <c r="AA7235" t="s">
        <v>49</v>
      </c>
      <c r="AB7235">
        <v>7</v>
      </c>
      <c r="AC7235">
        <v>0</v>
      </c>
      <c r="AD7235">
        <v>1381</v>
      </c>
      <c r="AE7235">
        <v>18.2</v>
      </c>
      <c r="AF7235">
        <v>16</v>
      </c>
      <c r="AG7235" t="s">
        <v>50</v>
      </c>
      <c r="AH7235" t="s">
        <v>49</v>
      </c>
      <c r="AI7235">
        <v>1</v>
      </c>
      <c r="AJ7235">
        <v>0</v>
      </c>
    </row>
    <row r="7236" spans="1:36" x14ac:dyDescent="0.2">
      <c r="A7236">
        <f t="shared" ref="A7236:A7299" si="113">A7235+1</f>
        <v>17235</v>
      </c>
      <c r="B7236">
        <v>25000</v>
      </c>
      <c r="C7236">
        <v>25000</v>
      </c>
      <c r="D7236" t="s">
        <v>62</v>
      </c>
      <c r="E7236" s="1">
        <v>0.1268</v>
      </c>
      <c r="F7236" s="1">
        <v>0.1268</v>
      </c>
      <c r="G7236">
        <v>838.51</v>
      </c>
      <c r="H7236" t="s">
        <v>159</v>
      </c>
      <c r="I7236" t="s">
        <v>324</v>
      </c>
      <c r="J7236" t="s">
        <v>23255</v>
      </c>
      <c r="K7236" t="s">
        <v>313</v>
      </c>
      <c r="L7236" t="s">
        <v>55</v>
      </c>
      <c r="M7236">
        <v>185000</v>
      </c>
      <c r="N7236" t="s">
        <v>80</v>
      </c>
      <c r="O7236" t="s">
        <v>43</v>
      </c>
      <c r="P7236" t="s">
        <v>23256</v>
      </c>
      <c r="R7236" t="s">
        <v>1052</v>
      </c>
      <c r="S7236" t="s">
        <v>23257</v>
      </c>
      <c r="T7236" t="s">
        <v>2000</v>
      </c>
      <c r="U7236" t="s">
        <v>166</v>
      </c>
      <c r="V7236">
        <v>4.0999999999999996</v>
      </c>
      <c r="W7236">
        <v>0</v>
      </c>
      <c r="X7236" s="2">
        <v>33604</v>
      </c>
      <c r="Y7236">
        <v>2</v>
      </c>
      <c r="Z7236" t="s">
        <v>49</v>
      </c>
      <c r="AA7236" t="s">
        <v>49</v>
      </c>
      <c r="AB7236">
        <v>3</v>
      </c>
      <c r="AC7236">
        <v>0</v>
      </c>
      <c r="AD7236">
        <v>1701</v>
      </c>
      <c r="AE7236">
        <v>28.3</v>
      </c>
      <c r="AF7236">
        <v>9</v>
      </c>
      <c r="AG7236" t="s">
        <v>50</v>
      </c>
      <c r="AH7236" t="s">
        <v>49</v>
      </c>
      <c r="AI7236">
        <v>1</v>
      </c>
      <c r="AJ7236">
        <v>0</v>
      </c>
    </row>
    <row r="7237" spans="1:36" x14ac:dyDescent="0.2">
      <c r="A7237">
        <f t="shared" si="113"/>
        <v>17236</v>
      </c>
      <c r="B7237">
        <v>3000</v>
      </c>
      <c r="C7237">
        <v>3000</v>
      </c>
      <c r="D7237" t="s">
        <v>62</v>
      </c>
      <c r="E7237" s="1">
        <v>0.1323</v>
      </c>
      <c r="F7237" s="1">
        <v>0.1323</v>
      </c>
      <c r="G7237">
        <v>101.42</v>
      </c>
      <c r="H7237" t="s">
        <v>159</v>
      </c>
      <c r="I7237" t="s">
        <v>324</v>
      </c>
      <c r="J7237" t="s">
        <v>23258</v>
      </c>
      <c r="K7237" t="s">
        <v>144</v>
      </c>
      <c r="L7237" t="s">
        <v>55</v>
      </c>
      <c r="M7237">
        <v>55000</v>
      </c>
      <c r="N7237" t="s">
        <v>101</v>
      </c>
      <c r="O7237" t="s">
        <v>43</v>
      </c>
      <c r="P7237" t="s">
        <v>23259</v>
      </c>
      <c r="R7237" t="s">
        <v>58</v>
      </c>
      <c r="S7237" t="s">
        <v>23260</v>
      </c>
      <c r="T7237" t="s">
        <v>2180</v>
      </c>
      <c r="U7237" t="s">
        <v>334</v>
      </c>
      <c r="V7237">
        <v>3.58</v>
      </c>
      <c r="W7237">
        <v>0</v>
      </c>
      <c r="X7237" s="2">
        <v>38838</v>
      </c>
      <c r="Y7237">
        <v>1</v>
      </c>
      <c r="Z7237">
        <v>40</v>
      </c>
      <c r="AA7237" t="s">
        <v>49</v>
      </c>
      <c r="AB7237">
        <v>6</v>
      </c>
      <c r="AC7237">
        <v>0</v>
      </c>
      <c r="AD7237">
        <v>203</v>
      </c>
      <c r="AE7237">
        <v>8.1999999999999993</v>
      </c>
      <c r="AF7237">
        <v>9</v>
      </c>
      <c r="AG7237" t="s">
        <v>50</v>
      </c>
      <c r="AH7237" t="s">
        <v>49</v>
      </c>
      <c r="AI7237">
        <v>1</v>
      </c>
      <c r="AJ7237">
        <v>0</v>
      </c>
    </row>
    <row r="7238" spans="1:36" x14ac:dyDescent="0.2">
      <c r="A7238">
        <f t="shared" si="113"/>
        <v>17237</v>
      </c>
      <c r="B7238">
        <v>14500</v>
      </c>
      <c r="C7238">
        <v>14500</v>
      </c>
      <c r="D7238" t="s">
        <v>62</v>
      </c>
      <c r="E7238" s="1">
        <v>7.9000000000000001E-2</v>
      </c>
      <c r="F7238" s="1">
        <v>7.9000000000000001E-2</v>
      </c>
      <c r="G7238">
        <v>453.71</v>
      </c>
      <c r="H7238" t="s">
        <v>37</v>
      </c>
      <c r="I7238" t="s">
        <v>38</v>
      </c>
      <c r="J7238" t="s">
        <v>23261</v>
      </c>
      <c r="K7238" t="s">
        <v>125</v>
      </c>
      <c r="L7238" t="s">
        <v>55</v>
      </c>
      <c r="M7238">
        <v>162000</v>
      </c>
      <c r="N7238" t="s">
        <v>101</v>
      </c>
      <c r="O7238" t="s">
        <v>43</v>
      </c>
      <c r="P7238" t="s">
        <v>23262</v>
      </c>
      <c r="Q7238" t="s">
        <v>23263</v>
      </c>
      <c r="R7238" t="s">
        <v>58</v>
      </c>
      <c r="S7238" t="s">
        <v>170</v>
      </c>
      <c r="T7238" t="s">
        <v>1088</v>
      </c>
      <c r="U7238" t="s">
        <v>306</v>
      </c>
      <c r="V7238">
        <v>4.8</v>
      </c>
      <c r="W7238">
        <v>0</v>
      </c>
      <c r="X7238" s="2">
        <v>34973</v>
      </c>
      <c r="Y7238">
        <v>1</v>
      </c>
      <c r="Z7238" t="s">
        <v>49</v>
      </c>
      <c r="AA7238" t="s">
        <v>49</v>
      </c>
      <c r="AB7238">
        <v>5</v>
      </c>
      <c r="AC7238">
        <v>0</v>
      </c>
      <c r="AD7238">
        <v>0</v>
      </c>
      <c r="AE7238">
        <v>0</v>
      </c>
      <c r="AF7238">
        <v>14</v>
      </c>
      <c r="AG7238" t="s">
        <v>50</v>
      </c>
      <c r="AH7238" t="s">
        <v>49</v>
      </c>
      <c r="AI7238">
        <v>1</v>
      </c>
      <c r="AJ7238">
        <v>0</v>
      </c>
    </row>
    <row r="7239" spans="1:36" x14ac:dyDescent="0.2">
      <c r="A7239">
        <f t="shared" si="113"/>
        <v>17238</v>
      </c>
      <c r="B7239">
        <v>35000</v>
      </c>
      <c r="C7239">
        <v>35000</v>
      </c>
      <c r="D7239" t="s">
        <v>36</v>
      </c>
      <c r="E7239" s="1">
        <v>0.1714</v>
      </c>
      <c r="F7239" s="1">
        <v>0.1714</v>
      </c>
      <c r="G7239">
        <v>872.48</v>
      </c>
      <c r="H7239" t="s">
        <v>191</v>
      </c>
      <c r="I7239" t="s">
        <v>490</v>
      </c>
      <c r="J7239" t="s">
        <v>23264</v>
      </c>
      <c r="K7239" t="s">
        <v>108</v>
      </c>
      <c r="L7239" t="s">
        <v>41</v>
      </c>
      <c r="M7239">
        <v>146000</v>
      </c>
      <c r="N7239" t="s">
        <v>80</v>
      </c>
      <c r="O7239" t="s">
        <v>43</v>
      </c>
      <c r="P7239" t="s">
        <v>23265</v>
      </c>
      <c r="Q7239" t="s">
        <v>23266</v>
      </c>
      <c r="R7239" t="s">
        <v>139</v>
      </c>
      <c r="S7239" t="s">
        <v>1034</v>
      </c>
      <c r="T7239" t="s">
        <v>288</v>
      </c>
      <c r="U7239" t="s">
        <v>166</v>
      </c>
      <c r="V7239">
        <v>19.25</v>
      </c>
      <c r="W7239">
        <v>0</v>
      </c>
      <c r="X7239" s="2">
        <v>36526</v>
      </c>
      <c r="Y7239">
        <v>2</v>
      </c>
      <c r="Z7239" t="s">
        <v>49</v>
      </c>
      <c r="AA7239" t="s">
        <v>49</v>
      </c>
      <c r="AB7239">
        <v>23</v>
      </c>
      <c r="AC7239">
        <v>0</v>
      </c>
      <c r="AD7239">
        <v>10461</v>
      </c>
      <c r="AE7239">
        <v>16</v>
      </c>
      <c r="AF7239">
        <v>46</v>
      </c>
      <c r="AG7239" t="s">
        <v>50</v>
      </c>
      <c r="AH7239" t="s">
        <v>49</v>
      </c>
      <c r="AI7239">
        <v>1</v>
      </c>
      <c r="AJ7239">
        <v>0</v>
      </c>
    </row>
    <row r="7240" spans="1:36" x14ac:dyDescent="0.2">
      <c r="A7240">
        <f t="shared" si="113"/>
        <v>17239</v>
      </c>
      <c r="B7240">
        <v>1450</v>
      </c>
      <c r="C7240">
        <v>1450</v>
      </c>
      <c r="D7240" t="s">
        <v>36</v>
      </c>
      <c r="E7240" s="1">
        <v>0.10589999999999999</v>
      </c>
      <c r="F7240" s="1">
        <v>0.10589999999999999</v>
      </c>
      <c r="G7240">
        <v>31.24</v>
      </c>
      <c r="H7240" t="s">
        <v>71</v>
      </c>
      <c r="I7240" t="s">
        <v>216</v>
      </c>
      <c r="J7240" t="s">
        <v>23267</v>
      </c>
      <c r="K7240" t="s">
        <v>125</v>
      </c>
      <c r="L7240" t="s">
        <v>153</v>
      </c>
      <c r="M7240">
        <v>24000</v>
      </c>
      <c r="N7240" t="s">
        <v>42</v>
      </c>
      <c r="O7240" t="s">
        <v>43</v>
      </c>
      <c r="P7240" t="s">
        <v>23268</v>
      </c>
      <c r="R7240" t="s">
        <v>58</v>
      </c>
      <c r="S7240" t="s">
        <v>75</v>
      </c>
      <c r="T7240" t="s">
        <v>23269</v>
      </c>
      <c r="U7240" t="s">
        <v>438</v>
      </c>
      <c r="V7240">
        <v>29</v>
      </c>
      <c r="W7240">
        <v>0</v>
      </c>
      <c r="X7240" s="2">
        <v>37956</v>
      </c>
      <c r="Y7240">
        <v>0</v>
      </c>
      <c r="Z7240" t="s">
        <v>49</v>
      </c>
      <c r="AA7240" t="s">
        <v>49</v>
      </c>
      <c r="AB7240">
        <v>6</v>
      </c>
      <c r="AC7240">
        <v>0</v>
      </c>
      <c r="AD7240">
        <v>2096</v>
      </c>
      <c r="AE7240">
        <v>41.9</v>
      </c>
      <c r="AF7240">
        <v>11</v>
      </c>
      <c r="AG7240" t="s">
        <v>50</v>
      </c>
      <c r="AH7240" t="s">
        <v>49</v>
      </c>
      <c r="AI7240">
        <v>1</v>
      </c>
      <c r="AJ7240">
        <v>0</v>
      </c>
    </row>
    <row r="7241" spans="1:36" x14ac:dyDescent="0.2">
      <c r="A7241">
        <f t="shared" si="113"/>
        <v>17240</v>
      </c>
      <c r="B7241">
        <v>12000</v>
      </c>
      <c r="C7241">
        <v>12000</v>
      </c>
      <c r="D7241" t="s">
        <v>36</v>
      </c>
      <c r="E7241" s="1">
        <v>0.15989999999999999</v>
      </c>
      <c r="F7241" s="1">
        <v>0.15989999999999999</v>
      </c>
      <c r="G7241">
        <v>291.76</v>
      </c>
      <c r="H7241" t="s">
        <v>86</v>
      </c>
      <c r="I7241" t="s">
        <v>258</v>
      </c>
      <c r="J7241" t="s">
        <v>23270</v>
      </c>
      <c r="K7241" t="s">
        <v>40</v>
      </c>
      <c r="L7241" t="s">
        <v>41</v>
      </c>
      <c r="M7241">
        <v>115000</v>
      </c>
      <c r="N7241" t="s">
        <v>101</v>
      </c>
      <c r="O7241" t="s">
        <v>43</v>
      </c>
      <c r="P7241" t="s">
        <v>23271</v>
      </c>
      <c r="Q7241" t="s">
        <v>23272</v>
      </c>
      <c r="R7241" t="s">
        <v>298</v>
      </c>
      <c r="S7241" t="s">
        <v>2836</v>
      </c>
      <c r="T7241" t="s">
        <v>825</v>
      </c>
      <c r="U7241" t="s">
        <v>225</v>
      </c>
      <c r="V7241">
        <v>13.17</v>
      </c>
      <c r="W7241">
        <v>0</v>
      </c>
      <c r="X7241" s="2">
        <v>32782</v>
      </c>
      <c r="Y7241">
        <v>0</v>
      </c>
      <c r="Z7241" t="s">
        <v>49</v>
      </c>
      <c r="AA7241" t="s">
        <v>49</v>
      </c>
      <c r="AB7241">
        <v>13</v>
      </c>
      <c r="AC7241">
        <v>0</v>
      </c>
      <c r="AD7241">
        <v>67133</v>
      </c>
      <c r="AE7241">
        <v>86.3</v>
      </c>
      <c r="AF7241">
        <v>24</v>
      </c>
      <c r="AG7241" t="s">
        <v>50</v>
      </c>
      <c r="AH7241" t="s">
        <v>49</v>
      </c>
      <c r="AI7241">
        <v>1</v>
      </c>
      <c r="AJ7241">
        <v>0</v>
      </c>
    </row>
    <row r="7242" spans="1:36" x14ac:dyDescent="0.2">
      <c r="A7242">
        <f t="shared" si="113"/>
        <v>17241</v>
      </c>
      <c r="B7242">
        <v>5000</v>
      </c>
      <c r="C7242">
        <v>5000</v>
      </c>
      <c r="D7242" t="s">
        <v>62</v>
      </c>
      <c r="E7242" s="1">
        <v>6.6199999999999995E-2</v>
      </c>
      <c r="F7242" s="1">
        <v>6.6199999999999995E-2</v>
      </c>
      <c r="G7242">
        <v>153.52000000000001</v>
      </c>
      <c r="H7242" t="s">
        <v>37</v>
      </c>
      <c r="I7242" t="s">
        <v>119</v>
      </c>
      <c r="J7242" t="s">
        <v>23273</v>
      </c>
      <c r="K7242" t="s">
        <v>40</v>
      </c>
      <c r="L7242" t="s">
        <v>41</v>
      </c>
      <c r="M7242">
        <v>40000</v>
      </c>
      <c r="N7242" t="s">
        <v>101</v>
      </c>
      <c r="O7242" t="s">
        <v>43</v>
      </c>
      <c r="P7242" t="s">
        <v>23274</v>
      </c>
      <c r="Q7242" t="s">
        <v>23275</v>
      </c>
      <c r="R7242" t="s">
        <v>298</v>
      </c>
      <c r="S7242" t="s">
        <v>23276</v>
      </c>
      <c r="T7242" t="s">
        <v>6545</v>
      </c>
      <c r="U7242" t="s">
        <v>399</v>
      </c>
      <c r="V7242">
        <v>21.03</v>
      </c>
      <c r="W7242">
        <v>0</v>
      </c>
      <c r="X7242" s="2">
        <v>36373</v>
      </c>
      <c r="Y7242">
        <v>3</v>
      </c>
      <c r="Z7242" t="s">
        <v>49</v>
      </c>
      <c r="AA7242" t="s">
        <v>49</v>
      </c>
      <c r="AB7242">
        <v>11</v>
      </c>
      <c r="AC7242">
        <v>0</v>
      </c>
      <c r="AD7242">
        <v>1191</v>
      </c>
      <c r="AE7242">
        <v>2.2999999999999998</v>
      </c>
      <c r="AF7242">
        <v>17</v>
      </c>
      <c r="AG7242" t="s">
        <v>50</v>
      </c>
      <c r="AH7242" t="s">
        <v>49</v>
      </c>
      <c r="AI7242">
        <v>1</v>
      </c>
      <c r="AJ7242">
        <v>0</v>
      </c>
    </row>
    <row r="7243" spans="1:36" x14ac:dyDescent="0.2">
      <c r="A7243">
        <f t="shared" si="113"/>
        <v>17242</v>
      </c>
      <c r="B7243">
        <v>15000</v>
      </c>
      <c r="C7243">
        <v>15000</v>
      </c>
      <c r="D7243" t="s">
        <v>62</v>
      </c>
      <c r="E7243" s="1">
        <v>0.15959999999999999</v>
      </c>
      <c r="F7243" s="1">
        <v>0.15959999999999999</v>
      </c>
      <c r="G7243">
        <v>527.05999999999995</v>
      </c>
      <c r="H7243" t="s">
        <v>159</v>
      </c>
      <c r="I7243" t="s">
        <v>681</v>
      </c>
      <c r="J7243" t="s">
        <v>23277</v>
      </c>
      <c r="K7243" t="s">
        <v>100</v>
      </c>
      <c r="L7243" t="s">
        <v>55</v>
      </c>
      <c r="M7243">
        <v>48000</v>
      </c>
      <c r="N7243" t="s">
        <v>42</v>
      </c>
      <c r="O7243" t="s">
        <v>43</v>
      </c>
      <c r="P7243" t="s">
        <v>23278</v>
      </c>
      <c r="R7243" t="s">
        <v>67</v>
      </c>
      <c r="S7243" t="s">
        <v>382</v>
      </c>
      <c r="T7243" t="s">
        <v>91</v>
      </c>
      <c r="U7243" t="s">
        <v>92</v>
      </c>
      <c r="V7243">
        <v>14.78</v>
      </c>
      <c r="W7243">
        <v>0</v>
      </c>
      <c r="X7243" s="2">
        <v>36373</v>
      </c>
      <c r="Y7243">
        <v>2</v>
      </c>
      <c r="Z7243" t="s">
        <v>49</v>
      </c>
      <c r="AA7243" t="s">
        <v>49</v>
      </c>
      <c r="AB7243">
        <v>10</v>
      </c>
      <c r="AC7243">
        <v>0</v>
      </c>
      <c r="AD7243">
        <v>18197</v>
      </c>
      <c r="AE7243">
        <v>91.9</v>
      </c>
      <c r="AF7243">
        <v>19</v>
      </c>
      <c r="AG7243" t="s">
        <v>50</v>
      </c>
      <c r="AH7243" t="s">
        <v>49</v>
      </c>
      <c r="AI7243">
        <v>1</v>
      </c>
      <c r="AJ7243">
        <v>0</v>
      </c>
    </row>
    <row r="7244" spans="1:36" x14ac:dyDescent="0.2">
      <c r="A7244">
        <f t="shared" si="113"/>
        <v>17243</v>
      </c>
      <c r="B7244">
        <v>20000</v>
      </c>
      <c r="C7244">
        <v>20000</v>
      </c>
      <c r="D7244" t="s">
        <v>62</v>
      </c>
      <c r="E7244" s="1">
        <v>8.8800000000000004E-2</v>
      </c>
      <c r="F7244" s="1">
        <v>8.8800000000000004E-2</v>
      </c>
      <c r="G7244">
        <v>634.88</v>
      </c>
      <c r="H7244" t="s">
        <v>71</v>
      </c>
      <c r="I7244" t="s">
        <v>203</v>
      </c>
      <c r="J7244" t="s">
        <v>23279</v>
      </c>
      <c r="K7244" t="s">
        <v>120</v>
      </c>
      <c r="L7244" t="s">
        <v>41</v>
      </c>
      <c r="M7244">
        <v>42000</v>
      </c>
      <c r="N7244" t="s">
        <v>80</v>
      </c>
      <c r="O7244" t="s">
        <v>43</v>
      </c>
      <c r="P7244" t="s">
        <v>23280</v>
      </c>
      <c r="R7244" t="s">
        <v>298</v>
      </c>
      <c r="S7244" t="s">
        <v>3641</v>
      </c>
      <c r="T7244" t="s">
        <v>777</v>
      </c>
      <c r="U7244" t="s">
        <v>70</v>
      </c>
      <c r="V7244">
        <v>11.31</v>
      </c>
      <c r="W7244">
        <v>0</v>
      </c>
      <c r="X7244" s="2">
        <v>38443</v>
      </c>
      <c r="Y7244">
        <v>3</v>
      </c>
      <c r="Z7244" t="s">
        <v>49</v>
      </c>
      <c r="AA7244" t="s">
        <v>49</v>
      </c>
      <c r="AB7244">
        <v>5</v>
      </c>
      <c r="AC7244">
        <v>0</v>
      </c>
      <c r="AD7244">
        <v>4332</v>
      </c>
      <c r="AE7244">
        <v>15.6</v>
      </c>
      <c r="AF7244">
        <v>11</v>
      </c>
      <c r="AG7244" t="s">
        <v>50</v>
      </c>
      <c r="AH7244" t="s">
        <v>49</v>
      </c>
      <c r="AI7244">
        <v>1</v>
      </c>
      <c r="AJ7244">
        <v>0</v>
      </c>
    </row>
    <row r="7245" spans="1:36" x14ac:dyDescent="0.2">
      <c r="A7245">
        <f t="shared" si="113"/>
        <v>17244</v>
      </c>
      <c r="B7245">
        <v>12000</v>
      </c>
      <c r="C7245">
        <v>12000</v>
      </c>
      <c r="D7245" t="s">
        <v>36</v>
      </c>
      <c r="E7245" s="1">
        <v>0.17929999999999999</v>
      </c>
      <c r="F7245" s="1">
        <v>0.17929999999999999</v>
      </c>
      <c r="G7245">
        <v>304.27</v>
      </c>
      <c r="H7245" t="s">
        <v>191</v>
      </c>
      <c r="I7245" t="s">
        <v>226</v>
      </c>
      <c r="J7245" t="s">
        <v>23281</v>
      </c>
      <c r="K7245" t="s">
        <v>40</v>
      </c>
      <c r="L7245" t="s">
        <v>41</v>
      </c>
      <c r="M7245">
        <v>78000</v>
      </c>
      <c r="N7245" t="s">
        <v>80</v>
      </c>
      <c r="O7245" t="s">
        <v>43</v>
      </c>
      <c r="P7245" t="s">
        <v>23282</v>
      </c>
      <c r="R7245" t="s">
        <v>58</v>
      </c>
      <c r="S7245" t="s">
        <v>4340</v>
      </c>
      <c r="T7245" t="s">
        <v>13596</v>
      </c>
      <c r="U7245" t="s">
        <v>721</v>
      </c>
      <c r="V7245">
        <v>0.72</v>
      </c>
      <c r="W7245">
        <v>0</v>
      </c>
      <c r="X7245" s="2">
        <v>36161</v>
      </c>
      <c r="Y7245">
        <v>1</v>
      </c>
      <c r="Z7245">
        <v>29</v>
      </c>
      <c r="AA7245">
        <v>25</v>
      </c>
      <c r="AB7245">
        <v>4</v>
      </c>
      <c r="AC7245">
        <v>1</v>
      </c>
      <c r="AD7245">
        <v>1549</v>
      </c>
      <c r="AE7245">
        <v>38.700000000000003</v>
      </c>
      <c r="AF7245">
        <v>17</v>
      </c>
      <c r="AG7245" t="s">
        <v>50</v>
      </c>
      <c r="AH7245" t="s">
        <v>49</v>
      </c>
      <c r="AI7245">
        <v>1</v>
      </c>
      <c r="AJ7245">
        <v>0</v>
      </c>
    </row>
    <row r="7246" spans="1:36" x14ac:dyDescent="0.2">
      <c r="A7246">
        <f t="shared" si="113"/>
        <v>17245</v>
      </c>
      <c r="B7246">
        <v>15000</v>
      </c>
      <c r="C7246">
        <v>15000</v>
      </c>
      <c r="D7246" t="s">
        <v>62</v>
      </c>
      <c r="E7246" s="1">
        <v>7.6600000000000001E-2</v>
      </c>
      <c r="F7246" s="1">
        <v>7.6600000000000001E-2</v>
      </c>
      <c r="G7246">
        <v>467.7</v>
      </c>
      <c r="H7246" t="s">
        <v>37</v>
      </c>
      <c r="I7246" t="s">
        <v>63</v>
      </c>
      <c r="J7246" t="s">
        <v>23283</v>
      </c>
      <c r="K7246" t="s">
        <v>40</v>
      </c>
      <c r="L7246" t="s">
        <v>41</v>
      </c>
      <c r="M7246">
        <v>110004</v>
      </c>
      <c r="N7246" t="s">
        <v>42</v>
      </c>
      <c r="O7246" t="s">
        <v>43</v>
      </c>
      <c r="P7246" t="s">
        <v>23284</v>
      </c>
      <c r="Q7246" t="s">
        <v>23285</v>
      </c>
      <c r="R7246" t="s">
        <v>298</v>
      </c>
      <c r="S7246" t="s">
        <v>23286</v>
      </c>
      <c r="T7246" t="s">
        <v>7983</v>
      </c>
      <c r="U7246" t="s">
        <v>70</v>
      </c>
      <c r="V7246">
        <v>19.61</v>
      </c>
      <c r="W7246">
        <v>0</v>
      </c>
      <c r="X7246" s="2">
        <v>34639</v>
      </c>
      <c r="Y7246">
        <v>1</v>
      </c>
      <c r="Z7246" t="s">
        <v>49</v>
      </c>
      <c r="AA7246" t="s">
        <v>49</v>
      </c>
      <c r="AB7246">
        <v>6</v>
      </c>
      <c r="AC7246">
        <v>0</v>
      </c>
      <c r="AD7246">
        <v>16841</v>
      </c>
      <c r="AE7246">
        <v>34.4</v>
      </c>
      <c r="AF7246">
        <v>32</v>
      </c>
      <c r="AG7246" t="s">
        <v>50</v>
      </c>
      <c r="AH7246" t="s">
        <v>49</v>
      </c>
      <c r="AI7246">
        <v>1</v>
      </c>
      <c r="AJ7246">
        <v>0</v>
      </c>
    </row>
    <row r="7247" spans="1:36" x14ac:dyDescent="0.2">
      <c r="A7247">
        <f t="shared" si="113"/>
        <v>17246</v>
      </c>
      <c r="B7247">
        <v>4800</v>
      </c>
      <c r="C7247">
        <v>4800</v>
      </c>
      <c r="D7247" t="s">
        <v>62</v>
      </c>
      <c r="E7247" s="1">
        <v>5.4199999999999998E-2</v>
      </c>
      <c r="F7247" s="1">
        <v>5.4199999999999998E-2</v>
      </c>
      <c r="G7247">
        <v>144.77000000000001</v>
      </c>
      <c r="H7247" t="s">
        <v>37</v>
      </c>
      <c r="I7247" t="s">
        <v>355</v>
      </c>
      <c r="J7247" t="s">
        <v>23287</v>
      </c>
      <c r="K7247" t="s">
        <v>144</v>
      </c>
      <c r="L7247" t="s">
        <v>41</v>
      </c>
      <c r="M7247">
        <v>40000</v>
      </c>
      <c r="N7247" t="s">
        <v>101</v>
      </c>
      <c r="O7247" t="s">
        <v>43</v>
      </c>
      <c r="P7247" t="s">
        <v>23288</v>
      </c>
      <c r="R7247" t="s">
        <v>58</v>
      </c>
      <c r="S7247" t="s">
        <v>456</v>
      </c>
      <c r="T7247" t="s">
        <v>1665</v>
      </c>
      <c r="U7247" t="s">
        <v>77</v>
      </c>
      <c r="V7247">
        <v>20.07</v>
      </c>
      <c r="W7247">
        <v>0</v>
      </c>
      <c r="X7247" s="2">
        <v>34820</v>
      </c>
      <c r="Y7247">
        <v>0</v>
      </c>
      <c r="Z7247" t="s">
        <v>49</v>
      </c>
      <c r="AA7247" t="s">
        <v>49</v>
      </c>
      <c r="AB7247">
        <v>14</v>
      </c>
      <c r="AC7247">
        <v>0</v>
      </c>
      <c r="AD7247">
        <v>16793</v>
      </c>
      <c r="AE7247">
        <v>21.7</v>
      </c>
      <c r="AF7247">
        <v>37</v>
      </c>
      <c r="AG7247" t="s">
        <v>50</v>
      </c>
      <c r="AH7247" t="s">
        <v>49</v>
      </c>
      <c r="AI7247">
        <v>1</v>
      </c>
      <c r="AJ7247">
        <v>0</v>
      </c>
    </row>
    <row r="7248" spans="1:36" x14ac:dyDescent="0.2">
      <c r="A7248">
        <f t="shared" si="113"/>
        <v>17247</v>
      </c>
      <c r="B7248">
        <v>11000</v>
      </c>
      <c r="C7248">
        <v>11000</v>
      </c>
      <c r="D7248" t="s">
        <v>62</v>
      </c>
      <c r="E7248" s="1">
        <v>9.3799999999999994E-2</v>
      </c>
      <c r="F7248" s="1">
        <v>9.3799999999999994E-2</v>
      </c>
      <c r="G7248">
        <v>351.75</v>
      </c>
      <c r="H7248" t="s">
        <v>37</v>
      </c>
      <c r="I7248" t="s">
        <v>63</v>
      </c>
      <c r="J7248" t="s">
        <v>23289</v>
      </c>
      <c r="K7248" t="s">
        <v>120</v>
      </c>
      <c r="L7248" t="s">
        <v>41</v>
      </c>
      <c r="M7248">
        <v>82000</v>
      </c>
      <c r="N7248" t="s">
        <v>42</v>
      </c>
      <c r="O7248" t="s">
        <v>43</v>
      </c>
      <c r="P7248" t="s">
        <v>23290</v>
      </c>
      <c r="Q7248" t="s">
        <v>23291</v>
      </c>
      <c r="R7248" t="s">
        <v>90</v>
      </c>
      <c r="S7248" t="s">
        <v>309</v>
      </c>
      <c r="T7248" t="s">
        <v>3893</v>
      </c>
      <c r="U7248" t="s">
        <v>70</v>
      </c>
      <c r="V7248">
        <v>0</v>
      </c>
      <c r="W7248">
        <v>1</v>
      </c>
      <c r="X7248" s="2">
        <v>31837</v>
      </c>
      <c r="Y7248">
        <v>0</v>
      </c>
      <c r="Z7248">
        <v>14</v>
      </c>
      <c r="AA7248" t="s">
        <v>49</v>
      </c>
      <c r="AB7248">
        <v>13</v>
      </c>
      <c r="AC7248">
        <v>0</v>
      </c>
      <c r="AD7248">
        <v>3425</v>
      </c>
      <c r="AE7248">
        <v>6</v>
      </c>
      <c r="AF7248">
        <v>29</v>
      </c>
      <c r="AG7248" t="s">
        <v>50</v>
      </c>
      <c r="AH7248" t="s">
        <v>49</v>
      </c>
      <c r="AI7248">
        <v>1</v>
      </c>
      <c r="AJ7248">
        <v>0</v>
      </c>
    </row>
    <row r="7249" spans="1:36" x14ac:dyDescent="0.2">
      <c r="A7249">
        <f t="shared" si="113"/>
        <v>17248</v>
      </c>
      <c r="B7249">
        <v>4500</v>
      </c>
      <c r="C7249">
        <v>4500</v>
      </c>
      <c r="D7249" t="s">
        <v>62</v>
      </c>
      <c r="E7249" s="1">
        <v>7.1400000000000005E-2</v>
      </c>
      <c r="F7249" s="1">
        <v>7.1400000000000005E-2</v>
      </c>
      <c r="G7249">
        <v>139.24</v>
      </c>
      <c r="H7249" t="s">
        <v>37</v>
      </c>
      <c r="I7249" t="s">
        <v>113</v>
      </c>
      <c r="K7249" t="s">
        <v>54</v>
      </c>
      <c r="L7249" t="s">
        <v>41</v>
      </c>
      <c r="M7249">
        <v>55000</v>
      </c>
      <c r="N7249" t="s">
        <v>42</v>
      </c>
      <c r="O7249" t="s">
        <v>43</v>
      </c>
      <c r="P7249" t="s">
        <v>23292</v>
      </c>
      <c r="Q7249" t="s">
        <v>23293</v>
      </c>
      <c r="R7249" t="s">
        <v>182</v>
      </c>
      <c r="S7249" t="s">
        <v>23294</v>
      </c>
      <c r="T7249" t="s">
        <v>1853</v>
      </c>
      <c r="U7249" t="s">
        <v>301</v>
      </c>
      <c r="V7249">
        <v>9.4700000000000006</v>
      </c>
      <c r="W7249">
        <v>0</v>
      </c>
      <c r="X7249" s="2">
        <v>34455</v>
      </c>
      <c r="Y7249">
        <v>1</v>
      </c>
      <c r="Z7249">
        <v>82</v>
      </c>
      <c r="AA7249" t="s">
        <v>49</v>
      </c>
      <c r="AB7249">
        <v>7</v>
      </c>
      <c r="AC7249">
        <v>0</v>
      </c>
      <c r="AD7249">
        <v>0</v>
      </c>
      <c r="AE7249">
        <v>0</v>
      </c>
      <c r="AF7249">
        <v>21</v>
      </c>
      <c r="AG7249" t="s">
        <v>50</v>
      </c>
      <c r="AH7249" t="s">
        <v>49</v>
      </c>
      <c r="AI7249">
        <v>1</v>
      </c>
      <c r="AJ7249">
        <v>0</v>
      </c>
    </row>
    <row r="7250" spans="1:36" x14ac:dyDescent="0.2">
      <c r="A7250">
        <f t="shared" si="113"/>
        <v>17249</v>
      </c>
      <c r="B7250">
        <v>3000</v>
      </c>
      <c r="C7250">
        <v>3000</v>
      </c>
      <c r="D7250" t="s">
        <v>62</v>
      </c>
      <c r="E7250" s="1">
        <v>9.6299999999999997E-2</v>
      </c>
      <c r="F7250" s="1">
        <v>9.6299999999999997E-2</v>
      </c>
      <c r="G7250">
        <v>96.29</v>
      </c>
      <c r="H7250" t="s">
        <v>37</v>
      </c>
      <c r="I7250" t="s">
        <v>63</v>
      </c>
      <c r="J7250" t="s">
        <v>8011</v>
      </c>
      <c r="K7250" t="s">
        <v>65</v>
      </c>
      <c r="L7250" t="s">
        <v>55</v>
      </c>
      <c r="M7250">
        <v>83000</v>
      </c>
      <c r="N7250" t="s">
        <v>80</v>
      </c>
      <c r="O7250" t="s">
        <v>43</v>
      </c>
      <c r="P7250" t="s">
        <v>23295</v>
      </c>
      <c r="Q7250" t="s">
        <v>23296</v>
      </c>
      <c r="R7250" t="s">
        <v>139</v>
      </c>
      <c r="S7250" t="s">
        <v>23297</v>
      </c>
      <c r="T7250" t="s">
        <v>3642</v>
      </c>
      <c r="U7250" t="s">
        <v>209</v>
      </c>
      <c r="V7250">
        <v>18.88</v>
      </c>
      <c r="W7250">
        <v>0</v>
      </c>
      <c r="X7250" s="2">
        <v>37895</v>
      </c>
      <c r="Y7250">
        <v>1</v>
      </c>
      <c r="Z7250">
        <v>30</v>
      </c>
      <c r="AA7250" t="s">
        <v>49</v>
      </c>
      <c r="AB7250">
        <v>11</v>
      </c>
      <c r="AC7250">
        <v>0</v>
      </c>
      <c r="AD7250">
        <v>5033</v>
      </c>
      <c r="AE7250">
        <v>17.100000000000001</v>
      </c>
      <c r="AF7250">
        <v>25</v>
      </c>
      <c r="AG7250" t="s">
        <v>50</v>
      </c>
      <c r="AH7250" t="s">
        <v>49</v>
      </c>
      <c r="AI7250">
        <v>1</v>
      </c>
      <c r="AJ7250">
        <v>0</v>
      </c>
    </row>
    <row r="7251" spans="1:36" x14ac:dyDescent="0.2">
      <c r="A7251">
        <f t="shared" si="113"/>
        <v>17250</v>
      </c>
      <c r="B7251">
        <v>6400</v>
      </c>
      <c r="C7251">
        <v>6400</v>
      </c>
      <c r="D7251" t="s">
        <v>62</v>
      </c>
      <c r="E7251" s="1">
        <v>0.11890000000000001</v>
      </c>
      <c r="F7251" s="1">
        <v>0.11890000000000001</v>
      </c>
      <c r="G7251">
        <v>212.25</v>
      </c>
      <c r="H7251" t="s">
        <v>71</v>
      </c>
      <c r="I7251" t="s">
        <v>72</v>
      </c>
      <c r="J7251" t="s">
        <v>4855</v>
      </c>
      <c r="K7251" t="s">
        <v>40</v>
      </c>
      <c r="L7251" t="s">
        <v>41</v>
      </c>
      <c r="M7251">
        <v>60000</v>
      </c>
      <c r="N7251" t="s">
        <v>42</v>
      </c>
      <c r="O7251" t="s">
        <v>43</v>
      </c>
      <c r="P7251" t="s">
        <v>23298</v>
      </c>
      <c r="Q7251" t="s">
        <v>23299</v>
      </c>
      <c r="R7251" t="s">
        <v>90</v>
      </c>
      <c r="S7251" t="s">
        <v>23300</v>
      </c>
      <c r="T7251" t="s">
        <v>837</v>
      </c>
      <c r="U7251" t="s">
        <v>77</v>
      </c>
      <c r="V7251">
        <v>1.62</v>
      </c>
      <c r="W7251">
        <v>0</v>
      </c>
      <c r="X7251" s="2">
        <v>30773</v>
      </c>
      <c r="Y7251">
        <v>2</v>
      </c>
      <c r="Z7251" t="s">
        <v>49</v>
      </c>
      <c r="AA7251" t="s">
        <v>49</v>
      </c>
      <c r="AB7251">
        <v>9</v>
      </c>
      <c r="AC7251">
        <v>0</v>
      </c>
      <c r="AD7251">
        <v>3391</v>
      </c>
      <c r="AE7251">
        <v>6.2</v>
      </c>
      <c r="AF7251">
        <v>18</v>
      </c>
      <c r="AG7251" t="s">
        <v>50</v>
      </c>
      <c r="AH7251" t="s">
        <v>49</v>
      </c>
      <c r="AI7251">
        <v>1</v>
      </c>
      <c r="AJ7251">
        <v>0</v>
      </c>
    </row>
    <row r="7252" spans="1:36" x14ac:dyDescent="0.2">
      <c r="A7252">
        <f t="shared" si="113"/>
        <v>17251</v>
      </c>
      <c r="B7252">
        <v>2200</v>
      </c>
      <c r="C7252">
        <v>2200</v>
      </c>
      <c r="D7252" t="s">
        <v>36</v>
      </c>
      <c r="E7252" s="1">
        <v>0.1037</v>
      </c>
      <c r="F7252" s="1">
        <v>0.1037</v>
      </c>
      <c r="G7252">
        <v>47.15</v>
      </c>
      <c r="H7252" t="s">
        <v>71</v>
      </c>
      <c r="I7252" t="s">
        <v>78</v>
      </c>
      <c r="J7252" t="s">
        <v>23301</v>
      </c>
      <c r="K7252" t="s">
        <v>125</v>
      </c>
      <c r="L7252" t="s">
        <v>41</v>
      </c>
      <c r="M7252">
        <v>103200</v>
      </c>
      <c r="N7252" t="s">
        <v>42</v>
      </c>
      <c r="O7252" t="s">
        <v>43</v>
      </c>
      <c r="P7252" t="s">
        <v>23302</v>
      </c>
      <c r="R7252" t="s">
        <v>116</v>
      </c>
      <c r="S7252" t="s">
        <v>23303</v>
      </c>
      <c r="T7252" t="s">
        <v>11452</v>
      </c>
      <c r="U7252" t="s">
        <v>257</v>
      </c>
      <c r="V7252">
        <v>2.0299999999999998</v>
      </c>
      <c r="W7252">
        <v>0</v>
      </c>
      <c r="X7252" s="2">
        <v>34394</v>
      </c>
      <c r="Y7252">
        <v>1</v>
      </c>
      <c r="Z7252">
        <v>80</v>
      </c>
      <c r="AA7252" t="s">
        <v>49</v>
      </c>
      <c r="AB7252">
        <v>8</v>
      </c>
      <c r="AC7252">
        <v>0</v>
      </c>
      <c r="AD7252">
        <v>1966</v>
      </c>
      <c r="AE7252">
        <v>2.2999999999999998</v>
      </c>
      <c r="AF7252">
        <v>22</v>
      </c>
      <c r="AG7252" t="s">
        <v>50</v>
      </c>
      <c r="AH7252" t="s">
        <v>49</v>
      </c>
      <c r="AI7252">
        <v>1</v>
      </c>
      <c r="AJ7252">
        <v>0</v>
      </c>
    </row>
    <row r="7253" spans="1:36" x14ac:dyDescent="0.2">
      <c r="A7253">
        <f t="shared" si="113"/>
        <v>17252</v>
      </c>
      <c r="B7253">
        <v>9600</v>
      </c>
      <c r="C7253">
        <v>9600</v>
      </c>
      <c r="D7253" t="s">
        <v>62</v>
      </c>
      <c r="E7253" s="1">
        <v>9.0700000000000003E-2</v>
      </c>
      <c r="F7253" s="1">
        <v>9.0700000000000003E-2</v>
      </c>
      <c r="G7253">
        <v>305.60000000000002</v>
      </c>
      <c r="H7253" t="s">
        <v>37</v>
      </c>
      <c r="I7253" t="s">
        <v>38</v>
      </c>
      <c r="J7253" t="s">
        <v>23304</v>
      </c>
      <c r="K7253" t="s">
        <v>40</v>
      </c>
      <c r="L7253" t="s">
        <v>55</v>
      </c>
      <c r="M7253">
        <v>51996</v>
      </c>
      <c r="N7253" t="s">
        <v>42</v>
      </c>
      <c r="O7253" t="s">
        <v>43</v>
      </c>
      <c r="P7253" t="s">
        <v>23305</v>
      </c>
      <c r="Q7253" t="s">
        <v>23306</v>
      </c>
      <c r="R7253" t="s">
        <v>428</v>
      </c>
      <c r="S7253" t="s">
        <v>23307</v>
      </c>
      <c r="T7253" t="s">
        <v>389</v>
      </c>
      <c r="U7253" t="s">
        <v>390</v>
      </c>
      <c r="V7253">
        <v>3.67</v>
      </c>
      <c r="W7253">
        <v>0</v>
      </c>
      <c r="X7253" s="2">
        <v>34274</v>
      </c>
      <c r="Y7253">
        <v>1</v>
      </c>
      <c r="Z7253" t="s">
        <v>49</v>
      </c>
      <c r="AA7253" t="s">
        <v>49</v>
      </c>
      <c r="AB7253">
        <v>20</v>
      </c>
      <c r="AC7253">
        <v>0</v>
      </c>
      <c r="AD7253">
        <v>1631</v>
      </c>
      <c r="AE7253">
        <v>1.3</v>
      </c>
      <c r="AF7253">
        <v>48</v>
      </c>
      <c r="AG7253" t="s">
        <v>50</v>
      </c>
      <c r="AH7253" t="s">
        <v>49</v>
      </c>
      <c r="AI7253">
        <v>1</v>
      </c>
      <c r="AJ7253">
        <v>0</v>
      </c>
    </row>
    <row r="7254" spans="1:36" x14ac:dyDescent="0.2">
      <c r="A7254">
        <f t="shared" si="113"/>
        <v>17253</v>
      </c>
      <c r="B7254">
        <v>7000</v>
      </c>
      <c r="C7254">
        <v>7000</v>
      </c>
      <c r="D7254" t="s">
        <v>36</v>
      </c>
      <c r="E7254" s="1">
        <v>0.15210000000000001</v>
      </c>
      <c r="F7254" s="1">
        <v>0.15210000000000001</v>
      </c>
      <c r="G7254">
        <v>167.31</v>
      </c>
      <c r="H7254" t="s">
        <v>86</v>
      </c>
      <c r="I7254" t="s">
        <v>258</v>
      </c>
      <c r="J7254" t="s">
        <v>23308</v>
      </c>
      <c r="K7254" t="s">
        <v>40</v>
      </c>
      <c r="L7254" t="s">
        <v>55</v>
      </c>
      <c r="M7254">
        <v>32000</v>
      </c>
      <c r="N7254" t="s">
        <v>42</v>
      </c>
      <c r="O7254" t="s">
        <v>43</v>
      </c>
      <c r="P7254" t="s">
        <v>23309</v>
      </c>
      <c r="R7254" t="s">
        <v>58</v>
      </c>
      <c r="S7254" t="s">
        <v>23310</v>
      </c>
      <c r="T7254" t="s">
        <v>1092</v>
      </c>
      <c r="U7254" t="s">
        <v>190</v>
      </c>
      <c r="V7254">
        <v>20.93</v>
      </c>
      <c r="W7254">
        <v>0</v>
      </c>
      <c r="X7254" s="2">
        <v>36708</v>
      </c>
      <c r="Y7254">
        <v>2</v>
      </c>
      <c r="Z7254" t="s">
        <v>49</v>
      </c>
      <c r="AA7254">
        <v>101</v>
      </c>
      <c r="AB7254">
        <v>12</v>
      </c>
      <c r="AC7254">
        <v>1</v>
      </c>
      <c r="AD7254">
        <v>11373</v>
      </c>
      <c r="AE7254">
        <v>68.2</v>
      </c>
      <c r="AF7254">
        <v>21</v>
      </c>
      <c r="AG7254" t="s">
        <v>50</v>
      </c>
      <c r="AH7254" t="s">
        <v>49</v>
      </c>
      <c r="AI7254">
        <v>1</v>
      </c>
      <c r="AJ7254">
        <v>1</v>
      </c>
    </row>
    <row r="7255" spans="1:36" x14ac:dyDescent="0.2">
      <c r="A7255">
        <f t="shared" si="113"/>
        <v>17254</v>
      </c>
      <c r="B7255">
        <v>17475</v>
      </c>
      <c r="C7255">
        <v>17475</v>
      </c>
      <c r="D7255" t="s">
        <v>62</v>
      </c>
      <c r="E7255" s="1">
        <v>7.6600000000000001E-2</v>
      </c>
      <c r="F7255" s="1">
        <v>7.6600000000000001E-2</v>
      </c>
      <c r="G7255">
        <v>544.87</v>
      </c>
      <c r="H7255" t="s">
        <v>37</v>
      </c>
      <c r="I7255" t="s">
        <v>63</v>
      </c>
      <c r="J7255" t="s">
        <v>23311</v>
      </c>
      <c r="K7255" t="s">
        <v>144</v>
      </c>
      <c r="L7255" t="s">
        <v>55</v>
      </c>
      <c r="M7255">
        <v>35000</v>
      </c>
      <c r="N7255" t="s">
        <v>80</v>
      </c>
      <c r="O7255" t="s">
        <v>43</v>
      </c>
      <c r="P7255" t="s">
        <v>23312</v>
      </c>
      <c r="R7255" t="s">
        <v>58</v>
      </c>
      <c r="S7255" t="s">
        <v>170</v>
      </c>
      <c r="T7255" t="s">
        <v>364</v>
      </c>
      <c r="U7255" t="s">
        <v>70</v>
      </c>
      <c r="V7255">
        <v>15.43</v>
      </c>
      <c r="W7255">
        <v>0</v>
      </c>
      <c r="X7255" s="2">
        <v>36100</v>
      </c>
      <c r="Y7255">
        <v>2</v>
      </c>
      <c r="Z7255" t="s">
        <v>49</v>
      </c>
      <c r="AA7255" t="s">
        <v>49</v>
      </c>
      <c r="AB7255">
        <v>7</v>
      </c>
      <c r="AC7255">
        <v>0</v>
      </c>
      <c r="AD7255">
        <v>13422</v>
      </c>
      <c r="AE7255">
        <v>41.4</v>
      </c>
      <c r="AF7255">
        <v>12</v>
      </c>
      <c r="AG7255" t="s">
        <v>50</v>
      </c>
      <c r="AH7255" t="s">
        <v>49</v>
      </c>
      <c r="AI7255">
        <v>1</v>
      </c>
      <c r="AJ7255">
        <v>0</v>
      </c>
    </row>
    <row r="7256" spans="1:36" x14ac:dyDescent="0.2">
      <c r="A7256">
        <f t="shared" si="113"/>
        <v>17255</v>
      </c>
      <c r="B7256">
        <v>10000</v>
      </c>
      <c r="C7256">
        <v>10000</v>
      </c>
      <c r="D7256" t="s">
        <v>62</v>
      </c>
      <c r="E7256" s="1">
        <v>0.11990000000000001</v>
      </c>
      <c r="F7256" s="1">
        <v>0.11990000000000001</v>
      </c>
      <c r="G7256">
        <v>332.1</v>
      </c>
      <c r="H7256" t="s">
        <v>71</v>
      </c>
      <c r="I7256" t="s">
        <v>135</v>
      </c>
      <c r="J7256" t="s">
        <v>23313</v>
      </c>
      <c r="K7256" t="s">
        <v>65</v>
      </c>
      <c r="L7256" t="s">
        <v>55</v>
      </c>
      <c r="M7256">
        <v>65000</v>
      </c>
      <c r="N7256" t="s">
        <v>42</v>
      </c>
      <c r="O7256" t="s">
        <v>43</v>
      </c>
      <c r="P7256" t="s">
        <v>23314</v>
      </c>
      <c r="Q7256" t="s">
        <v>23315</v>
      </c>
      <c r="R7256" t="s">
        <v>58</v>
      </c>
      <c r="S7256" t="s">
        <v>23316</v>
      </c>
      <c r="T7256" t="s">
        <v>1657</v>
      </c>
      <c r="U7256" t="s">
        <v>70</v>
      </c>
      <c r="V7256">
        <v>6.76</v>
      </c>
      <c r="W7256">
        <v>1</v>
      </c>
      <c r="X7256" s="2">
        <v>29952</v>
      </c>
      <c r="Y7256">
        <v>1</v>
      </c>
      <c r="Z7256">
        <v>14</v>
      </c>
      <c r="AA7256" t="s">
        <v>49</v>
      </c>
      <c r="AB7256">
        <v>5</v>
      </c>
      <c r="AC7256">
        <v>0</v>
      </c>
      <c r="AD7256">
        <v>10358</v>
      </c>
      <c r="AE7256">
        <v>58.3</v>
      </c>
      <c r="AF7256">
        <v>18</v>
      </c>
      <c r="AG7256" t="s">
        <v>50</v>
      </c>
      <c r="AH7256" t="s">
        <v>49</v>
      </c>
      <c r="AI7256">
        <v>1</v>
      </c>
      <c r="AJ7256">
        <v>0</v>
      </c>
    </row>
    <row r="7257" spans="1:36" x14ac:dyDescent="0.2">
      <c r="A7257">
        <f t="shared" si="113"/>
        <v>17256</v>
      </c>
      <c r="B7257">
        <v>9000</v>
      </c>
      <c r="C7257">
        <v>9000</v>
      </c>
      <c r="D7257" t="s">
        <v>62</v>
      </c>
      <c r="E7257" s="1">
        <v>6.9900000000000004E-2</v>
      </c>
      <c r="F7257" s="1">
        <v>6.9900000000000004E-2</v>
      </c>
      <c r="G7257">
        <v>277.86</v>
      </c>
      <c r="H7257" t="s">
        <v>37</v>
      </c>
      <c r="I7257" t="s">
        <v>113</v>
      </c>
      <c r="J7257" t="s">
        <v>2071</v>
      </c>
      <c r="K7257" t="s">
        <v>108</v>
      </c>
      <c r="L7257" t="s">
        <v>55</v>
      </c>
      <c r="M7257">
        <v>39359</v>
      </c>
      <c r="N7257" t="s">
        <v>80</v>
      </c>
      <c r="O7257" t="s">
        <v>43</v>
      </c>
      <c r="P7257" t="s">
        <v>23317</v>
      </c>
      <c r="R7257" t="s">
        <v>1052</v>
      </c>
      <c r="S7257" t="s">
        <v>1394</v>
      </c>
      <c r="T7257" t="s">
        <v>1387</v>
      </c>
      <c r="U7257" t="s">
        <v>77</v>
      </c>
      <c r="V7257">
        <v>15.55</v>
      </c>
      <c r="W7257">
        <v>0</v>
      </c>
      <c r="X7257" s="2">
        <v>38018</v>
      </c>
      <c r="Y7257">
        <v>1</v>
      </c>
      <c r="Z7257" t="s">
        <v>49</v>
      </c>
      <c r="AA7257" t="s">
        <v>49</v>
      </c>
      <c r="AB7257">
        <v>10</v>
      </c>
      <c r="AC7257">
        <v>0</v>
      </c>
      <c r="AD7257">
        <v>4177</v>
      </c>
      <c r="AE7257">
        <v>32.9</v>
      </c>
      <c r="AF7257">
        <v>14</v>
      </c>
      <c r="AG7257" t="s">
        <v>50</v>
      </c>
      <c r="AH7257" t="s">
        <v>49</v>
      </c>
      <c r="AI7257">
        <v>1</v>
      </c>
      <c r="AJ7257">
        <v>1</v>
      </c>
    </row>
    <row r="7258" spans="1:36" x14ac:dyDescent="0.2">
      <c r="A7258">
        <f t="shared" si="113"/>
        <v>17257</v>
      </c>
      <c r="B7258">
        <v>8000</v>
      </c>
      <c r="C7258">
        <v>8000</v>
      </c>
      <c r="D7258" t="s">
        <v>62</v>
      </c>
      <c r="E7258" s="1">
        <v>8.5900000000000004E-2</v>
      </c>
      <c r="F7258" s="1">
        <v>8.5900000000000004E-2</v>
      </c>
      <c r="G7258">
        <v>252.89</v>
      </c>
      <c r="H7258" t="s">
        <v>37</v>
      </c>
      <c r="I7258" t="s">
        <v>38</v>
      </c>
      <c r="J7258" t="s">
        <v>23318</v>
      </c>
      <c r="K7258" t="s">
        <v>108</v>
      </c>
      <c r="L7258" t="s">
        <v>55</v>
      </c>
      <c r="M7258">
        <v>23400</v>
      </c>
      <c r="N7258" t="s">
        <v>80</v>
      </c>
      <c r="O7258" t="s">
        <v>43</v>
      </c>
      <c r="P7258" t="s">
        <v>23319</v>
      </c>
      <c r="Q7258" t="s">
        <v>23320</v>
      </c>
      <c r="R7258" t="s">
        <v>67</v>
      </c>
      <c r="S7258" t="s">
        <v>23321</v>
      </c>
      <c r="T7258" t="s">
        <v>1116</v>
      </c>
      <c r="U7258" t="s">
        <v>112</v>
      </c>
      <c r="V7258">
        <v>17.23</v>
      </c>
      <c r="W7258">
        <v>0</v>
      </c>
      <c r="X7258" s="2">
        <v>37500</v>
      </c>
      <c r="Y7258">
        <v>2</v>
      </c>
      <c r="Z7258" t="s">
        <v>49</v>
      </c>
      <c r="AA7258" t="s">
        <v>49</v>
      </c>
      <c r="AB7258">
        <v>9</v>
      </c>
      <c r="AC7258">
        <v>0</v>
      </c>
      <c r="AD7258">
        <v>2296</v>
      </c>
      <c r="AE7258">
        <v>9.3000000000000007</v>
      </c>
      <c r="AF7258">
        <v>19</v>
      </c>
      <c r="AG7258" t="s">
        <v>50</v>
      </c>
      <c r="AH7258" t="s">
        <v>49</v>
      </c>
      <c r="AI7258">
        <v>1</v>
      </c>
      <c r="AJ7258">
        <v>0</v>
      </c>
    </row>
    <row r="7259" spans="1:36" x14ac:dyDescent="0.2">
      <c r="A7259">
        <f t="shared" si="113"/>
        <v>17258</v>
      </c>
      <c r="B7259">
        <v>20000</v>
      </c>
      <c r="C7259">
        <v>20000</v>
      </c>
      <c r="D7259" t="s">
        <v>62</v>
      </c>
      <c r="E7259" s="1">
        <v>0.13919999999999999</v>
      </c>
      <c r="F7259" s="1">
        <v>0.13919999999999999</v>
      </c>
      <c r="G7259">
        <v>682.74</v>
      </c>
      <c r="H7259" t="s">
        <v>159</v>
      </c>
      <c r="I7259" t="s">
        <v>160</v>
      </c>
      <c r="J7259" t="s">
        <v>23322</v>
      </c>
      <c r="K7259" t="s">
        <v>40</v>
      </c>
      <c r="L7259" t="s">
        <v>55</v>
      </c>
      <c r="M7259">
        <v>84996</v>
      </c>
      <c r="N7259" t="s">
        <v>80</v>
      </c>
      <c r="O7259" t="s">
        <v>43</v>
      </c>
      <c r="P7259" t="s">
        <v>23323</v>
      </c>
      <c r="Q7259" t="s">
        <v>23324</v>
      </c>
      <c r="R7259" t="s">
        <v>58</v>
      </c>
      <c r="S7259" t="s">
        <v>75</v>
      </c>
      <c r="T7259" t="s">
        <v>4555</v>
      </c>
      <c r="U7259" t="s">
        <v>70</v>
      </c>
      <c r="V7259">
        <v>15.02</v>
      </c>
      <c r="W7259">
        <v>0</v>
      </c>
      <c r="X7259" s="2">
        <v>34335</v>
      </c>
      <c r="Y7259">
        <v>0</v>
      </c>
      <c r="Z7259">
        <v>25</v>
      </c>
      <c r="AA7259" t="s">
        <v>49</v>
      </c>
      <c r="AB7259">
        <v>10</v>
      </c>
      <c r="AC7259">
        <v>0</v>
      </c>
      <c r="AD7259">
        <v>27564</v>
      </c>
      <c r="AE7259">
        <v>93.8</v>
      </c>
      <c r="AF7259">
        <v>37</v>
      </c>
      <c r="AG7259" t="s">
        <v>50</v>
      </c>
      <c r="AH7259" t="s">
        <v>49</v>
      </c>
      <c r="AI7259">
        <v>1</v>
      </c>
      <c r="AJ7259">
        <v>0</v>
      </c>
    </row>
    <row r="7260" spans="1:36" x14ac:dyDescent="0.2">
      <c r="A7260">
        <f t="shared" si="113"/>
        <v>17259</v>
      </c>
      <c r="B7260">
        <v>12000</v>
      </c>
      <c r="C7260">
        <v>12000</v>
      </c>
      <c r="D7260" t="s">
        <v>62</v>
      </c>
      <c r="E7260" s="1">
        <v>0.1148</v>
      </c>
      <c r="F7260" s="1">
        <v>0.1148</v>
      </c>
      <c r="G7260">
        <v>395.63</v>
      </c>
      <c r="H7260" t="s">
        <v>71</v>
      </c>
      <c r="I7260" t="s">
        <v>216</v>
      </c>
      <c r="J7260" t="s">
        <v>23325</v>
      </c>
      <c r="K7260" t="s">
        <v>108</v>
      </c>
      <c r="L7260" t="s">
        <v>55</v>
      </c>
      <c r="M7260">
        <v>90000</v>
      </c>
      <c r="N7260" t="s">
        <v>42</v>
      </c>
      <c r="O7260" t="s">
        <v>43</v>
      </c>
      <c r="P7260" t="s">
        <v>23326</v>
      </c>
      <c r="Q7260" t="s">
        <v>23327</v>
      </c>
      <c r="R7260" t="s">
        <v>58</v>
      </c>
      <c r="S7260" t="s">
        <v>23328</v>
      </c>
      <c r="T7260" t="s">
        <v>442</v>
      </c>
      <c r="U7260" t="s">
        <v>77</v>
      </c>
      <c r="V7260">
        <v>3.47</v>
      </c>
      <c r="W7260">
        <v>0</v>
      </c>
      <c r="X7260" s="2">
        <v>33756</v>
      </c>
      <c r="Y7260">
        <v>0</v>
      </c>
      <c r="Z7260" t="s">
        <v>49</v>
      </c>
      <c r="AA7260" t="s">
        <v>49</v>
      </c>
      <c r="AB7260">
        <v>6</v>
      </c>
      <c r="AC7260">
        <v>0</v>
      </c>
      <c r="AD7260">
        <v>20739</v>
      </c>
      <c r="AE7260">
        <v>44.7</v>
      </c>
      <c r="AF7260">
        <v>12</v>
      </c>
      <c r="AG7260" t="s">
        <v>50</v>
      </c>
      <c r="AH7260" t="s">
        <v>49</v>
      </c>
      <c r="AI7260">
        <v>1</v>
      </c>
      <c r="AJ7260">
        <v>0</v>
      </c>
    </row>
    <row r="7261" spans="1:36" x14ac:dyDescent="0.2">
      <c r="A7261">
        <f t="shared" si="113"/>
        <v>17260</v>
      </c>
      <c r="B7261">
        <v>20000</v>
      </c>
      <c r="C7261">
        <v>20000</v>
      </c>
      <c r="D7261" t="s">
        <v>36</v>
      </c>
      <c r="E7261" s="1">
        <v>0.13489999999999999</v>
      </c>
      <c r="F7261" s="1">
        <v>0.13489999999999999</v>
      </c>
      <c r="G7261">
        <v>460.1</v>
      </c>
      <c r="H7261" t="s">
        <v>159</v>
      </c>
      <c r="I7261" t="s">
        <v>324</v>
      </c>
      <c r="J7261" t="s">
        <v>23329</v>
      </c>
      <c r="K7261" t="s">
        <v>120</v>
      </c>
      <c r="L7261" t="s">
        <v>55</v>
      </c>
      <c r="M7261">
        <v>84000</v>
      </c>
      <c r="N7261" t="s">
        <v>80</v>
      </c>
      <c r="O7261" t="s">
        <v>43</v>
      </c>
      <c r="P7261" t="s">
        <v>23330</v>
      </c>
      <c r="Q7261" t="s">
        <v>23331</v>
      </c>
      <c r="R7261" t="s">
        <v>58</v>
      </c>
      <c r="S7261" t="s">
        <v>170</v>
      </c>
      <c r="T7261" t="s">
        <v>477</v>
      </c>
      <c r="U7261" t="s">
        <v>70</v>
      </c>
      <c r="V7261">
        <v>19.66</v>
      </c>
      <c r="W7261">
        <v>0</v>
      </c>
      <c r="X7261" s="2">
        <v>32325</v>
      </c>
      <c r="Y7261">
        <v>0</v>
      </c>
      <c r="Z7261" t="s">
        <v>49</v>
      </c>
      <c r="AA7261" t="s">
        <v>49</v>
      </c>
      <c r="AB7261">
        <v>15</v>
      </c>
      <c r="AC7261">
        <v>0</v>
      </c>
      <c r="AD7261">
        <v>32478</v>
      </c>
      <c r="AE7261">
        <v>57.8</v>
      </c>
      <c r="AF7261">
        <v>43</v>
      </c>
      <c r="AG7261" t="s">
        <v>50</v>
      </c>
      <c r="AH7261" t="s">
        <v>49</v>
      </c>
      <c r="AI7261">
        <v>1</v>
      </c>
      <c r="AJ7261">
        <v>0</v>
      </c>
    </row>
    <row r="7262" spans="1:36" x14ac:dyDescent="0.2">
      <c r="A7262">
        <f t="shared" si="113"/>
        <v>17261</v>
      </c>
      <c r="B7262">
        <v>4000</v>
      </c>
      <c r="C7262">
        <v>4000</v>
      </c>
      <c r="D7262" t="s">
        <v>36</v>
      </c>
      <c r="E7262" s="1">
        <v>0.1595</v>
      </c>
      <c r="F7262" s="1">
        <v>0.1595</v>
      </c>
      <c r="G7262">
        <v>97.17</v>
      </c>
      <c r="H7262" t="s">
        <v>191</v>
      </c>
      <c r="I7262" t="s">
        <v>192</v>
      </c>
      <c r="J7262" t="s">
        <v>23332</v>
      </c>
      <c r="K7262" t="s">
        <v>40</v>
      </c>
      <c r="L7262" t="s">
        <v>55</v>
      </c>
      <c r="M7262">
        <v>31000</v>
      </c>
      <c r="N7262" t="s">
        <v>80</v>
      </c>
      <c r="O7262" t="s">
        <v>43</v>
      </c>
      <c r="P7262" t="s">
        <v>23333</v>
      </c>
      <c r="R7262" t="s">
        <v>58</v>
      </c>
      <c r="S7262" t="s">
        <v>23334</v>
      </c>
      <c r="T7262" t="s">
        <v>5193</v>
      </c>
      <c r="U7262" t="s">
        <v>158</v>
      </c>
      <c r="V7262">
        <v>20.55</v>
      </c>
      <c r="W7262">
        <v>0</v>
      </c>
      <c r="X7262" s="2">
        <v>37438</v>
      </c>
      <c r="Y7262">
        <v>2</v>
      </c>
      <c r="Z7262">
        <v>41</v>
      </c>
      <c r="AA7262" t="s">
        <v>49</v>
      </c>
      <c r="AB7262">
        <v>5</v>
      </c>
      <c r="AC7262">
        <v>0</v>
      </c>
      <c r="AD7262">
        <v>2442</v>
      </c>
      <c r="AE7262">
        <v>52</v>
      </c>
      <c r="AF7262">
        <v>10</v>
      </c>
      <c r="AG7262" t="s">
        <v>50</v>
      </c>
      <c r="AH7262" t="s">
        <v>49</v>
      </c>
      <c r="AI7262">
        <v>1</v>
      </c>
      <c r="AJ7262">
        <v>1</v>
      </c>
    </row>
    <row r="7263" spans="1:36" x14ac:dyDescent="0.2">
      <c r="A7263">
        <f t="shared" si="113"/>
        <v>17262</v>
      </c>
      <c r="B7263">
        <v>4800</v>
      </c>
      <c r="C7263">
        <v>4800</v>
      </c>
      <c r="D7263" t="s">
        <v>62</v>
      </c>
      <c r="E7263" s="1">
        <v>0.1186</v>
      </c>
      <c r="F7263" s="1">
        <v>0.1186</v>
      </c>
      <c r="G7263">
        <v>159.11000000000001</v>
      </c>
      <c r="H7263" t="s">
        <v>71</v>
      </c>
      <c r="I7263" t="s">
        <v>135</v>
      </c>
      <c r="J7263" t="s">
        <v>23335</v>
      </c>
      <c r="K7263" t="s">
        <v>65</v>
      </c>
      <c r="L7263" t="s">
        <v>55</v>
      </c>
      <c r="M7263">
        <v>72000</v>
      </c>
      <c r="N7263" t="s">
        <v>42</v>
      </c>
      <c r="O7263" t="s">
        <v>43</v>
      </c>
      <c r="P7263" t="s">
        <v>23336</v>
      </c>
      <c r="Q7263" t="s">
        <v>23337</v>
      </c>
      <c r="R7263" t="s">
        <v>58</v>
      </c>
      <c r="S7263" t="s">
        <v>23338</v>
      </c>
      <c r="T7263" t="s">
        <v>878</v>
      </c>
      <c r="U7263" t="s">
        <v>70</v>
      </c>
      <c r="V7263">
        <v>14.92</v>
      </c>
      <c r="W7263">
        <v>0</v>
      </c>
      <c r="X7263" s="2">
        <v>38899</v>
      </c>
      <c r="Y7263">
        <v>0</v>
      </c>
      <c r="Z7263" t="s">
        <v>49</v>
      </c>
      <c r="AA7263" t="s">
        <v>49</v>
      </c>
      <c r="AB7263">
        <v>8</v>
      </c>
      <c r="AC7263">
        <v>0</v>
      </c>
      <c r="AD7263">
        <v>1544</v>
      </c>
      <c r="AE7263">
        <v>29.1</v>
      </c>
      <c r="AF7263">
        <v>11</v>
      </c>
      <c r="AG7263" t="s">
        <v>50</v>
      </c>
      <c r="AH7263" t="s">
        <v>49</v>
      </c>
      <c r="AI7263">
        <v>1</v>
      </c>
      <c r="AJ7263">
        <v>0</v>
      </c>
    </row>
    <row r="7264" spans="1:36" x14ac:dyDescent="0.2">
      <c r="A7264">
        <f t="shared" si="113"/>
        <v>17263</v>
      </c>
      <c r="B7264">
        <v>9600</v>
      </c>
      <c r="C7264">
        <v>9600</v>
      </c>
      <c r="D7264" t="s">
        <v>62</v>
      </c>
      <c r="E7264" s="1">
        <v>0.1479</v>
      </c>
      <c r="F7264" s="1">
        <v>0.1479</v>
      </c>
      <c r="G7264">
        <v>331.81</v>
      </c>
      <c r="H7264" t="s">
        <v>159</v>
      </c>
      <c r="I7264" t="s">
        <v>160</v>
      </c>
      <c r="J7264" t="s">
        <v>23339</v>
      </c>
      <c r="K7264" t="s">
        <v>120</v>
      </c>
      <c r="L7264" t="s">
        <v>41</v>
      </c>
      <c r="M7264">
        <v>67775</v>
      </c>
      <c r="N7264" t="s">
        <v>42</v>
      </c>
      <c r="O7264" t="s">
        <v>43</v>
      </c>
      <c r="P7264" t="s">
        <v>23340</v>
      </c>
      <c r="Q7264" t="s">
        <v>23341</v>
      </c>
      <c r="R7264" t="s">
        <v>67</v>
      </c>
      <c r="S7264" t="s">
        <v>23342</v>
      </c>
      <c r="T7264" t="s">
        <v>5246</v>
      </c>
      <c r="U7264" t="s">
        <v>142</v>
      </c>
      <c r="V7264">
        <v>18.73</v>
      </c>
      <c r="W7264">
        <v>0</v>
      </c>
      <c r="X7264" s="2">
        <v>37135</v>
      </c>
      <c r="Y7264">
        <v>1</v>
      </c>
      <c r="Z7264">
        <v>53</v>
      </c>
      <c r="AA7264" t="s">
        <v>49</v>
      </c>
      <c r="AB7264">
        <v>8</v>
      </c>
      <c r="AC7264">
        <v>0</v>
      </c>
      <c r="AD7264">
        <v>9763</v>
      </c>
      <c r="AE7264">
        <v>91.2</v>
      </c>
      <c r="AF7264">
        <v>36</v>
      </c>
      <c r="AG7264" t="s">
        <v>50</v>
      </c>
      <c r="AH7264" t="s">
        <v>49</v>
      </c>
      <c r="AI7264">
        <v>1</v>
      </c>
      <c r="AJ7264">
        <v>0</v>
      </c>
    </row>
    <row r="7265" spans="1:36" x14ac:dyDescent="0.2">
      <c r="A7265">
        <f t="shared" si="113"/>
        <v>17264</v>
      </c>
      <c r="B7265">
        <v>14400</v>
      </c>
      <c r="C7265">
        <v>14400</v>
      </c>
      <c r="D7265" t="s">
        <v>62</v>
      </c>
      <c r="E7265" s="1">
        <v>0.1065</v>
      </c>
      <c r="F7265" s="1">
        <v>0.1065</v>
      </c>
      <c r="G7265">
        <v>469.06</v>
      </c>
      <c r="H7265" t="s">
        <v>71</v>
      </c>
      <c r="I7265" t="s">
        <v>216</v>
      </c>
      <c r="J7265" t="s">
        <v>23343</v>
      </c>
      <c r="K7265" t="s">
        <v>54</v>
      </c>
      <c r="L7265" t="s">
        <v>41</v>
      </c>
      <c r="M7265">
        <v>75000</v>
      </c>
      <c r="N7265" t="s">
        <v>101</v>
      </c>
      <c r="O7265" t="s">
        <v>43</v>
      </c>
      <c r="P7265" t="s">
        <v>23344</v>
      </c>
      <c r="Q7265" t="s">
        <v>23345</v>
      </c>
      <c r="R7265" t="s">
        <v>182</v>
      </c>
      <c r="S7265" t="s">
        <v>182</v>
      </c>
      <c r="T7265" t="s">
        <v>2547</v>
      </c>
      <c r="U7265" t="s">
        <v>323</v>
      </c>
      <c r="V7265">
        <v>17.010000000000002</v>
      </c>
      <c r="W7265">
        <v>0</v>
      </c>
      <c r="X7265" s="2">
        <v>36373</v>
      </c>
      <c r="Y7265">
        <v>0</v>
      </c>
      <c r="Z7265" t="s">
        <v>49</v>
      </c>
      <c r="AA7265" t="s">
        <v>49</v>
      </c>
      <c r="AB7265">
        <v>14</v>
      </c>
      <c r="AC7265">
        <v>0</v>
      </c>
      <c r="AD7265">
        <v>10436</v>
      </c>
      <c r="AE7265">
        <v>52.4</v>
      </c>
      <c r="AF7265">
        <v>34</v>
      </c>
      <c r="AG7265" t="s">
        <v>50</v>
      </c>
      <c r="AH7265" t="s">
        <v>49</v>
      </c>
      <c r="AI7265">
        <v>1</v>
      </c>
      <c r="AJ7265">
        <v>1</v>
      </c>
    </row>
    <row r="7266" spans="1:36" x14ac:dyDescent="0.2">
      <c r="A7266">
        <f t="shared" si="113"/>
        <v>17265</v>
      </c>
      <c r="B7266">
        <v>15000</v>
      </c>
      <c r="C7266">
        <v>15000</v>
      </c>
      <c r="D7266" t="s">
        <v>62</v>
      </c>
      <c r="E7266" s="1">
        <v>6.9199999999999998E-2</v>
      </c>
      <c r="F7266" s="1">
        <v>6.9199999999999998E-2</v>
      </c>
      <c r="G7266">
        <v>462.61</v>
      </c>
      <c r="H7266" t="s">
        <v>37</v>
      </c>
      <c r="I7266" t="s">
        <v>113</v>
      </c>
      <c r="J7266" t="s">
        <v>23346</v>
      </c>
      <c r="K7266" t="s">
        <v>100</v>
      </c>
      <c r="L7266" t="s">
        <v>55</v>
      </c>
      <c r="M7266">
        <v>72000</v>
      </c>
      <c r="N7266" t="s">
        <v>42</v>
      </c>
      <c r="O7266" t="s">
        <v>43</v>
      </c>
      <c r="P7266" t="s">
        <v>23347</v>
      </c>
      <c r="Q7266" t="s">
        <v>23348</v>
      </c>
      <c r="R7266" t="s">
        <v>58</v>
      </c>
      <c r="S7266" t="s">
        <v>12308</v>
      </c>
      <c r="T7266" t="s">
        <v>844</v>
      </c>
      <c r="U7266" t="s">
        <v>70</v>
      </c>
      <c r="V7266">
        <v>6.33</v>
      </c>
      <c r="W7266">
        <v>0</v>
      </c>
      <c r="X7266" s="2">
        <v>35186</v>
      </c>
      <c r="Y7266">
        <v>1</v>
      </c>
      <c r="Z7266" t="s">
        <v>49</v>
      </c>
      <c r="AA7266" t="s">
        <v>49</v>
      </c>
      <c r="AB7266">
        <v>12</v>
      </c>
      <c r="AC7266">
        <v>0</v>
      </c>
      <c r="AD7266">
        <v>6688</v>
      </c>
      <c r="AE7266">
        <v>12.9</v>
      </c>
      <c r="AF7266">
        <v>21</v>
      </c>
      <c r="AG7266" t="s">
        <v>50</v>
      </c>
      <c r="AH7266" t="s">
        <v>49</v>
      </c>
      <c r="AI7266">
        <v>1</v>
      </c>
      <c r="AJ7266">
        <v>0</v>
      </c>
    </row>
    <row r="7267" spans="1:36" x14ac:dyDescent="0.2">
      <c r="A7267">
        <f t="shared" si="113"/>
        <v>17266</v>
      </c>
      <c r="B7267">
        <v>12000</v>
      </c>
      <c r="C7267">
        <v>12000</v>
      </c>
      <c r="D7267" t="s">
        <v>36</v>
      </c>
      <c r="E7267" s="1">
        <v>0.1186</v>
      </c>
      <c r="F7267" s="1">
        <v>0.1186</v>
      </c>
      <c r="G7267">
        <v>266.08999999999997</v>
      </c>
      <c r="H7267" t="s">
        <v>71</v>
      </c>
      <c r="I7267" t="s">
        <v>135</v>
      </c>
      <c r="J7267" t="s">
        <v>23349</v>
      </c>
      <c r="K7267" t="s">
        <v>108</v>
      </c>
      <c r="L7267" t="s">
        <v>41</v>
      </c>
      <c r="M7267">
        <v>72000</v>
      </c>
      <c r="N7267" t="s">
        <v>42</v>
      </c>
      <c r="O7267" t="s">
        <v>43</v>
      </c>
      <c r="P7267" t="s">
        <v>23350</v>
      </c>
      <c r="R7267" t="s">
        <v>58</v>
      </c>
      <c r="S7267" t="s">
        <v>9278</v>
      </c>
      <c r="T7267" t="s">
        <v>15706</v>
      </c>
      <c r="U7267" t="s">
        <v>112</v>
      </c>
      <c r="V7267">
        <v>4.07</v>
      </c>
      <c r="W7267">
        <v>0</v>
      </c>
      <c r="X7267" s="2">
        <v>37104</v>
      </c>
      <c r="Y7267">
        <v>5</v>
      </c>
      <c r="Z7267" t="s">
        <v>49</v>
      </c>
      <c r="AA7267" t="s">
        <v>49</v>
      </c>
      <c r="AB7267">
        <v>6</v>
      </c>
      <c r="AC7267">
        <v>0</v>
      </c>
      <c r="AD7267">
        <v>2467</v>
      </c>
      <c r="AE7267">
        <v>14.5</v>
      </c>
      <c r="AF7267">
        <v>13</v>
      </c>
      <c r="AG7267" t="s">
        <v>50</v>
      </c>
      <c r="AH7267" t="s">
        <v>49</v>
      </c>
      <c r="AI7267">
        <v>1</v>
      </c>
      <c r="AJ7267">
        <v>0</v>
      </c>
    </row>
    <row r="7268" spans="1:36" x14ac:dyDescent="0.2">
      <c r="A7268">
        <f t="shared" si="113"/>
        <v>17267</v>
      </c>
      <c r="B7268">
        <v>9000</v>
      </c>
      <c r="C7268">
        <v>9000</v>
      </c>
      <c r="D7268" t="s">
        <v>62</v>
      </c>
      <c r="E7268" s="1">
        <v>0.13569999999999999</v>
      </c>
      <c r="F7268" s="1">
        <v>0.13569999999999999</v>
      </c>
      <c r="G7268">
        <v>305.72000000000003</v>
      </c>
      <c r="H7268" t="s">
        <v>159</v>
      </c>
      <c r="I7268" t="s">
        <v>289</v>
      </c>
      <c r="J7268" t="s">
        <v>23351</v>
      </c>
      <c r="K7268" t="s">
        <v>108</v>
      </c>
      <c r="L7268" t="s">
        <v>153</v>
      </c>
      <c r="M7268">
        <v>33300</v>
      </c>
      <c r="N7268" t="s">
        <v>42</v>
      </c>
      <c r="O7268" t="s">
        <v>43</v>
      </c>
      <c r="P7268" t="s">
        <v>23352</v>
      </c>
      <c r="Q7268" t="s">
        <v>23353</v>
      </c>
      <c r="R7268" t="s">
        <v>58</v>
      </c>
      <c r="S7268" t="s">
        <v>14729</v>
      </c>
      <c r="T7268" t="s">
        <v>5585</v>
      </c>
      <c r="U7268" t="s">
        <v>1268</v>
      </c>
      <c r="V7268">
        <v>11.14</v>
      </c>
      <c r="W7268">
        <v>0</v>
      </c>
      <c r="X7268" s="2">
        <v>36192</v>
      </c>
      <c r="Y7268">
        <v>0</v>
      </c>
      <c r="Z7268">
        <v>41</v>
      </c>
      <c r="AA7268" t="s">
        <v>49</v>
      </c>
      <c r="AB7268">
        <v>5</v>
      </c>
      <c r="AC7268">
        <v>0</v>
      </c>
      <c r="AD7268">
        <v>3279</v>
      </c>
      <c r="AE7268">
        <v>41</v>
      </c>
      <c r="AF7268">
        <v>11</v>
      </c>
      <c r="AG7268" t="s">
        <v>50</v>
      </c>
      <c r="AH7268" t="s">
        <v>49</v>
      </c>
      <c r="AI7268">
        <v>1</v>
      </c>
      <c r="AJ7268">
        <v>0</v>
      </c>
    </row>
    <row r="7269" spans="1:36" x14ac:dyDescent="0.2">
      <c r="A7269">
        <f t="shared" si="113"/>
        <v>17268</v>
      </c>
      <c r="B7269">
        <v>10000</v>
      </c>
      <c r="C7269">
        <v>10000</v>
      </c>
      <c r="D7269" t="s">
        <v>62</v>
      </c>
      <c r="E7269" s="1">
        <v>0.12839999999999999</v>
      </c>
      <c r="F7269" s="1">
        <v>0.12839999999999999</v>
      </c>
      <c r="G7269">
        <v>336.18</v>
      </c>
      <c r="H7269" t="s">
        <v>159</v>
      </c>
      <c r="I7269" t="s">
        <v>238</v>
      </c>
      <c r="J7269" t="s">
        <v>23354</v>
      </c>
      <c r="K7269" t="s">
        <v>65</v>
      </c>
      <c r="L7269" t="s">
        <v>55</v>
      </c>
      <c r="M7269">
        <v>40000</v>
      </c>
      <c r="N7269" t="s">
        <v>80</v>
      </c>
      <c r="O7269" t="s">
        <v>43</v>
      </c>
      <c r="P7269" t="s">
        <v>23355</v>
      </c>
      <c r="Q7269" t="s">
        <v>23356</v>
      </c>
      <c r="R7269" t="s">
        <v>58</v>
      </c>
      <c r="S7269" t="s">
        <v>10607</v>
      </c>
      <c r="T7269" t="s">
        <v>8862</v>
      </c>
      <c r="U7269" t="s">
        <v>225</v>
      </c>
      <c r="V7269">
        <v>19.440000000000001</v>
      </c>
      <c r="W7269">
        <v>0</v>
      </c>
      <c r="X7269" s="2">
        <v>35370</v>
      </c>
      <c r="Y7269">
        <v>0</v>
      </c>
      <c r="Z7269" t="s">
        <v>49</v>
      </c>
      <c r="AA7269" t="s">
        <v>49</v>
      </c>
      <c r="AB7269">
        <v>12</v>
      </c>
      <c r="AC7269">
        <v>0</v>
      </c>
      <c r="AD7269">
        <v>17944</v>
      </c>
      <c r="AE7269">
        <v>57.5</v>
      </c>
      <c r="AF7269">
        <v>23</v>
      </c>
      <c r="AG7269" t="s">
        <v>50</v>
      </c>
      <c r="AH7269" t="s">
        <v>49</v>
      </c>
      <c r="AI7269">
        <v>1</v>
      </c>
      <c r="AJ7269">
        <v>0</v>
      </c>
    </row>
    <row r="7270" spans="1:36" x14ac:dyDescent="0.2">
      <c r="A7270">
        <f t="shared" si="113"/>
        <v>17269</v>
      </c>
      <c r="B7270">
        <v>12500</v>
      </c>
      <c r="C7270">
        <v>12500</v>
      </c>
      <c r="D7270" t="s">
        <v>62</v>
      </c>
      <c r="E7270" s="1">
        <v>0.14499999999999999</v>
      </c>
      <c r="F7270" s="1">
        <v>0.14499999999999999</v>
      </c>
      <c r="G7270">
        <v>430.27</v>
      </c>
      <c r="H7270" t="s">
        <v>191</v>
      </c>
      <c r="I7270" t="s">
        <v>425</v>
      </c>
      <c r="J7270" t="s">
        <v>23357</v>
      </c>
      <c r="K7270" t="s">
        <v>108</v>
      </c>
      <c r="L7270" t="s">
        <v>55</v>
      </c>
      <c r="M7270">
        <v>60000</v>
      </c>
      <c r="N7270" t="s">
        <v>80</v>
      </c>
      <c r="O7270" t="s">
        <v>43</v>
      </c>
      <c r="P7270" t="s">
        <v>23358</v>
      </c>
      <c r="Q7270" t="s">
        <v>23359</v>
      </c>
      <c r="R7270" t="s">
        <v>58</v>
      </c>
      <c r="S7270" t="s">
        <v>23360</v>
      </c>
      <c r="T7270" t="s">
        <v>1238</v>
      </c>
      <c r="U7270" t="s">
        <v>70</v>
      </c>
      <c r="V7270">
        <v>21.72</v>
      </c>
      <c r="W7270">
        <v>0</v>
      </c>
      <c r="X7270" s="2">
        <v>31017</v>
      </c>
      <c r="Y7270">
        <v>0</v>
      </c>
      <c r="Z7270" t="s">
        <v>49</v>
      </c>
      <c r="AA7270">
        <v>86</v>
      </c>
      <c r="AB7270">
        <v>13</v>
      </c>
      <c r="AC7270">
        <v>1</v>
      </c>
      <c r="AD7270">
        <v>24325</v>
      </c>
      <c r="AE7270">
        <v>83.2</v>
      </c>
      <c r="AF7270">
        <v>18</v>
      </c>
      <c r="AG7270" t="s">
        <v>50</v>
      </c>
      <c r="AH7270" t="s">
        <v>49</v>
      </c>
      <c r="AI7270">
        <v>1</v>
      </c>
      <c r="AJ7270">
        <v>0</v>
      </c>
    </row>
    <row r="7271" spans="1:36" x14ac:dyDescent="0.2">
      <c r="A7271">
        <f t="shared" si="113"/>
        <v>17270</v>
      </c>
      <c r="B7271">
        <v>8825</v>
      </c>
      <c r="C7271">
        <v>8825</v>
      </c>
      <c r="D7271" t="s">
        <v>62</v>
      </c>
      <c r="E7271" s="1">
        <v>5.9900000000000002E-2</v>
      </c>
      <c r="F7271" s="1">
        <v>5.9900000000000002E-2</v>
      </c>
      <c r="G7271">
        <v>268.44</v>
      </c>
      <c r="H7271" t="s">
        <v>37</v>
      </c>
      <c r="I7271" t="s">
        <v>119</v>
      </c>
      <c r="J7271" t="s">
        <v>23361</v>
      </c>
      <c r="K7271" t="s">
        <v>65</v>
      </c>
      <c r="L7271" t="s">
        <v>41</v>
      </c>
      <c r="M7271">
        <v>64000</v>
      </c>
      <c r="N7271" t="s">
        <v>42</v>
      </c>
      <c r="O7271" t="s">
        <v>43</v>
      </c>
      <c r="P7271" t="s">
        <v>23362</v>
      </c>
      <c r="Q7271" t="s">
        <v>23363</v>
      </c>
      <c r="R7271" t="s">
        <v>213</v>
      </c>
      <c r="S7271" t="s">
        <v>23364</v>
      </c>
      <c r="T7271" t="s">
        <v>2702</v>
      </c>
      <c r="U7271" t="s">
        <v>399</v>
      </c>
      <c r="V7271">
        <v>1.59</v>
      </c>
      <c r="W7271">
        <v>0</v>
      </c>
      <c r="X7271" s="2">
        <v>35886</v>
      </c>
      <c r="Y7271">
        <v>1</v>
      </c>
      <c r="Z7271" t="s">
        <v>49</v>
      </c>
      <c r="AA7271" t="s">
        <v>49</v>
      </c>
      <c r="AB7271">
        <v>6</v>
      </c>
      <c r="AC7271">
        <v>0</v>
      </c>
      <c r="AD7271">
        <v>2704</v>
      </c>
      <c r="AE7271">
        <v>14.6</v>
      </c>
      <c r="AF7271">
        <v>21</v>
      </c>
      <c r="AG7271" t="s">
        <v>50</v>
      </c>
      <c r="AH7271" t="s">
        <v>49</v>
      </c>
      <c r="AI7271">
        <v>1</v>
      </c>
      <c r="AJ7271">
        <v>0</v>
      </c>
    </row>
    <row r="7272" spans="1:36" x14ac:dyDescent="0.2">
      <c r="A7272">
        <f t="shared" si="113"/>
        <v>17271</v>
      </c>
      <c r="B7272">
        <v>10000</v>
      </c>
      <c r="C7272">
        <v>10000</v>
      </c>
      <c r="D7272" t="s">
        <v>62</v>
      </c>
      <c r="E7272" s="1">
        <v>0.1099</v>
      </c>
      <c r="F7272" s="1">
        <v>0.1099</v>
      </c>
      <c r="G7272">
        <v>327.33999999999997</v>
      </c>
      <c r="H7272" t="s">
        <v>71</v>
      </c>
      <c r="I7272" t="s">
        <v>78</v>
      </c>
      <c r="J7272" t="s">
        <v>23365</v>
      </c>
      <c r="K7272" t="s">
        <v>100</v>
      </c>
      <c r="L7272" t="s">
        <v>41</v>
      </c>
      <c r="M7272">
        <v>75000</v>
      </c>
      <c r="N7272" t="s">
        <v>101</v>
      </c>
      <c r="O7272" t="s">
        <v>43</v>
      </c>
      <c r="P7272" t="s">
        <v>23366</v>
      </c>
      <c r="R7272" t="s">
        <v>67</v>
      </c>
      <c r="S7272" t="s">
        <v>3313</v>
      </c>
      <c r="T7272" t="s">
        <v>878</v>
      </c>
      <c r="U7272" t="s">
        <v>70</v>
      </c>
      <c r="V7272">
        <v>16.88</v>
      </c>
      <c r="W7272">
        <v>0</v>
      </c>
      <c r="X7272" s="2">
        <v>34669</v>
      </c>
      <c r="Y7272">
        <v>0</v>
      </c>
      <c r="Z7272" t="s">
        <v>49</v>
      </c>
      <c r="AA7272" t="s">
        <v>49</v>
      </c>
      <c r="AB7272">
        <v>7</v>
      </c>
      <c r="AC7272">
        <v>0</v>
      </c>
      <c r="AD7272">
        <v>41907</v>
      </c>
      <c r="AE7272">
        <v>87.7</v>
      </c>
      <c r="AF7272">
        <v>27</v>
      </c>
      <c r="AG7272" t="s">
        <v>50</v>
      </c>
      <c r="AH7272" t="s">
        <v>49</v>
      </c>
      <c r="AI7272">
        <v>1</v>
      </c>
      <c r="AJ7272">
        <v>0</v>
      </c>
    </row>
    <row r="7273" spans="1:36" x14ac:dyDescent="0.2">
      <c r="A7273">
        <f t="shared" si="113"/>
        <v>17272</v>
      </c>
      <c r="B7273">
        <v>3000</v>
      </c>
      <c r="C7273">
        <v>3000</v>
      </c>
      <c r="D7273" t="s">
        <v>62</v>
      </c>
      <c r="E7273" s="1">
        <v>0.11890000000000001</v>
      </c>
      <c r="F7273" s="1">
        <v>0.11890000000000001</v>
      </c>
      <c r="G7273">
        <v>99.5</v>
      </c>
      <c r="H7273" t="s">
        <v>71</v>
      </c>
      <c r="I7273" t="s">
        <v>72</v>
      </c>
      <c r="J7273" t="s">
        <v>23367</v>
      </c>
      <c r="K7273" t="s">
        <v>65</v>
      </c>
      <c r="L7273" t="s">
        <v>41</v>
      </c>
      <c r="M7273">
        <v>47000</v>
      </c>
      <c r="N7273" t="s">
        <v>80</v>
      </c>
      <c r="O7273" t="s">
        <v>43</v>
      </c>
      <c r="P7273" t="s">
        <v>23368</v>
      </c>
      <c r="Q7273" t="s">
        <v>23369</v>
      </c>
      <c r="R7273" t="s">
        <v>58</v>
      </c>
      <c r="S7273" t="s">
        <v>170</v>
      </c>
      <c r="T7273" t="s">
        <v>620</v>
      </c>
      <c r="U7273" t="s">
        <v>334</v>
      </c>
      <c r="V7273">
        <v>24.59</v>
      </c>
      <c r="W7273">
        <v>0</v>
      </c>
      <c r="X7273" s="2">
        <v>33298</v>
      </c>
      <c r="Y7273">
        <v>1</v>
      </c>
      <c r="Z7273">
        <v>67</v>
      </c>
      <c r="AA7273">
        <v>98</v>
      </c>
      <c r="AB7273">
        <v>18</v>
      </c>
      <c r="AC7273">
        <v>1</v>
      </c>
      <c r="AD7273">
        <v>62265</v>
      </c>
      <c r="AE7273">
        <v>68.5</v>
      </c>
      <c r="AF7273">
        <v>44</v>
      </c>
      <c r="AG7273" t="s">
        <v>50</v>
      </c>
      <c r="AH7273" t="s">
        <v>49</v>
      </c>
      <c r="AI7273">
        <v>1</v>
      </c>
      <c r="AJ7273">
        <v>0</v>
      </c>
    </row>
    <row r="7274" spans="1:36" x14ac:dyDescent="0.2">
      <c r="A7274">
        <f t="shared" si="113"/>
        <v>17273</v>
      </c>
      <c r="B7274">
        <v>8000</v>
      </c>
      <c r="C7274">
        <v>8000</v>
      </c>
      <c r="D7274" t="s">
        <v>62</v>
      </c>
      <c r="E7274" s="1">
        <v>7.7399999999999997E-2</v>
      </c>
      <c r="F7274" s="1">
        <v>7.7399999999999997E-2</v>
      </c>
      <c r="G7274">
        <v>249.75</v>
      </c>
      <c r="H7274" t="s">
        <v>37</v>
      </c>
      <c r="I7274" t="s">
        <v>113</v>
      </c>
      <c r="J7274" t="s">
        <v>23370</v>
      </c>
      <c r="K7274" t="s">
        <v>108</v>
      </c>
      <c r="L7274" t="s">
        <v>55</v>
      </c>
      <c r="M7274">
        <v>85000</v>
      </c>
      <c r="N7274" t="s">
        <v>42</v>
      </c>
      <c r="O7274" t="s">
        <v>43</v>
      </c>
      <c r="P7274" t="s">
        <v>23371</v>
      </c>
      <c r="Q7274" t="s">
        <v>23372</v>
      </c>
      <c r="R7274" t="s">
        <v>90</v>
      </c>
      <c r="S7274" t="s">
        <v>23373</v>
      </c>
      <c r="T7274" t="s">
        <v>2902</v>
      </c>
      <c r="U7274" t="s">
        <v>77</v>
      </c>
      <c r="V7274">
        <v>7.06</v>
      </c>
      <c r="W7274">
        <v>0</v>
      </c>
      <c r="X7274" s="2">
        <v>35674</v>
      </c>
      <c r="Y7274">
        <v>3</v>
      </c>
      <c r="Z7274" t="s">
        <v>49</v>
      </c>
      <c r="AA7274" t="s">
        <v>49</v>
      </c>
      <c r="AB7274">
        <v>9</v>
      </c>
      <c r="AC7274">
        <v>0</v>
      </c>
      <c r="AD7274">
        <v>5037</v>
      </c>
      <c r="AE7274">
        <v>16.7</v>
      </c>
      <c r="AF7274">
        <v>23</v>
      </c>
      <c r="AG7274" t="s">
        <v>50</v>
      </c>
      <c r="AH7274" t="s">
        <v>49</v>
      </c>
      <c r="AI7274">
        <v>1</v>
      </c>
      <c r="AJ7274">
        <v>0</v>
      </c>
    </row>
    <row r="7275" spans="1:36" x14ac:dyDescent="0.2">
      <c r="A7275">
        <f t="shared" si="113"/>
        <v>17274</v>
      </c>
      <c r="B7275">
        <v>1500</v>
      </c>
      <c r="C7275">
        <v>1500</v>
      </c>
      <c r="D7275" t="s">
        <v>62</v>
      </c>
      <c r="E7275" s="1">
        <v>8.9399999999999993E-2</v>
      </c>
      <c r="F7275" s="1">
        <v>8.9399999999999993E-2</v>
      </c>
      <c r="G7275">
        <v>47.66</v>
      </c>
      <c r="H7275" t="s">
        <v>37</v>
      </c>
      <c r="I7275" t="s">
        <v>63</v>
      </c>
      <c r="J7275" t="s">
        <v>19366</v>
      </c>
      <c r="K7275" t="s">
        <v>120</v>
      </c>
      <c r="L7275" t="s">
        <v>55</v>
      </c>
      <c r="M7275">
        <v>40000</v>
      </c>
      <c r="N7275" t="s">
        <v>42</v>
      </c>
      <c r="O7275" t="s">
        <v>43</v>
      </c>
      <c r="P7275" t="s">
        <v>23374</v>
      </c>
      <c r="Q7275" t="s">
        <v>23375</v>
      </c>
      <c r="R7275" t="s">
        <v>90</v>
      </c>
      <c r="S7275" t="s">
        <v>11311</v>
      </c>
      <c r="T7275" t="s">
        <v>1387</v>
      </c>
      <c r="U7275" t="s">
        <v>77</v>
      </c>
      <c r="V7275">
        <v>9.6</v>
      </c>
      <c r="W7275">
        <v>0</v>
      </c>
      <c r="X7275" s="2">
        <v>37500</v>
      </c>
      <c r="Y7275">
        <v>0</v>
      </c>
      <c r="Z7275">
        <v>26</v>
      </c>
      <c r="AA7275" t="s">
        <v>49</v>
      </c>
      <c r="AB7275">
        <v>8</v>
      </c>
      <c r="AC7275">
        <v>0</v>
      </c>
      <c r="AD7275">
        <v>193</v>
      </c>
      <c r="AE7275">
        <v>7.4</v>
      </c>
      <c r="AF7275">
        <v>12</v>
      </c>
      <c r="AG7275" t="s">
        <v>50</v>
      </c>
      <c r="AH7275" t="s">
        <v>49</v>
      </c>
      <c r="AI7275">
        <v>1</v>
      </c>
      <c r="AJ7275">
        <v>1</v>
      </c>
    </row>
    <row r="7276" spans="1:36" x14ac:dyDescent="0.2">
      <c r="A7276">
        <f t="shared" si="113"/>
        <v>17275</v>
      </c>
      <c r="B7276">
        <v>2900</v>
      </c>
      <c r="C7276">
        <v>2900</v>
      </c>
      <c r="D7276" t="s">
        <v>36</v>
      </c>
      <c r="E7276" s="1">
        <v>0.1186</v>
      </c>
      <c r="F7276" s="1">
        <v>0.1186</v>
      </c>
      <c r="G7276">
        <v>64.31</v>
      </c>
      <c r="H7276" t="s">
        <v>71</v>
      </c>
      <c r="I7276" t="s">
        <v>135</v>
      </c>
      <c r="J7276" t="s">
        <v>23376</v>
      </c>
      <c r="K7276" t="s">
        <v>65</v>
      </c>
      <c r="L7276" t="s">
        <v>41</v>
      </c>
      <c r="M7276">
        <v>65000</v>
      </c>
      <c r="N7276" t="s">
        <v>101</v>
      </c>
      <c r="O7276" t="s">
        <v>43</v>
      </c>
      <c r="P7276" t="s">
        <v>23377</v>
      </c>
      <c r="R7276" t="s">
        <v>116</v>
      </c>
      <c r="S7276" t="s">
        <v>23378</v>
      </c>
      <c r="T7276" t="s">
        <v>8490</v>
      </c>
      <c r="U7276" t="s">
        <v>978</v>
      </c>
      <c r="V7276">
        <v>12.78</v>
      </c>
      <c r="W7276">
        <v>1</v>
      </c>
      <c r="X7276" s="2">
        <v>37438</v>
      </c>
      <c r="Y7276">
        <v>0</v>
      </c>
      <c r="Z7276">
        <v>15</v>
      </c>
      <c r="AA7276" t="s">
        <v>49</v>
      </c>
      <c r="AB7276">
        <v>16</v>
      </c>
      <c r="AC7276">
        <v>0</v>
      </c>
      <c r="AD7276">
        <v>6196</v>
      </c>
      <c r="AE7276">
        <v>27.8</v>
      </c>
      <c r="AF7276">
        <v>39</v>
      </c>
      <c r="AG7276" t="s">
        <v>50</v>
      </c>
      <c r="AH7276" t="s">
        <v>49</v>
      </c>
      <c r="AI7276">
        <v>1</v>
      </c>
      <c r="AJ7276">
        <v>0</v>
      </c>
    </row>
    <row r="7277" spans="1:36" x14ac:dyDescent="0.2">
      <c r="A7277">
        <f t="shared" si="113"/>
        <v>17276</v>
      </c>
      <c r="B7277">
        <v>12000</v>
      </c>
      <c r="C7277">
        <v>12000</v>
      </c>
      <c r="D7277" t="s">
        <v>62</v>
      </c>
      <c r="E7277" s="1">
        <v>0.13239999999999999</v>
      </c>
      <c r="F7277" s="1">
        <v>0.13239999999999999</v>
      </c>
      <c r="G7277">
        <v>405.72</v>
      </c>
      <c r="H7277" t="s">
        <v>86</v>
      </c>
      <c r="I7277" t="s">
        <v>87</v>
      </c>
      <c r="J7277" t="s">
        <v>23379</v>
      </c>
      <c r="K7277" t="s">
        <v>54</v>
      </c>
      <c r="L7277" t="s">
        <v>41</v>
      </c>
      <c r="M7277">
        <v>53000</v>
      </c>
      <c r="N7277" t="s">
        <v>42</v>
      </c>
      <c r="O7277" t="s">
        <v>43</v>
      </c>
      <c r="P7277" t="s">
        <v>23380</v>
      </c>
      <c r="Q7277" t="s">
        <v>23381</v>
      </c>
      <c r="R7277" t="s">
        <v>58</v>
      </c>
      <c r="S7277" t="s">
        <v>719</v>
      </c>
      <c r="T7277" t="s">
        <v>1284</v>
      </c>
      <c r="U7277" t="s">
        <v>77</v>
      </c>
      <c r="V7277">
        <v>17.82</v>
      </c>
      <c r="W7277">
        <v>5</v>
      </c>
      <c r="X7277" s="2">
        <v>32143</v>
      </c>
      <c r="Y7277">
        <v>0</v>
      </c>
      <c r="Z7277">
        <v>8</v>
      </c>
      <c r="AA7277">
        <v>105</v>
      </c>
      <c r="AB7277">
        <v>29</v>
      </c>
      <c r="AC7277">
        <v>1</v>
      </c>
      <c r="AD7277">
        <v>18593</v>
      </c>
      <c r="AE7277">
        <v>35</v>
      </c>
      <c r="AF7277">
        <v>46</v>
      </c>
      <c r="AG7277" t="s">
        <v>50</v>
      </c>
      <c r="AH7277" t="s">
        <v>49</v>
      </c>
      <c r="AI7277">
        <v>1</v>
      </c>
      <c r="AJ7277">
        <v>0</v>
      </c>
    </row>
    <row r="7278" spans="1:36" x14ac:dyDescent="0.2">
      <c r="A7278">
        <f t="shared" si="113"/>
        <v>17277</v>
      </c>
      <c r="B7278">
        <v>6000</v>
      </c>
      <c r="C7278">
        <v>6000</v>
      </c>
      <c r="D7278" t="s">
        <v>62</v>
      </c>
      <c r="E7278" s="1">
        <v>7.3999999999999996E-2</v>
      </c>
      <c r="F7278" s="1">
        <v>7.3999999999999996E-2</v>
      </c>
      <c r="G7278">
        <v>186.36</v>
      </c>
      <c r="H7278" t="s">
        <v>37</v>
      </c>
      <c r="I7278" t="s">
        <v>119</v>
      </c>
      <c r="J7278" t="s">
        <v>10131</v>
      </c>
      <c r="K7278" t="s">
        <v>108</v>
      </c>
      <c r="L7278" t="s">
        <v>41</v>
      </c>
      <c r="M7278">
        <v>110000</v>
      </c>
      <c r="N7278" t="s">
        <v>80</v>
      </c>
      <c r="O7278" t="s">
        <v>43</v>
      </c>
      <c r="P7278" t="s">
        <v>23382</v>
      </c>
      <c r="Q7278" t="s">
        <v>23383</v>
      </c>
      <c r="R7278" t="s">
        <v>67</v>
      </c>
      <c r="S7278" t="s">
        <v>23384</v>
      </c>
      <c r="T7278" t="s">
        <v>1379</v>
      </c>
      <c r="U7278" t="s">
        <v>225</v>
      </c>
      <c r="V7278">
        <v>12.86</v>
      </c>
      <c r="W7278">
        <v>0</v>
      </c>
      <c r="X7278" s="2">
        <v>30560</v>
      </c>
      <c r="Y7278">
        <v>0</v>
      </c>
      <c r="Z7278" t="s">
        <v>49</v>
      </c>
      <c r="AA7278" t="s">
        <v>49</v>
      </c>
      <c r="AB7278">
        <v>9</v>
      </c>
      <c r="AC7278">
        <v>0</v>
      </c>
      <c r="AD7278">
        <v>63621</v>
      </c>
      <c r="AE7278">
        <v>13.2</v>
      </c>
      <c r="AF7278">
        <v>23</v>
      </c>
      <c r="AG7278" t="s">
        <v>50</v>
      </c>
      <c r="AH7278" t="s">
        <v>49</v>
      </c>
      <c r="AI7278">
        <v>1</v>
      </c>
      <c r="AJ7278">
        <v>0</v>
      </c>
    </row>
    <row r="7279" spans="1:36" x14ac:dyDescent="0.2">
      <c r="A7279">
        <f t="shared" si="113"/>
        <v>17278</v>
      </c>
      <c r="B7279">
        <v>6000</v>
      </c>
      <c r="C7279">
        <v>6000</v>
      </c>
      <c r="D7279" t="s">
        <v>62</v>
      </c>
      <c r="E7279" s="1">
        <v>0.12690000000000001</v>
      </c>
      <c r="F7279" s="1">
        <v>0.12690000000000001</v>
      </c>
      <c r="G7279">
        <v>201.27</v>
      </c>
      <c r="H7279" t="s">
        <v>71</v>
      </c>
      <c r="I7279" t="s">
        <v>135</v>
      </c>
      <c r="J7279" t="s">
        <v>23385</v>
      </c>
      <c r="K7279" t="s">
        <v>65</v>
      </c>
      <c r="L7279" t="s">
        <v>41</v>
      </c>
      <c r="M7279">
        <v>40000</v>
      </c>
      <c r="N7279" t="s">
        <v>42</v>
      </c>
      <c r="O7279" t="s">
        <v>43</v>
      </c>
      <c r="P7279" t="s">
        <v>23386</v>
      </c>
      <c r="R7279" t="s">
        <v>58</v>
      </c>
      <c r="S7279" t="s">
        <v>700</v>
      </c>
      <c r="T7279" t="s">
        <v>5115</v>
      </c>
      <c r="U7279" t="s">
        <v>77</v>
      </c>
      <c r="V7279">
        <v>5.61</v>
      </c>
      <c r="W7279">
        <v>0</v>
      </c>
      <c r="X7279" s="2">
        <v>36586</v>
      </c>
      <c r="Y7279">
        <v>1</v>
      </c>
      <c r="Z7279" t="s">
        <v>49</v>
      </c>
      <c r="AA7279">
        <v>91</v>
      </c>
      <c r="AB7279">
        <v>5</v>
      </c>
      <c r="AC7279">
        <v>1</v>
      </c>
      <c r="AD7279">
        <v>6830</v>
      </c>
      <c r="AE7279">
        <v>59.4</v>
      </c>
      <c r="AF7279">
        <v>11</v>
      </c>
      <c r="AG7279" t="s">
        <v>50</v>
      </c>
      <c r="AH7279" t="s">
        <v>49</v>
      </c>
      <c r="AI7279">
        <v>1</v>
      </c>
      <c r="AJ7279">
        <v>0</v>
      </c>
    </row>
    <row r="7280" spans="1:36" x14ac:dyDescent="0.2">
      <c r="A7280">
        <f t="shared" si="113"/>
        <v>17279</v>
      </c>
      <c r="B7280">
        <v>2000</v>
      </c>
      <c r="C7280">
        <v>2000</v>
      </c>
      <c r="D7280" t="s">
        <v>62</v>
      </c>
      <c r="E7280" s="1">
        <v>0.18390000000000001</v>
      </c>
      <c r="F7280" s="1">
        <v>0.18390000000000001</v>
      </c>
      <c r="G7280">
        <v>72.7</v>
      </c>
      <c r="H7280" t="s">
        <v>191</v>
      </c>
      <c r="I7280" t="s">
        <v>425</v>
      </c>
      <c r="J7280" t="s">
        <v>23387</v>
      </c>
      <c r="K7280" t="s">
        <v>144</v>
      </c>
      <c r="L7280" t="s">
        <v>55</v>
      </c>
      <c r="M7280">
        <v>24000</v>
      </c>
      <c r="N7280" t="s">
        <v>42</v>
      </c>
      <c r="O7280" t="s">
        <v>43</v>
      </c>
      <c r="P7280" t="s">
        <v>23388</v>
      </c>
      <c r="R7280" t="s">
        <v>90</v>
      </c>
      <c r="S7280" t="s">
        <v>219</v>
      </c>
      <c r="T7280" t="s">
        <v>2180</v>
      </c>
      <c r="U7280" t="s">
        <v>334</v>
      </c>
      <c r="V7280">
        <v>22.6</v>
      </c>
      <c r="W7280">
        <v>0</v>
      </c>
      <c r="X7280" s="2">
        <v>38838</v>
      </c>
      <c r="Y7280">
        <v>3</v>
      </c>
      <c r="Z7280" t="s">
        <v>49</v>
      </c>
      <c r="AA7280" t="s">
        <v>49</v>
      </c>
      <c r="AB7280">
        <v>3</v>
      </c>
      <c r="AC7280">
        <v>0</v>
      </c>
      <c r="AD7280">
        <v>0</v>
      </c>
      <c r="AE7280" t="s">
        <v>49</v>
      </c>
      <c r="AF7280">
        <v>16</v>
      </c>
      <c r="AG7280" t="s">
        <v>50</v>
      </c>
      <c r="AH7280" t="s">
        <v>49</v>
      </c>
      <c r="AI7280">
        <v>1</v>
      </c>
      <c r="AJ7280">
        <v>1</v>
      </c>
    </row>
    <row r="7281" spans="1:36" x14ac:dyDescent="0.2">
      <c r="A7281">
        <f t="shared" si="113"/>
        <v>17280</v>
      </c>
      <c r="B7281">
        <v>7000</v>
      </c>
      <c r="C7281">
        <v>7000</v>
      </c>
      <c r="D7281" t="s">
        <v>62</v>
      </c>
      <c r="E7281" s="1">
        <v>9.6299999999999997E-2</v>
      </c>
      <c r="F7281" s="1">
        <v>9.6299999999999997E-2</v>
      </c>
      <c r="G7281">
        <v>224.66</v>
      </c>
      <c r="H7281" t="s">
        <v>71</v>
      </c>
      <c r="I7281" t="s">
        <v>203</v>
      </c>
      <c r="J7281" t="s">
        <v>23389</v>
      </c>
      <c r="K7281" t="s">
        <v>120</v>
      </c>
      <c r="L7281" t="s">
        <v>55</v>
      </c>
      <c r="M7281">
        <v>50000</v>
      </c>
      <c r="N7281" t="s">
        <v>42</v>
      </c>
      <c r="O7281" t="s">
        <v>43</v>
      </c>
      <c r="P7281" t="s">
        <v>23390</v>
      </c>
      <c r="Q7281" t="s">
        <v>23391</v>
      </c>
      <c r="R7281" t="s">
        <v>58</v>
      </c>
      <c r="S7281" t="s">
        <v>23392</v>
      </c>
      <c r="T7281" t="s">
        <v>1040</v>
      </c>
      <c r="U7281" t="s">
        <v>70</v>
      </c>
      <c r="V7281">
        <v>21.96</v>
      </c>
      <c r="W7281">
        <v>0</v>
      </c>
      <c r="X7281" s="2">
        <v>33909</v>
      </c>
      <c r="Y7281">
        <v>1</v>
      </c>
      <c r="Z7281">
        <v>44</v>
      </c>
      <c r="AA7281" t="s">
        <v>49</v>
      </c>
      <c r="AB7281">
        <v>11</v>
      </c>
      <c r="AC7281">
        <v>0</v>
      </c>
      <c r="AD7281">
        <v>9216</v>
      </c>
      <c r="AE7281">
        <v>29.7</v>
      </c>
      <c r="AF7281">
        <v>13</v>
      </c>
      <c r="AG7281" t="s">
        <v>50</v>
      </c>
      <c r="AH7281" t="s">
        <v>49</v>
      </c>
      <c r="AI7281">
        <v>1</v>
      </c>
      <c r="AJ7281">
        <v>0</v>
      </c>
    </row>
    <row r="7282" spans="1:36" x14ac:dyDescent="0.2">
      <c r="A7282">
        <f t="shared" si="113"/>
        <v>17281</v>
      </c>
      <c r="B7282">
        <v>20000</v>
      </c>
      <c r="C7282">
        <v>20000</v>
      </c>
      <c r="D7282" t="s">
        <v>62</v>
      </c>
      <c r="E7282" s="1">
        <v>0.1183</v>
      </c>
      <c r="F7282" s="1">
        <v>0.1183</v>
      </c>
      <c r="G7282">
        <v>662.68</v>
      </c>
      <c r="H7282" t="s">
        <v>71</v>
      </c>
      <c r="I7282" t="s">
        <v>78</v>
      </c>
      <c r="K7282" t="s">
        <v>54</v>
      </c>
      <c r="L7282" t="s">
        <v>41</v>
      </c>
      <c r="M7282" s="4">
        <v>100000</v>
      </c>
      <c r="N7282" t="s">
        <v>42</v>
      </c>
      <c r="O7282" t="s">
        <v>43</v>
      </c>
      <c r="P7282" t="s">
        <v>23393</v>
      </c>
      <c r="Q7282" t="s">
        <v>23394</v>
      </c>
      <c r="R7282" t="s">
        <v>201</v>
      </c>
      <c r="S7282" t="s">
        <v>23395</v>
      </c>
      <c r="T7282" t="s">
        <v>10371</v>
      </c>
      <c r="U7282" t="s">
        <v>271</v>
      </c>
      <c r="V7282">
        <v>6.72</v>
      </c>
      <c r="W7282">
        <v>0</v>
      </c>
      <c r="X7282" s="2">
        <v>37135</v>
      </c>
      <c r="Y7282">
        <v>0</v>
      </c>
      <c r="Z7282">
        <v>65</v>
      </c>
      <c r="AA7282" t="s">
        <v>49</v>
      </c>
      <c r="AB7282">
        <v>18</v>
      </c>
      <c r="AC7282">
        <v>0</v>
      </c>
      <c r="AD7282">
        <v>4070</v>
      </c>
      <c r="AE7282">
        <v>19.5</v>
      </c>
      <c r="AF7282">
        <v>26</v>
      </c>
      <c r="AG7282" t="s">
        <v>50</v>
      </c>
      <c r="AH7282" t="s">
        <v>49</v>
      </c>
      <c r="AI7282">
        <v>1</v>
      </c>
      <c r="AJ7282">
        <v>0</v>
      </c>
    </row>
    <row r="7283" spans="1:36" x14ac:dyDescent="0.2">
      <c r="A7283">
        <f t="shared" si="113"/>
        <v>17282</v>
      </c>
      <c r="B7283">
        <v>14400</v>
      </c>
      <c r="C7283">
        <v>14400</v>
      </c>
      <c r="D7283" t="s">
        <v>62</v>
      </c>
      <c r="E7283" s="1">
        <v>8.8999999999999996E-2</v>
      </c>
      <c r="F7283" s="1">
        <v>8.8999999999999996E-2</v>
      </c>
      <c r="G7283">
        <v>457.25</v>
      </c>
      <c r="H7283" t="s">
        <v>37</v>
      </c>
      <c r="I7283" t="s">
        <v>63</v>
      </c>
      <c r="J7283" t="s">
        <v>23396</v>
      </c>
      <c r="K7283" t="s">
        <v>40</v>
      </c>
      <c r="L7283" t="s">
        <v>41</v>
      </c>
      <c r="M7283">
        <v>218000</v>
      </c>
      <c r="N7283" t="s">
        <v>101</v>
      </c>
      <c r="O7283" t="s">
        <v>43</v>
      </c>
      <c r="P7283" t="s">
        <v>23397</v>
      </c>
      <c r="R7283" t="s">
        <v>58</v>
      </c>
      <c r="S7283" t="s">
        <v>170</v>
      </c>
      <c r="T7283" t="s">
        <v>2449</v>
      </c>
      <c r="U7283" t="s">
        <v>70</v>
      </c>
      <c r="V7283">
        <v>8.6</v>
      </c>
      <c r="W7283">
        <v>0</v>
      </c>
      <c r="X7283" s="2">
        <v>36130</v>
      </c>
      <c r="Y7283">
        <v>0</v>
      </c>
      <c r="Z7283" t="s">
        <v>49</v>
      </c>
      <c r="AA7283" t="s">
        <v>49</v>
      </c>
      <c r="AB7283">
        <v>7</v>
      </c>
      <c r="AC7283">
        <v>0</v>
      </c>
      <c r="AD7283">
        <v>27081</v>
      </c>
      <c r="AE7283">
        <v>81.599999999999994</v>
      </c>
      <c r="AF7283">
        <v>26</v>
      </c>
      <c r="AG7283" t="s">
        <v>50</v>
      </c>
      <c r="AH7283" t="s">
        <v>49</v>
      </c>
      <c r="AI7283">
        <v>1</v>
      </c>
      <c r="AJ7283">
        <v>0</v>
      </c>
    </row>
    <row r="7284" spans="1:36" x14ac:dyDescent="0.2">
      <c r="A7284">
        <f t="shared" si="113"/>
        <v>17283</v>
      </c>
      <c r="B7284">
        <v>6250</v>
      </c>
      <c r="C7284">
        <v>6250</v>
      </c>
      <c r="D7284" t="s">
        <v>62</v>
      </c>
      <c r="E7284" s="1">
        <v>0.14910000000000001</v>
      </c>
      <c r="F7284" s="1">
        <v>0.14910000000000001</v>
      </c>
      <c r="G7284">
        <v>216.39</v>
      </c>
      <c r="H7284" t="s">
        <v>86</v>
      </c>
      <c r="I7284" t="s">
        <v>258</v>
      </c>
      <c r="J7284" t="s">
        <v>23398</v>
      </c>
      <c r="K7284" t="s">
        <v>65</v>
      </c>
      <c r="L7284" t="s">
        <v>153</v>
      </c>
      <c r="M7284">
        <v>85000</v>
      </c>
      <c r="N7284" t="s">
        <v>42</v>
      </c>
      <c r="O7284" t="s">
        <v>43</v>
      </c>
      <c r="P7284" t="s">
        <v>23399</v>
      </c>
      <c r="R7284" t="s">
        <v>298</v>
      </c>
      <c r="S7284" t="s">
        <v>2511</v>
      </c>
      <c r="T7284" t="s">
        <v>1224</v>
      </c>
      <c r="U7284" t="s">
        <v>271</v>
      </c>
      <c r="V7284">
        <v>9.81</v>
      </c>
      <c r="W7284">
        <v>1</v>
      </c>
      <c r="X7284" s="2">
        <v>33178</v>
      </c>
      <c r="Y7284">
        <v>0</v>
      </c>
      <c r="Z7284">
        <v>10</v>
      </c>
      <c r="AA7284" t="s">
        <v>49</v>
      </c>
      <c r="AB7284">
        <v>28</v>
      </c>
      <c r="AC7284">
        <v>0</v>
      </c>
      <c r="AD7284">
        <v>10602</v>
      </c>
      <c r="AE7284">
        <v>18.2</v>
      </c>
      <c r="AF7284">
        <v>62</v>
      </c>
      <c r="AG7284" t="s">
        <v>50</v>
      </c>
      <c r="AH7284" t="s">
        <v>49</v>
      </c>
      <c r="AI7284">
        <v>1</v>
      </c>
      <c r="AJ7284">
        <v>0</v>
      </c>
    </row>
    <row r="7285" spans="1:36" x14ac:dyDescent="0.2">
      <c r="A7285">
        <f t="shared" si="113"/>
        <v>17284</v>
      </c>
      <c r="B7285">
        <v>10000</v>
      </c>
      <c r="C7285">
        <v>10000</v>
      </c>
      <c r="D7285" t="s">
        <v>62</v>
      </c>
      <c r="E7285" s="1">
        <v>0.10589999999999999</v>
      </c>
      <c r="F7285" s="1">
        <v>0.10589999999999999</v>
      </c>
      <c r="G7285">
        <v>325.45</v>
      </c>
      <c r="H7285" t="s">
        <v>159</v>
      </c>
      <c r="I7285" t="s">
        <v>238</v>
      </c>
      <c r="J7285" t="s">
        <v>23400</v>
      </c>
      <c r="K7285" t="s">
        <v>108</v>
      </c>
      <c r="L7285" t="s">
        <v>55</v>
      </c>
      <c r="M7285">
        <v>51000</v>
      </c>
      <c r="N7285" t="s">
        <v>42</v>
      </c>
      <c r="O7285" t="s">
        <v>43</v>
      </c>
      <c r="P7285" t="s">
        <v>23401</v>
      </c>
      <c r="Q7285" t="s">
        <v>23402</v>
      </c>
      <c r="R7285" t="s">
        <v>58</v>
      </c>
      <c r="S7285" t="s">
        <v>1495</v>
      </c>
      <c r="T7285" t="s">
        <v>457</v>
      </c>
      <c r="U7285" t="s">
        <v>158</v>
      </c>
      <c r="V7285">
        <v>0.54</v>
      </c>
      <c r="W7285">
        <v>0</v>
      </c>
      <c r="X7285" s="2">
        <v>38991</v>
      </c>
      <c r="Y7285">
        <v>4</v>
      </c>
      <c r="Z7285">
        <v>0</v>
      </c>
      <c r="AA7285">
        <v>0</v>
      </c>
      <c r="AB7285">
        <v>2</v>
      </c>
      <c r="AC7285">
        <v>0</v>
      </c>
      <c r="AD7285">
        <v>704</v>
      </c>
      <c r="AE7285">
        <v>44</v>
      </c>
      <c r="AF7285">
        <v>2</v>
      </c>
      <c r="AG7285" t="s">
        <v>50</v>
      </c>
      <c r="AH7285" t="s">
        <v>49</v>
      </c>
      <c r="AI7285">
        <v>1</v>
      </c>
      <c r="AJ7285">
        <v>0</v>
      </c>
    </row>
    <row r="7286" spans="1:36" x14ac:dyDescent="0.2">
      <c r="A7286">
        <f t="shared" si="113"/>
        <v>17285</v>
      </c>
      <c r="B7286">
        <v>5500</v>
      </c>
      <c r="C7286">
        <v>5500</v>
      </c>
      <c r="D7286" t="s">
        <v>62</v>
      </c>
      <c r="E7286" s="1">
        <v>0.13719999999999999</v>
      </c>
      <c r="F7286" s="1">
        <v>0.13719999999999999</v>
      </c>
      <c r="G7286">
        <v>187.23</v>
      </c>
      <c r="H7286" t="s">
        <v>159</v>
      </c>
      <c r="I7286" t="s">
        <v>681</v>
      </c>
      <c r="J7286" t="s">
        <v>23403</v>
      </c>
      <c r="K7286" t="s">
        <v>54</v>
      </c>
      <c r="L7286" t="s">
        <v>55</v>
      </c>
      <c r="M7286">
        <v>26400</v>
      </c>
      <c r="N7286" t="s">
        <v>42</v>
      </c>
      <c r="O7286" t="s">
        <v>43</v>
      </c>
      <c r="P7286" t="s">
        <v>23404</v>
      </c>
      <c r="R7286" t="s">
        <v>67</v>
      </c>
      <c r="S7286" t="s">
        <v>122</v>
      </c>
      <c r="T7286" t="s">
        <v>1144</v>
      </c>
      <c r="U7286" t="s">
        <v>390</v>
      </c>
      <c r="V7286">
        <v>23.5</v>
      </c>
      <c r="W7286">
        <v>0</v>
      </c>
      <c r="X7286" s="2">
        <v>38261</v>
      </c>
      <c r="Y7286">
        <v>1</v>
      </c>
      <c r="Z7286" t="s">
        <v>49</v>
      </c>
      <c r="AA7286" t="s">
        <v>49</v>
      </c>
      <c r="AB7286">
        <v>6</v>
      </c>
      <c r="AC7286">
        <v>0</v>
      </c>
      <c r="AD7286">
        <v>4240</v>
      </c>
      <c r="AE7286">
        <v>98.6</v>
      </c>
      <c r="AF7286">
        <v>9</v>
      </c>
      <c r="AG7286" t="s">
        <v>50</v>
      </c>
      <c r="AH7286" t="s">
        <v>49</v>
      </c>
      <c r="AI7286">
        <v>1</v>
      </c>
      <c r="AJ7286">
        <v>0</v>
      </c>
    </row>
    <row r="7287" spans="1:36" x14ac:dyDescent="0.2">
      <c r="A7287">
        <f t="shared" si="113"/>
        <v>17286</v>
      </c>
      <c r="B7287">
        <v>12000</v>
      </c>
      <c r="C7287">
        <v>12000</v>
      </c>
      <c r="D7287" t="s">
        <v>62</v>
      </c>
      <c r="E7287" s="1">
        <v>0.1158</v>
      </c>
      <c r="F7287" s="1">
        <v>0.1158</v>
      </c>
      <c r="G7287">
        <v>396.17</v>
      </c>
      <c r="H7287" t="s">
        <v>71</v>
      </c>
      <c r="I7287" t="s">
        <v>78</v>
      </c>
      <c r="J7287" t="s">
        <v>23405</v>
      </c>
      <c r="K7287" t="s">
        <v>40</v>
      </c>
      <c r="L7287" t="s">
        <v>41</v>
      </c>
      <c r="M7287">
        <v>74000</v>
      </c>
      <c r="N7287" t="s">
        <v>42</v>
      </c>
      <c r="O7287" t="s">
        <v>43</v>
      </c>
      <c r="P7287" t="s">
        <v>23406</v>
      </c>
      <c r="Q7287" t="s">
        <v>23407</v>
      </c>
      <c r="R7287" t="s">
        <v>298</v>
      </c>
      <c r="S7287" t="s">
        <v>332</v>
      </c>
      <c r="T7287" t="s">
        <v>3576</v>
      </c>
      <c r="U7287" t="s">
        <v>354</v>
      </c>
      <c r="V7287">
        <v>4.3</v>
      </c>
      <c r="W7287">
        <v>1</v>
      </c>
      <c r="X7287" s="2">
        <v>31533</v>
      </c>
      <c r="Y7287">
        <v>1</v>
      </c>
      <c r="Z7287">
        <v>5</v>
      </c>
      <c r="AA7287" t="s">
        <v>49</v>
      </c>
      <c r="AB7287">
        <v>18</v>
      </c>
      <c r="AC7287">
        <v>0</v>
      </c>
      <c r="AD7287">
        <v>12293</v>
      </c>
      <c r="AE7287">
        <v>20.6</v>
      </c>
      <c r="AF7287">
        <v>33</v>
      </c>
      <c r="AG7287" t="s">
        <v>50</v>
      </c>
      <c r="AH7287" t="s">
        <v>49</v>
      </c>
      <c r="AI7287">
        <v>1</v>
      </c>
      <c r="AJ7287">
        <v>0</v>
      </c>
    </row>
    <row r="7288" spans="1:36" x14ac:dyDescent="0.2">
      <c r="A7288">
        <f t="shared" si="113"/>
        <v>17287</v>
      </c>
      <c r="B7288">
        <v>25000</v>
      </c>
      <c r="C7288">
        <v>25000</v>
      </c>
      <c r="D7288" t="s">
        <v>62</v>
      </c>
      <c r="E7288" s="1">
        <v>0.1525</v>
      </c>
      <c r="F7288" s="1">
        <v>0.1525</v>
      </c>
      <c r="G7288">
        <v>869.7</v>
      </c>
      <c r="H7288" t="s">
        <v>191</v>
      </c>
      <c r="I7288" t="s">
        <v>425</v>
      </c>
      <c r="J7288" t="s">
        <v>23408</v>
      </c>
      <c r="K7288" t="s">
        <v>40</v>
      </c>
      <c r="L7288" t="s">
        <v>41</v>
      </c>
      <c r="M7288">
        <v>45000</v>
      </c>
      <c r="N7288" t="s">
        <v>80</v>
      </c>
      <c r="O7288" t="s">
        <v>43</v>
      </c>
      <c r="P7288" t="s">
        <v>23409</v>
      </c>
      <c r="Q7288" t="s">
        <v>23410</v>
      </c>
      <c r="R7288" t="s">
        <v>58</v>
      </c>
      <c r="S7288" t="s">
        <v>3231</v>
      </c>
      <c r="T7288" t="s">
        <v>23411</v>
      </c>
      <c r="U7288" t="s">
        <v>405</v>
      </c>
      <c r="V7288">
        <v>13.73</v>
      </c>
      <c r="W7288">
        <v>0</v>
      </c>
      <c r="X7288" s="2">
        <v>31898</v>
      </c>
      <c r="Y7288">
        <v>6</v>
      </c>
      <c r="Z7288" t="s">
        <v>49</v>
      </c>
      <c r="AA7288" t="s">
        <v>49</v>
      </c>
      <c r="AB7288">
        <v>7</v>
      </c>
      <c r="AC7288">
        <v>0</v>
      </c>
      <c r="AD7288">
        <v>18840</v>
      </c>
      <c r="AE7288">
        <v>54.8</v>
      </c>
      <c r="AF7288">
        <v>14</v>
      </c>
      <c r="AG7288" t="s">
        <v>50</v>
      </c>
      <c r="AH7288" t="s">
        <v>49</v>
      </c>
      <c r="AI7288">
        <v>1</v>
      </c>
      <c r="AJ7288">
        <v>0</v>
      </c>
    </row>
    <row r="7289" spans="1:36" x14ac:dyDescent="0.2">
      <c r="A7289">
        <f t="shared" si="113"/>
        <v>17288</v>
      </c>
      <c r="B7289">
        <v>2750</v>
      </c>
      <c r="C7289">
        <v>2750</v>
      </c>
      <c r="D7289" t="s">
        <v>62</v>
      </c>
      <c r="E7289" s="1">
        <v>0.12859999999999999</v>
      </c>
      <c r="F7289" s="1">
        <v>0.12859999999999999</v>
      </c>
      <c r="G7289">
        <v>92.48</v>
      </c>
      <c r="H7289" t="s">
        <v>86</v>
      </c>
      <c r="I7289" t="s">
        <v>232</v>
      </c>
      <c r="J7289" t="s">
        <v>23412</v>
      </c>
      <c r="K7289" t="s">
        <v>108</v>
      </c>
      <c r="L7289" t="s">
        <v>41</v>
      </c>
      <c r="M7289">
        <v>58000</v>
      </c>
      <c r="N7289" t="s">
        <v>42</v>
      </c>
      <c r="O7289" t="s">
        <v>43</v>
      </c>
      <c r="P7289" t="s">
        <v>23413</v>
      </c>
      <c r="Q7289" t="s">
        <v>23414</v>
      </c>
      <c r="R7289" t="s">
        <v>67</v>
      </c>
      <c r="S7289" t="s">
        <v>8077</v>
      </c>
      <c r="T7289" t="s">
        <v>1861</v>
      </c>
      <c r="U7289" t="s">
        <v>158</v>
      </c>
      <c r="V7289">
        <v>13.57</v>
      </c>
      <c r="W7289">
        <v>0</v>
      </c>
      <c r="X7289" s="2">
        <v>37196</v>
      </c>
      <c r="Y7289">
        <v>2</v>
      </c>
      <c r="Z7289">
        <v>71</v>
      </c>
      <c r="AA7289" t="s">
        <v>49</v>
      </c>
      <c r="AB7289">
        <v>13</v>
      </c>
      <c r="AC7289">
        <v>0</v>
      </c>
      <c r="AD7289">
        <v>3109</v>
      </c>
      <c r="AE7289">
        <v>42.6</v>
      </c>
      <c r="AF7289">
        <v>19</v>
      </c>
      <c r="AG7289" t="s">
        <v>50</v>
      </c>
      <c r="AH7289" t="s">
        <v>49</v>
      </c>
      <c r="AI7289">
        <v>1</v>
      </c>
      <c r="AJ7289">
        <v>0</v>
      </c>
    </row>
    <row r="7290" spans="1:36" x14ac:dyDescent="0.2">
      <c r="A7290">
        <f t="shared" si="113"/>
        <v>17289</v>
      </c>
      <c r="B7290">
        <v>2000</v>
      </c>
      <c r="C7290">
        <v>2000</v>
      </c>
      <c r="D7290" t="s">
        <v>62</v>
      </c>
      <c r="E7290" s="1">
        <v>0.08</v>
      </c>
      <c r="F7290" s="1">
        <v>0.08</v>
      </c>
      <c r="G7290">
        <v>62.68</v>
      </c>
      <c r="H7290" t="s">
        <v>37</v>
      </c>
      <c r="I7290" t="s">
        <v>113</v>
      </c>
      <c r="J7290" t="s">
        <v>23415</v>
      </c>
      <c r="K7290" t="s">
        <v>120</v>
      </c>
      <c r="L7290" t="s">
        <v>55</v>
      </c>
      <c r="M7290">
        <v>33996</v>
      </c>
      <c r="N7290" t="s">
        <v>42</v>
      </c>
      <c r="O7290" t="s">
        <v>43</v>
      </c>
      <c r="P7290" t="s">
        <v>23416</v>
      </c>
      <c r="Q7290" t="s">
        <v>23417</v>
      </c>
      <c r="R7290" t="s">
        <v>67</v>
      </c>
      <c r="S7290" t="s">
        <v>23418</v>
      </c>
      <c r="T7290" t="s">
        <v>152</v>
      </c>
      <c r="U7290" t="s">
        <v>112</v>
      </c>
      <c r="V7290">
        <v>13.38</v>
      </c>
      <c r="W7290">
        <v>0</v>
      </c>
      <c r="X7290" s="2">
        <v>36434</v>
      </c>
      <c r="Y7290">
        <v>1</v>
      </c>
      <c r="Z7290" t="s">
        <v>49</v>
      </c>
      <c r="AA7290" t="s">
        <v>49</v>
      </c>
      <c r="AB7290">
        <v>8</v>
      </c>
      <c r="AC7290">
        <v>0</v>
      </c>
      <c r="AD7290">
        <v>7713</v>
      </c>
      <c r="AE7290">
        <v>32.4</v>
      </c>
      <c r="AF7290">
        <v>17</v>
      </c>
      <c r="AG7290" t="s">
        <v>50</v>
      </c>
      <c r="AH7290" t="s">
        <v>49</v>
      </c>
      <c r="AI7290">
        <v>1</v>
      </c>
      <c r="AJ7290">
        <v>0</v>
      </c>
    </row>
    <row r="7291" spans="1:36" x14ac:dyDescent="0.2">
      <c r="A7291">
        <f t="shared" si="113"/>
        <v>17290</v>
      </c>
      <c r="B7291">
        <v>4200</v>
      </c>
      <c r="C7291">
        <v>4200</v>
      </c>
      <c r="D7291" t="s">
        <v>62</v>
      </c>
      <c r="E7291" s="1">
        <v>0.1426</v>
      </c>
      <c r="F7291" s="1">
        <v>0.1426</v>
      </c>
      <c r="G7291">
        <v>144.09</v>
      </c>
      <c r="H7291" t="s">
        <v>159</v>
      </c>
      <c r="I7291" t="s">
        <v>681</v>
      </c>
      <c r="J7291" t="s">
        <v>676</v>
      </c>
      <c r="K7291" t="s">
        <v>40</v>
      </c>
      <c r="L7291" t="s">
        <v>55</v>
      </c>
      <c r="M7291">
        <v>61512</v>
      </c>
      <c r="N7291" t="s">
        <v>42</v>
      </c>
      <c r="O7291" t="s">
        <v>43</v>
      </c>
      <c r="P7291" t="s">
        <v>23419</v>
      </c>
      <c r="Q7291" t="s">
        <v>23420</v>
      </c>
      <c r="R7291" t="s">
        <v>90</v>
      </c>
      <c r="S7291" t="s">
        <v>2890</v>
      </c>
      <c r="T7291" t="s">
        <v>4535</v>
      </c>
      <c r="U7291" t="s">
        <v>257</v>
      </c>
      <c r="V7291">
        <v>12.11</v>
      </c>
      <c r="W7291">
        <v>3</v>
      </c>
      <c r="X7291" s="2">
        <v>36161</v>
      </c>
      <c r="Y7291">
        <v>0</v>
      </c>
      <c r="Z7291">
        <v>3</v>
      </c>
      <c r="AA7291" t="s">
        <v>49</v>
      </c>
      <c r="AB7291">
        <v>7</v>
      </c>
      <c r="AC7291">
        <v>0</v>
      </c>
      <c r="AD7291">
        <v>1506</v>
      </c>
      <c r="AE7291">
        <v>34.200000000000003</v>
      </c>
      <c r="AF7291">
        <v>13</v>
      </c>
      <c r="AG7291" t="s">
        <v>50</v>
      </c>
      <c r="AH7291" t="s">
        <v>49</v>
      </c>
      <c r="AI7291">
        <v>1</v>
      </c>
      <c r="AJ7291">
        <v>1</v>
      </c>
    </row>
    <row r="7292" spans="1:36" x14ac:dyDescent="0.2">
      <c r="A7292">
        <f t="shared" si="113"/>
        <v>17291</v>
      </c>
      <c r="B7292">
        <v>12000</v>
      </c>
      <c r="C7292">
        <v>12000</v>
      </c>
      <c r="D7292" t="s">
        <v>36</v>
      </c>
      <c r="E7292" s="1">
        <v>8.4900000000000003E-2</v>
      </c>
      <c r="F7292" s="1">
        <v>8.4900000000000003E-2</v>
      </c>
      <c r="G7292">
        <v>246.15</v>
      </c>
      <c r="H7292" t="s">
        <v>37</v>
      </c>
      <c r="I7292" t="s">
        <v>63</v>
      </c>
      <c r="J7292" t="s">
        <v>23421</v>
      </c>
      <c r="K7292" t="s">
        <v>40</v>
      </c>
      <c r="L7292" t="s">
        <v>41</v>
      </c>
      <c r="M7292">
        <v>40000</v>
      </c>
      <c r="N7292" t="s">
        <v>42</v>
      </c>
      <c r="O7292" t="s">
        <v>43</v>
      </c>
      <c r="P7292" t="s">
        <v>23422</v>
      </c>
      <c r="R7292" t="s">
        <v>58</v>
      </c>
      <c r="S7292" t="s">
        <v>75</v>
      </c>
      <c r="T7292" t="s">
        <v>2973</v>
      </c>
      <c r="U7292" t="s">
        <v>185</v>
      </c>
      <c r="V7292">
        <v>10.14</v>
      </c>
      <c r="W7292">
        <v>0</v>
      </c>
      <c r="X7292" s="2">
        <v>34335</v>
      </c>
      <c r="Y7292">
        <v>0</v>
      </c>
      <c r="Z7292" t="s">
        <v>49</v>
      </c>
      <c r="AA7292" t="s">
        <v>49</v>
      </c>
      <c r="AB7292">
        <v>7</v>
      </c>
      <c r="AC7292">
        <v>0</v>
      </c>
      <c r="AD7292">
        <v>11843</v>
      </c>
      <c r="AE7292">
        <v>29.2</v>
      </c>
      <c r="AF7292">
        <v>26</v>
      </c>
      <c r="AG7292" t="s">
        <v>50</v>
      </c>
      <c r="AH7292" t="s">
        <v>49</v>
      </c>
      <c r="AI7292">
        <v>1</v>
      </c>
      <c r="AJ7292">
        <v>0</v>
      </c>
    </row>
    <row r="7293" spans="1:36" x14ac:dyDescent="0.2">
      <c r="A7293">
        <f t="shared" si="113"/>
        <v>17292</v>
      </c>
      <c r="B7293">
        <v>16000</v>
      </c>
      <c r="C7293">
        <v>16000</v>
      </c>
      <c r="D7293" t="s">
        <v>36</v>
      </c>
      <c r="E7293" s="1">
        <v>0.1479</v>
      </c>
      <c r="F7293" s="1">
        <v>0.1479</v>
      </c>
      <c r="G7293">
        <v>378.88</v>
      </c>
      <c r="H7293" t="s">
        <v>159</v>
      </c>
      <c r="I7293" t="s">
        <v>160</v>
      </c>
      <c r="J7293" t="s">
        <v>23423</v>
      </c>
      <c r="K7293" t="s">
        <v>100</v>
      </c>
      <c r="L7293" t="s">
        <v>55</v>
      </c>
      <c r="M7293">
        <v>82000</v>
      </c>
      <c r="N7293" t="s">
        <v>42</v>
      </c>
      <c r="O7293" t="s">
        <v>43</v>
      </c>
      <c r="P7293" t="s">
        <v>23424</v>
      </c>
      <c r="Q7293" t="s">
        <v>23425</v>
      </c>
      <c r="R7293" t="s">
        <v>67</v>
      </c>
      <c r="S7293" t="s">
        <v>23426</v>
      </c>
      <c r="T7293" t="s">
        <v>1956</v>
      </c>
      <c r="U7293" t="s">
        <v>246</v>
      </c>
      <c r="V7293">
        <v>24.91</v>
      </c>
      <c r="W7293">
        <v>0</v>
      </c>
      <c r="X7293" s="2">
        <v>34973</v>
      </c>
      <c r="Y7293">
        <v>1</v>
      </c>
      <c r="Z7293" t="s">
        <v>49</v>
      </c>
      <c r="AA7293" t="s">
        <v>49</v>
      </c>
      <c r="AB7293">
        <v>5</v>
      </c>
      <c r="AC7293">
        <v>0</v>
      </c>
      <c r="AD7293">
        <v>16136</v>
      </c>
      <c r="AE7293">
        <v>78.7</v>
      </c>
      <c r="AF7293">
        <v>25</v>
      </c>
      <c r="AG7293" t="s">
        <v>50</v>
      </c>
      <c r="AH7293" t="s">
        <v>49</v>
      </c>
      <c r="AI7293">
        <v>1</v>
      </c>
      <c r="AJ7293">
        <v>0</v>
      </c>
    </row>
    <row r="7294" spans="1:36" x14ac:dyDescent="0.2">
      <c r="A7294">
        <f t="shared" si="113"/>
        <v>17293</v>
      </c>
      <c r="B7294">
        <v>11000</v>
      </c>
      <c r="C7294">
        <v>11000</v>
      </c>
      <c r="D7294" t="s">
        <v>62</v>
      </c>
      <c r="E7294" s="1">
        <v>0.1474</v>
      </c>
      <c r="F7294" s="1">
        <v>0.1474</v>
      </c>
      <c r="G7294">
        <v>379.91</v>
      </c>
      <c r="H7294" t="s">
        <v>86</v>
      </c>
      <c r="I7294" t="s">
        <v>87</v>
      </c>
      <c r="J7294" t="s">
        <v>23427</v>
      </c>
      <c r="K7294" t="s">
        <v>54</v>
      </c>
      <c r="L7294" t="s">
        <v>55</v>
      </c>
      <c r="M7294">
        <v>51996</v>
      </c>
      <c r="N7294" t="s">
        <v>80</v>
      </c>
      <c r="O7294" t="s">
        <v>43</v>
      </c>
      <c r="P7294" t="s">
        <v>23428</v>
      </c>
      <c r="Q7294" t="s">
        <v>23429</v>
      </c>
      <c r="R7294" t="s">
        <v>58</v>
      </c>
      <c r="S7294" t="s">
        <v>23430</v>
      </c>
      <c r="T7294" t="s">
        <v>1199</v>
      </c>
      <c r="U7294" t="s">
        <v>106</v>
      </c>
      <c r="V7294">
        <v>10.87</v>
      </c>
      <c r="W7294">
        <v>1</v>
      </c>
      <c r="X7294" s="2">
        <v>37073</v>
      </c>
      <c r="Y7294">
        <v>1</v>
      </c>
      <c r="Z7294">
        <v>13</v>
      </c>
      <c r="AA7294" t="s">
        <v>49</v>
      </c>
      <c r="AB7294">
        <v>10</v>
      </c>
      <c r="AC7294">
        <v>0</v>
      </c>
      <c r="AD7294">
        <v>11419</v>
      </c>
      <c r="AE7294">
        <v>84.6</v>
      </c>
      <c r="AF7294">
        <v>12</v>
      </c>
      <c r="AG7294" t="s">
        <v>50</v>
      </c>
      <c r="AH7294" t="s">
        <v>49</v>
      </c>
      <c r="AI7294">
        <v>1</v>
      </c>
      <c r="AJ7294">
        <v>0</v>
      </c>
    </row>
    <row r="7295" spans="1:36" x14ac:dyDescent="0.2">
      <c r="A7295">
        <f t="shared" si="113"/>
        <v>17294</v>
      </c>
      <c r="B7295">
        <v>7000</v>
      </c>
      <c r="C7295">
        <v>7000</v>
      </c>
      <c r="D7295" t="s">
        <v>62</v>
      </c>
      <c r="E7295" s="1">
        <v>0.1186</v>
      </c>
      <c r="F7295" s="1">
        <v>0.1186</v>
      </c>
      <c r="G7295">
        <v>232.04</v>
      </c>
      <c r="H7295" t="s">
        <v>71</v>
      </c>
      <c r="I7295" t="s">
        <v>135</v>
      </c>
      <c r="J7295" t="s">
        <v>23431</v>
      </c>
      <c r="K7295" t="s">
        <v>54</v>
      </c>
      <c r="L7295" t="s">
        <v>55</v>
      </c>
      <c r="M7295">
        <v>40800</v>
      </c>
      <c r="N7295" t="s">
        <v>101</v>
      </c>
      <c r="O7295" t="s">
        <v>43</v>
      </c>
      <c r="P7295" t="s">
        <v>23432</v>
      </c>
      <c r="Q7295" t="s">
        <v>23433</v>
      </c>
      <c r="R7295" t="s">
        <v>67</v>
      </c>
      <c r="S7295" t="s">
        <v>23434</v>
      </c>
      <c r="T7295" t="s">
        <v>4499</v>
      </c>
      <c r="U7295" t="s">
        <v>70</v>
      </c>
      <c r="V7295">
        <v>12.03</v>
      </c>
      <c r="W7295">
        <v>0</v>
      </c>
      <c r="X7295" s="2">
        <v>38384</v>
      </c>
      <c r="Y7295">
        <v>1</v>
      </c>
      <c r="Z7295" t="s">
        <v>49</v>
      </c>
      <c r="AA7295" t="s">
        <v>49</v>
      </c>
      <c r="AB7295">
        <v>8</v>
      </c>
      <c r="AC7295">
        <v>0</v>
      </c>
      <c r="AD7295">
        <v>6163</v>
      </c>
      <c r="AE7295">
        <v>63.5</v>
      </c>
      <c r="AF7295">
        <v>11</v>
      </c>
      <c r="AG7295" t="s">
        <v>50</v>
      </c>
      <c r="AH7295" t="s">
        <v>49</v>
      </c>
      <c r="AI7295">
        <v>1</v>
      </c>
      <c r="AJ7295">
        <v>0</v>
      </c>
    </row>
    <row r="7296" spans="1:36" x14ac:dyDescent="0.2">
      <c r="A7296">
        <f t="shared" si="113"/>
        <v>17295</v>
      </c>
      <c r="B7296">
        <v>12000</v>
      </c>
      <c r="C7296">
        <v>12000</v>
      </c>
      <c r="D7296" t="s">
        <v>62</v>
      </c>
      <c r="E7296" s="1">
        <v>8.9399999999999993E-2</v>
      </c>
      <c r="F7296" s="1">
        <v>8.9399999999999993E-2</v>
      </c>
      <c r="G7296">
        <v>381.26</v>
      </c>
      <c r="H7296" t="s">
        <v>37</v>
      </c>
      <c r="I7296" t="s">
        <v>63</v>
      </c>
      <c r="J7296" t="s">
        <v>23435</v>
      </c>
      <c r="K7296" t="s">
        <v>40</v>
      </c>
      <c r="L7296" t="s">
        <v>55</v>
      </c>
      <c r="M7296">
        <v>50000</v>
      </c>
      <c r="N7296" t="s">
        <v>42</v>
      </c>
      <c r="O7296" t="s">
        <v>43</v>
      </c>
      <c r="P7296" t="s">
        <v>23436</v>
      </c>
      <c r="Q7296" t="s">
        <v>23437</v>
      </c>
      <c r="R7296" t="s">
        <v>213</v>
      </c>
      <c r="S7296" t="s">
        <v>23438</v>
      </c>
      <c r="T7296" t="s">
        <v>947</v>
      </c>
      <c r="U7296" t="s">
        <v>77</v>
      </c>
      <c r="V7296">
        <v>6</v>
      </c>
      <c r="W7296">
        <v>0</v>
      </c>
      <c r="X7296" s="2">
        <v>37347</v>
      </c>
      <c r="Y7296">
        <v>0</v>
      </c>
      <c r="Z7296" t="s">
        <v>49</v>
      </c>
      <c r="AA7296" t="s">
        <v>49</v>
      </c>
      <c r="AB7296">
        <v>12</v>
      </c>
      <c r="AC7296">
        <v>0</v>
      </c>
      <c r="AD7296">
        <v>10457</v>
      </c>
      <c r="AE7296">
        <v>16.100000000000001</v>
      </c>
      <c r="AF7296">
        <v>14</v>
      </c>
      <c r="AG7296" t="s">
        <v>50</v>
      </c>
      <c r="AH7296" t="s">
        <v>49</v>
      </c>
      <c r="AI7296">
        <v>1</v>
      </c>
      <c r="AJ7296">
        <v>0</v>
      </c>
    </row>
    <row r="7297" spans="1:36" x14ac:dyDescent="0.2">
      <c r="A7297">
        <f t="shared" si="113"/>
        <v>17296</v>
      </c>
      <c r="B7297">
        <v>7500</v>
      </c>
      <c r="C7297">
        <v>7500</v>
      </c>
      <c r="D7297" t="s">
        <v>62</v>
      </c>
      <c r="E7297" s="1">
        <v>9.9900000000000003E-2</v>
      </c>
      <c r="F7297" s="1">
        <v>9.9900000000000003E-2</v>
      </c>
      <c r="G7297">
        <v>241.97</v>
      </c>
      <c r="H7297" t="s">
        <v>71</v>
      </c>
      <c r="I7297" t="s">
        <v>72</v>
      </c>
      <c r="J7297" t="s">
        <v>23439</v>
      </c>
      <c r="K7297" t="s">
        <v>125</v>
      </c>
      <c r="L7297" t="s">
        <v>153</v>
      </c>
      <c r="M7297">
        <v>27168</v>
      </c>
      <c r="N7297" t="s">
        <v>101</v>
      </c>
      <c r="O7297" t="s">
        <v>43</v>
      </c>
      <c r="P7297" t="s">
        <v>23440</v>
      </c>
      <c r="Q7297" t="s">
        <v>23441</v>
      </c>
      <c r="R7297" t="s">
        <v>213</v>
      </c>
      <c r="S7297" t="s">
        <v>9253</v>
      </c>
      <c r="T7297" t="s">
        <v>4295</v>
      </c>
      <c r="U7297" t="s">
        <v>306</v>
      </c>
      <c r="V7297">
        <v>2.87</v>
      </c>
      <c r="W7297">
        <v>0</v>
      </c>
      <c r="X7297" s="2">
        <v>38991</v>
      </c>
      <c r="Y7297">
        <v>0</v>
      </c>
      <c r="Z7297" t="s">
        <v>49</v>
      </c>
      <c r="AA7297" t="s">
        <v>49</v>
      </c>
      <c r="AB7297">
        <v>2</v>
      </c>
      <c r="AC7297">
        <v>0</v>
      </c>
      <c r="AD7297">
        <v>877</v>
      </c>
      <c r="AE7297">
        <v>14.6</v>
      </c>
      <c r="AF7297">
        <v>6</v>
      </c>
      <c r="AG7297" t="s">
        <v>50</v>
      </c>
      <c r="AH7297" t="s">
        <v>49</v>
      </c>
      <c r="AI7297">
        <v>1</v>
      </c>
      <c r="AJ7297">
        <v>0</v>
      </c>
    </row>
    <row r="7298" spans="1:36" x14ac:dyDescent="0.2">
      <c r="A7298">
        <f t="shared" si="113"/>
        <v>17297</v>
      </c>
      <c r="B7298">
        <v>8000</v>
      </c>
      <c r="C7298">
        <v>8000</v>
      </c>
      <c r="D7298" t="s">
        <v>36</v>
      </c>
      <c r="E7298" s="1">
        <v>0.1361</v>
      </c>
      <c r="F7298" s="1">
        <v>0.1361</v>
      </c>
      <c r="G7298">
        <v>184.54</v>
      </c>
      <c r="H7298" t="s">
        <v>159</v>
      </c>
      <c r="I7298" t="s">
        <v>238</v>
      </c>
      <c r="J7298" t="s">
        <v>23442</v>
      </c>
      <c r="K7298" t="s">
        <v>100</v>
      </c>
      <c r="L7298" t="s">
        <v>55</v>
      </c>
      <c r="M7298">
        <v>25000</v>
      </c>
      <c r="N7298" t="s">
        <v>42</v>
      </c>
      <c r="O7298" t="s">
        <v>43</v>
      </c>
      <c r="P7298" t="s">
        <v>23443</v>
      </c>
      <c r="Q7298" t="s">
        <v>23444</v>
      </c>
      <c r="R7298" t="s">
        <v>58</v>
      </c>
      <c r="S7298" t="s">
        <v>23445</v>
      </c>
      <c r="T7298" t="s">
        <v>9581</v>
      </c>
      <c r="U7298" t="s">
        <v>85</v>
      </c>
      <c r="V7298">
        <v>15.61</v>
      </c>
      <c r="W7298">
        <v>0</v>
      </c>
      <c r="X7298" s="2">
        <v>36831</v>
      </c>
      <c r="Y7298">
        <v>3</v>
      </c>
      <c r="Z7298" t="s">
        <v>49</v>
      </c>
      <c r="AA7298">
        <v>56</v>
      </c>
      <c r="AB7298">
        <v>9</v>
      </c>
      <c r="AC7298">
        <v>2</v>
      </c>
      <c r="AD7298">
        <v>1863</v>
      </c>
      <c r="AE7298">
        <v>32.700000000000003</v>
      </c>
      <c r="AF7298">
        <v>15</v>
      </c>
      <c r="AG7298" t="s">
        <v>50</v>
      </c>
      <c r="AH7298" t="s">
        <v>49</v>
      </c>
      <c r="AI7298">
        <v>1</v>
      </c>
      <c r="AJ7298">
        <v>0</v>
      </c>
    </row>
    <row r="7299" spans="1:36" x14ac:dyDescent="0.2">
      <c r="A7299">
        <f t="shared" si="113"/>
        <v>17298</v>
      </c>
      <c r="B7299">
        <v>12000</v>
      </c>
      <c r="C7299">
        <v>12000</v>
      </c>
      <c r="D7299" t="s">
        <v>36</v>
      </c>
      <c r="E7299" s="1">
        <v>0.14829999999999999</v>
      </c>
      <c r="F7299" s="1">
        <v>0.14829999999999999</v>
      </c>
      <c r="G7299">
        <v>284.41000000000003</v>
      </c>
      <c r="H7299" t="s">
        <v>86</v>
      </c>
      <c r="I7299" t="s">
        <v>87</v>
      </c>
      <c r="J7299" t="s">
        <v>14144</v>
      </c>
      <c r="K7299" t="s">
        <v>40</v>
      </c>
      <c r="L7299" t="s">
        <v>41</v>
      </c>
      <c r="M7299">
        <v>70000</v>
      </c>
      <c r="N7299" t="s">
        <v>101</v>
      </c>
      <c r="O7299" t="s">
        <v>43</v>
      </c>
      <c r="P7299" t="s">
        <v>23446</v>
      </c>
      <c r="Q7299" t="s">
        <v>23447</v>
      </c>
      <c r="R7299" t="s">
        <v>58</v>
      </c>
      <c r="S7299" t="s">
        <v>476</v>
      </c>
      <c r="T7299" t="s">
        <v>1267</v>
      </c>
      <c r="U7299" t="s">
        <v>1268</v>
      </c>
      <c r="V7299">
        <v>12.26</v>
      </c>
      <c r="W7299">
        <v>0</v>
      </c>
      <c r="X7299" s="2">
        <v>35247</v>
      </c>
      <c r="Y7299">
        <v>0</v>
      </c>
      <c r="Z7299">
        <v>81</v>
      </c>
      <c r="AA7299" t="s">
        <v>49</v>
      </c>
      <c r="AB7299">
        <v>15</v>
      </c>
      <c r="AC7299">
        <v>0</v>
      </c>
      <c r="AD7299">
        <v>15922</v>
      </c>
      <c r="AE7299">
        <v>55.9</v>
      </c>
      <c r="AF7299">
        <v>35</v>
      </c>
      <c r="AG7299" t="s">
        <v>50</v>
      </c>
      <c r="AH7299" t="s">
        <v>49</v>
      </c>
      <c r="AI7299">
        <v>1</v>
      </c>
      <c r="AJ7299">
        <v>0</v>
      </c>
    </row>
    <row r="7300" spans="1:36" x14ac:dyDescent="0.2">
      <c r="A7300">
        <f t="shared" ref="A7300:A7363" si="114">A7299+1</f>
        <v>17299</v>
      </c>
      <c r="B7300">
        <v>16000</v>
      </c>
      <c r="C7300">
        <v>16000</v>
      </c>
      <c r="D7300" t="s">
        <v>62</v>
      </c>
      <c r="E7300" s="1">
        <v>6.6199999999999995E-2</v>
      </c>
      <c r="F7300" s="1">
        <v>6.6199999999999995E-2</v>
      </c>
      <c r="G7300">
        <v>491.26</v>
      </c>
      <c r="H7300" t="s">
        <v>37</v>
      </c>
      <c r="I7300" t="s">
        <v>119</v>
      </c>
      <c r="J7300" t="s">
        <v>23448</v>
      </c>
      <c r="K7300" t="s">
        <v>120</v>
      </c>
      <c r="L7300" t="s">
        <v>41</v>
      </c>
      <c r="M7300">
        <v>104000</v>
      </c>
      <c r="N7300" t="s">
        <v>42</v>
      </c>
      <c r="O7300" t="s">
        <v>43</v>
      </c>
      <c r="P7300" t="s">
        <v>23449</v>
      </c>
      <c r="Q7300" t="s">
        <v>23450</v>
      </c>
      <c r="R7300" t="s">
        <v>90</v>
      </c>
      <c r="S7300" t="s">
        <v>5164</v>
      </c>
      <c r="T7300" t="s">
        <v>1448</v>
      </c>
      <c r="U7300" t="s">
        <v>225</v>
      </c>
      <c r="V7300">
        <v>2.78</v>
      </c>
      <c r="W7300">
        <v>0</v>
      </c>
      <c r="X7300" s="2">
        <v>35217</v>
      </c>
      <c r="Y7300">
        <v>1</v>
      </c>
      <c r="Z7300" t="s">
        <v>49</v>
      </c>
      <c r="AA7300" t="s">
        <v>49</v>
      </c>
      <c r="AB7300">
        <v>10</v>
      </c>
      <c r="AC7300">
        <v>0</v>
      </c>
      <c r="AD7300">
        <v>1935</v>
      </c>
      <c r="AE7300">
        <v>3.2</v>
      </c>
      <c r="AF7300">
        <v>24</v>
      </c>
      <c r="AG7300" t="s">
        <v>50</v>
      </c>
      <c r="AH7300" t="s">
        <v>49</v>
      </c>
      <c r="AI7300">
        <v>1</v>
      </c>
      <c r="AJ7300">
        <v>0</v>
      </c>
    </row>
    <row r="7301" spans="1:36" x14ac:dyDescent="0.2">
      <c r="A7301">
        <f t="shared" si="114"/>
        <v>17300</v>
      </c>
      <c r="B7301">
        <v>35000</v>
      </c>
      <c r="C7301">
        <v>35000</v>
      </c>
      <c r="D7301" t="s">
        <v>36</v>
      </c>
      <c r="E7301" s="1">
        <v>0.1991</v>
      </c>
      <c r="F7301" s="1">
        <v>0.1991</v>
      </c>
      <c r="G7301">
        <v>925.54</v>
      </c>
      <c r="H7301" t="s">
        <v>191</v>
      </c>
      <c r="I7301" t="s">
        <v>675</v>
      </c>
      <c r="J7301" t="s">
        <v>23451</v>
      </c>
      <c r="K7301" t="s">
        <v>65</v>
      </c>
      <c r="L7301" t="s">
        <v>41</v>
      </c>
      <c r="M7301">
        <v>69000</v>
      </c>
      <c r="N7301" t="s">
        <v>80</v>
      </c>
      <c r="O7301" t="s">
        <v>43</v>
      </c>
      <c r="P7301" t="s">
        <v>23452</v>
      </c>
      <c r="Q7301" t="s">
        <v>23453</v>
      </c>
      <c r="R7301" t="s">
        <v>298</v>
      </c>
      <c r="S7301" t="s">
        <v>1028</v>
      </c>
      <c r="T7301" t="s">
        <v>1735</v>
      </c>
      <c r="U7301" t="s">
        <v>257</v>
      </c>
      <c r="V7301">
        <v>9.41</v>
      </c>
      <c r="W7301">
        <v>0</v>
      </c>
      <c r="X7301" s="2">
        <v>38718</v>
      </c>
      <c r="Y7301">
        <v>2</v>
      </c>
      <c r="Z7301" t="s">
        <v>49</v>
      </c>
      <c r="AA7301" t="s">
        <v>49</v>
      </c>
      <c r="AB7301">
        <v>7</v>
      </c>
      <c r="AC7301">
        <v>0</v>
      </c>
      <c r="AD7301">
        <v>22921</v>
      </c>
      <c r="AE7301">
        <v>70.7</v>
      </c>
      <c r="AF7301">
        <v>17</v>
      </c>
      <c r="AG7301" t="s">
        <v>50</v>
      </c>
      <c r="AH7301" t="s">
        <v>49</v>
      </c>
      <c r="AI7301">
        <v>1</v>
      </c>
      <c r="AJ7301">
        <v>0</v>
      </c>
    </row>
    <row r="7302" spans="1:36" x14ac:dyDescent="0.2">
      <c r="A7302">
        <f t="shared" si="114"/>
        <v>17301</v>
      </c>
      <c r="B7302">
        <v>25000</v>
      </c>
      <c r="C7302">
        <v>25000</v>
      </c>
      <c r="D7302" t="s">
        <v>36</v>
      </c>
      <c r="E7302" s="1">
        <v>0.15959999999999999</v>
      </c>
      <c r="F7302" s="1">
        <v>0.15959999999999999</v>
      </c>
      <c r="G7302">
        <v>607.42999999999995</v>
      </c>
      <c r="H7302" t="s">
        <v>159</v>
      </c>
      <c r="I7302" t="s">
        <v>681</v>
      </c>
      <c r="J7302" t="s">
        <v>23454</v>
      </c>
      <c r="K7302" t="s">
        <v>125</v>
      </c>
      <c r="L7302" t="s">
        <v>41</v>
      </c>
      <c r="M7302">
        <v>113000</v>
      </c>
      <c r="N7302" t="s">
        <v>80</v>
      </c>
      <c r="O7302" t="s">
        <v>43</v>
      </c>
      <c r="P7302" t="s">
        <v>23455</v>
      </c>
      <c r="Q7302" t="s">
        <v>23456</v>
      </c>
      <c r="R7302" t="s">
        <v>58</v>
      </c>
      <c r="S7302" t="s">
        <v>170</v>
      </c>
      <c r="T7302" t="s">
        <v>620</v>
      </c>
      <c r="U7302" t="s">
        <v>334</v>
      </c>
      <c r="V7302">
        <v>13.36</v>
      </c>
      <c r="W7302">
        <v>0</v>
      </c>
      <c r="X7302" s="2">
        <v>35765</v>
      </c>
      <c r="Y7302">
        <v>1</v>
      </c>
      <c r="Z7302" t="s">
        <v>49</v>
      </c>
      <c r="AA7302" t="s">
        <v>49</v>
      </c>
      <c r="AB7302">
        <v>6</v>
      </c>
      <c r="AC7302">
        <v>0</v>
      </c>
      <c r="AD7302">
        <v>13313</v>
      </c>
      <c r="AE7302">
        <v>94.2</v>
      </c>
      <c r="AF7302">
        <v>31</v>
      </c>
      <c r="AG7302" t="s">
        <v>50</v>
      </c>
      <c r="AH7302" t="s">
        <v>49</v>
      </c>
      <c r="AI7302">
        <v>1</v>
      </c>
      <c r="AJ7302">
        <v>0</v>
      </c>
    </row>
    <row r="7303" spans="1:36" x14ac:dyDescent="0.2">
      <c r="A7303">
        <f t="shared" si="114"/>
        <v>17302</v>
      </c>
      <c r="B7303">
        <v>6500</v>
      </c>
      <c r="C7303">
        <v>6500</v>
      </c>
      <c r="D7303" t="s">
        <v>36</v>
      </c>
      <c r="E7303" s="1">
        <v>0.1361</v>
      </c>
      <c r="F7303" s="1">
        <v>0.1361</v>
      </c>
      <c r="G7303">
        <v>149.94</v>
      </c>
      <c r="H7303" t="s">
        <v>159</v>
      </c>
      <c r="I7303" t="s">
        <v>238</v>
      </c>
      <c r="J7303" t="s">
        <v>23457</v>
      </c>
      <c r="K7303" t="s">
        <v>563</v>
      </c>
      <c r="L7303" t="s">
        <v>55</v>
      </c>
      <c r="M7303">
        <v>78000</v>
      </c>
      <c r="N7303" t="s">
        <v>42</v>
      </c>
      <c r="O7303" t="s">
        <v>43</v>
      </c>
      <c r="P7303" t="s">
        <v>23458</v>
      </c>
      <c r="Q7303" t="s">
        <v>23459</v>
      </c>
      <c r="R7303" t="s">
        <v>58</v>
      </c>
      <c r="S7303" t="s">
        <v>7694</v>
      </c>
      <c r="T7303" t="s">
        <v>1484</v>
      </c>
      <c r="U7303" t="s">
        <v>166</v>
      </c>
      <c r="V7303">
        <v>8.4</v>
      </c>
      <c r="W7303">
        <v>0</v>
      </c>
      <c r="X7303" s="2">
        <v>37012</v>
      </c>
      <c r="Y7303">
        <v>0</v>
      </c>
      <c r="Z7303" t="s">
        <v>49</v>
      </c>
      <c r="AA7303" t="s">
        <v>49</v>
      </c>
      <c r="AB7303">
        <v>6</v>
      </c>
      <c r="AC7303">
        <v>0</v>
      </c>
      <c r="AD7303">
        <v>4686</v>
      </c>
      <c r="AE7303">
        <v>80.8</v>
      </c>
      <c r="AF7303">
        <v>10</v>
      </c>
      <c r="AG7303" t="s">
        <v>50</v>
      </c>
      <c r="AH7303" t="s">
        <v>49</v>
      </c>
      <c r="AI7303">
        <v>1</v>
      </c>
      <c r="AJ7303">
        <v>0</v>
      </c>
    </row>
    <row r="7304" spans="1:36" x14ac:dyDescent="0.2">
      <c r="A7304">
        <f t="shared" si="114"/>
        <v>17303</v>
      </c>
      <c r="B7304">
        <v>7000</v>
      </c>
      <c r="C7304">
        <v>7000</v>
      </c>
      <c r="D7304" t="s">
        <v>62</v>
      </c>
      <c r="E7304" s="1">
        <v>0.12529999999999999</v>
      </c>
      <c r="F7304" s="1">
        <v>0.12529999999999999</v>
      </c>
      <c r="G7304">
        <v>234.27</v>
      </c>
      <c r="H7304" t="s">
        <v>71</v>
      </c>
      <c r="I7304" t="s">
        <v>135</v>
      </c>
      <c r="J7304" t="s">
        <v>23460</v>
      </c>
      <c r="K7304" t="s">
        <v>125</v>
      </c>
      <c r="L7304" t="s">
        <v>41</v>
      </c>
      <c r="M7304">
        <v>80004</v>
      </c>
      <c r="N7304" t="s">
        <v>80</v>
      </c>
      <c r="O7304" t="s">
        <v>43</v>
      </c>
      <c r="P7304" t="s">
        <v>23461</v>
      </c>
      <c r="Q7304" t="s">
        <v>23462</v>
      </c>
      <c r="R7304" t="s">
        <v>298</v>
      </c>
      <c r="S7304" t="s">
        <v>23463</v>
      </c>
      <c r="T7304" t="s">
        <v>2423</v>
      </c>
      <c r="U7304" t="s">
        <v>158</v>
      </c>
      <c r="V7304">
        <v>15.93</v>
      </c>
      <c r="W7304">
        <v>0</v>
      </c>
      <c r="X7304" s="2">
        <v>35827</v>
      </c>
      <c r="Y7304">
        <v>2</v>
      </c>
      <c r="Z7304" t="s">
        <v>49</v>
      </c>
      <c r="AA7304" t="s">
        <v>49</v>
      </c>
      <c r="AB7304">
        <v>5</v>
      </c>
      <c r="AC7304">
        <v>0</v>
      </c>
      <c r="AD7304">
        <v>20125</v>
      </c>
      <c r="AE7304">
        <v>59.9</v>
      </c>
      <c r="AF7304">
        <v>34</v>
      </c>
      <c r="AG7304" t="s">
        <v>50</v>
      </c>
      <c r="AH7304" t="s">
        <v>49</v>
      </c>
      <c r="AI7304">
        <v>1</v>
      </c>
      <c r="AJ7304">
        <v>0</v>
      </c>
    </row>
    <row r="7305" spans="1:36" x14ac:dyDescent="0.2">
      <c r="A7305">
        <f t="shared" si="114"/>
        <v>17304</v>
      </c>
      <c r="B7305">
        <v>5000</v>
      </c>
      <c r="C7305">
        <v>5000</v>
      </c>
      <c r="D7305" t="s">
        <v>62</v>
      </c>
      <c r="E7305" s="1">
        <v>5.4199999999999998E-2</v>
      </c>
      <c r="F7305" s="1">
        <v>5.4199999999999998E-2</v>
      </c>
      <c r="G7305">
        <v>150.80000000000001</v>
      </c>
      <c r="H7305" t="s">
        <v>37</v>
      </c>
      <c r="I7305" t="s">
        <v>355</v>
      </c>
      <c r="J7305" t="s">
        <v>23464</v>
      </c>
      <c r="K7305" t="s">
        <v>40</v>
      </c>
      <c r="L7305" t="s">
        <v>41</v>
      </c>
      <c r="M7305">
        <v>118000</v>
      </c>
      <c r="N7305" t="s">
        <v>80</v>
      </c>
      <c r="O7305" t="s">
        <v>43</v>
      </c>
      <c r="P7305" t="s">
        <v>23465</v>
      </c>
      <c r="R7305" t="s">
        <v>298</v>
      </c>
      <c r="S7305" t="s">
        <v>1028</v>
      </c>
      <c r="T7305" t="s">
        <v>1584</v>
      </c>
      <c r="U7305" t="s">
        <v>70</v>
      </c>
      <c r="V7305">
        <v>10.9</v>
      </c>
      <c r="W7305">
        <v>0</v>
      </c>
      <c r="X7305" s="2">
        <v>31048</v>
      </c>
      <c r="Y7305">
        <v>0</v>
      </c>
      <c r="Z7305" t="s">
        <v>49</v>
      </c>
      <c r="AA7305" t="s">
        <v>49</v>
      </c>
      <c r="AB7305">
        <v>11</v>
      </c>
      <c r="AC7305">
        <v>0</v>
      </c>
      <c r="AD7305">
        <v>1796</v>
      </c>
      <c r="AE7305">
        <v>2.8</v>
      </c>
      <c r="AF7305">
        <v>34</v>
      </c>
      <c r="AG7305" t="s">
        <v>50</v>
      </c>
      <c r="AH7305" t="s">
        <v>49</v>
      </c>
      <c r="AI7305">
        <v>1</v>
      </c>
      <c r="AJ7305">
        <v>0</v>
      </c>
    </row>
    <row r="7306" spans="1:36" x14ac:dyDescent="0.2">
      <c r="A7306">
        <f t="shared" si="114"/>
        <v>17305</v>
      </c>
      <c r="B7306">
        <v>7000</v>
      </c>
      <c r="C7306">
        <v>5050</v>
      </c>
      <c r="D7306" t="s">
        <v>62</v>
      </c>
      <c r="E7306" s="1">
        <v>0.1159</v>
      </c>
      <c r="F7306" s="1">
        <v>0.1159</v>
      </c>
      <c r="G7306">
        <v>166.75</v>
      </c>
      <c r="H7306" t="s">
        <v>159</v>
      </c>
      <c r="I7306" t="s">
        <v>238</v>
      </c>
      <c r="J7306" t="s">
        <v>23466</v>
      </c>
      <c r="K7306" t="s">
        <v>54</v>
      </c>
      <c r="L7306" t="s">
        <v>55</v>
      </c>
      <c r="M7306">
        <v>44556</v>
      </c>
      <c r="N7306" t="s">
        <v>42</v>
      </c>
      <c r="O7306" t="s">
        <v>43</v>
      </c>
      <c r="P7306" t="s">
        <v>23467</v>
      </c>
      <c r="Q7306" t="s">
        <v>23468</v>
      </c>
      <c r="R7306" t="s">
        <v>58</v>
      </c>
      <c r="S7306" t="s">
        <v>23469</v>
      </c>
      <c r="T7306" t="s">
        <v>1515</v>
      </c>
      <c r="U7306" t="s">
        <v>405</v>
      </c>
      <c r="V7306">
        <v>8</v>
      </c>
      <c r="W7306">
        <v>0</v>
      </c>
      <c r="X7306" s="2">
        <v>34335</v>
      </c>
      <c r="Y7306">
        <v>4</v>
      </c>
      <c r="Z7306">
        <v>28</v>
      </c>
      <c r="AA7306" t="s">
        <v>49</v>
      </c>
      <c r="AB7306">
        <v>13</v>
      </c>
      <c r="AC7306">
        <v>0</v>
      </c>
      <c r="AD7306">
        <v>9387</v>
      </c>
      <c r="AE7306">
        <v>50.2</v>
      </c>
      <c r="AF7306">
        <v>48</v>
      </c>
      <c r="AG7306" t="s">
        <v>50</v>
      </c>
      <c r="AH7306" t="s">
        <v>49</v>
      </c>
      <c r="AI7306">
        <v>1</v>
      </c>
      <c r="AJ7306">
        <v>0</v>
      </c>
    </row>
    <row r="7307" spans="1:36" x14ac:dyDescent="0.2">
      <c r="A7307">
        <f t="shared" si="114"/>
        <v>17306</v>
      </c>
      <c r="B7307">
        <v>35000</v>
      </c>
      <c r="C7307">
        <v>35000</v>
      </c>
      <c r="D7307" t="s">
        <v>36</v>
      </c>
      <c r="E7307" s="1">
        <v>0.17269999999999999</v>
      </c>
      <c r="F7307" s="1">
        <v>0.17269999999999999</v>
      </c>
      <c r="G7307">
        <v>874.93</v>
      </c>
      <c r="H7307" t="s">
        <v>86</v>
      </c>
      <c r="I7307" t="s">
        <v>87</v>
      </c>
      <c r="J7307" t="s">
        <v>23470</v>
      </c>
      <c r="K7307" t="s">
        <v>125</v>
      </c>
      <c r="L7307" t="s">
        <v>41</v>
      </c>
      <c r="M7307">
        <v>97936</v>
      </c>
      <c r="N7307" t="s">
        <v>80</v>
      </c>
      <c r="O7307" t="s">
        <v>43</v>
      </c>
      <c r="P7307" t="s">
        <v>23471</v>
      </c>
      <c r="Q7307" t="s">
        <v>23472</v>
      </c>
      <c r="R7307" t="s">
        <v>58</v>
      </c>
      <c r="S7307" t="s">
        <v>170</v>
      </c>
      <c r="T7307" t="s">
        <v>374</v>
      </c>
      <c r="U7307" t="s">
        <v>190</v>
      </c>
      <c r="V7307">
        <v>23.84</v>
      </c>
      <c r="W7307">
        <v>0</v>
      </c>
      <c r="X7307" s="2">
        <v>32540</v>
      </c>
      <c r="Y7307">
        <v>0</v>
      </c>
      <c r="Z7307" t="s">
        <v>49</v>
      </c>
      <c r="AA7307" t="s">
        <v>49</v>
      </c>
      <c r="AB7307">
        <v>18</v>
      </c>
      <c r="AC7307">
        <v>0</v>
      </c>
      <c r="AD7307">
        <v>32185</v>
      </c>
      <c r="AE7307">
        <v>36.6</v>
      </c>
      <c r="AF7307">
        <v>35</v>
      </c>
      <c r="AG7307" t="s">
        <v>50</v>
      </c>
      <c r="AH7307" t="s">
        <v>49</v>
      </c>
      <c r="AI7307">
        <v>1</v>
      </c>
      <c r="AJ7307">
        <v>1</v>
      </c>
    </row>
    <row r="7308" spans="1:36" x14ac:dyDescent="0.2">
      <c r="A7308">
        <f t="shared" si="114"/>
        <v>17307</v>
      </c>
      <c r="B7308">
        <v>35000</v>
      </c>
      <c r="C7308">
        <v>35000</v>
      </c>
      <c r="D7308" t="s">
        <v>36</v>
      </c>
      <c r="E7308" s="1">
        <v>0.12690000000000001</v>
      </c>
      <c r="F7308" s="1">
        <v>0.12690000000000001</v>
      </c>
      <c r="G7308">
        <v>790.82</v>
      </c>
      <c r="H7308" t="s">
        <v>71</v>
      </c>
      <c r="I7308" t="s">
        <v>135</v>
      </c>
      <c r="J7308" t="s">
        <v>15146</v>
      </c>
      <c r="K7308" t="s">
        <v>313</v>
      </c>
      <c r="L7308" t="s">
        <v>41</v>
      </c>
      <c r="M7308">
        <v>146885</v>
      </c>
      <c r="N7308" t="s">
        <v>80</v>
      </c>
      <c r="O7308" t="s">
        <v>43</v>
      </c>
      <c r="P7308" t="s">
        <v>23473</v>
      </c>
      <c r="R7308" t="s">
        <v>58</v>
      </c>
      <c r="S7308" t="s">
        <v>282</v>
      </c>
      <c r="T7308" t="s">
        <v>503</v>
      </c>
      <c r="U7308" t="s">
        <v>190</v>
      </c>
      <c r="V7308">
        <v>7.95</v>
      </c>
      <c r="W7308">
        <v>0</v>
      </c>
      <c r="X7308" s="2">
        <v>32112</v>
      </c>
      <c r="Y7308">
        <v>2</v>
      </c>
      <c r="Z7308" t="s">
        <v>49</v>
      </c>
      <c r="AA7308" t="s">
        <v>49</v>
      </c>
      <c r="AB7308">
        <v>6</v>
      </c>
      <c r="AC7308">
        <v>0</v>
      </c>
      <c r="AD7308">
        <v>33171</v>
      </c>
      <c r="AE7308">
        <v>55.5</v>
      </c>
      <c r="AF7308">
        <v>29</v>
      </c>
      <c r="AG7308" t="s">
        <v>50</v>
      </c>
      <c r="AH7308" t="s">
        <v>49</v>
      </c>
      <c r="AI7308">
        <v>1</v>
      </c>
      <c r="AJ7308">
        <v>0</v>
      </c>
    </row>
    <row r="7309" spans="1:36" x14ac:dyDescent="0.2">
      <c r="A7309">
        <f t="shared" si="114"/>
        <v>17308</v>
      </c>
      <c r="B7309">
        <v>10000</v>
      </c>
      <c r="C7309">
        <v>10000</v>
      </c>
      <c r="D7309" t="s">
        <v>62</v>
      </c>
      <c r="E7309" s="1">
        <v>0.1103</v>
      </c>
      <c r="F7309" s="1">
        <v>0.1103</v>
      </c>
      <c r="G7309">
        <v>327.52999999999997</v>
      </c>
      <c r="H7309" t="s">
        <v>159</v>
      </c>
      <c r="I7309" t="s">
        <v>324</v>
      </c>
      <c r="J7309" t="s">
        <v>23474</v>
      </c>
      <c r="K7309" t="s">
        <v>108</v>
      </c>
      <c r="L7309" t="s">
        <v>55</v>
      </c>
      <c r="M7309">
        <v>33600</v>
      </c>
      <c r="N7309" t="s">
        <v>42</v>
      </c>
      <c r="O7309" t="s">
        <v>43</v>
      </c>
      <c r="P7309" t="s">
        <v>23475</v>
      </c>
      <c r="Q7309" t="s">
        <v>23476</v>
      </c>
      <c r="R7309" t="s">
        <v>90</v>
      </c>
      <c r="S7309" t="s">
        <v>23477</v>
      </c>
      <c r="T7309" t="s">
        <v>716</v>
      </c>
      <c r="U7309" t="s">
        <v>85</v>
      </c>
      <c r="V7309">
        <v>2.61</v>
      </c>
      <c r="W7309">
        <v>0</v>
      </c>
      <c r="X7309" s="2">
        <v>37135</v>
      </c>
      <c r="Y7309">
        <v>2</v>
      </c>
      <c r="Z7309">
        <v>28</v>
      </c>
      <c r="AA7309">
        <v>0</v>
      </c>
      <c r="AB7309">
        <v>11</v>
      </c>
      <c r="AC7309">
        <v>0</v>
      </c>
      <c r="AD7309">
        <v>2952</v>
      </c>
      <c r="AE7309">
        <v>30.1</v>
      </c>
      <c r="AF7309">
        <v>15</v>
      </c>
      <c r="AG7309" t="s">
        <v>50</v>
      </c>
      <c r="AH7309" t="s">
        <v>49</v>
      </c>
      <c r="AI7309">
        <v>1</v>
      </c>
      <c r="AJ7309">
        <v>0</v>
      </c>
    </row>
    <row r="7310" spans="1:36" x14ac:dyDescent="0.2">
      <c r="A7310">
        <f t="shared" si="114"/>
        <v>17309</v>
      </c>
      <c r="B7310">
        <v>6000</v>
      </c>
      <c r="C7310">
        <v>6000</v>
      </c>
      <c r="D7310" t="s">
        <v>62</v>
      </c>
      <c r="E7310" s="1">
        <v>0.13919999999999999</v>
      </c>
      <c r="F7310" s="1">
        <v>0.13919999999999999</v>
      </c>
      <c r="G7310">
        <v>204.83</v>
      </c>
      <c r="H7310" t="s">
        <v>159</v>
      </c>
      <c r="I7310" t="s">
        <v>160</v>
      </c>
      <c r="J7310" t="s">
        <v>3263</v>
      </c>
      <c r="K7310" t="s">
        <v>313</v>
      </c>
      <c r="L7310" t="s">
        <v>41</v>
      </c>
      <c r="M7310">
        <v>96000</v>
      </c>
      <c r="N7310" t="s">
        <v>42</v>
      </c>
      <c r="O7310" t="s">
        <v>43</v>
      </c>
      <c r="P7310" t="s">
        <v>23478</v>
      </c>
      <c r="Q7310" t="s">
        <v>23479</v>
      </c>
      <c r="R7310" t="s">
        <v>298</v>
      </c>
      <c r="S7310" t="s">
        <v>23480</v>
      </c>
      <c r="T7310" t="s">
        <v>2282</v>
      </c>
      <c r="U7310" t="s">
        <v>405</v>
      </c>
      <c r="V7310">
        <v>7</v>
      </c>
      <c r="W7310">
        <v>0</v>
      </c>
      <c r="X7310" s="2">
        <v>33543</v>
      </c>
      <c r="Y7310">
        <v>0</v>
      </c>
      <c r="Z7310">
        <v>38</v>
      </c>
      <c r="AA7310" t="s">
        <v>49</v>
      </c>
      <c r="AB7310">
        <v>6</v>
      </c>
      <c r="AC7310">
        <v>0</v>
      </c>
      <c r="AD7310">
        <v>4417</v>
      </c>
      <c r="AE7310">
        <v>78.900000000000006</v>
      </c>
      <c r="AF7310">
        <v>20</v>
      </c>
      <c r="AG7310" t="s">
        <v>50</v>
      </c>
      <c r="AH7310" t="s">
        <v>49</v>
      </c>
      <c r="AI7310">
        <v>1</v>
      </c>
      <c r="AJ7310">
        <v>0</v>
      </c>
    </row>
    <row r="7311" spans="1:36" x14ac:dyDescent="0.2">
      <c r="A7311">
        <f t="shared" si="114"/>
        <v>17310</v>
      </c>
      <c r="B7311">
        <v>7500</v>
      </c>
      <c r="C7311">
        <v>7500</v>
      </c>
      <c r="D7311" t="s">
        <v>62</v>
      </c>
      <c r="E7311" s="1">
        <v>7.51E-2</v>
      </c>
      <c r="F7311" s="1">
        <v>7.51E-2</v>
      </c>
      <c r="G7311">
        <v>233.34</v>
      </c>
      <c r="H7311" t="s">
        <v>37</v>
      </c>
      <c r="I7311" t="s">
        <v>113</v>
      </c>
      <c r="J7311" t="s">
        <v>23481</v>
      </c>
      <c r="K7311" t="s">
        <v>54</v>
      </c>
      <c r="L7311" t="s">
        <v>55</v>
      </c>
      <c r="M7311">
        <v>95000</v>
      </c>
      <c r="N7311" t="s">
        <v>101</v>
      </c>
      <c r="O7311" t="s">
        <v>43</v>
      </c>
      <c r="P7311" t="s">
        <v>23482</v>
      </c>
      <c r="Q7311" t="s">
        <v>23483</v>
      </c>
      <c r="R7311" t="s">
        <v>139</v>
      </c>
      <c r="S7311" t="s">
        <v>6800</v>
      </c>
      <c r="T7311" t="s">
        <v>735</v>
      </c>
      <c r="U7311" t="s">
        <v>70</v>
      </c>
      <c r="V7311">
        <v>5.37</v>
      </c>
      <c r="W7311">
        <v>0</v>
      </c>
      <c r="X7311" s="2">
        <v>39114</v>
      </c>
      <c r="Y7311">
        <v>0</v>
      </c>
      <c r="Z7311" t="s">
        <v>49</v>
      </c>
      <c r="AA7311" t="s">
        <v>49</v>
      </c>
      <c r="AB7311">
        <v>5</v>
      </c>
      <c r="AC7311">
        <v>0</v>
      </c>
      <c r="AD7311">
        <v>2144</v>
      </c>
      <c r="AE7311">
        <v>7.7</v>
      </c>
      <c r="AF7311">
        <v>7</v>
      </c>
      <c r="AG7311" t="s">
        <v>50</v>
      </c>
      <c r="AH7311" t="s">
        <v>49</v>
      </c>
      <c r="AI7311">
        <v>1</v>
      </c>
      <c r="AJ7311">
        <v>0</v>
      </c>
    </row>
    <row r="7312" spans="1:36" x14ac:dyDescent="0.2">
      <c r="A7312">
        <f t="shared" si="114"/>
        <v>17311</v>
      </c>
      <c r="B7312">
        <v>2000</v>
      </c>
      <c r="C7312">
        <v>2000</v>
      </c>
      <c r="D7312" t="s">
        <v>62</v>
      </c>
      <c r="E7312" s="1">
        <v>0.13800000000000001</v>
      </c>
      <c r="F7312" s="1">
        <v>0.13800000000000001</v>
      </c>
      <c r="G7312">
        <v>68.17</v>
      </c>
      <c r="H7312" t="s">
        <v>159</v>
      </c>
      <c r="I7312" t="s">
        <v>160</v>
      </c>
      <c r="J7312" t="s">
        <v>23484</v>
      </c>
      <c r="K7312" t="s">
        <v>100</v>
      </c>
      <c r="L7312" t="s">
        <v>41</v>
      </c>
      <c r="M7312">
        <v>68000</v>
      </c>
      <c r="N7312" t="s">
        <v>101</v>
      </c>
      <c r="O7312" t="s">
        <v>43</v>
      </c>
      <c r="P7312" t="s">
        <v>23485</v>
      </c>
      <c r="R7312" t="s">
        <v>58</v>
      </c>
      <c r="S7312" t="s">
        <v>22638</v>
      </c>
      <c r="T7312" t="s">
        <v>680</v>
      </c>
      <c r="U7312" t="s">
        <v>48</v>
      </c>
      <c r="V7312">
        <v>17.399999999999999</v>
      </c>
      <c r="W7312">
        <v>0</v>
      </c>
      <c r="X7312" s="2">
        <v>38718</v>
      </c>
      <c r="Y7312">
        <v>1</v>
      </c>
      <c r="Z7312" t="s">
        <v>49</v>
      </c>
      <c r="AA7312" t="s">
        <v>49</v>
      </c>
      <c r="AB7312">
        <v>7</v>
      </c>
      <c r="AC7312">
        <v>0</v>
      </c>
      <c r="AD7312">
        <v>4031</v>
      </c>
      <c r="AE7312">
        <v>87.6</v>
      </c>
      <c r="AF7312">
        <v>15</v>
      </c>
      <c r="AG7312" t="s">
        <v>50</v>
      </c>
      <c r="AH7312" t="s">
        <v>49</v>
      </c>
      <c r="AI7312">
        <v>1</v>
      </c>
      <c r="AJ7312">
        <v>0</v>
      </c>
    </row>
    <row r="7313" spans="1:36" x14ac:dyDescent="0.2">
      <c r="A7313">
        <f t="shared" si="114"/>
        <v>17312</v>
      </c>
      <c r="B7313">
        <v>14000</v>
      </c>
      <c r="C7313">
        <v>14000</v>
      </c>
      <c r="D7313" t="s">
        <v>36</v>
      </c>
      <c r="E7313" s="1">
        <v>0.1099</v>
      </c>
      <c r="F7313" s="1">
        <v>0.1099</v>
      </c>
      <c r="G7313">
        <v>304.33</v>
      </c>
      <c r="H7313" t="s">
        <v>71</v>
      </c>
      <c r="I7313" t="s">
        <v>78</v>
      </c>
      <c r="J7313" t="s">
        <v>23486</v>
      </c>
      <c r="K7313" t="s">
        <v>125</v>
      </c>
      <c r="L7313" t="s">
        <v>41</v>
      </c>
      <c r="M7313">
        <v>57600</v>
      </c>
      <c r="N7313" t="s">
        <v>101</v>
      </c>
      <c r="O7313" t="s">
        <v>43</v>
      </c>
      <c r="P7313" t="s">
        <v>23487</v>
      </c>
      <c r="R7313" t="s">
        <v>58</v>
      </c>
      <c r="S7313" t="s">
        <v>16918</v>
      </c>
      <c r="T7313" t="s">
        <v>2542</v>
      </c>
      <c r="U7313" t="s">
        <v>77</v>
      </c>
      <c r="V7313">
        <v>5.71</v>
      </c>
      <c r="W7313">
        <v>0</v>
      </c>
      <c r="X7313" s="2">
        <v>36739</v>
      </c>
      <c r="Y7313">
        <v>0</v>
      </c>
      <c r="Z7313" t="s">
        <v>49</v>
      </c>
      <c r="AA7313" t="s">
        <v>49</v>
      </c>
      <c r="AB7313">
        <v>6</v>
      </c>
      <c r="AC7313">
        <v>0</v>
      </c>
      <c r="AD7313">
        <v>11876</v>
      </c>
      <c r="AE7313">
        <v>60.3</v>
      </c>
      <c r="AF7313">
        <v>16</v>
      </c>
      <c r="AG7313" t="s">
        <v>50</v>
      </c>
      <c r="AH7313" t="s">
        <v>49</v>
      </c>
      <c r="AI7313">
        <v>1</v>
      </c>
      <c r="AJ7313">
        <v>0</v>
      </c>
    </row>
    <row r="7314" spans="1:36" x14ac:dyDescent="0.2">
      <c r="A7314">
        <f t="shared" si="114"/>
        <v>17313</v>
      </c>
      <c r="B7314">
        <v>4000</v>
      </c>
      <c r="C7314">
        <v>4000</v>
      </c>
      <c r="D7314" t="s">
        <v>62</v>
      </c>
      <c r="E7314" s="1">
        <v>6.3899999999999998E-2</v>
      </c>
      <c r="F7314" s="1">
        <v>6.3899999999999998E-2</v>
      </c>
      <c r="G7314">
        <v>122.4</v>
      </c>
      <c r="H7314" t="s">
        <v>37</v>
      </c>
      <c r="I7314" t="s">
        <v>355</v>
      </c>
      <c r="J7314" t="s">
        <v>23488</v>
      </c>
      <c r="K7314" t="s">
        <v>40</v>
      </c>
      <c r="L7314" t="s">
        <v>41</v>
      </c>
      <c r="M7314">
        <v>54000</v>
      </c>
      <c r="N7314" t="s">
        <v>42</v>
      </c>
      <c r="O7314" t="s">
        <v>43</v>
      </c>
      <c r="P7314" t="s">
        <v>23489</v>
      </c>
      <c r="Q7314" t="s">
        <v>23490</v>
      </c>
      <c r="R7314" t="s">
        <v>298</v>
      </c>
      <c r="S7314" t="s">
        <v>23491</v>
      </c>
      <c r="T7314" t="s">
        <v>23492</v>
      </c>
      <c r="U7314" t="s">
        <v>225</v>
      </c>
      <c r="V7314">
        <v>19.82</v>
      </c>
      <c r="W7314">
        <v>0</v>
      </c>
      <c r="X7314" s="2">
        <v>34335</v>
      </c>
      <c r="Y7314">
        <v>1</v>
      </c>
      <c r="Z7314" t="s">
        <v>49</v>
      </c>
      <c r="AA7314" t="s">
        <v>49</v>
      </c>
      <c r="AB7314">
        <v>6</v>
      </c>
      <c r="AC7314">
        <v>0</v>
      </c>
      <c r="AD7314">
        <v>3071</v>
      </c>
      <c r="AE7314">
        <v>12.9</v>
      </c>
      <c r="AF7314">
        <v>18</v>
      </c>
      <c r="AG7314" t="s">
        <v>50</v>
      </c>
      <c r="AH7314" t="s">
        <v>49</v>
      </c>
      <c r="AI7314">
        <v>1</v>
      </c>
      <c r="AJ7314">
        <v>0</v>
      </c>
    </row>
    <row r="7315" spans="1:36" x14ac:dyDescent="0.2">
      <c r="A7315">
        <f t="shared" si="114"/>
        <v>17314</v>
      </c>
      <c r="B7315">
        <v>9450</v>
      </c>
      <c r="C7315">
        <v>9450</v>
      </c>
      <c r="D7315" t="s">
        <v>62</v>
      </c>
      <c r="E7315" s="1">
        <v>0.16769999999999999</v>
      </c>
      <c r="F7315" s="1">
        <v>0.16769999999999999</v>
      </c>
      <c r="G7315">
        <v>335.84</v>
      </c>
      <c r="H7315" t="s">
        <v>86</v>
      </c>
      <c r="I7315" t="s">
        <v>258</v>
      </c>
      <c r="J7315" t="s">
        <v>7695</v>
      </c>
      <c r="K7315" t="s">
        <v>144</v>
      </c>
      <c r="L7315" t="s">
        <v>55</v>
      </c>
      <c r="M7315">
        <v>26000</v>
      </c>
      <c r="N7315" t="s">
        <v>101</v>
      </c>
      <c r="O7315" t="s">
        <v>43</v>
      </c>
      <c r="P7315" t="s">
        <v>23493</v>
      </c>
      <c r="R7315" t="s">
        <v>58</v>
      </c>
      <c r="S7315" t="s">
        <v>75</v>
      </c>
      <c r="T7315" t="s">
        <v>3325</v>
      </c>
      <c r="U7315" t="s">
        <v>158</v>
      </c>
      <c r="V7315">
        <v>14.08</v>
      </c>
      <c r="W7315">
        <v>0</v>
      </c>
      <c r="X7315" s="2">
        <v>39264</v>
      </c>
      <c r="Y7315">
        <v>1</v>
      </c>
      <c r="Z7315" t="s">
        <v>49</v>
      </c>
      <c r="AA7315" t="s">
        <v>49</v>
      </c>
      <c r="AB7315">
        <v>4</v>
      </c>
      <c r="AC7315">
        <v>0</v>
      </c>
      <c r="AD7315">
        <v>9176</v>
      </c>
      <c r="AE7315">
        <v>89.1</v>
      </c>
      <c r="AF7315">
        <v>6</v>
      </c>
      <c r="AG7315" t="s">
        <v>50</v>
      </c>
      <c r="AH7315" t="s">
        <v>49</v>
      </c>
      <c r="AI7315">
        <v>1</v>
      </c>
      <c r="AJ7315">
        <v>0</v>
      </c>
    </row>
    <row r="7316" spans="1:36" x14ac:dyDescent="0.2">
      <c r="A7316">
        <f t="shared" si="114"/>
        <v>17315</v>
      </c>
      <c r="B7316">
        <v>15000</v>
      </c>
      <c r="C7316">
        <v>15000</v>
      </c>
      <c r="D7316" t="s">
        <v>62</v>
      </c>
      <c r="E7316" s="1">
        <v>0.16320000000000001</v>
      </c>
      <c r="F7316" s="1">
        <v>0.16320000000000001</v>
      </c>
      <c r="G7316">
        <v>529.73</v>
      </c>
      <c r="H7316" t="s">
        <v>191</v>
      </c>
      <c r="I7316" t="s">
        <v>425</v>
      </c>
      <c r="J7316" t="s">
        <v>23494</v>
      </c>
      <c r="K7316" t="s">
        <v>40</v>
      </c>
      <c r="L7316" t="s">
        <v>41</v>
      </c>
      <c r="M7316">
        <v>170000</v>
      </c>
      <c r="N7316" t="s">
        <v>80</v>
      </c>
      <c r="O7316" t="s">
        <v>43</v>
      </c>
      <c r="P7316" t="s">
        <v>23495</v>
      </c>
      <c r="Q7316" t="s">
        <v>23496</v>
      </c>
      <c r="R7316" t="s">
        <v>67</v>
      </c>
      <c r="S7316" t="s">
        <v>23497</v>
      </c>
      <c r="T7316" t="s">
        <v>1702</v>
      </c>
      <c r="U7316" t="s">
        <v>70</v>
      </c>
      <c r="V7316">
        <v>8.49</v>
      </c>
      <c r="W7316">
        <v>0</v>
      </c>
      <c r="X7316" s="2">
        <v>29190</v>
      </c>
      <c r="Y7316">
        <v>2</v>
      </c>
      <c r="Z7316">
        <v>38</v>
      </c>
      <c r="AA7316">
        <v>109</v>
      </c>
      <c r="AB7316">
        <v>10</v>
      </c>
      <c r="AC7316">
        <v>1</v>
      </c>
      <c r="AD7316">
        <v>29236</v>
      </c>
      <c r="AE7316">
        <v>85.3</v>
      </c>
      <c r="AF7316">
        <v>29</v>
      </c>
      <c r="AG7316" t="s">
        <v>50</v>
      </c>
      <c r="AH7316" t="s">
        <v>49</v>
      </c>
      <c r="AI7316">
        <v>1</v>
      </c>
      <c r="AJ7316">
        <v>1</v>
      </c>
    </row>
    <row r="7317" spans="1:36" x14ac:dyDescent="0.2">
      <c r="A7317">
        <f t="shared" si="114"/>
        <v>17316</v>
      </c>
      <c r="B7317">
        <v>4200</v>
      </c>
      <c r="C7317">
        <v>4200</v>
      </c>
      <c r="D7317" t="s">
        <v>62</v>
      </c>
      <c r="E7317" s="1">
        <v>0.1099</v>
      </c>
      <c r="F7317" s="1">
        <v>0.1099</v>
      </c>
      <c r="G7317">
        <v>137.49</v>
      </c>
      <c r="H7317" t="s">
        <v>71</v>
      </c>
      <c r="I7317" t="s">
        <v>72</v>
      </c>
      <c r="J7317" t="s">
        <v>23498</v>
      </c>
      <c r="K7317" t="s">
        <v>40</v>
      </c>
      <c r="L7317" t="s">
        <v>41</v>
      </c>
      <c r="M7317">
        <v>75000</v>
      </c>
      <c r="N7317" t="s">
        <v>42</v>
      </c>
      <c r="O7317" t="s">
        <v>43</v>
      </c>
      <c r="P7317" t="s">
        <v>23499</v>
      </c>
      <c r="R7317" t="s">
        <v>67</v>
      </c>
      <c r="S7317" t="s">
        <v>23500</v>
      </c>
      <c r="T7317" t="s">
        <v>2127</v>
      </c>
      <c r="U7317" t="s">
        <v>225</v>
      </c>
      <c r="V7317">
        <v>21.2</v>
      </c>
      <c r="W7317">
        <v>0</v>
      </c>
      <c r="X7317" s="2">
        <v>35827</v>
      </c>
      <c r="Y7317">
        <v>0</v>
      </c>
      <c r="Z7317" t="s">
        <v>49</v>
      </c>
      <c r="AA7317" t="s">
        <v>49</v>
      </c>
      <c r="AB7317">
        <v>13</v>
      </c>
      <c r="AC7317">
        <v>0</v>
      </c>
      <c r="AD7317">
        <v>26171</v>
      </c>
      <c r="AE7317">
        <v>89.9</v>
      </c>
      <c r="AF7317">
        <v>56</v>
      </c>
      <c r="AG7317" t="s">
        <v>50</v>
      </c>
      <c r="AH7317" t="s">
        <v>49</v>
      </c>
      <c r="AI7317">
        <v>1</v>
      </c>
      <c r="AJ7317">
        <v>0</v>
      </c>
    </row>
    <row r="7318" spans="1:36" x14ac:dyDescent="0.2">
      <c r="A7318">
        <f t="shared" si="114"/>
        <v>17317</v>
      </c>
      <c r="B7318">
        <v>12000</v>
      </c>
      <c r="C7318">
        <v>12000</v>
      </c>
      <c r="D7318" t="s">
        <v>62</v>
      </c>
      <c r="E7318" s="1">
        <v>0.1111</v>
      </c>
      <c r="F7318" s="1">
        <v>0.1111</v>
      </c>
      <c r="G7318">
        <v>393.5</v>
      </c>
      <c r="H7318" t="s">
        <v>71</v>
      </c>
      <c r="I7318" t="s">
        <v>135</v>
      </c>
      <c r="J7318" t="s">
        <v>23501</v>
      </c>
      <c r="K7318" t="s">
        <v>120</v>
      </c>
      <c r="L7318" t="s">
        <v>153</v>
      </c>
      <c r="M7318">
        <v>69996</v>
      </c>
      <c r="N7318" t="s">
        <v>101</v>
      </c>
      <c r="O7318" t="s">
        <v>43</v>
      </c>
      <c r="P7318" t="s">
        <v>23502</v>
      </c>
      <c r="Q7318" t="s">
        <v>23503</v>
      </c>
      <c r="R7318" t="s">
        <v>58</v>
      </c>
      <c r="S7318" t="s">
        <v>23504</v>
      </c>
      <c r="T7318" t="s">
        <v>484</v>
      </c>
      <c r="U7318" t="s">
        <v>158</v>
      </c>
      <c r="V7318">
        <v>15.05</v>
      </c>
      <c r="W7318">
        <v>0</v>
      </c>
      <c r="X7318" s="2">
        <v>36739</v>
      </c>
      <c r="Y7318">
        <v>2</v>
      </c>
      <c r="Z7318">
        <v>46</v>
      </c>
      <c r="AA7318" t="s">
        <v>49</v>
      </c>
      <c r="AB7318">
        <v>16</v>
      </c>
      <c r="AC7318">
        <v>0</v>
      </c>
      <c r="AD7318">
        <v>14875</v>
      </c>
      <c r="AE7318">
        <v>42.3</v>
      </c>
      <c r="AF7318">
        <v>32</v>
      </c>
      <c r="AG7318" t="s">
        <v>50</v>
      </c>
      <c r="AH7318" t="s">
        <v>49</v>
      </c>
      <c r="AI7318">
        <v>1</v>
      </c>
      <c r="AJ7318">
        <v>0</v>
      </c>
    </row>
    <row r="7319" spans="1:36" x14ac:dyDescent="0.2">
      <c r="A7319">
        <f t="shared" si="114"/>
        <v>17318</v>
      </c>
      <c r="B7319">
        <v>5000</v>
      </c>
      <c r="C7319">
        <v>5000</v>
      </c>
      <c r="D7319" t="s">
        <v>36</v>
      </c>
      <c r="E7319" s="1">
        <v>0.13800000000000001</v>
      </c>
      <c r="F7319" s="1">
        <v>0.13800000000000001</v>
      </c>
      <c r="G7319">
        <v>115.83</v>
      </c>
      <c r="H7319" t="s">
        <v>159</v>
      </c>
      <c r="I7319" t="s">
        <v>160</v>
      </c>
      <c r="J7319" t="s">
        <v>3432</v>
      </c>
      <c r="K7319" t="s">
        <v>40</v>
      </c>
      <c r="L7319" t="s">
        <v>41</v>
      </c>
      <c r="M7319">
        <v>55000</v>
      </c>
      <c r="N7319" t="s">
        <v>80</v>
      </c>
      <c r="O7319" t="s">
        <v>43</v>
      </c>
      <c r="P7319" t="s">
        <v>23505</v>
      </c>
      <c r="R7319" t="s">
        <v>67</v>
      </c>
      <c r="S7319" t="s">
        <v>23506</v>
      </c>
      <c r="T7319" t="s">
        <v>3746</v>
      </c>
      <c r="U7319" t="s">
        <v>70</v>
      </c>
      <c r="V7319">
        <v>15.36</v>
      </c>
      <c r="W7319">
        <v>0</v>
      </c>
      <c r="X7319" s="2">
        <v>26846</v>
      </c>
      <c r="Y7319">
        <v>2</v>
      </c>
      <c r="Z7319">
        <v>54</v>
      </c>
      <c r="AA7319" t="s">
        <v>49</v>
      </c>
      <c r="AB7319">
        <v>13</v>
      </c>
      <c r="AC7319">
        <v>0</v>
      </c>
      <c r="AD7319">
        <v>21412</v>
      </c>
      <c r="AE7319">
        <v>53.8</v>
      </c>
      <c r="AF7319">
        <v>26</v>
      </c>
      <c r="AG7319" t="s">
        <v>50</v>
      </c>
      <c r="AH7319" t="s">
        <v>49</v>
      </c>
      <c r="AI7319">
        <v>1</v>
      </c>
      <c r="AJ7319">
        <v>0</v>
      </c>
    </row>
    <row r="7320" spans="1:36" x14ac:dyDescent="0.2">
      <c r="A7320">
        <f t="shared" si="114"/>
        <v>17319</v>
      </c>
      <c r="B7320">
        <v>6000</v>
      </c>
      <c r="C7320">
        <v>6000</v>
      </c>
      <c r="D7320" t="s">
        <v>62</v>
      </c>
      <c r="E7320" s="1">
        <v>6.0299999999999999E-2</v>
      </c>
      <c r="F7320" s="1">
        <v>6.0299999999999999E-2</v>
      </c>
      <c r="G7320">
        <v>182.62</v>
      </c>
      <c r="H7320" t="s">
        <v>37</v>
      </c>
      <c r="I7320" t="s">
        <v>355</v>
      </c>
      <c r="J7320" t="s">
        <v>23507</v>
      </c>
      <c r="K7320" t="s">
        <v>108</v>
      </c>
      <c r="L7320" t="s">
        <v>55</v>
      </c>
      <c r="M7320">
        <v>80000</v>
      </c>
      <c r="N7320" t="s">
        <v>42</v>
      </c>
      <c r="O7320" t="s">
        <v>43</v>
      </c>
      <c r="P7320" t="s">
        <v>23508</v>
      </c>
      <c r="Q7320" t="s">
        <v>23509</v>
      </c>
      <c r="R7320" t="s">
        <v>213</v>
      </c>
      <c r="S7320" t="s">
        <v>23510</v>
      </c>
      <c r="T7320" t="s">
        <v>2423</v>
      </c>
      <c r="U7320" t="s">
        <v>158</v>
      </c>
      <c r="V7320">
        <v>5.31</v>
      </c>
      <c r="W7320">
        <v>0</v>
      </c>
      <c r="X7320" s="2">
        <v>36100</v>
      </c>
      <c r="Y7320">
        <v>0</v>
      </c>
      <c r="Z7320" t="s">
        <v>49</v>
      </c>
      <c r="AA7320" t="s">
        <v>49</v>
      </c>
      <c r="AB7320">
        <v>6</v>
      </c>
      <c r="AC7320">
        <v>0</v>
      </c>
      <c r="AD7320">
        <v>19</v>
      </c>
      <c r="AE7320">
        <v>0.1</v>
      </c>
      <c r="AF7320">
        <v>22</v>
      </c>
      <c r="AG7320" t="s">
        <v>50</v>
      </c>
      <c r="AH7320" t="s">
        <v>49</v>
      </c>
      <c r="AI7320">
        <v>1</v>
      </c>
      <c r="AJ7320">
        <v>0</v>
      </c>
    </row>
    <row r="7321" spans="1:36" x14ac:dyDescent="0.2">
      <c r="A7321">
        <f t="shared" si="114"/>
        <v>17320</v>
      </c>
      <c r="B7321">
        <v>4575</v>
      </c>
      <c r="C7321">
        <v>4575</v>
      </c>
      <c r="D7321" t="s">
        <v>62</v>
      </c>
      <c r="E7321" s="1">
        <v>0.1565</v>
      </c>
      <c r="F7321" s="1">
        <v>0.1565</v>
      </c>
      <c r="G7321">
        <v>160.07</v>
      </c>
      <c r="H7321" t="s">
        <v>86</v>
      </c>
      <c r="I7321" t="s">
        <v>98</v>
      </c>
      <c r="J7321" t="s">
        <v>2231</v>
      </c>
      <c r="K7321" t="s">
        <v>144</v>
      </c>
      <c r="L7321" t="s">
        <v>153</v>
      </c>
      <c r="M7321">
        <v>24996</v>
      </c>
      <c r="N7321" t="s">
        <v>42</v>
      </c>
      <c r="O7321" t="s">
        <v>43</v>
      </c>
      <c r="P7321" t="s">
        <v>23511</v>
      </c>
      <c r="Q7321" t="s">
        <v>23512</v>
      </c>
      <c r="R7321" t="s">
        <v>58</v>
      </c>
      <c r="S7321" t="s">
        <v>1183</v>
      </c>
      <c r="T7321" t="s">
        <v>1224</v>
      </c>
      <c r="U7321" t="s">
        <v>271</v>
      </c>
      <c r="V7321">
        <v>23.62</v>
      </c>
      <c r="W7321">
        <v>0</v>
      </c>
      <c r="X7321" s="2">
        <v>37135</v>
      </c>
      <c r="Y7321">
        <v>0</v>
      </c>
      <c r="Z7321" t="s">
        <v>49</v>
      </c>
      <c r="AA7321" t="s">
        <v>49</v>
      </c>
      <c r="AB7321">
        <v>3</v>
      </c>
      <c r="AC7321">
        <v>0</v>
      </c>
      <c r="AD7321">
        <v>9912</v>
      </c>
      <c r="AE7321">
        <v>99.1</v>
      </c>
      <c r="AF7321">
        <v>10</v>
      </c>
      <c r="AG7321" t="s">
        <v>50</v>
      </c>
      <c r="AH7321" t="s">
        <v>49</v>
      </c>
      <c r="AI7321">
        <v>1</v>
      </c>
      <c r="AJ7321">
        <v>0</v>
      </c>
    </row>
    <row r="7322" spans="1:36" x14ac:dyDescent="0.2">
      <c r="A7322">
        <f t="shared" si="114"/>
        <v>17321</v>
      </c>
      <c r="B7322">
        <v>25000</v>
      </c>
      <c r="C7322">
        <v>25000</v>
      </c>
      <c r="D7322" t="s">
        <v>62</v>
      </c>
      <c r="E7322" s="1">
        <v>0.17460000000000001</v>
      </c>
      <c r="F7322" s="1">
        <v>0.17460000000000001</v>
      </c>
      <c r="G7322">
        <v>897.06</v>
      </c>
      <c r="H7322" t="s">
        <v>51</v>
      </c>
      <c r="I7322" t="s">
        <v>655</v>
      </c>
      <c r="J7322" t="s">
        <v>23513</v>
      </c>
      <c r="K7322" t="s">
        <v>40</v>
      </c>
      <c r="L7322" t="s">
        <v>41</v>
      </c>
      <c r="M7322">
        <v>113000</v>
      </c>
      <c r="N7322" t="s">
        <v>80</v>
      </c>
      <c r="O7322" t="s">
        <v>43</v>
      </c>
      <c r="P7322" t="s">
        <v>23514</v>
      </c>
      <c r="Q7322" t="s">
        <v>23515</v>
      </c>
      <c r="R7322" t="s">
        <v>67</v>
      </c>
      <c r="S7322" t="s">
        <v>23516</v>
      </c>
      <c r="T7322" t="s">
        <v>2792</v>
      </c>
      <c r="U7322" t="s">
        <v>1794</v>
      </c>
      <c r="V7322">
        <v>3.94</v>
      </c>
      <c r="W7322">
        <v>1</v>
      </c>
      <c r="X7322" s="2">
        <v>35217</v>
      </c>
      <c r="Y7322">
        <v>3</v>
      </c>
      <c r="Z7322">
        <v>9</v>
      </c>
      <c r="AA7322" t="s">
        <v>49</v>
      </c>
      <c r="AB7322">
        <v>10</v>
      </c>
      <c r="AC7322">
        <v>0</v>
      </c>
      <c r="AD7322">
        <v>31852</v>
      </c>
      <c r="AE7322">
        <v>80.599999999999994</v>
      </c>
      <c r="AF7322">
        <v>33</v>
      </c>
      <c r="AG7322" t="s">
        <v>50</v>
      </c>
      <c r="AH7322" t="s">
        <v>49</v>
      </c>
      <c r="AI7322">
        <v>1</v>
      </c>
      <c r="AJ7322">
        <v>1</v>
      </c>
    </row>
    <row r="7323" spans="1:36" x14ac:dyDescent="0.2">
      <c r="A7323">
        <f t="shared" si="114"/>
        <v>17322</v>
      </c>
      <c r="B7323">
        <v>12000</v>
      </c>
      <c r="C7323">
        <v>12000</v>
      </c>
      <c r="D7323" t="s">
        <v>36</v>
      </c>
      <c r="E7323" s="1">
        <v>0.12989999999999999</v>
      </c>
      <c r="F7323" s="1">
        <v>0.12989999999999999</v>
      </c>
      <c r="G7323">
        <v>272.98</v>
      </c>
      <c r="H7323" t="s">
        <v>159</v>
      </c>
      <c r="I7323" t="s">
        <v>324</v>
      </c>
      <c r="J7323" t="s">
        <v>23517</v>
      </c>
      <c r="K7323" t="s">
        <v>40</v>
      </c>
      <c r="L7323" t="s">
        <v>55</v>
      </c>
      <c r="M7323">
        <v>66000</v>
      </c>
      <c r="N7323" t="s">
        <v>80</v>
      </c>
      <c r="O7323" t="s">
        <v>43</v>
      </c>
      <c r="P7323" t="s">
        <v>23518</v>
      </c>
      <c r="Q7323" t="s">
        <v>23519</v>
      </c>
      <c r="R7323" t="s">
        <v>58</v>
      </c>
      <c r="S7323" t="s">
        <v>75</v>
      </c>
      <c r="T7323" t="s">
        <v>165</v>
      </c>
      <c r="U7323" t="s">
        <v>166</v>
      </c>
      <c r="V7323">
        <v>15.87</v>
      </c>
      <c r="W7323">
        <v>0</v>
      </c>
      <c r="X7323" s="2">
        <v>34759</v>
      </c>
      <c r="Y7323">
        <v>0</v>
      </c>
      <c r="Z7323" t="s">
        <v>49</v>
      </c>
      <c r="AA7323">
        <v>102</v>
      </c>
      <c r="AB7323">
        <v>11</v>
      </c>
      <c r="AC7323">
        <v>1</v>
      </c>
      <c r="AD7323">
        <v>12911</v>
      </c>
      <c r="AE7323">
        <v>68.7</v>
      </c>
      <c r="AF7323">
        <v>16</v>
      </c>
      <c r="AG7323" t="s">
        <v>50</v>
      </c>
      <c r="AH7323" t="s">
        <v>49</v>
      </c>
      <c r="AI7323">
        <v>1</v>
      </c>
      <c r="AJ7323">
        <v>0</v>
      </c>
    </row>
    <row r="7324" spans="1:36" x14ac:dyDescent="0.2">
      <c r="A7324">
        <f t="shared" si="114"/>
        <v>17323</v>
      </c>
      <c r="B7324">
        <v>11000</v>
      </c>
      <c r="C7324">
        <v>11000</v>
      </c>
      <c r="D7324" t="s">
        <v>62</v>
      </c>
      <c r="E7324" s="1">
        <v>7.2900000000000006E-2</v>
      </c>
      <c r="F7324" s="1">
        <v>7.2900000000000006E-2</v>
      </c>
      <c r="G7324">
        <v>341.11</v>
      </c>
      <c r="H7324" t="s">
        <v>37</v>
      </c>
      <c r="I7324" t="s">
        <v>38</v>
      </c>
      <c r="J7324" t="s">
        <v>23520</v>
      </c>
      <c r="K7324" t="s">
        <v>108</v>
      </c>
      <c r="L7324" t="s">
        <v>55</v>
      </c>
      <c r="M7324">
        <v>51250</v>
      </c>
      <c r="N7324" t="s">
        <v>101</v>
      </c>
      <c r="O7324" t="s">
        <v>43</v>
      </c>
      <c r="P7324" t="s">
        <v>23521</v>
      </c>
      <c r="Q7324" t="s">
        <v>23522</v>
      </c>
      <c r="R7324" t="s">
        <v>67</v>
      </c>
      <c r="S7324" t="s">
        <v>4487</v>
      </c>
      <c r="T7324" t="s">
        <v>148</v>
      </c>
      <c r="U7324" t="s">
        <v>70</v>
      </c>
      <c r="V7324">
        <v>26.29</v>
      </c>
      <c r="W7324">
        <v>0</v>
      </c>
      <c r="X7324" s="2">
        <v>36251</v>
      </c>
      <c r="Y7324">
        <v>1</v>
      </c>
      <c r="Z7324" t="s">
        <v>49</v>
      </c>
      <c r="AA7324" t="s">
        <v>49</v>
      </c>
      <c r="AB7324">
        <v>8</v>
      </c>
      <c r="AC7324">
        <v>0</v>
      </c>
      <c r="AD7324">
        <v>13584</v>
      </c>
      <c r="AE7324">
        <v>49.6</v>
      </c>
      <c r="AF7324">
        <v>22</v>
      </c>
      <c r="AG7324" t="s">
        <v>50</v>
      </c>
      <c r="AH7324" t="s">
        <v>49</v>
      </c>
      <c r="AI7324">
        <v>1</v>
      </c>
      <c r="AJ7324">
        <v>0</v>
      </c>
    </row>
    <row r="7325" spans="1:36" x14ac:dyDescent="0.2">
      <c r="A7325">
        <f t="shared" si="114"/>
        <v>17324</v>
      </c>
      <c r="B7325">
        <v>13000</v>
      </c>
      <c r="C7325">
        <v>13000</v>
      </c>
      <c r="D7325" t="s">
        <v>62</v>
      </c>
      <c r="E7325" s="1">
        <v>7.6799999999999993E-2</v>
      </c>
      <c r="F7325" s="1">
        <v>7.6799999999999993E-2</v>
      </c>
      <c r="G7325">
        <v>405.48</v>
      </c>
      <c r="H7325" t="s">
        <v>37</v>
      </c>
      <c r="I7325" t="s">
        <v>119</v>
      </c>
      <c r="J7325" t="s">
        <v>23523</v>
      </c>
      <c r="K7325" t="s">
        <v>313</v>
      </c>
      <c r="L7325" t="s">
        <v>41</v>
      </c>
      <c r="M7325">
        <v>45996</v>
      </c>
      <c r="N7325" t="s">
        <v>101</v>
      </c>
      <c r="O7325" t="s">
        <v>43</v>
      </c>
      <c r="P7325" t="s">
        <v>23524</v>
      </c>
      <c r="Q7325" t="s">
        <v>23525</v>
      </c>
      <c r="R7325" t="s">
        <v>116</v>
      </c>
      <c r="S7325" t="s">
        <v>23526</v>
      </c>
      <c r="T7325" t="s">
        <v>2860</v>
      </c>
      <c r="U7325" t="s">
        <v>399</v>
      </c>
      <c r="V7325">
        <v>23.64</v>
      </c>
      <c r="W7325">
        <v>0</v>
      </c>
      <c r="X7325" s="2">
        <v>36678</v>
      </c>
      <c r="Y7325">
        <v>3</v>
      </c>
      <c r="Z7325" t="s">
        <v>49</v>
      </c>
      <c r="AA7325" t="s">
        <v>49</v>
      </c>
      <c r="AB7325">
        <v>16</v>
      </c>
      <c r="AC7325">
        <v>0</v>
      </c>
      <c r="AD7325">
        <v>58996</v>
      </c>
      <c r="AE7325">
        <v>55.7</v>
      </c>
      <c r="AF7325">
        <v>36</v>
      </c>
      <c r="AG7325" t="s">
        <v>50</v>
      </c>
      <c r="AH7325" t="s">
        <v>49</v>
      </c>
      <c r="AI7325">
        <v>1</v>
      </c>
      <c r="AJ7325">
        <v>0</v>
      </c>
    </row>
    <row r="7326" spans="1:36" x14ac:dyDescent="0.2">
      <c r="A7326">
        <f t="shared" si="114"/>
        <v>17325</v>
      </c>
      <c r="B7326">
        <v>3500</v>
      </c>
      <c r="C7326">
        <v>3500</v>
      </c>
      <c r="D7326" t="s">
        <v>36</v>
      </c>
      <c r="E7326" s="1">
        <v>0.1595</v>
      </c>
      <c r="F7326" s="1">
        <v>0.1595</v>
      </c>
      <c r="G7326">
        <v>85.03</v>
      </c>
      <c r="H7326" t="s">
        <v>191</v>
      </c>
      <c r="I7326" t="s">
        <v>192</v>
      </c>
      <c r="J7326" t="s">
        <v>23527</v>
      </c>
      <c r="K7326" t="s">
        <v>125</v>
      </c>
      <c r="L7326" t="s">
        <v>55</v>
      </c>
      <c r="M7326">
        <v>48000</v>
      </c>
      <c r="N7326" t="s">
        <v>101</v>
      </c>
      <c r="O7326" t="s">
        <v>43</v>
      </c>
      <c r="P7326" t="s">
        <v>23528</v>
      </c>
      <c r="R7326" t="s">
        <v>139</v>
      </c>
      <c r="S7326" t="s">
        <v>139</v>
      </c>
      <c r="T7326" t="s">
        <v>484</v>
      </c>
      <c r="U7326" t="s">
        <v>158</v>
      </c>
      <c r="V7326">
        <v>15.03</v>
      </c>
      <c r="W7326">
        <v>1</v>
      </c>
      <c r="X7326" s="2">
        <v>39142</v>
      </c>
      <c r="Y7326">
        <v>0</v>
      </c>
      <c r="Z7326">
        <v>14</v>
      </c>
      <c r="AA7326" t="s">
        <v>49</v>
      </c>
      <c r="AB7326">
        <v>4</v>
      </c>
      <c r="AC7326">
        <v>0</v>
      </c>
      <c r="AD7326">
        <v>1266</v>
      </c>
      <c r="AE7326">
        <v>24.3</v>
      </c>
      <c r="AF7326">
        <v>5</v>
      </c>
      <c r="AG7326" t="s">
        <v>50</v>
      </c>
      <c r="AH7326" t="s">
        <v>49</v>
      </c>
      <c r="AI7326">
        <v>1</v>
      </c>
      <c r="AJ7326">
        <v>0</v>
      </c>
    </row>
    <row r="7327" spans="1:36" x14ac:dyDescent="0.2">
      <c r="A7327">
        <f t="shared" si="114"/>
        <v>17326</v>
      </c>
      <c r="B7327">
        <v>12000</v>
      </c>
      <c r="C7327">
        <v>12000</v>
      </c>
      <c r="D7327" t="s">
        <v>62</v>
      </c>
      <c r="E7327" s="1">
        <v>0.15210000000000001</v>
      </c>
      <c r="F7327" s="1">
        <v>0.15210000000000001</v>
      </c>
      <c r="G7327">
        <v>417.22</v>
      </c>
      <c r="H7327" t="s">
        <v>86</v>
      </c>
      <c r="I7327" t="s">
        <v>258</v>
      </c>
      <c r="J7327" t="s">
        <v>23529</v>
      </c>
      <c r="K7327" t="s">
        <v>108</v>
      </c>
      <c r="L7327" t="s">
        <v>41</v>
      </c>
      <c r="M7327">
        <v>87504</v>
      </c>
      <c r="N7327" t="s">
        <v>42</v>
      </c>
      <c r="O7327" t="s">
        <v>43</v>
      </c>
      <c r="P7327" t="s">
        <v>23530</v>
      </c>
      <c r="Q7327" t="s">
        <v>23531</v>
      </c>
      <c r="R7327" t="s">
        <v>58</v>
      </c>
      <c r="S7327" t="s">
        <v>23532</v>
      </c>
      <c r="T7327" t="s">
        <v>693</v>
      </c>
      <c r="U7327" t="s">
        <v>48</v>
      </c>
      <c r="V7327">
        <v>4.59</v>
      </c>
      <c r="W7327">
        <v>1</v>
      </c>
      <c r="X7327" s="2">
        <v>34213</v>
      </c>
      <c r="Y7327">
        <v>0</v>
      </c>
      <c r="Z7327">
        <v>21</v>
      </c>
      <c r="AA7327" t="s">
        <v>49</v>
      </c>
      <c r="AB7327">
        <v>18</v>
      </c>
      <c r="AC7327">
        <v>0</v>
      </c>
      <c r="AD7327">
        <v>12688</v>
      </c>
      <c r="AE7327">
        <v>73.8</v>
      </c>
      <c r="AF7327">
        <v>29</v>
      </c>
      <c r="AG7327" t="s">
        <v>50</v>
      </c>
      <c r="AH7327" t="s">
        <v>49</v>
      </c>
      <c r="AI7327">
        <v>1</v>
      </c>
      <c r="AJ7327">
        <v>0</v>
      </c>
    </row>
    <row r="7328" spans="1:36" x14ac:dyDescent="0.2">
      <c r="A7328">
        <f t="shared" si="114"/>
        <v>17327</v>
      </c>
      <c r="B7328">
        <v>7800</v>
      </c>
      <c r="C7328">
        <v>7800</v>
      </c>
      <c r="D7328" t="s">
        <v>62</v>
      </c>
      <c r="E7328" s="1">
        <v>6.9099999999999995E-2</v>
      </c>
      <c r="F7328" s="1">
        <v>6.9099999999999995E-2</v>
      </c>
      <c r="G7328">
        <v>240.53</v>
      </c>
      <c r="H7328" t="s">
        <v>37</v>
      </c>
      <c r="I7328" t="s">
        <v>63</v>
      </c>
      <c r="J7328" t="s">
        <v>23533</v>
      </c>
      <c r="K7328" t="s">
        <v>54</v>
      </c>
      <c r="L7328" t="s">
        <v>41</v>
      </c>
      <c r="M7328">
        <v>79000</v>
      </c>
      <c r="N7328" t="s">
        <v>42</v>
      </c>
      <c r="O7328" t="s">
        <v>43</v>
      </c>
      <c r="P7328" t="s">
        <v>23534</v>
      </c>
      <c r="R7328" t="s">
        <v>58</v>
      </c>
      <c r="S7328" t="s">
        <v>83</v>
      </c>
      <c r="T7328" t="s">
        <v>4329</v>
      </c>
      <c r="U7328" t="s">
        <v>405</v>
      </c>
      <c r="V7328">
        <v>15.05</v>
      </c>
      <c r="W7328">
        <v>0</v>
      </c>
      <c r="X7328" s="2">
        <v>34912</v>
      </c>
      <c r="Y7328">
        <v>1</v>
      </c>
      <c r="Z7328" t="s">
        <v>49</v>
      </c>
      <c r="AA7328" t="s">
        <v>49</v>
      </c>
      <c r="AB7328">
        <v>10</v>
      </c>
      <c r="AC7328">
        <v>0</v>
      </c>
      <c r="AD7328">
        <v>18970</v>
      </c>
      <c r="AE7328">
        <v>51.4</v>
      </c>
      <c r="AF7328">
        <v>32</v>
      </c>
      <c r="AG7328" t="s">
        <v>50</v>
      </c>
      <c r="AH7328" t="s">
        <v>49</v>
      </c>
      <c r="AI7328">
        <v>1</v>
      </c>
      <c r="AJ7328">
        <v>0</v>
      </c>
    </row>
    <row r="7329" spans="1:36" x14ac:dyDescent="0.2">
      <c r="A7329">
        <f t="shared" si="114"/>
        <v>17328</v>
      </c>
      <c r="B7329">
        <v>20000</v>
      </c>
      <c r="C7329">
        <v>20000</v>
      </c>
      <c r="D7329" t="s">
        <v>62</v>
      </c>
      <c r="E7329" s="1">
        <v>0.20899999999999999</v>
      </c>
      <c r="F7329" s="1">
        <v>0.20899999999999999</v>
      </c>
      <c r="G7329">
        <v>752.47</v>
      </c>
      <c r="H7329" t="s">
        <v>896</v>
      </c>
      <c r="I7329" t="s">
        <v>1869</v>
      </c>
      <c r="J7329" t="s">
        <v>23535</v>
      </c>
      <c r="K7329" t="s">
        <v>125</v>
      </c>
      <c r="L7329" t="s">
        <v>55</v>
      </c>
      <c r="M7329">
        <v>77000</v>
      </c>
      <c r="N7329" t="s">
        <v>42</v>
      </c>
      <c r="O7329" t="s">
        <v>43</v>
      </c>
      <c r="P7329" t="s">
        <v>23536</v>
      </c>
      <c r="Q7329" t="s">
        <v>23537</v>
      </c>
      <c r="R7329" t="s">
        <v>67</v>
      </c>
      <c r="S7329" t="s">
        <v>15650</v>
      </c>
      <c r="T7329" t="s">
        <v>2180</v>
      </c>
      <c r="U7329" t="s">
        <v>334</v>
      </c>
      <c r="V7329">
        <v>20.23</v>
      </c>
      <c r="W7329">
        <v>0</v>
      </c>
      <c r="X7329" s="2">
        <v>30376</v>
      </c>
      <c r="Y7329">
        <v>8</v>
      </c>
      <c r="Z7329" t="s">
        <v>49</v>
      </c>
      <c r="AA7329" t="s">
        <v>49</v>
      </c>
      <c r="AB7329">
        <v>19</v>
      </c>
      <c r="AC7329">
        <v>0</v>
      </c>
      <c r="AD7329">
        <v>14798</v>
      </c>
      <c r="AE7329">
        <v>67.599999999999994</v>
      </c>
      <c r="AF7329">
        <v>48</v>
      </c>
      <c r="AG7329" t="s">
        <v>50</v>
      </c>
      <c r="AH7329" t="s">
        <v>49</v>
      </c>
      <c r="AI7329">
        <v>1</v>
      </c>
      <c r="AJ7329">
        <v>0</v>
      </c>
    </row>
    <row r="7330" spans="1:36" x14ac:dyDescent="0.2">
      <c r="A7330">
        <f t="shared" si="114"/>
        <v>17329</v>
      </c>
      <c r="B7330">
        <v>6000</v>
      </c>
      <c r="C7330">
        <v>6000</v>
      </c>
      <c r="D7330" t="s">
        <v>62</v>
      </c>
      <c r="E7330" s="1">
        <v>8.8999999999999996E-2</v>
      </c>
      <c r="F7330" s="1">
        <v>8.8999999999999996E-2</v>
      </c>
      <c r="G7330">
        <v>190.52</v>
      </c>
      <c r="H7330" t="s">
        <v>37</v>
      </c>
      <c r="I7330" t="s">
        <v>63</v>
      </c>
      <c r="J7330" t="s">
        <v>617</v>
      </c>
      <c r="K7330" t="s">
        <v>40</v>
      </c>
      <c r="L7330" t="s">
        <v>41</v>
      </c>
      <c r="M7330">
        <v>60000</v>
      </c>
      <c r="N7330" t="s">
        <v>42</v>
      </c>
      <c r="O7330" t="s">
        <v>43</v>
      </c>
      <c r="P7330" t="s">
        <v>23538</v>
      </c>
      <c r="Q7330" t="s">
        <v>23539</v>
      </c>
      <c r="R7330" t="s">
        <v>90</v>
      </c>
      <c r="S7330" t="s">
        <v>23540</v>
      </c>
      <c r="T7330" t="s">
        <v>398</v>
      </c>
      <c r="U7330" t="s">
        <v>399</v>
      </c>
      <c r="V7330">
        <v>17.28</v>
      </c>
      <c r="W7330">
        <v>0</v>
      </c>
      <c r="X7330" s="2">
        <v>36892</v>
      </c>
      <c r="Y7330">
        <v>0</v>
      </c>
      <c r="Z7330">
        <v>25</v>
      </c>
      <c r="AA7330" t="s">
        <v>49</v>
      </c>
      <c r="AB7330">
        <v>10</v>
      </c>
      <c r="AC7330">
        <v>0</v>
      </c>
      <c r="AD7330">
        <v>4242</v>
      </c>
      <c r="AE7330">
        <v>81.599999999999994</v>
      </c>
      <c r="AF7330">
        <v>22</v>
      </c>
      <c r="AG7330" t="s">
        <v>50</v>
      </c>
      <c r="AH7330" t="s">
        <v>49</v>
      </c>
      <c r="AI7330">
        <v>1</v>
      </c>
      <c r="AJ7330">
        <v>0</v>
      </c>
    </row>
    <row r="7331" spans="1:36" x14ac:dyDescent="0.2">
      <c r="A7331">
        <f t="shared" si="114"/>
        <v>17330</v>
      </c>
      <c r="B7331">
        <v>1000</v>
      </c>
      <c r="C7331">
        <v>1000</v>
      </c>
      <c r="D7331" t="s">
        <v>62</v>
      </c>
      <c r="E7331" s="1">
        <v>9.3299999999999994E-2</v>
      </c>
      <c r="F7331" s="1">
        <v>9.3299999999999994E-2</v>
      </c>
      <c r="G7331">
        <v>31.96</v>
      </c>
      <c r="H7331" t="s">
        <v>71</v>
      </c>
      <c r="I7331" t="s">
        <v>78</v>
      </c>
      <c r="J7331" t="s">
        <v>23541</v>
      </c>
      <c r="K7331" t="s">
        <v>108</v>
      </c>
      <c r="L7331" t="s">
        <v>55</v>
      </c>
      <c r="M7331">
        <v>19500</v>
      </c>
      <c r="N7331" t="s">
        <v>42</v>
      </c>
      <c r="O7331" t="s">
        <v>43</v>
      </c>
      <c r="P7331" t="s">
        <v>23542</v>
      </c>
      <c r="Q7331" t="s">
        <v>23543</v>
      </c>
      <c r="R7331" t="s">
        <v>201</v>
      </c>
      <c r="S7331" t="s">
        <v>23544</v>
      </c>
      <c r="T7331" t="s">
        <v>5485</v>
      </c>
      <c r="U7331" t="s">
        <v>271</v>
      </c>
      <c r="V7331">
        <v>0.92</v>
      </c>
      <c r="W7331">
        <v>0</v>
      </c>
      <c r="X7331" s="2">
        <v>39052</v>
      </c>
      <c r="Y7331">
        <v>0</v>
      </c>
      <c r="Z7331">
        <v>0</v>
      </c>
      <c r="AA7331">
        <v>0</v>
      </c>
      <c r="AB7331">
        <v>2</v>
      </c>
      <c r="AC7331">
        <v>0</v>
      </c>
      <c r="AD7331">
        <v>362</v>
      </c>
      <c r="AE7331">
        <v>25.9</v>
      </c>
      <c r="AF7331">
        <v>2</v>
      </c>
      <c r="AG7331" t="s">
        <v>50</v>
      </c>
      <c r="AH7331" t="s">
        <v>49</v>
      </c>
      <c r="AI7331">
        <v>1</v>
      </c>
      <c r="AJ7331">
        <v>0</v>
      </c>
    </row>
    <row r="7332" spans="1:36" x14ac:dyDescent="0.2">
      <c r="A7332">
        <f t="shared" si="114"/>
        <v>17331</v>
      </c>
      <c r="B7332">
        <v>7500</v>
      </c>
      <c r="C7332">
        <v>7500</v>
      </c>
      <c r="D7332" t="s">
        <v>62</v>
      </c>
      <c r="E7332" s="1">
        <v>0.1099</v>
      </c>
      <c r="F7332" s="1">
        <v>0.1099</v>
      </c>
      <c r="G7332">
        <v>245.51</v>
      </c>
      <c r="H7332" t="s">
        <v>71</v>
      </c>
      <c r="I7332" t="s">
        <v>78</v>
      </c>
      <c r="J7332" t="s">
        <v>23545</v>
      </c>
      <c r="K7332" t="s">
        <v>125</v>
      </c>
      <c r="L7332" t="s">
        <v>41</v>
      </c>
      <c r="M7332">
        <v>28000</v>
      </c>
      <c r="N7332" t="s">
        <v>42</v>
      </c>
      <c r="O7332" t="s">
        <v>43</v>
      </c>
      <c r="P7332" t="s">
        <v>23546</v>
      </c>
      <c r="Q7332" t="s">
        <v>23547</v>
      </c>
      <c r="R7332" t="s">
        <v>58</v>
      </c>
      <c r="S7332" t="s">
        <v>23548</v>
      </c>
      <c r="T7332" t="s">
        <v>7503</v>
      </c>
      <c r="U7332" t="s">
        <v>85</v>
      </c>
      <c r="V7332">
        <v>15.81</v>
      </c>
      <c r="W7332">
        <v>0</v>
      </c>
      <c r="X7332" s="2">
        <v>37530</v>
      </c>
      <c r="Y7332">
        <v>0</v>
      </c>
      <c r="Z7332" t="s">
        <v>49</v>
      </c>
      <c r="AA7332" t="s">
        <v>49</v>
      </c>
      <c r="AB7332">
        <v>9</v>
      </c>
      <c r="AC7332">
        <v>0</v>
      </c>
      <c r="AD7332">
        <v>8090</v>
      </c>
      <c r="AE7332">
        <v>44.6</v>
      </c>
      <c r="AF7332">
        <v>18</v>
      </c>
      <c r="AG7332" t="s">
        <v>50</v>
      </c>
      <c r="AH7332" t="s">
        <v>49</v>
      </c>
      <c r="AI7332">
        <v>1</v>
      </c>
      <c r="AJ7332">
        <v>0</v>
      </c>
    </row>
    <row r="7333" spans="1:36" x14ac:dyDescent="0.2">
      <c r="A7333">
        <f t="shared" si="114"/>
        <v>17332</v>
      </c>
      <c r="B7333">
        <v>7500</v>
      </c>
      <c r="C7333">
        <v>7500</v>
      </c>
      <c r="D7333" t="s">
        <v>62</v>
      </c>
      <c r="E7333" s="1">
        <v>6.9099999999999995E-2</v>
      </c>
      <c r="F7333" s="1">
        <v>6.9099999999999995E-2</v>
      </c>
      <c r="G7333">
        <v>231.27</v>
      </c>
      <c r="H7333" t="s">
        <v>37</v>
      </c>
      <c r="I7333" t="s">
        <v>63</v>
      </c>
      <c r="J7333" t="s">
        <v>23549</v>
      </c>
      <c r="K7333" t="s">
        <v>100</v>
      </c>
      <c r="L7333" t="s">
        <v>55</v>
      </c>
      <c r="M7333">
        <v>21000</v>
      </c>
      <c r="N7333" t="s">
        <v>42</v>
      </c>
      <c r="O7333" t="s">
        <v>43</v>
      </c>
      <c r="P7333" t="s">
        <v>23550</v>
      </c>
      <c r="Q7333" t="s">
        <v>23551</v>
      </c>
      <c r="R7333" t="s">
        <v>116</v>
      </c>
      <c r="S7333" t="s">
        <v>23552</v>
      </c>
      <c r="T7333" t="s">
        <v>152</v>
      </c>
      <c r="U7333" t="s">
        <v>112</v>
      </c>
      <c r="V7333">
        <v>22.86</v>
      </c>
      <c r="W7333">
        <v>0</v>
      </c>
      <c r="X7333" s="2">
        <v>38749</v>
      </c>
      <c r="Y7333">
        <v>2</v>
      </c>
      <c r="Z7333" t="s">
        <v>49</v>
      </c>
      <c r="AA7333" t="s">
        <v>49</v>
      </c>
      <c r="AB7333">
        <v>6</v>
      </c>
      <c r="AC7333">
        <v>0</v>
      </c>
      <c r="AD7333">
        <v>2858</v>
      </c>
      <c r="AE7333">
        <v>27.7</v>
      </c>
      <c r="AF7333">
        <v>8</v>
      </c>
      <c r="AG7333" t="s">
        <v>50</v>
      </c>
      <c r="AH7333" t="s">
        <v>49</v>
      </c>
      <c r="AI7333">
        <v>1</v>
      </c>
      <c r="AJ7333">
        <v>0</v>
      </c>
    </row>
    <row r="7334" spans="1:36" x14ac:dyDescent="0.2">
      <c r="A7334">
        <f t="shared" si="114"/>
        <v>17333</v>
      </c>
      <c r="B7334">
        <v>16000</v>
      </c>
      <c r="C7334">
        <v>16000</v>
      </c>
      <c r="D7334" t="s">
        <v>36</v>
      </c>
      <c r="E7334" s="1">
        <v>0.1479</v>
      </c>
      <c r="F7334" s="1">
        <v>0.1479</v>
      </c>
      <c r="G7334">
        <v>378.88</v>
      </c>
      <c r="H7334" t="s">
        <v>159</v>
      </c>
      <c r="I7334" t="s">
        <v>160</v>
      </c>
      <c r="J7334" t="s">
        <v>23553</v>
      </c>
      <c r="K7334" t="s">
        <v>125</v>
      </c>
      <c r="L7334" t="s">
        <v>41</v>
      </c>
      <c r="M7334">
        <v>87240</v>
      </c>
      <c r="N7334" t="s">
        <v>101</v>
      </c>
      <c r="O7334" t="s">
        <v>43</v>
      </c>
      <c r="P7334" t="s">
        <v>23554</v>
      </c>
      <c r="Q7334" t="s">
        <v>23555</v>
      </c>
      <c r="R7334" t="s">
        <v>182</v>
      </c>
      <c r="S7334" t="s">
        <v>530</v>
      </c>
      <c r="T7334" t="s">
        <v>1005</v>
      </c>
      <c r="U7334" t="s">
        <v>354</v>
      </c>
      <c r="V7334">
        <v>10.99</v>
      </c>
      <c r="W7334">
        <v>0</v>
      </c>
      <c r="X7334" s="2">
        <v>34851</v>
      </c>
      <c r="Y7334">
        <v>1</v>
      </c>
      <c r="Z7334">
        <v>41</v>
      </c>
      <c r="AA7334">
        <v>114</v>
      </c>
      <c r="AB7334">
        <v>9</v>
      </c>
      <c r="AC7334">
        <v>1</v>
      </c>
      <c r="AD7334">
        <v>6041</v>
      </c>
      <c r="AE7334">
        <v>43.6</v>
      </c>
      <c r="AF7334">
        <v>23</v>
      </c>
      <c r="AG7334" t="s">
        <v>50</v>
      </c>
      <c r="AH7334" t="s">
        <v>49</v>
      </c>
      <c r="AI7334">
        <v>1</v>
      </c>
      <c r="AJ7334">
        <v>1</v>
      </c>
    </row>
    <row r="7335" spans="1:36" x14ac:dyDescent="0.2">
      <c r="A7335">
        <f t="shared" si="114"/>
        <v>17334</v>
      </c>
      <c r="B7335">
        <v>16000</v>
      </c>
      <c r="C7335">
        <v>16000</v>
      </c>
      <c r="D7335" t="s">
        <v>62</v>
      </c>
      <c r="E7335" s="1">
        <v>9.8799999999999999E-2</v>
      </c>
      <c r="F7335" s="1">
        <v>9.8799999999999999E-2</v>
      </c>
      <c r="G7335">
        <v>515.37</v>
      </c>
      <c r="H7335" t="s">
        <v>71</v>
      </c>
      <c r="I7335" t="s">
        <v>203</v>
      </c>
      <c r="J7335" t="s">
        <v>23556</v>
      </c>
      <c r="K7335" t="s">
        <v>40</v>
      </c>
      <c r="L7335" t="s">
        <v>55</v>
      </c>
      <c r="M7335">
        <v>120000</v>
      </c>
      <c r="N7335" t="s">
        <v>42</v>
      </c>
      <c r="O7335" t="s">
        <v>43</v>
      </c>
      <c r="P7335" t="s">
        <v>23557</v>
      </c>
      <c r="Q7335" t="s">
        <v>23558</v>
      </c>
      <c r="R7335" t="s">
        <v>213</v>
      </c>
      <c r="S7335" t="s">
        <v>4760</v>
      </c>
      <c r="T7335" t="s">
        <v>2262</v>
      </c>
      <c r="U7335" t="s">
        <v>134</v>
      </c>
      <c r="V7335">
        <v>0.5</v>
      </c>
      <c r="W7335">
        <v>0</v>
      </c>
      <c r="X7335" s="2">
        <v>37043</v>
      </c>
      <c r="Y7335">
        <v>0</v>
      </c>
      <c r="Z7335" t="s">
        <v>49</v>
      </c>
      <c r="AA7335" t="s">
        <v>49</v>
      </c>
      <c r="AB7335">
        <v>6</v>
      </c>
      <c r="AC7335">
        <v>0</v>
      </c>
      <c r="AD7335">
        <v>243</v>
      </c>
      <c r="AE7335">
        <v>2.2999999999999998</v>
      </c>
      <c r="AF7335">
        <v>8</v>
      </c>
      <c r="AG7335" t="s">
        <v>50</v>
      </c>
      <c r="AH7335" t="s">
        <v>49</v>
      </c>
      <c r="AI7335">
        <v>1</v>
      </c>
      <c r="AJ7335">
        <v>1</v>
      </c>
    </row>
    <row r="7336" spans="1:36" x14ac:dyDescent="0.2">
      <c r="A7336">
        <f t="shared" si="114"/>
        <v>17335</v>
      </c>
      <c r="B7336">
        <v>7700</v>
      </c>
      <c r="C7336">
        <v>7700</v>
      </c>
      <c r="D7336" t="s">
        <v>62</v>
      </c>
      <c r="E7336" s="1">
        <v>8.8999999999999996E-2</v>
      </c>
      <c r="F7336" s="1">
        <v>8.8999999999999996E-2</v>
      </c>
      <c r="G7336">
        <v>244.5</v>
      </c>
      <c r="H7336" t="s">
        <v>37</v>
      </c>
      <c r="I7336" t="s">
        <v>63</v>
      </c>
      <c r="K7336" t="s">
        <v>100</v>
      </c>
      <c r="L7336" t="s">
        <v>55</v>
      </c>
      <c r="M7336">
        <v>24000</v>
      </c>
      <c r="N7336" t="s">
        <v>101</v>
      </c>
      <c r="O7336" t="s">
        <v>43</v>
      </c>
      <c r="P7336" t="s">
        <v>23559</v>
      </c>
      <c r="R7336" t="s">
        <v>67</v>
      </c>
      <c r="S7336" t="s">
        <v>23560</v>
      </c>
      <c r="T7336" t="s">
        <v>1908</v>
      </c>
      <c r="U7336" t="s">
        <v>134</v>
      </c>
      <c r="V7336">
        <v>18.3</v>
      </c>
      <c r="W7336">
        <v>0</v>
      </c>
      <c r="X7336" s="2">
        <v>36526</v>
      </c>
      <c r="Y7336">
        <v>0</v>
      </c>
      <c r="Z7336" t="s">
        <v>49</v>
      </c>
      <c r="AA7336" t="s">
        <v>49</v>
      </c>
      <c r="AB7336">
        <v>7</v>
      </c>
      <c r="AC7336">
        <v>0</v>
      </c>
      <c r="AD7336">
        <v>10100</v>
      </c>
      <c r="AE7336">
        <v>86.1</v>
      </c>
      <c r="AF7336">
        <v>14</v>
      </c>
      <c r="AG7336" t="s">
        <v>50</v>
      </c>
      <c r="AH7336" t="s">
        <v>49</v>
      </c>
      <c r="AI7336">
        <v>1</v>
      </c>
      <c r="AJ7336">
        <v>0</v>
      </c>
    </row>
    <row r="7337" spans="1:36" x14ac:dyDescent="0.2">
      <c r="A7337">
        <f t="shared" si="114"/>
        <v>17336</v>
      </c>
      <c r="B7337">
        <v>10000</v>
      </c>
      <c r="C7337">
        <v>10000</v>
      </c>
      <c r="D7337" t="s">
        <v>62</v>
      </c>
      <c r="E7337" s="1">
        <v>0.1099</v>
      </c>
      <c r="F7337" s="1">
        <v>0.1099</v>
      </c>
      <c r="G7337">
        <v>327.33999999999997</v>
      </c>
      <c r="H7337" t="s">
        <v>71</v>
      </c>
      <c r="I7337" t="s">
        <v>78</v>
      </c>
      <c r="J7337" t="s">
        <v>23561</v>
      </c>
      <c r="K7337" t="s">
        <v>65</v>
      </c>
      <c r="L7337" t="s">
        <v>41</v>
      </c>
      <c r="M7337">
        <v>78096</v>
      </c>
      <c r="N7337" t="s">
        <v>80</v>
      </c>
      <c r="O7337" t="s">
        <v>43</v>
      </c>
      <c r="P7337" t="s">
        <v>23562</v>
      </c>
      <c r="Q7337" t="s">
        <v>23563</v>
      </c>
      <c r="R7337" t="s">
        <v>58</v>
      </c>
      <c r="S7337" t="s">
        <v>170</v>
      </c>
      <c r="T7337" t="s">
        <v>4018</v>
      </c>
      <c r="U7337" t="s">
        <v>134</v>
      </c>
      <c r="V7337">
        <v>15.03</v>
      </c>
      <c r="W7337">
        <v>0</v>
      </c>
      <c r="X7337" s="2">
        <v>35247</v>
      </c>
      <c r="Y7337">
        <v>0</v>
      </c>
      <c r="Z7337">
        <v>48</v>
      </c>
      <c r="AA7337">
        <v>98</v>
      </c>
      <c r="AB7337">
        <v>12</v>
      </c>
      <c r="AC7337">
        <v>1</v>
      </c>
      <c r="AD7337">
        <v>10365</v>
      </c>
      <c r="AE7337">
        <v>84.3</v>
      </c>
      <c r="AF7337">
        <v>41</v>
      </c>
      <c r="AG7337" t="s">
        <v>50</v>
      </c>
      <c r="AH7337" t="s">
        <v>49</v>
      </c>
      <c r="AI7337">
        <v>1</v>
      </c>
      <c r="AJ7337">
        <v>0</v>
      </c>
    </row>
    <row r="7338" spans="1:36" x14ac:dyDescent="0.2">
      <c r="A7338">
        <f t="shared" si="114"/>
        <v>17337</v>
      </c>
      <c r="B7338">
        <v>20000</v>
      </c>
      <c r="C7338">
        <v>20000</v>
      </c>
      <c r="D7338" t="s">
        <v>36</v>
      </c>
      <c r="E7338" s="1">
        <v>0.17269999999999999</v>
      </c>
      <c r="F7338" s="1">
        <v>0.17269999999999999</v>
      </c>
      <c r="G7338">
        <v>499.96</v>
      </c>
      <c r="H7338" t="s">
        <v>86</v>
      </c>
      <c r="I7338" t="s">
        <v>87</v>
      </c>
      <c r="J7338" t="s">
        <v>23564</v>
      </c>
      <c r="K7338" t="s">
        <v>65</v>
      </c>
      <c r="L7338" t="s">
        <v>153</v>
      </c>
      <c r="M7338">
        <v>40000</v>
      </c>
      <c r="N7338" t="s">
        <v>80</v>
      </c>
      <c r="O7338" t="s">
        <v>43</v>
      </c>
      <c r="P7338" t="s">
        <v>23565</v>
      </c>
      <c r="Q7338" t="s">
        <v>23566</v>
      </c>
      <c r="R7338" t="s">
        <v>182</v>
      </c>
      <c r="S7338" t="s">
        <v>530</v>
      </c>
      <c r="T7338" t="s">
        <v>359</v>
      </c>
      <c r="U7338" t="s">
        <v>70</v>
      </c>
      <c r="V7338">
        <v>19.760000000000002</v>
      </c>
      <c r="W7338">
        <v>0</v>
      </c>
      <c r="X7338" s="2">
        <v>37987</v>
      </c>
      <c r="Y7338">
        <v>1</v>
      </c>
      <c r="Z7338">
        <v>41</v>
      </c>
      <c r="AA7338" t="s">
        <v>49</v>
      </c>
      <c r="AB7338">
        <v>11</v>
      </c>
      <c r="AC7338">
        <v>0</v>
      </c>
      <c r="AD7338">
        <v>6170</v>
      </c>
      <c r="AE7338">
        <v>37.9</v>
      </c>
      <c r="AF7338">
        <v>20</v>
      </c>
      <c r="AG7338" t="s">
        <v>50</v>
      </c>
      <c r="AH7338" t="s">
        <v>49</v>
      </c>
      <c r="AI7338">
        <v>1</v>
      </c>
      <c r="AJ7338">
        <v>1</v>
      </c>
    </row>
    <row r="7339" spans="1:36" x14ac:dyDescent="0.2">
      <c r="A7339">
        <f t="shared" si="114"/>
        <v>17338</v>
      </c>
      <c r="B7339">
        <v>20000</v>
      </c>
      <c r="C7339">
        <v>20000</v>
      </c>
      <c r="D7339" t="s">
        <v>36</v>
      </c>
      <c r="E7339" s="1">
        <v>0.15989999999999999</v>
      </c>
      <c r="F7339" s="1">
        <v>0.15989999999999999</v>
      </c>
      <c r="G7339">
        <v>486.26</v>
      </c>
      <c r="H7339" t="s">
        <v>86</v>
      </c>
      <c r="I7339" t="s">
        <v>258</v>
      </c>
      <c r="J7339" t="s">
        <v>23567</v>
      </c>
      <c r="K7339" t="s">
        <v>40</v>
      </c>
      <c r="L7339" t="s">
        <v>41</v>
      </c>
      <c r="M7339">
        <v>85000</v>
      </c>
      <c r="N7339" t="s">
        <v>80</v>
      </c>
      <c r="O7339" t="s">
        <v>43</v>
      </c>
      <c r="P7339" t="s">
        <v>23568</v>
      </c>
      <c r="Q7339" t="s">
        <v>23569</v>
      </c>
      <c r="R7339" t="s">
        <v>58</v>
      </c>
      <c r="S7339" t="s">
        <v>2074</v>
      </c>
      <c r="T7339" t="s">
        <v>15046</v>
      </c>
      <c r="U7339" t="s">
        <v>77</v>
      </c>
      <c r="V7339">
        <v>20.53</v>
      </c>
      <c r="W7339">
        <v>0</v>
      </c>
      <c r="X7339" s="2">
        <v>37500</v>
      </c>
      <c r="Y7339">
        <v>3</v>
      </c>
      <c r="Z7339" t="s">
        <v>49</v>
      </c>
      <c r="AA7339" t="s">
        <v>49</v>
      </c>
      <c r="AB7339">
        <v>14</v>
      </c>
      <c r="AC7339">
        <v>0</v>
      </c>
      <c r="AD7339">
        <v>18674</v>
      </c>
      <c r="AE7339">
        <v>61.4</v>
      </c>
      <c r="AF7339">
        <v>36</v>
      </c>
      <c r="AG7339" t="s">
        <v>50</v>
      </c>
      <c r="AH7339" t="s">
        <v>49</v>
      </c>
      <c r="AI7339">
        <v>1</v>
      </c>
      <c r="AJ7339">
        <v>0</v>
      </c>
    </row>
    <row r="7340" spans="1:36" x14ac:dyDescent="0.2">
      <c r="A7340">
        <f t="shared" si="114"/>
        <v>17339</v>
      </c>
      <c r="B7340">
        <v>20000</v>
      </c>
      <c r="C7340">
        <v>20000</v>
      </c>
      <c r="D7340" t="s">
        <v>62</v>
      </c>
      <c r="E7340" s="1">
        <v>0.1221</v>
      </c>
      <c r="F7340" s="1">
        <v>0.1221</v>
      </c>
      <c r="G7340">
        <v>666.3</v>
      </c>
      <c r="H7340" t="s">
        <v>71</v>
      </c>
      <c r="I7340" t="s">
        <v>135</v>
      </c>
      <c r="J7340" t="s">
        <v>23570</v>
      </c>
      <c r="K7340" t="s">
        <v>125</v>
      </c>
      <c r="L7340" t="s">
        <v>41</v>
      </c>
      <c r="M7340">
        <v>60000</v>
      </c>
      <c r="N7340" t="s">
        <v>80</v>
      </c>
      <c r="O7340" t="s">
        <v>43</v>
      </c>
      <c r="P7340" t="s">
        <v>23571</v>
      </c>
      <c r="Q7340" t="s">
        <v>23572</v>
      </c>
      <c r="R7340" t="s">
        <v>58</v>
      </c>
      <c r="S7340" t="s">
        <v>23573</v>
      </c>
      <c r="T7340" t="s">
        <v>1628</v>
      </c>
      <c r="U7340" t="s">
        <v>48</v>
      </c>
      <c r="V7340">
        <v>12.02</v>
      </c>
      <c r="W7340">
        <v>0</v>
      </c>
      <c r="X7340" s="2">
        <v>37653</v>
      </c>
      <c r="Y7340">
        <v>3</v>
      </c>
      <c r="Z7340" t="s">
        <v>49</v>
      </c>
      <c r="AA7340" t="s">
        <v>49</v>
      </c>
      <c r="AB7340">
        <v>9</v>
      </c>
      <c r="AC7340">
        <v>0</v>
      </c>
      <c r="AD7340">
        <v>33028</v>
      </c>
      <c r="AE7340">
        <v>57.4</v>
      </c>
      <c r="AF7340">
        <v>20</v>
      </c>
      <c r="AG7340" t="s">
        <v>50</v>
      </c>
      <c r="AH7340" t="s">
        <v>49</v>
      </c>
      <c r="AI7340">
        <v>1</v>
      </c>
      <c r="AJ7340">
        <v>1</v>
      </c>
    </row>
    <row r="7341" spans="1:36" x14ac:dyDescent="0.2">
      <c r="A7341">
        <f t="shared" si="114"/>
        <v>17340</v>
      </c>
      <c r="B7341">
        <v>7500</v>
      </c>
      <c r="C7341">
        <v>7500</v>
      </c>
      <c r="D7341" t="s">
        <v>62</v>
      </c>
      <c r="E7341" s="1">
        <v>0.1482</v>
      </c>
      <c r="F7341" s="1">
        <v>0.1482</v>
      </c>
      <c r="G7341">
        <v>259.33</v>
      </c>
      <c r="H7341" t="s">
        <v>191</v>
      </c>
      <c r="I7341" t="s">
        <v>490</v>
      </c>
      <c r="J7341" t="s">
        <v>8169</v>
      </c>
      <c r="K7341" t="s">
        <v>40</v>
      </c>
      <c r="L7341" t="s">
        <v>41</v>
      </c>
      <c r="M7341">
        <v>70000</v>
      </c>
      <c r="N7341" t="s">
        <v>80</v>
      </c>
      <c r="O7341" t="s">
        <v>43</v>
      </c>
      <c r="P7341" t="s">
        <v>23574</v>
      </c>
      <c r="Q7341" t="s">
        <v>23575</v>
      </c>
      <c r="R7341" t="s">
        <v>90</v>
      </c>
      <c r="S7341" t="s">
        <v>23576</v>
      </c>
      <c r="T7341" t="s">
        <v>359</v>
      </c>
      <c r="U7341" t="s">
        <v>70</v>
      </c>
      <c r="V7341">
        <v>25.68</v>
      </c>
      <c r="W7341">
        <v>0</v>
      </c>
      <c r="X7341" s="2">
        <v>32568</v>
      </c>
      <c r="Y7341">
        <v>0</v>
      </c>
      <c r="Z7341" t="s">
        <v>49</v>
      </c>
      <c r="AA7341" t="s">
        <v>49</v>
      </c>
      <c r="AB7341">
        <v>16</v>
      </c>
      <c r="AC7341">
        <v>0</v>
      </c>
      <c r="AD7341">
        <v>64723</v>
      </c>
      <c r="AE7341">
        <v>69.900000000000006</v>
      </c>
      <c r="AF7341">
        <v>36</v>
      </c>
      <c r="AG7341" t="s">
        <v>50</v>
      </c>
      <c r="AH7341" t="s">
        <v>49</v>
      </c>
      <c r="AI7341">
        <v>1</v>
      </c>
      <c r="AJ7341">
        <v>0</v>
      </c>
    </row>
    <row r="7342" spans="1:36" x14ac:dyDescent="0.2">
      <c r="A7342">
        <f t="shared" si="114"/>
        <v>17341</v>
      </c>
      <c r="B7342">
        <v>4000</v>
      </c>
      <c r="C7342">
        <v>4000</v>
      </c>
      <c r="D7342" t="s">
        <v>36</v>
      </c>
      <c r="E7342" s="1">
        <v>8.8800000000000004E-2</v>
      </c>
      <c r="F7342" s="1">
        <v>8.8800000000000004E-2</v>
      </c>
      <c r="G7342">
        <v>82.81</v>
      </c>
      <c r="H7342" t="s">
        <v>71</v>
      </c>
      <c r="I7342" t="s">
        <v>203</v>
      </c>
      <c r="J7342" t="s">
        <v>23577</v>
      </c>
      <c r="K7342" t="s">
        <v>100</v>
      </c>
      <c r="L7342" t="s">
        <v>41</v>
      </c>
      <c r="M7342">
        <v>64200</v>
      </c>
      <c r="N7342" t="s">
        <v>42</v>
      </c>
      <c r="O7342" t="s">
        <v>43</v>
      </c>
      <c r="P7342" t="s">
        <v>23578</v>
      </c>
      <c r="Q7342" t="s">
        <v>23579</v>
      </c>
      <c r="R7342" t="s">
        <v>116</v>
      </c>
      <c r="S7342" t="s">
        <v>23580</v>
      </c>
      <c r="T7342" t="s">
        <v>550</v>
      </c>
      <c r="U7342" t="s">
        <v>354</v>
      </c>
      <c r="V7342">
        <v>4.0199999999999996</v>
      </c>
      <c r="W7342">
        <v>0</v>
      </c>
      <c r="X7342" s="2">
        <v>36192</v>
      </c>
      <c r="Y7342">
        <v>2</v>
      </c>
      <c r="Z7342" t="s">
        <v>49</v>
      </c>
      <c r="AA7342" t="s">
        <v>49</v>
      </c>
      <c r="AB7342">
        <v>9</v>
      </c>
      <c r="AC7342">
        <v>0</v>
      </c>
      <c r="AD7342">
        <v>617</v>
      </c>
      <c r="AE7342">
        <v>7.1</v>
      </c>
      <c r="AF7342">
        <v>16</v>
      </c>
      <c r="AG7342" t="s">
        <v>50</v>
      </c>
      <c r="AH7342" t="s">
        <v>49</v>
      </c>
      <c r="AI7342">
        <v>1</v>
      </c>
      <c r="AJ7342">
        <v>0</v>
      </c>
    </row>
    <row r="7343" spans="1:36" x14ac:dyDescent="0.2">
      <c r="A7343">
        <f t="shared" si="114"/>
        <v>17342</v>
      </c>
      <c r="B7343">
        <v>5375</v>
      </c>
      <c r="C7343">
        <v>5375</v>
      </c>
      <c r="D7343" t="s">
        <v>62</v>
      </c>
      <c r="E7343" s="1">
        <v>0.12690000000000001</v>
      </c>
      <c r="F7343" s="1">
        <v>0.12690000000000001</v>
      </c>
      <c r="G7343">
        <v>180.31</v>
      </c>
      <c r="H7343" t="s">
        <v>71</v>
      </c>
      <c r="I7343" t="s">
        <v>135</v>
      </c>
      <c r="J7343" t="s">
        <v>23581</v>
      </c>
      <c r="K7343" t="s">
        <v>125</v>
      </c>
      <c r="L7343" t="s">
        <v>55</v>
      </c>
      <c r="M7343">
        <v>18000</v>
      </c>
      <c r="N7343" t="s">
        <v>42</v>
      </c>
      <c r="O7343" t="s">
        <v>43</v>
      </c>
      <c r="P7343" t="s">
        <v>23582</v>
      </c>
      <c r="R7343" t="s">
        <v>67</v>
      </c>
      <c r="S7343" t="s">
        <v>382</v>
      </c>
      <c r="T7343" t="s">
        <v>3358</v>
      </c>
      <c r="U7343" t="s">
        <v>246</v>
      </c>
      <c r="V7343">
        <v>17</v>
      </c>
      <c r="W7343">
        <v>0</v>
      </c>
      <c r="X7343" s="2">
        <v>38899</v>
      </c>
      <c r="Y7343">
        <v>0</v>
      </c>
      <c r="Z7343" t="s">
        <v>49</v>
      </c>
      <c r="AA7343" t="s">
        <v>49</v>
      </c>
      <c r="AB7343">
        <v>9</v>
      </c>
      <c r="AC7343">
        <v>0</v>
      </c>
      <c r="AD7343">
        <v>5631</v>
      </c>
      <c r="AE7343">
        <v>60.3</v>
      </c>
      <c r="AF7343">
        <v>10</v>
      </c>
      <c r="AG7343" t="s">
        <v>50</v>
      </c>
      <c r="AH7343" t="s">
        <v>49</v>
      </c>
      <c r="AI7343">
        <v>1</v>
      </c>
      <c r="AJ7343">
        <v>0</v>
      </c>
    </row>
    <row r="7344" spans="1:36" x14ac:dyDescent="0.2">
      <c r="A7344">
        <f t="shared" si="114"/>
        <v>17343</v>
      </c>
      <c r="B7344">
        <v>8000</v>
      </c>
      <c r="C7344">
        <v>8000</v>
      </c>
      <c r="D7344" t="s">
        <v>62</v>
      </c>
      <c r="E7344" s="1">
        <v>6.7599999999999993E-2</v>
      </c>
      <c r="F7344" s="1">
        <v>6.7599999999999993E-2</v>
      </c>
      <c r="G7344">
        <v>246.14</v>
      </c>
      <c r="H7344" t="s">
        <v>37</v>
      </c>
      <c r="I7344" t="s">
        <v>119</v>
      </c>
      <c r="J7344" t="s">
        <v>23583</v>
      </c>
      <c r="K7344" t="s">
        <v>108</v>
      </c>
      <c r="L7344" t="s">
        <v>41</v>
      </c>
      <c r="M7344">
        <v>125000</v>
      </c>
      <c r="N7344" t="s">
        <v>101</v>
      </c>
      <c r="O7344" t="s">
        <v>43</v>
      </c>
      <c r="P7344" t="s">
        <v>23584</v>
      </c>
      <c r="R7344" t="s">
        <v>213</v>
      </c>
      <c r="S7344" t="s">
        <v>23585</v>
      </c>
      <c r="T7344" t="s">
        <v>922</v>
      </c>
      <c r="U7344" t="s">
        <v>70</v>
      </c>
      <c r="V7344">
        <v>7.29</v>
      </c>
      <c r="W7344">
        <v>0</v>
      </c>
      <c r="X7344" s="2">
        <v>32387</v>
      </c>
      <c r="Y7344">
        <v>1</v>
      </c>
      <c r="Z7344" t="s">
        <v>49</v>
      </c>
      <c r="AA7344" t="s">
        <v>49</v>
      </c>
      <c r="AB7344">
        <v>7</v>
      </c>
      <c r="AC7344">
        <v>0</v>
      </c>
      <c r="AD7344">
        <v>1979</v>
      </c>
      <c r="AE7344">
        <v>47.1</v>
      </c>
      <c r="AF7344">
        <v>23</v>
      </c>
      <c r="AG7344" t="s">
        <v>50</v>
      </c>
      <c r="AH7344" t="s">
        <v>49</v>
      </c>
      <c r="AI7344">
        <v>1</v>
      </c>
      <c r="AJ7344">
        <v>0</v>
      </c>
    </row>
    <row r="7345" spans="1:36" x14ac:dyDescent="0.2">
      <c r="A7345">
        <f t="shared" si="114"/>
        <v>17344</v>
      </c>
      <c r="B7345">
        <v>3500</v>
      </c>
      <c r="C7345">
        <v>3500</v>
      </c>
      <c r="D7345" t="s">
        <v>62</v>
      </c>
      <c r="E7345" s="1">
        <v>6.6199999999999995E-2</v>
      </c>
      <c r="F7345" s="1">
        <v>6.6199999999999995E-2</v>
      </c>
      <c r="G7345">
        <v>107.47</v>
      </c>
      <c r="H7345" t="s">
        <v>37</v>
      </c>
      <c r="I7345" t="s">
        <v>119</v>
      </c>
      <c r="J7345" t="s">
        <v>23586</v>
      </c>
      <c r="K7345" t="s">
        <v>40</v>
      </c>
      <c r="L7345" t="s">
        <v>153</v>
      </c>
      <c r="M7345">
        <v>39600</v>
      </c>
      <c r="N7345" t="s">
        <v>42</v>
      </c>
      <c r="O7345" t="s">
        <v>43</v>
      </c>
      <c r="P7345" t="s">
        <v>23587</v>
      </c>
      <c r="R7345" t="s">
        <v>298</v>
      </c>
      <c r="S7345" t="s">
        <v>3511</v>
      </c>
      <c r="T7345" t="s">
        <v>1810</v>
      </c>
      <c r="U7345" t="s">
        <v>158</v>
      </c>
      <c r="V7345">
        <v>0.76</v>
      </c>
      <c r="W7345">
        <v>0</v>
      </c>
      <c r="X7345" s="2">
        <v>31809</v>
      </c>
      <c r="Y7345">
        <v>1</v>
      </c>
      <c r="Z7345" t="s">
        <v>49</v>
      </c>
      <c r="AA7345" t="s">
        <v>49</v>
      </c>
      <c r="AB7345">
        <v>5</v>
      </c>
      <c r="AC7345">
        <v>0</v>
      </c>
      <c r="AD7345">
        <v>1821</v>
      </c>
      <c r="AE7345">
        <v>16.100000000000001</v>
      </c>
      <c r="AF7345">
        <v>21</v>
      </c>
      <c r="AG7345" t="s">
        <v>50</v>
      </c>
      <c r="AH7345" t="s">
        <v>49</v>
      </c>
      <c r="AI7345">
        <v>1</v>
      </c>
      <c r="AJ7345">
        <v>0</v>
      </c>
    </row>
    <row r="7346" spans="1:36" x14ac:dyDescent="0.2">
      <c r="A7346">
        <f t="shared" si="114"/>
        <v>17345</v>
      </c>
      <c r="B7346">
        <v>30000</v>
      </c>
      <c r="C7346">
        <v>21175</v>
      </c>
      <c r="D7346" t="s">
        <v>36</v>
      </c>
      <c r="E7346" s="1">
        <v>0.1099</v>
      </c>
      <c r="F7346" s="1">
        <v>0.1099</v>
      </c>
      <c r="G7346">
        <v>460.3</v>
      </c>
      <c r="H7346" t="s">
        <v>71</v>
      </c>
      <c r="I7346" t="s">
        <v>78</v>
      </c>
      <c r="J7346" t="s">
        <v>23588</v>
      </c>
      <c r="K7346" t="s">
        <v>65</v>
      </c>
      <c r="L7346" t="s">
        <v>41</v>
      </c>
      <c r="M7346">
        <v>64000</v>
      </c>
      <c r="N7346" t="s">
        <v>80</v>
      </c>
      <c r="O7346" t="s">
        <v>43</v>
      </c>
      <c r="P7346" t="s">
        <v>23589</v>
      </c>
      <c r="Q7346" t="s">
        <v>23590</v>
      </c>
      <c r="R7346" t="s">
        <v>213</v>
      </c>
      <c r="S7346" t="s">
        <v>23591</v>
      </c>
      <c r="T7346" t="s">
        <v>2702</v>
      </c>
      <c r="U7346" t="s">
        <v>399</v>
      </c>
      <c r="V7346">
        <v>1.59</v>
      </c>
      <c r="W7346">
        <v>0</v>
      </c>
      <c r="X7346" s="2">
        <v>35916</v>
      </c>
      <c r="Y7346">
        <v>0</v>
      </c>
      <c r="Z7346" t="s">
        <v>49</v>
      </c>
      <c r="AA7346" t="s">
        <v>49</v>
      </c>
      <c r="AB7346">
        <v>6</v>
      </c>
      <c r="AC7346">
        <v>0</v>
      </c>
      <c r="AD7346">
        <v>2704</v>
      </c>
      <c r="AE7346">
        <v>14.6</v>
      </c>
      <c r="AF7346">
        <v>22</v>
      </c>
      <c r="AG7346" t="s">
        <v>50</v>
      </c>
      <c r="AH7346" t="s">
        <v>49</v>
      </c>
      <c r="AI7346">
        <v>1</v>
      </c>
      <c r="AJ7346">
        <v>0</v>
      </c>
    </row>
    <row r="7347" spans="1:36" x14ac:dyDescent="0.2">
      <c r="A7347">
        <f t="shared" si="114"/>
        <v>17346</v>
      </c>
      <c r="B7347">
        <v>10000</v>
      </c>
      <c r="C7347">
        <v>10000</v>
      </c>
      <c r="D7347" t="s">
        <v>36</v>
      </c>
      <c r="E7347" s="1">
        <v>0.17879999999999999</v>
      </c>
      <c r="F7347" s="1">
        <v>0.17879999999999999</v>
      </c>
      <c r="G7347">
        <v>253.29</v>
      </c>
      <c r="H7347" t="s">
        <v>191</v>
      </c>
      <c r="I7347" t="s">
        <v>226</v>
      </c>
      <c r="J7347" t="s">
        <v>23592</v>
      </c>
      <c r="K7347" t="s">
        <v>65</v>
      </c>
      <c r="L7347" t="s">
        <v>55</v>
      </c>
      <c r="M7347">
        <v>30000</v>
      </c>
      <c r="N7347" t="s">
        <v>101</v>
      </c>
      <c r="O7347" t="s">
        <v>43</v>
      </c>
      <c r="P7347" t="s">
        <v>23593</v>
      </c>
      <c r="R7347" t="s">
        <v>139</v>
      </c>
      <c r="S7347" t="s">
        <v>23594</v>
      </c>
      <c r="T7347" t="s">
        <v>1757</v>
      </c>
      <c r="U7347" t="s">
        <v>158</v>
      </c>
      <c r="V7347">
        <v>16.559999999999999</v>
      </c>
      <c r="W7347">
        <v>0</v>
      </c>
      <c r="X7347" s="2">
        <v>37012</v>
      </c>
      <c r="Y7347">
        <v>1</v>
      </c>
      <c r="Z7347" t="s">
        <v>49</v>
      </c>
      <c r="AA7347" t="s">
        <v>49</v>
      </c>
      <c r="AB7347">
        <v>4</v>
      </c>
      <c r="AC7347">
        <v>0</v>
      </c>
      <c r="AD7347">
        <v>2629</v>
      </c>
      <c r="AE7347">
        <v>84.8</v>
      </c>
      <c r="AF7347">
        <v>15</v>
      </c>
      <c r="AG7347" t="s">
        <v>50</v>
      </c>
      <c r="AH7347" t="s">
        <v>49</v>
      </c>
      <c r="AI7347">
        <v>1</v>
      </c>
      <c r="AJ7347">
        <v>0</v>
      </c>
    </row>
    <row r="7348" spans="1:36" x14ac:dyDescent="0.2">
      <c r="A7348">
        <f t="shared" si="114"/>
        <v>17347</v>
      </c>
      <c r="B7348">
        <v>8000</v>
      </c>
      <c r="C7348">
        <v>8000</v>
      </c>
      <c r="D7348" t="s">
        <v>62</v>
      </c>
      <c r="E7348" s="1">
        <v>0.15279999999999999</v>
      </c>
      <c r="F7348" s="1">
        <v>0.15279999999999999</v>
      </c>
      <c r="G7348">
        <v>278.43</v>
      </c>
      <c r="H7348" t="s">
        <v>86</v>
      </c>
      <c r="I7348" t="s">
        <v>87</v>
      </c>
      <c r="J7348" t="s">
        <v>23595</v>
      </c>
      <c r="K7348" t="s">
        <v>313</v>
      </c>
      <c r="L7348" t="s">
        <v>55</v>
      </c>
      <c r="M7348">
        <v>70000</v>
      </c>
      <c r="N7348" t="s">
        <v>101</v>
      </c>
      <c r="O7348" t="s">
        <v>43</v>
      </c>
      <c r="P7348" t="s">
        <v>23596</v>
      </c>
      <c r="R7348" t="s">
        <v>58</v>
      </c>
      <c r="S7348" t="s">
        <v>5614</v>
      </c>
      <c r="T7348" t="s">
        <v>1387</v>
      </c>
      <c r="U7348" t="s">
        <v>77</v>
      </c>
      <c r="V7348">
        <v>11.91</v>
      </c>
      <c r="W7348">
        <v>1</v>
      </c>
      <c r="X7348" s="2">
        <v>33208</v>
      </c>
      <c r="Y7348">
        <v>2</v>
      </c>
      <c r="Z7348">
        <v>3</v>
      </c>
      <c r="AA7348" t="s">
        <v>49</v>
      </c>
      <c r="AB7348">
        <v>7</v>
      </c>
      <c r="AC7348">
        <v>0</v>
      </c>
      <c r="AD7348">
        <v>6665</v>
      </c>
      <c r="AE7348">
        <v>76.599999999999994</v>
      </c>
      <c r="AF7348">
        <v>29</v>
      </c>
      <c r="AG7348" t="s">
        <v>50</v>
      </c>
      <c r="AH7348" t="s">
        <v>49</v>
      </c>
      <c r="AI7348">
        <v>1</v>
      </c>
      <c r="AJ7348">
        <v>1</v>
      </c>
    </row>
    <row r="7349" spans="1:36" x14ac:dyDescent="0.2">
      <c r="A7349">
        <f t="shared" si="114"/>
        <v>17348</v>
      </c>
      <c r="B7349">
        <v>3000</v>
      </c>
      <c r="C7349">
        <v>3000</v>
      </c>
      <c r="D7349" t="s">
        <v>62</v>
      </c>
      <c r="E7349" s="1">
        <v>7.9000000000000001E-2</v>
      </c>
      <c r="F7349" s="1">
        <v>7.9000000000000001E-2</v>
      </c>
      <c r="G7349">
        <v>93.88</v>
      </c>
      <c r="H7349" t="s">
        <v>37</v>
      </c>
      <c r="I7349" t="s">
        <v>38</v>
      </c>
      <c r="J7349" t="s">
        <v>23597</v>
      </c>
      <c r="K7349" t="s">
        <v>40</v>
      </c>
      <c r="L7349" t="s">
        <v>41</v>
      </c>
      <c r="M7349">
        <v>65000</v>
      </c>
      <c r="N7349" t="s">
        <v>42</v>
      </c>
      <c r="O7349" t="s">
        <v>43</v>
      </c>
      <c r="P7349" t="s">
        <v>23598</v>
      </c>
      <c r="R7349" t="s">
        <v>90</v>
      </c>
      <c r="S7349" t="s">
        <v>5164</v>
      </c>
      <c r="T7349" t="s">
        <v>598</v>
      </c>
      <c r="U7349" t="s">
        <v>134</v>
      </c>
      <c r="V7349">
        <v>4.8899999999999997</v>
      </c>
      <c r="W7349">
        <v>0</v>
      </c>
      <c r="X7349" s="2">
        <v>34547</v>
      </c>
      <c r="Y7349">
        <v>0</v>
      </c>
      <c r="Z7349" t="s">
        <v>49</v>
      </c>
      <c r="AA7349" t="s">
        <v>49</v>
      </c>
      <c r="AB7349">
        <v>4</v>
      </c>
      <c r="AC7349">
        <v>0</v>
      </c>
      <c r="AD7349">
        <v>3413</v>
      </c>
      <c r="AE7349">
        <v>85.3</v>
      </c>
      <c r="AF7349">
        <v>18</v>
      </c>
      <c r="AG7349" t="s">
        <v>50</v>
      </c>
      <c r="AH7349" t="s">
        <v>49</v>
      </c>
      <c r="AI7349">
        <v>1</v>
      </c>
      <c r="AJ7349">
        <v>1</v>
      </c>
    </row>
    <row r="7350" spans="1:36" x14ac:dyDescent="0.2">
      <c r="A7350">
        <f t="shared" si="114"/>
        <v>17349</v>
      </c>
      <c r="B7350">
        <v>3000</v>
      </c>
      <c r="C7350">
        <v>3000</v>
      </c>
      <c r="D7350" t="s">
        <v>36</v>
      </c>
      <c r="E7350" s="1">
        <v>0.17269999999999999</v>
      </c>
      <c r="F7350" s="1">
        <v>0.17269999999999999</v>
      </c>
      <c r="G7350">
        <v>75</v>
      </c>
      <c r="H7350" t="s">
        <v>86</v>
      </c>
      <c r="I7350" t="s">
        <v>87</v>
      </c>
      <c r="J7350" t="s">
        <v>23599</v>
      </c>
      <c r="K7350" t="s">
        <v>125</v>
      </c>
      <c r="L7350" t="s">
        <v>55</v>
      </c>
      <c r="M7350">
        <v>35000</v>
      </c>
      <c r="N7350" t="s">
        <v>80</v>
      </c>
      <c r="O7350" t="s">
        <v>43</v>
      </c>
      <c r="P7350" t="s">
        <v>23600</v>
      </c>
      <c r="Q7350" t="s">
        <v>23601</v>
      </c>
      <c r="R7350" t="s">
        <v>58</v>
      </c>
      <c r="S7350" t="s">
        <v>1495</v>
      </c>
      <c r="T7350" t="s">
        <v>364</v>
      </c>
      <c r="U7350" t="s">
        <v>70</v>
      </c>
      <c r="V7350">
        <v>11.42</v>
      </c>
      <c r="W7350">
        <v>0</v>
      </c>
      <c r="X7350" s="2">
        <v>38687</v>
      </c>
      <c r="Y7350">
        <v>1</v>
      </c>
      <c r="Z7350" t="s">
        <v>49</v>
      </c>
      <c r="AA7350" t="s">
        <v>49</v>
      </c>
      <c r="AB7350">
        <v>11</v>
      </c>
      <c r="AC7350">
        <v>0</v>
      </c>
      <c r="AD7350">
        <v>8580</v>
      </c>
      <c r="AE7350">
        <v>66.5</v>
      </c>
      <c r="AF7350">
        <v>15</v>
      </c>
      <c r="AG7350" t="s">
        <v>50</v>
      </c>
      <c r="AH7350" t="s">
        <v>49</v>
      </c>
      <c r="AI7350">
        <v>1</v>
      </c>
      <c r="AJ7350">
        <v>0</v>
      </c>
    </row>
    <row r="7351" spans="1:36" x14ac:dyDescent="0.2">
      <c r="A7351">
        <f t="shared" si="114"/>
        <v>17350</v>
      </c>
      <c r="B7351">
        <v>6500</v>
      </c>
      <c r="C7351">
        <v>6500</v>
      </c>
      <c r="D7351" t="s">
        <v>62</v>
      </c>
      <c r="E7351" s="1">
        <v>0.11890000000000001</v>
      </c>
      <c r="F7351" s="1">
        <v>0.11890000000000001</v>
      </c>
      <c r="G7351">
        <v>215.57</v>
      </c>
      <c r="H7351" t="s">
        <v>71</v>
      </c>
      <c r="I7351" t="s">
        <v>72</v>
      </c>
      <c r="J7351" t="s">
        <v>23602</v>
      </c>
      <c r="K7351" t="s">
        <v>54</v>
      </c>
      <c r="L7351" t="s">
        <v>55</v>
      </c>
      <c r="M7351">
        <v>39520</v>
      </c>
      <c r="N7351" t="s">
        <v>42</v>
      </c>
      <c r="O7351" t="s">
        <v>43</v>
      </c>
      <c r="P7351" t="s">
        <v>23603</v>
      </c>
      <c r="Q7351" t="s">
        <v>23604</v>
      </c>
      <c r="R7351" t="s">
        <v>90</v>
      </c>
      <c r="S7351" t="s">
        <v>2890</v>
      </c>
      <c r="T7351" t="s">
        <v>1853</v>
      </c>
      <c r="U7351" t="s">
        <v>301</v>
      </c>
      <c r="V7351">
        <v>8.4700000000000006</v>
      </c>
      <c r="W7351">
        <v>0</v>
      </c>
      <c r="X7351" s="2">
        <v>37773</v>
      </c>
      <c r="Y7351">
        <v>1</v>
      </c>
      <c r="Z7351" t="s">
        <v>49</v>
      </c>
      <c r="AA7351">
        <v>67</v>
      </c>
      <c r="AB7351">
        <v>7</v>
      </c>
      <c r="AC7351">
        <v>1</v>
      </c>
      <c r="AD7351">
        <v>7763</v>
      </c>
      <c r="AE7351">
        <v>33.200000000000003</v>
      </c>
      <c r="AF7351">
        <v>7</v>
      </c>
      <c r="AG7351" t="s">
        <v>50</v>
      </c>
      <c r="AH7351" t="s">
        <v>49</v>
      </c>
      <c r="AI7351">
        <v>1</v>
      </c>
      <c r="AJ7351">
        <v>0</v>
      </c>
    </row>
    <row r="7352" spans="1:36" x14ac:dyDescent="0.2">
      <c r="A7352">
        <f t="shared" si="114"/>
        <v>17351</v>
      </c>
      <c r="B7352">
        <v>35000</v>
      </c>
      <c r="C7352">
        <v>29850</v>
      </c>
      <c r="D7352" t="s">
        <v>36</v>
      </c>
      <c r="E7352" s="1">
        <v>0.2359</v>
      </c>
      <c r="F7352" s="1">
        <v>0.2359</v>
      </c>
      <c r="G7352">
        <v>851.64</v>
      </c>
      <c r="H7352" t="s">
        <v>896</v>
      </c>
      <c r="I7352" t="s">
        <v>906</v>
      </c>
      <c r="J7352" t="s">
        <v>23605</v>
      </c>
      <c r="K7352" t="s">
        <v>65</v>
      </c>
      <c r="L7352" t="s">
        <v>55</v>
      </c>
      <c r="M7352" s="4">
        <v>100000</v>
      </c>
      <c r="N7352" t="s">
        <v>80</v>
      </c>
      <c r="O7352" t="s">
        <v>43</v>
      </c>
      <c r="P7352" t="s">
        <v>23606</v>
      </c>
      <c r="R7352" t="s">
        <v>58</v>
      </c>
      <c r="S7352" t="s">
        <v>23607</v>
      </c>
      <c r="T7352" t="s">
        <v>2180</v>
      </c>
      <c r="U7352" t="s">
        <v>334</v>
      </c>
      <c r="V7352">
        <v>22.28</v>
      </c>
      <c r="W7352">
        <v>0</v>
      </c>
      <c r="X7352" s="2">
        <v>36892</v>
      </c>
      <c r="Y7352">
        <v>1</v>
      </c>
      <c r="Z7352" t="s">
        <v>49</v>
      </c>
      <c r="AA7352" t="s">
        <v>49</v>
      </c>
      <c r="AB7352">
        <v>9</v>
      </c>
      <c r="AC7352">
        <v>0</v>
      </c>
      <c r="AD7352">
        <v>35493</v>
      </c>
      <c r="AE7352">
        <v>98</v>
      </c>
      <c r="AF7352">
        <v>9</v>
      </c>
      <c r="AG7352" t="s">
        <v>50</v>
      </c>
      <c r="AH7352" t="s">
        <v>49</v>
      </c>
      <c r="AI7352">
        <v>1</v>
      </c>
      <c r="AJ7352">
        <v>0</v>
      </c>
    </row>
    <row r="7353" spans="1:36" x14ac:dyDescent="0.2">
      <c r="A7353">
        <f t="shared" si="114"/>
        <v>17352</v>
      </c>
      <c r="B7353">
        <v>7200</v>
      </c>
      <c r="C7353">
        <v>7200</v>
      </c>
      <c r="D7353" t="s">
        <v>62</v>
      </c>
      <c r="E7353" s="1">
        <v>0.1065</v>
      </c>
      <c r="F7353" s="1">
        <v>0.1065</v>
      </c>
      <c r="G7353">
        <v>234.53</v>
      </c>
      <c r="H7353" t="s">
        <v>71</v>
      </c>
      <c r="I7353" t="s">
        <v>216</v>
      </c>
      <c r="J7353" t="s">
        <v>23608</v>
      </c>
      <c r="K7353" t="s">
        <v>65</v>
      </c>
      <c r="L7353" t="s">
        <v>55</v>
      </c>
      <c r="M7353">
        <v>45000</v>
      </c>
      <c r="N7353" t="s">
        <v>101</v>
      </c>
      <c r="O7353" t="s">
        <v>43</v>
      </c>
      <c r="P7353" t="s">
        <v>23609</v>
      </c>
      <c r="R7353" t="s">
        <v>67</v>
      </c>
      <c r="S7353" t="s">
        <v>23610</v>
      </c>
      <c r="T7353" t="s">
        <v>177</v>
      </c>
      <c r="U7353" t="s">
        <v>112</v>
      </c>
      <c r="V7353">
        <v>16.829999999999998</v>
      </c>
      <c r="W7353">
        <v>0</v>
      </c>
      <c r="X7353" s="2">
        <v>37377</v>
      </c>
      <c r="Y7353">
        <v>0</v>
      </c>
      <c r="Z7353" t="s">
        <v>49</v>
      </c>
      <c r="AA7353" t="s">
        <v>49</v>
      </c>
      <c r="AB7353">
        <v>12</v>
      </c>
      <c r="AC7353">
        <v>0</v>
      </c>
      <c r="AD7353">
        <v>27294</v>
      </c>
      <c r="AE7353">
        <v>52.8</v>
      </c>
      <c r="AF7353">
        <v>12</v>
      </c>
      <c r="AG7353" t="s">
        <v>50</v>
      </c>
      <c r="AH7353" t="s">
        <v>49</v>
      </c>
      <c r="AI7353">
        <v>1</v>
      </c>
      <c r="AJ7353">
        <v>1</v>
      </c>
    </row>
    <row r="7354" spans="1:36" x14ac:dyDescent="0.2">
      <c r="A7354">
        <f t="shared" si="114"/>
        <v>17353</v>
      </c>
      <c r="B7354">
        <v>25000</v>
      </c>
      <c r="C7354">
        <v>25000</v>
      </c>
      <c r="D7354" t="s">
        <v>36</v>
      </c>
      <c r="E7354" s="1">
        <v>0.13489999999999999</v>
      </c>
      <c r="F7354" s="1">
        <v>0.13489999999999999</v>
      </c>
      <c r="G7354">
        <v>575.12</v>
      </c>
      <c r="H7354" t="s">
        <v>159</v>
      </c>
      <c r="I7354" t="s">
        <v>238</v>
      </c>
      <c r="J7354" t="s">
        <v>23611</v>
      </c>
      <c r="K7354" t="s">
        <v>144</v>
      </c>
      <c r="L7354" t="s">
        <v>41</v>
      </c>
      <c r="M7354">
        <v>94860</v>
      </c>
      <c r="N7354" t="s">
        <v>80</v>
      </c>
      <c r="O7354" t="s">
        <v>43</v>
      </c>
      <c r="P7354" t="s">
        <v>23612</v>
      </c>
      <c r="R7354" t="s">
        <v>298</v>
      </c>
      <c r="S7354" t="s">
        <v>1028</v>
      </c>
      <c r="T7354" t="s">
        <v>641</v>
      </c>
      <c r="U7354" t="s">
        <v>399</v>
      </c>
      <c r="V7354">
        <v>19.86</v>
      </c>
      <c r="W7354">
        <v>0</v>
      </c>
      <c r="X7354" s="2">
        <v>36130</v>
      </c>
      <c r="Y7354">
        <v>2</v>
      </c>
      <c r="Z7354" t="s">
        <v>49</v>
      </c>
      <c r="AA7354" t="s">
        <v>49</v>
      </c>
      <c r="AB7354">
        <v>9</v>
      </c>
      <c r="AC7354">
        <v>0</v>
      </c>
      <c r="AD7354">
        <v>2740</v>
      </c>
      <c r="AE7354">
        <v>14.8</v>
      </c>
      <c r="AF7354">
        <v>35</v>
      </c>
      <c r="AG7354" t="s">
        <v>50</v>
      </c>
      <c r="AH7354" t="s">
        <v>49</v>
      </c>
      <c r="AI7354">
        <v>1</v>
      </c>
      <c r="AJ7354">
        <v>0</v>
      </c>
    </row>
    <row r="7355" spans="1:36" x14ac:dyDescent="0.2">
      <c r="A7355">
        <f t="shared" si="114"/>
        <v>17354</v>
      </c>
      <c r="B7355">
        <v>3000</v>
      </c>
      <c r="C7355">
        <v>3000</v>
      </c>
      <c r="D7355" t="s">
        <v>62</v>
      </c>
      <c r="E7355" s="1">
        <v>6.7599999999999993E-2</v>
      </c>
      <c r="F7355" s="1">
        <v>6.7599999999999993E-2</v>
      </c>
      <c r="G7355">
        <v>92.31</v>
      </c>
      <c r="H7355" t="s">
        <v>37</v>
      </c>
      <c r="I7355" t="s">
        <v>119</v>
      </c>
      <c r="J7355" t="s">
        <v>23613</v>
      </c>
      <c r="K7355" t="s">
        <v>65</v>
      </c>
      <c r="L7355" t="s">
        <v>41</v>
      </c>
      <c r="M7355">
        <v>56000</v>
      </c>
      <c r="N7355" t="s">
        <v>101</v>
      </c>
      <c r="O7355" t="s">
        <v>43</v>
      </c>
      <c r="P7355" t="s">
        <v>23614</v>
      </c>
      <c r="R7355" t="s">
        <v>213</v>
      </c>
      <c r="S7355" t="s">
        <v>23615</v>
      </c>
      <c r="T7355" t="s">
        <v>1395</v>
      </c>
      <c r="U7355" t="s">
        <v>190</v>
      </c>
      <c r="V7355">
        <v>24.94</v>
      </c>
      <c r="W7355">
        <v>0</v>
      </c>
      <c r="X7355" s="2">
        <v>33055</v>
      </c>
      <c r="Y7355">
        <v>0</v>
      </c>
      <c r="Z7355" t="s">
        <v>49</v>
      </c>
      <c r="AA7355" t="s">
        <v>49</v>
      </c>
      <c r="AB7355">
        <v>8</v>
      </c>
      <c r="AC7355">
        <v>0</v>
      </c>
      <c r="AD7355">
        <v>7046</v>
      </c>
      <c r="AE7355">
        <v>22.6</v>
      </c>
      <c r="AF7355">
        <v>30</v>
      </c>
      <c r="AG7355" t="s">
        <v>50</v>
      </c>
      <c r="AH7355" t="s">
        <v>49</v>
      </c>
      <c r="AI7355">
        <v>1</v>
      </c>
      <c r="AJ7355">
        <v>0</v>
      </c>
    </row>
    <row r="7356" spans="1:36" x14ac:dyDescent="0.2">
      <c r="A7356">
        <f t="shared" si="114"/>
        <v>17355</v>
      </c>
      <c r="B7356">
        <v>8400</v>
      </c>
      <c r="C7356">
        <v>8400</v>
      </c>
      <c r="D7356" t="s">
        <v>62</v>
      </c>
      <c r="E7356" s="1">
        <v>9.9900000000000003E-2</v>
      </c>
      <c r="F7356" s="1">
        <v>9.9900000000000003E-2</v>
      </c>
      <c r="G7356">
        <v>271.01</v>
      </c>
      <c r="H7356" t="s">
        <v>71</v>
      </c>
      <c r="I7356" t="s">
        <v>203</v>
      </c>
      <c r="J7356" t="s">
        <v>23616</v>
      </c>
      <c r="K7356" t="s">
        <v>54</v>
      </c>
      <c r="L7356" t="s">
        <v>41</v>
      </c>
      <c r="M7356">
        <v>37308</v>
      </c>
      <c r="N7356" t="s">
        <v>101</v>
      </c>
      <c r="O7356" t="s">
        <v>43</v>
      </c>
      <c r="P7356" t="s">
        <v>23617</v>
      </c>
      <c r="R7356" t="s">
        <v>90</v>
      </c>
      <c r="S7356" t="s">
        <v>23618</v>
      </c>
      <c r="T7356" t="s">
        <v>1910</v>
      </c>
      <c r="U7356" t="s">
        <v>70</v>
      </c>
      <c r="V7356">
        <v>5.05</v>
      </c>
      <c r="W7356">
        <v>0</v>
      </c>
      <c r="X7356" s="2">
        <v>37012</v>
      </c>
      <c r="Y7356">
        <v>0</v>
      </c>
      <c r="Z7356" t="s">
        <v>49</v>
      </c>
      <c r="AA7356">
        <v>86</v>
      </c>
      <c r="AB7356">
        <v>12</v>
      </c>
      <c r="AC7356">
        <v>1</v>
      </c>
      <c r="AD7356">
        <v>5211</v>
      </c>
      <c r="AE7356">
        <v>46.5</v>
      </c>
      <c r="AF7356">
        <v>21</v>
      </c>
      <c r="AG7356" t="s">
        <v>50</v>
      </c>
      <c r="AH7356" t="s">
        <v>49</v>
      </c>
      <c r="AI7356">
        <v>1</v>
      </c>
      <c r="AJ7356">
        <v>0</v>
      </c>
    </row>
    <row r="7357" spans="1:36" x14ac:dyDescent="0.2">
      <c r="A7357">
        <f t="shared" si="114"/>
        <v>17356</v>
      </c>
      <c r="B7357">
        <v>18800</v>
      </c>
      <c r="C7357">
        <v>18800</v>
      </c>
      <c r="D7357" t="s">
        <v>36</v>
      </c>
      <c r="E7357" s="1">
        <v>0.2089</v>
      </c>
      <c r="F7357" s="1">
        <v>0.2089</v>
      </c>
      <c r="G7357">
        <v>507.45</v>
      </c>
      <c r="H7357" t="s">
        <v>51</v>
      </c>
      <c r="I7357" t="s">
        <v>52</v>
      </c>
      <c r="J7357" t="s">
        <v>3263</v>
      </c>
      <c r="K7357" t="s">
        <v>40</v>
      </c>
      <c r="L7357" t="s">
        <v>55</v>
      </c>
      <c r="M7357">
        <v>56791</v>
      </c>
      <c r="N7357" t="s">
        <v>42</v>
      </c>
      <c r="O7357" t="s">
        <v>43</v>
      </c>
      <c r="P7357" t="s">
        <v>23619</v>
      </c>
      <c r="Q7357" t="s">
        <v>23620</v>
      </c>
      <c r="R7357" t="s">
        <v>58</v>
      </c>
      <c r="S7357" t="s">
        <v>707</v>
      </c>
      <c r="T7357" t="s">
        <v>1853</v>
      </c>
      <c r="U7357" t="s">
        <v>301</v>
      </c>
      <c r="V7357">
        <v>14.11</v>
      </c>
      <c r="W7357">
        <v>1</v>
      </c>
      <c r="X7357" s="2">
        <v>36192</v>
      </c>
      <c r="Y7357">
        <v>0</v>
      </c>
      <c r="Z7357">
        <v>12</v>
      </c>
      <c r="AA7357" t="s">
        <v>49</v>
      </c>
      <c r="AB7357">
        <v>10</v>
      </c>
      <c r="AC7357">
        <v>0</v>
      </c>
      <c r="AD7357">
        <v>22908</v>
      </c>
      <c r="AE7357">
        <v>87.4</v>
      </c>
      <c r="AF7357">
        <v>20</v>
      </c>
      <c r="AG7357" t="s">
        <v>50</v>
      </c>
      <c r="AH7357" t="s">
        <v>49</v>
      </c>
      <c r="AI7357">
        <v>1</v>
      </c>
      <c r="AJ7357">
        <v>1</v>
      </c>
    </row>
    <row r="7358" spans="1:36" x14ac:dyDescent="0.2">
      <c r="A7358">
        <f t="shared" si="114"/>
        <v>17357</v>
      </c>
      <c r="B7358">
        <v>18975</v>
      </c>
      <c r="C7358">
        <v>18975</v>
      </c>
      <c r="D7358" t="s">
        <v>36</v>
      </c>
      <c r="E7358" s="1">
        <v>0.1065</v>
      </c>
      <c r="F7358" s="1">
        <v>0.1065</v>
      </c>
      <c r="G7358">
        <v>409.26</v>
      </c>
      <c r="H7358" t="s">
        <v>71</v>
      </c>
      <c r="I7358" t="s">
        <v>216</v>
      </c>
      <c r="J7358" t="s">
        <v>2631</v>
      </c>
      <c r="K7358" t="s">
        <v>40</v>
      </c>
      <c r="L7358" t="s">
        <v>41</v>
      </c>
      <c r="M7358">
        <v>58172</v>
      </c>
      <c r="N7358" t="s">
        <v>80</v>
      </c>
      <c r="O7358" t="s">
        <v>43</v>
      </c>
      <c r="P7358" t="s">
        <v>23621</v>
      </c>
      <c r="Q7358" t="s">
        <v>23622</v>
      </c>
      <c r="R7358" t="s">
        <v>58</v>
      </c>
      <c r="S7358" t="s">
        <v>170</v>
      </c>
      <c r="T7358" t="s">
        <v>1894</v>
      </c>
      <c r="U7358" t="s">
        <v>158</v>
      </c>
      <c r="V7358">
        <v>10.54</v>
      </c>
      <c r="W7358">
        <v>0</v>
      </c>
      <c r="X7358" s="2">
        <v>31898</v>
      </c>
      <c r="Y7358">
        <v>0</v>
      </c>
      <c r="Z7358" t="s">
        <v>49</v>
      </c>
      <c r="AA7358" t="s">
        <v>49</v>
      </c>
      <c r="AB7358">
        <v>10</v>
      </c>
      <c r="AC7358">
        <v>0</v>
      </c>
      <c r="AD7358">
        <v>16383</v>
      </c>
      <c r="AE7358">
        <v>83.6</v>
      </c>
      <c r="AF7358">
        <v>27</v>
      </c>
      <c r="AG7358" t="s">
        <v>50</v>
      </c>
      <c r="AH7358" t="s">
        <v>49</v>
      </c>
      <c r="AI7358">
        <v>1</v>
      </c>
      <c r="AJ7358">
        <v>0</v>
      </c>
    </row>
    <row r="7359" spans="1:36" x14ac:dyDescent="0.2">
      <c r="A7359">
        <f t="shared" si="114"/>
        <v>17358</v>
      </c>
      <c r="B7359">
        <v>10000</v>
      </c>
      <c r="C7359">
        <v>10000</v>
      </c>
      <c r="D7359" t="s">
        <v>62</v>
      </c>
      <c r="E7359" s="1">
        <v>0.1099</v>
      </c>
      <c r="F7359" s="1">
        <v>0.1099</v>
      </c>
      <c r="G7359">
        <v>327.33999999999997</v>
      </c>
      <c r="H7359" t="s">
        <v>71</v>
      </c>
      <c r="I7359" t="s">
        <v>78</v>
      </c>
      <c r="J7359" t="s">
        <v>23623</v>
      </c>
      <c r="K7359" t="s">
        <v>100</v>
      </c>
      <c r="L7359" t="s">
        <v>41</v>
      </c>
      <c r="M7359">
        <v>85000</v>
      </c>
      <c r="N7359" t="s">
        <v>42</v>
      </c>
      <c r="O7359" t="s">
        <v>43</v>
      </c>
      <c r="P7359" t="s">
        <v>23624</v>
      </c>
      <c r="Q7359" t="s">
        <v>23625</v>
      </c>
      <c r="R7359" t="s">
        <v>58</v>
      </c>
      <c r="S7359" t="s">
        <v>83</v>
      </c>
      <c r="T7359" t="s">
        <v>1584</v>
      </c>
      <c r="U7359" t="s">
        <v>70</v>
      </c>
      <c r="V7359">
        <v>10.6</v>
      </c>
      <c r="W7359">
        <v>0</v>
      </c>
      <c r="X7359" s="2">
        <v>27454</v>
      </c>
      <c r="Y7359">
        <v>0</v>
      </c>
      <c r="Z7359" t="s">
        <v>49</v>
      </c>
      <c r="AA7359" t="s">
        <v>49</v>
      </c>
      <c r="AB7359">
        <v>12</v>
      </c>
      <c r="AC7359">
        <v>0</v>
      </c>
      <c r="AD7359">
        <v>7147</v>
      </c>
      <c r="AE7359">
        <v>23.7</v>
      </c>
      <c r="AF7359">
        <v>46</v>
      </c>
      <c r="AG7359" t="s">
        <v>50</v>
      </c>
      <c r="AH7359" t="s">
        <v>49</v>
      </c>
      <c r="AI7359">
        <v>1</v>
      </c>
      <c r="AJ7359">
        <v>0</v>
      </c>
    </row>
    <row r="7360" spans="1:36" x14ac:dyDescent="0.2">
      <c r="A7360">
        <f t="shared" si="114"/>
        <v>17359</v>
      </c>
      <c r="B7360">
        <v>35000</v>
      </c>
      <c r="C7360">
        <v>35000</v>
      </c>
      <c r="D7360" t="s">
        <v>36</v>
      </c>
      <c r="E7360" s="1">
        <v>0.14269999999999999</v>
      </c>
      <c r="F7360" s="1">
        <v>0.14269999999999999</v>
      </c>
      <c r="G7360">
        <v>819.3</v>
      </c>
      <c r="H7360" t="s">
        <v>159</v>
      </c>
      <c r="I7360" t="s">
        <v>238</v>
      </c>
      <c r="J7360" t="s">
        <v>23626</v>
      </c>
      <c r="K7360" t="s">
        <v>40</v>
      </c>
      <c r="L7360" t="s">
        <v>41</v>
      </c>
      <c r="M7360">
        <v>80000</v>
      </c>
      <c r="N7360" t="s">
        <v>101</v>
      </c>
      <c r="O7360" t="s">
        <v>43</v>
      </c>
      <c r="P7360" t="s">
        <v>23627</v>
      </c>
      <c r="Q7360" t="s">
        <v>23628</v>
      </c>
      <c r="R7360" t="s">
        <v>182</v>
      </c>
      <c r="S7360" t="s">
        <v>23629</v>
      </c>
      <c r="T7360" t="s">
        <v>1199</v>
      </c>
      <c r="U7360" t="s">
        <v>106</v>
      </c>
      <c r="V7360">
        <v>15.45</v>
      </c>
      <c r="W7360">
        <v>0</v>
      </c>
      <c r="X7360" s="2">
        <v>35977</v>
      </c>
      <c r="Y7360">
        <v>1</v>
      </c>
      <c r="Z7360" t="s">
        <v>49</v>
      </c>
      <c r="AA7360" t="s">
        <v>49</v>
      </c>
      <c r="AB7360">
        <v>20</v>
      </c>
      <c r="AC7360">
        <v>0</v>
      </c>
      <c r="AD7360">
        <v>20096</v>
      </c>
      <c r="AE7360">
        <v>24.5</v>
      </c>
      <c r="AF7360">
        <v>39</v>
      </c>
      <c r="AG7360" t="s">
        <v>50</v>
      </c>
      <c r="AH7360" t="s">
        <v>49</v>
      </c>
      <c r="AI7360">
        <v>1</v>
      </c>
      <c r="AJ7360">
        <v>1</v>
      </c>
    </row>
    <row r="7361" spans="1:36" x14ac:dyDescent="0.2">
      <c r="A7361">
        <f t="shared" si="114"/>
        <v>17360</v>
      </c>
      <c r="B7361">
        <v>1500</v>
      </c>
      <c r="C7361">
        <v>1500</v>
      </c>
      <c r="D7361" t="s">
        <v>62</v>
      </c>
      <c r="E7361" s="1">
        <v>6.7599999999999993E-2</v>
      </c>
      <c r="F7361" s="1">
        <v>6.7599999999999993E-2</v>
      </c>
      <c r="G7361">
        <v>46.16</v>
      </c>
      <c r="H7361" t="s">
        <v>37</v>
      </c>
      <c r="I7361" t="s">
        <v>119</v>
      </c>
      <c r="J7361" t="s">
        <v>23630</v>
      </c>
      <c r="K7361" t="s">
        <v>108</v>
      </c>
      <c r="L7361" t="s">
        <v>153</v>
      </c>
      <c r="M7361">
        <v>25000</v>
      </c>
      <c r="N7361" t="s">
        <v>101</v>
      </c>
      <c r="O7361" t="s">
        <v>43</v>
      </c>
      <c r="P7361" t="s">
        <v>23631</v>
      </c>
      <c r="R7361" t="s">
        <v>428</v>
      </c>
      <c r="S7361" t="s">
        <v>23632</v>
      </c>
      <c r="T7361" t="s">
        <v>671</v>
      </c>
      <c r="U7361" t="s">
        <v>48</v>
      </c>
      <c r="V7361">
        <v>5.09</v>
      </c>
      <c r="W7361">
        <v>0</v>
      </c>
      <c r="X7361" s="2">
        <v>36831</v>
      </c>
      <c r="Y7361">
        <v>0</v>
      </c>
      <c r="Z7361" t="s">
        <v>49</v>
      </c>
      <c r="AA7361" t="s">
        <v>49</v>
      </c>
      <c r="AB7361">
        <v>8</v>
      </c>
      <c r="AC7361">
        <v>0</v>
      </c>
      <c r="AD7361">
        <v>33</v>
      </c>
      <c r="AE7361">
        <v>0.4</v>
      </c>
      <c r="AF7361">
        <v>18</v>
      </c>
      <c r="AG7361" t="s">
        <v>50</v>
      </c>
      <c r="AH7361" t="s">
        <v>49</v>
      </c>
      <c r="AI7361">
        <v>1</v>
      </c>
      <c r="AJ7361">
        <v>0</v>
      </c>
    </row>
    <row r="7362" spans="1:36" x14ac:dyDescent="0.2">
      <c r="A7362">
        <f t="shared" si="114"/>
        <v>17361</v>
      </c>
      <c r="B7362">
        <v>9000</v>
      </c>
      <c r="C7362">
        <v>9000</v>
      </c>
      <c r="D7362" t="s">
        <v>62</v>
      </c>
      <c r="E7362" s="1">
        <v>9.6299999999999997E-2</v>
      </c>
      <c r="F7362" s="1">
        <v>9.6299999999999997E-2</v>
      </c>
      <c r="G7362">
        <v>288.85000000000002</v>
      </c>
      <c r="H7362" t="s">
        <v>37</v>
      </c>
      <c r="I7362" t="s">
        <v>63</v>
      </c>
      <c r="J7362" t="s">
        <v>23633</v>
      </c>
      <c r="K7362" t="s">
        <v>144</v>
      </c>
      <c r="L7362" t="s">
        <v>41</v>
      </c>
      <c r="M7362">
        <v>110000</v>
      </c>
      <c r="N7362" t="s">
        <v>42</v>
      </c>
      <c r="O7362" t="s">
        <v>43</v>
      </c>
      <c r="P7362" t="s">
        <v>23634</v>
      </c>
      <c r="Q7362" t="s">
        <v>23635</v>
      </c>
      <c r="R7362" t="s">
        <v>67</v>
      </c>
      <c r="S7362" t="s">
        <v>23636</v>
      </c>
      <c r="T7362" t="s">
        <v>133</v>
      </c>
      <c r="U7362" t="s">
        <v>134</v>
      </c>
      <c r="V7362">
        <v>18.41</v>
      </c>
      <c r="W7362">
        <v>0</v>
      </c>
      <c r="X7362" s="2">
        <v>36312</v>
      </c>
      <c r="Y7362">
        <v>1</v>
      </c>
      <c r="Z7362" t="s">
        <v>49</v>
      </c>
      <c r="AA7362" t="s">
        <v>49</v>
      </c>
      <c r="AB7362">
        <v>14</v>
      </c>
      <c r="AC7362">
        <v>0</v>
      </c>
      <c r="AD7362">
        <v>2737</v>
      </c>
      <c r="AE7362">
        <v>6.4</v>
      </c>
      <c r="AF7362">
        <v>19</v>
      </c>
      <c r="AG7362" t="s">
        <v>50</v>
      </c>
      <c r="AH7362" t="s">
        <v>49</v>
      </c>
      <c r="AI7362">
        <v>1</v>
      </c>
      <c r="AJ7362">
        <v>1</v>
      </c>
    </row>
    <row r="7363" spans="1:36" x14ac:dyDescent="0.2">
      <c r="A7363">
        <f t="shared" si="114"/>
        <v>17362</v>
      </c>
      <c r="B7363">
        <v>3500</v>
      </c>
      <c r="C7363">
        <v>3500</v>
      </c>
      <c r="D7363" t="s">
        <v>36</v>
      </c>
      <c r="E7363" s="1">
        <v>0.1099</v>
      </c>
      <c r="F7363" s="1">
        <v>0.1099</v>
      </c>
      <c r="G7363">
        <v>76.09</v>
      </c>
      <c r="H7363" t="s">
        <v>71</v>
      </c>
      <c r="I7363" t="s">
        <v>78</v>
      </c>
      <c r="J7363" t="s">
        <v>4855</v>
      </c>
      <c r="K7363" t="s">
        <v>40</v>
      </c>
      <c r="L7363" t="s">
        <v>41</v>
      </c>
      <c r="M7363">
        <v>90000</v>
      </c>
      <c r="N7363" t="s">
        <v>42</v>
      </c>
      <c r="O7363" t="s">
        <v>43</v>
      </c>
      <c r="P7363" t="s">
        <v>23637</v>
      </c>
      <c r="Q7363" t="s">
        <v>23638</v>
      </c>
      <c r="R7363" t="s">
        <v>116</v>
      </c>
      <c r="S7363" t="s">
        <v>23639</v>
      </c>
      <c r="T7363" t="s">
        <v>550</v>
      </c>
      <c r="U7363" t="s">
        <v>354</v>
      </c>
      <c r="V7363">
        <v>8.92</v>
      </c>
      <c r="W7363">
        <v>0</v>
      </c>
      <c r="X7363" s="2">
        <v>35156</v>
      </c>
      <c r="Y7363">
        <v>1</v>
      </c>
      <c r="Z7363" t="s">
        <v>49</v>
      </c>
      <c r="AA7363" t="s">
        <v>49</v>
      </c>
      <c r="AB7363">
        <v>7</v>
      </c>
      <c r="AC7363">
        <v>0</v>
      </c>
      <c r="AD7363">
        <v>6518</v>
      </c>
      <c r="AE7363">
        <v>55.7</v>
      </c>
      <c r="AF7363">
        <v>22</v>
      </c>
      <c r="AG7363" t="s">
        <v>50</v>
      </c>
      <c r="AH7363" t="s">
        <v>49</v>
      </c>
      <c r="AI7363">
        <v>1</v>
      </c>
      <c r="AJ7363">
        <v>0</v>
      </c>
    </row>
    <row r="7364" spans="1:36" x14ac:dyDescent="0.2">
      <c r="A7364">
        <f t="shared" ref="A7364:A7427" si="115">A7363+1</f>
        <v>17363</v>
      </c>
      <c r="B7364">
        <v>9000</v>
      </c>
      <c r="C7364">
        <v>9000</v>
      </c>
      <c r="D7364" t="s">
        <v>62</v>
      </c>
      <c r="E7364" s="1">
        <v>0.14649999999999999</v>
      </c>
      <c r="F7364" s="1">
        <v>0.14649999999999999</v>
      </c>
      <c r="G7364">
        <v>310.45</v>
      </c>
      <c r="H7364" t="s">
        <v>159</v>
      </c>
      <c r="I7364" t="s">
        <v>289</v>
      </c>
      <c r="J7364" t="s">
        <v>23640</v>
      </c>
      <c r="K7364" t="s">
        <v>65</v>
      </c>
      <c r="L7364" t="s">
        <v>55</v>
      </c>
      <c r="M7364">
        <v>45000</v>
      </c>
      <c r="N7364" t="s">
        <v>101</v>
      </c>
      <c r="O7364" t="s">
        <v>43</v>
      </c>
      <c r="P7364" t="s">
        <v>23641</v>
      </c>
      <c r="Q7364" t="s">
        <v>23642</v>
      </c>
      <c r="R7364" t="s">
        <v>58</v>
      </c>
      <c r="S7364" t="s">
        <v>23643</v>
      </c>
      <c r="T7364" t="s">
        <v>1387</v>
      </c>
      <c r="U7364" t="s">
        <v>77</v>
      </c>
      <c r="V7364">
        <v>17.010000000000002</v>
      </c>
      <c r="W7364">
        <v>1</v>
      </c>
      <c r="X7364" s="2">
        <v>35004</v>
      </c>
      <c r="Y7364">
        <v>1</v>
      </c>
      <c r="Z7364">
        <v>20</v>
      </c>
      <c r="AA7364">
        <v>85</v>
      </c>
      <c r="AB7364">
        <v>21</v>
      </c>
      <c r="AC7364">
        <v>1</v>
      </c>
      <c r="AD7364">
        <v>10464</v>
      </c>
      <c r="AE7364">
        <v>50</v>
      </c>
      <c r="AF7364">
        <v>51</v>
      </c>
      <c r="AG7364" t="s">
        <v>50</v>
      </c>
      <c r="AH7364" t="s">
        <v>49</v>
      </c>
      <c r="AI7364">
        <v>1</v>
      </c>
      <c r="AJ7364">
        <v>0</v>
      </c>
    </row>
    <row r="7365" spans="1:36" x14ac:dyDescent="0.2">
      <c r="A7365">
        <f t="shared" si="115"/>
        <v>17364</v>
      </c>
      <c r="B7365">
        <v>4000</v>
      </c>
      <c r="C7365">
        <v>4000</v>
      </c>
      <c r="D7365" t="s">
        <v>62</v>
      </c>
      <c r="E7365" s="1">
        <v>7.2900000000000006E-2</v>
      </c>
      <c r="F7365" s="1">
        <v>7.2900000000000006E-2</v>
      </c>
      <c r="G7365">
        <v>124.04</v>
      </c>
      <c r="H7365" t="s">
        <v>37</v>
      </c>
      <c r="I7365" t="s">
        <v>38</v>
      </c>
      <c r="J7365" t="s">
        <v>23644</v>
      </c>
      <c r="K7365" t="s">
        <v>144</v>
      </c>
      <c r="L7365" t="s">
        <v>41</v>
      </c>
      <c r="M7365">
        <v>40000</v>
      </c>
      <c r="N7365" t="s">
        <v>42</v>
      </c>
      <c r="O7365" t="s">
        <v>43</v>
      </c>
      <c r="P7365" t="s">
        <v>23645</v>
      </c>
      <c r="Q7365" t="s">
        <v>23646</v>
      </c>
      <c r="R7365" t="s">
        <v>116</v>
      </c>
      <c r="S7365" t="s">
        <v>2890</v>
      </c>
      <c r="T7365" t="s">
        <v>1675</v>
      </c>
      <c r="U7365" t="s">
        <v>48</v>
      </c>
      <c r="V7365">
        <v>10.41</v>
      </c>
      <c r="W7365">
        <v>0</v>
      </c>
      <c r="X7365" s="2">
        <v>36770</v>
      </c>
      <c r="Y7365">
        <v>1</v>
      </c>
      <c r="Z7365" t="s">
        <v>49</v>
      </c>
      <c r="AA7365" t="s">
        <v>49</v>
      </c>
      <c r="AB7365">
        <v>6</v>
      </c>
      <c r="AC7365">
        <v>0</v>
      </c>
      <c r="AD7365">
        <v>4775</v>
      </c>
      <c r="AE7365">
        <v>43</v>
      </c>
      <c r="AF7365">
        <v>12</v>
      </c>
      <c r="AG7365" t="s">
        <v>50</v>
      </c>
      <c r="AH7365" t="s">
        <v>49</v>
      </c>
      <c r="AI7365">
        <v>1</v>
      </c>
      <c r="AJ7365">
        <v>0</v>
      </c>
    </row>
    <row r="7366" spans="1:36" x14ac:dyDescent="0.2">
      <c r="A7366">
        <f t="shared" si="115"/>
        <v>17365</v>
      </c>
      <c r="B7366">
        <v>3000</v>
      </c>
      <c r="C7366">
        <v>3000</v>
      </c>
      <c r="D7366" t="s">
        <v>36</v>
      </c>
      <c r="E7366" s="1">
        <v>0.13489999999999999</v>
      </c>
      <c r="F7366" s="1">
        <v>0.13489999999999999</v>
      </c>
      <c r="G7366">
        <v>69.02</v>
      </c>
      <c r="H7366" t="s">
        <v>159</v>
      </c>
      <c r="I7366" t="s">
        <v>238</v>
      </c>
      <c r="J7366" t="s">
        <v>23647</v>
      </c>
      <c r="K7366" t="s">
        <v>40</v>
      </c>
      <c r="L7366" t="s">
        <v>41</v>
      </c>
      <c r="M7366">
        <v>72000</v>
      </c>
      <c r="N7366" t="s">
        <v>42</v>
      </c>
      <c r="O7366" t="s">
        <v>43</v>
      </c>
      <c r="P7366" t="s">
        <v>23648</v>
      </c>
      <c r="R7366" t="s">
        <v>116</v>
      </c>
      <c r="S7366" t="s">
        <v>23649</v>
      </c>
      <c r="T7366" t="s">
        <v>1861</v>
      </c>
      <c r="U7366" t="s">
        <v>158</v>
      </c>
      <c r="V7366">
        <v>15.23</v>
      </c>
      <c r="W7366">
        <v>0</v>
      </c>
      <c r="X7366" s="2">
        <v>37073</v>
      </c>
      <c r="Y7366">
        <v>0</v>
      </c>
      <c r="Z7366" t="s">
        <v>49</v>
      </c>
      <c r="AA7366">
        <v>105</v>
      </c>
      <c r="AB7366">
        <v>5</v>
      </c>
      <c r="AC7366">
        <v>1</v>
      </c>
      <c r="AD7366">
        <v>6348</v>
      </c>
      <c r="AE7366">
        <v>78.400000000000006</v>
      </c>
      <c r="AF7366">
        <v>8</v>
      </c>
      <c r="AG7366" t="s">
        <v>50</v>
      </c>
      <c r="AH7366" t="s">
        <v>49</v>
      </c>
      <c r="AI7366">
        <v>1</v>
      </c>
      <c r="AJ7366">
        <v>0</v>
      </c>
    </row>
    <row r="7367" spans="1:36" x14ac:dyDescent="0.2">
      <c r="A7367">
        <f t="shared" si="115"/>
        <v>17366</v>
      </c>
      <c r="B7367">
        <v>12000</v>
      </c>
      <c r="C7367">
        <v>9025</v>
      </c>
      <c r="D7367" t="s">
        <v>62</v>
      </c>
      <c r="E7367" s="1">
        <v>7.4899999999999994E-2</v>
      </c>
      <c r="F7367" s="1">
        <v>7.4899999999999994E-2</v>
      </c>
      <c r="G7367">
        <v>280.7</v>
      </c>
      <c r="H7367" t="s">
        <v>37</v>
      </c>
      <c r="I7367" t="s">
        <v>38</v>
      </c>
      <c r="J7367" t="s">
        <v>23650</v>
      </c>
      <c r="K7367" t="s">
        <v>108</v>
      </c>
      <c r="L7367" t="s">
        <v>41</v>
      </c>
      <c r="M7367">
        <v>144000</v>
      </c>
      <c r="N7367" t="s">
        <v>101</v>
      </c>
      <c r="O7367" t="s">
        <v>43</v>
      </c>
      <c r="P7367" t="s">
        <v>23651</v>
      </c>
      <c r="R7367" t="s">
        <v>58</v>
      </c>
      <c r="S7367" t="s">
        <v>4487</v>
      </c>
      <c r="T7367" t="s">
        <v>2184</v>
      </c>
      <c r="U7367" t="s">
        <v>190</v>
      </c>
      <c r="V7367">
        <v>10.87</v>
      </c>
      <c r="W7367">
        <v>0</v>
      </c>
      <c r="X7367" s="2">
        <v>34881</v>
      </c>
      <c r="Y7367">
        <v>0</v>
      </c>
      <c r="Z7367" t="s">
        <v>49</v>
      </c>
      <c r="AA7367" t="s">
        <v>49</v>
      </c>
      <c r="AB7367">
        <v>16</v>
      </c>
      <c r="AC7367">
        <v>0</v>
      </c>
      <c r="AD7367">
        <v>24196</v>
      </c>
      <c r="AE7367">
        <v>44.4</v>
      </c>
      <c r="AF7367">
        <v>36</v>
      </c>
      <c r="AG7367" t="s">
        <v>50</v>
      </c>
      <c r="AH7367" t="s">
        <v>49</v>
      </c>
      <c r="AI7367">
        <v>1</v>
      </c>
      <c r="AJ7367">
        <v>0</v>
      </c>
    </row>
    <row r="7368" spans="1:36" x14ac:dyDescent="0.2">
      <c r="A7368">
        <f t="shared" si="115"/>
        <v>17367</v>
      </c>
      <c r="B7368">
        <v>8500</v>
      </c>
      <c r="C7368">
        <v>8500</v>
      </c>
      <c r="D7368" t="s">
        <v>62</v>
      </c>
      <c r="E7368" s="1">
        <v>0.1114</v>
      </c>
      <c r="F7368" s="1">
        <v>0.1114</v>
      </c>
      <c r="G7368">
        <v>278.85000000000002</v>
      </c>
      <c r="H7368" t="s">
        <v>71</v>
      </c>
      <c r="I7368" t="s">
        <v>72</v>
      </c>
      <c r="J7368" t="s">
        <v>3797</v>
      </c>
      <c r="K7368" t="s">
        <v>54</v>
      </c>
      <c r="L7368" t="s">
        <v>55</v>
      </c>
      <c r="M7368">
        <v>42000</v>
      </c>
      <c r="N7368" t="s">
        <v>42</v>
      </c>
      <c r="O7368" t="s">
        <v>43</v>
      </c>
      <c r="P7368" t="s">
        <v>23652</v>
      </c>
      <c r="Q7368" t="s">
        <v>23653</v>
      </c>
      <c r="R7368" t="s">
        <v>58</v>
      </c>
      <c r="S7368" t="s">
        <v>20224</v>
      </c>
      <c r="T7368" t="s">
        <v>580</v>
      </c>
      <c r="U7368" t="s">
        <v>48</v>
      </c>
      <c r="V7368">
        <v>19.54</v>
      </c>
      <c r="W7368">
        <v>0</v>
      </c>
      <c r="X7368" s="2">
        <v>35765</v>
      </c>
      <c r="Y7368">
        <v>1</v>
      </c>
      <c r="Z7368">
        <v>55</v>
      </c>
      <c r="AA7368" t="s">
        <v>49</v>
      </c>
      <c r="AB7368">
        <v>15</v>
      </c>
      <c r="AC7368">
        <v>0</v>
      </c>
      <c r="AD7368">
        <v>2689</v>
      </c>
      <c r="AE7368">
        <v>14.5</v>
      </c>
      <c r="AF7368">
        <v>30</v>
      </c>
      <c r="AG7368" t="s">
        <v>50</v>
      </c>
      <c r="AH7368" t="s">
        <v>49</v>
      </c>
      <c r="AI7368">
        <v>1</v>
      </c>
      <c r="AJ7368">
        <v>0</v>
      </c>
    </row>
    <row r="7369" spans="1:36" x14ac:dyDescent="0.2">
      <c r="A7369">
        <f t="shared" si="115"/>
        <v>17368</v>
      </c>
      <c r="B7369">
        <v>20000</v>
      </c>
      <c r="C7369">
        <v>20000</v>
      </c>
      <c r="D7369" t="s">
        <v>62</v>
      </c>
      <c r="E7369" s="1">
        <v>0.1062</v>
      </c>
      <c r="F7369" s="1">
        <v>0.1062</v>
      </c>
      <c r="G7369">
        <v>651.20000000000005</v>
      </c>
      <c r="H7369" t="s">
        <v>71</v>
      </c>
      <c r="I7369" t="s">
        <v>78</v>
      </c>
      <c r="J7369" t="s">
        <v>23654</v>
      </c>
      <c r="K7369" t="s">
        <v>40</v>
      </c>
      <c r="L7369" t="s">
        <v>41</v>
      </c>
      <c r="M7369">
        <v>75000</v>
      </c>
      <c r="N7369" t="s">
        <v>42</v>
      </c>
      <c r="O7369" t="s">
        <v>43</v>
      </c>
      <c r="P7369" t="s">
        <v>23655</v>
      </c>
      <c r="R7369" t="s">
        <v>67</v>
      </c>
      <c r="S7369" t="s">
        <v>23656</v>
      </c>
      <c r="T7369" t="s">
        <v>764</v>
      </c>
      <c r="U7369" t="s">
        <v>257</v>
      </c>
      <c r="V7369">
        <v>13.78</v>
      </c>
      <c r="W7369">
        <v>0</v>
      </c>
      <c r="X7369" s="2">
        <v>32051</v>
      </c>
      <c r="Y7369">
        <v>2</v>
      </c>
      <c r="Z7369" t="s">
        <v>49</v>
      </c>
      <c r="AA7369" t="s">
        <v>49</v>
      </c>
      <c r="AB7369">
        <v>8</v>
      </c>
      <c r="AC7369">
        <v>0</v>
      </c>
      <c r="AD7369">
        <v>30472</v>
      </c>
      <c r="AE7369">
        <v>49.1</v>
      </c>
      <c r="AF7369">
        <v>21</v>
      </c>
      <c r="AG7369" t="s">
        <v>50</v>
      </c>
      <c r="AH7369" t="s">
        <v>49</v>
      </c>
      <c r="AI7369">
        <v>1</v>
      </c>
      <c r="AJ7369">
        <v>0</v>
      </c>
    </row>
    <row r="7370" spans="1:36" x14ac:dyDescent="0.2">
      <c r="A7370">
        <f t="shared" si="115"/>
        <v>17369</v>
      </c>
      <c r="B7370">
        <v>4000</v>
      </c>
      <c r="C7370">
        <v>4000</v>
      </c>
      <c r="D7370" t="s">
        <v>62</v>
      </c>
      <c r="E7370" s="1">
        <v>0.11890000000000001</v>
      </c>
      <c r="F7370" s="1">
        <v>0.11890000000000001</v>
      </c>
      <c r="G7370">
        <v>132.66</v>
      </c>
      <c r="H7370" t="s">
        <v>71</v>
      </c>
      <c r="I7370" t="s">
        <v>72</v>
      </c>
      <c r="J7370" t="s">
        <v>23657</v>
      </c>
      <c r="K7370" t="s">
        <v>108</v>
      </c>
      <c r="L7370" t="s">
        <v>55</v>
      </c>
      <c r="M7370">
        <v>29536</v>
      </c>
      <c r="N7370" t="s">
        <v>42</v>
      </c>
      <c r="O7370" t="s">
        <v>43</v>
      </c>
      <c r="P7370" t="s">
        <v>23658</v>
      </c>
      <c r="Q7370" t="s">
        <v>23659</v>
      </c>
      <c r="R7370" t="s">
        <v>58</v>
      </c>
      <c r="S7370" t="s">
        <v>8817</v>
      </c>
      <c r="T7370" t="s">
        <v>23660</v>
      </c>
      <c r="U7370" t="s">
        <v>11640</v>
      </c>
      <c r="V7370">
        <v>5.81</v>
      </c>
      <c r="W7370">
        <v>0</v>
      </c>
      <c r="X7370" s="2">
        <v>37956</v>
      </c>
      <c r="Y7370">
        <v>0</v>
      </c>
      <c r="Z7370" t="s">
        <v>49</v>
      </c>
      <c r="AA7370" t="s">
        <v>49</v>
      </c>
      <c r="AB7370">
        <v>4</v>
      </c>
      <c r="AC7370">
        <v>0</v>
      </c>
      <c r="AD7370">
        <v>65</v>
      </c>
      <c r="AE7370">
        <v>0.9</v>
      </c>
      <c r="AF7370">
        <v>8</v>
      </c>
      <c r="AG7370" t="s">
        <v>50</v>
      </c>
      <c r="AH7370" t="s">
        <v>49</v>
      </c>
      <c r="AI7370">
        <v>1</v>
      </c>
      <c r="AJ7370">
        <v>0</v>
      </c>
    </row>
    <row r="7371" spans="1:36" x14ac:dyDescent="0.2">
      <c r="A7371">
        <f t="shared" si="115"/>
        <v>17370</v>
      </c>
      <c r="B7371">
        <v>12000</v>
      </c>
      <c r="C7371">
        <v>12000</v>
      </c>
      <c r="D7371" t="s">
        <v>62</v>
      </c>
      <c r="E7371" s="1">
        <v>9.9099999999999994E-2</v>
      </c>
      <c r="F7371" s="1">
        <v>9.9099999999999994E-2</v>
      </c>
      <c r="G7371">
        <v>386.7</v>
      </c>
      <c r="H7371" t="s">
        <v>71</v>
      </c>
      <c r="I7371" t="s">
        <v>203</v>
      </c>
      <c r="J7371" t="s">
        <v>23661</v>
      </c>
      <c r="K7371" t="s">
        <v>144</v>
      </c>
      <c r="L7371" t="s">
        <v>55</v>
      </c>
      <c r="M7371">
        <v>46000</v>
      </c>
      <c r="N7371" t="s">
        <v>42</v>
      </c>
      <c r="O7371" t="s">
        <v>43</v>
      </c>
      <c r="P7371" t="s">
        <v>23662</v>
      </c>
      <c r="Q7371" t="s">
        <v>23663</v>
      </c>
      <c r="R7371" t="s">
        <v>67</v>
      </c>
      <c r="S7371" t="s">
        <v>3209</v>
      </c>
      <c r="T7371" t="s">
        <v>1580</v>
      </c>
      <c r="U7371" t="s">
        <v>48</v>
      </c>
      <c r="V7371">
        <v>8.11</v>
      </c>
      <c r="W7371">
        <v>0</v>
      </c>
      <c r="X7371" s="2">
        <v>36647</v>
      </c>
      <c r="Y7371">
        <v>1</v>
      </c>
      <c r="Z7371" t="s">
        <v>49</v>
      </c>
      <c r="AA7371" t="s">
        <v>49</v>
      </c>
      <c r="AB7371">
        <v>11</v>
      </c>
      <c r="AC7371">
        <v>0</v>
      </c>
      <c r="AD7371">
        <v>12143</v>
      </c>
      <c r="AE7371">
        <v>52.1</v>
      </c>
      <c r="AF7371">
        <v>12</v>
      </c>
      <c r="AG7371" t="s">
        <v>50</v>
      </c>
      <c r="AH7371" t="s">
        <v>49</v>
      </c>
      <c r="AI7371">
        <v>1</v>
      </c>
      <c r="AJ7371">
        <v>0</v>
      </c>
    </row>
    <row r="7372" spans="1:36" x14ac:dyDescent="0.2">
      <c r="A7372">
        <f t="shared" si="115"/>
        <v>17371</v>
      </c>
      <c r="B7372">
        <v>5000</v>
      </c>
      <c r="C7372">
        <v>5000</v>
      </c>
      <c r="D7372" t="s">
        <v>62</v>
      </c>
      <c r="E7372" s="1">
        <v>9.2499999999999999E-2</v>
      </c>
      <c r="F7372" s="1">
        <v>9.2499999999999999E-2</v>
      </c>
      <c r="G7372">
        <v>159.59</v>
      </c>
      <c r="H7372" t="s">
        <v>71</v>
      </c>
      <c r="I7372" t="s">
        <v>216</v>
      </c>
      <c r="J7372" t="s">
        <v>23664</v>
      </c>
      <c r="K7372" t="s">
        <v>54</v>
      </c>
      <c r="L7372" t="s">
        <v>55</v>
      </c>
      <c r="M7372">
        <v>39000</v>
      </c>
      <c r="N7372" t="s">
        <v>101</v>
      </c>
      <c r="O7372" t="s">
        <v>43</v>
      </c>
      <c r="P7372" t="s">
        <v>23665</v>
      </c>
      <c r="R7372" t="s">
        <v>90</v>
      </c>
      <c r="S7372" t="s">
        <v>1254</v>
      </c>
      <c r="T7372" t="s">
        <v>2658</v>
      </c>
      <c r="U7372" t="s">
        <v>813</v>
      </c>
      <c r="V7372">
        <v>5.2</v>
      </c>
      <c r="W7372">
        <v>0</v>
      </c>
      <c r="X7372" s="2">
        <v>36982</v>
      </c>
      <c r="Y7372">
        <v>3</v>
      </c>
      <c r="Z7372" t="s">
        <v>49</v>
      </c>
      <c r="AA7372" t="s">
        <v>49</v>
      </c>
      <c r="AB7372">
        <v>4</v>
      </c>
      <c r="AC7372">
        <v>0</v>
      </c>
      <c r="AD7372">
        <v>5628</v>
      </c>
      <c r="AE7372">
        <v>77.099999999999994</v>
      </c>
      <c r="AF7372">
        <v>10</v>
      </c>
      <c r="AG7372" t="s">
        <v>50</v>
      </c>
      <c r="AH7372" t="s">
        <v>49</v>
      </c>
      <c r="AI7372">
        <v>1</v>
      </c>
      <c r="AJ7372">
        <v>0</v>
      </c>
    </row>
    <row r="7373" spans="1:36" x14ac:dyDescent="0.2">
      <c r="A7373">
        <f t="shared" si="115"/>
        <v>17372</v>
      </c>
      <c r="B7373">
        <v>10000</v>
      </c>
      <c r="C7373">
        <v>10000</v>
      </c>
      <c r="D7373" t="s">
        <v>62</v>
      </c>
      <c r="E7373" s="1">
        <v>0.12989999999999999</v>
      </c>
      <c r="F7373" s="1">
        <v>0.12989999999999999</v>
      </c>
      <c r="G7373">
        <v>336.9</v>
      </c>
      <c r="H7373" t="s">
        <v>159</v>
      </c>
      <c r="I7373" t="s">
        <v>324</v>
      </c>
      <c r="J7373" t="s">
        <v>3119</v>
      </c>
      <c r="K7373" t="s">
        <v>120</v>
      </c>
      <c r="L7373" t="s">
        <v>41</v>
      </c>
      <c r="M7373">
        <v>65000</v>
      </c>
      <c r="N7373" t="s">
        <v>80</v>
      </c>
      <c r="O7373" t="s">
        <v>43</v>
      </c>
      <c r="P7373" t="s">
        <v>23666</v>
      </c>
      <c r="Q7373" t="s">
        <v>23667</v>
      </c>
      <c r="R7373" t="s">
        <v>175</v>
      </c>
      <c r="S7373" t="s">
        <v>23668</v>
      </c>
      <c r="T7373" t="s">
        <v>329</v>
      </c>
      <c r="U7373" t="s">
        <v>158</v>
      </c>
      <c r="V7373">
        <v>21.97</v>
      </c>
      <c r="W7373">
        <v>1</v>
      </c>
      <c r="X7373" s="2">
        <v>37895</v>
      </c>
      <c r="Y7373">
        <v>1</v>
      </c>
      <c r="Z7373">
        <v>6</v>
      </c>
      <c r="AA7373" t="s">
        <v>49</v>
      </c>
      <c r="AB7373">
        <v>19</v>
      </c>
      <c r="AC7373">
        <v>0</v>
      </c>
      <c r="AD7373">
        <v>49625</v>
      </c>
      <c r="AE7373">
        <v>57.2</v>
      </c>
      <c r="AF7373">
        <v>27</v>
      </c>
      <c r="AG7373" t="s">
        <v>50</v>
      </c>
      <c r="AH7373" t="s">
        <v>49</v>
      </c>
      <c r="AI7373">
        <v>1</v>
      </c>
      <c r="AJ7373">
        <v>0</v>
      </c>
    </row>
    <row r="7374" spans="1:36" x14ac:dyDescent="0.2">
      <c r="A7374">
        <f t="shared" si="115"/>
        <v>17373</v>
      </c>
      <c r="B7374">
        <v>5600</v>
      </c>
      <c r="C7374">
        <v>5600</v>
      </c>
      <c r="D7374" t="s">
        <v>36</v>
      </c>
      <c r="E7374" s="1">
        <v>0.15989999999999999</v>
      </c>
      <c r="F7374" s="1">
        <v>0.15989999999999999</v>
      </c>
      <c r="G7374">
        <v>136.16</v>
      </c>
      <c r="H7374" t="s">
        <v>86</v>
      </c>
      <c r="I7374" t="s">
        <v>258</v>
      </c>
      <c r="J7374" t="s">
        <v>23669</v>
      </c>
      <c r="K7374" t="s">
        <v>211</v>
      </c>
      <c r="L7374" t="s">
        <v>55</v>
      </c>
      <c r="M7374">
        <v>52416</v>
      </c>
      <c r="N7374" t="s">
        <v>101</v>
      </c>
      <c r="O7374" t="s">
        <v>43</v>
      </c>
      <c r="P7374" t="s">
        <v>23670</v>
      </c>
      <c r="R7374" t="s">
        <v>90</v>
      </c>
      <c r="S7374" t="s">
        <v>23671</v>
      </c>
      <c r="T7374" t="s">
        <v>2528</v>
      </c>
      <c r="U7374" t="s">
        <v>70</v>
      </c>
      <c r="V7374">
        <v>19.78</v>
      </c>
      <c r="W7374">
        <v>0</v>
      </c>
      <c r="X7374" s="2">
        <v>37895</v>
      </c>
      <c r="Y7374">
        <v>2</v>
      </c>
      <c r="Z7374">
        <v>79</v>
      </c>
      <c r="AA7374" t="s">
        <v>49</v>
      </c>
      <c r="AB7374">
        <v>8</v>
      </c>
      <c r="AC7374">
        <v>0</v>
      </c>
      <c r="AD7374">
        <v>1258</v>
      </c>
      <c r="AE7374">
        <v>28.6</v>
      </c>
      <c r="AF7374">
        <v>13</v>
      </c>
      <c r="AG7374" t="s">
        <v>50</v>
      </c>
      <c r="AH7374" t="s">
        <v>49</v>
      </c>
      <c r="AI7374">
        <v>1</v>
      </c>
      <c r="AJ7374">
        <v>0</v>
      </c>
    </row>
    <row r="7375" spans="1:36" x14ac:dyDescent="0.2">
      <c r="A7375">
        <f t="shared" si="115"/>
        <v>17374</v>
      </c>
      <c r="B7375">
        <v>5000</v>
      </c>
      <c r="C7375">
        <v>5000</v>
      </c>
      <c r="D7375" t="s">
        <v>62</v>
      </c>
      <c r="E7375" s="1">
        <v>0.12920000000000001</v>
      </c>
      <c r="F7375" s="1">
        <v>0.12920000000000001</v>
      </c>
      <c r="G7375">
        <v>168.28</v>
      </c>
      <c r="H7375" t="s">
        <v>86</v>
      </c>
      <c r="I7375" t="s">
        <v>258</v>
      </c>
      <c r="J7375" t="s">
        <v>23672</v>
      </c>
      <c r="K7375" t="s">
        <v>211</v>
      </c>
      <c r="L7375" t="s">
        <v>55</v>
      </c>
      <c r="M7375">
        <v>39996</v>
      </c>
      <c r="N7375" t="s">
        <v>42</v>
      </c>
      <c r="O7375" t="s">
        <v>43</v>
      </c>
      <c r="P7375" t="s">
        <v>23673</v>
      </c>
      <c r="Q7375" t="s">
        <v>23674</v>
      </c>
      <c r="R7375" t="s">
        <v>58</v>
      </c>
      <c r="S7375" t="s">
        <v>23675</v>
      </c>
      <c r="T7375" t="s">
        <v>6225</v>
      </c>
      <c r="U7375" t="s">
        <v>2109</v>
      </c>
      <c r="V7375">
        <v>19.02</v>
      </c>
      <c r="W7375">
        <v>0</v>
      </c>
      <c r="X7375" s="2">
        <v>35034</v>
      </c>
      <c r="Y7375">
        <v>5</v>
      </c>
      <c r="Z7375">
        <v>67</v>
      </c>
      <c r="AA7375">
        <v>54</v>
      </c>
      <c r="AB7375">
        <v>6</v>
      </c>
      <c r="AC7375">
        <v>1</v>
      </c>
      <c r="AD7375">
        <v>2594</v>
      </c>
      <c r="AE7375">
        <v>24.9</v>
      </c>
      <c r="AF7375">
        <v>10</v>
      </c>
      <c r="AG7375" t="s">
        <v>50</v>
      </c>
      <c r="AH7375" t="s">
        <v>49</v>
      </c>
      <c r="AI7375">
        <v>1</v>
      </c>
      <c r="AJ7375">
        <v>0</v>
      </c>
    </row>
    <row r="7376" spans="1:36" x14ac:dyDescent="0.2">
      <c r="A7376">
        <f t="shared" si="115"/>
        <v>17375</v>
      </c>
      <c r="B7376">
        <v>3000</v>
      </c>
      <c r="C7376">
        <v>2225</v>
      </c>
      <c r="D7376" t="s">
        <v>62</v>
      </c>
      <c r="E7376" s="1">
        <v>0.1128</v>
      </c>
      <c r="F7376" s="1">
        <v>0.1128</v>
      </c>
      <c r="G7376">
        <v>73.14</v>
      </c>
      <c r="H7376" t="s">
        <v>159</v>
      </c>
      <c r="I7376" t="s">
        <v>324</v>
      </c>
      <c r="J7376" t="s">
        <v>23676</v>
      </c>
      <c r="K7376" t="s">
        <v>54</v>
      </c>
      <c r="L7376" t="s">
        <v>55</v>
      </c>
      <c r="M7376">
        <v>24000</v>
      </c>
      <c r="N7376" t="s">
        <v>42</v>
      </c>
      <c r="O7376" t="s">
        <v>43</v>
      </c>
      <c r="P7376" t="s">
        <v>23677</v>
      </c>
      <c r="Q7376" t="s">
        <v>23678</v>
      </c>
      <c r="R7376" t="s">
        <v>67</v>
      </c>
      <c r="S7376" t="s">
        <v>663</v>
      </c>
      <c r="T7376" t="s">
        <v>5193</v>
      </c>
      <c r="U7376" t="s">
        <v>158</v>
      </c>
      <c r="V7376">
        <v>12.45</v>
      </c>
      <c r="W7376">
        <v>1</v>
      </c>
      <c r="X7376" s="2">
        <v>33512</v>
      </c>
      <c r="Y7376">
        <v>0</v>
      </c>
      <c r="Z7376">
        <v>23</v>
      </c>
      <c r="AA7376" t="s">
        <v>49</v>
      </c>
      <c r="AB7376">
        <v>3</v>
      </c>
      <c r="AC7376">
        <v>0</v>
      </c>
      <c r="AD7376">
        <v>3623</v>
      </c>
      <c r="AE7376">
        <v>90.6</v>
      </c>
      <c r="AF7376">
        <v>9</v>
      </c>
      <c r="AG7376" t="s">
        <v>50</v>
      </c>
      <c r="AH7376" t="s">
        <v>49</v>
      </c>
      <c r="AI7376">
        <v>1</v>
      </c>
      <c r="AJ7376">
        <v>1</v>
      </c>
    </row>
    <row r="7377" spans="1:36" x14ac:dyDescent="0.2">
      <c r="A7377">
        <f t="shared" si="115"/>
        <v>17376</v>
      </c>
      <c r="B7377">
        <v>35000</v>
      </c>
      <c r="C7377">
        <v>22975</v>
      </c>
      <c r="D7377" t="s">
        <v>62</v>
      </c>
      <c r="E7377" s="1">
        <v>0.15989999999999999</v>
      </c>
      <c r="F7377" s="1">
        <v>0.15989999999999999</v>
      </c>
      <c r="G7377">
        <v>807.62</v>
      </c>
      <c r="H7377" t="s">
        <v>86</v>
      </c>
      <c r="I7377" t="s">
        <v>258</v>
      </c>
      <c r="J7377" t="s">
        <v>239</v>
      </c>
      <c r="K7377" t="s">
        <v>54</v>
      </c>
      <c r="L7377" t="s">
        <v>41</v>
      </c>
      <c r="M7377">
        <v>98000</v>
      </c>
      <c r="N7377" t="s">
        <v>80</v>
      </c>
      <c r="O7377" t="s">
        <v>43</v>
      </c>
      <c r="P7377" t="s">
        <v>23679</v>
      </c>
      <c r="Q7377" t="s">
        <v>23680</v>
      </c>
      <c r="R7377" t="s">
        <v>58</v>
      </c>
      <c r="S7377" t="s">
        <v>75</v>
      </c>
      <c r="T7377" t="s">
        <v>91</v>
      </c>
      <c r="U7377" t="s">
        <v>92</v>
      </c>
      <c r="V7377">
        <v>10.51</v>
      </c>
      <c r="W7377">
        <v>0</v>
      </c>
      <c r="X7377" s="2">
        <v>37165</v>
      </c>
      <c r="Y7377">
        <v>1</v>
      </c>
      <c r="Z7377">
        <v>58</v>
      </c>
      <c r="AA7377" t="s">
        <v>49</v>
      </c>
      <c r="AB7377">
        <v>6</v>
      </c>
      <c r="AC7377">
        <v>0</v>
      </c>
      <c r="AD7377">
        <v>24678</v>
      </c>
      <c r="AE7377">
        <v>79</v>
      </c>
      <c r="AF7377">
        <v>22</v>
      </c>
      <c r="AG7377" t="s">
        <v>50</v>
      </c>
      <c r="AH7377" t="s">
        <v>49</v>
      </c>
      <c r="AI7377">
        <v>1</v>
      </c>
      <c r="AJ7377">
        <v>0</v>
      </c>
    </row>
    <row r="7378" spans="1:36" x14ac:dyDescent="0.2">
      <c r="A7378">
        <f t="shared" si="115"/>
        <v>17377</v>
      </c>
      <c r="B7378">
        <v>17000</v>
      </c>
      <c r="C7378">
        <v>17000</v>
      </c>
      <c r="D7378" t="s">
        <v>36</v>
      </c>
      <c r="E7378" s="1">
        <v>0.1799</v>
      </c>
      <c r="F7378" s="1">
        <v>0.1799</v>
      </c>
      <c r="G7378">
        <v>431.6</v>
      </c>
      <c r="H7378" t="s">
        <v>191</v>
      </c>
      <c r="I7378" t="s">
        <v>192</v>
      </c>
      <c r="J7378" t="s">
        <v>1973</v>
      </c>
      <c r="K7378" t="s">
        <v>65</v>
      </c>
      <c r="L7378" t="s">
        <v>55</v>
      </c>
      <c r="M7378">
        <v>85000</v>
      </c>
      <c r="N7378" t="s">
        <v>80</v>
      </c>
      <c r="O7378" t="s">
        <v>43</v>
      </c>
      <c r="P7378" t="s">
        <v>23681</v>
      </c>
      <c r="Q7378" t="s">
        <v>23682</v>
      </c>
      <c r="R7378" t="s">
        <v>58</v>
      </c>
      <c r="S7378" t="s">
        <v>110</v>
      </c>
      <c r="T7378" t="s">
        <v>442</v>
      </c>
      <c r="U7378" t="s">
        <v>77</v>
      </c>
      <c r="V7378">
        <v>10.97</v>
      </c>
      <c r="W7378">
        <v>0</v>
      </c>
      <c r="X7378" s="2">
        <v>36831</v>
      </c>
      <c r="Y7378">
        <v>0</v>
      </c>
      <c r="Z7378" t="s">
        <v>49</v>
      </c>
      <c r="AA7378" t="s">
        <v>49</v>
      </c>
      <c r="AB7378">
        <v>6</v>
      </c>
      <c r="AC7378">
        <v>0</v>
      </c>
      <c r="AD7378">
        <v>4437</v>
      </c>
      <c r="AE7378">
        <v>73.900000000000006</v>
      </c>
      <c r="AF7378">
        <v>11</v>
      </c>
      <c r="AG7378" t="s">
        <v>50</v>
      </c>
      <c r="AH7378" t="s">
        <v>49</v>
      </c>
      <c r="AI7378">
        <v>1</v>
      </c>
      <c r="AJ7378">
        <v>0</v>
      </c>
    </row>
    <row r="7379" spans="1:36" x14ac:dyDescent="0.2">
      <c r="A7379">
        <f t="shared" si="115"/>
        <v>17378</v>
      </c>
      <c r="B7379">
        <v>10000</v>
      </c>
      <c r="C7379">
        <v>10000</v>
      </c>
      <c r="D7379" t="s">
        <v>62</v>
      </c>
      <c r="E7379" s="1">
        <v>9.9900000000000003E-2</v>
      </c>
      <c r="F7379" s="1">
        <v>9.9900000000000003E-2</v>
      </c>
      <c r="G7379">
        <v>322.63</v>
      </c>
      <c r="H7379" t="s">
        <v>71</v>
      </c>
      <c r="I7379" t="s">
        <v>203</v>
      </c>
      <c r="J7379" t="s">
        <v>23683</v>
      </c>
      <c r="K7379" t="s">
        <v>125</v>
      </c>
      <c r="L7379" t="s">
        <v>55</v>
      </c>
      <c r="M7379">
        <v>125000</v>
      </c>
      <c r="N7379" t="s">
        <v>42</v>
      </c>
      <c r="O7379" t="s">
        <v>43</v>
      </c>
      <c r="P7379" t="s">
        <v>23684</v>
      </c>
      <c r="Q7379" t="s">
        <v>23685</v>
      </c>
      <c r="R7379" t="s">
        <v>58</v>
      </c>
      <c r="S7379" t="s">
        <v>7140</v>
      </c>
      <c r="T7379" t="s">
        <v>434</v>
      </c>
      <c r="U7379" t="s">
        <v>158</v>
      </c>
      <c r="V7379">
        <v>22.95</v>
      </c>
      <c r="W7379">
        <v>0</v>
      </c>
      <c r="X7379" s="2">
        <v>36404</v>
      </c>
      <c r="Y7379">
        <v>0</v>
      </c>
      <c r="Z7379" t="s">
        <v>49</v>
      </c>
      <c r="AA7379" t="s">
        <v>49</v>
      </c>
      <c r="AB7379">
        <v>17</v>
      </c>
      <c r="AC7379">
        <v>0</v>
      </c>
      <c r="AD7379">
        <v>13550</v>
      </c>
      <c r="AE7379">
        <v>61.9</v>
      </c>
      <c r="AF7379">
        <v>42</v>
      </c>
      <c r="AG7379" t="s">
        <v>50</v>
      </c>
      <c r="AH7379" t="s">
        <v>49</v>
      </c>
      <c r="AI7379">
        <v>1</v>
      </c>
      <c r="AJ7379">
        <v>0</v>
      </c>
    </row>
    <row r="7380" spans="1:36" x14ac:dyDescent="0.2">
      <c r="A7380">
        <f t="shared" si="115"/>
        <v>17379</v>
      </c>
      <c r="B7380">
        <v>8000</v>
      </c>
      <c r="C7380">
        <v>8000</v>
      </c>
      <c r="D7380" t="s">
        <v>62</v>
      </c>
      <c r="E7380" s="1">
        <v>0.14269999999999999</v>
      </c>
      <c r="F7380" s="1">
        <v>0.14269999999999999</v>
      </c>
      <c r="G7380">
        <v>274.48</v>
      </c>
      <c r="H7380" t="s">
        <v>159</v>
      </c>
      <c r="I7380" t="s">
        <v>238</v>
      </c>
      <c r="J7380" t="s">
        <v>23686</v>
      </c>
      <c r="K7380" t="s">
        <v>54</v>
      </c>
      <c r="L7380" t="s">
        <v>55</v>
      </c>
      <c r="M7380">
        <v>50000</v>
      </c>
      <c r="N7380" t="s">
        <v>101</v>
      </c>
      <c r="O7380" t="s">
        <v>43</v>
      </c>
      <c r="P7380" t="s">
        <v>23687</v>
      </c>
      <c r="R7380" t="s">
        <v>67</v>
      </c>
      <c r="S7380" t="s">
        <v>1728</v>
      </c>
      <c r="T7380" t="s">
        <v>389</v>
      </c>
      <c r="U7380" t="s">
        <v>390</v>
      </c>
      <c r="V7380">
        <v>18.600000000000001</v>
      </c>
      <c r="W7380">
        <v>1</v>
      </c>
      <c r="X7380" s="2">
        <v>37469</v>
      </c>
      <c r="Y7380">
        <v>0</v>
      </c>
      <c r="Z7380">
        <v>14</v>
      </c>
      <c r="AA7380" t="s">
        <v>49</v>
      </c>
      <c r="AB7380">
        <v>12</v>
      </c>
      <c r="AC7380">
        <v>0</v>
      </c>
      <c r="AD7380">
        <v>6372</v>
      </c>
      <c r="AE7380">
        <v>56.9</v>
      </c>
      <c r="AF7380">
        <v>19</v>
      </c>
      <c r="AG7380" t="s">
        <v>50</v>
      </c>
      <c r="AH7380" t="s">
        <v>49</v>
      </c>
      <c r="AI7380">
        <v>1</v>
      </c>
      <c r="AJ7380">
        <v>0</v>
      </c>
    </row>
    <row r="7381" spans="1:36" x14ac:dyDescent="0.2">
      <c r="A7381">
        <f t="shared" si="115"/>
        <v>17380</v>
      </c>
      <c r="B7381">
        <v>28000</v>
      </c>
      <c r="C7381">
        <v>28000</v>
      </c>
      <c r="D7381" t="s">
        <v>62</v>
      </c>
      <c r="E7381" s="1">
        <v>9.9900000000000003E-2</v>
      </c>
      <c r="F7381" s="1">
        <v>9.9900000000000003E-2</v>
      </c>
      <c r="G7381">
        <v>903.35</v>
      </c>
      <c r="H7381" t="s">
        <v>71</v>
      </c>
      <c r="I7381" t="s">
        <v>203</v>
      </c>
      <c r="J7381" t="s">
        <v>23688</v>
      </c>
      <c r="K7381" t="s">
        <v>65</v>
      </c>
      <c r="L7381" t="s">
        <v>41</v>
      </c>
      <c r="M7381">
        <v>124800</v>
      </c>
      <c r="N7381" t="s">
        <v>80</v>
      </c>
      <c r="O7381" t="s">
        <v>43</v>
      </c>
      <c r="P7381" t="s">
        <v>23689</v>
      </c>
      <c r="Q7381" t="s">
        <v>23690</v>
      </c>
      <c r="R7381" t="s">
        <v>67</v>
      </c>
      <c r="S7381" t="s">
        <v>110</v>
      </c>
      <c r="T7381" t="s">
        <v>1158</v>
      </c>
      <c r="U7381" t="s">
        <v>158</v>
      </c>
      <c r="V7381">
        <v>15.65</v>
      </c>
      <c r="W7381">
        <v>0</v>
      </c>
      <c r="X7381" s="2">
        <v>36770</v>
      </c>
      <c r="Y7381">
        <v>0</v>
      </c>
      <c r="Z7381" t="s">
        <v>49</v>
      </c>
      <c r="AA7381" t="s">
        <v>49</v>
      </c>
      <c r="AB7381">
        <v>14</v>
      </c>
      <c r="AC7381">
        <v>0</v>
      </c>
      <c r="AD7381">
        <v>40868</v>
      </c>
      <c r="AE7381">
        <v>40</v>
      </c>
      <c r="AF7381">
        <v>28</v>
      </c>
      <c r="AG7381" t="s">
        <v>50</v>
      </c>
      <c r="AH7381" t="s">
        <v>49</v>
      </c>
      <c r="AI7381">
        <v>1</v>
      </c>
      <c r="AJ7381">
        <v>0</v>
      </c>
    </row>
    <row r="7382" spans="1:36" x14ac:dyDescent="0.2">
      <c r="A7382">
        <f t="shared" si="115"/>
        <v>17381</v>
      </c>
      <c r="B7382">
        <v>12000</v>
      </c>
      <c r="C7382">
        <v>12000</v>
      </c>
      <c r="D7382" t="s">
        <v>62</v>
      </c>
      <c r="E7382" s="1">
        <v>0.16</v>
      </c>
      <c r="F7382" s="1">
        <v>0.16</v>
      </c>
      <c r="G7382">
        <v>421.89</v>
      </c>
      <c r="H7382" t="s">
        <v>191</v>
      </c>
      <c r="I7382" t="s">
        <v>425</v>
      </c>
      <c r="J7382" t="s">
        <v>23691</v>
      </c>
      <c r="K7382" t="s">
        <v>54</v>
      </c>
      <c r="L7382" t="s">
        <v>55</v>
      </c>
      <c r="M7382">
        <v>50004</v>
      </c>
      <c r="N7382" t="s">
        <v>42</v>
      </c>
      <c r="O7382" t="s">
        <v>43</v>
      </c>
      <c r="P7382" t="s">
        <v>23692</v>
      </c>
      <c r="Q7382" t="s">
        <v>23693</v>
      </c>
      <c r="R7382" t="s">
        <v>58</v>
      </c>
      <c r="S7382" t="s">
        <v>23694</v>
      </c>
      <c r="T7382" t="s">
        <v>4076</v>
      </c>
      <c r="U7382" t="s">
        <v>405</v>
      </c>
      <c r="V7382">
        <v>11.33</v>
      </c>
      <c r="W7382">
        <v>0</v>
      </c>
      <c r="X7382" s="2">
        <v>37165</v>
      </c>
      <c r="Y7382">
        <v>2</v>
      </c>
      <c r="Z7382">
        <v>64</v>
      </c>
      <c r="AA7382" t="s">
        <v>49</v>
      </c>
      <c r="AB7382">
        <v>13</v>
      </c>
      <c r="AC7382">
        <v>0</v>
      </c>
      <c r="AD7382">
        <v>11660</v>
      </c>
      <c r="AE7382">
        <v>67</v>
      </c>
      <c r="AF7382">
        <v>17</v>
      </c>
      <c r="AG7382" t="s">
        <v>50</v>
      </c>
      <c r="AH7382" t="s">
        <v>49</v>
      </c>
      <c r="AI7382">
        <v>1</v>
      </c>
      <c r="AJ7382">
        <v>0</v>
      </c>
    </row>
    <row r="7383" spans="1:36" x14ac:dyDescent="0.2">
      <c r="A7383">
        <f t="shared" si="115"/>
        <v>17382</v>
      </c>
      <c r="B7383">
        <v>7000</v>
      </c>
      <c r="C7383">
        <v>7000</v>
      </c>
      <c r="D7383" t="s">
        <v>62</v>
      </c>
      <c r="E7383" s="1">
        <v>0.12690000000000001</v>
      </c>
      <c r="F7383" s="1">
        <v>0.12690000000000001</v>
      </c>
      <c r="G7383">
        <v>234.82</v>
      </c>
      <c r="H7383" t="s">
        <v>71</v>
      </c>
      <c r="I7383" t="s">
        <v>135</v>
      </c>
      <c r="J7383" t="s">
        <v>23695</v>
      </c>
      <c r="K7383" t="s">
        <v>125</v>
      </c>
      <c r="L7383" t="s">
        <v>55</v>
      </c>
      <c r="M7383">
        <v>37500</v>
      </c>
      <c r="N7383" t="s">
        <v>101</v>
      </c>
      <c r="O7383" t="s">
        <v>43</v>
      </c>
      <c r="P7383" t="s">
        <v>23696</v>
      </c>
      <c r="R7383" t="s">
        <v>58</v>
      </c>
      <c r="S7383" t="s">
        <v>110</v>
      </c>
      <c r="T7383" t="s">
        <v>1163</v>
      </c>
      <c r="U7383" t="s">
        <v>225</v>
      </c>
      <c r="V7383">
        <v>21.38</v>
      </c>
      <c r="W7383">
        <v>0</v>
      </c>
      <c r="X7383" s="2">
        <v>38626</v>
      </c>
      <c r="Y7383">
        <v>1</v>
      </c>
      <c r="Z7383">
        <v>51</v>
      </c>
      <c r="AA7383" t="s">
        <v>49</v>
      </c>
      <c r="AB7383">
        <v>12</v>
      </c>
      <c r="AC7383">
        <v>0</v>
      </c>
      <c r="AD7383">
        <v>9539</v>
      </c>
      <c r="AE7383">
        <v>73.900000000000006</v>
      </c>
      <c r="AF7383">
        <v>20</v>
      </c>
      <c r="AG7383" t="s">
        <v>50</v>
      </c>
      <c r="AH7383" t="s">
        <v>49</v>
      </c>
      <c r="AI7383">
        <v>1</v>
      </c>
      <c r="AJ7383">
        <v>0</v>
      </c>
    </row>
    <row r="7384" spans="1:36" x14ac:dyDescent="0.2">
      <c r="A7384">
        <f t="shared" si="115"/>
        <v>17383</v>
      </c>
      <c r="B7384">
        <v>9000</v>
      </c>
      <c r="C7384">
        <v>9000</v>
      </c>
      <c r="D7384" t="s">
        <v>62</v>
      </c>
      <c r="E7384" s="1">
        <v>0.12529999999999999</v>
      </c>
      <c r="F7384" s="1">
        <v>0.12529999999999999</v>
      </c>
      <c r="G7384">
        <v>301.2</v>
      </c>
      <c r="H7384" t="s">
        <v>71</v>
      </c>
      <c r="I7384" t="s">
        <v>135</v>
      </c>
      <c r="J7384" t="s">
        <v>23697</v>
      </c>
      <c r="K7384" t="s">
        <v>65</v>
      </c>
      <c r="L7384" t="s">
        <v>41</v>
      </c>
      <c r="M7384">
        <v>145000</v>
      </c>
      <c r="N7384" t="s">
        <v>80</v>
      </c>
      <c r="O7384" t="s">
        <v>43</v>
      </c>
      <c r="P7384" t="s">
        <v>23698</v>
      </c>
      <c r="Q7384" t="s">
        <v>23699</v>
      </c>
      <c r="R7384" t="s">
        <v>58</v>
      </c>
      <c r="S7384" t="s">
        <v>23700</v>
      </c>
      <c r="T7384" t="s">
        <v>1088</v>
      </c>
      <c r="U7384" t="s">
        <v>306</v>
      </c>
      <c r="V7384">
        <v>9.76</v>
      </c>
      <c r="W7384">
        <v>0</v>
      </c>
      <c r="X7384" s="2">
        <v>34669</v>
      </c>
      <c r="Y7384">
        <v>0</v>
      </c>
      <c r="Z7384" t="s">
        <v>49</v>
      </c>
      <c r="AA7384" t="s">
        <v>49</v>
      </c>
      <c r="AB7384">
        <v>7</v>
      </c>
      <c r="AC7384">
        <v>0</v>
      </c>
      <c r="AD7384">
        <v>110441</v>
      </c>
      <c r="AE7384">
        <v>96.6</v>
      </c>
      <c r="AF7384">
        <v>16</v>
      </c>
      <c r="AG7384" t="s">
        <v>50</v>
      </c>
      <c r="AH7384" t="s">
        <v>49</v>
      </c>
      <c r="AI7384">
        <v>1</v>
      </c>
      <c r="AJ7384">
        <v>1</v>
      </c>
    </row>
    <row r="7385" spans="1:36" x14ac:dyDescent="0.2">
      <c r="A7385">
        <f t="shared" si="115"/>
        <v>17384</v>
      </c>
      <c r="B7385">
        <v>2400</v>
      </c>
      <c r="C7385">
        <v>2400</v>
      </c>
      <c r="D7385" t="s">
        <v>62</v>
      </c>
      <c r="E7385" s="1">
        <v>9.9099999999999994E-2</v>
      </c>
      <c r="F7385" s="1">
        <v>9.9099999999999994E-2</v>
      </c>
      <c r="G7385">
        <v>77.34</v>
      </c>
      <c r="H7385" t="s">
        <v>71</v>
      </c>
      <c r="I7385" t="s">
        <v>203</v>
      </c>
      <c r="J7385" t="s">
        <v>10853</v>
      </c>
      <c r="K7385" t="s">
        <v>100</v>
      </c>
      <c r="L7385" t="s">
        <v>55</v>
      </c>
      <c r="M7385">
        <v>15000</v>
      </c>
      <c r="N7385" t="s">
        <v>101</v>
      </c>
      <c r="O7385" t="s">
        <v>43</v>
      </c>
      <c r="P7385" t="s">
        <v>23701</v>
      </c>
      <c r="R7385" t="s">
        <v>1052</v>
      </c>
      <c r="S7385" t="s">
        <v>1607</v>
      </c>
      <c r="T7385" t="s">
        <v>620</v>
      </c>
      <c r="U7385" t="s">
        <v>334</v>
      </c>
      <c r="V7385">
        <v>2</v>
      </c>
      <c r="W7385">
        <v>0</v>
      </c>
      <c r="X7385" s="2">
        <v>36434</v>
      </c>
      <c r="Y7385">
        <v>2</v>
      </c>
      <c r="Z7385" t="s">
        <v>49</v>
      </c>
      <c r="AA7385" t="s">
        <v>49</v>
      </c>
      <c r="AB7385">
        <v>3</v>
      </c>
      <c r="AC7385">
        <v>0</v>
      </c>
      <c r="AD7385">
        <v>0</v>
      </c>
      <c r="AE7385">
        <v>0</v>
      </c>
      <c r="AF7385">
        <v>17</v>
      </c>
      <c r="AG7385" t="s">
        <v>50</v>
      </c>
      <c r="AH7385" t="s">
        <v>49</v>
      </c>
      <c r="AI7385">
        <v>1</v>
      </c>
      <c r="AJ7385">
        <v>0</v>
      </c>
    </row>
    <row r="7386" spans="1:36" x14ac:dyDescent="0.2">
      <c r="A7386">
        <f t="shared" si="115"/>
        <v>17385</v>
      </c>
      <c r="B7386">
        <v>13600</v>
      </c>
      <c r="C7386">
        <v>13600</v>
      </c>
      <c r="D7386" t="s">
        <v>36</v>
      </c>
      <c r="E7386" s="1">
        <v>8.4900000000000003E-2</v>
      </c>
      <c r="F7386" s="1">
        <v>8.4900000000000003E-2</v>
      </c>
      <c r="G7386">
        <v>278.95999999999998</v>
      </c>
      <c r="H7386" t="s">
        <v>37</v>
      </c>
      <c r="I7386" t="s">
        <v>63</v>
      </c>
      <c r="J7386" t="s">
        <v>23702</v>
      </c>
      <c r="K7386" t="s">
        <v>40</v>
      </c>
      <c r="L7386" t="s">
        <v>41</v>
      </c>
      <c r="M7386">
        <v>75000</v>
      </c>
      <c r="N7386" t="s">
        <v>101</v>
      </c>
      <c r="O7386" t="s">
        <v>43</v>
      </c>
      <c r="P7386" t="s">
        <v>23703</v>
      </c>
      <c r="Q7386" t="s">
        <v>23704</v>
      </c>
      <c r="R7386" t="s">
        <v>298</v>
      </c>
      <c r="S7386" t="s">
        <v>1028</v>
      </c>
      <c r="T7386" t="s">
        <v>6850</v>
      </c>
      <c r="U7386" t="s">
        <v>354</v>
      </c>
      <c r="V7386">
        <v>5.92</v>
      </c>
      <c r="W7386">
        <v>0</v>
      </c>
      <c r="X7386" s="2">
        <v>35370</v>
      </c>
      <c r="Y7386">
        <v>0</v>
      </c>
      <c r="Z7386" t="s">
        <v>49</v>
      </c>
      <c r="AA7386" t="s">
        <v>49</v>
      </c>
      <c r="AB7386">
        <v>10</v>
      </c>
      <c r="AC7386">
        <v>0</v>
      </c>
      <c r="AD7386">
        <v>1359</v>
      </c>
      <c r="AE7386">
        <v>4.0999999999999996</v>
      </c>
      <c r="AF7386">
        <v>29</v>
      </c>
      <c r="AG7386" t="s">
        <v>50</v>
      </c>
      <c r="AH7386" t="s">
        <v>49</v>
      </c>
      <c r="AI7386">
        <v>1</v>
      </c>
      <c r="AJ7386">
        <v>0</v>
      </c>
    </row>
    <row r="7387" spans="1:36" x14ac:dyDescent="0.2">
      <c r="A7387">
        <f t="shared" si="115"/>
        <v>17386</v>
      </c>
      <c r="B7387">
        <v>15000</v>
      </c>
      <c r="C7387">
        <v>15000</v>
      </c>
      <c r="D7387" t="s">
        <v>62</v>
      </c>
      <c r="E7387" s="1">
        <v>0.1459</v>
      </c>
      <c r="F7387" s="1">
        <v>0.1459</v>
      </c>
      <c r="G7387">
        <v>516.98</v>
      </c>
      <c r="H7387" t="s">
        <v>86</v>
      </c>
      <c r="I7387" t="s">
        <v>232</v>
      </c>
      <c r="J7387" t="s">
        <v>23705</v>
      </c>
      <c r="K7387" t="s">
        <v>120</v>
      </c>
      <c r="L7387" t="s">
        <v>55</v>
      </c>
      <c r="M7387">
        <v>36000</v>
      </c>
      <c r="N7387" t="s">
        <v>42</v>
      </c>
      <c r="O7387" t="s">
        <v>43</v>
      </c>
      <c r="P7387" t="s">
        <v>23706</v>
      </c>
      <c r="R7387" t="s">
        <v>90</v>
      </c>
      <c r="S7387" t="s">
        <v>23707</v>
      </c>
      <c r="T7387" t="s">
        <v>364</v>
      </c>
      <c r="U7387" t="s">
        <v>70</v>
      </c>
      <c r="V7387">
        <v>17.77</v>
      </c>
      <c r="W7387">
        <v>0</v>
      </c>
      <c r="X7387" s="2">
        <v>38991</v>
      </c>
      <c r="Y7387">
        <v>2</v>
      </c>
      <c r="Z7387" t="s">
        <v>49</v>
      </c>
      <c r="AA7387" t="s">
        <v>49</v>
      </c>
      <c r="AB7387">
        <v>4</v>
      </c>
      <c r="AC7387">
        <v>0</v>
      </c>
      <c r="AD7387">
        <v>4106</v>
      </c>
      <c r="AE7387">
        <v>46.7</v>
      </c>
      <c r="AF7387">
        <v>8</v>
      </c>
      <c r="AG7387" t="s">
        <v>50</v>
      </c>
      <c r="AH7387" t="s">
        <v>49</v>
      </c>
      <c r="AI7387">
        <v>1</v>
      </c>
      <c r="AJ7387">
        <v>0</v>
      </c>
    </row>
    <row r="7388" spans="1:36" x14ac:dyDescent="0.2">
      <c r="A7388">
        <f t="shared" si="115"/>
        <v>17387</v>
      </c>
      <c r="B7388">
        <v>2500</v>
      </c>
      <c r="C7388">
        <v>2500</v>
      </c>
      <c r="D7388" t="s">
        <v>36</v>
      </c>
      <c r="E7388" s="1">
        <v>0.15959999999999999</v>
      </c>
      <c r="F7388" s="1">
        <v>0.15959999999999999</v>
      </c>
      <c r="G7388">
        <v>60.75</v>
      </c>
      <c r="H7388" t="s">
        <v>159</v>
      </c>
      <c r="I7388" t="s">
        <v>681</v>
      </c>
      <c r="J7388" t="s">
        <v>23708</v>
      </c>
      <c r="K7388" t="s">
        <v>65</v>
      </c>
      <c r="L7388" t="s">
        <v>55</v>
      </c>
      <c r="M7388">
        <v>54996</v>
      </c>
      <c r="N7388" t="s">
        <v>101</v>
      </c>
      <c r="O7388" t="s">
        <v>43</v>
      </c>
      <c r="P7388" t="s">
        <v>23709</v>
      </c>
      <c r="Q7388" t="s">
        <v>23710</v>
      </c>
      <c r="R7388" t="s">
        <v>90</v>
      </c>
      <c r="S7388" t="s">
        <v>23711</v>
      </c>
      <c r="T7388" t="s">
        <v>1224</v>
      </c>
      <c r="U7388" t="s">
        <v>271</v>
      </c>
      <c r="V7388">
        <v>15.75</v>
      </c>
      <c r="W7388">
        <v>0</v>
      </c>
      <c r="X7388" s="2">
        <v>36708</v>
      </c>
      <c r="Y7388">
        <v>2</v>
      </c>
      <c r="Z7388">
        <v>34</v>
      </c>
      <c r="AA7388" t="s">
        <v>49</v>
      </c>
      <c r="AB7388">
        <v>5</v>
      </c>
      <c r="AC7388">
        <v>0</v>
      </c>
      <c r="AD7388">
        <v>3166</v>
      </c>
      <c r="AE7388">
        <v>67.400000000000006</v>
      </c>
      <c r="AF7388">
        <v>16</v>
      </c>
      <c r="AG7388" t="s">
        <v>50</v>
      </c>
      <c r="AH7388" t="s">
        <v>49</v>
      </c>
      <c r="AI7388">
        <v>1</v>
      </c>
      <c r="AJ7388">
        <v>1</v>
      </c>
    </row>
    <row r="7389" spans="1:36" x14ac:dyDescent="0.2">
      <c r="A7389">
        <f t="shared" si="115"/>
        <v>17388</v>
      </c>
      <c r="B7389">
        <v>12000</v>
      </c>
      <c r="C7389">
        <v>12000</v>
      </c>
      <c r="D7389" t="s">
        <v>62</v>
      </c>
      <c r="E7389" s="1">
        <v>6.1699999999999998E-2</v>
      </c>
      <c r="F7389" s="1">
        <v>6.1699999999999998E-2</v>
      </c>
      <c r="G7389">
        <v>365.99</v>
      </c>
      <c r="H7389" t="s">
        <v>37</v>
      </c>
      <c r="I7389" t="s">
        <v>113</v>
      </c>
      <c r="J7389" t="s">
        <v>23712</v>
      </c>
      <c r="K7389" t="s">
        <v>65</v>
      </c>
      <c r="L7389" t="s">
        <v>41</v>
      </c>
      <c r="M7389">
        <v>42996</v>
      </c>
      <c r="N7389" t="s">
        <v>42</v>
      </c>
      <c r="O7389" t="s">
        <v>43</v>
      </c>
      <c r="P7389" t="s">
        <v>23713</v>
      </c>
      <c r="Q7389" t="s">
        <v>23714</v>
      </c>
      <c r="R7389" t="s">
        <v>58</v>
      </c>
      <c r="S7389" t="s">
        <v>23715</v>
      </c>
      <c r="T7389" t="s">
        <v>322</v>
      </c>
      <c r="U7389" t="s">
        <v>323</v>
      </c>
      <c r="V7389">
        <v>13.87</v>
      </c>
      <c r="W7389">
        <v>0</v>
      </c>
      <c r="X7389" s="2">
        <v>36678</v>
      </c>
      <c r="Y7389">
        <v>1</v>
      </c>
      <c r="Z7389" t="s">
        <v>49</v>
      </c>
      <c r="AA7389" t="s">
        <v>49</v>
      </c>
      <c r="AB7389">
        <v>15</v>
      </c>
      <c r="AC7389">
        <v>0</v>
      </c>
      <c r="AD7389">
        <v>9835</v>
      </c>
      <c r="AE7389">
        <v>18.7</v>
      </c>
      <c r="AF7389">
        <v>26</v>
      </c>
      <c r="AG7389" t="s">
        <v>50</v>
      </c>
      <c r="AH7389" t="s">
        <v>49</v>
      </c>
      <c r="AI7389">
        <v>1</v>
      </c>
      <c r="AJ7389">
        <v>0</v>
      </c>
    </row>
    <row r="7390" spans="1:36" x14ac:dyDescent="0.2">
      <c r="A7390">
        <f t="shared" si="115"/>
        <v>17389</v>
      </c>
      <c r="B7390">
        <v>25000</v>
      </c>
      <c r="C7390">
        <v>25000</v>
      </c>
      <c r="D7390" t="s">
        <v>36</v>
      </c>
      <c r="E7390" s="1">
        <v>0.20899999999999999</v>
      </c>
      <c r="F7390" s="1">
        <v>0.20899999999999999</v>
      </c>
      <c r="G7390">
        <v>674.93</v>
      </c>
      <c r="H7390" t="s">
        <v>896</v>
      </c>
      <c r="I7390" t="s">
        <v>1869</v>
      </c>
      <c r="J7390" t="s">
        <v>3034</v>
      </c>
      <c r="K7390" t="s">
        <v>563</v>
      </c>
      <c r="L7390" t="s">
        <v>55</v>
      </c>
      <c r="M7390">
        <v>110000</v>
      </c>
      <c r="N7390" t="s">
        <v>80</v>
      </c>
      <c r="O7390" t="s">
        <v>43</v>
      </c>
      <c r="P7390" t="s">
        <v>23716</v>
      </c>
      <c r="Q7390" t="s">
        <v>23717</v>
      </c>
      <c r="R7390" t="s">
        <v>58</v>
      </c>
      <c r="S7390" t="s">
        <v>23718</v>
      </c>
      <c r="T7390" t="s">
        <v>735</v>
      </c>
      <c r="U7390" t="s">
        <v>70</v>
      </c>
      <c r="V7390">
        <v>20.95</v>
      </c>
      <c r="W7390">
        <v>0</v>
      </c>
      <c r="X7390" s="2">
        <v>35339</v>
      </c>
      <c r="Y7390">
        <v>2</v>
      </c>
      <c r="Z7390">
        <v>24</v>
      </c>
      <c r="AA7390" t="s">
        <v>49</v>
      </c>
      <c r="AB7390">
        <v>10</v>
      </c>
      <c r="AC7390">
        <v>0</v>
      </c>
      <c r="AD7390">
        <v>20990</v>
      </c>
      <c r="AE7390">
        <v>88.2</v>
      </c>
      <c r="AF7390">
        <v>35</v>
      </c>
      <c r="AG7390" t="s">
        <v>50</v>
      </c>
      <c r="AH7390" t="s">
        <v>49</v>
      </c>
      <c r="AI7390">
        <v>1</v>
      </c>
      <c r="AJ7390">
        <v>0</v>
      </c>
    </row>
    <row r="7391" spans="1:36" x14ac:dyDescent="0.2">
      <c r="A7391">
        <f t="shared" si="115"/>
        <v>17390</v>
      </c>
      <c r="B7391">
        <v>5000</v>
      </c>
      <c r="C7391">
        <v>5000</v>
      </c>
      <c r="D7391" t="s">
        <v>62</v>
      </c>
      <c r="E7391" s="1">
        <v>9.8799999999999999E-2</v>
      </c>
      <c r="F7391" s="1">
        <v>9.8799999999999999E-2</v>
      </c>
      <c r="G7391">
        <v>161.06</v>
      </c>
      <c r="H7391" t="s">
        <v>71</v>
      </c>
      <c r="I7391" t="s">
        <v>203</v>
      </c>
      <c r="J7391" t="s">
        <v>23719</v>
      </c>
      <c r="K7391" t="s">
        <v>40</v>
      </c>
      <c r="L7391" t="s">
        <v>41</v>
      </c>
      <c r="M7391">
        <v>70000</v>
      </c>
      <c r="N7391" t="s">
        <v>42</v>
      </c>
      <c r="O7391" t="s">
        <v>43</v>
      </c>
      <c r="P7391" t="s">
        <v>23720</v>
      </c>
      <c r="Q7391" t="s">
        <v>23721</v>
      </c>
      <c r="R7391" t="s">
        <v>58</v>
      </c>
      <c r="S7391" t="s">
        <v>23722</v>
      </c>
      <c r="T7391" t="s">
        <v>9295</v>
      </c>
      <c r="U7391" t="s">
        <v>166</v>
      </c>
      <c r="V7391">
        <v>2.4500000000000002</v>
      </c>
      <c r="W7391">
        <v>0</v>
      </c>
      <c r="X7391" s="2">
        <v>34608</v>
      </c>
      <c r="Y7391">
        <v>3</v>
      </c>
      <c r="Z7391">
        <v>73</v>
      </c>
      <c r="AA7391" t="s">
        <v>49</v>
      </c>
      <c r="AB7391">
        <v>8</v>
      </c>
      <c r="AC7391">
        <v>0</v>
      </c>
      <c r="AD7391">
        <v>24403</v>
      </c>
      <c r="AE7391">
        <v>55.2</v>
      </c>
      <c r="AF7391">
        <v>33</v>
      </c>
      <c r="AG7391" t="s">
        <v>50</v>
      </c>
      <c r="AH7391" t="s">
        <v>49</v>
      </c>
      <c r="AI7391">
        <v>1</v>
      </c>
      <c r="AJ7391">
        <v>0</v>
      </c>
    </row>
    <row r="7392" spans="1:36" x14ac:dyDescent="0.2">
      <c r="A7392">
        <f t="shared" si="115"/>
        <v>17391</v>
      </c>
      <c r="B7392">
        <v>25000</v>
      </c>
      <c r="C7392">
        <v>25000</v>
      </c>
      <c r="D7392" t="s">
        <v>62</v>
      </c>
      <c r="E7392" s="1">
        <v>0.1454</v>
      </c>
      <c r="F7392" s="1">
        <v>0.1454</v>
      </c>
      <c r="G7392">
        <v>861.02</v>
      </c>
      <c r="H7392" t="s">
        <v>86</v>
      </c>
      <c r="I7392" t="s">
        <v>232</v>
      </c>
      <c r="J7392" t="s">
        <v>15441</v>
      </c>
      <c r="K7392" t="s">
        <v>211</v>
      </c>
      <c r="L7392" t="s">
        <v>41</v>
      </c>
      <c r="M7392">
        <v>88000</v>
      </c>
      <c r="N7392" t="s">
        <v>80</v>
      </c>
      <c r="O7392" t="s">
        <v>43</v>
      </c>
      <c r="P7392" t="s">
        <v>23723</v>
      </c>
      <c r="Q7392" t="s">
        <v>23724</v>
      </c>
      <c r="R7392" t="s">
        <v>58</v>
      </c>
      <c r="S7392" t="s">
        <v>110</v>
      </c>
      <c r="T7392" t="s">
        <v>693</v>
      </c>
      <c r="U7392" t="s">
        <v>48</v>
      </c>
      <c r="V7392">
        <v>23.65</v>
      </c>
      <c r="W7392">
        <v>0</v>
      </c>
      <c r="X7392" s="2">
        <v>36617</v>
      </c>
      <c r="Y7392">
        <v>1</v>
      </c>
      <c r="Z7392" t="s">
        <v>49</v>
      </c>
      <c r="AA7392" t="s">
        <v>49</v>
      </c>
      <c r="AB7392">
        <v>9</v>
      </c>
      <c r="AC7392">
        <v>0</v>
      </c>
      <c r="AD7392">
        <v>21867</v>
      </c>
      <c r="AE7392">
        <v>84.8</v>
      </c>
      <c r="AF7392">
        <v>26</v>
      </c>
      <c r="AG7392" t="s">
        <v>50</v>
      </c>
      <c r="AH7392" t="s">
        <v>49</v>
      </c>
      <c r="AI7392">
        <v>1</v>
      </c>
      <c r="AJ7392">
        <v>0</v>
      </c>
    </row>
    <row r="7393" spans="1:36" x14ac:dyDescent="0.2">
      <c r="A7393">
        <f t="shared" si="115"/>
        <v>17392</v>
      </c>
      <c r="B7393">
        <v>7000</v>
      </c>
      <c r="C7393">
        <v>7000</v>
      </c>
      <c r="D7393" t="s">
        <v>62</v>
      </c>
      <c r="E7393" s="1">
        <v>9.6299999999999997E-2</v>
      </c>
      <c r="F7393" s="1">
        <v>9.6299999999999997E-2</v>
      </c>
      <c r="G7393">
        <v>224.66</v>
      </c>
      <c r="H7393" t="s">
        <v>37</v>
      </c>
      <c r="I7393" t="s">
        <v>63</v>
      </c>
      <c r="J7393" t="s">
        <v>1244</v>
      </c>
      <c r="K7393" t="s">
        <v>40</v>
      </c>
      <c r="L7393" t="s">
        <v>41</v>
      </c>
      <c r="M7393">
        <v>25000</v>
      </c>
      <c r="N7393" t="s">
        <v>80</v>
      </c>
      <c r="O7393" t="s">
        <v>43</v>
      </c>
      <c r="P7393" t="s">
        <v>23725</v>
      </c>
      <c r="Q7393" t="s">
        <v>23726</v>
      </c>
      <c r="R7393" t="s">
        <v>201</v>
      </c>
      <c r="S7393" t="s">
        <v>23727</v>
      </c>
      <c r="T7393" t="s">
        <v>4764</v>
      </c>
      <c r="U7393" t="s">
        <v>399</v>
      </c>
      <c r="V7393">
        <v>21.36</v>
      </c>
      <c r="W7393">
        <v>0</v>
      </c>
      <c r="X7393" s="2">
        <v>32509</v>
      </c>
      <c r="Y7393">
        <v>4</v>
      </c>
      <c r="Z7393" t="s">
        <v>49</v>
      </c>
      <c r="AA7393" t="s">
        <v>49</v>
      </c>
      <c r="AB7393">
        <v>8</v>
      </c>
      <c r="AC7393">
        <v>0</v>
      </c>
      <c r="AD7393">
        <v>11786</v>
      </c>
      <c r="AE7393">
        <v>60.4</v>
      </c>
      <c r="AF7393">
        <v>17</v>
      </c>
      <c r="AG7393" t="s">
        <v>50</v>
      </c>
      <c r="AH7393" t="s">
        <v>49</v>
      </c>
      <c r="AI7393">
        <v>1</v>
      </c>
      <c r="AJ7393">
        <v>0</v>
      </c>
    </row>
    <row r="7394" spans="1:36" x14ac:dyDescent="0.2">
      <c r="A7394">
        <f t="shared" si="115"/>
        <v>17393</v>
      </c>
      <c r="B7394">
        <v>15000</v>
      </c>
      <c r="C7394">
        <v>15000</v>
      </c>
      <c r="D7394" t="s">
        <v>62</v>
      </c>
      <c r="E7394" s="1">
        <v>0.1038</v>
      </c>
      <c r="F7394" s="1">
        <v>0.1038</v>
      </c>
      <c r="G7394">
        <v>486.69</v>
      </c>
      <c r="H7394" t="s">
        <v>71</v>
      </c>
      <c r="I7394" t="s">
        <v>203</v>
      </c>
      <c r="J7394" t="s">
        <v>23728</v>
      </c>
      <c r="K7394" t="s">
        <v>108</v>
      </c>
      <c r="L7394" t="s">
        <v>41</v>
      </c>
      <c r="M7394">
        <v>75744</v>
      </c>
      <c r="N7394" t="s">
        <v>42</v>
      </c>
      <c r="O7394" t="s">
        <v>43</v>
      </c>
      <c r="P7394" t="s">
        <v>23729</v>
      </c>
      <c r="R7394" t="s">
        <v>58</v>
      </c>
      <c r="S7394" t="s">
        <v>3471</v>
      </c>
      <c r="T7394" t="s">
        <v>410</v>
      </c>
      <c r="U7394" t="s">
        <v>112</v>
      </c>
      <c r="V7394">
        <v>16.87</v>
      </c>
      <c r="W7394">
        <v>0</v>
      </c>
      <c r="X7394" s="2">
        <v>32660</v>
      </c>
      <c r="Y7394">
        <v>2</v>
      </c>
      <c r="Z7394" t="s">
        <v>49</v>
      </c>
      <c r="AA7394" t="s">
        <v>49</v>
      </c>
      <c r="AB7394">
        <v>17</v>
      </c>
      <c r="AC7394">
        <v>0</v>
      </c>
      <c r="AD7394">
        <v>14339</v>
      </c>
      <c r="AE7394">
        <v>38.6</v>
      </c>
      <c r="AF7394">
        <v>26</v>
      </c>
      <c r="AG7394" t="s">
        <v>50</v>
      </c>
      <c r="AH7394" t="s">
        <v>49</v>
      </c>
      <c r="AI7394">
        <v>1</v>
      </c>
      <c r="AJ7394">
        <v>0</v>
      </c>
    </row>
    <row r="7395" spans="1:36" x14ac:dyDescent="0.2">
      <c r="A7395">
        <f t="shared" si="115"/>
        <v>17394</v>
      </c>
      <c r="B7395">
        <v>3000</v>
      </c>
      <c r="C7395">
        <v>3000</v>
      </c>
      <c r="D7395" t="s">
        <v>62</v>
      </c>
      <c r="E7395" s="1">
        <v>0.1037</v>
      </c>
      <c r="F7395" s="1">
        <v>0.1037</v>
      </c>
      <c r="G7395">
        <v>97.33</v>
      </c>
      <c r="H7395" t="s">
        <v>71</v>
      </c>
      <c r="I7395" t="s">
        <v>78</v>
      </c>
      <c r="J7395" t="s">
        <v>23730</v>
      </c>
      <c r="K7395" t="s">
        <v>120</v>
      </c>
      <c r="L7395" t="s">
        <v>55</v>
      </c>
      <c r="M7395">
        <v>40000</v>
      </c>
      <c r="N7395" t="s">
        <v>101</v>
      </c>
      <c r="O7395" t="s">
        <v>43</v>
      </c>
      <c r="P7395" t="s">
        <v>23731</v>
      </c>
      <c r="R7395" t="s">
        <v>182</v>
      </c>
      <c r="S7395" t="s">
        <v>23732</v>
      </c>
      <c r="T7395" t="s">
        <v>123</v>
      </c>
      <c r="U7395" t="s">
        <v>70</v>
      </c>
      <c r="V7395">
        <v>4.68</v>
      </c>
      <c r="W7395">
        <v>0</v>
      </c>
      <c r="X7395" s="2">
        <v>38231</v>
      </c>
      <c r="Y7395">
        <v>1</v>
      </c>
      <c r="Z7395" t="s">
        <v>49</v>
      </c>
      <c r="AA7395" t="s">
        <v>49</v>
      </c>
      <c r="AB7395">
        <v>2</v>
      </c>
      <c r="AC7395">
        <v>0</v>
      </c>
      <c r="AD7395">
        <v>1755</v>
      </c>
      <c r="AE7395">
        <v>43.9</v>
      </c>
      <c r="AF7395">
        <v>4</v>
      </c>
      <c r="AG7395" t="s">
        <v>50</v>
      </c>
      <c r="AH7395" t="s">
        <v>49</v>
      </c>
      <c r="AI7395">
        <v>1</v>
      </c>
      <c r="AJ7395">
        <v>1</v>
      </c>
    </row>
    <row r="7396" spans="1:36" x14ac:dyDescent="0.2">
      <c r="A7396">
        <f t="shared" si="115"/>
        <v>17395</v>
      </c>
      <c r="B7396">
        <v>7200</v>
      </c>
      <c r="C7396">
        <v>7200</v>
      </c>
      <c r="D7396" t="s">
        <v>62</v>
      </c>
      <c r="E7396" s="1">
        <v>8.8999999999999996E-2</v>
      </c>
      <c r="F7396" s="1">
        <v>8.8999999999999996E-2</v>
      </c>
      <c r="G7396">
        <v>228.63</v>
      </c>
      <c r="H7396" t="s">
        <v>37</v>
      </c>
      <c r="I7396" t="s">
        <v>63</v>
      </c>
      <c r="J7396" t="s">
        <v>23733</v>
      </c>
      <c r="K7396" t="s">
        <v>120</v>
      </c>
      <c r="L7396" t="s">
        <v>55</v>
      </c>
      <c r="M7396">
        <v>80000</v>
      </c>
      <c r="N7396" t="s">
        <v>42</v>
      </c>
      <c r="O7396" t="s">
        <v>43</v>
      </c>
      <c r="P7396" t="s">
        <v>23734</v>
      </c>
      <c r="Q7396" t="s">
        <v>23735</v>
      </c>
      <c r="R7396" t="s">
        <v>67</v>
      </c>
      <c r="S7396" t="s">
        <v>23736</v>
      </c>
      <c r="T7396" t="s">
        <v>866</v>
      </c>
      <c r="U7396" t="s">
        <v>77</v>
      </c>
      <c r="V7396">
        <v>3.54</v>
      </c>
      <c r="W7396">
        <v>0</v>
      </c>
      <c r="X7396" s="2">
        <v>38961</v>
      </c>
      <c r="Y7396">
        <v>0</v>
      </c>
      <c r="Z7396" t="s">
        <v>49</v>
      </c>
      <c r="AA7396" t="s">
        <v>49</v>
      </c>
      <c r="AB7396">
        <v>5</v>
      </c>
      <c r="AC7396">
        <v>0</v>
      </c>
      <c r="AD7396">
        <v>10562</v>
      </c>
      <c r="AE7396">
        <v>66.8</v>
      </c>
      <c r="AF7396">
        <v>7</v>
      </c>
      <c r="AG7396" t="s">
        <v>50</v>
      </c>
      <c r="AH7396" t="s">
        <v>49</v>
      </c>
      <c r="AI7396">
        <v>1</v>
      </c>
      <c r="AJ7396">
        <v>0</v>
      </c>
    </row>
    <row r="7397" spans="1:36" x14ac:dyDescent="0.2">
      <c r="A7397">
        <f t="shared" si="115"/>
        <v>17396</v>
      </c>
      <c r="B7397">
        <v>7500</v>
      </c>
      <c r="C7397">
        <v>7500</v>
      </c>
      <c r="D7397" t="s">
        <v>62</v>
      </c>
      <c r="E7397" s="1">
        <v>0.1241</v>
      </c>
      <c r="F7397" s="1">
        <v>0.1241</v>
      </c>
      <c r="G7397">
        <v>250.58</v>
      </c>
      <c r="H7397" t="s">
        <v>159</v>
      </c>
      <c r="I7397" t="s">
        <v>289</v>
      </c>
      <c r="J7397" t="s">
        <v>23737</v>
      </c>
      <c r="K7397" t="s">
        <v>211</v>
      </c>
      <c r="L7397" t="s">
        <v>41</v>
      </c>
      <c r="M7397" s="4">
        <v>100000</v>
      </c>
      <c r="N7397" t="s">
        <v>42</v>
      </c>
      <c r="O7397" t="s">
        <v>43</v>
      </c>
      <c r="P7397" t="s">
        <v>23738</v>
      </c>
      <c r="Q7397" t="s">
        <v>23739</v>
      </c>
      <c r="R7397" t="s">
        <v>90</v>
      </c>
      <c r="S7397" t="s">
        <v>23740</v>
      </c>
      <c r="T7397" t="s">
        <v>747</v>
      </c>
      <c r="U7397" t="s">
        <v>112</v>
      </c>
      <c r="V7397">
        <v>15.88</v>
      </c>
      <c r="W7397">
        <v>0</v>
      </c>
      <c r="X7397" s="2">
        <v>35065</v>
      </c>
      <c r="Y7397">
        <v>5</v>
      </c>
      <c r="Z7397" t="s">
        <v>49</v>
      </c>
      <c r="AA7397" t="s">
        <v>49</v>
      </c>
      <c r="AB7397">
        <v>12</v>
      </c>
      <c r="AC7397">
        <v>0</v>
      </c>
      <c r="AD7397">
        <v>24868</v>
      </c>
      <c r="AE7397">
        <v>60.7</v>
      </c>
      <c r="AF7397">
        <v>63</v>
      </c>
      <c r="AG7397" t="s">
        <v>50</v>
      </c>
      <c r="AH7397" t="s">
        <v>49</v>
      </c>
      <c r="AI7397">
        <v>1</v>
      </c>
      <c r="AJ7397">
        <v>0</v>
      </c>
    </row>
    <row r="7398" spans="1:36" x14ac:dyDescent="0.2">
      <c r="A7398">
        <f t="shared" si="115"/>
        <v>17397</v>
      </c>
      <c r="B7398">
        <v>12000</v>
      </c>
      <c r="C7398">
        <v>12000</v>
      </c>
      <c r="D7398" t="s">
        <v>62</v>
      </c>
      <c r="E7398" s="1">
        <v>6.6199999999999995E-2</v>
      </c>
      <c r="F7398" s="1">
        <v>6.6199999999999995E-2</v>
      </c>
      <c r="G7398">
        <v>368.45</v>
      </c>
      <c r="H7398" t="s">
        <v>37</v>
      </c>
      <c r="I7398" t="s">
        <v>119</v>
      </c>
      <c r="J7398" t="s">
        <v>23741</v>
      </c>
      <c r="K7398" t="s">
        <v>108</v>
      </c>
      <c r="L7398" t="s">
        <v>55</v>
      </c>
      <c r="M7398">
        <v>40800</v>
      </c>
      <c r="N7398" t="s">
        <v>80</v>
      </c>
      <c r="O7398" t="s">
        <v>43</v>
      </c>
      <c r="P7398" t="s">
        <v>23742</v>
      </c>
      <c r="Q7398" t="s">
        <v>23743</v>
      </c>
      <c r="R7398" t="s">
        <v>213</v>
      </c>
      <c r="S7398" t="s">
        <v>23744</v>
      </c>
      <c r="T7398" t="s">
        <v>3746</v>
      </c>
      <c r="U7398" t="s">
        <v>70</v>
      </c>
      <c r="V7398">
        <v>9.44</v>
      </c>
      <c r="W7398">
        <v>0</v>
      </c>
      <c r="X7398" s="2">
        <v>38808</v>
      </c>
      <c r="Y7398">
        <v>0</v>
      </c>
      <c r="Z7398" t="s">
        <v>49</v>
      </c>
      <c r="AA7398" t="s">
        <v>49</v>
      </c>
      <c r="AB7398">
        <v>6</v>
      </c>
      <c r="AC7398">
        <v>0</v>
      </c>
      <c r="AD7398">
        <v>6744</v>
      </c>
      <c r="AE7398">
        <v>22.1</v>
      </c>
      <c r="AF7398">
        <v>10</v>
      </c>
      <c r="AG7398" t="s">
        <v>50</v>
      </c>
      <c r="AH7398" t="s">
        <v>49</v>
      </c>
      <c r="AI7398">
        <v>1</v>
      </c>
      <c r="AJ7398">
        <v>0</v>
      </c>
    </row>
    <row r="7399" spans="1:36" x14ac:dyDescent="0.2">
      <c r="A7399">
        <f t="shared" si="115"/>
        <v>17398</v>
      </c>
      <c r="B7399">
        <v>20000</v>
      </c>
      <c r="C7399">
        <v>20000</v>
      </c>
      <c r="D7399" t="s">
        <v>62</v>
      </c>
      <c r="E7399" s="1">
        <v>0.13109999999999999</v>
      </c>
      <c r="F7399" s="1">
        <v>0.13109999999999999</v>
      </c>
      <c r="G7399">
        <v>674.9</v>
      </c>
      <c r="H7399" t="s">
        <v>159</v>
      </c>
      <c r="I7399" t="s">
        <v>238</v>
      </c>
      <c r="J7399" t="s">
        <v>23745</v>
      </c>
      <c r="K7399" t="s">
        <v>120</v>
      </c>
      <c r="L7399" t="s">
        <v>55</v>
      </c>
      <c r="M7399">
        <v>70000</v>
      </c>
      <c r="N7399" t="s">
        <v>80</v>
      </c>
      <c r="O7399" t="s">
        <v>43</v>
      </c>
      <c r="P7399" t="s">
        <v>23746</v>
      </c>
      <c r="Q7399" t="s">
        <v>23747</v>
      </c>
      <c r="R7399" t="s">
        <v>58</v>
      </c>
      <c r="S7399" t="s">
        <v>23748</v>
      </c>
      <c r="T7399" t="s">
        <v>220</v>
      </c>
      <c r="U7399" t="s">
        <v>77</v>
      </c>
      <c r="V7399">
        <v>13.01</v>
      </c>
      <c r="W7399">
        <v>0</v>
      </c>
      <c r="X7399" s="2">
        <v>36647</v>
      </c>
      <c r="Y7399">
        <v>1</v>
      </c>
      <c r="Z7399" t="s">
        <v>49</v>
      </c>
      <c r="AA7399" t="s">
        <v>49</v>
      </c>
      <c r="AB7399">
        <v>9</v>
      </c>
      <c r="AC7399">
        <v>0</v>
      </c>
      <c r="AD7399">
        <v>19726</v>
      </c>
      <c r="AE7399">
        <v>55.3</v>
      </c>
      <c r="AF7399">
        <v>32</v>
      </c>
      <c r="AG7399" t="s">
        <v>50</v>
      </c>
      <c r="AH7399" t="s">
        <v>49</v>
      </c>
      <c r="AI7399">
        <v>1</v>
      </c>
      <c r="AJ7399">
        <v>0</v>
      </c>
    </row>
    <row r="7400" spans="1:36" x14ac:dyDescent="0.2">
      <c r="A7400">
        <f t="shared" si="115"/>
        <v>17399</v>
      </c>
      <c r="B7400">
        <v>5000</v>
      </c>
      <c r="C7400">
        <v>5000</v>
      </c>
      <c r="D7400" t="s">
        <v>62</v>
      </c>
      <c r="E7400" s="1">
        <v>8.8999999999999996E-2</v>
      </c>
      <c r="F7400" s="1">
        <v>8.8999999999999996E-2</v>
      </c>
      <c r="G7400">
        <v>158.77000000000001</v>
      </c>
      <c r="H7400" t="s">
        <v>37</v>
      </c>
      <c r="I7400" t="s">
        <v>63</v>
      </c>
      <c r="J7400" t="s">
        <v>23749</v>
      </c>
      <c r="K7400" t="s">
        <v>54</v>
      </c>
      <c r="L7400" t="s">
        <v>55</v>
      </c>
      <c r="M7400">
        <v>28800</v>
      </c>
      <c r="N7400" t="s">
        <v>80</v>
      </c>
      <c r="O7400" t="s">
        <v>43</v>
      </c>
      <c r="P7400" t="s">
        <v>23750</v>
      </c>
      <c r="Q7400" t="s">
        <v>23751</v>
      </c>
      <c r="R7400" t="s">
        <v>182</v>
      </c>
      <c r="S7400" t="s">
        <v>530</v>
      </c>
      <c r="T7400" t="s">
        <v>730</v>
      </c>
      <c r="U7400" t="s">
        <v>77</v>
      </c>
      <c r="V7400">
        <v>18.54</v>
      </c>
      <c r="W7400">
        <v>0</v>
      </c>
      <c r="X7400" s="2">
        <v>36831</v>
      </c>
      <c r="Y7400">
        <v>2</v>
      </c>
      <c r="Z7400" t="s">
        <v>49</v>
      </c>
      <c r="AA7400" t="s">
        <v>49</v>
      </c>
      <c r="AB7400">
        <v>7</v>
      </c>
      <c r="AC7400">
        <v>0</v>
      </c>
      <c r="AD7400">
        <v>10789</v>
      </c>
      <c r="AE7400">
        <v>46.9</v>
      </c>
      <c r="AF7400">
        <v>15</v>
      </c>
      <c r="AG7400" t="s">
        <v>50</v>
      </c>
      <c r="AH7400" t="s">
        <v>49</v>
      </c>
      <c r="AI7400">
        <v>1</v>
      </c>
      <c r="AJ7400">
        <v>0</v>
      </c>
    </row>
    <row r="7401" spans="1:36" x14ac:dyDescent="0.2">
      <c r="A7401">
        <f t="shared" si="115"/>
        <v>17400</v>
      </c>
      <c r="B7401">
        <v>15000</v>
      </c>
      <c r="C7401">
        <v>15000</v>
      </c>
      <c r="D7401" t="s">
        <v>62</v>
      </c>
      <c r="E7401" s="1">
        <v>9.9900000000000003E-2</v>
      </c>
      <c r="F7401" s="1">
        <v>9.9900000000000003E-2</v>
      </c>
      <c r="G7401">
        <v>483.94</v>
      </c>
      <c r="H7401" t="s">
        <v>71</v>
      </c>
      <c r="I7401" t="s">
        <v>203</v>
      </c>
      <c r="J7401" t="s">
        <v>23752</v>
      </c>
      <c r="K7401" t="s">
        <v>40</v>
      </c>
      <c r="L7401" t="s">
        <v>41</v>
      </c>
      <c r="M7401">
        <v>50000</v>
      </c>
      <c r="N7401" t="s">
        <v>42</v>
      </c>
      <c r="O7401" t="s">
        <v>43</v>
      </c>
      <c r="P7401" t="s">
        <v>23753</v>
      </c>
      <c r="R7401" t="s">
        <v>58</v>
      </c>
      <c r="S7401" t="s">
        <v>23754</v>
      </c>
      <c r="T7401" t="s">
        <v>6428</v>
      </c>
      <c r="U7401" t="s">
        <v>323</v>
      </c>
      <c r="V7401">
        <v>14.35</v>
      </c>
      <c r="W7401">
        <v>0</v>
      </c>
      <c r="X7401" s="2">
        <v>32112</v>
      </c>
      <c r="Y7401">
        <v>4</v>
      </c>
      <c r="Z7401" t="s">
        <v>49</v>
      </c>
      <c r="AA7401" t="s">
        <v>49</v>
      </c>
      <c r="AB7401">
        <v>18</v>
      </c>
      <c r="AC7401">
        <v>0</v>
      </c>
      <c r="AD7401">
        <v>10374</v>
      </c>
      <c r="AE7401">
        <v>14.9</v>
      </c>
      <c r="AF7401">
        <v>42</v>
      </c>
      <c r="AG7401" t="s">
        <v>50</v>
      </c>
      <c r="AH7401" t="s">
        <v>49</v>
      </c>
      <c r="AI7401">
        <v>1</v>
      </c>
      <c r="AJ7401">
        <v>0</v>
      </c>
    </row>
    <row r="7402" spans="1:36" x14ac:dyDescent="0.2">
      <c r="A7402">
        <f t="shared" si="115"/>
        <v>17401</v>
      </c>
      <c r="B7402">
        <v>12000</v>
      </c>
      <c r="C7402">
        <v>12000</v>
      </c>
      <c r="D7402" t="s">
        <v>36</v>
      </c>
      <c r="E7402" s="1">
        <v>0.16489999999999999</v>
      </c>
      <c r="F7402" s="1">
        <v>0.16489999999999999</v>
      </c>
      <c r="G7402">
        <v>294.95999999999998</v>
      </c>
      <c r="H7402" t="s">
        <v>86</v>
      </c>
      <c r="I7402" t="s">
        <v>87</v>
      </c>
      <c r="J7402" t="s">
        <v>23755</v>
      </c>
      <c r="K7402" t="s">
        <v>144</v>
      </c>
      <c r="L7402" t="s">
        <v>55</v>
      </c>
      <c r="M7402">
        <v>70000</v>
      </c>
      <c r="N7402" t="s">
        <v>42</v>
      </c>
      <c r="O7402" t="s">
        <v>43</v>
      </c>
      <c r="P7402" t="s">
        <v>23756</v>
      </c>
      <c r="Q7402" t="s">
        <v>23757</v>
      </c>
      <c r="R7402" t="s">
        <v>90</v>
      </c>
      <c r="S7402" t="s">
        <v>23758</v>
      </c>
      <c r="T7402" t="s">
        <v>1278</v>
      </c>
      <c r="U7402" t="s">
        <v>399</v>
      </c>
      <c r="V7402">
        <v>8.74</v>
      </c>
      <c r="W7402">
        <v>0</v>
      </c>
      <c r="X7402" s="2">
        <v>36647</v>
      </c>
      <c r="Y7402">
        <v>1</v>
      </c>
      <c r="Z7402" t="s">
        <v>49</v>
      </c>
      <c r="AA7402">
        <v>87</v>
      </c>
      <c r="AB7402">
        <v>13</v>
      </c>
      <c r="AC7402">
        <v>1</v>
      </c>
      <c r="AD7402">
        <v>8094</v>
      </c>
      <c r="AE7402">
        <v>67.400000000000006</v>
      </c>
      <c r="AF7402">
        <v>24</v>
      </c>
      <c r="AG7402" t="s">
        <v>50</v>
      </c>
      <c r="AH7402" t="s">
        <v>49</v>
      </c>
      <c r="AI7402">
        <v>1</v>
      </c>
      <c r="AJ7402">
        <v>0</v>
      </c>
    </row>
    <row r="7403" spans="1:36" x14ac:dyDescent="0.2">
      <c r="A7403">
        <f t="shared" si="115"/>
        <v>17402</v>
      </c>
      <c r="B7403">
        <v>7000</v>
      </c>
      <c r="C7403">
        <v>7000</v>
      </c>
      <c r="D7403" t="s">
        <v>62</v>
      </c>
      <c r="E7403" s="1">
        <v>0.1595</v>
      </c>
      <c r="F7403" s="1">
        <v>0.1595</v>
      </c>
      <c r="G7403">
        <v>245.93</v>
      </c>
      <c r="H7403" t="s">
        <v>86</v>
      </c>
      <c r="I7403" t="s">
        <v>98</v>
      </c>
      <c r="J7403" t="s">
        <v>1576</v>
      </c>
      <c r="K7403" t="s">
        <v>40</v>
      </c>
      <c r="L7403" t="s">
        <v>55</v>
      </c>
      <c r="M7403">
        <v>61392</v>
      </c>
      <c r="N7403" t="s">
        <v>80</v>
      </c>
      <c r="O7403" t="s">
        <v>43</v>
      </c>
      <c r="P7403" t="s">
        <v>23759</v>
      </c>
      <c r="Q7403" t="s">
        <v>23760</v>
      </c>
      <c r="R7403" t="s">
        <v>58</v>
      </c>
      <c r="S7403" t="s">
        <v>170</v>
      </c>
      <c r="T7403" t="s">
        <v>545</v>
      </c>
      <c r="U7403" t="s">
        <v>134</v>
      </c>
      <c r="V7403">
        <v>14.43</v>
      </c>
      <c r="W7403">
        <v>0</v>
      </c>
      <c r="X7403" s="2">
        <v>37316</v>
      </c>
      <c r="Y7403">
        <v>0</v>
      </c>
      <c r="Z7403">
        <v>40</v>
      </c>
      <c r="AA7403">
        <v>105</v>
      </c>
      <c r="AB7403">
        <v>5</v>
      </c>
      <c r="AC7403">
        <v>1</v>
      </c>
      <c r="AD7403">
        <v>1894</v>
      </c>
      <c r="AE7403">
        <v>78.900000000000006</v>
      </c>
      <c r="AF7403">
        <v>11</v>
      </c>
      <c r="AG7403" t="s">
        <v>50</v>
      </c>
      <c r="AH7403" t="s">
        <v>49</v>
      </c>
      <c r="AI7403">
        <v>1</v>
      </c>
      <c r="AJ7403">
        <v>0</v>
      </c>
    </row>
    <row r="7404" spans="1:36" x14ac:dyDescent="0.2">
      <c r="A7404">
        <f t="shared" si="115"/>
        <v>17403</v>
      </c>
      <c r="B7404">
        <v>2500</v>
      </c>
      <c r="C7404">
        <v>2500</v>
      </c>
      <c r="D7404" t="s">
        <v>62</v>
      </c>
      <c r="E7404" s="1">
        <v>0.18640000000000001</v>
      </c>
      <c r="F7404" s="1">
        <v>0.18640000000000001</v>
      </c>
      <c r="G7404">
        <v>91.19</v>
      </c>
      <c r="H7404" t="s">
        <v>191</v>
      </c>
      <c r="I7404" t="s">
        <v>192</v>
      </c>
      <c r="J7404" t="s">
        <v>23761</v>
      </c>
      <c r="K7404" t="s">
        <v>54</v>
      </c>
      <c r="L7404" t="s">
        <v>55</v>
      </c>
      <c r="M7404">
        <v>51630</v>
      </c>
      <c r="N7404" t="s">
        <v>101</v>
      </c>
      <c r="O7404" t="s">
        <v>43</v>
      </c>
      <c r="P7404" t="s">
        <v>23762</v>
      </c>
      <c r="Q7404" t="s">
        <v>23763</v>
      </c>
      <c r="R7404" t="s">
        <v>58</v>
      </c>
      <c r="S7404" t="s">
        <v>23764</v>
      </c>
      <c r="T7404" t="s">
        <v>511</v>
      </c>
      <c r="U7404" t="s">
        <v>301</v>
      </c>
      <c r="V7404">
        <v>20.37</v>
      </c>
      <c r="W7404">
        <v>2</v>
      </c>
      <c r="X7404" s="2">
        <v>29799</v>
      </c>
      <c r="Y7404">
        <v>0</v>
      </c>
      <c r="Z7404">
        <v>15</v>
      </c>
      <c r="AA7404" t="s">
        <v>49</v>
      </c>
      <c r="AB7404">
        <v>25</v>
      </c>
      <c r="AC7404">
        <v>0</v>
      </c>
      <c r="AD7404">
        <v>336</v>
      </c>
      <c r="AE7404">
        <v>33.6</v>
      </c>
      <c r="AF7404">
        <v>50</v>
      </c>
      <c r="AG7404" t="s">
        <v>50</v>
      </c>
      <c r="AH7404" t="s">
        <v>49</v>
      </c>
      <c r="AI7404">
        <v>1</v>
      </c>
      <c r="AJ7404">
        <v>0</v>
      </c>
    </row>
    <row r="7405" spans="1:36" x14ac:dyDescent="0.2">
      <c r="A7405">
        <f t="shared" si="115"/>
        <v>17404</v>
      </c>
      <c r="B7405">
        <v>9600</v>
      </c>
      <c r="C7405">
        <v>7200</v>
      </c>
      <c r="D7405" t="s">
        <v>62</v>
      </c>
      <c r="E7405" s="1">
        <v>0.1103</v>
      </c>
      <c r="F7405" s="1">
        <v>0.1103</v>
      </c>
      <c r="G7405">
        <v>235.83</v>
      </c>
      <c r="H7405" t="s">
        <v>159</v>
      </c>
      <c r="I7405" t="s">
        <v>324</v>
      </c>
      <c r="J7405" t="s">
        <v>2128</v>
      </c>
      <c r="K7405" t="s">
        <v>65</v>
      </c>
      <c r="L7405" t="s">
        <v>41</v>
      </c>
      <c r="M7405">
        <v>62892</v>
      </c>
      <c r="N7405" t="s">
        <v>42</v>
      </c>
      <c r="O7405" t="s">
        <v>43</v>
      </c>
      <c r="P7405" t="s">
        <v>23765</v>
      </c>
      <c r="Q7405" t="s">
        <v>23766</v>
      </c>
      <c r="R7405" t="s">
        <v>58</v>
      </c>
      <c r="S7405" t="s">
        <v>23767</v>
      </c>
      <c r="T7405" t="s">
        <v>489</v>
      </c>
      <c r="U7405" t="s">
        <v>48</v>
      </c>
      <c r="V7405">
        <v>21.83</v>
      </c>
      <c r="W7405">
        <v>0</v>
      </c>
      <c r="X7405" s="2">
        <v>34304</v>
      </c>
      <c r="Y7405">
        <v>2</v>
      </c>
      <c r="Z7405">
        <v>61</v>
      </c>
      <c r="AA7405" t="s">
        <v>49</v>
      </c>
      <c r="AB7405">
        <v>14</v>
      </c>
      <c r="AC7405">
        <v>0</v>
      </c>
      <c r="AD7405">
        <v>12025</v>
      </c>
      <c r="AE7405">
        <v>37.200000000000003</v>
      </c>
      <c r="AF7405">
        <v>21</v>
      </c>
      <c r="AG7405" t="s">
        <v>50</v>
      </c>
      <c r="AH7405" t="s">
        <v>49</v>
      </c>
      <c r="AI7405">
        <v>1</v>
      </c>
      <c r="AJ7405">
        <v>0</v>
      </c>
    </row>
    <row r="7406" spans="1:36" x14ac:dyDescent="0.2">
      <c r="A7406">
        <f t="shared" si="115"/>
        <v>17405</v>
      </c>
      <c r="B7406">
        <v>7000</v>
      </c>
      <c r="C7406">
        <v>7000</v>
      </c>
      <c r="D7406" t="s">
        <v>62</v>
      </c>
      <c r="E7406" s="1">
        <v>9.9900000000000003E-2</v>
      </c>
      <c r="F7406" s="1">
        <v>9.9900000000000003E-2</v>
      </c>
      <c r="G7406">
        <v>225.84</v>
      </c>
      <c r="H7406" t="s">
        <v>71</v>
      </c>
      <c r="I7406" t="s">
        <v>72</v>
      </c>
      <c r="J7406" t="s">
        <v>23768</v>
      </c>
      <c r="K7406" t="s">
        <v>120</v>
      </c>
      <c r="L7406" t="s">
        <v>153</v>
      </c>
      <c r="M7406">
        <v>30000</v>
      </c>
      <c r="N7406" t="s">
        <v>42</v>
      </c>
      <c r="O7406" t="s">
        <v>43</v>
      </c>
      <c r="P7406" t="s">
        <v>23769</v>
      </c>
      <c r="Q7406" t="s">
        <v>23770</v>
      </c>
      <c r="R7406" t="s">
        <v>58</v>
      </c>
      <c r="S7406" t="s">
        <v>21420</v>
      </c>
      <c r="T7406" t="s">
        <v>288</v>
      </c>
      <c r="U7406" t="s">
        <v>166</v>
      </c>
      <c r="V7406">
        <v>15.68</v>
      </c>
      <c r="W7406">
        <v>1</v>
      </c>
      <c r="X7406" s="2">
        <v>37500</v>
      </c>
      <c r="Y7406">
        <v>0</v>
      </c>
      <c r="Z7406">
        <v>10</v>
      </c>
      <c r="AA7406" t="s">
        <v>49</v>
      </c>
      <c r="AB7406">
        <v>6</v>
      </c>
      <c r="AC7406">
        <v>0</v>
      </c>
      <c r="AD7406">
        <v>7519</v>
      </c>
      <c r="AE7406">
        <v>62.1</v>
      </c>
      <c r="AF7406">
        <v>13</v>
      </c>
      <c r="AG7406" t="s">
        <v>50</v>
      </c>
      <c r="AH7406" t="s">
        <v>49</v>
      </c>
      <c r="AI7406">
        <v>1</v>
      </c>
      <c r="AJ7406">
        <v>0</v>
      </c>
    </row>
    <row r="7407" spans="1:36" x14ac:dyDescent="0.2">
      <c r="A7407">
        <f t="shared" si="115"/>
        <v>17406</v>
      </c>
      <c r="B7407">
        <v>20000</v>
      </c>
      <c r="C7407">
        <v>16025</v>
      </c>
      <c r="D7407" t="s">
        <v>36</v>
      </c>
      <c r="E7407" s="1">
        <v>0.1479</v>
      </c>
      <c r="F7407" s="1">
        <v>0.1479</v>
      </c>
      <c r="G7407">
        <v>379.47</v>
      </c>
      <c r="H7407" t="s">
        <v>159</v>
      </c>
      <c r="I7407" t="s">
        <v>160</v>
      </c>
      <c r="J7407" t="s">
        <v>23771</v>
      </c>
      <c r="K7407" t="s">
        <v>65</v>
      </c>
      <c r="L7407" t="s">
        <v>55</v>
      </c>
      <c r="M7407">
        <v>83004</v>
      </c>
      <c r="N7407" t="s">
        <v>80</v>
      </c>
      <c r="O7407" t="s">
        <v>43</v>
      </c>
      <c r="P7407" t="s">
        <v>23772</v>
      </c>
      <c r="R7407" t="s">
        <v>90</v>
      </c>
      <c r="S7407" t="s">
        <v>1254</v>
      </c>
      <c r="T7407" t="s">
        <v>442</v>
      </c>
      <c r="U7407" t="s">
        <v>77</v>
      </c>
      <c r="V7407">
        <v>12.27</v>
      </c>
      <c r="W7407">
        <v>0</v>
      </c>
      <c r="X7407" s="2">
        <v>34790</v>
      </c>
      <c r="Y7407">
        <v>1</v>
      </c>
      <c r="Z7407" t="s">
        <v>49</v>
      </c>
      <c r="AA7407" t="s">
        <v>49</v>
      </c>
      <c r="AB7407">
        <v>8</v>
      </c>
      <c r="AC7407">
        <v>0</v>
      </c>
      <c r="AD7407">
        <v>24091</v>
      </c>
      <c r="AE7407">
        <v>82.9</v>
      </c>
      <c r="AF7407">
        <v>18</v>
      </c>
      <c r="AG7407" t="s">
        <v>50</v>
      </c>
      <c r="AH7407" t="s">
        <v>49</v>
      </c>
      <c r="AI7407">
        <v>1</v>
      </c>
      <c r="AJ7407">
        <v>0</v>
      </c>
    </row>
    <row r="7408" spans="1:36" x14ac:dyDescent="0.2">
      <c r="A7408">
        <f t="shared" si="115"/>
        <v>17407</v>
      </c>
      <c r="B7408">
        <v>4000</v>
      </c>
      <c r="C7408">
        <v>4000</v>
      </c>
      <c r="D7408" t="s">
        <v>62</v>
      </c>
      <c r="E7408" s="1">
        <v>9.4500000000000001E-2</v>
      </c>
      <c r="F7408" s="1">
        <v>9.4500000000000001E-2</v>
      </c>
      <c r="G7408">
        <v>128.04</v>
      </c>
      <c r="H7408" t="s">
        <v>71</v>
      </c>
      <c r="I7408" t="s">
        <v>203</v>
      </c>
      <c r="J7408" t="s">
        <v>23773</v>
      </c>
      <c r="K7408" t="s">
        <v>125</v>
      </c>
      <c r="L7408" t="s">
        <v>41</v>
      </c>
      <c r="M7408">
        <v>61200</v>
      </c>
      <c r="N7408" t="s">
        <v>42</v>
      </c>
      <c r="O7408" t="s">
        <v>43</v>
      </c>
      <c r="P7408" t="s">
        <v>23774</v>
      </c>
      <c r="Q7408" t="s">
        <v>23775</v>
      </c>
      <c r="R7408" t="s">
        <v>298</v>
      </c>
      <c r="S7408" t="s">
        <v>23776</v>
      </c>
      <c r="T7408" t="s">
        <v>2293</v>
      </c>
      <c r="U7408" t="s">
        <v>185</v>
      </c>
      <c r="V7408">
        <v>6.31</v>
      </c>
      <c r="W7408">
        <v>0</v>
      </c>
      <c r="X7408" s="2">
        <v>35339</v>
      </c>
      <c r="Y7408">
        <v>4</v>
      </c>
      <c r="Z7408">
        <v>24</v>
      </c>
      <c r="AA7408">
        <v>0</v>
      </c>
      <c r="AB7408">
        <v>17</v>
      </c>
      <c r="AC7408">
        <v>0</v>
      </c>
      <c r="AD7408">
        <v>7587</v>
      </c>
      <c r="AE7408">
        <v>11.8</v>
      </c>
      <c r="AF7408">
        <v>43</v>
      </c>
      <c r="AG7408" t="s">
        <v>50</v>
      </c>
      <c r="AH7408" t="s">
        <v>49</v>
      </c>
      <c r="AI7408">
        <v>1</v>
      </c>
      <c r="AJ7408">
        <v>0</v>
      </c>
    </row>
    <row r="7409" spans="1:36" x14ac:dyDescent="0.2">
      <c r="A7409">
        <f t="shared" si="115"/>
        <v>17408</v>
      </c>
      <c r="B7409">
        <v>5000</v>
      </c>
      <c r="C7409">
        <v>5000</v>
      </c>
      <c r="D7409" t="s">
        <v>62</v>
      </c>
      <c r="E7409" s="1">
        <v>0.12529999999999999</v>
      </c>
      <c r="F7409" s="1">
        <v>0.12529999999999999</v>
      </c>
      <c r="G7409">
        <v>167.34</v>
      </c>
      <c r="H7409" t="s">
        <v>159</v>
      </c>
      <c r="I7409" t="s">
        <v>324</v>
      </c>
      <c r="J7409" t="s">
        <v>23777</v>
      </c>
      <c r="K7409" t="s">
        <v>54</v>
      </c>
      <c r="L7409" t="s">
        <v>41</v>
      </c>
      <c r="M7409">
        <v>81000</v>
      </c>
      <c r="N7409" t="s">
        <v>42</v>
      </c>
      <c r="O7409" t="s">
        <v>43</v>
      </c>
      <c r="P7409" t="s">
        <v>23778</v>
      </c>
      <c r="Q7409" t="s">
        <v>23779</v>
      </c>
      <c r="R7409" t="s">
        <v>45</v>
      </c>
      <c r="S7409" t="s">
        <v>23780</v>
      </c>
      <c r="T7409" t="s">
        <v>1571</v>
      </c>
      <c r="U7409" t="s">
        <v>158</v>
      </c>
      <c r="V7409">
        <v>15.21</v>
      </c>
      <c r="W7409">
        <v>0</v>
      </c>
      <c r="X7409" s="2">
        <v>34639</v>
      </c>
      <c r="Y7409">
        <v>0</v>
      </c>
      <c r="Z7409">
        <v>24</v>
      </c>
      <c r="AA7409" t="s">
        <v>49</v>
      </c>
      <c r="AB7409">
        <v>9</v>
      </c>
      <c r="AC7409">
        <v>0</v>
      </c>
      <c r="AD7409">
        <v>1015</v>
      </c>
      <c r="AE7409">
        <v>25.4</v>
      </c>
      <c r="AF7409">
        <v>19</v>
      </c>
      <c r="AG7409" t="s">
        <v>50</v>
      </c>
      <c r="AH7409" t="s">
        <v>49</v>
      </c>
      <c r="AI7409">
        <v>1</v>
      </c>
      <c r="AJ7409">
        <v>0</v>
      </c>
    </row>
    <row r="7410" spans="1:36" x14ac:dyDescent="0.2">
      <c r="A7410">
        <f t="shared" si="115"/>
        <v>17409</v>
      </c>
      <c r="B7410">
        <v>12000</v>
      </c>
      <c r="C7410">
        <v>12000</v>
      </c>
      <c r="D7410" t="s">
        <v>62</v>
      </c>
      <c r="E7410" s="1">
        <v>5.79E-2</v>
      </c>
      <c r="F7410" s="1">
        <v>5.79E-2</v>
      </c>
      <c r="G7410">
        <v>363.93</v>
      </c>
      <c r="H7410" t="s">
        <v>37</v>
      </c>
      <c r="I7410" t="s">
        <v>119</v>
      </c>
      <c r="J7410" t="s">
        <v>23781</v>
      </c>
      <c r="K7410" t="s">
        <v>108</v>
      </c>
      <c r="L7410" t="s">
        <v>55</v>
      </c>
      <c r="M7410">
        <v>60000</v>
      </c>
      <c r="N7410" t="s">
        <v>80</v>
      </c>
      <c r="O7410" t="s">
        <v>43</v>
      </c>
      <c r="P7410" t="s">
        <v>23782</v>
      </c>
      <c r="Q7410" t="s">
        <v>23783</v>
      </c>
      <c r="R7410" t="s">
        <v>67</v>
      </c>
      <c r="S7410" t="s">
        <v>382</v>
      </c>
      <c r="T7410" t="s">
        <v>730</v>
      </c>
      <c r="U7410" t="s">
        <v>77</v>
      </c>
      <c r="V7410">
        <v>5.44</v>
      </c>
      <c r="W7410">
        <v>0</v>
      </c>
      <c r="X7410" s="2">
        <v>36434</v>
      </c>
      <c r="Y7410">
        <v>3</v>
      </c>
      <c r="Z7410" t="s">
        <v>49</v>
      </c>
      <c r="AA7410" t="s">
        <v>49</v>
      </c>
      <c r="AB7410">
        <v>6</v>
      </c>
      <c r="AC7410">
        <v>0</v>
      </c>
      <c r="AD7410">
        <v>3155</v>
      </c>
      <c r="AE7410">
        <v>17.899999999999999</v>
      </c>
      <c r="AF7410">
        <v>16</v>
      </c>
      <c r="AG7410" t="s">
        <v>50</v>
      </c>
      <c r="AH7410" t="s">
        <v>49</v>
      </c>
      <c r="AI7410">
        <v>1</v>
      </c>
      <c r="AJ7410">
        <v>0</v>
      </c>
    </row>
    <row r="7411" spans="1:36" x14ac:dyDescent="0.2">
      <c r="A7411">
        <f t="shared" si="115"/>
        <v>17410</v>
      </c>
      <c r="B7411">
        <v>5400</v>
      </c>
      <c r="C7411">
        <v>5400</v>
      </c>
      <c r="D7411" t="s">
        <v>62</v>
      </c>
      <c r="E7411" s="1">
        <v>0.1037</v>
      </c>
      <c r="F7411" s="1">
        <v>0.1037</v>
      </c>
      <c r="G7411">
        <v>175.19</v>
      </c>
      <c r="H7411" t="s">
        <v>71</v>
      </c>
      <c r="I7411" t="s">
        <v>78</v>
      </c>
      <c r="J7411" t="s">
        <v>23784</v>
      </c>
      <c r="K7411" t="s">
        <v>65</v>
      </c>
      <c r="L7411" t="s">
        <v>55</v>
      </c>
      <c r="M7411">
        <v>28800</v>
      </c>
      <c r="N7411" t="s">
        <v>80</v>
      </c>
      <c r="O7411" t="s">
        <v>43</v>
      </c>
      <c r="P7411" t="s">
        <v>23785</v>
      </c>
      <c r="Q7411" t="s">
        <v>23786</v>
      </c>
      <c r="R7411" t="s">
        <v>58</v>
      </c>
      <c r="S7411" t="s">
        <v>23787</v>
      </c>
      <c r="T7411" t="s">
        <v>1383</v>
      </c>
      <c r="U7411" t="s">
        <v>209</v>
      </c>
      <c r="V7411">
        <v>22.67</v>
      </c>
      <c r="W7411">
        <v>0</v>
      </c>
      <c r="X7411" s="2">
        <v>38384</v>
      </c>
      <c r="Y7411">
        <v>0</v>
      </c>
      <c r="Z7411" t="s">
        <v>49</v>
      </c>
      <c r="AA7411" t="s">
        <v>49</v>
      </c>
      <c r="AB7411">
        <v>3</v>
      </c>
      <c r="AC7411">
        <v>0</v>
      </c>
      <c r="AD7411">
        <v>5541</v>
      </c>
      <c r="AE7411">
        <v>88</v>
      </c>
      <c r="AF7411">
        <v>10</v>
      </c>
      <c r="AG7411" t="s">
        <v>50</v>
      </c>
      <c r="AH7411" t="s">
        <v>49</v>
      </c>
      <c r="AI7411">
        <v>1</v>
      </c>
      <c r="AJ7411">
        <v>0</v>
      </c>
    </row>
    <row r="7412" spans="1:36" x14ac:dyDescent="0.2">
      <c r="A7412">
        <f t="shared" si="115"/>
        <v>17411</v>
      </c>
      <c r="B7412">
        <v>8000</v>
      </c>
      <c r="C7412">
        <v>8000</v>
      </c>
      <c r="D7412" t="s">
        <v>62</v>
      </c>
      <c r="E7412" s="1">
        <v>0.1361</v>
      </c>
      <c r="F7412" s="1">
        <v>0.1361</v>
      </c>
      <c r="G7412">
        <v>271.91000000000003</v>
      </c>
      <c r="H7412" t="s">
        <v>159</v>
      </c>
      <c r="I7412" t="s">
        <v>238</v>
      </c>
      <c r="J7412" t="s">
        <v>23788</v>
      </c>
      <c r="K7412" t="s">
        <v>108</v>
      </c>
      <c r="L7412" t="s">
        <v>55</v>
      </c>
      <c r="M7412">
        <v>24000</v>
      </c>
      <c r="N7412" t="s">
        <v>101</v>
      </c>
      <c r="O7412" t="s">
        <v>43</v>
      </c>
      <c r="P7412" t="s">
        <v>23789</v>
      </c>
      <c r="Q7412" t="s">
        <v>23790</v>
      </c>
      <c r="R7412" t="s">
        <v>90</v>
      </c>
      <c r="S7412" t="s">
        <v>409</v>
      </c>
      <c r="T7412" t="s">
        <v>730</v>
      </c>
      <c r="U7412" t="s">
        <v>77</v>
      </c>
      <c r="V7412">
        <v>19.3</v>
      </c>
      <c r="W7412">
        <v>0</v>
      </c>
      <c r="X7412" s="2">
        <v>38718</v>
      </c>
      <c r="Y7412">
        <v>0</v>
      </c>
      <c r="Z7412" t="s">
        <v>49</v>
      </c>
      <c r="AA7412" t="s">
        <v>49</v>
      </c>
      <c r="AB7412">
        <v>10</v>
      </c>
      <c r="AC7412">
        <v>0</v>
      </c>
      <c r="AD7412">
        <v>7182</v>
      </c>
      <c r="AE7412">
        <v>37.799999999999997</v>
      </c>
      <c r="AF7412">
        <v>12</v>
      </c>
      <c r="AG7412" t="s">
        <v>50</v>
      </c>
      <c r="AH7412" t="s">
        <v>49</v>
      </c>
      <c r="AI7412">
        <v>1</v>
      </c>
      <c r="AJ7412">
        <v>0</v>
      </c>
    </row>
    <row r="7413" spans="1:36" x14ac:dyDescent="0.2">
      <c r="A7413">
        <f t="shared" si="115"/>
        <v>17412</v>
      </c>
      <c r="B7413">
        <v>4800</v>
      </c>
      <c r="C7413">
        <v>4800</v>
      </c>
      <c r="D7413" t="s">
        <v>62</v>
      </c>
      <c r="E7413" s="1">
        <v>0.1036</v>
      </c>
      <c r="F7413" s="1">
        <v>0.1036</v>
      </c>
      <c r="G7413">
        <v>155.69999999999999</v>
      </c>
      <c r="H7413" t="s">
        <v>71</v>
      </c>
      <c r="I7413" t="s">
        <v>135</v>
      </c>
      <c r="J7413" t="s">
        <v>23791</v>
      </c>
      <c r="K7413" t="s">
        <v>54</v>
      </c>
      <c r="L7413" t="s">
        <v>55</v>
      </c>
      <c r="M7413">
        <v>50000</v>
      </c>
      <c r="N7413" t="s">
        <v>42</v>
      </c>
      <c r="O7413" t="s">
        <v>43</v>
      </c>
      <c r="P7413" t="s">
        <v>23792</v>
      </c>
      <c r="Q7413" t="s">
        <v>23793</v>
      </c>
      <c r="R7413" t="s">
        <v>116</v>
      </c>
      <c r="S7413" t="s">
        <v>2890</v>
      </c>
      <c r="T7413" t="s">
        <v>503</v>
      </c>
      <c r="U7413" t="s">
        <v>190</v>
      </c>
      <c r="V7413">
        <v>16.03</v>
      </c>
      <c r="W7413">
        <v>0</v>
      </c>
      <c r="X7413" s="2">
        <v>38322</v>
      </c>
      <c r="Y7413">
        <v>2</v>
      </c>
      <c r="Z7413">
        <v>36</v>
      </c>
      <c r="AA7413" t="s">
        <v>49</v>
      </c>
      <c r="AB7413">
        <v>9</v>
      </c>
      <c r="AC7413">
        <v>0</v>
      </c>
      <c r="AD7413">
        <v>780</v>
      </c>
      <c r="AE7413">
        <v>26</v>
      </c>
      <c r="AF7413">
        <v>17</v>
      </c>
      <c r="AG7413" t="s">
        <v>50</v>
      </c>
      <c r="AH7413" t="s">
        <v>49</v>
      </c>
      <c r="AI7413">
        <v>1</v>
      </c>
      <c r="AJ7413">
        <v>0</v>
      </c>
    </row>
    <row r="7414" spans="1:36" x14ac:dyDescent="0.2">
      <c r="A7414">
        <f t="shared" si="115"/>
        <v>17413</v>
      </c>
      <c r="B7414">
        <v>5000</v>
      </c>
      <c r="C7414">
        <v>5000</v>
      </c>
      <c r="D7414" t="s">
        <v>62</v>
      </c>
      <c r="E7414" s="1">
        <v>0.12180000000000001</v>
      </c>
      <c r="F7414" s="1">
        <v>0.12180000000000001</v>
      </c>
      <c r="G7414">
        <v>166.5</v>
      </c>
      <c r="H7414" t="s">
        <v>71</v>
      </c>
      <c r="I7414" t="s">
        <v>72</v>
      </c>
      <c r="J7414" t="s">
        <v>23794</v>
      </c>
      <c r="K7414" t="s">
        <v>211</v>
      </c>
      <c r="L7414" t="s">
        <v>55</v>
      </c>
      <c r="M7414">
        <v>40000</v>
      </c>
      <c r="N7414" t="s">
        <v>42</v>
      </c>
      <c r="O7414" t="s">
        <v>43</v>
      </c>
      <c r="P7414" t="s">
        <v>23795</v>
      </c>
      <c r="Q7414" t="s">
        <v>23796</v>
      </c>
      <c r="R7414" t="s">
        <v>139</v>
      </c>
      <c r="S7414" t="s">
        <v>2480</v>
      </c>
      <c r="T7414" t="s">
        <v>2297</v>
      </c>
      <c r="U7414" t="s">
        <v>158</v>
      </c>
      <c r="V7414">
        <v>5.64</v>
      </c>
      <c r="W7414">
        <v>0</v>
      </c>
      <c r="X7414" s="2">
        <v>37347</v>
      </c>
      <c r="Y7414">
        <v>0</v>
      </c>
      <c r="Z7414" t="s">
        <v>49</v>
      </c>
      <c r="AA7414" t="s">
        <v>49</v>
      </c>
      <c r="AB7414">
        <v>11</v>
      </c>
      <c r="AC7414">
        <v>0</v>
      </c>
      <c r="AD7414">
        <v>4388</v>
      </c>
      <c r="AE7414">
        <v>43.9</v>
      </c>
      <c r="AF7414">
        <v>17</v>
      </c>
      <c r="AG7414" t="s">
        <v>50</v>
      </c>
      <c r="AH7414" t="s">
        <v>49</v>
      </c>
      <c r="AI7414">
        <v>1</v>
      </c>
      <c r="AJ7414">
        <v>0</v>
      </c>
    </row>
    <row r="7415" spans="1:36" x14ac:dyDescent="0.2">
      <c r="A7415">
        <f t="shared" si="115"/>
        <v>17414</v>
      </c>
      <c r="B7415">
        <v>5000</v>
      </c>
      <c r="C7415">
        <v>5000</v>
      </c>
      <c r="D7415" t="s">
        <v>62</v>
      </c>
      <c r="E7415" s="1">
        <v>0.1348</v>
      </c>
      <c r="F7415" s="1">
        <v>0.1348</v>
      </c>
      <c r="G7415">
        <v>169.63</v>
      </c>
      <c r="H7415" t="s">
        <v>159</v>
      </c>
      <c r="I7415" t="s">
        <v>289</v>
      </c>
      <c r="K7415" t="s">
        <v>65</v>
      </c>
      <c r="L7415" t="s">
        <v>41</v>
      </c>
      <c r="M7415">
        <v>45000</v>
      </c>
      <c r="N7415" t="s">
        <v>42</v>
      </c>
      <c r="O7415" t="s">
        <v>43</v>
      </c>
      <c r="P7415" t="s">
        <v>23797</v>
      </c>
      <c r="Q7415" t="s">
        <v>23798</v>
      </c>
      <c r="R7415" t="s">
        <v>182</v>
      </c>
      <c r="S7415" t="s">
        <v>23799</v>
      </c>
      <c r="T7415" t="s">
        <v>4830</v>
      </c>
      <c r="U7415" t="s">
        <v>390</v>
      </c>
      <c r="V7415">
        <v>14.19</v>
      </c>
      <c r="W7415">
        <v>0</v>
      </c>
      <c r="X7415" s="2">
        <v>36465</v>
      </c>
      <c r="Y7415">
        <v>2</v>
      </c>
      <c r="Z7415">
        <v>62</v>
      </c>
      <c r="AA7415" t="s">
        <v>49</v>
      </c>
      <c r="AB7415">
        <v>13</v>
      </c>
      <c r="AC7415">
        <v>0</v>
      </c>
      <c r="AD7415">
        <v>3379</v>
      </c>
      <c r="AE7415">
        <v>31</v>
      </c>
      <c r="AF7415">
        <v>34</v>
      </c>
      <c r="AG7415" t="s">
        <v>50</v>
      </c>
      <c r="AH7415" t="s">
        <v>49</v>
      </c>
      <c r="AI7415">
        <v>1</v>
      </c>
      <c r="AJ7415">
        <v>0</v>
      </c>
    </row>
    <row r="7416" spans="1:36" x14ac:dyDescent="0.2">
      <c r="A7416">
        <f t="shared" si="115"/>
        <v>17415</v>
      </c>
      <c r="B7416">
        <v>1200</v>
      </c>
      <c r="C7416">
        <v>1200</v>
      </c>
      <c r="D7416" t="s">
        <v>62</v>
      </c>
      <c r="E7416" s="1">
        <v>0.14349999999999999</v>
      </c>
      <c r="F7416" s="1">
        <v>0.14349999999999999</v>
      </c>
      <c r="G7416">
        <v>41.22</v>
      </c>
      <c r="H7416" t="s">
        <v>159</v>
      </c>
      <c r="I7416" t="s">
        <v>160</v>
      </c>
      <c r="J7416" t="s">
        <v>23800</v>
      </c>
      <c r="K7416" t="s">
        <v>40</v>
      </c>
      <c r="L7416" t="s">
        <v>41</v>
      </c>
      <c r="M7416">
        <v>54996</v>
      </c>
      <c r="N7416" t="s">
        <v>42</v>
      </c>
      <c r="O7416" t="s">
        <v>43</v>
      </c>
      <c r="P7416" t="s">
        <v>23801</v>
      </c>
      <c r="R7416" t="s">
        <v>90</v>
      </c>
      <c r="S7416" t="s">
        <v>46</v>
      </c>
      <c r="T7416" t="s">
        <v>624</v>
      </c>
      <c r="U7416" t="s">
        <v>257</v>
      </c>
      <c r="V7416">
        <v>24.48</v>
      </c>
      <c r="W7416">
        <v>0</v>
      </c>
      <c r="X7416" s="2">
        <v>36130</v>
      </c>
      <c r="Y7416">
        <v>1</v>
      </c>
      <c r="Z7416" t="s">
        <v>49</v>
      </c>
      <c r="AA7416" t="s">
        <v>49</v>
      </c>
      <c r="AB7416">
        <v>9</v>
      </c>
      <c r="AC7416">
        <v>0</v>
      </c>
      <c r="AD7416">
        <v>11281</v>
      </c>
      <c r="AE7416">
        <v>96.4</v>
      </c>
      <c r="AF7416">
        <v>25</v>
      </c>
      <c r="AG7416" t="s">
        <v>50</v>
      </c>
      <c r="AH7416" t="s">
        <v>49</v>
      </c>
      <c r="AI7416">
        <v>1</v>
      </c>
      <c r="AJ7416">
        <v>1</v>
      </c>
    </row>
    <row r="7417" spans="1:36" x14ac:dyDescent="0.2">
      <c r="A7417">
        <f t="shared" si="115"/>
        <v>17416</v>
      </c>
      <c r="B7417">
        <v>9100</v>
      </c>
      <c r="C7417">
        <v>9100</v>
      </c>
      <c r="D7417" t="s">
        <v>62</v>
      </c>
      <c r="E7417" s="1">
        <v>0.1537</v>
      </c>
      <c r="F7417" s="1">
        <v>0.1537</v>
      </c>
      <c r="G7417">
        <v>317.11</v>
      </c>
      <c r="H7417" t="s">
        <v>86</v>
      </c>
      <c r="I7417" t="s">
        <v>178</v>
      </c>
      <c r="J7417" t="s">
        <v>826</v>
      </c>
      <c r="K7417" t="s">
        <v>211</v>
      </c>
      <c r="L7417" t="s">
        <v>55</v>
      </c>
      <c r="M7417">
        <v>38400</v>
      </c>
      <c r="N7417" t="s">
        <v>42</v>
      </c>
      <c r="O7417" t="s">
        <v>43</v>
      </c>
      <c r="P7417" t="s">
        <v>23802</v>
      </c>
      <c r="Q7417" t="s">
        <v>23803</v>
      </c>
      <c r="R7417" t="s">
        <v>58</v>
      </c>
      <c r="S7417" t="s">
        <v>10043</v>
      </c>
      <c r="T7417" t="s">
        <v>23804</v>
      </c>
      <c r="U7417" t="s">
        <v>390</v>
      </c>
      <c r="V7417">
        <v>4.97</v>
      </c>
      <c r="W7417">
        <v>0</v>
      </c>
      <c r="X7417" s="2">
        <v>37316</v>
      </c>
      <c r="Y7417">
        <v>0</v>
      </c>
      <c r="Z7417" t="s">
        <v>49</v>
      </c>
      <c r="AA7417" t="s">
        <v>49</v>
      </c>
      <c r="AB7417">
        <v>4</v>
      </c>
      <c r="AC7417">
        <v>0</v>
      </c>
      <c r="AD7417">
        <v>10971</v>
      </c>
      <c r="AE7417">
        <v>67.7</v>
      </c>
      <c r="AF7417">
        <v>8</v>
      </c>
      <c r="AG7417" t="s">
        <v>50</v>
      </c>
      <c r="AH7417" t="s">
        <v>49</v>
      </c>
      <c r="AI7417">
        <v>1</v>
      </c>
      <c r="AJ7417">
        <v>0</v>
      </c>
    </row>
    <row r="7418" spans="1:36" x14ac:dyDescent="0.2">
      <c r="A7418">
        <f t="shared" si="115"/>
        <v>17417</v>
      </c>
      <c r="B7418">
        <v>20375</v>
      </c>
      <c r="C7418">
        <v>20375</v>
      </c>
      <c r="D7418" t="s">
        <v>36</v>
      </c>
      <c r="E7418" s="1">
        <v>0.20300000000000001</v>
      </c>
      <c r="F7418" s="1">
        <v>0.20300000000000001</v>
      </c>
      <c r="G7418">
        <v>543.22</v>
      </c>
      <c r="H7418" t="s">
        <v>191</v>
      </c>
      <c r="I7418" t="s">
        <v>226</v>
      </c>
      <c r="J7418" t="s">
        <v>23805</v>
      </c>
      <c r="K7418" t="s">
        <v>40</v>
      </c>
      <c r="L7418" t="s">
        <v>41</v>
      </c>
      <c r="M7418">
        <v>82000</v>
      </c>
      <c r="N7418" t="s">
        <v>80</v>
      </c>
      <c r="O7418" t="s">
        <v>43</v>
      </c>
      <c r="P7418" t="s">
        <v>23806</v>
      </c>
      <c r="R7418" t="s">
        <v>58</v>
      </c>
      <c r="S7418" t="s">
        <v>170</v>
      </c>
      <c r="T7418" t="s">
        <v>2442</v>
      </c>
      <c r="U7418" t="s">
        <v>134</v>
      </c>
      <c r="V7418">
        <v>24.04</v>
      </c>
      <c r="W7418">
        <v>0</v>
      </c>
      <c r="X7418" s="2">
        <v>37408</v>
      </c>
      <c r="Y7418">
        <v>0</v>
      </c>
      <c r="Z7418" t="s">
        <v>49</v>
      </c>
      <c r="AA7418" t="s">
        <v>49</v>
      </c>
      <c r="AB7418">
        <v>12</v>
      </c>
      <c r="AC7418">
        <v>0</v>
      </c>
      <c r="AD7418">
        <v>37268</v>
      </c>
      <c r="AE7418">
        <v>92.2</v>
      </c>
      <c r="AF7418">
        <v>22</v>
      </c>
      <c r="AG7418" t="s">
        <v>50</v>
      </c>
      <c r="AH7418" t="s">
        <v>49</v>
      </c>
      <c r="AI7418">
        <v>1</v>
      </c>
      <c r="AJ7418">
        <v>0</v>
      </c>
    </row>
    <row r="7419" spans="1:36" x14ac:dyDescent="0.2">
      <c r="A7419">
        <f t="shared" si="115"/>
        <v>17418</v>
      </c>
      <c r="B7419">
        <v>20000</v>
      </c>
      <c r="C7419">
        <v>20000</v>
      </c>
      <c r="D7419" t="s">
        <v>36</v>
      </c>
      <c r="E7419" s="1">
        <v>0.15959999999999999</v>
      </c>
      <c r="F7419" s="1">
        <v>0.15959999999999999</v>
      </c>
      <c r="G7419">
        <v>485.94</v>
      </c>
      <c r="H7419" t="s">
        <v>159</v>
      </c>
      <c r="I7419" t="s">
        <v>681</v>
      </c>
      <c r="J7419" t="s">
        <v>23807</v>
      </c>
      <c r="K7419" t="s">
        <v>120</v>
      </c>
      <c r="L7419" t="s">
        <v>41</v>
      </c>
      <c r="M7419">
        <v>70000</v>
      </c>
      <c r="N7419" t="s">
        <v>80</v>
      </c>
      <c r="O7419" t="s">
        <v>43</v>
      </c>
      <c r="P7419" t="s">
        <v>23808</v>
      </c>
      <c r="Q7419" t="s">
        <v>23809</v>
      </c>
      <c r="R7419" t="s">
        <v>58</v>
      </c>
      <c r="S7419" t="s">
        <v>170</v>
      </c>
      <c r="T7419" t="s">
        <v>1351</v>
      </c>
      <c r="U7419" t="s">
        <v>721</v>
      </c>
      <c r="V7419">
        <v>6.87</v>
      </c>
      <c r="W7419">
        <v>0</v>
      </c>
      <c r="X7419" s="2">
        <v>37561</v>
      </c>
      <c r="Y7419">
        <v>2</v>
      </c>
      <c r="Z7419" t="s">
        <v>49</v>
      </c>
      <c r="AA7419" t="s">
        <v>49</v>
      </c>
      <c r="AB7419">
        <v>9</v>
      </c>
      <c r="AC7419">
        <v>0</v>
      </c>
      <c r="AD7419">
        <v>10116</v>
      </c>
      <c r="AE7419">
        <v>74.400000000000006</v>
      </c>
      <c r="AF7419">
        <v>16</v>
      </c>
      <c r="AG7419" t="s">
        <v>50</v>
      </c>
      <c r="AH7419" t="s">
        <v>49</v>
      </c>
      <c r="AI7419">
        <v>1</v>
      </c>
      <c r="AJ7419">
        <v>0</v>
      </c>
    </row>
    <row r="7420" spans="1:36" x14ac:dyDescent="0.2">
      <c r="A7420">
        <f t="shared" si="115"/>
        <v>17419</v>
      </c>
      <c r="B7420">
        <v>1000</v>
      </c>
      <c r="C7420">
        <v>1000</v>
      </c>
      <c r="D7420" t="s">
        <v>62</v>
      </c>
      <c r="E7420" s="1">
        <v>7.4899999999999994E-2</v>
      </c>
      <c r="F7420" s="1">
        <v>7.4899999999999994E-2</v>
      </c>
      <c r="G7420">
        <v>31.11</v>
      </c>
      <c r="H7420" t="s">
        <v>37</v>
      </c>
      <c r="I7420" t="s">
        <v>38</v>
      </c>
      <c r="J7420" t="s">
        <v>23810</v>
      </c>
      <c r="K7420" t="s">
        <v>40</v>
      </c>
      <c r="L7420" t="s">
        <v>41</v>
      </c>
      <c r="M7420">
        <v>39000</v>
      </c>
      <c r="N7420" t="s">
        <v>42</v>
      </c>
      <c r="O7420" t="s">
        <v>43</v>
      </c>
      <c r="P7420" t="s">
        <v>23811</v>
      </c>
      <c r="R7420" t="s">
        <v>58</v>
      </c>
      <c r="S7420" t="s">
        <v>23812</v>
      </c>
      <c r="T7420" t="s">
        <v>3306</v>
      </c>
      <c r="U7420" t="s">
        <v>405</v>
      </c>
      <c r="V7420">
        <v>5.23</v>
      </c>
      <c r="W7420">
        <v>0</v>
      </c>
      <c r="X7420" s="2">
        <v>35916</v>
      </c>
      <c r="Y7420">
        <v>0</v>
      </c>
      <c r="Z7420">
        <v>60</v>
      </c>
      <c r="AA7420" t="s">
        <v>49</v>
      </c>
      <c r="AB7420">
        <v>7</v>
      </c>
      <c r="AC7420">
        <v>0</v>
      </c>
      <c r="AD7420">
        <v>3452</v>
      </c>
      <c r="AE7420">
        <v>14.1</v>
      </c>
      <c r="AF7420">
        <v>41</v>
      </c>
      <c r="AG7420" t="s">
        <v>50</v>
      </c>
      <c r="AH7420" t="s">
        <v>49</v>
      </c>
      <c r="AI7420">
        <v>1</v>
      </c>
      <c r="AJ7420">
        <v>0</v>
      </c>
    </row>
    <row r="7421" spans="1:36" x14ac:dyDescent="0.2">
      <c r="A7421">
        <f t="shared" si="115"/>
        <v>17420</v>
      </c>
      <c r="B7421">
        <v>4800</v>
      </c>
      <c r="C7421">
        <v>4800</v>
      </c>
      <c r="D7421" t="s">
        <v>62</v>
      </c>
      <c r="E7421" s="1">
        <v>0.1099</v>
      </c>
      <c r="F7421" s="1">
        <v>0.1099</v>
      </c>
      <c r="G7421">
        <v>157.13</v>
      </c>
      <c r="H7421" t="s">
        <v>71</v>
      </c>
      <c r="I7421" t="s">
        <v>78</v>
      </c>
      <c r="J7421" t="s">
        <v>23813</v>
      </c>
      <c r="K7421" t="s">
        <v>40</v>
      </c>
      <c r="L7421" t="s">
        <v>41</v>
      </c>
      <c r="M7421">
        <v>54600</v>
      </c>
      <c r="N7421" t="s">
        <v>42</v>
      </c>
      <c r="O7421" t="s">
        <v>43</v>
      </c>
      <c r="P7421" t="s">
        <v>23814</v>
      </c>
      <c r="Q7421" t="s">
        <v>23815</v>
      </c>
      <c r="R7421" t="s">
        <v>213</v>
      </c>
      <c r="S7421" t="s">
        <v>759</v>
      </c>
      <c r="T7421" t="s">
        <v>1910</v>
      </c>
      <c r="U7421" t="s">
        <v>70</v>
      </c>
      <c r="V7421">
        <v>14.15</v>
      </c>
      <c r="W7421">
        <v>2</v>
      </c>
      <c r="X7421" s="2">
        <v>26846</v>
      </c>
      <c r="Y7421">
        <v>2</v>
      </c>
      <c r="Z7421">
        <v>21</v>
      </c>
      <c r="AA7421" t="s">
        <v>49</v>
      </c>
      <c r="AB7421">
        <v>8</v>
      </c>
      <c r="AC7421">
        <v>0</v>
      </c>
      <c r="AD7421">
        <v>13010</v>
      </c>
      <c r="AE7421">
        <v>65.400000000000006</v>
      </c>
      <c r="AF7421">
        <v>44</v>
      </c>
      <c r="AG7421" t="s">
        <v>50</v>
      </c>
      <c r="AH7421" t="s">
        <v>49</v>
      </c>
      <c r="AI7421">
        <v>1</v>
      </c>
      <c r="AJ7421">
        <v>0</v>
      </c>
    </row>
    <row r="7422" spans="1:36" x14ac:dyDescent="0.2">
      <c r="A7422">
        <f t="shared" si="115"/>
        <v>17421</v>
      </c>
      <c r="B7422">
        <v>5000</v>
      </c>
      <c r="C7422">
        <v>5000</v>
      </c>
      <c r="D7422" t="s">
        <v>62</v>
      </c>
      <c r="E7422" s="1">
        <v>9.3200000000000005E-2</v>
      </c>
      <c r="F7422" s="1">
        <v>9.3200000000000005E-2</v>
      </c>
      <c r="G7422">
        <v>159.74</v>
      </c>
      <c r="H7422" t="s">
        <v>37</v>
      </c>
      <c r="I7422" t="s">
        <v>38</v>
      </c>
      <c r="J7422" t="s">
        <v>3220</v>
      </c>
      <c r="K7422" t="s">
        <v>108</v>
      </c>
      <c r="L7422" t="s">
        <v>55</v>
      </c>
      <c r="M7422">
        <v>58979.28</v>
      </c>
      <c r="N7422" t="s">
        <v>42</v>
      </c>
      <c r="O7422" t="s">
        <v>43</v>
      </c>
      <c r="P7422" t="s">
        <v>23816</v>
      </c>
      <c r="Q7422" t="s">
        <v>23817</v>
      </c>
      <c r="R7422" t="s">
        <v>175</v>
      </c>
      <c r="S7422" t="s">
        <v>23818</v>
      </c>
      <c r="T7422" t="s">
        <v>1597</v>
      </c>
      <c r="U7422" t="s">
        <v>158</v>
      </c>
      <c r="V7422">
        <v>10.46</v>
      </c>
      <c r="W7422">
        <v>0</v>
      </c>
      <c r="X7422" s="2">
        <v>36770</v>
      </c>
      <c r="Y7422">
        <v>1</v>
      </c>
      <c r="Z7422" t="s">
        <v>49</v>
      </c>
      <c r="AA7422" t="s">
        <v>49</v>
      </c>
      <c r="AB7422">
        <v>5</v>
      </c>
      <c r="AC7422">
        <v>0</v>
      </c>
      <c r="AD7422">
        <v>152</v>
      </c>
      <c r="AE7422">
        <v>0.6</v>
      </c>
      <c r="AF7422">
        <v>14</v>
      </c>
      <c r="AG7422" t="s">
        <v>50</v>
      </c>
      <c r="AH7422" t="s">
        <v>49</v>
      </c>
      <c r="AI7422">
        <v>1</v>
      </c>
      <c r="AJ7422">
        <v>0</v>
      </c>
    </row>
    <row r="7423" spans="1:36" x14ac:dyDescent="0.2">
      <c r="A7423">
        <f t="shared" si="115"/>
        <v>17422</v>
      </c>
      <c r="B7423">
        <v>1400</v>
      </c>
      <c r="C7423">
        <v>1400</v>
      </c>
      <c r="D7423" t="s">
        <v>62</v>
      </c>
      <c r="E7423" s="1">
        <v>8.4900000000000003E-2</v>
      </c>
      <c r="F7423" s="1">
        <v>8.4900000000000003E-2</v>
      </c>
      <c r="G7423">
        <v>44.19</v>
      </c>
      <c r="H7423" t="s">
        <v>37</v>
      </c>
      <c r="I7423" t="s">
        <v>63</v>
      </c>
      <c r="J7423" t="s">
        <v>23819</v>
      </c>
      <c r="K7423" t="s">
        <v>100</v>
      </c>
      <c r="L7423" t="s">
        <v>55</v>
      </c>
      <c r="M7423">
        <v>24960</v>
      </c>
      <c r="N7423" t="s">
        <v>42</v>
      </c>
      <c r="O7423" t="s">
        <v>43</v>
      </c>
      <c r="P7423" t="s">
        <v>23820</v>
      </c>
      <c r="R7423" t="s">
        <v>58</v>
      </c>
      <c r="S7423" t="s">
        <v>11586</v>
      </c>
      <c r="T7423" t="s">
        <v>481</v>
      </c>
      <c r="U7423" t="s">
        <v>70</v>
      </c>
      <c r="V7423">
        <v>19.760000000000002</v>
      </c>
      <c r="W7423">
        <v>0</v>
      </c>
      <c r="X7423" s="2">
        <v>38353</v>
      </c>
      <c r="Y7423">
        <v>0</v>
      </c>
      <c r="Z7423">
        <v>41</v>
      </c>
      <c r="AA7423" t="s">
        <v>49</v>
      </c>
      <c r="AB7423">
        <v>7</v>
      </c>
      <c r="AC7423">
        <v>0</v>
      </c>
      <c r="AD7423">
        <v>2214</v>
      </c>
      <c r="AE7423">
        <v>31.6</v>
      </c>
      <c r="AF7423">
        <v>15</v>
      </c>
      <c r="AG7423" t="s">
        <v>50</v>
      </c>
      <c r="AH7423" t="s">
        <v>49</v>
      </c>
      <c r="AI7423">
        <v>1</v>
      </c>
      <c r="AJ7423">
        <v>0</v>
      </c>
    </row>
    <row r="7424" spans="1:36" x14ac:dyDescent="0.2">
      <c r="A7424">
        <f t="shared" si="115"/>
        <v>17423</v>
      </c>
      <c r="B7424">
        <v>6400</v>
      </c>
      <c r="C7424">
        <v>6400</v>
      </c>
      <c r="D7424" t="s">
        <v>62</v>
      </c>
      <c r="E7424" s="1">
        <v>8.4900000000000003E-2</v>
      </c>
      <c r="F7424" s="1">
        <v>8.4900000000000003E-2</v>
      </c>
      <c r="G7424">
        <v>202.01</v>
      </c>
      <c r="H7424" t="s">
        <v>37</v>
      </c>
      <c r="I7424" t="s">
        <v>63</v>
      </c>
      <c r="J7424" t="s">
        <v>23821</v>
      </c>
      <c r="K7424" t="s">
        <v>108</v>
      </c>
      <c r="L7424" t="s">
        <v>153</v>
      </c>
      <c r="M7424">
        <v>35000</v>
      </c>
      <c r="N7424" t="s">
        <v>101</v>
      </c>
      <c r="O7424" t="s">
        <v>43</v>
      </c>
      <c r="P7424" t="s">
        <v>23822</v>
      </c>
      <c r="Q7424" t="s">
        <v>23823</v>
      </c>
      <c r="R7424" t="s">
        <v>58</v>
      </c>
      <c r="S7424" t="s">
        <v>170</v>
      </c>
      <c r="T7424" t="s">
        <v>2282</v>
      </c>
      <c r="U7424" t="s">
        <v>405</v>
      </c>
      <c r="V7424">
        <v>13.37</v>
      </c>
      <c r="W7424">
        <v>0</v>
      </c>
      <c r="X7424" s="2">
        <v>37469</v>
      </c>
      <c r="Y7424">
        <v>1</v>
      </c>
      <c r="Z7424" t="s">
        <v>49</v>
      </c>
      <c r="AA7424" t="s">
        <v>49</v>
      </c>
      <c r="AB7424">
        <v>11</v>
      </c>
      <c r="AC7424">
        <v>0</v>
      </c>
      <c r="AD7424">
        <v>5102</v>
      </c>
      <c r="AE7424">
        <v>53.1</v>
      </c>
      <c r="AF7424">
        <v>31</v>
      </c>
      <c r="AG7424" t="s">
        <v>50</v>
      </c>
      <c r="AH7424" t="s">
        <v>49</v>
      </c>
      <c r="AI7424">
        <v>1</v>
      </c>
      <c r="AJ7424">
        <v>0</v>
      </c>
    </row>
    <row r="7425" spans="1:36" x14ac:dyDescent="0.2">
      <c r="A7425">
        <f t="shared" si="115"/>
        <v>17424</v>
      </c>
      <c r="B7425">
        <v>10000</v>
      </c>
      <c r="C7425">
        <v>10000</v>
      </c>
      <c r="D7425" t="s">
        <v>62</v>
      </c>
      <c r="E7425" s="1">
        <v>0.1037</v>
      </c>
      <c r="F7425" s="1">
        <v>0.1037</v>
      </c>
      <c r="G7425">
        <v>324.42</v>
      </c>
      <c r="H7425" t="s">
        <v>71</v>
      </c>
      <c r="I7425" t="s">
        <v>78</v>
      </c>
      <c r="J7425" t="s">
        <v>22861</v>
      </c>
      <c r="K7425" t="s">
        <v>108</v>
      </c>
      <c r="L7425" t="s">
        <v>41</v>
      </c>
      <c r="M7425">
        <v>157656</v>
      </c>
      <c r="N7425" t="s">
        <v>101</v>
      </c>
      <c r="O7425" t="s">
        <v>43</v>
      </c>
      <c r="P7425" t="s">
        <v>23824</v>
      </c>
      <c r="R7425" t="s">
        <v>298</v>
      </c>
      <c r="S7425" t="s">
        <v>23825</v>
      </c>
      <c r="T7425" t="s">
        <v>1628</v>
      </c>
      <c r="U7425" t="s">
        <v>48</v>
      </c>
      <c r="V7425">
        <v>9.5399999999999991</v>
      </c>
      <c r="W7425">
        <v>0</v>
      </c>
      <c r="X7425" s="2">
        <v>29007</v>
      </c>
      <c r="Y7425">
        <v>0</v>
      </c>
      <c r="Z7425" t="s">
        <v>49</v>
      </c>
      <c r="AA7425" t="s">
        <v>49</v>
      </c>
      <c r="AB7425">
        <v>6</v>
      </c>
      <c r="AC7425">
        <v>0</v>
      </c>
      <c r="AD7425">
        <v>30889</v>
      </c>
      <c r="AE7425">
        <v>95</v>
      </c>
      <c r="AF7425">
        <v>24</v>
      </c>
      <c r="AG7425" t="s">
        <v>50</v>
      </c>
      <c r="AH7425" t="s">
        <v>49</v>
      </c>
      <c r="AI7425">
        <v>1</v>
      </c>
      <c r="AJ7425">
        <v>1</v>
      </c>
    </row>
    <row r="7426" spans="1:36" x14ac:dyDescent="0.2">
      <c r="A7426">
        <f t="shared" si="115"/>
        <v>17425</v>
      </c>
      <c r="B7426">
        <v>1000</v>
      </c>
      <c r="C7426">
        <v>1000</v>
      </c>
      <c r="D7426" t="s">
        <v>36</v>
      </c>
      <c r="E7426" s="1">
        <v>0.15989999999999999</v>
      </c>
      <c r="F7426" s="1">
        <v>0.15989999999999999</v>
      </c>
      <c r="G7426">
        <v>24.32</v>
      </c>
      <c r="H7426" t="s">
        <v>86</v>
      </c>
      <c r="I7426" t="s">
        <v>258</v>
      </c>
      <c r="J7426" t="s">
        <v>23826</v>
      </c>
      <c r="K7426" t="s">
        <v>40</v>
      </c>
      <c r="L7426" t="s">
        <v>55</v>
      </c>
      <c r="M7426">
        <v>33000</v>
      </c>
      <c r="N7426" t="s">
        <v>80</v>
      </c>
      <c r="O7426" t="s">
        <v>43</v>
      </c>
      <c r="P7426" t="s">
        <v>23827</v>
      </c>
      <c r="Q7426" t="s">
        <v>23828</v>
      </c>
      <c r="R7426" t="s">
        <v>90</v>
      </c>
      <c r="S7426" t="s">
        <v>663</v>
      </c>
      <c r="T7426" t="s">
        <v>922</v>
      </c>
      <c r="U7426" t="s">
        <v>70</v>
      </c>
      <c r="V7426">
        <v>20.98</v>
      </c>
      <c r="W7426">
        <v>0</v>
      </c>
      <c r="X7426" s="2">
        <v>35065</v>
      </c>
      <c r="Y7426">
        <v>1</v>
      </c>
      <c r="Z7426" t="s">
        <v>49</v>
      </c>
      <c r="AA7426" t="s">
        <v>49</v>
      </c>
      <c r="AB7426">
        <v>10</v>
      </c>
      <c r="AC7426">
        <v>0</v>
      </c>
      <c r="AD7426">
        <v>12561</v>
      </c>
      <c r="AE7426">
        <v>89</v>
      </c>
      <c r="AF7426">
        <v>20</v>
      </c>
      <c r="AG7426" t="s">
        <v>50</v>
      </c>
      <c r="AH7426" t="s">
        <v>49</v>
      </c>
      <c r="AI7426">
        <v>1</v>
      </c>
      <c r="AJ7426">
        <v>1</v>
      </c>
    </row>
    <row r="7427" spans="1:36" x14ac:dyDescent="0.2">
      <c r="A7427">
        <f t="shared" si="115"/>
        <v>17426</v>
      </c>
      <c r="B7427">
        <v>6000</v>
      </c>
      <c r="C7427">
        <v>6000</v>
      </c>
      <c r="D7427" t="s">
        <v>36</v>
      </c>
      <c r="E7427" s="1">
        <v>0.1075</v>
      </c>
      <c r="F7427" s="1">
        <v>0.1075</v>
      </c>
      <c r="G7427">
        <v>129.71</v>
      </c>
      <c r="H7427" t="s">
        <v>71</v>
      </c>
      <c r="I7427" t="s">
        <v>216</v>
      </c>
      <c r="J7427" t="s">
        <v>23829</v>
      </c>
      <c r="K7427" t="s">
        <v>40</v>
      </c>
      <c r="L7427" t="s">
        <v>55</v>
      </c>
      <c r="M7427">
        <v>780000</v>
      </c>
      <c r="N7427" t="s">
        <v>42</v>
      </c>
      <c r="O7427" t="s">
        <v>43</v>
      </c>
      <c r="P7427" t="s">
        <v>23830</v>
      </c>
      <c r="Q7427" t="s">
        <v>23831</v>
      </c>
      <c r="R7427" t="s">
        <v>175</v>
      </c>
      <c r="S7427" t="s">
        <v>3128</v>
      </c>
      <c r="T7427" t="s">
        <v>1219</v>
      </c>
      <c r="U7427" t="s">
        <v>311</v>
      </c>
      <c r="V7427">
        <v>0.52</v>
      </c>
      <c r="W7427">
        <v>0</v>
      </c>
      <c r="X7427" s="2">
        <v>31809</v>
      </c>
      <c r="Y7427">
        <v>3</v>
      </c>
      <c r="Z7427" t="s">
        <v>49</v>
      </c>
      <c r="AA7427">
        <v>113</v>
      </c>
      <c r="AB7427">
        <v>8</v>
      </c>
      <c r="AC7427">
        <v>1</v>
      </c>
      <c r="AD7427">
        <v>1608</v>
      </c>
      <c r="AE7427">
        <v>11.1</v>
      </c>
      <c r="AF7427">
        <v>11</v>
      </c>
      <c r="AG7427" t="s">
        <v>50</v>
      </c>
      <c r="AH7427" t="s">
        <v>49</v>
      </c>
      <c r="AI7427">
        <v>1</v>
      </c>
      <c r="AJ7427">
        <v>0</v>
      </c>
    </row>
    <row r="7428" spans="1:36" x14ac:dyDescent="0.2">
      <c r="A7428">
        <f t="shared" ref="A7428:A7491" si="116">A7427+1</f>
        <v>17427</v>
      </c>
      <c r="B7428">
        <v>10000</v>
      </c>
      <c r="C7428">
        <v>10000</v>
      </c>
      <c r="D7428" t="s">
        <v>62</v>
      </c>
      <c r="E7428" s="1">
        <v>0.15310000000000001</v>
      </c>
      <c r="F7428" s="1">
        <v>0.15310000000000001</v>
      </c>
      <c r="G7428">
        <v>348.16</v>
      </c>
      <c r="H7428" t="s">
        <v>86</v>
      </c>
      <c r="I7428" t="s">
        <v>87</v>
      </c>
      <c r="J7428" t="s">
        <v>23832</v>
      </c>
      <c r="K7428" t="s">
        <v>54</v>
      </c>
      <c r="L7428" t="s">
        <v>55</v>
      </c>
      <c r="M7428">
        <v>52000</v>
      </c>
      <c r="N7428" t="s">
        <v>42</v>
      </c>
      <c r="O7428" t="s">
        <v>43</v>
      </c>
      <c r="P7428" t="s">
        <v>23833</v>
      </c>
      <c r="Q7428" t="s">
        <v>23834</v>
      </c>
      <c r="R7428" t="s">
        <v>58</v>
      </c>
      <c r="S7428" t="s">
        <v>170</v>
      </c>
      <c r="T7428" t="s">
        <v>20254</v>
      </c>
      <c r="U7428" t="s">
        <v>48</v>
      </c>
      <c r="V7428">
        <v>19.48</v>
      </c>
      <c r="W7428">
        <v>0</v>
      </c>
      <c r="X7428" s="2">
        <v>36434</v>
      </c>
      <c r="Y7428">
        <v>7</v>
      </c>
      <c r="Z7428" t="s">
        <v>49</v>
      </c>
      <c r="AA7428" t="s">
        <v>49</v>
      </c>
      <c r="AB7428">
        <v>8</v>
      </c>
      <c r="AC7428">
        <v>0</v>
      </c>
      <c r="AD7428">
        <v>17705</v>
      </c>
      <c r="AE7428">
        <v>67.599999999999994</v>
      </c>
      <c r="AF7428">
        <v>30</v>
      </c>
      <c r="AG7428" t="s">
        <v>50</v>
      </c>
      <c r="AH7428" t="s">
        <v>49</v>
      </c>
      <c r="AI7428">
        <v>1</v>
      </c>
      <c r="AJ7428">
        <v>0</v>
      </c>
    </row>
    <row r="7429" spans="1:36" x14ac:dyDescent="0.2">
      <c r="A7429">
        <f t="shared" si="116"/>
        <v>17428</v>
      </c>
      <c r="B7429">
        <v>10000</v>
      </c>
      <c r="C7429">
        <v>10000</v>
      </c>
      <c r="D7429" t="s">
        <v>62</v>
      </c>
      <c r="E7429" s="1">
        <v>0.1037</v>
      </c>
      <c r="F7429" s="1">
        <v>0.1037</v>
      </c>
      <c r="G7429">
        <v>324.42</v>
      </c>
      <c r="H7429" t="s">
        <v>71</v>
      </c>
      <c r="I7429" t="s">
        <v>78</v>
      </c>
      <c r="J7429" t="s">
        <v>23835</v>
      </c>
      <c r="K7429" t="s">
        <v>40</v>
      </c>
      <c r="L7429" t="s">
        <v>55</v>
      </c>
      <c r="M7429">
        <v>43200</v>
      </c>
      <c r="N7429" t="s">
        <v>101</v>
      </c>
      <c r="O7429" t="s">
        <v>43</v>
      </c>
      <c r="P7429" t="s">
        <v>23836</v>
      </c>
      <c r="R7429" t="s">
        <v>58</v>
      </c>
      <c r="S7429" t="s">
        <v>6322</v>
      </c>
      <c r="T7429" t="s">
        <v>947</v>
      </c>
      <c r="U7429" t="s">
        <v>77</v>
      </c>
      <c r="V7429">
        <v>9.9700000000000006</v>
      </c>
      <c r="W7429">
        <v>0</v>
      </c>
      <c r="X7429" s="2">
        <v>36861</v>
      </c>
      <c r="Y7429">
        <v>0</v>
      </c>
      <c r="Z7429" t="s">
        <v>49</v>
      </c>
      <c r="AA7429" t="s">
        <v>49</v>
      </c>
      <c r="AB7429">
        <v>9</v>
      </c>
      <c r="AC7429">
        <v>0</v>
      </c>
      <c r="AD7429">
        <v>12868</v>
      </c>
      <c r="AE7429">
        <v>65.3</v>
      </c>
      <c r="AF7429">
        <v>14</v>
      </c>
      <c r="AG7429" t="s">
        <v>50</v>
      </c>
      <c r="AH7429" t="s">
        <v>49</v>
      </c>
      <c r="AI7429">
        <v>1</v>
      </c>
      <c r="AJ7429">
        <v>1</v>
      </c>
    </row>
    <row r="7430" spans="1:36" x14ac:dyDescent="0.2">
      <c r="A7430">
        <f t="shared" si="116"/>
        <v>17429</v>
      </c>
      <c r="B7430">
        <v>4600</v>
      </c>
      <c r="C7430">
        <v>4600</v>
      </c>
      <c r="D7430" t="s">
        <v>62</v>
      </c>
      <c r="E7430" s="1">
        <v>5.4199999999999998E-2</v>
      </c>
      <c r="F7430" s="1">
        <v>5.4199999999999998E-2</v>
      </c>
      <c r="G7430">
        <v>138.74</v>
      </c>
      <c r="H7430" t="s">
        <v>37</v>
      </c>
      <c r="I7430" t="s">
        <v>355</v>
      </c>
      <c r="J7430" t="s">
        <v>23837</v>
      </c>
      <c r="K7430" t="s">
        <v>40</v>
      </c>
      <c r="L7430" t="s">
        <v>41</v>
      </c>
      <c r="M7430">
        <v>43971</v>
      </c>
      <c r="N7430" t="s">
        <v>42</v>
      </c>
      <c r="O7430" t="s">
        <v>43</v>
      </c>
      <c r="P7430" t="s">
        <v>23838</v>
      </c>
      <c r="Q7430" t="s">
        <v>23839</v>
      </c>
      <c r="R7430" t="s">
        <v>298</v>
      </c>
      <c r="S7430" t="s">
        <v>23840</v>
      </c>
      <c r="T7430" t="s">
        <v>3135</v>
      </c>
      <c r="U7430" t="s">
        <v>85</v>
      </c>
      <c r="V7430">
        <v>3.38</v>
      </c>
      <c r="W7430">
        <v>0</v>
      </c>
      <c r="X7430" s="2">
        <v>36404</v>
      </c>
      <c r="Y7430">
        <v>0</v>
      </c>
      <c r="Z7430" t="s">
        <v>49</v>
      </c>
      <c r="AA7430" t="s">
        <v>49</v>
      </c>
      <c r="AB7430">
        <v>6</v>
      </c>
      <c r="AC7430">
        <v>0</v>
      </c>
      <c r="AD7430">
        <v>3127</v>
      </c>
      <c r="AE7430">
        <v>23.7</v>
      </c>
      <c r="AF7430">
        <v>16</v>
      </c>
      <c r="AG7430" t="s">
        <v>50</v>
      </c>
      <c r="AH7430" t="s">
        <v>49</v>
      </c>
      <c r="AI7430">
        <v>1</v>
      </c>
      <c r="AJ7430">
        <v>0</v>
      </c>
    </row>
    <row r="7431" spans="1:36" x14ac:dyDescent="0.2">
      <c r="A7431">
        <f t="shared" si="116"/>
        <v>17430</v>
      </c>
      <c r="B7431">
        <v>3000</v>
      </c>
      <c r="C7431">
        <v>3000</v>
      </c>
      <c r="D7431" t="s">
        <v>62</v>
      </c>
      <c r="E7431" s="1">
        <v>0.1114</v>
      </c>
      <c r="F7431" s="1">
        <v>0.1114</v>
      </c>
      <c r="G7431">
        <v>98.42</v>
      </c>
      <c r="H7431" t="s">
        <v>71</v>
      </c>
      <c r="I7431" t="s">
        <v>203</v>
      </c>
      <c r="J7431" t="s">
        <v>18464</v>
      </c>
      <c r="K7431" t="s">
        <v>54</v>
      </c>
      <c r="L7431" t="s">
        <v>55</v>
      </c>
      <c r="M7431">
        <v>27000</v>
      </c>
      <c r="N7431" t="s">
        <v>42</v>
      </c>
      <c r="O7431" t="s">
        <v>43</v>
      </c>
      <c r="P7431" t="s">
        <v>23841</v>
      </c>
      <c r="Q7431" t="s">
        <v>23842</v>
      </c>
      <c r="R7431" t="s">
        <v>58</v>
      </c>
      <c r="S7431" t="s">
        <v>23843</v>
      </c>
      <c r="T7431" t="s">
        <v>2192</v>
      </c>
      <c r="U7431" t="s">
        <v>166</v>
      </c>
      <c r="V7431">
        <v>17.29</v>
      </c>
      <c r="W7431">
        <v>0</v>
      </c>
      <c r="X7431" s="2">
        <v>37500</v>
      </c>
      <c r="Y7431">
        <v>2</v>
      </c>
      <c r="Z7431" t="s">
        <v>49</v>
      </c>
      <c r="AA7431" t="s">
        <v>49</v>
      </c>
      <c r="AB7431">
        <v>5</v>
      </c>
      <c r="AC7431">
        <v>0</v>
      </c>
      <c r="AD7431">
        <v>4502</v>
      </c>
      <c r="AE7431">
        <v>40.9</v>
      </c>
      <c r="AF7431">
        <v>11</v>
      </c>
      <c r="AG7431" t="s">
        <v>50</v>
      </c>
      <c r="AH7431" t="s">
        <v>49</v>
      </c>
      <c r="AI7431">
        <v>1</v>
      </c>
      <c r="AJ7431">
        <v>0</v>
      </c>
    </row>
    <row r="7432" spans="1:36" x14ac:dyDescent="0.2">
      <c r="A7432">
        <f t="shared" si="116"/>
        <v>17431</v>
      </c>
      <c r="B7432">
        <v>11300</v>
      </c>
      <c r="C7432">
        <v>11300</v>
      </c>
      <c r="D7432" t="s">
        <v>62</v>
      </c>
      <c r="E7432" s="1">
        <v>0.1037</v>
      </c>
      <c r="F7432" s="1">
        <v>0.1037</v>
      </c>
      <c r="G7432">
        <v>366.59</v>
      </c>
      <c r="H7432" t="s">
        <v>71</v>
      </c>
      <c r="I7432" t="s">
        <v>78</v>
      </c>
      <c r="J7432" t="s">
        <v>23844</v>
      </c>
      <c r="K7432" t="s">
        <v>65</v>
      </c>
      <c r="L7432" t="s">
        <v>41</v>
      </c>
      <c r="M7432">
        <v>80140</v>
      </c>
      <c r="N7432" t="s">
        <v>80</v>
      </c>
      <c r="O7432" t="s">
        <v>43</v>
      </c>
      <c r="P7432" t="s">
        <v>23845</v>
      </c>
      <c r="Q7432" t="s">
        <v>23846</v>
      </c>
      <c r="R7432" t="s">
        <v>58</v>
      </c>
      <c r="S7432" t="s">
        <v>23847</v>
      </c>
      <c r="T7432" t="s">
        <v>2057</v>
      </c>
      <c r="U7432" t="s">
        <v>158</v>
      </c>
      <c r="V7432">
        <v>13.57</v>
      </c>
      <c r="W7432">
        <v>0</v>
      </c>
      <c r="X7432" s="2">
        <v>34090</v>
      </c>
      <c r="Y7432">
        <v>0</v>
      </c>
      <c r="Z7432" t="s">
        <v>49</v>
      </c>
      <c r="AA7432">
        <v>96</v>
      </c>
      <c r="AB7432">
        <v>8</v>
      </c>
      <c r="AC7432">
        <v>1</v>
      </c>
      <c r="AD7432">
        <v>11628</v>
      </c>
      <c r="AE7432">
        <v>72.2</v>
      </c>
      <c r="AF7432">
        <v>24</v>
      </c>
      <c r="AG7432" t="s">
        <v>50</v>
      </c>
      <c r="AH7432" t="s">
        <v>49</v>
      </c>
      <c r="AI7432">
        <v>1</v>
      </c>
      <c r="AJ7432">
        <v>0</v>
      </c>
    </row>
    <row r="7433" spans="1:36" x14ac:dyDescent="0.2">
      <c r="A7433">
        <f t="shared" si="116"/>
        <v>17432</v>
      </c>
      <c r="B7433">
        <v>25000</v>
      </c>
      <c r="C7433">
        <v>25000</v>
      </c>
      <c r="D7433" t="s">
        <v>62</v>
      </c>
      <c r="E7433" s="1">
        <v>9.5100000000000004E-2</v>
      </c>
      <c r="F7433" s="1">
        <v>9.5100000000000004E-2</v>
      </c>
      <c r="G7433">
        <v>800.95</v>
      </c>
      <c r="H7433" t="s">
        <v>71</v>
      </c>
      <c r="I7433" t="s">
        <v>216</v>
      </c>
      <c r="J7433" t="s">
        <v>23848</v>
      </c>
      <c r="K7433" t="s">
        <v>125</v>
      </c>
      <c r="L7433" t="s">
        <v>41</v>
      </c>
      <c r="M7433">
        <v>65000</v>
      </c>
      <c r="N7433" t="s">
        <v>42</v>
      </c>
      <c r="O7433" t="s">
        <v>43</v>
      </c>
      <c r="P7433" t="s">
        <v>23849</v>
      </c>
      <c r="Q7433" t="s">
        <v>23850</v>
      </c>
      <c r="R7433" t="s">
        <v>182</v>
      </c>
      <c r="S7433" t="s">
        <v>23851</v>
      </c>
      <c r="T7433" t="s">
        <v>7503</v>
      </c>
      <c r="U7433" t="s">
        <v>85</v>
      </c>
      <c r="V7433">
        <v>2.14</v>
      </c>
      <c r="W7433">
        <v>0</v>
      </c>
      <c r="X7433" s="2">
        <v>34881</v>
      </c>
      <c r="Y7433">
        <v>6</v>
      </c>
      <c r="Z7433">
        <v>0</v>
      </c>
      <c r="AA7433">
        <v>0</v>
      </c>
      <c r="AB7433">
        <v>4</v>
      </c>
      <c r="AC7433">
        <v>0</v>
      </c>
      <c r="AD7433">
        <v>3326</v>
      </c>
      <c r="AE7433">
        <v>14.3</v>
      </c>
      <c r="AF7433">
        <v>13</v>
      </c>
      <c r="AG7433" t="s">
        <v>50</v>
      </c>
      <c r="AH7433" t="s">
        <v>49</v>
      </c>
      <c r="AI7433">
        <v>1</v>
      </c>
      <c r="AJ7433">
        <v>0</v>
      </c>
    </row>
    <row r="7434" spans="1:36" x14ac:dyDescent="0.2">
      <c r="A7434">
        <f t="shared" si="116"/>
        <v>17433</v>
      </c>
      <c r="B7434">
        <v>12000</v>
      </c>
      <c r="C7434">
        <v>7275</v>
      </c>
      <c r="D7434" t="s">
        <v>36</v>
      </c>
      <c r="E7434" s="1">
        <v>7.8799999999999995E-2</v>
      </c>
      <c r="F7434" s="1">
        <v>7.8799999999999995E-2</v>
      </c>
      <c r="G7434">
        <v>147.1</v>
      </c>
      <c r="H7434" t="s">
        <v>37</v>
      </c>
      <c r="I7434" t="s">
        <v>63</v>
      </c>
      <c r="J7434" t="s">
        <v>23852</v>
      </c>
      <c r="K7434" t="s">
        <v>100</v>
      </c>
      <c r="L7434" t="s">
        <v>41</v>
      </c>
      <c r="M7434">
        <v>36000</v>
      </c>
      <c r="N7434" t="s">
        <v>42</v>
      </c>
      <c r="O7434" t="s">
        <v>43</v>
      </c>
      <c r="P7434" t="s">
        <v>23853</v>
      </c>
      <c r="Q7434" t="s">
        <v>23854</v>
      </c>
      <c r="R7434" t="s">
        <v>58</v>
      </c>
      <c r="S7434" t="s">
        <v>23855</v>
      </c>
      <c r="T7434" t="s">
        <v>1575</v>
      </c>
      <c r="U7434" t="s">
        <v>354</v>
      </c>
      <c r="V7434">
        <v>24.6</v>
      </c>
      <c r="W7434">
        <v>0</v>
      </c>
      <c r="X7434" s="2">
        <v>36831</v>
      </c>
      <c r="Y7434">
        <v>0</v>
      </c>
      <c r="Z7434" t="s">
        <v>49</v>
      </c>
      <c r="AA7434" t="s">
        <v>49</v>
      </c>
      <c r="AB7434">
        <v>5</v>
      </c>
      <c r="AC7434">
        <v>0</v>
      </c>
      <c r="AD7434">
        <v>12305</v>
      </c>
      <c r="AE7434">
        <v>47.7</v>
      </c>
      <c r="AF7434">
        <v>20</v>
      </c>
      <c r="AG7434" t="s">
        <v>50</v>
      </c>
      <c r="AH7434" t="s">
        <v>49</v>
      </c>
      <c r="AI7434">
        <v>1</v>
      </c>
      <c r="AJ7434">
        <v>0</v>
      </c>
    </row>
    <row r="7435" spans="1:36" x14ac:dyDescent="0.2">
      <c r="A7435">
        <f t="shared" si="116"/>
        <v>17434</v>
      </c>
      <c r="B7435">
        <v>24000</v>
      </c>
      <c r="C7435">
        <v>24000</v>
      </c>
      <c r="D7435" t="s">
        <v>62</v>
      </c>
      <c r="E7435" s="1">
        <v>0.1099</v>
      </c>
      <c r="F7435" s="1">
        <v>0.1099</v>
      </c>
      <c r="G7435">
        <v>785.62</v>
      </c>
      <c r="H7435" t="s">
        <v>71</v>
      </c>
      <c r="I7435" t="s">
        <v>78</v>
      </c>
      <c r="J7435" t="s">
        <v>23856</v>
      </c>
      <c r="K7435" t="s">
        <v>211</v>
      </c>
      <c r="L7435" t="s">
        <v>55</v>
      </c>
      <c r="M7435">
        <v>135000</v>
      </c>
      <c r="N7435" t="s">
        <v>80</v>
      </c>
      <c r="O7435" t="s">
        <v>43</v>
      </c>
      <c r="P7435" t="s">
        <v>23857</v>
      </c>
      <c r="R7435" t="s">
        <v>58</v>
      </c>
      <c r="S7435" t="s">
        <v>9278</v>
      </c>
      <c r="T7435" t="s">
        <v>91</v>
      </c>
      <c r="U7435" t="s">
        <v>92</v>
      </c>
      <c r="V7435">
        <v>7.08</v>
      </c>
      <c r="W7435">
        <v>0</v>
      </c>
      <c r="X7435" s="2">
        <v>35916</v>
      </c>
      <c r="Y7435">
        <v>0</v>
      </c>
      <c r="Z7435" t="s">
        <v>49</v>
      </c>
      <c r="AA7435" t="s">
        <v>49</v>
      </c>
      <c r="AB7435">
        <v>5</v>
      </c>
      <c r="AC7435">
        <v>0</v>
      </c>
      <c r="AD7435">
        <v>23717</v>
      </c>
      <c r="AE7435">
        <v>64.099999999999994</v>
      </c>
      <c r="AF7435">
        <v>17</v>
      </c>
      <c r="AG7435" t="s">
        <v>50</v>
      </c>
      <c r="AH7435" t="s">
        <v>49</v>
      </c>
      <c r="AI7435">
        <v>1</v>
      </c>
      <c r="AJ7435">
        <v>0</v>
      </c>
    </row>
    <row r="7436" spans="1:36" x14ac:dyDescent="0.2">
      <c r="A7436">
        <f t="shared" si="116"/>
        <v>17435</v>
      </c>
      <c r="B7436">
        <v>14000</v>
      </c>
      <c r="C7436">
        <v>14000</v>
      </c>
      <c r="D7436" t="s">
        <v>62</v>
      </c>
      <c r="E7436" s="1">
        <v>9.3799999999999994E-2</v>
      </c>
      <c r="F7436" s="1">
        <v>9.3799999999999994E-2</v>
      </c>
      <c r="G7436">
        <v>447.68</v>
      </c>
      <c r="H7436" t="s">
        <v>37</v>
      </c>
      <c r="I7436" t="s">
        <v>63</v>
      </c>
      <c r="J7436" t="s">
        <v>23858</v>
      </c>
      <c r="K7436" t="s">
        <v>65</v>
      </c>
      <c r="L7436" t="s">
        <v>41</v>
      </c>
      <c r="M7436">
        <v>30000</v>
      </c>
      <c r="N7436" t="s">
        <v>42</v>
      </c>
      <c r="O7436" t="s">
        <v>43</v>
      </c>
      <c r="P7436" t="s">
        <v>23859</v>
      </c>
      <c r="Q7436" t="s">
        <v>23860</v>
      </c>
      <c r="R7436" t="s">
        <v>58</v>
      </c>
      <c r="S7436" t="s">
        <v>8597</v>
      </c>
      <c r="T7436" t="s">
        <v>364</v>
      </c>
      <c r="U7436" t="s">
        <v>70</v>
      </c>
      <c r="V7436">
        <v>21.76</v>
      </c>
      <c r="W7436">
        <v>0</v>
      </c>
      <c r="X7436" s="2">
        <v>34486</v>
      </c>
      <c r="Y7436">
        <v>0</v>
      </c>
      <c r="Z7436" t="s">
        <v>49</v>
      </c>
      <c r="AA7436" t="s">
        <v>49</v>
      </c>
      <c r="AB7436">
        <v>8</v>
      </c>
      <c r="AC7436">
        <v>0</v>
      </c>
      <c r="AD7436">
        <v>19291</v>
      </c>
      <c r="AE7436">
        <v>34.1</v>
      </c>
      <c r="AF7436">
        <v>11</v>
      </c>
      <c r="AG7436" t="s">
        <v>50</v>
      </c>
      <c r="AH7436" t="s">
        <v>49</v>
      </c>
      <c r="AI7436">
        <v>1</v>
      </c>
      <c r="AJ7436">
        <v>0</v>
      </c>
    </row>
    <row r="7437" spans="1:36" x14ac:dyDescent="0.2">
      <c r="A7437">
        <f t="shared" si="116"/>
        <v>17436</v>
      </c>
      <c r="B7437">
        <v>11525</v>
      </c>
      <c r="C7437">
        <v>11525</v>
      </c>
      <c r="D7437" t="s">
        <v>62</v>
      </c>
      <c r="E7437" s="1">
        <v>0.10589999999999999</v>
      </c>
      <c r="F7437" s="1">
        <v>0.10589999999999999</v>
      </c>
      <c r="G7437">
        <v>375.08</v>
      </c>
      <c r="H7437" t="s">
        <v>71</v>
      </c>
      <c r="I7437" t="s">
        <v>216</v>
      </c>
      <c r="J7437" t="s">
        <v>23861</v>
      </c>
      <c r="K7437" t="s">
        <v>65</v>
      </c>
      <c r="L7437" t="s">
        <v>55</v>
      </c>
      <c r="M7437">
        <v>78262.34</v>
      </c>
      <c r="N7437" t="s">
        <v>101</v>
      </c>
      <c r="O7437" t="s">
        <v>43</v>
      </c>
      <c r="P7437" t="s">
        <v>23862</v>
      </c>
      <c r="R7437" t="s">
        <v>58</v>
      </c>
      <c r="S7437" t="s">
        <v>1447</v>
      </c>
      <c r="T7437" t="s">
        <v>118</v>
      </c>
      <c r="U7437" t="s">
        <v>70</v>
      </c>
      <c r="V7437">
        <v>15.98</v>
      </c>
      <c r="W7437">
        <v>0</v>
      </c>
      <c r="X7437" s="2">
        <v>36800</v>
      </c>
      <c r="Y7437">
        <v>1</v>
      </c>
      <c r="Z7437" t="s">
        <v>49</v>
      </c>
      <c r="AA7437" t="s">
        <v>49</v>
      </c>
      <c r="AB7437">
        <v>6</v>
      </c>
      <c r="AC7437">
        <v>0</v>
      </c>
      <c r="AD7437">
        <v>19380</v>
      </c>
      <c r="AE7437">
        <v>66.400000000000006</v>
      </c>
      <c r="AF7437">
        <v>9</v>
      </c>
      <c r="AG7437" t="s">
        <v>50</v>
      </c>
      <c r="AH7437" t="s">
        <v>49</v>
      </c>
      <c r="AI7437">
        <v>1</v>
      </c>
      <c r="AJ7437">
        <v>0</v>
      </c>
    </row>
    <row r="7438" spans="1:36" x14ac:dyDescent="0.2">
      <c r="A7438">
        <f t="shared" si="116"/>
        <v>17437</v>
      </c>
      <c r="B7438">
        <v>13000</v>
      </c>
      <c r="C7438">
        <v>11250</v>
      </c>
      <c r="D7438" t="s">
        <v>62</v>
      </c>
      <c r="E7438" s="1">
        <v>6.9099999999999995E-2</v>
      </c>
      <c r="F7438" s="1">
        <v>6.9099999999999995E-2</v>
      </c>
      <c r="G7438">
        <v>346.91</v>
      </c>
      <c r="H7438" t="s">
        <v>37</v>
      </c>
      <c r="I7438" t="s">
        <v>63</v>
      </c>
      <c r="J7438" t="s">
        <v>23863</v>
      </c>
      <c r="K7438" t="s">
        <v>108</v>
      </c>
      <c r="L7438" t="s">
        <v>55</v>
      </c>
      <c r="M7438">
        <v>62000</v>
      </c>
      <c r="N7438" t="s">
        <v>80</v>
      </c>
      <c r="O7438" t="s">
        <v>43</v>
      </c>
      <c r="P7438" t="s">
        <v>23864</v>
      </c>
      <c r="Q7438" t="s">
        <v>23865</v>
      </c>
      <c r="R7438" t="s">
        <v>45</v>
      </c>
      <c r="S7438" t="s">
        <v>13962</v>
      </c>
      <c r="T7438" t="s">
        <v>1628</v>
      </c>
      <c r="U7438" t="s">
        <v>48</v>
      </c>
      <c r="V7438">
        <v>15.41</v>
      </c>
      <c r="W7438">
        <v>0</v>
      </c>
      <c r="X7438" s="2">
        <v>37865</v>
      </c>
      <c r="Y7438">
        <v>0</v>
      </c>
      <c r="Z7438" t="s">
        <v>49</v>
      </c>
      <c r="AA7438" t="s">
        <v>49</v>
      </c>
      <c r="AB7438">
        <v>17</v>
      </c>
      <c r="AC7438">
        <v>0</v>
      </c>
      <c r="AD7438">
        <v>7770</v>
      </c>
      <c r="AE7438">
        <v>28.5</v>
      </c>
      <c r="AF7438">
        <v>24</v>
      </c>
      <c r="AG7438" t="s">
        <v>50</v>
      </c>
      <c r="AH7438" t="s">
        <v>49</v>
      </c>
      <c r="AI7438">
        <v>1</v>
      </c>
      <c r="AJ7438">
        <v>0</v>
      </c>
    </row>
    <row r="7439" spans="1:36" x14ac:dyDescent="0.2">
      <c r="A7439">
        <f t="shared" si="116"/>
        <v>17438</v>
      </c>
      <c r="B7439">
        <v>10000</v>
      </c>
      <c r="C7439">
        <v>10000</v>
      </c>
      <c r="D7439" t="s">
        <v>62</v>
      </c>
      <c r="E7439" s="1">
        <v>0.13109999999999999</v>
      </c>
      <c r="F7439" s="1">
        <v>0.13109999999999999</v>
      </c>
      <c r="G7439">
        <v>337.45</v>
      </c>
      <c r="H7439" t="s">
        <v>159</v>
      </c>
      <c r="I7439" t="s">
        <v>238</v>
      </c>
      <c r="J7439" t="s">
        <v>23866</v>
      </c>
      <c r="K7439" t="s">
        <v>125</v>
      </c>
      <c r="L7439" t="s">
        <v>55</v>
      </c>
      <c r="M7439">
        <v>44000</v>
      </c>
      <c r="N7439" t="s">
        <v>42</v>
      </c>
      <c r="O7439" t="s">
        <v>43</v>
      </c>
      <c r="P7439" t="s">
        <v>23867</v>
      </c>
      <c r="Q7439" t="s">
        <v>23868</v>
      </c>
      <c r="R7439" t="s">
        <v>58</v>
      </c>
      <c r="S7439" t="s">
        <v>23869</v>
      </c>
      <c r="T7439" t="s">
        <v>540</v>
      </c>
      <c r="U7439" t="s">
        <v>390</v>
      </c>
      <c r="V7439">
        <v>23.62</v>
      </c>
      <c r="W7439">
        <v>2</v>
      </c>
      <c r="X7439" s="2">
        <v>36434</v>
      </c>
      <c r="Y7439">
        <v>5</v>
      </c>
      <c r="Z7439">
        <v>15</v>
      </c>
      <c r="AA7439" t="s">
        <v>49</v>
      </c>
      <c r="AB7439">
        <v>8</v>
      </c>
      <c r="AC7439">
        <v>0</v>
      </c>
      <c r="AD7439">
        <v>6255</v>
      </c>
      <c r="AE7439">
        <v>56.9</v>
      </c>
      <c r="AF7439">
        <v>30</v>
      </c>
      <c r="AG7439" t="s">
        <v>50</v>
      </c>
      <c r="AH7439" t="s">
        <v>49</v>
      </c>
      <c r="AI7439">
        <v>1</v>
      </c>
      <c r="AJ7439">
        <v>0</v>
      </c>
    </row>
    <row r="7440" spans="1:36" x14ac:dyDescent="0.2">
      <c r="A7440">
        <f t="shared" si="116"/>
        <v>17439</v>
      </c>
      <c r="B7440">
        <v>6000</v>
      </c>
      <c r="C7440">
        <v>6000</v>
      </c>
      <c r="D7440" t="s">
        <v>62</v>
      </c>
      <c r="E7440" s="1">
        <v>6.7599999999999993E-2</v>
      </c>
      <c r="F7440" s="1">
        <v>6.7599999999999993E-2</v>
      </c>
      <c r="G7440">
        <v>184.61</v>
      </c>
      <c r="H7440" t="s">
        <v>37</v>
      </c>
      <c r="I7440" t="s">
        <v>119</v>
      </c>
      <c r="J7440" t="s">
        <v>23870</v>
      </c>
      <c r="K7440" t="s">
        <v>120</v>
      </c>
      <c r="L7440" t="s">
        <v>41</v>
      </c>
      <c r="M7440">
        <v>50000</v>
      </c>
      <c r="N7440" t="s">
        <v>42</v>
      </c>
      <c r="O7440" t="s">
        <v>43</v>
      </c>
      <c r="P7440" t="s">
        <v>23871</v>
      </c>
      <c r="R7440" t="s">
        <v>90</v>
      </c>
      <c r="S7440" t="s">
        <v>23872</v>
      </c>
      <c r="T7440" t="s">
        <v>288</v>
      </c>
      <c r="U7440" t="s">
        <v>166</v>
      </c>
      <c r="V7440">
        <v>8.02</v>
      </c>
      <c r="W7440">
        <v>0</v>
      </c>
      <c r="X7440" s="2">
        <v>32021</v>
      </c>
      <c r="Y7440">
        <v>0</v>
      </c>
      <c r="Z7440" t="s">
        <v>49</v>
      </c>
      <c r="AA7440" t="s">
        <v>49</v>
      </c>
      <c r="AB7440">
        <v>7</v>
      </c>
      <c r="AC7440">
        <v>0</v>
      </c>
      <c r="AD7440">
        <v>1719</v>
      </c>
      <c r="AE7440">
        <v>5.2</v>
      </c>
      <c r="AF7440">
        <v>19</v>
      </c>
      <c r="AG7440" t="s">
        <v>50</v>
      </c>
      <c r="AH7440" t="s">
        <v>49</v>
      </c>
      <c r="AI7440">
        <v>1</v>
      </c>
      <c r="AJ7440">
        <v>0</v>
      </c>
    </row>
    <row r="7441" spans="1:36" x14ac:dyDescent="0.2">
      <c r="A7441">
        <f t="shared" si="116"/>
        <v>17440</v>
      </c>
      <c r="B7441">
        <v>20800</v>
      </c>
      <c r="C7441">
        <v>20800</v>
      </c>
      <c r="D7441" t="s">
        <v>62</v>
      </c>
      <c r="E7441" s="1">
        <v>0.1148</v>
      </c>
      <c r="F7441" s="1">
        <v>0.1148</v>
      </c>
      <c r="G7441">
        <v>685.75</v>
      </c>
      <c r="H7441" t="s">
        <v>71</v>
      </c>
      <c r="I7441" t="s">
        <v>216</v>
      </c>
      <c r="K7441" t="s">
        <v>40</v>
      </c>
      <c r="L7441" t="s">
        <v>153</v>
      </c>
      <c r="M7441">
        <v>140000</v>
      </c>
      <c r="N7441" t="s">
        <v>42</v>
      </c>
      <c r="O7441" t="s">
        <v>43</v>
      </c>
      <c r="P7441" t="s">
        <v>23873</v>
      </c>
      <c r="R7441" t="s">
        <v>298</v>
      </c>
      <c r="S7441" t="s">
        <v>14743</v>
      </c>
      <c r="T7441" t="s">
        <v>1238</v>
      </c>
      <c r="U7441" t="s">
        <v>70</v>
      </c>
      <c r="V7441">
        <v>21.77</v>
      </c>
      <c r="W7441">
        <v>0</v>
      </c>
      <c r="X7441" s="2">
        <v>35947</v>
      </c>
      <c r="Y7441">
        <v>1</v>
      </c>
      <c r="Z7441" t="s">
        <v>49</v>
      </c>
      <c r="AA7441" t="s">
        <v>49</v>
      </c>
      <c r="AB7441">
        <v>6</v>
      </c>
      <c r="AC7441">
        <v>0</v>
      </c>
      <c r="AD7441">
        <v>682</v>
      </c>
      <c r="AE7441">
        <v>3.3</v>
      </c>
      <c r="AF7441">
        <v>15</v>
      </c>
      <c r="AG7441" t="s">
        <v>50</v>
      </c>
      <c r="AH7441" t="s">
        <v>49</v>
      </c>
      <c r="AI7441">
        <v>1</v>
      </c>
      <c r="AJ7441">
        <v>0</v>
      </c>
    </row>
    <row r="7442" spans="1:36" x14ac:dyDescent="0.2">
      <c r="A7442">
        <f t="shared" si="116"/>
        <v>17441</v>
      </c>
      <c r="B7442">
        <v>5000</v>
      </c>
      <c r="C7442">
        <v>5000</v>
      </c>
      <c r="D7442" t="s">
        <v>62</v>
      </c>
      <c r="E7442" s="1">
        <v>7.8799999999999995E-2</v>
      </c>
      <c r="F7442" s="1">
        <v>7.8799999999999995E-2</v>
      </c>
      <c r="G7442">
        <v>156.41</v>
      </c>
      <c r="H7442" t="s">
        <v>37</v>
      </c>
      <c r="I7442" t="s">
        <v>63</v>
      </c>
      <c r="J7442" t="s">
        <v>23874</v>
      </c>
      <c r="K7442" t="s">
        <v>54</v>
      </c>
      <c r="L7442" t="s">
        <v>55</v>
      </c>
      <c r="M7442">
        <v>10668</v>
      </c>
      <c r="N7442" t="s">
        <v>42</v>
      </c>
      <c r="O7442" t="s">
        <v>43</v>
      </c>
      <c r="P7442" t="s">
        <v>23875</v>
      </c>
      <c r="Q7442" t="s">
        <v>23876</v>
      </c>
      <c r="R7442" t="s">
        <v>213</v>
      </c>
      <c r="S7442" t="s">
        <v>23877</v>
      </c>
      <c r="T7442" t="s">
        <v>1894</v>
      </c>
      <c r="U7442" t="s">
        <v>158</v>
      </c>
      <c r="V7442">
        <v>2.59</v>
      </c>
      <c r="W7442">
        <v>0</v>
      </c>
      <c r="X7442" s="2">
        <v>36708</v>
      </c>
      <c r="Y7442">
        <v>2</v>
      </c>
      <c r="Z7442" t="s">
        <v>49</v>
      </c>
      <c r="AA7442" t="s">
        <v>49</v>
      </c>
      <c r="AB7442">
        <v>4</v>
      </c>
      <c r="AC7442">
        <v>0</v>
      </c>
      <c r="AD7442">
        <v>1138</v>
      </c>
      <c r="AE7442">
        <v>25.3</v>
      </c>
      <c r="AF7442">
        <v>6</v>
      </c>
      <c r="AG7442" t="s">
        <v>50</v>
      </c>
      <c r="AH7442" t="s">
        <v>49</v>
      </c>
      <c r="AI7442">
        <v>1</v>
      </c>
      <c r="AJ7442">
        <v>0</v>
      </c>
    </row>
    <row r="7443" spans="1:36" x14ac:dyDescent="0.2">
      <c r="A7443">
        <f t="shared" si="116"/>
        <v>17442</v>
      </c>
      <c r="B7443">
        <v>9000</v>
      </c>
      <c r="C7443">
        <v>9000</v>
      </c>
      <c r="D7443" t="s">
        <v>62</v>
      </c>
      <c r="E7443" s="1">
        <v>0.13800000000000001</v>
      </c>
      <c r="F7443" s="1">
        <v>0.13800000000000001</v>
      </c>
      <c r="G7443">
        <v>306.73</v>
      </c>
      <c r="H7443" t="s">
        <v>159</v>
      </c>
      <c r="I7443" t="s">
        <v>160</v>
      </c>
      <c r="J7443" t="s">
        <v>23878</v>
      </c>
      <c r="K7443" t="s">
        <v>65</v>
      </c>
      <c r="L7443" t="s">
        <v>55</v>
      </c>
      <c r="M7443">
        <v>180000</v>
      </c>
      <c r="N7443" t="s">
        <v>80</v>
      </c>
      <c r="O7443" t="s">
        <v>43</v>
      </c>
      <c r="P7443" t="s">
        <v>23879</v>
      </c>
      <c r="Q7443" t="s">
        <v>23880</v>
      </c>
      <c r="R7443" t="s">
        <v>58</v>
      </c>
      <c r="S7443" t="s">
        <v>1183</v>
      </c>
      <c r="T7443" t="s">
        <v>844</v>
      </c>
      <c r="U7443" t="s">
        <v>70</v>
      </c>
      <c r="V7443">
        <v>6.91</v>
      </c>
      <c r="W7443">
        <v>0</v>
      </c>
      <c r="X7443" s="2">
        <v>35400</v>
      </c>
      <c r="Y7443">
        <v>2</v>
      </c>
      <c r="Z7443">
        <v>74</v>
      </c>
      <c r="AA7443" t="s">
        <v>49</v>
      </c>
      <c r="AB7443">
        <v>12</v>
      </c>
      <c r="AC7443">
        <v>0</v>
      </c>
      <c r="AD7443">
        <v>8588</v>
      </c>
      <c r="AE7443">
        <v>80.3</v>
      </c>
      <c r="AF7443">
        <v>22</v>
      </c>
      <c r="AG7443" t="s">
        <v>50</v>
      </c>
      <c r="AH7443" t="s">
        <v>49</v>
      </c>
      <c r="AI7443">
        <v>1</v>
      </c>
      <c r="AJ7443">
        <v>0</v>
      </c>
    </row>
    <row r="7444" spans="1:36" x14ac:dyDescent="0.2">
      <c r="A7444">
        <f t="shared" si="116"/>
        <v>17443</v>
      </c>
      <c r="B7444">
        <v>6000</v>
      </c>
      <c r="C7444">
        <v>6000</v>
      </c>
      <c r="D7444" t="s">
        <v>62</v>
      </c>
      <c r="E7444" s="1">
        <v>7.8799999999999995E-2</v>
      </c>
      <c r="F7444" s="1">
        <v>7.8799999999999995E-2</v>
      </c>
      <c r="G7444">
        <v>187.69</v>
      </c>
      <c r="H7444" t="s">
        <v>37</v>
      </c>
      <c r="I7444" t="s">
        <v>63</v>
      </c>
      <c r="J7444" t="s">
        <v>23881</v>
      </c>
      <c r="K7444" t="s">
        <v>54</v>
      </c>
      <c r="L7444" t="s">
        <v>55</v>
      </c>
      <c r="M7444">
        <v>72000</v>
      </c>
      <c r="N7444" t="s">
        <v>42</v>
      </c>
      <c r="O7444" t="s">
        <v>43</v>
      </c>
      <c r="P7444" t="s">
        <v>23882</v>
      </c>
      <c r="Q7444" t="s">
        <v>23883</v>
      </c>
      <c r="R7444" t="s">
        <v>67</v>
      </c>
      <c r="S7444" t="s">
        <v>23884</v>
      </c>
      <c r="T7444" t="s">
        <v>777</v>
      </c>
      <c r="U7444" t="s">
        <v>70</v>
      </c>
      <c r="V7444">
        <v>18.95</v>
      </c>
      <c r="W7444">
        <v>0</v>
      </c>
      <c r="X7444" s="2">
        <v>32568</v>
      </c>
      <c r="Y7444">
        <v>0</v>
      </c>
      <c r="Z7444">
        <v>34</v>
      </c>
      <c r="AA7444" t="s">
        <v>49</v>
      </c>
      <c r="AB7444">
        <v>14</v>
      </c>
      <c r="AC7444">
        <v>0</v>
      </c>
      <c r="AD7444">
        <v>22391</v>
      </c>
      <c r="AE7444">
        <v>42.5</v>
      </c>
      <c r="AF7444">
        <v>40</v>
      </c>
      <c r="AG7444" t="s">
        <v>50</v>
      </c>
      <c r="AH7444" t="s">
        <v>49</v>
      </c>
      <c r="AI7444">
        <v>1</v>
      </c>
      <c r="AJ7444">
        <v>0</v>
      </c>
    </row>
    <row r="7445" spans="1:36" x14ac:dyDescent="0.2">
      <c r="A7445">
        <f t="shared" si="116"/>
        <v>17444</v>
      </c>
      <c r="B7445">
        <v>10000</v>
      </c>
      <c r="C7445">
        <v>10000</v>
      </c>
      <c r="D7445" t="s">
        <v>62</v>
      </c>
      <c r="E7445" s="1">
        <v>0.1036</v>
      </c>
      <c r="F7445" s="1">
        <v>0.1036</v>
      </c>
      <c r="G7445">
        <v>324.37</v>
      </c>
      <c r="H7445" t="s">
        <v>71</v>
      </c>
      <c r="I7445" t="s">
        <v>135</v>
      </c>
      <c r="J7445" t="s">
        <v>23885</v>
      </c>
      <c r="K7445" t="s">
        <v>313</v>
      </c>
      <c r="L7445" t="s">
        <v>55</v>
      </c>
      <c r="M7445">
        <v>45600</v>
      </c>
      <c r="N7445" t="s">
        <v>101</v>
      </c>
      <c r="O7445" t="s">
        <v>43</v>
      </c>
      <c r="P7445" t="s">
        <v>23886</v>
      </c>
      <c r="Q7445" t="s">
        <v>23887</v>
      </c>
      <c r="R7445" t="s">
        <v>67</v>
      </c>
      <c r="S7445" t="s">
        <v>23888</v>
      </c>
      <c r="T7445" t="s">
        <v>2920</v>
      </c>
      <c r="U7445" t="s">
        <v>246</v>
      </c>
      <c r="V7445">
        <v>15.92</v>
      </c>
      <c r="W7445">
        <v>0</v>
      </c>
      <c r="X7445" s="2">
        <v>30072</v>
      </c>
      <c r="Y7445">
        <v>1</v>
      </c>
      <c r="Z7445" t="s">
        <v>49</v>
      </c>
      <c r="AA7445">
        <v>92</v>
      </c>
      <c r="AB7445">
        <v>11</v>
      </c>
      <c r="AC7445">
        <v>2</v>
      </c>
      <c r="AD7445">
        <v>10170</v>
      </c>
      <c r="AE7445">
        <v>67.400000000000006</v>
      </c>
      <c r="AF7445">
        <v>17</v>
      </c>
      <c r="AG7445" t="s">
        <v>50</v>
      </c>
      <c r="AH7445" t="s">
        <v>49</v>
      </c>
      <c r="AI7445">
        <v>1</v>
      </c>
      <c r="AJ7445">
        <v>1</v>
      </c>
    </row>
    <row r="7446" spans="1:36" x14ac:dyDescent="0.2">
      <c r="A7446">
        <f t="shared" si="116"/>
        <v>17445</v>
      </c>
      <c r="B7446">
        <v>2000</v>
      </c>
      <c r="C7446">
        <v>2000</v>
      </c>
      <c r="D7446" t="s">
        <v>62</v>
      </c>
      <c r="E7446" s="1">
        <v>0.13800000000000001</v>
      </c>
      <c r="F7446" s="1">
        <v>0.13800000000000001</v>
      </c>
      <c r="G7446">
        <v>68.17</v>
      </c>
      <c r="H7446" t="s">
        <v>159</v>
      </c>
      <c r="I7446" t="s">
        <v>160</v>
      </c>
      <c r="J7446" t="s">
        <v>23889</v>
      </c>
      <c r="K7446" t="s">
        <v>125</v>
      </c>
      <c r="L7446" t="s">
        <v>55</v>
      </c>
      <c r="M7446">
        <v>39500</v>
      </c>
      <c r="N7446" t="s">
        <v>101</v>
      </c>
      <c r="O7446" t="s">
        <v>43</v>
      </c>
      <c r="P7446" t="s">
        <v>23890</v>
      </c>
      <c r="R7446" t="s">
        <v>90</v>
      </c>
      <c r="S7446" t="s">
        <v>219</v>
      </c>
      <c r="T7446" t="s">
        <v>1387</v>
      </c>
      <c r="U7446" t="s">
        <v>77</v>
      </c>
      <c r="V7446">
        <v>14.04</v>
      </c>
      <c r="W7446">
        <v>0</v>
      </c>
      <c r="X7446" s="2">
        <v>35827</v>
      </c>
      <c r="Y7446">
        <v>2</v>
      </c>
      <c r="Z7446" t="s">
        <v>49</v>
      </c>
      <c r="AA7446">
        <v>116</v>
      </c>
      <c r="AB7446">
        <v>13</v>
      </c>
      <c r="AC7446">
        <v>1</v>
      </c>
      <c r="AD7446">
        <v>20750</v>
      </c>
      <c r="AE7446">
        <v>94.3</v>
      </c>
      <c r="AF7446">
        <v>19</v>
      </c>
      <c r="AG7446" t="s">
        <v>50</v>
      </c>
      <c r="AH7446" t="s">
        <v>49</v>
      </c>
      <c r="AI7446">
        <v>1</v>
      </c>
      <c r="AJ7446">
        <v>1</v>
      </c>
    </row>
    <row r="7447" spans="1:36" x14ac:dyDescent="0.2">
      <c r="A7447">
        <f t="shared" si="116"/>
        <v>17446</v>
      </c>
      <c r="B7447">
        <v>4000</v>
      </c>
      <c r="C7447">
        <v>4000</v>
      </c>
      <c r="D7447" t="s">
        <v>36</v>
      </c>
      <c r="E7447" s="1">
        <v>0.12609999999999999</v>
      </c>
      <c r="F7447" s="1">
        <v>0.12609999999999999</v>
      </c>
      <c r="G7447">
        <v>90.22</v>
      </c>
      <c r="H7447" t="s">
        <v>159</v>
      </c>
      <c r="I7447" t="s">
        <v>238</v>
      </c>
      <c r="J7447" t="s">
        <v>23891</v>
      </c>
      <c r="K7447" t="s">
        <v>125</v>
      </c>
      <c r="L7447" t="s">
        <v>41</v>
      </c>
      <c r="M7447">
        <v>25000</v>
      </c>
      <c r="N7447" t="s">
        <v>42</v>
      </c>
      <c r="O7447" t="s">
        <v>43</v>
      </c>
      <c r="P7447" t="s">
        <v>23892</v>
      </c>
      <c r="Q7447" t="s">
        <v>23893</v>
      </c>
      <c r="R7447" t="s">
        <v>58</v>
      </c>
      <c r="S7447" t="s">
        <v>476</v>
      </c>
      <c r="T7447" t="s">
        <v>4087</v>
      </c>
      <c r="U7447" t="s">
        <v>390</v>
      </c>
      <c r="V7447">
        <v>23.42</v>
      </c>
      <c r="W7447">
        <v>0</v>
      </c>
      <c r="X7447" s="2">
        <v>36130</v>
      </c>
      <c r="Y7447">
        <v>1</v>
      </c>
      <c r="Z7447">
        <v>61</v>
      </c>
      <c r="AA7447" t="s">
        <v>49</v>
      </c>
      <c r="AB7447">
        <v>8</v>
      </c>
      <c r="AC7447">
        <v>0</v>
      </c>
      <c r="AD7447">
        <v>6125</v>
      </c>
      <c r="AE7447">
        <v>49.8</v>
      </c>
      <c r="AF7447">
        <v>15</v>
      </c>
      <c r="AG7447" t="s">
        <v>50</v>
      </c>
      <c r="AH7447" t="s">
        <v>49</v>
      </c>
      <c r="AI7447">
        <v>1</v>
      </c>
      <c r="AJ7447">
        <v>0</v>
      </c>
    </row>
    <row r="7448" spans="1:36" x14ac:dyDescent="0.2">
      <c r="A7448">
        <f t="shared" si="116"/>
        <v>17447</v>
      </c>
      <c r="B7448">
        <v>24000</v>
      </c>
      <c r="C7448">
        <v>24000</v>
      </c>
      <c r="D7448" t="s">
        <v>62</v>
      </c>
      <c r="E7448" s="1">
        <v>0.1583</v>
      </c>
      <c r="F7448" s="1">
        <v>0.1583</v>
      </c>
      <c r="G7448">
        <v>841.76</v>
      </c>
      <c r="H7448" t="s">
        <v>51</v>
      </c>
      <c r="I7448" t="s">
        <v>845</v>
      </c>
      <c r="J7448" t="s">
        <v>23894</v>
      </c>
      <c r="K7448" t="s">
        <v>54</v>
      </c>
      <c r="L7448" t="s">
        <v>55</v>
      </c>
      <c r="M7448">
        <v>75000</v>
      </c>
      <c r="N7448" t="s">
        <v>42</v>
      </c>
      <c r="O7448" t="s">
        <v>43</v>
      </c>
      <c r="P7448" t="s">
        <v>23895</v>
      </c>
      <c r="Q7448" t="s">
        <v>23896</v>
      </c>
      <c r="R7448" t="s">
        <v>58</v>
      </c>
      <c r="S7448" t="s">
        <v>10835</v>
      </c>
      <c r="T7448" t="s">
        <v>844</v>
      </c>
      <c r="U7448" t="s">
        <v>70</v>
      </c>
      <c r="V7448">
        <v>15.38</v>
      </c>
      <c r="W7448">
        <v>2</v>
      </c>
      <c r="X7448" s="2">
        <v>36039</v>
      </c>
      <c r="Y7448">
        <v>0</v>
      </c>
      <c r="Z7448">
        <v>9</v>
      </c>
      <c r="AA7448">
        <v>0</v>
      </c>
      <c r="AB7448">
        <v>13</v>
      </c>
      <c r="AC7448">
        <v>0</v>
      </c>
      <c r="AD7448">
        <v>15222</v>
      </c>
      <c r="AE7448">
        <v>77.3</v>
      </c>
      <c r="AF7448">
        <v>16</v>
      </c>
      <c r="AG7448" t="s">
        <v>50</v>
      </c>
      <c r="AH7448" t="s">
        <v>49</v>
      </c>
      <c r="AI7448">
        <v>1</v>
      </c>
      <c r="AJ7448">
        <v>0</v>
      </c>
    </row>
    <row r="7449" spans="1:36" x14ac:dyDescent="0.2">
      <c r="A7449">
        <f t="shared" si="116"/>
        <v>17448</v>
      </c>
      <c r="B7449">
        <v>12000</v>
      </c>
      <c r="C7449">
        <v>12000</v>
      </c>
      <c r="D7449" t="s">
        <v>36</v>
      </c>
      <c r="E7449" s="1">
        <v>0.14269999999999999</v>
      </c>
      <c r="F7449" s="1">
        <v>0.14269999999999999</v>
      </c>
      <c r="G7449">
        <v>280.91000000000003</v>
      </c>
      <c r="H7449" t="s">
        <v>159</v>
      </c>
      <c r="I7449" t="s">
        <v>238</v>
      </c>
      <c r="J7449" t="s">
        <v>23897</v>
      </c>
      <c r="K7449" t="s">
        <v>144</v>
      </c>
      <c r="L7449" t="s">
        <v>55</v>
      </c>
      <c r="M7449">
        <v>42000</v>
      </c>
      <c r="N7449" t="s">
        <v>101</v>
      </c>
      <c r="O7449" t="s">
        <v>43</v>
      </c>
      <c r="P7449" t="s">
        <v>23898</v>
      </c>
      <c r="R7449" t="s">
        <v>58</v>
      </c>
      <c r="S7449" t="s">
        <v>23899</v>
      </c>
      <c r="T7449" t="s">
        <v>462</v>
      </c>
      <c r="U7449" t="s">
        <v>158</v>
      </c>
      <c r="V7449">
        <v>7.26</v>
      </c>
      <c r="W7449">
        <v>0</v>
      </c>
      <c r="X7449" s="2">
        <v>38231</v>
      </c>
      <c r="Y7449">
        <v>0</v>
      </c>
      <c r="Z7449" t="s">
        <v>49</v>
      </c>
      <c r="AA7449" t="s">
        <v>49</v>
      </c>
      <c r="AB7449">
        <v>4</v>
      </c>
      <c r="AC7449">
        <v>0</v>
      </c>
      <c r="AD7449">
        <v>8707</v>
      </c>
      <c r="AE7449">
        <v>84.5</v>
      </c>
      <c r="AF7449">
        <v>5</v>
      </c>
      <c r="AG7449" t="s">
        <v>50</v>
      </c>
      <c r="AH7449" t="s">
        <v>49</v>
      </c>
      <c r="AI7449">
        <v>1</v>
      </c>
      <c r="AJ7449">
        <v>1</v>
      </c>
    </row>
    <row r="7450" spans="1:36" x14ac:dyDescent="0.2">
      <c r="A7450">
        <f t="shared" si="116"/>
        <v>17449</v>
      </c>
      <c r="B7450">
        <v>14400</v>
      </c>
      <c r="C7450">
        <v>14400</v>
      </c>
      <c r="D7450" t="s">
        <v>36</v>
      </c>
      <c r="E7450" s="1">
        <v>0.16450000000000001</v>
      </c>
      <c r="F7450" s="1">
        <v>0.16450000000000001</v>
      </c>
      <c r="G7450">
        <v>353.64</v>
      </c>
      <c r="H7450" t="s">
        <v>191</v>
      </c>
      <c r="I7450" t="s">
        <v>192</v>
      </c>
      <c r="J7450" t="s">
        <v>23900</v>
      </c>
      <c r="K7450" t="s">
        <v>108</v>
      </c>
      <c r="L7450" t="s">
        <v>55</v>
      </c>
      <c r="M7450">
        <v>32400</v>
      </c>
      <c r="N7450" t="s">
        <v>101</v>
      </c>
      <c r="O7450" t="s">
        <v>43</v>
      </c>
      <c r="P7450" t="s">
        <v>23901</v>
      </c>
      <c r="Q7450" t="s">
        <v>23902</v>
      </c>
      <c r="R7450" t="s">
        <v>67</v>
      </c>
      <c r="S7450" t="s">
        <v>23903</v>
      </c>
      <c r="T7450" t="s">
        <v>1934</v>
      </c>
      <c r="U7450" t="s">
        <v>70</v>
      </c>
      <c r="V7450">
        <v>14.78</v>
      </c>
      <c r="W7450">
        <v>0</v>
      </c>
      <c r="X7450" s="2">
        <v>35947</v>
      </c>
      <c r="Y7450">
        <v>1</v>
      </c>
      <c r="Z7450" t="s">
        <v>49</v>
      </c>
      <c r="AA7450">
        <v>118</v>
      </c>
      <c r="AB7450">
        <v>7</v>
      </c>
      <c r="AC7450">
        <v>1</v>
      </c>
      <c r="AD7450">
        <v>15260</v>
      </c>
      <c r="AE7450">
        <v>97.1</v>
      </c>
      <c r="AF7450">
        <v>39</v>
      </c>
      <c r="AG7450" t="s">
        <v>50</v>
      </c>
      <c r="AH7450" t="s">
        <v>49</v>
      </c>
      <c r="AI7450">
        <v>1</v>
      </c>
      <c r="AJ7450">
        <v>1</v>
      </c>
    </row>
    <row r="7451" spans="1:36" x14ac:dyDescent="0.2">
      <c r="A7451">
        <f t="shared" si="116"/>
        <v>17450</v>
      </c>
      <c r="B7451">
        <v>4400</v>
      </c>
      <c r="C7451">
        <v>4400</v>
      </c>
      <c r="D7451" t="s">
        <v>62</v>
      </c>
      <c r="E7451" s="1">
        <v>0.15620000000000001</v>
      </c>
      <c r="F7451" s="1">
        <v>0.15620000000000001</v>
      </c>
      <c r="G7451">
        <v>153.87</v>
      </c>
      <c r="H7451" t="s">
        <v>86</v>
      </c>
      <c r="I7451" t="s">
        <v>232</v>
      </c>
      <c r="J7451" t="s">
        <v>23904</v>
      </c>
      <c r="K7451" t="s">
        <v>40</v>
      </c>
      <c r="L7451" t="s">
        <v>55</v>
      </c>
      <c r="M7451">
        <v>30000</v>
      </c>
      <c r="N7451" t="s">
        <v>80</v>
      </c>
      <c r="O7451" t="s">
        <v>43</v>
      </c>
      <c r="P7451" t="s">
        <v>23905</v>
      </c>
      <c r="R7451" t="s">
        <v>90</v>
      </c>
      <c r="S7451" t="s">
        <v>23906</v>
      </c>
      <c r="T7451" t="s">
        <v>11010</v>
      </c>
      <c r="U7451" t="s">
        <v>438</v>
      </c>
      <c r="V7451">
        <v>19.440000000000001</v>
      </c>
      <c r="W7451">
        <v>0</v>
      </c>
      <c r="X7451" s="2">
        <v>36739</v>
      </c>
      <c r="Y7451">
        <v>0</v>
      </c>
      <c r="Z7451">
        <v>120</v>
      </c>
      <c r="AA7451" t="s">
        <v>49</v>
      </c>
      <c r="AB7451">
        <v>6</v>
      </c>
      <c r="AC7451">
        <v>0</v>
      </c>
      <c r="AD7451">
        <v>2416</v>
      </c>
      <c r="AE7451">
        <v>54.9</v>
      </c>
      <c r="AF7451">
        <v>8</v>
      </c>
      <c r="AG7451" t="s">
        <v>50</v>
      </c>
      <c r="AH7451" t="s">
        <v>49</v>
      </c>
      <c r="AI7451">
        <v>1</v>
      </c>
      <c r="AJ7451">
        <v>0</v>
      </c>
    </row>
    <row r="7452" spans="1:36" x14ac:dyDescent="0.2">
      <c r="A7452">
        <f t="shared" si="116"/>
        <v>17451</v>
      </c>
      <c r="B7452">
        <v>4000</v>
      </c>
      <c r="C7452">
        <v>4000</v>
      </c>
      <c r="D7452" t="s">
        <v>62</v>
      </c>
      <c r="E7452" s="1">
        <v>0.15579999999999999</v>
      </c>
      <c r="F7452" s="1">
        <v>0.15579999999999999</v>
      </c>
      <c r="G7452">
        <v>139.81</v>
      </c>
      <c r="H7452" t="s">
        <v>86</v>
      </c>
      <c r="I7452" t="s">
        <v>87</v>
      </c>
      <c r="J7452" t="s">
        <v>23907</v>
      </c>
      <c r="K7452" t="s">
        <v>108</v>
      </c>
      <c r="L7452" t="s">
        <v>55</v>
      </c>
      <c r="M7452">
        <v>56004</v>
      </c>
      <c r="N7452" t="s">
        <v>42</v>
      </c>
      <c r="O7452" t="s">
        <v>43</v>
      </c>
      <c r="P7452" t="s">
        <v>23908</v>
      </c>
      <c r="Q7452" t="s">
        <v>23909</v>
      </c>
      <c r="R7452" t="s">
        <v>90</v>
      </c>
      <c r="S7452" t="s">
        <v>23910</v>
      </c>
      <c r="T7452" t="s">
        <v>3325</v>
      </c>
      <c r="U7452" t="s">
        <v>158</v>
      </c>
      <c r="V7452">
        <v>6.69</v>
      </c>
      <c r="W7452">
        <v>0</v>
      </c>
      <c r="X7452" s="2">
        <v>38991</v>
      </c>
      <c r="Y7452">
        <v>4</v>
      </c>
      <c r="Z7452" t="s">
        <v>49</v>
      </c>
      <c r="AA7452" t="s">
        <v>49</v>
      </c>
      <c r="AB7452">
        <v>5</v>
      </c>
      <c r="AC7452">
        <v>0</v>
      </c>
      <c r="AD7452">
        <v>15</v>
      </c>
      <c r="AE7452">
        <v>0.5</v>
      </c>
      <c r="AF7452">
        <v>9</v>
      </c>
      <c r="AG7452" t="s">
        <v>50</v>
      </c>
      <c r="AH7452" t="s">
        <v>49</v>
      </c>
      <c r="AI7452">
        <v>1</v>
      </c>
      <c r="AJ7452">
        <v>0</v>
      </c>
    </row>
    <row r="7453" spans="1:36" x14ac:dyDescent="0.2">
      <c r="A7453">
        <f t="shared" si="116"/>
        <v>17452</v>
      </c>
      <c r="B7453">
        <v>15000</v>
      </c>
      <c r="C7453">
        <v>15000</v>
      </c>
      <c r="D7453" t="s">
        <v>62</v>
      </c>
      <c r="E7453" s="1">
        <v>9.9900000000000003E-2</v>
      </c>
      <c r="F7453" s="1">
        <v>9.9900000000000003E-2</v>
      </c>
      <c r="G7453">
        <v>483.94</v>
      </c>
      <c r="H7453" t="s">
        <v>71</v>
      </c>
      <c r="I7453" t="s">
        <v>203</v>
      </c>
      <c r="J7453" t="s">
        <v>23911</v>
      </c>
      <c r="K7453" t="s">
        <v>40</v>
      </c>
      <c r="L7453" t="s">
        <v>41</v>
      </c>
      <c r="M7453">
        <v>65000</v>
      </c>
      <c r="N7453" t="s">
        <v>80</v>
      </c>
      <c r="O7453" t="s">
        <v>43</v>
      </c>
      <c r="P7453" t="s">
        <v>23912</v>
      </c>
      <c r="Q7453" t="s">
        <v>23913</v>
      </c>
      <c r="R7453" t="s">
        <v>58</v>
      </c>
      <c r="S7453" t="s">
        <v>23914</v>
      </c>
      <c r="T7453" t="s">
        <v>6079</v>
      </c>
      <c r="U7453" t="s">
        <v>209</v>
      </c>
      <c r="V7453">
        <v>21.64</v>
      </c>
      <c r="W7453">
        <v>0</v>
      </c>
      <c r="X7453" s="2">
        <v>34455</v>
      </c>
      <c r="Y7453">
        <v>2</v>
      </c>
      <c r="Z7453">
        <v>62</v>
      </c>
      <c r="AA7453" t="s">
        <v>49</v>
      </c>
      <c r="AB7453">
        <v>11</v>
      </c>
      <c r="AC7453">
        <v>0</v>
      </c>
      <c r="AD7453">
        <v>12885</v>
      </c>
      <c r="AE7453">
        <v>53</v>
      </c>
      <c r="AF7453">
        <v>43</v>
      </c>
      <c r="AG7453" t="s">
        <v>50</v>
      </c>
      <c r="AH7453" t="s">
        <v>49</v>
      </c>
      <c r="AI7453">
        <v>1</v>
      </c>
      <c r="AJ7453">
        <v>0</v>
      </c>
    </row>
    <row r="7454" spans="1:36" x14ac:dyDescent="0.2">
      <c r="A7454">
        <f t="shared" si="116"/>
        <v>17453</v>
      </c>
      <c r="B7454">
        <v>2000</v>
      </c>
      <c r="C7454">
        <v>2000</v>
      </c>
      <c r="D7454" t="s">
        <v>62</v>
      </c>
      <c r="E7454" s="1">
        <v>0.13469999999999999</v>
      </c>
      <c r="F7454" s="1">
        <v>0.13469999999999999</v>
      </c>
      <c r="G7454">
        <v>67.849999999999994</v>
      </c>
      <c r="H7454" t="s">
        <v>159</v>
      </c>
      <c r="I7454" t="s">
        <v>160</v>
      </c>
      <c r="J7454" t="s">
        <v>23915</v>
      </c>
      <c r="K7454" t="s">
        <v>100</v>
      </c>
      <c r="L7454" t="s">
        <v>55</v>
      </c>
      <c r="M7454">
        <v>25500</v>
      </c>
      <c r="N7454" t="s">
        <v>101</v>
      </c>
      <c r="O7454" t="s">
        <v>43</v>
      </c>
      <c r="P7454" t="s">
        <v>23916</v>
      </c>
      <c r="Q7454" t="s">
        <v>23917</v>
      </c>
      <c r="R7454" t="s">
        <v>58</v>
      </c>
      <c r="S7454" t="s">
        <v>23918</v>
      </c>
      <c r="T7454" t="s">
        <v>333</v>
      </c>
      <c r="U7454" t="s">
        <v>334</v>
      </c>
      <c r="V7454">
        <v>14.64</v>
      </c>
      <c r="W7454">
        <v>1</v>
      </c>
      <c r="X7454" s="2">
        <v>33208</v>
      </c>
      <c r="Y7454">
        <v>0</v>
      </c>
      <c r="Z7454">
        <v>22</v>
      </c>
      <c r="AA7454" t="s">
        <v>49</v>
      </c>
      <c r="AB7454">
        <v>9</v>
      </c>
      <c r="AC7454">
        <v>0</v>
      </c>
      <c r="AD7454">
        <v>11821</v>
      </c>
      <c r="AE7454">
        <v>33.700000000000003</v>
      </c>
      <c r="AF7454">
        <v>21</v>
      </c>
      <c r="AG7454" t="s">
        <v>50</v>
      </c>
      <c r="AH7454" t="s">
        <v>49</v>
      </c>
      <c r="AI7454">
        <v>1</v>
      </c>
      <c r="AJ7454">
        <v>0</v>
      </c>
    </row>
    <row r="7455" spans="1:36" x14ac:dyDescent="0.2">
      <c r="A7455">
        <f t="shared" si="116"/>
        <v>17454</v>
      </c>
      <c r="B7455">
        <v>21000</v>
      </c>
      <c r="C7455">
        <v>21000</v>
      </c>
      <c r="D7455" t="s">
        <v>62</v>
      </c>
      <c r="E7455" s="1">
        <v>0.15329999999999999</v>
      </c>
      <c r="F7455" s="1">
        <v>0.15329999999999999</v>
      </c>
      <c r="G7455">
        <v>731.4</v>
      </c>
      <c r="H7455" t="s">
        <v>86</v>
      </c>
      <c r="I7455" t="s">
        <v>87</v>
      </c>
      <c r="J7455" t="s">
        <v>23919</v>
      </c>
      <c r="K7455" t="s">
        <v>211</v>
      </c>
      <c r="L7455" t="s">
        <v>41</v>
      </c>
      <c r="M7455">
        <v>530000</v>
      </c>
      <c r="N7455" t="s">
        <v>80</v>
      </c>
      <c r="O7455" t="s">
        <v>43</v>
      </c>
      <c r="P7455" t="s">
        <v>23920</v>
      </c>
      <c r="Q7455" t="s">
        <v>23921</v>
      </c>
      <c r="R7455" t="s">
        <v>90</v>
      </c>
      <c r="S7455" t="s">
        <v>480</v>
      </c>
      <c r="T7455" t="s">
        <v>1735</v>
      </c>
      <c r="U7455" t="s">
        <v>257</v>
      </c>
      <c r="V7455">
        <v>22.62</v>
      </c>
      <c r="W7455">
        <v>0</v>
      </c>
      <c r="X7455" s="2">
        <v>28491</v>
      </c>
      <c r="Y7455">
        <v>1</v>
      </c>
      <c r="Z7455" t="s">
        <v>49</v>
      </c>
      <c r="AA7455" t="s">
        <v>49</v>
      </c>
      <c r="AB7455">
        <v>23</v>
      </c>
      <c r="AC7455">
        <v>0</v>
      </c>
      <c r="AD7455">
        <v>423189</v>
      </c>
      <c r="AE7455">
        <v>89.3</v>
      </c>
      <c r="AF7455">
        <v>63</v>
      </c>
      <c r="AG7455" t="s">
        <v>50</v>
      </c>
      <c r="AH7455" t="s">
        <v>49</v>
      </c>
      <c r="AI7455">
        <v>1</v>
      </c>
      <c r="AJ7455">
        <v>0</v>
      </c>
    </row>
    <row r="7456" spans="1:36" x14ac:dyDescent="0.2">
      <c r="A7456">
        <f t="shared" si="116"/>
        <v>17455</v>
      </c>
      <c r="B7456">
        <v>35000</v>
      </c>
      <c r="C7456">
        <v>35000</v>
      </c>
      <c r="D7456" t="s">
        <v>36</v>
      </c>
      <c r="E7456" s="1">
        <v>0.1149</v>
      </c>
      <c r="F7456" s="1">
        <v>0.1149</v>
      </c>
      <c r="G7456">
        <v>769.57</v>
      </c>
      <c r="H7456" t="s">
        <v>71</v>
      </c>
      <c r="I7456" t="s">
        <v>72</v>
      </c>
      <c r="J7456" t="s">
        <v>4621</v>
      </c>
      <c r="K7456" t="s">
        <v>40</v>
      </c>
      <c r="L7456" t="s">
        <v>41</v>
      </c>
      <c r="M7456">
        <v>110000</v>
      </c>
      <c r="N7456" t="s">
        <v>80</v>
      </c>
      <c r="O7456" t="s">
        <v>43</v>
      </c>
      <c r="P7456" t="s">
        <v>23922</v>
      </c>
      <c r="Q7456" t="s">
        <v>23923</v>
      </c>
      <c r="R7456" t="s">
        <v>58</v>
      </c>
      <c r="S7456" t="s">
        <v>6322</v>
      </c>
      <c r="T7456" t="s">
        <v>641</v>
      </c>
      <c r="U7456" t="s">
        <v>399</v>
      </c>
      <c r="V7456">
        <v>17.13</v>
      </c>
      <c r="W7456">
        <v>0</v>
      </c>
      <c r="X7456" s="2">
        <v>36373</v>
      </c>
      <c r="Y7456">
        <v>0</v>
      </c>
      <c r="Z7456" t="s">
        <v>49</v>
      </c>
      <c r="AA7456" t="s">
        <v>49</v>
      </c>
      <c r="AB7456">
        <v>10</v>
      </c>
      <c r="AC7456">
        <v>0</v>
      </c>
      <c r="AD7456">
        <v>14978</v>
      </c>
      <c r="AE7456">
        <v>33.1</v>
      </c>
      <c r="AF7456">
        <v>24</v>
      </c>
      <c r="AG7456" t="s">
        <v>50</v>
      </c>
      <c r="AH7456" t="s">
        <v>49</v>
      </c>
      <c r="AI7456">
        <v>1</v>
      </c>
      <c r="AJ7456">
        <v>0</v>
      </c>
    </row>
    <row r="7457" spans="1:36" x14ac:dyDescent="0.2">
      <c r="A7457">
        <f t="shared" si="116"/>
        <v>17456</v>
      </c>
      <c r="B7457">
        <v>3000</v>
      </c>
      <c r="C7457">
        <v>3000</v>
      </c>
      <c r="D7457" t="s">
        <v>62</v>
      </c>
      <c r="E7457" s="1">
        <v>5.9900000000000002E-2</v>
      </c>
      <c r="F7457" s="1">
        <v>5.9900000000000002E-2</v>
      </c>
      <c r="G7457">
        <v>91.26</v>
      </c>
      <c r="H7457" t="s">
        <v>37</v>
      </c>
      <c r="I7457" t="s">
        <v>119</v>
      </c>
      <c r="K7457" t="s">
        <v>656</v>
      </c>
      <c r="L7457" t="s">
        <v>41</v>
      </c>
      <c r="M7457">
        <v>80000</v>
      </c>
      <c r="N7457" t="s">
        <v>80</v>
      </c>
      <c r="O7457" t="s">
        <v>43</v>
      </c>
      <c r="P7457" t="s">
        <v>23924</v>
      </c>
      <c r="Q7457" t="s">
        <v>23925</v>
      </c>
      <c r="R7457" t="s">
        <v>428</v>
      </c>
      <c r="S7457" t="s">
        <v>428</v>
      </c>
      <c r="T7457" t="s">
        <v>5954</v>
      </c>
      <c r="U7457" t="s">
        <v>405</v>
      </c>
      <c r="V7457">
        <v>24.54</v>
      </c>
      <c r="W7457">
        <v>0</v>
      </c>
      <c r="X7457" s="2">
        <v>36100</v>
      </c>
      <c r="Y7457">
        <v>3</v>
      </c>
      <c r="Z7457" t="s">
        <v>49</v>
      </c>
      <c r="AA7457" t="s">
        <v>49</v>
      </c>
      <c r="AB7457">
        <v>10</v>
      </c>
      <c r="AC7457">
        <v>0</v>
      </c>
      <c r="AD7457">
        <v>6665</v>
      </c>
      <c r="AE7457">
        <v>15.5</v>
      </c>
      <c r="AF7457">
        <v>32</v>
      </c>
      <c r="AG7457" t="s">
        <v>50</v>
      </c>
      <c r="AH7457" t="s">
        <v>49</v>
      </c>
      <c r="AI7457">
        <v>1</v>
      </c>
      <c r="AJ7457">
        <v>0</v>
      </c>
    </row>
    <row r="7458" spans="1:36" x14ac:dyDescent="0.2">
      <c r="A7458">
        <f t="shared" si="116"/>
        <v>17457</v>
      </c>
      <c r="B7458">
        <v>3000</v>
      </c>
      <c r="C7458">
        <v>3000</v>
      </c>
      <c r="D7458" t="s">
        <v>36</v>
      </c>
      <c r="E7458" s="1">
        <v>0.11990000000000001</v>
      </c>
      <c r="F7458" s="1">
        <v>0.11990000000000001</v>
      </c>
      <c r="G7458">
        <v>66.72</v>
      </c>
      <c r="H7458" t="s">
        <v>71</v>
      </c>
      <c r="I7458" t="s">
        <v>135</v>
      </c>
      <c r="J7458" t="s">
        <v>23926</v>
      </c>
      <c r="K7458" t="s">
        <v>40</v>
      </c>
      <c r="L7458" t="s">
        <v>41</v>
      </c>
      <c r="M7458">
        <v>88992</v>
      </c>
      <c r="N7458" t="s">
        <v>101</v>
      </c>
      <c r="O7458" t="s">
        <v>43</v>
      </c>
      <c r="P7458" t="s">
        <v>23927</v>
      </c>
      <c r="Q7458" t="s">
        <v>23928</v>
      </c>
      <c r="R7458" t="s">
        <v>116</v>
      </c>
      <c r="S7458" t="s">
        <v>23929</v>
      </c>
      <c r="T7458" t="s">
        <v>189</v>
      </c>
      <c r="U7458" t="s">
        <v>190</v>
      </c>
      <c r="V7458">
        <v>0</v>
      </c>
      <c r="W7458">
        <v>1</v>
      </c>
      <c r="X7458" s="2">
        <v>34486</v>
      </c>
      <c r="Y7458">
        <v>2</v>
      </c>
      <c r="Z7458">
        <v>14</v>
      </c>
      <c r="AA7458" t="s">
        <v>49</v>
      </c>
      <c r="AB7458">
        <v>6</v>
      </c>
      <c r="AC7458">
        <v>0</v>
      </c>
      <c r="AD7458">
        <v>0</v>
      </c>
      <c r="AE7458">
        <v>0</v>
      </c>
      <c r="AF7458">
        <v>14</v>
      </c>
      <c r="AG7458" t="s">
        <v>50</v>
      </c>
      <c r="AH7458" t="s">
        <v>49</v>
      </c>
      <c r="AI7458">
        <v>1</v>
      </c>
      <c r="AJ7458">
        <v>0</v>
      </c>
    </row>
    <row r="7459" spans="1:36" x14ac:dyDescent="0.2">
      <c r="A7459">
        <f t="shared" si="116"/>
        <v>17458</v>
      </c>
      <c r="B7459">
        <v>20000</v>
      </c>
      <c r="C7459">
        <v>20000</v>
      </c>
      <c r="D7459" t="s">
        <v>62</v>
      </c>
      <c r="E7459" s="1">
        <v>0.1361</v>
      </c>
      <c r="F7459" s="1">
        <v>0.1361</v>
      </c>
      <c r="G7459">
        <v>679.78</v>
      </c>
      <c r="H7459" t="s">
        <v>159</v>
      </c>
      <c r="I7459" t="s">
        <v>238</v>
      </c>
      <c r="J7459" t="s">
        <v>23930</v>
      </c>
      <c r="K7459" t="s">
        <v>40</v>
      </c>
      <c r="L7459" t="s">
        <v>41</v>
      </c>
      <c r="M7459">
        <v>56655</v>
      </c>
      <c r="N7459" t="s">
        <v>80</v>
      </c>
      <c r="O7459" t="s">
        <v>43</v>
      </c>
      <c r="P7459" t="s">
        <v>23931</v>
      </c>
      <c r="Q7459" t="s">
        <v>23932</v>
      </c>
      <c r="R7459" t="s">
        <v>58</v>
      </c>
      <c r="S7459" t="s">
        <v>122</v>
      </c>
      <c r="T7459" t="s">
        <v>395</v>
      </c>
      <c r="U7459" t="s">
        <v>85</v>
      </c>
      <c r="V7459">
        <v>1</v>
      </c>
      <c r="W7459">
        <v>0</v>
      </c>
      <c r="X7459" s="2">
        <v>28642</v>
      </c>
      <c r="Y7459">
        <v>2</v>
      </c>
      <c r="Z7459" t="s">
        <v>49</v>
      </c>
      <c r="AA7459">
        <v>87</v>
      </c>
      <c r="AB7459">
        <v>17</v>
      </c>
      <c r="AC7459">
        <v>1</v>
      </c>
      <c r="AD7459">
        <v>7211</v>
      </c>
      <c r="AE7459">
        <v>33.5</v>
      </c>
      <c r="AF7459">
        <v>35</v>
      </c>
      <c r="AG7459" t="s">
        <v>50</v>
      </c>
      <c r="AH7459" t="s">
        <v>49</v>
      </c>
      <c r="AI7459">
        <v>1</v>
      </c>
      <c r="AJ7459">
        <v>0</v>
      </c>
    </row>
    <row r="7460" spans="1:36" x14ac:dyDescent="0.2">
      <c r="A7460">
        <f t="shared" si="116"/>
        <v>17459</v>
      </c>
      <c r="B7460">
        <v>12000</v>
      </c>
      <c r="C7460">
        <v>12000</v>
      </c>
      <c r="D7460" t="s">
        <v>62</v>
      </c>
      <c r="E7460" s="1">
        <v>0.12180000000000001</v>
      </c>
      <c r="F7460" s="1">
        <v>0.12180000000000001</v>
      </c>
      <c r="G7460">
        <v>399.6</v>
      </c>
      <c r="H7460" t="s">
        <v>71</v>
      </c>
      <c r="I7460" t="s">
        <v>72</v>
      </c>
      <c r="J7460" t="s">
        <v>23933</v>
      </c>
      <c r="K7460" t="s">
        <v>100</v>
      </c>
      <c r="L7460" t="s">
        <v>153</v>
      </c>
      <c r="M7460">
        <v>101000</v>
      </c>
      <c r="N7460" t="s">
        <v>42</v>
      </c>
      <c r="O7460" t="s">
        <v>43</v>
      </c>
      <c r="P7460" t="s">
        <v>23934</v>
      </c>
      <c r="Q7460" t="s">
        <v>23935</v>
      </c>
      <c r="R7460" t="s">
        <v>58</v>
      </c>
      <c r="S7460" t="s">
        <v>23936</v>
      </c>
      <c r="T7460" t="s">
        <v>1153</v>
      </c>
      <c r="U7460" t="s">
        <v>306</v>
      </c>
      <c r="V7460">
        <v>12.93</v>
      </c>
      <c r="W7460">
        <v>0</v>
      </c>
      <c r="X7460" s="2">
        <v>30895</v>
      </c>
      <c r="Y7460">
        <v>0</v>
      </c>
      <c r="Z7460">
        <v>24</v>
      </c>
      <c r="AA7460" t="s">
        <v>49</v>
      </c>
      <c r="AB7460">
        <v>10</v>
      </c>
      <c r="AC7460">
        <v>0</v>
      </c>
      <c r="AD7460">
        <v>12822</v>
      </c>
      <c r="AE7460">
        <v>73.400000000000006</v>
      </c>
      <c r="AF7460">
        <v>17</v>
      </c>
      <c r="AG7460" t="s">
        <v>50</v>
      </c>
      <c r="AH7460" t="s">
        <v>49</v>
      </c>
      <c r="AI7460">
        <v>1</v>
      </c>
      <c r="AJ7460">
        <v>0</v>
      </c>
    </row>
    <row r="7461" spans="1:36" x14ac:dyDescent="0.2">
      <c r="A7461">
        <f t="shared" si="116"/>
        <v>17460</v>
      </c>
      <c r="B7461">
        <v>13650</v>
      </c>
      <c r="C7461">
        <v>13650</v>
      </c>
      <c r="D7461" t="s">
        <v>36</v>
      </c>
      <c r="E7461" s="1">
        <v>0.2359</v>
      </c>
      <c r="F7461" s="1">
        <v>0.2359</v>
      </c>
      <c r="G7461">
        <v>389.45</v>
      </c>
      <c r="H7461" t="s">
        <v>896</v>
      </c>
      <c r="I7461" t="s">
        <v>906</v>
      </c>
      <c r="J7461" t="s">
        <v>23937</v>
      </c>
      <c r="K7461" t="s">
        <v>120</v>
      </c>
      <c r="L7461" t="s">
        <v>55</v>
      </c>
      <c r="M7461">
        <v>40000</v>
      </c>
      <c r="N7461" t="s">
        <v>42</v>
      </c>
      <c r="O7461" t="s">
        <v>43</v>
      </c>
      <c r="P7461" t="s">
        <v>23938</v>
      </c>
      <c r="R7461" t="s">
        <v>58</v>
      </c>
      <c r="S7461" t="s">
        <v>170</v>
      </c>
      <c r="T7461" t="s">
        <v>561</v>
      </c>
      <c r="U7461" t="s">
        <v>166</v>
      </c>
      <c r="V7461">
        <v>15.42</v>
      </c>
      <c r="W7461">
        <v>0</v>
      </c>
      <c r="X7461" s="2">
        <v>37347</v>
      </c>
      <c r="Y7461">
        <v>0</v>
      </c>
      <c r="Z7461" t="s">
        <v>49</v>
      </c>
      <c r="AA7461" t="s">
        <v>49</v>
      </c>
      <c r="AB7461">
        <v>27</v>
      </c>
      <c r="AC7461">
        <v>0</v>
      </c>
      <c r="AD7461">
        <v>20081</v>
      </c>
      <c r="AE7461">
        <v>51.6</v>
      </c>
      <c r="AF7461">
        <v>35</v>
      </c>
      <c r="AG7461" t="s">
        <v>50</v>
      </c>
      <c r="AH7461" t="s">
        <v>49</v>
      </c>
      <c r="AI7461">
        <v>1</v>
      </c>
      <c r="AJ7461">
        <v>1</v>
      </c>
    </row>
    <row r="7462" spans="1:36" x14ac:dyDescent="0.2">
      <c r="A7462">
        <f t="shared" si="116"/>
        <v>17461</v>
      </c>
      <c r="B7462">
        <v>16000</v>
      </c>
      <c r="C7462">
        <v>16000</v>
      </c>
      <c r="D7462" t="s">
        <v>62</v>
      </c>
      <c r="E7462" s="1">
        <v>8.8800000000000004E-2</v>
      </c>
      <c r="F7462" s="1">
        <v>8.8800000000000004E-2</v>
      </c>
      <c r="G7462">
        <v>507.91</v>
      </c>
      <c r="H7462" t="s">
        <v>71</v>
      </c>
      <c r="I7462" t="s">
        <v>203</v>
      </c>
      <c r="J7462" t="s">
        <v>23939</v>
      </c>
      <c r="K7462" t="s">
        <v>144</v>
      </c>
      <c r="L7462" t="s">
        <v>55</v>
      </c>
      <c r="M7462">
        <v>40000</v>
      </c>
      <c r="N7462" t="s">
        <v>80</v>
      </c>
      <c r="O7462" t="s">
        <v>43</v>
      </c>
      <c r="P7462" t="s">
        <v>23940</v>
      </c>
      <c r="Q7462" t="s">
        <v>23941</v>
      </c>
      <c r="R7462" t="s">
        <v>58</v>
      </c>
      <c r="S7462" t="s">
        <v>3082</v>
      </c>
      <c r="T7462" t="s">
        <v>4865</v>
      </c>
      <c r="U7462" t="s">
        <v>70</v>
      </c>
      <c r="V7462">
        <v>7.26</v>
      </c>
      <c r="W7462">
        <v>0</v>
      </c>
      <c r="X7462" s="2">
        <v>38078</v>
      </c>
      <c r="Y7462">
        <v>0</v>
      </c>
      <c r="Z7462" t="s">
        <v>49</v>
      </c>
      <c r="AA7462" t="s">
        <v>49</v>
      </c>
      <c r="AB7462">
        <v>6</v>
      </c>
      <c r="AC7462">
        <v>0</v>
      </c>
      <c r="AD7462">
        <v>9699</v>
      </c>
      <c r="AE7462">
        <v>82.2</v>
      </c>
      <c r="AF7462">
        <v>9</v>
      </c>
      <c r="AG7462" t="s">
        <v>50</v>
      </c>
      <c r="AH7462" t="s">
        <v>49</v>
      </c>
      <c r="AI7462">
        <v>1</v>
      </c>
      <c r="AJ7462">
        <v>0</v>
      </c>
    </row>
    <row r="7463" spans="1:36" x14ac:dyDescent="0.2">
      <c r="A7463">
        <f t="shared" si="116"/>
        <v>17462</v>
      </c>
      <c r="B7463">
        <v>9000</v>
      </c>
      <c r="C7463">
        <v>9000</v>
      </c>
      <c r="D7463" t="s">
        <v>62</v>
      </c>
      <c r="E7463" s="1">
        <v>0.08</v>
      </c>
      <c r="F7463" s="1">
        <v>0.08</v>
      </c>
      <c r="G7463">
        <v>282.02999999999997</v>
      </c>
      <c r="H7463" t="s">
        <v>37</v>
      </c>
      <c r="I7463" t="s">
        <v>113</v>
      </c>
      <c r="J7463" t="s">
        <v>23942</v>
      </c>
      <c r="K7463" t="s">
        <v>65</v>
      </c>
      <c r="L7463" t="s">
        <v>41</v>
      </c>
      <c r="M7463">
        <v>81804</v>
      </c>
      <c r="N7463" t="s">
        <v>42</v>
      </c>
      <c r="O7463" t="s">
        <v>43</v>
      </c>
      <c r="P7463" t="s">
        <v>23943</v>
      </c>
      <c r="Q7463" t="s">
        <v>23944</v>
      </c>
      <c r="R7463" t="s">
        <v>116</v>
      </c>
      <c r="S7463" t="s">
        <v>2238</v>
      </c>
      <c r="T7463" t="s">
        <v>462</v>
      </c>
      <c r="U7463" t="s">
        <v>158</v>
      </c>
      <c r="V7463">
        <v>8.98</v>
      </c>
      <c r="W7463">
        <v>0</v>
      </c>
      <c r="X7463" s="2">
        <v>29891</v>
      </c>
      <c r="Y7463">
        <v>0</v>
      </c>
      <c r="Z7463" t="s">
        <v>49</v>
      </c>
      <c r="AA7463" t="s">
        <v>49</v>
      </c>
      <c r="AB7463">
        <v>12</v>
      </c>
      <c r="AC7463">
        <v>0</v>
      </c>
      <c r="AD7463">
        <v>38216</v>
      </c>
      <c r="AE7463">
        <v>50.4</v>
      </c>
      <c r="AF7463">
        <v>30</v>
      </c>
      <c r="AG7463" t="s">
        <v>50</v>
      </c>
      <c r="AH7463" t="s">
        <v>49</v>
      </c>
      <c r="AI7463">
        <v>1</v>
      </c>
      <c r="AJ7463">
        <v>0</v>
      </c>
    </row>
    <row r="7464" spans="1:36" x14ac:dyDescent="0.2">
      <c r="A7464">
        <f t="shared" si="116"/>
        <v>17463</v>
      </c>
      <c r="B7464">
        <v>20000</v>
      </c>
      <c r="C7464">
        <v>20000</v>
      </c>
      <c r="D7464" t="s">
        <v>62</v>
      </c>
      <c r="E7464" s="1">
        <v>0.1459</v>
      </c>
      <c r="F7464" s="1">
        <v>0.1459</v>
      </c>
      <c r="G7464">
        <v>689.3</v>
      </c>
      <c r="H7464" t="s">
        <v>86</v>
      </c>
      <c r="I7464" t="s">
        <v>232</v>
      </c>
      <c r="J7464" t="s">
        <v>23945</v>
      </c>
      <c r="K7464" t="s">
        <v>65</v>
      </c>
      <c r="L7464" t="s">
        <v>55</v>
      </c>
      <c r="M7464">
        <v>38000</v>
      </c>
      <c r="N7464" t="s">
        <v>42</v>
      </c>
      <c r="O7464" t="s">
        <v>43</v>
      </c>
      <c r="P7464" t="s">
        <v>23946</v>
      </c>
      <c r="Q7464" t="s">
        <v>1365</v>
      </c>
      <c r="R7464" t="s">
        <v>58</v>
      </c>
      <c r="S7464" t="s">
        <v>23947</v>
      </c>
      <c r="T7464" t="s">
        <v>1264</v>
      </c>
      <c r="U7464" t="s">
        <v>77</v>
      </c>
      <c r="V7464">
        <v>15.98</v>
      </c>
      <c r="W7464">
        <v>1</v>
      </c>
      <c r="X7464" s="2">
        <v>37834</v>
      </c>
      <c r="Y7464">
        <v>1</v>
      </c>
      <c r="Z7464">
        <v>16</v>
      </c>
      <c r="AA7464" t="s">
        <v>49</v>
      </c>
      <c r="AB7464">
        <v>12</v>
      </c>
      <c r="AC7464">
        <v>0</v>
      </c>
      <c r="AD7464">
        <v>1446</v>
      </c>
      <c r="AE7464">
        <v>13.5</v>
      </c>
      <c r="AF7464">
        <v>21</v>
      </c>
      <c r="AG7464" t="s">
        <v>50</v>
      </c>
      <c r="AH7464" t="s">
        <v>49</v>
      </c>
      <c r="AI7464">
        <v>1</v>
      </c>
      <c r="AJ7464">
        <v>0</v>
      </c>
    </row>
    <row r="7465" spans="1:36" x14ac:dyDescent="0.2">
      <c r="A7465">
        <f t="shared" si="116"/>
        <v>17464</v>
      </c>
      <c r="B7465">
        <v>16750</v>
      </c>
      <c r="C7465">
        <v>16750</v>
      </c>
      <c r="D7465" t="s">
        <v>62</v>
      </c>
      <c r="E7465" s="1">
        <v>0.1062</v>
      </c>
      <c r="F7465" s="1">
        <v>0.1062</v>
      </c>
      <c r="G7465">
        <v>545.38</v>
      </c>
      <c r="H7465" t="s">
        <v>71</v>
      </c>
      <c r="I7465" t="s">
        <v>78</v>
      </c>
      <c r="J7465" t="s">
        <v>23948</v>
      </c>
      <c r="K7465" t="s">
        <v>120</v>
      </c>
      <c r="L7465" t="s">
        <v>55</v>
      </c>
      <c r="M7465">
        <v>96600</v>
      </c>
      <c r="N7465" t="s">
        <v>42</v>
      </c>
      <c r="O7465" t="s">
        <v>43</v>
      </c>
      <c r="P7465" t="s">
        <v>23949</v>
      </c>
      <c r="R7465" t="s">
        <v>298</v>
      </c>
      <c r="S7465" t="s">
        <v>23950</v>
      </c>
      <c r="T7465" t="s">
        <v>620</v>
      </c>
      <c r="U7465" t="s">
        <v>334</v>
      </c>
      <c r="V7465">
        <v>10.199999999999999</v>
      </c>
      <c r="W7465">
        <v>0</v>
      </c>
      <c r="X7465" s="2">
        <v>35309</v>
      </c>
      <c r="Y7465">
        <v>2</v>
      </c>
      <c r="Z7465" t="s">
        <v>49</v>
      </c>
      <c r="AA7465" t="s">
        <v>49</v>
      </c>
      <c r="AB7465">
        <v>8</v>
      </c>
      <c r="AC7465">
        <v>0</v>
      </c>
      <c r="AD7465">
        <v>22627</v>
      </c>
      <c r="AE7465">
        <v>47.7</v>
      </c>
      <c r="AF7465">
        <v>31</v>
      </c>
      <c r="AG7465" t="s">
        <v>50</v>
      </c>
      <c r="AH7465" t="s">
        <v>49</v>
      </c>
      <c r="AI7465">
        <v>1</v>
      </c>
      <c r="AJ7465">
        <v>0</v>
      </c>
    </row>
    <row r="7466" spans="1:36" x14ac:dyDescent="0.2">
      <c r="A7466">
        <f t="shared" si="116"/>
        <v>17465</v>
      </c>
      <c r="B7466">
        <v>6250</v>
      </c>
      <c r="C7466">
        <v>6250</v>
      </c>
      <c r="D7466" t="s">
        <v>36</v>
      </c>
      <c r="E7466" s="1">
        <v>0.12989999999999999</v>
      </c>
      <c r="F7466" s="1">
        <v>0.12989999999999999</v>
      </c>
      <c r="G7466">
        <v>142.18</v>
      </c>
      <c r="H7466" t="s">
        <v>159</v>
      </c>
      <c r="I7466" t="s">
        <v>324</v>
      </c>
      <c r="J7466" t="s">
        <v>4142</v>
      </c>
      <c r="K7466" t="s">
        <v>144</v>
      </c>
      <c r="L7466" t="s">
        <v>41</v>
      </c>
      <c r="M7466">
        <v>30000</v>
      </c>
      <c r="N7466" t="s">
        <v>101</v>
      </c>
      <c r="O7466" t="s">
        <v>43</v>
      </c>
      <c r="P7466" t="s">
        <v>23951</v>
      </c>
      <c r="Q7466" t="s">
        <v>23952</v>
      </c>
      <c r="R7466" t="s">
        <v>58</v>
      </c>
      <c r="S7466" t="s">
        <v>456</v>
      </c>
      <c r="T7466" t="s">
        <v>720</v>
      </c>
      <c r="U7466" t="s">
        <v>721</v>
      </c>
      <c r="V7466">
        <v>16.84</v>
      </c>
      <c r="W7466">
        <v>0</v>
      </c>
      <c r="X7466" s="2">
        <v>38626</v>
      </c>
      <c r="Y7466">
        <v>0</v>
      </c>
      <c r="Z7466" t="s">
        <v>49</v>
      </c>
      <c r="AA7466" t="s">
        <v>49</v>
      </c>
      <c r="AB7466">
        <v>7</v>
      </c>
      <c r="AC7466">
        <v>0</v>
      </c>
      <c r="AD7466">
        <v>3579</v>
      </c>
      <c r="AE7466">
        <v>71.599999999999994</v>
      </c>
      <c r="AF7466">
        <v>11</v>
      </c>
      <c r="AG7466" t="s">
        <v>50</v>
      </c>
      <c r="AH7466" t="s">
        <v>49</v>
      </c>
      <c r="AI7466">
        <v>1</v>
      </c>
      <c r="AJ7466">
        <v>0</v>
      </c>
    </row>
    <row r="7467" spans="1:36" x14ac:dyDescent="0.2">
      <c r="A7467">
        <f t="shared" si="116"/>
        <v>17466</v>
      </c>
      <c r="B7467">
        <v>10000</v>
      </c>
      <c r="C7467">
        <v>10000</v>
      </c>
      <c r="D7467" t="s">
        <v>62</v>
      </c>
      <c r="E7467" s="1">
        <v>0.13569999999999999</v>
      </c>
      <c r="F7467" s="1">
        <v>0.13569999999999999</v>
      </c>
      <c r="G7467">
        <v>339.69</v>
      </c>
      <c r="H7467" t="s">
        <v>159</v>
      </c>
      <c r="I7467" t="s">
        <v>289</v>
      </c>
      <c r="J7467" t="s">
        <v>23953</v>
      </c>
      <c r="K7467" t="s">
        <v>54</v>
      </c>
      <c r="L7467" t="s">
        <v>55</v>
      </c>
      <c r="M7467">
        <v>32000</v>
      </c>
      <c r="N7467" t="s">
        <v>42</v>
      </c>
      <c r="O7467" t="s">
        <v>43</v>
      </c>
      <c r="P7467" t="s">
        <v>23954</v>
      </c>
      <c r="Q7467" t="s">
        <v>23955</v>
      </c>
      <c r="R7467" t="s">
        <v>58</v>
      </c>
      <c r="S7467" t="s">
        <v>409</v>
      </c>
      <c r="T7467" t="s">
        <v>1427</v>
      </c>
      <c r="U7467" t="s">
        <v>323</v>
      </c>
      <c r="V7467">
        <v>22.95</v>
      </c>
      <c r="W7467">
        <v>0</v>
      </c>
      <c r="X7467" s="2">
        <v>37012</v>
      </c>
      <c r="Y7467">
        <v>4</v>
      </c>
      <c r="Z7467">
        <v>54</v>
      </c>
      <c r="AA7467" t="s">
        <v>49</v>
      </c>
      <c r="AB7467">
        <v>12</v>
      </c>
      <c r="AC7467">
        <v>0</v>
      </c>
      <c r="AD7467">
        <v>10624</v>
      </c>
      <c r="AE7467">
        <v>62.9</v>
      </c>
      <c r="AF7467">
        <v>41</v>
      </c>
      <c r="AG7467" t="s">
        <v>50</v>
      </c>
      <c r="AH7467" t="s">
        <v>49</v>
      </c>
      <c r="AI7467">
        <v>1</v>
      </c>
      <c r="AJ7467">
        <v>0</v>
      </c>
    </row>
    <row r="7468" spans="1:36" x14ac:dyDescent="0.2">
      <c r="A7468">
        <f t="shared" si="116"/>
        <v>17467</v>
      </c>
      <c r="B7468">
        <v>12000</v>
      </c>
      <c r="C7468">
        <v>12000</v>
      </c>
      <c r="D7468" t="s">
        <v>62</v>
      </c>
      <c r="E7468" s="1">
        <v>0.15989999999999999</v>
      </c>
      <c r="F7468" s="1">
        <v>0.15989999999999999</v>
      </c>
      <c r="G7468">
        <v>421.83</v>
      </c>
      <c r="H7468" t="s">
        <v>86</v>
      </c>
      <c r="I7468" t="s">
        <v>258</v>
      </c>
      <c r="K7468" t="s">
        <v>120</v>
      </c>
      <c r="L7468" t="s">
        <v>41</v>
      </c>
      <c r="M7468">
        <v>113000</v>
      </c>
      <c r="N7468" t="s">
        <v>42</v>
      </c>
      <c r="O7468" t="s">
        <v>43</v>
      </c>
      <c r="P7468" t="s">
        <v>23956</v>
      </c>
      <c r="Q7468" t="s">
        <v>23957</v>
      </c>
      <c r="R7468" t="s">
        <v>298</v>
      </c>
      <c r="S7468" t="s">
        <v>5084</v>
      </c>
      <c r="T7468" t="s">
        <v>1082</v>
      </c>
      <c r="U7468" t="s">
        <v>185</v>
      </c>
      <c r="V7468">
        <v>11.27</v>
      </c>
      <c r="W7468">
        <v>2</v>
      </c>
      <c r="X7468" s="2">
        <v>36130</v>
      </c>
      <c r="Y7468">
        <v>3</v>
      </c>
      <c r="Z7468">
        <v>18</v>
      </c>
      <c r="AA7468" t="s">
        <v>49</v>
      </c>
      <c r="AB7468">
        <v>10</v>
      </c>
      <c r="AC7468">
        <v>0</v>
      </c>
      <c r="AD7468">
        <v>595</v>
      </c>
      <c r="AE7468">
        <v>7.6</v>
      </c>
      <c r="AF7468">
        <v>23</v>
      </c>
      <c r="AG7468" t="s">
        <v>50</v>
      </c>
      <c r="AH7468" t="s">
        <v>49</v>
      </c>
      <c r="AI7468">
        <v>1</v>
      </c>
      <c r="AJ7468">
        <v>0</v>
      </c>
    </row>
    <row r="7469" spans="1:36" x14ac:dyDescent="0.2">
      <c r="A7469">
        <f t="shared" si="116"/>
        <v>17468</v>
      </c>
      <c r="B7469">
        <v>7000</v>
      </c>
      <c r="C7469">
        <v>7000</v>
      </c>
      <c r="D7469" t="s">
        <v>62</v>
      </c>
      <c r="E7469" s="1">
        <v>7.8799999999999995E-2</v>
      </c>
      <c r="F7469" s="1">
        <v>7.8799999999999995E-2</v>
      </c>
      <c r="G7469">
        <v>218.97</v>
      </c>
      <c r="H7469" t="s">
        <v>37</v>
      </c>
      <c r="I7469" t="s">
        <v>63</v>
      </c>
      <c r="J7469" t="s">
        <v>23958</v>
      </c>
      <c r="K7469" t="s">
        <v>54</v>
      </c>
      <c r="L7469" t="s">
        <v>55</v>
      </c>
      <c r="M7469">
        <v>60000</v>
      </c>
      <c r="N7469" t="s">
        <v>80</v>
      </c>
      <c r="O7469" t="s">
        <v>43</v>
      </c>
      <c r="P7469" t="s">
        <v>23959</v>
      </c>
      <c r="Q7469" t="s">
        <v>23960</v>
      </c>
      <c r="R7469" t="s">
        <v>67</v>
      </c>
      <c r="S7469" t="s">
        <v>23961</v>
      </c>
      <c r="T7469" t="s">
        <v>735</v>
      </c>
      <c r="U7469" t="s">
        <v>70</v>
      </c>
      <c r="V7469">
        <v>5.94</v>
      </c>
      <c r="W7469">
        <v>0</v>
      </c>
      <c r="X7469" s="2">
        <v>37408</v>
      </c>
      <c r="Y7469">
        <v>0</v>
      </c>
      <c r="Z7469" t="s">
        <v>49</v>
      </c>
      <c r="AA7469" t="s">
        <v>49</v>
      </c>
      <c r="AB7469">
        <v>5</v>
      </c>
      <c r="AC7469">
        <v>0</v>
      </c>
      <c r="AD7469">
        <v>2260</v>
      </c>
      <c r="AE7469">
        <v>39</v>
      </c>
      <c r="AF7469">
        <v>6</v>
      </c>
      <c r="AG7469" t="s">
        <v>50</v>
      </c>
      <c r="AH7469" t="s">
        <v>49</v>
      </c>
      <c r="AI7469">
        <v>1</v>
      </c>
      <c r="AJ7469">
        <v>0</v>
      </c>
    </row>
    <row r="7470" spans="1:36" x14ac:dyDescent="0.2">
      <c r="A7470">
        <f t="shared" si="116"/>
        <v>17469</v>
      </c>
      <c r="B7470">
        <v>25000</v>
      </c>
      <c r="C7470">
        <v>25000</v>
      </c>
      <c r="D7470" t="s">
        <v>36</v>
      </c>
      <c r="E7470" s="1">
        <v>0.19739999999999999</v>
      </c>
      <c r="F7470" s="1">
        <v>0.19739999999999999</v>
      </c>
      <c r="G7470">
        <v>658.74</v>
      </c>
      <c r="H7470" t="s">
        <v>51</v>
      </c>
      <c r="I7470" t="s">
        <v>343</v>
      </c>
      <c r="J7470" t="s">
        <v>23962</v>
      </c>
      <c r="K7470" t="s">
        <v>108</v>
      </c>
      <c r="L7470" t="s">
        <v>41</v>
      </c>
      <c r="M7470">
        <v>84996</v>
      </c>
      <c r="N7470" t="s">
        <v>80</v>
      </c>
      <c r="O7470" t="s">
        <v>43</v>
      </c>
      <c r="P7470" t="s">
        <v>23963</v>
      </c>
      <c r="Q7470" t="s">
        <v>23964</v>
      </c>
      <c r="R7470" t="s">
        <v>58</v>
      </c>
      <c r="S7470" t="s">
        <v>110</v>
      </c>
      <c r="T7470" t="s">
        <v>1571</v>
      </c>
      <c r="U7470" t="s">
        <v>158</v>
      </c>
      <c r="V7470">
        <v>14.39</v>
      </c>
      <c r="W7470">
        <v>1</v>
      </c>
      <c r="X7470" s="2">
        <v>37987</v>
      </c>
      <c r="Y7470">
        <v>0</v>
      </c>
      <c r="Z7470">
        <v>16</v>
      </c>
      <c r="AA7470" t="s">
        <v>49</v>
      </c>
      <c r="AB7470">
        <v>8</v>
      </c>
      <c r="AC7470">
        <v>0</v>
      </c>
      <c r="AD7470">
        <v>24094</v>
      </c>
      <c r="AE7470">
        <v>76.7</v>
      </c>
      <c r="AF7470">
        <v>18</v>
      </c>
      <c r="AG7470" t="s">
        <v>50</v>
      </c>
      <c r="AH7470" t="s">
        <v>49</v>
      </c>
      <c r="AI7470">
        <v>1</v>
      </c>
      <c r="AJ7470">
        <v>0</v>
      </c>
    </row>
    <row r="7471" spans="1:36" x14ac:dyDescent="0.2">
      <c r="A7471">
        <f t="shared" si="116"/>
        <v>17470</v>
      </c>
      <c r="B7471">
        <v>5600</v>
      </c>
      <c r="C7471">
        <v>5600</v>
      </c>
      <c r="D7471" t="s">
        <v>62</v>
      </c>
      <c r="E7471" s="1">
        <v>7.2900000000000006E-2</v>
      </c>
      <c r="F7471" s="1">
        <v>7.2900000000000006E-2</v>
      </c>
      <c r="G7471">
        <v>173.66</v>
      </c>
      <c r="H7471" t="s">
        <v>37</v>
      </c>
      <c r="I7471" t="s">
        <v>38</v>
      </c>
      <c r="J7471" t="s">
        <v>3251</v>
      </c>
      <c r="K7471" t="s">
        <v>120</v>
      </c>
      <c r="L7471" t="s">
        <v>55</v>
      </c>
      <c r="M7471">
        <v>52800</v>
      </c>
      <c r="N7471" t="s">
        <v>80</v>
      </c>
      <c r="O7471" t="s">
        <v>43</v>
      </c>
      <c r="P7471" t="s">
        <v>23965</v>
      </c>
      <c r="R7471" t="s">
        <v>58</v>
      </c>
      <c r="S7471" t="s">
        <v>23966</v>
      </c>
      <c r="T7471" t="s">
        <v>2993</v>
      </c>
      <c r="U7471" t="s">
        <v>70</v>
      </c>
      <c r="V7471">
        <v>16.61</v>
      </c>
      <c r="W7471">
        <v>0</v>
      </c>
      <c r="X7471" s="2">
        <v>34731</v>
      </c>
      <c r="Y7471">
        <v>0</v>
      </c>
      <c r="Z7471" t="s">
        <v>49</v>
      </c>
      <c r="AA7471" t="s">
        <v>49</v>
      </c>
      <c r="AB7471">
        <v>8</v>
      </c>
      <c r="AC7471">
        <v>0</v>
      </c>
      <c r="AD7471">
        <v>22614</v>
      </c>
      <c r="AE7471">
        <v>74.900000000000006</v>
      </c>
      <c r="AF7471">
        <v>15</v>
      </c>
      <c r="AG7471" t="s">
        <v>50</v>
      </c>
      <c r="AH7471" t="s">
        <v>49</v>
      </c>
      <c r="AI7471">
        <v>1</v>
      </c>
      <c r="AJ7471">
        <v>0</v>
      </c>
    </row>
    <row r="7472" spans="1:36" x14ac:dyDescent="0.2">
      <c r="A7472">
        <f t="shared" si="116"/>
        <v>17471</v>
      </c>
      <c r="B7472">
        <v>15000</v>
      </c>
      <c r="C7472">
        <v>15000</v>
      </c>
      <c r="D7472" t="s">
        <v>36</v>
      </c>
      <c r="E7472" s="1">
        <v>0.1399</v>
      </c>
      <c r="F7472" s="1">
        <v>0.1399</v>
      </c>
      <c r="G7472">
        <v>348.95</v>
      </c>
      <c r="H7472" t="s">
        <v>159</v>
      </c>
      <c r="I7472" t="s">
        <v>289</v>
      </c>
      <c r="J7472" t="s">
        <v>23967</v>
      </c>
      <c r="K7472" t="s">
        <v>313</v>
      </c>
      <c r="L7472" t="s">
        <v>41</v>
      </c>
      <c r="M7472">
        <v>60000</v>
      </c>
      <c r="N7472" t="s">
        <v>80</v>
      </c>
      <c r="O7472" t="s">
        <v>43</v>
      </c>
      <c r="P7472" t="s">
        <v>23968</v>
      </c>
      <c r="Q7472" t="s">
        <v>23969</v>
      </c>
      <c r="R7472" t="s">
        <v>182</v>
      </c>
      <c r="S7472" t="s">
        <v>530</v>
      </c>
      <c r="T7472" t="s">
        <v>777</v>
      </c>
      <c r="U7472" t="s">
        <v>271</v>
      </c>
      <c r="V7472">
        <v>5.0999999999999996</v>
      </c>
      <c r="W7472">
        <v>0</v>
      </c>
      <c r="X7472" s="2">
        <v>35431</v>
      </c>
      <c r="Y7472">
        <v>2</v>
      </c>
      <c r="Z7472" t="s">
        <v>49</v>
      </c>
      <c r="AA7472" t="s">
        <v>49</v>
      </c>
      <c r="AB7472">
        <v>9</v>
      </c>
      <c r="AC7472">
        <v>0</v>
      </c>
      <c r="AD7472">
        <v>5983</v>
      </c>
      <c r="AE7472">
        <v>33.200000000000003</v>
      </c>
      <c r="AF7472">
        <v>15</v>
      </c>
      <c r="AG7472" t="s">
        <v>50</v>
      </c>
      <c r="AH7472" t="s">
        <v>49</v>
      </c>
      <c r="AI7472">
        <v>1</v>
      </c>
      <c r="AJ7472">
        <v>0</v>
      </c>
    </row>
    <row r="7473" spans="1:36" x14ac:dyDescent="0.2">
      <c r="A7473">
        <f t="shared" si="116"/>
        <v>17472</v>
      </c>
      <c r="B7473">
        <v>9600</v>
      </c>
      <c r="C7473">
        <v>9600</v>
      </c>
      <c r="D7473" t="s">
        <v>62</v>
      </c>
      <c r="E7473" s="1">
        <v>0.1099</v>
      </c>
      <c r="F7473" s="1">
        <v>0.1099</v>
      </c>
      <c r="G7473">
        <v>314.25</v>
      </c>
      <c r="H7473" t="s">
        <v>71</v>
      </c>
      <c r="I7473" t="s">
        <v>78</v>
      </c>
      <c r="J7473" t="s">
        <v>23970</v>
      </c>
      <c r="K7473" t="s">
        <v>108</v>
      </c>
      <c r="L7473" t="s">
        <v>55</v>
      </c>
      <c r="M7473">
        <v>85000</v>
      </c>
      <c r="N7473" t="s">
        <v>42</v>
      </c>
      <c r="O7473" t="s">
        <v>43</v>
      </c>
      <c r="P7473" t="s">
        <v>23971</v>
      </c>
      <c r="Q7473" t="s">
        <v>23972</v>
      </c>
      <c r="R7473" t="s">
        <v>139</v>
      </c>
      <c r="S7473" t="s">
        <v>23973</v>
      </c>
      <c r="T7473" t="s">
        <v>91</v>
      </c>
      <c r="U7473" t="s">
        <v>92</v>
      </c>
      <c r="V7473">
        <v>10.039999999999999</v>
      </c>
      <c r="W7473">
        <v>0</v>
      </c>
      <c r="X7473" s="2">
        <v>32721</v>
      </c>
      <c r="Y7473">
        <v>0</v>
      </c>
      <c r="Z7473" t="s">
        <v>49</v>
      </c>
      <c r="AA7473" t="s">
        <v>49</v>
      </c>
      <c r="AB7473">
        <v>5</v>
      </c>
      <c r="AC7473">
        <v>0</v>
      </c>
      <c r="AD7473">
        <v>19699</v>
      </c>
      <c r="AE7473">
        <v>95.6</v>
      </c>
      <c r="AF7473">
        <v>7</v>
      </c>
      <c r="AG7473" t="s">
        <v>50</v>
      </c>
      <c r="AH7473" t="s">
        <v>49</v>
      </c>
      <c r="AI7473">
        <v>1</v>
      </c>
      <c r="AJ7473">
        <v>0</v>
      </c>
    </row>
    <row r="7474" spans="1:36" x14ac:dyDescent="0.2">
      <c r="A7474">
        <f t="shared" si="116"/>
        <v>17473</v>
      </c>
      <c r="B7474">
        <v>3000</v>
      </c>
      <c r="C7474">
        <v>3000</v>
      </c>
      <c r="D7474" t="s">
        <v>62</v>
      </c>
      <c r="E7474" s="1">
        <v>0.1111</v>
      </c>
      <c r="F7474" s="1">
        <v>0.1111</v>
      </c>
      <c r="G7474">
        <v>98.38</v>
      </c>
      <c r="H7474" t="s">
        <v>71</v>
      </c>
      <c r="I7474" t="s">
        <v>135</v>
      </c>
      <c r="J7474" t="s">
        <v>23974</v>
      </c>
      <c r="K7474" t="s">
        <v>120</v>
      </c>
      <c r="L7474" t="s">
        <v>41</v>
      </c>
      <c r="M7474">
        <v>75000</v>
      </c>
      <c r="N7474" t="s">
        <v>42</v>
      </c>
      <c r="O7474" t="s">
        <v>43</v>
      </c>
      <c r="P7474" t="s">
        <v>23975</v>
      </c>
      <c r="R7474" t="s">
        <v>116</v>
      </c>
      <c r="S7474" t="s">
        <v>23976</v>
      </c>
      <c r="T7474" t="s">
        <v>1273</v>
      </c>
      <c r="U7474" t="s">
        <v>301</v>
      </c>
      <c r="V7474">
        <v>17.04</v>
      </c>
      <c r="W7474">
        <v>0</v>
      </c>
      <c r="X7474" s="2">
        <v>34973</v>
      </c>
      <c r="Y7474">
        <v>0</v>
      </c>
      <c r="Z7474">
        <v>67</v>
      </c>
      <c r="AA7474" t="s">
        <v>49</v>
      </c>
      <c r="AB7474">
        <v>13</v>
      </c>
      <c r="AC7474">
        <v>0</v>
      </c>
      <c r="AD7474">
        <v>7552</v>
      </c>
      <c r="AE7474">
        <v>81.2</v>
      </c>
      <c r="AF7474">
        <v>29</v>
      </c>
      <c r="AG7474" t="s">
        <v>50</v>
      </c>
      <c r="AH7474" t="s">
        <v>49</v>
      </c>
      <c r="AI7474">
        <v>1</v>
      </c>
      <c r="AJ7474">
        <v>0</v>
      </c>
    </row>
    <row r="7475" spans="1:36" x14ac:dyDescent="0.2">
      <c r="A7475">
        <f t="shared" si="116"/>
        <v>17474</v>
      </c>
      <c r="B7475">
        <v>12000</v>
      </c>
      <c r="C7475">
        <v>12000</v>
      </c>
      <c r="D7475" t="s">
        <v>62</v>
      </c>
      <c r="E7475" s="1">
        <v>8.5900000000000004E-2</v>
      </c>
      <c r="F7475" s="1">
        <v>8.5900000000000004E-2</v>
      </c>
      <c r="G7475">
        <v>379.33</v>
      </c>
      <c r="H7475" t="s">
        <v>37</v>
      </c>
      <c r="I7475" t="s">
        <v>38</v>
      </c>
      <c r="J7475" t="s">
        <v>23977</v>
      </c>
      <c r="K7475" t="s">
        <v>65</v>
      </c>
      <c r="L7475" t="s">
        <v>41</v>
      </c>
      <c r="M7475">
        <v>40000</v>
      </c>
      <c r="N7475" t="s">
        <v>42</v>
      </c>
      <c r="O7475" t="s">
        <v>43</v>
      </c>
      <c r="P7475" t="s">
        <v>23978</v>
      </c>
      <c r="Q7475" t="s">
        <v>23979</v>
      </c>
      <c r="R7475" t="s">
        <v>67</v>
      </c>
      <c r="S7475" t="s">
        <v>663</v>
      </c>
      <c r="T7475" t="s">
        <v>18314</v>
      </c>
      <c r="U7475" t="s">
        <v>405</v>
      </c>
      <c r="V7475">
        <v>9.33</v>
      </c>
      <c r="W7475">
        <v>0</v>
      </c>
      <c r="X7475" s="2">
        <v>34121</v>
      </c>
      <c r="Y7475">
        <v>1</v>
      </c>
      <c r="Z7475" t="s">
        <v>49</v>
      </c>
      <c r="AA7475" t="s">
        <v>49</v>
      </c>
      <c r="AB7475">
        <v>7</v>
      </c>
      <c r="AC7475">
        <v>0</v>
      </c>
      <c r="AD7475">
        <v>2823</v>
      </c>
      <c r="AE7475">
        <v>5.7</v>
      </c>
      <c r="AF7475">
        <v>14</v>
      </c>
      <c r="AG7475" t="s">
        <v>50</v>
      </c>
      <c r="AH7475" t="s">
        <v>49</v>
      </c>
      <c r="AI7475">
        <v>1</v>
      </c>
      <c r="AJ7475">
        <v>0</v>
      </c>
    </row>
    <row r="7476" spans="1:36" x14ac:dyDescent="0.2">
      <c r="A7476">
        <f t="shared" si="116"/>
        <v>17475</v>
      </c>
      <c r="B7476">
        <v>10750</v>
      </c>
      <c r="C7476">
        <v>10750</v>
      </c>
      <c r="D7476" t="s">
        <v>36</v>
      </c>
      <c r="E7476" s="1">
        <v>0.16450000000000001</v>
      </c>
      <c r="F7476" s="1">
        <v>0.16450000000000001</v>
      </c>
      <c r="G7476">
        <v>264</v>
      </c>
      <c r="H7476" t="s">
        <v>191</v>
      </c>
      <c r="I7476" t="s">
        <v>192</v>
      </c>
      <c r="J7476" t="s">
        <v>23980</v>
      </c>
      <c r="K7476" t="s">
        <v>211</v>
      </c>
      <c r="L7476" t="s">
        <v>41</v>
      </c>
      <c r="M7476">
        <v>37620</v>
      </c>
      <c r="N7476" t="s">
        <v>101</v>
      </c>
      <c r="O7476" t="s">
        <v>43</v>
      </c>
      <c r="P7476" t="s">
        <v>23981</v>
      </c>
      <c r="Q7476" t="s">
        <v>23982</v>
      </c>
      <c r="R7476" t="s">
        <v>58</v>
      </c>
      <c r="S7476" t="s">
        <v>23983</v>
      </c>
      <c r="T7476" t="s">
        <v>2458</v>
      </c>
      <c r="U7476" t="s">
        <v>405</v>
      </c>
      <c r="V7476">
        <v>20.64</v>
      </c>
      <c r="W7476">
        <v>0</v>
      </c>
      <c r="X7476" s="2">
        <v>36831</v>
      </c>
      <c r="Y7476">
        <v>2</v>
      </c>
      <c r="Z7476" t="s">
        <v>49</v>
      </c>
      <c r="AA7476" t="s">
        <v>49</v>
      </c>
      <c r="AB7476">
        <v>7</v>
      </c>
      <c r="AC7476">
        <v>0</v>
      </c>
      <c r="AD7476">
        <v>10821</v>
      </c>
      <c r="AE7476">
        <v>93.7</v>
      </c>
      <c r="AF7476">
        <v>11</v>
      </c>
      <c r="AG7476" t="s">
        <v>50</v>
      </c>
      <c r="AH7476" t="s">
        <v>49</v>
      </c>
      <c r="AI7476">
        <v>1</v>
      </c>
      <c r="AJ7476">
        <v>0</v>
      </c>
    </row>
    <row r="7477" spans="1:36" x14ac:dyDescent="0.2">
      <c r="A7477">
        <f t="shared" si="116"/>
        <v>17476</v>
      </c>
      <c r="B7477">
        <v>15600</v>
      </c>
      <c r="C7477">
        <v>15600</v>
      </c>
      <c r="D7477" t="s">
        <v>62</v>
      </c>
      <c r="E7477" s="1">
        <v>0.12690000000000001</v>
      </c>
      <c r="F7477" s="1">
        <v>0.12690000000000001</v>
      </c>
      <c r="G7477">
        <v>523.29999999999995</v>
      </c>
      <c r="H7477" t="s">
        <v>71</v>
      </c>
      <c r="I7477" t="s">
        <v>135</v>
      </c>
      <c r="J7477" t="s">
        <v>4471</v>
      </c>
      <c r="K7477" t="s">
        <v>40</v>
      </c>
      <c r="L7477" t="s">
        <v>55</v>
      </c>
      <c r="M7477">
        <v>90000</v>
      </c>
      <c r="N7477" t="s">
        <v>101</v>
      </c>
      <c r="O7477" t="s">
        <v>43</v>
      </c>
      <c r="P7477" t="s">
        <v>23984</v>
      </c>
      <c r="R7477" t="s">
        <v>90</v>
      </c>
      <c r="S7477" t="s">
        <v>23985</v>
      </c>
      <c r="T7477" t="s">
        <v>844</v>
      </c>
      <c r="U7477" t="s">
        <v>70</v>
      </c>
      <c r="V7477">
        <v>3.61</v>
      </c>
      <c r="W7477">
        <v>0</v>
      </c>
      <c r="X7477" s="2">
        <v>33970</v>
      </c>
      <c r="Y7477">
        <v>0</v>
      </c>
      <c r="Z7477">
        <v>45</v>
      </c>
      <c r="AA7477" t="s">
        <v>49</v>
      </c>
      <c r="AB7477">
        <v>8</v>
      </c>
      <c r="AC7477">
        <v>0</v>
      </c>
      <c r="AD7477">
        <v>9324</v>
      </c>
      <c r="AE7477">
        <v>49.3</v>
      </c>
      <c r="AF7477">
        <v>18</v>
      </c>
      <c r="AG7477" t="s">
        <v>50</v>
      </c>
      <c r="AH7477" t="s">
        <v>49</v>
      </c>
      <c r="AI7477">
        <v>1</v>
      </c>
      <c r="AJ7477">
        <v>0</v>
      </c>
    </row>
    <row r="7478" spans="1:36" x14ac:dyDescent="0.2">
      <c r="A7478">
        <f t="shared" si="116"/>
        <v>17477</v>
      </c>
      <c r="B7478">
        <v>10000</v>
      </c>
      <c r="C7478">
        <v>10000</v>
      </c>
      <c r="D7478" t="s">
        <v>36</v>
      </c>
      <c r="E7478" s="1">
        <v>0.14910000000000001</v>
      </c>
      <c r="F7478" s="1">
        <v>0.14910000000000001</v>
      </c>
      <c r="G7478">
        <v>237.43</v>
      </c>
      <c r="H7478" t="s">
        <v>86</v>
      </c>
      <c r="I7478" t="s">
        <v>258</v>
      </c>
      <c r="J7478" t="s">
        <v>23986</v>
      </c>
      <c r="K7478" t="s">
        <v>40</v>
      </c>
      <c r="L7478" t="s">
        <v>41</v>
      </c>
      <c r="M7478">
        <v>65000</v>
      </c>
      <c r="N7478" t="s">
        <v>42</v>
      </c>
      <c r="O7478" t="s">
        <v>43</v>
      </c>
      <c r="P7478" t="s">
        <v>23987</v>
      </c>
      <c r="Q7478" t="s">
        <v>23988</v>
      </c>
      <c r="R7478" t="s">
        <v>58</v>
      </c>
      <c r="S7478" t="s">
        <v>293</v>
      </c>
      <c r="T7478" t="s">
        <v>4384</v>
      </c>
      <c r="U7478" t="s">
        <v>323</v>
      </c>
      <c r="V7478">
        <v>18.28</v>
      </c>
      <c r="W7478">
        <v>0</v>
      </c>
      <c r="X7478" s="2">
        <v>33970</v>
      </c>
      <c r="Y7478">
        <v>3</v>
      </c>
      <c r="Z7478" t="s">
        <v>49</v>
      </c>
      <c r="AA7478">
        <v>94</v>
      </c>
      <c r="AB7478">
        <v>14</v>
      </c>
      <c r="AC7478">
        <v>1</v>
      </c>
      <c r="AD7478">
        <v>30532</v>
      </c>
      <c r="AE7478">
        <v>78.7</v>
      </c>
      <c r="AF7478">
        <v>32</v>
      </c>
      <c r="AG7478" t="s">
        <v>50</v>
      </c>
      <c r="AH7478" t="s">
        <v>49</v>
      </c>
      <c r="AI7478">
        <v>1</v>
      </c>
      <c r="AJ7478">
        <v>0</v>
      </c>
    </row>
    <row r="7479" spans="1:36" x14ac:dyDescent="0.2">
      <c r="A7479">
        <f t="shared" si="116"/>
        <v>17478</v>
      </c>
      <c r="B7479">
        <v>3000</v>
      </c>
      <c r="C7479">
        <v>3000</v>
      </c>
      <c r="D7479" t="s">
        <v>62</v>
      </c>
      <c r="E7479" s="1">
        <v>7.3999999999999996E-2</v>
      </c>
      <c r="F7479" s="1">
        <v>7.3999999999999996E-2</v>
      </c>
      <c r="G7479">
        <v>93.18</v>
      </c>
      <c r="H7479" t="s">
        <v>37</v>
      </c>
      <c r="I7479" t="s">
        <v>119</v>
      </c>
      <c r="J7479" t="s">
        <v>23989</v>
      </c>
      <c r="K7479" t="s">
        <v>563</v>
      </c>
      <c r="L7479" t="s">
        <v>41</v>
      </c>
      <c r="M7479">
        <v>48000</v>
      </c>
      <c r="N7479" t="s">
        <v>42</v>
      </c>
      <c r="O7479" t="s">
        <v>43</v>
      </c>
      <c r="P7479" t="s">
        <v>23990</v>
      </c>
      <c r="Q7479" t="s">
        <v>23991</v>
      </c>
      <c r="R7479" t="s">
        <v>90</v>
      </c>
      <c r="S7479" t="s">
        <v>23992</v>
      </c>
      <c r="T7479" t="s">
        <v>812</v>
      </c>
      <c r="U7479" t="s">
        <v>813</v>
      </c>
      <c r="V7479">
        <v>2.8</v>
      </c>
      <c r="W7479">
        <v>0</v>
      </c>
      <c r="X7479" s="2">
        <v>25993</v>
      </c>
      <c r="Y7479">
        <v>0</v>
      </c>
      <c r="Z7479">
        <v>59</v>
      </c>
      <c r="AA7479" t="s">
        <v>49</v>
      </c>
      <c r="AB7479">
        <v>19</v>
      </c>
      <c r="AC7479">
        <v>0</v>
      </c>
      <c r="AD7479">
        <v>3771</v>
      </c>
      <c r="AE7479">
        <v>14.7</v>
      </c>
      <c r="AF7479">
        <v>56</v>
      </c>
      <c r="AG7479" t="s">
        <v>50</v>
      </c>
      <c r="AH7479" t="s">
        <v>49</v>
      </c>
      <c r="AI7479">
        <v>1</v>
      </c>
      <c r="AJ7479">
        <v>0</v>
      </c>
    </row>
    <row r="7480" spans="1:36" x14ac:dyDescent="0.2">
      <c r="A7480">
        <f t="shared" si="116"/>
        <v>17479</v>
      </c>
      <c r="B7480">
        <v>2300</v>
      </c>
      <c r="C7480">
        <v>2300</v>
      </c>
      <c r="D7480" t="s">
        <v>62</v>
      </c>
      <c r="E7480" s="1">
        <v>0.11119999999999999</v>
      </c>
      <c r="F7480" s="1">
        <v>0.11119999999999999</v>
      </c>
      <c r="G7480">
        <v>75.430000000000007</v>
      </c>
      <c r="H7480" t="s">
        <v>71</v>
      </c>
      <c r="I7480" t="s">
        <v>78</v>
      </c>
      <c r="J7480" t="s">
        <v>23993</v>
      </c>
      <c r="K7480" t="s">
        <v>144</v>
      </c>
      <c r="L7480" t="s">
        <v>41</v>
      </c>
      <c r="M7480">
        <v>56496</v>
      </c>
      <c r="N7480" t="s">
        <v>101</v>
      </c>
      <c r="O7480" t="s">
        <v>43</v>
      </c>
      <c r="P7480" t="s">
        <v>23994</v>
      </c>
      <c r="Q7480" t="s">
        <v>23995</v>
      </c>
      <c r="R7480" t="s">
        <v>90</v>
      </c>
      <c r="S7480" t="s">
        <v>23996</v>
      </c>
      <c r="T7480" t="s">
        <v>177</v>
      </c>
      <c r="U7480" t="s">
        <v>112</v>
      </c>
      <c r="V7480">
        <v>6.29</v>
      </c>
      <c r="W7480">
        <v>0</v>
      </c>
      <c r="X7480" s="2">
        <v>31413</v>
      </c>
      <c r="Y7480">
        <v>4</v>
      </c>
      <c r="Z7480">
        <v>34</v>
      </c>
      <c r="AA7480" t="s">
        <v>49</v>
      </c>
      <c r="AB7480">
        <v>7</v>
      </c>
      <c r="AC7480">
        <v>0</v>
      </c>
      <c r="AD7480">
        <v>12768</v>
      </c>
      <c r="AE7480">
        <v>37.6</v>
      </c>
      <c r="AF7480">
        <v>20</v>
      </c>
      <c r="AG7480" t="s">
        <v>50</v>
      </c>
      <c r="AH7480" t="s">
        <v>49</v>
      </c>
      <c r="AI7480">
        <v>1</v>
      </c>
      <c r="AJ7480">
        <v>0</v>
      </c>
    </row>
    <row r="7481" spans="1:36" x14ac:dyDescent="0.2">
      <c r="A7481">
        <f t="shared" si="116"/>
        <v>17480</v>
      </c>
      <c r="B7481">
        <v>4000</v>
      </c>
      <c r="C7481">
        <v>4000</v>
      </c>
      <c r="D7481" t="s">
        <v>36</v>
      </c>
      <c r="E7481" s="1">
        <v>0.1343</v>
      </c>
      <c r="F7481" s="1">
        <v>0.1343</v>
      </c>
      <c r="G7481">
        <v>91.9</v>
      </c>
      <c r="H7481" t="s">
        <v>159</v>
      </c>
      <c r="I7481" t="s">
        <v>289</v>
      </c>
      <c r="J7481" t="s">
        <v>10840</v>
      </c>
      <c r="K7481" t="s">
        <v>108</v>
      </c>
      <c r="L7481" t="s">
        <v>55</v>
      </c>
      <c r="M7481">
        <v>35004</v>
      </c>
      <c r="N7481" t="s">
        <v>101</v>
      </c>
      <c r="O7481" t="s">
        <v>43</v>
      </c>
      <c r="P7481" t="s">
        <v>23997</v>
      </c>
      <c r="R7481" t="s">
        <v>58</v>
      </c>
      <c r="S7481" t="s">
        <v>3850</v>
      </c>
      <c r="T7481" t="s">
        <v>2408</v>
      </c>
      <c r="U7481" t="s">
        <v>85</v>
      </c>
      <c r="V7481">
        <v>5.35</v>
      </c>
      <c r="W7481">
        <v>0</v>
      </c>
      <c r="X7481" s="2">
        <v>38353</v>
      </c>
      <c r="Y7481">
        <v>2</v>
      </c>
      <c r="Z7481">
        <v>35</v>
      </c>
      <c r="AA7481" t="s">
        <v>49</v>
      </c>
      <c r="AB7481">
        <v>6</v>
      </c>
      <c r="AC7481">
        <v>0</v>
      </c>
      <c r="AD7481">
        <v>2696</v>
      </c>
      <c r="AE7481">
        <v>64.2</v>
      </c>
      <c r="AF7481">
        <v>15</v>
      </c>
      <c r="AG7481" t="s">
        <v>50</v>
      </c>
      <c r="AH7481" t="s">
        <v>49</v>
      </c>
      <c r="AI7481">
        <v>1</v>
      </c>
      <c r="AJ7481">
        <v>1</v>
      </c>
    </row>
    <row r="7482" spans="1:36" x14ac:dyDescent="0.2">
      <c r="A7482">
        <f t="shared" si="116"/>
        <v>17481</v>
      </c>
      <c r="B7482">
        <v>11000</v>
      </c>
      <c r="C7482">
        <v>11000</v>
      </c>
      <c r="D7482" t="s">
        <v>36</v>
      </c>
      <c r="E7482" s="1">
        <v>0.1037</v>
      </c>
      <c r="F7482" s="1">
        <v>0.1037</v>
      </c>
      <c r="G7482">
        <v>235.73</v>
      </c>
      <c r="H7482" t="s">
        <v>71</v>
      </c>
      <c r="I7482" t="s">
        <v>78</v>
      </c>
      <c r="J7482" t="s">
        <v>23998</v>
      </c>
      <c r="K7482" t="s">
        <v>108</v>
      </c>
      <c r="L7482" t="s">
        <v>55</v>
      </c>
      <c r="M7482">
        <v>43500</v>
      </c>
      <c r="N7482" t="s">
        <v>101</v>
      </c>
      <c r="O7482" t="s">
        <v>43</v>
      </c>
      <c r="P7482" t="s">
        <v>23999</v>
      </c>
      <c r="Q7482" t="s">
        <v>24000</v>
      </c>
      <c r="R7482" t="s">
        <v>139</v>
      </c>
      <c r="S7482" t="s">
        <v>24001</v>
      </c>
      <c r="T7482" t="s">
        <v>3455</v>
      </c>
      <c r="U7482" t="s">
        <v>77</v>
      </c>
      <c r="V7482">
        <v>2.7</v>
      </c>
      <c r="W7482">
        <v>0</v>
      </c>
      <c r="X7482" s="2">
        <v>36161</v>
      </c>
      <c r="Y7482">
        <v>0</v>
      </c>
      <c r="Z7482" t="s">
        <v>49</v>
      </c>
      <c r="AA7482" t="s">
        <v>49</v>
      </c>
      <c r="AB7482">
        <v>4</v>
      </c>
      <c r="AC7482">
        <v>0</v>
      </c>
      <c r="AD7482">
        <v>0</v>
      </c>
      <c r="AE7482">
        <v>0</v>
      </c>
      <c r="AF7482">
        <v>14</v>
      </c>
      <c r="AG7482" t="s">
        <v>50</v>
      </c>
      <c r="AH7482" t="s">
        <v>49</v>
      </c>
      <c r="AI7482">
        <v>1</v>
      </c>
      <c r="AJ7482">
        <v>0</v>
      </c>
    </row>
    <row r="7483" spans="1:36" x14ac:dyDescent="0.2">
      <c r="A7483">
        <f t="shared" si="116"/>
        <v>17482</v>
      </c>
      <c r="B7483">
        <v>4000</v>
      </c>
      <c r="C7483">
        <v>4000</v>
      </c>
      <c r="D7483" t="s">
        <v>62</v>
      </c>
      <c r="E7483" s="1">
        <v>8.8999999999999996E-2</v>
      </c>
      <c r="F7483" s="1">
        <v>8.8999999999999996E-2</v>
      </c>
      <c r="G7483">
        <v>127.02</v>
      </c>
      <c r="H7483" t="s">
        <v>37</v>
      </c>
      <c r="I7483" t="s">
        <v>63</v>
      </c>
      <c r="J7483" t="s">
        <v>24002</v>
      </c>
      <c r="K7483" t="s">
        <v>54</v>
      </c>
      <c r="L7483" t="s">
        <v>55</v>
      </c>
      <c r="M7483">
        <v>28000</v>
      </c>
      <c r="N7483" t="s">
        <v>42</v>
      </c>
      <c r="O7483" t="s">
        <v>43</v>
      </c>
      <c r="P7483" t="s">
        <v>24003</v>
      </c>
      <c r="Q7483" t="s">
        <v>24004</v>
      </c>
      <c r="R7483" t="s">
        <v>58</v>
      </c>
      <c r="S7483" t="s">
        <v>6264</v>
      </c>
      <c r="T7483" t="s">
        <v>3893</v>
      </c>
      <c r="U7483" t="s">
        <v>70</v>
      </c>
      <c r="V7483">
        <v>20.100000000000001</v>
      </c>
      <c r="W7483">
        <v>0</v>
      </c>
      <c r="X7483" s="2">
        <v>37865</v>
      </c>
      <c r="Y7483">
        <v>0</v>
      </c>
      <c r="Z7483" t="s">
        <v>49</v>
      </c>
      <c r="AA7483" t="s">
        <v>49</v>
      </c>
      <c r="AB7483">
        <v>5</v>
      </c>
      <c r="AC7483">
        <v>0</v>
      </c>
      <c r="AD7483">
        <v>5432</v>
      </c>
      <c r="AE7483">
        <v>63.9</v>
      </c>
      <c r="AF7483">
        <v>10</v>
      </c>
      <c r="AG7483" t="s">
        <v>50</v>
      </c>
      <c r="AH7483" t="s">
        <v>49</v>
      </c>
      <c r="AI7483">
        <v>1</v>
      </c>
      <c r="AJ7483">
        <v>0</v>
      </c>
    </row>
    <row r="7484" spans="1:36" x14ac:dyDescent="0.2">
      <c r="A7484">
        <f t="shared" si="116"/>
        <v>17483</v>
      </c>
      <c r="B7484">
        <v>12250</v>
      </c>
      <c r="C7484">
        <v>12250</v>
      </c>
      <c r="D7484" t="s">
        <v>62</v>
      </c>
      <c r="E7484" s="1">
        <v>0.1323</v>
      </c>
      <c r="F7484" s="1">
        <v>0.1323</v>
      </c>
      <c r="G7484">
        <v>414.11</v>
      </c>
      <c r="H7484" t="s">
        <v>159</v>
      </c>
      <c r="I7484" t="s">
        <v>324</v>
      </c>
      <c r="J7484" t="s">
        <v>24005</v>
      </c>
      <c r="K7484" t="s">
        <v>65</v>
      </c>
      <c r="L7484" t="s">
        <v>55</v>
      </c>
      <c r="M7484">
        <v>35196</v>
      </c>
      <c r="N7484" t="s">
        <v>80</v>
      </c>
      <c r="O7484" t="s">
        <v>43</v>
      </c>
      <c r="P7484" t="s">
        <v>24006</v>
      </c>
      <c r="Q7484" t="s">
        <v>24007</v>
      </c>
      <c r="R7484" t="s">
        <v>58</v>
      </c>
      <c r="S7484" t="s">
        <v>170</v>
      </c>
      <c r="T7484" t="s">
        <v>735</v>
      </c>
      <c r="U7484" t="s">
        <v>70</v>
      </c>
      <c r="V7484">
        <v>23.08</v>
      </c>
      <c r="W7484">
        <v>0</v>
      </c>
      <c r="X7484" s="2">
        <v>35339</v>
      </c>
      <c r="Y7484">
        <v>1</v>
      </c>
      <c r="Z7484" t="s">
        <v>49</v>
      </c>
      <c r="AA7484" t="s">
        <v>49</v>
      </c>
      <c r="AB7484">
        <v>9</v>
      </c>
      <c r="AC7484">
        <v>0</v>
      </c>
      <c r="AD7484">
        <v>19650</v>
      </c>
      <c r="AE7484">
        <v>57.1</v>
      </c>
      <c r="AF7484">
        <v>14</v>
      </c>
      <c r="AG7484" t="s">
        <v>50</v>
      </c>
      <c r="AH7484" t="s">
        <v>49</v>
      </c>
      <c r="AI7484">
        <v>1</v>
      </c>
      <c r="AJ7484">
        <v>0</v>
      </c>
    </row>
    <row r="7485" spans="1:36" x14ac:dyDescent="0.2">
      <c r="A7485">
        <f t="shared" si="116"/>
        <v>17484</v>
      </c>
      <c r="B7485">
        <v>2800</v>
      </c>
      <c r="C7485">
        <v>2800</v>
      </c>
      <c r="D7485" t="s">
        <v>62</v>
      </c>
      <c r="E7485" s="1">
        <v>0.14169999999999999</v>
      </c>
      <c r="F7485" s="1">
        <v>0.14169999999999999</v>
      </c>
      <c r="G7485">
        <v>95.93</v>
      </c>
      <c r="H7485" t="s">
        <v>159</v>
      </c>
      <c r="I7485" t="s">
        <v>681</v>
      </c>
      <c r="J7485" t="s">
        <v>24008</v>
      </c>
      <c r="K7485" t="s">
        <v>125</v>
      </c>
      <c r="L7485" t="s">
        <v>55</v>
      </c>
      <c r="M7485">
        <v>50000</v>
      </c>
      <c r="N7485" t="s">
        <v>42</v>
      </c>
      <c r="O7485" t="s">
        <v>43</v>
      </c>
      <c r="P7485" t="s">
        <v>24009</v>
      </c>
      <c r="R7485" t="s">
        <v>298</v>
      </c>
      <c r="S7485" t="s">
        <v>1028</v>
      </c>
      <c r="T7485" t="s">
        <v>118</v>
      </c>
      <c r="U7485" t="s">
        <v>70</v>
      </c>
      <c r="V7485">
        <v>13.97</v>
      </c>
      <c r="W7485">
        <v>1</v>
      </c>
      <c r="X7485" s="2">
        <v>30042</v>
      </c>
      <c r="Y7485">
        <v>2</v>
      </c>
      <c r="Z7485">
        <v>9</v>
      </c>
      <c r="AA7485" t="s">
        <v>49</v>
      </c>
      <c r="AB7485">
        <v>13</v>
      </c>
      <c r="AC7485">
        <v>0</v>
      </c>
      <c r="AD7485">
        <v>11805</v>
      </c>
      <c r="AE7485">
        <v>68.599999999999994</v>
      </c>
      <c r="AF7485">
        <v>28</v>
      </c>
      <c r="AG7485" t="s">
        <v>50</v>
      </c>
      <c r="AH7485" t="s">
        <v>49</v>
      </c>
      <c r="AI7485">
        <v>1</v>
      </c>
      <c r="AJ7485">
        <v>1</v>
      </c>
    </row>
    <row r="7486" spans="1:36" x14ac:dyDescent="0.2">
      <c r="A7486">
        <f t="shared" si="116"/>
        <v>17485</v>
      </c>
      <c r="B7486">
        <v>8000</v>
      </c>
      <c r="C7486">
        <v>8000</v>
      </c>
      <c r="D7486" t="s">
        <v>62</v>
      </c>
      <c r="E7486" s="1">
        <v>0.15620000000000001</v>
      </c>
      <c r="F7486" s="1">
        <v>0.15620000000000001</v>
      </c>
      <c r="G7486">
        <v>279.76</v>
      </c>
      <c r="H7486" t="s">
        <v>86</v>
      </c>
      <c r="I7486" t="s">
        <v>232</v>
      </c>
      <c r="J7486" t="s">
        <v>24010</v>
      </c>
      <c r="K7486" t="s">
        <v>108</v>
      </c>
      <c r="L7486" t="s">
        <v>153</v>
      </c>
      <c r="M7486">
        <v>24000</v>
      </c>
      <c r="N7486" t="s">
        <v>101</v>
      </c>
      <c r="O7486" t="s">
        <v>43</v>
      </c>
      <c r="P7486" t="s">
        <v>24011</v>
      </c>
      <c r="R7486" t="s">
        <v>58</v>
      </c>
      <c r="S7486" t="s">
        <v>75</v>
      </c>
      <c r="T7486" t="s">
        <v>442</v>
      </c>
      <c r="U7486" t="s">
        <v>77</v>
      </c>
      <c r="V7486">
        <v>9.5</v>
      </c>
      <c r="W7486">
        <v>2</v>
      </c>
      <c r="X7486" s="2">
        <v>34700</v>
      </c>
      <c r="Y7486">
        <v>1</v>
      </c>
      <c r="Z7486">
        <v>4</v>
      </c>
      <c r="AA7486" t="s">
        <v>49</v>
      </c>
      <c r="AB7486">
        <v>9</v>
      </c>
      <c r="AC7486">
        <v>0</v>
      </c>
      <c r="AD7486">
        <v>3165</v>
      </c>
      <c r="AE7486">
        <v>60.4</v>
      </c>
      <c r="AF7486">
        <v>27</v>
      </c>
      <c r="AG7486" t="s">
        <v>50</v>
      </c>
      <c r="AH7486" t="s">
        <v>49</v>
      </c>
      <c r="AI7486">
        <v>1</v>
      </c>
      <c r="AJ7486">
        <v>0</v>
      </c>
    </row>
    <row r="7487" spans="1:36" x14ac:dyDescent="0.2">
      <c r="A7487">
        <f t="shared" si="116"/>
        <v>17486</v>
      </c>
      <c r="B7487">
        <v>4400</v>
      </c>
      <c r="C7487">
        <v>4400</v>
      </c>
      <c r="D7487" t="s">
        <v>62</v>
      </c>
      <c r="E7487" s="1">
        <v>0.1484</v>
      </c>
      <c r="F7487" s="1">
        <v>0.1484</v>
      </c>
      <c r="G7487">
        <v>152.19</v>
      </c>
      <c r="H7487" t="s">
        <v>86</v>
      </c>
      <c r="I7487" t="s">
        <v>232</v>
      </c>
      <c r="J7487" t="s">
        <v>24012</v>
      </c>
      <c r="K7487" t="s">
        <v>108</v>
      </c>
      <c r="L7487" t="s">
        <v>153</v>
      </c>
      <c r="M7487">
        <v>39000</v>
      </c>
      <c r="N7487" t="s">
        <v>42</v>
      </c>
      <c r="O7487" t="s">
        <v>43</v>
      </c>
      <c r="P7487" t="s">
        <v>24013</v>
      </c>
      <c r="Q7487" t="s">
        <v>24014</v>
      </c>
      <c r="R7487" t="s">
        <v>213</v>
      </c>
      <c r="S7487" t="s">
        <v>24015</v>
      </c>
      <c r="T7487" t="s">
        <v>2066</v>
      </c>
      <c r="U7487" t="s">
        <v>142</v>
      </c>
      <c r="V7487">
        <v>9.26</v>
      </c>
      <c r="W7487">
        <v>0</v>
      </c>
      <c r="X7487" s="2">
        <v>36220</v>
      </c>
      <c r="Y7487">
        <v>1</v>
      </c>
      <c r="Z7487">
        <v>38</v>
      </c>
      <c r="AA7487" t="s">
        <v>49</v>
      </c>
      <c r="AB7487">
        <v>4</v>
      </c>
      <c r="AC7487">
        <v>0</v>
      </c>
      <c r="AD7487">
        <v>5682</v>
      </c>
      <c r="AE7487">
        <v>84.8</v>
      </c>
      <c r="AF7487">
        <v>16</v>
      </c>
      <c r="AG7487" t="s">
        <v>50</v>
      </c>
      <c r="AH7487" t="s">
        <v>49</v>
      </c>
      <c r="AI7487">
        <v>1</v>
      </c>
      <c r="AJ7487">
        <v>0</v>
      </c>
    </row>
    <row r="7488" spans="1:36" x14ac:dyDescent="0.2">
      <c r="A7488">
        <f t="shared" si="116"/>
        <v>17487</v>
      </c>
      <c r="B7488">
        <v>1600</v>
      </c>
      <c r="C7488">
        <v>1600</v>
      </c>
      <c r="D7488" t="s">
        <v>62</v>
      </c>
      <c r="E7488" s="1">
        <v>0.14610000000000001</v>
      </c>
      <c r="F7488" s="1">
        <v>0.14610000000000001</v>
      </c>
      <c r="G7488">
        <v>55.17</v>
      </c>
      <c r="H7488" t="s">
        <v>86</v>
      </c>
      <c r="I7488" t="s">
        <v>232</v>
      </c>
      <c r="K7488" t="s">
        <v>144</v>
      </c>
      <c r="L7488" t="s">
        <v>153</v>
      </c>
      <c r="M7488">
        <v>6000</v>
      </c>
      <c r="N7488" t="s">
        <v>42</v>
      </c>
      <c r="O7488" t="s">
        <v>43</v>
      </c>
      <c r="P7488" t="s">
        <v>24016</v>
      </c>
      <c r="Q7488" t="s">
        <v>24017</v>
      </c>
      <c r="R7488" t="s">
        <v>213</v>
      </c>
      <c r="S7488" t="s">
        <v>24018</v>
      </c>
      <c r="T7488" t="s">
        <v>739</v>
      </c>
      <c r="U7488" t="s">
        <v>48</v>
      </c>
      <c r="V7488">
        <v>5</v>
      </c>
      <c r="W7488">
        <v>1</v>
      </c>
      <c r="X7488" s="2">
        <v>31717</v>
      </c>
      <c r="Y7488">
        <v>1</v>
      </c>
      <c r="Z7488">
        <v>23</v>
      </c>
      <c r="AA7488" t="s">
        <v>49</v>
      </c>
      <c r="AB7488">
        <v>3</v>
      </c>
      <c r="AC7488">
        <v>0</v>
      </c>
      <c r="AD7488">
        <v>369</v>
      </c>
      <c r="AE7488">
        <v>3</v>
      </c>
      <c r="AF7488">
        <v>3</v>
      </c>
      <c r="AG7488" t="s">
        <v>50</v>
      </c>
      <c r="AH7488" t="s">
        <v>49</v>
      </c>
      <c r="AI7488">
        <v>1</v>
      </c>
      <c r="AJ7488">
        <v>0</v>
      </c>
    </row>
    <row r="7489" spans="1:36" x14ac:dyDescent="0.2">
      <c r="A7489">
        <f t="shared" si="116"/>
        <v>17488</v>
      </c>
      <c r="B7489">
        <v>14225</v>
      </c>
      <c r="C7489">
        <v>14225</v>
      </c>
      <c r="D7489" t="s">
        <v>36</v>
      </c>
      <c r="E7489" s="1">
        <v>0.1242</v>
      </c>
      <c r="F7489" s="1">
        <v>0.1242</v>
      </c>
      <c r="G7489">
        <v>319.45999999999998</v>
      </c>
      <c r="H7489" t="s">
        <v>71</v>
      </c>
      <c r="I7489" t="s">
        <v>72</v>
      </c>
      <c r="J7489" t="s">
        <v>24019</v>
      </c>
      <c r="K7489" t="s">
        <v>40</v>
      </c>
      <c r="L7489" t="s">
        <v>41</v>
      </c>
      <c r="M7489">
        <v>80000</v>
      </c>
      <c r="N7489" t="s">
        <v>101</v>
      </c>
      <c r="O7489" t="s">
        <v>43</v>
      </c>
      <c r="P7489" t="s">
        <v>24020</v>
      </c>
      <c r="Q7489" t="s">
        <v>24021</v>
      </c>
      <c r="R7489" t="s">
        <v>58</v>
      </c>
      <c r="S7489" t="s">
        <v>75</v>
      </c>
      <c r="T7489" t="s">
        <v>1735</v>
      </c>
      <c r="U7489" t="s">
        <v>257</v>
      </c>
      <c r="V7489">
        <v>21.99</v>
      </c>
      <c r="W7489">
        <v>1</v>
      </c>
      <c r="X7489" s="2">
        <v>30498</v>
      </c>
      <c r="Y7489">
        <v>0</v>
      </c>
      <c r="Z7489">
        <v>19</v>
      </c>
      <c r="AA7489" t="s">
        <v>49</v>
      </c>
      <c r="AB7489">
        <v>18</v>
      </c>
      <c r="AC7489">
        <v>0</v>
      </c>
      <c r="AD7489">
        <v>29602</v>
      </c>
      <c r="AE7489">
        <v>33</v>
      </c>
      <c r="AF7489">
        <v>25</v>
      </c>
      <c r="AG7489" t="s">
        <v>50</v>
      </c>
      <c r="AH7489" t="s">
        <v>49</v>
      </c>
      <c r="AI7489">
        <v>1</v>
      </c>
      <c r="AJ7489">
        <v>0</v>
      </c>
    </row>
    <row r="7490" spans="1:36" x14ac:dyDescent="0.2">
      <c r="A7490">
        <f t="shared" si="116"/>
        <v>17489</v>
      </c>
      <c r="B7490">
        <v>1500</v>
      </c>
      <c r="C7490">
        <v>1500</v>
      </c>
      <c r="D7490" t="s">
        <v>62</v>
      </c>
      <c r="E7490" s="1">
        <v>7.8799999999999995E-2</v>
      </c>
      <c r="F7490" s="1">
        <v>7.8799999999999995E-2</v>
      </c>
      <c r="G7490">
        <v>46.93</v>
      </c>
      <c r="H7490" t="s">
        <v>37</v>
      </c>
      <c r="I7490" t="s">
        <v>63</v>
      </c>
      <c r="J7490" t="s">
        <v>24022</v>
      </c>
      <c r="K7490" t="s">
        <v>313</v>
      </c>
      <c r="L7490" t="s">
        <v>41</v>
      </c>
      <c r="M7490">
        <v>65004</v>
      </c>
      <c r="N7490" t="s">
        <v>42</v>
      </c>
      <c r="O7490" t="s">
        <v>43</v>
      </c>
      <c r="P7490" t="s">
        <v>24023</v>
      </c>
      <c r="Q7490" t="s">
        <v>24024</v>
      </c>
      <c r="R7490" t="s">
        <v>213</v>
      </c>
      <c r="S7490" t="s">
        <v>24025</v>
      </c>
      <c r="T7490" t="s">
        <v>739</v>
      </c>
      <c r="U7490" t="s">
        <v>48</v>
      </c>
      <c r="V7490">
        <v>4.1399999999999997</v>
      </c>
      <c r="W7490">
        <v>0</v>
      </c>
      <c r="X7490" s="2">
        <v>36281</v>
      </c>
      <c r="Y7490">
        <v>1</v>
      </c>
      <c r="Z7490">
        <v>34</v>
      </c>
      <c r="AA7490" t="s">
        <v>49</v>
      </c>
      <c r="AB7490">
        <v>10</v>
      </c>
      <c r="AC7490">
        <v>0</v>
      </c>
      <c r="AD7490">
        <v>7171</v>
      </c>
      <c r="AE7490">
        <v>38.299999999999997</v>
      </c>
      <c r="AF7490">
        <v>22</v>
      </c>
      <c r="AG7490" t="s">
        <v>50</v>
      </c>
      <c r="AH7490" t="s">
        <v>49</v>
      </c>
      <c r="AI7490">
        <v>1</v>
      </c>
      <c r="AJ7490">
        <v>0</v>
      </c>
    </row>
    <row r="7491" spans="1:36" x14ac:dyDescent="0.2">
      <c r="A7491">
        <f t="shared" si="116"/>
        <v>17490</v>
      </c>
      <c r="B7491">
        <v>3500</v>
      </c>
      <c r="C7491">
        <v>3500</v>
      </c>
      <c r="D7491" t="s">
        <v>62</v>
      </c>
      <c r="E7491" s="1">
        <v>0.1099</v>
      </c>
      <c r="F7491" s="1">
        <v>0.1099</v>
      </c>
      <c r="G7491">
        <v>114.58</v>
      </c>
      <c r="H7491" t="s">
        <v>71</v>
      </c>
      <c r="I7491" t="s">
        <v>72</v>
      </c>
      <c r="J7491" t="s">
        <v>24026</v>
      </c>
      <c r="K7491" t="s">
        <v>65</v>
      </c>
      <c r="L7491" t="s">
        <v>41</v>
      </c>
      <c r="M7491">
        <v>59000</v>
      </c>
      <c r="N7491" t="s">
        <v>42</v>
      </c>
      <c r="O7491" t="s">
        <v>43</v>
      </c>
      <c r="P7491" t="s">
        <v>24027</v>
      </c>
      <c r="Q7491" t="s">
        <v>24028</v>
      </c>
      <c r="R7491" t="s">
        <v>58</v>
      </c>
      <c r="S7491" t="s">
        <v>24029</v>
      </c>
      <c r="T7491" t="s">
        <v>967</v>
      </c>
      <c r="U7491" t="s">
        <v>77</v>
      </c>
      <c r="V7491">
        <v>0.63</v>
      </c>
      <c r="W7491">
        <v>1</v>
      </c>
      <c r="X7491" s="2">
        <v>35309</v>
      </c>
      <c r="Y7491">
        <v>1</v>
      </c>
      <c r="Z7491">
        <v>22</v>
      </c>
      <c r="AA7491" t="s">
        <v>49</v>
      </c>
      <c r="AB7491">
        <v>15</v>
      </c>
      <c r="AC7491">
        <v>0</v>
      </c>
      <c r="AD7491">
        <v>11279</v>
      </c>
      <c r="AE7491">
        <v>19.5</v>
      </c>
      <c r="AF7491">
        <v>38</v>
      </c>
      <c r="AG7491" t="s">
        <v>50</v>
      </c>
      <c r="AH7491" t="s">
        <v>49</v>
      </c>
      <c r="AI7491">
        <v>1</v>
      </c>
      <c r="AJ7491">
        <v>0</v>
      </c>
    </row>
    <row r="7492" spans="1:36" x14ac:dyDescent="0.2">
      <c r="A7492">
        <f t="shared" ref="A7492:A7555" si="117">A7491+1</f>
        <v>17491</v>
      </c>
      <c r="B7492">
        <v>5500</v>
      </c>
      <c r="C7492">
        <v>5500</v>
      </c>
      <c r="D7492" t="s">
        <v>62</v>
      </c>
      <c r="E7492" s="1">
        <v>0.13800000000000001</v>
      </c>
      <c r="F7492" s="1">
        <v>0.13800000000000001</v>
      </c>
      <c r="G7492">
        <v>187.45</v>
      </c>
      <c r="H7492" t="s">
        <v>159</v>
      </c>
      <c r="I7492" t="s">
        <v>160</v>
      </c>
      <c r="J7492" t="s">
        <v>24030</v>
      </c>
      <c r="K7492" t="s">
        <v>108</v>
      </c>
      <c r="L7492" t="s">
        <v>55</v>
      </c>
      <c r="M7492">
        <v>44196</v>
      </c>
      <c r="N7492" t="s">
        <v>101</v>
      </c>
      <c r="O7492" t="s">
        <v>43</v>
      </c>
      <c r="P7492" t="s">
        <v>24031</v>
      </c>
      <c r="R7492" t="s">
        <v>213</v>
      </c>
      <c r="S7492" t="s">
        <v>24032</v>
      </c>
      <c r="T7492" t="s">
        <v>878</v>
      </c>
      <c r="U7492" t="s">
        <v>70</v>
      </c>
      <c r="V7492">
        <v>9.1999999999999993</v>
      </c>
      <c r="W7492">
        <v>0</v>
      </c>
      <c r="X7492" s="2">
        <v>35582</v>
      </c>
      <c r="Y7492">
        <v>1</v>
      </c>
      <c r="Z7492">
        <v>39</v>
      </c>
      <c r="AA7492" t="s">
        <v>49</v>
      </c>
      <c r="AB7492">
        <v>6</v>
      </c>
      <c r="AC7492">
        <v>0</v>
      </c>
      <c r="AD7492">
        <v>8434</v>
      </c>
      <c r="AE7492">
        <v>89.7</v>
      </c>
      <c r="AF7492">
        <v>17</v>
      </c>
      <c r="AG7492" t="s">
        <v>50</v>
      </c>
      <c r="AH7492" t="s">
        <v>49</v>
      </c>
      <c r="AI7492">
        <v>1</v>
      </c>
      <c r="AJ7492">
        <v>0</v>
      </c>
    </row>
    <row r="7493" spans="1:36" x14ac:dyDescent="0.2">
      <c r="A7493">
        <f t="shared" si="117"/>
        <v>17492</v>
      </c>
      <c r="B7493">
        <v>8000</v>
      </c>
      <c r="C7493">
        <v>8000</v>
      </c>
      <c r="D7493" t="s">
        <v>62</v>
      </c>
      <c r="E7493" s="1">
        <v>0.1361</v>
      </c>
      <c r="F7493" s="1">
        <v>0.1361</v>
      </c>
      <c r="G7493">
        <v>271.91000000000003</v>
      </c>
      <c r="H7493" t="s">
        <v>159</v>
      </c>
      <c r="I7493" t="s">
        <v>238</v>
      </c>
      <c r="J7493" t="s">
        <v>24033</v>
      </c>
      <c r="K7493" t="s">
        <v>65</v>
      </c>
      <c r="L7493" t="s">
        <v>41</v>
      </c>
      <c r="M7493">
        <v>91500</v>
      </c>
      <c r="N7493" t="s">
        <v>42</v>
      </c>
      <c r="O7493" t="s">
        <v>43</v>
      </c>
      <c r="P7493" t="s">
        <v>24034</v>
      </c>
      <c r="Q7493" t="s">
        <v>24035</v>
      </c>
      <c r="R7493" t="s">
        <v>90</v>
      </c>
      <c r="S7493" t="s">
        <v>24036</v>
      </c>
      <c r="T7493" t="s">
        <v>786</v>
      </c>
      <c r="U7493" t="s">
        <v>70</v>
      </c>
      <c r="V7493">
        <v>9.32</v>
      </c>
      <c r="W7493">
        <v>3</v>
      </c>
      <c r="X7493" s="2">
        <v>23012</v>
      </c>
      <c r="Y7493">
        <v>0</v>
      </c>
      <c r="Z7493">
        <v>12</v>
      </c>
      <c r="AA7493" t="s">
        <v>49</v>
      </c>
      <c r="AB7493">
        <v>12</v>
      </c>
      <c r="AC7493">
        <v>0</v>
      </c>
      <c r="AD7493">
        <v>21003</v>
      </c>
      <c r="AE7493">
        <v>65.7</v>
      </c>
      <c r="AF7493">
        <v>35</v>
      </c>
      <c r="AG7493" t="s">
        <v>50</v>
      </c>
      <c r="AH7493" t="s">
        <v>49</v>
      </c>
      <c r="AI7493">
        <v>1</v>
      </c>
      <c r="AJ7493">
        <v>0</v>
      </c>
    </row>
    <row r="7494" spans="1:36" x14ac:dyDescent="0.2">
      <c r="A7494">
        <f t="shared" si="117"/>
        <v>17493</v>
      </c>
      <c r="B7494">
        <v>28100</v>
      </c>
      <c r="C7494">
        <v>28100</v>
      </c>
      <c r="D7494" t="s">
        <v>36</v>
      </c>
      <c r="E7494" s="1">
        <v>0.1903</v>
      </c>
      <c r="F7494" s="1">
        <v>0.1903</v>
      </c>
      <c r="G7494">
        <v>729.4</v>
      </c>
      <c r="H7494" t="s">
        <v>191</v>
      </c>
      <c r="I7494" t="s">
        <v>425</v>
      </c>
      <c r="J7494" t="s">
        <v>1109</v>
      </c>
      <c r="K7494" t="s">
        <v>40</v>
      </c>
      <c r="L7494" t="s">
        <v>41</v>
      </c>
      <c r="M7494">
        <v>98400</v>
      </c>
      <c r="N7494" t="s">
        <v>80</v>
      </c>
      <c r="O7494" t="s">
        <v>43</v>
      </c>
      <c r="P7494" t="s">
        <v>24037</v>
      </c>
      <c r="Q7494" t="s">
        <v>24038</v>
      </c>
      <c r="R7494" t="s">
        <v>58</v>
      </c>
      <c r="S7494" t="s">
        <v>456</v>
      </c>
      <c r="T7494" t="s">
        <v>963</v>
      </c>
      <c r="U7494" t="s">
        <v>158</v>
      </c>
      <c r="V7494">
        <v>21.23</v>
      </c>
      <c r="W7494">
        <v>0</v>
      </c>
      <c r="X7494" s="2">
        <v>36495</v>
      </c>
      <c r="Y7494">
        <v>0</v>
      </c>
      <c r="Z7494" t="s">
        <v>49</v>
      </c>
      <c r="AA7494" t="s">
        <v>49</v>
      </c>
      <c r="AB7494">
        <v>17</v>
      </c>
      <c r="AC7494">
        <v>0</v>
      </c>
      <c r="AD7494">
        <v>46169</v>
      </c>
      <c r="AE7494">
        <v>75.400000000000006</v>
      </c>
      <c r="AF7494">
        <v>49</v>
      </c>
      <c r="AG7494" t="s">
        <v>50</v>
      </c>
      <c r="AH7494" t="s">
        <v>49</v>
      </c>
      <c r="AI7494">
        <v>1</v>
      </c>
      <c r="AJ7494">
        <v>0</v>
      </c>
    </row>
    <row r="7495" spans="1:36" x14ac:dyDescent="0.2">
      <c r="A7495">
        <f t="shared" si="117"/>
        <v>17494</v>
      </c>
      <c r="B7495">
        <v>25000</v>
      </c>
      <c r="C7495">
        <v>25000</v>
      </c>
      <c r="D7495" t="s">
        <v>62</v>
      </c>
      <c r="E7495" s="1">
        <v>7.9000000000000001E-2</v>
      </c>
      <c r="F7495" s="1">
        <v>7.9000000000000001E-2</v>
      </c>
      <c r="G7495">
        <v>782.26</v>
      </c>
      <c r="H7495" t="s">
        <v>37</v>
      </c>
      <c r="I7495" t="s">
        <v>38</v>
      </c>
      <c r="J7495" t="s">
        <v>24039</v>
      </c>
      <c r="K7495" t="s">
        <v>211</v>
      </c>
      <c r="L7495" t="s">
        <v>153</v>
      </c>
      <c r="M7495">
        <v>84000</v>
      </c>
      <c r="N7495" t="s">
        <v>101</v>
      </c>
      <c r="O7495" t="s">
        <v>43</v>
      </c>
      <c r="P7495" t="s">
        <v>24040</v>
      </c>
      <c r="Q7495" t="s">
        <v>24041</v>
      </c>
      <c r="R7495" t="s">
        <v>90</v>
      </c>
      <c r="S7495" t="s">
        <v>110</v>
      </c>
      <c r="T7495" t="s">
        <v>383</v>
      </c>
      <c r="U7495" t="s">
        <v>251</v>
      </c>
      <c r="V7495">
        <v>19.07</v>
      </c>
      <c r="W7495">
        <v>0</v>
      </c>
      <c r="X7495" s="2">
        <v>35796</v>
      </c>
      <c r="Y7495">
        <v>1</v>
      </c>
      <c r="Z7495" t="s">
        <v>49</v>
      </c>
      <c r="AA7495" t="s">
        <v>49</v>
      </c>
      <c r="AB7495">
        <v>16</v>
      </c>
      <c r="AC7495">
        <v>0</v>
      </c>
      <c r="AD7495">
        <v>26801</v>
      </c>
      <c r="AE7495">
        <v>40.1</v>
      </c>
      <c r="AF7495">
        <v>30</v>
      </c>
      <c r="AG7495" t="s">
        <v>50</v>
      </c>
      <c r="AH7495" t="s">
        <v>49</v>
      </c>
      <c r="AI7495">
        <v>1</v>
      </c>
      <c r="AJ7495">
        <v>0</v>
      </c>
    </row>
    <row r="7496" spans="1:36" x14ac:dyDescent="0.2">
      <c r="A7496">
        <f t="shared" si="117"/>
        <v>17495</v>
      </c>
      <c r="B7496">
        <v>4600</v>
      </c>
      <c r="C7496">
        <v>4600</v>
      </c>
      <c r="D7496" t="s">
        <v>62</v>
      </c>
      <c r="E7496" s="1">
        <v>0.1399</v>
      </c>
      <c r="F7496" s="1">
        <v>0.1399</v>
      </c>
      <c r="G7496">
        <v>157.19999999999999</v>
      </c>
      <c r="H7496" t="s">
        <v>159</v>
      </c>
      <c r="I7496" t="s">
        <v>289</v>
      </c>
      <c r="J7496" t="s">
        <v>24042</v>
      </c>
      <c r="K7496" t="s">
        <v>54</v>
      </c>
      <c r="L7496" t="s">
        <v>55</v>
      </c>
      <c r="M7496">
        <v>24000</v>
      </c>
      <c r="N7496" t="s">
        <v>101</v>
      </c>
      <c r="O7496" t="s">
        <v>43</v>
      </c>
      <c r="P7496" t="s">
        <v>24043</v>
      </c>
      <c r="R7496" t="s">
        <v>58</v>
      </c>
      <c r="S7496" t="s">
        <v>22124</v>
      </c>
      <c r="T7496" t="s">
        <v>7503</v>
      </c>
      <c r="U7496" t="s">
        <v>85</v>
      </c>
      <c r="V7496">
        <v>20.45</v>
      </c>
      <c r="W7496">
        <v>1</v>
      </c>
      <c r="X7496" s="2">
        <v>38961</v>
      </c>
      <c r="Y7496">
        <v>2</v>
      </c>
      <c r="Z7496">
        <v>20</v>
      </c>
      <c r="AA7496" t="s">
        <v>49</v>
      </c>
      <c r="AB7496">
        <v>7</v>
      </c>
      <c r="AC7496">
        <v>0</v>
      </c>
      <c r="AD7496">
        <v>1931</v>
      </c>
      <c r="AE7496">
        <v>28.8</v>
      </c>
      <c r="AF7496">
        <v>10</v>
      </c>
      <c r="AG7496" t="s">
        <v>50</v>
      </c>
      <c r="AH7496" t="s">
        <v>49</v>
      </c>
      <c r="AI7496">
        <v>1</v>
      </c>
      <c r="AJ7496">
        <v>0</v>
      </c>
    </row>
    <row r="7497" spans="1:36" x14ac:dyDescent="0.2">
      <c r="A7497">
        <f t="shared" si="117"/>
        <v>17496</v>
      </c>
      <c r="B7497">
        <v>16000</v>
      </c>
      <c r="C7497">
        <v>16000</v>
      </c>
      <c r="D7497" t="s">
        <v>36</v>
      </c>
      <c r="E7497" s="1">
        <v>0.1074</v>
      </c>
      <c r="F7497" s="1">
        <v>0.1074</v>
      </c>
      <c r="G7497">
        <v>345.81</v>
      </c>
      <c r="H7497" t="s">
        <v>71</v>
      </c>
      <c r="I7497" t="s">
        <v>72</v>
      </c>
      <c r="J7497" t="s">
        <v>24044</v>
      </c>
      <c r="K7497" t="s">
        <v>40</v>
      </c>
      <c r="L7497" t="s">
        <v>55</v>
      </c>
      <c r="M7497">
        <v>46000</v>
      </c>
      <c r="N7497" t="s">
        <v>42</v>
      </c>
      <c r="O7497" t="s">
        <v>43</v>
      </c>
      <c r="P7497" t="s">
        <v>24045</v>
      </c>
      <c r="R7497" t="s">
        <v>58</v>
      </c>
      <c r="S7497" t="s">
        <v>476</v>
      </c>
      <c r="T7497" t="s">
        <v>1238</v>
      </c>
      <c r="U7497" t="s">
        <v>70</v>
      </c>
      <c r="V7497">
        <v>9.1</v>
      </c>
      <c r="W7497">
        <v>0</v>
      </c>
      <c r="X7497" s="2">
        <v>33786</v>
      </c>
      <c r="Y7497">
        <v>0</v>
      </c>
      <c r="Z7497" t="s">
        <v>49</v>
      </c>
      <c r="AA7497" t="s">
        <v>49</v>
      </c>
      <c r="AB7497">
        <v>12</v>
      </c>
      <c r="AC7497">
        <v>0</v>
      </c>
      <c r="AD7497">
        <v>16604</v>
      </c>
      <c r="AE7497">
        <v>45.9</v>
      </c>
      <c r="AF7497">
        <v>22</v>
      </c>
      <c r="AG7497" t="s">
        <v>50</v>
      </c>
      <c r="AH7497" t="s">
        <v>49</v>
      </c>
      <c r="AI7497">
        <v>1</v>
      </c>
      <c r="AJ7497">
        <v>0</v>
      </c>
    </row>
    <row r="7498" spans="1:36" x14ac:dyDescent="0.2">
      <c r="A7498">
        <f t="shared" si="117"/>
        <v>17497</v>
      </c>
      <c r="B7498">
        <v>14500</v>
      </c>
      <c r="C7498">
        <v>14500</v>
      </c>
      <c r="D7498" t="s">
        <v>62</v>
      </c>
      <c r="E7498" s="1">
        <v>0.1038</v>
      </c>
      <c r="F7498" s="1">
        <v>0.1038</v>
      </c>
      <c r="G7498">
        <v>470.47</v>
      </c>
      <c r="H7498" t="s">
        <v>71</v>
      </c>
      <c r="I7498" t="s">
        <v>203</v>
      </c>
      <c r="J7498" t="s">
        <v>24046</v>
      </c>
      <c r="K7498" t="s">
        <v>144</v>
      </c>
      <c r="L7498" t="s">
        <v>55</v>
      </c>
      <c r="M7498">
        <v>30000</v>
      </c>
      <c r="N7498" t="s">
        <v>80</v>
      </c>
      <c r="O7498" t="s">
        <v>43</v>
      </c>
      <c r="P7498" t="s">
        <v>24047</v>
      </c>
      <c r="R7498" t="s">
        <v>58</v>
      </c>
      <c r="S7498" t="s">
        <v>24048</v>
      </c>
      <c r="T7498" t="s">
        <v>2119</v>
      </c>
      <c r="U7498" t="s">
        <v>405</v>
      </c>
      <c r="V7498">
        <v>18.8</v>
      </c>
      <c r="W7498">
        <v>0</v>
      </c>
      <c r="X7498" s="2">
        <v>38139</v>
      </c>
      <c r="Y7498">
        <v>2</v>
      </c>
      <c r="Z7498" t="s">
        <v>49</v>
      </c>
      <c r="AA7498" t="s">
        <v>49</v>
      </c>
      <c r="AB7498">
        <v>4</v>
      </c>
      <c r="AC7498">
        <v>0</v>
      </c>
      <c r="AD7498">
        <v>2201</v>
      </c>
      <c r="AE7498">
        <v>39.299999999999997</v>
      </c>
      <c r="AF7498">
        <v>14</v>
      </c>
      <c r="AG7498" t="s">
        <v>50</v>
      </c>
      <c r="AH7498" t="s">
        <v>49</v>
      </c>
      <c r="AI7498">
        <v>1</v>
      </c>
      <c r="AJ7498">
        <v>0</v>
      </c>
    </row>
    <row r="7499" spans="1:36" x14ac:dyDescent="0.2">
      <c r="A7499">
        <f t="shared" si="117"/>
        <v>17498</v>
      </c>
      <c r="B7499">
        <v>2800</v>
      </c>
      <c r="C7499">
        <v>2800</v>
      </c>
      <c r="D7499" t="s">
        <v>62</v>
      </c>
      <c r="E7499" s="1">
        <v>0.1268</v>
      </c>
      <c r="F7499" s="1">
        <v>0.1268</v>
      </c>
      <c r="G7499">
        <v>93.92</v>
      </c>
      <c r="H7499" t="s">
        <v>159</v>
      </c>
      <c r="I7499" t="s">
        <v>324</v>
      </c>
      <c r="J7499" t="s">
        <v>24049</v>
      </c>
      <c r="K7499" t="s">
        <v>100</v>
      </c>
      <c r="L7499" t="s">
        <v>55</v>
      </c>
      <c r="M7499">
        <v>30000</v>
      </c>
      <c r="N7499" t="s">
        <v>42</v>
      </c>
      <c r="O7499" t="s">
        <v>43</v>
      </c>
      <c r="P7499" t="s">
        <v>24050</v>
      </c>
      <c r="Q7499" t="s">
        <v>24051</v>
      </c>
      <c r="R7499" t="s">
        <v>67</v>
      </c>
      <c r="S7499" t="s">
        <v>24052</v>
      </c>
      <c r="T7499" t="s">
        <v>730</v>
      </c>
      <c r="U7499" t="s">
        <v>77</v>
      </c>
      <c r="V7499">
        <v>7.36</v>
      </c>
      <c r="W7499">
        <v>0</v>
      </c>
      <c r="X7499" s="2">
        <v>37347</v>
      </c>
      <c r="Y7499">
        <v>1</v>
      </c>
      <c r="Z7499" t="s">
        <v>49</v>
      </c>
      <c r="AA7499" t="s">
        <v>49</v>
      </c>
      <c r="AB7499">
        <v>8</v>
      </c>
      <c r="AC7499">
        <v>0</v>
      </c>
      <c r="AD7499">
        <v>306</v>
      </c>
      <c r="AE7499">
        <v>3.7</v>
      </c>
      <c r="AF7499">
        <v>17</v>
      </c>
      <c r="AG7499" t="s">
        <v>50</v>
      </c>
      <c r="AH7499" t="s">
        <v>49</v>
      </c>
      <c r="AI7499">
        <v>1</v>
      </c>
      <c r="AJ7499">
        <v>0</v>
      </c>
    </row>
    <row r="7500" spans="1:36" x14ac:dyDescent="0.2">
      <c r="A7500">
        <f t="shared" si="117"/>
        <v>17499</v>
      </c>
      <c r="B7500">
        <v>5200</v>
      </c>
      <c r="C7500">
        <v>5200</v>
      </c>
      <c r="D7500" t="s">
        <v>62</v>
      </c>
      <c r="E7500" s="1">
        <v>0.1719</v>
      </c>
      <c r="F7500" s="1">
        <v>0.1719</v>
      </c>
      <c r="G7500">
        <v>185.89</v>
      </c>
      <c r="H7500" t="s">
        <v>191</v>
      </c>
      <c r="I7500" t="s">
        <v>490</v>
      </c>
      <c r="J7500" t="s">
        <v>24053</v>
      </c>
      <c r="K7500" t="s">
        <v>108</v>
      </c>
      <c r="L7500" t="s">
        <v>55</v>
      </c>
      <c r="M7500">
        <v>30000</v>
      </c>
      <c r="N7500" t="s">
        <v>42</v>
      </c>
      <c r="O7500" t="s">
        <v>43</v>
      </c>
      <c r="P7500" t="s">
        <v>24054</v>
      </c>
      <c r="Q7500" t="s">
        <v>24055</v>
      </c>
      <c r="R7500" t="s">
        <v>116</v>
      </c>
      <c r="S7500" t="s">
        <v>24056</v>
      </c>
      <c r="T7500" t="s">
        <v>177</v>
      </c>
      <c r="U7500" t="s">
        <v>112</v>
      </c>
      <c r="V7500">
        <v>22.29</v>
      </c>
      <c r="W7500">
        <v>0</v>
      </c>
      <c r="X7500" s="2">
        <v>38657</v>
      </c>
      <c r="Y7500">
        <v>1</v>
      </c>
      <c r="Z7500" t="s">
        <v>49</v>
      </c>
      <c r="AA7500" t="s">
        <v>49</v>
      </c>
      <c r="AB7500">
        <v>24</v>
      </c>
      <c r="AC7500">
        <v>0</v>
      </c>
      <c r="AD7500">
        <v>1815</v>
      </c>
      <c r="AE7500">
        <v>43.2</v>
      </c>
      <c r="AF7500">
        <v>27</v>
      </c>
      <c r="AG7500" t="s">
        <v>50</v>
      </c>
      <c r="AH7500" t="s">
        <v>49</v>
      </c>
      <c r="AI7500">
        <v>1</v>
      </c>
      <c r="AJ7500">
        <v>0</v>
      </c>
    </row>
    <row r="7501" spans="1:36" x14ac:dyDescent="0.2">
      <c r="A7501">
        <f t="shared" si="117"/>
        <v>17500</v>
      </c>
      <c r="B7501">
        <v>30000</v>
      </c>
      <c r="C7501">
        <v>19325</v>
      </c>
      <c r="D7501" t="s">
        <v>36</v>
      </c>
      <c r="E7501" s="1">
        <v>0.1149</v>
      </c>
      <c r="F7501" s="1">
        <v>0.1149</v>
      </c>
      <c r="G7501">
        <v>424.92</v>
      </c>
      <c r="H7501" t="s">
        <v>71</v>
      </c>
      <c r="I7501" t="s">
        <v>72</v>
      </c>
      <c r="J7501" t="s">
        <v>24057</v>
      </c>
      <c r="K7501" t="s">
        <v>108</v>
      </c>
      <c r="L7501" t="s">
        <v>41</v>
      </c>
      <c r="M7501">
        <v>159996</v>
      </c>
      <c r="N7501" t="s">
        <v>80</v>
      </c>
      <c r="O7501" t="s">
        <v>43</v>
      </c>
      <c r="P7501" t="s">
        <v>24058</v>
      </c>
      <c r="Q7501" t="s">
        <v>24059</v>
      </c>
      <c r="R7501" t="s">
        <v>58</v>
      </c>
      <c r="S7501" t="s">
        <v>75</v>
      </c>
      <c r="T7501" t="s">
        <v>6428</v>
      </c>
      <c r="U7501" t="s">
        <v>323</v>
      </c>
      <c r="V7501">
        <v>18.59</v>
      </c>
      <c r="W7501">
        <v>0</v>
      </c>
      <c r="X7501" s="2">
        <v>33117</v>
      </c>
      <c r="Y7501">
        <v>0</v>
      </c>
      <c r="Z7501" t="s">
        <v>49</v>
      </c>
      <c r="AA7501" t="s">
        <v>49</v>
      </c>
      <c r="AB7501">
        <v>13</v>
      </c>
      <c r="AC7501">
        <v>0</v>
      </c>
      <c r="AD7501">
        <v>96203</v>
      </c>
      <c r="AE7501">
        <v>27.5</v>
      </c>
      <c r="AF7501">
        <v>40</v>
      </c>
      <c r="AG7501" t="s">
        <v>50</v>
      </c>
      <c r="AH7501" t="s">
        <v>49</v>
      </c>
      <c r="AI7501">
        <v>1</v>
      </c>
      <c r="AJ7501">
        <v>1</v>
      </c>
    </row>
    <row r="7502" spans="1:36" x14ac:dyDescent="0.2">
      <c r="A7502">
        <f t="shared" si="117"/>
        <v>17501</v>
      </c>
      <c r="B7502">
        <v>2800</v>
      </c>
      <c r="C7502">
        <v>2800</v>
      </c>
      <c r="D7502" t="s">
        <v>62</v>
      </c>
      <c r="E7502" s="1">
        <v>0.1099</v>
      </c>
      <c r="F7502" s="1">
        <v>0.1099</v>
      </c>
      <c r="G7502">
        <v>91.66</v>
      </c>
      <c r="H7502" t="s">
        <v>71</v>
      </c>
      <c r="I7502" t="s">
        <v>78</v>
      </c>
      <c r="J7502" t="s">
        <v>24060</v>
      </c>
      <c r="K7502" t="s">
        <v>563</v>
      </c>
      <c r="L7502" t="s">
        <v>41</v>
      </c>
      <c r="M7502">
        <v>60000</v>
      </c>
      <c r="N7502" t="s">
        <v>101</v>
      </c>
      <c r="O7502" t="s">
        <v>43</v>
      </c>
      <c r="P7502" t="s">
        <v>24061</v>
      </c>
      <c r="R7502" t="s">
        <v>139</v>
      </c>
      <c r="S7502" t="s">
        <v>140</v>
      </c>
      <c r="T7502" t="s">
        <v>434</v>
      </c>
      <c r="U7502" t="s">
        <v>158</v>
      </c>
      <c r="V7502">
        <v>24.44</v>
      </c>
      <c r="W7502">
        <v>0</v>
      </c>
      <c r="X7502" s="2">
        <v>36678</v>
      </c>
      <c r="Y7502">
        <v>0</v>
      </c>
      <c r="Z7502">
        <v>53</v>
      </c>
      <c r="AA7502" t="s">
        <v>49</v>
      </c>
      <c r="AB7502">
        <v>19</v>
      </c>
      <c r="AC7502">
        <v>0</v>
      </c>
      <c r="AD7502">
        <v>9988</v>
      </c>
      <c r="AE7502">
        <v>21.9</v>
      </c>
      <c r="AF7502">
        <v>31</v>
      </c>
      <c r="AG7502" t="s">
        <v>50</v>
      </c>
      <c r="AH7502" t="s">
        <v>49</v>
      </c>
      <c r="AI7502">
        <v>1</v>
      </c>
      <c r="AJ7502">
        <v>0</v>
      </c>
    </row>
    <row r="7503" spans="1:36" x14ac:dyDescent="0.2">
      <c r="A7503">
        <f t="shared" si="117"/>
        <v>17502</v>
      </c>
      <c r="B7503">
        <v>5000</v>
      </c>
      <c r="C7503">
        <v>5000</v>
      </c>
      <c r="D7503" t="s">
        <v>62</v>
      </c>
      <c r="E7503" s="1">
        <v>0.16489999999999999</v>
      </c>
      <c r="F7503" s="1">
        <v>0.16489999999999999</v>
      </c>
      <c r="G7503">
        <v>177</v>
      </c>
      <c r="H7503" t="s">
        <v>86</v>
      </c>
      <c r="I7503" t="s">
        <v>87</v>
      </c>
      <c r="J7503" t="s">
        <v>24062</v>
      </c>
      <c r="K7503" t="s">
        <v>65</v>
      </c>
      <c r="L7503" t="s">
        <v>55</v>
      </c>
      <c r="M7503" s="4">
        <v>200000</v>
      </c>
      <c r="N7503" t="s">
        <v>80</v>
      </c>
      <c r="O7503" t="s">
        <v>43</v>
      </c>
      <c r="P7503" t="s">
        <v>24063</v>
      </c>
      <c r="Q7503" t="s">
        <v>24064</v>
      </c>
      <c r="R7503" t="s">
        <v>58</v>
      </c>
      <c r="S7503" t="s">
        <v>24065</v>
      </c>
      <c r="T7503" t="s">
        <v>2119</v>
      </c>
      <c r="U7503" t="s">
        <v>405</v>
      </c>
      <c r="V7503">
        <v>20.3</v>
      </c>
      <c r="W7503">
        <v>0</v>
      </c>
      <c r="X7503" s="2">
        <v>36800</v>
      </c>
      <c r="Y7503">
        <v>1</v>
      </c>
      <c r="Z7503" t="s">
        <v>49</v>
      </c>
      <c r="AA7503" t="s">
        <v>49</v>
      </c>
      <c r="AB7503">
        <v>16</v>
      </c>
      <c r="AC7503">
        <v>0</v>
      </c>
      <c r="AD7503">
        <v>62953</v>
      </c>
      <c r="AE7503">
        <v>92.6</v>
      </c>
      <c r="AF7503">
        <v>28</v>
      </c>
      <c r="AG7503" t="s">
        <v>50</v>
      </c>
      <c r="AH7503" t="s">
        <v>49</v>
      </c>
      <c r="AI7503">
        <v>1</v>
      </c>
      <c r="AJ7503">
        <v>0</v>
      </c>
    </row>
    <row r="7504" spans="1:36" x14ac:dyDescent="0.2">
      <c r="A7504">
        <f t="shared" si="117"/>
        <v>17503</v>
      </c>
      <c r="B7504">
        <v>3500</v>
      </c>
      <c r="C7504">
        <v>3500</v>
      </c>
      <c r="D7504" t="s">
        <v>62</v>
      </c>
      <c r="E7504" s="1">
        <v>0.10249999999999999</v>
      </c>
      <c r="F7504" s="1">
        <v>0.10249999999999999</v>
      </c>
      <c r="G7504">
        <v>113.35</v>
      </c>
      <c r="H7504" t="s">
        <v>71</v>
      </c>
      <c r="I7504" t="s">
        <v>216</v>
      </c>
      <c r="K7504" t="s">
        <v>656</v>
      </c>
      <c r="L7504" t="s">
        <v>41</v>
      </c>
      <c r="M7504">
        <v>60000</v>
      </c>
      <c r="N7504" t="s">
        <v>42</v>
      </c>
      <c r="O7504" t="s">
        <v>43</v>
      </c>
      <c r="P7504" t="s">
        <v>24066</v>
      </c>
      <c r="Q7504" t="s">
        <v>24067</v>
      </c>
      <c r="R7504" t="s">
        <v>298</v>
      </c>
      <c r="S7504" t="s">
        <v>24068</v>
      </c>
      <c r="T7504" t="s">
        <v>224</v>
      </c>
      <c r="U7504" t="s">
        <v>225</v>
      </c>
      <c r="V7504">
        <v>15.2</v>
      </c>
      <c r="W7504">
        <v>2</v>
      </c>
      <c r="X7504" s="2">
        <v>34973</v>
      </c>
      <c r="Y7504">
        <v>1</v>
      </c>
      <c r="Z7504">
        <v>4</v>
      </c>
      <c r="AA7504" t="s">
        <v>49</v>
      </c>
      <c r="AB7504">
        <v>6</v>
      </c>
      <c r="AC7504">
        <v>0</v>
      </c>
      <c r="AD7504">
        <v>680</v>
      </c>
      <c r="AE7504">
        <v>11.3</v>
      </c>
      <c r="AF7504">
        <v>28</v>
      </c>
      <c r="AG7504" t="s">
        <v>50</v>
      </c>
      <c r="AH7504" t="s">
        <v>49</v>
      </c>
      <c r="AI7504">
        <v>1</v>
      </c>
      <c r="AJ7504">
        <v>0</v>
      </c>
    </row>
    <row r="7505" spans="1:36" x14ac:dyDescent="0.2">
      <c r="A7505">
        <f t="shared" si="117"/>
        <v>17504</v>
      </c>
      <c r="B7505">
        <v>7000</v>
      </c>
      <c r="C7505">
        <v>7000</v>
      </c>
      <c r="D7505" t="s">
        <v>62</v>
      </c>
      <c r="E7505" s="1">
        <v>0.14960000000000001</v>
      </c>
      <c r="F7505" s="1">
        <v>0.14960000000000001</v>
      </c>
      <c r="G7505">
        <v>242.53</v>
      </c>
      <c r="H7505" t="s">
        <v>86</v>
      </c>
      <c r="I7505" t="s">
        <v>258</v>
      </c>
      <c r="J7505" t="s">
        <v>7786</v>
      </c>
      <c r="K7505" t="s">
        <v>120</v>
      </c>
      <c r="L7505" t="s">
        <v>55</v>
      </c>
      <c r="M7505">
        <v>39600</v>
      </c>
      <c r="N7505" t="s">
        <v>42</v>
      </c>
      <c r="O7505" t="s">
        <v>43</v>
      </c>
      <c r="P7505" t="s">
        <v>24069</v>
      </c>
      <c r="Q7505" t="s">
        <v>24070</v>
      </c>
      <c r="R7505" t="s">
        <v>213</v>
      </c>
      <c r="S7505" t="s">
        <v>24071</v>
      </c>
      <c r="T7505" t="s">
        <v>364</v>
      </c>
      <c r="U7505" t="s">
        <v>70</v>
      </c>
      <c r="V7505">
        <v>9.18</v>
      </c>
      <c r="W7505">
        <v>1</v>
      </c>
      <c r="X7505" s="2">
        <v>37681</v>
      </c>
      <c r="Y7505">
        <v>1</v>
      </c>
      <c r="Z7505">
        <v>6</v>
      </c>
      <c r="AA7505" t="s">
        <v>49</v>
      </c>
      <c r="AB7505">
        <v>3</v>
      </c>
      <c r="AC7505">
        <v>0</v>
      </c>
      <c r="AD7505">
        <v>0</v>
      </c>
      <c r="AE7505">
        <v>0</v>
      </c>
      <c r="AF7505">
        <v>9</v>
      </c>
      <c r="AG7505" t="s">
        <v>50</v>
      </c>
      <c r="AH7505" t="s">
        <v>49</v>
      </c>
      <c r="AI7505">
        <v>1</v>
      </c>
      <c r="AJ7505">
        <v>0</v>
      </c>
    </row>
    <row r="7506" spans="1:36" x14ac:dyDescent="0.2">
      <c r="A7506">
        <f t="shared" si="117"/>
        <v>17505</v>
      </c>
      <c r="B7506">
        <v>9000</v>
      </c>
      <c r="C7506">
        <v>9000</v>
      </c>
      <c r="D7506" t="s">
        <v>62</v>
      </c>
      <c r="E7506" s="1">
        <v>0.1399</v>
      </c>
      <c r="F7506" s="1">
        <v>0.1399</v>
      </c>
      <c r="G7506">
        <v>307.56</v>
      </c>
      <c r="H7506" t="s">
        <v>86</v>
      </c>
      <c r="I7506" t="s">
        <v>87</v>
      </c>
      <c r="J7506" t="s">
        <v>24072</v>
      </c>
      <c r="K7506" t="s">
        <v>108</v>
      </c>
      <c r="L7506" t="s">
        <v>55</v>
      </c>
      <c r="M7506">
        <v>38200</v>
      </c>
      <c r="N7506" t="s">
        <v>42</v>
      </c>
      <c r="O7506" t="s">
        <v>43</v>
      </c>
      <c r="P7506" t="s">
        <v>24073</v>
      </c>
      <c r="Q7506" t="s">
        <v>24074</v>
      </c>
      <c r="R7506" t="s">
        <v>58</v>
      </c>
      <c r="S7506" t="s">
        <v>24075</v>
      </c>
      <c r="T7506" t="s">
        <v>6726</v>
      </c>
      <c r="U7506" t="s">
        <v>251</v>
      </c>
      <c r="V7506">
        <v>10.71</v>
      </c>
      <c r="W7506">
        <v>0</v>
      </c>
      <c r="X7506" s="2">
        <v>35156</v>
      </c>
      <c r="Y7506">
        <v>0</v>
      </c>
      <c r="Z7506">
        <v>61</v>
      </c>
      <c r="AA7506" t="s">
        <v>49</v>
      </c>
      <c r="AB7506">
        <v>5</v>
      </c>
      <c r="AC7506">
        <v>0</v>
      </c>
      <c r="AD7506">
        <v>3015</v>
      </c>
      <c r="AE7506">
        <v>82.2</v>
      </c>
      <c r="AF7506">
        <v>10</v>
      </c>
      <c r="AG7506" t="s">
        <v>50</v>
      </c>
      <c r="AH7506" t="s">
        <v>49</v>
      </c>
      <c r="AI7506">
        <v>1</v>
      </c>
      <c r="AJ7506">
        <v>0</v>
      </c>
    </row>
    <row r="7507" spans="1:36" x14ac:dyDescent="0.2">
      <c r="A7507">
        <f t="shared" si="117"/>
        <v>17506</v>
      </c>
      <c r="B7507">
        <v>2400</v>
      </c>
      <c r="C7507">
        <v>2400</v>
      </c>
      <c r="D7507" t="s">
        <v>62</v>
      </c>
      <c r="E7507" s="1">
        <v>0.1171</v>
      </c>
      <c r="F7507" s="1">
        <v>0.1171</v>
      </c>
      <c r="G7507">
        <v>79.39</v>
      </c>
      <c r="H7507" t="s">
        <v>71</v>
      </c>
      <c r="I7507" t="s">
        <v>78</v>
      </c>
      <c r="J7507" t="s">
        <v>24076</v>
      </c>
      <c r="K7507" t="s">
        <v>108</v>
      </c>
      <c r="L7507" t="s">
        <v>55</v>
      </c>
      <c r="M7507">
        <v>12000</v>
      </c>
      <c r="N7507" t="s">
        <v>101</v>
      </c>
      <c r="O7507" t="s">
        <v>43</v>
      </c>
      <c r="P7507" t="s">
        <v>24077</v>
      </c>
      <c r="R7507" t="s">
        <v>67</v>
      </c>
      <c r="S7507" t="s">
        <v>24078</v>
      </c>
      <c r="T7507" t="s">
        <v>1112</v>
      </c>
      <c r="U7507" t="s">
        <v>70</v>
      </c>
      <c r="V7507">
        <v>10.5</v>
      </c>
      <c r="W7507">
        <v>0</v>
      </c>
      <c r="X7507" s="2">
        <v>39569</v>
      </c>
      <c r="Y7507">
        <v>0</v>
      </c>
      <c r="Z7507" t="s">
        <v>49</v>
      </c>
      <c r="AA7507" t="s">
        <v>49</v>
      </c>
      <c r="AB7507">
        <v>6</v>
      </c>
      <c r="AC7507">
        <v>0</v>
      </c>
      <c r="AD7507">
        <v>3013</v>
      </c>
      <c r="AE7507">
        <v>53.8</v>
      </c>
      <c r="AF7507">
        <v>8</v>
      </c>
      <c r="AG7507" t="s">
        <v>50</v>
      </c>
      <c r="AH7507" t="s">
        <v>49</v>
      </c>
      <c r="AI7507">
        <v>1</v>
      </c>
      <c r="AJ7507">
        <v>1</v>
      </c>
    </row>
    <row r="7508" spans="1:36" x14ac:dyDescent="0.2">
      <c r="A7508">
        <f t="shared" si="117"/>
        <v>17507</v>
      </c>
      <c r="B7508">
        <v>4200</v>
      </c>
      <c r="C7508">
        <v>4200</v>
      </c>
      <c r="D7508" t="s">
        <v>62</v>
      </c>
      <c r="E7508" s="1">
        <v>8.8999999999999996E-2</v>
      </c>
      <c r="F7508" s="1">
        <v>8.8999999999999996E-2</v>
      </c>
      <c r="G7508">
        <v>133.37</v>
      </c>
      <c r="H7508" t="s">
        <v>37</v>
      </c>
      <c r="I7508" t="s">
        <v>63</v>
      </c>
      <c r="J7508" t="s">
        <v>8828</v>
      </c>
      <c r="K7508" t="s">
        <v>120</v>
      </c>
      <c r="L7508" t="s">
        <v>41</v>
      </c>
      <c r="M7508">
        <v>33600</v>
      </c>
      <c r="N7508" t="s">
        <v>42</v>
      </c>
      <c r="O7508" t="s">
        <v>43</v>
      </c>
      <c r="P7508" t="s">
        <v>24079</v>
      </c>
      <c r="Q7508" t="s">
        <v>24080</v>
      </c>
      <c r="R7508" t="s">
        <v>90</v>
      </c>
      <c r="S7508" t="s">
        <v>24081</v>
      </c>
      <c r="T7508" t="s">
        <v>2408</v>
      </c>
      <c r="U7508" t="s">
        <v>85</v>
      </c>
      <c r="V7508">
        <v>4.54</v>
      </c>
      <c r="W7508">
        <v>0</v>
      </c>
      <c r="X7508" s="2">
        <v>37926</v>
      </c>
      <c r="Y7508">
        <v>0</v>
      </c>
      <c r="Z7508" t="s">
        <v>49</v>
      </c>
      <c r="AA7508">
        <v>103</v>
      </c>
      <c r="AB7508">
        <v>6</v>
      </c>
      <c r="AC7508">
        <v>1</v>
      </c>
      <c r="AD7508">
        <v>3174</v>
      </c>
      <c r="AE7508">
        <v>50.4</v>
      </c>
      <c r="AF7508">
        <v>13</v>
      </c>
      <c r="AG7508" t="s">
        <v>50</v>
      </c>
      <c r="AH7508" t="s">
        <v>49</v>
      </c>
      <c r="AI7508">
        <v>1</v>
      </c>
      <c r="AJ7508">
        <v>0</v>
      </c>
    </row>
    <row r="7509" spans="1:36" x14ac:dyDescent="0.2">
      <c r="A7509">
        <f t="shared" si="117"/>
        <v>17508</v>
      </c>
      <c r="B7509">
        <v>14400</v>
      </c>
      <c r="C7509">
        <v>14400</v>
      </c>
      <c r="D7509" t="s">
        <v>36</v>
      </c>
      <c r="E7509" s="1">
        <v>0.16889999999999999</v>
      </c>
      <c r="F7509" s="1">
        <v>0.16889999999999999</v>
      </c>
      <c r="G7509">
        <v>357.03</v>
      </c>
      <c r="H7509" t="s">
        <v>86</v>
      </c>
      <c r="I7509" t="s">
        <v>98</v>
      </c>
      <c r="J7509" t="s">
        <v>24082</v>
      </c>
      <c r="K7509" t="s">
        <v>108</v>
      </c>
      <c r="L7509" t="s">
        <v>55</v>
      </c>
      <c r="M7509">
        <v>75000</v>
      </c>
      <c r="N7509" t="s">
        <v>80</v>
      </c>
      <c r="O7509" t="s">
        <v>43</v>
      </c>
      <c r="P7509" t="s">
        <v>24083</v>
      </c>
      <c r="Q7509" t="s">
        <v>24084</v>
      </c>
      <c r="R7509" t="s">
        <v>90</v>
      </c>
      <c r="S7509" t="s">
        <v>24085</v>
      </c>
      <c r="T7509" t="s">
        <v>348</v>
      </c>
      <c r="U7509" t="s">
        <v>301</v>
      </c>
      <c r="V7509">
        <v>6.43</v>
      </c>
      <c r="W7509">
        <v>0</v>
      </c>
      <c r="X7509" s="2">
        <v>38718</v>
      </c>
      <c r="Y7509">
        <v>0</v>
      </c>
      <c r="Z7509" t="s">
        <v>49</v>
      </c>
      <c r="AA7509" t="s">
        <v>49</v>
      </c>
      <c r="AB7509">
        <v>8</v>
      </c>
      <c r="AC7509">
        <v>0</v>
      </c>
      <c r="AD7509">
        <v>6760</v>
      </c>
      <c r="AE7509">
        <v>19.3</v>
      </c>
      <c r="AF7509">
        <v>11</v>
      </c>
      <c r="AG7509" t="s">
        <v>50</v>
      </c>
      <c r="AH7509" t="s">
        <v>49</v>
      </c>
      <c r="AI7509">
        <v>1</v>
      </c>
      <c r="AJ7509">
        <v>0</v>
      </c>
    </row>
    <row r="7510" spans="1:36" x14ac:dyDescent="0.2">
      <c r="A7510">
        <f t="shared" si="117"/>
        <v>17509</v>
      </c>
      <c r="B7510">
        <v>12000</v>
      </c>
      <c r="C7510">
        <v>12000</v>
      </c>
      <c r="D7510" t="s">
        <v>36</v>
      </c>
      <c r="E7510" s="1">
        <v>0.1825</v>
      </c>
      <c r="F7510" s="1">
        <v>0.1825</v>
      </c>
      <c r="G7510">
        <v>306.36</v>
      </c>
      <c r="H7510" t="s">
        <v>86</v>
      </c>
      <c r="I7510" t="s">
        <v>178</v>
      </c>
      <c r="J7510" t="s">
        <v>3251</v>
      </c>
      <c r="K7510" t="s">
        <v>120</v>
      </c>
      <c r="L7510" t="s">
        <v>55</v>
      </c>
      <c r="M7510">
        <v>43000</v>
      </c>
      <c r="N7510" t="s">
        <v>80</v>
      </c>
      <c r="O7510" t="s">
        <v>43</v>
      </c>
      <c r="P7510" t="s">
        <v>24086</v>
      </c>
      <c r="Q7510" t="s">
        <v>24087</v>
      </c>
      <c r="R7510" t="s">
        <v>67</v>
      </c>
      <c r="S7510" t="s">
        <v>382</v>
      </c>
      <c r="T7510" t="s">
        <v>1910</v>
      </c>
      <c r="U7510" t="s">
        <v>70</v>
      </c>
      <c r="V7510">
        <v>15.24</v>
      </c>
      <c r="W7510">
        <v>0</v>
      </c>
      <c r="X7510" s="2">
        <v>38899</v>
      </c>
      <c r="Y7510">
        <v>1</v>
      </c>
      <c r="Z7510" t="s">
        <v>49</v>
      </c>
      <c r="AA7510" t="s">
        <v>49</v>
      </c>
      <c r="AB7510">
        <v>14</v>
      </c>
      <c r="AC7510">
        <v>0</v>
      </c>
      <c r="AD7510">
        <v>7949</v>
      </c>
      <c r="AE7510">
        <v>45.4</v>
      </c>
      <c r="AF7510">
        <v>14</v>
      </c>
      <c r="AG7510" t="s">
        <v>50</v>
      </c>
      <c r="AH7510" t="s">
        <v>49</v>
      </c>
      <c r="AI7510">
        <v>1</v>
      </c>
      <c r="AJ7510">
        <v>0</v>
      </c>
    </row>
    <row r="7511" spans="1:36" x14ac:dyDescent="0.2">
      <c r="A7511">
        <f t="shared" si="117"/>
        <v>17510</v>
      </c>
      <c r="B7511">
        <v>5400</v>
      </c>
      <c r="C7511">
        <v>5400</v>
      </c>
      <c r="D7511" t="s">
        <v>36</v>
      </c>
      <c r="E7511" s="1">
        <v>7.8799999999999995E-2</v>
      </c>
      <c r="F7511" s="1">
        <v>7.8799999999999995E-2</v>
      </c>
      <c r="G7511">
        <v>109.19</v>
      </c>
      <c r="H7511" t="s">
        <v>37</v>
      </c>
      <c r="I7511" t="s">
        <v>63</v>
      </c>
      <c r="J7511" t="s">
        <v>24088</v>
      </c>
      <c r="K7511" t="s">
        <v>211</v>
      </c>
      <c r="L7511" t="s">
        <v>41</v>
      </c>
      <c r="M7511">
        <v>39900</v>
      </c>
      <c r="N7511" t="s">
        <v>42</v>
      </c>
      <c r="O7511" t="s">
        <v>43</v>
      </c>
      <c r="P7511" t="s">
        <v>24089</v>
      </c>
      <c r="Q7511" t="s">
        <v>24090</v>
      </c>
      <c r="R7511" t="s">
        <v>298</v>
      </c>
      <c r="S7511" t="s">
        <v>3862</v>
      </c>
      <c r="T7511" t="s">
        <v>5115</v>
      </c>
      <c r="U7511" t="s">
        <v>77</v>
      </c>
      <c r="V7511">
        <v>8.25</v>
      </c>
      <c r="W7511">
        <v>0</v>
      </c>
      <c r="X7511" s="2">
        <v>34608</v>
      </c>
      <c r="Y7511">
        <v>0</v>
      </c>
      <c r="Z7511" t="s">
        <v>49</v>
      </c>
      <c r="AA7511" t="s">
        <v>49</v>
      </c>
      <c r="AB7511">
        <v>7</v>
      </c>
      <c r="AC7511">
        <v>0</v>
      </c>
      <c r="AD7511">
        <v>1566</v>
      </c>
      <c r="AE7511">
        <v>11.4</v>
      </c>
      <c r="AF7511">
        <v>38</v>
      </c>
      <c r="AG7511" t="s">
        <v>50</v>
      </c>
      <c r="AH7511" t="s">
        <v>49</v>
      </c>
      <c r="AI7511">
        <v>1</v>
      </c>
      <c r="AJ7511">
        <v>0</v>
      </c>
    </row>
    <row r="7512" spans="1:36" x14ac:dyDescent="0.2">
      <c r="A7512">
        <f t="shared" si="117"/>
        <v>17511</v>
      </c>
      <c r="B7512">
        <v>9600</v>
      </c>
      <c r="C7512">
        <v>9600</v>
      </c>
      <c r="D7512" t="s">
        <v>62</v>
      </c>
      <c r="E7512" s="1">
        <v>0.1095</v>
      </c>
      <c r="F7512" s="1">
        <v>0.1095</v>
      </c>
      <c r="G7512">
        <v>314.06</v>
      </c>
      <c r="H7512" t="s">
        <v>71</v>
      </c>
      <c r="I7512" t="s">
        <v>203</v>
      </c>
      <c r="J7512" t="s">
        <v>24091</v>
      </c>
      <c r="K7512" t="s">
        <v>144</v>
      </c>
      <c r="L7512" t="s">
        <v>41</v>
      </c>
      <c r="M7512">
        <v>154008</v>
      </c>
      <c r="N7512" t="s">
        <v>42</v>
      </c>
      <c r="O7512" t="s">
        <v>43</v>
      </c>
      <c r="P7512" t="s">
        <v>24092</v>
      </c>
      <c r="Q7512" t="s">
        <v>24093</v>
      </c>
      <c r="R7512" t="s">
        <v>58</v>
      </c>
      <c r="S7512" t="s">
        <v>24094</v>
      </c>
      <c r="T7512" t="s">
        <v>3277</v>
      </c>
      <c r="U7512" t="s">
        <v>978</v>
      </c>
      <c r="V7512">
        <v>8.75</v>
      </c>
      <c r="W7512">
        <v>0</v>
      </c>
      <c r="X7512" s="2">
        <v>36892</v>
      </c>
      <c r="Y7512">
        <v>2</v>
      </c>
      <c r="Z7512" t="s">
        <v>49</v>
      </c>
      <c r="AA7512" t="s">
        <v>49</v>
      </c>
      <c r="AB7512">
        <v>19</v>
      </c>
      <c r="AC7512">
        <v>0</v>
      </c>
      <c r="AD7512">
        <v>33147</v>
      </c>
      <c r="AE7512">
        <v>34.9</v>
      </c>
      <c r="AF7512">
        <v>37</v>
      </c>
      <c r="AG7512" t="s">
        <v>50</v>
      </c>
      <c r="AH7512" t="s">
        <v>49</v>
      </c>
      <c r="AI7512">
        <v>1</v>
      </c>
      <c r="AJ7512">
        <v>0</v>
      </c>
    </row>
    <row r="7513" spans="1:36" x14ac:dyDescent="0.2">
      <c r="A7513">
        <f t="shared" si="117"/>
        <v>17512</v>
      </c>
      <c r="B7513">
        <v>6000</v>
      </c>
      <c r="C7513">
        <v>6000</v>
      </c>
      <c r="D7513" t="s">
        <v>62</v>
      </c>
      <c r="E7513" s="1">
        <v>0.1149</v>
      </c>
      <c r="F7513" s="1">
        <v>0.1149</v>
      </c>
      <c r="G7513">
        <v>197.83</v>
      </c>
      <c r="H7513" t="s">
        <v>71</v>
      </c>
      <c r="I7513" t="s">
        <v>72</v>
      </c>
      <c r="J7513" t="s">
        <v>24095</v>
      </c>
      <c r="K7513" t="s">
        <v>120</v>
      </c>
      <c r="L7513" t="s">
        <v>41</v>
      </c>
      <c r="M7513">
        <v>46000</v>
      </c>
      <c r="N7513" t="s">
        <v>80</v>
      </c>
      <c r="O7513" t="s">
        <v>43</v>
      </c>
      <c r="P7513" t="s">
        <v>24096</v>
      </c>
      <c r="Q7513" t="s">
        <v>24097</v>
      </c>
      <c r="R7513" t="s">
        <v>58</v>
      </c>
      <c r="S7513" t="s">
        <v>996</v>
      </c>
      <c r="T7513" t="s">
        <v>1278</v>
      </c>
      <c r="U7513" t="s">
        <v>399</v>
      </c>
      <c r="V7513">
        <v>9.73</v>
      </c>
      <c r="W7513">
        <v>0</v>
      </c>
      <c r="X7513" s="2">
        <v>37135</v>
      </c>
      <c r="Y7513">
        <v>3</v>
      </c>
      <c r="Z7513">
        <v>45</v>
      </c>
      <c r="AA7513" t="s">
        <v>49</v>
      </c>
      <c r="AB7513">
        <v>13</v>
      </c>
      <c r="AC7513">
        <v>0</v>
      </c>
      <c r="AD7513">
        <v>2587</v>
      </c>
      <c r="AE7513">
        <v>31.9</v>
      </c>
      <c r="AF7513">
        <v>18</v>
      </c>
      <c r="AG7513" t="s">
        <v>50</v>
      </c>
      <c r="AH7513" t="s">
        <v>49</v>
      </c>
      <c r="AI7513">
        <v>1</v>
      </c>
      <c r="AJ7513">
        <v>0</v>
      </c>
    </row>
    <row r="7514" spans="1:36" x14ac:dyDescent="0.2">
      <c r="A7514">
        <f t="shared" si="117"/>
        <v>17513</v>
      </c>
      <c r="B7514">
        <v>7000</v>
      </c>
      <c r="C7514">
        <v>7000</v>
      </c>
      <c r="D7514" t="s">
        <v>62</v>
      </c>
      <c r="E7514" s="1">
        <v>7.6799999999999993E-2</v>
      </c>
      <c r="F7514" s="1">
        <v>7.6799999999999993E-2</v>
      </c>
      <c r="G7514">
        <v>218.34</v>
      </c>
      <c r="H7514" t="s">
        <v>37</v>
      </c>
      <c r="I7514" t="s">
        <v>119</v>
      </c>
      <c r="J7514" t="s">
        <v>24098</v>
      </c>
      <c r="K7514" t="s">
        <v>40</v>
      </c>
      <c r="L7514" t="s">
        <v>41</v>
      </c>
      <c r="M7514">
        <v>60000</v>
      </c>
      <c r="N7514" t="s">
        <v>42</v>
      </c>
      <c r="O7514" t="s">
        <v>43</v>
      </c>
      <c r="P7514" t="s">
        <v>24099</v>
      </c>
      <c r="Q7514" t="s">
        <v>24100</v>
      </c>
      <c r="R7514" t="s">
        <v>58</v>
      </c>
      <c r="S7514" t="s">
        <v>1495</v>
      </c>
      <c r="T7514" t="s">
        <v>1597</v>
      </c>
      <c r="U7514" t="s">
        <v>158</v>
      </c>
      <c r="V7514">
        <v>13.36</v>
      </c>
      <c r="W7514">
        <v>0</v>
      </c>
      <c r="X7514" s="2">
        <v>32234</v>
      </c>
      <c r="Y7514">
        <v>1</v>
      </c>
      <c r="Z7514" t="s">
        <v>49</v>
      </c>
      <c r="AA7514" t="s">
        <v>49</v>
      </c>
      <c r="AB7514">
        <v>18</v>
      </c>
      <c r="AC7514">
        <v>0</v>
      </c>
      <c r="AD7514">
        <v>21054</v>
      </c>
      <c r="AE7514">
        <v>21.4</v>
      </c>
      <c r="AF7514">
        <v>37</v>
      </c>
      <c r="AG7514" t="s">
        <v>50</v>
      </c>
      <c r="AH7514" t="s">
        <v>49</v>
      </c>
      <c r="AI7514">
        <v>1</v>
      </c>
      <c r="AJ7514">
        <v>0</v>
      </c>
    </row>
    <row r="7515" spans="1:36" x14ac:dyDescent="0.2">
      <c r="A7515">
        <f t="shared" si="117"/>
        <v>17514</v>
      </c>
      <c r="B7515">
        <v>3500</v>
      </c>
      <c r="C7515">
        <v>3500</v>
      </c>
      <c r="D7515" t="s">
        <v>62</v>
      </c>
      <c r="E7515" s="1">
        <v>0.1149</v>
      </c>
      <c r="F7515" s="1">
        <v>0.1149</v>
      </c>
      <c r="G7515">
        <v>115.4</v>
      </c>
      <c r="H7515" t="s">
        <v>71</v>
      </c>
      <c r="I7515" t="s">
        <v>72</v>
      </c>
      <c r="J7515" t="s">
        <v>11086</v>
      </c>
      <c r="K7515" t="s">
        <v>125</v>
      </c>
      <c r="L7515" t="s">
        <v>153</v>
      </c>
      <c r="M7515">
        <v>43000</v>
      </c>
      <c r="N7515" t="s">
        <v>101</v>
      </c>
      <c r="O7515" t="s">
        <v>43</v>
      </c>
      <c r="P7515" t="s">
        <v>24101</v>
      </c>
      <c r="R7515" t="s">
        <v>45</v>
      </c>
      <c r="S7515" t="s">
        <v>2472</v>
      </c>
      <c r="T7515" t="s">
        <v>1657</v>
      </c>
      <c r="U7515" t="s">
        <v>70</v>
      </c>
      <c r="V7515">
        <v>18.98</v>
      </c>
      <c r="W7515">
        <v>0</v>
      </c>
      <c r="X7515" s="2">
        <v>38322</v>
      </c>
      <c r="Y7515">
        <v>1</v>
      </c>
      <c r="Z7515">
        <v>26</v>
      </c>
      <c r="AA7515" t="s">
        <v>49</v>
      </c>
      <c r="AB7515">
        <v>14</v>
      </c>
      <c r="AC7515">
        <v>0</v>
      </c>
      <c r="AD7515">
        <v>1278</v>
      </c>
      <c r="AE7515">
        <v>13</v>
      </c>
      <c r="AF7515">
        <v>38</v>
      </c>
      <c r="AG7515" t="s">
        <v>50</v>
      </c>
      <c r="AH7515" t="s">
        <v>49</v>
      </c>
      <c r="AI7515">
        <v>1</v>
      </c>
      <c r="AJ7515">
        <v>0</v>
      </c>
    </row>
    <row r="7516" spans="1:36" x14ac:dyDescent="0.2">
      <c r="A7516">
        <f t="shared" si="117"/>
        <v>17515</v>
      </c>
      <c r="B7516">
        <v>30000</v>
      </c>
      <c r="C7516">
        <v>30000</v>
      </c>
      <c r="D7516" t="s">
        <v>36</v>
      </c>
      <c r="E7516" s="1">
        <v>0.19420000000000001</v>
      </c>
      <c r="F7516" s="1">
        <v>0.19420000000000001</v>
      </c>
      <c r="G7516">
        <v>785.17</v>
      </c>
      <c r="H7516" t="s">
        <v>191</v>
      </c>
      <c r="I7516" t="s">
        <v>490</v>
      </c>
      <c r="J7516" t="s">
        <v>24102</v>
      </c>
      <c r="K7516" t="s">
        <v>108</v>
      </c>
      <c r="L7516" t="s">
        <v>41</v>
      </c>
      <c r="M7516">
        <v>140000</v>
      </c>
      <c r="N7516" t="s">
        <v>80</v>
      </c>
      <c r="O7516" t="s">
        <v>43</v>
      </c>
      <c r="P7516" t="s">
        <v>24103</v>
      </c>
      <c r="Q7516" t="s">
        <v>24104</v>
      </c>
      <c r="R7516" t="s">
        <v>58</v>
      </c>
      <c r="S7516" t="s">
        <v>170</v>
      </c>
      <c r="T7516" t="s">
        <v>389</v>
      </c>
      <c r="U7516" t="s">
        <v>390</v>
      </c>
      <c r="V7516">
        <v>11.16</v>
      </c>
      <c r="W7516">
        <v>1</v>
      </c>
      <c r="X7516" s="2">
        <v>35400</v>
      </c>
      <c r="Y7516">
        <v>0</v>
      </c>
      <c r="Z7516">
        <v>14</v>
      </c>
      <c r="AA7516" t="s">
        <v>49</v>
      </c>
      <c r="AB7516">
        <v>9</v>
      </c>
      <c r="AC7516">
        <v>0</v>
      </c>
      <c r="AD7516">
        <v>46385</v>
      </c>
      <c r="AE7516">
        <v>26.4</v>
      </c>
      <c r="AF7516">
        <v>34</v>
      </c>
      <c r="AG7516" t="s">
        <v>50</v>
      </c>
      <c r="AH7516" t="s">
        <v>49</v>
      </c>
      <c r="AI7516">
        <v>1</v>
      </c>
      <c r="AJ7516">
        <v>0</v>
      </c>
    </row>
    <row r="7517" spans="1:36" x14ac:dyDescent="0.2">
      <c r="A7517">
        <f t="shared" si="117"/>
        <v>17516</v>
      </c>
      <c r="B7517">
        <v>30000</v>
      </c>
      <c r="C7517">
        <v>30000</v>
      </c>
      <c r="D7517" t="s">
        <v>62</v>
      </c>
      <c r="E7517" s="1">
        <v>0.18390000000000001</v>
      </c>
      <c r="F7517" s="1">
        <v>0.18390000000000001</v>
      </c>
      <c r="G7517">
        <v>1090.46</v>
      </c>
      <c r="H7517" t="s">
        <v>191</v>
      </c>
      <c r="I7517" t="s">
        <v>425</v>
      </c>
      <c r="J7517" t="s">
        <v>24105</v>
      </c>
      <c r="K7517" t="s">
        <v>144</v>
      </c>
      <c r="L7517" t="s">
        <v>41</v>
      </c>
      <c r="M7517">
        <v>116000</v>
      </c>
      <c r="N7517" t="s">
        <v>80</v>
      </c>
      <c r="O7517" t="s">
        <v>43</v>
      </c>
      <c r="P7517" t="s">
        <v>24106</v>
      </c>
      <c r="Q7517" t="s">
        <v>24107</v>
      </c>
      <c r="R7517" t="s">
        <v>58</v>
      </c>
      <c r="S7517" t="s">
        <v>24108</v>
      </c>
      <c r="T7517" t="s">
        <v>777</v>
      </c>
      <c r="U7517" t="s">
        <v>70</v>
      </c>
      <c r="V7517">
        <v>12.04</v>
      </c>
      <c r="W7517">
        <v>0</v>
      </c>
      <c r="X7517" s="2">
        <v>36982</v>
      </c>
      <c r="Y7517">
        <v>1</v>
      </c>
      <c r="Z7517">
        <v>71</v>
      </c>
      <c r="AA7517" t="s">
        <v>49</v>
      </c>
      <c r="AB7517">
        <v>10</v>
      </c>
      <c r="AC7517">
        <v>0</v>
      </c>
      <c r="AD7517">
        <v>32081</v>
      </c>
      <c r="AE7517">
        <v>71.099999999999994</v>
      </c>
      <c r="AF7517">
        <v>25</v>
      </c>
      <c r="AG7517" t="s">
        <v>50</v>
      </c>
      <c r="AH7517" t="s">
        <v>49</v>
      </c>
      <c r="AI7517">
        <v>1</v>
      </c>
      <c r="AJ7517">
        <v>1</v>
      </c>
    </row>
    <row r="7518" spans="1:36" x14ac:dyDescent="0.2">
      <c r="A7518">
        <f t="shared" si="117"/>
        <v>17517</v>
      </c>
      <c r="B7518">
        <v>20000</v>
      </c>
      <c r="C7518">
        <v>15325</v>
      </c>
      <c r="D7518" t="s">
        <v>62</v>
      </c>
      <c r="E7518" s="1">
        <v>8.8800000000000004E-2</v>
      </c>
      <c r="F7518" s="1">
        <v>8.8800000000000004E-2</v>
      </c>
      <c r="G7518">
        <v>486.48</v>
      </c>
      <c r="H7518" t="s">
        <v>71</v>
      </c>
      <c r="I7518" t="s">
        <v>203</v>
      </c>
      <c r="J7518" t="s">
        <v>24109</v>
      </c>
      <c r="K7518" t="s">
        <v>40</v>
      </c>
      <c r="L7518" t="s">
        <v>41</v>
      </c>
      <c r="M7518">
        <v>94200</v>
      </c>
      <c r="N7518" t="s">
        <v>101</v>
      </c>
      <c r="O7518" t="s">
        <v>43</v>
      </c>
      <c r="P7518" t="s">
        <v>24110</v>
      </c>
      <c r="Q7518" t="s">
        <v>24111</v>
      </c>
      <c r="R7518" t="s">
        <v>58</v>
      </c>
      <c r="S7518" t="s">
        <v>24112</v>
      </c>
      <c r="T7518" t="s">
        <v>1336</v>
      </c>
      <c r="U7518" t="s">
        <v>134</v>
      </c>
      <c r="V7518">
        <v>7.8</v>
      </c>
      <c r="W7518">
        <v>0</v>
      </c>
      <c r="X7518" s="2">
        <v>29465</v>
      </c>
      <c r="Y7518">
        <v>2</v>
      </c>
      <c r="Z7518" t="s">
        <v>49</v>
      </c>
      <c r="AA7518" t="s">
        <v>49</v>
      </c>
      <c r="AB7518">
        <v>5</v>
      </c>
      <c r="AC7518">
        <v>0</v>
      </c>
      <c r="AD7518">
        <v>20918</v>
      </c>
      <c r="AE7518">
        <v>49.9</v>
      </c>
      <c r="AF7518">
        <v>7</v>
      </c>
      <c r="AG7518" t="s">
        <v>50</v>
      </c>
      <c r="AH7518" t="s">
        <v>49</v>
      </c>
      <c r="AI7518">
        <v>1</v>
      </c>
      <c r="AJ7518">
        <v>0</v>
      </c>
    </row>
    <row r="7519" spans="1:36" x14ac:dyDescent="0.2">
      <c r="A7519">
        <f t="shared" si="117"/>
        <v>17518</v>
      </c>
      <c r="B7519">
        <v>35000</v>
      </c>
      <c r="C7519">
        <v>35000</v>
      </c>
      <c r="D7519" t="s">
        <v>62</v>
      </c>
      <c r="E7519" s="1">
        <v>0.16400000000000001</v>
      </c>
      <c r="F7519" s="1">
        <v>0.16400000000000001</v>
      </c>
      <c r="G7519">
        <v>1237.42</v>
      </c>
      <c r="H7519" t="s">
        <v>191</v>
      </c>
      <c r="I7519" t="s">
        <v>192</v>
      </c>
      <c r="J7519" t="s">
        <v>826</v>
      </c>
      <c r="K7519" t="s">
        <v>120</v>
      </c>
      <c r="L7519" t="s">
        <v>41</v>
      </c>
      <c r="M7519">
        <v>140000</v>
      </c>
      <c r="N7519" t="s">
        <v>80</v>
      </c>
      <c r="O7519" t="s">
        <v>43</v>
      </c>
      <c r="P7519" t="s">
        <v>24113</v>
      </c>
      <c r="R7519" t="s">
        <v>58</v>
      </c>
      <c r="S7519" t="s">
        <v>2188</v>
      </c>
      <c r="T7519" t="s">
        <v>3615</v>
      </c>
      <c r="U7519" t="s">
        <v>48</v>
      </c>
      <c r="V7519">
        <v>23.33</v>
      </c>
      <c r="W7519">
        <v>0</v>
      </c>
      <c r="X7519" s="2">
        <v>28887</v>
      </c>
      <c r="Y7519">
        <v>3</v>
      </c>
      <c r="Z7519" t="s">
        <v>49</v>
      </c>
      <c r="AA7519" t="s">
        <v>49</v>
      </c>
      <c r="AB7519">
        <v>16</v>
      </c>
      <c r="AC7519">
        <v>0</v>
      </c>
      <c r="AD7519">
        <v>68084</v>
      </c>
      <c r="AE7519">
        <v>60.6</v>
      </c>
      <c r="AF7519">
        <v>48</v>
      </c>
      <c r="AG7519" t="s">
        <v>50</v>
      </c>
      <c r="AH7519" t="s">
        <v>49</v>
      </c>
      <c r="AI7519">
        <v>1</v>
      </c>
      <c r="AJ7519">
        <v>0</v>
      </c>
    </row>
    <row r="7520" spans="1:36" x14ac:dyDescent="0.2">
      <c r="A7520">
        <f t="shared" si="117"/>
        <v>17519</v>
      </c>
      <c r="B7520">
        <v>8000</v>
      </c>
      <c r="C7520">
        <v>8000</v>
      </c>
      <c r="D7520" t="s">
        <v>36</v>
      </c>
      <c r="E7520" s="1">
        <v>8.8800000000000004E-2</v>
      </c>
      <c r="F7520" s="1">
        <v>8.8800000000000004E-2</v>
      </c>
      <c r="G7520">
        <v>165.61</v>
      </c>
      <c r="H7520" t="s">
        <v>71</v>
      </c>
      <c r="I7520" t="s">
        <v>203</v>
      </c>
      <c r="J7520" t="s">
        <v>24114</v>
      </c>
      <c r="K7520" t="s">
        <v>40</v>
      </c>
      <c r="L7520" t="s">
        <v>55</v>
      </c>
      <c r="M7520">
        <v>40000</v>
      </c>
      <c r="N7520" t="s">
        <v>42</v>
      </c>
      <c r="O7520" t="s">
        <v>43</v>
      </c>
      <c r="P7520" t="s">
        <v>24115</v>
      </c>
      <c r="R7520" t="s">
        <v>58</v>
      </c>
      <c r="S7520" t="s">
        <v>24116</v>
      </c>
      <c r="T7520" t="s">
        <v>735</v>
      </c>
      <c r="U7520" t="s">
        <v>70</v>
      </c>
      <c r="V7520">
        <v>13.1</v>
      </c>
      <c r="W7520">
        <v>0</v>
      </c>
      <c r="X7520" s="2">
        <v>34304</v>
      </c>
      <c r="Y7520">
        <v>0</v>
      </c>
      <c r="Z7520" t="s">
        <v>49</v>
      </c>
      <c r="AA7520" t="s">
        <v>49</v>
      </c>
      <c r="AB7520">
        <v>6</v>
      </c>
      <c r="AC7520">
        <v>0</v>
      </c>
      <c r="AD7520">
        <v>3786</v>
      </c>
      <c r="AE7520">
        <v>59.2</v>
      </c>
      <c r="AF7520">
        <v>9</v>
      </c>
      <c r="AG7520" t="s">
        <v>50</v>
      </c>
      <c r="AH7520" t="s">
        <v>49</v>
      </c>
      <c r="AI7520">
        <v>1</v>
      </c>
      <c r="AJ7520">
        <v>1</v>
      </c>
    </row>
    <row r="7521" spans="1:36" x14ac:dyDescent="0.2">
      <c r="A7521">
        <f t="shared" si="117"/>
        <v>17520</v>
      </c>
      <c r="B7521">
        <v>18000</v>
      </c>
      <c r="C7521">
        <v>18000</v>
      </c>
      <c r="D7521" t="s">
        <v>62</v>
      </c>
      <c r="E7521" s="1">
        <v>7.9000000000000001E-2</v>
      </c>
      <c r="F7521" s="1">
        <v>7.9000000000000001E-2</v>
      </c>
      <c r="G7521">
        <v>563.23</v>
      </c>
      <c r="H7521" t="s">
        <v>37</v>
      </c>
      <c r="I7521" t="s">
        <v>38</v>
      </c>
      <c r="J7521" t="s">
        <v>24117</v>
      </c>
      <c r="K7521" t="s">
        <v>125</v>
      </c>
      <c r="L7521" t="s">
        <v>41</v>
      </c>
      <c r="M7521">
        <v>89204.4</v>
      </c>
      <c r="N7521" t="s">
        <v>80</v>
      </c>
      <c r="O7521" t="s">
        <v>43</v>
      </c>
      <c r="P7521" t="s">
        <v>24118</v>
      </c>
      <c r="Q7521" t="s">
        <v>24119</v>
      </c>
      <c r="R7521" t="s">
        <v>67</v>
      </c>
      <c r="S7521" t="s">
        <v>22357</v>
      </c>
      <c r="T7521" t="s">
        <v>739</v>
      </c>
      <c r="U7521" t="s">
        <v>48</v>
      </c>
      <c r="V7521">
        <v>11.1</v>
      </c>
      <c r="W7521">
        <v>1</v>
      </c>
      <c r="X7521" s="2">
        <v>36404</v>
      </c>
      <c r="Y7521">
        <v>0</v>
      </c>
      <c r="Z7521">
        <v>23</v>
      </c>
      <c r="AA7521" t="s">
        <v>49</v>
      </c>
      <c r="AB7521">
        <v>6</v>
      </c>
      <c r="AC7521">
        <v>0</v>
      </c>
      <c r="AD7521">
        <v>17852</v>
      </c>
      <c r="AE7521">
        <v>66</v>
      </c>
      <c r="AF7521">
        <v>18</v>
      </c>
      <c r="AG7521" t="s">
        <v>50</v>
      </c>
      <c r="AH7521" t="s">
        <v>49</v>
      </c>
      <c r="AI7521">
        <v>1</v>
      </c>
      <c r="AJ7521">
        <v>0</v>
      </c>
    </row>
    <row r="7522" spans="1:36" x14ac:dyDescent="0.2">
      <c r="A7522">
        <f t="shared" si="117"/>
        <v>17521</v>
      </c>
      <c r="B7522">
        <v>15000</v>
      </c>
      <c r="C7522">
        <v>15000</v>
      </c>
      <c r="D7522" t="s">
        <v>36</v>
      </c>
      <c r="E7522" s="1">
        <v>0.13489999999999999</v>
      </c>
      <c r="F7522" s="1">
        <v>0.13489999999999999</v>
      </c>
      <c r="G7522">
        <v>345.08</v>
      </c>
      <c r="H7522" t="s">
        <v>159</v>
      </c>
      <c r="I7522" t="s">
        <v>324</v>
      </c>
      <c r="J7522" t="s">
        <v>3432</v>
      </c>
      <c r="K7522" t="s">
        <v>313</v>
      </c>
      <c r="L7522" t="s">
        <v>153</v>
      </c>
      <c r="M7522">
        <v>30000</v>
      </c>
      <c r="N7522" t="s">
        <v>101</v>
      </c>
      <c r="O7522" t="s">
        <v>43</v>
      </c>
      <c r="P7522" t="s">
        <v>24120</v>
      </c>
      <c r="Q7522" t="s">
        <v>24121</v>
      </c>
      <c r="R7522" t="s">
        <v>58</v>
      </c>
      <c r="S7522" t="s">
        <v>2997</v>
      </c>
      <c r="T7522" t="s">
        <v>10338</v>
      </c>
      <c r="U7522" t="s">
        <v>257</v>
      </c>
      <c r="V7522">
        <v>18.84</v>
      </c>
      <c r="W7522">
        <v>0</v>
      </c>
      <c r="X7522" s="2">
        <v>36557</v>
      </c>
      <c r="Y7522">
        <v>0</v>
      </c>
      <c r="Z7522" t="s">
        <v>49</v>
      </c>
      <c r="AA7522" t="s">
        <v>49</v>
      </c>
      <c r="AB7522">
        <v>9</v>
      </c>
      <c r="AC7522">
        <v>0</v>
      </c>
      <c r="AD7522">
        <v>8467</v>
      </c>
      <c r="AE7522">
        <v>48.1</v>
      </c>
      <c r="AF7522">
        <v>19</v>
      </c>
      <c r="AG7522" t="s">
        <v>50</v>
      </c>
      <c r="AH7522" t="s">
        <v>49</v>
      </c>
      <c r="AI7522">
        <v>1</v>
      </c>
      <c r="AJ7522">
        <v>0</v>
      </c>
    </row>
    <row r="7523" spans="1:36" x14ac:dyDescent="0.2">
      <c r="A7523">
        <f t="shared" si="117"/>
        <v>17522</v>
      </c>
      <c r="B7523">
        <v>6850</v>
      </c>
      <c r="C7523">
        <v>6850</v>
      </c>
      <c r="D7523" t="s">
        <v>62</v>
      </c>
      <c r="E7523" s="1">
        <v>0.1065</v>
      </c>
      <c r="F7523" s="1">
        <v>0.1065</v>
      </c>
      <c r="G7523">
        <v>223.13</v>
      </c>
      <c r="H7523" t="s">
        <v>71</v>
      </c>
      <c r="I7523" t="s">
        <v>216</v>
      </c>
      <c r="J7523" t="s">
        <v>24122</v>
      </c>
      <c r="K7523" t="s">
        <v>120</v>
      </c>
      <c r="L7523" t="s">
        <v>55</v>
      </c>
      <c r="M7523">
        <v>53000</v>
      </c>
      <c r="N7523" t="s">
        <v>80</v>
      </c>
      <c r="O7523" t="s">
        <v>43</v>
      </c>
      <c r="P7523" t="s">
        <v>24123</v>
      </c>
      <c r="Q7523" t="s">
        <v>24124</v>
      </c>
      <c r="R7523" t="s">
        <v>67</v>
      </c>
      <c r="S7523" t="s">
        <v>18810</v>
      </c>
      <c r="T7523" t="s">
        <v>777</v>
      </c>
      <c r="U7523" t="s">
        <v>70</v>
      </c>
      <c r="V7523">
        <v>22.42</v>
      </c>
      <c r="W7523">
        <v>2</v>
      </c>
      <c r="X7523" s="2">
        <v>36892</v>
      </c>
      <c r="Y7523">
        <v>0</v>
      </c>
      <c r="Z7523">
        <v>5</v>
      </c>
      <c r="AA7523" t="s">
        <v>49</v>
      </c>
      <c r="AB7523">
        <v>7</v>
      </c>
      <c r="AC7523">
        <v>0</v>
      </c>
      <c r="AD7523">
        <v>2173</v>
      </c>
      <c r="AE7523">
        <v>58.7</v>
      </c>
      <c r="AF7523">
        <v>14</v>
      </c>
      <c r="AG7523" t="s">
        <v>50</v>
      </c>
      <c r="AH7523" t="s">
        <v>49</v>
      </c>
      <c r="AI7523">
        <v>1</v>
      </c>
      <c r="AJ7523">
        <v>1</v>
      </c>
    </row>
    <row r="7524" spans="1:36" x14ac:dyDescent="0.2">
      <c r="A7524">
        <f t="shared" si="117"/>
        <v>17523</v>
      </c>
      <c r="B7524">
        <v>5000</v>
      </c>
      <c r="C7524">
        <v>5000</v>
      </c>
      <c r="D7524" t="s">
        <v>62</v>
      </c>
      <c r="E7524" s="1">
        <v>5.79E-2</v>
      </c>
      <c r="F7524" s="1">
        <v>5.79E-2</v>
      </c>
      <c r="G7524">
        <v>151.63999999999999</v>
      </c>
      <c r="H7524" t="s">
        <v>37</v>
      </c>
      <c r="I7524" t="s">
        <v>119</v>
      </c>
      <c r="J7524" t="s">
        <v>24125</v>
      </c>
      <c r="K7524" t="s">
        <v>40</v>
      </c>
      <c r="L7524" t="s">
        <v>153</v>
      </c>
      <c r="M7524">
        <v>65000</v>
      </c>
      <c r="N7524" t="s">
        <v>42</v>
      </c>
      <c r="O7524" t="s">
        <v>43</v>
      </c>
      <c r="P7524" t="s">
        <v>24126</v>
      </c>
      <c r="Q7524" t="s">
        <v>24127</v>
      </c>
      <c r="R7524" t="s">
        <v>213</v>
      </c>
      <c r="S7524" t="s">
        <v>24128</v>
      </c>
      <c r="T7524" t="s">
        <v>18382</v>
      </c>
      <c r="U7524" t="s">
        <v>77</v>
      </c>
      <c r="V7524">
        <v>15.69</v>
      </c>
      <c r="W7524">
        <v>0</v>
      </c>
      <c r="X7524" s="2">
        <v>31717</v>
      </c>
      <c r="Y7524">
        <v>0</v>
      </c>
      <c r="Z7524" t="s">
        <v>49</v>
      </c>
      <c r="AA7524" t="s">
        <v>49</v>
      </c>
      <c r="AB7524">
        <v>11</v>
      </c>
      <c r="AC7524">
        <v>0</v>
      </c>
      <c r="AD7524">
        <v>4979</v>
      </c>
      <c r="AE7524">
        <v>18.899999999999999</v>
      </c>
      <c r="AF7524">
        <v>19</v>
      </c>
      <c r="AG7524" t="s">
        <v>50</v>
      </c>
      <c r="AH7524" t="s">
        <v>49</v>
      </c>
      <c r="AI7524">
        <v>1</v>
      </c>
      <c r="AJ7524">
        <v>0</v>
      </c>
    </row>
    <row r="7525" spans="1:36" x14ac:dyDescent="0.2">
      <c r="A7525">
        <f t="shared" si="117"/>
        <v>17524</v>
      </c>
      <c r="B7525">
        <v>18000</v>
      </c>
      <c r="C7525">
        <v>18000</v>
      </c>
      <c r="D7525" t="s">
        <v>36</v>
      </c>
      <c r="E7525" s="1">
        <v>0.12989999999999999</v>
      </c>
      <c r="F7525" s="1">
        <v>0.12989999999999999</v>
      </c>
      <c r="G7525">
        <v>409.47</v>
      </c>
      <c r="H7525" t="s">
        <v>159</v>
      </c>
      <c r="I7525" t="s">
        <v>324</v>
      </c>
      <c r="K7525" t="s">
        <v>100</v>
      </c>
      <c r="L7525" t="s">
        <v>41</v>
      </c>
      <c r="M7525">
        <v>114000</v>
      </c>
      <c r="N7525" t="s">
        <v>80</v>
      </c>
      <c r="O7525" t="s">
        <v>43</v>
      </c>
      <c r="P7525" t="s">
        <v>24129</v>
      </c>
      <c r="Q7525" t="s">
        <v>24130</v>
      </c>
      <c r="R7525" t="s">
        <v>182</v>
      </c>
      <c r="S7525" t="s">
        <v>24131</v>
      </c>
      <c r="T7525" t="s">
        <v>3096</v>
      </c>
      <c r="U7525" t="s">
        <v>257</v>
      </c>
      <c r="V7525">
        <v>11.45</v>
      </c>
      <c r="W7525">
        <v>0</v>
      </c>
      <c r="X7525" s="2">
        <v>34394</v>
      </c>
      <c r="Y7525">
        <v>3</v>
      </c>
      <c r="Z7525" t="s">
        <v>49</v>
      </c>
      <c r="AA7525" t="s">
        <v>49</v>
      </c>
      <c r="AB7525">
        <v>7</v>
      </c>
      <c r="AC7525">
        <v>0</v>
      </c>
      <c r="AD7525">
        <v>20942</v>
      </c>
      <c r="AE7525">
        <v>76.7</v>
      </c>
      <c r="AF7525">
        <v>26</v>
      </c>
      <c r="AG7525" t="s">
        <v>50</v>
      </c>
      <c r="AH7525" t="s">
        <v>49</v>
      </c>
      <c r="AI7525">
        <v>1</v>
      </c>
      <c r="AJ7525">
        <v>0</v>
      </c>
    </row>
    <row r="7526" spans="1:36" x14ac:dyDescent="0.2">
      <c r="A7526">
        <f t="shared" si="117"/>
        <v>17525</v>
      </c>
      <c r="B7526">
        <v>2500</v>
      </c>
      <c r="C7526">
        <v>2500</v>
      </c>
      <c r="D7526" t="s">
        <v>62</v>
      </c>
      <c r="E7526" s="1">
        <v>0.1749</v>
      </c>
      <c r="F7526" s="1">
        <v>0.1749</v>
      </c>
      <c r="G7526">
        <v>89.75</v>
      </c>
      <c r="H7526" t="s">
        <v>86</v>
      </c>
      <c r="I7526" t="s">
        <v>178</v>
      </c>
      <c r="J7526" t="s">
        <v>24132</v>
      </c>
      <c r="K7526" t="s">
        <v>108</v>
      </c>
      <c r="L7526" t="s">
        <v>55</v>
      </c>
      <c r="M7526">
        <v>43000</v>
      </c>
      <c r="N7526" t="s">
        <v>42</v>
      </c>
      <c r="O7526" t="s">
        <v>43</v>
      </c>
      <c r="P7526" t="s">
        <v>24133</v>
      </c>
      <c r="R7526" t="s">
        <v>58</v>
      </c>
      <c r="S7526" t="s">
        <v>75</v>
      </c>
      <c r="T7526" t="s">
        <v>3306</v>
      </c>
      <c r="U7526" t="s">
        <v>405</v>
      </c>
      <c r="V7526">
        <v>13.31</v>
      </c>
      <c r="W7526">
        <v>0</v>
      </c>
      <c r="X7526" s="2">
        <v>35977</v>
      </c>
      <c r="Y7526">
        <v>3</v>
      </c>
      <c r="Z7526">
        <v>35</v>
      </c>
      <c r="AA7526" t="s">
        <v>49</v>
      </c>
      <c r="AB7526">
        <v>3</v>
      </c>
      <c r="AC7526">
        <v>0</v>
      </c>
      <c r="AD7526">
        <v>3084</v>
      </c>
      <c r="AE7526">
        <v>71.7</v>
      </c>
      <c r="AF7526">
        <v>17</v>
      </c>
      <c r="AG7526" t="s">
        <v>50</v>
      </c>
      <c r="AH7526" t="s">
        <v>49</v>
      </c>
      <c r="AI7526">
        <v>1</v>
      </c>
      <c r="AJ7526">
        <v>1</v>
      </c>
    </row>
    <row r="7527" spans="1:36" x14ac:dyDescent="0.2">
      <c r="A7527">
        <f t="shared" si="117"/>
        <v>17526</v>
      </c>
      <c r="B7527">
        <v>15000</v>
      </c>
      <c r="C7527">
        <v>15000</v>
      </c>
      <c r="D7527" t="s">
        <v>62</v>
      </c>
      <c r="E7527" s="1">
        <v>6.9099999999999995E-2</v>
      </c>
      <c r="F7527" s="1">
        <v>6.9099999999999995E-2</v>
      </c>
      <c r="G7527">
        <v>462.54</v>
      </c>
      <c r="H7527" t="s">
        <v>37</v>
      </c>
      <c r="I7527" t="s">
        <v>63</v>
      </c>
      <c r="J7527" t="s">
        <v>24134</v>
      </c>
      <c r="K7527" t="s">
        <v>100</v>
      </c>
      <c r="L7527" t="s">
        <v>41</v>
      </c>
      <c r="M7527">
        <v>83000</v>
      </c>
      <c r="N7527" t="s">
        <v>80</v>
      </c>
      <c r="O7527" t="s">
        <v>43</v>
      </c>
      <c r="P7527" t="s">
        <v>24135</v>
      </c>
      <c r="Q7527" t="s">
        <v>24136</v>
      </c>
      <c r="R7527" t="s">
        <v>67</v>
      </c>
      <c r="S7527" t="s">
        <v>4366</v>
      </c>
      <c r="T7527" t="s">
        <v>1310</v>
      </c>
      <c r="U7527" t="s">
        <v>311</v>
      </c>
      <c r="V7527">
        <v>10</v>
      </c>
      <c r="W7527">
        <v>0</v>
      </c>
      <c r="X7527" s="2">
        <v>33208</v>
      </c>
      <c r="Y7527">
        <v>1</v>
      </c>
      <c r="Z7527" t="s">
        <v>49</v>
      </c>
      <c r="AA7527" t="s">
        <v>49</v>
      </c>
      <c r="AB7527">
        <v>11</v>
      </c>
      <c r="AC7527">
        <v>0</v>
      </c>
      <c r="AD7527">
        <v>16832</v>
      </c>
      <c r="AE7527">
        <v>41.9</v>
      </c>
      <c r="AF7527">
        <v>34</v>
      </c>
      <c r="AG7527" t="s">
        <v>50</v>
      </c>
      <c r="AH7527" t="s">
        <v>49</v>
      </c>
      <c r="AI7527">
        <v>1</v>
      </c>
      <c r="AJ7527">
        <v>0</v>
      </c>
    </row>
    <row r="7528" spans="1:36" x14ac:dyDescent="0.2">
      <c r="A7528">
        <f t="shared" si="117"/>
        <v>17527</v>
      </c>
      <c r="B7528">
        <v>14000</v>
      </c>
      <c r="C7528">
        <v>9000</v>
      </c>
      <c r="D7528" t="s">
        <v>36</v>
      </c>
      <c r="E7528" s="1">
        <v>6.54E-2</v>
      </c>
      <c r="F7528" s="1">
        <v>6.54E-2</v>
      </c>
      <c r="G7528">
        <v>176.27</v>
      </c>
      <c r="H7528" t="s">
        <v>37</v>
      </c>
      <c r="I7528" t="s">
        <v>38</v>
      </c>
      <c r="J7528" t="s">
        <v>24137</v>
      </c>
      <c r="K7528" t="s">
        <v>40</v>
      </c>
      <c r="L7528" t="s">
        <v>41</v>
      </c>
      <c r="M7528">
        <v>87960</v>
      </c>
      <c r="N7528" t="s">
        <v>80</v>
      </c>
      <c r="O7528" t="s">
        <v>43</v>
      </c>
      <c r="P7528" t="s">
        <v>24138</v>
      </c>
      <c r="R7528" t="s">
        <v>58</v>
      </c>
      <c r="S7528" t="s">
        <v>1490</v>
      </c>
      <c r="T7528" t="s">
        <v>2449</v>
      </c>
      <c r="U7528" t="s">
        <v>70</v>
      </c>
      <c r="V7528">
        <v>24.17</v>
      </c>
      <c r="W7528">
        <v>0</v>
      </c>
      <c r="X7528" s="2">
        <v>31291</v>
      </c>
      <c r="Y7528">
        <v>0</v>
      </c>
      <c r="Z7528">
        <v>73</v>
      </c>
      <c r="AA7528" t="s">
        <v>49</v>
      </c>
      <c r="AB7528">
        <v>9</v>
      </c>
      <c r="AC7528">
        <v>0</v>
      </c>
      <c r="AD7528">
        <v>19866</v>
      </c>
      <c r="AE7528">
        <v>60.9</v>
      </c>
      <c r="AF7528">
        <v>39</v>
      </c>
      <c r="AG7528" t="s">
        <v>50</v>
      </c>
      <c r="AH7528" t="s">
        <v>49</v>
      </c>
      <c r="AI7528">
        <v>1</v>
      </c>
      <c r="AJ7528">
        <v>0</v>
      </c>
    </row>
    <row r="7529" spans="1:36" x14ac:dyDescent="0.2">
      <c r="A7529">
        <f t="shared" si="117"/>
        <v>17528</v>
      </c>
      <c r="B7529">
        <v>12800</v>
      </c>
      <c r="C7529">
        <v>12800</v>
      </c>
      <c r="D7529" t="s">
        <v>62</v>
      </c>
      <c r="E7529" s="1">
        <v>5.4199999999999998E-2</v>
      </c>
      <c r="F7529" s="1">
        <v>5.4199999999999998E-2</v>
      </c>
      <c r="G7529">
        <v>386.05</v>
      </c>
      <c r="H7529" t="s">
        <v>37</v>
      </c>
      <c r="I7529" t="s">
        <v>355</v>
      </c>
      <c r="J7529" t="s">
        <v>24139</v>
      </c>
      <c r="K7529" t="s">
        <v>100</v>
      </c>
      <c r="L7529" t="s">
        <v>55</v>
      </c>
      <c r="M7529">
        <v>52992</v>
      </c>
      <c r="N7529" t="s">
        <v>42</v>
      </c>
      <c r="O7529" t="s">
        <v>43</v>
      </c>
      <c r="P7529" t="s">
        <v>24140</v>
      </c>
      <c r="Q7529" t="s">
        <v>24141</v>
      </c>
      <c r="R7529" t="s">
        <v>58</v>
      </c>
      <c r="S7529" t="s">
        <v>24142</v>
      </c>
      <c r="T7529" t="s">
        <v>1379</v>
      </c>
      <c r="U7529" t="s">
        <v>225</v>
      </c>
      <c r="V7529">
        <v>16.170000000000002</v>
      </c>
      <c r="W7529">
        <v>0</v>
      </c>
      <c r="X7529" s="2">
        <v>34700</v>
      </c>
      <c r="Y7529">
        <v>0</v>
      </c>
      <c r="Z7529" t="s">
        <v>49</v>
      </c>
      <c r="AA7529" t="s">
        <v>49</v>
      </c>
      <c r="AB7529">
        <v>8</v>
      </c>
      <c r="AC7529">
        <v>0</v>
      </c>
      <c r="AD7529">
        <v>11545</v>
      </c>
      <c r="AE7529">
        <v>49.8</v>
      </c>
      <c r="AF7529">
        <v>14</v>
      </c>
      <c r="AG7529" t="s">
        <v>50</v>
      </c>
      <c r="AH7529" t="s">
        <v>49</v>
      </c>
      <c r="AI7529">
        <v>1</v>
      </c>
      <c r="AJ7529">
        <v>0</v>
      </c>
    </row>
    <row r="7530" spans="1:36" x14ac:dyDescent="0.2">
      <c r="A7530">
        <f t="shared" si="117"/>
        <v>17529</v>
      </c>
      <c r="B7530">
        <v>18125</v>
      </c>
      <c r="C7530">
        <v>18125</v>
      </c>
      <c r="D7530" t="s">
        <v>62</v>
      </c>
      <c r="E7530" s="1">
        <v>0.1484</v>
      </c>
      <c r="F7530" s="1">
        <v>0.1484</v>
      </c>
      <c r="G7530">
        <v>626.89</v>
      </c>
      <c r="H7530" t="s">
        <v>86</v>
      </c>
      <c r="I7530" t="s">
        <v>232</v>
      </c>
      <c r="J7530" t="s">
        <v>24143</v>
      </c>
      <c r="K7530" t="s">
        <v>40</v>
      </c>
      <c r="L7530" t="s">
        <v>41</v>
      </c>
      <c r="M7530">
        <v>75971.759999999995</v>
      </c>
      <c r="N7530" t="s">
        <v>80</v>
      </c>
      <c r="O7530" t="s">
        <v>43</v>
      </c>
      <c r="P7530" t="s">
        <v>24144</v>
      </c>
      <c r="Q7530" t="s">
        <v>24145</v>
      </c>
      <c r="R7530" t="s">
        <v>58</v>
      </c>
      <c r="S7530" t="s">
        <v>24146</v>
      </c>
      <c r="T7530" t="s">
        <v>829</v>
      </c>
      <c r="U7530" t="s">
        <v>70</v>
      </c>
      <c r="V7530">
        <v>4.9400000000000004</v>
      </c>
      <c r="W7530">
        <v>0</v>
      </c>
      <c r="X7530" s="2">
        <v>33482</v>
      </c>
      <c r="Y7530">
        <v>0</v>
      </c>
      <c r="Z7530">
        <v>71</v>
      </c>
      <c r="AA7530" t="s">
        <v>49</v>
      </c>
      <c r="AB7530">
        <v>5</v>
      </c>
      <c r="AC7530">
        <v>0</v>
      </c>
      <c r="AD7530">
        <v>8885</v>
      </c>
      <c r="AE7530">
        <v>86.3</v>
      </c>
      <c r="AF7530">
        <v>16</v>
      </c>
      <c r="AG7530" t="s">
        <v>50</v>
      </c>
      <c r="AH7530" t="s">
        <v>49</v>
      </c>
      <c r="AI7530">
        <v>1</v>
      </c>
      <c r="AJ7530">
        <v>0</v>
      </c>
    </row>
    <row r="7531" spans="1:36" x14ac:dyDescent="0.2">
      <c r="A7531">
        <f t="shared" si="117"/>
        <v>17530</v>
      </c>
      <c r="B7531">
        <v>8000</v>
      </c>
      <c r="C7531">
        <v>8000</v>
      </c>
      <c r="D7531" t="s">
        <v>62</v>
      </c>
      <c r="E7531" s="1">
        <v>0.1749</v>
      </c>
      <c r="F7531" s="1">
        <v>0.1749</v>
      </c>
      <c r="G7531">
        <v>287.18</v>
      </c>
      <c r="H7531" t="s">
        <v>86</v>
      </c>
      <c r="I7531" t="s">
        <v>178</v>
      </c>
      <c r="J7531" t="s">
        <v>24147</v>
      </c>
      <c r="K7531" t="s">
        <v>313</v>
      </c>
      <c r="L7531" t="s">
        <v>41</v>
      </c>
      <c r="M7531">
        <v>60500</v>
      </c>
      <c r="N7531" t="s">
        <v>101</v>
      </c>
      <c r="O7531" t="s">
        <v>43</v>
      </c>
      <c r="P7531" t="s">
        <v>24148</v>
      </c>
      <c r="R7531" t="s">
        <v>58</v>
      </c>
      <c r="S7531" t="s">
        <v>7694</v>
      </c>
      <c r="T7531" t="s">
        <v>2127</v>
      </c>
      <c r="U7531" t="s">
        <v>225</v>
      </c>
      <c r="V7531">
        <v>16.09</v>
      </c>
      <c r="W7531">
        <v>2</v>
      </c>
      <c r="X7531" s="2">
        <v>35704</v>
      </c>
      <c r="Y7531">
        <v>0</v>
      </c>
      <c r="Z7531">
        <v>17</v>
      </c>
      <c r="AA7531" t="s">
        <v>49</v>
      </c>
      <c r="AB7531">
        <v>8</v>
      </c>
      <c r="AC7531">
        <v>0</v>
      </c>
      <c r="AD7531">
        <v>12214</v>
      </c>
      <c r="AE7531">
        <v>97.7</v>
      </c>
      <c r="AF7531">
        <v>30</v>
      </c>
      <c r="AG7531" t="s">
        <v>50</v>
      </c>
      <c r="AH7531" t="s">
        <v>49</v>
      </c>
      <c r="AI7531">
        <v>1</v>
      </c>
      <c r="AJ7531">
        <v>0</v>
      </c>
    </row>
    <row r="7532" spans="1:36" x14ac:dyDescent="0.2">
      <c r="A7532">
        <f t="shared" si="117"/>
        <v>17531</v>
      </c>
      <c r="B7532">
        <v>25000</v>
      </c>
      <c r="C7532">
        <v>16125</v>
      </c>
      <c r="D7532" t="s">
        <v>36</v>
      </c>
      <c r="E7532" s="1">
        <v>0.17929999999999999</v>
      </c>
      <c r="F7532" s="1">
        <v>0.17929999999999999</v>
      </c>
      <c r="G7532">
        <v>408.86</v>
      </c>
      <c r="H7532" t="s">
        <v>191</v>
      </c>
      <c r="I7532" t="s">
        <v>226</v>
      </c>
      <c r="J7532" t="s">
        <v>24149</v>
      </c>
      <c r="K7532" t="s">
        <v>40</v>
      </c>
      <c r="L7532" t="s">
        <v>41</v>
      </c>
      <c r="M7532">
        <v>92000</v>
      </c>
      <c r="N7532" t="s">
        <v>80</v>
      </c>
      <c r="O7532" t="s">
        <v>43</v>
      </c>
      <c r="P7532" t="s">
        <v>24150</v>
      </c>
      <c r="Q7532" t="s">
        <v>24151</v>
      </c>
      <c r="R7532" t="s">
        <v>58</v>
      </c>
      <c r="S7532" t="s">
        <v>122</v>
      </c>
      <c r="T7532" t="s">
        <v>484</v>
      </c>
      <c r="U7532" t="s">
        <v>158</v>
      </c>
      <c r="V7532">
        <v>16.64</v>
      </c>
      <c r="W7532">
        <v>0</v>
      </c>
      <c r="X7532" s="2">
        <v>34943</v>
      </c>
      <c r="Y7532">
        <v>1</v>
      </c>
      <c r="Z7532">
        <v>52</v>
      </c>
      <c r="AA7532" t="s">
        <v>49</v>
      </c>
      <c r="AB7532">
        <v>9</v>
      </c>
      <c r="AC7532">
        <v>0</v>
      </c>
      <c r="AD7532">
        <v>25949</v>
      </c>
      <c r="AE7532">
        <v>85.4</v>
      </c>
      <c r="AF7532">
        <v>26</v>
      </c>
      <c r="AG7532" t="s">
        <v>50</v>
      </c>
      <c r="AH7532" t="s">
        <v>49</v>
      </c>
      <c r="AI7532">
        <v>1</v>
      </c>
      <c r="AJ7532">
        <v>0</v>
      </c>
    </row>
    <row r="7533" spans="1:36" x14ac:dyDescent="0.2">
      <c r="A7533">
        <f t="shared" si="117"/>
        <v>17532</v>
      </c>
      <c r="B7533">
        <v>3000</v>
      </c>
      <c r="C7533">
        <v>3000</v>
      </c>
      <c r="D7533" t="s">
        <v>62</v>
      </c>
      <c r="E7533" s="1">
        <v>0.1111</v>
      </c>
      <c r="F7533" s="1">
        <v>0.1111</v>
      </c>
      <c r="G7533">
        <v>98.38</v>
      </c>
      <c r="H7533" t="s">
        <v>71</v>
      </c>
      <c r="I7533" t="s">
        <v>135</v>
      </c>
      <c r="J7533" t="s">
        <v>24152</v>
      </c>
      <c r="K7533" t="s">
        <v>120</v>
      </c>
      <c r="L7533" t="s">
        <v>41</v>
      </c>
      <c r="M7533">
        <v>57600</v>
      </c>
      <c r="N7533" t="s">
        <v>101</v>
      </c>
      <c r="O7533" t="s">
        <v>43</v>
      </c>
      <c r="P7533" t="s">
        <v>24153</v>
      </c>
      <c r="R7533" t="s">
        <v>298</v>
      </c>
      <c r="S7533" t="s">
        <v>584</v>
      </c>
      <c r="T7533" t="s">
        <v>751</v>
      </c>
      <c r="U7533" t="s">
        <v>48</v>
      </c>
      <c r="V7533">
        <v>24.73</v>
      </c>
      <c r="W7533">
        <v>2</v>
      </c>
      <c r="X7533" s="2">
        <v>37438</v>
      </c>
      <c r="Y7533">
        <v>1</v>
      </c>
      <c r="Z7533">
        <v>7</v>
      </c>
      <c r="AA7533" t="s">
        <v>49</v>
      </c>
      <c r="AB7533">
        <v>8</v>
      </c>
      <c r="AC7533">
        <v>0</v>
      </c>
      <c r="AD7533">
        <v>2126</v>
      </c>
      <c r="AE7533">
        <v>30.4</v>
      </c>
      <c r="AF7533">
        <v>17</v>
      </c>
      <c r="AG7533" t="s">
        <v>50</v>
      </c>
      <c r="AH7533" t="s">
        <v>49</v>
      </c>
      <c r="AI7533">
        <v>1</v>
      </c>
      <c r="AJ7533">
        <v>0</v>
      </c>
    </row>
    <row r="7534" spans="1:36" x14ac:dyDescent="0.2">
      <c r="A7534">
        <f t="shared" si="117"/>
        <v>17533</v>
      </c>
      <c r="B7534">
        <v>10000</v>
      </c>
      <c r="C7534">
        <v>10000</v>
      </c>
      <c r="D7534" t="s">
        <v>62</v>
      </c>
      <c r="E7534" s="1">
        <v>0.1095</v>
      </c>
      <c r="F7534" s="1">
        <v>0.1095</v>
      </c>
      <c r="G7534">
        <v>327.14</v>
      </c>
      <c r="H7534" t="s">
        <v>71</v>
      </c>
      <c r="I7534" t="s">
        <v>203</v>
      </c>
      <c r="J7534" t="s">
        <v>24154</v>
      </c>
      <c r="K7534" t="s">
        <v>65</v>
      </c>
      <c r="L7534" t="s">
        <v>41</v>
      </c>
      <c r="M7534">
        <v>95000</v>
      </c>
      <c r="N7534" t="s">
        <v>80</v>
      </c>
      <c r="O7534" t="s">
        <v>43</v>
      </c>
      <c r="P7534" t="s">
        <v>24155</v>
      </c>
      <c r="Q7534" t="s">
        <v>24156</v>
      </c>
      <c r="R7534" t="s">
        <v>182</v>
      </c>
      <c r="S7534" t="s">
        <v>24157</v>
      </c>
      <c r="T7534" t="s">
        <v>2262</v>
      </c>
      <c r="U7534" t="s">
        <v>134</v>
      </c>
      <c r="V7534">
        <v>5.68</v>
      </c>
      <c r="W7534">
        <v>0</v>
      </c>
      <c r="X7534" s="2">
        <v>34366</v>
      </c>
      <c r="Y7534">
        <v>2</v>
      </c>
      <c r="Z7534" t="s">
        <v>49</v>
      </c>
      <c r="AA7534" t="s">
        <v>49</v>
      </c>
      <c r="AB7534">
        <v>10</v>
      </c>
      <c r="AC7534">
        <v>0</v>
      </c>
      <c r="AD7534">
        <v>37964</v>
      </c>
      <c r="AE7534">
        <v>57.4</v>
      </c>
      <c r="AF7534">
        <v>31</v>
      </c>
      <c r="AG7534" t="s">
        <v>50</v>
      </c>
      <c r="AH7534" t="s">
        <v>49</v>
      </c>
      <c r="AI7534">
        <v>1</v>
      </c>
      <c r="AJ7534">
        <v>0</v>
      </c>
    </row>
    <row r="7535" spans="1:36" x14ac:dyDescent="0.2">
      <c r="A7535">
        <f t="shared" si="117"/>
        <v>17534</v>
      </c>
      <c r="B7535">
        <v>2500</v>
      </c>
      <c r="C7535">
        <v>2500</v>
      </c>
      <c r="D7535" t="s">
        <v>62</v>
      </c>
      <c r="E7535" s="1">
        <v>9.64E-2</v>
      </c>
      <c r="F7535" s="1">
        <v>9.64E-2</v>
      </c>
      <c r="G7535">
        <v>80.260000000000005</v>
      </c>
      <c r="H7535" t="s">
        <v>71</v>
      </c>
      <c r="I7535" t="s">
        <v>72</v>
      </c>
      <c r="J7535" t="s">
        <v>24158</v>
      </c>
      <c r="K7535" t="s">
        <v>54</v>
      </c>
      <c r="L7535" t="s">
        <v>41</v>
      </c>
      <c r="M7535">
        <v>75000</v>
      </c>
      <c r="N7535" t="s">
        <v>42</v>
      </c>
      <c r="O7535" t="s">
        <v>43</v>
      </c>
      <c r="P7535" t="s">
        <v>24159</v>
      </c>
      <c r="Q7535" t="s">
        <v>24160</v>
      </c>
      <c r="R7535" t="s">
        <v>298</v>
      </c>
      <c r="S7535" t="s">
        <v>24161</v>
      </c>
      <c r="T7535" t="s">
        <v>12437</v>
      </c>
      <c r="U7535" t="s">
        <v>12438</v>
      </c>
      <c r="V7535">
        <v>20</v>
      </c>
      <c r="W7535">
        <v>0</v>
      </c>
      <c r="X7535" s="2">
        <v>34366</v>
      </c>
      <c r="Y7535">
        <v>3</v>
      </c>
      <c r="Z7535">
        <v>0</v>
      </c>
      <c r="AA7535">
        <v>0</v>
      </c>
      <c r="AB7535">
        <v>9</v>
      </c>
      <c r="AC7535">
        <v>0</v>
      </c>
      <c r="AD7535">
        <v>269</v>
      </c>
      <c r="AE7535">
        <v>3.8</v>
      </c>
      <c r="AF7535">
        <v>35</v>
      </c>
      <c r="AG7535" t="s">
        <v>50</v>
      </c>
      <c r="AH7535" t="s">
        <v>49</v>
      </c>
      <c r="AI7535">
        <v>1</v>
      </c>
      <c r="AJ7535">
        <v>1</v>
      </c>
    </row>
    <row r="7536" spans="1:36" x14ac:dyDescent="0.2">
      <c r="A7536">
        <f t="shared" si="117"/>
        <v>17535</v>
      </c>
      <c r="B7536">
        <v>12000</v>
      </c>
      <c r="C7536">
        <v>12000</v>
      </c>
      <c r="D7536" t="s">
        <v>62</v>
      </c>
      <c r="E7536" s="1">
        <v>0.12529999999999999</v>
      </c>
      <c r="F7536" s="1">
        <v>0.12529999999999999</v>
      </c>
      <c r="G7536">
        <v>401.6</v>
      </c>
      <c r="H7536" t="s">
        <v>159</v>
      </c>
      <c r="I7536" t="s">
        <v>324</v>
      </c>
      <c r="J7536" t="s">
        <v>24162</v>
      </c>
      <c r="K7536" t="s">
        <v>313</v>
      </c>
      <c r="L7536" t="s">
        <v>55</v>
      </c>
      <c r="M7536">
        <v>53004</v>
      </c>
      <c r="N7536" t="s">
        <v>42</v>
      </c>
      <c r="O7536" t="s">
        <v>43</v>
      </c>
      <c r="P7536" t="s">
        <v>24163</v>
      </c>
      <c r="Q7536" t="s">
        <v>24164</v>
      </c>
      <c r="R7536" t="s">
        <v>58</v>
      </c>
      <c r="S7536" t="s">
        <v>24165</v>
      </c>
      <c r="T7536" t="s">
        <v>878</v>
      </c>
      <c r="U7536" t="s">
        <v>70</v>
      </c>
      <c r="V7536">
        <v>16.260000000000002</v>
      </c>
      <c r="W7536">
        <v>0</v>
      </c>
      <c r="X7536" s="2">
        <v>37165</v>
      </c>
      <c r="Y7536">
        <v>2</v>
      </c>
      <c r="Z7536" t="s">
        <v>49</v>
      </c>
      <c r="AA7536" t="s">
        <v>49</v>
      </c>
      <c r="AB7536">
        <v>16</v>
      </c>
      <c r="AC7536">
        <v>0</v>
      </c>
      <c r="AD7536">
        <v>7464</v>
      </c>
      <c r="AE7536">
        <v>41.2</v>
      </c>
      <c r="AF7536">
        <v>25</v>
      </c>
      <c r="AG7536" t="s">
        <v>50</v>
      </c>
      <c r="AH7536" t="s">
        <v>49</v>
      </c>
      <c r="AI7536">
        <v>1</v>
      </c>
      <c r="AJ7536">
        <v>1</v>
      </c>
    </row>
    <row r="7537" spans="1:36" x14ac:dyDescent="0.2">
      <c r="A7537">
        <f t="shared" si="117"/>
        <v>17536</v>
      </c>
      <c r="B7537">
        <v>14400</v>
      </c>
      <c r="C7537">
        <v>14400</v>
      </c>
      <c r="D7537" t="s">
        <v>36</v>
      </c>
      <c r="E7537" s="1">
        <v>0.20300000000000001</v>
      </c>
      <c r="F7537" s="1">
        <v>0.20300000000000001</v>
      </c>
      <c r="G7537">
        <v>383.92</v>
      </c>
      <c r="H7537" t="s">
        <v>191</v>
      </c>
      <c r="I7537" t="s">
        <v>226</v>
      </c>
      <c r="K7537" t="s">
        <v>656</v>
      </c>
      <c r="L7537" t="s">
        <v>41</v>
      </c>
      <c r="M7537">
        <v>54000</v>
      </c>
      <c r="N7537" t="s">
        <v>80</v>
      </c>
      <c r="O7537" t="s">
        <v>43</v>
      </c>
      <c r="P7537" t="s">
        <v>24166</v>
      </c>
      <c r="R7537" t="s">
        <v>67</v>
      </c>
      <c r="S7537" t="s">
        <v>24167</v>
      </c>
      <c r="T7537" t="s">
        <v>620</v>
      </c>
      <c r="U7537" t="s">
        <v>334</v>
      </c>
      <c r="V7537">
        <v>13.13</v>
      </c>
      <c r="W7537">
        <v>0</v>
      </c>
      <c r="X7537" s="2">
        <v>37773</v>
      </c>
      <c r="Y7537">
        <v>1</v>
      </c>
      <c r="Z7537">
        <v>41</v>
      </c>
      <c r="AA7537" t="s">
        <v>49</v>
      </c>
      <c r="AB7537">
        <v>21</v>
      </c>
      <c r="AC7537">
        <v>0</v>
      </c>
      <c r="AD7537">
        <v>11356</v>
      </c>
      <c r="AE7537">
        <v>42.1</v>
      </c>
      <c r="AF7537">
        <v>33</v>
      </c>
      <c r="AG7537" t="s">
        <v>50</v>
      </c>
      <c r="AH7537" t="s">
        <v>49</v>
      </c>
      <c r="AI7537">
        <v>1</v>
      </c>
      <c r="AJ7537">
        <v>1</v>
      </c>
    </row>
    <row r="7538" spans="1:36" x14ac:dyDescent="0.2">
      <c r="A7538">
        <f t="shared" si="117"/>
        <v>17537</v>
      </c>
      <c r="B7538">
        <v>10000</v>
      </c>
      <c r="C7538">
        <v>10000</v>
      </c>
      <c r="D7538" t="s">
        <v>62</v>
      </c>
      <c r="E7538" s="1">
        <v>0.13550000000000001</v>
      </c>
      <c r="F7538" s="1">
        <v>0.13550000000000001</v>
      </c>
      <c r="G7538">
        <v>339.6</v>
      </c>
      <c r="H7538" t="s">
        <v>86</v>
      </c>
      <c r="I7538" t="s">
        <v>98</v>
      </c>
      <c r="J7538" t="s">
        <v>17670</v>
      </c>
      <c r="K7538" t="s">
        <v>120</v>
      </c>
      <c r="L7538" t="s">
        <v>55</v>
      </c>
      <c r="M7538" s="4">
        <v>100000</v>
      </c>
      <c r="N7538" t="s">
        <v>42</v>
      </c>
      <c r="O7538" t="s">
        <v>43</v>
      </c>
      <c r="P7538" t="s">
        <v>24168</v>
      </c>
      <c r="Q7538" t="s">
        <v>24169</v>
      </c>
      <c r="R7538" t="s">
        <v>67</v>
      </c>
      <c r="S7538" t="s">
        <v>24170</v>
      </c>
      <c r="T7538" t="s">
        <v>844</v>
      </c>
      <c r="U7538" t="s">
        <v>70</v>
      </c>
      <c r="V7538">
        <v>7.94</v>
      </c>
      <c r="W7538">
        <v>0</v>
      </c>
      <c r="X7538" s="2">
        <v>37561</v>
      </c>
      <c r="Y7538">
        <v>0</v>
      </c>
      <c r="Z7538">
        <v>0</v>
      </c>
      <c r="AA7538">
        <v>0</v>
      </c>
      <c r="AB7538">
        <v>11</v>
      </c>
      <c r="AC7538">
        <v>0</v>
      </c>
      <c r="AD7538">
        <v>21162</v>
      </c>
      <c r="AE7538">
        <v>57.7</v>
      </c>
      <c r="AF7538">
        <v>14</v>
      </c>
      <c r="AG7538" t="s">
        <v>50</v>
      </c>
      <c r="AH7538" t="s">
        <v>49</v>
      </c>
      <c r="AI7538">
        <v>1</v>
      </c>
      <c r="AJ7538">
        <v>0</v>
      </c>
    </row>
    <row r="7539" spans="1:36" x14ac:dyDescent="0.2">
      <c r="A7539">
        <f t="shared" si="117"/>
        <v>17538</v>
      </c>
      <c r="B7539">
        <v>21000</v>
      </c>
      <c r="C7539">
        <v>21000</v>
      </c>
      <c r="D7539" t="s">
        <v>36</v>
      </c>
      <c r="E7539" s="1">
        <v>0.14269999999999999</v>
      </c>
      <c r="F7539" s="1">
        <v>0.14269999999999999</v>
      </c>
      <c r="G7539">
        <v>491.58</v>
      </c>
      <c r="H7539" t="s">
        <v>159</v>
      </c>
      <c r="I7539" t="s">
        <v>238</v>
      </c>
      <c r="J7539" t="s">
        <v>5566</v>
      </c>
      <c r="K7539" t="s">
        <v>211</v>
      </c>
      <c r="L7539" t="s">
        <v>41</v>
      </c>
      <c r="M7539">
        <v>64000</v>
      </c>
      <c r="N7539" t="s">
        <v>80</v>
      </c>
      <c r="O7539" t="s">
        <v>43</v>
      </c>
      <c r="P7539" t="s">
        <v>24171</v>
      </c>
      <c r="Q7539" t="s">
        <v>24172</v>
      </c>
      <c r="R7539" t="s">
        <v>58</v>
      </c>
      <c r="S7539" t="s">
        <v>4062</v>
      </c>
      <c r="T7539" t="s">
        <v>624</v>
      </c>
      <c r="U7539" t="s">
        <v>257</v>
      </c>
      <c r="V7539">
        <v>11.27</v>
      </c>
      <c r="W7539">
        <v>0</v>
      </c>
      <c r="X7539" s="2">
        <v>34425</v>
      </c>
      <c r="Y7539">
        <v>0</v>
      </c>
      <c r="Z7539">
        <v>64</v>
      </c>
      <c r="AA7539" t="s">
        <v>49</v>
      </c>
      <c r="AB7539">
        <v>8</v>
      </c>
      <c r="AC7539">
        <v>0</v>
      </c>
      <c r="AD7539">
        <v>19431</v>
      </c>
      <c r="AE7539">
        <v>85.2</v>
      </c>
      <c r="AF7539">
        <v>28</v>
      </c>
      <c r="AG7539" t="s">
        <v>50</v>
      </c>
      <c r="AH7539" t="s">
        <v>49</v>
      </c>
      <c r="AI7539">
        <v>1</v>
      </c>
      <c r="AJ7539">
        <v>0</v>
      </c>
    </row>
    <row r="7540" spans="1:36" x14ac:dyDescent="0.2">
      <c r="A7540">
        <f t="shared" si="117"/>
        <v>17539</v>
      </c>
      <c r="B7540">
        <v>8875</v>
      </c>
      <c r="C7540">
        <v>8875</v>
      </c>
      <c r="D7540" t="s">
        <v>62</v>
      </c>
      <c r="E7540" s="1">
        <v>0.1065</v>
      </c>
      <c r="F7540" s="1">
        <v>0.1065</v>
      </c>
      <c r="G7540">
        <v>289.08999999999997</v>
      </c>
      <c r="H7540" t="s">
        <v>71</v>
      </c>
      <c r="I7540" t="s">
        <v>216</v>
      </c>
      <c r="J7540" t="s">
        <v>1885</v>
      </c>
      <c r="K7540" t="s">
        <v>100</v>
      </c>
      <c r="L7540" t="s">
        <v>41</v>
      </c>
      <c r="M7540">
        <v>40000</v>
      </c>
      <c r="N7540" t="s">
        <v>80</v>
      </c>
      <c r="O7540" t="s">
        <v>43</v>
      </c>
      <c r="P7540" t="s">
        <v>24173</v>
      </c>
      <c r="R7540" t="s">
        <v>58</v>
      </c>
      <c r="S7540" t="s">
        <v>58</v>
      </c>
      <c r="T7540" t="s">
        <v>8299</v>
      </c>
      <c r="U7540" t="s">
        <v>106</v>
      </c>
      <c r="V7540">
        <v>11.31</v>
      </c>
      <c r="W7540">
        <v>0</v>
      </c>
      <c r="X7540" s="2">
        <v>38718</v>
      </c>
      <c r="Y7540">
        <v>0</v>
      </c>
      <c r="Z7540" t="s">
        <v>49</v>
      </c>
      <c r="AA7540" t="s">
        <v>49</v>
      </c>
      <c r="AB7540">
        <v>6</v>
      </c>
      <c r="AC7540">
        <v>0</v>
      </c>
      <c r="AD7540">
        <v>7583</v>
      </c>
      <c r="AE7540">
        <v>68.900000000000006</v>
      </c>
      <c r="AF7540">
        <v>16</v>
      </c>
      <c r="AG7540" t="s">
        <v>50</v>
      </c>
      <c r="AH7540" t="s">
        <v>49</v>
      </c>
      <c r="AI7540">
        <v>1</v>
      </c>
      <c r="AJ7540">
        <v>1</v>
      </c>
    </row>
    <row r="7541" spans="1:36" x14ac:dyDescent="0.2">
      <c r="A7541">
        <f t="shared" si="117"/>
        <v>17540</v>
      </c>
      <c r="B7541">
        <v>16000</v>
      </c>
      <c r="C7541">
        <v>16000</v>
      </c>
      <c r="D7541" t="s">
        <v>62</v>
      </c>
      <c r="E7541" s="1">
        <v>0.14349999999999999</v>
      </c>
      <c r="F7541" s="1">
        <v>0.14349999999999999</v>
      </c>
      <c r="G7541">
        <v>549.57000000000005</v>
      </c>
      <c r="H7541" t="s">
        <v>159</v>
      </c>
      <c r="I7541" t="s">
        <v>160</v>
      </c>
      <c r="J7541" t="s">
        <v>24174</v>
      </c>
      <c r="K7541" t="s">
        <v>40</v>
      </c>
      <c r="L7541" t="s">
        <v>41</v>
      </c>
      <c r="M7541">
        <v>53000</v>
      </c>
      <c r="N7541" t="s">
        <v>80</v>
      </c>
      <c r="O7541" t="s">
        <v>43</v>
      </c>
      <c r="P7541" t="s">
        <v>24175</v>
      </c>
      <c r="R7541" t="s">
        <v>67</v>
      </c>
      <c r="S7541" t="s">
        <v>24176</v>
      </c>
      <c r="T7541" t="s">
        <v>3669</v>
      </c>
      <c r="U7541" t="s">
        <v>978</v>
      </c>
      <c r="V7541">
        <v>17.14</v>
      </c>
      <c r="W7541">
        <v>0</v>
      </c>
      <c r="X7541" s="2">
        <v>29587</v>
      </c>
      <c r="Y7541">
        <v>0</v>
      </c>
      <c r="Z7541" t="s">
        <v>49</v>
      </c>
      <c r="AA7541" t="s">
        <v>49</v>
      </c>
      <c r="AB7541">
        <v>13</v>
      </c>
      <c r="AC7541">
        <v>0</v>
      </c>
      <c r="AD7541">
        <v>20150</v>
      </c>
      <c r="AE7541">
        <v>76</v>
      </c>
      <c r="AF7541">
        <v>26</v>
      </c>
      <c r="AG7541" t="s">
        <v>50</v>
      </c>
      <c r="AH7541" t="s">
        <v>49</v>
      </c>
      <c r="AI7541">
        <v>1</v>
      </c>
      <c r="AJ7541">
        <v>1</v>
      </c>
    </row>
    <row r="7542" spans="1:36" x14ac:dyDescent="0.2">
      <c r="A7542">
        <f t="shared" si="117"/>
        <v>17541</v>
      </c>
      <c r="B7542">
        <v>15000</v>
      </c>
      <c r="C7542">
        <v>14300</v>
      </c>
      <c r="D7542" t="s">
        <v>36</v>
      </c>
      <c r="E7542" s="1">
        <v>0.1037</v>
      </c>
      <c r="F7542" s="1">
        <v>0.1037</v>
      </c>
      <c r="G7542">
        <v>306.45</v>
      </c>
      <c r="H7542" t="s">
        <v>71</v>
      </c>
      <c r="I7542" t="s">
        <v>78</v>
      </c>
      <c r="J7542" t="s">
        <v>24177</v>
      </c>
      <c r="K7542" t="s">
        <v>54</v>
      </c>
      <c r="L7542" t="s">
        <v>41</v>
      </c>
      <c r="M7542">
        <v>48000</v>
      </c>
      <c r="N7542" t="s">
        <v>101</v>
      </c>
      <c r="O7542" t="s">
        <v>43</v>
      </c>
      <c r="P7542" t="s">
        <v>24178</v>
      </c>
      <c r="R7542" t="s">
        <v>58</v>
      </c>
      <c r="S7542" t="s">
        <v>476</v>
      </c>
      <c r="T7542" t="s">
        <v>829</v>
      </c>
      <c r="U7542" t="s">
        <v>70</v>
      </c>
      <c r="V7542">
        <v>3.55</v>
      </c>
      <c r="W7542">
        <v>0</v>
      </c>
      <c r="X7542" s="2">
        <v>36192</v>
      </c>
      <c r="Y7542">
        <v>0</v>
      </c>
      <c r="Z7542" t="s">
        <v>49</v>
      </c>
      <c r="AA7542" t="s">
        <v>49</v>
      </c>
      <c r="AB7542">
        <v>9</v>
      </c>
      <c r="AC7542">
        <v>0</v>
      </c>
      <c r="AD7542">
        <v>2725</v>
      </c>
      <c r="AE7542">
        <v>23.5</v>
      </c>
      <c r="AF7542">
        <v>14</v>
      </c>
      <c r="AG7542" t="s">
        <v>50</v>
      </c>
      <c r="AH7542" t="s">
        <v>49</v>
      </c>
      <c r="AI7542">
        <v>1</v>
      </c>
      <c r="AJ7542">
        <v>1</v>
      </c>
    </row>
    <row r="7543" spans="1:36" x14ac:dyDescent="0.2">
      <c r="A7543">
        <f t="shared" si="117"/>
        <v>17542</v>
      </c>
      <c r="B7543">
        <v>20000</v>
      </c>
      <c r="C7543">
        <v>12175</v>
      </c>
      <c r="D7543" t="s">
        <v>36</v>
      </c>
      <c r="E7543" s="1">
        <v>0.1099</v>
      </c>
      <c r="F7543" s="1">
        <v>0.1099</v>
      </c>
      <c r="G7543">
        <v>264.66000000000003</v>
      </c>
      <c r="H7543" t="s">
        <v>71</v>
      </c>
      <c r="I7543" t="s">
        <v>72</v>
      </c>
      <c r="J7543" t="s">
        <v>24179</v>
      </c>
      <c r="K7543" t="s">
        <v>65</v>
      </c>
      <c r="L7543" t="s">
        <v>55</v>
      </c>
      <c r="M7543">
        <v>56000</v>
      </c>
      <c r="N7543" t="s">
        <v>42</v>
      </c>
      <c r="O7543" t="s">
        <v>43</v>
      </c>
      <c r="P7543" t="s">
        <v>24180</v>
      </c>
      <c r="Q7543" t="s">
        <v>24181</v>
      </c>
      <c r="R7543" t="s">
        <v>58</v>
      </c>
      <c r="S7543" t="s">
        <v>170</v>
      </c>
      <c r="T7543" t="s">
        <v>3576</v>
      </c>
      <c r="U7543" t="s">
        <v>354</v>
      </c>
      <c r="V7543">
        <v>19.940000000000001</v>
      </c>
      <c r="W7543">
        <v>0</v>
      </c>
      <c r="X7543" s="2">
        <v>35886</v>
      </c>
      <c r="Y7543">
        <v>2</v>
      </c>
      <c r="Z7543" t="s">
        <v>49</v>
      </c>
      <c r="AA7543" t="s">
        <v>49</v>
      </c>
      <c r="AB7543">
        <v>9</v>
      </c>
      <c r="AC7543">
        <v>0</v>
      </c>
      <c r="AD7543">
        <v>22031</v>
      </c>
      <c r="AE7543">
        <v>51.6</v>
      </c>
      <c r="AF7543">
        <v>28</v>
      </c>
      <c r="AG7543" t="s">
        <v>50</v>
      </c>
      <c r="AH7543" t="s">
        <v>49</v>
      </c>
      <c r="AI7543">
        <v>1</v>
      </c>
      <c r="AJ7543">
        <v>0</v>
      </c>
    </row>
    <row r="7544" spans="1:36" x14ac:dyDescent="0.2">
      <c r="A7544">
        <f t="shared" si="117"/>
        <v>17543</v>
      </c>
      <c r="B7544">
        <v>24750</v>
      </c>
      <c r="C7544">
        <v>24750</v>
      </c>
      <c r="D7544" t="s">
        <v>62</v>
      </c>
      <c r="E7544" s="1">
        <v>9.3299999999999994E-2</v>
      </c>
      <c r="F7544" s="1">
        <v>9.3299999999999994E-2</v>
      </c>
      <c r="G7544">
        <v>790.86</v>
      </c>
      <c r="H7544" t="s">
        <v>71</v>
      </c>
      <c r="I7544" t="s">
        <v>78</v>
      </c>
      <c r="J7544" t="s">
        <v>24182</v>
      </c>
      <c r="K7544" t="s">
        <v>65</v>
      </c>
      <c r="L7544" t="s">
        <v>55</v>
      </c>
      <c r="M7544">
        <v>60000</v>
      </c>
      <c r="N7544" t="s">
        <v>42</v>
      </c>
      <c r="O7544" t="s">
        <v>43</v>
      </c>
      <c r="P7544" t="s">
        <v>24183</v>
      </c>
      <c r="Q7544" t="s">
        <v>24184</v>
      </c>
      <c r="R7544" t="s">
        <v>58</v>
      </c>
      <c r="S7544" t="s">
        <v>24185</v>
      </c>
      <c r="T7544" t="s">
        <v>947</v>
      </c>
      <c r="U7544" t="s">
        <v>77</v>
      </c>
      <c r="V7544">
        <v>0.82</v>
      </c>
      <c r="W7544">
        <v>0</v>
      </c>
      <c r="X7544" s="2">
        <v>37288</v>
      </c>
      <c r="Y7544">
        <v>0</v>
      </c>
      <c r="Z7544">
        <v>0</v>
      </c>
      <c r="AA7544">
        <v>0</v>
      </c>
      <c r="AB7544">
        <v>8</v>
      </c>
      <c r="AC7544">
        <v>0</v>
      </c>
      <c r="AD7544">
        <v>916</v>
      </c>
      <c r="AE7544">
        <v>6.8</v>
      </c>
      <c r="AF7544">
        <v>8</v>
      </c>
      <c r="AG7544" t="s">
        <v>50</v>
      </c>
      <c r="AH7544" t="s">
        <v>49</v>
      </c>
      <c r="AI7544">
        <v>1</v>
      </c>
      <c r="AJ7544">
        <v>0</v>
      </c>
    </row>
    <row r="7545" spans="1:36" x14ac:dyDescent="0.2">
      <c r="A7545">
        <f t="shared" si="117"/>
        <v>17544</v>
      </c>
      <c r="B7545">
        <v>20000</v>
      </c>
      <c r="C7545">
        <v>20000</v>
      </c>
      <c r="D7545" t="s">
        <v>62</v>
      </c>
      <c r="E7545" s="1">
        <v>7.8799999999999995E-2</v>
      </c>
      <c r="F7545" s="1">
        <v>7.8799999999999995E-2</v>
      </c>
      <c r="G7545">
        <v>625.63</v>
      </c>
      <c r="H7545" t="s">
        <v>37</v>
      </c>
      <c r="I7545" t="s">
        <v>63</v>
      </c>
      <c r="J7545" t="s">
        <v>3263</v>
      </c>
      <c r="K7545" t="s">
        <v>40</v>
      </c>
      <c r="L7545" t="s">
        <v>41</v>
      </c>
      <c r="M7545">
        <v>138000</v>
      </c>
      <c r="N7545" t="s">
        <v>80</v>
      </c>
      <c r="O7545" t="s">
        <v>43</v>
      </c>
      <c r="P7545" t="s">
        <v>24186</v>
      </c>
      <c r="Q7545" t="s">
        <v>24187</v>
      </c>
      <c r="R7545" t="s">
        <v>90</v>
      </c>
      <c r="S7545" t="s">
        <v>24188</v>
      </c>
      <c r="T7545" t="s">
        <v>866</v>
      </c>
      <c r="U7545" t="s">
        <v>77</v>
      </c>
      <c r="V7545">
        <v>9.16</v>
      </c>
      <c r="W7545">
        <v>0</v>
      </c>
      <c r="X7545" s="2">
        <v>30742</v>
      </c>
      <c r="Y7545">
        <v>0</v>
      </c>
      <c r="Z7545" t="s">
        <v>49</v>
      </c>
      <c r="AA7545" t="s">
        <v>49</v>
      </c>
      <c r="AB7545">
        <v>11</v>
      </c>
      <c r="AC7545">
        <v>0</v>
      </c>
      <c r="AD7545">
        <v>12653</v>
      </c>
      <c r="AE7545">
        <v>17.899999999999999</v>
      </c>
      <c r="AF7545">
        <v>26</v>
      </c>
      <c r="AG7545" t="s">
        <v>50</v>
      </c>
      <c r="AH7545" t="s">
        <v>49</v>
      </c>
      <c r="AI7545">
        <v>1</v>
      </c>
      <c r="AJ7545">
        <v>0</v>
      </c>
    </row>
    <row r="7546" spans="1:36" x14ac:dyDescent="0.2">
      <c r="A7546">
        <f t="shared" si="117"/>
        <v>17545</v>
      </c>
      <c r="B7546">
        <v>7500</v>
      </c>
      <c r="C7546">
        <v>7500</v>
      </c>
      <c r="D7546" t="s">
        <v>36</v>
      </c>
      <c r="E7546" s="1">
        <v>7.1400000000000005E-2</v>
      </c>
      <c r="F7546" s="1">
        <v>7.1400000000000005E-2</v>
      </c>
      <c r="G7546">
        <v>149.01</v>
      </c>
      <c r="H7546" t="s">
        <v>37</v>
      </c>
      <c r="I7546" t="s">
        <v>113</v>
      </c>
      <c r="J7546" t="s">
        <v>24189</v>
      </c>
      <c r="K7546" t="s">
        <v>40</v>
      </c>
      <c r="L7546" t="s">
        <v>153</v>
      </c>
      <c r="M7546">
        <v>65000</v>
      </c>
      <c r="N7546" t="s">
        <v>101</v>
      </c>
      <c r="O7546" t="s">
        <v>43</v>
      </c>
      <c r="P7546" t="s">
        <v>24190</v>
      </c>
      <c r="R7546" t="s">
        <v>67</v>
      </c>
      <c r="S7546" t="s">
        <v>24191</v>
      </c>
      <c r="T7546" t="s">
        <v>13004</v>
      </c>
      <c r="U7546" t="s">
        <v>48</v>
      </c>
      <c r="V7546">
        <v>13.24</v>
      </c>
      <c r="W7546">
        <v>0</v>
      </c>
      <c r="X7546" s="2">
        <v>32905</v>
      </c>
      <c r="Y7546">
        <v>1</v>
      </c>
      <c r="Z7546" t="s">
        <v>49</v>
      </c>
      <c r="AA7546" t="s">
        <v>49</v>
      </c>
      <c r="AB7546">
        <v>9</v>
      </c>
      <c r="AC7546">
        <v>0</v>
      </c>
      <c r="AD7546">
        <v>19092</v>
      </c>
      <c r="AE7546">
        <v>21.3</v>
      </c>
      <c r="AF7546">
        <v>34</v>
      </c>
      <c r="AG7546" t="s">
        <v>50</v>
      </c>
      <c r="AH7546" t="s">
        <v>49</v>
      </c>
      <c r="AI7546">
        <v>1</v>
      </c>
      <c r="AJ7546">
        <v>0</v>
      </c>
    </row>
    <row r="7547" spans="1:36" x14ac:dyDescent="0.2">
      <c r="A7547">
        <f t="shared" si="117"/>
        <v>17546</v>
      </c>
      <c r="B7547">
        <v>18000</v>
      </c>
      <c r="C7547">
        <v>12075</v>
      </c>
      <c r="D7547" t="s">
        <v>36</v>
      </c>
      <c r="E7547" s="1">
        <v>0.1099</v>
      </c>
      <c r="F7547" s="1">
        <v>0.1099</v>
      </c>
      <c r="G7547">
        <v>262.48</v>
      </c>
      <c r="H7547" t="s">
        <v>71</v>
      </c>
      <c r="I7547" t="s">
        <v>78</v>
      </c>
      <c r="J7547" t="s">
        <v>1666</v>
      </c>
      <c r="K7547" t="s">
        <v>144</v>
      </c>
      <c r="L7547" t="s">
        <v>41</v>
      </c>
      <c r="M7547">
        <v>43000</v>
      </c>
      <c r="N7547" t="s">
        <v>42</v>
      </c>
      <c r="O7547" t="s">
        <v>43</v>
      </c>
      <c r="P7547" t="s">
        <v>24192</v>
      </c>
      <c r="Q7547" t="s">
        <v>24193</v>
      </c>
      <c r="R7547" t="s">
        <v>58</v>
      </c>
      <c r="S7547" t="s">
        <v>409</v>
      </c>
      <c r="T7547" t="s">
        <v>430</v>
      </c>
      <c r="U7547" t="s">
        <v>246</v>
      </c>
      <c r="V7547">
        <v>10.97</v>
      </c>
      <c r="W7547">
        <v>0</v>
      </c>
      <c r="X7547" s="2">
        <v>36982</v>
      </c>
      <c r="Y7547">
        <v>0</v>
      </c>
      <c r="Z7547" t="s">
        <v>49</v>
      </c>
      <c r="AA7547" t="s">
        <v>49</v>
      </c>
      <c r="AB7547">
        <v>5</v>
      </c>
      <c r="AC7547">
        <v>0</v>
      </c>
      <c r="AD7547">
        <v>11317</v>
      </c>
      <c r="AE7547">
        <v>61.2</v>
      </c>
      <c r="AF7547">
        <v>29</v>
      </c>
      <c r="AG7547" t="s">
        <v>50</v>
      </c>
      <c r="AH7547" t="s">
        <v>49</v>
      </c>
      <c r="AI7547">
        <v>1</v>
      </c>
      <c r="AJ7547">
        <v>0</v>
      </c>
    </row>
    <row r="7548" spans="1:36" x14ac:dyDescent="0.2">
      <c r="A7548">
        <f t="shared" si="117"/>
        <v>17547</v>
      </c>
      <c r="B7548">
        <v>24250</v>
      </c>
      <c r="C7548">
        <v>24250</v>
      </c>
      <c r="D7548" t="s">
        <v>62</v>
      </c>
      <c r="E7548" s="1">
        <v>0.16</v>
      </c>
      <c r="F7548" s="1">
        <v>0.16</v>
      </c>
      <c r="G7548">
        <v>852.57</v>
      </c>
      <c r="H7548" t="s">
        <v>86</v>
      </c>
      <c r="I7548" t="s">
        <v>178</v>
      </c>
      <c r="J7548" t="s">
        <v>24194</v>
      </c>
      <c r="K7548" t="s">
        <v>108</v>
      </c>
      <c r="L7548" t="s">
        <v>153</v>
      </c>
      <c r="M7548">
        <v>101000</v>
      </c>
      <c r="N7548" t="s">
        <v>80</v>
      </c>
      <c r="O7548" t="s">
        <v>43</v>
      </c>
      <c r="P7548" t="s">
        <v>24195</v>
      </c>
      <c r="Q7548" t="s">
        <v>24196</v>
      </c>
      <c r="R7548" t="s">
        <v>58</v>
      </c>
      <c r="S7548" t="s">
        <v>110</v>
      </c>
      <c r="T7548" t="s">
        <v>942</v>
      </c>
      <c r="U7548" t="s">
        <v>166</v>
      </c>
      <c r="V7548">
        <v>24.84</v>
      </c>
      <c r="W7548">
        <v>0</v>
      </c>
      <c r="X7548" s="2">
        <v>33878</v>
      </c>
      <c r="Y7548">
        <v>2</v>
      </c>
      <c r="Z7548" t="s">
        <v>49</v>
      </c>
      <c r="AA7548" t="s">
        <v>49</v>
      </c>
      <c r="AB7548">
        <v>22</v>
      </c>
      <c r="AC7548">
        <v>0</v>
      </c>
      <c r="AD7548">
        <v>117358</v>
      </c>
      <c r="AE7548">
        <v>77.2</v>
      </c>
      <c r="AF7548">
        <v>58</v>
      </c>
      <c r="AG7548" t="s">
        <v>50</v>
      </c>
      <c r="AH7548" t="s">
        <v>49</v>
      </c>
      <c r="AI7548">
        <v>1</v>
      </c>
      <c r="AJ7548">
        <v>0</v>
      </c>
    </row>
    <row r="7549" spans="1:36" x14ac:dyDescent="0.2">
      <c r="A7549">
        <f t="shared" si="117"/>
        <v>17548</v>
      </c>
      <c r="B7549">
        <v>17000</v>
      </c>
      <c r="C7549">
        <v>17000</v>
      </c>
      <c r="D7549" t="s">
        <v>36</v>
      </c>
      <c r="E7549" s="1">
        <v>0.11990000000000001</v>
      </c>
      <c r="F7549" s="1">
        <v>0.11990000000000001</v>
      </c>
      <c r="G7549">
        <v>378.07</v>
      </c>
      <c r="H7549" t="s">
        <v>71</v>
      </c>
      <c r="I7549" t="s">
        <v>135</v>
      </c>
      <c r="J7549" t="s">
        <v>24197</v>
      </c>
      <c r="K7549" t="s">
        <v>40</v>
      </c>
      <c r="L7549" t="s">
        <v>41</v>
      </c>
      <c r="M7549">
        <v>44004</v>
      </c>
      <c r="N7549" t="s">
        <v>80</v>
      </c>
      <c r="O7549" t="s">
        <v>43</v>
      </c>
      <c r="P7549" t="s">
        <v>24198</v>
      </c>
      <c r="Q7549" t="s">
        <v>24199</v>
      </c>
      <c r="R7549" t="s">
        <v>58</v>
      </c>
      <c r="S7549" t="s">
        <v>3240</v>
      </c>
      <c r="T7549" t="s">
        <v>1910</v>
      </c>
      <c r="U7549" t="s">
        <v>70</v>
      </c>
      <c r="V7549">
        <v>12.03</v>
      </c>
      <c r="W7549">
        <v>0</v>
      </c>
      <c r="X7549" s="2">
        <v>36192</v>
      </c>
      <c r="Y7549">
        <v>2</v>
      </c>
      <c r="Z7549" t="s">
        <v>49</v>
      </c>
      <c r="AA7549" t="s">
        <v>49</v>
      </c>
      <c r="AB7549">
        <v>9</v>
      </c>
      <c r="AC7549">
        <v>0</v>
      </c>
      <c r="AD7549">
        <v>24378</v>
      </c>
      <c r="AE7549">
        <v>43.2</v>
      </c>
      <c r="AF7549">
        <v>36</v>
      </c>
      <c r="AG7549" t="s">
        <v>50</v>
      </c>
      <c r="AH7549" t="s">
        <v>49</v>
      </c>
      <c r="AI7549">
        <v>1</v>
      </c>
      <c r="AJ7549">
        <v>0</v>
      </c>
    </row>
    <row r="7550" spans="1:36" x14ac:dyDescent="0.2">
      <c r="A7550">
        <f t="shared" si="117"/>
        <v>17549</v>
      </c>
      <c r="B7550">
        <v>2000</v>
      </c>
      <c r="C7550">
        <v>2000</v>
      </c>
      <c r="D7550" t="s">
        <v>62</v>
      </c>
      <c r="E7550" s="1">
        <v>0.13789999999999999</v>
      </c>
      <c r="F7550" s="1">
        <v>0.13789999999999999</v>
      </c>
      <c r="G7550">
        <v>68.16</v>
      </c>
      <c r="H7550" t="s">
        <v>159</v>
      </c>
      <c r="I7550" t="s">
        <v>681</v>
      </c>
      <c r="J7550" t="s">
        <v>24200</v>
      </c>
      <c r="K7550" t="s">
        <v>144</v>
      </c>
      <c r="L7550" t="s">
        <v>55</v>
      </c>
      <c r="M7550">
        <v>53117</v>
      </c>
      <c r="N7550" t="s">
        <v>80</v>
      </c>
      <c r="O7550" t="s">
        <v>43</v>
      </c>
      <c r="P7550" t="s">
        <v>24201</v>
      </c>
      <c r="Q7550" t="s">
        <v>24202</v>
      </c>
      <c r="R7550" t="s">
        <v>67</v>
      </c>
      <c r="S7550" t="s">
        <v>5888</v>
      </c>
      <c r="T7550" t="s">
        <v>442</v>
      </c>
      <c r="U7550" t="s">
        <v>77</v>
      </c>
      <c r="V7550">
        <v>18.07</v>
      </c>
      <c r="W7550">
        <v>0</v>
      </c>
      <c r="X7550" s="2">
        <v>36557</v>
      </c>
      <c r="Y7550">
        <v>0</v>
      </c>
      <c r="Z7550" t="s">
        <v>49</v>
      </c>
      <c r="AA7550" t="s">
        <v>49</v>
      </c>
      <c r="AB7550">
        <v>8</v>
      </c>
      <c r="AC7550">
        <v>0</v>
      </c>
      <c r="AD7550">
        <v>16306</v>
      </c>
      <c r="AE7550">
        <v>95.9</v>
      </c>
      <c r="AF7550">
        <v>16</v>
      </c>
      <c r="AG7550" t="s">
        <v>50</v>
      </c>
      <c r="AH7550" t="s">
        <v>49</v>
      </c>
      <c r="AI7550">
        <v>1</v>
      </c>
      <c r="AJ7550">
        <v>0</v>
      </c>
    </row>
    <row r="7551" spans="1:36" x14ac:dyDescent="0.2">
      <c r="A7551">
        <f t="shared" si="117"/>
        <v>17550</v>
      </c>
      <c r="B7551">
        <v>10000</v>
      </c>
      <c r="C7551">
        <v>10000</v>
      </c>
      <c r="D7551" t="s">
        <v>62</v>
      </c>
      <c r="E7551" s="1">
        <v>0.13059999999999999</v>
      </c>
      <c r="F7551" s="1">
        <v>0.13059999999999999</v>
      </c>
      <c r="G7551">
        <v>337.23</v>
      </c>
      <c r="H7551" t="s">
        <v>159</v>
      </c>
      <c r="I7551" t="s">
        <v>238</v>
      </c>
      <c r="J7551" t="s">
        <v>24203</v>
      </c>
      <c r="K7551" t="s">
        <v>40</v>
      </c>
      <c r="L7551" t="s">
        <v>55</v>
      </c>
      <c r="M7551">
        <v>56000</v>
      </c>
      <c r="N7551" t="s">
        <v>101</v>
      </c>
      <c r="O7551" t="s">
        <v>43</v>
      </c>
      <c r="P7551" t="s">
        <v>24204</v>
      </c>
      <c r="R7551" t="s">
        <v>58</v>
      </c>
      <c r="S7551" t="s">
        <v>75</v>
      </c>
      <c r="T7551" t="s">
        <v>1140</v>
      </c>
      <c r="U7551" t="s">
        <v>257</v>
      </c>
      <c r="V7551">
        <v>16.670000000000002</v>
      </c>
      <c r="W7551">
        <v>0</v>
      </c>
      <c r="X7551" s="2">
        <v>36130</v>
      </c>
      <c r="Y7551">
        <v>0</v>
      </c>
      <c r="Z7551">
        <v>26</v>
      </c>
      <c r="AA7551" t="s">
        <v>49</v>
      </c>
      <c r="AB7551">
        <v>10</v>
      </c>
      <c r="AC7551">
        <v>0</v>
      </c>
      <c r="AD7551">
        <v>11379</v>
      </c>
      <c r="AE7551">
        <v>61.2</v>
      </c>
      <c r="AF7551">
        <v>28</v>
      </c>
      <c r="AG7551" t="s">
        <v>50</v>
      </c>
      <c r="AH7551" t="s">
        <v>49</v>
      </c>
      <c r="AI7551">
        <v>1</v>
      </c>
      <c r="AJ7551">
        <v>0</v>
      </c>
    </row>
    <row r="7552" spans="1:36" x14ac:dyDescent="0.2">
      <c r="A7552">
        <f t="shared" si="117"/>
        <v>17551</v>
      </c>
      <c r="B7552">
        <v>13000</v>
      </c>
      <c r="C7552">
        <v>13000</v>
      </c>
      <c r="D7552" t="s">
        <v>62</v>
      </c>
      <c r="E7552" s="1">
        <v>0.1273</v>
      </c>
      <c r="F7552" s="1">
        <v>0.1273</v>
      </c>
      <c r="G7552">
        <v>436.37</v>
      </c>
      <c r="H7552" t="s">
        <v>159</v>
      </c>
      <c r="I7552" t="s">
        <v>324</v>
      </c>
      <c r="J7552" t="s">
        <v>16138</v>
      </c>
      <c r="K7552" t="s">
        <v>65</v>
      </c>
      <c r="L7552" t="s">
        <v>55</v>
      </c>
      <c r="M7552">
        <v>90000</v>
      </c>
      <c r="N7552" t="s">
        <v>42</v>
      </c>
      <c r="O7552" t="s">
        <v>43</v>
      </c>
      <c r="P7552" t="s">
        <v>24205</v>
      </c>
      <c r="Q7552" t="s">
        <v>24206</v>
      </c>
      <c r="R7552" t="s">
        <v>67</v>
      </c>
      <c r="S7552" t="s">
        <v>4272</v>
      </c>
      <c r="T7552" t="s">
        <v>133</v>
      </c>
      <c r="U7552" t="s">
        <v>134</v>
      </c>
      <c r="V7552">
        <v>9.27</v>
      </c>
      <c r="W7552">
        <v>0</v>
      </c>
      <c r="X7552" s="2">
        <v>34029</v>
      </c>
      <c r="Y7552">
        <v>1</v>
      </c>
      <c r="Z7552">
        <v>58</v>
      </c>
      <c r="AA7552" t="s">
        <v>49</v>
      </c>
      <c r="AB7552">
        <v>14</v>
      </c>
      <c r="AC7552">
        <v>0</v>
      </c>
      <c r="AD7552">
        <v>10429</v>
      </c>
      <c r="AE7552">
        <v>32.9</v>
      </c>
      <c r="AF7552">
        <v>53</v>
      </c>
      <c r="AG7552" t="s">
        <v>50</v>
      </c>
      <c r="AH7552" t="s">
        <v>49</v>
      </c>
      <c r="AI7552">
        <v>1</v>
      </c>
      <c r="AJ7552">
        <v>0</v>
      </c>
    </row>
    <row r="7553" spans="1:36" x14ac:dyDescent="0.2">
      <c r="A7553">
        <f t="shared" si="117"/>
        <v>17552</v>
      </c>
      <c r="B7553">
        <v>8000</v>
      </c>
      <c r="C7553">
        <v>8000</v>
      </c>
      <c r="D7553" t="s">
        <v>62</v>
      </c>
      <c r="E7553" s="1">
        <v>9.8799999999999999E-2</v>
      </c>
      <c r="F7553" s="1">
        <v>9.8799999999999999E-2</v>
      </c>
      <c r="G7553">
        <v>257.69</v>
      </c>
      <c r="H7553" t="s">
        <v>71</v>
      </c>
      <c r="I7553" t="s">
        <v>203</v>
      </c>
      <c r="J7553" t="s">
        <v>24207</v>
      </c>
      <c r="K7553" t="s">
        <v>40</v>
      </c>
      <c r="L7553" t="s">
        <v>55</v>
      </c>
      <c r="M7553">
        <v>28800</v>
      </c>
      <c r="N7553" t="s">
        <v>42</v>
      </c>
      <c r="O7553" t="s">
        <v>43</v>
      </c>
      <c r="P7553" t="s">
        <v>24208</v>
      </c>
      <c r="Q7553" t="s">
        <v>24209</v>
      </c>
      <c r="R7553" t="s">
        <v>90</v>
      </c>
      <c r="S7553" t="s">
        <v>24210</v>
      </c>
      <c r="T7553" t="s">
        <v>1448</v>
      </c>
      <c r="U7553" t="s">
        <v>225</v>
      </c>
      <c r="V7553">
        <v>17.420000000000002</v>
      </c>
      <c r="W7553">
        <v>0</v>
      </c>
      <c r="X7553" s="2">
        <v>32509</v>
      </c>
      <c r="Y7553">
        <v>1</v>
      </c>
      <c r="Z7553" t="s">
        <v>49</v>
      </c>
      <c r="AA7553" t="s">
        <v>49</v>
      </c>
      <c r="AB7553">
        <v>8</v>
      </c>
      <c r="AC7553">
        <v>0</v>
      </c>
      <c r="AD7553">
        <v>8324</v>
      </c>
      <c r="AE7553">
        <v>85.8</v>
      </c>
      <c r="AF7553">
        <v>16</v>
      </c>
      <c r="AG7553" t="s">
        <v>50</v>
      </c>
      <c r="AH7553" t="s">
        <v>49</v>
      </c>
      <c r="AI7553">
        <v>1</v>
      </c>
      <c r="AJ7553">
        <v>0</v>
      </c>
    </row>
    <row r="7554" spans="1:36" x14ac:dyDescent="0.2">
      <c r="A7554">
        <f t="shared" si="117"/>
        <v>17553</v>
      </c>
      <c r="B7554">
        <v>5000</v>
      </c>
      <c r="C7554">
        <v>5000</v>
      </c>
      <c r="D7554" t="s">
        <v>62</v>
      </c>
      <c r="E7554" s="1">
        <v>0.12839999999999999</v>
      </c>
      <c r="F7554" s="1">
        <v>0.12839999999999999</v>
      </c>
      <c r="G7554">
        <v>168.09</v>
      </c>
      <c r="H7554" t="s">
        <v>159</v>
      </c>
      <c r="I7554" t="s">
        <v>238</v>
      </c>
      <c r="J7554" t="s">
        <v>3432</v>
      </c>
      <c r="K7554" t="s">
        <v>40</v>
      </c>
      <c r="L7554" t="s">
        <v>153</v>
      </c>
      <c r="M7554">
        <v>50000</v>
      </c>
      <c r="N7554" t="s">
        <v>42</v>
      </c>
      <c r="O7554" t="s">
        <v>43</v>
      </c>
      <c r="P7554" t="s">
        <v>24211</v>
      </c>
      <c r="Q7554" t="s">
        <v>24212</v>
      </c>
      <c r="R7554" t="s">
        <v>201</v>
      </c>
      <c r="S7554" t="s">
        <v>24213</v>
      </c>
      <c r="T7554" t="s">
        <v>24214</v>
      </c>
      <c r="U7554" t="s">
        <v>468</v>
      </c>
      <c r="V7554">
        <v>8.66</v>
      </c>
      <c r="W7554">
        <v>0</v>
      </c>
      <c r="X7554" s="2">
        <v>35735</v>
      </c>
      <c r="Y7554">
        <v>6</v>
      </c>
      <c r="Z7554" t="s">
        <v>49</v>
      </c>
      <c r="AA7554" t="s">
        <v>49</v>
      </c>
      <c r="AB7554">
        <v>11</v>
      </c>
      <c r="AC7554">
        <v>0</v>
      </c>
      <c r="AD7554">
        <v>0</v>
      </c>
      <c r="AE7554">
        <v>0</v>
      </c>
      <c r="AF7554">
        <v>25</v>
      </c>
      <c r="AG7554" t="s">
        <v>50</v>
      </c>
      <c r="AH7554" t="s">
        <v>49</v>
      </c>
      <c r="AI7554">
        <v>1</v>
      </c>
      <c r="AJ7554">
        <v>0</v>
      </c>
    </row>
    <row r="7555" spans="1:36" x14ac:dyDescent="0.2">
      <c r="A7555">
        <f t="shared" si="117"/>
        <v>17554</v>
      </c>
      <c r="B7555">
        <v>6000</v>
      </c>
      <c r="C7555">
        <v>6000</v>
      </c>
      <c r="D7555" t="s">
        <v>62</v>
      </c>
      <c r="E7555" s="1">
        <v>7.7399999999999997E-2</v>
      </c>
      <c r="F7555" s="1">
        <v>7.7399999999999997E-2</v>
      </c>
      <c r="G7555">
        <v>187.32</v>
      </c>
      <c r="H7555" t="s">
        <v>37</v>
      </c>
      <c r="I7555" t="s">
        <v>113</v>
      </c>
      <c r="J7555" t="s">
        <v>24215</v>
      </c>
      <c r="K7555" t="s">
        <v>65</v>
      </c>
      <c r="L7555" t="s">
        <v>41</v>
      </c>
      <c r="M7555">
        <v>80500</v>
      </c>
      <c r="N7555" t="s">
        <v>42</v>
      </c>
      <c r="O7555" t="s">
        <v>43</v>
      </c>
      <c r="P7555" t="s">
        <v>24216</v>
      </c>
      <c r="Q7555" t="s">
        <v>24217</v>
      </c>
      <c r="R7555" t="s">
        <v>298</v>
      </c>
      <c r="S7555" t="s">
        <v>24218</v>
      </c>
      <c r="T7555" t="s">
        <v>322</v>
      </c>
      <c r="U7555" t="s">
        <v>323</v>
      </c>
      <c r="V7555">
        <v>15.69</v>
      </c>
      <c r="W7555">
        <v>0</v>
      </c>
      <c r="X7555" s="2">
        <v>36434</v>
      </c>
      <c r="Y7555">
        <v>3</v>
      </c>
      <c r="Z7555" t="s">
        <v>49</v>
      </c>
      <c r="AA7555" t="s">
        <v>49</v>
      </c>
      <c r="AB7555">
        <v>10</v>
      </c>
      <c r="AC7555">
        <v>0</v>
      </c>
      <c r="AD7555">
        <v>6207</v>
      </c>
      <c r="AE7555">
        <v>41.4</v>
      </c>
      <c r="AF7555">
        <v>38</v>
      </c>
      <c r="AG7555" t="s">
        <v>50</v>
      </c>
      <c r="AH7555" t="s">
        <v>49</v>
      </c>
      <c r="AI7555">
        <v>1</v>
      </c>
      <c r="AJ7555">
        <v>0</v>
      </c>
    </row>
    <row r="7556" spans="1:36" x14ac:dyDescent="0.2">
      <c r="A7556">
        <f t="shared" ref="A7556:A7619" si="118">A7555+1</f>
        <v>17555</v>
      </c>
      <c r="B7556">
        <v>25000</v>
      </c>
      <c r="C7556">
        <v>25000</v>
      </c>
      <c r="D7556" t="s">
        <v>62</v>
      </c>
      <c r="E7556" s="1">
        <v>0.1719</v>
      </c>
      <c r="F7556" s="1">
        <v>0.1719</v>
      </c>
      <c r="G7556">
        <v>893.66</v>
      </c>
      <c r="H7556" t="s">
        <v>191</v>
      </c>
      <c r="I7556" t="s">
        <v>490</v>
      </c>
      <c r="J7556" t="s">
        <v>24219</v>
      </c>
      <c r="K7556" t="s">
        <v>108</v>
      </c>
      <c r="L7556" t="s">
        <v>55</v>
      </c>
      <c r="M7556">
        <v>74000</v>
      </c>
      <c r="N7556" t="s">
        <v>80</v>
      </c>
      <c r="O7556" t="s">
        <v>43</v>
      </c>
      <c r="P7556" t="s">
        <v>24220</v>
      </c>
      <c r="Q7556" t="s">
        <v>24221</v>
      </c>
      <c r="R7556" t="s">
        <v>58</v>
      </c>
      <c r="S7556" t="s">
        <v>19960</v>
      </c>
      <c r="T7556" t="s">
        <v>1153</v>
      </c>
      <c r="U7556" t="s">
        <v>306</v>
      </c>
      <c r="V7556">
        <v>23.58</v>
      </c>
      <c r="W7556">
        <v>0</v>
      </c>
      <c r="X7556" s="2">
        <v>35370</v>
      </c>
      <c r="Y7556">
        <v>3</v>
      </c>
      <c r="Z7556" t="s">
        <v>49</v>
      </c>
      <c r="AA7556" t="s">
        <v>49</v>
      </c>
      <c r="AB7556">
        <v>23</v>
      </c>
      <c r="AC7556">
        <v>0</v>
      </c>
      <c r="AD7556">
        <v>41098</v>
      </c>
      <c r="AE7556">
        <v>69</v>
      </c>
      <c r="AF7556">
        <v>44</v>
      </c>
      <c r="AG7556" t="s">
        <v>50</v>
      </c>
      <c r="AH7556" t="s">
        <v>49</v>
      </c>
      <c r="AI7556">
        <v>1</v>
      </c>
      <c r="AJ7556">
        <v>0</v>
      </c>
    </row>
    <row r="7557" spans="1:36" x14ac:dyDescent="0.2">
      <c r="A7557">
        <f t="shared" si="118"/>
        <v>17556</v>
      </c>
      <c r="B7557">
        <v>20000</v>
      </c>
      <c r="C7557">
        <v>20000</v>
      </c>
      <c r="D7557" t="s">
        <v>62</v>
      </c>
      <c r="E7557" s="1">
        <v>8.8999999999999996E-2</v>
      </c>
      <c r="F7557" s="1">
        <v>8.8999999999999996E-2</v>
      </c>
      <c r="G7557">
        <v>635.07000000000005</v>
      </c>
      <c r="H7557" t="s">
        <v>37</v>
      </c>
      <c r="I7557" t="s">
        <v>63</v>
      </c>
      <c r="J7557" t="s">
        <v>17391</v>
      </c>
      <c r="K7557" t="s">
        <v>65</v>
      </c>
      <c r="L7557" t="s">
        <v>55</v>
      </c>
      <c r="M7557">
        <v>66000</v>
      </c>
      <c r="N7557" t="s">
        <v>101</v>
      </c>
      <c r="O7557" t="s">
        <v>43</v>
      </c>
      <c r="P7557" t="s">
        <v>24222</v>
      </c>
      <c r="Q7557" t="s">
        <v>24223</v>
      </c>
      <c r="R7557" t="s">
        <v>58</v>
      </c>
      <c r="S7557" t="s">
        <v>7650</v>
      </c>
      <c r="T7557" t="s">
        <v>1546</v>
      </c>
      <c r="U7557" t="s">
        <v>134</v>
      </c>
      <c r="V7557">
        <v>5.58</v>
      </c>
      <c r="W7557">
        <v>0</v>
      </c>
      <c r="X7557" s="2">
        <v>37834</v>
      </c>
      <c r="Y7557">
        <v>1</v>
      </c>
      <c r="Z7557" t="s">
        <v>49</v>
      </c>
      <c r="AA7557" t="s">
        <v>49</v>
      </c>
      <c r="AB7557">
        <v>17</v>
      </c>
      <c r="AC7557">
        <v>0</v>
      </c>
      <c r="AD7557">
        <v>11051</v>
      </c>
      <c r="AE7557">
        <v>29.8</v>
      </c>
      <c r="AF7557">
        <v>30</v>
      </c>
      <c r="AG7557" t="s">
        <v>50</v>
      </c>
      <c r="AH7557" t="s">
        <v>49</v>
      </c>
      <c r="AI7557">
        <v>1</v>
      </c>
      <c r="AJ7557">
        <v>0</v>
      </c>
    </row>
    <row r="7558" spans="1:36" x14ac:dyDescent="0.2">
      <c r="A7558">
        <f t="shared" si="118"/>
        <v>17557</v>
      </c>
      <c r="B7558">
        <v>5600</v>
      </c>
      <c r="C7558">
        <v>5600</v>
      </c>
      <c r="D7558" t="s">
        <v>62</v>
      </c>
      <c r="E7558" s="1">
        <v>5.4199999999999998E-2</v>
      </c>
      <c r="F7558" s="1">
        <v>5.4199999999999998E-2</v>
      </c>
      <c r="G7558">
        <v>168.9</v>
      </c>
      <c r="H7558" t="s">
        <v>37</v>
      </c>
      <c r="I7558" t="s">
        <v>355</v>
      </c>
      <c r="J7558" t="s">
        <v>24224</v>
      </c>
      <c r="K7558" t="s">
        <v>313</v>
      </c>
      <c r="L7558" t="s">
        <v>41</v>
      </c>
      <c r="M7558">
        <v>57912</v>
      </c>
      <c r="N7558" t="s">
        <v>42</v>
      </c>
      <c r="O7558" t="s">
        <v>43</v>
      </c>
      <c r="P7558" t="s">
        <v>24225</v>
      </c>
      <c r="Q7558" t="s">
        <v>24226</v>
      </c>
      <c r="R7558" t="s">
        <v>213</v>
      </c>
      <c r="S7558" t="s">
        <v>24227</v>
      </c>
      <c r="T7558" t="s">
        <v>111</v>
      </c>
      <c r="U7558" t="s">
        <v>112</v>
      </c>
      <c r="V7558">
        <v>2.61</v>
      </c>
      <c r="W7558">
        <v>0</v>
      </c>
      <c r="X7558" s="2">
        <v>31594</v>
      </c>
      <c r="Y7558">
        <v>1</v>
      </c>
      <c r="Z7558" t="s">
        <v>49</v>
      </c>
      <c r="AA7558" t="s">
        <v>49</v>
      </c>
      <c r="AB7558">
        <v>6</v>
      </c>
      <c r="AC7558">
        <v>0</v>
      </c>
      <c r="AD7558">
        <v>5026</v>
      </c>
      <c r="AE7558">
        <v>12.6</v>
      </c>
      <c r="AF7558">
        <v>25</v>
      </c>
      <c r="AG7558" t="s">
        <v>50</v>
      </c>
      <c r="AH7558" t="s">
        <v>49</v>
      </c>
      <c r="AI7558">
        <v>1</v>
      </c>
      <c r="AJ7558">
        <v>0</v>
      </c>
    </row>
    <row r="7559" spans="1:36" x14ac:dyDescent="0.2">
      <c r="A7559">
        <f t="shared" si="118"/>
        <v>17558</v>
      </c>
      <c r="B7559">
        <v>3250</v>
      </c>
      <c r="C7559">
        <v>3250</v>
      </c>
      <c r="D7559" t="s">
        <v>62</v>
      </c>
      <c r="E7559" s="1">
        <v>0.1242</v>
      </c>
      <c r="F7559" s="1">
        <v>0.1242</v>
      </c>
      <c r="G7559">
        <v>108.6</v>
      </c>
      <c r="H7559" t="s">
        <v>71</v>
      </c>
      <c r="I7559" t="s">
        <v>72</v>
      </c>
      <c r="J7559" t="s">
        <v>24228</v>
      </c>
      <c r="K7559" t="s">
        <v>54</v>
      </c>
      <c r="L7559" t="s">
        <v>55</v>
      </c>
      <c r="M7559">
        <v>16000</v>
      </c>
      <c r="N7559" t="s">
        <v>101</v>
      </c>
      <c r="O7559" t="s">
        <v>43</v>
      </c>
      <c r="P7559" t="s">
        <v>24229</v>
      </c>
      <c r="Q7559" t="s">
        <v>24230</v>
      </c>
      <c r="R7559" t="s">
        <v>58</v>
      </c>
      <c r="S7559" t="s">
        <v>663</v>
      </c>
      <c r="T7559" t="s">
        <v>781</v>
      </c>
      <c r="U7559" t="s">
        <v>246</v>
      </c>
      <c r="V7559">
        <v>19.13</v>
      </c>
      <c r="W7559">
        <v>0</v>
      </c>
      <c r="X7559" s="2">
        <v>36495</v>
      </c>
      <c r="Y7559">
        <v>2</v>
      </c>
      <c r="Z7559" t="s">
        <v>49</v>
      </c>
      <c r="AA7559" t="s">
        <v>49</v>
      </c>
      <c r="AB7559">
        <v>12</v>
      </c>
      <c r="AC7559">
        <v>0</v>
      </c>
      <c r="AD7559">
        <v>9422</v>
      </c>
      <c r="AE7559">
        <v>70.8</v>
      </c>
      <c r="AF7559">
        <v>30</v>
      </c>
      <c r="AG7559" t="s">
        <v>50</v>
      </c>
      <c r="AH7559" t="s">
        <v>49</v>
      </c>
      <c r="AI7559">
        <v>1</v>
      </c>
      <c r="AJ7559">
        <v>0</v>
      </c>
    </row>
    <row r="7560" spans="1:36" x14ac:dyDescent="0.2">
      <c r="A7560">
        <f t="shared" si="118"/>
        <v>17559</v>
      </c>
      <c r="B7560">
        <v>4500</v>
      </c>
      <c r="C7560">
        <v>4500</v>
      </c>
      <c r="D7560" t="s">
        <v>62</v>
      </c>
      <c r="E7560" s="1">
        <v>6.3899999999999998E-2</v>
      </c>
      <c r="F7560" s="1">
        <v>6.3899999999999998E-2</v>
      </c>
      <c r="G7560">
        <v>137.69999999999999</v>
      </c>
      <c r="H7560" t="s">
        <v>37</v>
      </c>
      <c r="I7560" t="s">
        <v>355</v>
      </c>
      <c r="J7560" t="s">
        <v>24231</v>
      </c>
      <c r="K7560" t="s">
        <v>125</v>
      </c>
      <c r="L7560" t="s">
        <v>41</v>
      </c>
      <c r="M7560">
        <v>47748</v>
      </c>
      <c r="N7560" t="s">
        <v>42</v>
      </c>
      <c r="O7560" t="s">
        <v>43</v>
      </c>
      <c r="P7560" t="s">
        <v>24232</v>
      </c>
      <c r="Q7560" t="s">
        <v>24233</v>
      </c>
      <c r="R7560" t="s">
        <v>58</v>
      </c>
      <c r="S7560" t="s">
        <v>170</v>
      </c>
      <c r="T7560" t="s">
        <v>333</v>
      </c>
      <c r="U7560" t="s">
        <v>334</v>
      </c>
      <c r="V7560">
        <v>12.14</v>
      </c>
      <c r="W7560">
        <v>0</v>
      </c>
      <c r="X7560" s="2">
        <v>34973</v>
      </c>
      <c r="Y7560">
        <v>0</v>
      </c>
      <c r="Z7560" t="s">
        <v>49</v>
      </c>
      <c r="AA7560" t="s">
        <v>49</v>
      </c>
      <c r="AB7560">
        <v>11</v>
      </c>
      <c r="AC7560">
        <v>0</v>
      </c>
      <c r="AD7560">
        <v>13233</v>
      </c>
      <c r="AE7560">
        <v>23.1</v>
      </c>
      <c r="AF7560">
        <v>25</v>
      </c>
      <c r="AG7560" t="s">
        <v>50</v>
      </c>
      <c r="AH7560" t="s">
        <v>49</v>
      </c>
      <c r="AI7560">
        <v>1</v>
      </c>
      <c r="AJ7560">
        <v>0</v>
      </c>
    </row>
    <row r="7561" spans="1:36" x14ac:dyDescent="0.2">
      <c r="A7561">
        <f t="shared" si="118"/>
        <v>17560</v>
      </c>
      <c r="B7561">
        <v>2000</v>
      </c>
      <c r="C7561">
        <v>2000</v>
      </c>
      <c r="D7561" t="s">
        <v>62</v>
      </c>
      <c r="E7561" s="1">
        <v>7.2900000000000006E-2</v>
      </c>
      <c r="F7561" s="1">
        <v>7.2900000000000006E-2</v>
      </c>
      <c r="G7561">
        <v>62.02</v>
      </c>
      <c r="H7561" t="s">
        <v>37</v>
      </c>
      <c r="I7561" t="s">
        <v>38</v>
      </c>
      <c r="J7561" t="s">
        <v>24234</v>
      </c>
      <c r="K7561" t="s">
        <v>65</v>
      </c>
      <c r="L7561" t="s">
        <v>55</v>
      </c>
      <c r="M7561">
        <v>18000</v>
      </c>
      <c r="N7561" t="s">
        <v>101</v>
      </c>
      <c r="O7561" t="s">
        <v>43</v>
      </c>
      <c r="P7561" t="s">
        <v>24235</v>
      </c>
      <c r="R7561" t="s">
        <v>139</v>
      </c>
      <c r="S7561" t="s">
        <v>6413</v>
      </c>
      <c r="T7561" t="s">
        <v>6051</v>
      </c>
      <c r="U7561" t="s">
        <v>405</v>
      </c>
      <c r="V7561">
        <v>1.67</v>
      </c>
      <c r="W7561">
        <v>0</v>
      </c>
      <c r="X7561" s="2">
        <v>28550</v>
      </c>
      <c r="Y7561">
        <v>0</v>
      </c>
      <c r="Z7561" t="s">
        <v>49</v>
      </c>
      <c r="AA7561" t="s">
        <v>49</v>
      </c>
      <c r="AB7561">
        <v>2</v>
      </c>
      <c r="AC7561">
        <v>0</v>
      </c>
      <c r="AD7561">
        <v>0</v>
      </c>
      <c r="AE7561">
        <v>0</v>
      </c>
      <c r="AF7561">
        <v>4</v>
      </c>
      <c r="AG7561" t="s">
        <v>50</v>
      </c>
      <c r="AH7561" t="s">
        <v>49</v>
      </c>
      <c r="AI7561">
        <v>1</v>
      </c>
      <c r="AJ7561">
        <v>0</v>
      </c>
    </row>
    <row r="7562" spans="1:36" x14ac:dyDescent="0.2">
      <c r="A7562">
        <f t="shared" si="118"/>
        <v>17561</v>
      </c>
      <c r="B7562">
        <v>3000</v>
      </c>
      <c r="C7562">
        <v>3000</v>
      </c>
      <c r="D7562" t="s">
        <v>36</v>
      </c>
      <c r="E7562" s="1">
        <v>0.14269999999999999</v>
      </c>
      <c r="F7562" s="1">
        <v>0.14269999999999999</v>
      </c>
      <c r="G7562">
        <v>70.23</v>
      </c>
      <c r="H7562" t="s">
        <v>159</v>
      </c>
      <c r="I7562" t="s">
        <v>238</v>
      </c>
      <c r="K7562" t="s">
        <v>656</v>
      </c>
      <c r="L7562" t="s">
        <v>55</v>
      </c>
      <c r="M7562">
        <v>15240</v>
      </c>
      <c r="N7562" t="s">
        <v>80</v>
      </c>
      <c r="O7562" t="s">
        <v>43</v>
      </c>
      <c r="P7562" t="s">
        <v>24236</v>
      </c>
      <c r="R7562" t="s">
        <v>90</v>
      </c>
      <c r="S7562" t="s">
        <v>219</v>
      </c>
      <c r="T7562" t="s">
        <v>620</v>
      </c>
      <c r="U7562" t="s">
        <v>334</v>
      </c>
      <c r="V7562">
        <v>4.25</v>
      </c>
      <c r="W7562">
        <v>0</v>
      </c>
      <c r="X7562" s="2">
        <v>36831</v>
      </c>
      <c r="Y7562">
        <v>1</v>
      </c>
      <c r="Z7562" t="s">
        <v>49</v>
      </c>
      <c r="AA7562" t="s">
        <v>49</v>
      </c>
      <c r="AB7562">
        <v>4</v>
      </c>
      <c r="AC7562">
        <v>0</v>
      </c>
      <c r="AD7562">
        <v>1130</v>
      </c>
      <c r="AE7562">
        <v>80.7</v>
      </c>
      <c r="AF7562">
        <v>9</v>
      </c>
      <c r="AG7562" t="s">
        <v>50</v>
      </c>
      <c r="AH7562" t="s">
        <v>49</v>
      </c>
      <c r="AI7562">
        <v>1</v>
      </c>
      <c r="AJ7562">
        <v>0</v>
      </c>
    </row>
    <row r="7563" spans="1:36" x14ac:dyDescent="0.2">
      <c r="A7563">
        <f t="shared" si="118"/>
        <v>17562</v>
      </c>
      <c r="B7563">
        <v>20000</v>
      </c>
      <c r="C7563">
        <v>20000</v>
      </c>
      <c r="D7563" t="s">
        <v>62</v>
      </c>
      <c r="E7563" s="1">
        <v>0.14610000000000001</v>
      </c>
      <c r="F7563" s="1">
        <v>0.14610000000000001</v>
      </c>
      <c r="G7563">
        <v>689.51</v>
      </c>
      <c r="H7563" t="s">
        <v>86</v>
      </c>
      <c r="I7563" t="s">
        <v>232</v>
      </c>
      <c r="J7563" t="s">
        <v>2428</v>
      </c>
      <c r="K7563" t="s">
        <v>563</v>
      </c>
      <c r="L7563" t="s">
        <v>41</v>
      </c>
      <c r="M7563">
        <v>84000</v>
      </c>
      <c r="N7563" t="s">
        <v>80</v>
      </c>
      <c r="O7563" t="s">
        <v>43</v>
      </c>
      <c r="P7563" t="s">
        <v>24237</v>
      </c>
      <c r="Q7563" t="s">
        <v>24238</v>
      </c>
      <c r="R7563" t="s">
        <v>58</v>
      </c>
      <c r="S7563" t="s">
        <v>24239</v>
      </c>
      <c r="T7563" t="s">
        <v>5485</v>
      </c>
      <c r="U7563" t="s">
        <v>271</v>
      </c>
      <c r="V7563">
        <v>15.8</v>
      </c>
      <c r="W7563">
        <v>0</v>
      </c>
      <c r="X7563" s="2">
        <v>36130</v>
      </c>
      <c r="Y7563">
        <v>2</v>
      </c>
      <c r="Z7563">
        <v>53</v>
      </c>
      <c r="AA7563" t="s">
        <v>49</v>
      </c>
      <c r="AB7563">
        <v>15</v>
      </c>
      <c r="AC7563">
        <v>0</v>
      </c>
      <c r="AD7563">
        <v>68723</v>
      </c>
      <c r="AE7563">
        <v>30.6</v>
      </c>
      <c r="AF7563">
        <v>52</v>
      </c>
      <c r="AG7563" t="s">
        <v>50</v>
      </c>
      <c r="AH7563" t="s">
        <v>49</v>
      </c>
      <c r="AI7563">
        <v>1</v>
      </c>
      <c r="AJ7563">
        <v>0</v>
      </c>
    </row>
    <row r="7564" spans="1:36" x14ac:dyDescent="0.2">
      <c r="A7564">
        <f t="shared" si="118"/>
        <v>17563</v>
      </c>
      <c r="B7564">
        <v>24250</v>
      </c>
      <c r="C7564">
        <v>15125</v>
      </c>
      <c r="D7564" t="s">
        <v>36</v>
      </c>
      <c r="E7564" s="1">
        <v>0.1186</v>
      </c>
      <c r="F7564" s="1">
        <v>0.1186</v>
      </c>
      <c r="G7564">
        <v>335.38</v>
      </c>
      <c r="H7564" t="s">
        <v>71</v>
      </c>
      <c r="I7564" t="s">
        <v>135</v>
      </c>
      <c r="J7564" t="s">
        <v>24240</v>
      </c>
      <c r="K7564" t="s">
        <v>108</v>
      </c>
      <c r="L7564" t="s">
        <v>153</v>
      </c>
      <c r="M7564">
        <v>182496</v>
      </c>
      <c r="N7564" t="s">
        <v>101</v>
      </c>
      <c r="O7564" t="s">
        <v>43</v>
      </c>
      <c r="P7564" t="s">
        <v>24241</v>
      </c>
      <c r="Q7564" t="s">
        <v>24242</v>
      </c>
      <c r="R7564" t="s">
        <v>213</v>
      </c>
      <c r="S7564" t="s">
        <v>24243</v>
      </c>
      <c r="T7564" t="s">
        <v>1387</v>
      </c>
      <c r="U7564" t="s">
        <v>77</v>
      </c>
      <c r="V7564">
        <v>4.7300000000000004</v>
      </c>
      <c r="W7564">
        <v>0</v>
      </c>
      <c r="X7564" s="2">
        <v>33664</v>
      </c>
      <c r="Y7564">
        <v>2</v>
      </c>
      <c r="Z7564" t="s">
        <v>49</v>
      </c>
      <c r="AA7564" t="s">
        <v>49</v>
      </c>
      <c r="AB7564">
        <v>5</v>
      </c>
      <c r="AC7564">
        <v>0</v>
      </c>
      <c r="AD7564">
        <v>0</v>
      </c>
      <c r="AE7564">
        <v>0</v>
      </c>
      <c r="AF7564">
        <v>30</v>
      </c>
      <c r="AG7564" t="s">
        <v>50</v>
      </c>
      <c r="AH7564" t="s">
        <v>49</v>
      </c>
      <c r="AI7564">
        <v>1</v>
      </c>
      <c r="AJ7564">
        <v>0</v>
      </c>
    </row>
    <row r="7565" spans="1:36" x14ac:dyDescent="0.2">
      <c r="A7565">
        <f t="shared" si="118"/>
        <v>17564</v>
      </c>
      <c r="B7565">
        <v>3000</v>
      </c>
      <c r="C7565">
        <v>3000</v>
      </c>
      <c r="D7565" t="s">
        <v>62</v>
      </c>
      <c r="E7565" s="1">
        <v>0.15620000000000001</v>
      </c>
      <c r="F7565" s="1">
        <v>0.15620000000000001</v>
      </c>
      <c r="G7565">
        <v>104.91</v>
      </c>
      <c r="H7565" t="s">
        <v>86</v>
      </c>
      <c r="I7565" t="s">
        <v>232</v>
      </c>
      <c r="J7565" t="s">
        <v>24244</v>
      </c>
      <c r="K7565" t="s">
        <v>65</v>
      </c>
      <c r="L7565" t="s">
        <v>55</v>
      </c>
      <c r="M7565">
        <v>42000</v>
      </c>
      <c r="N7565" t="s">
        <v>101</v>
      </c>
      <c r="O7565" t="s">
        <v>43</v>
      </c>
      <c r="P7565" t="s">
        <v>24245</v>
      </c>
      <c r="R7565" t="s">
        <v>182</v>
      </c>
      <c r="S7565" t="s">
        <v>4967</v>
      </c>
      <c r="T7565" t="s">
        <v>237</v>
      </c>
      <c r="U7565" t="s">
        <v>70</v>
      </c>
      <c r="V7565">
        <v>1.49</v>
      </c>
      <c r="W7565">
        <v>3</v>
      </c>
      <c r="X7565" s="2">
        <v>36982</v>
      </c>
      <c r="Y7565">
        <v>0</v>
      </c>
      <c r="Z7565">
        <v>13</v>
      </c>
      <c r="AA7565" t="s">
        <v>49</v>
      </c>
      <c r="AB7565">
        <v>5</v>
      </c>
      <c r="AC7565">
        <v>0</v>
      </c>
      <c r="AD7565">
        <v>1190</v>
      </c>
      <c r="AE7565">
        <v>13.4</v>
      </c>
      <c r="AF7565">
        <v>15</v>
      </c>
      <c r="AG7565" t="s">
        <v>50</v>
      </c>
      <c r="AH7565" t="s">
        <v>49</v>
      </c>
      <c r="AI7565">
        <v>1</v>
      </c>
      <c r="AJ7565">
        <v>1</v>
      </c>
    </row>
    <row r="7566" spans="1:36" x14ac:dyDescent="0.2">
      <c r="A7566">
        <f t="shared" si="118"/>
        <v>17565</v>
      </c>
      <c r="B7566">
        <v>8000</v>
      </c>
      <c r="C7566">
        <v>8000</v>
      </c>
      <c r="D7566" t="s">
        <v>36</v>
      </c>
      <c r="E7566" s="1">
        <v>0.1479</v>
      </c>
      <c r="F7566" s="1">
        <v>0.1479</v>
      </c>
      <c r="G7566">
        <v>189.44</v>
      </c>
      <c r="H7566" t="s">
        <v>159</v>
      </c>
      <c r="I7566" t="s">
        <v>160</v>
      </c>
      <c r="J7566" t="s">
        <v>4156</v>
      </c>
      <c r="K7566" t="s">
        <v>120</v>
      </c>
      <c r="L7566" t="s">
        <v>55</v>
      </c>
      <c r="M7566">
        <v>47900</v>
      </c>
      <c r="N7566" t="s">
        <v>101</v>
      </c>
      <c r="O7566" t="s">
        <v>43</v>
      </c>
      <c r="P7566" t="s">
        <v>24246</v>
      </c>
      <c r="Q7566" t="s">
        <v>24247</v>
      </c>
      <c r="R7566" t="s">
        <v>58</v>
      </c>
      <c r="S7566" t="s">
        <v>3471</v>
      </c>
      <c r="T7566" t="s">
        <v>804</v>
      </c>
      <c r="U7566" t="s">
        <v>48</v>
      </c>
      <c r="V7566">
        <v>10.87</v>
      </c>
      <c r="W7566">
        <v>0</v>
      </c>
      <c r="X7566" s="2">
        <v>34790</v>
      </c>
      <c r="Y7566">
        <v>1</v>
      </c>
      <c r="Z7566">
        <v>78</v>
      </c>
      <c r="AA7566" t="s">
        <v>49</v>
      </c>
      <c r="AB7566">
        <v>12</v>
      </c>
      <c r="AC7566">
        <v>0</v>
      </c>
      <c r="AD7566">
        <v>7063</v>
      </c>
      <c r="AE7566">
        <v>57.9</v>
      </c>
      <c r="AF7566">
        <v>33</v>
      </c>
      <c r="AG7566" t="s">
        <v>50</v>
      </c>
      <c r="AH7566" t="s">
        <v>49</v>
      </c>
      <c r="AI7566">
        <v>1</v>
      </c>
      <c r="AJ7566">
        <v>0</v>
      </c>
    </row>
    <row r="7567" spans="1:36" x14ac:dyDescent="0.2">
      <c r="A7567">
        <f t="shared" si="118"/>
        <v>17566</v>
      </c>
      <c r="B7567">
        <v>4500</v>
      </c>
      <c r="C7567">
        <v>4500</v>
      </c>
      <c r="D7567" t="s">
        <v>62</v>
      </c>
      <c r="E7567" s="1">
        <v>0.12529999999999999</v>
      </c>
      <c r="F7567" s="1">
        <v>0.12529999999999999</v>
      </c>
      <c r="G7567">
        <v>150.6</v>
      </c>
      <c r="H7567" t="s">
        <v>159</v>
      </c>
      <c r="I7567" t="s">
        <v>324</v>
      </c>
      <c r="J7567" t="s">
        <v>24248</v>
      </c>
      <c r="K7567" t="s">
        <v>313</v>
      </c>
      <c r="L7567" t="s">
        <v>41</v>
      </c>
      <c r="M7567">
        <v>64500</v>
      </c>
      <c r="N7567" t="s">
        <v>80</v>
      </c>
      <c r="O7567" t="s">
        <v>43</v>
      </c>
      <c r="P7567" t="s">
        <v>24249</v>
      </c>
      <c r="Q7567" t="s">
        <v>24250</v>
      </c>
      <c r="R7567" t="s">
        <v>182</v>
      </c>
      <c r="S7567" t="s">
        <v>24251</v>
      </c>
      <c r="T7567" t="s">
        <v>516</v>
      </c>
      <c r="U7567" t="s">
        <v>257</v>
      </c>
      <c r="V7567">
        <v>22.47</v>
      </c>
      <c r="W7567">
        <v>0</v>
      </c>
      <c r="X7567" s="2">
        <v>30042</v>
      </c>
      <c r="Y7567">
        <v>0</v>
      </c>
      <c r="Z7567">
        <v>73</v>
      </c>
      <c r="AA7567" t="s">
        <v>49</v>
      </c>
      <c r="AB7567">
        <v>7</v>
      </c>
      <c r="AC7567">
        <v>0</v>
      </c>
      <c r="AD7567">
        <v>8596</v>
      </c>
      <c r="AE7567">
        <v>90.5</v>
      </c>
      <c r="AF7567">
        <v>31</v>
      </c>
      <c r="AG7567" t="s">
        <v>50</v>
      </c>
      <c r="AH7567" t="s">
        <v>49</v>
      </c>
      <c r="AI7567">
        <v>1</v>
      </c>
      <c r="AJ7567">
        <v>0</v>
      </c>
    </row>
    <row r="7568" spans="1:36" x14ac:dyDescent="0.2">
      <c r="A7568">
        <f t="shared" si="118"/>
        <v>17567</v>
      </c>
      <c r="B7568">
        <v>5650</v>
      </c>
      <c r="C7568">
        <v>5650</v>
      </c>
      <c r="D7568" t="s">
        <v>62</v>
      </c>
      <c r="E7568" s="1">
        <v>0.15989999999999999</v>
      </c>
      <c r="F7568" s="1">
        <v>0.15989999999999999</v>
      </c>
      <c r="G7568">
        <v>198.61</v>
      </c>
      <c r="H7568" t="s">
        <v>86</v>
      </c>
      <c r="I7568" t="s">
        <v>258</v>
      </c>
      <c r="J7568" t="s">
        <v>24252</v>
      </c>
      <c r="K7568" t="s">
        <v>54</v>
      </c>
      <c r="L7568" t="s">
        <v>153</v>
      </c>
      <c r="M7568">
        <v>20000</v>
      </c>
      <c r="N7568" t="s">
        <v>101</v>
      </c>
      <c r="O7568" t="s">
        <v>43</v>
      </c>
      <c r="P7568" t="s">
        <v>24253</v>
      </c>
      <c r="Q7568" t="s">
        <v>24254</v>
      </c>
      <c r="R7568" t="s">
        <v>67</v>
      </c>
      <c r="S7568" t="s">
        <v>6990</v>
      </c>
      <c r="T7568" t="s">
        <v>1571</v>
      </c>
      <c r="U7568" t="s">
        <v>158</v>
      </c>
      <c r="V7568">
        <v>10.92</v>
      </c>
      <c r="W7568">
        <v>0</v>
      </c>
      <c r="X7568" s="2">
        <v>37135</v>
      </c>
      <c r="Y7568">
        <v>0</v>
      </c>
      <c r="Z7568" t="s">
        <v>49</v>
      </c>
      <c r="AA7568">
        <v>87</v>
      </c>
      <c r="AB7568">
        <v>4</v>
      </c>
      <c r="AC7568">
        <v>1</v>
      </c>
      <c r="AD7568">
        <v>5665</v>
      </c>
      <c r="AE7568">
        <v>75.5</v>
      </c>
      <c r="AF7568">
        <v>5</v>
      </c>
      <c r="AG7568" t="s">
        <v>50</v>
      </c>
      <c r="AH7568" t="s">
        <v>49</v>
      </c>
      <c r="AI7568">
        <v>1</v>
      </c>
      <c r="AJ7568">
        <v>0</v>
      </c>
    </row>
    <row r="7569" spans="1:36" x14ac:dyDescent="0.2">
      <c r="A7569">
        <f t="shared" si="118"/>
        <v>17568</v>
      </c>
      <c r="B7569">
        <v>13000</v>
      </c>
      <c r="C7569">
        <v>13000</v>
      </c>
      <c r="D7569" t="s">
        <v>62</v>
      </c>
      <c r="E7569" s="1">
        <v>7.9000000000000001E-2</v>
      </c>
      <c r="F7569" s="1">
        <v>7.9000000000000001E-2</v>
      </c>
      <c r="G7569">
        <v>406.78</v>
      </c>
      <c r="H7569" t="s">
        <v>37</v>
      </c>
      <c r="I7569" t="s">
        <v>38</v>
      </c>
      <c r="J7569" t="s">
        <v>24255</v>
      </c>
      <c r="K7569" t="s">
        <v>120</v>
      </c>
      <c r="L7569" t="s">
        <v>41</v>
      </c>
      <c r="M7569">
        <v>42000</v>
      </c>
      <c r="N7569" t="s">
        <v>80</v>
      </c>
      <c r="O7569" t="s">
        <v>43</v>
      </c>
      <c r="P7569" t="s">
        <v>24256</v>
      </c>
      <c r="R7569" t="s">
        <v>58</v>
      </c>
      <c r="S7569" t="s">
        <v>24257</v>
      </c>
      <c r="T7569" t="s">
        <v>7377</v>
      </c>
      <c r="U7569" t="s">
        <v>721</v>
      </c>
      <c r="V7569">
        <v>28.31</v>
      </c>
      <c r="W7569">
        <v>0</v>
      </c>
      <c r="X7569" s="2">
        <v>32295</v>
      </c>
      <c r="Y7569">
        <v>0</v>
      </c>
      <c r="Z7569" t="s">
        <v>49</v>
      </c>
      <c r="AA7569" t="s">
        <v>49</v>
      </c>
      <c r="AB7569">
        <v>11</v>
      </c>
      <c r="AC7569">
        <v>0</v>
      </c>
      <c r="AD7569">
        <v>13764</v>
      </c>
      <c r="AE7569">
        <v>54.6</v>
      </c>
      <c r="AF7569">
        <v>24</v>
      </c>
      <c r="AG7569" t="s">
        <v>50</v>
      </c>
      <c r="AH7569" t="s">
        <v>49</v>
      </c>
      <c r="AI7569">
        <v>1</v>
      </c>
      <c r="AJ7569">
        <v>0</v>
      </c>
    </row>
    <row r="7570" spans="1:36" x14ac:dyDescent="0.2">
      <c r="A7570">
        <f t="shared" si="118"/>
        <v>17569</v>
      </c>
      <c r="B7570">
        <v>10000</v>
      </c>
      <c r="C7570">
        <v>10000</v>
      </c>
      <c r="D7570" t="s">
        <v>62</v>
      </c>
      <c r="E7570" s="1">
        <v>7.51E-2</v>
      </c>
      <c r="F7570" s="1">
        <v>7.51E-2</v>
      </c>
      <c r="G7570">
        <v>311.10000000000002</v>
      </c>
      <c r="H7570" t="s">
        <v>37</v>
      </c>
      <c r="I7570" t="s">
        <v>38</v>
      </c>
      <c r="J7570" t="s">
        <v>24258</v>
      </c>
      <c r="K7570" t="s">
        <v>54</v>
      </c>
      <c r="L7570" t="s">
        <v>41</v>
      </c>
      <c r="M7570">
        <v>38400</v>
      </c>
      <c r="N7570" t="s">
        <v>101</v>
      </c>
      <c r="O7570" t="s">
        <v>43</v>
      </c>
      <c r="P7570" t="s">
        <v>24259</v>
      </c>
      <c r="Q7570" t="s">
        <v>24260</v>
      </c>
      <c r="R7570" t="s">
        <v>213</v>
      </c>
      <c r="S7570" t="s">
        <v>24261</v>
      </c>
      <c r="T7570" t="s">
        <v>184</v>
      </c>
      <c r="U7570" t="s">
        <v>185</v>
      </c>
      <c r="V7570">
        <v>15.38</v>
      </c>
      <c r="W7570">
        <v>0</v>
      </c>
      <c r="X7570" s="2">
        <v>34700</v>
      </c>
      <c r="Y7570">
        <v>2</v>
      </c>
      <c r="Z7570" t="s">
        <v>49</v>
      </c>
      <c r="AA7570" t="s">
        <v>49</v>
      </c>
      <c r="AB7570">
        <v>6</v>
      </c>
      <c r="AC7570">
        <v>0</v>
      </c>
      <c r="AD7570">
        <v>4452</v>
      </c>
      <c r="AE7570">
        <v>12.2</v>
      </c>
      <c r="AF7570">
        <v>10</v>
      </c>
      <c r="AG7570" t="s">
        <v>50</v>
      </c>
      <c r="AH7570" t="s">
        <v>49</v>
      </c>
      <c r="AI7570">
        <v>1</v>
      </c>
      <c r="AJ7570">
        <v>0</v>
      </c>
    </row>
    <row r="7571" spans="1:36" x14ac:dyDescent="0.2">
      <c r="A7571">
        <f t="shared" si="118"/>
        <v>17570</v>
      </c>
      <c r="B7571">
        <v>10800</v>
      </c>
      <c r="C7571">
        <v>10800</v>
      </c>
      <c r="D7571" t="s">
        <v>62</v>
      </c>
      <c r="E7571" s="1">
        <v>0.14419999999999999</v>
      </c>
      <c r="F7571" s="1">
        <v>0.14419999999999999</v>
      </c>
      <c r="G7571">
        <v>371.34</v>
      </c>
      <c r="H7571" t="s">
        <v>86</v>
      </c>
      <c r="I7571" t="s">
        <v>258</v>
      </c>
      <c r="J7571" t="s">
        <v>24262</v>
      </c>
      <c r="K7571" t="s">
        <v>120</v>
      </c>
      <c r="L7571" t="s">
        <v>55</v>
      </c>
      <c r="M7571">
        <v>34000</v>
      </c>
      <c r="N7571" t="s">
        <v>80</v>
      </c>
      <c r="O7571" t="s">
        <v>43</v>
      </c>
      <c r="P7571" t="s">
        <v>24263</v>
      </c>
      <c r="Q7571" t="s">
        <v>24264</v>
      </c>
      <c r="R7571" t="s">
        <v>428</v>
      </c>
      <c r="S7571" t="s">
        <v>24265</v>
      </c>
      <c r="T7571" t="s">
        <v>1379</v>
      </c>
      <c r="U7571" t="s">
        <v>225</v>
      </c>
      <c r="V7571">
        <v>6.78</v>
      </c>
      <c r="W7571">
        <v>0</v>
      </c>
      <c r="X7571" s="2">
        <v>38657</v>
      </c>
      <c r="Y7571">
        <v>0</v>
      </c>
      <c r="Z7571" t="s">
        <v>49</v>
      </c>
      <c r="AA7571" t="s">
        <v>49</v>
      </c>
      <c r="AB7571">
        <v>3</v>
      </c>
      <c r="AC7571">
        <v>0</v>
      </c>
      <c r="AD7571">
        <v>932</v>
      </c>
      <c r="AE7571">
        <v>15.5</v>
      </c>
      <c r="AF7571">
        <v>5</v>
      </c>
      <c r="AG7571" t="s">
        <v>50</v>
      </c>
      <c r="AH7571" t="s">
        <v>49</v>
      </c>
      <c r="AI7571">
        <v>1</v>
      </c>
      <c r="AJ7571">
        <v>0</v>
      </c>
    </row>
    <row r="7572" spans="1:36" x14ac:dyDescent="0.2">
      <c r="A7572">
        <f t="shared" si="118"/>
        <v>17571</v>
      </c>
      <c r="B7572">
        <v>17600</v>
      </c>
      <c r="C7572">
        <v>17600</v>
      </c>
      <c r="D7572" t="s">
        <v>62</v>
      </c>
      <c r="E7572" s="1">
        <v>0.1074</v>
      </c>
      <c r="F7572" s="1">
        <v>0.1074</v>
      </c>
      <c r="G7572">
        <v>574.04</v>
      </c>
      <c r="H7572" t="s">
        <v>71</v>
      </c>
      <c r="I7572" t="s">
        <v>72</v>
      </c>
      <c r="J7572" t="s">
        <v>24266</v>
      </c>
      <c r="K7572" t="s">
        <v>65</v>
      </c>
      <c r="L7572" t="s">
        <v>55</v>
      </c>
      <c r="M7572">
        <v>65500</v>
      </c>
      <c r="N7572" t="s">
        <v>80</v>
      </c>
      <c r="O7572" t="s">
        <v>43</v>
      </c>
      <c r="P7572" t="s">
        <v>24267</v>
      </c>
      <c r="R7572" t="s">
        <v>58</v>
      </c>
      <c r="S7572" t="s">
        <v>16124</v>
      </c>
      <c r="T7572" t="s">
        <v>1628</v>
      </c>
      <c r="U7572" t="s">
        <v>48</v>
      </c>
      <c r="V7572">
        <v>19.510000000000002</v>
      </c>
      <c r="W7572">
        <v>0</v>
      </c>
      <c r="X7572" s="2">
        <v>36923</v>
      </c>
      <c r="Y7572">
        <v>0</v>
      </c>
      <c r="Z7572">
        <v>80</v>
      </c>
      <c r="AA7572" t="s">
        <v>49</v>
      </c>
      <c r="AB7572">
        <v>16</v>
      </c>
      <c r="AC7572">
        <v>0</v>
      </c>
      <c r="AD7572">
        <v>26921</v>
      </c>
      <c r="AE7572">
        <v>55.3</v>
      </c>
      <c r="AF7572">
        <v>27</v>
      </c>
      <c r="AG7572" t="s">
        <v>50</v>
      </c>
      <c r="AH7572" t="s">
        <v>49</v>
      </c>
      <c r="AI7572">
        <v>1</v>
      </c>
      <c r="AJ7572">
        <v>0</v>
      </c>
    </row>
    <row r="7573" spans="1:36" x14ac:dyDescent="0.2">
      <c r="A7573">
        <f t="shared" si="118"/>
        <v>17572</v>
      </c>
      <c r="B7573">
        <v>18000</v>
      </c>
      <c r="C7573">
        <v>18000</v>
      </c>
      <c r="D7573" t="s">
        <v>62</v>
      </c>
      <c r="E7573" s="1">
        <v>0.1074</v>
      </c>
      <c r="F7573" s="1">
        <v>0.1074</v>
      </c>
      <c r="G7573">
        <v>587.09</v>
      </c>
      <c r="H7573" t="s">
        <v>71</v>
      </c>
      <c r="I7573" t="s">
        <v>72</v>
      </c>
      <c r="J7573" t="s">
        <v>24268</v>
      </c>
      <c r="K7573" t="s">
        <v>211</v>
      </c>
      <c r="L7573" t="s">
        <v>41</v>
      </c>
      <c r="M7573">
        <v>46028.1</v>
      </c>
      <c r="N7573" t="s">
        <v>80</v>
      </c>
      <c r="O7573" t="s">
        <v>43</v>
      </c>
      <c r="P7573" t="s">
        <v>24269</v>
      </c>
      <c r="R7573" t="s">
        <v>58</v>
      </c>
      <c r="S7573" t="s">
        <v>24270</v>
      </c>
      <c r="T7573" t="s">
        <v>12333</v>
      </c>
      <c r="U7573" t="s">
        <v>405</v>
      </c>
      <c r="V7573">
        <v>19.5</v>
      </c>
      <c r="W7573">
        <v>0</v>
      </c>
      <c r="X7573" s="2">
        <v>32356</v>
      </c>
      <c r="Y7573">
        <v>2</v>
      </c>
      <c r="Z7573" t="s">
        <v>49</v>
      </c>
      <c r="AA7573" t="s">
        <v>49</v>
      </c>
      <c r="AB7573">
        <v>12</v>
      </c>
      <c r="AC7573">
        <v>0</v>
      </c>
      <c r="AD7573">
        <v>23719</v>
      </c>
      <c r="AE7573">
        <v>44.7</v>
      </c>
      <c r="AF7573">
        <v>42</v>
      </c>
      <c r="AG7573" t="s">
        <v>50</v>
      </c>
      <c r="AH7573" t="s">
        <v>49</v>
      </c>
      <c r="AI7573">
        <v>1</v>
      </c>
      <c r="AJ7573">
        <v>0</v>
      </c>
    </row>
    <row r="7574" spans="1:36" x14ac:dyDescent="0.2">
      <c r="A7574">
        <f t="shared" si="118"/>
        <v>17573</v>
      </c>
      <c r="B7574">
        <v>25000</v>
      </c>
      <c r="C7574">
        <v>25000</v>
      </c>
      <c r="D7574" t="s">
        <v>62</v>
      </c>
      <c r="E7574" s="1">
        <v>0.16400000000000001</v>
      </c>
      <c r="F7574" s="1">
        <v>0.16400000000000001</v>
      </c>
      <c r="G7574">
        <v>883.88</v>
      </c>
      <c r="H7574" t="s">
        <v>51</v>
      </c>
      <c r="I7574" t="s">
        <v>384</v>
      </c>
      <c r="J7574" t="s">
        <v>24271</v>
      </c>
      <c r="K7574" t="s">
        <v>125</v>
      </c>
      <c r="L7574" t="s">
        <v>41</v>
      </c>
      <c r="M7574">
        <v>98000</v>
      </c>
      <c r="N7574" t="s">
        <v>42</v>
      </c>
      <c r="O7574" t="s">
        <v>43</v>
      </c>
      <c r="P7574" t="s">
        <v>24272</v>
      </c>
      <c r="Q7574" t="s">
        <v>24273</v>
      </c>
      <c r="R7574" t="s">
        <v>298</v>
      </c>
      <c r="S7574" t="s">
        <v>24274</v>
      </c>
      <c r="T7574" t="s">
        <v>24275</v>
      </c>
      <c r="U7574" t="s">
        <v>12438</v>
      </c>
      <c r="V7574">
        <v>3.12</v>
      </c>
      <c r="W7574">
        <v>0</v>
      </c>
      <c r="X7574" s="2">
        <v>34912</v>
      </c>
      <c r="Y7574">
        <v>9</v>
      </c>
      <c r="Z7574">
        <v>56</v>
      </c>
      <c r="AA7574">
        <v>58</v>
      </c>
      <c r="AB7574">
        <v>19</v>
      </c>
      <c r="AC7574">
        <v>1</v>
      </c>
      <c r="AD7574">
        <v>7005</v>
      </c>
      <c r="AE7574">
        <v>38.9</v>
      </c>
      <c r="AF7574">
        <v>24</v>
      </c>
      <c r="AG7574" t="s">
        <v>50</v>
      </c>
      <c r="AH7574" t="s">
        <v>49</v>
      </c>
      <c r="AI7574">
        <v>1</v>
      </c>
      <c r="AJ7574">
        <v>0</v>
      </c>
    </row>
    <row r="7575" spans="1:36" x14ac:dyDescent="0.2">
      <c r="A7575">
        <f t="shared" si="118"/>
        <v>17574</v>
      </c>
      <c r="B7575">
        <v>21000</v>
      </c>
      <c r="C7575">
        <v>21000</v>
      </c>
      <c r="D7575" t="s">
        <v>36</v>
      </c>
      <c r="E7575" s="1">
        <v>0.1565</v>
      </c>
      <c r="F7575" s="1">
        <v>0.1565</v>
      </c>
      <c r="G7575">
        <v>506.79</v>
      </c>
      <c r="H7575" t="s">
        <v>86</v>
      </c>
      <c r="I7575" t="s">
        <v>98</v>
      </c>
      <c r="J7575" t="s">
        <v>24276</v>
      </c>
      <c r="K7575" t="s">
        <v>125</v>
      </c>
      <c r="L7575" t="s">
        <v>55</v>
      </c>
      <c r="M7575">
        <v>57200</v>
      </c>
      <c r="N7575" t="s">
        <v>80</v>
      </c>
      <c r="O7575" t="s">
        <v>43</v>
      </c>
      <c r="P7575" t="s">
        <v>24277</v>
      </c>
      <c r="R7575" t="s">
        <v>58</v>
      </c>
      <c r="S7575" t="s">
        <v>24278</v>
      </c>
      <c r="T7575" t="s">
        <v>442</v>
      </c>
      <c r="U7575" t="s">
        <v>77</v>
      </c>
      <c r="V7575">
        <v>20.100000000000001</v>
      </c>
      <c r="W7575">
        <v>0</v>
      </c>
      <c r="X7575" s="2">
        <v>36373</v>
      </c>
      <c r="Y7575">
        <v>0</v>
      </c>
      <c r="Z7575" t="s">
        <v>49</v>
      </c>
      <c r="AA7575" t="s">
        <v>49</v>
      </c>
      <c r="AB7575">
        <v>21</v>
      </c>
      <c r="AC7575">
        <v>0</v>
      </c>
      <c r="AD7575">
        <v>21558</v>
      </c>
      <c r="AE7575">
        <v>58.7</v>
      </c>
      <c r="AF7575">
        <v>35</v>
      </c>
      <c r="AG7575" t="s">
        <v>50</v>
      </c>
      <c r="AH7575" t="s">
        <v>49</v>
      </c>
      <c r="AI7575">
        <v>1</v>
      </c>
      <c r="AJ7575">
        <v>0</v>
      </c>
    </row>
    <row r="7576" spans="1:36" x14ac:dyDescent="0.2">
      <c r="A7576">
        <f t="shared" si="118"/>
        <v>17575</v>
      </c>
      <c r="B7576">
        <v>14500</v>
      </c>
      <c r="C7576">
        <v>14500</v>
      </c>
      <c r="D7576" t="s">
        <v>62</v>
      </c>
      <c r="E7576" s="1">
        <v>0.13059999999999999</v>
      </c>
      <c r="F7576" s="1">
        <v>0.13059999999999999</v>
      </c>
      <c r="G7576">
        <v>488.99</v>
      </c>
      <c r="H7576" t="s">
        <v>159</v>
      </c>
      <c r="I7576" t="s">
        <v>238</v>
      </c>
      <c r="J7576" t="s">
        <v>24279</v>
      </c>
      <c r="K7576" t="s">
        <v>40</v>
      </c>
      <c r="L7576" t="s">
        <v>153</v>
      </c>
      <c r="M7576">
        <v>58000</v>
      </c>
      <c r="N7576" t="s">
        <v>42</v>
      </c>
      <c r="O7576" t="s">
        <v>43</v>
      </c>
      <c r="P7576" t="s">
        <v>24280</v>
      </c>
      <c r="Q7576" t="s">
        <v>24281</v>
      </c>
      <c r="R7576" t="s">
        <v>67</v>
      </c>
      <c r="S7576" t="s">
        <v>20866</v>
      </c>
      <c r="T7576" t="s">
        <v>4063</v>
      </c>
      <c r="U7576" t="s">
        <v>48</v>
      </c>
      <c r="V7576">
        <v>8.59</v>
      </c>
      <c r="W7576">
        <v>0</v>
      </c>
      <c r="X7576" s="2">
        <v>36647</v>
      </c>
      <c r="Y7576">
        <v>0</v>
      </c>
      <c r="Z7576">
        <v>37</v>
      </c>
      <c r="AA7576" t="s">
        <v>49</v>
      </c>
      <c r="AB7576">
        <v>7</v>
      </c>
      <c r="AC7576">
        <v>0</v>
      </c>
      <c r="AD7576">
        <v>14495</v>
      </c>
      <c r="AE7576">
        <v>65.599999999999994</v>
      </c>
      <c r="AF7576">
        <v>18</v>
      </c>
      <c r="AG7576" t="s">
        <v>50</v>
      </c>
      <c r="AH7576" t="s">
        <v>49</v>
      </c>
      <c r="AI7576">
        <v>1</v>
      </c>
      <c r="AJ7576">
        <v>0</v>
      </c>
    </row>
    <row r="7577" spans="1:36" x14ac:dyDescent="0.2">
      <c r="A7577">
        <f t="shared" si="118"/>
        <v>17576</v>
      </c>
      <c r="B7577">
        <v>6000</v>
      </c>
      <c r="C7577">
        <v>6000</v>
      </c>
      <c r="D7577" t="s">
        <v>62</v>
      </c>
      <c r="E7577" s="1">
        <v>7.8799999999999995E-2</v>
      </c>
      <c r="F7577" s="1">
        <v>7.8799999999999995E-2</v>
      </c>
      <c r="G7577">
        <v>187.69</v>
      </c>
      <c r="H7577" t="s">
        <v>37</v>
      </c>
      <c r="I7577" t="s">
        <v>63</v>
      </c>
      <c r="J7577" t="s">
        <v>24282</v>
      </c>
      <c r="K7577" t="s">
        <v>100</v>
      </c>
      <c r="L7577" t="s">
        <v>41</v>
      </c>
      <c r="M7577">
        <v>70000</v>
      </c>
      <c r="N7577" t="s">
        <v>42</v>
      </c>
      <c r="O7577" t="s">
        <v>43</v>
      </c>
      <c r="P7577" t="s">
        <v>24283</v>
      </c>
      <c r="R7577" t="s">
        <v>90</v>
      </c>
      <c r="S7577" t="s">
        <v>2890</v>
      </c>
      <c r="T7577" t="s">
        <v>730</v>
      </c>
      <c r="U7577" t="s">
        <v>77</v>
      </c>
      <c r="V7577">
        <v>0</v>
      </c>
      <c r="W7577">
        <v>0</v>
      </c>
      <c r="X7577" s="2">
        <v>32994</v>
      </c>
      <c r="Y7577">
        <v>1</v>
      </c>
      <c r="Z7577">
        <v>64</v>
      </c>
      <c r="AA7577" t="s">
        <v>49</v>
      </c>
      <c r="AB7577">
        <v>7</v>
      </c>
      <c r="AC7577">
        <v>0</v>
      </c>
      <c r="AD7577">
        <v>0</v>
      </c>
      <c r="AE7577">
        <v>0</v>
      </c>
      <c r="AF7577">
        <v>25</v>
      </c>
      <c r="AG7577" t="s">
        <v>50</v>
      </c>
      <c r="AH7577" t="s">
        <v>49</v>
      </c>
      <c r="AI7577">
        <v>1</v>
      </c>
      <c r="AJ7577">
        <v>0</v>
      </c>
    </row>
    <row r="7578" spans="1:36" x14ac:dyDescent="0.2">
      <c r="A7578">
        <f t="shared" si="118"/>
        <v>17577</v>
      </c>
      <c r="B7578">
        <v>25000</v>
      </c>
      <c r="C7578">
        <v>25000</v>
      </c>
      <c r="D7578" t="s">
        <v>62</v>
      </c>
      <c r="E7578" s="1">
        <v>0.1062</v>
      </c>
      <c r="F7578" s="1">
        <v>0.1062</v>
      </c>
      <c r="G7578">
        <v>814</v>
      </c>
      <c r="H7578" t="s">
        <v>71</v>
      </c>
      <c r="I7578" t="s">
        <v>78</v>
      </c>
      <c r="K7578" t="s">
        <v>40</v>
      </c>
      <c r="L7578" t="s">
        <v>41</v>
      </c>
      <c r="M7578">
        <v>125000</v>
      </c>
      <c r="N7578" t="s">
        <v>80</v>
      </c>
      <c r="O7578" t="s">
        <v>43</v>
      </c>
      <c r="P7578" t="s">
        <v>24284</v>
      </c>
      <c r="Q7578" t="s">
        <v>24285</v>
      </c>
      <c r="R7578" t="s">
        <v>182</v>
      </c>
      <c r="S7578" t="s">
        <v>24286</v>
      </c>
      <c r="T7578" t="s">
        <v>398</v>
      </c>
      <c r="U7578" t="s">
        <v>399</v>
      </c>
      <c r="V7578">
        <v>0.14000000000000001</v>
      </c>
      <c r="W7578">
        <v>0</v>
      </c>
      <c r="X7578" s="2">
        <v>34851</v>
      </c>
      <c r="Y7578">
        <v>0</v>
      </c>
      <c r="Z7578" t="s">
        <v>49</v>
      </c>
      <c r="AA7578" t="s">
        <v>49</v>
      </c>
      <c r="AB7578">
        <v>7</v>
      </c>
      <c r="AC7578">
        <v>0</v>
      </c>
      <c r="AD7578">
        <v>0</v>
      </c>
      <c r="AE7578">
        <v>0</v>
      </c>
      <c r="AF7578">
        <v>24</v>
      </c>
      <c r="AG7578" t="s">
        <v>50</v>
      </c>
      <c r="AH7578" t="s">
        <v>49</v>
      </c>
      <c r="AI7578">
        <v>1</v>
      </c>
      <c r="AJ7578">
        <v>0</v>
      </c>
    </row>
    <row r="7579" spans="1:36" x14ac:dyDescent="0.2">
      <c r="A7579">
        <f t="shared" si="118"/>
        <v>17578</v>
      </c>
      <c r="B7579">
        <v>13750</v>
      </c>
      <c r="C7579">
        <v>13750</v>
      </c>
      <c r="D7579" t="s">
        <v>36</v>
      </c>
      <c r="E7579" s="1">
        <v>0.1719</v>
      </c>
      <c r="F7579" s="1">
        <v>0.1719</v>
      </c>
      <c r="G7579">
        <v>343.13</v>
      </c>
      <c r="H7579" t="s">
        <v>191</v>
      </c>
      <c r="I7579" t="s">
        <v>490</v>
      </c>
      <c r="J7579" t="s">
        <v>24287</v>
      </c>
      <c r="K7579" t="s">
        <v>563</v>
      </c>
      <c r="L7579" t="s">
        <v>55</v>
      </c>
      <c r="M7579">
        <v>48000</v>
      </c>
      <c r="N7579" t="s">
        <v>101</v>
      </c>
      <c r="O7579" t="s">
        <v>43</v>
      </c>
      <c r="P7579" t="s">
        <v>24288</v>
      </c>
      <c r="Q7579" t="s">
        <v>24289</v>
      </c>
      <c r="R7579" t="s">
        <v>58</v>
      </c>
      <c r="S7579" t="s">
        <v>170</v>
      </c>
      <c r="T7579" t="s">
        <v>878</v>
      </c>
      <c r="U7579" t="s">
        <v>70</v>
      </c>
      <c r="V7579">
        <v>22.57</v>
      </c>
      <c r="W7579">
        <v>0</v>
      </c>
      <c r="X7579" s="2">
        <v>36130</v>
      </c>
      <c r="Y7579">
        <v>0</v>
      </c>
      <c r="Z7579">
        <v>27</v>
      </c>
      <c r="AA7579" t="s">
        <v>49</v>
      </c>
      <c r="AB7579">
        <v>5</v>
      </c>
      <c r="AC7579">
        <v>0</v>
      </c>
      <c r="AD7579">
        <v>1465</v>
      </c>
      <c r="AE7579">
        <v>66.599999999999994</v>
      </c>
      <c r="AF7579">
        <v>23</v>
      </c>
      <c r="AG7579" t="s">
        <v>50</v>
      </c>
      <c r="AH7579" t="s">
        <v>49</v>
      </c>
      <c r="AI7579">
        <v>1</v>
      </c>
      <c r="AJ7579">
        <v>0</v>
      </c>
    </row>
    <row r="7580" spans="1:36" x14ac:dyDescent="0.2">
      <c r="A7580">
        <f t="shared" si="118"/>
        <v>17579</v>
      </c>
      <c r="B7580">
        <v>1200</v>
      </c>
      <c r="C7580">
        <v>1200</v>
      </c>
      <c r="D7580" t="s">
        <v>62</v>
      </c>
      <c r="E7580" s="1">
        <v>0.10829999999999999</v>
      </c>
      <c r="F7580" s="1">
        <v>0.10829999999999999</v>
      </c>
      <c r="G7580">
        <v>39.19</v>
      </c>
      <c r="H7580" t="s">
        <v>71</v>
      </c>
      <c r="I7580" t="s">
        <v>78</v>
      </c>
      <c r="J7580" t="s">
        <v>24290</v>
      </c>
      <c r="K7580" t="s">
        <v>144</v>
      </c>
      <c r="L7580" t="s">
        <v>41</v>
      </c>
      <c r="M7580">
        <v>40000</v>
      </c>
      <c r="N7580" t="s">
        <v>42</v>
      </c>
      <c r="O7580" t="s">
        <v>43</v>
      </c>
      <c r="P7580" t="s">
        <v>24291</v>
      </c>
      <c r="Q7580" t="s">
        <v>24292</v>
      </c>
      <c r="R7580" t="s">
        <v>58</v>
      </c>
      <c r="S7580" t="s">
        <v>24293</v>
      </c>
      <c r="T7580" t="s">
        <v>1903</v>
      </c>
      <c r="U7580" t="s">
        <v>311</v>
      </c>
      <c r="V7580">
        <v>6.59</v>
      </c>
      <c r="W7580">
        <v>0</v>
      </c>
      <c r="X7580" s="2">
        <v>37438</v>
      </c>
      <c r="Y7580">
        <v>0</v>
      </c>
      <c r="Z7580">
        <v>67</v>
      </c>
      <c r="AA7580" t="s">
        <v>49</v>
      </c>
      <c r="AB7580">
        <v>6</v>
      </c>
      <c r="AC7580">
        <v>0</v>
      </c>
      <c r="AD7580">
        <v>1262</v>
      </c>
      <c r="AE7580">
        <v>42.1</v>
      </c>
      <c r="AF7580">
        <v>13</v>
      </c>
      <c r="AG7580" t="s">
        <v>50</v>
      </c>
      <c r="AH7580" t="s">
        <v>49</v>
      </c>
      <c r="AI7580">
        <v>1</v>
      </c>
      <c r="AJ7580">
        <v>0</v>
      </c>
    </row>
    <row r="7581" spans="1:36" x14ac:dyDescent="0.2">
      <c r="A7581">
        <f t="shared" si="118"/>
        <v>17580</v>
      </c>
      <c r="B7581">
        <v>5000</v>
      </c>
      <c r="C7581">
        <v>3500</v>
      </c>
      <c r="D7581" t="s">
        <v>62</v>
      </c>
      <c r="E7581" s="1">
        <v>8.6300000000000002E-2</v>
      </c>
      <c r="F7581" s="1">
        <v>8.6300000000000002E-2</v>
      </c>
      <c r="G7581">
        <v>110.7</v>
      </c>
      <c r="H7581" t="s">
        <v>37</v>
      </c>
      <c r="I7581" t="s">
        <v>63</v>
      </c>
      <c r="J7581" t="s">
        <v>24294</v>
      </c>
      <c r="K7581" t="s">
        <v>54</v>
      </c>
      <c r="L7581" t="s">
        <v>55</v>
      </c>
      <c r="M7581">
        <v>21000</v>
      </c>
      <c r="N7581" t="s">
        <v>42</v>
      </c>
      <c r="O7581" t="s">
        <v>43</v>
      </c>
      <c r="P7581" t="s">
        <v>24295</v>
      </c>
      <c r="Q7581" t="s">
        <v>24296</v>
      </c>
      <c r="R7581" t="s">
        <v>116</v>
      </c>
      <c r="S7581" t="s">
        <v>341</v>
      </c>
      <c r="T7581" t="s">
        <v>829</v>
      </c>
      <c r="U7581" t="s">
        <v>70</v>
      </c>
      <c r="V7581">
        <v>1.71</v>
      </c>
      <c r="W7581">
        <v>0</v>
      </c>
      <c r="X7581" s="2">
        <v>37347</v>
      </c>
      <c r="Y7581">
        <v>1</v>
      </c>
      <c r="Z7581" t="s">
        <v>49</v>
      </c>
      <c r="AA7581" t="s">
        <v>49</v>
      </c>
      <c r="AB7581">
        <v>5</v>
      </c>
      <c r="AC7581">
        <v>0</v>
      </c>
      <c r="AD7581">
        <v>1087</v>
      </c>
      <c r="AE7581">
        <v>10.9</v>
      </c>
      <c r="AF7581">
        <v>6</v>
      </c>
      <c r="AG7581" t="s">
        <v>50</v>
      </c>
      <c r="AH7581" t="s">
        <v>49</v>
      </c>
      <c r="AI7581">
        <v>1</v>
      </c>
      <c r="AJ7581">
        <v>0</v>
      </c>
    </row>
    <row r="7582" spans="1:36" x14ac:dyDescent="0.2">
      <c r="A7582">
        <f t="shared" si="118"/>
        <v>17581</v>
      </c>
      <c r="B7582">
        <v>10000</v>
      </c>
      <c r="C7582">
        <v>10000</v>
      </c>
      <c r="D7582" t="s">
        <v>62</v>
      </c>
      <c r="E7582" s="1">
        <v>0.16950000000000001</v>
      </c>
      <c r="F7582" s="1">
        <v>0.16950000000000001</v>
      </c>
      <c r="G7582">
        <v>356.27</v>
      </c>
      <c r="H7582" t="s">
        <v>191</v>
      </c>
      <c r="I7582" t="s">
        <v>226</v>
      </c>
      <c r="J7582" t="s">
        <v>24297</v>
      </c>
      <c r="K7582" t="s">
        <v>120</v>
      </c>
      <c r="L7582" t="s">
        <v>55</v>
      </c>
      <c r="M7582">
        <v>60000</v>
      </c>
      <c r="N7582" t="s">
        <v>80</v>
      </c>
      <c r="O7582" t="s">
        <v>43</v>
      </c>
      <c r="P7582" t="s">
        <v>24298</v>
      </c>
      <c r="Q7582" t="s">
        <v>24299</v>
      </c>
      <c r="R7582" t="s">
        <v>182</v>
      </c>
      <c r="S7582" t="s">
        <v>24300</v>
      </c>
      <c r="T7582" t="s">
        <v>484</v>
      </c>
      <c r="U7582" t="s">
        <v>158</v>
      </c>
      <c r="V7582">
        <v>11.18</v>
      </c>
      <c r="W7582">
        <v>0</v>
      </c>
      <c r="X7582" s="2">
        <v>36557</v>
      </c>
      <c r="Y7582">
        <v>1</v>
      </c>
      <c r="Z7582">
        <v>37</v>
      </c>
      <c r="AA7582" t="s">
        <v>49</v>
      </c>
      <c r="AB7582">
        <v>19</v>
      </c>
      <c r="AC7582">
        <v>0</v>
      </c>
      <c r="AD7582">
        <v>6070</v>
      </c>
      <c r="AE7582">
        <v>88</v>
      </c>
      <c r="AF7582">
        <v>36</v>
      </c>
      <c r="AG7582" t="s">
        <v>50</v>
      </c>
      <c r="AH7582" t="s">
        <v>49</v>
      </c>
      <c r="AI7582">
        <v>1</v>
      </c>
      <c r="AJ7582">
        <v>0</v>
      </c>
    </row>
    <row r="7583" spans="1:36" x14ac:dyDescent="0.2">
      <c r="A7583">
        <f t="shared" si="118"/>
        <v>17582</v>
      </c>
      <c r="B7583">
        <v>4750</v>
      </c>
      <c r="C7583">
        <v>4750</v>
      </c>
      <c r="D7583" t="s">
        <v>36</v>
      </c>
      <c r="E7583" s="1">
        <v>0.13350000000000001</v>
      </c>
      <c r="F7583" s="1">
        <v>0.13350000000000001</v>
      </c>
      <c r="G7583">
        <v>108.94</v>
      </c>
      <c r="H7583" t="s">
        <v>159</v>
      </c>
      <c r="I7583" t="s">
        <v>160</v>
      </c>
      <c r="J7583" t="s">
        <v>24301</v>
      </c>
      <c r="K7583" t="s">
        <v>120</v>
      </c>
      <c r="L7583" t="s">
        <v>41</v>
      </c>
      <c r="M7583">
        <v>36000</v>
      </c>
      <c r="N7583" t="s">
        <v>42</v>
      </c>
      <c r="O7583" t="s">
        <v>43</v>
      </c>
      <c r="P7583" t="s">
        <v>24302</v>
      </c>
      <c r="Q7583" t="s">
        <v>24303</v>
      </c>
      <c r="R7583" t="s">
        <v>58</v>
      </c>
      <c r="S7583" t="s">
        <v>24304</v>
      </c>
      <c r="T7583" t="s">
        <v>215</v>
      </c>
      <c r="U7583" t="s">
        <v>190</v>
      </c>
      <c r="V7583">
        <v>24.63</v>
      </c>
      <c r="W7583">
        <v>0</v>
      </c>
      <c r="X7583" s="2">
        <v>36708</v>
      </c>
      <c r="Y7583">
        <v>1</v>
      </c>
      <c r="Z7583">
        <v>72</v>
      </c>
      <c r="AA7583" t="s">
        <v>49</v>
      </c>
      <c r="AB7583">
        <v>11</v>
      </c>
      <c r="AC7583">
        <v>0</v>
      </c>
      <c r="AD7583">
        <v>6304</v>
      </c>
      <c r="AE7583">
        <v>30.6</v>
      </c>
      <c r="AF7583">
        <v>23</v>
      </c>
      <c r="AG7583" t="s">
        <v>50</v>
      </c>
      <c r="AH7583" t="s">
        <v>49</v>
      </c>
      <c r="AI7583">
        <v>1</v>
      </c>
      <c r="AJ7583">
        <v>0</v>
      </c>
    </row>
    <row r="7584" spans="1:36" x14ac:dyDescent="0.2">
      <c r="A7584">
        <f t="shared" si="118"/>
        <v>17583</v>
      </c>
      <c r="B7584">
        <v>20000</v>
      </c>
      <c r="C7584">
        <v>20000</v>
      </c>
      <c r="D7584" t="s">
        <v>36</v>
      </c>
      <c r="E7584" s="1">
        <v>0.1991</v>
      </c>
      <c r="F7584" s="1">
        <v>0.1991</v>
      </c>
      <c r="G7584">
        <v>528.88</v>
      </c>
      <c r="H7584" t="s">
        <v>191</v>
      </c>
      <c r="I7584" t="s">
        <v>675</v>
      </c>
      <c r="J7584" t="s">
        <v>24305</v>
      </c>
      <c r="K7584" t="s">
        <v>100</v>
      </c>
      <c r="L7584" t="s">
        <v>55</v>
      </c>
      <c r="M7584">
        <v>136500</v>
      </c>
      <c r="N7584" t="s">
        <v>80</v>
      </c>
      <c r="O7584" t="s">
        <v>43</v>
      </c>
      <c r="P7584" t="s">
        <v>24306</v>
      </c>
      <c r="R7584" t="s">
        <v>298</v>
      </c>
      <c r="S7584" t="s">
        <v>1194</v>
      </c>
      <c r="T7584" t="s">
        <v>2249</v>
      </c>
      <c r="U7584" t="s">
        <v>334</v>
      </c>
      <c r="V7584">
        <v>24.23</v>
      </c>
      <c r="W7584">
        <v>1</v>
      </c>
      <c r="X7584" s="2">
        <v>33270</v>
      </c>
      <c r="Y7584">
        <v>0</v>
      </c>
      <c r="Z7584">
        <v>23</v>
      </c>
      <c r="AA7584" t="s">
        <v>49</v>
      </c>
      <c r="AB7584">
        <v>7</v>
      </c>
      <c r="AC7584">
        <v>0</v>
      </c>
      <c r="AD7584">
        <v>47260</v>
      </c>
      <c r="AE7584">
        <v>87.1</v>
      </c>
      <c r="AF7584">
        <v>40</v>
      </c>
      <c r="AG7584" t="s">
        <v>50</v>
      </c>
      <c r="AH7584" t="s">
        <v>49</v>
      </c>
      <c r="AI7584">
        <v>1</v>
      </c>
      <c r="AJ7584">
        <v>0</v>
      </c>
    </row>
    <row r="7585" spans="1:36" x14ac:dyDescent="0.2">
      <c r="A7585">
        <f t="shared" si="118"/>
        <v>17584</v>
      </c>
      <c r="B7585">
        <v>5400</v>
      </c>
      <c r="C7585">
        <v>5400</v>
      </c>
      <c r="D7585" t="s">
        <v>62</v>
      </c>
      <c r="E7585" s="1">
        <v>0.15989999999999999</v>
      </c>
      <c r="F7585" s="1">
        <v>0.15989999999999999</v>
      </c>
      <c r="G7585">
        <v>189.83</v>
      </c>
      <c r="H7585" t="s">
        <v>86</v>
      </c>
      <c r="I7585" t="s">
        <v>258</v>
      </c>
      <c r="J7585" t="s">
        <v>2695</v>
      </c>
      <c r="K7585" t="s">
        <v>120</v>
      </c>
      <c r="L7585" t="s">
        <v>55</v>
      </c>
      <c r="M7585">
        <v>18000</v>
      </c>
      <c r="N7585" t="s">
        <v>80</v>
      </c>
      <c r="O7585" t="s">
        <v>43</v>
      </c>
      <c r="P7585" t="s">
        <v>24307</v>
      </c>
      <c r="Q7585" t="s">
        <v>24308</v>
      </c>
      <c r="R7585" t="s">
        <v>116</v>
      </c>
      <c r="S7585" t="s">
        <v>24309</v>
      </c>
      <c r="T7585" t="s">
        <v>2096</v>
      </c>
      <c r="U7585" t="s">
        <v>190</v>
      </c>
      <c r="V7585">
        <v>1.33</v>
      </c>
      <c r="W7585">
        <v>1</v>
      </c>
      <c r="X7585" s="2">
        <v>39052</v>
      </c>
      <c r="Y7585">
        <v>1</v>
      </c>
      <c r="Z7585">
        <v>16</v>
      </c>
      <c r="AA7585" t="s">
        <v>49</v>
      </c>
      <c r="AB7585">
        <v>4</v>
      </c>
      <c r="AC7585">
        <v>0</v>
      </c>
      <c r="AD7585">
        <v>1420</v>
      </c>
      <c r="AE7585">
        <v>9.6</v>
      </c>
      <c r="AF7585">
        <v>5</v>
      </c>
      <c r="AG7585" t="s">
        <v>50</v>
      </c>
      <c r="AH7585" t="s">
        <v>49</v>
      </c>
      <c r="AI7585">
        <v>1</v>
      </c>
      <c r="AJ7585">
        <v>0</v>
      </c>
    </row>
    <row r="7586" spans="1:36" x14ac:dyDescent="0.2">
      <c r="A7586">
        <f t="shared" si="118"/>
        <v>17585</v>
      </c>
      <c r="B7586">
        <v>9200</v>
      </c>
      <c r="C7586">
        <v>9200</v>
      </c>
      <c r="D7586" t="s">
        <v>62</v>
      </c>
      <c r="E7586" s="1">
        <v>7.4899999999999994E-2</v>
      </c>
      <c r="F7586" s="1">
        <v>7.4899999999999994E-2</v>
      </c>
      <c r="G7586">
        <v>286.14</v>
      </c>
      <c r="H7586" t="s">
        <v>37</v>
      </c>
      <c r="I7586" t="s">
        <v>38</v>
      </c>
      <c r="J7586" t="s">
        <v>24310</v>
      </c>
      <c r="K7586" t="s">
        <v>40</v>
      </c>
      <c r="L7586" t="s">
        <v>55</v>
      </c>
      <c r="M7586">
        <v>29000</v>
      </c>
      <c r="N7586" t="s">
        <v>42</v>
      </c>
      <c r="O7586" t="s">
        <v>43</v>
      </c>
      <c r="P7586" t="s">
        <v>24311</v>
      </c>
      <c r="R7586" t="s">
        <v>67</v>
      </c>
      <c r="S7586" t="s">
        <v>24312</v>
      </c>
      <c r="T7586" t="s">
        <v>1551</v>
      </c>
      <c r="U7586" t="s">
        <v>405</v>
      </c>
      <c r="V7586">
        <v>21.52</v>
      </c>
      <c r="W7586">
        <v>0</v>
      </c>
      <c r="X7586" s="2">
        <v>35370</v>
      </c>
      <c r="Y7586">
        <v>1</v>
      </c>
      <c r="Z7586" t="s">
        <v>49</v>
      </c>
      <c r="AA7586" t="s">
        <v>49</v>
      </c>
      <c r="AB7586">
        <v>10</v>
      </c>
      <c r="AC7586">
        <v>0</v>
      </c>
      <c r="AD7586">
        <v>21323</v>
      </c>
      <c r="AE7586">
        <v>58.7</v>
      </c>
      <c r="AF7586">
        <v>15</v>
      </c>
      <c r="AG7586" t="s">
        <v>50</v>
      </c>
      <c r="AH7586" t="s">
        <v>49</v>
      </c>
      <c r="AI7586">
        <v>1</v>
      </c>
      <c r="AJ7586">
        <v>1</v>
      </c>
    </row>
    <row r="7587" spans="1:36" x14ac:dyDescent="0.2">
      <c r="A7587">
        <f t="shared" si="118"/>
        <v>17586</v>
      </c>
      <c r="B7587">
        <v>24250</v>
      </c>
      <c r="C7587">
        <v>24250</v>
      </c>
      <c r="D7587" t="s">
        <v>62</v>
      </c>
      <c r="E7587" s="1">
        <v>0.11360000000000001</v>
      </c>
      <c r="F7587" s="1">
        <v>0.11360000000000001</v>
      </c>
      <c r="G7587">
        <v>798.1</v>
      </c>
      <c r="H7587" t="s">
        <v>71</v>
      </c>
      <c r="I7587" t="s">
        <v>135</v>
      </c>
      <c r="J7587" t="s">
        <v>24313</v>
      </c>
      <c r="K7587" t="s">
        <v>144</v>
      </c>
      <c r="L7587" t="s">
        <v>41</v>
      </c>
      <c r="M7587">
        <v>127000</v>
      </c>
      <c r="N7587" t="s">
        <v>42</v>
      </c>
      <c r="O7587" t="s">
        <v>43</v>
      </c>
      <c r="P7587" t="s">
        <v>24314</v>
      </c>
      <c r="Q7587" t="s">
        <v>24315</v>
      </c>
      <c r="R7587" t="s">
        <v>58</v>
      </c>
      <c r="S7587" t="s">
        <v>24316</v>
      </c>
      <c r="T7587" t="s">
        <v>379</v>
      </c>
      <c r="U7587" t="s">
        <v>70</v>
      </c>
      <c r="V7587">
        <v>17.53</v>
      </c>
      <c r="W7587">
        <v>0</v>
      </c>
      <c r="X7587" s="2">
        <v>33359</v>
      </c>
      <c r="Y7587">
        <v>4</v>
      </c>
      <c r="Z7587" t="s">
        <v>49</v>
      </c>
      <c r="AA7587" t="s">
        <v>49</v>
      </c>
      <c r="AB7587">
        <v>14</v>
      </c>
      <c r="AC7587">
        <v>0</v>
      </c>
      <c r="AD7587">
        <v>18380</v>
      </c>
      <c r="AE7587">
        <v>55.9</v>
      </c>
      <c r="AF7587">
        <v>34</v>
      </c>
      <c r="AG7587" t="s">
        <v>50</v>
      </c>
      <c r="AH7587" t="s">
        <v>49</v>
      </c>
      <c r="AI7587">
        <v>1</v>
      </c>
      <c r="AJ7587">
        <v>0</v>
      </c>
    </row>
    <row r="7588" spans="1:36" x14ac:dyDescent="0.2">
      <c r="A7588">
        <f t="shared" si="118"/>
        <v>17587</v>
      </c>
      <c r="B7588">
        <v>6625</v>
      </c>
      <c r="C7588">
        <v>6625</v>
      </c>
      <c r="D7588" t="s">
        <v>62</v>
      </c>
      <c r="E7588" s="1">
        <v>6.6199999999999995E-2</v>
      </c>
      <c r="F7588" s="1">
        <v>6.6199999999999995E-2</v>
      </c>
      <c r="G7588">
        <v>203.42</v>
      </c>
      <c r="H7588" t="s">
        <v>37</v>
      </c>
      <c r="I7588" t="s">
        <v>119</v>
      </c>
      <c r="J7588" t="s">
        <v>24317</v>
      </c>
      <c r="K7588" t="s">
        <v>40</v>
      </c>
      <c r="L7588" t="s">
        <v>41</v>
      </c>
      <c r="M7588">
        <v>30000</v>
      </c>
      <c r="N7588" t="s">
        <v>80</v>
      </c>
      <c r="O7588" t="s">
        <v>43</v>
      </c>
      <c r="P7588" t="s">
        <v>24318</v>
      </c>
      <c r="R7588" t="s">
        <v>58</v>
      </c>
      <c r="S7588" t="s">
        <v>75</v>
      </c>
      <c r="T7588" t="s">
        <v>2244</v>
      </c>
      <c r="U7588" t="s">
        <v>390</v>
      </c>
      <c r="V7588">
        <v>19.96</v>
      </c>
      <c r="W7588">
        <v>0</v>
      </c>
      <c r="X7588" s="2">
        <v>36161</v>
      </c>
      <c r="Y7588">
        <v>2</v>
      </c>
      <c r="Z7588" t="s">
        <v>49</v>
      </c>
      <c r="AA7588" t="s">
        <v>49</v>
      </c>
      <c r="AB7588">
        <v>6</v>
      </c>
      <c r="AC7588">
        <v>0</v>
      </c>
      <c r="AD7588">
        <v>6546</v>
      </c>
      <c r="AE7588">
        <v>80.8</v>
      </c>
      <c r="AF7588">
        <v>17</v>
      </c>
      <c r="AG7588" t="s">
        <v>50</v>
      </c>
      <c r="AH7588" t="s">
        <v>49</v>
      </c>
      <c r="AI7588">
        <v>1</v>
      </c>
      <c r="AJ7588">
        <v>0</v>
      </c>
    </row>
    <row r="7589" spans="1:36" x14ac:dyDescent="0.2">
      <c r="A7589">
        <f t="shared" si="118"/>
        <v>17588</v>
      </c>
      <c r="B7589">
        <v>25000</v>
      </c>
      <c r="C7589">
        <v>25000</v>
      </c>
      <c r="D7589" t="s">
        <v>62</v>
      </c>
      <c r="E7589" s="1">
        <v>0.1036</v>
      </c>
      <c r="F7589" s="1">
        <v>0.1036</v>
      </c>
      <c r="G7589">
        <v>810.92</v>
      </c>
      <c r="H7589" t="s">
        <v>71</v>
      </c>
      <c r="I7589" t="s">
        <v>135</v>
      </c>
      <c r="J7589" t="s">
        <v>24319</v>
      </c>
      <c r="K7589" t="s">
        <v>40</v>
      </c>
      <c r="L7589" t="s">
        <v>55</v>
      </c>
      <c r="M7589">
        <v>102400</v>
      </c>
      <c r="N7589" t="s">
        <v>101</v>
      </c>
      <c r="O7589" t="s">
        <v>43</v>
      </c>
      <c r="P7589" t="s">
        <v>24320</v>
      </c>
      <c r="Q7589" t="s">
        <v>24321</v>
      </c>
      <c r="R7589" t="s">
        <v>58</v>
      </c>
      <c r="S7589" t="s">
        <v>170</v>
      </c>
      <c r="T7589" t="s">
        <v>608</v>
      </c>
      <c r="U7589" t="s">
        <v>609</v>
      </c>
      <c r="V7589">
        <v>0.94</v>
      </c>
      <c r="W7589">
        <v>0</v>
      </c>
      <c r="X7589" s="2">
        <v>34121</v>
      </c>
      <c r="Y7589">
        <v>0</v>
      </c>
      <c r="Z7589" t="s">
        <v>49</v>
      </c>
      <c r="AA7589" t="s">
        <v>49</v>
      </c>
      <c r="AB7589">
        <v>9</v>
      </c>
      <c r="AC7589">
        <v>0</v>
      </c>
      <c r="AD7589">
        <v>28038</v>
      </c>
      <c r="AE7589">
        <v>67.599999999999994</v>
      </c>
      <c r="AF7589">
        <v>21</v>
      </c>
      <c r="AG7589" t="s">
        <v>50</v>
      </c>
      <c r="AH7589" t="s">
        <v>49</v>
      </c>
      <c r="AI7589">
        <v>1</v>
      </c>
      <c r="AJ7589">
        <v>0</v>
      </c>
    </row>
    <row r="7590" spans="1:36" x14ac:dyDescent="0.2">
      <c r="A7590">
        <f t="shared" si="118"/>
        <v>17589</v>
      </c>
      <c r="B7590">
        <v>2500</v>
      </c>
      <c r="C7590">
        <v>2500</v>
      </c>
      <c r="D7590" t="s">
        <v>62</v>
      </c>
      <c r="E7590" s="1">
        <v>7.2900000000000006E-2</v>
      </c>
      <c r="F7590" s="1">
        <v>7.2900000000000006E-2</v>
      </c>
      <c r="G7590">
        <v>77.53</v>
      </c>
      <c r="H7590" t="s">
        <v>37</v>
      </c>
      <c r="I7590" t="s">
        <v>38</v>
      </c>
      <c r="J7590" t="s">
        <v>24322</v>
      </c>
      <c r="K7590" t="s">
        <v>563</v>
      </c>
      <c r="L7590" t="s">
        <v>153</v>
      </c>
      <c r="M7590">
        <v>30000</v>
      </c>
      <c r="N7590" t="s">
        <v>101</v>
      </c>
      <c r="O7590" t="s">
        <v>43</v>
      </c>
      <c r="P7590" t="s">
        <v>24323</v>
      </c>
      <c r="Q7590" t="s">
        <v>24324</v>
      </c>
      <c r="R7590" t="s">
        <v>90</v>
      </c>
      <c r="S7590" t="s">
        <v>24325</v>
      </c>
      <c r="T7590" t="s">
        <v>477</v>
      </c>
      <c r="U7590" t="s">
        <v>70</v>
      </c>
      <c r="V7590">
        <v>15.4</v>
      </c>
      <c r="W7590">
        <v>0</v>
      </c>
      <c r="X7590" s="2">
        <v>36739</v>
      </c>
      <c r="Y7590">
        <v>2</v>
      </c>
      <c r="Z7590">
        <v>46</v>
      </c>
      <c r="AA7590" t="s">
        <v>49</v>
      </c>
      <c r="AB7590">
        <v>5</v>
      </c>
      <c r="AC7590">
        <v>0</v>
      </c>
      <c r="AD7590">
        <v>714</v>
      </c>
      <c r="AE7590">
        <v>44.6</v>
      </c>
      <c r="AF7590">
        <v>10</v>
      </c>
      <c r="AG7590" t="s">
        <v>50</v>
      </c>
      <c r="AH7590" t="s">
        <v>49</v>
      </c>
      <c r="AI7590">
        <v>1</v>
      </c>
      <c r="AJ7590">
        <v>1</v>
      </c>
    </row>
    <row r="7591" spans="1:36" x14ac:dyDescent="0.2">
      <c r="A7591">
        <f t="shared" si="118"/>
        <v>17590</v>
      </c>
      <c r="B7591">
        <v>18000</v>
      </c>
      <c r="C7591">
        <v>18000</v>
      </c>
      <c r="D7591" t="s">
        <v>62</v>
      </c>
      <c r="E7591" s="1">
        <v>9.3299999999999994E-2</v>
      </c>
      <c r="F7591" s="1">
        <v>9.3299999999999994E-2</v>
      </c>
      <c r="G7591">
        <v>575.16999999999996</v>
      </c>
      <c r="H7591" t="s">
        <v>71</v>
      </c>
      <c r="I7591" t="s">
        <v>78</v>
      </c>
      <c r="J7591" t="s">
        <v>4855</v>
      </c>
      <c r="K7591" t="s">
        <v>40</v>
      </c>
      <c r="L7591" t="s">
        <v>153</v>
      </c>
      <c r="M7591">
        <v>102000</v>
      </c>
      <c r="N7591" t="s">
        <v>42</v>
      </c>
      <c r="O7591" t="s">
        <v>43</v>
      </c>
      <c r="P7591" t="s">
        <v>24326</v>
      </c>
      <c r="Q7591" t="s">
        <v>24327</v>
      </c>
      <c r="R7591" t="s">
        <v>58</v>
      </c>
      <c r="S7591" t="s">
        <v>24328</v>
      </c>
      <c r="T7591" t="s">
        <v>1675</v>
      </c>
      <c r="U7591" t="s">
        <v>48</v>
      </c>
      <c r="V7591">
        <v>16.95</v>
      </c>
      <c r="W7591">
        <v>0</v>
      </c>
      <c r="X7591" s="2">
        <v>35796</v>
      </c>
      <c r="Y7591">
        <v>2</v>
      </c>
      <c r="Z7591">
        <v>0</v>
      </c>
      <c r="AA7591">
        <v>0</v>
      </c>
      <c r="AB7591">
        <v>30</v>
      </c>
      <c r="AC7591">
        <v>0</v>
      </c>
      <c r="AD7591">
        <v>10463</v>
      </c>
      <c r="AE7591">
        <v>8.1999999999999993</v>
      </c>
      <c r="AF7591">
        <v>63</v>
      </c>
      <c r="AG7591" t="s">
        <v>50</v>
      </c>
      <c r="AH7591" t="s">
        <v>49</v>
      </c>
      <c r="AI7591">
        <v>1</v>
      </c>
      <c r="AJ7591">
        <v>0</v>
      </c>
    </row>
    <row r="7592" spans="1:36" x14ac:dyDescent="0.2">
      <c r="A7592">
        <f t="shared" si="118"/>
        <v>17591</v>
      </c>
      <c r="B7592">
        <v>5000</v>
      </c>
      <c r="C7592">
        <v>5000</v>
      </c>
      <c r="D7592" t="s">
        <v>62</v>
      </c>
      <c r="E7592" s="1">
        <v>0.15959999999999999</v>
      </c>
      <c r="F7592" s="1">
        <v>0.15959999999999999</v>
      </c>
      <c r="G7592">
        <v>175.69</v>
      </c>
      <c r="H7592" t="s">
        <v>159</v>
      </c>
      <c r="I7592" t="s">
        <v>681</v>
      </c>
      <c r="J7592" t="s">
        <v>24329</v>
      </c>
      <c r="K7592" t="s">
        <v>144</v>
      </c>
      <c r="L7592" t="s">
        <v>55</v>
      </c>
      <c r="M7592">
        <v>56650</v>
      </c>
      <c r="N7592" t="s">
        <v>101</v>
      </c>
      <c r="O7592" t="s">
        <v>43</v>
      </c>
      <c r="P7592" t="s">
        <v>24330</v>
      </c>
      <c r="R7592" t="s">
        <v>58</v>
      </c>
      <c r="S7592" t="s">
        <v>58</v>
      </c>
      <c r="T7592" t="s">
        <v>1657</v>
      </c>
      <c r="U7592" t="s">
        <v>70</v>
      </c>
      <c r="V7592">
        <v>10.91</v>
      </c>
      <c r="W7592">
        <v>0</v>
      </c>
      <c r="X7592" s="2">
        <v>37500</v>
      </c>
      <c r="Y7592">
        <v>2</v>
      </c>
      <c r="Z7592">
        <v>33</v>
      </c>
      <c r="AA7592" t="s">
        <v>49</v>
      </c>
      <c r="AB7592">
        <v>3</v>
      </c>
      <c r="AC7592">
        <v>0</v>
      </c>
      <c r="AD7592">
        <v>0</v>
      </c>
      <c r="AE7592">
        <v>23.11</v>
      </c>
      <c r="AF7592">
        <v>20</v>
      </c>
      <c r="AG7592" t="s">
        <v>50</v>
      </c>
      <c r="AH7592" t="s">
        <v>49</v>
      </c>
      <c r="AI7592">
        <v>1</v>
      </c>
      <c r="AJ7592">
        <v>0</v>
      </c>
    </row>
    <row r="7593" spans="1:36" x14ac:dyDescent="0.2">
      <c r="A7593">
        <f t="shared" si="118"/>
        <v>17592</v>
      </c>
      <c r="B7593">
        <v>27300</v>
      </c>
      <c r="C7593">
        <v>27300</v>
      </c>
      <c r="D7593" t="s">
        <v>36</v>
      </c>
      <c r="E7593" s="1">
        <v>0.17510000000000001</v>
      </c>
      <c r="F7593" s="1">
        <v>0.17510000000000001</v>
      </c>
      <c r="G7593">
        <v>685.99</v>
      </c>
      <c r="H7593" t="s">
        <v>191</v>
      </c>
      <c r="I7593" t="s">
        <v>675</v>
      </c>
      <c r="J7593" t="s">
        <v>12467</v>
      </c>
      <c r="K7593" t="s">
        <v>40</v>
      </c>
      <c r="L7593" t="s">
        <v>55</v>
      </c>
      <c r="M7593">
        <v>52400</v>
      </c>
      <c r="N7593" t="s">
        <v>101</v>
      </c>
      <c r="O7593" t="s">
        <v>43</v>
      </c>
      <c r="P7593" t="s">
        <v>24331</v>
      </c>
      <c r="Q7593" t="s">
        <v>24332</v>
      </c>
      <c r="R7593" t="s">
        <v>58</v>
      </c>
      <c r="S7593" t="s">
        <v>24333</v>
      </c>
      <c r="T7593" t="s">
        <v>3306</v>
      </c>
      <c r="U7593" t="s">
        <v>405</v>
      </c>
      <c r="V7593">
        <v>16.03</v>
      </c>
      <c r="W7593">
        <v>0</v>
      </c>
      <c r="X7593" s="2">
        <v>35704</v>
      </c>
      <c r="Y7593">
        <v>0</v>
      </c>
      <c r="Z7593">
        <v>57</v>
      </c>
      <c r="AA7593">
        <v>103</v>
      </c>
      <c r="AB7593">
        <v>7</v>
      </c>
      <c r="AC7593">
        <v>1</v>
      </c>
      <c r="AD7593">
        <v>1280</v>
      </c>
      <c r="AE7593">
        <v>67.400000000000006</v>
      </c>
      <c r="AF7593">
        <v>31</v>
      </c>
      <c r="AG7593" t="s">
        <v>50</v>
      </c>
      <c r="AH7593" t="s">
        <v>49</v>
      </c>
      <c r="AI7593">
        <v>1</v>
      </c>
      <c r="AJ7593">
        <v>1</v>
      </c>
    </row>
    <row r="7594" spans="1:36" x14ac:dyDescent="0.2">
      <c r="A7594">
        <f t="shared" si="118"/>
        <v>17593</v>
      </c>
      <c r="B7594">
        <v>6700</v>
      </c>
      <c r="C7594">
        <v>6700</v>
      </c>
      <c r="D7594" t="s">
        <v>62</v>
      </c>
      <c r="E7594" s="1">
        <v>7.7499999999999999E-2</v>
      </c>
      <c r="F7594" s="1">
        <v>7.7499999999999999E-2</v>
      </c>
      <c r="G7594">
        <v>209.18</v>
      </c>
      <c r="H7594" t="s">
        <v>37</v>
      </c>
      <c r="I7594" t="s">
        <v>113</v>
      </c>
      <c r="K7594" t="s">
        <v>54</v>
      </c>
      <c r="L7594" t="s">
        <v>24334</v>
      </c>
      <c r="M7594" t="s">
        <v>49</v>
      </c>
      <c r="N7594" t="s">
        <v>42</v>
      </c>
      <c r="O7594" t="s">
        <v>43</v>
      </c>
      <c r="P7594" t="s">
        <v>24335</v>
      </c>
      <c r="Q7594" t="s">
        <v>24336</v>
      </c>
      <c r="R7594" t="s">
        <v>90</v>
      </c>
      <c r="S7594" t="s">
        <v>24337</v>
      </c>
      <c r="T7594" t="s">
        <v>442</v>
      </c>
      <c r="U7594" t="s">
        <v>77</v>
      </c>
      <c r="V7594">
        <v>1</v>
      </c>
      <c r="W7594" t="s">
        <v>49</v>
      </c>
      <c r="Y7594" t="s">
        <v>49</v>
      </c>
      <c r="Z7594" t="s">
        <v>49</v>
      </c>
      <c r="AA7594" t="s">
        <v>49</v>
      </c>
      <c r="AB7594" t="s">
        <v>49</v>
      </c>
      <c r="AC7594" t="s">
        <v>49</v>
      </c>
      <c r="AD7594">
        <v>0</v>
      </c>
      <c r="AE7594" t="s">
        <v>49</v>
      </c>
      <c r="AF7594" t="s">
        <v>49</v>
      </c>
      <c r="AG7594" t="s">
        <v>50</v>
      </c>
      <c r="AH7594" t="s">
        <v>49</v>
      </c>
      <c r="AI7594">
        <v>1</v>
      </c>
      <c r="AJ7594">
        <v>0</v>
      </c>
    </row>
    <row r="7595" spans="1:36" x14ac:dyDescent="0.2">
      <c r="A7595">
        <f t="shared" si="118"/>
        <v>17594</v>
      </c>
      <c r="B7595">
        <v>1700</v>
      </c>
      <c r="C7595">
        <v>1700</v>
      </c>
      <c r="D7595" t="s">
        <v>62</v>
      </c>
      <c r="E7595" s="1">
        <v>0.11119999999999999</v>
      </c>
      <c r="F7595" s="1">
        <v>0.11119999999999999</v>
      </c>
      <c r="G7595">
        <v>55.76</v>
      </c>
      <c r="H7595" t="s">
        <v>71</v>
      </c>
      <c r="I7595" t="s">
        <v>78</v>
      </c>
      <c r="K7595" t="s">
        <v>120</v>
      </c>
      <c r="L7595" t="s">
        <v>55</v>
      </c>
      <c r="M7595">
        <v>18000</v>
      </c>
      <c r="N7595" t="s">
        <v>42</v>
      </c>
      <c r="O7595" t="s">
        <v>43</v>
      </c>
      <c r="P7595" t="s">
        <v>24338</v>
      </c>
      <c r="Q7595" t="s">
        <v>24339</v>
      </c>
      <c r="R7595" t="s">
        <v>67</v>
      </c>
      <c r="S7595" t="s">
        <v>24340</v>
      </c>
      <c r="T7595" t="s">
        <v>598</v>
      </c>
      <c r="U7595" t="s">
        <v>134</v>
      </c>
      <c r="V7595">
        <v>8.27</v>
      </c>
      <c r="W7595">
        <v>0</v>
      </c>
      <c r="X7595" s="2">
        <v>37196</v>
      </c>
      <c r="Y7595">
        <v>0</v>
      </c>
      <c r="Z7595" t="s">
        <v>49</v>
      </c>
      <c r="AA7595" t="s">
        <v>49</v>
      </c>
      <c r="AB7595">
        <v>3</v>
      </c>
      <c r="AC7595">
        <v>0</v>
      </c>
      <c r="AD7595">
        <v>2863</v>
      </c>
      <c r="AE7595">
        <v>71.599999999999994</v>
      </c>
      <c r="AF7595">
        <v>7</v>
      </c>
      <c r="AG7595" t="s">
        <v>50</v>
      </c>
      <c r="AH7595" t="s">
        <v>49</v>
      </c>
      <c r="AI7595">
        <v>1</v>
      </c>
      <c r="AJ7595">
        <v>0</v>
      </c>
    </row>
    <row r="7596" spans="1:36" x14ac:dyDescent="0.2">
      <c r="A7596">
        <f t="shared" si="118"/>
        <v>17595</v>
      </c>
      <c r="B7596">
        <v>20000</v>
      </c>
      <c r="C7596">
        <v>20000</v>
      </c>
      <c r="D7596" t="s">
        <v>36</v>
      </c>
      <c r="E7596" s="1">
        <v>0.20619999999999999</v>
      </c>
      <c r="F7596" s="1">
        <v>0.20619999999999999</v>
      </c>
      <c r="G7596">
        <v>536.80999999999995</v>
      </c>
      <c r="H7596" t="s">
        <v>51</v>
      </c>
      <c r="I7596" t="s">
        <v>845</v>
      </c>
      <c r="J7596" t="s">
        <v>1109</v>
      </c>
      <c r="K7596" t="s">
        <v>40</v>
      </c>
      <c r="L7596" t="s">
        <v>55</v>
      </c>
      <c r="M7596">
        <v>60000</v>
      </c>
      <c r="N7596" t="s">
        <v>80</v>
      </c>
      <c r="O7596" t="s">
        <v>43</v>
      </c>
      <c r="P7596" t="s">
        <v>24341</v>
      </c>
      <c r="R7596" t="s">
        <v>182</v>
      </c>
      <c r="S7596" t="s">
        <v>530</v>
      </c>
      <c r="T7596" t="s">
        <v>3232</v>
      </c>
      <c r="U7596" t="s">
        <v>246</v>
      </c>
      <c r="V7596">
        <v>17.96</v>
      </c>
      <c r="W7596">
        <v>2</v>
      </c>
      <c r="X7596" s="2">
        <v>36526</v>
      </c>
      <c r="Y7596">
        <v>0</v>
      </c>
      <c r="Z7596">
        <v>19</v>
      </c>
      <c r="AA7596" t="s">
        <v>49</v>
      </c>
      <c r="AB7596">
        <v>7</v>
      </c>
      <c r="AC7596">
        <v>0</v>
      </c>
      <c r="AD7596">
        <v>491</v>
      </c>
      <c r="AE7596">
        <v>49.1</v>
      </c>
      <c r="AF7596">
        <v>33</v>
      </c>
      <c r="AG7596" t="s">
        <v>50</v>
      </c>
      <c r="AH7596" t="s">
        <v>49</v>
      </c>
      <c r="AI7596">
        <v>1</v>
      </c>
      <c r="AJ7596">
        <v>1</v>
      </c>
    </row>
    <row r="7597" spans="1:36" x14ac:dyDescent="0.2">
      <c r="A7597">
        <f t="shared" si="118"/>
        <v>17596</v>
      </c>
      <c r="B7597">
        <v>13000</v>
      </c>
      <c r="C7597">
        <v>13000</v>
      </c>
      <c r="D7597" t="s">
        <v>62</v>
      </c>
      <c r="E7597" s="1">
        <v>7.2900000000000006E-2</v>
      </c>
      <c r="F7597" s="1">
        <v>7.2900000000000006E-2</v>
      </c>
      <c r="G7597">
        <v>403.13</v>
      </c>
      <c r="H7597" t="s">
        <v>37</v>
      </c>
      <c r="I7597" t="s">
        <v>38</v>
      </c>
      <c r="J7597" t="s">
        <v>24342</v>
      </c>
      <c r="K7597" t="s">
        <v>40</v>
      </c>
      <c r="L7597" t="s">
        <v>41</v>
      </c>
      <c r="M7597">
        <v>180000</v>
      </c>
      <c r="N7597" t="s">
        <v>80</v>
      </c>
      <c r="O7597" t="s">
        <v>43</v>
      </c>
      <c r="P7597" t="s">
        <v>24343</v>
      </c>
      <c r="R7597" t="s">
        <v>298</v>
      </c>
      <c r="S7597" t="s">
        <v>24344</v>
      </c>
      <c r="T7597" t="s">
        <v>3325</v>
      </c>
      <c r="U7597" t="s">
        <v>158</v>
      </c>
      <c r="V7597">
        <v>9.25</v>
      </c>
      <c r="W7597">
        <v>0</v>
      </c>
      <c r="X7597" s="2">
        <v>35765</v>
      </c>
      <c r="Y7597">
        <v>1</v>
      </c>
      <c r="Z7597">
        <v>27</v>
      </c>
      <c r="AA7597" t="s">
        <v>49</v>
      </c>
      <c r="AB7597">
        <v>13</v>
      </c>
      <c r="AC7597">
        <v>0</v>
      </c>
      <c r="AD7597">
        <v>103323</v>
      </c>
      <c r="AE7597">
        <v>21.1</v>
      </c>
      <c r="AF7597">
        <v>37</v>
      </c>
      <c r="AG7597" t="s">
        <v>50</v>
      </c>
      <c r="AH7597" t="s">
        <v>49</v>
      </c>
      <c r="AI7597">
        <v>1</v>
      </c>
      <c r="AJ7597">
        <v>0</v>
      </c>
    </row>
    <row r="7598" spans="1:36" x14ac:dyDescent="0.2">
      <c r="A7598">
        <f t="shared" si="118"/>
        <v>17597</v>
      </c>
      <c r="B7598">
        <v>5600</v>
      </c>
      <c r="C7598">
        <v>5600</v>
      </c>
      <c r="D7598" t="s">
        <v>62</v>
      </c>
      <c r="E7598" s="1">
        <v>8.4900000000000003E-2</v>
      </c>
      <c r="F7598" s="1">
        <v>8.4900000000000003E-2</v>
      </c>
      <c r="G7598">
        <v>176.76</v>
      </c>
      <c r="H7598" t="s">
        <v>37</v>
      </c>
      <c r="I7598" t="s">
        <v>63</v>
      </c>
      <c r="J7598" t="s">
        <v>24345</v>
      </c>
      <c r="K7598" t="s">
        <v>54</v>
      </c>
      <c r="L7598" t="s">
        <v>55</v>
      </c>
      <c r="M7598">
        <v>63000</v>
      </c>
      <c r="N7598" t="s">
        <v>80</v>
      </c>
      <c r="O7598" t="s">
        <v>43</v>
      </c>
      <c r="P7598" t="s">
        <v>24346</v>
      </c>
      <c r="Q7598" t="s">
        <v>24347</v>
      </c>
      <c r="R7598" t="s">
        <v>67</v>
      </c>
      <c r="S7598" t="s">
        <v>282</v>
      </c>
      <c r="T7598" t="s">
        <v>177</v>
      </c>
      <c r="U7598" t="s">
        <v>112</v>
      </c>
      <c r="V7598">
        <v>11.85</v>
      </c>
      <c r="W7598">
        <v>0</v>
      </c>
      <c r="X7598" s="2">
        <v>31959</v>
      </c>
      <c r="Y7598">
        <v>0</v>
      </c>
      <c r="Z7598" t="s">
        <v>49</v>
      </c>
      <c r="AA7598" t="s">
        <v>49</v>
      </c>
      <c r="AB7598">
        <v>7</v>
      </c>
      <c r="AC7598">
        <v>0</v>
      </c>
      <c r="AD7598">
        <v>9584</v>
      </c>
      <c r="AE7598">
        <v>87.1</v>
      </c>
      <c r="AF7598">
        <v>16</v>
      </c>
      <c r="AG7598" t="s">
        <v>50</v>
      </c>
      <c r="AH7598" t="s">
        <v>49</v>
      </c>
      <c r="AI7598">
        <v>1</v>
      </c>
      <c r="AJ7598">
        <v>0</v>
      </c>
    </row>
    <row r="7599" spans="1:36" x14ac:dyDescent="0.2">
      <c r="A7599">
        <f t="shared" si="118"/>
        <v>17598</v>
      </c>
      <c r="B7599">
        <v>20000</v>
      </c>
      <c r="C7599">
        <v>20000</v>
      </c>
      <c r="D7599" t="s">
        <v>62</v>
      </c>
      <c r="E7599" s="1">
        <v>0.13850000000000001</v>
      </c>
      <c r="F7599" s="1">
        <v>0.13850000000000001</v>
      </c>
      <c r="G7599">
        <v>682.08</v>
      </c>
      <c r="H7599" t="s">
        <v>159</v>
      </c>
      <c r="I7599" t="s">
        <v>160</v>
      </c>
      <c r="J7599" t="s">
        <v>24348</v>
      </c>
      <c r="K7599" t="s">
        <v>108</v>
      </c>
      <c r="L7599" t="s">
        <v>55</v>
      </c>
      <c r="M7599">
        <v>70000</v>
      </c>
      <c r="N7599" t="s">
        <v>80</v>
      </c>
      <c r="O7599" t="s">
        <v>43</v>
      </c>
      <c r="P7599" t="s">
        <v>24349</v>
      </c>
      <c r="Q7599" t="s">
        <v>1365</v>
      </c>
      <c r="R7599" t="s">
        <v>58</v>
      </c>
      <c r="S7599" t="s">
        <v>4847</v>
      </c>
      <c r="T7599" t="s">
        <v>24350</v>
      </c>
      <c r="U7599" t="s">
        <v>77</v>
      </c>
      <c r="V7599">
        <v>8.16</v>
      </c>
      <c r="W7599">
        <v>0</v>
      </c>
      <c r="X7599" s="2">
        <v>36708</v>
      </c>
      <c r="Y7599">
        <v>2</v>
      </c>
      <c r="Z7599">
        <v>30</v>
      </c>
      <c r="AA7599" t="s">
        <v>49</v>
      </c>
      <c r="AB7599">
        <v>12</v>
      </c>
      <c r="AC7599">
        <v>0</v>
      </c>
      <c r="AD7599">
        <v>3153</v>
      </c>
      <c r="AE7599">
        <v>28.9</v>
      </c>
      <c r="AF7599">
        <v>20</v>
      </c>
      <c r="AG7599" t="s">
        <v>50</v>
      </c>
      <c r="AH7599" t="s">
        <v>49</v>
      </c>
      <c r="AI7599">
        <v>1</v>
      </c>
      <c r="AJ7599">
        <v>0</v>
      </c>
    </row>
    <row r="7600" spans="1:36" x14ac:dyDescent="0.2">
      <c r="A7600">
        <f t="shared" si="118"/>
        <v>17599</v>
      </c>
      <c r="B7600">
        <v>5000</v>
      </c>
      <c r="C7600">
        <v>5000</v>
      </c>
      <c r="D7600" t="s">
        <v>62</v>
      </c>
      <c r="E7600" s="1">
        <v>0.15989999999999999</v>
      </c>
      <c r="F7600" s="1">
        <v>0.15989999999999999</v>
      </c>
      <c r="G7600">
        <v>175.77</v>
      </c>
      <c r="H7600" t="s">
        <v>86</v>
      </c>
      <c r="I7600" t="s">
        <v>258</v>
      </c>
      <c r="J7600" t="s">
        <v>15692</v>
      </c>
      <c r="K7600" t="s">
        <v>54</v>
      </c>
      <c r="L7600" t="s">
        <v>55</v>
      </c>
      <c r="M7600">
        <v>46000</v>
      </c>
      <c r="N7600" t="s">
        <v>101</v>
      </c>
      <c r="O7600" t="s">
        <v>43</v>
      </c>
      <c r="P7600" t="s">
        <v>24351</v>
      </c>
      <c r="Q7600" t="s">
        <v>24352</v>
      </c>
      <c r="R7600" t="s">
        <v>116</v>
      </c>
      <c r="S7600" t="s">
        <v>704</v>
      </c>
      <c r="T7600" t="s">
        <v>473</v>
      </c>
      <c r="U7600" t="s">
        <v>301</v>
      </c>
      <c r="V7600">
        <v>11.56</v>
      </c>
      <c r="W7600">
        <v>0</v>
      </c>
      <c r="X7600" s="2">
        <v>34425</v>
      </c>
      <c r="Y7600">
        <v>1</v>
      </c>
      <c r="Z7600">
        <v>62</v>
      </c>
      <c r="AA7600" t="s">
        <v>49</v>
      </c>
      <c r="AB7600">
        <v>3</v>
      </c>
      <c r="AC7600">
        <v>0</v>
      </c>
      <c r="AD7600">
        <v>9475</v>
      </c>
      <c r="AE7600">
        <v>92</v>
      </c>
      <c r="AF7600">
        <v>7</v>
      </c>
      <c r="AG7600" t="s">
        <v>50</v>
      </c>
      <c r="AH7600" t="s">
        <v>49</v>
      </c>
      <c r="AI7600">
        <v>1</v>
      </c>
      <c r="AJ7600">
        <v>1</v>
      </c>
    </row>
    <row r="7601" spans="1:36" x14ac:dyDescent="0.2">
      <c r="A7601">
        <f t="shared" si="118"/>
        <v>17600</v>
      </c>
      <c r="B7601">
        <v>13000</v>
      </c>
      <c r="C7601">
        <v>13000</v>
      </c>
      <c r="D7601" t="s">
        <v>62</v>
      </c>
      <c r="E7601" s="1">
        <v>0.1099</v>
      </c>
      <c r="F7601" s="1">
        <v>0.1099</v>
      </c>
      <c r="G7601">
        <v>425.55</v>
      </c>
      <c r="H7601" t="s">
        <v>71</v>
      </c>
      <c r="I7601" t="s">
        <v>78</v>
      </c>
      <c r="J7601" t="s">
        <v>24353</v>
      </c>
      <c r="K7601" t="s">
        <v>40</v>
      </c>
      <c r="L7601" t="s">
        <v>41</v>
      </c>
      <c r="M7601">
        <v>34000</v>
      </c>
      <c r="N7601" t="s">
        <v>42</v>
      </c>
      <c r="O7601" t="s">
        <v>43</v>
      </c>
      <c r="P7601" t="s">
        <v>24354</v>
      </c>
      <c r="Q7601" t="s">
        <v>24355</v>
      </c>
      <c r="R7601" t="s">
        <v>58</v>
      </c>
      <c r="S7601" t="s">
        <v>456</v>
      </c>
      <c r="T7601" t="s">
        <v>2013</v>
      </c>
      <c r="U7601" t="s">
        <v>85</v>
      </c>
      <c r="V7601">
        <v>11.08</v>
      </c>
      <c r="W7601">
        <v>0</v>
      </c>
      <c r="X7601" s="2">
        <v>36923</v>
      </c>
      <c r="Y7601">
        <v>0</v>
      </c>
      <c r="Z7601" t="s">
        <v>49</v>
      </c>
      <c r="AA7601" t="s">
        <v>49</v>
      </c>
      <c r="AB7601">
        <v>9</v>
      </c>
      <c r="AC7601">
        <v>0</v>
      </c>
      <c r="AD7601">
        <v>13816</v>
      </c>
      <c r="AE7601">
        <v>32.4</v>
      </c>
      <c r="AF7601">
        <v>17</v>
      </c>
      <c r="AG7601" t="s">
        <v>50</v>
      </c>
      <c r="AH7601" t="s">
        <v>49</v>
      </c>
      <c r="AI7601">
        <v>1</v>
      </c>
      <c r="AJ7601">
        <v>0</v>
      </c>
    </row>
    <row r="7602" spans="1:36" x14ac:dyDescent="0.2">
      <c r="A7602">
        <f t="shared" si="118"/>
        <v>17601</v>
      </c>
      <c r="B7602">
        <v>20000</v>
      </c>
      <c r="C7602">
        <v>20000</v>
      </c>
      <c r="D7602" t="s">
        <v>36</v>
      </c>
      <c r="E7602" s="1">
        <v>0.19359999999999999</v>
      </c>
      <c r="F7602" s="1">
        <v>0.19359999999999999</v>
      </c>
      <c r="G7602">
        <v>522.79</v>
      </c>
      <c r="H7602" t="s">
        <v>51</v>
      </c>
      <c r="I7602" t="s">
        <v>655</v>
      </c>
      <c r="J7602" t="s">
        <v>24356</v>
      </c>
      <c r="K7602" t="s">
        <v>563</v>
      </c>
      <c r="L7602" t="s">
        <v>41</v>
      </c>
      <c r="M7602">
        <v>90000</v>
      </c>
      <c r="N7602" t="s">
        <v>80</v>
      </c>
      <c r="O7602" t="s">
        <v>43</v>
      </c>
      <c r="P7602" t="s">
        <v>24357</v>
      </c>
      <c r="Q7602" t="s">
        <v>24358</v>
      </c>
      <c r="R7602" t="s">
        <v>58</v>
      </c>
      <c r="S7602" t="s">
        <v>973</v>
      </c>
      <c r="T7602" t="s">
        <v>2037</v>
      </c>
      <c r="U7602" t="s">
        <v>77</v>
      </c>
      <c r="V7602">
        <v>8.7200000000000006</v>
      </c>
      <c r="W7602">
        <v>1</v>
      </c>
      <c r="X7602" s="2">
        <v>33239</v>
      </c>
      <c r="Y7602">
        <v>1</v>
      </c>
      <c r="Z7602">
        <v>22</v>
      </c>
      <c r="AA7602" t="s">
        <v>49</v>
      </c>
      <c r="AB7602">
        <v>4</v>
      </c>
      <c r="AC7602">
        <v>0</v>
      </c>
      <c r="AD7602">
        <v>4690</v>
      </c>
      <c r="AE7602">
        <v>59.4</v>
      </c>
      <c r="AF7602">
        <v>26</v>
      </c>
      <c r="AG7602" t="s">
        <v>50</v>
      </c>
      <c r="AH7602" t="s">
        <v>49</v>
      </c>
      <c r="AI7602">
        <v>1</v>
      </c>
      <c r="AJ7602">
        <v>0</v>
      </c>
    </row>
    <row r="7603" spans="1:36" x14ac:dyDescent="0.2">
      <c r="A7603">
        <f t="shared" si="118"/>
        <v>17602</v>
      </c>
      <c r="B7603">
        <v>4000</v>
      </c>
      <c r="C7603">
        <v>4000</v>
      </c>
      <c r="D7603" t="s">
        <v>62</v>
      </c>
      <c r="E7603" s="1">
        <v>6.6199999999999995E-2</v>
      </c>
      <c r="F7603" s="1">
        <v>6.6199999999999995E-2</v>
      </c>
      <c r="G7603">
        <v>122.82</v>
      </c>
      <c r="H7603" t="s">
        <v>37</v>
      </c>
      <c r="I7603" t="s">
        <v>119</v>
      </c>
      <c r="J7603" t="s">
        <v>24359</v>
      </c>
      <c r="K7603" t="s">
        <v>120</v>
      </c>
      <c r="L7603" t="s">
        <v>55</v>
      </c>
      <c r="M7603">
        <v>65000</v>
      </c>
      <c r="N7603" t="s">
        <v>42</v>
      </c>
      <c r="O7603" t="s">
        <v>43</v>
      </c>
      <c r="P7603" t="s">
        <v>24360</v>
      </c>
      <c r="Q7603" t="s">
        <v>24361</v>
      </c>
      <c r="R7603" t="s">
        <v>58</v>
      </c>
      <c r="S7603" t="s">
        <v>170</v>
      </c>
      <c r="T7603" t="s">
        <v>2792</v>
      </c>
      <c r="U7603" t="s">
        <v>1794</v>
      </c>
      <c r="V7603">
        <v>7.92</v>
      </c>
      <c r="W7603">
        <v>0</v>
      </c>
      <c r="X7603" s="2">
        <v>38596</v>
      </c>
      <c r="Y7603">
        <v>2</v>
      </c>
      <c r="Z7603" t="s">
        <v>49</v>
      </c>
      <c r="AA7603" t="s">
        <v>49</v>
      </c>
      <c r="AB7603">
        <v>6</v>
      </c>
      <c r="AC7603">
        <v>0</v>
      </c>
      <c r="AD7603">
        <v>1696</v>
      </c>
      <c r="AE7603">
        <v>22</v>
      </c>
      <c r="AF7603">
        <v>12</v>
      </c>
      <c r="AG7603" t="s">
        <v>50</v>
      </c>
      <c r="AH7603" t="s">
        <v>49</v>
      </c>
      <c r="AI7603">
        <v>1</v>
      </c>
      <c r="AJ7603">
        <v>0</v>
      </c>
    </row>
    <row r="7604" spans="1:36" x14ac:dyDescent="0.2">
      <c r="A7604">
        <f t="shared" si="118"/>
        <v>17603</v>
      </c>
      <c r="B7604">
        <v>28000</v>
      </c>
      <c r="C7604">
        <v>28000</v>
      </c>
      <c r="D7604" t="s">
        <v>36</v>
      </c>
      <c r="E7604" s="1">
        <v>0.20250000000000001</v>
      </c>
      <c r="F7604" s="1">
        <v>0.20250000000000001</v>
      </c>
      <c r="G7604">
        <v>745.73</v>
      </c>
      <c r="H7604" t="s">
        <v>51</v>
      </c>
      <c r="I7604" t="s">
        <v>52</v>
      </c>
      <c r="J7604" t="s">
        <v>1576</v>
      </c>
      <c r="K7604" t="s">
        <v>40</v>
      </c>
      <c r="L7604" t="s">
        <v>55</v>
      </c>
      <c r="M7604">
        <v>72000</v>
      </c>
      <c r="N7604" t="s">
        <v>80</v>
      </c>
      <c r="O7604" t="s">
        <v>43</v>
      </c>
      <c r="P7604" t="s">
        <v>24362</v>
      </c>
      <c r="Q7604" t="s">
        <v>24363</v>
      </c>
      <c r="R7604" t="s">
        <v>58</v>
      </c>
      <c r="S7604" t="s">
        <v>24364</v>
      </c>
      <c r="T7604" t="s">
        <v>608</v>
      </c>
      <c r="U7604" t="s">
        <v>609</v>
      </c>
      <c r="V7604">
        <v>15.77</v>
      </c>
      <c r="W7604">
        <v>0</v>
      </c>
      <c r="X7604" s="2">
        <v>37165</v>
      </c>
      <c r="Y7604">
        <v>0</v>
      </c>
      <c r="Z7604">
        <v>78</v>
      </c>
      <c r="AA7604" t="s">
        <v>49</v>
      </c>
      <c r="AB7604">
        <v>7</v>
      </c>
      <c r="AC7604">
        <v>0</v>
      </c>
      <c r="AD7604">
        <v>17345</v>
      </c>
      <c r="AE7604">
        <v>72.599999999999994</v>
      </c>
      <c r="AF7604">
        <v>13</v>
      </c>
      <c r="AG7604" t="s">
        <v>50</v>
      </c>
      <c r="AH7604" t="s">
        <v>49</v>
      </c>
      <c r="AI7604">
        <v>1</v>
      </c>
      <c r="AJ7604">
        <v>0</v>
      </c>
    </row>
    <row r="7605" spans="1:36" x14ac:dyDescent="0.2">
      <c r="A7605">
        <f t="shared" si="118"/>
        <v>17604</v>
      </c>
      <c r="B7605">
        <v>8550</v>
      </c>
      <c r="C7605">
        <v>8550</v>
      </c>
      <c r="D7605" t="s">
        <v>62</v>
      </c>
      <c r="E7605" s="1">
        <v>0.10249999999999999</v>
      </c>
      <c r="F7605" s="1">
        <v>0.10249999999999999</v>
      </c>
      <c r="G7605">
        <v>276.89</v>
      </c>
      <c r="H7605" t="s">
        <v>71</v>
      </c>
      <c r="I7605" t="s">
        <v>216</v>
      </c>
      <c r="J7605" t="s">
        <v>24365</v>
      </c>
      <c r="K7605" t="s">
        <v>125</v>
      </c>
      <c r="L7605" t="s">
        <v>55</v>
      </c>
      <c r="M7605">
        <v>42000</v>
      </c>
      <c r="N7605" t="s">
        <v>42</v>
      </c>
      <c r="O7605" t="s">
        <v>43</v>
      </c>
      <c r="P7605" t="s">
        <v>24366</v>
      </c>
      <c r="Q7605" t="s">
        <v>24367</v>
      </c>
      <c r="R7605" t="s">
        <v>58</v>
      </c>
      <c r="S7605" t="s">
        <v>6264</v>
      </c>
      <c r="T7605" t="s">
        <v>2998</v>
      </c>
      <c r="U7605" t="s">
        <v>70</v>
      </c>
      <c r="V7605">
        <v>18.89</v>
      </c>
      <c r="W7605">
        <v>0</v>
      </c>
      <c r="X7605" s="2">
        <v>37469</v>
      </c>
      <c r="Y7605">
        <v>0</v>
      </c>
      <c r="Z7605" t="s">
        <v>49</v>
      </c>
      <c r="AA7605" t="s">
        <v>49</v>
      </c>
      <c r="AB7605">
        <v>8</v>
      </c>
      <c r="AC7605">
        <v>0</v>
      </c>
      <c r="AD7605">
        <v>3364</v>
      </c>
      <c r="AE7605">
        <v>64.7</v>
      </c>
      <c r="AF7605">
        <v>12</v>
      </c>
      <c r="AG7605" t="s">
        <v>50</v>
      </c>
      <c r="AH7605" t="s">
        <v>49</v>
      </c>
      <c r="AI7605">
        <v>1</v>
      </c>
      <c r="AJ7605">
        <v>1</v>
      </c>
    </row>
    <row r="7606" spans="1:36" x14ac:dyDescent="0.2">
      <c r="A7606">
        <f t="shared" si="118"/>
        <v>17605</v>
      </c>
      <c r="B7606">
        <v>7200</v>
      </c>
      <c r="C7606">
        <v>7200</v>
      </c>
      <c r="D7606" t="s">
        <v>62</v>
      </c>
      <c r="E7606" s="1">
        <v>0.13489999999999999</v>
      </c>
      <c r="F7606" s="1">
        <v>0.13489999999999999</v>
      </c>
      <c r="G7606">
        <v>244.3</v>
      </c>
      <c r="H7606" t="s">
        <v>159</v>
      </c>
      <c r="I7606" t="s">
        <v>324</v>
      </c>
      <c r="J7606" t="s">
        <v>24368</v>
      </c>
      <c r="K7606" t="s">
        <v>563</v>
      </c>
      <c r="L7606" t="s">
        <v>41</v>
      </c>
      <c r="M7606">
        <v>60000</v>
      </c>
      <c r="N7606" t="s">
        <v>101</v>
      </c>
      <c r="O7606" t="s">
        <v>43</v>
      </c>
      <c r="P7606" t="s">
        <v>24369</v>
      </c>
      <c r="R7606" t="s">
        <v>58</v>
      </c>
      <c r="S7606" t="s">
        <v>75</v>
      </c>
      <c r="T7606" t="s">
        <v>410</v>
      </c>
      <c r="U7606" t="s">
        <v>112</v>
      </c>
      <c r="V7606">
        <v>22.22</v>
      </c>
      <c r="W7606">
        <v>0</v>
      </c>
      <c r="X7606" s="2">
        <v>33970</v>
      </c>
      <c r="Y7606">
        <v>0</v>
      </c>
      <c r="Z7606">
        <v>70</v>
      </c>
      <c r="AA7606" t="s">
        <v>49</v>
      </c>
      <c r="AB7606">
        <v>16</v>
      </c>
      <c r="AC7606">
        <v>0</v>
      </c>
      <c r="AD7606">
        <v>13874</v>
      </c>
      <c r="AE7606">
        <v>50.6</v>
      </c>
      <c r="AF7606">
        <v>23</v>
      </c>
      <c r="AG7606" t="s">
        <v>50</v>
      </c>
      <c r="AH7606" t="s">
        <v>49</v>
      </c>
      <c r="AI7606">
        <v>1</v>
      </c>
      <c r="AJ7606">
        <v>0</v>
      </c>
    </row>
    <row r="7607" spans="1:36" x14ac:dyDescent="0.2">
      <c r="A7607">
        <f t="shared" si="118"/>
        <v>17606</v>
      </c>
      <c r="B7607">
        <v>14000</v>
      </c>
      <c r="C7607">
        <v>14000</v>
      </c>
      <c r="D7607" t="s">
        <v>36</v>
      </c>
      <c r="E7607" s="1">
        <v>0.10589999999999999</v>
      </c>
      <c r="F7607" s="1">
        <v>0.10589999999999999</v>
      </c>
      <c r="G7607">
        <v>301.54000000000002</v>
      </c>
      <c r="H7607" t="s">
        <v>71</v>
      </c>
      <c r="I7607" t="s">
        <v>216</v>
      </c>
      <c r="J7607" t="s">
        <v>24370</v>
      </c>
      <c r="K7607" t="s">
        <v>40</v>
      </c>
      <c r="L7607" t="s">
        <v>41</v>
      </c>
      <c r="M7607">
        <v>53280</v>
      </c>
      <c r="N7607" t="s">
        <v>42</v>
      </c>
      <c r="O7607" t="s">
        <v>43</v>
      </c>
      <c r="P7607" t="s">
        <v>24371</v>
      </c>
      <c r="R7607" t="s">
        <v>116</v>
      </c>
      <c r="S7607" t="s">
        <v>24372</v>
      </c>
      <c r="T7607" t="s">
        <v>224</v>
      </c>
      <c r="U7607" t="s">
        <v>225</v>
      </c>
      <c r="V7607">
        <v>7.84</v>
      </c>
      <c r="W7607">
        <v>0</v>
      </c>
      <c r="X7607" s="2">
        <v>33329</v>
      </c>
      <c r="Y7607">
        <v>0</v>
      </c>
      <c r="Z7607" t="s">
        <v>49</v>
      </c>
      <c r="AA7607" t="s">
        <v>49</v>
      </c>
      <c r="AB7607">
        <v>5</v>
      </c>
      <c r="AC7607">
        <v>0</v>
      </c>
      <c r="AD7607">
        <v>11850</v>
      </c>
      <c r="AE7607">
        <v>24.9</v>
      </c>
      <c r="AF7607">
        <v>14</v>
      </c>
      <c r="AG7607" t="s">
        <v>50</v>
      </c>
      <c r="AH7607" t="s">
        <v>49</v>
      </c>
      <c r="AI7607">
        <v>1</v>
      </c>
      <c r="AJ7607">
        <v>0</v>
      </c>
    </row>
    <row r="7608" spans="1:36" x14ac:dyDescent="0.2">
      <c r="A7608">
        <f t="shared" si="118"/>
        <v>17607</v>
      </c>
      <c r="B7608">
        <v>10000</v>
      </c>
      <c r="C7608">
        <v>10000</v>
      </c>
      <c r="D7608" t="s">
        <v>62</v>
      </c>
      <c r="E7608" s="1">
        <v>0.1348</v>
      </c>
      <c r="F7608" s="1">
        <v>0.1348</v>
      </c>
      <c r="G7608">
        <v>339.25</v>
      </c>
      <c r="H7608" t="s">
        <v>159</v>
      </c>
      <c r="I7608" t="s">
        <v>289</v>
      </c>
      <c r="J7608" t="s">
        <v>24373</v>
      </c>
      <c r="K7608" t="s">
        <v>144</v>
      </c>
      <c r="L7608" t="s">
        <v>55</v>
      </c>
      <c r="M7608">
        <v>30000</v>
      </c>
      <c r="N7608" t="s">
        <v>42</v>
      </c>
      <c r="O7608" t="s">
        <v>43</v>
      </c>
      <c r="P7608" t="s">
        <v>24374</v>
      </c>
      <c r="Q7608" t="s">
        <v>24375</v>
      </c>
      <c r="R7608" t="s">
        <v>90</v>
      </c>
      <c r="S7608" t="s">
        <v>24376</v>
      </c>
      <c r="T7608" t="s">
        <v>1628</v>
      </c>
      <c r="U7608" t="s">
        <v>48</v>
      </c>
      <c r="V7608">
        <v>17.04</v>
      </c>
      <c r="W7608">
        <v>0</v>
      </c>
      <c r="X7608" s="2">
        <v>37773</v>
      </c>
      <c r="Y7608">
        <v>1</v>
      </c>
      <c r="Z7608" t="s">
        <v>49</v>
      </c>
      <c r="AA7608" t="s">
        <v>49</v>
      </c>
      <c r="AB7608">
        <v>14</v>
      </c>
      <c r="AC7608">
        <v>0</v>
      </c>
      <c r="AD7608">
        <v>10491</v>
      </c>
      <c r="AE7608">
        <v>55.5</v>
      </c>
      <c r="AF7608">
        <v>20</v>
      </c>
      <c r="AG7608" t="s">
        <v>50</v>
      </c>
      <c r="AH7608" t="s">
        <v>49</v>
      </c>
      <c r="AI7608">
        <v>1</v>
      </c>
      <c r="AJ7608">
        <v>0</v>
      </c>
    </row>
    <row r="7609" spans="1:36" x14ac:dyDescent="0.2">
      <c r="A7609">
        <f t="shared" si="118"/>
        <v>17608</v>
      </c>
      <c r="B7609">
        <v>2750</v>
      </c>
      <c r="C7609">
        <v>2750</v>
      </c>
      <c r="D7609" t="s">
        <v>62</v>
      </c>
      <c r="E7609" s="1">
        <v>0.1484</v>
      </c>
      <c r="F7609" s="1">
        <v>0.1484</v>
      </c>
      <c r="G7609">
        <v>95.12</v>
      </c>
      <c r="H7609" t="s">
        <v>86</v>
      </c>
      <c r="I7609" t="s">
        <v>232</v>
      </c>
      <c r="J7609" t="s">
        <v>24377</v>
      </c>
      <c r="K7609" t="s">
        <v>563</v>
      </c>
      <c r="L7609" t="s">
        <v>55</v>
      </c>
      <c r="M7609">
        <v>16800</v>
      </c>
      <c r="N7609" t="s">
        <v>42</v>
      </c>
      <c r="O7609" t="s">
        <v>43</v>
      </c>
      <c r="P7609" t="s">
        <v>24378</v>
      </c>
      <c r="Q7609" t="s">
        <v>24379</v>
      </c>
      <c r="R7609" t="s">
        <v>67</v>
      </c>
      <c r="S7609" t="s">
        <v>3996</v>
      </c>
      <c r="T7609" t="s">
        <v>3610</v>
      </c>
      <c r="U7609" t="s">
        <v>311</v>
      </c>
      <c r="V7609">
        <v>4.07</v>
      </c>
      <c r="W7609">
        <v>0</v>
      </c>
      <c r="X7609" s="2">
        <v>38899</v>
      </c>
      <c r="Y7609">
        <v>0</v>
      </c>
      <c r="Z7609" t="s">
        <v>49</v>
      </c>
      <c r="AA7609" t="s">
        <v>49</v>
      </c>
      <c r="AB7609">
        <v>4</v>
      </c>
      <c r="AC7609">
        <v>0</v>
      </c>
      <c r="AD7609">
        <v>2085</v>
      </c>
      <c r="AE7609">
        <v>59.6</v>
      </c>
      <c r="AF7609">
        <v>5</v>
      </c>
      <c r="AG7609" t="s">
        <v>50</v>
      </c>
      <c r="AH7609" t="s">
        <v>49</v>
      </c>
      <c r="AI7609">
        <v>1</v>
      </c>
      <c r="AJ7609">
        <v>0</v>
      </c>
    </row>
    <row r="7610" spans="1:36" x14ac:dyDescent="0.2">
      <c r="A7610">
        <f t="shared" si="118"/>
        <v>17609</v>
      </c>
      <c r="B7610">
        <v>2400</v>
      </c>
      <c r="C7610">
        <v>2400</v>
      </c>
      <c r="D7610" t="s">
        <v>62</v>
      </c>
      <c r="E7610" s="1">
        <v>0.1399</v>
      </c>
      <c r="F7610" s="1">
        <v>0.1399</v>
      </c>
      <c r="G7610">
        <v>82.02</v>
      </c>
      <c r="H7610" t="s">
        <v>159</v>
      </c>
      <c r="I7610" t="s">
        <v>289</v>
      </c>
      <c r="J7610" t="s">
        <v>1940</v>
      </c>
      <c r="K7610" t="s">
        <v>40</v>
      </c>
      <c r="L7610" t="s">
        <v>41</v>
      </c>
      <c r="M7610">
        <v>56148</v>
      </c>
      <c r="N7610" t="s">
        <v>42</v>
      </c>
      <c r="O7610" t="s">
        <v>43</v>
      </c>
      <c r="P7610" t="s">
        <v>24380</v>
      </c>
      <c r="R7610" t="s">
        <v>298</v>
      </c>
      <c r="S7610" t="s">
        <v>584</v>
      </c>
      <c r="T7610" t="s">
        <v>333</v>
      </c>
      <c r="U7610" t="s">
        <v>334</v>
      </c>
      <c r="V7610">
        <v>5.54</v>
      </c>
      <c r="W7610">
        <v>0</v>
      </c>
      <c r="X7610" s="2">
        <v>36495</v>
      </c>
      <c r="Y7610">
        <v>2</v>
      </c>
      <c r="Z7610">
        <v>47</v>
      </c>
      <c r="AA7610" t="s">
        <v>49</v>
      </c>
      <c r="AB7610">
        <v>8</v>
      </c>
      <c r="AC7610">
        <v>0</v>
      </c>
      <c r="AD7610">
        <v>4715</v>
      </c>
      <c r="AE7610">
        <v>25.5</v>
      </c>
      <c r="AF7610">
        <v>22</v>
      </c>
      <c r="AG7610" t="s">
        <v>50</v>
      </c>
      <c r="AH7610" t="s">
        <v>49</v>
      </c>
      <c r="AI7610">
        <v>1</v>
      </c>
      <c r="AJ7610">
        <v>0</v>
      </c>
    </row>
    <row r="7611" spans="1:36" x14ac:dyDescent="0.2">
      <c r="A7611">
        <f t="shared" si="118"/>
        <v>17610</v>
      </c>
      <c r="B7611">
        <v>17500</v>
      </c>
      <c r="C7611">
        <v>17500</v>
      </c>
      <c r="D7611" t="s">
        <v>62</v>
      </c>
      <c r="E7611" s="1">
        <v>0.1719</v>
      </c>
      <c r="F7611" s="1">
        <v>0.1719</v>
      </c>
      <c r="G7611">
        <v>625.58000000000004</v>
      </c>
      <c r="H7611" t="s">
        <v>191</v>
      </c>
      <c r="I7611" t="s">
        <v>490</v>
      </c>
      <c r="J7611" t="s">
        <v>24381</v>
      </c>
      <c r="K7611" t="s">
        <v>125</v>
      </c>
      <c r="L7611" t="s">
        <v>41</v>
      </c>
      <c r="M7611">
        <v>74100</v>
      </c>
      <c r="N7611" t="s">
        <v>80</v>
      </c>
      <c r="O7611" t="s">
        <v>43</v>
      </c>
      <c r="P7611" t="s">
        <v>24382</v>
      </c>
      <c r="Q7611" t="s">
        <v>24383</v>
      </c>
      <c r="R7611" t="s">
        <v>298</v>
      </c>
      <c r="S7611" t="s">
        <v>24384</v>
      </c>
      <c r="T7611" t="s">
        <v>2792</v>
      </c>
      <c r="U7611" t="s">
        <v>1794</v>
      </c>
      <c r="V7611">
        <v>23.04</v>
      </c>
      <c r="W7611">
        <v>0</v>
      </c>
      <c r="X7611" s="2">
        <v>38504</v>
      </c>
      <c r="Y7611">
        <v>1</v>
      </c>
      <c r="Z7611" t="s">
        <v>49</v>
      </c>
      <c r="AA7611" t="s">
        <v>49</v>
      </c>
      <c r="AB7611">
        <v>10</v>
      </c>
      <c r="AC7611">
        <v>0</v>
      </c>
      <c r="AD7611">
        <v>24531</v>
      </c>
      <c r="AE7611">
        <v>81.8</v>
      </c>
      <c r="AF7611">
        <v>21</v>
      </c>
      <c r="AG7611" t="s">
        <v>50</v>
      </c>
      <c r="AH7611" t="s">
        <v>49</v>
      </c>
      <c r="AI7611">
        <v>1</v>
      </c>
      <c r="AJ7611">
        <v>0</v>
      </c>
    </row>
    <row r="7612" spans="1:36" x14ac:dyDescent="0.2">
      <c r="A7612">
        <f t="shared" si="118"/>
        <v>17611</v>
      </c>
      <c r="B7612">
        <v>4750</v>
      </c>
      <c r="C7612">
        <v>4750</v>
      </c>
      <c r="D7612" t="s">
        <v>62</v>
      </c>
      <c r="E7612" s="1">
        <v>9.2499999999999999E-2</v>
      </c>
      <c r="F7612" s="1">
        <v>9.2499999999999999E-2</v>
      </c>
      <c r="G7612">
        <v>151.61000000000001</v>
      </c>
      <c r="H7612" t="s">
        <v>71</v>
      </c>
      <c r="I7612" t="s">
        <v>216</v>
      </c>
      <c r="J7612" t="s">
        <v>24385</v>
      </c>
      <c r="K7612" t="s">
        <v>54</v>
      </c>
      <c r="L7612" t="s">
        <v>55</v>
      </c>
      <c r="M7612">
        <v>39996</v>
      </c>
      <c r="N7612" t="s">
        <v>42</v>
      </c>
      <c r="O7612" t="s">
        <v>43</v>
      </c>
      <c r="P7612" t="s">
        <v>24386</v>
      </c>
      <c r="R7612" t="s">
        <v>58</v>
      </c>
      <c r="S7612" t="s">
        <v>1202</v>
      </c>
      <c r="T7612" t="s">
        <v>9555</v>
      </c>
      <c r="U7612" t="s">
        <v>85</v>
      </c>
      <c r="V7612">
        <v>20.07</v>
      </c>
      <c r="W7612">
        <v>0</v>
      </c>
      <c r="X7612" s="2">
        <v>38596</v>
      </c>
      <c r="Y7612">
        <v>1</v>
      </c>
      <c r="Z7612" t="s">
        <v>49</v>
      </c>
      <c r="AA7612" t="s">
        <v>49</v>
      </c>
      <c r="AB7612">
        <v>4</v>
      </c>
      <c r="AC7612">
        <v>0</v>
      </c>
      <c r="AD7612">
        <v>5883</v>
      </c>
      <c r="AE7612">
        <v>62.5</v>
      </c>
      <c r="AF7612">
        <v>6</v>
      </c>
      <c r="AG7612" t="s">
        <v>50</v>
      </c>
      <c r="AH7612" t="s">
        <v>49</v>
      </c>
      <c r="AI7612">
        <v>1</v>
      </c>
      <c r="AJ7612">
        <v>0</v>
      </c>
    </row>
    <row r="7613" spans="1:36" x14ac:dyDescent="0.2">
      <c r="A7613">
        <f t="shared" si="118"/>
        <v>17612</v>
      </c>
      <c r="B7613">
        <v>18000</v>
      </c>
      <c r="C7613">
        <v>18000</v>
      </c>
      <c r="D7613" t="s">
        <v>62</v>
      </c>
      <c r="E7613" s="1">
        <v>0.13489999999999999</v>
      </c>
      <c r="F7613" s="1">
        <v>0.13489999999999999</v>
      </c>
      <c r="G7613">
        <v>610.75</v>
      </c>
      <c r="H7613" t="s">
        <v>159</v>
      </c>
      <c r="I7613" t="s">
        <v>238</v>
      </c>
      <c r="J7613" t="s">
        <v>24387</v>
      </c>
      <c r="K7613" t="s">
        <v>100</v>
      </c>
      <c r="L7613" t="s">
        <v>55</v>
      </c>
      <c r="M7613">
        <v>78000</v>
      </c>
      <c r="N7613" t="s">
        <v>42</v>
      </c>
      <c r="O7613" t="s">
        <v>43</v>
      </c>
      <c r="P7613" t="s">
        <v>24388</v>
      </c>
      <c r="Q7613" t="s">
        <v>24389</v>
      </c>
      <c r="R7613" t="s">
        <v>58</v>
      </c>
      <c r="S7613" t="s">
        <v>170</v>
      </c>
      <c r="T7613" t="s">
        <v>1645</v>
      </c>
      <c r="U7613" t="s">
        <v>271</v>
      </c>
      <c r="V7613">
        <v>18.579999999999998</v>
      </c>
      <c r="W7613">
        <v>0</v>
      </c>
      <c r="X7613" s="2">
        <v>35309</v>
      </c>
      <c r="Y7613">
        <v>0</v>
      </c>
      <c r="Z7613" t="s">
        <v>49</v>
      </c>
      <c r="AA7613" t="s">
        <v>49</v>
      </c>
      <c r="AB7613">
        <v>7</v>
      </c>
      <c r="AC7613">
        <v>0</v>
      </c>
      <c r="AD7613">
        <v>12806</v>
      </c>
      <c r="AE7613">
        <v>92.1</v>
      </c>
      <c r="AF7613">
        <v>19</v>
      </c>
      <c r="AG7613" t="s">
        <v>50</v>
      </c>
      <c r="AH7613" t="s">
        <v>49</v>
      </c>
      <c r="AI7613">
        <v>1</v>
      </c>
      <c r="AJ7613">
        <v>0</v>
      </c>
    </row>
    <row r="7614" spans="1:36" x14ac:dyDescent="0.2">
      <c r="A7614">
        <f t="shared" si="118"/>
        <v>17613</v>
      </c>
      <c r="B7614">
        <v>3500</v>
      </c>
      <c r="C7614">
        <v>3500</v>
      </c>
      <c r="D7614" t="s">
        <v>62</v>
      </c>
      <c r="E7614" s="1">
        <v>0.12989999999999999</v>
      </c>
      <c r="F7614" s="1">
        <v>0.12989999999999999</v>
      </c>
      <c r="G7614">
        <v>117.92</v>
      </c>
      <c r="H7614" t="s">
        <v>159</v>
      </c>
      <c r="I7614" t="s">
        <v>324</v>
      </c>
      <c r="J7614" t="s">
        <v>3329</v>
      </c>
      <c r="K7614" t="s">
        <v>144</v>
      </c>
      <c r="L7614" t="s">
        <v>41</v>
      </c>
      <c r="M7614">
        <v>60000</v>
      </c>
      <c r="N7614" t="s">
        <v>80</v>
      </c>
      <c r="O7614" t="s">
        <v>43</v>
      </c>
      <c r="P7614" t="s">
        <v>24390</v>
      </c>
      <c r="R7614" t="s">
        <v>213</v>
      </c>
      <c r="S7614" t="s">
        <v>24391</v>
      </c>
      <c r="T7614" t="s">
        <v>624</v>
      </c>
      <c r="U7614" t="s">
        <v>257</v>
      </c>
      <c r="V7614">
        <v>10.039999999999999</v>
      </c>
      <c r="W7614">
        <v>0</v>
      </c>
      <c r="X7614" s="2">
        <v>35521</v>
      </c>
      <c r="Y7614">
        <v>0</v>
      </c>
      <c r="Z7614">
        <v>48</v>
      </c>
      <c r="AA7614" t="s">
        <v>49</v>
      </c>
      <c r="AB7614">
        <v>4</v>
      </c>
      <c r="AC7614">
        <v>0</v>
      </c>
      <c r="AD7614">
        <v>1248</v>
      </c>
      <c r="AE7614">
        <v>19.8</v>
      </c>
      <c r="AF7614">
        <v>11</v>
      </c>
      <c r="AG7614" t="s">
        <v>50</v>
      </c>
      <c r="AH7614" t="s">
        <v>49</v>
      </c>
      <c r="AI7614">
        <v>1</v>
      </c>
      <c r="AJ7614">
        <v>0</v>
      </c>
    </row>
    <row r="7615" spans="1:36" x14ac:dyDescent="0.2">
      <c r="A7615">
        <f t="shared" si="118"/>
        <v>17614</v>
      </c>
      <c r="B7615">
        <v>6000</v>
      </c>
      <c r="C7615">
        <v>6000</v>
      </c>
      <c r="D7615" t="s">
        <v>62</v>
      </c>
      <c r="E7615" s="1">
        <v>0.12609999999999999</v>
      </c>
      <c r="F7615" s="1">
        <v>0.12609999999999999</v>
      </c>
      <c r="G7615">
        <v>201.04</v>
      </c>
      <c r="H7615" t="s">
        <v>159</v>
      </c>
      <c r="I7615" t="s">
        <v>238</v>
      </c>
      <c r="J7615" t="s">
        <v>24392</v>
      </c>
      <c r="K7615" t="s">
        <v>40</v>
      </c>
      <c r="L7615" t="s">
        <v>55</v>
      </c>
      <c r="M7615">
        <v>408000</v>
      </c>
      <c r="N7615" t="s">
        <v>101</v>
      </c>
      <c r="O7615" t="s">
        <v>43</v>
      </c>
      <c r="P7615" t="s">
        <v>24393</v>
      </c>
      <c r="R7615" t="s">
        <v>67</v>
      </c>
      <c r="S7615" t="s">
        <v>219</v>
      </c>
      <c r="T7615" t="s">
        <v>118</v>
      </c>
      <c r="U7615" t="s">
        <v>70</v>
      </c>
      <c r="V7615">
        <v>2.82</v>
      </c>
      <c r="W7615">
        <v>0</v>
      </c>
      <c r="X7615" s="2">
        <v>35096</v>
      </c>
      <c r="Y7615">
        <v>0</v>
      </c>
      <c r="Z7615" t="s">
        <v>49</v>
      </c>
      <c r="AA7615" t="s">
        <v>49</v>
      </c>
      <c r="AB7615">
        <v>11</v>
      </c>
      <c r="AC7615">
        <v>0</v>
      </c>
      <c r="AD7615">
        <v>2630</v>
      </c>
      <c r="AE7615">
        <v>42.5</v>
      </c>
      <c r="AF7615">
        <v>26</v>
      </c>
      <c r="AG7615" t="s">
        <v>50</v>
      </c>
      <c r="AH7615" t="s">
        <v>49</v>
      </c>
      <c r="AI7615">
        <v>1</v>
      </c>
      <c r="AJ7615">
        <v>0</v>
      </c>
    </row>
    <row r="7616" spans="1:36" x14ac:dyDescent="0.2">
      <c r="A7616">
        <f t="shared" si="118"/>
        <v>17615</v>
      </c>
      <c r="B7616">
        <v>6600</v>
      </c>
      <c r="C7616">
        <v>6600</v>
      </c>
      <c r="D7616" t="s">
        <v>62</v>
      </c>
      <c r="E7616" s="1">
        <v>5.4199999999999998E-2</v>
      </c>
      <c r="F7616" s="1">
        <v>5.4199999999999998E-2</v>
      </c>
      <c r="G7616">
        <v>199.06</v>
      </c>
      <c r="H7616" t="s">
        <v>37</v>
      </c>
      <c r="I7616" t="s">
        <v>355</v>
      </c>
      <c r="J7616" t="s">
        <v>24394</v>
      </c>
      <c r="K7616" t="s">
        <v>144</v>
      </c>
      <c r="L7616" t="s">
        <v>153</v>
      </c>
      <c r="M7616">
        <v>31200</v>
      </c>
      <c r="N7616" t="s">
        <v>42</v>
      </c>
      <c r="O7616" t="s">
        <v>43</v>
      </c>
      <c r="P7616" t="s">
        <v>24395</v>
      </c>
      <c r="R7616" t="s">
        <v>58</v>
      </c>
      <c r="S7616" t="s">
        <v>24396</v>
      </c>
      <c r="T7616" t="s">
        <v>1735</v>
      </c>
      <c r="U7616" t="s">
        <v>257</v>
      </c>
      <c r="V7616">
        <v>11.69</v>
      </c>
      <c r="W7616">
        <v>0</v>
      </c>
      <c r="X7616" s="2">
        <v>31413</v>
      </c>
      <c r="Y7616">
        <v>0</v>
      </c>
      <c r="Z7616" t="s">
        <v>49</v>
      </c>
      <c r="AA7616" t="s">
        <v>49</v>
      </c>
      <c r="AB7616">
        <v>6</v>
      </c>
      <c r="AC7616">
        <v>0</v>
      </c>
      <c r="AD7616">
        <v>4976</v>
      </c>
      <c r="AE7616">
        <v>33</v>
      </c>
      <c r="AF7616">
        <v>30</v>
      </c>
      <c r="AG7616" t="s">
        <v>50</v>
      </c>
      <c r="AH7616" t="s">
        <v>49</v>
      </c>
      <c r="AI7616">
        <v>1</v>
      </c>
      <c r="AJ7616">
        <v>0</v>
      </c>
    </row>
    <row r="7617" spans="1:36" x14ac:dyDescent="0.2">
      <c r="A7617">
        <f t="shared" si="118"/>
        <v>17616</v>
      </c>
      <c r="B7617">
        <v>18000</v>
      </c>
      <c r="C7617">
        <v>18000</v>
      </c>
      <c r="D7617" t="s">
        <v>62</v>
      </c>
      <c r="E7617" s="1">
        <v>0.16320000000000001</v>
      </c>
      <c r="F7617" s="1">
        <v>0.16320000000000001</v>
      </c>
      <c r="G7617">
        <v>635.67999999999995</v>
      </c>
      <c r="H7617" t="s">
        <v>86</v>
      </c>
      <c r="I7617" t="s">
        <v>178</v>
      </c>
      <c r="J7617" t="s">
        <v>24397</v>
      </c>
      <c r="K7617" t="s">
        <v>125</v>
      </c>
      <c r="L7617" t="s">
        <v>55</v>
      </c>
      <c r="M7617" s="4">
        <v>200000</v>
      </c>
      <c r="N7617" t="s">
        <v>80</v>
      </c>
      <c r="O7617" t="s">
        <v>43</v>
      </c>
      <c r="P7617" t="s">
        <v>24398</v>
      </c>
      <c r="Q7617" t="s">
        <v>24399</v>
      </c>
      <c r="R7617" t="s">
        <v>67</v>
      </c>
      <c r="S7617" t="s">
        <v>24400</v>
      </c>
      <c r="T7617" t="s">
        <v>442</v>
      </c>
      <c r="U7617" t="s">
        <v>77</v>
      </c>
      <c r="V7617">
        <v>4.09</v>
      </c>
      <c r="W7617">
        <v>1</v>
      </c>
      <c r="X7617" s="2">
        <v>28703</v>
      </c>
      <c r="Y7617">
        <v>0</v>
      </c>
      <c r="Z7617">
        <v>8</v>
      </c>
      <c r="AA7617" t="s">
        <v>49</v>
      </c>
      <c r="AB7617">
        <v>7</v>
      </c>
      <c r="AC7617">
        <v>0</v>
      </c>
      <c r="AD7617">
        <v>23907</v>
      </c>
      <c r="AE7617">
        <v>80.2</v>
      </c>
      <c r="AF7617">
        <v>13</v>
      </c>
      <c r="AG7617" t="s">
        <v>50</v>
      </c>
      <c r="AH7617" t="s">
        <v>49</v>
      </c>
      <c r="AI7617">
        <v>1</v>
      </c>
      <c r="AJ7617">
        <v>0</v>
      </c>
    </row>
    <row r="7618" spans="1:36" x14ac:dyDescent="0.2">
      <c r="A7618">
        <f t="shared" si="118"/>
        <v>17617</v>
      </c>
      <c r="B7618">
        <v>10000</v>
      </c>
      <c r="C7618">
        <v>10000</v>
      </c>
      <c r="D7618" t="s">
        <v>36</v>
      </c>
      <c r="E7618" s="1">
        <v>0.14460000000000001</v>
      </c>
      <c r="F7618" s="1">
        <v>0.14460000000000001</v>
      </c>
      <c r="G7618">
        <v>235.08</v>
      </c>
      <c r="H7618" t="s">
        <v>86</v>
      </c>
      <c r="I7618" t="s">
        <v>258</v>
      </c>
      <c r="J7618" t="s">
        <v>24401</v>
      </c>
      <c r="K7618" t="s">
        <v>40</v>
      </c>
      <c r="L7618" t="s">
        <v>41</v>
      </c>
      <c r="M7618">
        <v>140000</v>
      </c>
      <c r="N7618" t="s">
        <v>80</v>
      </c>
      <c r="O7618" t="s">
        <v>43</v>
      </c>
      <c r="P7618" t="s">
        <v>24402</v>
      </c>
      <c r="R7618" t="s">
        <v>58</v>
      </c>
      <c r="S7618" t="s">
        <v>24403</v>
      </c>
      <c r="T7618" t="s">
        <v>624</v>
      </c>
      <c r="U7618" t="s">
        <v>257</v>
      </c>
      <c r="V7618">
        <v>23.06</v>
      </c>
      <c r="W7618">
        <v>0</v>
      </c>
      <c r="X7618" s="2">
        <v>30926</v>
      </c>
      <c r="Y7618">
        <v>6</v>
      </c>
      <c r="Z7618" t="s">
        <v>49</v>
      </c>
      <c r="AA7618" t="s">
        <v>49</v>
      </c>
      <c r="AB7618">
        <v>10</v>
      </c>
      <c r="AC7618">
        <v>0</v>
      </c>
      <c r="AD7618">
        <v>97653</v>
      </c>
      <c r="AE7618">
        <v>92.9</v>
      </c>
      <c r="AF7618">
        <v>26</v>
      </c>
      <c r="AG7618" t="s">
        <v>50</v>
      </c>
      <c r="AH7618" t="s">
        <v>49</v>
      </c>
      <c r="AI7618">
        <v>1</v>
      </c>
      <c r="AJ7618">
        <v>1</v>
      </c>
    </row>
    <row r="7619" spans="1:36" x14ac:dyDescent="0.2">
      <c r="A7619">
        <f t="shared" si="118"/>
        <v>17618</v>
      </c>
      <c r="B7619">
        <v>20000</v>
      </c>
      <c r="C7619">
        <v>20000</v>
      </c>
      <c r="D7619" t="s">
        <v>62</v>
      </c>
      <c r="E7619" s="1">
        <v>0.1111</v>
      </c>
      <c r="F7619" s="1">
        <v>0.1111</v>
      </c>
      <c r="G7619">
        <v>655.82</v>
      </c>
      <c r="H7619" t="s">
        <v>71</v>
      </c>
      <c r="I7619" t="s">
        <v>135</v>
      </c>
      <c r="J7619" t="s">
        <v>24404</v>
      </c>
      <c r="K7619" t="s">
        <v>54</v>
      </c>
      <c r="L7619" t="s">
        <v>41</v>
      </c>
      <c r="M7619">
        <v>120000</v>
      </c>
      <c r="N7619" t="s">
        <v>101</v>
      </c>
      <c r="O7619" t="s">
        <v>43</v>
      </c>
      <c r="P7619" t="s">
        <v>24405</v>
      </c>
      <c r="R7619" t="s">
        <v>58</v>
      </c>
      <c r="S7619" t="s">
        <v>24406</v>
      </c>
      <c r="T7619" t="s">
        <v>922</v>
      </c>
      <c r="U7619" t="s">
        <v>70</v>
      </c>
      <c r="V7619">
        <v>13.18</v>
      </c>
      <c r="W7619">
        <v>0</v>
      </c>
      <c r="X7619" s="2">
        <v>28338</v>
      </c>
      <c r="Y7619">
        <v>1</v>
      </c>
      <c r="Z7619" t="s">
        <v>49</v>
      </c>
      <c r="AA7619" t="s">
        <v>49</v>
      </c>
      <c r="AB7619">
        <v>12</v>
      </c>
      <c r="AC7619">
        <v>0</v>
      </c>
      <c r="AD7619">
        <v>27359</v>
      </c>
      <c r="AE7619">
        <v>29.9</v>
      </c>
      <c r="AF7619">
        <v>26</v>
      </c>
      <c r="AG7619" t="s">
        <v>50</v>
      </c>
      <c r="AH7619" t="s">
        <v>49</v>
      </c>
      <c r="AI7619">
        <v>1</v>
      </c>
      <c r="AJ7619">
        <v>0</v>
      </c>
    </row>
    <row r="7620" spans="1:36" x14ac:dyDescent="0.2">
      <c r="A7620">
        <f t="shared" ref="A7620:A7683" si="119">A7619+1</f>
        <v>17619</v>
      </c>
      <c r="B7620">
        <v>10400</v>
      </c>
      <c r="C7620">
        <v>10400</v>
      </c>
      <c r="D7620" t="s">
        <v>62</v>
      </c>
      <c r="E7620" s="1">
        <v>8.4900000000000003E-2</v>
      </c>
      <c r="F7620" s="1">
        <v>8.4900000000000003E-2</v>
      </c>
      <c r="G7620">
        <v>328.26</v>
      </c>
      <c r="H7620" t="s">
        <v>37</v>
      </c>
      <c r="I7620" t="s">
        <v>63</v>
      </c>
      <c r="K7620" t="s">
        <v>656</v>
      </c>
      <c r="L7620" t="s">
        <v>55</v>
      </c>
      <c r="M7620">
        <v>20688</v>
      </c>
      <c r="N7620" t="s">
        <v>80</v>
      </c>
      <c r="O7620" t="s">
        <v>43</v>
      </c>
      <c r="P7620" t="s">
        <v>24407</v>
      </c>
      <c r="R7620" t="s">
        <v>58</v>
      </c>
      <c r="S7620" t="s">
        <v>476</v>
      </c>
      <c r="T7620" t="s">
        <v>1035</v>
      </c>
      <c r="U7620" t="s">
        <v>70</v>
      </c>
      <c r="V7620">
        <v>12.94</v>
      </c>
      <c r="W7620">
        <v>0</v>
      </c>
      <c r="X7620" s="2">
        <v>37408</v>
      </c>
      <c r="Y7620">
        <v>0</v>
      </c>
      <c r="Z7620" t="s">
        <v>49</v>
      </c>
      <c r="AA7620" t="s">
        <v>49</v>
      </c>
      <c r="AB7620">
        <v>5</v>
      </c>
      <c r="AC7620">
        <v>0</v>
      </c>
      <c r="AD7620">
        <v>8343</v>
      </c>
      <c r="AE7620">
        <v>63.2</v>
      </c>
      <c r="AF7620">
        <v>6</v>
      </c>
      <c r="AG7620" t="s">
        <v>50</v>
      </c>
      <c r="AH7620" t="s">
        <v>49</v>
      </c>
      <c r="AI7620">
        <v>1</v>
      </c>
      <c r="AJ7620">
        <v>0</v>
      </c>
    </row>
    <row r="7621" spans="1:36" x14ac:dyDescent="0.2">
      <c r="A7621">
        <f t="shared" si="119"/>
        <v>17620</v>
      </c>
      <c r="B7621">
        <v>24000</v>
      </c>
      <c r="C7621">
        <v>24000</v>
      </c>
      <c r="D7621" t="s">
        <v>62</v>
      </c>
      <c r="E7621" s="1">
        <v>0.20030000000000001</v>
      </c>
      <c r="F7621" s="1">
        <v>0.20030000000000001</v>
      </c>
      <c r="G7621">
        <v>892.3</v>
      </c>
      <c r="H7621" t="s">
        <v>896</v>
      </c>
      <c r="I7621" t="s">
        <v>4004</v>
      </c>
      <c r="J7621" t="s">
        <v>4920</v>
      </c>
      <c r="K7621" t="s">
        <v>100</v>
      </c>
      <c r="L7621" t="s">
        <v>55</v>
      </c>
      <c r="M7621">
        <v>115872</v>
      </c>
      <c r="N7621" t="s">
        <v>80</v>
      </c>
      <c r="O7621" t="s">
        <v>43</v>
      </c>
      <c r="P7621" t="s">
        <v>24408</v>
      </c>
      <c r="R7621" t="s">
        <v>58</v>
      </c>
      <c r="S7621" t="s">
        <v>110</v>
      </c>
      <c r="T7621" t="s">
        <v>118</v>
      </c>
      <c r="U7621" t="s">
        <v>70</v>
      </c>
      <c r="V7621">
        <v>20.71</v>
      </c>
      <c r="W7621">
        <v>0</v>
      </c>
      <c r="X7621" s="2">
        <v>39114</v>
      </c>
      <c r="Y7621">
        <v>3</v>
      </c>
      <c r="Z7621" t="s">
        <v>49</v>
      </c>
      <c r="AA7621">
        <v>91</v>
      </c>
      <c r="AB7621">
        <v>13</v>
      </c>
      <c r="AC7621">
        <v>1</v>
      </c>
      <c r="AD7621">
        <v>17926</v>
      </c>
      <c r="AE7621">
        <v>90.1</v>
      </c>
      <c r="AF7621">
        <v>15</v>
      </c>
      <c r="AG7621" t="s">
        <v>50</v>
      </c>
      <c r="AH7621" t="s">
        <v>49</v>
      </c>
      <c r="AI7621">
        <v>1</v>
      </c>
      <c r="AJ7621">
        <v>1</v>
      </c>
    </row>
    <row r="7622" spans="1:36" x14ac:dyDescent="0.2">
      <c r="A7622">
        <f t="shared" si="119"/>
        <v>17621</v>
      </c>
      <c r="B7622">
        <v>24250</v>
      </c>
      <c r="C7622">
        <v>24250</v>
      </c>
      <c r="D7622" t="s">
        <v>62</v>
      </c>
      <c r="E7622" s="1">
        <v>0.157</v>
      </c>
      <c r="F7622" s="1">
        <v>0.157</v>
      </c>
      <c r="G7622">
        <v>849.02</v>
      </c>
      <c r="H7622" t="s">
        <v>86</v>
      </c>
      <c r="I7622" t="s">
        <v>98</v>
      </c>
      <c r="J7622" t="s">
        <v>24409</v>
      </c>
      <c r="K7622" t="s">
        <v>100</v>
      </c>
      <c r="L7622" t="s">
        <v>55</v>
      </c>
      <c r="M7622">
        <v>103000</v>
      </c>
      <c r="N7622" t="s">
        <v>80</v>
      </c>
      <c r="O7622" t="s">
        <v>43</v>
      </c>
      <c r="P7622" t="s">
        <v>24410</v>
      </c>
      <c r="Q7622" t="s">
        <v>24411</v>
      </c>
      <c r="R7622" t="s">
        <v>67</v>
      </c>
      <c r="S7622" t="s">
        <v>24412</v>
      </c>
      <c r="T7622" t="s">
        <v>447</v>
      </c>
      <c r="U7622" t="s">
        <v>48</v>
      </c>
      <c r="V7622">
        <v>16.899999999999999</v>
      </c>
      <c r="W7622">
        <v>0</v>
      </c>
      <c r="X7622" s="2">
        <v>32568</v>
      </c>
      <c r="Y7622">
        <v>0</v>
      </c>
      <c r="Z7622">
        <v>25</v>
      </c>
      <c r="AA7622" t="s">
        <v>49</v>
      </c>
      <c r="AB7622">
        <v>11</v>
      </c>
      <c r="AC7622">
        <v>0</v>
      </c>
      <c r="AD7622">
        <v>66520</v>
      </c>
      <c r="AE7622">
        <v>91.1</v>
      </c>
      <c r="AF7622">
        <v>27</v>
      </c>
      <c r="AG7622" t="s">
        <v>50</v>
      </c>
      <c r="AH7622" t="s">
        <v>49</v>
      </c>
      <c r="AI7622">
        <v>1</v>
      </c>
      <c r="AJ7622">
        <v>0</v>
      </c>
    </row>
    <row r="7623" spans="1:36" x14ac:dyDescent="0.2">
      <c r="A7623">
        <f t="shared" si="119"/>
        <v>17622</v>
      </c>
      <c r="B7623">
        <v>18725</v>
      </c>
      <c r="C7623">
        <v>18725</v>
      </c>
      <c r="D7623" t="s">
        <v>36</v>
      </c>
      <c r="E7623" s="1">
        <v>0.17269999999999999</v>
      </c>
      <c r="F7623" s="1">
        <v>0.17269999999999999</v>
      </c>
      <c r="G7623">
        <v>468.09</v>
      </c>
      <c r="H7623" t="s">
        <v>86</v>
      </c>
      <c r="I7623" t="s">
        <v>87</v>
      </c>
      <c r="J7623" t="s">
        <v>24413</v>
      </c>
      <c r="K7623" t="s">
        <v>563</v>
      </c>
      <c r="L7623" t="s">
        <v>41</v>
      </c>
      <c r="M7623">
        <v>52000</v>
      </c>
      <c r="N7623" t="s">
        <v>80</v>
      </c>
      <c r="O7623" t="s">
        <v>43</v>
      </c>
      <c r="P7623" t="s">
        <v>24414</v>
      </c>
      <c r="R7623" t="s">
        <v>58</v>
      </c>
      <c r="S7623" t="s">
        <v>110</v>
      </c>
      <c r="T7623" t="s">
        <v>2180</v>
      </c>
      <c r="U7623" t="s">
        <v>334</v>
      </c>
      <c r="V7623">
        <v>23.35</v>
      </c>
      <c r="W7623">
        <v>0</v>
      </c>
      <c r="X7623" s="2">
        <v>34274</v>
      </c>
      <c r="Y7623">
        <v>0</v>
      </c>
      <c r="Z7623" t="s">
        <v>49</v>
      </c>
      <c r="AA7623" t="s">
        <v>49</v>
      </c>
      <c r="AB7623">
        <v>9</v>
      </c>
      <c r="AC7623">
        <v>0</v>
      </c>
      <c r="AD7623">
        <v>8326</v>
      </c>
      <c r="AE7623">
        <v>56.6</v>
      </c>
      <c r="AF7623">
        <v>24</v>
      </c>
      <c r="AG7623" t="s">
        <v>50</v>
      </c>
      <c r="AH7623" t="s">
        <v>49</v>
      </c>
      <c r="AI7623">
        <v>1</v>
      </c>
      <c r="AJ7623">
        <v>0</v>
      </c>
    </row>
    <row r="7624" spans="1:36" x14ac:dyDescent="0.2">
      <c r="A7624">
        <f t="shared" si="119"/>
        <v>17623</v>
      </c>
      <c r="B7624">
        <v>14000</v>
      </c>
      <c r="C7624">
        <v>14000</v>
      </c>
      <c r="D7624" t="s">
        <v>62</v>
      </c>
      <c r="E7624" s="1">
        <v>0.10249999999999999</v>
      </c>
      <c r="F7624" s="1">
        <v>0.10249999999999999</v>
      </c>
      <c r="G7624">
        <v>453.39</v>
      </c>
      <c r="H7624" t="s">
        <v>71</v>
      </c>
      <c r="I7624" t="s">
        <v>216</v>
      </c>
      <c r="J7624" t="s">
        <v>24415</v>
      </c>
      <c r="K7624" t="s">
        <v>40</v>
      </c>
      <c r="L7624" t="s">
        <v>41</v>
      </c>
      <c r="M7624">
        <v>98000</v>
      </c>
      <c r="N7624" t="s">
        <v>42</v>
      </c>
      <c r="O7624" t="s">
        <v>43</v>
      </c>
      <c r="P7624" t="s">
        <v>24416</v>
      </c>
      <c r="Q7624" t="s">
        <v>24417</v>
      </c>
      <c r="R7624" t="s">
        <v>67</v>
      </c>
      <c r="S7624" t="s">
        <v>24418</v>
      </c>
      <c r="T7624" t="s">
        <v>462</v>
      </c>
      <c r="U7624" t="s">
        <v>158</v>
      </c>
      <c r="V7624">
        <v>13.06</v>
      </c>
      <c r="W7624">
        <v>0</v>
      </c>
      <c r="X7624" s="2">
        <v>35582</v>
      </c>
      <c r="Y7624">
        <v>0</v>
      </c>
      <c r="Z7624">
        <v>69</v>
      </c>
      <c r="AA7624" t="s">
        <v>49</v>
      </c>
      <c r="AB7624">
        <v>10</v>
      </c>
      <c r="AC7624">
        <v>0</v>
      </c>
      <c r="AD7624">
        <v>78344</v>
      </c>
      <c r="AE7624">
        <v>45.3</v>
      </c>
      <c r="AF7624">
        <v>26</v>
      </c>
      <c r="AG7624" t="s">
        <v>50</v>
      </c>
      <c r="AH7624" t="s">
        <v>49</v>
      </c>
      <c r="AI7624">
        <v>1</v>
      </c>
      <c r="AJ7624">
        <v>0</v>
      </c>
    </row>
    <row r="7625" spans="1:36" x14ac:dyDescent="0.2">
      <c r="A7625">
        <f t="shared" si="119"/>
        <v>17624</v>
      </c>
      <c r="B7625">
        <v>7200</v>
      </c>
      <c r="C7625">
        <v>7200</v>
      </c>
      <c r="D7625" t="s">
        <v>36</v>
      </c>
      <c r="E7625" s="1">
        <v>0.1186</v>
      </c>
      <c r="F7625" s="1">
        <v>0.1186</v>
      </c>
      <c r="G7625">
        <v>159.66</v>
      </c>
      <c r="H7625" t="s">
        <v>71</v>
      </c>
      <c r="I7625" t="s">
        <v>135</v>
      </c>
      <c r="K7625" t="s">
        <v>656</v>
      </c>
      <c r="L7625" t="s">
        <v>41</v>
      </c>
      <c r="M7625">
        <v>49000</v>
      </c>
      <c r="N7625" t="s">
        <v>42</v>
      </c>
      <c r="O7625" t="s">
        <v>43</v>
      </c>
      <c r="P7625" t="s">
        <v>24419</v>
      </c>
      <c r="Q7625" t="s">
        <v>24420</v>
      </c>
      <c r="R7625" t="s">
        <v>90</v>
      </c>
      <c r="S7625" t="s">
        <v>409</v>
      </c>
      <c r="T7625" t="s">
        <v>1238</v>
      </c>
      <c r="U7625" t="s">
        <v>70</v>
      </c>
      <c r="V7625">
        <v>0</v>
      </c>
      <c r="W7625">
        <v>0</v>
      </c>
      <c r="X7625" s="2">
        <v>28430</v>
      </c>
      <c r="Y7625">
        <v>0</v>
      </c>
      <c r="Z7625" t="s">
        <v>49</v>
      </c>
      <c r="AA7625" t="s">
        <v>49</v>
      </c>
      <c r="AB7625">
        <v>2</v>
      </c>
      <c r="AC7625">
        <v>0</v>
      </c>
      <c r="AD7625">
        <v>0</v>
      </c>
      <c r="AE7625">
        <v>0</v>
      </c>
      <c r="AF7625">
        <v>19</v>
      </c>
      <c r="AG7625" t="s">
        <v>50</v>
      </c>
      <c r="AH7625" t="s">
        <v>49</v>
      </c>
      <c r="AI7625">
        <v>1</v>
      </c>
      <c r="AJ7625">
        <v>0</v>
      </c>
    </row>
    <row r="7626" spans="1:36" x14ac:dyDescent="0.2">
      <c r="A7626">
        <f t="shared" si="119"/>
        <v>17625</v>
      </c>
      <c r="B7626">
        <v>6000</v>
      </c>
      <c r="C7626">
        <v>6000</v>
      </c>
      <c r="D7626" t="s">
        <v>62</v>
      </c>
      <c r="E7626" s="1">
        <v>7.51E-2</v>
      </c>
      <c r="F7626" s="1">
        <v>7.51E-2</v>
      </c>
      <c r="G7626">
        <v>186.67</v>
      </c>
      <c r="H7626" t="s">
        <v>37</v>
      </c>
      <c r="I7626" t="s">
        <v>38</v>
      </c>
      <c r="J7626" t="s">
        <v>17677</v>
      </c>
      <c r="K7626" t="s">
        <v>125</v>
      </c>
      <c r="L7626" t="s">
        <v>55</v>
      </c>
      <c r="M7626">
        <v>84996</v>
      </c>
      <c r="N7626" t="s">
        <v>80</v>
      </c>
      <c r="O7626" t="s">
        <v>43</v>
      </c>
      <c r="P7626" t="s">
        <v>24421</v>
      </c>
      <c r="Q7626" t="s">
        <v>24422</v>
      </c>
      <c r="R7626" t="s">
        <v>90</v>
      </c>
      <c r="S7626" t="s">
        <v>24423</v>
      </c>
      <c r="T7626" t="s">
        <v>503</v>
      </c>
      <c r="U7626" t="s">
        <v>190</v>
      </c>
      <c r="V7626">
        <v>16.14</v>
      </c>
      <c r="W7626">
        <v>0</v>
      </c>
      <c r="X7626" s="2">
        <v>36008</v>
      </c>
      <c r="Y7626">
        <v>0</v>
      </c>
      <c r="Z7626" t="s">
        <v>49</v>
      </c>
      <c r="AA7626" t="s">
        <v>49</v>
      </c>
      <c r="AB7626">
        <v>12</v>
      </c>
      <c r="AC7626">
        <v>0</v>
      </c>
      <c r="AD7626">
        <v>4997</v>
      </c>
      <c r="AE7626">
        <v>35.200000000000003</v>
      </c>
      <c r="AF7626">
        <v>21</v>
      </c>
      <c r="AG7626" t="s">
        <v>50</v>
      </c>
      <c r="AH7626" t="s">
        <v>49</v>
      </c>
      <c r="AI7626">
        <v>1</v>
      </c>
      <c r="AJ7626">
        <v>1</v>
      </c>
    </row>
    <row r="7627" spans="1:36" x14ac:dyDescent="0.2">
      <c r="A7627">
        <f t="shared" si="119"/>
        <v>17626</v>
      </c>
      <c r="B7627">
        <v>925</v>
      </c>
      <c r="C7627">
        <v>925</v>
      </c>
      <c r="D7627" t="s">
        <v>62</v>
      </c>
      <c r="E7627" s="1">
        <v>0.10390000000000001</v>
      </c>
      <c r="F7627" s="1">
        <v>0.10390000000000001</v>
      </c>
      <c r="G7627">
        <v>30.02</v>
      </c>
      <c r="H7627" t="s">
        <v>71</v>
      </c>
      <c r="I7627" t="s">
        <v>72</v>
      </c>
      <c r="J7627" t="s">
        <v>24424</v>
      </c>
      <c r="K7627" t="s">
        <v>108</v>
      </c>
      <c r="L7627" t="s">
        <v>41</v>
      </c>
      <c r="M7627">
        <v>200600</v>
      </c>
      <c r="N7627" t="s">
        <v>42</v>
      </c>
      <c r="O7627" t="s">
        <v>43</v>
      </c>
      <c r="P7627" t="s">
        <v>24425</v>
      </c>
      <c r="Q7627" t="s">
        <v>24426</v>
      </c>
      <c r="R7627" t="s">
        <v>298</v>
      </c>
      <c r="S7627" t="s">
        <v>24427</v>
      </c>
      <c r="T7627" t="s">
        <v>620</v>
      </c>
      <c r="U7627" t="s">
        <v>334</v>
      </c>
      <c r="V7627">
        <v>11.85</v>
      </c>
      <c r="W7627">
        <v>0</v>
      </c>
      <c r="X7627" s="2">
        <v>29677</v>
      </c>
      <c r="Y7627">
        <v>15</v>
      </c>
      <c r="Z7627">
        <v>63</v>
      </c>
      <c r="AA7627">
        <v>0</v>
      </c>
      <c r="AB7627">
        <v>33</v>
      </c>
      <c r="AC7627">
        <v>0</v>
      </c>
      <c r="AD7627">
        <v>133963</v>
      </c>
      <c r="AE7627">
        <v>16.8</v>
      </c>
      <c r="AF7627">
        <v>63</v>
      </c>
      <c r="AG7627" t="s">
        <v>50</v>
      </c>
      <c r="AH7627" t="s">
        <v>49</v>
      </c>
      <c r="AI7627">
        <v>1</v>
      </c>
      <c r="AJ7627">
        <v>0</v>
      </c>
    </row>
    <row r="7628" spans="1:36" x14ac:dyDescent="0.2">
      <c r="A7628">
        <f t="shared" si="119"/>
        <v>17627</v>
      </c>
      <c r="B7628">
        <v>35000</v>
      </c>
      <c r="C7628">
        <v>22825</v>
      </c>
      <c r="D7628" t="s">
        <v>36</v>
      </c>
      <c r="E7628" s="1">
        <v>0.1749</v>
      </c>
      <c r="F7628" s="1">
        <v>0.1749</v>
      </c>
      <c r="G7628">
        <v>573.29999999999995</v>
      </c>
      <c r="H7628" t="s">
        <v>86</v>
      </c>
      <c r="I7628" t="s">
        <v>178</v>
      </c>
      <c r="J7628" t="s">
        <v>24428</v>
      </c>
      <c r="K7628" t="s">
        <v>54</v>
      </c>
      <c r="L7628" t="s">
        <v>55</v>
      </c>
      <c r="M7628">
        <v>80000</v>
      </c>
      <c r="N7628" t="s">
        <v>101</v>
      </c>
      <c r="O7628" t="s">
        <v>43</v>
      </c>
      <c r="P7628" t="s">
        <v>24429</v>
      </c>
      <c r="R7628" t="s">
        <v>182</v>
      </c>
      <c r="S7628" t="s">
        <v>530</v>
      </c>
      <c r="T7628" t="s">
        <v>22729</v>
      </c>
      <c r="U7628" t="s">
        <v>323</v>
      </c>
      <c r="V7628">
        <v>14.07</v>
      </c>
      <c r="W7628">
        <v>0</v>
      </c>
      <c r="X7628" s="2">
        <v>35551</v>
      </c>
      <c r="Y7628">
        <v>2</v>
      </c>
      <c r="Z7628">
        <v>50</v>
      </c>
      <c r="AA7628" t="s">
        <v>49</v>
      </c>
      <c r="AB7628">
        <v>7</v>
      </c>
      <c r="AC7628">
        <v>0</v>
      </c>
      <c r="AD7628">
        <v>14524</v>
      </c>
      <c r="AE7628">
        <v>55.2</v>
      </c>
      <c r="AF7628">
        <v>28</v>
      </c>
      <c r="AG7628" t="s">
        <v>50</v>
      </c>
      <c r="AH7628" t="s">
        <v>49</v>
      </c>
      <c r="AI7628">
        <v>1</v>
      </c>
      <c r="AJ7628">
        <v>1</v>
      </c>
    </row>
    <row r="7629" spans="1:36" x14ac:dyDescent="0.2">
      <c r="A7629">
        <f t="shared" si="119"/>
        <v>17628</v>
      </c>
      <c r="B7629">
        <v>8000</v>
      </c>
      <c r="C7629">
        <v>8000</v>
      </c>
      <c r="D7629" t="s">
        <v>62</v>
      </c>
      <c r="E7629" s="1">
        <v>0.16289999999999999</v>
      </c>
      <c r="F7629" s="1">
        <v>0.16289999999999999</v>
      </c>
      <c r="G7629">
        <v>282.41000000000003</v>
      </c>
      <c r="H7629" t="s">
        <v>86</v>
      </c>
      <c r="I7629" t="s">
        <v>232</v>
      </c>
      <c r="J7629" t="s">
        <v>24430</v>
      </c>
      <c r="K7629" t="s">
        <v>313</v>
      </c>
      <c r="L7629" t="s">
        <v>41</v>
      </c>
      <c r="M7629">
        <v>68000</v>
      </c>
      <c r="N7629" t="s">
        <v>80</v>
      </c>
      <c r="O7629" t="s">
        <v>43</v>
      </c>
      <c r="P7629" t="s">
        <v>24431</v>
      </c>
      <c r="Q7629" t="s">
        <v>24432</v>
      </c>
      <c r="R7629" t="s">
        <v>67</v>
      </c>
      <c r="S7629" t="s">
        <v>707</v>
      </c>
      <c r="T7629" t="s">
        <v>457</v>
      </c>
      <c r="U7629" t="s">
        <v>158</v>
      </c>
      <c r="V7629">
        <v>13.8</v>
      </c>
      <c r="W7629">
        <v>0</v>
      </c>
      <c r="X7629" s="2">
        <v>37135</v>
      </c>
      <c r="Y7629">
        <v>2</v>
      </c>
      <c r="Z7629" t="s">
        <v>49</v>
      </c>
      <c r="AA7629" t="s">
        <v>49</v>
      </c>
      <c r="AB7629">
        <v>12</v>
      </c>
      <c r="AC7629">
        <v>0</v>
      </c>
      <c r="AD7629">
        <v>5102</v>
      </c>
      <c r="AE7629">
        <v>47.7</v>
      </c>
      <c r="AF7629">
        <v>14</v>
      </c>
      <c r="AG7629" t="s">
        <v>50</v>
      </c>
      <c r="AH7629" t="s">
        <v>49</v>
      </c>
      <c r="AI7629">
        <v>1</v>
      </c>
      <c r="AJ7629">
        <v>0</v>
      </c>
    </row>
    <row r="7630" spans="1:36" x14ac:dyDescent="0.2">
      <c r="A7630">
        <f t="shared" si="119"/>
        <v>17629</v>
      </c>
      <c r="B7630">
        <v>7100</v>
      </c>
      <c r="C7630">
        <v>7100</v>
      </c>
      <c r="D7630" t="s">
        <v>62</v>
      </c>
      <c r="E7630" s="1">
        <v>7.8799999999999995E-2</v>
      </c>
      <c r="F7630" s="1">
        <v>7.8799999999999995E-2</v>
      </c>
      <c r="G7630">
        <v>222.1</v>
      </c>
      <c r="H7630" t="s">
        <v>37</v>
      </c>
      <c r="I7630" t="s">
        <v>63</v>
      </c>
      <c r="J7630" t="s">
        <v>24433</v>
      </c>
      <c r="K7630" t="s">
        <v>144</v>
      </c>
      <c r="L7630" t="s">
        <v>55</v>
      </c>
      <c r="M7630">
        <v>41200</v>
      </c>
      <c r="N7630" t="s">
        <v>42</v>
      </c>
      <c r="O7630" t="s">
        <v>43</v>
      </c>
      <c r="P7630" t="s">
        <v>24434</v>
      </c>
      <c r="R7630" t="s">
        <v>67</v>
      </c>
      <c r="S7630" t="s">
        <v>946</v>
      </c>
      <c r="T7630" t="s">
        <v>2057</v>
      </c>
      <c r="U7630" t="s">
        <v>158</v>
      </c>
      <c r="V7630">
        <v>19.57</v>
      </c>
      <c r="W7630">
        <v>0</v>
      </c>
      <c r="X7630" s="2">
        <v>36251</v>
      </c>
      <c r="Y7630">
        <v>0</v>
      </c>
      <c r="Z7630" t="s">
        <v>49</v>
      </c>
      <c r="AA7630" t="s">
        <v>49</v>
      </c>
      <c r="AB7630">
        <v>7</v>
      </c>
      <c r="AC7630">
        <v>0</v>
      </c>
      <c r="AD7630">
        <v>14413</v>
      </c>
      <c r="AE7630">
        <v>89</v>
      </c>
      <c r="AF7630">
        <v>25</v>
      </c>
      <c r="AG7630" t="s">
        <v>50</v>
      </c>
      <c r="AH7630" t="s">
        <v>49</v>
      </c>
      <c r="AI7630">
        <v>1</v>
      </c>
      <c r="AJ7630">
        <v>0</v>
      </c>
    </row>
    <row r="7631" spans="1:36" x14ac:dyDescent="0.2">
      <c r="A7631">
        <f t="shared" si="119"/>
        <v>17630</v>
      </c>
      <c r="B7631">
        <v>5600</v>
      </c>
      <c r="C7631">
        <v>5600</v>
      </c>
      <c r="D7631" t="s">
        <v>62</v>
      </c>
      <c r="E7631" s="1">
        <v>7.4899999999999994E-2</v>
      </c>
      <c r="F7631" s="1">
        <v>7.4899999999999994E-2</v>
      </c>
      <c r="G7631">
        <v>174.17</v>
      </c>
      <c r="H7631" t="s">
        <v>37</v>
      </c>
      <c r="I7631" t="s">
        <v>38</v>
      </c>
      <c r="J7631" t="s">
        <v>20372</v>
      </c>
      <c r="K7631" t="s">
        <v>100</v>
      </c>
      <c r="L7631" t="s">
        <v>41</v>
      </c>
      <c r="M7631">
        <v>49200</v>
      </c>
      <c r="N7631" t="s">
        <v>101</v>
      </c>
      <c r="O7631" t="s">
        <v>43</v>
      </c>
      <c r="P7631" t="s">
        <v>24435</v>
      </c>
      <c r="Q7631" t="s">
        <v>24436</v>
      </c>
      <c r="R7631" t="s">
        <v>67</v>
      </c>
      <c r="S7631" t="s">
        <v>24437</v>
      </c>
      <c r="T7631" t="s">
        <v>1853</v>
      </c>
      <c r="U7631" t="s">
        <v>301</v>
      </c>
      <c r="V7631">
        <v>24.32</v>
      </c>
      <c r="W7631">
        <v>0</v>
      </c>
      <c r="X7631" s="2">
        <v>34973</v>
      </c>
      <c r="Y7631">
        <v>0</v>
      </c>
      <c r="Z7631">
        <v>55</v>
      </c>
      <c r="AA7631" t="s">
        <v>49</v>
      </c>
      <c r="AB7631">
        <v>12</v>
      </c>
      <c r="AC7631">
        <v>0</v>
      </c>
      <c r="AD7631">
        <v>12684</v>
      </c>
      <c r="AE7631">
        <v>69.400000000000006</v>
      </c>
      <c r="AF7631">
        <v>33</v>
      </c>
      <c r="AG7631" t="s">
        <v>50</v>
      </c>
      <c r="AH7631" t="s">
        <v>49</v>
      </c>
      <c r="AI7631">
        <v>1</v>
      </c>
      <c r="AJ7631">
        <v>0</v>
      </c>
    </row>
    <row r="7632" spans="1:36" x14ac:dyDescent="0.2">
      <c r="A7632">
        <f t="shared" si="119"/>
        <v>17631</v>
      </c>
      <c r="B7632">
        <v>15000</v>
      </c>
      <c r="C7632">
        <v>15000</v>
      </c>
      <c r="D7632" t="s">
        <v>36</v>
      </c>
      <c r="E7632" s="1">
        <v>0.1867</v>
      </c>
      <c r="F7632" s="1">
        <v>0.1867</v>
      </c>
      <c r="G7632">
        <v>386.39</v>
      </c>
      <c r="H7632" t="s">
        <v>51</v>
      </c>
      <c r="I7632" t="s">
        <v>845</v>
      </c>
      <c r="J7632" t="s">
        <v>24438</v>
      </c>
      <c r="K7632" t="s">
        <v>40</v>
      </c>
      <c r="L7632" t="s">
        <v>55</v>
      </c>
      <c r="M7632">
        <v>63129.36</v>
      </c>
      <c r="N7632" t="s">
        <v>80</v>
      </c>
      <c r="O7632" t="s">
        <v>43</v>
      </c>
      <c r="P7632" t="s">
        <v>24439</v>
      </c>
      <c r="Q7632" t="s">
        <v>24440</v>
      </c>
      <c r="R7632" t="s">
        <v>58</v>
      </c>
      <c r="S7632" t="s">
        <v>24441</v>
      </c>
      <c r="T7632" t="s">
        <v>3526</v>
      </c>
      <c r="U7632" t="s">
        <v>190</v>
      </c>
      <c r="V7632">
        <v>7.66</v>
      </c>
      <c r="W7632">
        <v>0</v>
      </c>
      <c r="X7632" s="2">
        <v>36982</v>
      </c>
      <c r="Y7632">
        <v>0</v>
      </c>
      <c r="Z7632">
        <v>66</v>
      </c>
      <c r="AA7632" t="s">
        <v>49</v>
      </c>
      <c r="AB7632">
        <v>15</v>
      </c>
      <c r="AC7632">
        <v>0</v>
      </c>
      <c r="AD7632">
        <v>13877</v>
      </c>
      <c r="AE7632">
        <v>86.3</v>
      </c>
      <c r="AF7632">
        <v>20</v>
      </c>
      <c r="AG7632" t="s">
        <v>50</v>
      </c>
      <c r="AH7632" t="s">
        <v>49</v>
      </c>
      <c r="AI7632">
        <v>1</v>
      </c>
      <c r="AJ7632">
        <v>1</v>
      </c>
    </row>
    <row r="7633" spans="1:36" x14ac:dyDescent="0.2">
      <c r="A7633">
        <f t="shared" si="119"/>
        <v>17632</v>
      </c>
      <c r="B7633">
        <v>9500</v>
      </c>
      <c r="C7633">
        <v>9500</v>
      </c>
      <c r="D7633" t="s">
        <v>62</v>
      </c>
      <c r="E7633" s="1">
        <v>0.12870000000000001</v>
      </c>
      <c r="F7633" s="1">
        <v>0.12870000000000001</v>
      </c>
      <c r="G7633">
        <v>319.52</v>
      </c>
      <c r="H7633" t="s">
        <v>159</v>
      </c>
      <c r="I7633" t="s">
        <v>324</v>
      </c>
      <c r="J7633" t="s">
        <v>24442</v>
      </c>
      <c r="K7633" t="s">
        <v>125</v>
      </c>
      <c r="L7633" t="s">
        <v>55</v>
      </c>
      <c r="M7633">
        <v>47000</v>
      </c>
      <c r="N7633" t="s">
        <v>101</v>
      </c>
      <c r="O7633" t="s">
        <v>43</v>
      </c>
      <c r="P7633" t="s">
        <v>24443</v>
      </c>
      <c r="Q7633" t="s">
        <v>24444</v>
      </c>
      <c r="R7633" t="s">
        <v>58</v>
      </c>
      <c r="S7633" t="s">
        <v>24445</v>
      </c>
      <c r="T7633" t="s">
        <v>680</v>
      </c>
      <c r="U7633" t="s">
        <v>48</v>
      </c>
      <c r="V7633">
        <v>12.28</v>
      </c>
      <c r="W7633">
        <v>1</v>
      </c>
      <c r="X7633" s="2">
        <v>37257</v>
      </c>
      <c r="Y7633">
        <v>1</v>
      </c>
      <c r="Z7633">
        <v>10</v>
      </c>
      <c r="AA7633" t="s">
        <v>49</v>
      </c>
      <c r="AB7633">
        <v>6</v>
      </c>
      <c r="AC7633">
        <v>0</v>
      </c>
      <c r="AD7633">
        <v>6696</v>
      </c>
      <c r="AE7633">
        <v>47.8</v>
      </c>
      <c r="AF7633">
        <v>10</v>
      </c>
      <c r="AG7633" t="s">
        <v>50</v>
      </c>
      <c r="AH7633" t="s">
        <v>49</v>
      </c>
      <c r="AI7633">
        <v>1</v>
      </c>
      <c r="AJ7633">
        <v>0</v>
      </c>
    </row>
    <row r="7634" spans="1:36" x14ac:dyDescent="0.2">
      <c r="A7634">
        <f t="shared" si="119"/>
        <v>17633</v>
      </c>
      <c r="B7634">
        <v>8000</v>
      </c>
      <c r="C7634">
        <v>7975</v>
      </c>
      <c r="D7634" t="s">
        <v>62</v>
      </c>
      <c r="E7634" s="1">
        <v>5.79E-2</v>
      </c>
      <c r="F7634" s="1">
        <v>5.79E-2</v>
      </c>
      <c r="G7634">
        <v>241.86</v>
      </c>
      <c r="H7634" t="s">
        <v>37</v>
      </c>
      <c r="I7634" t="s">
        <v>119</v>
      </c>
      <c r="J7634" t="s">
        <v>24446</v>
      </c>
      <c r="K7634" t="s">
        <v>100</v>
      </c>
      <c r="L7634" t="s">
        <v>41</v>
      </c>
      <c r="M7634">
        <v>35000</v>
      </c>
      <c r="N7634" t="s">
        <v>80</v>
      </c>
      <c r="O7634" t="s">
        <v>43</v>
      </c>
      <c r="P7634" t="s">
        <v>24447</v>
      </c>
      <c r="R7634" t="s">
        <v>58</v>
      </c>
      <c r="S7634" t="s">
        <v>24448</v>
      </c>
      <c r="T7634" t="s">
        <v>1724</v>
      </c>
      <c r="U7634" t="s">
        <v>390</v>
      </c>
      <c r="V7634">
        <v>12.48</v>
      </c>
      <c r="W7634">
        <v>0</v>
      </c>
      <c r="X7634" s="2">
        <v>34639</v>
      </c>
      <c r="Y7634">
        <v>1</v>
      </c>
      <c r="Z7634" t="s">
        <v>49</v>
      </c>
      <c r="AA7634" t="s">
        <v>49</v>
      </c>
      <c r="AB7634">
        <v>8</v>
      </c>
      <c r="AC7634">
        <v>0</v>
      </c>
      <c r="AD7634">
        <v>8481</v>
      </c>
      <c r="AE7634">
        <v>36.4</v>
      </c>
      <c r="AF7634">
        <v>18</v>
      </c>
      <c r="AG7634" t="s">
        <v>50</v>
      </c>
      <c r="AH7634" t="s">
        <v>49</v>
      </c>
      <c r="AI7634">
        <v>1</v>
      </c>
      <c r="AJ7634">
        <v>0</v>
      </c>
    </row>
    <row r="7635" spans="1:36" x14ac:dyDescent="0.2">
      <c r="A7635">
        <f t="shared" si="119"/>
        <v>17634</v>
      </c>
      <c r="B7635">
        <v>10750</v>
      </c>
      <c r="C7635">
        <v>10750</v>
      </c>
      <c r="D7635" t="s">
        <v>62</v>
      </c>
      <c r="E7635" s="1">
        <v>0.1038</v>
      </c>
      <c r="F7635" s="1">
        <v>0.1038</v>
      </c>
      <c r="G7635">
        <v>348.8</v>
      </c>
      <c r="H7635" t="s">
        <v>71</v>
      </c>
      <c r="I7635" t="s">
        <v>203</v>
      </c>
      <c r="J7635" t="s">
        <v>24449</v>
      </c>
      <c r="K7635" t="s">
        <v>40</v>
      </c>
      <c r="L7635" t="s">
        <v>41</v>
      </c>
      <c r="M7635">
        <v>53000</v>
      </c>
      <c r="N7635" t="s">
        <v>101</v>
      </c>
      <c r="O7635" t="s">
        <v>43</v>
      </c>
      <c r="P7635" t="s">
        <v>24450</v>
      </c>
      <c r="R7635" t="s">
        <v>58</v>
      </c>
      <c r="S7635" t="s">
        <v>24451</v>
      </c>
      <c r="T7635" t="s">
        <v>3669</v>
      </c>
      <c r="U7635" t="s">
        <v>978</v>
      </c>
      <c r="V7635">
        <v>22.35</v>
      </c>
      <c r="W7635">
        <v>0</v>
      </c>
      <c r="X7635" s="2">
        <v>28307</v>
      </c>
      <c r="Y7635">
        <v>0</v>
      </c>
      <c r="Z7635" t="s">
        <v>49</v>
      </c>
      <c r="AA7635" t="s">
        <v>49</v>
      </c>
      <c r="AB7635">
        <v>13</v>
      </c>
      <c r="AC7635">
        <v>0</v>
      </c>
      <c r="AD7635">
        <v>53438</v>
      </c>
      <c r="AE7635">
        <v>57.7</v>
      </c>
      <c r="AF7635">
        <v>40</v>
      </c>
      <c r="AG7635" t="s">
        <v>50</v>
      </c>
      <c r="AH7635" t="s">
        <v>49</v>
      </c>
      <c r="AI7635">
        <v>1</v>
      </c>
      <c r="AJ7635">
        <v>0</v>
      </c>
    </row>
    <row r="7636" spans="1:36" x14ac:dyDescent="0.2">
      <c r="A7636">
        <f t="shared" si="119"/>
        <v>17635</v>
      </c>
      <c r="B7636">
        <v>12500</v>
      </c>
      <c r="C7636">
        <v>12500</v>
      </c>
      <c r="D7636" t="s">
        <v>62</v>
      </c>
      <c r="E7636" s="1">
        <v>8.8800000000000004E-2</v>
      </c>
      <c r="F7636" s="1">
        <v>8.8800000000000004E-2</v>
      </c>
      <c r="G7636">
        <v>396.8</v>
      </c>
      <c r="H7636" t="s">
        <v>71</v>
      </c>
      <c r="I7636" t="s">
        <v>203</v>
      </c>
      <c r="J7636" t="s">
        <v>15146</v>
      </c>
      <c r="K7636" t="s">
        <v>54</v>
      </c>
      <c r="L7636" t="s">
        <v>55</v>
      </c>
      <c r="M7636">
        <v>70004</v>
      </c>
      <c r="N7636" t="s">
        <v>80</v>
      </c>
      <c r="O7636" t="s">
        <v>43</v>
      </c>
      <c r="P7636" t="s">
        <v>24452</v>
      </c>
      <c r="Q7636" t="s">
        <v>24453</v>
      </c>
      <c r="R7636" t="s">
        <v>58</v>
      </c>
      <c r="S7636" t="s">
        <v>2997</v>
      </c>
      <c r="T7636" t="s">
        <v>462</v>
      </c>
      <c r="U7636" t="s">
        <v>158</v>
      </c>
      <c r="V7636">
        <v>20.71</v>
      </c>
      <c r="W7636">
        <v>0</v>
      </c>
      <c r="X7636" s="2">
        <v>36678</v>
      </c>
      <c r="Y7636">
        <v>0</v>
      </c>
      <c r="Z7636" t="s">
        <v>49</v>
      </c>
      <c r="AA7636" t="s">
        <v>49</v>
      </c>
      <c r="AB7636">
        <v>6</v>
      </c>
      <c r="AC7636">
        <v>0</v>
      </c>
      <c r="AD7636">
        <v>12517</v>
      </c>
      <c r="AE7636">
        <v>64.2</v>
      </c>
      <c r="AF7636">
        <v>18</v>
      </c>
      <c r="AG7636" t="s">
        <v>50</v>
      </c>
      <c r="AH7636" t="s">
        <v>49</v>
      </c>
      <c r="AI7636">
        <v>1</v>
      </c>
      <c r="AJ7636">
        <v>0</v>
      </c>
    </row>
    <row r="7637" spans="1:36" x14ac:dyDescent="0.2">
      <c r="A7637">
        <f t="shared" si="119"/>
        <v>17636</v>
      </c>
      <c r="B7637">
        <v>4800</v>
      </c>
      <c r="C7637">
        <v>4800</v>
      </c>
      <c r="D7637" t="s">
        <v>62</v>
      </c>
      <c r="E7637" s="1">
        <v>7.8799999999999995E-2</v>
      </c>
      <c r="F7637" s="1">
        <v>7.8799999999999995E-2</v>
      </c>
      <c r="G7637">
        <v>150.15</v>
      </c>
      <c r="H7637" t="s">
        <v>37</v>
      </c>
      <c r="I7637" t="s">
        <v>63</v>
      </c>
      <c r="J7637" t="s">
        <v>24454</v>
      </c>
      <c r="K7637" t="s">
        <v>108</v>
      </c>
      <c r="L7637" t="s">
        <v>41</v>
      </c>
      <c r="M7637">
        <v>140000</v>
      </c>
      <c r="N7637" t="s">
        <v>42</v>
      </c>
      <c r="O7637" t="s">
        <v>43</v>
      </c>
      <c r="P7637" t="s">
        <v>24455</v>
      </c>
      <c r="Q7637" t="s">
        <v>24456</v>
      </c>
      <c r="R7637" t="s">
        <v>58</v>
      </c>
      <c r="S7637" t="s">
        <v>24457</v>
      </c>
      <c r="T7637" t="s">
        <v>503</v>
      </c>
      <c r="U7637" t="s">
        <v>190</v>
      </c>
      <c r="V7637">
        <v>15.93</v>
      </c>
      <c r="W7637">
        <v>0</v>
      </c>
      <c r="X7637" s="2">
        <v>32295</v>
      </c>
      <c r="Y7637">
        <v>1</v>
      </c>
      <c r="Z7637" t="s">
        <v>49</v>
      </c>
      <c r="AA7637" t="s">
        <v>49</v>
      </c>
      <c r="AB7637">
        <v>11</v>
      </c>
      <c r="AC7637">
        <v>0</v>
      </c>
      <c r="AD7637">
        <v>29030</v>
      </c>
      <c r="AE7637">
        <v>66.7</v>
      </c>
      <c r="AF7637">
        <v>43</v>
      </c>
      <c r="AG7637" t="s">
        <v>50</v>
      </c>
      <c r="AH7637" t="s">
        <v>49</v>
      </c>
      <c r="AI7637">
        <v>1</v>
      </c>
      <c r="AJ7637">
        <v>0</v>
      </c>
    </row>
    <row r="7638" spans="1:36" x14ac:dyDescent="0.2">
      <c r="A7638">
        <f t="shared" si="119"/>
        <v>17637</v>
      </c>
      <c r="B7638">
        <v>20000</v>
      </c>
      <c r="C7638">
        <v>20000</v>
      </c>
      <c r="D7638" t="s">
        <v>62</v>
      </c>
      <c r="E7638" s="1">
        <v>0.10390000000000001</v>
      </c>
      <c r="F7638" s="1">
        <v>0.10390000000000001</v>
      </c>
      <c r="G7638">
        <v>649.02</v>
      </c>
      <c r="H7638" t="s">
        <v>71</v>
      </c>
      <c r="I7638" t="s">
        <v>72</v>
      </c>
      <c r="J7638" t="s">
        <v>24458</v>
      </c>
      <c r="K7638" t="s">
        <v>108</v>
      </c>
      <c r="L7638" t="s">
        <v>153</v>
      </c>
      <c r="M7638" s="4">
        <v>100000</v>
      </c>
      <c r="N7638" t="s">
        <v>42</v>
      </c>
      <c r="O7638" t="s">
        <v>43</v>
      </c>
      <c r="P7638" t="s">
        <v>24459</v>
      </c>
      <c r="Q7638" t="s">
        <v>24460</v>
      </c>
      <c r="R7638" t="s">
        <v>298</v>
      </c>
      <c r="S7638" t="s">
        <v>24461</v>
      </c>
      <c r="T7638" t="s">
        <v>1657</v>
      </c>
      <c r="U7638" t="s">
        <v>70</v>
      </c>
      <c r="V7638">
        <v>2.94</v>
      </c>
      <c r="W7638">
        <v>0</v>
      </c>
      <c r="X7638" s="2">
        <v>36192</v>
      </c>
      <c r="Y7638">
        <v>8</v>
      </c>
      <c r="Z7638">
        <v>0</v>
      </c>
      <c r="AA7638">
        <v>0</v>
      </c>
      <c r="AB7638">
        <v>14</v>
      </c>
      <c r="AC7638">
        <v>0</v>
      </c>
      <c r="AD7638">
        <v>5207</v>
      </c>
      <c r="AE7638">
        <v>5.2</v>
      </c>
      <c r="AF7638">
        <v>48</v>
      </c>
      <c r="AG7638" t="s">
        <v>50</v>
      </c>
      <c r="AH7638" t="s">
        <v>49</v>
      </c>
      <c r="AI7638">
        <v>1</v>
      </c>
      <c r="AJ7638">
        <v>0</v>
      </c>
    </row>
    <row r="7639" spans="1:36" x14ac:dyDescent="0.2">
      <c r="A7639">
        <f t="shared" si="119"/>
        <v>17638</v>
      </c>
      <c r="B7639">
        <v>2400</v>
      </c>
      <c r="C7639">
        <v>2400</v>
      </c>
      <c r="D7639" t="s">
        <v>62</v>
      </c>
      <c r="E7639" s="1">
        <v>9.2499999999999999E-2</v>
      </c>
      <c r="F7639" s="1">
        <v>9.2499999999999999E-2</v>
      </c>
      <c r="G7639">
        <v>76.599999999999994</v>
      </c>
      <c r="H7639" t="s">
        <v>71</v>
      </c>
      <c r="I7639" t="s">
        <v>216</v>
      </c>
      <c r="K7639" t="s">
        <v>656</v>
      </c>
      <c r="L7639" t="s">
        <v>55</v>
      </c>
      <c r="M7639">
        <v>95000</v>
      </c>
      <c r="N7639" t="s">
        <v>42</v>
      </c>
      <c r="O7639" t="s">
        <v>43</v>
      </c>
      <c r="P7639" t="s">
        <v>24462</v>
      </c>
      <c r="Q7639" t="s">
        <v>24463</v>
      </c>
      <c r="R7639" t="s">
        <v>58</v>
      </c>
      <c r="S7639" t="s">
        <v>24464</v>
      </c>
      <c r="T7639" t="s">
        <v>288</v>
      </c>
      <c r="U7639" t="s">
        <v>166</v>
      </c>
      <c r="V7639">
        <v>12.86</v>
      </c>
      <c r="W7639">
        <v>2</v>
      </c>
      <c r="X7639" s="2">
        <v>36130</v>
      </c>
      <c r="Y7639">
        <v>1</v>
      </c>
      <c r="Z7639">
        <v>20</v>
      </c>
      <c r="AA7639" t="s">
        <v>49</v>
      </c>
      <c r="AB7639">
        <v>20</v>
      </c>
      <c r="AC7639">
        <v>0</v>
      </c>
      <c r="AD7639">
        <v>9420</v>
      </c>
      <c r="AE7639">
        <v>34.6</v>
      </c>
      <c r="AF7639">
        <v>33</v>
      </c>
      <c r="AG7639" t="s">
        <v>50</v>
      </c>
      <c r="AH7639" t="s">
        <v>49</v>
      </c>
      <c r="AI7639">
        <v>1</v>
      </c>
      <c r="AJ7639">
        <v>0</v>
      </c>
    </row>
    <row r="7640" spans="1:36" x14ac:dyDescent="0.2">
      <c r="A7640">
        <f t="shared" si="119"/>
        <v>17639</v>
      </c>
      <c r="B7640">
        <v>25000</v>
      </c>
      <c r="C7640">
        <v>25000</v>
      </c>
      <c r="D7640" t="s">
        <v>36</v>
      </c>
      <c r="E7640" s="1">
        <v>0.13719999999999999</v>
      </c>
      <c r="F7640" s="1">
        <v>0.13719999999999999</v>
      </c>
      <c r="G7640">
        <v>578.09</v>
      </c>
      <c r="H7640" t="s">
        <v>159</v>
      </c>
      <c r="I7640" t="s">
        <v>681</v>
      </c>
      <c r="J7640" t="s">
        <v>24465</v>
      </c>
      <c r="K7640" t="s">
        <v>40</v>
      </c>
      <c r="L7640" t="s">
        <v>41</v>
      </c>
      <c r="M7640">
        <v>144000</v>
      </c>
      <c r="N7640" t="s">
        <v>80</v>
      </c>
      <c r="O7640" t="s">
        <v>43</v>
      </c>
      <c r="P7640" t="s">
        <v>24466</v>
      </c>
      <c r="Q7640" t="s">
        <v>24467</v>
      </c>
      <c r="R7640" t="s">
        <v>58</v>
      </c>
      <c r="S7640" t="s">
        <v>1335</v>
      </c>
      <c r="T7640" t="s">
        <v>359</v>
      </c>
      <c r="U7640" t="s">
        <v>70</v>
      </c>
      <c r="V7640">
        <v>13.51</v>
      </c>
      <c r="W7640">
        <v>0</v>
      </c>
      <c r="X7640" s="2">
        <v>25051</v>
      </c>
      <c r="Y7640">
        <v>1</v>
      </c>
      <c r="Z7640" t="s">
        <v>49</v>
      </c>
      <c r="AA7640" t="s">
        <v>49</v>
      </c>
      <c r="AB7640">
        <v>17</v>
      </c>
      <c r="AC7640">
        <v>0</v>
      </c>
      <c r="AD7640">
        <v>74176</v>
      </c>
      <c r="AE7640">
        <v>61.8</v>
      </c>
      <c r="AF7640">
        <v>32</v>
      </c>
      <c r="AG7640" t="s">
        <v>50</v>
      </c>
      <c r="AH7640" t="s">
        <v>49</v>
      </c>
      <c r="AI7640">
        <v>1</v>
      </c>
      <c r="AJ7640">
        <v>1</v>
      </c>
    </row>
    <row r="7641" spans="1:36" x14ac:dyDescent="0.2">
      <c r="A7641">
        <f t="shared" si="119"/>
        <v>17640</v>
      </c>
      <c r="B7641">
        <v>20000</v>
      </c>
      <c r="C7641">
        <v>20000</v>
      </c>
      <c r="D7641" t="s">
        <v>62</v>
      </c>
      <c r="E7641" s="1">
        <v>0.12529999999999999</v>
      </c>
      <c r="F7641" s="1">
        <v>0.12529999999999999</v>
      </c>
      <c r="G7641">
        <v>669.33</v>
      </c>
      <c r="H7641" t="s">
        <v>71</v>
      </c>
      <c r="I7641" t="s">
        <v>135</v>
      </c>
      <c r="J7641" t="s">
        <v>24468</v>
      </c>
      <c r="K7641" t="s">
        <v>313</v>
      </c>
      <c r="L7641" t="s">
        <v>41</v>
      </c>
      <c r="M7641">
        <v>62400</v>
      </c>
      <c r="N7641" t="s">
        <v>42</v>
      </c>
      <c r="O7641" t="s">
        <v>43</v>
      </c>
      <c r="P7641" t="s">
        <v>24469</v>
      </c>
      <c r="Q7641" t="s">
        <v>24470</v>
      </c>
      <c r="R7641" t="s">
        <v>90</v>
      </c>
      <c r="S7641" t="s">
        <v>24471</v>
      </c>
      <c r="T7641" t="s">
        <v>2249</v>
      </c>
      <c r="U7641" t="s">
        <v>334</v>
      </c>
      <c r="V7641">
        <v>3.65</v>
      </c>
      <c r="W7641">
        <v>0</v>
      </c>
      <c r="X7641" s="2">
        <v>34182</v>
      </c>
      <c r="Y7641">
        <v>0</v>
      </c>
      <c r="Z7641" t="s">
        <v>49</v>
      </c>
      <c r="AA7641" t="s">
        <v>49</v>
      </c>
      <c r="AB7641">
        <v>3</v>
      </c>
      <c r="AC7641">
        <v>0</v>
      </c>
      <c r="AD7641">
        <v>9231</v>
      </c>
      <c r="AE7641">
        <v>30.8</v>
      </c>
      <c r="AF7641">
        <v>8</v>
      </c>
      <c r="AG7641" t="s">
        <v>50</v>
      </c>
      <c r="AH7641" t="s">
        <v>49</v>
      </c>
      <c r="AI7641">
        <v>1</v>
      </c>
      <c r="AJ7641">
        <v>0</v>
      </c>
    </row>
    <row r="7642" spans="1:36" x14ac:dyDescent="0.2">
      <c r="A7642">
        <f t="shared" si="119"/>
        <v>17641</v>
      </c>
      <c r="B7642">
        <v>5000</v>
      </c>
      <c r="C7642">
        <v>5000</v>
      </c>
      <c r="D7642" t="s">
        <v>62</v>
      </c>
      <c r="E7642" s="1">
        <v>0.13489999999999999</v>
      </c>
      <c r="F7642" s="1">
        <v>0.13489999999999999</v>
      </c>
      <c r="G7642">
        <v>169.66</v>
      </c>
      <c r="H7642" t="s">
        <v>159</v>
      </c>
      <c r="I7642" t="s">
        <v>324</v>
      </c>
      <c r="J7642" t="s">
        <v>24472</v>
      </c>
      <c r="K7642" t="s">
        <v>54</v>
      </c>
      <c r="L7642" t="s">
        <v>55</v>
      </c>
      <c r="M7642">
        <v>19800</v>
      </c>
      <c r="N7642" t="s">
        <v>101</v>
      </c>
      <c r="O7642" t="s">
        <v>43</v>
      </c>
      <c r="P7642" t="s">
        <v>24473</v>
      </c>
      <c r="Q7642" t="s">
        <v>24474</v>
      </c>
      <c r="R7642" t="s">
        <v>1052</v>
      </c>
      <c r="S7642" t="s">
        <v>1052</v>
      </c>
      <c r="T7642" t="s">
        <v>764</v>
      </c>
      <c r="U7642" t="s">
        <v>257</v>
      </c>
      <c r="V7642">
        <v>11.94</v>
      </c>
      <c r="W7642">
        <v>0</v>
      </c>
      <c r="X7642" s="2">
        <v>37591</v>
      </c>
      <c r="Y7642">
        <v>3</v>
      </c>
      <c r="Z7642" t="s">
        <v>49</v>
      </c>
      <c r="AA7642" t="s">
        <v>49</v>
      </c>
      <c r="AB7642">
        <v>4</v>
      </c>
      <c r="AC7642">
        <v>0</v>
      </c>
      <c r="AD7642">
        <v>7553</v>
      </c>
      <c r="AE7642">
        <v>87.7</v>
      </c>
      <c r="AF7642">
        <v>4</v>
      </c>
      <c r="AG7642" t="s">
        <v>50</v>
      </c>
      <c r="AH7642" t="s">
        <v>49</v>
      </c>
      <c r="AI7642">
        <v>1</v>
      </c>
      <c r="AJ7642">
        <v>0</v>
      </c>
    </row>
    <row r="7643" spans="1:36" x14ac:dyDescent="0.2">
      <c r="A7643">
        <f t="shared" si="119"/>
        <v>17642</v>
      </c>
      <c r="B7643">
        <v>7500</v>
      </c>
      <c r="C7643">
        <v>7500</v>
      </c>
      <c r="D7643" t="s">
        <v>62</v>
      </c>
      <c r="E7643" s="1">
        <v>0.12690000000000001</v>
      </c>
      <c r="F7643" s="1">
        <v>0.12690000000000001</v>
      </c>
      <c r="G7643">
        <v>251.59</v>
      </c>
      <c r="H7643" t="s">
        <v>71</v>
      </c>
      <c r="I7643" t="s">
        <v>135</v>
      </c>
      <c r="J7643" t="s">
        <v>3002</v>
      </c>
      <c r="K7643" t="s">
        <v>120</v>
      </c>
      <c r="L7643" t="s">
        <v>55</v>
      </c>
      <c r="M7643">
        <v>125000</v>
      </c>
      <c r="N7643" t="s">
        <v>42</v>
      </c>
      <c r="O7643" t="s">
        <v>43</v>
      </c>
      <c r="P7643" t="s">
        <v>24475</v>
      </c>
      <c r="Q7643" t="s">
        <v>24476</v>
      </c>
      <c r="R7643" t="s">
        <v>116</v>
      </c>
      <c r="S7643" t="s">
        <v>2238</v>
      </c>
      <c r="T7643" t="s">
        <v>294</v>
      </c>
      <c r="U7643" t="s">
        <v>166</v>
      </c>
      <c r="V7643">
        <v>7.87</v>
      </c>
      <c r="W7643">
        <v>0</v>
      </c>
      <c r="X7643" s="2">
        <v>37653</v>
      </c>
      <c r="Y7643">
        <v>0</v>
      </c>
      <c r="Z7643" t="s">
        <v>49</v>
      </c>
      <c r="AA7643" t="s">
        <v>49</v>
      </c>
      <c r="AB7643">
        <v>8</v>
      </c>
      <c r="AC7643">
        <v>0</v>
      </c>
      <c r="AD7643">
        <v>29163</v>
      </c>
      <c r="AE7643">
        <v>93.8</v>
      </c>
      <c r="AF7643">
        <v>19</v>
      </c>
      <c r="AG7643" t="s">
        <v>50</v>
      </c>
      <c r="AH7643" t="s">
        <v>49</v>
      </c>
      <c r="AI7643">
        <v>1</v>
      </c>
      <c r="AJ7643">
        <v>0</v>
      </c>
    </row>
    <row r="7644" spans="1:36" x14ac:dyDescent="0.2">
      <c r="A7644">
        <f t="shared" si="119"/>
        <v>17643</v>
      </c>
      <c r="B7644">
        <v>25000</v>
      </c>
      <c r="C7644">
        <v>16025</v>
      </c>
      <c r="D7644" t="s">
        <v>36</v>
      </c>
      <c r="E7644" s="1">
        <v>0.1149</v>
      </c>
      <c r="F7644" s="1">
        <v>0.1149</v>
      </c>
      <c r="G7644">
        <v>352.36</v>
      </c>
      <c r="H7644" t="s">
        <v>71</v>
      </c>
      <c r="I7644" t="s">
        <v>72</v>
      </c>
      <c r="J7644" t="s">
        <v>24477</v>
      </c>
      <c r="K7644" t="s">
        <v>108</v>
      </c>
      <c r="L7644" t="s">
        <v>41</v>
      </c>
      <c r="M7644">
        <v>40000</v>
      </c>
      <c r="N7644" t="s">
        <v>80</v>
      </c>
      <c r="O7644" t="s">
        <v>43</v>
      </c>
      <c r="P7644" t="s">
        <v>24478</v>
      </c>
      <c r="Q7644" t="s">
        <v>24479</v>
      </c>
      <c r="R7644" t="s">
        <v>298</v>
      </c>
      <c r="S7644" t="s">
        <v>332</v>
      </c>
      <c r="T7644" t="s">
        <v>1597</v>
      </c>
      <c r="U7644" t="s">
        <v>158</v>
      </c>
      <c r="V7644">
        <v>4.95</v>
      </c>
      <c r="W7644">
        <v>0</v>
      </c>
      <c r="X7644" s="2">
        <v>32813</v>
      </c>
      <c r="Y7644">
        <v>3</v>
      </c>
      <c r="Z7644" t="s">
        <v>49</v>
      </c>
      <c r="AA7644" t="s">
        <v>49</v>
      </c>
      <c r="AB7644">
        <v>9</v>
      </c>
      <c r="AC7644">
        <v>0</v>
      </c>
      <c r="AD7644">
        <v>3367</v>
      </c>
      <c r="AE7644">
        <v>6.1</v>
      </c>
      <c r="AF7644">
        <v>33</v>
      </c>
      <c r="AG7644" t="s">
        <v>50</v>
      </c>
      <c r="AH7644" t="s">
        <v>49</v>
      </c>
      <c r="AI7644">
        <v>1</v>
      </c>
      <c r="AJ7644">
        <v>1</v>
      </c>
    </row>
    <row r="7645" spans="1:36" x14ac:dyDescent="0.2">
      <c r="A7645">
        <f t="shared" si="119"/>
        <v>17644</v>
      </c>
      <c r="B7645">
        <v>15000</v>
      </c>
      <c r="C7645">
        <v>15000</v>
      </c>
      <c r="D7645" t="s">
        <v>62</v>
      </c>
      <c r="E7645" s="1">
        <v>0.1459</v>
      </c>
      <c r="F7645" s="1">
        <v>0.1459</v>
      </c>
      <c r="G7645">
        <v>516.98</v>
      </c>
      <c r="H7645" t="s">
        <v>86</v>
      </c>
      <c r="I7645" t="s">
        <v>232</v>
      </c>
      <c r="J7645" t="s">
        <v>24480</v>
      </c>
      <c r="K7645" t="s">
        <v>40</v>
      </c>
      <c r="L7645" t="s">
        <v>55</v>
      </c>
      <c r="M7645">
        <v>85000</v>
      </c>
      <c r="N7645" t="s">
        <v>42</v>
      </c>
      <c r="O7645" t="s">
        <v>43</v>
      </c>
      <c r="P7645" t="s">
        <v>24481</v>
      </c>
      <c r="R7645" t="s">
        <v>58</v>
      </c>
      <c r="S7645" t="s">
        <v>3850</v>
      </c>
      <c r="T7645" t="s">
        <v>730</v>
      </c>
      <c r="U7645" t="s">
        <v>77</v>
      </c>
      <c r="V7645">
        <v>18.23</v>
      </c>
      <c r="W7645">
        <v>2</v>
      </c>
      <c r="X7645" s="2">
        <v>32509</v>
      </c>
      <c r="Y7645">
        <v>1</v>
      </c>
      <c r="Z7645">
        <v>17</v>
      </c>
      <c r="AA7645" t="s">
        <v>49</v>
      </c>
      <c r="AB7645">
        <v>23</v>
      </c>
      <c r="AC7645">
        <v>0</v>
      </c>
      <c r="AD7645">
        <v>20000</v>
      </c>
      <c r="AE7645">
        <v>18.5</v>
      </c>
      <c r="AF7645">
        <v>63</v>
      </c>
      <c r="AG7645" t="s">
        <v>50</v>
      </c>
      <c r="AH7645" t="s">
        <v>49</v>
      </c>
      <c r="AI7645">
        <v>1</v>
      </c>
      <c r="AJ7645">
        <v>0</v>
      </c>
    </row>
    <row r="7646" spans="1:36" x14ac:dyDescent="0.2">
      <c r="A7646">
        <f t="shared" si="119"/>
        <v>17645</v>
      </c>
      <c r="B7646">
        <v>10000</v>
      </c>
      <c r="C7646">
        <v>10000</v>
      </c>
      <c r="D7646" t="s">
        <v>62</v>
      </c>
      <c r="E7646" s="1">
        <v>0.08</v>
      </c>
      <c r="F7646" s="1">
        <v>0.08</v>
      </c>
      <c r="G7646">
        <v>313.37</v>
      </c>
      <c r="H7646" t="s">
        <v>37</v>
      </c>
      <c r="I7646" t="s">
        <v>113</v>
      </c>
      <c r="J7646" t="s">
        <v>2958</v>
      </c>
      <c r="K7646" t="s">
        <v>40</v>
      </c>
      <c r="L7646" t="s">
        <v>55</v>
      </c>
      <c r="M7646">
        <v>84996</v>
      </c>
      <c r="N7646" t="s">
        <v>42</v>
      </c>
      <c r="O7646" t="s">
        <v>43</v>
      </c>
      <c r="P7646" t="s">
        <v>24482</v>
      </c>
      <c r="Q7646" t="s">
        <v>24483</v>
      </c>
      <c r="R7646" t="s">
        <v>90</v>
      </c>
      <c r="S7646" t="s">
        <v>219</v>
      </c>
      <c r="T7646" t="s">
        <v>2487</v>
      </c>
      <c r="U7646" t="s">
        <v>166</v>
      </c>
      <c r="V7646">
        <v>1.06</v>
      </c>
      <c r="W7646">
        <v>0</v>
      </c>
      <c r="X7646" s="2">
        <v>33117</v>
      </c>
      <c r="Y7646">
        <v>0</v>
      </c>
      <c r="Z7646" t="s">
        <v>49</v>
      </c>
      <c r="AA7646" t="s">
        <v>49</v>
      </c>
      <c r="AB7646">
        <v>15</v>
      </c>
      <c r="AC7646">
        <v>0</v>
      </c>
      <c r="AD7646">
        <v>2227</v>
      </c>
      <c r="AE7646">
        <v>5.4</v>
      </c>
      <c r="AF7646">
        <v>27</v>
      </c>
      <c r="AG7646" t="s">
        <v>50</v>
      </c>
      <c r="AH7646" t="s">
        <v>49</v>
      </c>
      <c r="AI7646">
        <v>1</v>
      </c>
      <c r="AJ7646">
        <v>0</v>
      </c>
    </row>
    <row r="7647" spans="1:36" x14ac:dyDescent="0.2">
      <c r="A7647">
        <f t="shared" si="119"/>
        <v>17646</v>
      </c>
      <c r="B7647">
        <v>10400</v>
      </c>
      <c r="C7647">
        <v>10400</v>
      </c>
      <c r="D7647" t="s">
        <v>62</v>
      </c>
      <c r="E7647" s="1">
        <v>9.3200000000000005E-2</v>
      </c>
      <c r="F7647" s="1">
        <v>9.3200000000000005E-2</v>
      </c>
      <c r="G7647">
        <v>332.25</v>
      </c>
      <c r="H7647" t="s">
        <v>37</v>
      </c>
      <c r="I7647" t="s">
        <v>38</v>
      </c>
      <c r="J7647" t="s">
        <v>8169</v>
      </c>
      <c r="K7647" t="s">
        <v>40</v>
      </c>
      <c r="L7647" t="s">
        <v>41</v>
      </c>
      <c r="M7647">
        <v>85000</v>
      </c>
      <c r="N7647" t="s">
        <v>80</v>
      </c>
      <c r="O7647" t="s">
        <v>43</v>
      </c>
      <c r="P7647" t="s">
        <v>24484</v>
      </c>
      <c r="Q7647" t="s">
        <v>24485</v>
      </c>
      <c r="R7647" t="s">
        <v>45</v>
      </c>
      <c r="S7647" t="s">
        <v>24486</v>
      </c>
      <c r="T7647" t="s">
        <v>1048</v>
      </c>
      <c r="U7647" t="s">
        <v>399</v>
      </c>
      <c r="V7647">
        <v>5.41</v>
      </c>
      <c r="W7647">
        <v>2</v>
      </c>
      <c r="X7647" s="2">
        <v>34366</v>
      </c>
      <c r="Y7647">
        <v>0</v>
      </c>
      <c r="Z7647">
        <v>11</v>
      </c>
      <c r="AA7647" t="s">
        <v>49</v>
      </c>
      <c r="AB7647">
        <v>14</v>
      </c>
      <c r="AC7647">
        <v>0</v>
      </c>
      <c r="AD7647">
        <v>21244</v>
      </c>
      <c r="AE7647">
        <v>24.7</v>
      </c>
      <c r="AF7647">
        <v>31</v>
      </c>
      <c r="AG7647" t="s">
        <v>50</v>
      </c>
      <c r="AH7647" t="s">
        <v>49</v>
      </c>
      <c r="AI7647">
        <v>1</v>
      </c>
      <c r="AJ7647">
        <v>0</v>
      </c>
    </row>
    <row r="7648" spans="1:36" x14ac:dyDescent="0.2">
      <c r="A7648">
        <f t="shared" si="119"/>
        <v>17647</v>
      </c>
      <c r="B7648">
        <v>10625</v>
      </c>
      <c r="C7648">
        <v>10625</v>
      </c>
      <c r="D7648" t="s">
        <v>62</v>
      </c>
      <c r="E7648" s="1">
        <v>5.4199999999999998E-2</v>
      </c>
      <c r="F7648" s="1">
        <v>5.4199999999999998E-2</v>
      </c>
      <c r="G7648">
        <v>320.45</v>
      </c>
      <c r="H7648" t="s">
        <v>37</v>
      </c>
      <c r="I7648" t="s">
        <v>355</v>
      </c>
      <c r="K7648" t="s">
        <v>656</v>
      </c>
      <c r="L7648" t="s">
        <v>41</v>
      </c>
      <c r="M7648">
        <v>28800</v>
      </c>
      <c r="N7648" t="s">
        <v>80</v>
      </c>
      <c r="O7648" t="s">
        <v>43</v>
      </c>
      <c r="P7648" t="s">
        <v>24487</v>
      </c>
      <c r="Q7648" t="s">
        <v>24488</v>
      </c>
      <c r="R7648" t="s">
        <v>58</v>
      </c>
      <c r="S7648" t="s">
        <v>476</v>
      </c>
      <c r="T7648" t="s">
        <v>2184</v>
      </c>
      <c r="U7648" t="s">
        <v>190</v>
      </c>
      <c r="V7648">
        <v>9.4600000000000009</v>
      </c>
      <c r="W7648">
        <v>0</v>
      </c>
      <c r="X7648" s="2">
        <v>31959</v>
      </c>
      <c r="Y7648">
        <v>0</v>
      </c>
      <c r="Z7648" t="s">
        <v>49</v>
      </c>
      <c r="AA7648" t="s">
        <v>49</v>
      </c>
      <c r="AB7648">
        <v>6</v>
      </c>
      <c r="AC7648">
        <v>0</v>
      </c>
      <c r="AD7648">
        <v>8982</v>
      </c>
      <c r="AE7648">
        <v>81.7</v>
      </c>
      <c r="AF7648">
        <v>12</v>
      </c>
      <c r="AG7648" t="s">
        <v>50</v>
      </c>
      <c r="AH7648" t="s">
        <v>49</v>
      </c>
      <c r="AI7648">
        <v>1</v>
      </c>
      <c r="AJ7648">
        <v>0</v>
      </c>
    </row>
    <row r="7649" spans="1:36" x14ac:dyDescent="0.2">
      <c r="A7649">
        <f t="shared" si="119"/>
        <v>17648</v>
      </c>
      <c r="B7649">
        <v>3000</v>
      </c>
      <c r="C7649">
        <v>3000</v>
      </c>
      <c r="D7649" t="s">
        <v>62</v>
      </c>
      <c r="E7649" s="1">
        <v>0.13220000000000001</v>
      </c>
      <c r="F7649" s="1">
        <v>0.13220000000000001</v>
      </c>
      <c r="G7649">
        <v>101.41</v>
      </c>
      <c r="H7649" t="s">
        <v>159</v>
      </c>
      <c r="I7649" t="s">
        <v>238</v>
      </c>
      <c r="J7649" t="s">
        <v>24489</v>
      </c>
      <c r="K7649" t="s">
        <v>211</v>
      </c>
      <c r="L7649" t="s">
        <v>41</v>
      </c>
      <c r="M7649">
        <v>32500</v>
      </c>
      <c r="N7649" t="s">
        <v>42</v>
      </c>
      <c r="O7649" t="s">
        <v>43</v>
      </c>
      <c r="P7649" t="s">
        <v>24490</v>
      </c>
      <c r="R7649" t="s">
        <v>298</v>
      </c>
      <c r="S7649" t="s">
        <v>332</v>
      </c>
      <c r="T7649" t="s">
        <v>15179</v>
      </c>
      <c r="U7649" t="s">
        <v>978</v>
      </c>
      <c r="V7649">
        <v>22.74</v>
      </c>
      <c r="W7649">
        <v>0</v>
      </c>
      <c r="X7649" s="2">
        <v>34820</v>
      </c>
      <c r="Y7649">
        <v>1</v>
      </c>
      <c r="Z7649">
        <v>37</v>
      </c>
      <c r="AA7649" t="s">
        <v>49</v>
      </c>
      <c r="AB7649">
        <v>12</v>
      </c>
      <c r="AC7649">
        <v>0</v>
      </c>
      <c r="AD7649">
        <v>8109</v>
      </c>
      <c r="AE7649">
        <v>33</v>
      </c>
      <c r="AF7649">
        <v>20</v>
      </c>
      <c r="AG7649" t="s">
        <v>50</v>
      </c>
      <c r="AH7649" t="s">
        <v>49</v>
      </c>
      <c r="AI7649">
        <v>1</v>
      </c>
      <c r="AJ7649">
        <v>0</v>
      </c>
    </row>
    <row r="7650" spans="1:36" x14ac:dyDescent="0.2">
      <c r="A7650">
        <f t="shared" si="119"/>
        <v>17649</v>
      </c>
      <c r="B7650">
        <v>5600</v>
      </c>
      <c r="C7650">
        <v>5600</v>
      </c>
      <c r="D7650" t="s">
        <v>36</v>
      </c>
      <c r="E7650" s="1">
        <v>0.13980000000000001</v>
      </c>
      <c r="F7650" s="1">
        <v>0.13980000000000001</v>
      </c>
      <c r="G7650">
        <v>130.25</v>
      </c>
      <c r="H7650" t="s">
        <v>159</v>
      </c>
      <c r="I7650" t="s">
        <v>289</v>
      </c>
      <c r="J7650" t="s">
        <v>24491</v>
      </c>
      <c r="K7650" t="s">
        <v>125</v>
      </c>
      <c r="L7650" t="s">
        <v>41</v>
      </c>
      <c r="M7650">
        <v>107000</v>
      </c>
      <c r="N7650" t="s">
        <v>42</v>
      </c>
      <c r="O7650" t="s">
        <v>43</v>
      </c>
      <c r="P7650" t="s">
        <v>24492</v>
      </c>
      <c r="R7650" t="s">
        <v>298</v>
      </c>
      <c r="S7650" t="s">
        <v>24493</v>
      </c>
      <c r="T7650" t="s">
        <v>747</v>
      </c>
      <c r="U7650" t="s">
        <v>112</v>
      </c>
      <c r="V7650">
        <v>9.23</v>
      </c>
      <c r="W7650">
        <v>0</v>
      </c>
      <c r="X7650" s="2">
        <v>34700</v>
      </c>
      <c r="Y7650">
        <v>2</v>
      </c>
      <c r="Z7650" t="s">
        <v>49</v>
      </c>
      <c r="AA7650">
        <v>86</v>
      </c>
      <c r="AB7650">
        <v>12</v>
      </c>
      <c r="AC7650">
        <v>1</v>
      </c>
      <c r="AD7650">
        <v>14171</v>
      </c>
      <c r="AE7650">
        <v>93.2</v>
      </c>
      <c r="AF7650">
        <v>40</v>
      </c>
      <c r="AG7650" t="s">
        <v>50</v>
      </c>
      <c r="AH7650" t="s">
        <v>49</v>
      </c>
      <c r="AI7650">
        <v>1</v>
      </c>
      <c r="AJ7650">
        <v>1</v>
      </c>
    </row>
    <row r="7651" spans="1:36" x14ac:dyDescent="0.2">
      <c r="A7651">
        <f t="shared" si="119"/>
        <v>17650</v>
      </c>
      <c r="B7651">
        <v>5000</v>
      </c>
      <c r="C7651">
        <v>5000</v>
      </c>
      <c r="D7651" t="s">
        <v>62</v>
      </c>
      <c r="E7651" s="1">
        <v>0.1037</v>
      </c>
      <c r="F7651" s="1">
        <v>0.1037</v>
      </c>
      <c r="G7651">
        <v>162.21</v>
      </c>
      <c r="H7651" t="s">
        <v>71</v>
      </c>
      <c r="I7651" t="s">
        <v>78</v>
      </c>
      <c r="J7651" t="s">
        <v>24494</v>
      </c>
      <c r="K7651" t="s">
        <v>54</v>
      </c>
      <c r="L7651" t="s">
        <v>55</v>
      </c>
      <c r="M7651">
        <v>50500</v>
      </c>
      <c r="N7651" t="s">
        <v>101</v>
      </c>
      <c r="O7651" t="s">
        <v>43</v>
      </c>
      <c r="P7651" t="s">
        <v>24495</v>
      </c>
      <c r="Q7651" t="s">
        <v>24496</v>
      </c>
      <c r="R7651" t="s">
        <v>67</v>
      </c>
      <c r="S7651" t="s">
        <v>24497</v>
      </c>
      <c r="T7651" t="s">
        <v>550</v>
      </c>
      <c r="U7651" t="s">
        <v>354</v>
      </c>
      <c r="V7651">
        <v>19.2</v>
      </c>
      <c r="W7651">
        <v>0</v>
      </c>
      <c r="X7651" s="2">
        <v>36069</v>
      </c>
      <c r="Y7651">
        <v>1</v>
      </c>
      <c r="Z7651">
        <v>79</v>
      </c>
      <c r="AA7651" t="s">
        <v>49</v>
      </c>
      <c r="AB7651">
        <v>22</v>
      </c>
      <c r="AC7651">
        <v>0</v>
      </c>
      <c r="AD7651">
        <v>5391</v>
      </c>
      <c r="AE7651">
        <v>49.9</v>
      </c>
      <c r="AF7651">
        <v>36</v>
      </c>
      <c r="AG7651" t="s">
        <v>50</v>
      </c>
      <c r="AH7651" t="s">
        <v>49</v>
      </c>
      <c r="AI7651">
        <v>1</v>
      </c>
      <c r="AJ7651">
        <v>0</v>
      </c>
    </row>
    <row r="7652" spans="1:36" x14ac:dyDescent="0.2">
      <c r="A7652">
        <f t="shared" si="119"/>
        <v>17651</v>
      </c>
      <c r="B7652">
        <v>16100</v>
      </c>
      <c r="C7652">
        <v>16100</v>
      </c>
      <c r="D7652" t="s">
        <v>36</v>
      </c>
      <c r="E7652" s="1">
        <v>0.17929999999999999</v>
      </c>
      <c r="F7652" s="1">
        <v>0.17929999999999999</v>
      </c>
      <c r="G7652">
        <v>408.23</v>
      </c>
      <c r="H7652" t="s">
        <v>191</v>
      </c>
      <c r="I7652" t="s">
        <v>226</v>
      </c>
      <c r="J7652" t="s">
        <v>10941</v>
      </c>
      <c r="K7652" t="s">
        <v>40</v>
      </c>
      <c r="L7652" t="s">
        <v>41</v>
      </c>
      <c r="M7652">
        <v>94848</v>
      </c>
      <c r="N7652" t="s">
        <v>101</v>
      </c>
      <c r="O7652" t="s">
        <v>43</v>
      </c>
      <c r="P7652" t="s">
        <v>24498</v>
      </c>
      <c r="Q7652" t="s">
        <v>24499</v>
      </c>
      <c r="R7652" t="s">
        <v>58</v>
      </c>
      <c r="S7652" t="s">
        <v>24500</v>
      </c>
      <c r="T7652" t="s">
        <v>561</v>
      </c>
      <c r="U7652" t="s">
        <v>166</v>
      </c>
      <c r="V7652">
        <v>9</v>
      </c>
      <c r="W7652">
        <v>0</v>
      </c>
      <c r="X7652" s="2">
        <v>35431</v>
      </c>
      <c r="Y7652">
        <v>2</v>
      </c>
      <c r="Z7652" t="s">
        <v>49</v>
      </c>
      <c r="AA7652" t="s">
        <v>49</v>
      </c>
      <c r="AB7652">
        <v>13</v>
      </c>
      <c r="AC7652">
        <v>0</v>
      </c>
      <c r="AD7652">
        <v>20618</v>
      </c>
      <c r="AE7652">
        <v>37.6</v>
      </c>
      <c r="AF7652">
        <v>38</v>
      </c>
      <c r="AG7652" t="s">
        <v>50</v>
      </c>
      <c r="AH7652" t="s">
        <v>49</v>
      </c>
      <c r="AI7652">
        <v>1</v>
      </c>
      <c r="AJ7652">
        <v>0</v>
      </c>
    </row>
    <row r="7653" spans="1:36" x14ac:dyDescent="0.2">
      <c r="A7653">
        <f t="shared" si="119"/>
        <v>17652</v>
      </c>
      <c r="B7653">
        <v>1500</v>
      </c>
      <c r="C7653">
        <v>1500</v>
      </c>
      <c r="D7653" t="s">
        <v>62</v>
      </c>
      <c r="E7653" s="1">
        <v>0.1036</v>
      </c>
      <c r="F7653" s="1">
        <v>0.1036</v>
      </c>
      <c r="G7653">
        <v>48.66</v>
      </c>
      <c r="H7653" t="s">
        <v>71</v>
      </c>
      <c r="I7653" t="s">
        <v>135</v>
      </c>
      <c r="J7653" t="s">
        <v>24501</v>
      </c>
      <c r="K7653" t="s">
        <v>108</v>
      </c>
      <c r="L7653" t="s">
        <v>55</v>
      </c>
      <c r="M7653">
        <v>48000</v>
      </c>
      <c r="N7653" t="s">
        <v>42</v>
      </c>
      <c r="O7653" t="s">
        <v>43</v>
      </c>
      <c r="P7653" t="s">
        <v>24502</v>
      </c>
      <c r="Q7653" t="s">
        <v>24503</v>
      </c>
      <c r="R7653" t="s">
        <v>58</v>
      </c>
      <c r="S7653" t="s">
        <v>24504</v>
      </c>
      <c r="T7653" t="s">
        <v>2180</v>
      </c>
      <c r="U7653" t="s">
        <v>334</v>
      </c>
      <c r="V7653">
        <v>11.28</v>
      </c>
      <c r="W7653">
        <v>0</v>
      </c>
      <c r="X7653" s="2">
        <v>38384</v>
      </c>
      <c r="Y7653">
        <v>1</v>
      </c>
      <c r="Z7653" t="s">
        <v>49</v>
      </c>
      <c r="AA7653" t="s">
        <v>49</v>
      </c>
      <c r="AB7653">
        <v>10</v>
      </c>
      <c r="AC7653">
        <v>0</v>
      </c>
      <c r="AD7653">
        <v>8304</v>
      </c>
      <c r="AE7653">
        <v>37.200000000000003</v>
      </c>
      <c r="AF7653">
        <v>16</v>
      </c>
      <c r="AG7653" t="s">
        <v>50</v>
      </c>
      <c r="AH7653" t="s">
        <v>49</v>
      </c>
      <c r="AI7653">
        <v>1</v>
      </c>
      <c r="AJ7653">
        <v>0</v>
      </c>
    </row>
    <row r="7654" spans="1:36" x14ac:dyDescent="0.2">
      <c r="A7654">
        <f t="shared" si="119"/>
        <v>17653</v>
      </c>
      <c r="B7654">
        <v>5000</v>
      </c>
      <c r="C7654">
        <v>5000</v>
      </c>
      <c r="D7654" t="s">
        <v>62</v>
      </c>
      <c r="E7654" s="1">
        <v>0.1071</v>
      </c>
      <c r="F7654" s="1">
        <v>0.1071</v>
      </c>
      <c r="G7654">
        <v>163.01</v>
      </c>
      <c r="H7654" t="s">
        <v>71</v>
      </c>
      <c r="I7654" t="s">
        <v>135</v>
      </c>
      <c r="J7654" t="s">
        <v>24505</v>
      </c>
      <c r="K7654" t="s">
        <v>40</v>
      </c>
      <c r="L7654" t="s">
        <v>55</v>
      </c>
      <c r="M7654">
        <v>50433</v>
      </c>
      <c r="N7654" t="s">
        <v>42</v>
      </c>
      <c r="O7654" t="s">
        <v>43</v>
      </c>
      <c r="P7654" t="s">
        <v>24506</v>
      </c>
      <c r="Q7654" t="s">
        <v>24507</v>
      </c>
      <c r="R7654" t="s">
        <v>58</v>
      </c>
      <c r="S7654" t="s">
        <v>24508</v>
      </c>
      <c r="T7654" t="s">
        <v>2920</v>
      </c>
      <c r="U7654" t="s">
        <v>246</v>
      </c>
      <c r="V7654">
        <v>6.95</v>
      </c>
      <c r="W7654">
        <v>0</v>
      </c>
      <c r="X7654" s="2">
        <v>35247</v>
      </c>
      <c r="Y7654">
        <v>0</v>
      </c>
      <c r="Z7654">
        <v>65</v>
      </c>
      <c r="AA7654">
        <v>92</v>
      </c>
      <c r="AB7654">
        <v>10</v>
      </c>
      <c r="AC7654">
        <v>1</v>
      </c>
      <c r="AD7654">
        <v>11973</v>
      </c>
      <c r="AE7654">
        <v>70.8</v>
      </c>
      <c r="AF7654">
        <v>20</v>
      </c>
      <c r="AG7654" t="s">
        <v>50</v>
      </c>
      <c r="AH7654" t="s">
        <v>49</v>
      </c>
      <c r="AI7654">
        <v>1</v>
      </c>
      <c r="AJ7654">
        <v>0</v>
      </c>
    </row>
    <row r="7655" spans="1:36" x14ac:dyDescent="0.2">
      <c r="A7655">
        <f t="shared" si="119"/>
        <v>17654</v>
      </c>
      <c r="B7655">
        <v>11100</v>
      </c>
      <c r="C7655">
        <v>11100</v>
      </c>
      <c r="D7655" t="s">
        <v>62</v>
      </c>
      <c r="E7655" s="1">
        <v>0.10589999999999999</v>
      </c>
      <c r="F7655" s="1">
        <v>0.10589999999999999</v>
      </c>
      <c r="G7655">
        <v>361.25</v>
      </c>
      <c r="H7655" t="s">
        <v>71</v>
      </c>
      <c r="I7655" t="s">
        <v>216</v>
      </c>
      <c r="J7655" t="s">
        <v>24509</v>
      </c>
      <c r="K7655" t="s">
        <v>120</v>
      </c>
      <c r="L7655" t="s">
        <v>55</v>
      </c>
      <c r="M7655">
        <v>50000</v>
      </c>
      <c r="N7655" t="s">
        <v>101</v>
      </c>
      <c r="O7655" t="s">
        <v>43</v>
      </c>
      <c r="P7655" t="s">
        <v>24510</v>
      </c>
      <c r="Q7655" t="s">
        <v>24511</v>
      </c>
      <c r="R7655" t="s">
        <v>58</v>
      </c>
      <c r="S7655" t="s">
        <v>24512</v>
      </c>
      <c r="T7655" t="s">
        <v>4239</v>
      </c>
      <c r="U7655" t="s">
        <v>311</v>
      </c>
      <c r="V7655">
        <v>25.08</v>
      </c>
      <c r="W7655">
        <v>0</v>
      </c>
      <c r="X7655" s="2">
        <v>31868</v>
      </c>
      <c r="Y7655">
        <v>5</v>
      </c>
      <c r="Z7655">
        <v>79</v>
      </c>
      <c r="AA7655" t="s">
        <v>49</v>
      </c>
      <c r="AB7655">
        <v>10</v>
      </c>
      <c r="AC7655">
        <v>0</v>
      </c>
      <c r="AD7655">
        <v>10560</v>
      </c>
      <c r="AE7655">
        <v>43.8</v>
      </c>
      <c r="AF7655">
        <v>42</v>
      </c>
      <c r="AG7655" t="s">
        <v>50</v>
      </c>
      <c r="AH7655" t="s">
        <v>49</v>
      </c>
      <c r="AI7655">
        <v>1</v>
      </c>
      <c r="AJ7655">
        <v>0</v>
      </c>
    </row>
    <row r="7656" spans="1:36" x14ac:dyDescent="0.2">
      <c r="A7656">
        <f t="shared" si="119"/>
        <v>17655</v>
      </c>
      <c r="B7656">
        <v>2000</v>
      </c>
      <c r="C7656">
        <v>2000</v>
      </c>
      <c r="D7656" t="s">
        <v>62</v>
      </c>
      <c r="E7656" s="1">
        <v>5.9900000000000002E-2</v>
      </c>
      <c r="F7656" s="1">
        <v>5.9900000000000002E-2</v>
      </c>
      <c r="G7656">
        <v>60.84</v>
      </c>
      <c r="H7656" t="s">
        <v>37</v>
      </c>
      <c r="I7656" t="s">
        <v>119</v>
      </c>
      <c r="J7656" t="s">
        <v>24513</v>
      </c>
      <c r="K7656" t="s">
        <v>54</v>
      </c>
      <c r="L7656" t="s">
        <v>55</v>
      </c>
      <c r="M7656">
        <v>86000</v>
      </c>
      <c r="N7656" t="s">
        <v>101</v>
      </c>
      <c r="O7656" t="s">
        <v>43</v>
      </c>
      <c r="P7656" t="s">
        <v>24514</v>
      </c>
      <c r="R7656" t="s">
        <v>58</v>
      </c>
      <c r="S7656" t="s">
        <v>24515</v>
      </c>
      <c r="T7656" t="s">
        <v>535</v>
      </c>
      <c r="U7656" t="s">
        <v>190</v>
      </c>
      <c r="V7656">
        <v>6</v>
      </c>
      <c r="W7656">
        <v>0</v>
      </c>
      <c r="X7656" s="2">
        <v>38322</v>
      </c>
      <c r="Y7656">
        <v>0</v>
      </c>
      <c r="Z7656" t="s">
        <v>49</v>
      </c>
      <c r="AA7656" t="s">
        <v>49</v>
      </c>
      <c r="AB7656">
        <v>6</v>
      </c>
      <c r="AC7656">
        <v>0</v>
      </c>
      <c r="AD7656">
        <v>5355</v>
      </c>
      <c r="AE7656">
        <v>25.9</v>
      </c>
      <c r="AF7656">
        <v>18</v>
      </c>
      <c r="AG7656" t="s">
        <v>50</v>
      </c>
      <c r="AH7656" t="s">
        <v>49</v>
      </c>
      <c r="AI7656">
        <v>1</v>
      </c>
      <c r="AJ7656">
        <v>0</v>
      </c>
    </row>
    <row r="7657" spans="1:36" x14ac:dyDescent="0.2">
      <c r="A7657">
        <f t="shared" si="119"/>
        <v>17656</v>
      </c>
      <c r="B7657">
        <v>15000</v>
      </c>
      <c r="C7657">
        <v>15000</v>
      </c>
      <c r="D7657" t="s">
        <v>62</v>
      </c>
      <c r="E7657" s="1">
        <v>0.1099</v>
      </c>
      <c r="F7657" s="1">
        <v>0.1099</v>
      </c>
      <c r="G7657">
        <v>491.01</v>
      </c>
      <c r="H7657" t="s">
        <v>71</v>
      </c>
      <c r="I7657" t="s">
        <v>78</v>
      </c>
      <c r="J7657" t="s">
        <v>24516</v>
      </c>
      <c r="K7657" t="s">
        <v>563</v>
      </c>
      <c r="L7657" t="s">
        <v>41</v>
      </c>
      <c r="M7657">
        <v>120000</v>
      </c>
      <c r="N7657" t="s">
        <v>80</v>
      </c>
      <c r="O7657" t="s">
        <v>43</v>
      </c>
      <c r="P7657" t="s">
        <v>24517</v>
      </c>
      <c r="R7657" t="s">
        <v>90</v>
      </c>
      <c r="S7657" t="s">
        <v>24518</v>
      </c>
      <c r="T7657" t="s">
        <v>598</v>
      </c>
      <c r="U7657" t="s">
        <v>134</v>
      </c>
      <c r="V7657">
        <v>8.15</v>
      </c>
      <c r="W7657">
        <v>0</v>
      </c>
      <c r="X7657" s="2">
        <v>35521</v>
      </c>
      <c r="Y7657">
        <v>2</v>
      </c>
      <c r="Z7657">
        <v>32</v>
      </c>
      <c r="AA7657" t="s">
        <v>49</v>
      </c>
      <c r="AB7657">
        <v>13</v>
      </c>
      <c r="AC7657">
        <v>0</v>
      </c>
      <c r="AD7657">
        <v>16328</v>
      </c>
      <c r="AE7657">
        <v>30.5</v>
      </c>
      <c r="AF7657">
        <v>57</v>
      </c>
      <c r="AG7657" t="s">
        <v>50</v>
      </c>
      <c r="AH7657" t="s">
        <v>49</v>
      </c>
      <c r="AI7657">
        <v>1</v>
      </c>
      <c r="AJ7657">
        <v>0</v>
      </c>
    </row>
    <row r="7658" spans="1:36" x14ac:dyDescent="0.2">
      <c r="A7658">
        <f t="shared" si="119"/>
        <v>17657</v>
      </c>
      <c r="B7658">
        <v>10000</v>
      </c>
      <c r="C7658">
        <v>10000</v>
      </c>
      <c r="D7658" t="s">
        <v>62</v>
      </c>
      <c r="E7658" s="1">
        <v>8.9399999999999993E-2</v>
      </c>
      <c r="F7658" s="1">
        <v>8.9399999999999993E-2</v>
      </c>
      <c r="G7658">
        <v>317.72000000000003</v>
      </c>
      <c r="H7658" t="s">
        <v>37</v>
      </c>
      <c r="I7658" t="s">
        <v>63</v>
      </c>
      <c r="J7658" t="s">
        <v>24519</v>
      </c>
      <c r="K7658" t="s">
        <v>54</v>
      </c>
      <c r="L7658" t="s">
        <v>55</v>
      </c>
      <c r="M7658">
        <v>30000</v>
      </c>
      <c r="N7658" t="s">
        <v>42</v>
      </c>
      <c r="O7658" t="s">
        <v>43</v>
      </c>
      <c r="P7658" t="s">
        <v>24520</v>
      </c>
      <c r="Q7658" t="s">
        <v>24521</v>
      </c>
      <c r="R7658" t="s">
        <v>58</v>
      </c>
      <c r="S7658" t="s">
        <v>24522</v>
      </c>
      <c r="T7658" t="s">
        <v>751</v>
      </c>
      <c r="U7658" t="s">
        <v>48</v>
      </c>
      <c r="V7658">
        <v>5.6</v>
      </c>
      <c r="W7658">
        <v>0</v>
      </c>
      <c r="X7658" s="2">
        <v>34425</v>
      </c>
      <c r="Y7658">
        <v>2</v>
      </c>
      <c r="Z7658" t="s">
        <v>49</v>
      </c>
      <c r="AA7658" t="s">
        <v>49</v>
      </c>
      <c r="AB7658">
        <v>6</v>
      </c>
      <c r="AC7658">
        <v>0</v>
      </c>
      <c r="AD7658">
        <v>9152</v>
      </c>
      <c r="AE7658">
        <v>17.3</v>
      </c>
      <c r="AF7658">
        <v>7</v>
      </c>
      <c r="AG7658" t="s">
        <v>50</v>
      </c>
      <c r="AH7658" t="s">
        <v>49</v>
      </c>
      <c r="AI7658">
        <v>1</v>
      </c>
      <c r="AJ7658">
        <v>1</v>
      </c>
    </row>
    <row r="7659" spans="1:36" x14ac:dyDescent="0.2">
      <c r="A7659">
        <f t="shared" si="119"/>
        <v>17658</v>
      </c>
      <c r="B7659">
        <v>3000</v>
      </c>
      <c r="C7659">
        <v>3000</v>
      </c>
      <c r="D7659" t="s">
        <v>62</v>
      </c>
      <c r="E7659" s="1">
        <v>6.6199999999999995E-2</v>
      </c>
      <c r="F7659" s="1">
        <v>6.6199999999999995E-2</v>
      </c>
      <c r="G7659">
        <v>92.12</v>
      </c>
      <c r="H7659" t="s">
        <v>37</v>
      </c>
      <c r="I7659" t="s">
        <v>119</v>
      </c>
      <c r="J7659" t="s">
        <v>24523</v>
      </c>
      <c r="K7659" t="s">
        <v>40</v>
      </c>
      <c r="L7659" t="s">
        <v>55</v>
      </c>
      <c r="M7659">
        <v>35000</v>
      </c>
      <c r="N7659" t="s">
        <v>42</v>
      </c>
      <c r="O7659" t="s">
        <v>43</v>
      </c>
      <c r="P7659" t="s">
        <v>24524</v>
      </c>
      <c r="Q7659" t="s">
        <v>24525</v>
      </c>
      <c r="R7659" t="s">
        <v>67</v>
      </c>
      <c r="S7659" t="s">
        <v>382</v>
      </c>
      <c r="T7659" t="s">
        <v>1387</v>
      </c>
      <c r="U7659" t="s">
        <v>77</v>
      </c>
      <c r="V7659">
        <v>3.67</v>
      </c>
      <c r="W7659">
        <v>0</v>
      </c>
      <c r="X7659" s="2">
        <v>36892</v>
      </c>
      <c r="Y7659">
        <v>2</v>
      </c>
      <c r="Z7659" t="s">
        <v>49</v>
      </c>
      <c r="AA7659" t="s">
        <v>49</v>
      </c>
      <c r="AB7659">
        <v>6</v>
      </c>
      <c r="AC7659">
        <v>0</v>
      </c>
      <c r="AD7659">
        <v>2470</v>
      </c>
      <c r="AE7659">
        <v>15.6</v>
      </c>
      <c r="AF7659">
        <v>15</v>
      </c>
      <c r="AG7659" t="s">
        <v>50</v>
      </c>
      <c r="AH7659" t="s">
        <v>49</v>
      </c>
      <c r="AI7659">
        <v>1</v>
      </c>
      <c r="AJ7659">
        <v>1</v>
      </c>
    </row>
    <row r="7660" spans="1:36" x14ac:dyDescent="0.2">
      <c r="A7660">
        <f t="shared" si="119"/>
        <v>17659</v>
      </c>
      <c r="B7660">
        <v>20000</v>
      </c>
      <c r="C7660">
        <v>20000</v>
      </c>
      <c r="D7660" t="s">
        <v>62</v>
      </c>
      <c r="E7660" s="1">
        <v>6.54E-2</v>
      </c>
      <c r="F7660" s="1">
        <v>6.54E-2</v>
      </c>
      <c r="G7660">
        <v>613.35</v>
      </c>
      <c r="H7660" t="s">
        <v>37</v>
      </c>
      <c r="I7660" t="s">
        <v>38</v>
      </c>
      <c r="J7660" t="s">
        <v>24526</v>
      </c>
      <c r="K7660" t="s">
        <v>144</v>
      </c>
      <c r="L7660" t="s">
        <v>41</v>
      </c>
      <c r="M7660">
        <v>62000</v>
      </c>
      <c r="N7660" t="s">
        <v>80</v>
      </c>
      <c r="O7660" t="s">
        <v>43</v>
      </c>
      <c r="P7660" t="s">
        <v>24527</v>
      </c>
      <c r="R7660" t="s">
        <v>58</v>
      </c>
      <c r="S7660" t="s">
        <v>75</v>
      </c>
      <c r="T7660" t="s">
        <v>4555</v>
      </c>
      <c r="U7660" t="s">
        <v>70</v>
      </c>
      <c r="V7660">
        <v>8.48</v>
      </c>
      <c r="W7660">
        <v>0</v>
      </c>
      <c r="X7660" s="2">
        <v>32387</v>
      </c>
      <c r="Y7660">
        <v>1</v>
      </c>
      <c r="Z7660">
        <v>40</v>
      </c>
      <c r="AA7660" t="s">
        <v>49</v>
      </c>
      <c r="AB7660">
        <v>11</v>
      </c>
      <c r="AC7660">
        <v>0</v>
      </c>
      <c r="AD7660">
        <v>9458</v>
      </c>
      <c r="AE7660">
        <v>15.2</v>
      </c>
      <c r="AF7660">
        <v>22</v>
      </c>
      <c r="AG7660" t="s">
        <v>50</v>
      </c>
      <c r="AH7660" t="s">
        <v>49</v>
      </c>
      <c r="AI7660">
        <v>1</v>
      </c>
      <c r="AJ7660">
        <v>0</v>
      </c>
    </row>
    <row r="7661" spans="1:36" x14ac:dyDescent="0.2">
      <c r="A7661">
        <f t="shared" si="119"/>
        <v>17660</v>
      </c>
      <c r="B7661">
        <v>9600</v>
      </c>
      <c r="C7661">
        <v>9600</v>
      </c>
      <c r="D7661" t="s">
        <v>62</v>
      </c>
      <c r="E7661" s="1">
        <v>0.1</v>
      </c>
      <c r="F7661" s="1">
        <v>0.1</v>
      </c>
      <c r="G7661">
        <v>309.77</v>
      </c>
      <c r="H7661" t="s">
        <v>71</v>
      </c>
      <c r="I7661" t="s">
        <v>216</v>
      </c>
      <c r="J7661" t="s">
        <v>532</v>
      </c>
      <c r="K7661" t="s">
        <v>108</v>
      </c>
      <c r="L7661" t="s">
        <v>55</v>
      </c>
      <c r="M7661">
        <v>75000</v>
      </c>
      <c r="N7661" t="s">
        <v>101</v>
      </c>
      <c r="O7661" t="s">
        <v>43</v>
      </c>
      <c r="P7661" t="s">
        <v>24528</v>
      </c>
      <c r="Q7661" t="s">
        <v>24529</v>
      </c>
      <c r="R7661" t="s">
        <v>58</v>
      </c>
      <c r="S7661" t="s">
        <v>170</v>
      </c>
      <c r="T7661" t="s">
        <v>2783</v>
      </c>
      <c r="U7661" t="s">
        <v>190</v>
      </c>
      <c r="V7661">
        <v>3.78</v>
      </c>
      <c r="W7661">
        <v>0</v>
      </c>
      <c r="X7661" s="2">
        <v>37653</v>
      </c>
      <c r="Y7661">
        <v>1</v>
      </c>
      <c r="Z7661" t="s">
        <v>49</v>
      </c>
      <c r="AA7661" t="s">
        <v>49</v>
      </c>
      <c r="AB7661">
        <v>4</v>
      </c>
      <c r="AC7661">
        <v>0</v>
      </c>
      <c r="AD7661">
        <v>9570</v>
      </c>
      <c r="AE7661">
        <v>75.400000000000006</v>
      </c>
      <c r="AF7661">
        <v>17</v>
      </c>
      <c r="AG7661" t="s">
        <v>50</v>
      </c>
      <c r="AH7661" t="s">
        <v>49</v>
      </c>
      <c r="AI7661">
        <v>1</v>
      </c>
      <c r="AJ7661">
        <v>0</v>
      </c>
    </row>
    <row r="7662" spans="1:36" x14ac:dyDescent="0.2">
      <c r="A7662">
        <f t="shared" si="119"/>
        <v>17661</v>
      </c>
      <c r="B7662">
        <v>12400</v>
      </c>
      <c r="C7662">
        <v>12400</v>
      </c>
      <c r="D7662" t="s">
        <v>62</v>
      </c>
      <c r="E7662" s="1">
        <v>6.6199999999999995E-2</v>
      </c>
      <c r="F7662" s="1">
        <v>6.6199999999999995E-2</v>
      </c>
      <c r="G7662">
        <v>380.73</v>
      </c>
      <c r="H7662" t="s">
        <v>37</v>
      </c>
      <c r="I7662" t="s">
        <v>119</v>
      </c>
      <c r="J7662" t="s">
        <v>24530</v>
      </c>
      <c r="K7662" t="s">
        <v>40</v>
      </c>
      <c r="L7662" t="s">
        <v>55</v>
      </c>
      <c r="M7662">
        <v>72000</v>
      </c>
      <c r="N7662" t="s">
        <v>101</v>
      </c>
      <c r="O7662" t="s">
        <v>43</v>
      </c>
      <c r="P7662" t="s">
        <v>24531</v>
      </c>
      <c r="Q7662" t="s">
        <v>24532</v>
      </c>
      <c r="R7662" t="s">
        <v>58</v>
      </c>
      <c r="S7662" t="s">
        <v>707</v>
      </c>
      <c r="T7662" t="s">
        <v>2783</v>
      </c>
      <c r="U7662" t="s">
        <v>190</v>
      </c>
      <c r="V7662">
        <v>26.67</v>
      </c>
      <c r="W7662">
        <v>0</v>
      </c>
      <c r="X7662" s="2">
        <v>33695</v>
      </c>
      <c r="Y7662">
        <v>1</v>
      </c>
      <c r="Z7662" t="s">
        <v>49</v>
      </c>
      <c r="AA7662" t="s">
        <v>49</v>
      </c>
      <c r="AB7662">
        <v>9</v>
      </c>
      <c r="AC7662">
        <v>0</v>
      </c>
      <c r="AD7662">
        <v>20491</v>
      </c>
      <c r="AE7662">
        <v>48.8</v>
      </c>
      <c r="AF7662">
        <v>25</v>
      </c>
      <c r="AG7662" t="s">
        <v>50</v>
      </c>
      <c r="AH7662" t="s">
        <v>49</v>
      </c>
      <c r="AI7662">
        <v>1</v>
      </c>
      <c r="AJ7662">
        <v>0</v>
      </c>
    </row>
    <row r="7663" spans="1:36" x14ac:dyDescent="0.2">
      <c r="A7663">
        <f t="shared" si="119"/>
        <v>17662</v>
      </c>
      <c r="B7663">
        <v>10000</v>
      </c>
      <c r="C7663">
        <v>10000</v>
      </c>
      <c r="D7663" t="s">
        <v>62</v>
      </c>
      <c r="E7663" s="1">
        <v>0.1114</v>
      </c>
      <c r="F7663" s="1">
        <v>0.1114</v>
      </c>
      <c r="G7663">
        <v>328.06</v>
      </c>
      <c r="H7663" t="s">
        <v>71</v>
      </c>
      <c r="I7663" t="s">
        <v>72</v>
      </c>
      <c r="J7663" t="s">
        <v>24533</v>
      </c>
      <c r="K7663" t="s">
        <v>40</v>
      </c>
      <c r="L7663" t="s">
        <v>41</v>
      </c>
      <c r="M7663">
        <v>120000</v>
      </c>
      <c r="N7663" t="s">
        <v>42</v>
      </c>
      <c r="O7663" t="s">
        <v>43</v>
      </c>
      <c r="P7663" t="s">
        <v>24534</v>
      </c>
      <c r="Q7663" t="s">
        <v>24535</v>
      </c>
      <c r="R7663" t="s">
        <v>58</v>
      </c>
      <c r="S7663" t="s">
        <v>170</v>
      </c>
      <c r="T7663" t="s">
        <v>708</v>
      </c>
      <c r="U7663" t="s">
        <v>112</v>
      </c>
      <c r="V7663">
        <v>7.92</v>
      </c>
      <c r="W7663">
        <v>0</v>
      </c>
      <c r="X7663" s="2">
        <v>33695</v>
      </c>
      <c r="Y7663">
        <v>1</v>
      </c>
      <c r="Z7663">
        <v>37</v>
      </c>
      <c r="AA7663" t="s">
        <v>49</v>
      </c>
      <c r="AB7663">
        <v>5</v>
      </c>
      <c r="AC7663">
        <v>0</v>
      </c>
      <c r="AD7663">
        <v>111055</v>
      </c>
      <c r="AE7663">
        <v>87.2</v>
      </c>
      <c r="AF7663">
        <v>27</v>
      </c>
      <c r="AG7663" t="s">
        <v>50</v>
      </c>
      <c r="AH7663" t="s">
        <v>49</v>
      </c>
      <c r="AI7663">
        <v>1</v>
      </c>
      <c r="AJ7663">
        <v>0</v>
      </c>
    </row>
    <row r="7664" spans="1:36" x14ac:dyDescent="0.2">
      <c r="A7664">
        <f t="shared" si="119"/>
        <v>17663</v>
      </c>
      <c r="B7664">
        <v>8400</v>
      </c>
      <c r="C7664">
        <v>8400</v>
      </c>
      <c r="D7664" t="s">
        <v>62</v>
      </c>
      <c r="E7664" s="1">
        <v>0.13489999999999999</v>
      </c>
      <c r="F7664" s="1">
        <v>0.13489999999999999</v>
      </c>
      <c r="G7664">
        <v>285.02</v>
      </c>
      <c r="H7664" t="s">
        <v>159</v>
      </c>
      <c r="I7664" t="s">
        <v>238</v>
      </c>
      <c r="J7664" t="s">
        <v>24536</v>
      </c>
      <c r="K7664" t="s">
        <v>125</v>
      </c>
      <c r="L7664" t="s">
        <v>41</v>
      </c>
      <c r="M7664">
        <v>42996</v>
      </c>
      <c r="N7664" t="s">
        <v>42</v>
      </c>
      <c r="O7664" t="s">
        <v>43</v>
      </c>
      <c r="P7664" t="s">
        <v>24537</v>
      </c>
      <c r="Q7664" t="s">
        <v>24538</v>
      </c>
      <c r="R7664" t="s">
        <v>58</v>
      </c>
      <c r="S7664" t="s">
        <v>75</v>
      </c>
      <c r="T7664" t="s">
        <v>5289</v>
      </c>
      <c r="U7664" t="s">
        <v>257</v>
      </c>
      <c r="V7664">
        <v>7.06</v>
      </c>
      <c r="W7664">
        <v>0</v>
      </c>
      <c r="X7664" s="2">
        <v>37226</v>
      </c>
      <c r="Y7664">
        <v>1</v>
      </c>
      <c r="Z7664">
        <v>47</v>
      </c>
      <c r="AA7664" t="s">
        <v>49</v>
      </c>
      <c r="AB7664">
        <v>5</v>
      </c>
      <c r="AC7664">
        <v>0</v>
      </c>
      <c r="AD7664">
        <v>3412</v>
      </c>
      <c r="AE7664">
        <v>75.8</v>
      </c>
      <c r="AF7664">
        <v>10</v>
      </c>
      <c r="AG7664" t="s">
        <v>50</v>
      </c>
      <c r="AH7664" t="s">
        <v>49</v>
      </c>
      <c r="AI7664">
        <v>1</v>
      </c>
      <c r="AJ7664">
        <v>0</v>
      </c>
    </row>
    <row r="7665" spans="1:36" x14ac:dyDescent="0.2">
      <c r="A7665">
        <f t="shared" si="119"/>
        <v>17664</v>
      </c>
      <c r="B7665">
        <v>10000</v>
      </c>
      <c r="C7665">
        <v>6525</v>
      </c>
      <c r="D7665" t="s">
        <v>62</v>
      </c>
      <c r="E7665" s="1">
        <v>0.1158</v>
      </c>
      <c r="F7665" s="1">
        <v>0.1158</v>
      </c>
      <c r="G7665">
        <v>215.42</v>
      </c>
      <c r="H7665" t="s">
        <v>71</v>
      </c>
      <c r="I7665" t="s">
        <v>78</v>
      </c>
      <c r="J7665" t="s">
        <v>24539</v>
      </c>
      <c r="K7665" t="s">
        <v>65</v>
      </c>
      <c r="L7665" t="s">
        <v>41</v>
      </c>
      <c r="M7665">
        <v>29004</v>
      </c>
      <c r="N7665" t="s">
        <v>42</v>
      </c>
      <c r="O7665" t="s">
        <v>43</v>
      </c>
      <c r="P7665" t="s">
        <v>24540</v>
      </c>
      <c r="Q7665" t="s">
        <v>24541</v>
      </c>
      <c r="R7665" t="s">
        <v>139</v>
      </c>
      <c r="S7665" t="s">
        <v>24542</v>
      </c>
      <c r="T7665" t="s">
        <v>4772</v>
      </c>
      <c r="U7665" t="s">
        <v>225</v>
      </c>
      <c r="V7665">
        <v>3.06</v>
      </c>
      <c r="W7665">
        <v>1</v>
      </c>
      <c r="X7665" s="2">
        <v>36465</v>
      </c>
      <c r="Y7665">
        <v>0</v>
      </c>
      <c r="Z7665">
        <v>8</v>
      </c>
      <c r="AA7665" t="s">
        <v>49</v>
      </c>
      <c r="AB7665">
        <v>11</v>
      </c>
      <c r="AC7665">
        <v>0</v>
      </c>
      <c r="AD7665">
        <v>19349</v>
      </c>
      <c r="AE7665">
        <v>86.4</v>
      </c>
      <c r="AF7665">
        <v>19</v>
      </c>
      <c r="AG7665" t="s">
        <v>50</v>
      </c>
      <c r="AH7665" t="s">
        <v>49</v>
      </c>
      <c r="AI7665">
        <v>1</v>
      </c>
      <c r="AJ7665">
        <v>0</v>
      </c>
    </row>
    <row r="7666" spans="1:36" x14ac:dyDescent="0.2">
      <c r="A7666">
        <f t="shared" si="119"/>
        <v>17665</v>
      </c>
      <c r="B7666">
        <v>20000</v>
      </c>
      <c r="C7666">
        <v>20000</v>
      </c>
      <c r="D7666" t="s">
        <v>62</v>
      </c>
      <c r="E7666" s="1">
        <v>0.13220000000000001</v>
      </c>
      <c r="F7666" s="1">
        <v>0.13220000000000001</v>
      </c>
      <c r="G7666">
        <v>676.02</v>
      </c>
      <c r="H7666" t="s">
        <v>159</v>
      </c>
      <c r="I7666" t="s">
        <v>238</v>
      </c>
      <c r="J7666" t="s">
        <v>2428</v>
      </c>
      <c r="K7666" t="s">
        <v>563</v>
      </c>
      <c r="L7666" t="s">
        <v>41</v>
      </c>
      <c r="M7666">
        <v>85000</v>
      </c>
      <c r="N7666" t="s">
        <v>80</v>
      </c>
      <c r="O7666" t="s">
        <v>43</v>
      </c>
      <c r="P7666" t="s">
        <v>24543</v>
      </c>
      <c r="Q7666" t="s">
        <v>24544</v>
      </c>
      <c r="R7666" t="s">
        <v>58</v>
      </c>
      <c r="S7666" t="s">
        <v>170</v>
      </c>
      <c r="T7666" t="s">
        <v>5485</v>
      </c>
      <c r="U7666" t="s">
        <v>271</v>
      </c>
      <c r="V7666">
        <v>16.63</v>
      </c>
      <c r="W7666">
        <v>0</v>
      </c>
      <c r="X7666" s="2">
        <v>35490</v>
      </c>
      <c r="Y7666">
        <v>2</v>
      </c>
      <c r="Z7666" t="s">
        <v>49</v>
      </c>
      <c r="AA7666" t="s">
        <v>49</v>
      </c>
      <c r="AB7666">
        <v>12</v>
      </c>
      <c r="AC7666">
        <v>0</v>
      </c>
      <c r="AD7666">
        <v>25299</v>
      </c>
      <c r="AE7666">
        <v>58.2</v>
      </c>
      <c r="AF7666">
        <v>48</v>
      </c>
      <c r="AG7666" t="s">
        <v>50</v>
      </c>
      <c r="AH7666" t="s">
        <v>49</v>
      </c>
      <c r="AI7666">
        <v>1</v>
      </c>
      <c r="AJ7666">
        <v>0</v>
      </c>
    </row>
    <row r="7667" spans="1:36" x14ac:dyDescent="0.2">
      <c r="A7667">
        <f t="shared" si="119"/>
        <v>17666</v>
      </c>
      <c r="B7667">
        <v>5000</v>
      </c>
      <c r="C7667">
        <v>5000</v>
      </c>
      <c r="D7667" t="s">
        <v>62</v>
      </c>
      <c r="E7667" s="1">
        <v>0.11219999999999999</v>
      </c>
      <c r="F7667" s="1">
        <v>0.11219999999999999</v>
      </c>
      <c r="G7667">
        <v>164.22</v>
      </c>
      <c r="H7667" t="s">
        <v>159</v>
      </c>
      <c r="I7667" t="s">
        <v>160</v>
      </c>
      <c r="J7667" t="s">
        <v>24545</v>
      </c>
      <c r="K7667" t="s">
        <v>144</v>
      </c>
      <c r="L7667" t="s">
        <v>55</v>
      </c>
      <c r="M7667">
        <v>85000</v>
      </c>
      <c r="N7667" t="s">
        <v>42</v>
      </c>
      <c r="O7667" t="s">
        <v>43</v>
      </c>
      <c r="P7667" t="s">
        <v>24546</v>
      </c>
      <c r="Q7667" t="s">
        <v>2997</v>
      </c>
      <c r="R7667" t="s">
        <v>58</v>
      </c>
      <c r="S7667" t="s">
        <v>476</v>
      </c>
      <c r="T7667" t="s">
        <v>8862</v>
      </c>
      <c r="U7667" t="s">
        <v>225</v>
      </c>
      <c r="V7667">
        <v>7.4</v>
      </c>
      <c r="W7667">
        <v>0</v>
      </c>
      <c r="X7667" s="2">
        <v>36039</v>
      </c>
      <c r="Y7667">
        <v>8</v>
      </c>
      <c r="Z7667">
        <v>0</v>
      </c>
      <c r="AA7667">
        <v>0</v>
      </c>
      <c r="AB7667">
        <v>7</v>
      </c>
      <c r="AC7667">
        <v>0</v>
      </c>
      <c r="AD7667">
        <v>2695</v>
      </c>
      <c r="AE7667">
        <v>29.9</v>
      </c>
      <c r="AF7667">
        <v>12</v>
      </c>
      <c r="AG7667" t="s">
        <v>50</v>
      </c>
      <c r="AH7667" t="s">
        <v>49</v>
      </c>
      <c r="AI7667">
        <v>1</v>
      </c>
      <c r="AJ7667">
        <v>0</v>
      </c>
    </row>
    <row r="7668" spans="1:36" x14ac:dyDescent="0.2">
      <c r="A7668">
        <f t="shared" si="119"/>
        <v>17667</v>
      </c>
      <c r="B7668">
        <v>20000</v>
      </c>
      <c r="C7668">
        <v>20000</v>
      </c>
      <c r="D7668" t="s">
        <v>62</v>
      </c>
      <c r="E7668" s="1">
        <v>0.1037</v>
      </c>
      <c r="F7668" s="1">
        <v>0.1037</v>
      </c>
      <c r="G7668">
        <v>648.83000000000004</v>
      </c>
      <c r="H7668" t="s">
        <v>71</v>
      </c>
      <c r="I7668" t="s">
        <v>78</v>
      </c>
      <c r="J7668" t="s">
        <v>2737</v>
      </c>
      <c r="K7668" t="s">
        <v>108</v>
      </c>
      <c r="L7668" t="s">
        <v>55</v>
      </c>
      <c r="M7668">
        <v>52500</v>
      </c>
      <c r="N7668" t="s">
        <v>80</v>
      </c>
      <c r="O7668" t="s">
        <v>43</v>
      </c>
      <c r="P7668" t="s">
        <v>24547</v>
      </c>
      <c r="Q7668" t="s">
        <v>24548</v>
      </c>
      <c r="R7668" t="s">
        <v>58</v>
      </c>
      <c r="S7668" t="s">
        <v>24549</v>
      </c>
      <c r="T7668" t="s">
        <v>730</v>
      </c>
      <c r="U7668" t="s">
        <v>77</v>
      </c>
      <c r="V7668">
        <v>8.9600000000000009</v>
      </c>
      <c r="W7668">
        <v>0</v>
      </c>
      <c r="X7668" s="2">
        <v>35796</v>
      </c>
      <c r="Y7668">
        <v>0</v>
      </c>
      <c r="Z7668" t="s">
        <v>49</v>
      </c>
      <c r="AA7668" t="s">
        <v>49</v>
      </c>
      <c r="AB7668">
        <v>4</v>
      </c>
      <c r="AC7668">
        <v>0</v>
      </c>
      <c r="AD7668">
        <v>13166</v>
      </c>
      <c r="AE7668">
        <v>41.3</v>
      </c>
      <c r="AF7668">
        <v>10</v>
      </c>
      <c r="AG7668" t="s">
        <v>50</v>
      </c>
      <c r="AH7668" t="s">
        <v>49</v>
      </c>
      <c r="AI7668">
        <v>1</v>
      </c>
      <c r="AJ7668">
        <v>0</v>
      </c>
    </row>
    <row r="7669" spans="1:36" x14ac:dyDescent="0.2">
      <c r="A7669">
        <f t="shared" si="119"/>
        <v>17668</v>
      </c>
      <c r="B7669">
        <v>2100</v>
      </c>
      <c r="C7669">
        <v>2100</v>
      </c>
      <c r="D7669" t="s">
        <v>62</v>
      </c>
      <c r="E7669" s="1">
        <v>7.51E-2</v>
      </c>
      <c r="F7669" s="1">
        <v>7.51E-2</v>
      </c>
      <c r="G7669">
        <v>65.34</v>
      </c>
      <c r="H7669" t="s">
        <v>37</v>
      </c>
      <c r="I7669" t="s">
        <v>38</v>
      </c>
      <c r="J7669" t="s">
        <v>24550</v>
      </c>
      <c r="K7669" t="s">
        <v>40</v>
      </c>
      <c r="L7669" t="s">
        <v>41</v>
      </c>
      <c r="M7669">
        <v>35292</v>
      </c>
      <c r="N7669" t="s">
        <v>101</v>
      </c>
      <c r="O7669" t="s">
        <v>43</v>
      </c>
      <c r="P7669" t="s">
        <v>24551</v>
      </c>
      <c r="R7669" t="s">
        <v>58</v>
      </c>
      <c r="S7669" t="s">
        <v>24552</v>
      </c>
      <c r="T7669" t="s">
        <v>5485</v>
      </c>
      <c r="U7669" t="s">
        <v>271</v>
      </c>
      <c r="V7669">
        <v>12.61</v>
      </c>
      <c r="W7669">
        <v>0</v>
      </c>
      <c r="X7669" s="2">
        <v>36495</v>
      </c>
      <c r="Y7669">
        <v>0</v>
      </c>
      <c r="Z7669" t="s">
        <v>49</v>
      </c>
      <c r="AA7669" t="s">
        <v>49</v>
      </c>
      <c r="AB7669">
        <v>10</v>
      </c>
      <c r="AC7669">
        <v>0</v>
      </c>
      <c r="AD7669">
        <v>7625</v>
      </c>
      <c r="AE7669">
        <v>58.7</v>
      </c>
      <c r="AF7669">
        <v>28</v>
      </c>
      <c r="AG7669" t="s">
        <v>50</v>
      </c>
      <c r="AH7669" t="s">
        <v>49</v>
      </c>
      <c r="AI7669">
        <v>1</v>
      </c>
      <c r="AJ7669">
        <v>0</v>
      </c>
    </row>
    <row r="7670" spans="1:36" x14ac:dyDescent="0.2">
      <c r="A7670">
        <f t="shared" si="119"/>
        <v>17669</v>
      </c>
      <c r="B7670">
        <v>9900</v>
      </c>
      <c r="C7670">
        <v>9900</v>
      </c>
      <c r="D7670" t="s">
        <v>36</v>
      </c>
      <c r="E7670" s="1">
        <v>9.9900000000000003E-2</v>
      </c>
      <c r="F7670" s="1">
        <v>9.9900000000000003E-2</v>
      </c>
      <c r="G7670">
        <v>210.3</v>
      </c>
      <c r="H7670" t="s">
        <v>71</v>
      </c>
      <c r="I7670" t="s">
        <v>72</v>
      </c>
      <c r="J7670" t="s">
        <v>17564</v>
      </c>
      <c r="K7670" t="s">
        <v>313</v>
      </c>
      <c r="L7670" t="s">
        <v>153</v>
      </c>
      <c r="M7670">
        <v>22500</v>
      </c>
      <c r="N7670" t="s">
        <v>80</v>
      </c>
      <c r="O7670" t="s">
        <v>43</v>
      </c>
      <c r="P7670" t="s">
        <v>24553</v>
      </c>
      <c r="Q7670" t="s">
        <v>24554</v>
      </c>
      <c r="R7670" t="s">
        <v>58</v>
      </c>
      <c r="S7670" t="s">
        <v>2313</v>
      </c>
      <c r="T7670" t="s">
        <v>2423</v>
      </c>
      <c r="U7670" t="s">
        <v>158</v>
      </c>
      <c r="V7670">
        <v>10.72</v>
      </c>
      <c r="W7670">
        <v>0</v>
      </c>
      <c r="X7670" s="2">
        <v>36800</v>
      </c>
      <c r="Y7670">
        <v>0</v>
      </c>
      <c r="Z7670">
        <v>58</v>
      </c>
      <c r="AA7670" t="s">
        <v>49</v>
      </c>
      <c r="AB7670">
        <v>4</v>
      </c>
      <c r="AC7670">
        <v>0</v>
      </c>
      <c r="AD7670">
        <v>8410</v>
      </c>
      <c r="AE7670">
        <v>47.2</v>
      </c>
      <c r="AF7670">
        <v>8</v>
      </c>
      <c r="AG7670" t="s">
        <v>50</v>
      </c>
      <c r="AH7670" t="s">
        <v>49</v>
      </c>
      <c r="AI7670">
        <v>1</v>
      </c>
      <c r="AJ7670">
        <v>1</v>
      </c>
    </row>
    <row r="7671" spans="1:36" x14ac:dyDescent="0.2">
      <c r="A7671">
        <f t="shared" si="119"/>
        <v>17670</v>
      </c>
      <c r="B7671">
        <v>3500</v>
      </c>
      <c r="C7671">
        <v>3500</v>
      </c>
      <c r="D7671" t="s">
        <v>62</v>
      </c>
      <c r="E7671" s="1">
        <v>0.13489999999999999</v>
      </c>
      <c r="F7671" s="1">
        <v>0.13489999999999999</v>
      </c>
      <c r="G7671">
        <v>118.76</v>
      </c>
      <c r="H7671" t="s">
        <v>159</v>
      </c>
      <c r="I7671" t="s">
        <v>324</v>
      </c>
      <c r="J7671" t="s">
        <v>24555</v>
      </c>
      <c r="K7671" t="s">
        <v>563</v>
      </c>
      <c r="L7671" t="s">
        <v>55</v>
      </c>
      <c r="M7671">
        <v>65000</v>
      </c>
      <c r="N7671" t="s">
        <v>80</v>
      </c>
      <c r="O7671" t="s">
        <v>43</v>
      </c>
      <c r="P7671" t="s">
        <v>24556</v>
      </c>
      <c r="Q7671" t="s">
        <v>24557</v>
      </c>
      <c r="R7671" t="s">
        <v>58</v>
      </c>
      <c r="S7671" t="s">
        <v>170</v>
      </c>
      <c r="T7671" t="s">
        <v>484</v>
      </c>
      <c r="U7671" t="s">
        <v>158</v>
      </c>
      <c r="V7671">
        <v>22.15</v>
      </c>
      <c r="W7671">
        <v>0</v>
      </c>
      <c r="X7671" s="2">
        <v>35400</v>
      </c>
      <c r="Y7671">
        <v>0</v>
      </c>
      <c r="Z7671" t="s">
        <v>49</v>
      </c>
      <c r="AA7671" t="s">
        <v>49</v>
      </c>
      <c r="AB7671">
        <v>17</v>
      </c>
      <c r="AC7671">
        <v>0</v>
      </c>
      <c r="AD7671">
        <v>22059</v>
      </c>
      <c r="AE7671">
        <v>83.1</v>
      </c>
      <c r="AF7671">
        <v>40</v>
      </c>
      <c r="AG7671" t="s">
        <v>50</v>
      </c>
      <c r="AH7671" t="s">
        <v>49</v>
      </c>
      <c r="AI7671">
        <v>1</v>
      </c>
      <c r="AJ7671">
        <v>0</v>
      </c>
    </row>
    <row r="7672" spans="1:36" x14ac:dyDescent="0.2">
      <c r="A7672">
        <f t="shared" si="119"/>
        <v>17671</v>
      </c>
      <c r="B7672">
        <v>35000</v>
      </c>
      <c r="C7672">
        <v>35000</v>
      </c>
      <c r="D7672" t="s">
        <v>36</v>
      </c>
      <c r="E7672" s="1">
        <v>0.20250000000000001</v>
      </c>
      <c r="F7672" s="1">
        <v>0.20250000000000001</v>
      </c>
      <c r="G7672">
        <v>932.17</v>
      </c>
      <c r="H7672" t="s">
        <v>51</v>
      </c>
      <c r="I7672" t="s">
        <v>52</v>
      </c>
      <c r="J7672" t="s">
        <v>24558</v>
      </c>
      <c r="K7672" t="s">
        <v>65</v>
      </c>
      <c r="L7672" t="s">
        <v>41</v>
      </c>
      <c r="M7672">
        <v>275000</v>
      </c>
      <c r="N7672" t="s">
        <v>101</v>
      </c>
      <c r="O7672" t="s">
        <v>43</v>
      </c>
      <c r="P7672" t="s">
        <v>24559</v>
      </c>
      <c r="R7672" t="s">
        <v>58</v>
      </c>
      <c r="S7672" t="s">
        <v>24560</v>
      </c>
      <c r="T7672" t="s">
        <v>1273</v>
      </c>
      <c r="U7672" t="s">
        <v>301</v>
      </c>
      <c r="V7672">
        <v>17.39</v>
      </c>
      <c r="W7672">
        <v>0</v>
      </c>
      <c r="X7672" s="2">
        <v>35309</v>
      </c>
      <c r="Y7672">
        <v>0</v>
      </c>
      <c r="Z7672" t="s">
        <v>49</v>
      </c>
      <c r="AA7672" t="s">
        <v>49</v>
      </c>
      <c r="AB7672">
        <v>16</v>
      </c>
      <c r="AC7672">
        <v>0</v>
      </c>
      <c r="AD7672">
        <v>48680</v>
      </c>
      <c r="AE7672">
        <v>83.5</v>
      </c>
      <c r="AF7672">
        <v>42</v>
      </c>
      <c r="AG7672" t="s">
        <v>50</v>
      </c>
      <c r="AH7672" t="s">
        <v>49</v>
      </c>
      <c r="AI7672">
        <v>1</v>
      </c>
      <c r="AJ7672">
        <v>0</v>
      </c>
    </row>
    <row r="7673" spans="1:36" x14ac:dyDescent="0.2">
      <c r="A7673">
        <f t="shared" si="119"/>
        <v>17672</v>
      </c>
      <c r="B7673">
        <v>7500</v>
      </c>
      <c r="C7673">
        <v>7500</v>
      </c>
      <c r="D7673" t="s">
        <v>62</v>
      </c>
      <c r="E7673" s="1">
        <v>0.16889999999999999</v>
      </c>
      <c r="F7673" s="1">
        <v>0.16889999999999999</v>
      </c>
      <c r="G7673">
        <v>266.99</v>
      </c>
      <c r="H7673" t="s">
        <v>86</v>
      </c>
      <c r="I7673" t="s">
        <v>98</v>
      </c>
      <c r="J7673" t="s">
        <v>24561</v>
      </c>
      <c r="K7673" t="s">
        <v>108</v>
      </c>
      <c r="L7673" t="s">
        <v>55</v>
      </c>
      <c r="M7673">
        <v>91500</v>
      </c>
      <c r="N7673" t="s">
        <v>80</v>
      </c>
      <c r="O7673" t="s">
        <v>43</v>
      </c>
      <c r="P7673" t="s">
        <v>24562</v>
      </c>
      <c r="Q7673" t="s">
        <v>24563</v>
      </c>
      <c r="R7673" t="s">
        <v>67</v>
      </c>
      <c r="S7673" t="s">
        <v>24564</v>
      </c>
      <c r="T7673" t="s">
        <v>105</v>
      </c>
      <c r="U7673" t="s">
        <v>106</v>
      </c>
      <c r="V7673">
        <v>19.36</v>
      </c>
      <c r="W7673">
        <v>0</v>
      </c>
      <c r="X7673" s="2">
        <v>34243</v>
      </c>
      <c r="Y7673">
        <v>0</v>
      </c>
      <c r="Z7673" t="s">
        <v>49</v>
      </c>
      <c r="AA7673" t="s">
        <v>49</v>
      </c>
      <c r="AB7673">
        <v>9</v>
      </c>
      <c r="AC7673">
        <v>0</v>
      </c>
      <c r="AD7673">
        <v>14705</v>
      </c>
      <c r="AE7673">
        <v>98.7</v>
      </c>
      <c r="AF7673">
        <v>22</v>
      </c>
      <c r="AG7673" t="s">
        <v>50</v>
      </c>
      <c r="AH7673" t="s">
        <v>49</v>
      </c>
      <c r="AI7673">
        <v>1</v>
      </c>
      <c r="AJ7673">
        <v>1</v>
      </c>
    </row>
    <row r="7674" spans="1:36" x14ac:dyDescent="0.2">
      <c r="A7674">
        <f t="shared" si="119"/>
        <v>17673</v>
      </c>
      <c r="B7674">
        <v>15000</v>
      </c>
      <c r="C7674">
        <v>15000</v>
      </c>
      <c r="D7674" t="s">
        <v>36</v>
      </c>
      <c r="E7674" s="1">
        <v>0.19420000000000001</v>
      </c>
      <c r="F7674" s="1">
        <v>0.19420000000000001</v>
      </c>
      <c r="G7674">
        <v>392.59</v>
      </c>
      <c r="H7674" t="s">
        <v>191</v>
      </c>
      <c r="I7674" t="s">
        <v>490</v>
      </c>
      <c r="J7674" t="s">
        <v>24565</v>
      </c>
      <c r="K7674" t="s">
        <v>125</v>
      </c>
      <c r="L7674" t="s">
        <v>55</v>
      </c>
      <c r="M7674">
        <v>55000</v>
      </c>
      <c r="N7674" t="s">
        <v>80</v>
      </c>
      <c r="O7674" t="s">
        <v>43</v>
      </c>
      <c r="P7674" t="s">
        <v>24566</v>
      </c>
      <c r="Q7674" t="s">
        <v>24567</v>
      </c>
      <c r="R7674" t="s">
        <v>58</v>
      </c>
      <c r="S7674" t="s">
        <v>2188</v>
      </c>
      <c r="T7674" t="s">
        <v>768</v>
      </c>
      <c r="U7674" t="s">
        <v>70</v>
      </c>
      <c r="V7674">
        <v>20.68</v>
      </c>
      <c r="W7674">
        <v>0</v>
      </c>
      <c r="X7674" s="2">
        <v>35309</v>
      </c>
      <c r="Y7674">
        <v>2</v>
      </c>
      <c r="Z7674" t="s">
        <v>49</v>
      </c>
      <c r="AA7674" t="s">
        <v>49</v>
      </c>
      <c r="AB7674">
        <v>13</v>
      </c>
      <c r="AC7674">
        <v>0</v>
      </c>
      <c r="AD7674">
        <v>27413</v>
      </c>
      <c r="AE7674">
        <v>76.400000000000006</v>
      </c>
      <c r="AF7674">
        <v>22</v>
      </c>
      <c r="AG7674" t="s">
        <v>50</v>
      </c>
      <c r="AH7674" t="s">
        <v>49</v>
      </c>
      <c r="AI7674">
        <v>1</v>
      </c>
      <c r="AJ7674">
        <v>1</v>
      </c>
    </row>
    <row r="7675" spans="1:36" x14ac:dyDescent="0.2">
      <c r="A7675">
        <f t="shared" si="119"/>
        <v>17674</v>
      </c>
      <c r="B7675">
        <v>2525</v>
      </c>
      <c r="C7675">
        <v>2525</v>
      </c>
      <c r="D7675" t="s">
        <v>62</v>
      </c>
      <c r="E7675" s="1">
        <v>0.13120000000000001</v>
      </c>
      <c r="F7675" s="1">
        <v>0.13120000000000001</v>
      </c>
      <c r="G7675">
        <v>85.23</v>
      </c>
      <c r="H7675" t="s">
        <v>86</v>
      </c>
      <c r="I7675" t="s">
        <v>178</v>
      </c>
      <c r="J7675" t="s">
        <v>24568</v>
      </c>
      <c r="K7675" t="s">
        <v>54</v>
      </c>
      <c r="L7675" t="s">
        <v>41</v>
      </c>
      <c r="M7675">
        <v>40000</v>
      </c>
      <c r="N7675" t="s">
        <v>42</v>
      </c>
      <c r="O7675" t="s">
        <v>43</v>
      </c>
      <c r="P7675" t="s">
        <v>24569</v>
      </c>
      <c r="Q7675" t="s">
        <v>24570</v>
      </c>
      <c r="R7675" t="s">
        <v>298</v>
      </c>
      <c r="S7675" t="s">
        <v>24571</v>
      </c>
      <c r="T7675" t="s">
        <v>1793</v>
      </c>
      <c r="U7675" t="s">
        <v>1794</v>
      </c>
      <c r="V7675">
        <v>20.67</v>
      </c>
      <c r="W7675">
        <v>1</v>
      </c>
      <c r="X7675" s="2">
        <v>34090</v>
      </c>
      <c r="Y7675">
        <v>3</v>
      </c>
      <c r="Z7675">
        <v>23</v>
      </c>
      <c r="AA7675">
        <v>0</v>
      </c>
      <c r="AB7675">
        <v>13</v>
      </c>
      <c r="AC7675">
        <v>0</v>
      </c>
      <c r="AD7675">
        <v>17641</v>
      </c>
      <c r="AE7675">
        <v>30.5</v>
      </c>
      <c r="AF7675">
        <v>24</v>
      </c>
      <c r="AG7675" t="s">
        <v>50</v>
      </c>
      <c r="AH7675" t="s">
        <v>49</v>
      </c>
      <c r="AI7675">
        <v>1</v>
      </c>
      <c r="AJ7675">
        <v>0</v>
      </c>
    </row>
    <row r="7676" spans="1:36" x14ac:dyDescent="0.2">
      <c r="A7676">
        <f t="shared" si="119"/>
        <v>17675</v>
      </c>
      <c r="B7676">
        <v>25000</v>
      </c>
      <c r="C7676">
        <v>25000</v>
      </c>
      <c r="D7676" t="s">
        <v>62</v>
      </c>
      <c r="E7676" s="1">
        <v>0.14829999999999999</v>
      </c>
      <c r="F7676" s="1">
        <v>0.14829999999999999</v>
      </c>
      <c r="G7676">
        <v>864.56</v>
      </c>
      <c r="H7676" t="s">
        <v>86</v>
      </c>
      <c r="I7676" t="s">
        <v>87</v>
      </c>
      <c r="J7676" t="s">
        <v>24572</v>
      </c>
      <c r="K7676" t="s">
        <v>313</v>
      </c>
      <c r="L7676" t="s">
        <v>55</v>
      </c>
      <c r="M7676">
        <v>60000</v>
      </c>
      <c r="N7676" t="s">
        <v>80</v>
      </c>
      <c r="O7676" t="s">
        <v>43</v>
      </c>
      <c r="P7676" t="s">
        <v>24573</v>
      </c>
      <c r="R7676" t="s">
        <v>67</v>
      </c>
      <c r="S7676" t="s">
        <v>1324</v>
      </c>
      <c r="T7676" t="s">
        <v>2973</v>
      </c>
      <c r="U7676" t="s">
        <v>185</v>
      </c>
      <c r="V7676">
        <v>17.559999999999999</v>
      </c>
      <c r="W7676">
        <v>0</v>
      </c>
      <c r="X7676" s="2">
        <v>36526</v>
      </c>
      <c r="Y7676">
        <v>2</v>
      </c>
      <c r="Z7676" t="s">
        <v>49</v>
      </c>
      <c r="AA7676" t="s">
        <v>49</v>
      </c>
      <c r="AB7676">
        <v>15</v>
      </c>
      <c r="AC7676">
        <v>0</v>
      </c>
      <c r="AD7676">
        <v>27125</v>
      </c>
      <c r="AE7676">
        <v>49.8</v>
      </c>
      <c r="AF7676">
        <v>27</v>
      </c>
      <c r="AG7676" t="s">
        <v>50</v>
      </c>
      <c r="AH7676" t="s">
        <v>49</v>
      </c>
      <c r="AI7676">
        <v>1</v>
      </c>
      <c r="AJ7676">
        <v>0</v>
      </c>
    </row>
    <row r="7677" spans="1:36" x14ac:dyDescent="0.2">
      <c r="A7677">
        <f t="shared" si="119"/>
        <v>17676</v>
      </c>
      <c r="B7677">
        <v>10000</v>
      </c>
      <c r="C7677">
        <v>10000</v>
      </c>
      <c r="D7677" t="s">
        <v>62</v>
      </c>
      <c r="E7677" s="1">
        <v>8.5900000000000004E-2</v>
      </c>
      <c r="F7677" s="1">
        <v>8.5900000000000004E-2</v>
      </c>
      <c r="G7677">
        <v>316.11</v>
      </c>
      <c r="H7677" t="s">
        <v>37</v>
      </c>
      <c r="I7677" t="s">
        <v>38</v>
      </c>
      <c r="J7677" t="s">
        <v>24574</v>
      </c>
      <c r="K7677" t="s">
        <v>54</v>
      </c>
      <c r="L7677" t="s">
        <v>41</v>
      </c>
      <c r="M7677" s="4">
        <v>200000</v>
      </c>
      <c r="N7677" t="s">
        <v>42</v>
      </c>
      <c r="O7677" t="s">
        <v>43</v>
      </c>
      <c r="P7677" t="s">
        <v>24575</v>
      </c>
      <c r="Q7677" t="s">
        <v>24576</v>
      </c>
      <c r="R7677" t="s">
        <v>45</v>
      </c>
      <c r="S7677" t="s">
        <v>45</v>
      </c>
      <c r="T7677" t="s">
        <v>2119</v>
      </c>
      <c r="U7677" t="s">
        <v>405</v>
      </c>
      <c r="V7677">
        <v>0.26</v>
      </c>
      <c r="W7677">
        <v>0</v>
      </c>
      <c r="X7677" s="2">
        <v>33025</v>
      </c>
      <c r="Y7677">
        <v>0</v>
      </c>
      <c r="Z7677" t="s">
        <v>49</v>
      </c>
      <c r="AA7677" t="s">
        <v>49</v>
      </c>
      <c r="AB7677">
        <v>11</v>
      </c>
      <c r="AC7677">
        <v>0</v>
      </c>
      <c r="AD7677">
        <v>3313</v>
      </c>
      <c r="AE7677">
        <v>2.5</v>
      </c>
      <c r="AF7677">
        <v>35</v>
      </c>
      <c r="AG7677" t="s">
        <v>50</v>
      </c>
      <c r="AH7677" t="s">
        <v>49</v>
      </c>
      <c r="AI7677">
        <v>1</v>
      </c>
      <c r="AJ7677">
        <v>0</v>
      </c>
    </row>
    <row r="7678" spans="1:36" x14ac:dyDescent="0.2">
      <c r="A7678">
        <f t="shared" si="119"/>
        <v>17677</v>
      </c>
      <c r="B7678">
        <v>2500</v>
      </c>
      <c r="C7678">
        <v>2500</v>
      </c>
      <c r="D7678" t="s">
        <v>62</v>
      </c>
      <c r="E7678" s="1">
        <v>0.10589999999999999</v>
      </c>
      <c r="F7678" s="1">
        <v>0.10589999999999999</v>
      </c>
      <c r="G7678">
        <v>81.37</v>
      </c>
      <c r="H7678" t="s">
        <v>71</v>
      </c>
      <c r="I7678" t="s">
        <v>216</v>
      </c>
      <c r="J7678" t="s">
        <v>24577</v>
      </c>
      <c r="K7678" t="s">
        <v>120</v>
      </c>
      <c r="L7678" t="s">
        <v>153</v>
      </c>
      <c r="M7678">
        <v>24000</v>
      </c>
      <c r="N7678" t="s">
        <v>42</v>
      </c>
      <c r="O7678" t="s">
        <v>43</v>
      </c>
      <c r="P7678" t="s">
        <v>24578</v>
      </c>
      <c r="R7678" t="s">
        <v>90</v>
      </c>
      <c r="S7678" t="s">
        <v>2504</v>
      </c>
      <c r="T7678" t="s">
        <v>462</v>
      </c>
      <c r="U7678" t="s">
        <v>158</v>
      </c>
      <c r="V7678">
        <v>17.649999999999999</v>
      </c>
      <c r="W7678">
        <v>0</v>
      </c>
      <c r="X7678" s="2">
        <v>39448</v>
      </c>
      <c r="Y7678">
        <v>0</v>
      </c>
      <c r="Z7678" t="s">
        <v>49</v>
      </c>
      <c r="AA7678" t="s">
        <v>49</v>
      </c>
      <c r="AB7678">
        <v>5</v>
      </c>
      <c r="AC7678">
        <v>0</v>
      </c>
      <c r="AD7678">
        <v>1050</v>
      </c>
      <c r="AE7678">
        <v>14.8</v>
      </c>
      <c r="AF7678">
        <v>5</v>
      </c>
      <c r="AG7678" t="s">
        <v>50</v>
      </c>
      <c r="AH7678" t="s">
        <v>49</v>
      </c>
      <c r="AI7678">
        <v>1</v>
      </c>
      <c r="AJ7678">
        <v>0</v>
      </c>
    </row>
    <row r="7679" spans="1:36" x14ac:dyDescent="0.2">
      <c r="A7679">
        <f t="shared" si="119"/>
        <v>17678</v>
      </c>
      <c r="B7679">
        <v>16000</v>
      </c>
      <c r="C7679">
        <v>16000</v>
      </c>
      <c r="D7679" t="s">
        <v>36</v>
      </c>
      <c r="E7679" s="1">
        <v>0.16020000000000001</v>
      </c>
      <c r="F7679" s="1">
        <v>0.16020000000000001</v>
      </c>
      <c r="G7679">
        <v>389.26</v>
      </c>
      <c r="H7679" t="s">
        <v>86</v>
      </c>
      <c r="I7679" t="s">
        <v>178</v>
      </c>
      <c r="J7679" t="s">
        <v>24579</v>
      </c>
      <c r="K7679" t="s">
        <v>54</v>
      </c>
      <c r="L7679" t="s">
        <v>55</v>
      </c>
      <c r="M7679">
        <v>50000</v>
      </c>
      <c r="N7679" t="s">
        <v>101</v>
      </c>
      <c r="O7679" t="s">
        <v>43</v>
      </c>
      <c r="P7679" t="s">
        <v>24580</v>
      </c>
      <c r="Q7679" t="s">
        <v>24581</v>
      </c>
      <c r="R7679" t="s">
        <v>58</v>
      </c>
      <c r="S7679" t="s">
        <v>75</v>
      </c>
      <c r="T7679" t="s">
        <v>5380</v>
      </c>
      <c r="U7679" t="s">
        <v>468</v>
      </c>
      <c r="V7679">
        <v>11.23</v>
      </c>
      <c r="W7679">
        <v>0</v>
      </c>
      <c r="X7679" s="2">
        <v>34274</v>
      </c>
      <c r="Y7679">
        <v>3</v>
      </c>
      <c r="Z7679" t="s">
        <v>49</v>
      </c>
      <c r="AA7679">
        <v>96</v>
      </c>
      <c r="AB7679">
        <v>7</v>
      </c>
      <c r="AC7679">
        <v>1</v>
      </c>
      <c r="AD7679">
        <v>4980</v>
      </c>
      <c r="AE7679">
        <v>50.8</v>
      </c>
      <c r="AF7679">
        <v>22</v>
      </c>
      <c r="AG7679" t="s">
        <v>50</v>
      </c>
      <c r="AH7679" t="s">
        <v>49</v>
      </c>
      <c r="AI7679">
        <v>1</v>
      </c>
      <c r="AJ7679">
        <v>0</v>
      </c>
    </row>
    <row r="7680" spans="1:36" x14ac:dyDescent="0.2">
      <c r="A7680">
        <f t="shared" si="119"/>
        <v>17679</v>
      </c>
      <c r="B7680">
        <v>16000</v>
      </c>
      <c r="C7680">
        <v>16000</v>
      </c>
      <c r="D7680" t="s">
        <v>62</v>
      </c>
      <c r="E7680" s="1">
        <v>0.1454</v>
      </c>
      <c r="F7680" s="1">
        <v>0.1454</v>
      </c>
      <c r="G7680">
        <v>551.04999999999995</v>
      </c>
      <c r="H7680" t="s">
        <v>86</v>
      </c>
      <c r="I7680" t="s">
        <v>232</v>
      </c>
      <c r="J7680" t="s">
        <v>24582</v>
      </c>
      <c r="K7680" t="s">
        <v>563</v>
      </c>
      <c r="L7680" t="s">
        <v>41</v>
      </c>
      <c r="M7680">
        <v>85000</v>
      </c>
      <c r="N7680" t="s">
        <v>80</v>
      </c>
      <c r="O7680" t="s">
        <v>43</v>
      </c>
      <c r="P7680" t="s">
        <v>24583</v>
      </c>
      <c r="Q7680" t="s">
        <v>24584</v>
      </c>
      <c r="R7680" t="s">
        <v>58</v>
      </c>
      <c r="S7680" t="s">
        <v>24585</v>
      </c>
      <c r="T7680" t="s">
        <v>364</v>
      </c>
      <c r="U7680" t="s">
        <v>70</v>
      </c>
      <c r="V7680">
        <v>7.04</v>
      </c>
      <c r="W7680">
        <v>1</v>
      </c>
      <c r="X7680" s="2">
        <v>36892</v>
      </c>
      <c r="Y7680">
        <v>0</v>
      </c>
      <c r="Z7680">
        <v>9</v>
      </c>
      <c r="AA7680" t="s">
        <v>49</v>
      </c>
      <c r="AB7680">
        <v>2</v>
      </c>
      <c r="AC7680">
        <v>0</v>
      </c>
      <c r="AD7680">
        <v>0</v>
      </c>
      <c r="AE7680">
        <v>13.56</v>
      </c>
      <c r="AF7680">
        <v>11</v>
      </c>
      <c r="AG7680" t="s">
        <v>50</v>
      </c>
      <c r="AH7680" t="s">
        <v>49</v>
      </c>
      <c r="AI7680">
        <v>1</v>
      </c>
      <c r="AJ7680">
        <v>0</v>
      </c>
    </row>
    <row r="7681" spans="1:36" x14ac:dyDescent="0.2">
      <c r="A7681">
        <f t="shared" si="119"/>
        <v>17680</v>
      </c>
      <c r="B7681">
        <v>6000</v>
      </c>
      <c r="C7681">
        <v>6000</v>
      </c>
      <c r="D7681" t="s">
        <v>62</v>
      </c>
      <c r="E7681" s="1">
        <v>0.11360000000000001</v>
      </c>
      <c r="F7681" s="1">
        <v>0.11360000000000001</v>
      </c>
      <c r="G7681">
        <v>197.47</v>
      </c>
      <c r="H7681" t="s">
        <v>71</v>
      </c>
      <c r="I7681" t="s">
        <v>135</v>
      </c>
      <c r="J7681" t="s">
        <v>24586</v>
      </c>
      <c r="K7681" t="s">
        <v>144</v>
      </c>
      <c r="L7681" t="s">
        <v>41</v>
      </c>
      <c r="M7681">
        <v>79500</v>
      </c>
      <c r="N7681" t="s">
        <v>42</v>
      </c>
      <c r="O7681" t="s">
        <v>43</v>
      </c>
      <c r="P7681" t="s">
        <v>24587</v>
      </c>
      <c r="Q7681" t="s">
        <v>24588</v>
      </c>
      <c r="R7681" t="s">
        <v>58</v>
      </c>
      <c r="S7681" t="s">
        <v>24589</v>
      </c>
      <c r="T7681" t="s">
        <v>374</v>
      </c>
      <c r="U7681" t="s">
        <v>190</v>
      </c>
      <c r="V7681">
        <v>22.05</v>
      </c>
      <c r="W7681">
        <v>0</v>
      </c>
      <c r="X7681" s="2">
        <v>36342</v>
      </c>
      <c r="Y7681">
        <v>2</v>
      </c>
      <c r="Z7681" t="s">
        <v>49</v>
      </c>
      <c r="AA7681" t="s">
        <v>49</v>
      </c>
      <c r="AB7681">
        <v>17</v>
      </c>
      <c r="AC7681">
        <v>0</v>
      </c>
      <c r="AD7681">
        <v>33384</v>
      </c>
      <c r="AE7681">
        <v>49.5</v>
      </c>
      <c r="AF7681">
        <v>26</v>
      </c>
      <c r="AG7681" t="s">
        <v>50</v>
      </c>
      <c r="AH7681" t="s">
        <v>49</v>
      </c>
      <c r="AI7681">
        <v>1</v>
      </c>
      <c r="AJ7681">
        <v>0</v>
      </c>
    </row>
    <row r="7682" spans="1:36" x14ac:dyDescent="0.2">
      <c r="A7682">
        <f t="shared" si="119"/>
        <v>17681</v>
      </c>
      <c r="B7682">
        <v>3500</v>
      </c>
      <c r="C7682">
        <v>3500</v>
      </c>
      <c r="D7682" t="s">
        <v>36</v>
      </c>
      <c r="E7682" s="1">
        <v>0.18990000000000001</v>
      </c>
      <c r="F7682" s="1">
        <v>0.18990000000000001</v>
      </c>
      <c r="G7682">
        <v>90.78</v>
      </c>
      <c r="H7682" t="s">
        <v>51</v>
      </c>
      <c r="I7682" t="s">
        <v>384</v>
      </c>
      <c r="J7682" t="s">
        <v>24590</v>
      </c>
      <c r="K7682" t="s">
        <v>40</v>
      </c>
      <c r="L7682" t="s">
        <v>153</v>
      </c>
      <c r="M7682">
        <v>43200</v>
      </c>
      <c r="N7682" t="s">
        <v>101</v>
      </c>
      <c r="O7682" t="s">
        <v>43</v>
      </c>
      <c r="P7682" t="s">
        <v>24591</v>
      </c>
      <c r="R7682" t="s">
        <v>182</v>
      </c>
      <c r="S7682" t="s">
        <v>24592</v>
      </c>
      <c r="T7682" t="s">
        <v>430</v>
      </c>
      <c r="U7682" t="s">
        <v>246</v>
      </c>
      <c r="V7682">
        <v>13.08</v>
      </c>
      <c r="W7682">
        <v>1</v>
      </c>
      <c r="X7682" s="2">
        <v>36739</v>
      </c>
      <c r="Y7682">
        <v>0</v>
      </c>
      <c r="Z7682">
        <v>20</v>
      </c>
      <c r="AA7682" t="s">
        <v>49</v>
      </c>
      <c r="AB7682">
        <v>4</v>
      </c>
      <c r="AC7682">
        <v>0</v>
      </c>
      <c r="AD7682">
        <v>671</v>
      </c>
      <c r="AE7682">
        <v>95.9</v>
      </c>
      <c r="AF7682">
        <v>18</v>
      </c>
      <c r="AG7682" t="s">
        <v>50</v>
      </c>
      <c r="AH7682" t="s">
        <v>49</v>
      </c>
      <c r="AI7682">
        <v>1</v>
      </c>
      <c r="AJ7682">
        <v>0</v>
      </c>
    </row>
    <row r="7683" spans="1:36" x14ac:dyDescent="0.2">
      <c r="A7683">
        <f t="shared" si="119"/>
        <v>17682</v>
      </c>
      <c r="B7683">
        <v>8000</v>
      </c>
      <c r="C7683">
        <v>8000</v>
      </c>
      <c r="D7683" t="s">
        <v>62</v>
      </c>
      <c r="E7683" s="1">
        <v>0.14460000000000001</v>
      </c>
      <c r="F7683" s="1">
        <v>0.14460000000000001</v>
      </c>
      <c r="G7683">
        <v>275.22000000000003</v>
      </c>
      <c r="H7683" t="s">
        <v>86</v>
      </c>
      <c r="I7683" t="s">
        <v>258</v>
      </c>
      <c r="J7683" t="s">
        <v>24593</v>
      </c>
      <c r="K7683" t="s">
        <v>65</v>
      </c>
      <c r="L7683" t="s">
        <v>41</v>
      </c>
      <c r="M7683">
        <v>70000</v>
      </c>
      <c r="N7683" t="s">
        <v>101</v>
      </c>
      <c r="O7683" t="s">
        <v>43</v>
      </c>
      <c r="P7683" t="s">
        <v>24594</v>
      </c>
      <c r="Q7683" t="s">
        <v>24595</v>
      </c>
      <c r="R7683" t="s">
        <v>67</v>
      </c>
      <c r="S7683" t="s">
        <v>24596</v>
      </c>
      <c r="T7683" t="s">
        <v>10709</v>
      </c>
      <c r="U7683" t="s">
        <v>405</v>
      </c>
      <c r="V7683">
        <v>19.75</v>
      </c>
      <c r="W7683">
        <v>2</v>
      </c>
      <c r="X7683" s="2">
        <v>34274</v>
      </c>
      <c r="Y7683">
        <v>2</v>
      </c>
      <c r="Z7683">
        <v>21</v>
      </c>
      <c r="AA7683" t="s">
        <v>49</v>
      </c>
      <c r="AB7683">
        <v>25</v>
      </c>
      <c r="AC7683">
        <v>0</v>
      </c>
      <c r="AD7683">
        <v>19998</v>
      </c>
      <c r="AE7683">
        <v>26.3</v>
      </c>
      <c r="AF7683">
        <v>43</v>
      </c>
      <c r="AG7683" t="s">
        <v>50</v>
      </c>
      <c r="AH7683" t="s">
        <v>49</v>
      </c>
      <c r="AI7683">
        <v>1</v>
      </c>
      <c r="AJ7683">
        <v>0</v>
      </c>
    </row>
    <row r="7684" spans="1:36" x14ac:dyDescent="0.2">
      <c r="A7684">
        <f t="shared" ref="A7684:A7747" si="120">A7683+1</f>
        <v>17683</v>
      </c>
      <c r="B7684">
        <v>3000</v>
      </c>
      <c r="C7684">
        <v>3000</v>
      </c>
      <c r="D7684" t="s">
        <v>62</v>
      </c>
      <c r="E7684" s="1">
        <v>0.14419999999999999</v>
      </c>
      <c r="F7684" s="1">
        <v>0.14419999999999999</v>
      </c>
      <c r="G7684">
        <v>103.15</v>
      </c>
      <c r="H7684" t="s">
        <v>86</v>
      </c>
      <c r="I7684" t="s">
        <v>258</v>
      </c>
      <c r="J7684" t="s">
        <v>24597</v>
      </c>
      <c r="K7684" t="s">
        <v>144</v>
      </c>
      <c r="L7684" t="s">
        <v>55</v>
      </c>
      <c r="M7684">
        <v>12000</v>
      </c>
      <c r="N7684" t="s">
        <v>42</v>
      </c>
      <c r="O7684" t="s">
        <v>43</v>
      </c>
      <c r="P7684" t="s">
        <v>24598</v>
      </c>
      <c r="Q7684" t="s">
        <v>24599</v>
      </c>
      <c r="R7684" t="s">
        <v>116</v>
      </c>
      <c r="S7684" t="s">
        <v>24600</v>
      </c>
      <c r="T7684" t="s">
        <v>521</v>
      </c>
      <c r="U7684" t="s">
        <v>85</v>
      </c>
      <c r="V7684">
        <v>4.7</v>
      </c>
      <c r="W7684">
        <v>0</v>
      </c>
      <c r="X7684" s="2">
        <v>37926</v>
      </c>
      <c r="Y7684">
        <v>8</v>
      </c>
      <c r="Z7684" t="s">
        <v>49</v>
      </c>
      <c r="AA7684" t="s">
        <v>49</v>
      </c>
      <c r="AB7684">
        <v>11</v>
      </c>
      <c r="AC7684">
        <v>0</v>
      </c>
      <c r="AD7684">
        <v>1639</v>
      </c>
      <c r="AE7684">
        <v>21.9</v>
      </c>
      <c r="AF7684">
        <v>14</v>
      </c>
      <c r="AG7684" t="s">
        <v>50</v>
      </c>
      <c r="AH7684" t="s">
        <v>49</v>
      </c>
      <c r="AI7684">
        <v>1</v>
      </c>
      <c r="AJ7684">
        <v>0</v>
      </c>
    </row>
    <row r="7685" spans="1:36" x14ac:dyDescent="0.2">
      <c r="A7685">
        <f t="shared" si="120"/>
        <v>17684</v>
      </c>
      <c r="B7685">
        <v>16000</v>
      </c>
      <c r="C7685">
        <v>16000</v>
      </c>
      <c r="D7685" t="s">
        <v>62</v>
      </c>
      <c r="E7685" s="1">
        <v>0.1149</v>
      </c>
      <c r="F7685" s="1">
        <v>0.1149</v>
      </c>
      <c r="G7685">
        <v>527.54999999999995</v>
      </c>
      <c r="H7685" t="s">
        <v>71</v>
      </c>
      <c r="I7685" t="s">
        <v>72</v>
      </c>
      <c r="J7685" t="s">
        <v>24601</v>
      </c>
      <c r="K7685" t="s">
        <v>54</v>
      </c>
      <c r="L7685" t="s">
        <v>55</v>
      </c>
      <c r="M7685">
        <v>36000</v>
      </c>
      <c r="N7685" t="s">
        <v>101</v>
      </c>
      <c r="O7685" t="s">
        <v>43</v>
      </c>
      <c r="P7685" t="s">
        <v>24602</v>
      </c>
      <c r="Q7685" t="s">
        <v>24603</v>
      </c>
      <c r="R7685" t="s">
        <v>67</v>
      </c>
      <c r="S7685" t="s">
        <v>282</v>
      </c>
      <c r="T7685" t="s">
        <v>922</v>
      </c>
      <c r="U7685" t="s">
        <v>70</v>
      </c>
      <c r="V7685">
        <v>20.399999999999999</v>
      </c>
      <c r="W7685">
        <v>0</v>
      </c>
      <c r="X7685" s="2">
        <v>37865</v>
      </c>
      <c r="Y7685">
        <v>0</v>
      </c>
      <c r="Z7685" t="s">
        <v>49</v>
      </c>
      <c r="AA7685" t="s">
        <v>49</v>
      </c>
      <c r="AB7685">
        <v>5</v>
      </c>
      <c r="AC7685">
        <v>0</v>
      </c>
      <c r="AD7685">
        <v>18107</v>
      </c>
      <c r="AE7685">
        <v>70.5</v>
      </c>
      <c r="AF7685">
        <v>15</v>
      </c>
      <c r="AG7685" t="s">
        <v>50</v>
      </c>
      <c r="AH7685" t="s">
        <v>49</v>
      </c>
      <c r="AI7685">
        <v>1</v>
      </c>
      <c r="AJ7685">
        <v>0</v>
      </c>
    </row>
    <row r="7686" spans="1:36" x14ac:dyDescent="0.2">
      <c r="A7686">
        <f t="shared" si="120"/>
        <v>17685</v>
      </c>
      <c r="B7686">
        <v>22250</v>
      </c>
      <c r="C7686">
        <v>22250</v>
      </c>
      <c r="D7686" t="s">
        <v>36</v>
      </c>
      <c r="E7686" s="1">
        <v>0.1527</v>
      </c>
      <c r="F7686" s="1">
        <v>0.1527</v>
      </c>
      <c r="G7686">
        <v>532.49</v>
      </c>
      <c r="H7686" t="s">
        <v>159</v>
      </c>
      <c r="I7686" t="s">
        <v>160</v>
      </c>
      <c r="J7686" t="s">
        <v>24604</v>
      </c>
      <c r="K7686" t="s">
        <v>108</v>
      </c>
      <c r="L7686" t="s">
        <v>41</v>
      </c>
      <c r="M7686">
        <v>47532</v>
      </c>
      <c r="N7686" t="s">
        <v>80</v>
      </c>
      <c r="O7686" t="s">
        <v>43</v>
      </c>
      <c r="P7686" t="s">
        <v>24605</v>
      </c>
      <c r="Q7686" t="s">
        <v>24606</v>
      </c>
      <c r="R7686" t="s">
        <v>58</v>
      </c>
      <c r="S7686" t="s">
        <v>5458</v>
      </c>
      <c r="T7686" t="s">
        <v>4432</v>
      </c>
      <c r="U7686" t="s">
        <v>311</v>
      </c>
      <c r="V7686">
        <v>23.76</v>
      </c>
      <c r="W7686">
        <v>0</v>
      </c>
      <c r="X7686" s="2">
        <v>33725</v>
      </c>
      <c r="Y7686">
        <v>3</v>
      </c>
      <c r="Z7686" t="s">
        <v>49</v>
      </c>
      <c r="AA7686" t="s">
        <v>49</v>
      </c>
      <c r="AB7686">
        <v>14</v>
      </c>
      <c r="AC7686">
        <v>0</v>
      </c>
      <c r="AD7686">
        <v>33474</v>
      </c>
      <c r="AE7686">
        <v>58.1</v>
      </c>
      <c r="AF7686">
        <v>24</v>
      </c>
      <c r="AG7686" t="s">
        <v>50</v>
      </c>
      <c r="AH7686" t="s">
        <v>49</v>
      </c>
      <c r="AI7686">
        <v>1</v>
      </c>
      <c r="AJ7686">
        <v>1</v>
      </c>
    </row>
    <row r="7687" spans="1:36" x14ac:dyDescent="0.2">
      <c r="A7687">
        <f t="shared" si="120"/>
        <v>17686</v>
      </c>
      <c r="B7687">
        <v>6000</v>
      </c>
      <c r="C7687">
        <v>6000</v>
      </c>
      <c r="D7687" t="s">
        <v>62</v>
      </c>
      <c r="E7687" s="1">
        <v>0.13489999999999999</v>
      </c>
      <c r="F7687" s="1">
        <v>0.13489999999999999</v>
      </c>
      <c r="G7687">
        <v>203.59</v>
      </c>
      <c r="H7687" t="s">
        <v>159</v>
      </c>
      <c r="I7687" t="s">
        <v>238</v>
      </c>
      <c r="J7687" t="s">
        <v>24607</v>
      </c>
      <c r="K7687" t="s">
        <v>144</v>
      </c>
      <c r="L7687" t="s">
        <v>41</v>
      </c>
      <c r="M7687">
        <v>48000</v>
      </c>
      <c r="N7687" t="s">
        <v>101</v>
      </c>
      <c r="O7687" t="s">
        <v>43</v>
      </c>
      <c r="P7687" t="s">
        <v>24608</v>
      </c>
      <c r="Q7687" t="s">
        <v>24609</v>
      </c>
      <c r="R7687" t="s">
        <v>213</v>
      </c>
      <c r="S7687" t="s">
        <v>170</v>
      </c>
      <c r="T7687" t="s">
        <v>4334</v>
      </c>
      <c r="U7687" t="s">
        <v>405</v>
      </c>
      <c r="V7687">
        <v>19.850000000000001</v>
      </c>
      <c r="W7687">
        <v>1</v>
      </c>
      <c r="X7687" s="2">
        <v>36130</v>
      </c>
      <c r="Y7687">
        <v>0</v>
      </c>
      <c r="Z7687">
        <v>20</v>
      </c>
      <c r="AA7687" t="s">
        <v>49</v>
      </c>
      <c r="AB7687">
        <v>15</v>
      </c>
      <c r="AC7687">
        <v>0</v>
      </c>
      <c r="AD7687">
        <v>13612</v>
      </c>
      <c r="AE7687">
        <v>89.5</v>
      </c>
      <c r="AF7687">
        <v>41</v>
      </c>
      <c r="AG7687" t="s">
        <v>50</v>
      </c>
      <c r="AH7687" t="s">
        <v>49</v>
      </c>
      <c r="AI7687">
        <v>1</v>
      </c>
      <c r="AJ7687">
        <v>0</v>
      </c>
    </row>
    <row r="7688" spans="1:36" x14ac:dyDescent="0.2">
      <c r="A7688">
        <f t="shared" si="120"/>
        <v>17687</v>
      </c>
      <c r="B7688">
        <v>8600</v>
      </c>
      <c r="C7688">
        <v>8600</v>
      </c>
      <c r="D7688" t="s">
        <v>62</v>
      </c>
      <c r="E7688" s="1">
        <v>7.6600000000000001E-2</v>
      </c>
      <c r="F7688" s="1">
        <v>7.6600000000000001E-2</v>
      </c>
      <c r="G7688">
        <v>268.14999999999998</v>
      </c>
      <c r="H7688" t="s">
        <v>37</v>
      </c>
      <c r="I7688" t="s">
        <v>63</v>
      </c>
      <c r="J7688" t="s">
        <v>24610</v>
      </c>
      <c r="K7688" t="s">
        <v>54</v>
      </c>
      <c r="L7688" t="s">
        <v>55</v>
      </c>
      <c r="M7688">
        <v>40000</v>
      </c>
      <c r="N7688" t="s">
        <v>101</v>
      </c>
      <c r="O7688" t="s">
        <v>43</v>
      </c>
      <c r="P7688" t="s">
        <v>24611</v>
      </c>
      <c r="R7688" t="s">
        <v>67</v>
      </c>
      <c r="S7688" t="s">
        <v>8944</v>
      </c>
      <c r="T7688" t="s">
        <v>2008</v>
      </c>
      <c r="U7688" t="s">
        <v>251</v>
      </c>
      <c r="V7688">
        <v>27.81</v>
      </c>
      <c r="W7688">
        <v>0</v>
      </c>
      <c r="X7688" s="2">
        <v>35400</v>
      </c>
      <c r="Y7688">
        <v>0</v>
      </c>
      <c r="Z7688" t="s">
        <v>49</v>
      </c>
      <c r="AA7688" t="s">
        <v>49</v>
      </c>
      <c r="AB7688">
        <v>9</v>
      </c>
      <c r="AC7688">
        <v>0</v>
      </c>
      <c r="AD7688">
        <v>13608</v>
      </c>
      <c r="AE7688">
        <v>70.900000000000006</v>
      </c>
      <c r="AF7688">
        <v>13</v>
      </c>
      <c r="AG7688" t="s">
        <v>50</v>
      </c>
      <c r="AH7688" t="s">
        <v>49</v>
      </c>
      <c r="AI7688">
        <v>1</v>
      </c>
      <c r="AJ7688">
        <v>0</v>
      </c>
    </row>
    <row r="7689" spans="1:36" x14ac:dyDescent="0.2">
      <c r="A7689">
        <f t="shared" si="120"/>
        <v>17688</v>
      </c>
      <c r="B7689">
        <v>15000</v>
      </c>
      <c r="C7689">
        <v>15000</v>
      </c>
      <c r="D7689" t="s">
        <v>36</v>
      </c>
      <c r="E7689" s="1">
        <v>0.16400000000000001</v>
      </c>
      <c r="F7689" s="1">
        <v>0.16400000000000001</v>
      </c>
      <c r="G7689">
        <v>367.97</v>
      </c>
      <c r="H7689" t="s">
        <v>191</v>
      </c>
      <c r="I7689" t="s">
        <v>192</v>
      </c>
      <c r="J7689" t="s">
        <v>24612</v>
      </c>
      <c r="K7689" t="s">
        <v>120</v>
      </c>
      <c r="L7689" t="s">
        <v>41</v>
      </c>
      <c r="M7689">
        <v>110000</v>
      </c>
      <c r="N7689" t="s">
        <v>101</v>
      </c>
      <c r="O7689" t="s">
        <v>43</v>
      </c>
      <c r="P7689" t="s">
        <v>24613</v>
      </c>
      <c r="Q7689" t="s">
        <v>24614</v>
      </c>
      <c r="R7689" t="s">
        <v>67</v>
      </c>
      <c r="S7689" t="s">
        <v>3471</v>
      </c>
      <c r="T7689" t="s">
        <v>2293</v>
      </c>
      <c r="U7689" t="s">
        <v>185</v>
      </c>
      <c r="V7689">
        <v>16.75</v>
      </c>
      <c r="W7689">
        <v>0</v>
      </c>
      <c r="X7689" s="2">
        <v>36220</v>
      </c>
      <c r="Y7689">
        <v>1</v>
      </c>
      <c r="Z7689">
        <v>39</v>
      </c>
      <c r="AA7689" t="s">
        <v>49</v>
      </c>
      <c r="AB7689">
        <v>12</v>
      </c>
      <c r="AC7689">
        <v>0</v>
      </c>
      <c r="AD7689">
        <v>10106</v>
      </c>
      <c r="AE7689">
        <v>52.6</v>
      </c>
      <c r="AF7689">
        <v>27</v>
      </c>
      <c r="AG7689" t="s">
        <v>50</v>
      </c>
      <c r="AH7689" t="s">
        <v>49</v>
      </c>
      <c r="AI7689">
        <v>1</v>
      </c>
      <c r="AJ7689">
        <v>0</v>
      </c>
    </row>
    <row r="7690" spans="1:36" x14ac:dyDescent="0.2">
      <c r="A7690">
        <f t="shared" si="120"/>
        <v>17689</v>
      </c>
      <c r="B7690">
        <v>22000</v>
      </c>
      <c r="C7690">
        <v>22000</v>
      </c>
      <c r="D7690" t="s">
        <v>62</v>
      </c>
      <c r="E7690" s="1">
        <v>0.17580000000000001</v>
      </c>
      <c r="F7690" s="1">
        <v>0.17580000000000001</v>
      </c>
      <c r="G7690">
        <v>790.73</v>
      </c>
      <c r="H7690" t="s">
        <v>51</v>
      </c>
      <c r="I7690" t="s">
        <v>845</v>
      </c>
      <c r="J7690" t="s">
        <v>24615</v>
      </c>
      <c r="K7690" t="s">
        <v>40</v>
      </c>
      <c r="L7690" t="s">
        <v>41</v>
      </c>
      <c r="M7690">
        <v>212000</v>
      </c>
      <c r="N7690" t="s">
        <v>42</v>
      </c>
      <c r="O7690" t="s">
        <v>43</v>
      </c>
      <c r="P7690" t="s">
        <v>24616</v>
      </c>
      <c r="Q7690" t="s">
        <v>24617</v>
      </c>
      <c r="R7690" t="s">
        <v>58</v>
      </c>
      <c r="S7690" t="s">
        <v>7296</v>
      </c>
      <c r="T7690" t="s">
        <v>1702</v>
      </c>
      <c r="U7690" t="s">
        <v>70</v>
      </c>
      <c r="V7690">
        <v>20.46</v>
      </c>
      <c r="W7690">
        <v>0</v>
      </c>
      <c r="X7690" s="2">
        <v>34639</v>
      </c>
      <c r="Y7690">
        <v>4</v>
      </c>
      <c r="Z7690" t="s">
        <v>49</v>
      </c>
      <c r="AA7690" t="s">
        <v>49</v>
      </c>
      <c r="AB7690">
        <v>15</v>
      </c>
      <c r="AC7690">
        <v>0</v>
      </c>
      <c r="AD7690">
        <v>40604</v>
      </c>
      <c r="AE7690">
        <v>65</v>
      </c>
      <c r="AF7690">
        <v>61</v>
      </c>
      <c r="AG7690" t="s">
        <v>50</v>
      </c>
      <c r="AH7690" t="s">
        <v>49</v>
      </c>
      <c r="AI7690">
        <v>1</v>
      </c>
      <c r="AJ7690">
        <v>0</v>
      </c>
    </row>
    <row r="7691" spans="1:36" x14ac:dyDescent="0.2">
      <c r="A7691">
        <f t="shared" si="120"/>
        <v>17690</v>
      </c>
      <c r="B7691">
        <v>25975</v>
      </c>
      <c r="C7691">
        <v>25975</v>
      </c>
      <c r="D7691" t="s">
        <v>36</v>
      </c>
      <c r="E7691" s="1">
        <v>0.13489999999999999</v>
      </c>
      <c r="F7691" s="1">
        <v>0.13489999999999999</v>
      </c>
      <c r="G7691">
        <v>597.54999999999995</v>
      </c>
      <c r="H7691" t="s">
        <v>159</v>
      </c>
      <c r="I7691" t="s">
        <v>238</v>
      </c>
      <c r="J7691" t="s">
        <v>1109</v>
      </c>
      <c r="K7691" t="s">
        <v>563</v>
      </c>
      <c r="L7691" t="s">
        <v>41</v>
      </c>
      <c r="M7691">
        <v>65000</v>
      </c>
      <c r="N7691" t="s">
        <v>80</v>
      </c>
      <c r="O7691" t="s">
        <v>43</v>
      </c>
      <c r="P7691" t="s">
        <v>24618</v>
      </c>
      <c r="R7691" t="s">
        <v>298</v>
      </c>
      <c r="S7691" t="s">
        <v>24619</v>
      </c>
      <c r="T7691" t="s">
        <v>123</v>
      </c>
      <c r="U7691" t="s">
        <v>70</v>
      </c>
      <c r="V7691">
        <v>16.87</v>
      </c>
      <c r="W7691">
        <v>0</v>
      </c>
      <c r="X7691" s="2">
        <v>36831</v>
      </c>
      <c r="Y7691">
        <v>0</v>
      </c>
      <c r="Z7691" t="s">
        <v>49</v>
      </c>
      <c r="AA7691" t="s">
        <v>49</v>
      </c>
      <c r="AB7691">
        <v>6</v>
      </c>
      <c r="AC7691">
        <v>0</v>
      </c>
      <c r="AD7691">
        <v>13398</v>
      </c>
      <c r="AE7691">
        <v>62.3</v>
      </c>
      <c r="AF7691">
        <v>10</v>
      </c>
      <c r="AG7691" t="s">
        <v>50</v>
      </c>
      <c r="AH7691" t="s">
        <v>49</v>
      </c>
      <c r="AI7691">
        <v>1</v>
      </c>
      <c r="AJ7691">
        <v>1</v>
      </c>
    </row>
    <row r="7692" spans="1:36" x14ac:dyDescent="0.2">
      <c r="A7692">
        <f t="shared" si="120"/>
        <v>17691</v>
      </c>
      <c r="B7692">
        <v>4800</v>
      </c>
      <c r="C7692">
        <v>4800</v>
      </c>
      <c r="D7692" t="s">
        <v>62</v>
      </c>
      <c r="E7692" s="1">
        <v>0.11360000000000001</v>
      </c>
      <c r="F7692" s="1">
        <v>0.11360000000000001</v>
      </c>
      <c r="G7692">
        <v>157.97999999999999</v>
      </c>
      <c r="H7692" t="s">
        <v>71</v>
      </c>
      <c r="I7692" t="s">
        <v>135</v>
      </c>
      <c r="J7692" t="s">
        <v>24620</v>
      </c>
      <c r="K7692" t="s">
        <v>211</v>
      </c>
      <c r="L7692" t="s">
        <v>41</v>
      </c>
      <c r="M7692">
        <v>70000</v>
      </c>
      <c r="N7692" t="s">
        <v>101</v>
      </c>
      <c r="O7692" t="s">
        <v>43</v>
      </c>
      <c r="P7692" t="s">
        <v>24621</v>
      </c>
      <c r="Q7692" t="s">
        <v>24622</v>
      </c>
      <c r="R7692" t="s">
        <v>58</v>
      </c>
      <c r="S7692" t="s">
        <v>170</v>
      </c>
      <c r="T7692" t="s">
        <v>2293</v>
      </c>
      <c r="U7692" t="s">
        <v>185</v>
      </c>
      <c r="V7692">
        <v>7.85</v>
      </c>
      <c r="W7692">
        <v>0</v>
      </c>
      <c r="X7692" s="2">
        <v>36951</v>
      </c>
      <c r="Y7692">
        <v>0</v>
      </c>
      <c r="Z7692">
        <v>43</v>
      </c>
      <c r="AA7692">
        <v>119</v>
      </c>
      <c r="AB7692">
        <v>8</v>
      </c>
      <c r="AC7692">
        <v>1</v>
      </c>
      <c r="AD7692">
        <v>4520</v>
      </c>
      <c r="AE7692">
        <v>58.7</v>
      </c>
      <c r="AF7692">
        <v>19</v>
      </c>
      <c r="AG7692" t="s">
        <v>50</v>
      </c>
      <c r="AH7692" t="s">
        <v>49</v>
      </c>
      <c r="AI7692">
        <v>1</v>
      </c>
      <c r="AJ7692">
        <v>0</v>
      </c>
    </row>
    <row r="7693" spans="1:36" x14ac:dyDescent="0.2">
      <c r="A7693">
        <f t="shared" si="120"/>
        <v>17692</v>
      </c>
      <c r="B7693">
        <v>7000</v>
      </c>
      <c r="C7693">
        <v>7000</v>
      </c>
      <c r="D7693" t="s">
        <v>62</v>
      </c>
      <c r="E7693" s="1">
        <v>0.1171</v>
      </c>
      <c r="F7693" s="1">
        <v>0.1171</v>
      </c>
      <c r="G7693">
        <v>231.54</v>
      </c>
      <c r="H7693" t="s">
        <v>71</v>
      </c>
      <c r="I7693" t="s">
        <v>78</v>
      </c>
      <c r="J7693" t="s">
        <v>24623</v>
      </c>
      <c r="K7693" t="s">
        <v>54</v>
      </c>
      <c r="L7693" t="s">
        <v>55</v>
      </c>
      <c r="M7693">
        <v>57000</v>
      </c>
      <c r="N7693" t="s">
        <v>101</v>
      </c>
      <c r="O7693" t="s">
        <v>43</v>
      </c>
      <c r="P7693" t="s">
        <v>24624</v>
      </c>
      <c r="R7693" t="s">
        <v>58</v>
      </c>
      <c r="S7693" t="s">
        <v>110</v>
      </c>
      <c r="T7693" t="s">
        <v>250</v>
      </c>
      <c r="U7693" t="s">
        <v>251</v>
      </c>
      <c r="V7693">
        <v>4.88</v>
      </c>
      <c r="W7693">
        <v>0</v>
      </c>
      <c r="X7693" s="2">
        <v>38808</v>
      </c>
      <c r="Y7693">
        <v>0</v>
      </c>
      <c r="Z7693" t="s">
        <v>49</v>
      </c>
      <c r="AA7693" t="s">
        <v>49</v>
      </c>
      <c r="AB7693">
        <v>6</v>
      </c>
      <c r="AC7693">
        <v>0</v>
      </c>
      <c r="AD7693">
        <v>7195</v>
      </c>
      <c r="AE7693">
        <v>73.400000000000006</v>
      </c>
      <c r="AF7693">
        <v>10</v>
      </c>
      <c r="AG7693" t="s">
        <v>50</v>
      </c>
      <c r="AH7693" t="s">
        <v>49</v>
      </c>
      <c r="AI7693">
        <v>1</v>
      </c>
      <c r="AJ7693">
        <v>0</v>
      </c>
    </row>
    <row r="7694" spans="1:36" x14ac:dyDescent="0.2">
      <c r="A7694">
        <f t="shared" si="120"/>
        <v>17693</v>
      </c>
      <c r="B7694">
        <v>12000</v>
      </c>
      <c r="C7694">
        <v>12000</v>
      </c>
      <c r="D7694" t="s">
        <v>62</v>
      </c>
      <c r="E7694" s="1">
        <v>7.51E-2</v>
      </c>
      <c r="F7694" s="1">
        <v>7.51E-2</v>
      </c>
      <c r="G7694">
        <v>373.33</v>
      </c>
      <c r="H7694" t="s">
        <v>37</v>
      </c>
      <c r="I7694" t="s">
        <v>38</v>
      </c>
      <c r="J7694" t="s">
        <v>24625</v>
      </c>
      <c r="K7694" t="s">
        <v>100</v>
      </c>
      <c r="L7694" t="s">
        <v>41</v>
      </c>
      <c r="M7694">
        <v>33000</v>
      </c>
      <c r="N7694" t="s">
        <v>80</v>
      </c>
      <c r="O7694" t="s">
        <v>43</v>
      </c>
      <c r="P7694" t="s">
        <v>24626</v>
      </c>
      <c r="R7694" t="s">
        <v>58</v>
      </c>
      <c r="S7694" t="s">
        <v>3209</v>
      </c>
      <c r="T7694" t="s">
        <v>2923</v>
      </c>
      <c r="U7694" t="s">
        <v>721</v>
      </c>
      <c r="V7694">
        <v>12.22</v>
      </c>
      <c r="W7694">
        <v>0</v>
      </c>
      <c r="X7694" s="2">
        <v>35217</v>
      </c>
      <c r="Y7694">
        <v>3</v>
      </c>
      <c r="Z7694" t="s">
        <v>49</v>
      </c>
      <c r="AA7694" t="s">
        <v>49</v>
      </c>
      <c r="AB7694">
        <v>10</v>
      </c>
      <c r="AC7694">
        <v>0</v>
      </c>
      <c r="AD7694">
        <v>11981</v>
      </c>
      <c r="AE7694">
        <v>34</v>
      </c>
      <c r="AF7694">
        <v>45</v>
      </c>
      <c r="AG7694" t="s">
        <v>50</v>
      </c>
      <c r="AH7694" t="s">
        <v>49</v>
      </c>
      <c r="AI7694">
        <v>1</v>
      </c>
      <c r="AJ7694">
        <v>0</v>
      </c>
    </row>
    <row r="7695" spans="1:36" x14ac:dyDescent="0.2">
      <c r="A7695">
        <f t="shared" si="120"/>
        <v>17694</v>
      </c>
      <c r="B7695">
        <v>12000</v>
      </c>
      <c r="C7695">
        <v>12000</v>
      </c>
      <c r="D7695" t="s">
        <v>62</v>
      </c>
      <c r="E7695" s="1">
        <v>0.15959999999999999</v>
      </c>
      <c r="F7695" s="1">
        <v>0.15959999999999999</v>
      </c>
      <c r="G7695">
        <v>421.65</v>
      </c>
      <c r="H7695" t="s">
        <v>159</v>
      </c>
      <c r="I7695" t="s">
        <v>681</v>
      </c>
      <c r="J7695" t="s">
        <v>24627</v>
      </c>
      <c r="K7695" t="s">
        <v>65</v>
      </c>
      <c r="L7695" t="s">
        <v>55</v>
      </c>
      <c r="M7695">
        <v>50000</v>
      </c>
      <c r="N7695" t="s">
        <v>42</v>
      </c>
      <c r="O7695" t="s">
        <v>43</v>
      </c>
      <c r="P7695" t="s">
        <v>24628</v>
      </c>
      <c r="R7695" t="s">
        <v>116</v>
      </c>
      <c r="S7695" t="s">
        <v>704</v>
      </c>
      <c r="T7695" t="s">
        <v>1934</v>
      </c>
      <c r="U7695" t="s">
        <v>70</v>
      </c>
      <c r="V7695">
        <v>20.88</v>
      </c>
      <c r="W7695">
        <v>0</v>
      </c>
      <c r="X7695" s="2">
        <v>38991</v>
      </c>
      <c r="Y7695">
        <v>2</v>
      </c>
      <c r="Z7695" t="s">
        <v>49</v>
      </c>
      <c r="AA7695" t="s">
        <v>49</v>
      </c>
      <c r="AB7695">
        <v>11</v>
      </c>
      <c r="AC7695">
        <v>0</v>
      </c>
      <c r="AD7695">
        <v>15793</v>
      </c>
      <c r="AE7695">
        <v>90.8</v>
      </c>
      <c r="AF7695">
        <v>11</v>
      </c>
      <c r="AG7695" t="s">
        <v>50</v>
      </c>
      <c r="AH7695" t="s">
        <v>49</v>
      </c>
      <c r="AI7695">
        <v>1</v>
      </c>
      <c r="AJ7695">
        <v>1</v>
      </c>
    </row>
    <row r="7696" spans="1:36" x14ac:dyDescent="0.2">
      <c r="A7696">
        <f t="shared" si="120"/>
        <v>17695</v>
      </c>
      <c r="B7696">
        <v>25000</v>
      </c>
      <c r="C7696">
        <v>25000</v>
      </c>
      <c r="D7696" t="s">
        <v>62</v>
      </c>
      <c r="E7696" s="1">
        <v>9.9900000000000003E-2</v>
      </c>
      <c r="F7696" s="1">
        <v>9.9900000000000003E-2</v>
      </c>
      <c r="G7696">
        <v>806.57</v>
      </c>
      <c r="H7696" t="s">
        <v>71</v>
      </c>
      <c r="I7696" t="s">
        <v>72</v>
      </c>
      <c r="J7696" t="s">
        <v>24629</v>
      </c>
      <c r="K7696" t="s">
        <v>54</v>
      </c>
      <c r="L7696" t="s">
        <v>41</v>
      </c>
      <c r="M7696">
        <v>140000</v>
      </c>
      <c r="N7696" t="s">
        <v>80</v>
      </c>
      <c r="O7696" t="s">
        <v>43</v>
      </c>
      <c r="P7696" t="s">
        <v>24630</v>
      </c>
      <c r="Q7696" t="s">
        <v>24631</v>
      </c>
      <c r="R7696" t="s">
        <v>213</v>
      </c>
      <c r="S7696" t="s">
        <v>24632</v>
      </c>
      <c r="T7696" t="s">
        <v>4753</v>
      </c>
      <c r="U7696" t="s">
        <v>354</v>
      </c>
      <c r="V7696">
        <v>2.87</v>
      </c>
      <c r="W7696">
        <v>0</v>
      </c>
      <c r="X7696" s="2">
        <v>32356</v>
      </c>
      <c r="Y7696">
        <v>0</v>
      </c>
      <c r="Z7696">
        <v>51</v>
      </c>
      <c r="AA7696" t="s">
        <v>49</v>
      </c>
      <c r="AB7696">
        <v>9</v>
      </c>
      <c r="AC7696">
        <v>0</v>
      </c>
      <c r="AD7696">
        <v>6118</v>
      </c>
      <c r="AE7696">
        <v>16.2</v>
      </c>
      <c r="AF7696">
        <v>16</v>
      </c>
      <c r="AG7696" t="s">
        <v>50</v>
      </c>
      <c r="AH7696" t="s">
        <v>49</v>
      </c>
      <c r="AI7696">
        <v>1</v>
      </c>
      <c r="AJ7696">
        <v>0</v>
      </c>
    </row>
    <row r="7697" spans="1:36" x14ac:dyDescent="0.2">
      <c r="A7697">
        <f t="shared" si="120"/>
        <v>17696</v>
      </c>
      <c r="B7697">
        <v>10000</v>
      </c>
      <c r="C7697">
        <v>10000</v>
      </c>
      <c r="D7697" t="s">
        <v>62</v>
      </c>
      <c r="E7697" s="1">
        <v>0.1149</v>
      </c>
      <c r="F7697" s="1">
        <v>0.1149</v>
      </c>
      <c r="G7697">
        <v>329.72</v>
      </c>
      <c r="H7697" t="s">
        <v>71</v>
      </c>
      <c r="I7697" t="s">
        <v>72</v>
      </c>
      <c r="J7697" t="s">
        <v>2128</v>
      </c>
      <c r="K7697" t="s">
        <v>313</v>
      </c>
      <c r="L7697" t="s">
        <v>41</v>
      </c>
      <c r="M7697">
        <v>88560</v>
      </c>
      <c r="N7697" t="s">
        <v>80</v>
      </c>
      <c r="O7697" t="s">
        <v>43</v>
      </c>
      <c r="P7697" t="s">
        <v>24633</v>
      </c>
      <c r="Q7697" t="s">
        <v>24634</v>
      </c>
      <c r="R7697" t="s">
        <v>58</v>
      </c>
      <c r="S7697" t="s">
        <v>24635</v>
      </c>
      <c r="T7697" t="s">
        <v>735</v>
      </c>
      <c r="U7697" t="s">
        <v>70</v>
      </c>
      <c r="V7697">
        <v>11.22</v>
      </c>
      <c r="W7697">
        <v>1</v>
      </c>
      <c r="X7697" s="2">
        <v>34029</v>
      </c>
      <c r="Y7697">
        <v>0</v>
      </c>
      <c r="Z7697">
        <v>20</v>
      </c>
      <c r="AA7697" t="s">
        <v>49</v>
      </c>
      <c r="AB7697">
        <v>7</v>
      </c>
      <c r="AC7697">
        <v>0</v>
      </c>
      <c r="AD7697">
        <v>2757</v>
      </c>
      <c r="AE7697">
        <v>83.5</v>
      </c>
      <c r="AF7697">
        <v>20</v>
      </c>
      <c r="AG7697" t="s">
        <v>50</v>
      </c>
      <c r="AH7697" t="s">
        <v>49</v>
      </c>
      <c r="AI7697">
        <v>1</v>
      </c>
      <c r="AJ7697">
        <v>0</v>
      </c>
    </row>
    <row r="7698" spans="1:36" x14ac:dyDescent="0.2">
      <c r="A7698">
        <f t="shared" si="120"/>
        <v>17697</v>
      </c>
      <c r="B7698">
        <v>5000</v>
      </c>
      <c r="C7698">
        <v>5000</v>
      </c>
      <c r="D7698" t="s">
        <v>62</v>
      </c>
      <c r="E7698" s="1">
        <v>7.51E-2</v>
      </c>
      <c r="F7698" s="1">
        <v>7.51E-2</v>
      </c>
      <c r="G7698">
        <v>155.56</v>
      </c>
      <c r="H7698" t="s">
        <v>37</v>
      </c>
      <c r="I7698" t="s">
        <v>113</v>
      </c>
      <c r="J7698" t="s">
        <v>21866</v>
      </c>
      <c r="K7698" t="s">
        <v>144</v>
      </c>
      <c r="L7698" t="s">
        <v>55</v>
      </c>
      <c r="M7698">
        <v>25000</v>
      </c>
      <c r="N7698" t="s">
        <v>42</v>
      </c>
      <c r="O7698" t="s">
        <v>43</v>
      </c>
      <c r="P7698" t="s">
        <v>24636</v>
      </c>
      <c r="Q7698" t="s">
        <v>24637</v>
      </c>
      <c r="R7698" t="s">
        <v>67</v>
      </c>
      <c r="S7698" t="s">
        <v>1324</v>
      </c>
      <c r="T7698" t="s">
        <v>620</v>
      </c>
      <c r="U7698" t="s">
        <v>334</v>
      </c>
      <c r="V7698">
        <v>8.7799999999999994</v>
      </c>
      <c r="W7698">
        <v>0</v>
      </c>
      <c r="X7698" s="2">
        <v>37226</v>
      </c>
      <c r="Y7698">
        <v>0</v>
      </c>
      <c r="Z7698" t="s">
        <v>49</v>
      </c>
      <c r="AA7698" t="s">
        <v>49</v>
      </c>
      <c r="AB7698">
        <v>4</v>
      </c>
      <c r="AC7698">
        <v>0</v>
      </c>
      <c r="AD7698">
        <v>1844</v>
      </c>
      <c r="AE7698">
        <v>38.4</v>
      </c>
      <c r="AF7698">
        <v>9</v>
      </c>
      <c r="AG7698" t="s">
        <v>50</v>
      </c>
      <c r="AH7698" t="s">
        <v>49</v>
      </c>
      <c r="AI7698">
        <v>1</v>
      </c>
      <c r="AJ7698">
        <v>0</v>
      </c>
    </row>
    <row r="7699" spans="1:36" x14ac:dyDescent="0.2">
      <c r="A7699">
        <f t="shared" si="120"/>
        <v>17698</v>
      </c>
      <c r="B7699">
        <v>1000</v>
      </c>
      <c r="C7699">
        <v>1000</v>
      </c>
      <c r="D7699" t="s">
        <v>62</v>
      </c>
      <c r="E7699" s="1">
        <v>7.2900000000000006E-2</v>
      </c>
      <c r="F7699" s="1">
        <v>7.2900000000000006E-2</v>
      </c>
      <c r="G7699">
        <v>31.01</v>
      </c>
      <c r="H7699" t="s">
        <v>37</v>
      </c>
      <c r="I7699" t="s">
        <v>38</v>
      </c>
      <c r="J7699" t="s">
        <v>24638</v>
      </c>
      <c r="K7699" t="s">
        <v>54</v>
      </c>
      <c r="L7699" t="s">
        <v>55</v>
      </c>
      <c r="M7699">
        <v>33000</v>
      </c>
      <c r="N7699" t="s">
        <v>101</v>
      </c>
      <c r="O7699" t="s">
        <v>43</v>
      </c>
      <c r="P7699" t="s">
        <v>24639</v>
      </c>
      <c r="R7699" t="s">
        <v>213</v>
      </c>
      <c r="S7699" t="s">
        <v>24640</v>
      </c>
      <c r="T7699" t="s">
        <v>739</v>
      </c>
      <c r="U7699" t="s">
        <v>48</v>
      </c>
      <c r="V7699">
        <v>11.89</v>
      </c>
      <c r="W7699">
        <v>0</v>
      </c>
      <c r="X7699" s="2">
        <v>37073</v>
      </c>
      <c r="Y7699">
        <v>1</v>
      </c>
      <c r="Z7699" t="s">
        <v>49</v>
      </c>
      <c r="AA7699" t="s">
        <v>49</v>
      </c>
      <c r="AB7699">
        <v>6</v>
      </c>
      <c r="AC7699">
        <v>0</v>
      </c>
      <c r="AD7699">
        <v>813</v>
      </c>
      <c r="AE7699">
        <v>81.3</v>
      </c>
      <c r="AF7699">
        <v>17</v>
      </c>
      <c r="AG7699" t="s">
        <v>50</v>
      </c>
      <c r="AH7699" t="s">
        <v>49</v>
      </c>
      <c r="AI7699">
        <v>1</v>
      </c>
      <c r="AJ7699">
        <v>0</v>
      </c>
    </row>
    <row r="7700" spans="1:36" x14ac:dyDescent="0.2">
      <c r="A7700">
        <f t="shared" si="120"/>
        <v>17699</v>
      </c>
      <c r="B7700">
        <v>8000</v>
      </c>
      <c r="C7700">
        <v>8000</v>
      </c>
      <c r="D7700" t="s">
        <v>62</v>
      </c>
      <c r="E7700" s="1">
        <v>0.1114</v>
      </c>
      <c r="F7700" s="1">
        <v>0.1114</v>
      </c>
      <c r="G7700">
        <v>262.43</v>
      </c>
      <c r="H7700" t="s">
        <v>71</v>
      </c>
      <c r="I7700" t="s">
        <v>203</v>
      </c>
      <c r="J7700" t="s">
        <v>24641</v>
      </c>
      <c r="K7700" t="s">
        <v>40</v>
      </c>
      <c r="L7700" t="s">
        <v>41</v>
      </c>
      <c r="M7700">
        <v>52000</v>
      </c>
      <c r="N7700" t="s">
        <v>42</v>
      </c>
      <c r="O7700" t="s">
        <v>43</v>
      </c>
      <c r="P7700" t="s">
        <v>24642</v>
      </c>
      <c r="Q7700" t="s">
        <v>24643</v>
      </c>
      <c r="R7700" t="s">
        <v>58</v>
      </c>
      <c r="S7700" t="s">
        <v>24644</v>
      </c>
      <c r="T7700" t="s">
        <v>10400</v>
      </c>
      <c r="U7700" t="s">
        <v>112</v>
      </c>
      <c r="V7700">
        <v>19.059999999999999</v>
      </c>
      <c r="W7700">
        <v>0</v>
      </c>
      <c r="X7700" s="2">
        <v>29342</v>
      </c>
      <c r="Y7700">
        <v>5</v>
      </c>
      <c r="Z7700" t="s">
        <v>49</v>
      </c>
      <c r="AA7700" t="s">
        <v>49</v>
      </c>
      <c r="AB7700">
        <v>14</v>
      </c>
      <c r="AC7700">
        <v>0</v>
      </c>
      <c r="AD7700">
        <v>2477</v>
      </c>
      <c r="AE7700">
        <v>18.2</v>
      </c>
      <c r="AF7700">
        <v>55</v>
      </c>
      <c r="AG7700" t="s">
        <v>50</v>
      </c>
      <c r="AH7700" t="s">
        <v>49</v>
      </c>
      <c r="AI7700">
        <v>1</v>
      </c>
      <c r="AJ7700">
        <v>0</v>
      </c>
    </row>
    <row r="7701" spans="1:36" x14ac:dyDescent="0.2">
      <c r="A7701">
        <f t="shared" si="120"/>
        <v>17700</v>
      </c>
      <c r="B7701">
        <v>10000</v>
      </c>
      <c r="C7701">
        <v>10000</v>
      </c>
      <c r="D7701" t="s">
        <v>62</v>
      </c>
      <c r="E7701" s="1">
        <v>0.16889999999999999</v>
      </c>
      <c r="F7701" s="1">
        <v>0.16889999999999999</v>
      </c>
      <c r="G7701">
        <v>355.99</v>
      </c>
      <c r="H7701" t="s">
        <v>86</v>
      </c>
      <c r="I7701" t="s">
        <v>98</v>
      </c>
      <c r="J7701" t="s">
        <v>24645</v>
      </c>
      <c r="K7701" t="s">
        <v>40</v>
      </c>
      <c r="L7701" t="s">
        <v>41</v>
      </c>
      <c r="M7701">
        <v>56000</v>
      </c>
      <c r="N7701" t="s">
        <v>101</v>
      </c>
      <c r="O7701" t="s">
        <v>43</v>
      </c>
      <c r="P7701" t="s">
        <v>24646</v>
      </c>
      <c r="R7701" t="s">
        <v>58</v>
      </c>
      <c r="S7701" t="s">
        <v>476</v>
      </c>
      <c r="T7701" t="s">
        <v>24647</v>
      </c>
      <c r="U7701" t="s">
        <v>1268</v>
      </c>
      <c r="V7701">
        <v>12.73</v>
      </c>
      <c r="W7701">
        <v>2</v>
      </c>
      <c r="X7701" s="2">
        <v>36039</v>
      </c>
      <c r="Y7701">
        <v>2</v>
      </c>
      <c r="Z7701">
        <v>19</v>
      </c>
      <c r="AA7701">
        <v>118</v>
      </c>
      <c r="AB7701">
        <v>20</v>
      </c>
      <c r="AC7701">
        <v>1</v>
      </c>
      <c r="AD7701">
        <v>7472</v>
      </c>
      <c r="AE7701">
        <v>63.9</v>
      </c>
      <c r="AF7701">
        <v>40</v>
      </c>
      <c r="AG7701" t="s">
        <v>50</v>
      </c>
      <c r="AH7701" t="s">
        <v>49</v>
      </c>
      <c r="AI7701">
        <v>1</v>
      </c>
      <c r="AJ7701">
        <v>1</v>
      </c>
    </row>
    <row r="7702" spans="1:36" x14ac:dyDescent="0.2">
      <c r="A7702">
        <f t="shared" si="120"/>
        <v>17701</v>
      </c>
      <c r="B7702">
        <v>8000</v>
      </c>
      <c r="C7702">
        <v>8000</v>
      </c>
      <c r="D7702" t="s">
        <v>62</v>
      </c>
      <c r="E7702" s="1">
        <v>6.6199999999999995E-2</v>
      </c>
      <c r="F7702" s="1">
        <v>6.6199999999999995E-2</v>
      </c>
      <c r="G7702">
        <v>245.63</v>
      </c>
      <c r="H7702" t="s">
        <v>37</v>
      </c>
      <c r="I7702" t="s">
        <v>119</v>
      </c>
      <c r="J7702" t="s">
        <v>24648</v>
      </c>
      <c r="K7702" t="s">
        <v>108</v>
      </c>
      <c r="L7702" t="s">
        <v>55</v>
      </c>
      <c r="M7702">
        <v>50000</v>
      </c>
      <c r="N7702" t="s">
        <v>42</v>
      </c>
      <c r="O7702" t="s">
        <v>43</v>
      </c>
      <c r="P7702" t="s">
        <v>24649</v>
      </c>
      <c r="Q7702" t="s">
        <v>24650</v>
      </c>
      <c r="R7702" t="s">
        <v>67</v>
      </c>
      <c r="S7702" t="s">
        <v>382</v>
      </c>
      <c r="T7702" t="s">
        <v>531</v>
      </c>
      <c r="U7702" t="s">
        <v>70</v>
      </c>
      <c r="V7702">
        <v>16.03</v>
      </c>
      <c r="W7702">
        <v>0</v>
      </c>
      <c r="X7702" s="2">
        <v>36982</v>
      </c>
      <c r="Y7702">
        <v>0</v>
      </c>
      <c r="Z7702" t="s">
        <v>49</v>
      </c>
      <c r="AA7702" t="s">
        <v>49</v>
      </c>
      <c r="AB7702">
        <v>5</v>
      </c>
      <c r="AC7702">
        <v>0</v>
      </c>
      <c r="AD7702">
        <v>8330</v>
      </c>
      <c r="AE7702">
        <v>16</v>
      </c>
      <c r="AF7702">
        <v>11</v>
      </c>
      <c r="AG7702" t="s">
        <v>50</v>
      </c>
      <c r="AH7702" t="s">
        <v>49</v>
      </c>
      <c r="AI7702">
        <v>1</v>
      </c>
      <c r="AJ7702">
        <v>0</v>
      </c>
    </row>
    <row r="7703" spans="1:36" x14ac:dyDescent="0.2">
      <c r="A7703">
        <f t="shared" si="120"/>
        <v>17702</v>
      </c>
      <c r="B7703">
        <v>25000</v>
      </c>
      <c r="C7703">
        <v>25000</v>
      </c>
      <c r="D7703" t="s">
        <v>36</v>
      </c>
      <c r="E7703" s="1">
        <v>0.12989999999999999</v>
      </c>
      <c r="F7703" s="1">
        <v>0.12989999999999999</v>
      </c>
      <c r="G7703">
        <v>568.70000000000005</v>
      </c>
      <c r="H7703" t="s">
        <v>159</v>
      </c>
      <c r="I7703" t="s">
        <v>324</v>
      </c>
      <c r="J7703" t="s">
        <v>24651</v>
      </c>
      <c r="K7703" t="s">
        <v>313</v>
      </c>
      <c r="L7703" t="s">
        <v>41</v>
      </c>
      <c r="M7703">
        <v>60106</v>
      </c>
      <c r="N7703" t="s">
        <v>80</v>
      </c>
      <c r="O7703" t="s">
        <v>43</v>
      </c>
      <c r="P7703" t="s">
        <v>24652</v>
      </c>
      <c r="Q7703" t="s">
        <v>24653</v>
      </c>
      <c r="R7703" t="s">
        <v>58</v>
      </c>
      <c r="S7703" t="s">
        <v>164</v>
      </c>
      <c r="T7703" t="s">
        <v>430</v>
      </c>
      <c r="U7703" t="s">
        <v>246</v>
      </c>
      <c r="V7703">
        <v>25.18</v>
      </c>
      <c r="W7703">
        <v>0</v>
      </c>
      <c r="X7703" s="2">
        <v>35796</v>
      </c>
      <c r="Y7703">
        <v>0</v>
      </c>
      <c r="Z7703" t="s">
        <v>49</v>
      </c>
      <c r="AA7703" t="s">
        <v>49</v>
      </c>
      <c r="AB7703">
        <v>18</v>
      </c>
      <c r="AC7703">
        <v>0</v>
      </c>
      <c r="AD7703">
        <v>30218</v>
      </c>
      <c r="AE7703">
        <v>39.6</v>
      </c>
      <c r="AF7703">
        <v>31</v>
      </c>
      <c r="AG7703" t="s">
        <v>50</v>
      </c>
      <c r="AH7703" t="s">
        <v>49</v>
      </c>
      <c r="AI7703">
        <v>1</v>
      </c>
      <c r="AJ7703">
        <v>0</v>
      </c>
    </row>
    <row r="7704" spans="1:36" x14ac:dyDescent="0.2">
      <c r="A7704">
        <f t="shared" si="120"/>
        <v>17703</v>
      </c>
      <c r="B7704">
        <v>5000</v>
      </c>
      <c r="C7704">
        <v>5000</v>
      </c>
      <c r="D7704" t="s">
        <v>62</v>
      </c>
      <c r="E7704" s="1">
        <v>0.1178</v>
      </c>
      <c r="F7704" s="1">
        <v>0.1178</v>
      </c>
      <c r="G7704">
        <v>165.55</v>
      </c>
      <c r="H7704" t="s">
        <v>159</v>
      </c>
      <c r="I7704" t="s">
        <v>324</v>
      </c>
      <c r="J7704" t="s">
        <v>14583</v>
      </c>
      <c r="K7704" t="s">
        <v>40</v>
      </c>
      <c r="L7704" t="s">
        <v>55</v>
      </c>
      <c r="M7704">
        <v>75000</v>
      </c>
      <c r="N7704" t="s">
        <v>42</v>
      </c>
      <c r="O7704" t="s">
        <v>43</v>
      </c>
      <c r="P7704" t="s">
        <v>24654</v>
      </c>
      <c r="Q7704" t="s">
        <v>24655</v>
      </c>
      <c r="R7704" t="s">
        <v>58</v>
      </c>
      <c r="S7704" t="s">
        <v>15650</v>
      </c>
      <c r="T7704" t="s">
        <v>1387</v>
      </c>
      <c r="U7704" t="s">
        <v>77</v>
      </c>
      <c r="V7704">
        <v>1.84</v>
      </c>
      <c r="W7704">
        <v>0</v>
      </c>
      <c r="X7704" s="2">
        <v>34335</v>
      </c>
      <c r="Y7704">
        <v>1</v>
      </c>
      <c r="Z7704">
        <v>29</v>
      </c>
      <c r="AA7704" t="s">
        <v>49</v>
      </c>
      <c r="AB7704">
        <v>7</v>
      </c>
      <c r="AC7704">
        <v>0</v>
      </c>
      <c r="AD7704">
        <v>5104</v>
      </c>
      <c r="AE7704">
        <v>44.4</v>
      </c>
      <c r="AF7704">
        <v>13</v>
      </c>
      <c r="AG7704" t="s">
        <v>50</v>
      </c>
      <c r="AH7704" t="s">
        <v>49</v>
      </c>
      <c r="AI7704">
        <v>1</v>
      </c>
      <c r="AJ7704">
        <v>0</v>
      </c>
    </row>
    <row r="7705" spans="1:36" x14ac:dyDescent="0.2">
      <c r="A7705">
        <f t="shared" si="120"/>
        <v>17704</v>
      </c>
      <c r="B7705">
        <v>4200</v>
      </c>
      <c r="C7705">
        <v>4200</v>
      </c>
      <c r="D7705" t="s">
        <v>62</v>
      </c>
      <c r="E7705" s="1">
        <v>7.2900000000000006E-2</v>
      </c>
      <c r="F7705" s="1">
        <v>7.2900000000000006E-2</v>
      </c>
      <c r="G7705">
        <v>130.25</v>
      </c>
      <c r="H7705" t="s">
        <v>37</v>
      </c>
      <c r="I7705" t="s">
        <v>38</v>
      </c>
      <c r="J7705" t="s">
        <v>24656</v>
      </c>
      <c r="K7705" t="s">
        <v>40</v>
      </c>
      <c r="L7705" t="s">
        <v>41</v>
      </c>
      <c r="M7705">
        <v>61000</v>
      </c>
      <c r="N7705" t="s">
        <v>101</v>
      </c>
      <c r="O7705" t="s">
        <v>43</v>
      </c>
      <c r="P7705" t="s">
        <v>24657</v>
      </c>
      <c r="R7705" t="s">
        <v>298</v>
      </c>
      <c r="S7705" t="s">
        <v>332</v>
      </c>
      <c r="T7705" t="s">
        <v>197</v>
      </c>
      <c r="U7705" t="s">
        <v>70</v>
      </c>
      <c r="V7705">
        <v>18.149999999999999</v>
      </c>
      <c r="W7705">
        <v>0</v>
      </c>
      <c r="X7705" s="2">
        <v>35431</v>
      </c>
      <c r="Y7705">
        <v>0</v>
      </c>
      <c r="Z7705" t="s">
        <v>49</v>
      </c>
      <c r="AA7705" t="s">
        <v>49</v>
      </c>
      <c r="AB7705">
        <v>16</v>
      </c>
      <c r="AC7705">
        <v>0</v>
      </c>
      <c r="AD7705">
        <v>23464</v>
      </c>
      <c r="AE7705">
        <v>68</v>
      </c>
      <c r="AF7705">
        <v>30</v>
      </c>
      <c r="AG7705" t="s">
        <v>50</v>
      </c>
      <c r="AH7705" t="s">
        <v>49</v>
      </c>
      <c r="AI7705">
        <v>1</v>
      </c>
      <c r="AJ7705">
        <v>0</v>
      </c>
    </row>
    <row r="7706" spans="1:36" x14ac:dyDescent="0.2">
      <c r="A7706">
        <f t="shared" si="120"/>
        <v>17705</v>
      </c>
      <c r="B7706">
        <v>20000</v>
      </c>
      <c r="C7706">
        <v>20000</v>
      </c>
      <c r="D7706" t="s">
        <v>62</v>
      </c>
      <c r="E7706" s="1">
        <v>0.10589999999999999</v>
      </c>
      <c r="F7706" s="1">
        <v>0.10589999999999999</v>
      </c>
      <c r="G7706">
        <v>650.9</v>
      </c>
      <c r="H7706" t="s">
        <v>71</v>
      </c>
      <c r="I7706" t="s">
        <v>216</v>
      </c>
      <c r="J7706" t="s">
        <v>3251</v>
      </c>
      <c r="K7706" t="s">
        <v>40</v>
      </c>
      <c r="L7706" t="s">
        <v>55</v>
      </c>
      <c r="M7706">
        <v>85000</v>
      </c>
      <c r="N7706" t="s">
        <v>80</v>
      </c>
      <c r="O7706" t="s">
        <v>43</v>
      </c>
      <c r="P7706" t="s">
        <v>24658</v>
      </c>
      <c r="R7706" t="s">
        <v>139</v>
      </c>
      <c r="S7706" t="s">
        <v>1034</v>
      </c>
      <c r="T7706" t="s">
        <v>768</v>
      </c>
      <c r="U7706" t="s">
        <v>70</v>
      </c>
      <c r="V7706">
        <v>16.22</v>
      </c>
      <c r="W7706">
        <v>0</v>
      </c>
      <c r="X7706" s="2">
        <v>34243</v>
      </c>
      <c r="Y7706">
        <v>0</v>
      </c>
      <c r="Z7706">
        <v>78</v>
      </c>
      <c r="AA7706" t="s">
        <v>49</v>
      </c>
      <c r="AB7706">
        <v>9</v>
      </c>
      <c r="AC7706">
        <v>0</v>
      </c>
      <c r="AD7706">
        <v>7531</v>
      </c>
      <c r="AE7706">
        <v>37.299999999999997</v>
      </c>
      <c r="AF7706">
        <v>21</v>
      </c>
      <c r="AG7706" t="s">
        <v>50</v>
      </c>
      <c r="AH7706" t="s">
        <v>49</v>
      </c>
      <c r="AI7706">
        <v>1</v>
      </c>
      <c r="AJ7706">
        <v>0</v>
      </c>
    </row>
    <row r="7707" spans="1:36" x14ac:dyDescent="0.2">
      <c r="A7707">
        <f t="shared" si="120"/>
        <v>17706</v>
      </c>
      <c r="B7707">
        <v>9250</v>
      </c>
      <c r="C7707">
        <v>9250</v>
      </c>
      <c r="D7707" t="s">
        <v>62</v>
      </c>
      <c r="E7707" s="1">
        <v>0.1565</v>
      </c>
      <c r="F7707" s="1">
        <v>0.1565</v>
      </c>
      <c r="G7707">
        <v>323.61</v>
      </c>
      <c r="H7707" t="s">
        <v>86</v>
      </c>
      <c r="I7707" t="s">
        <v>98</v>
      </c>
      <c r="J7707" t="s">
        <v>24659</v>
      </c>
      <c r="K7707" t="s">
        <v>40</v>
      </c>
      <c r="L7707" t="s">
        <v>55</v>
      </c>
      <c r="M7707">
        <v>38000</v>
      </c>
      <c r="N7707" t="s">
        <v>101</v>
      </c>
      <c r="O7707" t="s">
        <v>43</v>
      </c>
      <c r="P7707" t="s">
        <v>24660</v>
      </c>
      <c r="Q7707" t="s">
        <v>24661</v>
      </c>
      <c r="R7707" t="s">
        <v>58</v>
      </c>
      <c r="S7707" t="s">
        <v>1579</v>
      </c>
      <c r="T7707" t="s">
        <v>1092</v>
      </c>
      <c r="U7707" t="s">
        <v>190</v>
      </c>
      <c r="V7707">
        <v>24.44</v>
      </c>
      <c r="W7707">
        <v>0</v>
      </c>
      <c r="X7707" s="2">
        <v>38930</v>
      </c>
      <c r="Y7707">
        <v>2</v>
      </c>
      <c r="Z7707" t="s">
        <v>49</v>
      </c>
      <c r="AA7707" t="s">
        <v>49</v>
      </c>
      <c r="AB7707">
        <v>16</v>
      </c>
      <c r="AC7707">
        <v>0</v>
      </c>
      <c r="AD7707">
        <v>3964</v>
      </c>
      <c r="AE7707">
        <v>23.5</v>
      </c>
      <c r="AF7707">
        <v>18</v>
      </c>
      <c r="AG7707" t="s">
        <v>50</v>
      </c>
      <c r="AH7707" t="s">
        <v>49</v>
      </c>
      <c r="AI7707">
        <v>1</v>
      </c>
      <c r="AJ7707">
        <v>1</v>
      </c>
    </row>
    <row r="7708" spans="1:36" x14ac:dyDescent="0.2">
      <c r="A7708">
        <f t="shared" si="120"/>
        <v>17707</v>
      </c>
      <c r="B7708">
        <v>15600</v>
      </c>
      <c r="C7708">
        <v>15600</v>
      </c>
      <c r="D7708" t="s">
        <v>36</v>
      </c>
      <c r="E7708" s="1">
        <v>0.16489999999999999</v>
      </c>
      <c r="F7708" s="1">
        <v>0.16489999999999999</v>
      </c>
      <c r="G7708">
        <v>383.44</v>
      </c>
      <c r="H7708" t="s">
        <v>86</v>
      </c>
      <c r="I7708" t="s">
        <v>87</v>
      </c>
      <c r="J7708" t="s">
        <v>24662</v>
      </c>
      <c r="K7708" t="s">
        <v>144</v>
      </c>
      <c r="L7708" t="s">
        <v>41</v>
      </c>
      <c r="M7708">
        <v>30720</v>
      </c>
      <c r="N7708" t="s">
        <v>101</v>
      </c>
      <c r="O7708" t="s">
        <v>43</v>
      </c>
      <c r="P7708" t="s">
        <v>24663</v>
      </c>
      <c r="R7708" t="s">
        <v>58</v>
      </c>
      <c r="S7708" t="s">
        <v>75</v>
      </c>
      <c r="T7708" t="s">
        <v>4018</v>
      </c>
      <c r="U7708" t="s">
        <v>134</v>
      </c>
      <c r="V7708">
        <v>10.16</v>
      </c>
      <c r="W7708">
        <v>0</v>
      </c>
      <c r="X7708" s="2">
        <v>37926</v>
      </c>
      <c r="Y7708">
        <v>0</v>
      </c>
      <c r="Z7708" t="s">
        <v>49</v>
      </c>
      <c r="AA7708" t="s">
        <v>49</v>
      </c>
      <c r="AB7708">
        <v>6</v>
      </c>
      <c r="AC7708">
        <v>0</v>
      </c>
      <c r="AD7708">
        <v>9431</v>
      </c>
      <c r="AE7708">
        <v>47.4</v>
      </c>
      <c r="AF7708">
        <v>12</v>
      </c>
      <c r="AG7708" t="s">
        <v>50</v>
      </c>
      <c r="AH7708" t="s">
        <v>49</v>
      </c>
      <c r="AI7708">
        <v>1</v>
      </c>
      <c r="AJ7708">
        <v>0</v>
      </c>
    </row>
    <row r="7709" spans="1:36" x14ac:dyDescent="0.2">
      <c r="A7709">
        <f t="shared" si="120"/>
        <v>17708</v>
      </c>
      <c r="B7709">
        <v>1000</v>
      </c>
      <c r="C7709">
        <v>1000</v>
      </c>
      <c r="D7709" t="s">
        <v>62</v>
      </c>
      <c r="E7709" s="1">
        <v>7.3999999999999996E-2</v>
      </c>
      <c r="F7709" s="1">
        <v>7.3999999999999996E-2</v>
      </c>
      <c r="G7709">
        <v>31.06</v>
      </c>
      <c r="H7709" t="s">
        <v>37</v>
      </c>
      <c r="I7709" t="s">
        <v>119</v>
      </c>
      <c r="J7709" t="s">
        <v>24664</v>
      </c>
      <c r="K7709" t="s">
        <v>125</v>
      </c>
      <c r="L7709" t="s">
        <v>41</v>
      </c>
      <c r="M7709">
        <v>30000</v>
      </c>
      <c r="N7709" t="s">
        <v>80</v>
      </c>
      <c r="O7709" t="s">
        <v>43</v>
      </c>
      <c r="P7709" t="s">
        <v>24665</v>
      </c>
      <c r="Q7709" t="s">
        <v>24666</v>
      </c>
      <c r="R7709" t="s">
        <v>298</v>
      </c>
      <c r="S7709" t="s">
        <v>24667</v>
      </c>
      <c r="T7709" t="s">
        <v>10120</v>
      </c>
      <c r="U7709" t="s">
        <v>48</v>
      </c>
      <c r="V7709">
        <v>0</v>
      </c>
      <c r="W7709">
        <v>0</v>
      </c>
      <c r="X7709" s="2">
        <v>34304</v>
      </c>
      <c r="Y7709">
        <v>0</v>
      </c>
      <c r="Z7709" t="s">
        <v>49</v>
      </c>
      <c r="AA7709" t="s">
        <v>49</v>
      </c>
      <c r="AB7709">
        <v>5</v>
      </c>
      <c r="AC7709">
        <v>0</v>
      </c>
      <c r="AD7709">
        <v>11108</v>
      </c>
      <c r="AE7709">
        <v>46.5</v>
      </c>
      <c r="AF7709">
        <v>23</v>
      </c>
      <c r="AG7709" t="s">
        <v>50</v>
      </c>
      <c r="AH7709" t="s">
        <v>49</v>
      </c>
      <c r="AI7709">
        <v>1</v>
      </c>
      <c r="AJ7709">
        <v>0</v>
      </c>
    </row>
    <row r="7710" spans="1:36" x14ac:dyDescent="0.2">
      <c r="A7710">
        <f t="shared" si="120"/>
        <v>17709</v>
      </c>
      <c r="B7710">
        <v>10000</v>
      </c>
      <c r="C7710">
        <v>10000</v>
      </c>
      <c r="D7710" t="s">
        <v>62</v>
      </c>
      <c r="E7710" s="1">
        <v>8.4900000000000003E-2</v>
      </c>
      <c r="F7710" s="1">
        <v>8.4900000000000003E-2</v>
      </c>
      <c r="G7710">
        <v>315.63</v>
      </c>
      <c r="H7710" t="s">
        <v>37</v>
      </c>
      <c r="I7710" t="s">
        <v>63</v>
      </c>
      <c r="J7710" t="s">
        <v>24668</v>
      </c>
      <c r="K7710" t="s">
        <v>40</v>
      </c>
      <c r="L7710" t="s">
        <v>55</v>
      </c>
      <c r="M7710">
        <v>62000</v>
      </c>
      <c r="N7710" t="s">
        <v>42</v>
      </c>
      <c r="O7710" t="s">
        <v>43</v>
      </c>
      <c r="P7710" t="s">
        <v>24669</v>
      </c>
      <c r="Q7710" t="s">
        <v>24670</v>
      </c>
      <c r="R7710" t="s">
        <v>58</v>
      </c>
      <c r="S7710" t="s">
        <v>21514</v>
      </c>
      <c r="T7710" t="s">
        <v>3306</v>
      </c>
      <c r="U7710" t="s">
        <v>405</v>
      </c>
      <c r="V7710">
        <v>6.54</v>
      </c>
      <c r="W7710">
        <v>0</v>
      </c>
      <c r="X7710" s="2">
        <v>36039</v>
      </c>
      <c r="Y7710">
        <v>0</v>
      </c>
      <c r="Z7710" t="s">
        <v>49</v>
      </c>
      <c r="AA7710" t="s">
        <v>49</v>
      </c>
      <c r="AB7710">
        <v>10</v>
      </c>
      <c r="AC7710">
        <v>0</v>
      </c>
      <c r="AD7710">
        <v>11874</v>
      </c>
      <c r="AE7710">
        <v>62.8</v>
      </c>
      <c r="AF7710">
        <v>13</v>
      </c>
      <c r="AG7710" t="s">
        <v>50</v>
      </c>
      <c r="AH7710" t="s">
        <v>49</v>
      </c>
      <c r="AI7710">
        <v>1</v>
      </c>
      <c r="AJ7710">
        <v>0</v>
      </c>
    </row>
    <row r="7711" spans="1:36" x14ac:dyDescent="0.2">
      <c r="A7711">
        <f t="shared" si="120"/>
        <v>17710</v>
      </c>
      <c r="B7711">
        <v>12000</v>
      </c>
      <c r="C7711">
        <v>12000</v>
      </c>
      <c r="D7711" t="s">
        <v>62</v>
      </c>
      <c r="E7711" s="1">
        <v>7.8799999999999995E-2</v>
      </c>
      <c r="F7711" s="1">
        <v>7.8799999999999995E-2</v>
      </c>
      <c r="G7711">
        <v>375.38</v>
      </c>
      <c r="H7711" t="s">
        <v>37</v>
      </c>
      <c r="I7711" t="s">
        <v>63</v>
      </c>
      <c r="J7711" t="s">
        <v>24671</v>
      </c>
      <c r="K7711" t="s">
        <v>120</v>
      </c>
      <c r="L7711" t="s">
        <v>41</v>
      </c>
      <c r="M7711">
        <v>72984</v>
      </c>
      <c r="N7711" t="s">
        <v>42</v>
      </c>
      <c r="O7711" t="s">
        <v>43</v>
      </c>
      <c r="P7711" t="s">
        <v>24672</v>
      </c>
      <c r="R7711" t="s">
        <v>90</v>
      </c>
      <c r="S7711" t="s">
        <v>24673</v>
      </c>
      <c r="T7711" t="s">
        <v>594</v>
      </c>
      <c r="U7711" t="s">
        <v>225</v>
      </c>
      <c r="V7711">
        <v>11.36</v>
      </c>
      <c r="W7711">
        <v>0</v>
      </c>
      <c r="X7711" s="2">
        <v>37196</v>
      </c>
      <c r="Y7711">
        <v>2</v>
      </c>
      <c r="Z7711" t="s">
        <v>49</v>
      </c>
      <c r="AA7711" t="s">
        <v>49</v>
      </c>
      <c r="AB7711">
        <v>12</v>
      </c>
      <c r="AC7711">
        <v>0</v>
      </c>
      <c r="AD7711">
        <v>9756</v>
      </c>
      <c r="AE7711">
        <v>17.2</v>
      </c>
      <c r="AF7711">
        <v>18</v>
      </c>
      <c r="AG7711" t="s">
        <v>50</v>
      </c>
      <c r="AH7711" t="s">
        <v>49</v>
      </c>
      <c r="AI7711">
        <v>1</v>
      </c>
      <c r="AJ7711">
        <v>0</v>
      </c>
    </row>
    <row r="7712" spans="1:36" x14ac:dyDescent="0.2">
      <c r="A7712">
        <f t="shared" si="120"/>
        <v>17711</v>
      </c>
      <c r="B7712">
        <v>7000</v>
      </c>
      <c r="C7712">
        <v>7000</v>
      </c>
      <c r="D7712" t="s">
        <v>62</v>
      </c>
      <c r="E7712" s="1">
        <v>0.1065</v>
      </c>
      <c r="F7712" s="1">
        <v>0.1065</v>
      </c>
      <c r="G7712">
        <v>228.02</v>
      </c>
      <c r="H7712" t="s">
        <v>71</v>
      </c>
      <c r="I7712" t="s">
        <v>216</v>
      </c>
      <c r="J7712" t="s">
        <v>24674</v>
      </c>
      <c r="K7712" t="s">
        <v>144</v>
      </c>
      <c r="L7712" t="s">
        <v>55</v>
      </c>
      <c r="M7712">
        <v>90000</v>
      </c>
      <c r="N7712" t="s">
        <v>101</v>
      </c>
      <c r="O7712" t="s">
        <v>43</v>
      </c>
      <c r="P7712" t="s">
        <v>24675</v>
      </c>
      <c r="R7712" t="s">
        <v>90</v>
      </c>
      <c r="S7712" t="s">
        <v>1254</v>
      </c>
      <c r="T7712" t="s">
        <v>735</v>
      </c>
      <c r="U7712" t="s">
        <v>70</v>
      </c>
      <c r="V7712">
        <v>7.63</v>
      </c>
      <c r="W7712">
        <v>1</v>
      </c>
      <c r="X7712" s="2">
        <v>34700</v>
      </c>
      <c r="Y7712">
        <v>0</v>
      </c>
      <c r="Z7712">
        <v>17</v>
      </c>
      <c r="AA7712" t="s">
        <v>49</v>
      </c>
      <c r="AB7712">
        <v>4</v>
      </c>
      <c r="AC7712">
        <v>0</v>
      </c>
      <c r="AD7712">
        <v>3249</v>
      </c>
      <c r="AE7712">
        <v>73.8</v>
      </c>
      <c r="AF7712">
        <v>23</v>
      </c>
      <c r="AG7712" t="s">
        <v>50</v>
      </c>
      <c r="AH7712" t="s">
        <v>49</v>
      </c>
      <c r="AI7712">
        <v>1</v>
      </c>
      <c r="AJ7712">
        <v>0</v>
      </c>
    </row>
    <row r="7713" spans="1:36" x14ac:dyDescent="0.2">
      <c r="A7713">
        <f t="shared" si="120"/>
        <v>17712</v>
      </c>
      <c r="B7713">
        <v>10000</v>
      </c>
      <c r="C7713">
        <v>10000</v>
      </c>
      <c r="D7713" t="s">
        <v>62</v>
      </c>
      <c r="E7713" s="1">
        <v>7.2900000000000006E-2</v>
      </c>
      <c r="F7713" s="1">
        <v>7.2900000000000006E-2</v>
      </c>
      <c r="G7713">
        <v>310.10000000000002</v>
      </c>
      <c r="H7713" t="s">
        <v>37</v>
      </c>
      <c r="I7713" t="s">
        <v>38</v>
      </c>
      <c r="J7713" t="s">
        <v>24676</v>
      </c>
      <c r="K7713" t="s">
        <v>563</v>
      </c>
      <c r="L7713" t="s">
        <v>41</v>
      </c>
      <c r="M7713">
        <v>75000</v>
      </c>
      <c r="N7713" t="s">
        <v>42</v>
      </c>
      <c r="O7713" t="s">
        <v>43</v>
      </c>
      <c r="P7713" t="s">
        <v>24677</v>
      </c>
      <c r="R7713" t="s">
        <v>213</v>
      </c>
      <c r="S7713" t="s">
        <v>341</v>
      </c>
      <c r="T7713" t="s">
        <v>6861</v>
      </c>
      <c r="U7713" t="s">
        <v>306</v>
      </c>
      <c r="V7713">
        <v>10.27</v>
      </c>
      <c r="W7713">
        <v>0</v>
      </c>
      <c r="X7713" s="2">
        <v>35977</v>
      </c>
      <c r="Y7713">
        <v>1</v>
      </c>
      <c r="Z7713" t="s">
        <v>49</v>
      </c>
      <c r="AA7713" t="s">
        <v>49</v>
      </c>
      <c r="AB7713">
        <v>9</v>
      </c>
      <c r="AC7713">
        <v>0</v>
      </c>
      <c r="AD7713">
        <v>6653</v>
      </c>
      <c r="AE7713">
        <v>8.1999999999999993</v>
      </c>
      <c r="AF7713">
        <v>32</v>
      </c>
      <c r="AG7713" t="s">
        <v>50</v>
      </c>
      <c r="AH7713" t="s">
        <v>49</v>
      </c>
      <c r="AI7713">
        <v>1</v>
      </c>
      <c r="AJ7713">
        <v>0</v>
      </c>
    </row>
    <row r="7714" spans="1:36" x14ac:dyDescent="0.2">
      <c r="A7714">
        <f t="shared" si="120"/>
        <v>17713</v>
      </c>
      <c r="B7714">
        <v>8400</v>
      </c>
      <c r="C7714">
        <v>8400</v>
      </c>
      <c r="D7714" t="s">
        <v>62</v>
      </c>
      <c r="E7714" s="1">
        <v>0.1399</v>
      </c>
      <c r="F7714" s="1">
        <v>0.1399</v>
      </c>
      <c r="G7714">
        <v>287.06</v>
      </c>
      <c r="H7714" t="s">
        <v>159</v>
      </c>
      <c r="I7714" t="s">
        <v>289</v>
      </c>
      <c r="J7714" t="s">
        <v>22216</v>
      </c>
      <c r="K7714" t="s">
        <v>40</v>
      </c>
      <c r="L7714" t="s">
        <v>55</v>
      </c>
      <c r="M7714">
        <v>60000</v>
      </c>
      <c r="N7714" t="s">
        <v>80</v>
      </c>
      <c r="O7714" t="s">
        <v>43</v>
      </c>
      <c r="P7714" t="s">
        <v>24678</v>
      </c>
      <c r="R7714" t="s">
        <v>298</v>
      </c>
      <c r="S7714" t="s">
        <v>1028</v>
      </c>
      <c r="T7714" t="s">
        <v>1969</v>
      </c>
      <c r="U7714" t="s">
        <v>721</v>
      </c>
      <c r="V7714">
        <v>8.34</v>
      </c>
      <c r="W7714">
        <v>0</v>
      </c>
      <c r="X7714" s="2">
        <v>37377</v>
      </c>
      <c r="Y7714">
        <v>3</v>
      </c>
      <c r="Z7714" t="s">
        <v>49</v>
      </c>
      <c r="AA7714" t="s">
        <v>49</v>
      </c>
      <c r="AB7714">
        <v>4</v>
      </c>
      <c r="AC7714">
        <v>0</v>
      </c>
      <c r="AD7714">
        <v>732</v>
      </c>
      <c r="AE7714">
        <v>28.2</v>
      </c>
      <c r="AF7714">
        <v>7</v>
      </c>
      <c r="AG7714" t="s">
        <v>50</v>
      </c>
      <c r="AH7714" t="s">
        <v>49</v>
      </c>
      <c r="AI7714">
        <v>1</v>
      </c>
      <c r="AJ7714">
        <v>0</v>
      </c>
    </row>
    <row r="7715" spans="1:36" x14ac:dyDescent="0.2">
      <c r="A7715">
        <f t="shared" si="120"/>
        <v>17714</v>
      </c>
      <c r="B7715">
        <v>1500</v>
      </c>
      <c r="C7715">
        <v>1500</v>
      </c>
      <c r="D7715" t="s">
        <v>36</v>
      </c>
      <c r="E7715" s="1">
        <v>0.1268</v>
      </c>
      <c r="F7715" s="1">
        <v>0.1268</v>
      </c>
      <c r="G7715">
        <v>33.89</v>
      </c>
      <c r="H7715" t="s">
        <v>159</v>
      </c>
      <c r="I7715" t="s">
        <v>324</v>
      </c>
      <c r="J7715" t="s">
        <v>24679</v>
      </c>
      <c r="K7715" t="s">
        <v>108</v>
      </c>
      <c r="L7715" t="s">
        <v>153</v>
      </c>
      <c r="M7715">
        <v>21000</v>
      </c>
      <c r="N7715" t="s">
        <v>101</v>
      </c>
      <c r="O7715" t="s">
        <v>43</v>
      </c>
      <c r="P7715" t="s">
        <v>24680</v>
      </c>
      <c r="R7715" t="s">
        <v>90</v>
      </c>
      <c r="S7715" t="s">
        <v>24681</v>
      </c>
      <c r="T7715" t="s">
        <v>680</v>
      </c>
      <c r="U7715" t="s">
        <v>48</v>
      </c>
      <c r="V7715">
        <v>22.29</v>
      </c>
      <c r="W7715">
        <v>0</v>
      </c>
      <c r="X7715" s="2">
        <v>37987</v>
      </c>
      <c r="Y7715">
        <v>0</v>
      </c>
      <c r="Z7715">
        <v>80</v>
      </c>
      <c r="AA7715" t="s">
        <v>49</v>
      </c>
      <c r="AB7715">
        <v>7</v>
      </c>
      <c r="AC7715">
        <v>0</v>
      </c>
      <c r="AD7715">
        <v>437</v>
      </c>
      <c r="AE7715">
        <v>29.1</v>
      </c>
      <c r="AF7715">
        <v>13</v>
      </c>
      <c r="AG7715" t="s">
        <v>50</v>
      </c>
      <c r="AH7715" t="s">
        <v>49</v>
      </c>
      <c r="AI7715">
        <v>1</v>
      </c>
      <c r="AJ7715">
        <v>0</v>
      </c>
    </row>
    <row r="7716" spans="1:36" x14ac:dyDescent="0.2">
      <c r="A7716">
        <f t="shared" si="120"/>
        <v>17715</v>
      </c>
      <c r="B7716">
        <v>8000</v>
      </c>
      <c r="C7716">
        <v>8000</v>
      </c>
      <c r="D7716" t="s">
        <v>36</v>
      </c>
      <c r="E7716" s="1">
        <v>0.16320000000000001</v>
      </c>
      <c r="F7716" s="1">
        <v>0.16320000000000001</v>
      </c>
      <c r="G7716">
        <v>195.91</v>
      </c>
      <c r="H7716" t="s">
        <v>86</v>
      </c>
      <c r="I7716" t="s">
        <v>178</v>
      </c>
      <c r="J7716" t="s">
        <v>24682</v>
      </c>
      <c r="K7716" t="s">
        <v>40</v>
      </c>
      <c r="L7716" t="s">
        <v>41</v>
      </c>
      <c r="M7716">
        <v>157000</v>
      </c>
      <c r="N7716" t="s">
        <v>42</v>
      </c>
      <c r="O7716" t="s">
        <v>43</v>
      </c>
      <c r="P7716" t="s">
        <v>24683</v>
      </c>
      <c r="Q7716" t="s">
        <v>24684</v>
      </c>
      <c r="R7716" t="s">
        <v>58</v>
      </c>
      <c r="S7716" t="s">
        <v>456</v>
      </c>
      <c r="T7716" t="s">
        <v>359</v>
      </c>
      <c r="U7716" t="s">
        <v>70</v>
      </c>
      <c r="V7716">
        <v>15.23</v>
      </c>
      <c r="W7716">
        <v>0</v>
      </c>
      <c r="X7716" s="2">
        <v>30956</v>
      </c>
      <c r="Y7716">
        <v>0</v>
      </c>
      <c r="Z7716">
        <v>47</v>
      </c>
      <c r="AA7716" t="s">
        <v>49</v>
      </c>
      <c r="AB7716">
        <v>15</v>
      </c>
      <c r="AC7716">
        <v>0</v>
      </c>
      <c r="AD7716">
        <v>141500</v>
      </c>
      <c r="AE7716">
        <v>67</v>
      </c>
      <c r="AF7716">
        <v>31</v>
      </c>
      <c r="AG7716" t="s">
        <v>50</v>
      </c>
      <c r="AH7716" t="s">
        <v>49</v>
      </c>
      <c r="AI7716">
        <v>1</v>
      </c>
      <c r="AJ7716">
        <v>0</v>
      </c>
    </row>
    <row r="7717" spans="1:36" x14ac:dyDescent="0.2">
      <c r="A7717">
        <f t="shared" si="120"/>
        <v>17716</v>
      </c>
      <c r="B7717">
        <v>5000</v>
      </c>
      <c r="C7717">
        <v>5000</v>
      </c>
      <c r="D7717" t="s">
        <v>62</v>
      </c>
      <c r="E7717" s="1">
        <v>7.4300000000000005E-2</v>
      </c>
      <c r="F7717" s="1">
        <v>7.4300000000000005E-2</v>
      </c>
      <c r="G7717">
        <v>155.38</v>
      </c>
      <c r="H7717" t="s">
        <v>37</v>
      </c>
      <c r="I7717" t="s">
        <v>119</v>
      </c>
      <c r="J7717" t="s">
        <v>24685</v>
      </c>
      <c r="K7717" t="s">
        <v>313</v>
      </c>
      <c r="L7717" t="s">
        <v>41</v>
      </c>
      <c r="M7717">
        <v>95000</v>
      </c>
      <c r="N7717" t="s">
        <v>42</v>
      </c>
      <c r="O7717" t="s">
        <v>43</v>
      </c>
      <c r="P7717" t="s">
        <v>24686</v>
      </c>
      <c r="Q7717" t="s">
        <v>24687</v>
      </c>
      <c r="R7717" t="s">
        <v>428</v>
      </c>
      <c r="S7717" t="s">
        <v>24688</v>
      </c>
      <c r="T7717" t="s">
        <v>4543</v>
      </c>
      <c r="U7717" t="s">
        <v>225</v>
      </c>
      <c r="V7717">
        <v>3.83</v>
      </c>
      <c r="W7717">
        <v>0</v>
      </c>
      <c r="X7717" s="2">
        <v>36708</v>
      </c>
      <c r="Y7717">
        <v>0</v>
      </c>
      <c r="Z7717">
        <v>0</v>
      </c>
      <c r="AA7717">
        <v>0</v>
      </c>
      <c r="AB7717">
        <v>8</v>
      </c>
      <c r="AC7717">
        <v>0</v>
      </c>
      <c r="AD7717">
        <v>3660</v>
      </c>
      <c r="AE7717">
        <v>6.8</v>
      </c>
      <c r="AF7717">
        <v>16</v>
      </c>
      <c r="AG7717" t="s">
        <v>50</v>
      </c>
      <c r="AH7717" t="s">
        <v>49</v>
      </c>
      <c r="AI7717">
        <v>1</v>
      </c>
      <c r="AJ7717">
        <v>0</v>
      </c>
    </row>
    <row r="7718" spans="1:36" x14ac:dyDescent="0.2">
      <c r="A7718">
        <f t="shared" si="120"/>
        <v>17717</v>
      </c>
      <c r="B7718">
        <v>5000</v>
      </c>
      <c r="C7718">
        <v>5000</v>
      </c>
      <c r="D7718" t="s">
        <v>62</v>
      </c>
      <c r="E7718" s="1">
        <v>0.15049999999999999</v>
      </c>
      <c r="F7718" s="1">
        <v>0.15049999999999999</v>
      </c>
      <c r="G7718">
        <v>173.46</v>
      </c>
      <c r="H7718" t="s">
        <v>86</v>
      </c>
      <c r="I7718" t="s">
        <v>98</v>
      </c>
      <c r="J7718" t="s">
        <v>24689</v>
      </c>
      <c r="K7718" t="s">
        <v>54</v>
      </c>
      <c r="L7718" t="s">
        <v>55</v>
      </c>
      <c r="M7718">
        <v>27000</v>
      </c>
      <c r="N7718" t="s">
        <v>80</v>
      </c>
      <c r="O7718" t="s">
        <v>43</v>
      </c>
      <c r="P7718" t="s">
        <v>24690</v>
      </c>
      <c r="Q7718" t="s">
        <v>24691</v>
      </c>
      <c r="R7718" t="s">
        <v>58</v>
      </c>
      <c r="S7718" t="s">
        <v>122</v>
      </c>
      <c r="T7718" t="s">
        <v>4155</v>
      </c>
      <c r="U7718" t="s">
        <v>978</v>
      </c>
      <c r="V7718">
        <v>4.3099999999999996</v>
      </c>
      <c r="W7718">
        <v>0</v>
      </c>
      <c r="X7718" s="2">
        <v>38534</v>
      </c>
      <c r="Y7718">
        <v>0</v>
      </c>
      <c r="Z7718" t="s">
        <v>49</v>
      </c>
      <c r="AA7718" t="s">
        <v>49</v>
      </c>
      <c r="AB7718">
        <v>4</v>
      </c>
      <c r="AC7718">
        <v>0</v>
      </c>
      <c r="AD7718">
        <v>3329</v>
      </c>
      <c r="AE7718">
        <v>95.1</v>
      </c>
      <c r="AF7718">
        <v>4</v>
      </c>
      <c r="AG7718" t="s">
        <v>50</v>
      </c>
      <c r="AH7718" t="s">
        <v>49</v>
      </c>
      <c r="AI7718">
        <v>1</v>
      </c>
      <c r="AJ7718">
        <v>1</v>
      </c>
    </row>
    <row r="7719" spans="1:36" x14ac:dyDescent="0.2">
      <c r="A7719">
        <f t="shared" si="120"/>
        <v>17718</v>
      </c>
      <c r="B7719">
        <v>10000</v>
      </c>
      <c r="C7719">
        <v>10000</v>
      </c>
      <c r="D7719" t="s">
        <v>36</v>
      </c>
      <c r="E7719" s="1">
        <v>0.1099</v>
      </c>
      <c r="F7719" s="1">
        <v>0.1099</v>
      </c>
      <c r="G7719">
        <v>217.38</v>
      </c>
      <c r="H7719" t="s">
        <v>71</v>
      </c>
      <c r="I7719" t="s">
        <v>78</v>
      </c>
      <c r="J7719" t="s">
        <v>24692</v>
      </c>
      <c r="K7719" t="s">
        <v>108</v>
      </c>
      <c r="L7719" t="s">
        <v>55</v>
      </c>
      <c r="M7719">
        <v>36228</v>
      </c>
      <c r="N7719" t="s">
        <v>42</v>
      </c>
      <c r="O7719" t="s">
        <v>43</v>
      </c>
      <c r="P7719" t="s">
        <v>24693</v>
      </c>
      <c r="Q7719" t="s">
        <v>24694</v>
      </c>
      <c r="R7719" t="s">
        <v>58</v>
      </c>
      <c r="S7719" t="s">
        <v>24695</v>
      </c>
      <c r="T7719" t="s">
        <v>1288</v>
      </c>
      <c r="U7719" t="s">
        <v>301</v>
      </c>
      <c r="V7719">
        <v>21.33</v>
      </c>
      <c r="W7719">
        <v>0</v>
      </c>
      <c r="X7719" s="2">
        <v>30834</v>
      </c>
      <c r="Y7719">
        <v>0</v>
      </c>
      <c r="Z7719" t="s">
        <v>49</v>
      </c>
      <c r="AA7719" t="s">
        <v>49</v>
      </c>
      <c r="AB7719">
        <v>6</v>
      </c>
      <c r="AC7719">
        <v>0</v>
      </c>
      <c r="AD7719">
        <v>8410</v>
      </c>
      <c r="AE7719">
        <v>80.900000000000006</v>
      </c>
      <c r="AF7719">
        <v>11</v>
      </c>
      <c r="AG7719" t="s">
        <v>50</v>
      </c>
      <c r="AH7719" t="s">
        <v>49</v>
      </c>
      <c r="AI7719">
        <v>1</v>
      </c>
      <c r="AJ7719">
        <v>0</v>
      </c>
    </row>
    <row r="7720" spans="1:36" x14ac:dyDescent="0.2">
      <c r="A7720">
        <f t="shared" si="120"/>
        <v>17719</v>
      </c>
      <c r="B7720">
        <v>24000</v>
      </c>
      <c r="C7720">
        <v>24000</v>
      </c>
      <c r="D7720" t="s">
        <v>62</v>
      </c>
      <c r="E7720" s="1">
        <v>0.17150000000000001</v>
      </c>
      <c r="F7720" s="1">
        <v>0.17150000000000001</v>
      </c>
      <c r="G7720">
        <v>857.46</v>
      </c>
      <c r="H7720" t="s">
        <v>51</v>
      </c>
      <c r="I7720" t="s">
        <v>384</v>
      </c>
      <c r="J7720" t="s">
        <v>24696</v>
      </c>
      <c r="K7720" t="s">
        <v>125</v>
      </c>
      <c r="L7720" t="s">
        <v>55</v>
      </c>
      <c r="M7720">
        <v>221796</v>
      </c>
      <c r="N7720" t="s">
        <v>80</v>
      </c>
      <c r="O7720" t="s">
        <v>43</v>
      </c>
      <c r="P7720" t="s">
        <v>24697</v>
      </c>
      <c r="Q7720" t="s">
        <v>24698</v>
      </c>
      <c r="R7720" t="s">
        <v>58</v>
      </c>
      <c r="S7720" t="s">
        <v>24699</v>
      </c>
      <c r="T7720" t="s">
        <v>901</v>
      </c>
      <c r="U7720" t="s">
        <v>158</v>
      </c>
      <c r="V7720">
        <v>12.7</v>
      </c>
      <c r="W7720">
        <v>0</v>
      </c>
      <c r="X7720" s="2">
        <v>36557</v>
      </c>
      <c r="Y7720">
        <v>6</v>
      </c>
      <c r="Z7720" t="s">
        <v>49</v>
      </c>
      <c r="AA7720" t="s">
        <v>49</v>
      </c>
      <c r="AB7720">
        <v>14</v>
      </c>
      <c r="AC7720">
        <v>0</v>
      </c>
      <c r="AD7720">
        <v>40099</v>
      </c>
      <c r="AE7720">
        <v>52.8</v>
      </c>
      <c r="AF7720">
        <v>31</v>
      </c>
      <c r="AG7720" t="s">
        <v>50</v>
      </c>
      <c r="AH7720" t="s">
        <v>49</v>
      </c>
      <c r="AI7720">
        <v>1</v>
      </c>
      <c r="AJ7720">
        <v>0</v>
      </c>
    </row>
    <row r="7721" spans="1:36" x14ac:dyDescent="0.2">
      <c r="A7721">
        <f t="shared" si="120"/>
        <v>17720</v>
      </c>
      <c r="B7721">
        <v>10000</v>
      </c>
      <c r="C7721">
        <v>10000</v>
      </c>
      <c r="D7721" t="s">
        <v>36</v>
      </c>
      <c r="E7721" s="1">
        <v>0.1149</v>
      </c>
      <c r="F7721" s="1">
        <v>0.1149</v>
      </c>
      <c r="G7721">
        <v>219.88</v>
      </c>
      <c r="H7721" t="s">
        <v>71</v>
      </c>
      <c r="I7721" t="s">
        <v>72</v>
      </c>
      <c r="K7721" t="s">
        <v>656</v>
      </c>
      <c r="L7721" t="s">
        <v>41</v>
      </c>
      <c r="M7721">
        <v>73200</v>
      </c>
      <c r="N7721" t="s">
        <v>42</v>
      </c>
      <c r="O7721" t="s">
        <v>43</v>
      </c>
      <c r="P7721" t="s">
        <v>24700</v>
      </c>
      <c r="Q7721" t="s">
        <v>24701</v>
      </c>
      <c r="R7721" t="s">
        <v>182</v>
      </c>
      <c r="T7721" t="s">
        <v>6853</v>
      </c>
      <c r="U7721" t="s">
        <v>85</v>
      </c>
      <c r="V7721">
        <v>14.56</v>
      </c>
      <c r="W7721">
        <v>0</v>
      </c>
      <c r="X7721" s="2">
        <v>30834</v>
      </c>
      <c r="Y7721">
        <v>4</v>
      </c>
      <c r="Z7721">
        <v>33</v>
      </c>
      <c r="AA7721" t="s">
        <v>49</v>
      </c>
      <c r="AB7721">
        <v>16</v>
      </c>
      <c r="AC7721">
        <v>0</v>
      </c>
      <c r="AD7721">
        <v>7952</v>
      </c>
      <c r="AE7721">
        <v>19.399999999999999</v>
      </c>
      <c r="AF7721">
        <v>43</v>
      </c>
      <c r="AG7721" t="s">
        <v>50</v>
      </c>
      <c r="AH7721" t="s">
        <v>49</v>
      </c>
      <c r="AI7721">
        <v>1</v>
      </c>
      <c r="AJ7721">
        <v>1</v>
      </c>
    </row>
    <row r="7722" spans="1:36" x14ac:dyDescent="0.2">
      <c r="A7722">
        <f t="shared" si="120"/>
        <v>17721</v>
      </c>
      <c r="B7722">
        <v>28000</v>
      </c>
      <c r="C7722">
        <v>28000</v>
      </c>
      <c r="D7722" t="s">
        <v>36</v>
      </c>
      <c r="E7722" s="1">
        <v>0.2011</v>
      </c>
      <c r="F7722" s="1">
        <v>0.2011</v>
      </c>
      <c r="G7722">
        <v>743.55</v>
      </c>
      <c r="H7722" t="s">
        <v>896</v>
      </c>
      <c r="I7722" t="s">
        <v>2459</v>
      </c>
      <c r="J7722" t="s">
        <v>5919</v>
      </c>
      <c r="K7722" t="s">
        <v>100</v>
      </c>
      <c r="L7722" t="s">
        <v>41</v>
      </c>
      <c r="M7722">
        <v>140000</v>
      </c>
      <c r="N7722" t="s">
        <v>80</v>
      </c>
      <c r="O7722" t="s">
        <v>43</v>
      </c>
      <c r="P7722" t="s">
        <v>24702</v>
      </c>
      <c r="Q7722" t="s">
        <v>24703</v>
      </c>
      <c r="R7722" t="s">
        <v>45</v>
      </c>
      <c r="S7722" t="s">
        <v>170</v>
      </c>
      <c r="T7722" t="s">
        <v>250</v>
      </c>
      <c r="U7722" t="s">
        <v>251</v>
      </c>
      <c r="V7722">
        <v>19.86</v>
      </c>
      <c r="W7722">
        <v>0</v>
      </c>
      <c r="X7722" s="2">
        <v>35551</v>
      </c>
      <c r="Y7722">
        <v>2</v>
      </c>
      <c r="Z7722" t="s">
        <v>49</v>
      </c>
      <c r="AA7722" t="s">
        <v>49</v>
      </c>
      <c r="AB7722">
        <v>17</v>
      </c>
      <c r="AC7722">
        <v>0</v>
      </c>
      <c r="AD7722">
        <v>32101</v>
      </c>
      <c r="AE7722">
        <v>81.099999999999994</v>
      </c>
      <c r="AF7722">
        <v>55</v>
      </c>
      <c r="AG7722" t="s">
        <v>50</v>
      </c>
      <c r="AH7722" t="s">
        <v>49</v>
      </c>
      <c r="AI7722">
        <v>1</v>
      </c>
      <c r="AJ7722">
        <v>1</v>
      </c>
    </row>
    <row r="7723" spans="1:36" x14ac:dyDescent="0.2">
      <c r="A7723">
        <f t="shared" si="120"/>
        <v>17722</v>
      </c>
      <c r="B7723">
        <v>5600</v>
      </c>
      <c r="C7723">
        <v>5600</v>
      </c>
      <c r="D7723" t="s">
        <v>62</v>
      </c>
      <c r="E7723" s="1">
        <v>0.14269999999999999</v>
      </c>
      <c r="F7723" s="1">
        <v>0.14269999999999999</v>
      </c>
      <c r="G7723">
        <v>192.13</v>
      </c>
      <c r="H7723" t="s">
        <v>159</v>
      </c>
      <c r="I7723" t="s">
        <v>238</v>
      </c>
      <c r="J7723" t="s">
        <v>24704</v>
      </c>
      <c r="K7723" t="s">
        <v>120</v>
      </c>
      <c r="L7723" t="s">
        <v>55</v>
      </c>
      <c r="M7723">
        <v>70000</v>
      </c>
      <c r="N7723" t="s">
        <v>101</v>
      </c>
      <c r="O7723" t="s">
        <v>43</v>
      </c>
      <c r="P7723" t="s">
        <v>24705</v>
      </c>
      <c r="R7723" t="s">
        <v>67</v>
      </c>
      <c r="S7723" t="s">
        <v>13090</v>
      </c>
      <c r="T7723" t="s">
        <v>442</v>
      </c>
      <c r="U7723" t="s">
        <v>77</v>
      </c>
      <c r="V7723">
        <v>23.66</v>
      </c>
      <c r="W7723">
        <v>0</v>
      </c>
      <c r="X7723" s="2">
        <v>37104</v>
      </c>
      <c r="Y7723">
        <v>1</v>
      </c>
      <c r="Z7723" t="s">
        <v>49</v>
      </c>
      <c r="AA7723" t="s">
        <v>49</v>
      </c>
      <c r="AB7723">
        <v>6</v>
      </c>
      <c r="AC7723">
        <v>0</v>
      </c>
      <c r="AD7723">
        <v>26018</v>
      </c>
      <c r="AE7723">
        <v>88.2</v>
      </c>
      <c r="AF7723">
        <v>7</v>
      </c>
      <c r="AG7723" t="s">
        <v>50</v>
      </c>
      <c r="AH7723" t="s">
        <v>49</v>
      </c>
      <c r="AI7723">
        <v>1</v>
      </c>
      <c r="AJ7723">
        <v>0</v>
      </c>
    </row>
    <row r="7724" spans="1:36" x14ac:dyDescent="0.2">
      <c r="A7724">
        <f t="shared" si="120"/>
        <v>17723</v>
      </c>
      <c r="B7724">
        <v>25000</v>
      </c>
      <c r="C7724">
        <v>25000</v>
      </c>
      <c r="D7724" t="s">
        <v>62</v>
      </c>
      <c r="E7724" s="1">
        <v>0.12180000000000001</v>
      </c>
      <c r="F7724" s="1">
        <v>0.12180000000000001</v>
      </c>
      <c r="G7724">
        <v>832.5</v>
      </c>
      <c r="H7724" t="s">
        <v>71</v>
      </c>
      <c r="I7724" t="s">
        <v>72</v>
      </c>
      <c r="J7724" t="s">
        <v>12032</v>
      </c>
      <c r="K7724" t="s">
        <v>108</v>
      </c>
      <c r="L7724" t="s">
        <v>55</v>
      </c>
      <c r="M7724">
        <v>47000</v>
      </c>
      <c r="N7724" t="s">
        <v>80</v>
      </c>
      <c r="O7724" t="s">
        <v>43</v>
      </c>
      <c r="P7724" t="s">
        <v>24706</v>
      </c>
      <c r="Q7724" t="s">
        <v>24707</v>
      </c>
      <c r="R7724" t="s">
        <v>58</v>
      </c>
      <c r="S7724" t="s">
        <v>170</v>
      </c>
      <c r="T7724" t="s">
        <v>69</v>
      </c>
      <c r="U7724" t="s">
        <v>70</v>
      </c>
      <c r="V7724">
        <v>16.670000000000002</v>
      </c>
      <c r="W7724">
        <v>0</v>
      </c>
      <c r="X7724" s="2">
        <v>36586</v>
      </c>
      <c r="Y7724">
        <v>4</v>
      </c>
      <c r="Z7724" t="s">
        <v>49</v>
      </c>
      <c r="AA7724" t="s">
        <v>49</v>
      </c>
      <c r="AB7724">
        <v>9</v>
      </c>
      <c r="AC7724">
        <v>0</v>
      </c>
      <c r="AD7724">
        <v>23602</v>
      </c>
      <c r="AE7724">
        <v>58.1</v>
      </c>
      <c r="AF7724">
        <v>26</v>
      </c>
      <c r="AG7724" t="s">
        <v>50</v>
      </c>
      <c r="AH7724" t="s">
        <v>49</v>
      </c>
      <c r="AI7724">
        <v>1</v>
      </c>
      <c r="AJ7724">
        <v>0</v>
      </c>
    </row>
    <row r="7725" spans="1:36" x14ac:dyDescent="0.2">
      <c r="A7725">
        <f t="shared" si="120"/>
        <v>17724</v>
      </c>
      <c r="B7725">
        <v>15000</v>
      </c>
      <c r="C7725">
        <v>15000</v>
      </c>
      <c r="D7725" t="s">
        <v>62</v>
      </c>
      <c r="E7725" s="1">
        <v>0.1719</v>
      </c>
      <c r="F7725" s="1">
        <v>0.1719</v>
      </c>
      <c r="G7725">
        <v>536.22</v>
      </c>
      <c r="H7725" t="s">
        <v>191</v>
      </c>
      <c r="I7725" t="s">
        <v>490</v>
      </c>
      <c r="J7725" t="s">
        <v>5762</v>
      </c>
      <c r="K7725" t="s">
        <v>40</v>
      </c>
      <c r="L7725" t="s">
        <v>55</v>
      </c>
      <c r="M7725">
        <v>72000</v>
      </c>
      <c r="N7725" t="s">
        <v>101</v>
      </c>
      <c r="O7725" t="s">
        <v>43</v>
      </c>
      <c r="P7725" t="s">
        <v>24708</v>
      </c>
      <c r="Q7725" t="s">
        <v>24709</v>
      </c>
      <c r="R7725" t="s">
        <v>58</v>
      </c>
      <c r="S7725" t="s">
        <v>1447</v>
      </c>
      <c r="T7725" t="s">
        <v>768</v>
      </c>
      <c r="U7725" t="s">
        <v>70</v>
      </c>
      <c r="V7725">
        <v>11.57</v>
      </c>
      <c r="W7725">
        <v>0</v>
      </c>
      <c r="X7725" s="2">
        <v>33604</v>
      </c>
      <c r="Y7725">
        <v>0</v>
      </c>
      <c r="Z7725" t="s">
        <v>49</v>
      </c>
      <c r="AA7725" t="s">
        <v>49</v>
      </c>
      <c r="AB7725">
        <v>10</v>
      </c>
      <c r="AC7725">
        <v>0</v>
      </c>
      <c r="AD7725">
        <v>17966</v>
      </c>
      <c r="AE7725">
        <v>90.7</v>
      </c>
      <c r="AF7725">
        <v>16</v>
      </c>
      <c r="AG7725" t="s">
        <v>50</v>
      </c>
      <c r="AH7725" t="s">
        <v>49</v>
      </c>
      <c r="AI7725">
        <v>1</v>
      </c>
      <c r="AJ7725">
        <v>0</v>
      </c>
    </row>
    <row r="7726" spans="1:36" x14ac:dyDescent="0.2">
      <c r="A7726">
        <f t="shared" si="120"/>
        <v>17725</v>
      </c>
      <c r="B7726">
        <v>8000</v>
      </c>
      <c r="C7726">
        <v>8000</v>
      </c>
      <c r="D7726" t="s">
        <v>62</v>
      </c>
      <c r="E7726" s="1">
        <v>6.1699999999999998E-2</v>
      </c>
      <c r="F7726" s="1">
        <v>6.1699999999999998E-2</v>
      </c>
      <c r="G7726">
        <v>244</v>
      </c>
      <c r="H7726" t="s">
        <v>37</v>
      </c>
      <c r="I7726" t="s">
        <v>113</v>
      </c>
      <c r="J7726" t="s">
        <v>24710</v>
      </c>
      <c r="K7726" t="s">
        <v>54</v>
      </c>
      <c r="L7726" t="s">
        <v>55</v>
      </c>
      <c r="M7726">
        <v>38000</v>
      </c>
      <c r="N7726" t="s">
        <v>42</v>
      </c>
      <c r="O7726" t="s">
        <v>43</v>
      </c>
      <c r="P7726" t="s">
        <v>24711</v>
      </c>
      <c r="Q7726" t="s">
        <v>24712</v>
      </c>
      <c r="R7726" t="s">
        <v>67</v>
      </c>
      <c r="S7726" t="s">
        <v>373</v>
      </c>
      <c r="T7726" t="s">
        <v>17004</v>
      </c>
      <c r="U7726" t="s">
        <v>61</v>
      </c>
      <c r="V7726">
        <v>24.35</v>
      </c>
      <c r="W7726">
        <v>0</v>
      </c>
      <c r="X7726" s="2">
        <v>36434</v>
      </c>
      <c r="Y7726">
        <v>0</v>
      </c>
      <c r="Z7726" t="s">
        <v>49</v>
      </c>
      <c r="AA7726" t="s">
        <v>49</v>
      </c>
      <c r="AB7726">
        <v>16</v>
      </c>
      <c r="AC7726">
        <v>0</v>
      </c>
      <c r="AD7726">
        <v>18056</v>
      </c>
      <c r="AE7726">
        <v>49.1</v>
      </c>
      <c r="AF7726">
        <v>36</v>
      </c>
      <c r="AG7726" t="s">
        <v>50</v>
      </c>
      <c r="AH7726" t="s">
        <v>49</v>
      </c>
      <c r="AI7726">
        <v>1</v>
      </c>
      <c r="AJ7726">
        <v>0</v>
      </c>
    </row>
    <row r="7727" spans="1:36" x14ac:dyDescent="0.2">
      <c r="A7727">
        <f t="shared" si="120"/>
        <v>17726</v>
      </c>
      <c r="B7727">
        <v>4200</v>
      </c>
      <c r="C7727">
        <v>4200</v>
      </c>
      <c r="D7727" t="s">
        <v>62</v>
      </c>
      <c r="E7727" s="1">
        <v>0.1343</v>
      </c>
      <c r="F7727" s="1">
        <v>0.1343</v>
      </c>
      <c r="G7727">
        <v>142.38999999999999</v>
      </c>
      <c r="H7727" t="s">
        <v>191</v>
      </c>
      <c r="I7727" t="s">
        <v>192</v>
      </c>
      <c r="J7727" t="s">
        <v>24713</v>
      </c>
      <c r="K7727" t="s">
        <v>144</v>
      </c>
      <c r="L7727" t="s">
        <v>41</v>
      </c>
      <c r="M7727">
        <v>30000</v>
      </c>
      <c r="N7727" t="s">
        <v>42</v>
      </c>
      <c r="O7727" t="s">
        <v>43</v>
      </c>
      <c r="P7727" t="s">
        <v>24714</v>
      </c>
      <c r="Q7727" t="s">
        <v>24715</v>
      </c>
      <c r="R7727" t="s">
        <v>58</v>
      </c>
      <c r="S7727" t="s">
        <v>409</v>
      </c>
      <c r="T7727" t="s">
        <v>5115</v>
      </c>
      <c r="U7727" t="s">
        <v>77</v>
      </c>
      <c r="V7727">
        <v>13.16</v>
      </c>
      <c r="W7727">
        <v>0</v>
      </c>
      <c r="X7727" s="2">
        <v>35735</v>
      </c>
      <c r="Y7727">
        <v>3</v>
      </c>
      <c r="Z7727">
        <v>50</v>
      </c>
      <c r="AA7727">
        <v>0</v>
      </c>
      <c r="AB7727">
        <v>9</v>
      </c>
      <c r="AC7727">
        <v>0</v>
      </c>
      <c r="AD7727">
        <v>2153</v>
      </c>
      <c r="AE7727">
        <v>86.1</v>
      </c>
      <c r="AF7727">
        <v>21</v>
      </c>
      <c r="AG7727" t="s">
        <v>50</v>
      </c>
      <c r="AH7727" t="s">
        <v>49</v>
      </c>
      <c r="AI7727">
        <v>1</v>
      </c>
      <c r="AJ7727">
        <v>0</v>
      </c>
    </row>
    <row r="7728" spans="1:36" x14ac:dyDescent="0.2">
      <c r="A7728">
        <f t="shared" si="120"/>
        <v>17727</v>
      </c>
      <c r="B7728">
        <v>5000</v>
      </c>
      <c r="C7728">
        <v>5000</v>
      </c>
      <c r="D7728" t="s">
        <v>36</v>
      </c>
      <c r="E7728" s="1">
        <v>0.1</v>
      </c>
      <c r="F7728" s="1">
        <v>0.1</v>
      </c>
      <c r="G7728">
        <v>106.24</v>
      </c>
      <c r="H7728" t="s">
        <v>71</v>
      </c>
      <c r="I7728" t="s">
        <v>216</v>
      </c>
      <c r="J7728" t="s">
        <v>24716</v>
      </c>
      <c r="K7728" t="s">
        <v>54</v>
      </c>
      <c r="L7728" t="s">
        <v>55</v>
      </c>
      <c r="M7728">
        <v>48000</v>
      </c>
      <c r="N7728" t="s">
        <v>101</v>
      </c>
      <c r="O7728" t="s">
        <v>43</v>
      </c>
      <c r="P7728" t="s">
        <v>24717</v>
      </c>
      <c r="R7728" t="s">
        <v>116</v>
      </c>
      <c r="S7728" t="s">
        <v>5299</v>
      </c>
      <c r="T7728" t="s">
        <v>457</v>
      </c>
      <c r="U7728" t="s">
        <v>158</v>
      </c>
      <c r="V7728">
        <v>9.2799999999999994</v>
      </c>
      <c r="W7728">
        <v>1</v>
      </c>
      <c r="X7728" s="2">
        <v>38047</v>
      </c>
      <c r="Y7728">
        <v>0</v>
      </c>
      <c r="Z7728">
        <v>18</v>
      </c>
      <c r="AA7728" t="s">
        <v>49</v>
      </c>
      <c r="AB7728">
        <v>6</v>
      </c>
      <c r="AC7728">
        <v>0</v>
      </c>
      <c r="AD7728">
        <v>3448</v>
      </c>
      <c r="AE7728">
        <v>16.7</v>
      </c>
      <c r="AF7728">
        <v>10</v>
      </c>
      <c r="AG7728" t="s">
        <v>50</v>
      </c>
      <c r="AH7728" t="s">
        <v>49</v>
      </c>
      <c r="AI7728">
        <v>1</v>
      </c>
      <c r="AJ7728">
        <v>0</v>
      </c>
    </row>
    <row r="7729" spans="1:36" x14ac:dyDescent="0.2">
      <c r="A7729">
        <f t="shared" si="120"/>
        <v>17728</v>
      </c>
      <c r="B7729">
        <v>4000</v>
      </c>
      <c r="C7729">
        <v>4000</v>
      </c>
      <c r="D7729" t="s">
        <v>62</v>
      </c>
      <c r="E7729" s="1">
        <v>0.1221</v>
      </c>
      <c r="F7729" s="1">
        <v>0.1221</v>
      </c>
      <c r="G7729">
        <v>133.26</v>
      </c>
      <c r="H7729" t="s">
        <v>71</v>
      </c>
      <c r="I7729" t="s">
        <v>135</v>
      </c>
      <c r="J7729" t="s">
        <v>24718</v>
      </c>
      <c r="K7729" t="s">
        <v>54</v>
      </c>
      <c r="L7729" t="s">
        <v>55</v>
      </c>
      <c r="M7729">
        <v>24000</v>
      </c>
      <c r="N7729" t="s">
        <v>42</v>
      </c>
      <c r="O7729" t="s">
        <v>43</v>
      </c>
      <c r="P7729" t="s">
        <v>24719</v>
      </c>
      <c r="Q7729" t="s">
        <v>24720</v>
      </c>
      <c r="R7729" t="s">
        <v>67</v>
      </c>
      <c r="S7729" t="s">
        <v>24721</v>
      </c>
      <c r="T7729" t="s">
        <v>3325</v>
      </c>
      <c r="U7729" t="s">
        <v>158</v>
      </c>
      <c r="V7729">
        <v>3.6</v>
      </c>
      <c r="W7729">
        <v>0</v>
      </c>
      <c r="X7729" s="2">
        <v>35827</v>
      </c>
      <c r="Y7729">
        <v>0</v>
      </c>
      <c r="Z7729" t="s">
        <v>49</v>
      </c>
      <c r="AA7729" t="s">
        <v>49</v>
      </c>
      <c r="AB7729">
        <v>3</v>
      </c>
      <c r="AC7729">
        <v>0</v>
      </c>
      <c r="AD7729">
        <v>3155</v>
      </c>
      <c r="AE7729">
        <v>67.099999999999994</v>
      </c>
      <c r="AF7729">
        <v>7</v>
      </c>
      <c r="AG7729" t="s">
        <v>50</v>
      </c>
      <c r="AH7729" t="s">
        <v>49</v>
      </c>
      <c r="AI7729">
        <v>1</v>
      </c>
      <c r="AJ7729">
        <v>0</v>
      </c>
    </row>
    <row r="7730" spans="1:36" x14ac:dyDescent="0.2">
      <c r="A7730">
        <f t="shared" si="120"/>
        <v>17729</v>
      </c>
      <c r="B7730">
        <v>6000</v>
      </c>
      <c r="C7730">
        <v>6000</v>
      </c>
      <c r="D7730" t="s">
        <v>62</v>
      </c>
      <c r="E7730" s="1">
        <v>0.1099</v>
      </c>
      <c r="F7730" s="1">
        <v>0.1099</v>
      </c>
      <c r="G7730">
        <v>196.41</v>
      </c>
      <c r="H7730" t="s">
        <v>71</v>
      </c>
      <c r="I7730" t="s">
        <v>78</v>
      </c>
      <c r="J7730" t="s">
        <v>24722</v>
      </c>
      <c r="K7730" t="s">
        <v>65</v>
      </c>
      <c r="L7730" t="s">
        <v>41</v>
      </c>
      <c r="M7730">
        <v>85000</v>
      </c>
      <c r="N7730" t="s">
        <v>101</v>
      </c>
      <c r="O7730" t="s">
        <v>43</v>
      </c>
      <c r="P7730" t="s">
        <v>24723</v>
      </c>
      <c r="R7730" t="s">
        <v>58</v>
      </c>
      <c r="S7730" t="s">
        <v>170</v>
      </c>
      <c r="T7730" t="s">
        <v>857</v>
      </c>
      <c r="U7730" t="s">
        <v>48</v>
      </c>
      <c r="V7730">
        <v>18.690000000000001</v>
      </c>
      <c r="W7730">
        <v>0</v>
      </c>
      <c r="X7730" s="2">
        <v>28611</v>
      </c>
      <c r="Y7730">
        <v>0</v>
      </c>
      <c r="Z7730">
        <v>39</v>
      </c>
      <c r="AA7730" t="s">
        <v>49</v>
      </c>
      <c r="AB7730">
        <v>12</v>
      </c>
      <c r="AC7730">
        <v>0</v>
      </c>
      <c r="AD7730">
        <v>3871</v>
      </c>
      <c r="AE7730">
        <v>61.4</v>
      </c>
      <c r="AF7730">
        <v>40</v>
      </c>
      <c r="AG7730" t="s">
        <v>50</v>
      </c>
      <c r="AH7730" t="s">
        <v>49</v>
      </c>
      <c r="AI7730">
        <v>1</v>
      </c>
      <c r="AJ7730">
        <v>0</v>
      </c>
    </row>
    <row r="7731" spans="1:36" x14ac:dyDescent="0.2">
      <c r="A7731">
        <f t="shared" si="120"/>
        <v>17730</v>
      </c>
      <c r="B7731">
        <v>30000</v>
      </c>
      <c r="C7731">
        <v>30000</v>
      </c>
      <c r="D7731" t="s">
        <v>36</v>
      </c>
      <c r="E7731" s="1">
        <v>0.17510000000000001</v>
      </c>
      <c r="F7731" s="1">
        <v>0.17510000000000001</v>
      </c>
      <c r="G7731">
        <v>753.83</v>
      </c>
      <c r="H7731" t="s">
        <v>191</v>
      </c>
      <c r="I7731" t="s">
        <v>675</v>
      </c>
      <c r="J7731" t="s">
        <v>24724</v>
      </c>
      <c r="K7731" t="s">
        <v>313</v>
      </c>
      <c r="L7731" t="s">
        <v>41</v>
      </c>
      <c r="M7731" s="4">
        <v>100000</v>
      </c>
      <c r="N7731" t="s">
        <v>80</v>
      </c>
      <c r="O7731" t="s">
        <v>43</v>
      </c>
      <c r="P7731" t="s">
        <v>24725</v>
      </c>
      <c r="Q7731" t="s">
        <v>24726</v>
      </c>
      <c r="R7731" t="s">
        <v>67</v>
      </c>
      <c r="S7731" t="s">
        <v>24727</v>
      </c>
      <c r="T7731" t="s">
        <v>624</v>
      </c>
      <c r="U7731" t="s">
        <v>257</v>
      </c>
      <c r="V7731">
        <v>22.46</v>
      </c>
      <c r="W7731">
        <v>0</v>
      </c>
      <c r="X7731" s="2">
        <v>36800</v>
      </c>
      <c r="Y7731">
        <v>0</v>
      </c>
      <c r="Z7731" t="s">
        <v>49</v>
      </c>
      <c r="AA7731" t="s">
        <v>49</v>
      </c>
      <c r="AB7731">
        <v>12</v>
      </c>
      <c r="AC7731">
        <v>0</v>
      </c>
      <c r="AD7731">
        <v>31990</v>
      </c>
      <c r="AE7731">
        <v>80</v>
      </c>
      <c r="AF7731">
        <v>40</v>
      </c>
      <c r="AG7731" t="s">
        <v>50</v>
      </c>
      <c r="AH7731" t="s">
        <v>49</v>
      </c>
      <c r="AI7731">
        <v>1</v>
      </c>
      <c r="AJ7731">
        <v>1</v>
      </c>
    </row>
    <row r="7732" spans="1:36" x14ac:dyDescent="0.2">
      <c r="A7732">
        <f t="shared" si="120"/>
        <v>17731</v>
      </c>
      <c r="B7732">
        <v>10000</v>
      </c>
      <c r="C7732">
        <v>10000</v>
      </c>
      <c r="D7732" t="s">
        <v>62</v>
      </c>
      <c r="E7732" s="1">
        <v>5.79E-2</v>
      </c>
      <c r="F7732" s="1">
        <v>5.79E-2</v>
      </c>
      <c r="G7732">
        <v>303.27</v>
      </c>
      <c r="H7732" t="s">
        <v>37</v>
      </c>
      <c r="I7732" t="s">
        <v>119</v>
      </c>
      <c r="J7732" t="s">
        <v>24728</v>
      </c>
      <c r="K7732" t="s">
        <v>40</v>
      </c>
      <c r="L7732" t="s">
        <v>41</v>
      </c>
      <c r="M7732">
        <v>73000</v>
      </c>
      <c r="N7732" t="s">
        <v>80</v>
      </c>
      <c r="O7732" t="s">
        <v>43</v>
      </c>
      <c r="P7732" t="s">
        <v>24729</v>
      </c>
      <c r="Q7732" t="s">
        <v>24730</v>
      </c>
      <c r="R7732" t="s">
        <v>90</v>
      </c>
      <c r="S7732" t="s">
        <v>5851</v>
      </c>
      <c r="T7732" t="s">
        <v>561</v>
      </c>
      <c r="U7732" t="s">
        <v>166</v>
      </c>
      <c r="V7732">
        <v>1.97</v>
      </c>
      <c r="W7732">
        <v>0</v>
      </c>
      <c r="X7732" s="2">
        <v>31138</v>
      </c>
      <c r="Y7732">
        <v>3</v>
      </c>
      <c r="Z7732" t="s">
        <v>49</v>
      </c>
      <c r="AA7732" t="s">
        <v>49</v>
      </c>
      <c r="AB7732">
        <v>8</v>
      </c>
      <c r="AC7732">
        <v>0</v>
      </c>
      <c r="AD7732">
        <v>4007</v>
      </c>
      <c r="AE7732">
        <v>12</v>
      </c>
      <c r="AF7732">
        <v>31</v>
      </c>
      <c r="AG7732" t="s">
        <v>50</v>
      </c>
      <c r="AH7732" t="s">
        <v>49</v>
      </c>
      <c r="AI7732">
        <v>1</v>
      </c>
      <c r="AJ7732">
        <v>0</v>
      </c>
    </row>
    <row r="7733" spans="1:36" x14ac:dyDescent="0.2">
      <c r="A7733">
        <f t="shared" si="120"/>
        <v>17732</v>
      </c>
      <c r="B7733">
        <v>11800</v>
      </c>
      <c r="C7733">
        <v>11800</v>
      </c>
      <c r="D7733" t="s">
        <v>62</v>
      </c>
      <c r="E7733" s="1">
        <v>6.9199999999999998E-2</v>
      </c>
      <c r="F7733" s="1">
        <v>6.9199999999999998E-2</v>
      </c>
      <c r="G7733">
        <v>363.92</v>
      </c>
      <c r="H7733" t="s">
        <v>37</v>
      </c>
      <c r="I7733" t="s">
        <v>113</v>
      </c>
      <c r="J7733" t="s">
        <v>24731</v>
      </c>
      <c r="K7733" t="s">
        <v>120</v>
      </c>
      <c r="L7733" t="s">
        <v>55</v>
      </c>
      <c r="M7733">
        <v>40000</v>
      </c>
      <c r="N7733" t="s">
        <v>80</v>
      </c>
      <c r="O7733" t="s">
        <v>43</v>
      </c>
      <c r="P7733" t="s">
        <v>24732</v>
      </c>
      <c r="R7733" t="s">
        <v>58</v>
      </c>
      <c r="S7733" t="s">
        <v>164</v>
      </c>
      <c r="T7733" t="s">
        <v>777</v>
      </c>
      <c r="U7733" t="s">
        <v>70</v>
      </c>
      <c r="V7733">
        <v>28.5</v>
      </c>
      <c r="W7733">
        <v>0</v>
      </c>
      <c r="X7733" s="2">
        <v>35827</v>
      </c>
      <c r="Y7733">
        <v>0</v>
      </c>
      <c r="Z7733" t="s">
        <v>49</v>
      </c>
      <c r="AA7733" t="s">
        <v>49</v>
      </c>
      <c r="AB7733">
        <v>13</v>
      </c>
      <c r="AC7733">
        <v>0</v>
      </c>
      <c r="AD7733">
        <v>13686</v>
      </c>
      <c r="AE7733">
        <v>31.1</v>
      </c>
      <c r="AF7733">
        <v>22</v>
      </c>
      <c r="AG7733" t="s">
        <v>50</v>
      </c>
      <c r="AH7733" t="s">
        <v>49</v>
      </c>
      <c r="AI7733">
        <v>1</v>
      </c>
      <c r="AJ7733">
        <v>0</v>
      </c>
    </row>
    <row r="7734" spans="1:36" x14ac:dyDescent="0.2">
      <c r="A7734">
        <f t="shared" si="120"/>
        <v>17733</v>
      </c>
      <c r="B7734">
        <v>1400</v>
      </c>
      <c r="C7734">
        <v>1400</v>
      </c>
      <c r="D7734" t="s">
        <v>62</v>
      </c>
      <c r="E7734" s="1">
        <v>0.1186</v>
      </c>
      <c r="F7734" s="1">
        <v>0.1186</v>
      </c>
      <c r="G7734">
        <v>46.41</v>
      </c>
      <c r="H7734" t="s">
        <v>71</v>
      </c>
      <c r="I7734" t="s">
        <v>135</v>
      </c>
      <c r="J7734" t="s">
        <v>24733</v>
      </c>
      <c r="K7734" t="s">
        <v>54</v>
      </c>
      <c r="L7734" t="s">
        <v>55</v>
      </c>
      <c r="M7734">
        <v>4080</v>
      </c>
      <c r="N7734" t="s">
        <v>42</v>
      </c>
      <c r="O7734" t="s">
        <v>43</v>
      </c>
      <c r="P7734" t="s">
        <v>24734</v>
      </c>
      <c r="Q7734" t="s">
        <v>24735</v>
      </c>
      <c r="R7734" t="s">
        <v>58</v>
      </c>
      <c r="S7734" t="s">
        <v>24736</v>
      </c>
      <c r="T7734" t="s">
        <v>1910</v>
      </c>
      <c r="U7734" t="s">
        <v>70</v>
      </c>
      <c r="V7734">
        <v>13.24</v>
      </c>
      <c r="W7734">
        <v>0</v>
      </c>
      <c r="X7734" s="2">
        <v>39114</v>
      </c>
      <c r="Y7734">
        <v>0</v>
      </c>
      <c r="Z7734" t="s">
        <v>49</v>
      </c>
      <c r="AA7734" t="s">
        <v>49</v>
      </c>
      <c r="AB7734">
        <v>8</v>
      </c>
      <c r="AC7734">
        <v>0</v>
      </c>
      <c r="AD7734">
        <v>1500</v>
      </c>
      <c r="AE7734">
        <v>22.1</v>
      </c>
      <c r="AF7734">
        <v>8</v>
      </c>
      <c r="AG7734" t="s">
        <v>50</v>
      </c>
      <c r="AH7734" t="s">
        <v>49</v>
      </c>
      <c r="AI7734">
        <v>1</v>
      </c>
      <c r="AJ7734">
        <v>1</v>
      </c>
    </row>
    <row r="7735" spans="1:36" x14ac:dyDescent="0.2">
      <c r="A7735">
        <f t="shared" si="120"/>
        <v>17734</v>
      </c>
      <c r="B7735">
        <v>10000</v>
      </c>
      <c r="C7735">
        <v>10000</v>
      </c>
      <c r="D7735" t="s">
        <v>62</v>
      </c>
      <c r="E7735" s="1">
        <v>0.1343</v>
      </c>
      <c r="F7735" s="1">
        <v>0.1343</v>
      </c>
      <c r="G7735">
        <v>339.02</v>
      </c>
      <c r="H7735" t="s">
        <v>159</v>
      </c>
      <c r="I7735" t="s">
        <v>289</v>
      </c>
      <c r="J7735" t="s">
        <v>24737</v>
      </c>
      <c r="K7735" t="s">
        <v>40</v>
      </c>
      <c r="L7735" t="s">
        <v>41</v>
      </c>
      <c r="M7735">
        <v>62000</v>
      </c>
      <c r="N7735" t="s">
        <v>80</v>
      </c>
      <c r="O7735" t="s">
        <v>43</v>
      </c>
      <c r="P7735" t="s">
        <v>24738</v>
      </c>
      <c r="Q7735" t="s">
        <v>24739</v>
      </c>
      <c r="R7735" t="s">
        <v>58</v>
      </c>
      <c r="S7735" t="s">
        <v>1636</v>
      </c>
      <c r="T7735" t="s">
        <v>878</v>
      </c>
      <c r="U7735" t="s">
        <v>70</v>
      </c>
      <c r="V7735">
        <v>19.47</v>
      </c>
      <c r="W7735">
        <v>0</v>
      </c>
      <c r="X7735" s="2">
        <v>36708</v>
      </c>
      <c r="Y7735">
        <v>1</v>
      </c>
      <c r="Z7735" t="s">
        <v>49</v>
      </c>
      <c r="AA7735" t="s">
        <v>49</v>
      </c>
      <c r="AB7735">
        <v>9</v>
      </c>
      <c r="AC7735">
        <v>0</v>
      </c>
      <c r="AD7735">
        <v>5911</v>
      </c>
      <c r="AE7735">
        <v>95.3</v>
      </c>
      <c r="AF7735">
        <v>30</v>
      </c>
      <c r="AG7735" t="s">
        <v>50</v>
      </c>
      <c r="AH7735" t="s">
        <v>49</v>
      </c>
      <c r="AI7735">
        <v>1</v>
      </c>
      <c r="AJ7735">
        <v>0</v>
      </c>
    </row>
    <row r="7736" spans="1:36" x14ac:dyDescent="0.2">
      <c r="A7736">
        <f t="shared" si="120"/>
        <v>17735</v>
      </c>
      <c r="B7736">
        <v>15000</v>
      </c>
      <c r="C7736">
        <v>15000</v>
      </c>
      <c r="D7736" t="s">
        <v>62</v>
      </c>
      <c r="E7736" s="1">
        <v>0.1343</v>
      </c>
      <c r="F7736" s="1">
        <v>0.1343</v>
      </c>
      <c r="G7736">
        <v>508.53</v>
      </c>
      <c r="H7736" t="s">
        <v>159</v>
      </c>
      <c r="I7736" t="s">
        <v>289</v>
      </c>
      <c r="J7736" t="s">
        <v>24740</v>
      </c>
      <c r="K7736" t="s">
        <v>40</v>
      </c>
      <c r="L7736" t="s">
        <v>55</v>
      </c>
      <c r="M7736">
        <v>60000</v>
      </c>
      <c r="N7736" t="s">
        <v>80</v>
      </c>
      <c r="O7736" t="s">
        <v>43</v>
      </c>
      <c r="P7736" t="s">
        <v>24741</v>
      </c>
      <c r="Q7736" t="s">
        <v>24742</v>
      </c>
      <c r="R7736" t="s">
        <v>58</v>
      </c>
      <c r="S7736" t="s">
        <v>24743</v>
      </c>
      <c r="T7736" t="s">
        <v>730</v>
      </c>
      <c r="U7736" t="s">
        <v>77</v>
      </c>
      <c r="V7736">
        <v>14.74</v>
      </c>
      <c r="W7736">
        <v>0</v>
      </c>
      <c r="X7736" s="2">
        <v>36586</v>
      </c>
      <c r="Y7736">
        <v>1</v>
      </c>
      <c r="Z7736" t="s">
        <v>49</v>
      </c>
      <c r="AA7736" t="s">
        <v>49</v>
      </c>
      <c r="AB7736">
        <v>10</v>
      </c>
      <c r="AC7736">
        <v>0</v>
      </c>
      <c r="AD7736">
        <v>14353</v>
      </c>
      <c r="AE7736">
        <v>68</v>
      </c>
      <c r="AF7736">
        <v>17</v>
      </c>
      <c r="AG7736" t="s">
        <v>50</v>
      </c>
      <c r="AH7736" t="s">
        <v>49</v>
      </c>
      <c r="AI7736">
        <v>1</v>
      </c>
      <c r="AJ7736">
        <v>0</v>
      </c>
    </row>
    <row r="7737" spans="1:36" x14ac:dyDescent="0.2">
      <c r="A7737">
        <f t="shared" si="120"/>
        <v>17736</v>
      </c>
      <c r="B7737">
        <v>2400</v>
      </c>
      <c r="C7737">
        <v>2400</v>
      </c>
      <c r="D7737" t="s">
        <v>62</v>
      </c>
      <c r="E7737" s="1">
        <v>8.4900000000000003E-2</v>
      </c>
      <c r="F7737" s="1">
        <v>8.4900000000000003E-2</v>
      </c>
      <c r="G7737">
        <v>75.760000000000005</v>
      </c>
      <c r="H7737" t="s">
        <v>37</v>
      </c>
      <c r="I7737" t="s">
        <v>63</v>
      </c>
      <c r="K7737" t="s">
        <v>144</v>
      </c>
      <c r="L7737" t="s">
        <v>55</v>
      </c>
      <c r="M7737">
        <v>48000</v>
      </c>
      <c r="N7737" t="s">
        <v>101</v>
      </c>
      <c r="O7737" t="s">
        <v>43</v>
      </c>
      <c r="P7737" t="s">
        <v>24744</v>
      </c>
      <c r="Q7737" t="s">
        <v>24745</v>
      </c>
      <c r="R7737" t="s">
        <v>139</v>
      </c>
      <c r="S7737" t="s">
        <v>1034</v>
      </c>
      <c r="T7737" t="s">
        <v>9125</v>
      </c>
      <c r="U7737" t="s">
        <v>468</v>
      </c>
      <c r="V7737">
        <v>9.7799999999999994</v>
      </c>
      <c r="W7737">
        <v>0</v>
      </c>
      <c r="X7737" s="2">
        <v>38261</v>
      </c>
      <c r="Y7737">
        <v>0</v>
      </c>
      <c r="Z7737" t="s">
        <v>49</v>
      </c>
      <c r="AA7737" t="s">
        <v>49</v>
      </c>
      <c r="AB7737">
        <v>11</v>
      </c>
      <c r="AC7737">
        <v>0</v>
      </c>
      <c r="AD7737">
        <v>1603</v>
      </c>
      <c r="AE7737">
        <v>51.7</v>
      </c>
      <c r="AF7737">
        <v>22</v>
      </c>
      <c r="AG7737" t="s">
        <v>50</v>
      </c>
      <c r="AH7737" t="s">
        <v>49</v>
      </c>
      <c r="AI7737">
        <v>1</v>
      </c>
      <c r="AJ7737">
        <v>0</v>
      </c>
    </row>
    <row r="7738" spans="1:36" x14ac:dyDescent="0.2">
      <c r="A7738">
        <f t="shared" si="120"/>
        <v>17737</v>
      </c>
      <c r="B7738">
        <v>15000</v>
      </c>
      <c r="C7738">
        <v>15000</v>
      </c>
      <c r="D7738" t="s">
        <v>62</v>
      </c>
      <c r="E7738" s="1">
        <v>7.8799999999999995E-2</v>
      </c>
      <c r="F7738" s="1">
        <v>7.8799999999999995E-2</v>
      </c>
      <c r="G7738">
        <v>469.22</v>
      </c>
      <c r="H7738" t="s">
        <v>37</v>
      </c>
      <c r="I7738" t="s">
        <v>63</v>
      </c>
      <c r="J7738" t="s">
        <v>24746</v>
      </c>
      <c r="K7738" t="s">
        <v>120</v>
      </c>
      <c r="L7738" t="s">
        <v>41</v>
      </c>
      <c r="M7738">
        <v>62000</v>
      </c>
      <c r="N7738" t="s">
        <v>42</v>
      </c>
      <c r="O7738" t="s">
        <v>43</v>
      </c>
      <c r="P7738" t="s">
        <v>24747</v>
      </c>
      <c r="Q7738" t="s">
        <v>24748</v>
      </c>
      <c r="R7738" t="s">
        <v>58</v>
      </c>
      <c r="S7738" t="s">
        <v>24749</v>
      </c>
      <c r="T7738" t="s">
        <v>3610</v>
      </c>
      <c r="U7738" t="s">
        <v>311</v>
      </c>
      <c r="V7738">
        <v>10.59</v>
      </c>
      <c r="W7738">
        <v>0</v>
      </c>
      <c r="X7738" s="2">
        <v>35643</v>
      </c>
      <c r="Y7738">
        <v>1</v>
      </c>
      <c r="Z7738" t="s">
        <v>49</v>
      </c>
      <c r="AA7738" t="s">
        <v>49</v>
      </c>
      <c r="AB7738">
        <v>7</v>
      </c>
      <c r="AC7738">
        <v>0</v>
      </c>
      <c r="AD7738">
        <v>9520</v>
      </c>
      <c r="AE7738">
        <v>42.9</v>
      </c>
      <c r="AF7738">
        <v>13</v>
      </c>
      <c r="AG7738" t="s">
        <v>50</v>
      </c>
      <c r="AH7738" t="s">
        <v>49</v>
      </c>
      <c r="AI7738">
        <v>1</v>
      </c>
      <c r="AJ7738">
        <v>0</v>
      </c>
    </row>
    <row r="7739" spans="1:36" x14ac:dyDescent="0.2">
      <c r="A7739">
        <f t="shared" si="120"/>
        <v>17738</v>
      </c>
      <c r="B7739">
        <v>25000</v>
      </c>
      <c r="C7739">
        <v>25000</v>
      </c>
      <c r="D7739" t="s">
        <v>36</v>
      </c>
      <c r="E7739" s="1">
        <v>0.1719</v>
      </c>
      <c r="F7739" s="1">
        <v>0.1719</v>
      </c>
      <c r="G7739">
        <v>623.88</v>
      </c>
      <c r="H7739" t="s">
        <v>191</v>
      </c>
      <c r="I7739" t="s">
        <v>490</v>
      </c>
      <c r="J7739" t="s">
        <v>24750</v>
      </c>
      <c r="K7739" t="s">
        <v>40</v>
      </c>
      <c r="L7739" t="s">
        <v>41</v>
      </c>
      <c r="M7739">
        <v>113500</v>
      </c>
      <c r="N7739" t="s">
        <v>80</v>
      </c>
      <c r="O7739" t="s">
        <v>43</v>
      </c>
      <c r="P7739" t="s">
        <v>24751</v>
      </c>
      <c r="Q7739" t="s">
        <v>24752</v>
      </c>
      <c r="R7739" t="s">
        <v>58</v>
      </c>
      <c r="S7739" t="s">
        <v>24753</v>
      </c>
      <c r="T7739" t="s">
        <v>2249</v>
      </c>
      <c r="U7739" t="s">
        <v>334</v>
      </c>
      <c r="V7739">
        <v>10.7</v>
      </c>
      <c r="W7739">
        <v>0</v>
      </c>
      <c r="X7739" s="2">
        <v>29465</v>
      </c>
      <c r="Y7739">
        <v>1</v>
      </c>
      <c r="Z7739">
        <v>26</v>
      </c>
      <c r="AA7739" t="s">
        <v>49</v>
      </c>
      <c r="AB7739">
        <v>21</v>
      </c>
      <c r="AC7739">
        <v>0</v>
      </c>
      <c r="AD7739">
        <v>31158</v>
      </c>
      <c r="AE7739">
        <v>74.599999999999994</v>
      </c>
      <c r="AF7739">
        <v>48</v>
      </c>
      <c r="AG7739" t="s">
        <v>50</v>
      </c>
      <c r="AH7739" t="s">
        <v>49</v>
      </c>
      <c r="AI7739">
        <v>1</v>
      </c>
      <c r="AJ7739">
        <v>0</v>
      </c>
    </row>
    <row r="7740" spans="1:36" x14ac:dyDescent="0.2">
      <c r="A7740">
        <f t="shared" si="120"/>
        <v>17739</v>
      </c>
      <c r="B7740">
        <v>4000</v>
      </c>
      <c r="C7740">
        <v>4000</v>
      </c>
      <c r="D7740" t="s">
        <v>62</v>
      </c>
      <c r="E7740" s="1">
        <v>0.11119999999999999</v>
      </c>
      <c r="F7740" s="1">
        <v>0.11119999999999999</v>
      </c>
      <c r="G7740">
        <v>131.19</v>
      </c>
      <c r="H7740" t="s">
        <v>71</v>
      </c>
      <c r="I7740" t="s">
        <v>78</v>
      </c>
      <c r="K7740" t="s">
        <v>656</v>
      </c>
      <c r="L7740" t="s">
        <v>55</v>
      </c>
      <c r="M7740">
        <v>15708</v>
      </c>
      <c r="N7740" t="s">
        <v>80</v>
      </c>
      <c r="O7740" t="s">
        <v>43</v>
      </c>
      <c r="P7740" t="s">
        <v>24754</v>
      </c>
      <c r="Q7740" t="s">
        <v>24755</v>
      </c>
      <c r="R7740" t="s">
        <v>116</v>
      </c>
      <c r="S7740" t="s">
        <v>11673</v>
      </c>
      <c r="T7740" t="s">
        <v>7983</v>
      </c>
      <c r="U7740" t="s">
        <v>70</v>
      </c>
      <c r="V7740">
        <v>1.1499999999999999</v>
      </c>
      <c r="W7740">
        <v>0</v>
      </c>
      <c r="X7740" s="2">
        <v>33239</v>
      </c>
      <c r="Y7740">
        <v>6</v>
      </c>
      <c r="Z7740" t="s">
        <v>49</v>
      </c>
      <c r="AA7740" t="s">
        <v>49</v>
      </c>
      <c r="AB7740">
        <v>4</v>
      </c>
      <c r="AC7740">
        <v>0</v>
      </c>
      <c r="AD7740">
        <v>299</v>
      </c>
      <c r="AE7740">
        <v>1.8</v>
      </c>
      <c r="AF7740">
        <v>26</v>
      </c>
      <c r="AG7740" t="s">
        <v>50</v>
      </c>
      <c r="AH7740" t="s">
        <v>49</v>
      </c>
      <c r="AI7740">
        <v>1</v>
      </c>
      <c r="AJ7740">
        <v>0</v>
      </c>
    </row>
    <row r="7741" spans="1:36" x14ac:dyDescent="0.2">
      <c r="A7741">
        <f t="shared" si="120"/>
        <v>17740</v>
      </c>
      <c r="B7741">
        <v>16000</v>
      </c>
      <c r="C7741">
        <v>16000</v>
      </c>
      <c r="D7741" t="s">
        <v>36</v>
      </c>
      <c r="E7741" s="1">
        <v>0.18790000000000001</v>
      </c>
      <c r="F7741" s="1">
        <v>0.18790000000000001</v>
      </c>
      <c r="G7741">
        <v>413.21</v>
      </c>
      <c r="H7741" t="s">
        <v>191</v>
      </c>
      <c r="I7741" t="s">
        <v>490</v>
      </c>
      <c r="J7741" t="s">
        <v>24756</v>
      </c>
      <c r="K7741" t="s">
        <v>40</v>
      </c>
      <c r="L7741" t="s">
        <v>41</v>
      </c>
      <c r="M7741">
        <v>57484</v>
      </c>
      <c r="N7741" t="s">
        <v>80</v>
      </c>
      <c r="O7741" t="s">
        <v>43</v>
      </c>
      <c r="P7741" t="s">
        <v>24757</v>
      </c>
      <c r="Q7741" t="s">
        <v>24758</v>
      </c>
      <c r="R7741" t="s">
        <v>58</v>
      </c>
      <c r="S7741" t="s">
        <v>2469</v>
      </c>
      <c r="T7741" t="s">
        <v>1048</v>
      </c>
      <c r="U7741" t="s">
        <v>399</v>
      </c>
      <c r="V7741">
        <v>17.559999999999999</v>
      </c>
      <c r="W7741">
        <v>0</v>
      </c>
      <c r="X7741" s="2">
        <v>33270</v>
      </c>
      <c r="Y7741">
        <v>0</v>
      </c>
      <c r="Z7741" t="s">
        <v>49</v>
      </c>
      <c r="AA7741" t="s">
        <v>49</v>
      </c>
      <c r="AB7741">
        <v>19</v>
      </c>
      <c r="AC7741">
        <v>0</v>
      </c>
      <c r="AD7741">
        <v>18568</v>
      </c>
      <c r="AE7741">
        <v>62.7</v>
      </c>
      <c r="AF7741">
        <v>35</v>
      </c>
      <c r="AG7741" t="s">
        <v>50</v>
      </c>
      <c r="AH7741" t="s">
        <v>49</v>
      </c>
      <c r="AI7741">
        <v>1</v>
      </c>
      <c r="AJ7741">
        <v>0</v>
      </c>
    </row>
    <row r="7742" spans="1:36" x14ac:dyDescent="0.2">
      <c r="A7742">
        <f t="shared" si="120"/>
        <v>17741</v>
      </c>
      <c r="B7742">
        <v>2400</v>
      </c>
      <c r="C7742">
        <v>2400</v>
      </c>
      <c r="D7742" t="s">
        <v>62</v>
      </c>
      <c r="E7742" s="1">
        <v>8.8999999999999996E-2</v>
      </c>
      <c r="F7742" s="1">
        <v>8.8999999999999996E-2</v>
      </c>
      <c r="G7742">
        <v>76.209999999999994</v>
      </c>
      <c r="H7742" t="s">
        <v>37</v>
      </c>
      <c r="I7742" t="s">
        <v>63</v>
      </c>
      <c r="J7742" t="s">
        <v>24759</v>
      </c>
      <c r="K7742" t="s">
        <v>120</v>
      </c>
      <c r="L7742" t="s">
        <v>41</v>
      </c>
      <c r="M7742">
        <v>38769.120000000003</v>
      </c>
      <c r="N7742" t="s">
        <v>42</v>
      </c>
      <c r="O7742" t="s">
        <v>43</v>
      </c>
      <c r="P7742" t="s">
        <v>24760</v>
      </c>
      <c r="R7742" t="s">
        <v>58</v>
      </c>
      <c r="S7742" t="s">
        <v>75</v>
      </c>
      <c r="T7742" t="s">
        <v>620</v>
      </c>
      <c r="U7742" t="s">
        <v>334</v>
      </c>
      <c r="V7742">
        <v>9.19</v>
      </c>
      <c r="W7742">
        <v>0</v>
      </c>
      <c r="X7742" s="2">
        <v>37681</v>
      </c>
      <c r="Y7742">
        <v>0</v>
      </c>
      <c r="Z7742" t="s">
        <v>49</v>
      </c>
      <c r="AA7742" t="s">
        <v>49</v>
      </c>
      <c r="AB7742">
        <v>5</v>
      </c>
      <c r="AC7742">
        <v>0</v>
      </c>
      <c r="AD7742">
        <v>2729</v>
      </c>
      <c r="AE7742">
        <v>68.2</v>
      </c>
      <c r="AF7742">
        <v>15</v>
      </c>
      <c r="AG7742" t="s">
        <v>50</v>
      </c>
      <c r="AH7742" t="s">
        <v>49</v>
      </c>
      <c r="AI7742">
        <v>1</v>
      </c>
      <c r="AJ7742">
        <v>0</v>
      </c>
    </row>
    <row r="7743" spans="1:36" x14ac:dyDescent="0.2">
      <c r="A7743">
        <f t="shared" si="120"/>
        <v>17742</v>
      </c>
      <c r="B7743">
        <v>19700</v>
      </c>
      <c r="C7743">
        <v>19700</v>
      </c>
      <c r="D7743" t="s">
        <v>62</v>
      </c>
      <c r="E7743" s="1">
        <v>7.9000000000000001E-2</v>
      </c>
      <c r="F7743" s="1">
        <v>7.9000000000000001E-2</v>
      </c>
      <c r="G7743">
        <v>616.41999999999996</v>
      </c>
      <c r="H7743" t="s">
        <v>37</v>
      </c>
      <c r="I7743" t="s">
        <v>38</v>
      </c>
      <c r="J7743" t="s">
        <v>24761</v>
      </c>
      <c r="K7743" t="s">
        <v>54</v>
      </c>
      <c r="L7743" t="s">
        <v>41</v>
      </c>
      <c r="M7743">
        <v>78000</v>
      </c>
      <c r="N7743" t="s">
        <v>101</v>
      </c>
      <c r="O7743" t="s">
        <v>43</v>
      </c>
      <c r="P7743" t="s">
        <v>24762</v>
      </c>
      <c r="Q7743" t="s">
        <v>24763</v>
      </c>
      <c r="R7743" t="s">
        <v>58</v>
      </c>
      <c r="S7743" t="s">
        <v>170</v>
      </c>
      <c r="T7743" t="s">
        <v>550</v>
      </c>
      <c r="U7743" t="s">
        <v>354</v>
      </c>
      <c r="V7743">
        <v>13.57</v>
      </c>
      <c r="W7743">
        <v>0</v>
      </c>
      <c r="X7743" s="2">
        <v>36923</v>
      </c>
      <c r="Y7743">
        <v>0</v>
      </c>
      <c r="Z7743" t="s">
        <v>49</v>
      </c>
      <c r="AA7743" t="s">
        <v>49</v>
      </c>
      <c r="AB7743">
        <v>6</v>
      </c>
      <c r="AC7743">
        <v>0</v>
      </c>
      <c r="AD7743">
        <v>10362</v>
      </c>
      <c r="AE7743">
        <v>67.7</v>
      </c>
      <c r="AF7743">
        <v>14</v>
      </c>
      <c r="AG7743" t="s">
        <v>50</v>
      </c>
      <c r="AH7743" t="s">
        <v>49</v>
      </c>
      <c r="AI7743">
        <v>1</v>
      </c>
      <c r="AJ7743">
        <v>0</v>
      </c>
    </row>
    <row r="7744" spans="1:36" x14ac:dyDescent="0.2">
      <c r="A7744">
        <f t="shared" si="120"/>
        <v>17743</v>
      </c>
      <c r="B7744">
        <v>20000</v>
      </c>
      <c r="C7744">
        <v>20000</v>
      </c>
      <c r="D7744" t="s">
        <v>36</v>
      </c>
      <c r="E7744" s="1">
        <v>0.16400000000000001</v>
      </c>
      <c r="F7744" s="1">
        <v>0.16400000000000001</v>
      </c>
      <c r="G7744">
        <v>490.63</v>
      </c>
      <c r="H7744" t="s">
        <v>191</v>
      </c>
      <c r="I7744" t="s">
        <v>192</v>
      </c>
      <c r="J7744" t="s">
        <v>5443</v>
      </c>
      <c r="K7744" t="s">
        <v>40</v>
      </c>
      <c r="L7744" t="s">
        <v>41</v>
      </c>
      <c r="M7744">
        <v>82284</v>
      </c>
      <c r="N7744" t="s">
        <v>101</v>
      </c>
      <c r="O7744" t="s">
        <v>43</v>
      </c>
      <c r="P7744" t="s">
        <v>24764</v>
      </c>
      <c r="Q7744" t="s">
        <v>24765</v>
      </c>
      <c r="R7744" t="s">
        <v>90</v>
      </c>
      <c r="S7744" t="s">
        <v>24766</v>
      </c>
      <c r="T7744" t="s">
        <v>148</v>
      </c>
      <c r="U7744" t="s">
        <v>70</v>
      </c>
      <c r="V7744">
        <v>15.94</v>
      </c>
      <c r="W7744">
        <v>0</v>
      </c>
      <c r="X7744" s="2">
        <v>34639</v>
      </c>
      <c r="Y7744">
        <v>2</v>
      </c>
      <c r="Z7744" t="s">
        <v>49</v>
      </c>
      <c r="AA7744" t="s">
        <v>49</v>
      </c>
      <c r="AB7744">
        <v>12</v>
      </c>
      <c r="AC7744">
        <v>0</v>
      </c>
      <c r="AD7744">
        <v>21092</v>
      </c>
      <c r="AE7744">
        <v>51.4</v>
      </c>
      <c r="AF7744">
        <v>39</v>
      </c>
      <c r="AG7744" t="s">
        <v>50</v>
      </c>
      <c r="AH7744" t="s">
        <v>49</v>
      </c>
      <c r="AI7744">
        <v>1</v>
      </c>
      <c r="AJ7744">
        <v>0</v>
      </c>
    </row>
    <row r="7745" spans="1:36" x14ac:dyDescent="0.2">
      <c r="A7745">
        <f t="shared" si="120"/>
        <v>17744</v>
      </c>
      <c r="B7745">
        <v>8000</v>
      </c>
      <c r="C7745">
        <v>8000</v>
      </c>
      <c r="D7745" t="s">
        <v>62</v>
      </c>
      <c r="E7745" s="1">
        <v>0.13489999999999999</v>
      </c>
      <c r="F7745" s="1">
        <v>0.13489999999999999</v>
      </c>
      <c r="G7745">
        <v>271.45</v>
      </c>
      <c r="H7745" t="s">
        <v>159</v>
      </c>
      <c r="I7745" t="s">
        <v>324</v>
      </c>
      <c r="J7745" t="s">
        <v>24767</v>
      </c>
      <c r="K7745" t="s">
        <v>54</v>
      </c>
      <c r="L7745" t="s">
        <v>55</v>
      </c>
      <c r="M7745">
        <v>23000</v>
      </c>
      <c r="N7745" t="s">
        <v>80</v>
      </c>
      <c r="O7745" t="s">
        <v>43</v>
      </c>
      <c r="P7745" t="s">
        <v>24768</v>
      </c>
      <c r="Q7745" t="s">
        <v>24769</v>
      </c>
      <c r="R7745" t="s">
        <v>58</v>
      </c>
      <c r="S7745" t="s">
        <v>75</v>
      </c>
      <c r="T7745" t="s">
        <v>2886</v>
      </c>
      <c r="U7745" t="s">
        <v>257</v>
      </c>
      <c r="V7745">
        <v>7.62</v>
      </c>
      <c r="W7745">
        <v>0</v>
      </c>
      <c r="X7745" s="2">
        <v>38322</v>
      </c>
      <c r="Y7745">
        <v>0</v>
      </c>
      <c r="Z7745" t="s">
        <v>49</v>
      </c>
      <c r="AA7745" t="s">
        <v>49</v>
      </c>
      <c r="AB7745">
        <v>5</v>
      </c>
      <c r="AC7745">
        <v>0</v>
      </c>
      <c r="AD7745">
        <v>5582</v>
      </c>
      <c r="AE7745">
        <v>94.6</v>
      </c>
      <c r="AF7745">
        <v>7</v>
      </c>
      <c r="AG7745" t="s">
        <v>50</v>
      </c>
      <c r="AH7745" t="s">
        <v>49</v>
      </c>
      <c r="AI7745">
        <v>1</v>
      </c>
      <c r="AJ7745">
        <v>1</v>
      </c>
    </row>
    <row r="7746" spans="1:36" x14ac:dyDescent="0.2">
      <c r="A7746">
        <f t="shared" si="120"/>
        <v>17745</v>
      </c>
      <c r="B7746">
        <v>14000</v>
      </c>
      <c r="C7746">
        <v>14000</v>
      </c>
      <c r="D7746" t="s">
        <v>62</v>
      </c>
      <c r="E7746" s="1">
        <v>6.0299999999999999E-2</v>
      </c>
      <c r="F7746" s="1">
        <v>6.0299999999999999E-2</v>
      </c>
      <c r="G7746">
        <v>426.1</v>
      </c>
      <c r="H7746" t="s">
        <v>37</v>
      </c>
      <c r="I7746" t="s">
        <v>355</v>
      </c>
      <c r="J7746" t="s">
        <v>24770</v>
      </c>
      <c r="K7746" t="s">
        <v>40</v>
      </c>
      <c r="L7746" t="s">
        <v>41</v>
      </c>
      <c r="M7746">
        <v>96000</v>
      </c>
      <c r="N7746" t="s">
        <v>80</v>
      </c>
      <c r="O7746" t="s">
        <v>43</v>
      </c>
      <c r="P7746" t="s">
        <v>24771</v>
      </c>
      <c r="Q7746" t="s">
        <v>24772</v>
      </c>
      <c r="R7746" t="s">
        <v>58</v>
      </c>
      <c r="S7746" t="s">
        <v>170</v>
      </c>
      <c r="T7746" t="s">
        <v>531</v>
      </c>
      <c r="U7746" t="s">
        <v>70</v>
      </c>
      <c r="V7746">
        <v>11.43</v>
      </c>
      <c r="W7746">
        <v>0</v>
      </c>
      <c r="X7746" s="2">
        <v>33909</v>
      </c>
      <c r="Y7746">
        <v>0</v>
      </c>
      <c r="Z7746" t="s">
        <v>49</v>
      </c>
      <c r="AA7746" t="s">
        <v>49</v>
      </c>
      <c r="AB7746">
        <v>7</v>
      </c>
      <c r="AC7746">
        <v>0</v>
      </c>
      <c r="AD7746">
        <v>6481</v>
      </c>
      <c r="AE7746">
        <v>32.4</v>
      </c>
      <c r="AF7746">
        <v>22</v>
      </c>
      <c r="AG7746" t="s">
        <v>50</v>
      </c>
      <c r="AH7746" t="s">
        <v>49</v>
      </c>
      <c r="AI7746">
        <v>1</v>
      </c>
      <c r="AJ7746">
        <v>0</v>
      </c>
    </row>
    <row r="7747" spans="1:36" x14ac:dyDescent="0.2">
      <c r="A7747">
        <f t="shared" si="120"/>
        <v>17746</v>
      </c>
      <c r="B7747">
        <v>16000</v>
      </c>
      <c r="C7747">
        <v>16000</v>
      </c>
      <c r="D7747" t="s">
        <v>36</v>
      </c>
      <c r="E7747" s="1">
        <v>0.13489999999999999</v>
      </c>
      <c r="F7747" s="1">
        <v>0.13489999999999999</v>
      </c>
      <c r="G7747">
        <v>368.08</v>
      </c>
      <c r="H7747" t="s">
        <v>159</v>
      </c>
      <c r="I7747" t="s">
        <v>238</v>
      </c>
      <c r="J7747" t="s">
        <v>939</v>
      </c>
      <c r="K7747" t="s">
        <v>54</v>
      </c>
      <c r="L7747" t="s">
        <v>41</v>
      </c>
      <c r="M7747" s="4">
        <v>300000</v>
      </c>
      <c r="N7747" t="s">
        <v>101</v>
      </c>
      <c r="O7747" t="s">
        <v>43</v>
      </c>
      <c r="P7747" t="s">
        <v>24773</v>
      </c>
      <c r="R7747" t="s">
        <v>298</v>
      </c>
      <c r="S7747" t="s">
        <v>1028</v>
      </c>
      <c r="T7747" t="s">
        <v>288</v>
      </c>
      <c r="U7747" t="s">
        <v>166</v>
      </c>
      <c r="V7747">
        <v>7.24</v>
      </c>
      <c r="W7747">
        <v>0</v>
      </c>
      <c r="X7747" s="2">
        <v>32874</v>
      </c>
      <c r="Y7747">
        <v>1</v>
      </c>
      <c r="Z7747" t="s">
        <v>49</v>
      </c>
      <c r="AA7747" t="s">
        <v>49</v>
      </c>
      <c r="AB7747">
        <v>8</v>
      </c>
      <c r="AC7747">
        <v>0</v>
      </c>
      <c r="AD7747">
        <v>4094</v>
      </c>
      <c r="AE7747">
        <v>68.2</v>
      </c>
      <c r="AF7747">
        <v>43</v>
      </c>
      <c r="AG7747" t="s">
        <v>50</v>
      </c>
      <c r="AH7747" t="s">
        <v>49</v>
      </c>
      <c r="AI7747">
        <v>1</v>
      </c>
      <c r="AJ7747">
        <v>0</v>
      </c>
    </row>
    <row r="7748" spans="1:36" x14ac:dyDescent="0.2">
      <c r="A7748">
        <f t="shared" ref="A7748:A7811" si="121">A7747+1</f>
        <v>17747</v>
      </c>
      <c r="B7748">
        <v>12600</v>
      </c>
      <c r="C7748">
        <v>12600</v>
      </c>
      <c r="D7748" t="s">
        <v>62</v>
      </c>
      <c r="E7748" s="1">
        <v>0.1242</v>
      </c>
      <c r="F7748" s="1">
        <v>0.1242</v>
      </c>
      <c r="G7748">
        <v>421.04</v>
      </c>
      <c r="H7748" t="s">
        <v>71</v>
      </c>
      <c r="I7748" t="s">
        <v>72</v>
      </c>
      <c r="J7748" t="s">
        <v>2614</v>
      </c>
      <c r="K7748" t="s">
        <v>40</v>
      </c>
      <c r="L7748" t="s">
        <v>153</v>
      </c>
      <c r="M7748">
        <v>38000</v>
      </c>
      <c r="N7748" t="s">
        <v>80</v>
      </c>
      <c r="O7748" t="s">
        <v>43</v>
      </c>
      <c r="P7748" t="s">
        <v>24774</v>
      </c>
      <c r="Q7748" t="s">
        <v>24775</v>
      </c>
      <c r="R7748" t="s">
        <v>298</v>
      </c>
      <c r="S7748" t="s">
        <v>24776</v>
      </c>
      <c r="T7748" t="s">
        <v>1616</v>
      </c>
      <c r="U7748" t="s">
        <v>438</v>
      </c>
      <c r="V7748">
        <v>23.73</v>
      </c>
      <c r="W7748">
        <v>0</v>
      </c>
      <c r="X7748" s="2">
        <v>36008</v>
      </c>
      <c r="Y7748">
        <v>1</v>
      </c>
      <c r="Z7748">
        <v>60</v>
      </c>
      <c r="AA7748">
        <v>53</v>
      </c>
      <c r="AB7748">
        <v>10</v>
      </c>
      <c r="AC7748">
        <v>1</v>
      </c>
      <c r="AD7748">
        <v>4675</v>
      </c>
      <c r="AE7748">
        <v>35.200000000000003</v>
      </c>
      <c r="AF7748">
        <v>15</v>
      </c>
      <c r="AG7748" t="s">
        <v>50</v>
      </c>
      <c r="AH7748" t="s">
        <v>49</v>
      </c>
      <c r="AI7748">
        <v>1</v>
      </c>
      <c r="AJ7748">
        <v>1</v>
      </c>
    </row>
    <row r="7749" spans="1:36" x14ac:dyDescent="0.2">
      <c r="A7749">
        <f t="shared" si="121"/>
        <v>17748</v>
      </c>
      <c r="B7749">
        <v>2425</v>
      </c>
      <c r="C7749">
        <v>2425</v>
      </c>
      <c r="D7749" t="s">
        <v>62</v>
      </c>
      <c r="E7749" s="1">
        <v>8.4900000000000003E-2</v>
      </c>
      <c r="F7749" s="1">
        <v>8.4900000000000003E-2</v>
      </c>
      <c r="G7749">
        <v>76.55</v>
      </c>
      <c r="H7749" t="s">
        <v>37</v>
      </c>
      <c r="I7749" t="s">
        <v>63</v>
      </c>
      <c r="J7749" t="s">
        <v>24777</v>
      </c>
      <c r="K7749" t="s">
        <v>54</v>
      </c>
      <c r="L7749" t="s">
        <v>55</v>
      </c>
      <c r="M7749">
        <v>36000</v>
      </c>
      <c r="N7749" t="s">
        <v>42</v>
      </c>
      <c r="O7749" t="s">
        <v>43</v>
      </c>
      <c r="P7749" t="s">
        <v>24778</v>
      </c>
      <c r="R7749" t="s">
        <v>116</v>
      </c>
      <c r="S7749" t="s">
        <v>24779</v>
      </c>
      <c r="T7749" t="s">
        <v>1628</v>
      </c>
      <c r="U7749" t="s">
        <v>48</v>
      </c>
      <c r="V7749">
        <v>24.87</v>
      </c>
      <c r="W7749">
        <v>0</v>
      </c>
      <c r="X7749" s="2">
        <v>37165</v>
      </c>
      <c r="Y7749">
        <v>1</v>
      </c>
      <c r="Z7749" t="s">
        <v>49</v>
      </c>
      <c r="AA7749" t="s">
        <v>49</v>
      </c>
      <c r="AB7749">
        <v>12</v>
      </c>
      <c r="AC7749">
        <v>0</v>
      </c>
      <c r="AD7749">
        <v>22691</v>
      </c>
      <c r="AE7749">
        <v>60.2</v>
      </c>
      <c r="AF7749">
        <v>19</v>
      </c>
      <c r="AG7749" t="s">
        <v>50</v>
      </c>
      <c r="AH7749" t="s">
        <v>49</v>
      </c>
      <c r="AI7749">
        <v>1</v>
      </c>
      <c r="AJ7749">
        <v>0</v>
      </c>
    </row>
    <row r="7750" spans="1:36" x14ac:dyDescent="0.2">
      <c r="A7750">
        <f t="shared" si="121"/>
        <v>17749</v>
      </c>
      <c r="B7750">
        <v>25000</v>
      </c>
      <c r="C7750">
        <v>25000</v>
      </c>
      <c r="D7750" t="s">
        <v>36</v>
      </c>
      <c r="E7750" s="1">
        <v>0.1242</v>
      </c>
      <c r="F7750" s="1">
        <v>0.1242</v>
      </c>
      <c r="G7750">
        <v>561.44000000000005</v>
      </c>
      <c r="H7750" t="s">
        <v>71</v>
      </c>
      <c r="I7750" t="s">
        <v>72</v>
      </c>
      <c r="J7750" t="s">
        <v>24780</v>
      </c>
      <c r="K7750" t="s">
        <v>40</v>
      </c>
      <c r="L7750" t="s">
        <v>41</v>
      </c>
      <c r="M7750">
        <v>68000</v>
      </c>
      <c r="N7750" t="s">
        <v>80</v>
      </c>
      <c r="O7750" t="s">
        <v>43</v>
      </c>
      <c r="P7750" t="s">
        <v>24781</v>
      </c>
      <c r="Q7750" t="s">
        <v>24782</v>
      </c>
      <c r="R7750" t="s">
        <v>58</v>
      </c>
      <c r="S7750" t="s">
        <v>24783</v>
      </c>
      <c r="T7750" t="s">
        <v>2528</v>
      </c>
      <c r="U7750" t="s">
        <v>70</v>
      </c>
      <c r="V7750">
        <v>19.239999999999998</v>
      </c>
      <c r="W7750">
        <v>0</v>
      </c>
      <c r="X7750" s="2">
        <v>32264</v>
      </c>
      <c r="Y7750">
        <v>1</v>
      </c>
      <c r="Z7750" t="s">
        <v>49</v>
      </c>
      <c r="AA7750" t="s">
        <v>49</v>
      </c>
      <c r="AB7750">
        <v>11</v>
      </c>
      <c r="AC7750">
        <v>0</v>
      </c>
      <c r="AD7750">
        <v>25466</v>
      </c>
      <c r="AE7750">
        <v>36.4</v>
      </c>
      <c r="AF7750">
        <v>21</v>
      </c>
      <c r="AG7750" t="s">
        <v>50</v>
      </c>
      <c r="AH7750" t="s">
        <v>49</v>
      </c>
      <c r="AI7750">
        <v>1</v>
      </c>
      <c r="AJ7750">
        <v>0</v>
      </c>
    </row>
    <row r="7751" spans="1:36" x14ac:dyDescent="0.2">
      <c r="A7751">
        <f t="shared" si="121"/>
        <v>17750</v>
      </c>
      <c r="B7751">
        <v>20000</v>
      </c>
      <c r="C7751">
        <v>20000</v>
      </c>
      <c r="D7751" t="s">
        <v>62</v>
      </c>
      <c r="E7751" s="1">
        <v>7.8799999999999995E-2</v>
      </c>
      <c r="F7751" s="1">
        <v>7.8799999999999995E-2</v>
      </c>
      <c r="G7751">
        <v>625.63</v>
      </c>
      <c r="H7751" t="s">
        <v>37</v>
      </c>
      <c r="I7751" t="s">
        <v>63</v>
      </c>
      <c r="K7751" t="s">
        <v>40</v>
      </c>
      <c r="L7751" t="s">
        <v>41</v>
      </c>
      <c r="M7751" s="4">
        <v>300000</v>
      </c>
      <c r="N7751" t="s">
        <v>101</v>
      </c>
      <c r="O7751" t="s">
        <v>43</v>
      </c>
      <c r="P7751" t="s">
        <v>24784</v>
      </c>
      <c r="Q7751" t="s">
        <v>24785</v>
      </c>
      <c r="R7751" t="s">
        <v>175</v>
      </c>
      <c r="S7751" t="s">
        <v>24786</v>
      </c>
      <c r="T7751" t="s">
        <v>3067</v>
      </c>
      <c r="U7751" t="s">
        <v>158</v>
      </c>
      <c r="V7751">
        <v>5.63</v>
      </c>
      <c r="W7751">
        <v>0</v>
      </c>
      <c r="X7751" s="2">
        <v>31229</v>
      </c>
      <c r="Y7751">
        <v>3</v>
      </c>
      <c r="Z7751" t="s">
        <v>49</v>
      </c>
      <c r="AA7751" t="s">
        <v>49</v>
      </c>
      <c r="AB7751">
        <v>19</v>
      </c>
      <c r="AC7751">
        <v>0</v>
      </c>
      <c r="AD7751">
        <v>97187</v>
      </c>
      <c r="AE7751">
        <v>30.5</v>
      </c>
      <c r="AF7751">
        <v>59</v>
      </c>
      <c r="AG7751" t="s">
        <v>50</v>
      </c>
      <c r="AH7751" t="s">
        <v>49</v>
      </c>
      <c r="AI7751">
        <v>1</v>
      </c>
      <c r="AJ7751">
        <v>0</v>
      </c>
    </row>
    <row r="7752" spans="1:36" x14ac:dyDescent="0.2">
      <c r="A7752">
        <f t="shared" si="121"/>
        <v>17751</v>
      </c>
      <c r="B7752">
        <v>21000</v>
      </c>
      <c r="C7752">
        <v>14725</v>
      </c>
      <c r="D7752" t="s">
        <v>36</v>
      </c>
      <c r="E7752" s="1">
        <v>0.12690000000000001</v>
      </c>
      <c r="F7752" s="1">
        <v>0.12690000000000001</v>
      </c>
      <c r="G7752">
        <v>332.71</v>
      </c>
      <c r="H7752" t="s">
        <v>71</v>
      </c>
      <c r="I7752" t="s">
        <v>135</v>
      </c>
      <c r="K7752" t="s">
        <v>125</v>
      </c>
      <c r="L7752" t="s">
        <v>41</v>
      </c>
      <c r="M7752">
        <v>120000</v>
      </c>
      <c r="N7752" t="s">
        <v>101</v>
      </c>
      <c r="O7752" t="s">
        <v>43</v>
      </c>
      <c r="P7752" t="s">
        <v>24787</v>
      </c>
      <c r="R7752" t="s">
        <v>298</v>
      </c>
      <c r="S7752" t="s">
        <v>24788</v>
      </c>
      <c r="T7752" t="s">
        <v>503</v>
      </c>
      <c r="U7752" t="s">
        <v>190</v>
      </c>
      <c r="V7752">
        <v>3.22</v>
      </c>
      <c r="W7752">
        <v>0</v>
      </c>
      <c r="X7752" s="2">
        <v>33970</v>
      </c>
      <c r="Y7752">
        <v>1</v>
      </c>
      <c r="Z7752" t="s">
        <v>49</v>
      </c>
      <c r="AA7752" t="s">
        <v>49</v>
      </c>
      <c r="AB7752">
        <v>17</v>
      </c>
      <c r="AC7752">
        <v>0</v>
      </c>
      <c r="AD7752">
        <v>1364</v>
      </c>
      <c r="AE7752">
        <v>3.1</v>
      </c>
      <c r="AF7752">
        <v>31</v>
      </c>
      <c r="AG7752" t="s">
        <v>50</v>
      </c>
      <c r="AH7752" t="s">
        <v>49</v>
      </c>
      <c r="AI7752">
        <v>1</v>
      </c>
      <c r="AJ7752">
        <v>0</v>
      </c>
    </row>
    <row r="7753" spans="1:36" x14ac:dyDescent="0.2">
      <c r="A7753">
        <f t="shared" si="121"/>
        <v>17752</v>
      </c>
      <c r="B7753">
        <v>8875</v>
      </c>
      <c r="C7753">
        <v>8875</v>
      </c>
      <c r="D7753" t="s">
        <v>62</v>
      </c>
      <c r="E7753" s="1">
        <v>7.51E-2</v>
      </c>
      <c r="F7753" s="1">
        <v>7.51E-2</v>
      </c>
      <c r="G7753">
        <v>276.11</v>
      </c>
      <c r="H7753" t="s">
        <v>37</v>
      </c>
      <c r="I7753" t="s">
        <v>113</v>
      </c>
      <c r="J7753" t="s">
        <v>24789</v>
      </c>
      <c r="K7753" t="s">
        <v>144</v>
      </c>
      <c r="L7753" t="s">
        <v>55</v>
      </c>
      <c r="M7753">
        <v>30000</v>
      </c>
      <c r="N7753" t="s">
        <v>80</v>
      </c>
      <c r="O7753" t="s">
        <v>43</v>
      </c>
      <c r="P7753" t="s">
        <v>24790</v>
      </c>
      <c r="R7753" t="s">
        <v>58</v>
      </c>
      <c r="S7753" t="s">
        <v>170</v>
      </c>
      <c r="T7753" t="s">
        <v>2923</v>
      </c>
      <c r="U7753" t="s">
        <v>721</v>
      </c>
      <c r="V7753">
        <v>28.4</v>
      </c>
      <c r="W7753">
        <v>0</v>
      </c>
      <c r="X7753" s="2">
        <v>30437</v>
      </c>
      <c r="Y7753">
        <v>0</v>
      </c>
      <c r="Z7753" t="s">
        <v>49</v>
      </c>
      <c r="AA7753" t="s">
        <v>49</v>
      </c>
      <c r="AB7753">
        <v>11</v>
      </c>
      <c r="AC7753">
        <v>0</v>
      </c>
      <c r="AD7753">
        <v>29470</v>
      </c>
      <c r="AE7753">
        <v>83.7</v>
      </c>
      <c r="AF7753">
        <v>27</v>
      </c>
      <c r="AG7753" t="s">
        <v>50</v>
      </c>
      <c r="AH7753" t="s">
        <v>49</v>
      </c>
      <c r="AI7753">
        <v>1</v>
      </c>
      <c r="AJ7753">
        <v>0</v>
      </c>
    </row>
    <row r="7754" spans="1:36" x14ac:dyDescent="0.2">
      <c r="A7754">
        <f t="shared" si="121"/>
        <v>17753</v>
      </c>
      <c r="B7754">
        <v>10000</v>
      </c>
      <c r="C7754">
        <v>10000</v>
      </c>
      <c r="D7754" t="s">
        <v>62</v>
      </c>
      <c r="E7754" s="1">
        <v>0.1186</v>
      </c>
      <c r="F7754" s="1">
        <v>0.1186</v>
      </c>
      <c r="G7754">
        <v>331.48</v>
      </c>
      <c r="H7754" t="s">
        <v>71</v>
      </c>
      <c r="I7754" t="s">
        <v>135</v>
      </c>
      <c r="J7754" t="s">
        <v>24791</v>
      </c>
      <c r="K7754" t="s">
        <v>65</v>
      </c>
      <c r="L7754" t="s">
        <v>55</v>
      </c>
      <c r="M7754">
        <v>30000</v>
      </c>
      <c r="N7754" t="s">
        <v>80</v>
      </c>
      <c r="O7754" t="s">
        <v>43</v>
      </c>
      <c r="P7754" t="s">
        <v>24792</v>
      </c>
      <c r="R7754" t="s">
        <v>298</v>
      </c>
      <c r="S7754" t="s">
        <v>874</v>
      </c>
      <c r="T7754" t="s">
        <v>4018</v>
      </c>
      <c r="U7754" t="s">
        <v>134</v>
      </c>
      <c r="V7754">
        <v>23.8</v>
      </c>
      <c r="W7754">
        <v>0</v>
      </c>
      <c r="X7754" s="2">
        <v>37226</v>
      </c>
      <c r="Y7754">
        <v>1</v>
      </c>
      <c r="Z7754">
        <v>30</v>
      </c>
      <c r="AA7754" t="s">
        <v>49</v>
      </c>
      <c r="AB7754">
        <v>8</v>
      </c>
      <c r="AC7754">
        <v>0</v>
      </c>
      <c r="AD7754">
        <v>329</v>
      </c>
      <c r="AE7754">
        <v>7.2</v>
      </c>
      <c r="AF7754">
        <v>14</v>
      </c>
      <c r="AG7754" t="s">
        <v>50</v>
      </c>
      <c r="AH7754" t="s">
        <v>49</v>
      </c>
      <c r="AI7754">
        <v>1</v>
      </c>
      <c r="AJ7754">
        <v>0</v>
      </c>
    </row>
    <row r="7755" spans="1:36" x14ac:dyDescent="0.2">
      <c r="A7755">
        <f t="shared" si="121"/>
        <v>17754</v>
      </c>
      <c r="B7755">
        <v>10000</v>
      </c>
      <c r="C7755">
        <v>10000</v>
      </c>
      <c r="D7755" t="s">
        <v>62</v>
      </c>
      <c r="E7755" s="1">
        <v>8.9399999999999993E-2</v>
      </c>
      <c r="F7755" s="1">
        <v>8.9399999999999993E-2</v>
      </c>
      <c r="G7755">
        <v>317.72000000000003</v>
      </c>
      <c r="H7755" t="s">
        <v>37</v>
      </c>
      <c r="I7755" t="s">
        <v>63</v>
      </c>
      <c r="J7755" t="s">
        <v>24793</v>
      </c>
      <c r="K7755" t="s">
        <v>40</v>
      </c>
      <c r="L7755" t="s">
        <v>153</v>
      </c>
      <c r="M7755">
        <v>25800</v>
      </c>
      <c r="N7755" t="s">
        <v>42</v>
      </c>
      <c r="O7755" t="s">
        <v>43</v>
      </c>
      <c r="P7755" t="s">
        <v>24794</v>
      </c>
      <c r="Q7755" t="s">
        <v>1365</v>
      </c>
      <c r="R7755" t="s">
        <v>298</v>
      </c>
      <c r="S7755" t="s">
        <v>7949</v>
      </c>
      <c r="T7755" t="s">
        <v>804</v>
      </c>
      <c r="U7755" t="s">
        <v>48</v>
      </c>
      <c r="V7755">
        <v>0</v>
      </c>
      <c r="W7755">
        <v>0</v>
      </c>
      <c r="X7755" s="2">
        <v>35582</v>
      </c>
      <c r="Y7755">
        <v>0</v>
      </c>
      <c r="Z7755" t="s">
        <v>49</v>
      </c>
      <c r="AA7755" t="s">
        <v>49</v>
      </c>
      <c r="AB7755">
        <v>5</v>
      </c>
      <c r="AC7755">
        <v>0</v>
      </c>
      <c r="AD7755">
        <v>0</v>
      </c>
      <c r="AE7755">
        <v>0</v>
      </c>
      <c r="AF7755">
        <v>13</v>
      </c>
      <c r="AG7755" t="s">
        <v>50</v>
      </c>
      <c r="AH7755" t="s">
        <v>49</v>
      </c>
      <c r="AI7755">
        <v>1</v>
      </c>
      <c r="AJ7755">
        <v>0</v>
      </c>
    </row>
    <row r="7756" spans="1:36" x14ac:dyDescent="0.2">
      <c r="A7756">
        <f t="shared" si="121"/>
        <v>17755</v>
      </c>
      <c r="B7756">
        <v>7000</v>
      </c>
      <c r="C7756">
        <v>7000</v>
      </c>
      <c r="D7756" t="s">
        <v>36</v>
      </c>
      <c r="E7756" s="1">
        <v>0.14169999999999999</v>
      </c>
      <c r="F7756" s="1">
        <v>0.14169999999999999</v>
      </c>
      <c r="G7756">
        <v>163.5</v>
      </c>
      <c r="H7756" t="s">
        <v>159</v>
      </c>
      <c r="I7756" t="s">
        <v>681</v>
      </c>
      <c r="J7756" t="s">
        <v>24795</v>
      </c>
      <c r="K7756" t="s">
        <v>211</v>
      </c>
      <c r="L7756" t="s">
        <v>55</v>
      </c>
      <c r="M7756">
        <v>84000</v>
      </c>
      <c r="N7756" t="s">
        <v>42</v>
      </c>
      <c r="O7756" t="s">
        <v>43</v>
      </c>
      <c r="P7756" t="s">
        <v>24796</v>
      </c>
      <c r="Q7756" t="s">
        <v>24797</v>
      </c>
      <c r="R7756" t="s">
        <v>116</v>
      </c>
      <c r="S7756" t="s">
        <v>24798</v>
      </c>
      <c r="T7756" t="s">
        <v>288</v>
      </c>
      <c r="U7756" t="s">
        <v>166</v>
      </c>
      <c r="V7756">
        <v>19.71</v>
      </c>
      <c r="W7756">
        <v>0</v>
      </c>
      <c r="X7756" s="2">
        <v>31533</v>
      </c>
      <c r="Y7756">
        <v>1</v>
      </c>
      <c r="Z7756" t="s">
        <v>49</v>
      </c>
      <c r="AA7756" t="s">
        <v>49</v>
      </c>
      <c r="AB7756">
        <v>24</v>
      </c>
      <c r="AC7756">
        <v>0</v>
      </c>
      <c r="AD7756">
        <v>34971</v>
      </c>
      <c r="AE7756">
        <v>83.9</v>
      </c>
      <c r="AF7756">
        <v>46</v>
      </c>
      <c r="AG7756" t="s">
        <v>50</v>
      </c>
      <c r="AH7756" t="s">
        <v>49</v>
      </c>
      <c r="AI7756">
        <v>1</v>
      </c>
      <c r="AJ7756">
        <v>0</v>
      </c>
    </row>
    <row r="7757" spans="1:36" x14ac:dyDescent="0.2">
      <c r="A7757">
        <f t="shared" si="121"/>
        <v>17756</v>
      </c>
      <c r="B7757">
        <v>7300</v>
      </c>
      <c r="C7757">
        <v>7300</v>
      </c>
      <c r="D7757" t="s">
        <v>62</v>
      </c>
      <c r="E7757" s="1">
        <v>7.51E-2</v>
      </c>
      <c r="F7757" s="1">
        <v>7.51E-2</v>
      </c>
      <c r="G7757">
        <v>227.11</v>
      </c>
      <c r="H7757" t="s">
        <v>37</v>
      </c>
      <c r="I7757" t="s">
        <v>113</v>
      </c>
      <c r="J7757" t="s">
        <v>24799</v>
      </c>
      <c r="K7757" t="s">
        <v>40</v>
      </c>
      <c r="L7757" t="s">
        <v>41</v>
      </c>
      <c r="M7757">
        <v>42000</v>
      </c>
      <c r="N7757" t="s">
        <v>101</v>
      </c>
      <c r="O7757" t="s">
        <v>43</v>
      </c>
      <c r="P7757" t="s">
        <v>24800</v>
      </c>
      <c r="Q7757" t="s">
        <v>24801</v>
      </c>
      <c r="R7757" t="s">
        <v>90</v>
      </c>
      <c r="S7757" t="s">
        <v>24802</v>
      </c>
      <c r="T7757" t="s">
        <v>4063</v>
      </c>
      <c r="U7757" t="s">
        <v>48</v>
      </c>
      <c r="V7757">
        <v>23.43</v>
      </c>
      <c r="W7757">
        <v>0</v>
      </c>
      <c r="X7757" s="2">
        <v>36404</v>
      </c>
      <c r="Y7757">
        <v>2</v>
      </c>
      <c r="Z7757">
        <v>73</v>
      </c>
      <c r="AA7757" t="s">
        <v>49</v>
      </c>
      <c r="AB7757">
        <v>13</v>
      </c>
      <c r="AC7757">
        <v>0</v>
      </c>
      <c r="AD7757">
        <v>2829</v>
      </c>
      <c r="AE7757">
        <v>56.6</v>
      </c>
      <c r="AF7757">
        <v>26</v>
      </c>
      <c r="AG7757" t="s">
        <v>50</v>
      </c>
      <c r="AH7757" t="s">
        <v>49</v>
      </c>
      <c r="AI7757">
        <v>1</v>
      </c>
      <c r="AJ7757">
        <v>0</v>
      </c>
    </row>
    <row r="7758" spans="1:36" x14ac:dyDescent="0.2">
      <c r="A7758">
        <f t="shared" si="121"/>
        <v>17757</v>
      </c>
      <c r="B7758">
        <v>20000</v>
      </c>
      <c r="C7758">
        <v>20000</v>
      </c>
      <c r="D7758" t="s">
        <v>62</v>
      </c>
      <c r="E7758" s="1">
        <v>0.19470000000000001</v>
      </c>
      <c r="F7758" s="1">
        <v>0.19470000000000001</v>
      </c>
      <c r="G7758">
        <v>737.94</v>
      </c>
      <c r="H7758" t="s">
        <v>51</v>
      </c>
      <c r="I7758" t="s">
        <v>343</v>
      </c>
      <c r="J7758" t="s">
        <v>24803</v>
      </c>
      <c r="K7758" t="s">
        <v>40</v>
      </c>
      <c r="L7758" t="s">
        <v>55</v>
      </c>
      <c r="M7758">
        <v>150000</v>
      </c>
      <c r="N7758" t="s">
        <v>80</v>
      </c>
      <c r="O7758" t="s">
        <v>43</v>
      </c>
      <c r="P7758" t="s">
        <v>24804</v>
      </c>
      <c r="Q7758" t="s">
        <v>24805</v>
      </c>
      <c r="R7758" t="s">
        <v>90</v>
      </c>
      <c r="S7758" t="s">
        <v>24806</v>
      </c>
      <c r="T7758" t="s">
        <v>730</v>
      </c>
      <c r="U7758" t="s">
        <v>77</v>
      </c>
      <c r="V7758">
        <v>0.98</v>
      </c>
      <c r="W7758">
        <v>0</v>
      </c>
      <c r="X7758" s="2">
        <v>33635</v>
      </c>
      <c r="Y7758">
        <v>0</v>
      </c>
      <c r="Z7758">
        <v>36</v>
      </c>
      <c r="AA7758" t="s">
        <v>49</v>
      </c>
      <c r="AB7758">
        <v>4</v>
      </c>
      <c r="AC7758">
        <v>0</v>
      </c>
      <c r="AD7758">
        <v>29518</v>
      </c>
      <c r="AE7758">
        <v>97.4</v>
      </c>
      <c r="AF7758">
        <v>20</v>
      </c>
      <c r="AG7758" t="s">
        <v>50</v>
      </c>
      <c r="AH7758" t="s">
        <v>49</v>
      </c>
      <c r="AI7758">
        <v>1</v>
      </c>
      <c r="AJ7758">
        <v>0</v>
      </c>
    </row>
    <row r="7759" spans="1:36" x14ac:dyDescent="0.2">
      <c r="A7759">
        <f t="shared" si="121"/>
        <v>17758</v>
      </c>
      <c r="B7759">
        <v>13000</v>
      </c>
      <c r="C7759">
        <v>13000</v>
      </c>
      <c r="D7759" t="s">
        <v>62</v>
      </c>
      <c r="E7759" s="1">
        <v>7.51E-2</v>
      </c>
      <c r="F7759" s="1">
        <v>7.51E-2</v>
      </c>
      <c r="G7759">
        <v>404.45</v>
      </c>
      <c r="H7759" t="s">
        <v>37</v>
      </c>
      <c r="I7759" t="s">
        <v>38</v>
      </c>
      <c r="J7759" t="s">
        <v>24807</v>
      </c>
      <c r="K7759" t="s">
        <v>100</v>
      </c>
      <c r="L7759" t="s">
        <v>41</v>
      </c>
      <c r="M7759">
        <v>140000</v>
      </c>
      <c r="N7759" t="s">
        <v>42</v>
      </c>
      <c r="O7759" t="s">
        <v>43</v>
      </c>
      <c r="P7759" t="s">
        <v>24808</v>
      </c>
      <c r="Q7759" t="s">
        <v>24809</v>
      </c>
      <c r="R7759" t="s">
        <v>67</v>
      </c>
      <c r="S7759" t="s">
        <v>24810</v>
      </c>
      <c r="T7759" t="s">
        <v>489</v>
      </c>
      <c r="U7759" t="s">
        <v>48</v>
      </c>
      <c r="V7759">
        <v>10.95</v>
      </c>
      <c r="W7759">
        <v>0</v>
      </c>
      <c r="X7759" s="2">
        <v>33208</v>
      </c>
      <c r="Y7759">
        <v>1</v>
      </c>
      <c r="Z7759" t="s">
        <v>49</v>
      </c>
      <c r="AA7759" t="s">
        <v>49</v>
      </c>
      <c r="AB7759">
        <v>14</v>
      </c>
      <c r="AC7759">
        <v>0</v>
      </c>
      <c r="AD7759">
        <v>20930</v>
      </c>
      <c r="AE7759">
        <v>60</v>
      </c>
      <c r="AF7759">
        <v>37</v>
      </c>
      <c r="AG7759" t="s">
        <v>50</v>
      </c>
      <c r="AH7759" t="s">
        <v>49</v>
      </c>
      <c r="AI7759">
        <v>1</v>
      </c>
      <c r="AJ7759">
        <v>0</v>
      </c>
    </row>
    <row r="7760" spans="1:36" x14ac:dyDescent="0.2">
      <c r="A7760">
        <f t="shared" si="121"/>
        <v>17759</v>
      </c>
      <c r="B7760">
        <v>18250</v>
      </c>
      <c r="C7760">
        <v>18250</v>
      </c>
      <c r="D7760" t="s">
        <v>62</v>
      </c>
      <c r="E7760" s="1">
        <v>0.1111</v>
      </c>
      <c r="F7760" s="1">
        <v>0.1111</v>
      </c>
      <c r="G7760">
        <v>598.44000000000005</v>
      </c>
      <c r="H7760" t="s">
        <v>71</v>
      </c>
      <c r="I7760" t="s">
        <v>135</v>
      </c>
      <c r="J7760" t="s">
        <v>24811</v>
      </c>
      <c r="K7760" t="s">
        <v>40</v>
      </c>
      <c r="L7760" t="s">
        <v>41</v>
      </c>
      <c r="M7760">
        <v>96000</v>
      </c>
      <c r="N7760" t="s">
        <v>80</v>
      </c>
      <c r="O7760" t="s">
        <v>43</v>
      </c>
      <c r="P7760" t="s">
        <v>24812</v>
      </c>
      <c r="R7760" t="s">
        <v>58</v>
      </c>
      <c r="S7760" t="s">
        <v>24813</v>
      </c>
      <c r="T7760" t="s">
        <v>708</v>
      </c>
      <c r="U7760" t="s">
        <v>112</v>
      </c>
      <c r="V7760">
        <v>26.26</v>
      </c>
      <c r="W7760">
        <v>0</v>
      </c>
      <c r="X7760" s="2">
        <v>30072</v>
      </c>
      <c r="Y7760">
        <v>0</v>
      </c>
      <c r="Z7760" t="s">
        <v>49</v>
      </c>
      <c r="AA7760" t="s">
        <v>49</v>
      </c>
      <c r="AB7760">
        <v>9</v>
      </c>
      <c r="AC7760">
        <v>0</v>
      </c>
      <c r="AD7760">
        <v>109241</v>
      </c>
      <c r="AE7760">
        <v>96.5</v>
      </c>
      <c r="AF7760">
        <v>27</v>
      </c>
      <c r="AG7760" t="s">
        <v>50</v>
      </c>
      <c r="AH7760" t="s">
        <v>49</v>
      </c>
      <c r="AI7760">
        <v>1</v>
      </c>
      <c r="AJ7760">
        <v>0</v>
      </c>
    </row>
    <row r="7761" spans="1:36" x14ac:dyDescent="0.2">
      <c r="A7761">
        <f t="shared" si="121"/>
        <v>17760</v>
      </c>
      <c r="B7761">
        <v>8250</v>
      </c>
      <c r="C7761">
        <v>8250</v>
      </c>
      <c r="D7761" t="s">
        <v>62</v>
      </c>
      <c r="E7761" s="1">
        <v>7.4899999999999994E-2</v>
      </c>
      <c r="F7761" s="1">
        <v>7.4899999999999994E-2</v>
      </c>
      <c r="G7761">
        <v>256.58999999999997</v>
      </c>
      <c r="H7761" t="s">
        <v>37</v>
      </c>
      <c r="I7761" t="s">
        <v>38</v>
      </c>
      <c r="J7761" t="s">
        <v>24814</v>
      </c>
      <c r="K7761" t="s">
        <v>144</v>
      </c>
      <c r="L7761" t="s">
        <v>55</v>
      </c>
      <c r="M7761">
        <v>25200</v>
      </c>
      <c r="N7761" t="s">
        <v>80</v>
      </c>
      <c r="O7761" t="s">
        <v>43</v>
      </c>
      <c r="P7761" t="s">
        <v>24815</v>
      </c>
      <c r="Q7761" t="s">
        <v>24816</v>
      </c>
      <c r="R7761" t="s">
        <v>67</v>
      </c>
      <c r="S7761" t="s">
        <v>24817</v>
      </c>
      <c r="T7761" t="s">
        <v>270</v>
      </c>
      <c r="U7761" t="s">
        <v>271</v>
      </c>
      <c r="V7761">
        <v>24.19</v>
      </c>
      <c r="W7761">
        <v>0</v>
      </c>
      <c r="X7761" s="2">
        <v>38108</v>
      </c>
      <c r="Y7761">
        <v>0</v>
      </c>
      <c r="Z7761" t="s">
        <v>49</v>
      </c>
      <c r="AA7761" t="s">
        <v>49</v>
      </c>
      <c r="AB7761">
        <v>7</v>
      </c>
      <c r="AC7761">
        <v>0</v>
      </c>
      <c r="AD7761">
        <v>9469</v>
      </c>
      <c r="AE7761">
        <v>41</v>
      </c>
      <c r="AF7761">
        <v>11</v>
      </c>
      <c r="AG7761" t="s">
        <v>50</v>
      </c>
      <c r="AH7761" t="s">
        <v>49</v>
      </c>
      <c r="AI7761">
        <v>1</v>
      </c>
      <c r="AJ7761">
        <v>0</v>
      </c>
    </row>
    <row r="7762" spans="1:36" x14ac:dyDescent="0.2">
      <c r="A7762">
        <f t="shared" si="121"/>
        <v>17761</v>
      </c>
      <c r="B7762">
        <v>5600</v>
      </c>
      <c r="C7762">
        <v>5600</v>
      </c>
      <c r="D7762" t="s">
        <v>62</v>
      </c>
      <c r="E7762" s="1">
        <v>0.1028</v>
      </c>
      <c r="F7762" s="1">
        <v>0.1028</v>
      </c>
      <c r="G7762">
        <v>181.44</v>
      </c>
      <c r="H7762" t="s">
        <v>159</v>
      </c>
      <c r="I7762" t="s">
        <v>324</v>
      </c>
      <c r="K7762" t="s">
        <v>54</v>
      </c>
      <c r="L7762" t="s">
        <v>55</v>
      </c>
      <c r="M7762">
        <v>5000</v>
      </c>
      <c r="N7762" t="s">
        <v>42</v>
      </c>
      <c r="O7762" t="s">
        <v>43</v>
      </c>
      <c r="P7762" t="s">
        <v>24818</v>
      </c>
      <c r="Q7762" t="s">
        <v>24819</v>
      </c>
      <c r="R7762" t="s">
        <v>1052</v>
      </c>
      <c r="S7762" t="s">
        <v>24820</v>
      </c>
      <c r="T7762" t="s">
        <v>1005</v>
      </c>
      <c r="U7762" t="s">
        <v>354</v>
      </c>
      <c r="V7762">
        <v>0</v>
      </c>
      <c r="W7762">
        <v>0</v>
      </c>
      <c r="X7762" s="2">
        <v>39142</v>
      </c>
      <c r="Y7762">
        <v>3</v>
      </c>
      <c r="Z7762">
        <v>0</v>
      </c>
      <c r="AA7762">
        <v>0</v>
      </c>
      <c r="AB7762">
        <v>3</v>
      </c>
      <c r="AC7762">
        <v>0</v>
      </c>
      <c r="AD7762">
        <v>0</v>
      </c>
      <c r="AE7762">
        <v>0</v>
      </c>
      <c r="AF7762">
        <v>3</v>
      </c>
      <c r="AG7762" t="s">
        <v>50</v>
      </c>
      <c r="AH7762" t="s">
        <v>49</v>
      </c>
      <c r="AI7762">
        <v>1</v>
      </c>
      <c r="AJ7762">
        <v>0</v>
      </c>
    </row>
    <row r="7763" spans="1:36" x14ac:dyDescent="0.2">
      <c r="A7763">
        <f t="shared" si="121"/>
        <v>17762</v>
      </c>
      <c r="B7763">
        <v>5000</v>
      </c>
      <c r="C7763">
        <v>5000</v>
      </c>
      <c r="D7763" t="s">
        <v>62</v>
      </c>
      <c r="E7763" s="1">
        <v>9.9900000000000003E-2</v>
      </c>
      <c r="F7763" s="1">
        <v>9.9900000000000003E-2</v>
      </c>
      <c r="G7763">
        <v>161.32</v>
      </c>
      <c r="H7763" t="s">
        <v>71</v>
      </c>
      <c r="I7763" t="s">
        <v>72</v>
      </c>
      <c r="J7763" t="s">
        <v>24821</v>
      </c>
      <c r="K7763" t="s">
        <v>40</v>
      </c>
      <c r="L7763" t="s">
        <v>41</v>
      </c>
      <c r="M7763">
        <v>250000</v>
      </c>
      <c r="N7763" t="s">
        <v>80</v>
      </c>
      <c r="O7763" t="s">
        <v>43</v>
      </c>
      <c r="P7763" t="s">
        <v>24822</v>
      </c>
      <c r="Q7763" t="s">
        <v>24823</v>
      </c>
      <c r="R7763" t="s">
        <v>298</v>
      </c>
      <c r="S7763" t="s">
        <v>4438</v>
      </c>
      <c r="T7763" t="s">
        <v>4488</v>
      </c>
      <c r="U7763" t="s">
        <v>70</v>
      </c>
      <c r="V7763">
        <v>18.27</v>
      </c>
      <c r="W7763">
        <v>0</v>
      </c>
      <c r="X7763" s="2">
        <v>30713</v>
      </c>
      <c r="Y7763">
        <v>2</v>
      </c>
      <c r="Z7763">
        <v>68</v>
      </c>
      <c r="AA7763" t="s">
        <v>49</v>
      </c>
      <c r="AB7763">
        <v>20</v>
      </c>
      <c r="AC7763">
        <v>0</v>
      </c>
      <c r="AD7763">
        <v>96284</v>
      </c>
      <c r="AE7763">
        <v>69.2</v>
      </c>
      <c r="AF7763">
        <v>41</v>
      </c>
      <c r="AG7763" t="s">
        <v>50</v>
      </c>
      <c r="AH7763" t="s">
        <v>49</v>
      </c>
      <c r="AI7763">
        <v>1</v>
      </c>
      <c r="AJ7763">
        <v>0</v>
      </c>
    </row>
    <row r="7764" spans="1:36" x14ac:dyDescent="0.2">
      <c r="A7764">
        <f t="shared" si="121"/>
        <v>17763</v>
      </c>
      <c r="B7764">
        <v>3600</v>
      </c>
      <c r="C7764">
        <v>3600</v>
      </c>
      <c r="D7764" t="s">
        <v>62</v>
      </c>
      <c r="E7764" s="1">
        <v>0.1479</v>
      </c>
      <c r="F7764" s="1">
        <v>0.1479</v>
      </c>
      <c r="G7764">
        <v>124.43</v>
      </c>
      <c r="H7764" t="s">
        <v>159</v>
      </c>
      <c r="I7764" t="s">
        <v>160</v>
      </c>
      <c r="J7764" t="s">
        <v>24824</v>
      </c>
      <c r="K7764" t="s">
        <v>120</v>
      </c>
      <c r="L7764" t="s">
        <v>41</v>
      </c>
      <c r="M7764">
        <v>76000</v>
      </c>
      <c r="N7764" t="s">
        <v>42</v>
      </c>
      <c r="O7764" t="s">
        <v>43</v>
      </c>
      <c r="P7764" t="s">
        <v>24825</v>
      </c>
      <c r="R7764" t="s">
        <v>58</v>
      </c>
      <c r="S7764" t="s">
        <v>24826</v>
      </c>
      <c r="T7764" t="s">
        <v>1379</v>
      </c>
      <c r="U7764" t="s">
        <v>225</v>
      </c>
      <c r="V7764">
        <v>10.97</v>
      </c>
      <c r="W7764">
        <v>0</v>
      </c>
      <c r="X7764" s="2">
        <v>36039</v>
      </c>
      <c r="Y7764">
        <v>1</v>
      </c>
      <c r="Z7764" t="s">
        <v>49</v>
      </c>
      <c r="AA7764">
        <v>97</v>
      </c>
      <c r="AB7764">
        <v>14</v>
      </c>
      <c r="AC7764">
        <v>1</v>
      </c>
      <c r="AD7764">
        <v>9565</v>
      </c>
      <c r="AE7764">
        <v>85.4</v>
      </c>
      <c r="AF7764">
        <v>28</v>
      </c>
      <c r="AG7764" t="s">
        <v>50</v>
      </c>
      <c r="AH7764" t="s">
        <v>49</v>
      </c>
      <c r="AI7764">
        <v>1</v>
      </c>
      <c r="AJ7764">
        <v>0</v>
      </c>
    </row>
    <row r="7765" spans="1:36" x14ac:dyDescent="0.2">
      <c r="A7765">
        <f t="shared" si="121"/>
        <v>17764</v>
      </c>
      <c r="B7765">
        <v>4000</v>
      </c>
      <c r="C7765">
        <v>4000</v>
      </c>
      <c r="D7765" t="s">
        <v>36</v>
      </c>
      <c r="E7765" s="1">
        <v>0.1749</v>
      </c>
      <c r="F7765" s="1">
        <v>0.1749</v>
      </c>
      <c r="G7765">
        <v>100.47</v>
      </c>
      <c r="H7765" t="s">
        <v>86</v>
      </c>
      <c r="I7765" t="s">
        <v>178</v>
      </c>
      <c r="K7765" t="s">
        <v>656</v>
      </c>
      <c r="L7765" t="s">
        <v>41</v>
      </c>
      <c r="M7765">
        <v>60000</v>
      </c>
      <c r="N7765" t="s">
        <v>42</v>
      </c>
      <c r="O7765" t="s">
        <v>43</v>
      </c>
      <c r="P7765" t="s">
        <v>24827</v>
      </c>
      <c r="R7765" t="s">
        <v>213</v>
      </c>
      <c r="S7765" t="s">
        <v>24828</v>
      </c>
      <c r="T7765" t="s">
        <v>3078</v>
      </c>
      <c r="U7765" t="s">
        <v>424</v>
      </c>
      <c r="V7765">
        <v>14.46</v>
      </c>
      <c r="W7765">
        <v>0</v>
      </c>
      <c r="X7765" s="2">
        <v>35521</v>
      </c>
      <c r="Y7765">
        <v>1</v>
      </c>
      <c r="Z7765" t="s">
        <v>49</v>
      </c>
      <c r="AA7765" t="s">
        <v>49</v>
      </c>
      <c r="AB7765">
        <v>13</v>
      </c>
      <c r="AC7765">
        <v>0</v>
      </c>
      <c r="AD7765">
        <v>16662</v>
      </c>
      <c r="AE7765">
        <v>55.9</v>
      </c>
      <c r="AF7765">
        <v>22</v>
      </c>
      <c r="AG7765" t="s">
        <v>50</v>
      </c>
      <c r="AH7765" t="s">
        <v>49</v>
      </c>
      <c r="AI7765">
        <v>1</v>
      </c>
      <c r="AJ7765">
        <v>0</v>
      </c>
    </row>
    <row r="7766" spans="1:36" x14ac:dyDescent="0.2">
      <c r="A7766">
        <f t="shared" si="121"/>
        <v>17765</v>
      </c>
      <c r="B7766">
        <v>18000</v>
      </c>
      <c r="C7766">
        <v>18000</v>
      </c>
      <c r="D7766" t="s">
        <v>36</v>
      </c>
      <c r="E7766" s="1">
        <v>0.11990000000000001</v>
      </c>
      <c r="F7766" s="1">
        <v>0.11990000000000001</v>
      </c>
      <c r="G7766">
        <v>400.31</v>
      </c>
      <c r="H7766" t="s">
        <v>71</v>
      </c>
      <c r="I7766" t="s">
        <v>135</v>
      </c>
      <c r="J7766" t="s">
        <v>24829</v>
      </c>
      <c r="K7766" t="s">
        <v>40</v>
      </c>
      <c r="L7766" t="s">
        <v>55</v>
      </c>
      <c r="M7766">
        <v>54000</v>
      </c>
      <c r="N7766" t="s">
        <v>101</v>
      </c>
      <c r="O7766" t="s">
        <v>43</v>
      </c>
      <c r="P7766" t="s">
        <v>24830</v>
      </c>
      <c r="Q7766" t="s">
        <v>24831</v>
      </c>
      <c r="R7766" t="s">
        <v>58</v>
      </c>
      <c r="S7766" t="s">
        <v>476</v>
      </c>
      <c r="T7766" t="s">
        <v>3746</v>
      </c>
      <c r="U7766" t="s">
        <v>70</v>
      </c>
      <c r="V7766">
        <v>18.18</v>
      </c>
      <c r="W7766">
        <v>0</v>
      </c>
      <c r="X7766" s="2">
        <v>32874</v>
      </c>
      <c r="Y7766">
        <v>0</v>
      </c>
      <c r="Z7766" t="s">
        <v>49</v>
      </c>
      <c r="AA7766" t="s">
        <v>49</v>
      </c>
      <c r="AB7766">
        <v>19</v>
      </c>
      <c r="AC7766">
        <v>0</v>
      </c>
      <c r="AD7766">
        <v>18011</v>
      </c>
      <c r="AE7766">
        <v>44.7</v>
      </c>
      <c r="AF7766">
        <v>43</v>
      </c>
      <c r="AG7766" t="s">
        <v>50</v>
      </c>
      <c r="AH7766" t="s">
        <v>49</v>
      </c>
      <c r="AI7766">
        <v>1</v>
      </c>
      <c r="AJ7766">
        <v>0</v>
      </c>
    </row>
    <row r="7767" spans="1:36" x14ac:dyDescent="0.2">
      <c r="A7767">
        <f t="shared" si="121"/>
        <v>17766</v>
      </c>
      <c r="B7767">
        <v>7500</v>
      </c>
      <c r="C7767">
        <v>7500</v>
      </c>
      <c r="D7767" t="s">
        <v>62</v>
      </c>
      <c r="E7767" s="1">
        <v>8.5900000000000004E-2</v>
      </c>
      <c r="F7767" s="1">
        <v>8.5900000000000004E-2</v>
      </c>
      <c r="G7767">
        <v>237.08</v>
      </c>
      <c r="H7767" t="s">
        <v>37</v>
      </c>
      <c r="I7767" t="s">
        <v>38</v>
      </c>
      <c r="J7767" t="s">
        <v>15066</v>
      </c>
      <c r="K7767" t="s">
        <v>40</v>
      </c>
      <c r="L7767" t="s">
        <v>41</v>
      </c>
      <c r="M7767">
        <v>62000</v>
      </c>
      <c r="N7767" t="s">
        <v>42</v>
      </c>
      <c r="O7767" t="s">
        <v>43</v>
      </c>
      <c r="P7767" t="s">
        <v>24832</v>
      </c>
      <c r="Q7767" t="s">
        <v>24833</v>
      </c>
      <c r="R7767" t="s">
        <v>201</v>
      </c>
      <c r="S7767" t="s">
        <v>2277</v>
      </c>
      <c r="T7767" t="s">
        <v>4277</v>
      </c>
      <c r="U7767" t="s">
        <v>251</v>
      </c>
      <c r="V7767">
        <v>0</v>
      </c>
      <c r="W7767">
        <v>0</v>
      </c>
      <c r="X7767" s="2">
        <v>36130</v>
      </c>
      <c r="Y7767">
        <v>1</v>
      </c>
      <c r="Z7767" t="s">
        <v>49</v>
      </c>
      <c r="AA7767" t="s">
        <v>49</v>
      </c>
      <c r="AB7767">
        <v>6</v>
      </c>
      <c r="AC7767">
        <v>0</v>
      </c>
      <c r="AD7767">
        <v>0</v>
      </c>
      <c r="AE7767">
        <v>0</v>
      </c>
      <c r="AF7767">
        <v>16</v>
      </c>
      <c r="AG7767" t="s">
        <v>50</v>
      </c>
      <c r="AH7767" t="s">
        <v>49</v>
      </c>
      <c r="AI7767">
        <v>1</v>
      </c>
      <c r="AJ7767">
        <v>0</v>
      </c>
    </row>
    <row r="7768" spans="1:36" x14ac:dyDescent="0.2">
      <c r="A7768">
        <f t="shared" si="121"/>
        <v>17767</v>
      </c>
      <c r="B7768">
        <v>35000</v>
      </c>
      <c r="C7768">
        <v>35000</v>
      </c>
      <c r="D7768" t="s">
        <v>36</v>
      </c>
      <c r="E7768" s="1">
        <v>0.2235</v>
      </c>
      <c r="F7768" s="1">
        <v>0.2235</v>
      </c>
      <c r="G7768">
        <v>973.64</v>
      </c>
      <c r="H7768" t="s">
        <v>51</v>
      </c>
      <c r="I7768" t="s">
        <v>343</v>
      </c>
      <c r="J7768" t="s">
        <v>24834</v>
      </c>
      <c r="K7768" t="s">
        <v>40</v>
      </c>
      <c r="L7768" t="s">
        <v>41</v>
      </c>
      <c r="M7768" s="4">
        <v>100000</v>
      </c>
      <c r="N7768" t="s">
        <v>80</v>
      </c>
      <c r="O7768" t="s">
        <v>43</v>
      </c>
      <c r="P7768" t="s">
        <v>24835</v>
      </c>
      <c r="Q7768" t="s">
        <v>24836</v>
      </c>
      <c r="R7768" t="s">
        <v>58</v>
      </c>
      <c r="S7768" t="s">
        <v>476</v>
      </c>
      <c r="T7768" t="s">
        <v>511</v>
      </c>
      <c r="U7768" t="s">
        <v>301</v>
      </c>
      <c r="V7768">
        <v>18.41</v>
      </c>
      <c r="W7768">
        <v>0</v>
      </c>
      <c r="X7768" s="2">
        <v>36069</v>
      </c>
      <c r="Y7768">
        <v>2</v>
      </c>
      <c r="Z7768" t="s">
        <v>49</v>
      </c>
      <c r="AA7768" t="s">
        <v>49</v>
      </c>
      <c r="AB7768">
        <v>15</v>
      </c>
      <c r="AC7768">
        <v>0</v>
      </c>
      <c r="AD7768">
        <v>28310</v>
      </c>
      <c r="AE7768">
        <v>47.6</v>
      </c>
      <c r="AF7768">
        <v>33</v>
      </c>
      <c r="AG7768" t="s">
        <v>50</v>
      </c>
      <c r="AH7768" t="s">
        <v>49</v>
      </c>
      <c r="AI7768">
        <v>1</v>
      </c>
      <c r="AJ7768">
        <v>1</v>
      </c>
    </row>
    <row r="7769" spans="1:36" x14ac:dyDescent="0.2">
      <c r="A7769">
        <f t="shared" si="121"/>
        <v>17768</v>
      </c>
      <c r="B7769">
        <v>21600</v>
      </c>
      <c r="C7769">
        <v>21600</v>
      </c>
      <c r="D7769" t="s">
        <v>36</v>
      </c>
      <c r="E7769" s="1">
        <v>0.2167</v>
      </c>
      <c r="F7769" s="1">
        <v>0.2167</v>
      </c>
      <c r="G7769">
        <v>592.53</v>
      </c>
      <c r="H7769" t="s">
        <v>51</v>
      </c>
      <c r="I7769" t="s">
        <v>384</v>
      </c>
      <c r="J7769" t="s">
        <v>24837</v>
      </c>
      <c r="K7769" t="s">
        <v>313</v>
      </c>
      <c r="L7769" t="s">
        <v>41</v>
      </c>
      <c r="M7769">
        <v>82900</v>
      </c>
      <c r="N7769" t="s">
        <v>80</v>
      </c>
      <c r="O7769" t="s">
        <v>43</v>
      </c>
      <c r="P7769" t="s">
        <v>24838</v>
      </c>
      <c r="R7769" t="s">
        <v>298</v>
      </c>
      <c r="S7769" t="s">
        <v>24839</v>
      </c>
      <c r="T7769" t="s">
        <v>3498</v>
      </c>
      <c r="U7769" t="s">
        <v>257</v>
      </c>
      <c r="V7769">
        <v>12.49</v>
      </c>
      <c r="W7769">
        <v>0</v>
      </c>
      <c r="X7769" s="2">
        <v>35977</v>
      </c>
      <c r="Y7769">
        <v>0</v>
      </c>
      <c r="Z7769" t="s">
        <v>49</v>
      </c>
      <c r="AA7769" t="s">
        <v>49</v>
      </c>
      <c r="AB7769">
        <v>7</v>
      </c>
      <c r="AC7769">
        <v>0</v>
      </c>
      <c r="AD7769">
        <v>14501</v>
      </c>
      <c r="AE7769">
        <v>93</v>
      </c>
      <c r="AF7769">
        <v>25</v>
      </c>
      <c r="AG7769" t="s">
        <v>50</v>
      </c>
      <c r="AH7769" t="s">
        <v>49</v>
      </c>
      <c r="AI7769">
        <v>1</v>
      </c>
      <c r="AJ7769">
        <v>0</v>
      </c>
    </row>
    <row r="7770" spans="1:36" x14ac:dyDescent="0.2">
      <c r="A7770">
        <f t="shared" si="121"/>
        <v>17769</v>
      </c>
      <c r="B7770">
        <v>25000</v>
      </c>
      <c r="C7770">
        <v>25000</v>
      </c>
      <c r="D7770" t="s">
        <v>36</v>
      </c>
      <c r="E7770" s="1">
        <v>0.1903</v>
      </c>
      <c r="F7770" s="1">
        <v>0.1903</v>
      </c>
      <c r="G7770">
        <v>648.92999999999995</v>
      </c>
      <c r="H7770" t="s">
        <v>191</v>
      </c>
      <c r="I7770" t="s">
        <v>425</v>
      </c>
      <c r="J7770" t="s">
        <v>24840</v>
      </c>
      <c r="K7770" t="s">
        <v>108</v>
      </c>
      <c r="L7770" t="s">
        <v>41</v>
      </c>
      <c r="M7770">
        <v>87000</v>
      </c>
      <c r="N7770" t="s">
        <v>80</v>
      </c>
      <c r="O7770" t="s">
        <v>43</v>
      </c>
      <c r="P7770" t="s">
        <v>24841</v>
      </c>
      <c r="Q7770" t="s">
        <v>24842</v>
      </c>
      <c r="R7770" t="s">
        <v>58</v>
      </c>
      <c r="S7770" t="s">
        <v>170</v>
      </c>
      <c r="T7770" t="s">
        <v>8490</v>
      </c>
      <c r="U7770" t="s">
        <v>978</v>
      </c>
      <c r="V7770">
        <v>22.25</v>
      </c>
      <c r="W7770">
        <v>0</v>
      </c>
      <c r="X7770" s="2">
        <v>36861</v>
      </c>
      <c r="Y7770">
        <v>1</v>
      </c>
      <c r="Z7770" t="s">
        <v>49</v>
      </c>
      <c r="AA7770" t="s">
        <v>49</v>
      </c>
      <c r="AB7770">
        <v>11</v>
      </c>
      <c r="AC7770">
        <v>0</v>
      </c>
      <c r="AD7770">
        <v>6180</v>
      </c>
      <c r="AE7770">
        <v>24.3</v>
      </c>
      <c r="AF7770">
        <v>28</v>
      </c>
      <c r="AG7770" t="s">
        <v>50</v>
      </c>
      <c r="AH7770" t="s">
        <v>49</v>
      </c>
      <c r="AI7770">
        <v>1</v>
      </c>
      <c r="AJ7770">
        <v>1</v>
      </c>
    </row>
    <row r="7771" spans="1:36" x14ac:dyDescent="0.2">
      <c r="A7771">
        <f t="shared" si="121"/>
        <v>17770</v>
      </c>
      <c r="B7771">
        <v>14625</v>
      </c>
      <c r="C7771">
        <v>14625</v>
      </c>
      <c r="D7771" t="s">
        <v>62</v>
      </c>
      <c r="E7771" s="1">
        <v>0.1268</v>
      </c>
      <c r="F7771" s="1">
        <v>0.1268</v>
      </c>
      <c r="G7771">
        <v>490.53</v>
      </c>
      <c r="H7771" t="s">
        <v>159</v>
      </c>
      <c r="I7771" t="s">
        <v>324</v>
      </c>
      <c r="J7771" t="s">
        <v>24843</v>
      </c>
      <c r="K7771" t="s">
        <v>125</v>
      </c>
      <c r="L7771" t="s">
        <v>41</v>
      </c>
      <c r="M7771">
        <v>80000</v>
      </c>
      <c r="N7771" t="s">
        <v>101</v>
      </c>
      <c r="O7771" t="s">
        <v>43</v>
      </c>
      <c r="P7771" t="s">
        <v>24844</v>
      </c>
      <c r="R7771" t="s">
        <v>58</v>
      </c>
      <c r="S7771" t="s">
        <v>170</v>
      </c>
      <c r="T7771" t="s">
        <v>701</v>
      </c>
      <c r="U7771" t="s">
        <v>61</v>
      </c>
      <c r="V7771">
        <v>24.78</v>
      </c>
      <c r="W7771">
        <v>0</v>
      </c>
      <c r="X7771" s="2">
        <v>36434</v>
      </c>
      <c r="Y7771">
        <v>0</v>
      </c>
      <c r="Z7771" t="s">
        <v>49</v>
      </c>
      <c r="AA7771" t="s">
        <v>49</v>
      </c>
      <c r="AB7771">
        <v>11</v>
      </c>
      <c r="AC7771">
        <v>0</v>
      </c>
      <c r="AD7771">
        <v>49594</v>
      </c>
      <c r="AE7771">
        <v>80.900000000000006</v>
      </c>
      <c r="AF7771">
        <v>16</v>
      </c>
      <c r="AG7771" t="s">
        <v>50</v>
      </c>
      <c r="AH7771" t="s">
        <v>49</v>
      </c>
      <c r="AI7771">
        <v>1</v>
      </c>
      <c r="AJ7771">
        <v>0</v>
      </c>
    </row>
    <row r="7772" spans="1:36" x14ac:dyDescent="0.2">
      <c r="A7772">
        <f t="shared" si="121"/>
        <v>17771</v>
      </c>
      <c r="B7772">
        <v>14500</v>
      </c>
      <c r="C7772">
        <v>14500</v>
      </c>
      <c r="D7772" t="s">
        <v>62</v>
      </c>
      <c r="E7772" s="1">
        <v>0.15049999999999999</v>
      </c>
      <c r="F7772" s="1">
        <v>0.15049999999999999</v>
      </c>
      <c r="G7772">
        <v>503.03</v>
      </c>
      <c r="H7772" t="s">
        <v>86</v>
      </c>
      <c r="I7772" t="s">
        <v>98</v>
      </c>
      <c r="J7772" t="s">
        <v>24845</v>
      </c>
      <c r="K7772" t="s">
        <v>144</v>
      </c>
      <c r="L7772" t="s">
        <v>55</v>
      </c>
      <c r="M7772">
        <v>23788</v>
      </c>
      <c r="N7772" t="s">
        <v>80</v>
      </c>
      <c r="O7772" t="s">
        <v>43</v>
      </c>
      <c r="P7772" t="s">
        <v>24846</v>
      </c>
      <c r="Q7772" t="s">
        <v>24847</v>
      </c>
      <c r="R7772" t="s">
        <v>58</v>
      </c>
      <c r="S7772" t="s">
        <v>24848</v>
      </c>
      <c r="T7772" t="s">
        <v>2487</v>
      </c>
      <c r="U7772" t="s">
        <v>166</v>
      </c>
      <c r="V7772">
        <v>5.75</v>
      </c>
      <c r="W7772">
        <v>0</v>
      </c>
      <c r="X7772" s="2">
        <v>37043</v>
      </c>
      <c r="Y7772">
        <v>6</v>
      </c>
      <c r="Z7772" t="s">
        <v>49</v>
      </c>
      <c r="AA7772">
        <v>72</v>
      </c>
      <c r="AB7772">
        <v>11</v>
      </c>
      <c r="AC7772">
        <v>1</v>
      </c>
      <c r="AD7772">
        <v>3695</v>
      </c>
      <c r="AE7772">
        <v>46.2</v>
      </c>
      <c r="AF7772">
        <v>11</v>
      </c>
      <c r="AG7772" t="s">
        <v>50</v>
      </c>
      <c r="AH7772" t="s">
        <v>49</v>
      </c>
      <c r="AI7772">
        <v>1</v>
      </c>
      <c r="AJ7772">
        <v>0</v>
      </c>
    </row>
    <row r="7773" spans="1:36" x14ac:dyDescent="0.2">
      <c r="A7773">
        <f t="shared" si="121"/>
        <v>17772</v>
      </c>
      <c r="B7773">
        <v>5700</v>
      </c>
      <c r="C7773">
        <v>5700</v>
      </c>
      <c r="D7773" t="s">
        <v>36</v>
      </c>
      <c r="E7773" s="1">
        <v>0.18640000000000001</v>
      </c>
      <c r="F7773" s="1">
        <v>0.18640000000000001</v>
      </c>
      <c r="G7773">
        <v>146.74</v>
      </c>
      <c r="H7773" t="s">
        <v>191</v>
      </c>
      <c r="I7773" t="s">
        <v>192</v>
      </c>
      <c r="K7773" t="s">
        <v>656</v>
      </c>
      <c r="L7773" t="s">
        <v>55</v>
      </c>
      <c r="M7773">
        <v>75000</v>
      </c>
      <c r="N7773" t="s">
        <v>101</v>
      </c>
      <c r="O7773" t="s">
        <v>43</v>
      </c>
      <c r="P7773" t="s">
        <v>24849</v>
      </c>
      <c r="R7773" t="s">
        <v>67</v>
      </c>
      <c r="S7773" t="s">
        <v>663</v>
      </c>
      <c r="T7773" t="s">
        <v>442</v>
      </c>
      <c r="U7773" t="s">
        <v>77</v>
      </c>
      <c r="V7773">
        <v>7.46</v>
      </c>
      <c r="W7773">
        <v>0</v>
      </c>
      <c r="X7773" s="2">
        <v>34213</v>
      </c>
      <c r="Y7773">
        <v>1</v>
      </c>
      <c r="Z7773">
        <v>30</v>
      </c>
      <c r="AA7773" t="s">
        <v>49</v>
      </c>
      <c r="AB7773">
        <v>10</v>
      </c>
      <c r="AC7773">
        <v>0</v>
      </c>
      <c r="AD7773">
        <v>12126</v>
      </c>
      <c r="AE7773">
        <v>65.5</v>
      </c>
      <c r="AF7773">
        <v>20</v>
      </c>
      <c r="AG7773" t="s">
        <v>50</v>
      </c>
      <c r="AH7773" t="s">
        <v>49</v>
      </c>
      <c r="AI7773">
        <v>1</v>
      </c>
      <c r="AJ7773">
        <v>0</v>
      </c>
    </row>
    <row r="7774" spans="1:36" x14ac:dyDescent="0.2">
      <c r="A7774">
        <f t="shared" si="121"/>
        <v>17773</v>
      </c>
      <c r="B7774">
        <v>3000</v>
      </c>
      <c r="C7774">
        <v>3000</v>
      </c>
      <c r="D7774" t="s">
        <v>36</v>
      </c>
      <c r="E7774" s="1">
        <v>0.1099</v>
      </c>
      <c r="F7774" s="1">
        <v>0.1099</v>
      </c>
      <c r="G7774">
        <v>65.22</v>
      </c>
      <c r="H7774" t="s">
        <v>71</v>
      </c>
      <c r="I7774" t="s">
        <v>78</v>
      </c>
      <c r="J7774" t="s">
        <v>24850</v>
      </c>
      <c r="K7774" t="s">
        <v>120</v>
      </c>
      <c r="L7774" t="s">
        <v>41</v>
      </c>
      <c r="M7774">
        <v>24720</v>
      </c>
      <c r="N7774" t="s">
        <v>101</v>
      </c>
      <c r="O7774" t="s">
        <v>43</v>
      </c>
      <c r="P7774" t="s">
        <v>24851</v>
      </c>
      <c r="Q7774" t="s">
        <v>24852</v>
      </c>
      <c r="R7774" t="s">
        <v>116</v>
      </c>
      <c r="S7774" t="s">
        <v>24853</v>
      </c>
      <c r="T7774" t="s">
        <v>3328</v>
      </c>
      <c r="U7774" t="s">
        <v>323</v>
      </c>
      <c r="V7774">
        <v>0</v>
      </c>
      <c r="W7774">
        <v>0</v>
      </c>
      <c r="X7774" s="2">
        <v>37500</v>
      </c>
      <c r="Y7774">
        <v>2</v>
      </c>
      <c r="Z7774" t="s">
        <v>49</v>
      </c>
      <c r="AA7774" t="s">
        <v>49</v>
      </c>
      <c r="AB7774">
        <v>8</v>
      </c>
      <c r="AC7774">
        <v>0</v>
      </c>
      <c r="AD7774">
        <v>0</v>
      </c>
      <c r="AE7774">
        <v>0</v>
      </c>
      <c r="AF7774">
        <v>24</v>
      </c>
      <c r="AG7774" t="s">
        <v>50</v>
      </c>
      <c r="AH7774" t="s">
        <v>49</v>
      </c>
      <c r="AI7774">
        <v>1</v>
      </c>
      <c r="AJ7774">
        <v>0</v>
      </c>
    </row>
    <row r="7775" spans="1:36" x14ac:dyDescent="0.2">
      <c r="A7775">
        <f t="shared" si="121"/>
        <v>17774</v>
      </c>
      <c r="B7775">
        <v>7200</v>
      </c>
      <c r="C7775">
        <v>7200</v>
      </c>
      <c r="D7775" t="s">
        <v>62</v>
      </c>
      <c r="E7775" s="1">
        <v>5.4199999999999998E-2</v>
      </c>
      <c r="F7775" s="1">
        <v>5.4199999999999998E-2</v>
      </c>
      <c r="G7775">
        <v>217.16</v>
      </c>
      <c r="H7775" t="s">
        <v>37</v>
      </c>
      <c r="I7775" t="s">
        <v>355</v>
      </c>
      <c r="K7775" t="s">
        <v>656</v>
      </c>
      <c r="L7775" t="s">
        <v>41</v>
      </c>
      <c r="M7775">
        <v>32004</v>
      </c>
      <c r="N7775" t="s">
        <v>42</v>
      </c>
      <c r="O7775" t="s">
        <v>43</v>
      </c>
      <c r="P7775" t="s">
        <v>24854</v>
      </c>
      <c r="Q7775" t="s">
        <v>24855</v>
      </c>
      <c r="R7775" t="s">
        <v>213</v>
      </c>
      <c r="S7775" t="s">
        <v>6050</v>
      </c>
      <c r="T7775" t="s">
        <v>624</v>
      </c>
      <c r="U7775" t="s">
        <v>257</v>
      </c>
      <c r="V7775">
        <v>10.76</v>
      </c>
      <c r="W7775">
        <v>0</v>
      </c>
      <c r="X7775" s="2">
        <v>31533</v>
      </c>
      <c r="Y7775">
        <v>0</v>
      </c>
      <c r="Z7775" t="s">
        <v>49</v>
      </c>
      <c r="AA7775" t="s">
        <v>49</v>
      </c>
      <c r="AB7775">
        <v>7</v>
      </c>
      <c r="AC7775">
        <v>0</v>
      </c>
      <c r="AD7775">
        <v>16722</v>
      </c>
      <c r="AE7775">
        <v>43.3</v>
      </c>
      <c r="AF7775">
        <v>25</v>
      </c>
      <c r="AG7775" t="s">
        <v>50</v>
      </c>
      <c r="AH7775" t="s">
        <v>49</v>
      </c>
      <c r="AI7775">
        <v>1</v>
      </c>
      <c r="AJ7775">
        <v>0</v>
      </c>
    </row>
    <row r="7776" spans="1:36" x14ac:dyDescent="0.2">
      <c r="A7776">
        <f t="shared" si="121"/>
        <v>17775</v>
      </c>
      <c r="B7776">
        <v>15600</v>
      </c>
      <c r="C7776">
        <v>15600</v>
      </c>
      <c r="D7776" t="s">
        <v>36</v>
      </c>
      <c r="E7776" s="1">
        <v>0.1268</v>
      </c>
      <c r="F7776" s="1">
        <v>0.1268</v>
      </c>
      <c r="G7776">
        <v>352.4</v>
      </c>
      <c r="H7776" t="s">
        <v>159</v>
      </c>
      <c r="I7776" t="s">
        <v>324</v>
      </c>
      <c r="J7776" t="s">
        <v>24856</v>
      </c>
      <c r="K7776" t="s">
        <v>40</v>
      </c>
      <c r="L7776" t="s">
        <v>41</v>
      </c>
      <c r="M7776">
        <v>120000</v>
      </c>
      <c r="N7776" t="s">
        <v>80</v>
      </c>
      <c r="O7776" t="s">
        <v>43</v>
      </c>
      <c r="P7776" t="s">
        <v>24857</v>
      </c>
      <c r="Q7776" t="s">
        <v>24858</v>
      </c>
      <c r="R7776" t="s">
        <v>67</v>
      </c>
      <c r="S7776" t="s">
        <v>663</v>
      </c>
      <c r="T7776" t="s">
        <v>91</v>
      </c>
      <c r="U7776" t="s">
        <v>92</v>
      </c>
      <c r="V7776">
        <v>16.88</v>
      </c>
      <c r="W7776">
        <v>0</v>
      </c>
      <c r="X7776" s="2">
        <v>35490</v>
      </c>
      <c r="Y7776">
        <v>0</v>
      </c>
      <c r="Z7776">
        <v>72</v>
      </c>
      <c r="AA7776" t="s">
        <v>49</v>
      </c>
      <c r="AB7776">
        <v>19</v>
      </c>
      <c r="AC7776">
        <v>0</v>
      </c>
      <c r="AD7776">
        <v>16712</v>
      </c>
      <c r="AE7776">
        <v>46.4</v>
      </c>
      <c r="AF7776">
        <v>39</v>
      </c>
      <c r="AG7776" t="s">
        <v>50</v>
      </c>
      <c r="AH7776" t="s">
        <v>49</v>
      </c>
      <c r="AI7776">
        <v>1</v>
      </c>
      <c r="AJ7776">
        <v>0</v>
      </c>
    </row>
    <row r="7777" spans="1:36" x14ac:dyDescent="0.2">
      <c r="A7777">
        <f t="shared" si="121"/>
        <v>17776</v>
      </c>
      <c r="B7777">
        <v>8000</v>
      </c>
      <c r="C7777">
        <v>8000</v>
      </c>
      <c r="D7777" t="s">
        <v>62</v>
      </c>
      <c r="E7777" s="1">
        <v>9.9099999999999994E-2</v>
      </c>
      <c r="F7777" s="1">
        <v>9.9099999999999994E-2</v>
      </c>
      <c r="G7777">
        <v>257.8</v>
      </c>
      <c r="H7777" t="s">
        <v>71</v>
      </c>
      <c r="I7777" t="s">
        <v>203</v>
      </c>
      <c r="J7777" t="s">
        <v>24859</v>
      </c>
      <c r="K7777" t="s">
        <v>211</v>
      </c>
      <c r="L7777" t="s">
        <v>153</v>
      </c>
      <c r="M7777">
        <v>35000</v>
      </c>
      <c r="N7777" t="s">
        <v>80</v>
      </c>
      <c r="O7777" t="s">
        <v>43</v>
      </c>
      <c r="P7777" t="s">
        <v>24860</v>
      </c>
      <c r="R7777" t="s">
        <v>58</v>
      </c>
      <c r="S7777" t="s">
        <v>1514</v>
      </c>
      <c r="T7777" t="s">
        <v>730</v>
      </c>
      <c r="U7777" t="s">
        <v>77</v>
      </c>
      <c r="V7777">
        <v>14.09</v>
      </c>
      <c r="W7777">
        <v>0</v>
      </c>
      <c r="X7777" s="2">
        <v>36008</v>
      </c>
      <c r="Y7777">
        <v>0</v>
      </c>
      <c r="Z7777">
        <v>59</v>
      </c>
      <c r="AA7777" t="s">
        <v>49</v>
      </c>
      <c r="AB7777">
        <v>14</v>
      </c>
      <c r="AC7777">
        <v>0</v>
      </c>
      <c r="AD7777">
        <v>11558</v>
      </c>
      <c r="AE7777">
        <v>34.9</v>
      </c>
      <c r="AF7777">
        <v>28</v>
      </c>
      <c r="AG7777" t="s">
        <v>50</v>
      </c>
      <c r="AH7777" t="s">
        <v>49</v>
      </c>
      <c r="AI7777">
        <v>1</v>
      </c>
      <c r="AJ7777">
        <v>0</v>
      </c>
    </row>
    <row r="7778" spans="1:36" x14ac:dyDescent="0.2">
      <c r="A7778">
        <f t="shared" si="121"/>
        <v>17777</v>
      </c>
      <c r="B7778">
        <v>6000</v>
      </c>
      <c r="C7778">
        <v>6000</v>
      </c>
      <c r="D7778" t="s">
        <v>62</v>
      </c>
      <c r="E7778" s="1">
        <v>0.14960000000000001</v>
      </c>
      <c r="F7778" s="1">
        <v>0.14960000000000001</v>
      </c>
      <c r="G7778">
        <v>207.87</v>
      </c>
      <c r="H7778" t="s">
        <v>86</v>
      </c>
      <c r="I7778" t="s">
        <v>258</v>
      </c>
      <c r="J7778" t="s">
        <v>24861</v>
      </c>
      <c r="K7778" t="s">
        <v>313</v>
      </c>
      <c r="L7778" t="s">
        <v>55</v>
      </c>
      <c r="M7778">
        <v>73500</v>
      </c>
      <c r="N7778" t="s">
        <v>42</v>
      </c>
      <c r="O7778" t="s">
        <v>43</v>
      </c>
      <c r="P7778" t="s">
        <v>24862</v>
      </c>
      <c r="Q7778" t="s">
        <v>24863</v>
      </c>
      <c r="R7778" t="s">
        <v>116</v>
      </c>
      <c r="S7778" t="s">
        <v>170</v>
      </c>
      <c r="T7778" t="s">
        <v>369</v>
      </c>
      <c r="U7778" t="s">
        <v>48</v>
      </c>
      <c r="V7778">
        <v>18.43</v>
      </c>
      <c r="W7778">
        <v>0</v>
      </c>
      <c r="X7778" s="2">
        <v>34547</v>
      </c>
      <c r="Y7778">
        <v>0</v>
      </c>
      <c r="Z7778" t="s">
        <v>49</v>
      </c>
      <c r="AA7778" t="s">
        <v>49</v>
      </c>
      <c r="AB7778">
        <v>12</v>
      </c>
      <c r="AC7778">
        <v>0</v>
      </c>
      <c r="AD7778">
        <v>14417</v>
      </c>
      <c r="AE7778">
        <v>82.9</v>
      </c>
      <c r="AF7778">
        <v>26</v>
      </c>
      <c r="AG7778" t="s">
        <v>50</v>
      </c>
      <c r="AH7778" t="s">
        <v>49</v>
      </c>
      <c r="AI7778">
        <v>1</v>
      </c>
      <c r="AJ7778">
        <v>0</v>
      </c>
    </row>
    <row r="7779" spans="1:36" x14ac:dyDescent="0.2">
      <c r="A7779">
        <f t="shared" si="121"/>
        <v>17778</v>
      </c>
      <c r="B7779">
        <v>20000</v>
      </c>
      <c r="C7779">
        <v>20000</v>
      </c>
      <c r="D7779" t="s">
        <v>62</v>
      </c>
      <c r="E7779" s="1">
        <v>0.1111</v>
      </c>
      <c r="F7779" s="1">
        <v>0.1111</v>
      </c>
      <c r="G7779">
        <v>655.82</v>
      </c>
      <c r="H7779" t="s">
        <v>71</v>
      </c>
      <c r="I7779" t="s">
        <v>135</v>
      </c>
      <c r="J7779" t="s">
        <v>24864</v>
      </c>
      <c r="K7779" t="s">
        <v>108</v>
      </c>
      <c r="L7779" t="s">
        <v>41</v>
      </c>
      <c r="M7779">
        <v>78000</v>
      </c>
      <c r="N7779" t="s">
        <v>80</v>
      </c>
      <c r="O7779" t="s">
        <v>43</v>
      </c>
      <c r="P7779" t="s">
        <v>24865</v>
      </c>
      <c r="R7779" t="s">
        <v>58</v>
      </c>
      <c r="S7779" t="s">
        <v>110</v>
      </c>
      <c r="T7779" t="s">
        <v>1305</v>
      </c>
      <c r="U7779" t="s">
        <v>246</v>
      </c>
      <c r="V7779">
        <v>2.82</v>
      </c>
      <c r="W7779">
        <v>0</v>
      </c>
      <c r="X7779" s="2">
        <v>36192</v>
      </c>
      <c r="Y7779">
        <v>0</v>
      </c>
      <c r="Z7779" t="s">
        <v>49</v>
      </c>
      <c r="AA7779">
        <v>110</v>
      </c>
      <c r="AB7779">
        <v>11</v>
      </c>
      <c r="AC7779">
        <v>1</v>
      </c>
      <c r="AD7779">
        <v>9725</v>
      </c>
      <c r="AE7779">
        <v>37.4</v>
      </c>
      <c r="AF7779">
        <v>20</v>
      </c>
      <c r="AG7779" t="s">
        <v>50</v>
      </c>
      <c r="AH7779" t="s">
        <v>49</v>
      </c>
      <c r="AI7779">
        <v>1</v>
      </c>
      <c r="AJ7779">
        <v>0</v>
      </c>
    </row>
    <row r="7780" spans="1:36" x14ac:dyDescent="0.2">
      <c r="A7780">
        <f t="shared" si="121"/>
        <v>17779</v>
      </c>
      <c r="B7780">
        <v>10000</v>
      </c>
      <c r="C7780">
        <v>10000</v>
      </c>
      <c r="D7780" t="s">
        <v>62</v>
      </c>
      <c r="E7780" s="1">
        <v>0.13789999999999999</v>
      </c>
      <c r="F7780" s="1">
        <v>0.13789999999999999</v>
      </c>
      <c r="G7780">
        <v>340.76</v>
      </c>
      <c r="H7780" t="s">
        <v>159</v>
      </c>
      <c r="I7780" t="s">
        <v>681</v>
      </c>
      <c r="J7780" t="s">
        <v>24866</v>
      </c>
      <c r="K7780" t="s">
        <v>40</v>
      </c>
      <c r="L7780" t="s">
        <v>41</v>
      </c>
      <c r="M7780">
        <v>68496</v>
      </c>
      <c r="N7780" t="s">
        <v>101</v>
      </c>
      <c r="O7780" t="s">
        <v>43</v>
      </c>
      <c r="P7780" t="s">
        <v>24867</v>
      </c>
      <c r="Q7780" t="s">
        <v>24868</v>
      </c>
      <c r="R7780" t="s">
        <v>116</v>
      </c>
      <c r="S7780" t="s">
        <v>24869</v>
      </c>
      <c r="T7780" t="s">
        <v>1032</v>
      </c>
      <c r="U7780" t="s">
        <v>166</v>
      </c>
      <c r="V7780">
        <v>13.82</v>
      </c>
      <c r="W7780">
        <v>1</v>
      </c>
      <c r="X7780" s="2">
        <v>25324</v>
      </c>
      <c r="Y7780">
        <v>5</v>
      </c>
      <c r="Z7780">
        <v>5</v>
      </c>
      <c r="AA7780" t="s">
        <v>49</v>
      </c>
      <c r="AB7780">
        <v>7</v>
      </c>
      <c r="AC7780">
        <v>0</v>
      </c>
      <c r="AD7780">
        <v>56903</v>
      </c>
      <c r="AE7780">
        <v>54.2</v>
      </c>
      <c r="AF7780">
        <v>29</v>
      </c>
      <c r="AG7780" t="s">
        <v>50</v>
      </c>
      <c r="AH7780" t="s">
        <v>49</v>
      </c>
      <c r="AI7780">
        <v>1</v>
      </c>
      <c r="AJ7780">
        <v>0</v>
      </c>
    </row>
    <row r="7781" spans="1:36" x14ac:dyDescent="0.2">
      <c r="A7781">
        <f t="shared" si="121"/>
        <v>17780</v>
      </c>
      <c r="B7781">
        <v>20000</v>
      </c>
      <c r="C7781">
        <v>20000</v>
      </c>
      <c r="D7781" t="s">
        <v>62</v>
      </c>
      <c r="E7781" s="1">
        <v>0.13919999999999999</v>
      </c>
      <c r="F7781" s="1">
        <v>0.13919999999999999</v>
      </c>
      <c r="G7781">
        <v>682.74</v>
      </c>
      <c r="H7781" t="s">
        <v>159</v>
      </c>
      <c r="I7781" t="s">
        <v>160</v>
      </c>
      <c r="J7781" t="s">
        <v>24870</v>
      </c>
      <c r="K7781" t="s">
        <v>65</v>
      </c>
      <c r="L7781" t="s">
        <v>41</v>
      </c>
      <c r="M7781">
        <v>88400</v>
      </c>
      <c r="N7781" t="s">
        <v>80</v>
      </c>
      <c r="O7781" t="s">
        <v>43</v>
      </c>
      <c r="P7781" t="s">
        <v>24871</v>
      </c>
      <c r="Q7781" t="s">
        <v>24872</v>
      </c>
      <c r="R7781" t="s">
        <v>58</v>
      </c>
      <c r="S7781" t="s">
        <v>24873</v>
      </c>
      <c r="T7781" t="s">
        <v>777</v>
      </c>
      <c r="U7781" t="s">
        <v>70</v>
      </c>
      <c r="V7781">
        <v>24.94</v>
      </c>
      <c r="W7781">
        <v>0</v>
      </c>
      <c r="X7781" s="2">
        <v>35065</v>
      </c>
      <c r="Y7781">
        <v>1</v>
      </c>
      <c r="Z7781">
        <v>24</v>
      </c>
      <c r="AA7781" t="s">
        <v>49</v>
      </c>
      <c r="AB7781">
        <v>17</v>
      </c>
      <c r="AC7781">
        <v>0</v>
      </c>
      <c r="AD7781">
        <v>27160</v>
      </c>
      <c r="AE7781">
        <v>65.7</v>
      </c>
      <c r="AF7781">
        <v>53</v>
      </c>
      <c r="AG7781" t="s">
        <v>50</v>
      </c>
      <c r="AH7781" t="s">
        <v>49</v>
      </c>
      <c r="AI7781">
        <v>1</v>
      </c>
      <c r="AJ7781">
        <v>0</v>
      </c>
    </row>
    <row r="7782" spans="1:36" x14ac:dyDescent="0.2">
      <c r="A7782">
        <f t="shared" si="121"/>
        <v>17781</v>
      </c>
      <c r="B7782">
        <v>15000</v>
      </c>
      <c r="C7782">
        <v>15000</v>
      </c>
      <c r="D7782" t="s">
        <v>62</v>
      </c>
      <c r="E7782" s="1">
        <v>9.9900000000000003E-2</v>
      </c>
      <c r="F7782" s="1">
        <v>9.9900000000000003E-2</v>
      </c>
      <c r="G7782">
        <v>483.94</v>
      </c>
      <c r="H7782" t="s">
        <v>71</v>
      </c>
      <c r="I7782" t="s">
        <v>72</v>
      </c>
      <c r="J7782" t="s">
        <v>24874</v>
      </c>
      <c r="K7782" t="s">
        <v>100</v>
      </c>
      <c r="L7782" t="s">
        <v>41</v>
      </c>
      <c r="M7782">
        <v>102000</v>
      </c>
      <c r="N7782" t="s">
        <v>101</v>
      </c>
      <c r="O7782" t="s">
        <v>43</v>
      </c>
      <c r="P7782" t="s">
        <v>24875</v>
      </c>
      <c r="R7782" t="s">
        <v>58</v>
      </c>
      <c r="S7782" t="s">
        <v>122</v>
      </c>
      <c r="T7782" t="s">
        <v>3037</v>
      </c>
      <c r="U7782" t="s">
        <v>405</v>
      </c>
      <c r="V7782">
        <v>13.2</v>
      </c>
      <c r="W7782">
        <v>0</v>
      </c>
      <c r="X7782" s="2">
        <v>35004</v>
      </c>
      <c r="Y7782">
        <v>7</v>
      </c>
      <c r="Z7782" t="s">
        <v>49</v>
      </c>
      <c r="AA7782" t="s">
        <v>49</v>
      </c>
      <c r="AB7782">
        <v>17</v>
      </c>
      <c r="AC7782">
        <v>0</v>
      </c>
      <c r="AD7782">
        <v>13942</v>
      </c>
      <c r="AE7782">
        <v>46.3</v>
      </c>
      <c r="AF7782">
        <v>54</v>
      </c>
      <c r="AG7782" t="s">
        <v>50</v>
      </c>
      <c r="AH7782" t="s">
        <v>49</v>
      </c>
      <c r="AI7782">
        <v>1</v>
      </c>
      <c r="AJ7782">
        <v>1</v>
      </c>
    </row>
    <row r="7783" spans="1:36" x14ac:dyDescent="0.2">
      <c r="A7783">
        <f t="shared" si="121"/>
        <v>17782</v>
      </c>
      <c r="B7783">
        <v>15000</v>
      </c>
      <c r="C7783">
        <v>15000</v>
      </c>
      <c r="D7783" t="s">
        <v>36</v>
      </c>
      <c r="E7783" s="1">
        <v>0.1323</v>
      </c>
      <c r="F7783" s="1">
        <v>0.1323</v>
      </c>
      <c r="G7783">
        <v>343.07</v>
      </c>
      <c r="H7783" t="s">
        <v>159</v>
      </c>
      <c r="I7783" t="s">
        <v>324</v>
      </c>
      <c r="J7783" t="s">
        <v>24876</v>
      </c>
      <c r="K7783" t="s">
        <v>40</v>
      </c>
      <c r="L7783" t="s">
        <v>153</v>
      </c>
      <c r="M7783">
        <v>57600</v>
      </c>
      <c r="N7783" t="s">
        <v>42</v>
      </c>
      <c r="O7783" t="s">
        <v>43</v>
      </c>
      <c r="P7783" t="s">
        <v>24877</v>
      </c>
      <c r="Q7783" t="s">
        <v>24878</v>
      </c>
      <c r="R7783" t="s">
        <v>58</v>
      </c>
      <c r="S7783" t="s">
        <v>8910</v>
      </c>
      <c r="T7783" t="s">
        <v>379</v>
      </c>
      <c r="U7783" t="s">
        <v>70</v>
      </c>
      <c r="V7783">
        <v>14.31</v>
      </c>
      <c r="W7783">
        <v>0</v>
      </c>
      <c r="X7783" s="2">
        <v>31533</v>
      </c>
      <c r="Y7783">
        <v>0</v>
      </c>
      <c r="Z7783" t="s">
        <v>49</v>
      </c>
      <c r="AA7783" t="s">
        <v>49</v>
      </c>
      <c r="AB7783">
        <v>9</v>
      </c>
      <c r="AC7783">
        <v>0</v>
      </c>
      <c r="AD7783">
        <v>62740</v>
      </c>
      <c r="AE7783">
        <v>80.3</v>
      </c>
      <c r="AF7783">
        <v>22</v>
      </c>
      <c r="AG7783" t="s">
        <v>50</v>
      </c>
      <c r="AH7783" t="s">
        <v>49</v>
      </c>
      <c r="AI7783">
        <v>1</v>
      </c>
      <c r="AJ7783">
        <v>0</v>
      </c>
    </row>
    <row r="7784" spans="1:36" x14ac:dyDescent="0.2">
      <c r="A7784">
        <f t="shared" si="121"/>
        <v>17783</v>
      </c>
      <c r="B7784">
        <v>6000</v>
      </c>
      <c r="C7784">
        <v>6000</v>
      </c>
      <c r="D7784" t="s">
        <v>62</v>
      </c>
      <c r="E7784" s="1">
        <v>0.1719</v>
      </c>
      <c r="F7784" s="1">
        <v>0.1719</v>
      </c>
      <c r="G7784">
        <v>214.49</v>
      </c>
      <c r="H7784" t="s">
        <v>191</v>
      </c>
      <c r="I7784" t="s">
        <v>490</v>
      </c>
      <c r="J7784" t="s">
        <v>24879</v>
      </c>
      <c r="K7784" t="s">
        <v>108</v>
      </c>
      <c r="L7784" t="s">
        <v>55</v>
      </c>
      <c r="M7784">
        <v>50004</v>
      </c>
      <c r="N7784" t="s">
        <v>101</v>
      </c>
      <c r="O7784" t="s">
        <v>43</v>
      </c>
      <c r="P7784" t="s">
        <v>24880</v>
      </c>
      <c r="Q7784" t="s">
        <v>24881</v>
      </c>
      <c r="R7784" t="s">
        <v>58</v>
      </c>
      <c r="S7784" t="s">
        <v>1335</v>
      </c>
      <c r="T7784" t="s">
        <v>5380</v>
      </c>
      <c r="U7784" t="s">
        <v>468</v>
      </c>
      <c r="V7784">
        <v>20.78</v>
      </c>
      <c r="W7784">
        <v>0</v>
      </c>
      <c r="X7784" s="2">
        <v>38200</v>
      </c>
      <c r="Y7784">
        <v>1</v>
      </c>
      <c r="Z7784" t="s">
        <v>49</v>
      </c>
      <c r="AA7784" t="s">
        <v>49</v>
      </c>
      <c r="AB7784">
        <v>9</v>
      </c>
      <c r="AC7784">
        <v>0</v>
      </c>
      <c r="AD7784">
        <v>16991</v>
      </c>
      <c r="AE7784">
        <v>98.2</v>
      </c>
      <c r="AF7784">
        <v>12</v>
      </c>
      <c r="AG7784" t="s">
        <v>50</v>
      </c>
      <c r="AH7784" t="s">
        <v>49</v>
      </c>
      <c r="AI7784">
        <v>1</v>
      </c>
      <c r="AJ7784">
        <v>0</v>
      </c>
    </row>
    <row r="7785" spans="1:36" x14ac:dyDescent="0.2">
      <c r="A7785">
        <f t="shared" si="121"/>
        <v>17784</v>
      </c>
      <c r="B7785">
        <v>5000</v>
      </c>
      <c r="C7785">
        <v>5000</v>
      </c>
      <c r="D7785" t="s">
        <v>62</v>
      </c>
      <c r="E7785" s="1">
        <v>0.15989999999999999</v>
      </c>
      <c r="F7785" s="1">
        <v>0.15989999999999999</v>
      </c>
      <c r="G7785">
        <v>175.77</v>
      </c>
      <c r="H7785" t="s">
        <v>86</v>
      </c>
      <c r="I7785" t="s">
        <v>258</v>
      </c>
      <c r="J7785" t="s">
        <v>24882</v>
      </c>
      <c r="K7785" t="s">
        <v>120</v>
      </c>
      <c r="L7785" t="s">
        <v>55</v>
      </c>
      <c r="M7785">
        <v>70000</v>
      </c>
      <c r="N7785" t="s">
        <v>101</v>
      </c>
      <c r="O7785" t="s">
        <v>43</v>
      </c>
      <c r="P7785" t="s">
        <v>24883</v>
      </c>
      <c r="Q7785" t="s">
        <v>24884</v>
      </c>
      <c r="R7785" t="s">
        <v>58</v>
      </c>
      <c r="S7785" t="s">
        <v>170</v>
      </c>
      <c r="T7785" t="s">
        <v>447</v>
      </c>
      <c r="U7785" t="s">
        <v>48</v>
      </c>
      <c r="V7785">
        <v>7.95</v>
      </c>
      <c r="W7785">
        <v>0</v>
      </c>
      <c r="X7785" s="2">
        <v>38838</v>
      </c>
      <c r="Y7785">
        <v>0</v>
      </c>
      <c r="Z7785" t="s">
        <v>49</v>
      </c>
      <c r="AA7785" t="s">
        <v>49</v>
      </c>
      <c r="AB7785">
        <v>7</v>
      </c>
      <c r="AC7785">
        <v>0</v>
      </c>
      <c r="AD7785">
        <v>5781</v>
      </c>
      <c r="AE7785">
        <v>99.7</v>
      </c>
      <c r="AF7785">
        <v>17</v>
      </c>
      <c r="AG7785" t="s">
        <v>50</v>
      </c>
      <c r="AH7785" t="s">
        <v>49</v>
      </c>
      <c r="AI7785">
        <v>1</v>
      </c>
      <c r="AJ7785">
        <v>0</v>
      </c>
    </row>
    <row r="7786" spans="1:36" x14ac:dyDescent="0.2">
      <c r="A7786">
        <f t="shared" si="121"/>
        <v>17785</v>
      </c>
      <c r="B7786">
        <v>6400</v>
      </c>
      <c r="C7786">
        <v>6400</v>
      </c>
      <c r="D7786" t="s">
        <v>62</v>
      </c>
      <c r="E7786" s="1">
        <v>7.4899999999999994E-2</v>
      </c>
      <c r="F7786" s="1">
        <v>7.4899999999999994E-2</v>
      </c>
      <c r="G7786">
        <v>199.06</v>
      </c>
      <c r="H7786" t="s">
        <v>37</v>
      </c>
      <c r="I7786" t="s">
        <v>38</v>
      </c>
      <c r="J7786" t="s">
        <v>24885</v>
      </c>
      <c r="K7786" t="s">
        <v>54</v>
      </c>
      <c r="L7786" t="s">
        <v>55</v>
      </c>
      <c r="M7786">
        <v>32000</v>
      </c>
      <c r="N7786" t="s">
        <v>42</v>
      </c>
      <c r="O7786" t="s">
        <v>43</v>
      </c>
      <c r="P7786" t="s">
        <v>24886</v>
      </c>
      <c r="R7786" t="s">
        <v>58</v>
      </c>
      <c r="S7786" t="s">
        <v>75</v>
      </c>
      <c r="T7786" t="s">
        <v>2998</v>
      </c>
      <c r="U7786" t="s">
        <v>70</v>
      </c>
      <c r="V7786">
        <v>12.11</v>
      </c>
      <c r="W7786">
        <v>0</v>
      </c>
      <c r="X7786" s="2">
        <v>38534</v>
      </c>
      <c r="Y7786">
        <v>0</v>
      </c>
      <c r="Z7786" t="s">
        <v>49</v>
      </c>
      <c r="AA7786" t="s">
        <v>49</v>
      </c>
      <c r="AB7786">
        <v>9</v>
      </c>
      <c r="AC7786">
        <v>0</v>
      </c>
      <c r="AD7786">
        <v>3171</v>
      </c>
      <c r="AE7786">
        <v>33.4</v>
      </c>
      <c r="AF7786">
        <v>12</v>
      </c>
      <c r="AG7786" t="s">
        <v>50</v>
      </c>
      <c r="AH7786" t="s">
        <v>49</v>
      </c>
      <c r="AI7786">
        <v>1</v>
      </c>
      <c r="AJ7786">
        <v>1</v>
      </c>
    </row>
    <row r="7787" spans="1:36" x14ac:dyDescent="0.2">
      <c r="A7787">
        <f t="shared" si="121"/>
        <v>17786</v>
      </c>
      <c r="B7787">
        <v>12000</v>
      </c>
      <c r="C7787">
        <v>12000</v>
      </c>
      <c r="D7787" t="s">
        <v>62</v>
      </c>
      <c r="E7787" s="1">
        <v>0.1171</v>
      </c>
      <c r="F7787" s="1">
        <v>0.1171</v>
      </c>
      <c r="G7787">
        <v>396.92</v>
      </c>
      <c r="H7787" t="s">
        <v>71</v>
      </c>
      <c r="I7787" t="s">
        <v>78</v>
      </c>
      <c r="J7787" t="s">
        <v>24887</v>
      </c>
      <c r="K7787" t="s">
        <v>120</v>
      </c>
      <c r="L7787" t="s">
        <v>41</v>
      </c>
      <c r="M7787">
        <v>71201</v>
      </c>
      <c r="N7787" t="s">
        <v>101</v>
      </c>
      <c r="O7787" t="s">
        <v>43</v>
      </c>
      <c r="P7787" t="s">
        <v>24888</v>
      </c>
      <c r="R7787" t="s">
        <v>139</v>
      </c>
      <c r="S7787" t="s">
        <v>1034</v>
      </c>
      <c r="T7787" t="s">
        <v>1355</v>
      </c>
      <c r="U7787" t="s">
        <v>166</v>
      </c>
      <c r="V7787">
        <v>15.32</v>
      </c>
      <c r="W7787">
        <v>0</v>
      </c>
      <c r="X7787" s="2">
        <v>36708</v>
      </c>
      <c r="Y7787">
        <v>0</v>
      </c>
      <c r="Z7787">
        <v>66</v>
      </c>
      <c r="AA7787" t="s">
        <v>49</v>
      </c>
      <c r="AB7787">
        <v>11</v>
      </c>
      <c r="AC7787">
        <v>0</v>
      </c>
      <c r="AD7787">
        <v>19463</v>
      </c>
      <c r="AE7787">
        <v>62</v>
      </c>
      <c r="AF7787">
        <v>22</v>
      </c>
      <c r="AG7787" t="s">
        <v>50</v>
      </c>
      <c r="AH7787" t="s">
        <v>49</v>
      </c>
      <c r="AI7787">
        <v>1</v>
      </c>
      <c r="AJ7787">
        <v>0</v>
      </c>
    </row>
    <row r="7788" spans="1:36" x14ac:dyDescent="0.2">
      <c r="A7788">
        <f t="shared" si="121"/>
        <v>17787</v>
      </c>
      <c r="B7788">
        <v>15000</v>
      </c>
      <c r="C7788">
        <v>15000</v>
      </c>
      <c r="D7788" t="s">
        <v>62</v>
      </c>
      <c r="E7788" s="1">
        <v>0.13489999999999999</v>
      </c>
      <c r="F7788" s="1">
        <v>0.13489999999999999</v>
      </c>
      <c r="G7788">
        <v>508.96</v>
      </c>
      <c r="H7788" t="s">
        <v>159</v>
      </c>
      <c r="I7788" t="s">
        <v>324</v>
      </c>
      <c r="J7788" t="s">
        <v>24889</v>
      </c>
      <c r="K7788" t="s">
        <v>40</v>
      </c>
      <c r="L7788" t="s">
        <v>55</v>
      </c>
      <c r="M7788">
        <v>60000</v>
      </c>
      <c r="N7788" t="s">
        <v>101</v>
      </c>
      <c r="O7788" t="s">
        <v>43</v>
      </c>
      <c r="P7788" t="s">
        <v>24890</v>
      </c>
      <c r="Q7788" t="s">
        <v>24891</v>
      </c>
      <c r="R7788" t="s">
        <v>67</v>
      </c>
      <c r="S7788" t="s">
        <v>23500</v>
      </c>
      <c r="T7788" t="s">
        <v>1760</v>
      </c>
      <c r="U7788" t="s">
        <v>77</v>
      </c>
      <c r="V7788">
        <v>7.8</v>
      </c>
      <c r="W7788">
        <v>1</v>
      </c>
      <c r="X7788" s="2">
        <v>33695</v>
      </c>
      <c r="Y7788">
        <v>0</v>
      </c>
      <c r="Z7788">
        <v>18</v>
      </c>
      <c r="AA7788" t="s">
        <v>49</v>
      </c>
      <c r="AB7788">
        <v>11</v>
      </c>
      <c r="AC7788">
        <v>0</v>
      </c>
      <c r="AD7788">
        <v>11332</v>
      </c>
      <c r="AE7788">
        <v>80.900000000000006</v>
      </c>
      <c r="AF7788">
        <v>30</v>
      </c>
      <c r="AG7788" t="s">
        <v>50</v>
      </c>
      <c r="AH7788" t="s">
        <v>49</v>
      </c>
      <c r="AI7788">
        <v>1</v>
      </c>
      <c r="AJ7788">
        <v>0</v>
      </c>
    </row>
    <row r="7789" spans="1:36" x14ac:dyDescent="0.2">
      <c r="A7789">
        <f t="shared" si="121"/>
        <v>17788</v>
      </c>
      <c r="B7789">
        <v>4800</v>
      </c>
      <c r="C7789">
        <v>4800</v>
      </c>
      <c r="D7789" t="s">
        <v>62</v>
      </c>
      <c r="E7789" s="1">
        <v>6.7599999999999993E-2</v>
      </c>
      <c r="F7789" s="1">
        <v>6.7599999999999993E-2</v>
      </c>
      <c r="G7789">
        <v>147.69999999999999</v>
      </c>
      <c r="H7789" t="s">
        <v>37</v>
      </c>
      <c r="I7789" t="s">
        <v>119</v>
      </c>
      <c r="J7789" t="s">
        <v>24892</v>
      </c>
      <c r="K7789" t="s">
        <v>40</v>
      </c>
      <c r="L7789" t="s">
        <v>41</v>
      </c>
      <c r="M7789">
        <v>39600</v>
      </c>
      <c r="N7789" t="s">
        <v>42</v>
      </c>
      <c r="O7789" t="s">
        <v>43</v>
      </c>
      <c r="P7789" t="s">
        <v>24893</v>
      </c>
      <c r="R7789" t="s">
        <v>298</v>
      </c>
      <c r="S7789" t="s">
        <v>24894</v>
      </c>
      <c r="T7789" t="s">
        <v>2639</v>
      </c>
      <c r="U7789" t="s">
        <v>2454</v>
      </c>
      <c r="V7789">
        <v>12.6</v>
      </c>
      <c r="W7789">
        <v>0</v>
      </c>
      <c r="X7789" s="2">
        <v>33086</v>
      </c>
      <c r="Y7789">
        <v>1</v>
      </c>
      <c r="Z7789" t="s">
        <v>49</v>
      </c>
      <c r="AA7789" t="s">
        <v>49</v>
      </c>
      <c r="AB7789">
        <v>7</v>
      </c>
      <c r="AC7789">
        <v>0</v>
      </c>
      <c r="AD7789">
        <v>10902</v>
      </c>
      <c r="AE7789">
        <v>31.4</v>
      </c>
      <c r="AF7789">
        <v>24</v>
      </c>
      <c r="AG7789" t="s">
        <v>50</v>
      </c>
      <c r="AH7789" t="s">
        <v>49</v>
      </c>
      <c r="AI7789">
        <v>1</v>
      </c>
      <c r="AJ7789">
        <v>0</v>
      </c>
    </row>
    <row r="7790" spans="1:36" x14ac:dyDescent="0.2">
      <c r="A7790">
        <f t="shared" si="121"/>
        <v>17789</v>
      </c>
      <c r="B7790">
        <v>8200</v>
      </c>
      <c r="C7790">
        <v>8200</v>
      </c>
      <c r="D7790" t="s">
        <v>62</v>
      </c>
      <c r="E7790" s="1">
        <v>6.6199999999999995E-2</v>
      </c>
      <c r="F7790" s="1">
        <v>6.6199999999999995E-2</v>
      </c>
      <c r="G7790">
        <v>251.77</v>
      </c>
      <c r="H7790" t="s">
        <v>37</v>
      </c>
      <c r="I7790" t="s">
        <v>119</v>
      </c>
      <c r="J7790" t="s">
        <v>24895</v>
      </c>
      <c r="K7790" t="s">
        <v>54</v>
      </c>
      <c r="L7790" t="s">
        <v>55</v>
      </c>
      <c r="M7790">
        <v>40000</v>
      </c>
      <c r="N7790" t="s">
        <v>101</v>
      </c>
      <c r="O7790" t="s">
        <v>43</v>
      </c>
      <c r="P7790" t="s">
        <v>24896</v>
      </c>
      <c r="R7790" t="s">
        <v>298</v>
      </c>
      <c r="S7790" t="s">
        <v>18303</v>
      </c>
      <c r="T7790" t="s">
        <v>3037</v>
      </c>
      <c r="U7790" t="s">
        <v>405</v>
      </c>
      <c r="V7790">
        <v>11.1</v>
      </c>
      <c r="W7790">
        <v>0</v>
      </c>
      <c r="X7790" s="2">
        <v>36800</v>
      </c>
      <c r="Y7790">
        <v>1</v>
      </c>
      <c r="Z7790" t="s">
        <v>49</v>
      </c>
      <c r="AA7790" t="s">
        <v>49</v>
      </c>
      <c r="AB7790">
        <v>7</v>
      </c>
      <c r="AC7790">
        <v>0</v>
      </c>
      <c r="AD7790">
        <v>2573</v>
      </c>
      <c r="AE7790">
        <v>25.5</v>
      </c>
      <c r="AF7790">
        <v>11</v>
      </c>
      <c r="AG7790" t="s">
        <v>50</v>
      </c>
      <c r="AH7790" t="s">
        <v>49</v>
      </c>
      <c r="AI7790">
        <v>1</v>
      </c>
      <c r="AJ7790">
        <v>0</v>
      </c>
    </row>
    <row r="7791" spans="1:36" x14ac:dyDescent="0.2">
      <c r="A7791">
        <f t="shared" si="121"/>
        <v>17790</v>
      </c>
      <c r="B7791">
        <v>24000</v>
      </c>
      <c r="C7791">
        <v>24000</v>
      </c>
      <c r="D7791" t="s">
        <v>36</v>
      </c>
      <c r="E7791" s="1">
        <v>0.1268</v>
      </c>
      <c r="F7791" s="1">
        <v>0.1268</v>
      </c>
      <c r="G7791">
        <v>542.16</v>
      </c>
      <c r="H7791" t="s">
        <v>159</v>
      </c>
      <c r="I7791" t="s">
        <v>324</v>
      </c>
      <c r="J7791" t="s">
        <v>24897</v>
      </c>
      <c r="K7791" t="s">
        <v>120</v>
      </c>
      <c r="L7791" t="s">
        <v>55</v>
      </c>
      <c r="M7791">
        <v>107500</v>
      </c>
      <c r="N7791" t="s">
        <v>80</v>
      </c>
      <c r="O7791" t="s">
        <v>43</v>
      </c>
      <c r="P7791" t="s">
        <v>24898</v>
      </c>
      <c r="Q7791" t="s">
        <v>24899</v>
      </c>
      <c r="R7791" t="s">
        <v>67</v>
      </c>
      <c r="S7791" t="s">
        <v>3082</v>
      </c>
      <c r="T7791" t="s">
        <v>148</v>
      </c>
      <c r="U7791" t="s">
        <v>70</v>
      </c>
      <c r="V7791">
        <v>17.82</v>
      </c>
      <c r="W7791">
        <v>0</v>
      </c>
      <c r="X7791" s="2">
        <v>26481</v>
      </c>
      <c r="Y7791">
        <v>0</v>
      </c>
      <c r="Z7791" t="s">
        <v>49</v>
      </c>
      <c r="AA7791" t="s">
        <v>49</v>
      </c>
      <c r="AB7791">
        <v>11</v>
      </c>
      <c r="AC7791">
        <v>0</v>
      </c>
      <c r="AD7791">
        <v>10955</v>
      </c>
      <c r="AE7791">
        <v>42.8</v>
      </c>
      <c r="AF7791">
        <v>20</v>
      </c>
      <c r="AG7791" t="s">
        <v>50</v>
      </c>
      <c r="AH7791" t="s">
        <v>49</v>
      </c>
      <c r="AI7791">
        <v>1</v>
      </c>
      <c r="AJ7791">
        <v>0</v>
      </c>
    </row>
    <row r="7792" spans="1:36" x14ac:dyDescent="0.2">
      <c r="A7792">
        <f t="shared" si="121"/>
        <v>17791</v>
      </c>
      <c r="B7792">
        <v>17050</v>
      </c>
      <c r="C7792">
        <v>17050</v>
      </c>
      <c r="D7792" t="s">
        <v>36</v>
      </c>
      <c r="E7792" s="1">
        <v>0.1065</v>
      </c>
      <c r="F7792" s="1">
        <v>0.1065</v>
      </c>
      <c r="G7792">
        <v>367.74</v>
      </c>
      <c r="H7792" t="s">
        <v>71</v>
      </c>
      <c r="I7792" t="s">
        <v>216</v>
      </c>
      <c r="J7792" t="s">
        <v>24900</v>
      </c>
      <c r="K7792" t="s">
        <v>65</v>
      </c>
      <c r="L7792" t="s">
        <v>55</v>
      </c>
      <c r="M7792">
        <v>30660</v>
      </c>
      <c r="N7792" t="s">
        <v>80</v>
      </c>
      <c r="O7792" t="s">
        <v>43</v>
      </c>
      <c r="P7792" t="s">
        <v>24901</v>
      </c>
      <c r="Q7792" t="s">
        <v>24902</v>
      </c>
      <c r="R7792" t="s">
        <v>58</v>
      </c>
      <c r="S7792" t="s">
        <v>2779</v>
      </c>
      <c r="T7792" t="s">
        <v>1491</v>
      </c>
      <c r="U7792" t="s">
        <v>334</v>
      </c>
      <c r="V7792">
        <v>25.44</v>
      </c>
      <c r="W7792">
        <v>0</v>
      </c>
      <c r="X7792" s="2">
        <v>36770</v>
      </c>
      <c r="Y7792">
        <v>0</v>
      </c>
      <c r="Z7792" t="s">
        <v>49</v>
      </c>
      <c r="AA7792" t="s">
        <v>49</v>
      </c>
      <c r="AB7792">
        <v>8</v>
      </c>
      <c r="AC7792">
        <v>0</v>
      </c>
      <c r="AD7792">
        <v>15748</v>
      </c>
      <c r="AE7792">
        <v>59.9</v>
      </c>
      <c r="AF7792">
        <v>13</v>
      </c>
      <c r="AG7792" t="s">
        <v>50</v>
      </c>
      <c r="AH7792" t="s">
        <v>49</v>
      </c>
      <c r="AI7792">
        <v>1</v>
      </c>
      <c r="AJ7792">
        <v>1</v>
      </c>
    </row>
    <row r="7793" spans="1:36" x14ac:dyDescent="0.2">
      <c r="A7793">
        <f t="shared" si="121"/>
        <v>17792</v>
      </c>
      <c r="B7793">
        <v>10000</v>
      </c>
      <c r="C7793">
        <v>10000</v>
      </c>
      <c r="D7793" t="s">
        <v>36</v>
      </c>
      <c r="E7793" s="1">
        <v>0.16450000000000001</v>
      </c>
      <c r="F7793" s="1">
        <v>0.16450000000000001</v>
      </c>
      <c r="G7793">
        <v>245.58</v>
      </c>
      <c r="H7793" t="s">
        <v>191</v>
      </c>
      <c r="I7793" t="s">
        <v>192</v>
      </c>
      <c r="K7793" t="s">
        <v>656</v>
      </c>
      <c r="L7793" t="s">
        <v>55</v>
      </c>
      <c r="M7793">
        <v>40514.639999999999</v>
      </c>
      <c r="N7793" t="s">
        <v>101</v>
      </c>
      <c r="O7793" t="s">
        <v>43</v>
      </c>
      <c r="P7793" t="s">
        <v>24903</v>
      </c>
      <c r="R7793" t="s">
        <v>58</v>
      </c>
      <c r="S7793" t="s">
        <v>10789</v>
      </c>
      <c r="T7793" t="s">
        <v>1112</v>
      </c>
      <c r="U7793" t="s">
        <v>70</v>
      </c>
      <c r="V7793">
        <v>3.97</v>
      </c>
      <c r="W7793">
        <v>0</v>
      </c>
      <c r="X7793" s="2">
        <v>36008</v>
      </c>
      <c r="Y7793">
        <v>0</v>
      </c>
      <c r="Z7793">
        <v>72</v>
      </c>
      <c r="AA7793" t="s">
        <v>49</v>
      </c>
      <c r="AB7793">
        <v>2</v>
      </c>
      <c r="AC7793">
        <v>0</v>
      </c>
      <c r="AD7793">
        <v>4550</v>
      </c>
      <c r="AE7793">
        <v>56.2</v>
      </c>
      <c r="AF7793">
        <v>10</v>
      </c>
      <c r="AG7793" t="s">
        <v>50</v>
      </c>
      <c r="AH7793" t="s">
        <v>49</v>
      </c>
      <c r="AI7793">
        <v>1</v>
      </c>
      <c r="AJ7793">
        <v>0</v>
      </c>
    </row>
    <row r="7794" spans="1:36" x14ac:dyDescent="0.2">
      <c r="A7794">
        <f t="shared" si="121"/>
        <v>17793</v>
      </c>
      <c r="B7794">
        <v>7750</v>
      </c>
      <c r="C7794">
        <v>7750</v>
      </c>
      <c r="D7794" t="s">
        <v>62</v>
      </c>
      <c r="E7794" s="1">
        <v>0.11119999999999999</v>
      </c>
      <c r="F7794" s="1">
        <v>0.11119999999999999</v>
      </c>
      <c r="G7794">
        <v>254.17</v>
      </c>
      <c r="H7794" t="s">
        <v>71</v>
      </c>
      <c r="I7794" t="s">
        <v>78</v>
      </c>
      <c r="J7794" t="s">
        <v>24904</v>
      </c>
      <c r="K7794" t="s">
        <v>65</v>
      </c>
      <c r="L7794" t="s">
        <v>41</v>
      </c>
      <c r="M7794">
        <v>85000</v>
      </c>
      <c r="N7794" t="s">
        <v>42</v>
      </c>
      <c r="O7794" t="s">
        <v>43</v>
      </c>
      <c r="P7794" t="s">
        <v>24905</v>
      </c>
      <c r="Q7794" t="s">
        <v>24906</v>
      </c>
      <c r="R7794" t="s">
        <v>1052</v>
      </c>
      <c r="S7794" t="s">
        <v>24907</v>
      </c>
      <c r="T7794" t="s">
        <v>829</v>
      </c>
      <c r="U7794" t="s">
        <v>70</v>
      </c>
      <c r="V7794">
        <v>21.37</v>
      </c>
      <c r="W7794">
        <v>0</v>
      </c>
      <c r="X7794" s="2">
        <v>36251</v>
      </c>
      <c r="Y7794">
        <v>2</v>
      </c>
      <c r="Z7794" t="s">
        <v>49</v>
      </c>
      <c r="AA7794" t="s">
        <v>49</v>
      </c>
      <c r="AB7794">
        <v>7</v>
      </c>
      <c r="AC7794">
        <v>0</v>
      </c>
      <c r="AD7794">
        <v>20031</v>
      </c>
      <c r="AE7794">
        <v>72.3</v>
      </c>
      <c r="AF7794">
        <v>22</v>
      </c>
      <c r="AG7794" t="s">
        <v>50</v>
      </c>
      <c r="AH7794" t="s">
        <v>49</v>
      </c>
      <c r="AI7794">
        <v>1</v>
      </c>
      <c r="AJ7794">
        <v>0</v>
      </c>
    </row>
    <row r="7795" spans="1:36" x14ac:dyDescent="0.2">
      <c r="A7795">
        <f t="shared" si="121"/>
        <v>17794</v>
      </c>
      <c r="B7795">
        <v>17000</v>
      </c>
      <c r="C7795">
        <v>17000</v>
      </c>
      <c r="D7795" t="s">
        <v>62</v>
      </c>
      <c r="E7795" s="1">
        <v>0.11990000000000001</v>
      </c>
      <c r="F7795" s="1">
        <v>0.11990000000000001</v>
      </c>
      <c r="G7795">
        <v>564.57000000000005</v>
      </c>
      <c r="H7795" t="s">
        <v>71</v>
      </c>
      <c r="I7795" t="s">
        <v>135</v>
      </c>
      <c r="J7795" t="s">
        <v>24908</v>
      </c>
      <c r="K7795" t="s">
        <v>120</v>
      </c>
      <c r="L7795" t="s">
        <v>41</v>
      </c>
      <c r="M7795">
        <v>73000</v>
      </c>
      <c r="N7795" t="s">
        <v>80</v>
      </c>
      <c r="O7795" t="s">
        <v>43</v>
      </c>
      <c r="P7795" t="s">
        <v>24909</v>
      </c>
      <c r="R7795" t="s">
        <v>67</v>
      </c>
      <c r="S7795" t="s">
        <v>24910</v>
      </c>
      <c r="T7795" t="s">
        <v>374</v>
      </c>
      <c r="U7795" t="s">
        <v>190</v>
      </c>
      <c r="V7795">
        <v>22.27</v>
      </c>
      <c r="W7795">
        <v>0</v>
      </c>
      <c r="X7795" s="2">
        <v>34516</v>
      </c>
      <c r="Y7795">
        <v>0</v>
      </c>
      <c r="Z7795">
        <v>44</v>
      </c>
      <c r="AA7795" t="s">
        <v>49</v>
      </c>
      <c r="AB7795">
        <v>10</v>
      </c>
      <c r="AC7795">
        <v>0</v>
      </c>
      <c r="AD7795">
        <v>26075</v>
      </c>
      <c r="AE7795">
        <v>50.2</v>
      </c>
      <c r="AF7795">
        <v>27</v>
      </c>
      <c r="AG7795" t="s">
        <v>50</v>
      </c>
      <c r="AH7795" t="s">
        <v>49</v>
      </c>
      <c r="AI7795">
        <v>1</v>
      </c>
      <c r="AJ7795">
        <v>0</v>
      </c>
    </row>
    <row r="7796" spans="1:36" x14ac:dyDescent="0.2">
      <c r="A7796">
        <f t="shared" si="121"/>
        <v>17795</v>
      </c>
      <c r="B7796">
        <v>15000</v>
      </c>
      <c r="C7796">
        <v>15000</v>
      </c>
      <c r="D7796" t="s">
        <v>62</v>
      </c>
      <c r="E7796" s="1">
        <v>0.11890000000000001</v>
      </c>
      <c r="F7796" s="1">
        <v>0.11890000000000001</v>
      </c>
      <c r="G7796">
        <v>497.46</v>
      </c>
      <c r="H7796" t="s">
        <v>71</v>
      </c>
      <c r="I7796" t="s">
        <v>72</v>
      </c>
      <c r="K7796" t="s">
        <v>120</v>
      </c>
      <c r="L7796" t="s">
        <v>55</v>
      </c>
      <c r="M7796">
        <v>73500</v>
      </c>
      <c r="N7796" t="s">
        <v>80</v>
      </c>
      <c r="O7796" t="s">
        <v>43</v>
      </c>
      <c r="P7796" t="s">
        <v>24911</v>
      </c>
      <c r="Q7796" t="s">
        <v>24912</v>
      </c>
      <c r="R7796" t="s">
        <v>139</v>
      </c>
      <c r="S7796" t="s">
        <v>24913</v>
      </c>
      <c r="T7796" t="s">
        <v>342</v>
      </c>
      <c r="U7796" t="s">
        <v>77</v>
      </c>
      <c r="V7796">
        <v>4.05</v>
      </c>
      <c r="W7796">
        <v>0</v>
      </c>
      <c r="X7796" s="2">
        <v>37073</v>
      </c>
      <c r="Y7796">
        <v>1</v>
      </c>
      <c r="Z7796" t="s">
        <v>49</v>
      </c>
      <c r="AA7796" t="s">
        <v>49</v>
      </c>
      <c r="AB7796">
        <v>7</v>
      </c>
      <c r="AC7796">
        <v>0</v>
      </c>
      <c r="AD7796">
        <v>552</v>
      </c>
      <c r="AE7796">
        <v>2.9</v>
      </c>
      <c r="AF7796">
        <v>9</v>
      </c>
      <c r="AG7796" t="s">
        <v>50</v>
      </c>
      <c r="AH7796" t="s">
        <v>49</v>
      </c>
      <c r="AI7796">
        <v>1</v>
      </c>
      <c r="AJ7796">
        <v>0</v>
      </c>
    </row>
    <row r="7797" spans="1:36" x14ac:dyDescent="0.2">
      <c r="A7797">
        <f t="shared" si="121"/>
        <v>17796</v>
      </c>
      <c r="B7797">
        <v>7000</v>
      </c>
      <c r="C7797">
        <v>7000</v>
      </c>
      <c r="D7797" t="s">
        <v>62</v>
      </c>
      <c r="E7797" s="1">
        <v>0.12609999999999999</v>
      </c>
      <c r="F7797" s="1">
        <v>0.12609999999999999</v>
      </c>
      <c r="G7797">
        <v>234.55</v>
      </c>
      <c r="H7797" t="s">
        <v>86</v>
      </c>
      <c r="I7797" t="s">
        <v>232</v>
      </c>
      <c r="J7797" t="s">
        <v>24914</v>
      </c>
      <c r="K7797" t="s">
        <v>40</v>
      </c>
      <c r="L7797" t="s">
        <v>41</v>
      </c>
      <c r="M7797">
        <v>72000</v>
      </c>
      <c r="N7797" t="s">
        <v>42</v>
      </c>
      <c r="O7797" t="s">
        <v>43</v>
      </c>
      <c r="P7797" t="s">
        <v>24915</v>
      </c>
      <c r="Q7797" t="s">
        <v>24916</v>
      </c>
      <c r="R7797" t="s">
        <v>67</v>
      </c>
      <c r="S7797" t="s">
        <v>3036</v>
      </c>
      <c r="T7797" t="s">
        <v>4384</v>
      </c>
      <c r="U7797" t="s">
        <v>323</v>
      </c>
      <c r="V7797">
        <v>25.78</v>
      </c>
      <c r="W7797">
        <v>0</v>
      </c>
      <c r="X7797" s="2">
        <v>27364</v>
      </c>
      <c r="Y7797">
        <v>3</v>
      </c>
      <c r="Z7797" t="s">
        <v>49</v>
      </c>
      <c r="AA7797" t="s">
        <v>49</v>
      </c>
      <c r="AB7797">
        <v>12</v>
      </c>
      <c r="AC7797">
        <v>0</v>
      </c>
      <c r="AD7797">
        <v>52964</v>
      </c>
      <c r="AE7797">
        <v>71.099999999999994</v>
      </c>
      <c r="AF7797">
        <v>36</v>
      </c>
      <c r="AG7797" t="s">
        <v>50</v>
      </c>
      <c r="AH7797" t="s">
        <v>49</v>
      </c>
      <c r="AI7797">
        <v>1</v>
      </c>
      <c r="AJ7797">
        <v>0</v>
      </c>
    </row>
    <row r="7798" spans="1:36" x14ac:dyDescent="0.2">
      <c r="A7798">
        <f t="shared" si="121"/>
        <v>17797</v>
      </c>
      <c r="B7798">
        <v>5000</v>
      </c>
      <c r="C7798">
        <v>5000</v>
      </c>
      <c r="D7798" t="s">
        <v>62</v>
      </c>
      <c r="E7798" s="1">
        <v>0.13980000000000001</v>
      </c>
      <c r="F7798" s="1">
        <v>0.13980000000000001</v>
      </c>
      <c r="G7798">
        <v>170.84</v>
      </c>
      <c r="H7798" t="s">
        <v>159</v>
      </c>
      <c r="I7798" t="s">
        <v>289</v>
      </c>
      <c r="J7798" t="s">
        <v>24917</v>
      </c>
      <c r="K7798" t="s">
        <v>563</v>
      </c>
      <c r="L7798" t="s">
        <v>41</v>
      </c>
      <c r="M7798">
        <v>75996</v>
      </c>
      <c r="N7798" t="s">
        <v>80</v>
      </c>
      <c r="O7798" t="s">
        <v>43</v>
      </c>
      <c r="P7798" t="s">
        <v>24918</v>
      </c>
      <c r="R7798" t="s">
        <v>298</v>
      </c>
      <c r="S7798" t="s">
        <v>1028</v>
      </c>
      <c r="T7798" t="s">
        <v>2622</v>
      </c>
      <c r="U7798" t="s">
        <v>1794</v>
      </c>
      <c r="V7798">
        <v>18.66</v>
      </c>
      <c r="W7798">
        <v>0</v>
      </c>
      <c r="X7798" s="2">
        <v>35339</v>
      </c>
      <c r="Y7798">
        <v>2</v>
      </c>
      <c r="Z7798" t="s">
        <v>49</v>
      </c>
      <c r="AA7798" t="s">
        <v>49</v>
      </c>
      <c r="AB7798">
        <v>7</v>
      </c>
      <c r="AC7798">
        <v>0</v>
      </c>
      <c r="AD7798">
        <v>135847</v>
      </c>
      <c r="AE7798">
        <v>78.099999999999994</v>
      </c>
      <c r="AF7798">
        <v>23</v>
      </c>
      <c r="AG7798" t="s">
        <v>50</v>
      </c>
      <c r="AH7798" t="s">
        <v>49</v>
      </c>
      <c r="AI7798">
        <v>1</v>
      </c>
      <c r="AJ7798">
        <v>0</v>
      </c>
    </row>
    <row r="7799" spans="1:36" x14ac:dyDescent="0.2">
      <c r="A7799">
        <f t="shared" si="121"/>
        <v>17798</v>
      </c>
      <c r="B7799">
        <v>8000</v>
      </c>
      <c r="C7799">
        <v>8000</v>
      </c>
      <c r="D7799" t="s">
        <v>62</v>
      </c>
      <c r="E7799" s="1">
        <v>5.4199999999999998E-2</v>
      </c>
      <c r="F7799" s="1">
        <v>5.4199999999999998E-2</v>
      </c>
      <c r="G7799">
        <v>241.28</v>
      </c>
      <c r="H7799" t="s">
        <v>37</v>
      </c>
      <c r="I7799" t="s">
        <v>355</v>
      </c>
      <c r="J7799" t="s">
        <v>11947</v>
      </c>
      <c r="K7799" t="s">
        <v>40</v>
      </c>
      <c r="L7799" t="s">
        <v>41</v>
      </c>
      <c r="M7799">
        <v>97500</v>
      </c>
      <c r="N7799" t="s">
        <v>80</v>
      </c>
      <c r="O7799" t="s">
        <v>43</v>
      </c>
      <c r="P7799" t="s">
        <v>24919</v>
      </c>
      <c r="Q7799" t="s">
        <v>24920</v>
      </c>
      <c r="R7799" t="s">
        <v>90</v>
      </c>
      <c r="S7799" t="s">
        <v>24921</v>
      </c>
      <c r="T7799" t="s">
        <v>5289</v>
      </c>
      <c r="U7799" t="s">
        <v>257</v>
      </c>
      <c r="V7799">
        <v>11.88</v>
      </c>
      <c r="W7799">
        <v>0</v>
      </c>
      <c r="X7799" s="2">
        <v>37104</v>
      </c>
      <c r="Y7799">
        <v>1</v>
      </c>
      <c r="Z7799" t="s">
        <v>49</v>
      </c>
      <c r="AA7799" t="s">
        <v>49</v>
      </c>
      <c r="AB7799">
        <v>7</v>
      </c>
      <c r="AC7799">
        <v>0</v>
      </c>
      <c r="AD7799">
        <v>3136</v>
      </c>
      <c r="AE7799">
        <v>11.6</v>
      </c>
      <c r="AF7799">
        <v>14</v>
      </c>
      <c r="AG7799" t="s">
        <v>50</v>
      </c>
      <c r="AH7799" t="s">
        <v>49</v>
      </c>
      <c r="AI7799">
        <v>1</v>
      </c>
      <c r="AJ7799">
        <v>0</v>
      </c>
    </row>
    <row r="7800" spans="1:36" x14ac:dyDescent="0.2">
      <c r="A7800">
        <f t="shared" si="121"/>
        <v>17799</v>
      </c>
      <c r="B7800">
        <v>10000</v>
      </c>
      <c r="C7800">
        <v>10000</v>
      </c>
      <c r="D7800" t="s">
        <v>62</v>
      </c>
      <c r="E7800" s="1">
        <v>0.1065</v>
      </c>
      <c r="F7800" s="1">
        <v>0.1065</v>
      </c>
      <c r="G7800">
        <v>325.74</v>
      </c>
      <c r="H7800" t="s">
        <v>71</v>
      </c>
      <c r="I7800" t="s">
        <v>216</v>
      </c>
      <c r="J7800" t="s">
        <v>24922</v>
      </c>
      <c r="K7800" t="s">
        <v>108</v>
      </c>
      <c r="L7800" t="s">
        <v>41</v>
      </c>
      <c r="M7800">
        <v>89000</v>
      </c>
      <c r="N7800" t="s">
        <v>80</v>
      </c>
      <c r="O7800" t="s">
        <v>43</v>
      </c>
      <c r="P7800" t="s">
        <v>24923</v>
      </c>
      <c r="Q7800" t="s">
        <v>24924</v>
      </c>
      <c r="R7800" t="s">
        <v>298</v>
      </c>
      <c r="S7800" t="s">
        <v>8659</v>
      </c>
      <c r="T7800" t="s">
        <v>447</v>
      </c>
      <c r="U7800" t="s">
        <v>48</v>
      </c>
      <c r="V7800">
        <v>10.39</v>
      </c>
      <c r="W7800">
        <v>0</v>
      </c>
      <c r="X7800" s="2">
        <v>38412</v>
      </c>
      <c r="Y7800">
        <v>2</v>
      </c>
      <c r="Z7800" t="s">
        <v>49</v>
      </c>
      <c r="AA7800" t="s">
        <v>49</v>
      </c>
      <c r="AB7800">
        <v>9</v>
      </c>
      <c r="AC7800">
        <v>0</v>
      </c>
      <c r="AD7800">
        <v>3913</v>
      </c>
      <c r="AE7800">
        <v>22.1</v>
      </c>
      <c r="AF7800">
        <v>13</v>
      </c>
      <c r="AG7800" t="s">
        <v>50</v>
      </c>
      <c r="AH7800" t="s">
        <v>49</v>
      </c>
      <c r="AI7800">
        <v>1</v>
      </c>
      <c r="AJ7800">
        <v>0</v>
      </c>
    </row>
    <row r="7801" spans="1:36" x14ac:dyDescent="0.2">
      <c r="A7801">
        <f t="shared" si="121"/>
        <v>17800</v>
      </c>
      <c r="B7801">
        <v>5000</v>
      </c>
      <c r="C7801">
        <v>5000</v>
      </c>
      <c r="D7801" t="s">
        <v>62</v>
      </c>
      <c r="E7801" s="1">
        <v>0.1171</v>
      </c>
      <c r="F7801" s="1">
        <v>0.1171</v>
      </c>
      <c r="G7801">
        <v>165.38</v>
      </c>
      <c r="H7801" t="s">
        <v>71</v>
      </c>
      <c r="I7801" t="s">
        <v>78</v>
      </c>
      <c r="J7801" t="s">
        <v>24925</v>
      </c>
      <c r="K7801" t="s">
        <v>40</v>
      </c>
      <c r="L7801" t="s">
        <v>41</v>
      </c>
      <c r="M7801">
        <v>170000</v>
      </c>
      <c r="N7801" t="s">
        <v>101</v>
      </c>
      <c r="O7801" t="s">
        <v>43</v>
      </c>
      <c r="P7801" t="s">
        <v>24926</v>
      </c>
      <c r="R7801" t="s">
        <v>298</v>
      </c>
      <c r="S7801" t="s">
        <v>24927</v>
      </c>
      <c r="T7801" t="s">
        <v>15328</v>
      </c>
      <c r="U7801" t="s">
        <v>246</v>
      </c>
      <c r="V7801">
        <v>13.93</v>
      </c>
      <c r="W7801">
        <v>0</v>
      </c>
      <c r="X7801" s="2">
        <v>35431</v>
      </c>
      <c r="Y7801">
        <v>0</v>
      </c>
      <c r="Z7801" t="s">
        <v>49</v>
      </c>
      <c r="AA7801" t="s">
        <v>49</v>
      </c>
      <c r="AB7801">
        <v>13</v>
      </c>
      <c r="AC7801">
        <v>0</v>
      </c>
      <c r="AD7801">
        <v>4617</v>
      </c>
      <c r="AE7801">
        <v>62.4</v>
      </c>
      <c r="AF7801">
        <v>36</v>
      </c>
      <c r="AG7801" t="s">
        <v>50</v>
      </c>
      <c r="AH7801" t="s">
        <v>49</v>
      </c>
      <c r="AI7801">
        <v>1</v>
      </c>
      <c r="AJ7801">
        <v>0</v>
      </c>
    </row>
    <row r="7802" spans="1:36" x14ac:dyDescent="0.2">
      <c r="A7802">
        <f t="shared" si="121"/>
        <v>17801</v>
      </c>
      <c r="B7802">
        <v>8500</v>
      </c>
      <c r="C7802">
        <v>8500</v>
      </c>
      <c r="D7802" t="s">
        <v>62</v>
      </c>
      <c r="E7802" s="1">
        <v>6.1699999999999998E-2</v>
      </c>
      <c r="F7802" s="1">
        <v>6.1699999999999998E-2</v>
      </c>
      <c r="G7802">
        <v>259.25</v>
      </c>
      <c r="H7802" t="s">
        <v>37</v>
      </c>
      <c r="I7802" t="s">
        <v>113</v>
      </c>
      <c r="J7802" t="s">
        <v>1547</v>
      </c>
      <c r="K7802" t="s">
        <v>125</v>
      </c>
      <c r="L7802" t="s">
        <v>41</v>
      </c>
      <c r="M7802">
        <v>28000</v>
      </c>
      <c r="N7802" t="s">
        <v>101</v>
      </c>
      <c r="O7802" t="s">
        <v>43</v>
      </c>
      <c r="P7802" t="s">
        <v>24928</v>
      </c>
      <c r="Q7802" t="s">
        <v>24929</v>
      </c>
      <c r="R7802" t="s">
        <v>58</v>
      </c>
      <c r="S7802" t="s">
        <v>24930</v>
      </c>
      <c r="T7802" t="s">
        <v>1602</v>
      </c>
      <c r="U7802" t="s">
        <v>70</v>
      </c>
      <c r="V7802">
        <v>9.99</v>
      </c>
      <c r="W7802">
        <v>0</v>
      </c>
      <c r="X7802" s="2">
        <v>37257</v>
      </c>
      <c r="Y7802">
        <v>0</v>
      </c>
      <c r="Z7802" t="s">
        <v>49</v>
      </c>
      <c r="AA7802" t="s">
        <v>49</v>
      </c>
      <c r="AB7802">
        <v>7</v>
      </c>
      <c r="AC7802">
        <v>0</v>
      </c>
      <c r="AD7802">
        <v>8535</v>
      </c>
      <c r="AE7802">
        <v>33.1</v>
      </c>
      <c r="AF7802">
        <v>14</v>
      </c>
      <c r="AG7802" t="s">
        <v>50</v>
      </c>
      <c r="AH7802" t="s">
        <v>49</v>
      </c>
      <c r="AI7802">
        <v>1</v>
      </c>
      <c r="AJ7802">
        <v>0</v>
      </c>
    </row>
    <row r="7803" spans="1:36" x14ac:dyDescent="0.2">
      <c r="A7803">
        <f t="shared" si="121"/>
        <v>17802</v>
      </c>
      <c r="B7803">
        <v>2500</v>
      </c>
      <c r="C7803">
        <v>2500</v>
      </c>
      <c r="D7803" t="s">
        <v>62</v>
      </c>
      <c r="E7803" s="1">
        <v>0.1268</v>
      </c>
      <c r="F7803" s="1">
        <v>0.1268</v>
      </c>
      <c r="G7803">
        <v>83.86</v>
      </c>
      <c r="H7803" t="s">
        <v>159</v>
      </c>
      <c r="I7803" t="s">
        <v>324</v>
      </c>
      <c r="J7803" t="s">
        <v>24931</v>
      </c>
      <c r="K7803" t="s">
        <v>54</v>
      </c>
      <c r="L7803" t="s">
        <v>55</v>
      </c>
      <c r="M7803">
        <v>20640</v>
      </c>
      <c r="N7803" t="s">
        <v>80</v>
      </c>
      <c r="O7803" t="s">
        <v>43</v>
      </c>
      <c r="P7803" t="s">
        <v>24932</v>
      </c>
      <c r="Q7803" t="s">
        <v>24933</v>
      </c>
      <c r="R7803" t="s">
        <v>58</v>
      </c>
      <c r="S7803" t="s">
        <v>456</v>
      </c>
      <c r="T7803" t="s">
        <v>2720</v>
      </c>
      <c r="U7803" t="s">
        <v>225</v>
      </c>
      <c r="V7803">
        <v>24.36</v>
      </c>
      <c r="W7803">
        <v>0</v>
      </c>
      <c r="X7803" s="2">
        <v>37288</v>
      </c>
      <c r="Y7803">
        <v>3</v>
      </c>
      <c r="Z7803">
        <v>60</v>
      </c>
      <c r="AA7803" t="s">
        <v>49</v>
      </c>
      <c r="AB7803">
        <v>6</v>
      </c>
      <c r="AC7803">
        <v>0</v>
      </c>
      <c r="AD7803">
        <v>4260</v>
      </c>
      <c r="AE7803">
        <v>78.900000000000006</v>
      </c>
      <c r="AF7803">
        <v>22</v>
      </c>
      <c r="AG7803" t="s">
        <v>50</v>
      </c>
      <c r="AH7803" t="s">
        <v>49</v>
      </c>
      <c r="AI7803">
        <v>1</v>
      </c>
      <c r="AJ7803">
        <v>0</v>
      </c>
    </row>
    <row r="7804" spans="1:36" x14ac:dyDescent="0.2">
      <c r="A7804">
        <f t="shared" si="121"/>
        <v>17803</v>
      </c>
      <c r="B7804">
        <v>4975</v>
      </c>
      <c r="C7804">
        <v>4975</v>
      </c>
      <c r="D7804" t="s">
        <v>36</v>
      </c>
      <c r="E7804" s="1">
        <v>0.1719</v>
      </c>
      <c r="F7804" s="1">
        <v>0.1719</v>
      </c>
      <c r="G7804">
        <v>124.16</v>
      </c>
      <c r="H7804" t="s">
        <v>191</v>
      </c>
      <c r="I7804" t="s">
        <v>490</v>
      </c>
      <c r="J7804" t="s">
        <v>24934</v>
      </c>
      <c r="K7804" t="s">
        <v>54</v>
      </c>
      <c r="L7804" t="s">
        <v>55</v>
      </c>
      <c r="M7804">
        <v>21600</v>
      </c>
      <c r="N7804" t="s">
        <v>101</v>
      </c>
      <c r="O7804" t="s">
        <v>43</v>
      </c>
      <c r="P7804" t="s">
        <v>24935</v>
      </c>
      <c r="Q7804" t="s">
        <v>24936</v>
      </c>
      <c r="R7804" t="s">
        <v>116</v>
      </c>
      <c r="S7804" t="s">
        <v>24937</v>
      </c>
      <c r="T7804" t="s">
        <v>4558</v>
      </c>
      <c r="U7804" t="s">
        <v>399</v>
      </c>
      <c r="V7804">
        <v>3.5</v>
      </c>
      <c r="W7804">
        <v>0</v>
      </c>
      <c r="X7804" s="2">
        <v>36526</v>
      </c>
      <c r="Y7804">
        <v>7</v>
      </c>
      <c r="Z7804" t="s">
        <v>49</v>
      </c>
      <c r="AA7804" t="s">
        <v>49</v>
      </c>
      <c r="AB7804">
        <v>8</v>
      </c>
      <c r="AC7804">
        <v>0</v>
      </c>
      <c r="AD7804">
        <v>740</v>
      </c>
      <c r="AE7804">
        <v>28.5</v>
      </c>
      <c r="AF7804">
        <v>9</v>
      </c>
      <c r="AG7804" t="s">
        <v>50</v>
      </c>
      <c r="AH7804" t="s">
        <v>49</v>
      </c>
      <c r="AI7804">
        <v>1</v>
      </c>
      <c r="AJ7804">
        <v>0</v>
      </c>
    </row>
    <row r="7805" spans="1:36" x14ac:dyDescent="0.2">
      <c r="A7805">
        <f t="shared" si="121"/>
        <v>17804</v>
      </c>
      <c r="B7805">
        <v>3000</v>
      </c>
      <c r="C7805">
        <v>3000</v>
      </c>
      <c r="D7805" t="s">
        <v>62</v>
      </c>
      <c r="E7805" s="1">
        <v>0.1075</v>
      </c>
      <c r="F7805" s="1">
        <v>0.1075</v>
      </c>
      <c r="G7805">
        <v>97.87</v>
      </c>
      <c r="H7805" t="s">
        <v>71</v>
      </c>
      <c r="I7805" t="s">
        <v>216</v>
      </c>
      <c r="J7805" t="s">
        <v>24938</v>
      </c>
      <c r="K7805" t="s">
        <v>65</v>
      </c>
      <c r="L7805" t="s">
        <v>55</v>
      </c>
      <c r="M7805">
        <v>30000</v>
      </c>
      <c r="N7805" t="s">
        <v>42</v>
      </c>
      <c r="O7805" t="s">
        <v>43</v>
      </c>
      <c r="P7805" t="s">
        <v>24939</v>
      </c>
      <c r="Q7805" t="s">
        <v>24940</v>
      </c>
      <c r="R7805" t="s">
        <v>58</v>
      </c>
      <c r="S7805" t="s">
        <v>15264</v>
      </c>
      <c r="T7805" t="s">
        <v>942</v>
      </c>
      <c r="U7805" t="s">
        <v>166</v>
      </c>
      <c r="V7805">
        <v>21.28</v>
      </c>
      <c r="W7805">
        <v>0</v>
      </c>
      <c r="X7805" s="2">
        <v>38718</v>
      </c>
      <c r="Y7805">
        <v>0</v>
      </c>
      <c r="Z7805" t="s">
        <v>49</v>
      </c>
      <c r="AA7805" t="s">
        <v>49</v>
      </c>
      <c r="AB7805">
        <v>4</v>
      </c>
      <c r="AC7805">
        <v>0</v>
      </c>
      <c r="AD7805">
        <v>4359</v>
      </c>
      <c r="AE7805">
        <v>64.099999999999994</v>
      </c>
      <c r="AF7805">
        <v>9</v>
      </c>
      <c r="AG7805" t="s">
        <v>50</v>
      </c>
      <c r="AH7805" t="s">
        <v>49</v>
      </c>
      <c r="AI7805">
        <v>1</v>
      </c>
      <c r="AJ7805">
        <v>0</v>
      </c>
    </row>
    <row r="7806" spans="1:36" x14ac:dyDescent="0.2">
      <c r="A7806">
        <f t="shared" si="121"/>
        <v>17805</v>
      </c>
      <c r="B7806">
        <v>20000</v>
      </c>
      <c r="C7806">
        <v>20000</v>
      </c>
      <c r="D7806" t="s">
        <v>36</v>
      </c>
      <c r="E7806" s="1">
        <v>6.9099999999999995E-2</v>
      </c>
      <c r="F7806" s="1">
        <v>6.9099999999999995E-2</v>
      </c>
      <c r="G7806">
        <v>395.18</v>
      </c>
      <c r="H7806" t="s">
        <v>37</v>
      </c>
      <c r="I7806" t="s">
        <v>63</v>
      </c>
      <c r="J7806" t="s">
        <v>24941</v>
      </c>
      <c r="K7806" t="s">
        <v>108</v>
      </c>
      <c r="L7806" t="s">
        <v>41</v>
      </c>
      <c r="M7806">
        <v>65600</v>
      </c>
      <c r="N7806" t="s">
        <v>80</v>
      </c>
      <c r="O7806" t="s">
        <v>43</v>
      </c>
      <c r="P7806" t="s">
        <v>24942</v>
      </c>
      <c r="Q7806" t="s">
        <v>24943</v>
      </c>
      <c r="R7806" t="s">
        <v>298</v>
      </c>
      <c r="S7806" t="s">
        <v>24944</v>
      </c>
      <c r="T7806" t="s">
        <v>1199</v>
      </c>
      <c r="U7806" t="s">
        <v>106</v>
      </c>
      <c r="V7806">
        <v>21.95</v>
      </c>
      <c r="W7806">
        <v>0</v>
      </c>
      <c r="X7806" s="2">
        <v>32325</v>
      </c>
      <c r="Y7806">
        <v>0</v>
      </c>
      <c r="Z7806" t="s">
        <v>49</v>
      </c>
      <c r="AA7806" t="s">
        <v>49</v>
      </c>
      <c r="AB7806">
        <v>10</v>
      </c>
      <c r="AC7806">
        <v>0</v>
      </c>
      <c r="AD7806">
        <v>9003</v>
      </c>
      <c r="AE7806">
        <v>21.8</v>
      </c>
      <c r="AF7806">
        <v>21</v>
      </c>
      <c r="AG7806" t="s">
        <v>50</v>
      </c>
      <c r="AH7806" t="s">
        <v>49</v>
      </c>
      <c r="AI7806">
        <v>1</v>
      </c>
      <c r="AJ7806">
        <v>0</v>
      </c>
    </row>
    <row r="7807" spans="1:36" x14ac:dyDescent="0.2">
      <c r="A7807">
        <f t="shared" si="121"/>
        <v>17806</v>
      </c>
      <c r="B7807">
        <v>12000</v>
      </c>
      <c r="C7807">
        <v>12000</v>
      </c>
      <c r="D7807" t="s">
        <v>62</v>
      </c>
      <c r="E7807" s="1">
        <v>0.16769999999999999</v>
      </c>
      <c r="F7807" s="1">
        <v>0.16769999999999999</v>
      </c>
      <c r="G7807">
        <v>426.47</v>
      </c>
      <c r="H7807" t="s">
        <v>86</v>
      </c>
      <c r="I7807" t="s">
        <v>258</v>
      </c>
      <c r="J7807" t="s">
        <v>24945</v>
      </c>
      <c r="K7807" t="s">
        <v>40</v>
      </c>
      <c r="L7807" t="s">
        <v>55</v>
      </c>
      <c r="M7807">
        <v>48000</v>
      </c>
      <c r="N7807" t="s">
        <v>80</v>
      </c>
      <c r="O7807" t="s">
        <v>43</v>
      </c>
      <c r="P7807" t="s">
        <v>24946</v>
      </c>
      <c r="R7807" t="s">
        <v>67</v>
      </c>
      <c r="S7807" t="s">
        <v>15650</v>
      </c>
      <c r="T7807" t="s">
        <v>2037</v>
      </c>
      <c r="U7807" t="s">
        <v>77</v>
      </c>
      <c r="V7807">
        <v>11.78</v>
      </c>
      <c r="W7807">
        <v>0</v>
      </c>
      <c r="X7807" s="2">
        <v>34029</v>
      </c>
      <c r="Y7807">
        <v>3</v>
      </c>
      <c r="Z7807">
        <v>28</v>
      </c>
      <c r="AA7807" t="s">
        <v>49</v>
      </c>
      <c r="AB7807">
        <v>11</v>
      </c>
      <c r="AC7807">
        <v>0</v>
      </c>
      <c r="AD7807">
        <v>8022</v>
      </c>
      <c r="AE7807">
        <v>92.2</v>
      </c>
      <c r="AF7807">
        <v>20</v>
      </c>
      <c r="AG7807" t="s">
        <v>50</v>
      </c>
      <c r="AH7807" t="s">
        <v>49</v>
      </c>
      <c r="AI7807">
        <v>1</v>
      </c>
      <c r="AJ7807">
        <v>0</v>
      </c>
    </row>
    <row r="7808" spans="1:36" x14ac:dyDescent="0.2">
      <c r="A7808">
        <f t="shared" si="121"/>
        <v>17807</v>
      </c>
      <c r="B7808">
        <v>1000</v>
      </c>
      <c r="C7808">
        <v>1000</v>
      </c>
      <c r="D7808" t="s">
        <v>62</v>
      </c>
      <c r="E7808" s="1">
        <v>0.1071</v>
      </c>
      <c r="F7808" s="1">
        <v>0.1071</v>
      </c>
      <c r="G7808">
        <v>32.61</v>
      </c>
      <c r="H7808" t="s">
        <v>71</v>
      </c>
      <c r="I7808" t="s">
        <v>135</v>
      </c>
      <c r="K7808" t="s">
        <v>54</v>
      </c>
      <c r="L7808" t="s">
        <v>55</v>
      </c>
      <c r="M7808">
        <v>22000</v>
      </c>
      <c r="N7808" t="s">
        <v>42</v>
      </c>
      <c r="O7808" t="s">
        <v>43</v>
      </c>
      <c r="P7808" t="s">
        <v>24947</v>
      </c>
      <c r="Q7808" t="s">
        <v>24948</v>
      </c>
      <c r="R7808" t="s">
        <v>90</v>
      </c>
      <c r="S7808" t="s">
        <v>1052</v>
      </c>
      <c r="T7808" t="s">
        <v>462</v>
      </c>
      <c r="U7808" t="s">
        <v>158</v>
      </c>
      <c r="V7808">
        <v>14.7</v>
      </c>
      <c r="W7808">
        <v>0</v>
      </c>
      <c r="X7808" s="2">
        <v>36465</v>
      </c>
      <c r="Y7808">
        <v>2</v>
      </c>
      <c r="Z7808" t="s">
        <v>49</v>
      </c>
      <c r="AA7808" t="s">
        <v>49</v>
      </c>
      <c r="AB7808">
        <v>3</v>
      </c>
      <c r="AC7808">
        <v>0</v>
      </c>
      <c r="AD7808">
        <v>6720</v>
      </c>
      <c r="AE7808">
        <v>101.8</v>
      </c>
      <c r="AF7808">
        <v>4</v>
      </c>
      <c r="AG7808" t="s">
        <v>50</v>
      </c>
      <c r="AH7808" t="s">
        <v>49</v>
      </c>
      <c r="AI7808">
        <v>1</v>
      </c>
      <c r="AJ7808">
        <v>0</v>
      </c>
    </row>
    <row r="7809" spans="1:36" x14ac:dyDescent="0.2">
      <c r="A7809">
        <f t="shared" si="121"/>
        <v>17808</v>
      </c>
      <c r="B7809">
        <v>14000</v>
      </c>
      <c r="C7809">
        <v>14000</v>
      </c>
      <c r="D7809" t="s">
        <v>62</v>
      </c>
      <c r="E7809" s="1">
        <v>0.19040000000000001</v>
      </c>
      <c r="F7809" s="1">
        <v>0.19040000000000001</v>
      </c>
      <c r="G7809">
        <v>513.5</v>
      </c>
      <c r="H7809" t="s">
        <v>51</v>
      </c>
      <c r="I7809" t="s">
        <v>384</v>
      </c>
      <c r="J7809" t="s">
        <v>24949</v>
      </c>
      <c r="K7809" t="s">
        <v>313</v>
      </c>
      <c r="L7809" t="s">
        <v>55</v>
      </c>
      <c r="M7809">
        <v>50000</v>
      </c>
      <c r="N7809" t="s">
        <v>42</v>
      </c>
      <c r="O7809" t="s">
        <v>43</v>
      </c>
      <c r="P7809" t="s">
        <v>24950</v>
      </c>
      <c r="Q7809" t="s">
        <v>24951</v>
      </c>
      <c r="R7809" t="s">
        <v>58</v>
      </c>
      <c r="S7809" t="s">
        <v>24952</v>
      </c>
      <c r="T7809" t="s">
        <v>364</v>
      </c>
      <c r="U7809" t="s">
        <v>70</v>
      </c>
      <c r="V7809">
        <v>16.3</v>
      </c>
      <c r="W7809">
        <v>0</v>
      </c>
      <c r="X7809" s="2">
        <v>37226</v>
      </c>
      <c r="Y7809">
        <v>1</v>
      </c>
      <c r="Z7809" t="s">
        <v>49</v>
      </c>
      <c r="AA7809" t="s">
        <v>49</v>
      </c>
      <c r="AB7809">
        <v>7</v>
      </c>
      <c r="AC7809">
        <v>0</v>
      </c>
      <c r="AD7809">
        <v>9711</v>
      </c>
      <c r="AE7809">
        <v>98.1</v>
      </c>
      <c r="AF7809">
        <v>27</v>
      </c>
      <c r="AG7809" t="s">
        <v>50</v>
      </c>
      <c r="AH7809" t="s">
        <v>49</v>
      </c>
      <c r="AI7809">
        <v>1</v>
      </c>
      <c r="AJ7809">
        <v>0</v>
      </c>
    </row>
    <row r="7810" spans="1:36" x14ac:dyDescent="0.2">
      <c r="A7810">
        <f t="shared" si="121"/>
        <v>17809</v>
      </c>
      <c r="B7810">
        <v>10000</v>
      </c>
      <c r="C7810">
        <v>10000</v>
      </c>
      <c r="D7810" t="s">
        <v>62</v>
      </c>
      <c r="E7810" s="1">
        <v>0.1268</v>
      </c>
      <c r="F7810" s="1">
        <v>0.1268</v>
      </c>
      <c r="G7810">
        <v>335.41</v>
      </c>
      <c r="H7810" t="s">
        <v>159</v>
      </c>
      <c r="I7810" t="s">
        <v>324</v>
      </c>
      <c r="J7810" t="s">
        <v>24953</v>
      </c>
      <c r="K7810" t="s">
        <v>120</v>
      </c>
      <c r="L7810" t="s">
        <v>41</v>
      </c>
      <c r="M7810">
        <v>134400</v>
      </c>
      <c r="N7810" t="s">
        <v>80</v>
      </c>
      <c r="O7810" t="s">
        <v>43</v>
      </c>
      <c r="P7810" t="s">
        <v>24954</v>
      </c>
      <c r="R7810" t="s">
        <v>182</v>
      </c>
      <c r="S7810" t="s">
        <v>24955</v>
      </c>
      <c r="T7810" t="s">
        <v>24214</v>
      </c>
      <c r="U7810" t="s">
        <v>468</v>
      </c>
      <c r="V7810">
        <v>20.04</v>
      </c>
      <c r="W7810">
        <v>0</v>
      </c>
      <c r="X7810" s="2">
        <v>37591</v>
      </c>
      <c r="Y7810">
        <v>2</v>
      </c>
      <c r="Z7810" t="s">
        <v>49</v>
      </c>
      <c r="AA7810" t="s">
        <v>49</v>
      </c>
      <c r="AB7810">
        <v>6</v>
      </c>
      <c r="AC7810">
        <v>0</v>
      </c>
      <c r="AD7810">
        <v>14650</v>
      </c>
      <c r="AE7810">
        <v>87.7</v>
      </c>
      <c r="AF7810">
        <v>10</v>
      </c>
      <c r="AG7810" t="s">
        <v>50</v>
      </c>
      <c r="AH7810" t="s">
        <v>49</v>
      </c>
      <c r="AI7810">
        <v>1</v>
      </c>
      <c r="AJ7810">
        <v>0</v>
      </c>
    </row>
    <row r="7811" spans="1:36" x14ac:dyDescent="0.2">
      <c r="A7811">
        <f t="shared" si="121"/>
        <v>17810</v>
      </c>
      <c r="B7811">
        <v>20000</v>
      </c>
      <c r="C7811">
        <v>20000</v>
      </c>
      <c r="D7811" t="s">
        <v>62</v>
      </c>
      <c r="E7811" s="1">
        <v>0.16350000000000001</v>
      </c>
      <c r="F7811" s="1">
        <v>0.16350000000000001</v>
      </c>
      <c r="G7811">
        <v>706.59</v>
      </c>
      <c r="H7811" t="s">
        <v>191</v>
      </c>
      <c r="I7811" t="s">
        <v>192</v>
      </c>
      <c r="J7811" t="s">
        <v>24956</v>
      </c>
      <c r="K7811" t="s">
        <v>144</v>
      </c>
      <c r="L7811" t="s">
        <v>55</v>
      </c>
      <c r="M7811">
        <v>59000</v>
      </c>
      <c r="N7811" t="s">
        <v>80</v>
      </c>
      <c r="O7811" t="s">
        <v>43</v>
      </c>
      <c r="P7811" t="s">
        <v>24957</v>
      </c>
      <c r="Q7811" t="s">
        <v>24958</v>
      </c>
      <c r="R7811" t="s">
        <v>182</v>
      </c>
      <c r="S7811" t="s">
        <v>24959</v>
      </c>
      <c r="T7811" t="s">
        <v>265</v>
      </c>
      <c r="U7811" t="s">
        <v>190</v>
      </c>
      <c r="V7811">
        <v>2.87</v>
      </c>
      <c r="W7811">
        <v>0</v>
      </c>
      <c r="X7811" s="2">
        <v>37469</v>
      </c>
      <c r="Y7811">
        <v>1</v>
      </c>
      <c r="Z7811" t="s">
        <v>49</v>
      </c>
      <c r="AA7811" t="s">
        <v>49</v>
      </c>
      <c r="AB7811">
        <v>3</v>
      </c>
      <c r="AC7811">
        <v>0</v>
      </c>
      <c r="AD7811">
        <v>11341</v>
      </c>
      <c r="AE7811">
        <v>32.200000000000003</v>
      </c>
      <c r="AF7811">
        <v>10</v>
      </c>
      <c r="AG7811" t="s">
        <v>50</v>
      </c>
      <c r="AH7811" t="s">
        <v>49</v>
      </c>
      <c r="AI7811">
        <v>1</v>
      </c>
      <c r="AJ7811">
        <v>0</v>
      </c>
    </row>
    <row r="7812" spans="1:36" x14ac:dyDescent="0.2">
      <c r="A7812">
        <f t="shared" ref="A7812:A7875" si="122">A7811+1</f>
        <v>17811</v>
      </c>
      <c r="B7812">
        <v>11000</v>
      </c>
      <c r="C7812">
        <v>11000</v>
      </c>
      <c r="D7812" t="s">
        <v>62</v>
      </c>
      <c r="E7812" s="1">
        <v>7.4899999999999994E-2</v>
      </c>
      <c r="F7812" s="1">
        <v>7.4899999999999994E-2</v>
      </c>
      <c r="G7812">
        <v>342.12</v>
      </c>
      <c r="H7812" t="s">
        <v>37</v>
      </c>
      <c r="I7812" t="s">
        <v>38</v>
      </c>
      <c r="J7812" t="s">
        <v>24960</v>
      </c>
      <c r="K7812" t="s">
        <v>313</v>
      </c>
      <c r="L7812" t="s">
        <v>41</v>
      </c>
      <c r="M7812">
        <v>105000</v>
      </c>
      <c r="N7812" t="s">
        <v>101</v>
      </c>
      <c r="O7812" t="s">
        <v>43</v>
      </c>
      <c r="P7812" t="s">
        <v>24961</v>
      </c>
      <c r="R7812" t="s">
        <v>58</v>
      </c>
      <c r="S7812" t="s">
        <v>24962</v>
      </c>
      <c r="T7812" t="s">
        <v>123</v>
      </c>
      <c r="U7812" t="s">
        <v>70</v>
      </c>
      <c r="V7812">
        <v>11.81</v>
      </c>
      <c r="W7812">
        <v>0</v>
      </c>
      <c r="X7812" s="2">
        <v>35735</v>
      </c>
      <c r="Y7812">
        <v>0</v>
      </c>
      <c r="Z7812" t="s">
        <v>49</v>
      </c>
      <c r="AA7812" t="s">
        <v>49</v>
      </c>
      <c r="AB7812">
        <v>7</v>
      </c>
      <c r="AC7812">
        <v>0</v>
      </c>
      <c r="AD7812">
        <v>8411</v>
      </c>
      <c r="AE7812">
        <v>64.7</v>
      </c>
      <c r="AF7812">
        <v>18</v>
      </c>
      <c r="AG7812" t="s">
        <v>50</v>
      </c>
      <c r="AH7812" t="s">
        <v>49</v>
      </c>
      <c r="AI7812">
        <v>1</v>
      </c>
      <c r="AJ7812">
        <v>0</v>
      </c>
    </row>
    <row r="7813" spans="1:36" x14ac:dyDescent="0.2">
      <c r="A7813">
        <f t="shared" si="122"/>
        <v>17812</v>
      </c>
      <c r="B7813">
        <v>2500</v>
      </c>
      <c r="C7813">
        <v>2500</v>
      </c>
      <c r="D7813" t="s">
        <v>62</v>
      </c>
      <c r="E7813" s="1">
        <v>0.1565</v>
      </c>
      <c r="F7813" s="1">
        <v>0.1565</v>
      </c>
      <c r="G7813">
        <v>87.47</v>
      </c>
      <c r="H7813" t="s">
        <v>86</v>
      </c>
      <c r="I7813" t="s">
        <v>98</v>
      </c>
      <c r="J7813" t="s">
        <v>1367</v>
      </c>
      <c r="K7813" t="s">
        <v>563</v>
      </c>
      <c r="L7813" t="s">
        <v>55</v>
      </c>
      <c r="M7813">
        <v>47004</v>
      </c>
      <c r="N7813" t="s">
        <v>42</v>
      </c>
      <c r="O7813" t="s">
        <v>43</v>
      </c>
      <c r="P7813" t="s">
        <v>24963</v>
      </c>
      <c r="R7813" t="s">
        <v>90</v>
      </c>
      <c r="S7813" t="s">
        <v>24964</v>
      </c>
      <c r="T7813" t="s">
        <v>477</v>
      </c>
      <c r="U7813" t="s">
        <v>70</v>
      </c>
      <c r="V7813">
        <v>20.02</v>
      </c>
      <c r="W7813">
        <v>0</v>
      </c>
      <c r="X7813" s="2">
        <v>36281</v>
      </c>
      <c r="Y7813">
        <v>0</v>
      </c>
      <c r="Z7813">
        <v>34</v>
      </c>
      <c r="AA7813" t="s">
        <v>49</v>
      </c>
      <c r="AB7813">
        <v>4</v>
      </c>
      <c r="AC7813">
        <v>0</v>
      </c>
      <c r="AD7813">
        <v>4902</v>
      </c>
      <c r="AE7813">
        <v>98</v>
      </c>
      <c r="AF7813">
        <v>22</v>
      </c>
      <c r="AG7813" t="s">
        <v>50</v>
      </c>
      <c r="AH7813" t="s">
        <v>49</v>
      </c>
      <c r="AI7813">
        <v>1</v>
      </c>
      <c r="AJ7813">
        <v>0</v>
      </c>
    </row>
    <row r="7814" spans="1:36" x14ac:dyDescent="0.2">
      <c r="A7814">
        <f t="shared" si="122"/>
        <v>17813</v>
      </c>
      <c r="B7814">
        <v>16000</v>
      </c>
      <c r="C7814">
        <v>16000</v>
      </c>
      <c r="D7814" t="s">
        <v>62</v>
      </c>
      <c r="E7814" s="1">
        <v>7.9000000000000001E-2</v>
      </c>
      <c r="F7814" s="1">
        <v>7.9000000000000001E-2</v>
      </c>
      <c r="G7814">
        <v>500.65</v>
      </c>
      <c r="H7814" t="s">
        <v>37</v>
      </c>
      <c r="I7814" t="s">
        <v>38</v>
      </c>
      <c r="J7814" t="s">
        <v>24965</v>
      </c>
      <c r="K7814" t="s">
        <v>100</v>
      </c>
      <c r="L7814" t="s">
        <v>55</v>
      </c>
      <c r="M7814">
        <v>54000</v>
      </c>
      <c r="N7814" t="s">
        <v>42</v>
      </c>
      <c r="O7814" t="s">
        <v>43</v>
      </c>
      <c r="P7814" t="s">
        <v>24966</v>
      </c>
      <c r="Q7814" t="s">
        <v>24967</v>
      </c>
      <c r="R7814" t="s">
        <v>182</v>
      </c>
      <c r="S7814" t="s">
        <v>6319</v>
      </c>
      <c r="T7814" t="s">
        <v>594</v>
      </c>
      <c r="U7814" t="s">
        <v>225</v>
      </c>
      <c r="V7814">
        <v>13.73</v>
      </c>
      <c r="W7814">
        <v>0</v>
      </c>
      <c r="X7814" s="2">
        <v>35490</v>
      </c>
      <c r="Y7814">
        <v>0</v>
      </c>
      <c r="Z7814" t="s">
        <v>49</v>
      </c>
      <c r="AA7814">
        <v>104</v>
      </c>
      <c r="AB7814">
        <v>9</v>
      </c>
      <c r="AC7814">
        <v>1</v>
      </c>
      <c r="AD7814">
        <v>13406</v>
      </c>
      <c r="AE7814">
        <v>29.1</v>
      </c>
      <c r="AF7814">
        <v>18</v>
      </c>
      <c r="AG7814" t="s">
        <v>50</v>
      </c>
      <c r="AH7814" t="s">
        <v>49</v>
      </c>
      <c r="AI7814">
        <v>1</v>
      </c>
      <c r="AJ7814">
        <v>0</v>
      </c>
    </row>
    <row r="7815" spans="1:36" x14ac:dyDescent="0.2">
      <c r="A7815">
        <f t="shared" si="122"/>
        <v>17814</v>
      </c>
      <c r="B7815">
        <v>9800</v>
      </c>
      <c r="C7815">
        <v>9800</v>
      </c>
      <c r="D7815" t="s">
        <v>62</v>
      </c>
      <c r="E7815" s="1">
        <v>7.4899999999999994E-2</v>
      </c>
      <c r="F7815" s="1">
        <v>7.4899999999999994E-2</v>
      </c>
      <c r="G7815">
        <v>304.8</v>
      </c>
      <c r="H7815" t="s">
        <v>37</v>
      </c>
      <c r="I7815" t="s">
        <v>38</v>
      </c>
      <c r="J7815" t="s">
        <v>24968</v>
      </c>
      <c r="K7815" t="s">
        <v>563</v>
      </c>
      <c r="L7815" t="s">
        <v>41</v>
      </c>
      <c r="M7815">
        <v>50000</v>
      </c>
      <c r="N7815" t="s">
        <v>42</v>
      </c>
      <c r="O7815" t="s">
        <v>43</v>
      </c>
      <c r="P7815" t="s">
        <v>24969</v>
      </c>
      <c r="R7815" t="s">
        <v>58</v>
      </c>
      <c r="S7815" t="s">
        <v>3454</v>
      </c>
      <c r="T7815" t="s">
        <v>716</v>
      </c>
      <c r="U7815" t="s">
        <v>85</v>
      </c>
      <c r="V7815">
        <v>7.32</v>
      </c>
      <c r="W7815">
        <v>0</v>
      </c>
      <c r="X7815" s="2">
        <v>37288</v>
      </c>
      <c r="Y7815">
        <v>0</v>
      </c>
      <c r="Z7815" t="s">
        <v>49</v>
      </c>
      <c r="AA7815" t="s">
        <v>49</v>
      </c>
      <c r="AB7815">
        <v>7</v>
      </c>
      <c r="AC7815">
        <v>0</v>
      </c>
      <c r="AD7815">
        <v>6921</v>
      </c>
      <c r="AE7815">
        <v>31.3</v>
      </c>
      <c r="AF7815">
        <v>16</v>
      </c>
      <c r="AG7815" t="s">
        <v>50</v>
      </c>
      <c r="AH7815" t="s">
        <v>49</v>
      </c>
      <c r="AI7815">
        <v>1</v>
      </c>
      <c r="AJ7815">
        <v>1</v>
      </c>
    </row>
    <row r="7816" spans="1:36" x14ac:dyDescent="0.2">
      <c r="A7816">
        <f t="shared" si="122"/>
        <v>17815</v>
      </c>
      <c r="B7816">
        <v>12000</v>
      </c>
      <c r="C7816">
        <v>12000</v>
      </c>
      <c r="D7816" t="s">
        <v>36</v>
      </c>
      <c r="E7816" s="1">
        <v>0.1323</v>
      </c>
      <c r="F7816" s="1">
        <v>0.1323</v>
      </c>
      <c r="G7816">
        <v>274.45999999999998</v>
      </c>
      <c r="H7816" t="s">
        <v>159</v>
      </c>
      <c r="I7816" t="s">
        <v>324</v>
      </c>
      <c r="J7816" t="s">
        <v>24970</v>
      </c>
      <c r="K7816" t="s">
        <v>54</v>
      </c>
      <c r="L7816" t="s">
        <v>55</v>
      </c>
      <c r="M7816">
        <v>40000</v>
      </c>
      <c r="N7816" t="s">
        <v>42</v>
      </c>
      <c r="O7816" t="s">
        <v>43</v>
      </c>
      <c r="P7816" t="s">
        <v>24971</v>
      </c>
      <c r="R7816" t="s">
        <v>58</v>
      </c>
      <c r="S7816" t="s">
        <v>341</v>
      </c>
      <c r="T7816" t="s">
        <v>825</v>
      </c>
      <c r="U7816" t="s">
        <v>225</v>
      </c>
      <c r="V7816">
        <v>20.49</v>
      </c>
      <c r="W7816">
        <v>0</v>
      </c>
      <c r="X7816" s="2">
        <v>37257</v>
      </c>
      <c r="Y7816">
        <v>2</v>
      </c>
      <c r="Z7816">
        <v>34</v>
      </c>
      <c r="AA7816" t="s">
        <v>49</v>
      </c>
      <c r="AB7816">
        <v>6</v>
      </c>
      <c r="AC7816">
        <v>0</v>
      </c>
      <c r="AD7816">
        <v>3068</v>
      </c>
      <c r="AE7816">
        <v>87.7</v>
      </c>
      <c r="AF7816">
        <v>27</v>
      </c>
      <c r="AG7816" t="s">
        <v>50</v>
      </c>
      <c r="AH7816" t="s">
        <v>49</v>
      </c>
      <c r="AI7816">
        <v>1</v>
      </c>
      <c r="AJ7816">
        <v>1</v>
      </c>
    </row>
    <row r="7817" spans="1:36" x14ac:dyDescent="0.2">
      <c r="A7817">
        <f t="shared" si="122"/>
        <v>17816</v>
      </c>
      <c r="B7817">
        <v>1750</v>
      </c>
      <c r="C7817">
        <v>1750</v>
      </c>
      <c r="D7817" t="s">
        <v>62</v>
      </c>
      <c r="E7817" s="1">
        <v>0.1114</v>
      </c>
      <c r="F7817" s="1">
        <v>0.1114</v>
      </c>
      <c r="G7817">
        <v>57.41</v>
      </c>
      <c r="H7817" t="s">
        <v>71</v>
      </c>
      <c r="I7817" t="s">
        <v>203</v>
      </c>
      <c r="J7817" t="s">
        <v>24972</v>
      </c>
      <c r="K7817" t="s">
        <v>108</v>
      </c>
      <c r="L7817" t="s">
        <v>55</v>
      </c>
      <c r="M7817">
        <v>22000</v>
      </c>
      <c r="N7817" t="s">
        <v>42</v>
      </c>
      <c r="O7817" t="s">
        <v>43</v>
      </c>
      <c r="P7817" t="s">
        <v>24973</v>
      </c>
      <c r="Q7817" t="s">
        <v>24974</v>
      </c>
      <c r="R7817" t="s">
        <v>67</v>
      </c>
      <c r="S7817" t="s">
        <v>24975</v>
      </c>
      <c r="T7817" t="s">
        <v>1238</v>
      </c>
      <c r="U7817" t="s">
        <v>70</v>
      </c>
      <c r="V7817">
        <v>8.02</v>
      </c>
      <c r="W7817">
        <v>0</v>
      </c>
      <c r="X7817" s="2">
        <v>37895</v>
      </c>
      <c r="Y7817">
        <v>0</v>
      </c>
      <c r="Z7817" t="s">
        <v>49</v>
      </c>
      <c r="AA7817" t="s">
        <v>49</v>
      </c>
      <c r="AB7817">
        <v>4</v>
      </c>
      <c r="AC7817">
        <v>0</v>
      </c>
      <c r="AD7817">
        <v>1838</v>
      </c>
      <c r="AE7817">
        <v>14.9</v>
      </c>
      <c r="AF7817">
        <v>5</v>
      </c>
      <c r="AG7817" t="s">
        <v>50</v>
      </c>
      <c r="AH7817" t="s">
        <v>49</v>
      </c>
      <c r="AI7817">
        <v>1</v>
      </c>
      <c r="AJ7817">
        <v>0</v>
      </c>
    </row>
    <row r="7818" spans="1:36" x14ac:dyDescent="0.2">
      <c r="A7818">
        <f t="shared" si="122"/>
        <v>17817</v>
      </c>
      <c r="B7818">
        <v>14000</v>
      </c>
      <c r="C7818">
        <v>14000</v>
      </c>
      <c r="D7818" t="s">
        <v>62</v>
      </c>
      <c r="E7818" s="1">
        <v>0.1221</v>
      </c>
      <c r="F7818" s="1">
        <v>0.1221</v>
      </c>
      <c r="G7818">
        <v>466.41</v>
      </c>
      <c r="H7818" t="s">
        <v>71</v>
      </c>
      <c r="I7818" t="s">
        <v>135</v>
      </c>
      <c r="J7818" t="s">
        <v>24976</v>
      </c>
      <c r="K7818" t="s">
        <v>40</v>
      </c>
      <c r="L7818" t="s">
        <v>55</v>
      </c>
      <c r="M7818">
        <v>55992</v>
      </c>
      <c r="N7818" t="s">
        <v>101</v>
      </c>
      <c r="O7818" t="s">
        <v>43</v>
      </c>
      <c r="P7818" t="s">
        <v>24977</v>
      </c>
      <c r="Q7818" t="s">
        <v>24978</v>
      </c>
      <c r="R7818" t="s">
        <v>58</v>
      </c>
      <c r="S7818" t="s">
        <v>24979</v>
      </c>
      <c r="T7818" t="s">
        <v>477</v>
      </c>
      <c r="U7818" t="s">
        <v>70</v>
      </c>
      <c r="V7818">
        <v>14.38</v>
      </c>
      <c r="W7818">
        <v>1</v>
      </c>
      <c r="X7818" s="2">
        <v>35735</v>
      </c>
      <c r="Y7818">
        <v>1</v>
      </c>
      <c r="Z7818">
        <v>19</v>
      </c>
      <c r="AA7818" t="s">
        <v>49</v>
      </c>
      <c r="AB7818">
        <v>12</v>
      </c>
      <c r="AC7818">
        <v>0</v>
      </c>
      <c r="AD7818">
        <v>12837</v>
      </c>
      <c r="AE7818">
        <v>37.799999999999997</v>
      </c>
      <c r="AF7818">
        <v>50</v>
      </c>
      <c r="AG7818" t="s">
        <v>50</v>
      </c>
      <c r="AH7818" t="s">
        <v>49</v>
      </c>
      <c r="AI7818">
        <v>1</v>
      </c>
      <c r="AJ7818">
        <v>0</v>
      </c>
    </row>
    <row r="7819" spans="1:36" x14ac:dyDescent="0.2">
      <c r="A7819">
        <f t="shared" si="122"/>
        <v>17818</v>
      </c>
      <c r="B7819">
        <v>6000</v>
      </c>
      <c r="C7819">
        <v>6000</v>
      </c>
      <c r="D7819" t="s">
        <v>62</v>
      </c>
      <c r="E7819" s="1">
        <v>9.3200000000000005E-2</v>
      </c>
      <c r="F7819" s="1">
        <v>9.3200000000000005E-2</v>
      </c>
      <c r="G7819">
        <v>191.69</v>
      </c>
      <c r="H7819" t="s">
        <v>37</v>
      </c>
      <c r="I7819" t="s">
        <v>38</v>
      </c>
      <c r="J7819" t="s">
        <v>24980</v>
      </c>
      <c r="K7819" t="s">
        <v>125</v>
      </c>
      <c r="L7819" t="s">
        <v>41</v>
      </c>
      <c r="M7819">
        <v>41000</v>
      </c>
      <c r="N7819" t="s">
        <v>42</v>
      </c>
      <c r="O7819" t="s">
        <v>43</v>
      </c>
      <c r="P7819" t="s">
        <v>24981</v>
      </c>
      <c r="Q7819" t="s">
        <v>24982</v>
      </c>
      <c r="R7819" t="s">
        <v>201</v>
      </c>
      <c r="S7819" t="s">
        <v>24983</v>
      </c>
      <c r="T7819" t="s">
        <v>11639</v>
      </c>
      <c r="U7819" t="s">
        <v>11640</v>
      </c>
      <c r="V7819">
        <v>17.5</v>
      </c>
      <c r="W7819">
        <v>0</v>
      </c>
      <c r="X7819" s="2">
        <v>32905</v>
      </c>
      <c r="Y7819">
        <v>0</v>
      </c>
      <c r="Z7819" t="s">
        <v>49</v>
      </c>
      <c r="AA7819" t="s">
        <v>49</v>
      </c>
      <c r="AB7819">
        <v>11</v>
      </c>
      <c r="AC7819">
        <v>0</v>
      </c>
      <c r="AD7819">
        <v>19391</v>
      </c>
      <c r="AE7819">
        <v>68</v>
      </c>
      <c r="AF7819">
        <v>25</v>
      </c>
      <c r="AG7819" t="s">
        <v>50</v>
      </c>
      <c r="AH7819" t="s">
        <v>49</v>
      </c>
      <c r="AI7819">
        <v>1</v>
      </c>
      <c r="AJ7819">
        <v>0</v>
      </c>
    </row>
    <row r="7820" spans="1:36" x14ac:dyDescent="0.2">
      <c r="A7820">
        <f t="shared" si="122"/>
        <v>17819</v>
      </c>
      <c r="B7820">
        <v>2800</v>
      </c>
      <c r="C7820">
        <v>2800</v>
      </c>
      <c r="D7820" t="s">
        <v>62</v>
      </c>
      <c r="E7820" s="1">
        <v>0.1038</v>
      </c>
      <c r="F7820" s="1">
        <v>0.1038</v>
      </c>
      <c r="G7820">
        <v>90.85</v>
      </c>
      <c r="H7820" t="s">
        <v>71</v>
      </c>
      <c r="I7820" t="s">
        <v>203</v>
      </c>
      <c r="J7820" t="s">
        <v>24984</v>
      </c>
      <c r="K7820" t="s">
        <v>125</v>
      </c>
      <c r="L7820" t="s">
        <v>55</v>
      </c>
      <c r="M7820">
        <v>28800</v>
      </c>
      <c r="N7820" t="s">
        <v>42</v>
      </c>
      <c r="O7820" t="s">
        <v>43</v>
      </c>
      <c r="P7820" t="s">
        <v>24985</v>
      </c>
      <c r="Q7820" t="s">
        <v>24986</v>
      </c>
      <c r="R7820" t="s">
        <v>58</v>
      </c>
      <c r="S7820" t="s">
        <v>24987</v>
      </c>
      <c r="T7820" t="s">
        <v>2132</v>
      </c>
      <c r="U7820" t="s">
        <v>166</v>
      </c>
      <c r="V7820">
        <v>17.79</v>
      </c>
      <c r="W7820">
        <v>0</v>
      </c>
      <c r="X7820" s="2">
        <v>29465</v>
      </c>
      <c r="Y7820">
        <v>0</v>
      </c>
      <c r="Z7820">
        <v>25</v>
      </c>
      <c r="AA7820" t="s">
        <v>49</v>
      </c>
      <c r="AB7820">
        <v>5</v>
      </c>
      <c r="AC7820">
        <v>0</v>
      </c>
      <c r="AD7820">
        <v>10052</v>
      </c>
      <c r="AE7820">
        <v>76</v>
      </c>
      <c r="AF7820">
        <v>14</v>
      </c>
      <c r="AG7820" t="s">
        <v>50</v>
      </c>
      <c r="AH7820" t="s">
        <v>49</v>
      </c>
      <c r="AI7820">
        <v>1</v>
      </c>
      <c r="AJ7820">
        <v>0</v>
      </c>
    </row>
    <row r="7821" spans="1:36" x14ac:dyDescent="0.2">
      <c r="A7821">
        <f t="shared" si="122"/>
        <v>17820</v>
      </c>
      <c r="B7821">
        <v>15000</v>
      </c>
      <c r="C7821">
        <v>15000</v>
      </c>
      <c r="D7821" t="s">
        <v>62</v>
      </c>
      <c r="E7821" s="1">
        <v>9.9099999999999994E-2</v>
      </c>
      <c r="F7821" s="1">
        <v>9.9099999999999994E-2</v>
      </c>
      <c r="G7821">
        <v>483.38</v>
      </c>
      <c r="H7821" t="s">
        <v>71</v>
      </c>
      <c r="I7821" t="s">
        <v>203</v>
      </c>
      <c r="J7821" t="s">
        <v>24988</v>
      </c>
      <c r="K7821" t="s">
        <v>108</v>
      </c>
      <c r="L7821" t="s">
        <v>55</v>
      </c>
      <c r="M7821">
        <v>44000</v>
      </c>
      <c r="N7821" t="s">
        <v>42</v>
      </c>
      <c r="O7821" t="s">
        <v>43</v>
      </c>
      <c r="P7821" t="s">
        <v>24989</v>
      </c>
      <c r="R7821" t="s">
        <v>58</v>
      </c>
      <c r="S7821" t="s">
        <v>24990</v>
      </c>
      <c r="T7821" t="s">
        <v>2923</v>
      </c>
      <c r="U7821" t="s">
        <v>721</v>
      </c>
      <c r="V7821">
        <v>9</v>
      </c>
      <c r="W7821">
        <v>0</v>
      </c>
      <c r="X7821" s="2">
        <v>38108</v>
      </c>
      <c r="Y7821">
        <v>1</v>
      </c>
      <c r="Z7821" t="s">
        <v>49</v>
      </c>
      <c r="AA7821" t="s">
        <v>49</v>
      </c>
      <c r="AB7821">
        <v>12</v>
      </c>
      <c r="AC7821">
        <v>0</v>
      </c>
      <c r="AD7821">
        <v>14133</v>
      </c>
      <c r="AE7821">
        <v>25.1</v>
      </c>
      <c r="AF7821">
        <v>21</v>
      </c>
      <c r="AG7821" t="s">
        <v>50</v>
      </c>
      <c r="AH7821" t="s">
        <v>49</v>
      </c>
      <c r="AI7821">
        <v>1</v>
      </c>
      <c r="AJ7821">
        <v>0</v>
      </c>
    </row>
    <row r="7822" spans="1:36" x14ac:dyDescent="0.2">
      <c r="A7822">
        <f t="shared" si="122"/>
        <v>17821</v>
      </c>
      <c r="B7822">
        <v>25000</v>
      </c>
      <c r="C7822">
        <v>25000</v>
      </c>
      <c r="D7822" t="s">
        <v>62</v>
      </c>
      <c r="E7822" s="1">
        <v>0.1075</v>
      </c>
      <c r="F7822" s="1">
        <v>0.1075</v>
      </c>
      <c r="G7822">
        <v>815.52</v>
      </c>
      <c r="H7822" t="s">
        <v>71</v>
      </c>
      <c r="I7822" t="s">
        <v>216</v>
      </c>
      <c r="J7822" t="s">
        <v>5762</v>
      </c>
      <c r="K7822" t="s">
        <v>40</v>
      </c>
      <c r="L7822" t="s">
        <v>55</v>
      </c>
      <c r="M7822">
        <v>78000</v>
      </c>
      <c r="N7822" t="s">
        <v>80</v>
      </c>
      <c r="O7822" t="s">
        <v>43</v>
      </c>
      <c r="P7822" t="s">
        <v>24991</v>
      </c>
      <c r="Q7822" t="s">
        <v>24992</v>
      </c>
      <c r="R7822" t="s">
        <v>58</v>
      </c>
      <c r="S7822" t="s">
        <v>170</v>
      </c>
      <c r="T7822" t="s">
        <v>118</v>
      </c>
      <c r="U7822" t="s">
        <v>70</v>
      </c>
      <c r="V7822">
        <v>17.18</v>
      </c>
      <c r="W7822">
        <v>0</v>
      </c>
      <c r="X7822" s="2">
        <v>34759</v>
      </c>
      <c r="Y7822">
        <v>0</v>
      </c>
      <c r="Z7822" t="s">
        <v>49</v>
      </c>
      <c r="AA7822" t="s">
        <v>49</v>
      </c>
      <c r="AB7822">
        <v>6</v>
      </c>
      <c r="AC7822">
        <v>0</v>
      </c>
      <c r="AD7822">
        <v>16542</v>
      </c>
      <c r="AE7822">
        <v>76.900000000000006</v>
      </c>
      <c r="AF7822">
        <v>23</v>
      </c>
      <c r="AG7822" t="s">
        <v>50</v>
      </c>
      <c r="AH7822" t="s">
        <v>49</v>
      </c>
      <c r="AI7822">
        <v>1</v>
      </c>
      <c r="AJ7822">
        <v>0</v>
      </c>
    </row>
    <row r="7823" spans="1:36" x14ac:dyDescent="0.2">
      <c r="A7823">
        <f t="shared" si="122"/>
        <v>17822</v>
      </c>
      <c r="B7823">
        <v>35000</v>
      </c>
      <c r="C7823">
        <v>35000</v>
      </c>
      <c r="D7823" t="s">
        <v>36</v>
      </c>
      <c r="E7823" s="1">
        <v>0.20619999999999999</v>
      </c>
      <c r="F7823" s="1">
        <v>0.20619999999999999</v>
      </c>
      <c r="G7823">
        <v>939.41</v>
      </c>
      <c r="H7823" t="s">
        <v>51</v>
      </c>
      <c r="I7823" t="s">
        <v>845</v>
      </c>
      <c r="J7823" t="s">
        <v>24993</v>
      </c>
      <c r="K7823" t="s">
        <v>65</v>
      </c>
      <c r="L7823" t="s">
        <v>41</v>
      </c>
      <c r="M7823">
        <v>120000</v>
      </c>
      <c r="N7823" t="s">
        <v>80</v>
      </c>
      <c r="O7823" t="s">
        <v>43</v>
      </c>
      <c r="P7823" t="s">
        <v>24994</v>
      </c>
      <c r="Q7823" t="s">
        <v>24995</v>
      </c>
      <c r="R7823" t="s">
        <v>58</v>
      </c>
      <c r="S7823" t="s">
        <v>24996</v>
      </c>
      <c r="T7823" t="s">
        <v>2792</v>
      </c>
      <c r="U7823" t="s">
        <v>1794</v>
      </c>
      <c r="V7823">
        <v>20.14</v>
      </c>
      <c r="W7823">
        <v>0</v>
      </c>
      <c r="X7823" s="2">
        <v>36100</v>
      </c>
      <c r="Y7823">
        <v>2</v>
      </c>
      <c r="Z7823" t="s">
        <v>49</v>
      </c>
      <c r="AA7823" t="s">
        <v>49</v>
      </c>
      <c r="AB7823">
        <v>9</v>
      </c>
      <c r="AC7823">
        <v>0</v>
      </c>
      <c r="AD7823">
        <v>70276</v>
      </c>
      <c r="AE7823">
        <v>81.7</v>
      </c>
      <c r="AF7823">
        <v>22</v>
      </c>
      <c r="AG7823" t="s">
        <v>50</v>
      </c>
      <c r="AH7823" t="s">
        <v>49</v>
      </c>
      <c r="AI7823">
        <v>1</v>
      </c>
      <c r="AJ7823">
        <v>0</v>
      </c>
    </row>
    <row r="7824" spans="1:36" x14ac:dyDescent="0.2">
      <c r="A7824">
        <f t="shared" si="122"/>
        <v>17823</v>
      </c>
      <c r="B7824">
        <v>10500</v>
      </c>
      <c r="C7824">
        <v>10500</v>
      </c>
      <c r="D7824" t="s">
        <v>36</v>
      </c>
      <c r="E7824" s="1">
        <v>0.1036</v>
      </c>
      <c r="F7824" s="1">
        <v>0.1036</v>
      </c>
      <c r="G7824">
        <v>224.96</v>
      </c>
      <c r="H7824" t="s">
        <v>71</v>
      </c>
      <c r="I7824" t="s">
        <v>135</v>
      </c>
      <c r="J7824" t="s">
        <v>24997</v>
      </c>
      <c r="K7824" t="s">
        <v>108</v>
      </c>
      <c r="L7824" t="s">
        <v>55</v>
      </c>
      <c r="M7824">
        <v>40800</v>
      </c>
      <c r="N7824" t="s">
        <v>80</v>
      </c>
      <c r="O7824" t="s">
        <v>43</v>
      </c>
      <c r="P7824" t="s">
        <v>24998</v>
      </c>
      <c r="R7824" t="s">
        <v>45</v>
      </c>
      <c r="S7824" t="s">
        <v>46</v>
      </c>
      <c r="T7824" t="s">
        <v>3459</v>
      </c>
      <c r="U7824" t="s">
        <v>85</v>
      </c>
      <c r="V7824">
        <v>23.94</v>
      </c>
      <c r="W7824">
        <v>1</v>
      </c>
      <c r="X7824" s="2">
        <v>36342</v>
      </c>
      <c r="Y7824">
        <v>2</v>
      </c>
      <c r="Z7824">
        <v>7</v>
      </c>
      <c r="AA7824" t="s">
        <v>49</v>
      </c>
      <c r="AB7824">
        <v>10</v>
      </c>
      <c r="AC7824">
        <v>0</v>
      </c>
      <c r="AD7824">
        <v>4873</v>
      </c>
      <c r="AE7824">
        <v>22.3</v>
      </c>
      <c r="AF7824">
        <v>35</v>
      </c>
      <c r="AG7824" t="s">
        <v>50</v>
      </c>
      <c r="AH7824" t="s">
        <v>49</v>
      </c>
      <c r="AI7824">
        <v>1</v>
      </c>
      <c r="AJ7824">
        <v>0</v>
      </c>
    </row>
    <row r="7825" spans="1:36" x14ac:dyDescent="0.2">
      <c r="A7825">
        <f t="shared" si="122"/>
        <v>17824</v>
      </c>
      <c r="B7825">
        <v>18000</v>
      </c>
      <c r="C7825">
        <v>18000</v>
      </c>
      <c r="D7825" t="s">
        <v>62</v>
      </c>
      <c r="E7825" s="1">
        <v>0.15620000000000001</v>
      </c>
      <c r="F7825" s="1">
        <v>0.15620000000000001</v>
      </c>
      <c r="G7825">
        <v>629.46</v>
      </c>
      <c r="H7825" t="s">
        <v>86</v>
      </c>
      <c r="I7825" t="s">
        <v>232</v>
      </c>
      <c r="J7825" t="s">
        <v>24999</v>
      </c>
      <c r="K7825" t="s">
        <v>40</v>
      </c>
      <c r="L7825" t="s">
        <v>41</v>
      </c>
      <c r="M7825">
        <v>54000</v>
      </c>
      <c r="N7825" t="s">
        <v>101</v>
      </c>
      <c r="O7825" t="s">
        <v>43</v>
      </c>
      <c r="P7825" t="s">
        <v>25000</v>
      </c>
      <c r="Q7825" t="s">
        <v>25001</v>
      </c>
      <c r="R7825" t="s">
        <v>58</v>
      </c>
      <c r="S7825" t="s">
        <v>75</v>
      </c>
      <c r="T7825" t="s">
        <v>1628</v>
      </c>
      <c r="U7825" t="s">
        <v>48</v>
      </c>
      <c r="V7825">
        <v>25.58</v>
      </c>
      <c r="W7825">
        <v>0</v>
      </c>
      <c r="X7825" s="2">
        <v>35065</v>
      </c>
      <c r="Y7825">
        <v>1</v>
      </c>
      <c r="Z7825" t="s">
        <v>49</v>
      </c>
      <c r="AA7825" t="s">
        <v>49</v>
      </c>
      <c r="AB7825">
        <v>25</v>
      </c>
      <c r="AC7825">
        <v>0</v>
      </c>
      <c r="AD7825">
        <v>26844</v>
      </c>
      <c r="AE7825">
        <v>43.8</v>
      </c>
      <c r="AF7825">
        <v>63</v>
      </c>
      <c r="AG7825" t="s">
        <v>50</v>
      </c>
      <c r="AH7825" t="s">
        <v>49</v>
      </c>
      <c r="AI7825">
        <v>1</v>
      </c>
      <c r="AJ7825">
        <v>0</v>
      </c>
    </row>
    <row r="7826" spans="1:36" x14ac:dyDescent="0.2">
      <c r="A7826">
        <f t="shared" si="122"/>
        <v>17825</v>
      </c>
      <c r="B7826">
        <v>20000</v>
      </c>
      <c r="C7826">
        <v>20000</v>
      </c>
      <c r="D7826" t="s">
        <v>36</v>
      </c>
      <c r="E7826" s="1">
        <v>0.14169999999999999</v>
      </c>
      <c r="F7826" s="1">
        <v>0.14169999999999999</v>
      </c>
      <c r="G7826">
        <v>467.13</v>
      </c>
      <c r="H7826" t="s">
        <v>159</v>
      </c>
      <c r="I7826" t="s">
        <v>681</v>
      </c>
      <c r="J7826" t="s">
        <v>25002</v>
      </c>
      <c r="K7826" t="s">
        <v>40</v>
      </c>
      <c r="L7826" t="s">
        <v>41</v>
      </c>
      <c r="M7826">
        <v>60000</v>
      </c>
      <c r="N7826" t="s">
        <v>80</v>
      </c>
      <c r="O7826" t="s">
        <v>43</v>
      </c>
      <c r="P7826" t="s">
        <v>25003</v>
      </c>
      <c r="Q7826" t="s">
        <v>25004</v>
      </c>
      <c r="R7826" t="s">
        <v>182</v>
      </c>
      <c r="S7826" t="s">
        <v>25005</v>
      </c>
      <c r="T7826" t="s">
        <v>1628</v>
      </c>
      <c r="U7826" t="s">
        <v>48</v>
      </c>
      <c r="V7826">
        <v>12.5</v>
      </c>
      <c r="W7826">
        <v>0</v>
      </c>
      <c r="X7826" s="2">
        <v>32143</v>
      </c>
      <c r="Y7826">
        <v>2</v>
      </c>
      <c r="Z7826" t="s">
        <v>49</v>
      </c>
      <c r="AA7826" t="s">
        <v>49</v>
      </c>
      <c r="AB7826">
        <v>5</v>
      </c>
      <c r="AC7826">
        <v>0</v>
      </c>
      <c r="AD7826">
        <v>7172</v>
      </c>
      <c r="AE7826">
        <v>80.599999999999994</v>
      </c>
      <c r="AF7826">
        <v>8</v>
      </c>
      <c r="AG7826" t="s">
        <v>50</v>
      </c>
      <c r="AH7826" t="s">
        <v>49</v>
      </c>
      <c r="AI7826">
        <v>1</v>
      </c>
      <c r="AJ7826">
        <v>0</v>
      </c>
    </row>
    <row r="7827" spans="1:36" x14ac:dyDescent="0.2">
      <c r="A7827">
        <f t="shared" si="122"/>
        <v>17826</v>
      </c>
      <c r="B7827">
        <v>14000</v>
      </c>
      <c r="C7827">
        <v>14000</v>
      </c>
      <c r="D7827" t="s">
        <v>62</v>
      </c>
      <c r="E7827" s="1">
        <v>0.16</v>
      </c>
      <c r="F7827" s="1">
        <v>0.16</v>
      </c>
      <c r="G7827">
        <v>492.21</v>
      </c>
      <c r="H7827" t="s">
        <v>86</v>
      </c>
      <c r="I7827" t="s">
        <v>178</v>
      </c>
      <c r="J7827" t="s">
        <v>2560</v>
      </c>
      <c r="K7827" t="s">
        <v>40</v>
      </c>
      <c r="L7827" t="s">
        <v>55</v>
      </c>
      <c r="M7827">
        <v>40400</v>
      </c>
      <c r="N7827" t="s">
        <v>42</v>
      </c>
      <c r="O7827" t="s">
        <v>43</v>
      </c>
      <c r="P7827" t="s">
        <v>25006</v>
      </c>
      <c r="Q7827" t="s">
        <v>25007</v>
      </c>
      <c r="R7827" t="s">
        <v>58</v>
      </c>
      <c r="S7827" t="s">
        <v>170</v>
      </c>
      <c r="T7827" t="s">
        <v>947</v>
      </c>
      <c r="U7827" t="s">
        <v>77</v>
      </c>
      <c r="V7827">
        <v>19.16</v>
      </c>
      <c r="W7827">
        <v>0</v>
      </c>
      <c r="X7827" s="2">
        <v>33635</v>
      </c>
      <c r="Y7827">
        <v>1</v>
      </c>
      <c r="Z7827">
        <v>25</v>
      </c>
      <c r="AA7827" t="s">
        <v>49</v>
      </c>
      <c r="AB7827">
        <v>10</v>
      </c>
      <c r="AC7827">
        <v>0</v>
      </c>
      <c r="AD7827">
        <v>11018</v>
      </c>
      <c r="AE7827">
        <v>82.2</v>
      </c>
      <c r="AF7827">
        <v>15</v>
      </c>
      <c r="AG7827" t="s">
        <v>50</v>
      </c>
      <c r="AH7827" t="s">
        <v>49</v>
      </c>
      <c r="AI7827">
        <v>1</v>
      </c>
      <c r="AJ7827">
        <v>0</v>
      </c>
    </row>
    <row r="7828" spans="1:36" x14ac:dyDescent="0.2">
      <c r="A7828">
        <f t="shared" si="122"/>
        <v>17827</v>
      </c>
      <c r="B7828">
        <v>4000</v>
      </c>
      <c r="C7828">
        <v>4000</v>
      </c>
      <c r="D7828" t="s">
        <v>62</v>
      </c>
      <c r="E7828" s="1">
        <v>8.9399999999999993E-2</v>
      </c>
      <c r="F7828" s="1">
        <v>8.9399999999999993E-2</v>
      </c>
      <c r="G7828">
        <v>127.09</v>
      </c>
      <c r="H7828" t="s">
        <v>37</v>
      </c>
      <c r="I7828" t="s">
        <v>63</v>
      </c>
      <c r="J7828" t="s">
        <v>25008</v>
      </c>
      <c r="K7828" t="s">
        <v>120</v>
      </c>
      <c r="L7828" t="s">
        <v>55</v>
      </c>
      <c r="M7828">
        <v>20400</v>
      </c>
      <c r="N7828" t="s">
        <v>42</v>
      </c>
      <c r="O7828" t="s">
        <v>43</v>
      </c>
      <c r="P7828" t="s">
        <v>25009</v>
      </c>
      <c r="Q7828" t="s">
        <v>25010</v>
      </c>
      <c r="R7828" t="s">
        <v>1052</v>
      </c>
      <c r="S7828" t="s">
        <v>25011</v>
      </c>
      <c r="T7828" t="s">
        <v>844</v>
      </c>
      <c r="U7828" t="s">
        <v>70</v>
      </c>
      <c r="V7828">
        <v>3.88</v>
      </c>
      <c r="W7828">
        <v>0</v>
      </c>
      <c r="X7828" s="2">
        <v>36069</v>
      </c>
      <c r="Y7828">
        <v>0</v>
      </c>
      <c r="Z7828">
        <v>35</v>
      </c>
      <c r="AA7828" t="s">
        <v>49</v>
      </c>
      <c r="AB7828">
        <v>7</v>
      </c>
      <c r="AC7828">
        <v>0</v>
      </c>
      <c r="AD7828">
        <v>1146</v>
      </c>
      <c r="AE7828">
        <v>19.399999999999999</v>
      </c>
      <c r="AF7828">
        <v>15</v>
      </c>
      <c r="AG7828" t="s">
        <v>50</v>
      </c>
      <c r="AH7828" t="s">
        <v>49</v>
      </c>
      <c r="AI7828">
        <v>1</v>
      </c>
      <c r="AJ7828">
        <v>0</v>
      </c>
    </row>
    <row r="7829" spans="1:36" x14ac:dyDescent="0.2">
      <c r="A7829">
        <f t="shared" si="122"/>
        <v>17828</v>
      </c>
      <c r="B7829">
        <v>9000</v>
      </c>
      <c r="C7829">
        <v>9000</v>
      </c>
      <c r="D7829" t="s">
        <v>62</v>
      </c>
      <c r="E7829" s="1">
        <v>0.1158</v>
      </c>
      <c r="F7829" s="1">
        <v>0.1158</v>
      </c>
      <c r="G7829">
        <v>297.13</v>
      </c>
      <c r="H7829" t="s">
        <v>71</v>
      </c>
      <c r="I7829" t="s">
        <v>78</v>
      </c>
      <c r="J7829" t="s">
        <v>25012</v>
      </c>
      <c r="K7829" t="s">
        <v>108</v>
      </c>
      <c r="L7829" t="s">
        <v>55</v>
      </c>
      <c r="M7829">
        <v>69996</v>
      </c>
      <c r="N7829" t="s">
        <v>42</v>
      </c>
      <c r="O7829" t="s">
        <v>43</v>
      </c>
      <c r="P7829" t="s">
        <v>25013</v>
      </c>
      <c r="Q7829" t="s">
        <v>25014</v>
      </c>
      <c r="R7829" t="s">
        <v>58</v>
      </c>
      <c r="S7829" t="s">
        <v>25015</v>
      </c>
      <c r="T7829" t="s">
        <v>300</v>
      </c>
      <c r="U7829" t="s">
        <v>301</v>
      </c>
      <c r="V7829">
        <v>14.52</v>
      </c>
      <c r="W7829">
        <v>0</v>
      </c>
      <c r="X7829" s="2">
        <v>36161</v>
      </c>
      <c r="Y7829">
        <v>1</v>
      </c>
      <c r="Z7829" t="s">
        <v>49</v>
      </c>
      <c r="AA7829" t="s">
        <v>49</v>
      </c>
      <c r="AB7829">
        <v>8</v>
      </c>
      <c r="AC7829">
        <v>0</v>
      </c>
      <c r="AD7829">
        <v>1778</v>
      </c>
      <c r="AE7829">
        <v>88.9</v>
      </c>
      <c r="AF7829">
        <v>26</v>
      </c>
      <c r="AG7829" t="s">
        <v>50</v>
      </c>
      <c r="AH7829" t="s">
        <v>49</v>
      </c>
      <c r="AI7829">
        <v>1</v>
      </c>
      <c r="AJ7829">
        <v>0</v>
      </c>
    </row>
    <row r="7830" spans="1:36" x14ac:dyDescent="0.2">
      <c r="A7830">
        <f t="shared" si="122"/>
        <v>17829</v>
      </c>
      <c r="B7830">
        <v>2600</v>
      </c>
      <c r="C7830">
        <v>2600</v>
      </c>
      <c r="D7830" t="s">
        <v>62</v>
      </c>
      <c r="E7830" s="1">
        <v>0.15620000000000001</v>
      </c>
      <c r="F7830" s="1">
        <v>0.15620000000000001</v>
      </c>
      <c r="G7830">
        <v>90.93</v>
      </c>
      <c r="H7830" t="s">
        <v>86</v>
      </c>
      <c r="I7830" t="s">
        <v>232</v>
      </c>
      <c r="J7830" t="s">
        <v>25016</v>
      </c>
      <c r="K7830" t="s">
        <v>54</v>
      </c>
      <c r="L7830" t="s">
        <v>55</v>
      </c>
      <c r="M7830">
        <v>40000</v>
      </c>
      <c r="N7830" t="s">
        <v>101</v>
      </c>
      <c r="O7830" t="s">
        <v>43</v>
      </c>
      <c r="P7830" t="s">
        <v>25017</v>
      </c>
      <c r="Q7830" t="s">
        <v>25018</v>
      </c>
      <c r="R7830" t="s">
        <v>58</v>
      </c>
      <c r="S7830" t="s">
        <v>75</v>
      </c>
      <c r="T7830" t="s">
        <v>671</v>
      </c>
      <c r="U7830" t="s">
        <v>48</v>
      </c>
      <c r="V7830">
        <v>5.85</v>
      </c>
      <c r="W7830">
        <v>0</v>
      </c>
      <c r="X7830" s="2">
        <v>34060</v>
      </c>
      <c r="Y7830">
        <v>0</v>
      </c>
      <c r="Z7830" t="s">
        <v>49</v>
      </c>
      <c r="AA7830" t="s">
        <v>49</v>
      </c>
      <c r="AB7830">
        <v>4</v>
      </c>
      <c r="AC7830">
        <v>0</v>
      </c>
      <c r="AD7830">
        <v>7404</v>
      </c>
      <c r="AE7830">
        <v>97.4</v>
      </c>
      <c r="AF7830">
        <v>6</v>
      </c>
      <c r="AG7830" t="s">
        <v>50</v>
      </c>
      <c r="AH7830" t="s">
        <v>49</v>
      </c>
      <c r="AI7830">
        <v>1</v>
      </c>
      <c r="AJ7830">
        <v>0</v>
      </c>
    </row>
    <row r="7831" spans="1:36" x14ac:dyDescent="0.2">
      <c r="A7831">
        <f t="shared" si="122"/>
        <v>17830</v>
      </c>
      <c r="B7831">
        <v>2000</v>
      </c>
      <c r="C7831">
        <v>2000</v>
      </c>
      <c r="D7831" t="s">
        <v>62</v>
      </c>
      <c r="E7831" s="1">
        <v>5.4199999999999998E-2</v>
      </c>
      <c r="F7831" s="1">
        <v>5.4199999999999998E-2</v>
      </c>
      <c r="G7831">
        <v>60.32</v>
      </c>
      <c r="H7831" t="s">
        <v>37</v>
      </c>
      <c r="I7831" t="s">
        <v>355</v>
      </c>
      <c r="J7831" t="s">
        <v>25019</v>
      </c>
      <c r="K7831" t="s">
        <v>40</v>
      </c>
      <c r="L7831" t="s">
        <v>41</v>
      </c>
      <c r="M7831">
        <v>124000</v>
      </c>
      <c r="N7831" t="s">
        <v>42</v>
      </c>
      <c r="O7831" t="s">
        <v>43</v>
      </c>
      <c r="P7831" t="s">
        <v>25020</v>
      </c>
      <c r="R7831" t="s">
        <v>298</v>
      </c>
      <c r="S7831" t="s">
        <v>25021</v>
      </c>
      <c r="T7831" t="s">
        <v>1379</v>
      </c>
      <c r="U7831" t="s">
        <v>225</v>
      </c>
      <c r="V7831">
        <v>10.4</v>
      </c>
      <c r="W7831">
        <v>0</v>
      </c>
      <c r="X7831" s="2">
        <v>34274</v>
      </c>
      <c r="Y7831">
        <v>0</v>
      </c>
      <c r="Z7831" t="s">
        <v>49</v>
      </c>
      <c r="AA7831" t="s">
        <v>49</v>
      </c>
      <c r="AB7831">
        <v>15</v>
      </c>
      <c r="AC7831">
        <v>0</v>
      </c>
      <c r="AD7831">
        <v>8942</v>
      </c>
      <c r="AE7831">
        <v>15.1</v>
      </c>
      <c r="AF7831">
        <v>39</v>
      </c>
      <c r="AG7831" t="s">
        <v>50</v>
      </c>
      <c r="AH7831" t="s">
        <v>49</v>
      </c>
      <c r="AI7831">
        <v>1</v>
      </c>
      <c r="AJ7831">
        <v>0</v>
      </c>
    </row>
    <row r="7832" spans="1:36" x14ac:dyDescent="0.2">
      <c r="A7832">
        <f t="shared" si="122"/>
        <v>17831</v>
      </c>
      <c r="B7832">
        <v>5000</v>
      </c>
      <c r="C7832">
        <v>5000</v>
      </c>
      <c r="D7832" t="s">
        <v>62</v>
      </c>
      <c r="E7832" s="1">
        <v>0.1399</v>
      </c>
      <c r="F7832" s="1">
        <v>0.1399</v>
      </c>
      <c r="G7832">
        <v>170.87</v>
      </c>
      <c r="H7832" t="s">
        <v>159</v>
      </c>
      <c r="I7832" t="s">
        <v>289</v>
      </c>
      <c r="J7832" t="s">
        <v>25022</v>
      </c>
      <c r="K7832" t="s">
        <v>108</v>
      </c>
      <c r="L7832" t="s">
        <v>55</v>
      </c>
      <c r="M7832">
        <v>52000</v>
      </c>
      <c r="N7832" t="s">
        <v>42</v>
      </c>
      <c r="O7832" t="s">
        <v>43</v>
      </c>
      <c r="P7832" t="s">
        <v>25023</v>
      </c>
      <c r="R7832" t="s">
        <v>58</v>
      </c>
      <c r="S7832" t="s">
        <v>25024</v>
      </c>
      <c r="T7832" t="s">
        <v>878</v>
      </c>
      <c r="U7832" t="s">
        <v>70</v>
      </c>
      <c r="V7832">
        <v>13.89</v>
      </c>
      <c r="W7832">
        <v>0</v>
      </c>
      <c r="X7832" s="2">
        <v>35096</v>
      </c>
      <c r="Y7832">
        <v>1</v>
      </c>
      <c r="Z7832" t="s">
        <v>49</v>
      </c>
      <c r="AA7832" t="s">
        <v>49</v>
      </c>
      <c r="AB7832">
        <v>9</v>
      </c>
      <c r="AC7832">
        <v>0</v>
      </c>
      <c r="AD7832">
        <v>1453</v>
      </c>
      <c r="AE7832">
        <v>44</v>
      </c>
      <c r="AF7832">
        <v>9</v>
      </c>
      <c r="AG7832" t="s">
        <v>50</v>
      </c>
      <c r="AH7832" t="s">
        <v>49</v>
      </c>
      <c r="AI7832">
        <v>1</v>
      </c>
      <c r="AJ7832">
        <v>0</v>
      </c>
    </row>
    <row r="7833" spans="1:36" x14ac:dyDescent="0.2">
      <c r="A7833">
        <f t="shared" si="122"/>
        <v>17832</v>
      </c>
      <c r="B7833">
        <v>6000</v>
      </c>
      <c r="C7833">
        <v>6000</v>
      </c>
      <c r="D7833" t="s">
        <v>62</v>
      </c>
      <c r="E7833" s="1">
        <v>6.9900000000000004E-2</v>
      </c>
      <c r="F7833" s="1">
        <v>6.9900000000000004E-2</v>
      </c>
      <c r="G7833">
        <v>185.24</v>
      </c>
      <c r="H7833" t="s">
        <v>37</v>
      </c>
      <c r="I7833" t="s">
        <v>113</v>
      </c>
      <c r="J7833" t="s">
        <v>10899</v>
      </c>
      <c r="K7833" t="s">
        <v>40</v>
      </c>
      <c r="L7833" t="s">
        <v>41</v>
      </c>
      <c r="M7833">
        <v>120000</v>
      </c>
      <c r="N7833" t="s">
        <v>42</v>
      </c>
      <c r="O7833" t="s">
        <v>43</v>
      </c>
      <c r="P7833" t="s">
        <v>25025</v>
      </c>
      <c r="Q7833" t="s">
        <v>25026</v>
      </c>
      <c r="R7833" t="s">
        <v>213</v>
      </c>
      <c r="S7833" t="s">
        <v>25027</v>
      </c>
      <c r="T7833" t="s">
        <v>6861</v>
      </c>
      <c r="U7833" t="s">
        <v>306</v>
      </c>
      <c r="V7833">
        <v>14.39</v>
      </c>
      <c r="W7833">
        <v>0</v>
      </c>
      <c r="X7833" s="2">
        <v>30773</v>
      </c>
      <c r="Y7833">
        <v>0</v>
      </c>
      <c r="Z7833" t="s">
        <v>49</v>
      </c>
      <c r="AA7833" t="s">
        <v>49</v>
      </c>
      <c r="AB7833">
        <v>20</v>
      </c>
      <c r="AC7833">
        <v>0</v>
      </c>
      <c r="AD7833">
        <v>21056</v>
      </c>
      <c r="AE7833">
        <v>22.1</v>
      </c>
      <c r="AF7833">
        <v>53</v>
      </c>
      <c r="AG7833" t="s">
        <v>50</v>
      </c>
      <c r="AH7833" t="s">
        <v>49</v>
      </c>
      <c r="AI7833">
        <v>1</v>
      </c>
      <c r="AJ7833">
        <v>0</v>
      </c>
    </row>
    <row r="7834" spans="1:36" x14ac:dyDescent="0.2">
      <c r="A7834">
        <f t="shared" si="122"/>
        <v>17833</v>
      </c>
      <c r="B7834">
        <v>5000</v>
      </c>
      <c r="C7834">
        <v>5000</v>
      </c>
      <c r="D7834" t="s">
        <v>62</v>
      </c>
      <c r="E7834" s="1">
        <v>0.15229999999999999</v>
      </c>
      <c r="F7834" s="1">
        <v>0.15229999999999999</v>
      </c>
      <c r="G7834">
        <v>173.9</v>
      </c>
      <c r="H7834" t="s">
        <v>159</v>
      </c>
      <c r="I7834" t="s">
        <v>681</v>
      </c>
      <c r="J7834" t="s">
        <v>16607</v>
      </c>
      <c r="K7834" t="s">
        <v>108</v>
      </c>
      <c r="L7834" t="s">
        <v>55</v>
      </c>
      <c r="M7834">
        <v>50000</v>
      </c>
      <c r="N7834" t="s">
        <v>101</v>
      </c>
      <c r="O7834" t="s">
        <v>43</v>
      </c>
      <c r="P7834" t="s">
        <v>25028</v>
      </c>
      <c r="R7834" t="s">
        <v>182</v>
      </c>
      <c r="S7834" t="s">
        <v>25029</v>
      </c>
      <c r="T7834" t="s">
        <v>730</v>
      </c>
      <c r="U7834" t="s">
        <v>77</v>
      </c>
      <c r="V7834">
        <v>3.72</v>
      </c>
      <c r="W7834">
        <v>0</v>
      </c>
      <c r="X7834" s="2">
        <v>38991</v>
      </c>
      <c r="Y7834">
        <v>1</v>
      </c>
      <c r="Z7834" t="s">
        <v>49</v>
      </c>
      <c r="AA7834" t="s">
        <v>49</v>
      </c>
      <c r="AB7834">
        <v>8</v>
      </c>
      <c r="AC7834">
        <v>0</v>
      </c>
      <c r="AD7834">
        <v>4379</v>
      </c>
      <c r="AE7834">
        <v>46.1</v>
      </c>
      <c r="AF7834">
        <v>11</v>
      </c>
      <c r="AG7834" t="s">
        <v>50</v>
      </c>
      <c r="AH7834" t="s">
        <v>49</v>
      </c>
      <c r="AI7834">
        <v>1</v>
      </c>
      <c r="AJ7834">
        <v>1</v>
      </c>
    </row>
    <row r="7835" spans="1:36" x14ac:dyDescent="0.2">
      <c r="A7835">
        <f t="shared" si="122"/>
        <v>17834</v>
      </c>
      <c r="B7835">
        <v>3500</v>
      </c>
      <c r="C7835">
        <v>3500</v>
      </c>
      <c r="D7835" t="s">
        <v>62</v>
      </c>
      <c r="E7835" s="1">
        <v>7.6799999999999993E-2</v>
      </c>
      <c r="F7835" s="1">
        <v>7.6799999999999993E-2</v>
      </c>
      <c r="G7835">
        <v>109.17</v>
      </c>
      <c r="H7835" t="s">
        <v>37</v>
      </c>
      <c r="I7835" t="s">
        <v>119</v>
      </c>
      <c r="J7835" t="s">
        <v>25030</v>
      </c>
      <c r="K7835" t="s">
        <v>65</v>
      </c>
      <c r="L7835" t="s">
        <v>55</v>
      </c>
      <c r="M7835">
        <v>52000</v>
      </c>
      <c r="N7835" t="s">
        <v>42</v>
      </c>
      <c r="O7835" t="s">
        <v>43</v>
      </c>
      <c r="P7835" t="s">
        <v>25031</v>
      </c>
      <c r="Q7835" t="s">
        <v>25032</v>
      </c>
      <c r="R7835" t="s">
        <v>298</v>
      </c>
      <c r="S7835" t="s">
        <v>25033</v>
      </c>
      <c r="T7835" t="s">
        <v>516</v>
      </c>
      <c r="U7835" t="s">
        <v>257</v>
      </c>
      <c r="V7835">
        <v>7.57</v>
      </c>
      <c r="W7835">
        <v>1</v>
      </c>
      <c r="X7835" s="2">
        <v>31898</v>
      </c>
      <c r="Y7835">
        <v>0</v>
      </c>
      <c r="Z7835">
        <v>20</v>
      </c>
      <c r="AA7835" t="s">
        <v>49</v>
      </c>
      <c r="AB7835">
        <v>10</v>
      </c>
      <c r="AC7835">
        <v>0</v>
      </c>
      <c r="AD7835">
        <v>1369</v>
      </c>
      <c r="AE7835">
        <v>5.9</v>
      </c>
      <c r="AF7835">
        <v>24</v>
      </c>
      <c r="AG7835" t="s">
        <v>50</v>
      </c>
      <c r="AH7835" t="s">
        <v>49</v>
      </c>
      <c r="AI7835">
        <v>1</v>
      </c>
      <c r="AJ7835">
        <v>0</v>
      </c>
    </row>
    <row r="7836" spans="1:36" x14ac:dyDescent="0.2">
      <c r="A7836">
        <f t="shared" si="122"/>
        <v>17835</v>
      </c>
      <c r="B7836">
        <v>3200</v>
      </c>
      <c r="C7836">
        <v>3200</v>
      </c>
      <c r="D7836" t="s">
        <v>62</v>
      </c>
      <c r="E7836" s="1">
        <v>0.12180000000000001</v>
      </c>
      <c r="F7836" s="1">
        <v>0.12180000000000001</v>
      </c>
      <c r="G7836">
        <v>106.56</v>
      </c>
      <c r="H7836" t="s">
        <v>71</v>
      </c>
      <c r="I7836" t="s">
        <v>72</v>
      </c>
      <c r="J7836" t="s">
        <v>25034</v>
      </c>
      <c r="K7836" t="s">
        <v>125</v>
      </c>
      <c r="L7836" t="s">
        <v>41</v>
      </c>
      <c r="M7836">
        <v>33267</v>
      </c>
      <c r="N7836" t="s">
        <v>42</v>
      </c>
      <c r="O7836" t="s">
        <v>43</v>
      </c>
      <c r="P7836" t="s">
        <v>25035</v>
      </c>
      <c r="Q7836" t="s">
        <v>25036</v>
      </c>
      <c r="R7836" t="s">
        <v>90</v>
      </c>
      <c r="S7836" t="s">
        <v>25037</v>
      </c>
      <c r="T7836" t="s">
        <v>1735</v>
      </c>
      <c r="U7836" t="s">
        <v>257</v>
      </c>
      <c r="V7836">
        <v>19.84</v>
      </c>
      <c r="W7836">
        <v>0</v>
      </c>
      <c r="X7836" s="2">
        <v>35521</v>
      </c>
      <c r="Y7836">
        <v>2</v>
      </c>
      <c r="Z7836">
        <v>72</v>
      </c>
      <c r="AA7836">
        <v>63</v>
      </c>
      <c r="AB7836">
        <v>6</v>
      </c>
      <c r="AC7836">
        <v>1</v>
      </c>
      <c r="AD7836">
        <v>1568</v>
      </c>
      <c r="AE7836">
        <v>71.3</v>
      </c>
      <c r="AF7836">
        <v>20</v>
      </c>
      <c r="AG7836" t="s">
        <v>50</v>
      </c>
      <c r="AH7836" t="s">
        <v>49</v>
      </c>
      <c r="AI7836">
        <v>1</v>
      </c>
      <c r="AJ7836">
        <v>0</v>
      </c>
    </row>
    <row r="7837" spans="1:36" x14ac:dyDescent="0.2">
      <c r="A7837">
        <f t="shared" si="122"/>
        <v>17836</v>
      </c>
      <c r="B7837">
        <v>20000</v>
      </c>
      <c r="C7837">
        <v>20000</v>
      </c>
      <c r="D7837" t="s">
        <v>36</v>
      </c>
      <c r="E7837" s="1">
        <v>0.19689999999999999</v>
      </c>
      <c r="F7837" s="1">
        <v>0.19689999999999999</v>
      </c>
      <c r="G7837">
        <v>526.44000000000005</v>
      </c>
      <c r="H7837" t="s">
        <v>191</v>
      </c>
      <c r="I7837" t="s">
        <v>226</v>
      </c>
      <c r="J7837" t="s">
        <v>25038</v>
      </c>
      <c r="K7837" t="s">
        <v>40</v>
      </c>
      <c r="L7837" t="s">
        <v>55</v>
      </c>
      <c r="M7837">
        <v>58000</v>
      </c>
      <c r="N7837" t="s">
        <v>80</v>
      </c>
      <c r="O7837" t="s">
        <v>43</v>
      </c>
      <c r="P7837" t="s">
        <v>25039</v>
      </c>
      <c r="Q7837" t="s">
        <v>25040</v>
      </c>
      <c r="R7837" t="s">
        <v>58</v>
      </c>
      <c r="S7837" t="s">
        <v>75</v>
      </c>
      <c r="T7837" t="s">
        <v>447</v>
      </c>
      <c r="U7837" t="s">
        <v>48</v>
      </c>
      <c r="V7837">
        <v>23.26</v>
      </c>
      <c r="W7837">
        <v>0</v>
      </c>
      <c r="X7837" s="2">
        <v>36831</v>
      </c>
      <c r="Y7837">
        <v>0</v>
      </c>
      <c r="Z7837" t="s">
        <v>49</v>
      </c>
      <c r="AA7837" t="s">
        <v>49</v>
      </c>
      <c r="AB7837">
        <v>14</v>
      </c>
      <c r="AC7837">
        <v>0</v>
      </c>
      <c r="AD7837">
        <v>23915</v>
      </c>
      <c r="AE7837">
        <v>68.900000000000006</v>
      </c>
      <c r="AF7837">
        <v>24</v>
      </c>
      <c r="AG7837" t="s">
        <v>50</v>
      </c>
      <c r="AH7837" t="s">
        <v>49</v>
      </c>
      <c r="AI7837">
        <v>1</v>
      </c>
      <c r="AJ7837">
        <v>0</v>
      </c>
    </row>
    <row r="7838" spans="1:36" x14ac:dyDescent="0.2">
      <c r="A7838">
        <f t="shared" si="122"/>
        <v>17837</v>
      </c>
      <c r="B7838">
        <v>8000</v>
      </c>
      <c r="C7838">
        <v>8000</v>
      </c>
      <c r="D7838" t="s">
        <v>62</v>
      </c>
      <c r="E7838" s="1">
        <v>0.1062</v>
      </c>
      <c r="F7838" s="1">
        <v>0.1062</v>
      </c>
      <c r="G7838">
        <v>260.48</v>
      </c>
      <c r="H7838" t="s">
        <v>71</v>
      </c>
      <c r="I7838" t="s">
        <v>78</v>
      </c>
      <c r="J7838" t="s">
        <v>25041</v>
      </c>
      <c r="K7838" t="s">
        <v>108</v>
      </c>
      <c r="L7838" t="s">
        <v>55</v>
      </c>
      <c r="M7838">
        <v>60000</v>
      </c>
      <c r="N7838" t="s">
        <v>42</v>
      </c>
      <c r="O7838" t="s">
        <v>43</v>
      </c>
      <c r="P7838" t="s">
        <v>25042</v>
      </c>
      <c r="Q7838" t="s">
        <v>25043</v>
      </c>
      <c r="R7838" t="s">
        <v>58</v>
      </c>
      <c r="S7838" t="s">
        <v>110</v>
      </c>
      <c r="T7838" t="s">
        <v>4384</v>
      </c>
      <c r="U7838" t="s">
        <v>323</v>
      </c>
      <c r="V7838">
        <v>16.260000000000002</v>
      </c>
      <c r="W7838">
        <v>0</v>
      </c>
      <c r="X7838" s="2">
        <v>36495</v>
      </c>
      <c r="Y7838">
        <v>1</v>
      </c>
      <c r="Z7838">
        <v>48</v>
      </c>
      <c r="AA7838" t="s">
        <v>49</v>
      </c>
      <c r="AB7838">
        <v>12</v>
      </c>
      <c r="AC7838">
        <v>0</v>
      </c>
      <c r="AD7838">
        <v>5021</v>
      </c>
      <c r="AE7838">
        <v>24.5</v>
      </c>
      <c r="AF7838">
        <v>25</v>
      </c>
      <c r="AG7838" t="s">
        <v>50</v>
      </c>
      <c r="AH7838" t="s">
        <v>49</v>
      </c>
      <c r="AI7838">
        <v>1</v>
      </c>
      <c r="AJ7838">
        <v>0</v>
      </c>
    </row>
    <row r="7839" spans="1:36" x14ac:dyDescent="0.2">
      <c r="A7839">
        <f t="shared" si="122"/>
        <v>17838</v>
      </c>
      <c r="B7839">
        <v>10000</v>
      </c>
      <c r="C7839">
        <v>10000</v>
      </c>
      <c r="D7839" t="s">
        <v>62</v>
      </c>
      <c r="E7839" s="1">
        <v>0.1065</v>
      </c>
      <c r="F7839" s="1">
        <v>0.1065</v>
      </c>
      <c r="G7839">
        <v>325.74</v>
      </c>
      <c r="H7839" t="s">
        <v>71</v>
      </c>
      <c r="I7839" t="s">
        <v>216</v>
      </c>
      <c r="J7839" t="s">
        <v>19366</v>
      </c>
      <c r="K7839" t="s">
        <v>313</v>
      </c>
      <c r="L7839" t="s">
        <v>55</v>
      </c>
      <c r="M7839">
        <v>36000</v>
      </c>
      <c r="N7839" t="s">
        <v>42</v>
      </c>
      <c r="O7839" t="s">
        <v>43</v>
      </c>
      <c r="P7839" t="s">
        <v>25044</v>
      </c>
      <c r="Q7839" t="s">
        <v>25045</v>
      </c>
      <c r="R7839" t="s">
        <v>58</v>
      </c>
      <c r="S7839" t="s">
        <v>476</v>
      </c>
      <c r="T7839" t="s">
        <v>947</v>
      </c>
      <c r="U7839" t="s">
        <v>77</v>
      </c>
      <c r="V7839">
        <v>14</v>
      </c>
      <c r="W7839">
        <v>0</v>
      </c>
      <c r="X7839" s="2">
        <v>38504</v>
      </c>
      <c r="Y7839">
        <v>0</v>
      </c>
      <c r="Z7839" t="s">
        <v>49</v>
      </c>
      <c r="AA7839" t="s">
        <v>49</v>
      </c>
      <c r="AB7839">
        <v>5</v>
      </c>
      <c r="AC7839">
        <v>0</v>
      </c>
      <c r="AD7839">
        <v>12208</v>
      </c>
      <c r="AE7839">
        <v>78.900000000000006</v>
      </c>
      <c r="AF7839">
        <v>12</v>
      </c>
      <c r="AG7839" t="s">
        <v>50</v>
      </c>
      <c r="AH7839" t="s">
        <v>49</v>
      </c>
      <c r="AI7839">
        <v>1</v>
      </c>
      <c r="AJ7839">
        <v>0</v>
      </c>
    </row>
    <row r="7840" spans="1:36" x14ac:dyDescent="0.2">
      <c r="A7840">
        <f t="shared" si="122"/>
        <v>17839</v>
      </c>
      <c r="B7840">
        <v>12000</v>
      </c>
      <c r="C7840">
        <v>12000</v>
      </c>
      <c r="D7840" t="s">
        <v>62</v>
      </c>
      <c r="E7840" s="1">
        <v>6.9199999999999998E-2</v>
      </c>
      <c r="F7840" s="1">
        <v>6.9199999999999998E-2</v>
      </c>
      <c r="G7840">
        <v>370.09</v>
      </c>
      <c r="H7840" t="s">
        <v>37</v>
      </c>
      <c r="I7840" t="s">
        <v>113</v>
      </c>
      <c r="J7840" t="s">
        <v>25046</v>
      </c>
      <c r="K7840" t="s">
        <v>125</v>
      </c>
      <c r="L7840" t="s">
        <v>41</v>
      </c>
      <c r="M7840">
        <v>72000</v>
      </c>
      <c r="N7840" t="s">
        <v>42</v>
      </c>
      <c r="O7840" t="s">
        <v>43</v>
      </c>
      <c r="P7840" t="s">
        <v>25047</v>
      </c>
      <c r="R7840" t="s">
        <v>58</v>
      </c>
      <c r="S7840" t="s">
        <v>170</v>
      </c>
      <c r="T7840" t="s">
        <v>91</v>
      </c>
      <c r="U7840" t="s">
        <v>92</v>
      </c>
      <c r="V7840">
        <v>10.88</v>
      </c>
      <c r="W7840">
        <v>0</v>
      </c>
      <c r="X7840" s="2">
        <v>36220</v>
      </c>
      <c r="Y7840">
        <v>0</v>
      </c>
      <c r="Z7840" t="s">
        <v>49</v>
      </c>
      <c r="AA7840" t="s">
        <v>49</v>
      </c>
      <c r="AB7840">
        <v>6</v>
      </c>
      <c r="AC7840">
        <v>0</v>
      </c>
      <c r="AD7840">
        <v>2460</v>
      </c>
      <c r="AE7840">
        <v>32.799999999999997</v>
      </c>
      <c r="AF7840">
        <v>7</v>
      </c>
      <c r="AG7840" t="s">
        <v>50</v>
      </c>
      <c r="AH7840" t="s">
        <v>49</v>
      </c>
      <c r="AI7840">
        <v>1</v>
      </c>
      <c r="AJ7840">
        <v>0</v>
      </c>
    </row>
    <row r="7841" spans="1:36" x14ac:dyDescent="0.2">
      <c r="A7841">
        <f t="shared" si="122"/>
        <v>17840</v>
      </c>
      <c r="B7841">
        <v>24000</v>
      </c>
      <c r="C7841">
        <v>24000</v>
      </c>
      <c r="D7841" t="s">
        <v>36</v>
      </c>
      <c r="E7841" s="1">
        <v>0.11990000000000001</v>
      </c>
      <c r="F7841" s="1">
        <v>0.11990000000000001</v>
      </c>
      <c r="G7841">
        <v>533.75</v>
      </c>
      <c r="H7841" t="s">
        <v>71</v>
      </c>
      <c r="I7841" t="s">
        <v>135</v>
      </c>
      <c r="J7841" t="s">
        <v>25048</v>
      </c>
      <c r="K7841" t="s">
        <v>40</v>
      </c>
      <c r="L7841" t="s">
        <v>55</v>
      </c>
      <c r="M7841">
        <v>40000</v>
      </c>
      <c r="N7841" t="s">
        <v>80</v>
      </c>
      <c r="O7841" t="s">
        <v>43</v>
      </c>
      <c r="P7841" t="s">
        <v>25049</v>
      </c>
      <c r="Q7841" t="s">
        <v>25050</v>
      </c>
      <c r="R7841" t="s">
        <v>90</v>
      </c>
      <c r="S7841" t="s">
        <v>46</v>
      </c>
      <c r="T7841" t="s">
        <v>3037</v>
      </c>
      <c r="U7841" t="s">
        <v>405</v>
      </c>
      <c r="V7841">
        <v>12.36</v>
      </c>
      <c r="W7841">
        <v>0</v>
      </c>
      <c r="X7841" s="2">
        <v>33055</v>
      </c>
      <c r="Y7841">
        <v>1</v>
      </c>
      <c r="Z7841" t="s">
        <v>49</v>
      </c>
      <c r="AA7841" t="s">
        <v>49</v>
      </c>
      <c r="AB7841">
        <v>6</v>
      </c>
      <c r="AC7841">
        <v>0</v>
      </c>
      <c r="AD7841">
        <v>10963</v>
      </c>
      <c r="AE7841">
        <v>44.6</v>
      </c>
      <c r="AF7841">
        <v>14</v>
      </c>
      <c r="AG7841" t="s">
        <v>50</v>
      </c>
      <c r="AH7841" t="s">
        <v>49</v>
      </c>
      <c r="AI7841">
        <v>1</v>
      </c>
      <c r="AJ7841">
        <v>0</v>
      </c>
    </row>
    <row r="7842" spans="1:36" x14ac:dyDescent="0.2">
      <c r="A7842">
        <f t="shared" si="122"/>
        <v>17841</v>
      </c>
      <c r="B7842">
        <v>14000</v>
      </c>
      <c r="C7842">
        <v>10850</v>
      </c>
      <c r="D7842" t="s">
        <v>36</v>
      </c>
      <c r="E7842" s="1">
        <v>9.9900000000000003E-2</v>
      </c>
      <c r="F7842" s="1">
        <v>9.9900000000000003E-2</v>
      </c>
      <c r="G7842">
        <v>230.48</v>
      </c>
      <c r="H7842" t="s">
        <v>71</v>
      </c>
      <c r="I7842" t="s">
        <v>203</v>
      </c>
      <c r="J7842" t="s">
        <v>25051</v>
      </c>
      <c r="K7842" t="s">
        <v>40</v>
      </c>
      <c r="L7842" t="s">
        <v>41</v>
      </c>
      <c r="M7842">
        <v>72000</v>
      </c>
      <c r="N7842" t="s">
        <v>42</v>
      </c>
      <c r="O7842" t="s">
        <v>43</v>
      </c>
      <c r="P7842" t="s">
        <v>25052</v>
      </c>
      <c r="Q7842" t="s">
        <v>25053</v>
      </c>
      <c r="R7842" t="s">
        <v>58</v>
      </c>
      <c r="S7842" t="s">
        <v>476</v>
      </c>
      <c r="T7842" t="s">
        <v>5954</v>
      </c>
      <c r="U7842" t="s">
        <v>405</v>
      </c>
      <c r="V7842">
        <v>9.42</v>
      </c>
      <c r="W7842">
        <v>0</v>
      </c>
      <c r="X7842" s="2">
        <v>31929</v>
      </c>
      <c r="Y7842">
        <v>3</v>
      </c>
      <c r="Z7842" t="s">
        <v>49</v>
      </c>
      <c r="AA7842" t="s">
        <v>49</v>
      </c>
      <c r="AB7842">
        <v>10</v>
      </c>
      <c r="AC7842">
        <v>0</v>
      </c>
      <c r="AD7842">
        <v>8802</v>
      </c>
      <c r="AE7842">
        <v>29.9</v>
      </c>
      <c r="AF7842">
        <v>18</v>
      </c>
      <c r="AG7842" t="s">
        <v>50</v>
      </c>
      <c r="AH7842" t="s">
        <v>49</v>
      </c>
      <c r="AI7842">
        <v>1</v>
      </c>
      <c r="AJ7842">
        <v>0</v>
      </c>
    </row>
    <row r="7843" spans="1:36" x14ac:dyDescent="0.2">
      <c r="A7843">
        <f t="shared" si="122"/>
        <v>17842</v>
      </c>
      <c r="B7843">
        <v>12975</v>
      </c>
      <c r="C7843">
        <v>8200</v>
      </c>
      <c r="D7843" t="s">
        <v>62</v>
      </c>
      <c r="E7843" s="1">
        <v>6.9099999999999995E-2</v>
      </c>
      <c r="F7843" s="1">
        <v>6.9099999999999995E-2</v>
      </c>
      <c r="G7843">
        <v>252.86</v>
      </c>
      <c r="H7843" t="s">
        <v>37</v>
      </c>
      <c r="I7843" t="s">
        <v>63</v>
      </c>
      <c r="J7843" t="s">
        <v>25054</v>
      </c>
      <c r="K7843" t="s">
        <v>100</v>
      </c>
      <c r="L7843" t="s">
        <v>41</v>
      </c>
      <c r="M7843">
        <v>97000</v>
      </c>
      <c r="N7843" t="s">
        <v>42</v>
      </c>
      <c r="O7843" t="s">
        <v>43</v>
      </c>
      <c r="P7843" t="s">
        <v>25055</v>
      </c>
      <c r="Q7843" t="s">
        <v>25056</v>
      </c>
      <c r="R7843" t="s">
        <v>116</v>
      </c>
      <c r="S7843" t="s">
        <v>25057</v>
      </c>
      <c r="T7843" t="s">
        <v>2792</v>
      </c>
      <c r="U7843" t="s">
        <v>1794</v>
      </c>
      <c r="V7843">
        <v>10.18</v>
      </c>
      <c r="W7843">
        <v>0</v>
      </c>
      <c r="X7843" s="2">
        <v>37438</v>
      </c>
      <c r="Y7843">
        <v>1</v>
      </c>
      <c r="Z7843" t="s">
        <v>49</v>
      </c>
      <c r="AA7843" t="s">
        <v>49</v>
      </c>
      <c r="AB7843">
        <v>5</v>
      </c>
      <c r="AC7843">
        <v>0</v>
      </c>
      <c r="AD7843">
        <v>12218</v>
      </c>
      <c r="AE7843">
        <v>49.1</v>
      </c>
      <c r="AF7843">
        <v>12</v>
      </c>
      <c r="AG7843" t="s">
        <v>50</v>
      </c>
      <c r="AH7843" t="s">
        <v>49</v>
      </c>
      <c r="AI7843">
        <v>1</v>
      </c>
      <c r="AJ7843">
        <v>0</v>
      </c>
    </row>
    <row r="7844" spans="1:36" x14ac:dyDescent="0.2">
      <c r="A7844">
        <f t="shared" si="122"/>
        <v>17843</v>
      </c>
      <c r="B7844">
        <v>10000</v>
      </c>
      <c r="C7844">
        <v>10000</v>
      </c>
      <c r="D7844" t="s">
        <v>62</v>
      </c>
      <c r="E7844" s="1">
        <v>6.9199999999999998E-2</v>
      </c>
      <c r="F7844" s="1">
        <v>6.9199999999999998E-2</v>
      </c>
      <c r="G7844">
        <v>308.41000000000003</v>
      </c>
      <c r="H7844" t="s">
        <v>37</v>
      </c>
      <c r="I7844" t="s">
        <v>113</v>
      </c>
      <c r="J7844" t="s">
        <v>22070</v>
      </c>
      <c r="K7844" t="s">
        <v>40</v>
      </c>
      <c r="L7844" t="s">
        <v>55</v>
      </c>
      <c r="M7844">
        <v>52000</v>
      </c>
      <c r="N7844" t="s">
        <v>101</v>
      </c>
      <c r="O7844" t="s">
        <v>43</v>
      </c>
      <c r="P7844" t="s">
        <v>25058</v>
      </c>
      <c r="Q7844" t="s">
        <v>25059</v>
      </c>
      <c r="R7844" t="s">
        <v>139</v>
      </c>
      <c r="S7844" t="s">
        <v>140</v>
      </c>
      <c r="T7844" t="s">
        <v>3507</v>
      </c>
      <c r="U7844" t="s">
        <v>166</v>
      </c>
      <c r="V7844">
        <v>18.809999999999999</v>
      </c>
      <c r="W7844">
        <v>0</v>
      </c>
      <c r="X7844" s="2">
        <v>35278</v>
      </c>
      <c r="Y7844">
        <v>0</v>
      </c>
      <c r="Z7844" t="s">
        <v>49</v>
      </c>
      <c r="AA7844" t="s">
        <v>49</v>
      </c>
      <c r="AB7844">
        <v>12</v>
      </c>
      <c r="AC7844">
        <v>0</v>
      </c>
      <c r="AD7844">
        <v>9951</v>
      </c>
      <c r="AE7844">
        <v>33.9</v>
      </c>
      <c r="AF7844">
        <v>29</v>
      </c>
      <c r="AG7844" t="s">
        <v>50</v>
      </c>
      <c r="AH7844" t="s">
        <v>49</v>
      </c>
      <c r="AI7844">
        <v>1</v>
      </c>
      <c r="AJ7844">
        <v>0</v>
      </c>
    </row>
    <row r="7845" spans="1:36" x14ac:dyDescent="0.2">
      <c r="A7845">
        <f t="shared" si="122"/>
        <v>17844</v>
      </c>
      <c r="B7845">
        <v>16000</v>
      </c>
      <c r="C7845">
        <v>16000</v>
      </c>
      <c r="D7845" t="s">
        <v>62</v>
      </c>
      <c r="E7845" s="1">
        <v>0.15310000000000001</v>
      </c>
      <c r="F7845" s="1">
        <v>0.15310000000000001</v>
      </c>
      <c r="G7845">
        <v>557.04999999999995</v>
      </c>
      <c r="H7845" t="s">
        <v>86</v>
      </c>
      <c r="I7845" t="s">
        <v>87</v>
      </c>
      <c r="J7845" t="s">
        <v>25060</v>
      </c>
      <c r="K7845" t="s">
        <v>120</v>
      </c>
      <c r="L7845" t="s">
        <v>55</v>
      </c>
      <c r="M7845">
        <v>70000</v>
      </c>
      <c r="N7845" t="s">
        <v>42</v>
      </c>
      <c r="O7845" t="s">
        <v>43</v>
      </c>
      <c r="P7845" t="s">
        <v>25061</v>
      </c>
      <c r="Q7845" t="s">
        <v>25062</v>
      </c>
      <c r="R7845" t="s">
        <v>58</v>
      </c>
      <c r="S7845" t="s">
        <v>25063</v>
      </c>
      <c r="T7845" t="s">
        <v>338</v>
      </c>
      <c r="U7845" t="s">
        <v>77</v>
      </c>
      <c r="V7845">
        <v>20.64</v>
      </c>
      <c r="W7845">
        <v>0</v>
      </c>
      <c r="X7845" s="2">
        <v>38322</v>
      </c>
      <c r="Y7845">
        <v>1</v>
      </c>
      <c r="Z7845" t="s">
        <v>49</v>
      </c>
      <c r="AA7845" t="s">
        <v>49</v>
      </c>
      <c r="AB7845">
        <v>7</v>
      </c>
      <c r="AC7845">
        <v>0</v>
      </c>
      <c r="AD7845">
        <v>11725</v>
      </c>
      <c r="AE7845">
        <v>54.8</v>
      </c>
      <c r="AF7845">
        <v>7</v>
      </c>
      <c r="AG7845" t="s">
        <v>50</v>
      </c>
      <c r="AH7845" t="s">
        <v>49</v>
      </c>
      <c r="AI7845">
        <v>1</v>
      </c>
      <c r="AJ7845">
        <v>1</v>
      </c>
    </row>
    <row r="7846" spans="1:36" x14ac:dyDescent="0.2">
      <c r="A7846">
        <f t="shared" si="122"/>
        <v>17845</v>
      </c>
      <c r="B7846">
        <v>7000</v>
      </c>
      <c r="C7846">
        <v>7000</v>
      </c>
      <c r="D7846" t="s">
        <v>62</v>
      </c>
      <c r="E7846" s="1">
        <v>0.1545</v>
      </c>
      <c r="F7846" s="1">
        <v>0.1545</v>
      </c>
      <c r="G7846">
        <v>244.21</v>
      </c>
      <c r="H7846" t="s">
        <v>191</v>
      </c>
      <c r="I7846" t="s">
        <v>226</v>
      </c>
      <c r="J7846" t="s">
        <v>1085</v>
      </c>
      <c r="K7846" t="s">
        <v>54</v>
      </c>
      <c r="L7846" t="s">
        <v>55</v>
      </c>
      <c r="M7846">
        <v>30000</v>
      </c>
      <c r="N7846" t="s">
        <v>42</v>
      </c>
      <c r="O7846" t="s">
        <v>43</v>
      </c>
      <c r="P7846" t="s">
        <v>25064</v>
      </c>
      <c r="Q7846" t="s">
        <v>25065</v>
      </c>
      <c r="R7846" t="s">
        <v>58</v>
      </c>
      <c r="S7846" t="s">
        <v>5360</v>
      </c>
      <c r="T7846" t="s">
        <v>580</v>
      </c>
      <c r="U7846" t="s">
        <v>48</v>
      </c>
      <c r="V7846">
        <v>18.8</v>
      </c>
      <c r="W7846">
        <v>0</v>
      </c>
      <c r="X7846" s="2">
        <v>37530</v>
      </c>
      <c r="Y7846">
        <v>2</v>
      </c>
      <c r="Z7846">
        <v>0</v>
      </c>
      <c r="AA7846">
        <v>0</v>
      </c>
      <c r="AB7846">
        <v>15</v>
      </c>
      <c r="AC7846">
        <v>0</v>
      </c>
      <c r="AD7846">
        <v>4587</v>
      </c>
      <c r="AE7846">
        <v>41</v>
      </c>
      <c r="AF7846">
        <v>30</v>
      </c>
      <c r="AG7846" t="s">
        <v>50</v>
      </c>
      <c r="AH7846" t="s">
        <v>49</v>
      </c>
      <c r="AI7846">
        <v>1</v>
      </c>
      <c r="AJ7846">
        <v>0</v>
      </c>
    </row>
    <row r="7847" spans="1:36" x14ac:dyDescent="0.2">
      <c r="A7847">
        <f t="shared" si="122"/>
        <v>17846</v>
      </c>
      <c r="B7847">
        <v>2000</v>
      </c>
      <c r="C7847">
        <v>2000</v>
      </c>
      <c r="D7847" t="s">
        <v>36</v>
      </c>
      <c r="E7847" s="1">
        <v>0.16450000000000001</v>
      </c>
      <c r="F7847" s="1">
        <v>0.16450000000000001</v>
      </c>
      <c r="G7847">
        <v>49.12</v>
      </c>
      <c r="H7847" t="s">
        <v>191</v>
      </c>
      <c r="I7847" t="s">
        <v>192</v>
      </c>
      <c r="J7847" t="s">
        <v>25066</v>
      </c>
      <c r="K7847" t="s">
        <v>40</v>
      </c>
      <c r="L7847" t="s">
        <v>55</v>
      </c>
      <c r="M7847">
        <v>45000</v>
      </c>
      <c r="N7847" t="s">
        <v>42</v>
      </c>
      <c r="O7847" t="s">
        <v>43</v>
      </c>
      <c r="P7847" t="s">
        <v>25067</v>
      </c>
      <c r="Q7847" t="s">
        <v>25068</v>
      </c>
      <c r="R7847" t="s">
        <v>90</v>
      </c>
      <c r="S7847" t="s">
        <v>25069</v>
      </c>
      <c r="T7847" t="s">
        <v>594</v>
      </c>
      <c r="U7847" t="s">
        <v>225</v>
      </c>
      <c r="V7847">
        <v>24.32</v>
      </c>
      <c r="W7847">
        <v>0</v>
      </c>
      <c r="X7847" s="2">
        <v>36342</v>
      </c>
      <c r="Y7847">
        <v>3</v>
      </c>
      <c r="Z7847">
        <v>39</v>
      </c>
      <c r="AA7847" t="s">
        <v>49</v>
      </c>
      <c r="AB7847">
        <v>18</v>
      </c>
      <c r="AC7847">
        <v>0</v>
      </c>
      <c r="AD7847">
        <v>14948</v>
      </c>
      <c r="AE7847">
        <v>63.5</v>
      </c>
      <c r="AF7847">
        <v>36</v>
      </c>
      <c r="AG7847" t="s">
        <v>50</v>
      </c>
      <c r="AH7847" t="s">
        <v>49</v>
      </c>
      <c r="AI7847">
        <v>1</v>
      </c>
      <c r="AJ7847">
        <v>0</v>
      </c>
    </row>
    <row r="7848" spans="1:36" x14ac:dyDescent="0.2">
      <c r="A7848">
        <f t="shared" si="122"/>
        <v>17847</v>
      </c>
      <c r="B7848">
        <v>3000</v>
      </c>
      <c r="C7848">
        <v>3000</v>
      </c>
      <c r="D7848" t="s">
        <v>62</v>
      </c>
      <c r="E7848" s="1">
        <v>0.1036</v>
      </c>
      <c r="F7848" s="1">
        <v>0.1036</v>
      </c>
      <c r="G7848">
        <v>97.31</v>
      </c>
      <c r="H7848" t="s">
        <v>71</v>
      </c>
      <c r="I7848" t="s">
        <v>135</v>
      </c>
      <c r="J7848" t="s">
        <v>25070</v>
      </c>
      <c r="K7848" t="s">
        <v>108</v>
      </c>
      <c r="L7848" t="s">
        <v>55</v>
      </c>
      <c r="M7848">
        <v>18000</v>
      </c>
      <c r="N7848" t="s">
        <v>101</v>
      </c>
      <c r="O7848" t="s">
        <v>43</v>
      </c>
      <c r="P7848" t="s">
        <v>25071</v>
      </c>
      <c r="Q7848" t="s">
        <v>25072</v>
      </c>
      <c r="R7848" t="s">
        <v>213</v>
      </c>
      <c r="S7848" t="s">
        <v>6050</v>
      </c>
      <c r="T7848" t="s">
        <v>641</v>
      </c>
      <c r="U7848" t="s">
        <v>399</v>
      </c>
      <c r="V7848">
        <v>4.5999999999999996</v>
      </c>
      <c r="W7848">
        <v>0</v>
      </c>
      <c r="X7848" s="2">
        <v>38991</v>
      </c>
      <c r="Y7848">
        <v>1</v>
      </c>
      <c r="Z7848" t="s">
        <v>49</v>
      </c>
      <c r="AA7848" t="s">
        <v>49</v>
      </c>
      <c r="AB7848">
        <v>7</v>
      </c>
      <c r="AC7848">
        <v>0</v>
      </c>
      <c r="AD7848">
        <v>1125</v>
      </c>
      <c r="AE7848">
        <v>26.2</v>
      </c>
      <c r="AF7848">
        <v>9</v>
      </c>
      <c r="AG7848" t="s">
        <v>50</v>
      </c>
      <c r="AH7848" t="s">
        <v>49</v>
      </c>
      <c r="AI7848">
        <v>1</v>
      </c>
      <c r="AJ7848">
        <v>0</v>
      </c>
    </row>
    <row r="7849" spans="1:36" x14ac:dyDescent="0.2">
      <c r="A7849">
        <f t="shared" si="122"/>
        <v>17848</v>
      </c>
      <c r="B7849">
        <v>7750</v>
      </c>
      <c r="C7849">
        <v>7750</v>
      </c>
      <c r="D7849" t="s">
        <v>62</v>
      </c>
      <c r="E7849" s="1">
        <v>0.1186</v>
      </c>
      <c r="F7849" s="1">
        <v>0.1186</v>
      </c>
      <c r="G7849">
        <v>256.89999999999998</v>
      </c>
      <c r="H7849" t="s">
        <v>71</v>
      </c>
      <c r="I7849" t="s">
        <v>135</v>
      </c>
      <c r="J7849" t="s">
        <v>25073</v>
      </c>
      <c r="K7849" t="s">
        <v>120</v>
      </c>
      <c r="L7849" t="s">
        <v>55</v>
      </c>
      <c r="M7849">
        <v>29000</v>
      </c>
      <c r="N7849" t="s">
        <v>101</v>
      </c>
      <c r="O7849" t="s">
        <v>43</v>
      </c>
      <c r="P7849" t="s">
        <v>25074</v>
      </c>
      <c r="Q7849" t="s">
        <v>25075</v>
      </c>
      <c r="R7849" t="s">
        <v>139</v>
      </c>
      <c r="S7849" t="s">
        <v>1034</v>
      </c>
      <c r="T7849" t="s">
        <v>1379</v>
      </c>
      <c r="U7849" t="s">
        <v>225</v>
      </c>
      <c r="V7849">
        <v>22.09</v>
      </c>
      <c r="W7849">
        <v>0</v>
      </c>
      <c r="X7849" s="2">
        <v>38534</v>
      </c>
      <c r="Y7849">
        <v>0</v>
      </c>
      <c r="Z7849" t="s">
        <v>49</v>
      </c>
      <c r="AA7849" t="s">
        <v>49</v>
      </c>
      <c r="AB7849">
        <v>9</v>
      </c>
      <c r="AC7849">
        <v>0</v>
      </c>
      <c r="AD7849">
        <v>4595</v>
      </c>
      <c r="AE7849">
        <v>45.9</v>
      </c>
      <c r="AF7849">
        <v>12</v>
      </c>
      <c r="AG7849" t="s">
        <v>50</v>
      </c>
      <c r="AH7849" t="s">
        <v>49</v>
      </c>
      <c r="AI7849">
        <v>1</v>
      </c>
      <c r="AJ7849">
        <v>0</v>
      </c>
    </row>
    <row r="7850" spans="1:36" x14ac:dyDescent="0.2">
      <c r="A7850">
        <f t="shared" si="122"/>
        <v>17849</v>
      </c>
      <c r="B7850">
        <v>5000</v>
      </c>
      <c r="C7850">
        <v>5000</v>
      </c>
      <c r="D7850" t="s">
        <v>36</v>
      </c>
      <c r="E7850" s="1">
        <v>0.1111</v>
      </c>
      <c r="F7850" s="1">
        <v>0.1111</v>
      </c>
      <c r="G7850">
        <v>108.99</v>
      </c>
      <c r="H7850" t="s">
        <v>71</v>
      </c>
      <c r="I7850" t="s">
        <v>135</v>
      </c>
      <c r="J7850" t="s">
        <v>25076</v>
      </c>
      <c r="K7850" t="s">
        <v>40</v>
      </c>
      <c r="L7850" t="s">
        <v>153</v>
      </c>
      <c r="M7850">
        <v>110000</v>
      </c>
      <c r="N7850" t="s">
        <v>42</v>
      </c>
      <c r="O7850" t="s">
        <v>43</v>
      </c>
      <c r="P7850" t="s">
        <v>25077</v>
      </c>
      <c r="R7850" t="s">
        <v>58</v>
      </c>
      <c r="S7850" t="s">
        <v>2589</v>
      </c>
      <c r="T7850" t="s">
        <v>3619</v>
      </c>
      <c r="U7850" t="s">
        <v>158</v>
      </c>
      <c r="V7850">
        <v>18.14</v>
      </c>
      <c r="W7850">
        <v>0</v>
      </c>
      <c r="X7850" s="2">
        <v>35034</v>
      </c>
      <c r="Y7850">
        <v>0</v>
      </c>
      <c r="Z7850" t="s">
        <v>49</v>
      </c>
      <c r="AA7850" t="s">
        <v>49</v>
      </c>
      <c r="AB7850">
        <v>7</v>
      </c>
      <c r="AC7850">
        <v>0</v>
      </c>
      <c r="AD7850">
        <v>86970</v>
      </c>
      <c r="AE7850">
        <v>86.8</v>
      </c>
      <c r="AF7850">
        <v>33</v>
      </c>
      <c r="AG7850" t="s">
        <v>50</v>
      </c>
      <c r="AH7850" t="s">
        <v>49</v>
      </c>
      <c r="AI7850">
        <v>1</v>
      </c>
      <c r="AJ7850">
        <v>0</v>
      </c>
    </row>
    <row r="7851" spans="1:36" x14ac:dyDescent="0.2">
      <c r="A7851">
        <f t="shared" si="122"/>
        <v>17850</v>
      </c>
      <c r="B7851">
        <v>5000</v>
      </c>
      <c r="C7851">
        <v>5000</v>
      </c>
      <c r="D7851" t="s">
        <v>62</v>
      </c>
      <c r="E7851" s="1">
        <v>0.15959999999999999</v>
      </c>
      <c r="F7851" s="1">
        <v>0.15959999999999999</v>
      </c>
      <c r="G7851">
        <v>175.69</v>
      </c>
      <c r="H7851" t="s">
        <v>159</v>
      </c>
      <c r="I7851" t="s">
        <v>681</v>
      </c>
      <c r="J7851" t="s">
        <v>25078</v>
      </c>
      <c r="K7851" t="s">
        <v>65</v>
      </c>
      <c r="L7851" t="s">
        <v>55</v>
      </c>
      <c r="M7851">
        <v>41000</v>
      </c>
      <c r="N7851" t="s">
        <v>101</v>
      </c>
      <c r="O7851" t="s">
        <v>43</v>
      </c>
      <c r="P7851" t="s">
        <v>25079</v>
      </c>
      <c r="R7851" t="s">
        <v>67</v>
      </c>
      <c r="S7851" t="s">
        <v>25080</v>
      </c>
      <c r="T7851" t="s">
        <v>1387</v>
      </c>
      <c r="U7851" t="s">
        <v>77</v>
      </c>
      <c r="V7851">
        <v>23.47</v>
      </c>
      <c r="W7851">
        <v>0</v>
      </c>
      <c r="X7851" s="2">
        <v>36069</v>
      </c>
      <c r="Y7851">
        <v>1</v>
      </c>
      <c r="Z7851">
        <v>44</v>
      </c>
      <c r="AA7851" t="s">
        <v>49</v>
      </c>
      <c r="AB7851">
        <v>17</v>
      </c>
      <c r="AC7851">
        <v>0</v>
      </c>
      <c r="AD7851">
        <v>12682</v>
      </c>
      <c r="AE7851">
        <v>75.5</v>
      </c>
      <c r="AF7851">
        <v>24</v>
      </c>
      <c r="AG7851" t="s">
        <v>50</v>
      </c>
      <c r="AH7851" t="s">
        <v>49</v>
      </c>
      <c r="AI7851">
        <v>1</v>
      </c>
      <c r="AJ7851">
        <v>1</v>
      </c>
    </row>
    <row r="7852" spans="1:36" x14ac:dyDescent="0.2">
      <c r="A7852">
        <f t="shared" si="122"/>
        <v>17851</v>
      </c>
      <c r="B7852">
        <v>11300</v>
      </c>
      <c r="C7852">
        <v>11300</v>
      </c>
      <c r="D7852" t="s">
        <v>62</v>
      </c>
      <c r="E7852" s="1">
        <v>0.1065</v>
      </c>
      <c r="F7852" s="1">
        <v>0.1065</v>
      </c>
      <c r="G7852">
        <v>368.08</v>
      </c>
      <c r="H7852" t="s">
        <v>71</v>
      </c>
      <c r="I7852" t="s">
        <v>216</v>
      </c>
      <c r="J7852" t="s">
        <v>25081</v>
      </c>
      <c r="K7852" t="s">
        <v>563</v>
      </c>
      <c r="L7852" t="s">
        <v>41</v>
      </c>
      <c r="M7852">
        <v>52000</v>
      </c>
      <c r="N7852" t="s">
        <v>42</v>
      </c>
      <c r="O7852" t="s">
        <v>43</v>
      </c>
      <c r="P7852" t="s">
        <v>25082</v>
      </c>
      <c r="R7852" t="s">
        <v>58</v>
      </c>
      <c r="S7852" t="s">
        <v>25083</v>
      </c>
      <c r="T7852" t="s">
        <v>2192</v>
      </c>
      <c r="U7852" t="s">
        <v>166</v>
      </c>
      <c r="V7852">
        <v>17.93</v>
      </c>
      <c r="W7852">
        <v>0</v>
      </c>
      <c r="X7852" s="2">
        <v>35704</v>
      </c>
      <c r="Y7852">
        <v>0</v>
      </c>
      <c r="Z7852">
        <v>33</v>
      </c>
      <c r="AA7852" t="s">
        <v>49</v>
      </c>
      <c r="AB7852">
        <v>10</v>
      </c>
      <c r="AC7852">
        <v>0</v>
      </c>
      <c r="AD7852">
        <v>10693</v>
      </c>
      <c r="AE7852">
        <v>50</v>
      </c>
      <c r="AF7852">
        <v>25</v>
      </c>
      <c r="AG7852" t="s">
        <v>50</v>
      </c>
      <c r="AH7852" t="s">
        <v>49</v>
      </c>
      <c r="AI7852">
        <v>1</v>
      </c>
      <c r="AJ7852">
        <v>0</v>
      </c>
    </row>
    <row r="7853" spans="1:36" x14ac:dyDescent="0.2">
      <c r="A7853">
        <f t="shared" si="122"/>
        <v>17852</v>
      </c>
      <c r="B7853">
        <v>12000</v>
      </c>
      <c r="C7853">
        <v>12000</v>
      </c>
      <c r="D7853" t="s">
        <v>62</v>
      </c>
      <c r="E7853" s="1">
        <v>7.4899999999999994E-2</v>
      </c>
      <c r="F7853" s="1">
        <v>7.4899999999999994E-2</v>
      </c>
      <c r="G7853">
        <v>373.22</v>
      </c>
      <c r="H7853" t="s">
        <v>37</v>
      </c>
      <c r="I7853" t="s">
        <v>38</v>
      </c>
      <c r="J7853" t="s">
        <v>25084</v>
      </c>
      <c r="K7853" t="s">
        <v>65</v>
      </c>
      <c r="L7853" t="s">
        <v>55</v>
      </c>
      <c r="M7853">
        <v>20400</v>
      </c>
      <c r="N7853" t="s">
        <v>42</v>
      </c>
      <c r="O7853" t="s">
        <v>43</v>
      </c>
      <c r="P7853" t="s">
        <v>25085</v>
      </c>
      <c r="Q7853" t="s">
        <v>25086</v>
      </c>
      <c r="R7853" t="s">
        <v>58</v>
      </c>
      <c r="S7853" t="s">
        <v>75</v>
      </c>
      <c r="T7853" t="s">
        <v>594</v>
      </c>
      <c r="U7853" t="s">
        <v>225</v>
      </c>
      <c r="V7853">
        <v>9.18</v>
      </c>
      <c r="W7853">
        <v>0</v>
      </c>
      <c r="X7853" s="2">
        <v>36281</v>
      </c>
      <c r="Y7853">
        <v>0</v>
      </c>
      <c r="Z7853" t="s">
        <v>49</v>
      </c>
      <c r="AA7853" t="s">
        <v>49</v>
      </c>
      <c r="AB7853">
        <v>2</v>
      </c>
      <c r="AC7853">
        <v>0</v>
      </c>
      <c r="AD7853">
        <v>5198</v>
      </c>
      <c r="AE7853">
        <v>28.9</v>
      </c>
      <c r="AF7853">
        <v>20</v>
      </c>
      <c r="AG7853" t="s">
        <v>50</v>
      </c>
      <c r="AH7853" t="s">
        <v>49</v>
      </c>
      <c r="AI7853">
        <v>1</v>
      </c>
      <c r="AJ7853">
        <v>0</v>
      </c>
    </row>
    <row r="7854" spans="1:36" x14ac:dyDescent="0.2">
      <c r="A7854">
        <f t="shared" si="122"/>
        <v>17853</v>
      </c>
      <c r="B7854">
        <v>17000</v>
      </c>
      <c r="C7854">
        <v>17000</v>
      </c>
      <c r="D7854" t="s">
        <v>62</v>
      </c>
      <c r="E7854" s="1">
        <v>0.1158</v>
      </c>
      <c r="F7854" s="1">
        <v>0.1158</v>
      </c>
      <c r="G7854">
        <v>561.23</v>
      </c>
      <c r="H7854" t="s">
        <v>71</v>
      </c>
      <c r="I7854" t="s">
        <v>78</v>
      </c>
      <c r="J7854" t="s">
        <v>25087</v>
      </c>
      <c r="K7854" t="s">
        <v>125</v>
      </c>
      <c r="L7854" t="s">
        <v>41</v>
      </c>
      <c r="M7854">
        <v>67642</v>
      </c>
      <c r="N7854" t="s">
        <v>42</v>
      </c>
      <c r="O7854" t="s">
        <v>43</v>
      </c>
      <c r="P7854" t="s">
        <v>25088</v>
      </c>
      <c r="Q7854" t="s">
        <v>25089</v>
      </c>
      <c r="R7854" t="s">
        <v>58</v>
      </c>
      <c r="S7854" t="s">
        <v>25090</v>
      </c>
      <c r="T7854" t="s">
        <v>708</v>
      </c>
      <c r="U7854" t="s">
        <v>112</v>
      </c>
      <c r="V7854">
        <v>11.82</v>
      </c>
      <c r="W7854">
        <v>0</v>
      </c>
      <c r="X7854" s="2">
        <v>33451</v>
      </c>
      <c r="Y7854">
        <v>0</v>
      </c>
      <c r="Z7854" t="s">
        <v>49</v>
      </c>
      <c r="AA7854" t="s">
        <v>49</v>
      </c>
      <c r="AB7854">
        <v>11</v>
      </c>
      <c r="AC7854">
        <v>0</v>
      </c>
      <c r="AD7854">
        <v>21676</v>
      </c>
      <c r="AE7854">
        <v>62.1</v>
      </c>
      <c r="AF7854">
        <v>19</v>
      </c>
      <c r="AG7854" t="s">
        <v>50</v>
      </c>
      <c r="AH7854" t="s">
        <v>49</v>
      </c>
      <c r="AI7854">
        <v>1</v>
      </c>
      <c r="AJ7854">
        <v>0</v>
      </c>
    </row>
    <row r="7855" spans="1:36" x14ac:dyDescent="0.2">
      <c r="A7855">
        <f t="shared" si="122"/>
        <v>17854</v>
      </c>
      <c r="B7855">
        <v>20000</v>
      </c>
      <c r="C7855">
        <v>20000</v>
      </c>
      <c r="D7855" t="s">
        <v>36</v>
      </c>
      <c r="E7855" s="1">
        <v>0.20530000000000001</v>
      </c>
      <c r="F7855" s="1">
        <v>0.20530000000000001</v>
      </c>
      <c r="G7855">
        <v>535.79999999999995</v>
      </c>
      <c r="H7855" t="s">
        <v>896</v>
      </c>
      <c r="I7855" t="s">
        <v>4004</v>
      </c>
      <c r="J7855" t="s">
        <v>25091</v>
      </c>
      <c r="K7855" t="s">
        <v>40</v>
      </c>
      <c r="L7855" t="s">
        <v>41</v>
      </c>
      <c r="M7855">
        <v>93000</v>
      </c>
      <c r="N7855" t="s">
        <v>80</v>
      </c>
      <c r="O7855" t="s">
        <v>43</v>
      </c>
      <c r="P7855" t="s">
        <v>25092</v>
      </c>
      <c r="R7855" t="s">
        <v>182</v>
      </c>
      <c r="S7855" t="s">
        <v>530</v>
      </c>
      <c r="T7855" t="s">
        <v>3328</v>
      </c>
      <c r="U7855" t="s">
        <v>323</v>
      </c>
      <c r="V7855">
        <v>11.39</v>
      </c>
      <c r="W7855">
        <v>2</v>
      </c>
      <c r="X7855" s="2">
        <v>36008</v>
      </c>
      <c r="Y7855">
        <v>0</v>
      </c>
      <c r="Z7855">
        <v>2</v>
      </c>
      <c r="AA7855" t="s">
        <v>49</v>
      </c>
      <c r="AB7855">
        <v>9</v>
      </c>
      <c r="AC7855">
        <v>0</v>
      </c>
      <c r="AD7855">
        <v>16044</v>
      </c>
      <c r="AE7855">
        <v>87.7</v>
      </c>
      <c r="AF7855">
        <v>25</v>
      </c>
      <c r="AG7855" t="s">
        <v>50</v>
      </c>
      <c r="AH7855" t="s">
        <v>49</v>
      </c>
      <c r="AI7855">
        <v>1</v>
      </c>
      <c r="AJ7855">
        <v>1</v>
      </c>
    </row>
    <row r="7856" spans="1:36" x14ac:dyDescent="0.2">
      <c r="A7856">
        <f t="shared" si="122"/>
        <v>17855</v>
      </c>
      <c r="B7856">
        <v>2100</v>
      </c>
      <c r="C7856">
        <v>2100</v>
      </c>
      <c r="D7856" t="s">
        <v>62</v>
      </c>
      <c r="E7856" s="1">
        <v>0.1099</v>
      </c>
      <c r="F7856" s="1">
        <v>0.1099</v>
      </c>
      <c r="G7856">
        <v>68.75</v>
      </c>
      <c r="H7856" t="s">
        <v>71</v>
      </c>
      <c r="I7856" t="s">
        <v>78</v>
      </c>
      <c r="J7856" t="s">
        <v>25093</v>
      </c>
      <c r="K7856" t="s">
        <v>120</v>
      </c>
      <c r="L7856" t="s">
        <v>55</v>
      </c>
      <c r="M7856">
        <v>39000</v>
      </c>
      <c r="N7856" t="s">
        <v>101</v>
      </c>
      <c r="O7856" t="s">
        <v>43</v>
      </c>
      <c r="P7856" t="s">
        <v>25094</v>
      </c>
      <c r="Q7856" t="s">
        <v>25095</v>
      </c>
      <c r="R7856" t="s">
        <v>1052</v>
      </c>
      <c r="S7856" t="s">
        <v>25096</v>
      </c>
      <c r="T7856" t="s">
        <v>489</v>
      </c>
      <c r="U7856" t="s">
        <v>48</v>
      </c>
      <c r="V7856">
        <v>22.8</v>
      </c>
      <c r="W7856">
        <v>0</v>
      </c>
      <c r="X7856" s="2">
        <v>34029</v>
      </c>
      <c r="Y7856">
        <v>0</v>
      </c>
      <c r="Z7856">
        <v>41</v>
      </c>
      <c r="AA7856" t="s">
        <v>49</v>
      </c>
      <c r="AB7856">
        <v>10</v>
      </c>
      <c r="AC7856">
        <v>0</v>
      </c>
      <c r="AD7856">
        <v>1087</v>
      </c>
      <c r="AE7856">
        <v>36.200000000000003</v>
      </c>
      <c r="AF7856">
        <v>24</v>
      </c>
      <c r="AG7856" t="s">
        <v>50</v>
      </c>
      <c r="AH7856" t="s">
        <v>49</v>
      </c>
      <c r="AI7856">
        <v>1</v>
      </c>
      <c r="AJ7856">
        <v>0</v>
      </c>
    </row>
    <row r="7857" spans="1:36" x14ac:dyDescent="0.2">
      <c r="A7857">
        <f t="shared" si="122"/>
        <v>17856</v>
      </c>
      <c r="B7857">
        <v>17000</v>
      </c>
      <c r="C7857">
        <v>11025</v>
      </c>
      <c r="D7857" t="s">
        <v>36</v>
      </c>
      <c r="E7857" s="1">
        <v>7.8799999999999995E-2</v>
      </c>
      <c r="F7857" s="1">
        <v>7.8799999999999995E-2</v>
      </c>
      <c r="G7857">
        <v>222.92</v>
      </c>
      <c r="H7857" t="s">
        <v>37</v>
      </c>
      <c r="I7857" t="s">
        <v>63</v>
      </c>
      <c r="K7857" t="s">
        <v>656</v>
      </c>
      <c r="L7857" t="s">
        <v>55</v>
      </c>
      <c r="M7857">
        <v>45000</v>
      </c>
      <c r="N7857" t="s">
        <v>42</v>
      </c>
      <c r="O7857" t="s">
        <v>43</v>
      </c>
      <c r="P7857" t="s">
        <v>25097</v>
      </c>
      <c r="Q7857" t="s">
        <v>25098</v>
      </c>
      <c r="R7857" t="s">
        <v>58</v>
      </c>
      <c r="S7857" t="s">
        <v>25099</v>
      </c>
      <c r="T7857" t="s">
        <v>359</v>
      </c>
      <c r="U7857" t="s">
        <v>70</v>
      </c>
      <c r="V7857">
        <v>20.77</v>
      </c>
      <c r="W7857">
        <v>0</v>
      </c>
      <c r="X7857" s="2">
        <v>31778</v>
      </c>
      <c r="Y7857">
        <v>1</v>
      </c>
      <c r="Z7857" t="s">
        <v>49</v>
      </c>
      <c r="AA7857" t="s">
        <v>49</v>
      </c>
      <c r="AB7857">
        <v>6</v>
      </c>
      <c r="AC7857">
        <v>0</v>
      </c>
      <c r="AD7857">
        <v>9164</v>
      </c>
      <c r="AE7857">
        <v>45.6</v>
      </c>
      <c r="AF7857">
        <v>19</v>
      </c>
      <c r="AG7857" t="s">
        <v>50</v>
      </c>
      <c r="AH7857" t="s">
        <v>49</v>
      </c>
      <c r="AI7857">
        <v>1</v>
      </c>
      <c r="AJ7857">
        <v>0</v>
      </c>
    </row>
    <row r="7858" spans="1:36" x14ac:dyDescent="0.2">
      <c r="A7858">
        <f t="shared" si="122"/>
        <v>17857</v>
      </c>
      <c r="B7858">
        <v>6000</v>
      </c>
      <c r="C7858">
        <v>6000</v>
      </c>
      <c r="D7858" t="s">
        <v>62</v>
      </c>
      <c r="E7858" s="1">
        <v>0.1149</v>
      </c>
      <c r="F7858" s="1">
        <v>0.1149</v>
      </c>
      <c r="G7858">
        <v>197.83</v>
      </c>
      <c r="H7858" t="s">
        <v>71</v>
      </c>
      <c r="I7858" t="s">
        <v>72</v>
      </c>
      <c r="J7858" t="s">
        <v>23657</v>
      </c>
      <c r="K7858" t="s">
        <v>40</v>
      </c>
      <c r="L7858" t="s">
        <v>41</v>
      </c>
      <c r="M7858">
        <v>70000</v>
      </c>
      <c r="N7858" t="s">
        <v>80</v>
      </c>
      <c r="O7858" t="s">
        <v>43</v>
      </c>
      <c r="P7858" t="s">
        <v>25100</v>
      </c>
      <c r="Q7858" t="s">
        <v>25101</v>
      </c>
      <c r="R7858" t="s">
        <v>58</v>
      </c>
      <c r="S7858" t="s">
        <v>25102</v>
      </c>
      <c r="T7858" t="s">
        <v>6581</v>
      </c>
      <c r="U7858" t="s">
        <v>978</v>
      </c>
      <c r="V7858">
        <v>6.84</v>
      </c>
      <c r="W7858">
        <v>0</v>
      </c>
      <c r="X7858" s="2">
        <v>36951</v>
      </c>
      <c r="Y7858">
        <v>2</v>
      </c>
      <c r="Z7858">
        <v>46</v>
      </c>
      <c r="AA7858" t="s">
        <v>49</v>
      </c>
      <c r="AB7858">
        <v>8</v>
      </c>
      <c r="AC7858">
        <v>0</v>
      </c>
      <c r="AD7858">
        <v>7575</v>
      </c>
      <c r="AE7858">
        <v>39.5</v>
      </c>
      <c r="AF7858">
        <v>44</v>
      </c>
      <c r="AG7858" t="s">
        <v>50</v>
      </c>
      <c r="AH7858" t="s">
        <v>49</v>
      </c>
      <c r="AI7858">
        <v>1</v>
      </c>
      <c r="AJ7858">
        <v>0</v>
      </c>
    </row>
    <row r="7859" spans="1:36" x14ac:dyDescent="0.2">
      <c r="A7859">
        <f t="shared" si="122"/>
        <v>17858</v>
      </c>
      <c r="B7859">
        <v>5000</v>
      </c>
      <c r="C7859">
        <v>5000</v>
      </c>
      <c r="D7859" t="s">
        <v>62</v>
      </c>
      <c r="E7859" s="1">
        <v>5.79E-2</v>
      </c>
      <c r="F7859" s="1">
        <v>5.79E-2</v>
      </c>
      <c r="G7859">
        <v>151.63999999999999</v>
      </c>
      <c r="H7859" t="s">
        <v>37</v>
      </c>
      <c r="I7859" t="s">
        <v>119</v>
      </c>
      <c r="J7859" t="s">
        <v>25103</v>
      </c>
      <c r="K7859" t="s">
        <v>563</v>
      </c>
      <c r="L7859" t="s">
        <v>41</v>
      </c>
      <c r="M7859">
        <v>50000</v>
      </c>
      <c r="N7859" t="s">
        <v>101</v>
      </c>
      <c r="O7859" t="s">
        <v>43</v>
      </c>
      <c r="P7859" t="s">
        <v>25104</v>
      </c>
      <c r="Q7859" t="s">
        <v>25105</v>
      </c>
      <c r="R7859" t="s">
        <v>58</v>
      </c>
      <c r="S7859" t="s">
        <v>25106</v>
      </c>
      <c r="T7859" t="s">
        <v>15621</v>
      </c>
      <c r="U7859" t="s">
        <v>166</v>
      </c>
      <c r="V7859">
        <v>2.2599999999999998</v>
      </c>
      <c r="W7859">
        <v>0</v>
      </c>
      <c r="X7859" s="2">
        <v>35462</v>
      </c>
      <c r="Y7859">
        <v>0</v>
      </c>
      <c r="Z7859" t="s">
        <v>49</v>
      </c>
      <c r="AA7859" t="s">
        <v>49</v>
      </c>
      <c r="AB7859">
        <v>12</v>
      </c>
      <c r="AC7859">
        <v>0</v>
      </c>
      <c r="AD7859">
        <v>2534</v>
      </c>
      <c r="AE7859">
        <v>3.4</v>
      </c>
      <c r="AF7859">
        <v>21</v>
      </c>
      <c r="AG7859" t="s">
        <v>50</v>
      </c>
      <c r="AH7859" t="s">
        <v>49</v>
      </c>
      <c r="AI7859">
        <v>1</v>
      </c>
      <c r="AJ7859">
        <v>0</v>
      </c>
    </row>
    <row r="7860" spans="1:36" x14ac:dyDescent="0.2">
      <c r="A7860">
        <f t="shared" si="122"/>
        <v>17859</v>
      </c>
      <c r="B7860">
        <v>3600</v>
      </c>
      <c r="C7860">
        <v>3600</v>
      </c>
      <c r="D7860" t="s">
        <v>62</v>
      </c>
      <c r="E7860" s="1">
        <v>0.11990000000000001</v>
      </c>
      <c r="F7860" s="1">
        <v>0.11990000000000001</v>
      </c>
      <c r="G7860">
        <v>119.56</v>
      </c>
      <c r="H7860" t="s">
        <v>71</v>
      </c>
      <c r="I7860" t="s">
        <v>135</v>
      </c>
      <c r="J7860" t="s">
        <v>25107</v>
      </c>
      <c r="K7860" t="s">
        <v>65</v>
      </c>
      <c r="L7860" t="s">
        <v>55</v>
      </c>
      <c r="M7860">
        <v>48000</v>
      </c>
      <c r="N7860" t="s">
        <v>80</v>
      </c>
      <c r="O7860" t="s">
        <v>43</v>
      </c>
      <c r="P7860" t="s">
        <v>25108</v>
      </c>
      <c r="R7860" t="s">
        <v>428</v>
      </c>
      <c r="S7860" t="s">
        <v>9886</v>
      </c>
      <c r="T7860" t="s">
        <v>804</v>
      </c>
      <c r="U7860" t="s">
        <v>48</v>
      </c>
      <c r="V7860">
        <v>6.63</v>
      </c>
      <c r="W7860">
        <v>0</v>
      </c>
      <c r="X7860" s="2">
        <v>36678</v>
      </c>
      <c r="Y7860">
        <v>3</v>
      </c>
      <c r="Z7860">
        <v>34</v>
      </c>
      <c r="AA7860" t="s">
        <v>49</v>
      </c>
      <c r="AB7860">
        <v>5</v>
      </c>
      <c r="AC7860">
        <v>0</v>
      </c>
      <c r="AD7860">
        <v>0</v>
      </c>
      <c r="AE7860">
        <v>0</v>
      </c>
      <c r="AF7860">
        <v>25</v>
      </c>
      <c r="AG7860" t="s">
        <v>50</v>
      </c>
      <c r="AH7860" t="s">
        <v>49</v>
      </c>
      <c r="AI7860">
        <v>1</v>
      </c>
      <c r="AJ7860">
        <v>0</v>
      </c>
    </row>
    <row r="7861" spans="1:36" x14ac:dyDescent="0.2">
      <c r="A7861">
        <f t="shared" si="122"/>
        <v>17860</v>
      </c>
      <c r="B7861">
        <v>13700</v>
      </c>
      <c r="C7861">
        <v>13700</v>
      </c>
      <c r="D7861" t="s">
        <v>36</v>
      </c>
      <c r="E7861" s="1">
        <v>0.1074</v>
      </c>
      <c r="F7861" s="1">
        <v>0.1074</v>
      </c>
      <c r="G7861">
        <v>296.10000000000002</v>
      </c>
      <c r="H7861" t="s">
        <v>71</v>
      </c>
      <c r="I7861" t="s">
        <v>72</v>
      </c>
      <c r="J7861" t="s">
        <v>25109</v>
      </c>
      <c r="K7861" t="s">
        <v>40</v>
      </c>
      <c r="L7861" t="s">
        <v>41</v>
      </c>
      <c r="M7861">
        <v>55610</v>
      </c>
      <c r="N7861" t="s">
        <v>80</v>
      </c>
      <c r="O7861" t="s">
        <v>43</v>
      </c>
      <c r="P7861" t="s">
        <v>25110</v>
      </c>
      <c r="Q7861" t="s">
        <v>25111</v>
      </c>
      <c r="R7861" t="s">
        <v>67</v>
      </c>
      <c r="S7861" t="s">
        <v>2779</v>
      </c>
      <c r="T7861" t="s">
        <v>2008</v>
      </c>
      <c r="U7861" t="s">
        <v>251</v>
      </c>
      <c r="V7861">
        <v>6.99</v>
      </c>
      <c r="W7861">
        <v>0</v>
      </c>
      <c r="X7861" s="2">
        <v>35916</v>
      </c>
      <c r="Y7861">
        <v>0</v>
      </c>
      <c r="Z7861">
        <v>75</v>
      </c>
      <c r="AA7861" t="s">
        <v>49</v>
      </c>
      <c r="AB7861">
        <v>7</v>
      </c>
      <c r="AC7861">
        <v>0</v>
      </c>
      <c r="AD7861">
        <v>3212</v>
      </c>
      <c r="AE7861">
        <v>65.599999999999994</v>
      </c>
      <c r="AF7861">
        <v>23</v>
      </c>
      <c r="AG7861" t="s">
        <v>50</v>
      </c>
      <c r="AH7861" t="s">
        <v>49</v>
      </c>
      <c r="AI7861">
        <v>1</v>
      </c>
      <c r="AJ7861">
        <v>0</v>
      </c>
    </row>
    <row r="7862" spans="1:36" x14ac:dyDescent="0.2">
      <c r="A7862">
        <f t="shared" si="122"/>
        <v>17861</v>
      </c>
      <c r="B7862">
        <v>8000</v>
      </c>
      <c r="C7862">
        <v>8000</v>
      </c>
      <c r="D7862" t="s">
        <v>62</v>
      </c>
      <c r="E7862" s="1">
        <v>0.13919999999999999</v>
      </c>
      <c r="F7862" s="1">
        <v>0.13919999999999999</v>
      </c>
      <c r="G7862">
        <v>273.10000000000002</v>
      </c>
      <c r="H7862" t="s">
        <v>159</v>
      </c>
      <c r="I7862" t="s">
        <v>160</v>
      </c>
      <c r="J7862" t="s">
        <v>25112</v>
      </c>
      <c r="K7862" t="s">
        <v>54</v>
      </c>
      <c r="L7862" t="s">
        <v>55</v>
      </c>
      <c r="M7862">
        <v>36000</v>
      </c>
      <c r="N7862" t="s">
        <v>42</v>
      </c>
      <c r="O7862" t="s">
        <v>43</v>
      </c>
      <c r="P7862" t="s">
        <v>25113</v>
      </c>
      <c r="Q7862" t="s">
        <v>25114</v>
      </c>
      <c r="R7862" t="s">
        <v>90</v>
      </c>
      <c r="S7862" t="s">
        <v>25115</v>
      </c>
      <c r="T7862" t="s">
        <v>171</v>
      </c>
      <c r="U7862" t="s">
        <v>70</v>
      </c>
      <c r="V7862">
        <v>8.93</v>
      </c>
      <c r="W7862">
        <v>0</v>
      </c>
      <c r="X7862" s="2">
        <v>37165</v>
      </c>
      <c r="Y7862">
        <v>3</v>
      </c>
      <c r="Z7862" t="s">
        <v>49</v>
      </c>
      <c r="AA7862" t="s">
        <v>49</v>
      </c>
      <c r="AB7862">
        <v>4</v>
      </c>
      <c r="AC7862">
        <v>0</v>
      </c>
      <c r="AD7862">
        <v>13568</v>
      </c>
      <c r="AE7862">
        <v>75.400000000000006</v>
      </c>
      <c r="AF7862">
        <v>17</v>
      </c>
      <c r="AG7862" t="s">
        <v>50</v>
      </c>
      <c r="AH7862" t="s">
        <v>49</v>
      </c>
      <c r="AI7862">
        <v>1</v>
      </c>
      <c r="AJ7862">
        <v>0</v>
      </c>
    </row>
    <row r="7863" spans="1:36" x14ac:dyDescent="0.2">
      <c r="A7863">
        <f t="shared" si="122"/>
        <v>17862</v>
      </c>
      <c r="B7863">
        <v>25000</v>
      </c>
      <c r="C7863">
        <v>3975</v>
      </c>
      <c r="D7863" t="s">
        <v>62</v>
      </c>
      <c r="E7863" s="1">
        <v>0.1663</v>
      </c>
      <c r="F7863" s="1">
        <v>0.1663</v>
      </c>
      <c r="G7863">
        <v>141</v>
      </c>
      <c r="H7863" t="s">
        <v>191</v>
      </c>
      <c r="I7863" t="s">
        <v>675</v>
      </c>
      <c r="J7863" t="s">
        <v>2101</v>
      </c>
      <c r="K7863" t="s">
        <v>40</v>
      </c>
      <c r="L7863" t="s">
        <v>55</v>
      </c>
      <c r="M7863">
        <v>96000</v>
      </c>
      <c r="N7863" t="s">
        <v>80</v>
      </c>
      <c r="O7863" t="s">
        <v>43</v>
      </c>
      <c r="P7863" t="s">
        <v>25116</v>
      </c>
      <c r="Q7863" t="s">
        <v>25117</v>
      </c>
      <c r="R7863" t="s">
        <v>58</v>
      </c>
      <c r="S7863" t="s">
        <v>456</v>
      </c>
      <c r="T7863" t="s">
        <v>942</v>
      </c>
      <c r="U7863" t="s">
        <v>166</v>
      </c>
      <c r="V7863">
        <v>18.46</v>
      </c>
      <c r="W7863">
        <v>0</v>
      </c>
      <c r="X7863" s="2">
        <v>28399</v>
      </c>
      <c r="Y7863">
        <v>0</v>
      </c>
      <c r="Z7863">
        <v>39</v>
      </c>
      <c r="AA7863" t="s">
        <v>49</v>
      </c>
      <c r="AB7863">
        <v>11</v>
      </c>
      <c r="AC7863">
        <v>0</v>
      </c>
      <c r="AD7863">
        <v>39502</v>
      </c>
      <c r="AE7863">
        <v>87.6</v>
      </c>
      <c r="AF7863">
        <v>19</v>
      </c>
      <c r="AG7863" t="s">
        <v>50</v>
      </c>
      <c r="AH7863" t="s">
        <v>49</v>
      </c>
      <c r="AI7863">
        <v>1</v>
      </c>
      <c r="AJ7863">
        <v>0</v>
      </c>
    </row>
    <row r="7864" spans="1:36" x14ac:dyDescent="0.2">
      <c r="A7864">
        <f t="shared" si="122"/>
        <v>17863</v>
      </c>
      <c r="B7864">
        <v>7000</v>
      </c>
      <c r="C7864">
        <v>7000</v>
      </c>
      <c r="D7864" t="s">
        <v>62</v>
      </c>
      <c r="E7864" s="1">
        <v>0.1099</v>
      </c>
      <c r="F7864" s="1">
        <v>0.1099</v>
      </c>
      <c r="G7864">
        <v>229.14</v>
      </c>
      <c r="H7864" t="s">
        <v>71</v>
      </c>
      <c r="I7864" t="s">
        <v>78</v>
      </c>
      <c r="J7864" t="s">
        <v>25118</v>
      </c>
      <c r="K7864" t="s">
        <v>40</v>
      </c>
      <c r="L7864" t="s">
        <v>55</v>
      </c>
      <c r="M7864">
        <v>37000</v>
      </c>
      <c r="N7864" t="s">
        <v>42</v>
      </c>
      <c r="O7864" t="s">
        <v>43</v>
      </c>
      <c r="P7864" t="s">
        <v>25119</v>
      </c>
      <c r="R7864" t="s">
        <v>298</v>
      </c>
      <c r="S7864" t="s">
        <v>25120</v>
      </c>
      <c r="T7864" t="s">
        <v>1463</v>
      </c>
      <c r="U7864" t="s">
        <v>306</v>
      </c>
      <c r="V7864">
        <v>23.29</v>
      </c>
      <c r="W7864">
        <v>0</v>
      </c>
      <c r="X7864" s="2">
        <v>33298</v>
      </c>
      <c r="Y7864">
        <v>0</v>
      </c>
      <c r="Z7864">
        <v>39</v>
      </c>
      <c r="AA7864" t="s">
        <v>49</v>
      </c>
      <c r="AB7864">
        <v>7</v>
      </c>
      <c r="AC7864">
        <v>0</v>
      </c>
      <c r="AD7864">
        <v>20567</v>
      </c>
      <c r="AE7864">
        <v>60</v>
      </c>
      <c r="AF7864">
        <v>13</v>
      </c>
      <c r="AG7864" t="s">
        <v>50</v>
      </c>
      <c r="AH7864" t="s">
        <v>49</v>
      </c>
      <c r="AI7864">
        <v>1</v>
      </c>
      <c r="AJ7864">
        <v>1</v>
      </c>
    </row>
    <row r="7865" spans="1:36" x14ac:dyDescent="0.2">
      <c r="A7865">
        <f t="shared" si="122"/>
        <v>17864</v>
      </c>
      <c r="B7865">
        <v>9000</v>
      </c>
      <c r="C7865">
        <v>5750</v>
      </c>
      <c r="D7865" t="s">
        <v>62</v>
      </c>
      <c r="E7865" s="1">
        <v>6.54E-2</v>
      </c>
      <c r="F7865" s="1">
        <v>6.54E-2</v>
      </c>
      <c r="G7865">
        <v>176.34</v>
      </c>
      <c r="H7865" t="s">
        <v>37</v>
      </c>
      <c r="I7865" t="s">
        <v>38</v>
      </c>
      <c r="J7865" t="s">
        <v>25121</v>
      </c>
      <c r="K7865" t="s">
        <v>144</v>
      </c>
      <c r="L7865" t="s">
        <v>55</v>
      </c>
      <c r="M7865">
        <v>35000</v>
      </c>
      <c r="N7865" t="s">
        <v>42</v>
      </c>
      <c r="O7865" t="s">
        <v>43</v>
      </c>
      <c r="P7865" t="s">
        <v>25122</v>
      </c>
      <c r="Q7865" t="s">
        <v>25123</v>
      </c>
      <c r="R7865" t="s">
        <v>58</v>
      </c>
      <c r="S7865" t="s">
        <v>456</v>
      </c>
      <c r="T7865" t="s">
        <v>457</v>
      </c>
      <c r="U7865" t="s">
        <v>158</v>
      </c>
      <c r="V7865">
        <v>4.7699999999999996</v>
      </c>
      <c r="W7865">
        <v>0</v>
      </c>
      <c r="X7865" s="2">
        <v>27181</v>
      </c>
      <c r="Y7865">
        <v>1</v>
      </c>
      <c r="Z7865">
        <v>43</v>
      </c>
      <c r="AA7865" t="s">
        <v>49</v>
      </c>
      <c r="AB7865">
        <v>5</v>
      </c>
      <c r="AC7865">
        <v>0</v>
      </c>
      <c r="AD7865">
        <v>6838</v>
      </c>
      <c r="AE7865">
        <v>38</v>
      </c>
      <c r="AF7865">
        <v>14</v>
      </c>
      <c r="AG7865" t="s">
        <v>50</v>
      </c>
      <c r="AH7865" t="s">
        <v>49</v>
      </c>
      <c r="AI7865">
        <v>1</v>
      </c>
      <c r="AJ7865">
        <v>1</v>
      </c>
    </row>
    <row r="7866" spans="1:36" x14ac:dyDescent="0.2">
      <c r="A7866">
        <f t="shared" si="122"/>
        <v>17865</v>
      </c>
      <c r="B7866">
        <v>10000</v>
      </c>
      <c r="C7866">
        <v>10000</v>
      </c>
      <c r="D7866" t="s">
        <v>62</v>
      </c>
      <c r="E7866" s="1">
        <v>0.18390000000000001</v>
      </c>
      <c r="F7866" s="1">
        <v>0.18390000000000001</v>
      </c>
      <c r="G7866">
        <v>363.49</v>
      </c>
      <c r="H7866" t="s">
        <v>191</v>
      </c>
      <c r="I7866" t="s">
        <v>425</v>
      </c>
      <c r="J7866" t="s">
        <v>15762</v>
      </c>
      <c r="K7866" t="s">
        <v>40</v>
      </c>
      <c r="L7866" t="s">
        <v>41</v>
      </c>
      <c r="M7866">
        <v>48960</v>
      </c>
      <c r="N7866" t="s">
        <v>101</v>
      </c>
      <c r="O7866" t="s">
        <v>43</v>
      </c>
      <c r="P7866" t="s">
        <v>25124</v>
      </c>
      <c r="R7866" t="s">
        <v>58</v>
      </c>
      <c r="S7866" t="s">
        <v>25125</v>
      </c>
      <c r="T7866" t="s">
        <v>2792</v>
      </c>
      <c r="U7866" t="s">
        <v>1794</v>
      </c>
      <c r="V7866">
        <v>14.58</v>
      </c>
      <c r="W7866">
        <v>5</v>
      </c>
      <c r="X7866" s="2">
        <v>34790</v>
      </c>
      <c r="Y7866">
        <v>0</v>
      </c>
      <c r="Z7866">
        <v>3</v>
      </c>
      <c r="AA7866" t="s">
        <v>49</v>
      </c>
      <c r="AB7866">
        <v>33</v>
      </c>
      <c r="AC7866">
        <v>0</v>
      </c>
      <c r="AD7866">
        <v>3580</v>
      </c>
      <c r="AE7866">
        <v>23.7</v>
      </c>
      <c r="AF7866">
        <v>63</v>
      </c>
      <c r="AG7866" t="s">
        <v>50</v>
      </c>
      <c r="AH7866" t="s">
        <v>49</v>
      </c>
      <c r="AI7866">
        <v>1</v>
      </c>
      <c r="AJ7866">
        <v>0</v>
      </c>
    </row>
    <row r="7867" spans="1:36" x14ac:dyDescent="0.2">
      <c r="A7867">
        <f t="shared" si="122"/>
        <v>17866</v>
      </c>
      <c r="B7867">
        <v>2500</v>
      </c>
      <c r="C7867">
        <v>2500</v>
      </c>
      <c r="D7867" t="s">
        <v>62</v>
      </c>
      <c r="E7867" s="1">
        <v>7.8799999999999995E-2</v>
      </c>
      <c r="F7867" s="1">
        <v>7.8799999999999995E-2</v>
      </c>
      <c r="G7867">
        <v>78.209999999999994</v>
      </c>
      <c r="H7867" t="s">
        <v>37</v>
      </c>
      <c r="I7867" t="s">
        <v>63</v>
      </c>
      <c r="J7867" t="s">
        <v>25126</v>
      </c>
      <c r="K7867" t="s">
        <v>108</v>
      </c>
      <c r="L7867" t="s">
        <v>41</v>
      </c>
      <c r="M7867">
        <v>33996</v>
      </c>
      <c r="N7867" t="s">
        <v>42</v>
      </c>
      <c r="O7867" t="s">
        <v>43</v>
      </c>
      <c r="P7867" t="s">
        <v>25127</v>
      </c>
      <c r="Q7867" t="s">
        <v>25128</v>
      </c>
      <c r="R7867" t="s">
        <v>298</v>
      </c>
      <c r="S7867" t="s">
        <v>9285</v>
      </c>
      <c r="T7867" t="s">
        <v>5115</v>
      </c>
      <c r="U7867" t="s">
        <v>77</v>
      </c>
      <c r="V7867">
        <v>14.51</v>
      </c>
      <c r="W7867">
        <v>0</v>
      </c>
      <c r="X7867" s="2">
        <v>32540</v>
      </c>
      <c r="Y7867">
        <v>3</v>
      </c>
      <c r="Z7867" t="s">
        <v>49</v>
      </c>
      <c r="AA7867" t="s">
        <v>49</v>
      </c>
      <c r="AB7867">
        <v>11</v>
      </c>
      <c r="AC7867">
        <v>0</v>
      </c>
      <c r="AD7867">
        <v>26016</v>
      </c>
      <c r="AE7867">
        <v>45.3</v>
      </c>
      <c r="AF7867">
        <v>33</v>
      </c>
      <c r="AG7867" t="s">
        <v>50</v>
      </c>
      <c r="AH7867" t="s">
        <v>49</v>
      </c>
      <c r="AI7867">
        <v>1</v>
      </c>
      <c r="AJ7867">
        <v>1</v>
      </c>
    </row>
    <row r="7868" spans="1:36" x14ac:dyDescent="0.2">
      <c r="A7868">
        <f t="shared" si="122"/>
        <v>17867</v>
      </c>
      <c r="B7868">
        <v>12000</v>
      </c>
      <c r="C7868">
        <v>12000</v>
      </c>
      <c r="D7868" t="s">
        <v>36</v>
      </c>
      <c r="E7868" s="1">
        <v>0.12989999999999999</v>
      </c>
      <c r="F7868" s="1">
        <v>0.12989999999999999</v>
      </c>
      <c r="G7868">
        <v>272.98</v>
      </c>
      <c r="H7868" t="s">
        <v>159</v>
      </c>
      <c r="I7868" t="s">
        <v>324</v>
      </c>
      <c r="J7868" t="s">
        <v>25129</v>
      </c>
      <c r="K7868" t="s">
        <v>313</v>
      </c>
      <c r="L7868" t="s">
        <v>55</v>
      </c>
      <c r="M7868">
        <v>115000</v>
      </c>
      <c r="N7868" t="s">
        <v>80</v>
      </c>
      <c r="O7868" t="s">
        <v>43</v>
      </c>
      <c r="P7868" t="s">
        <v>25130</v>
      </c>
      <c r="Q7868" t="s">
        <v>25131</v>
      </c>
      <c r="R7868" t="s">
        <v>58</v>
      </c>
      <c r="S7868" t="s">
        <v>110</v>
      </c>
      <c r="T7868" t="s">
        <v>777</v>
      </c>
      <c r="U7868" t="s">
        <v>70</v>
      </c>
      <c r="V7868">
        <v>12.82</v>
      </c>
      <c r="W7868">
        <v>0</v>
      </c>
      <c r="X7868" s="2">
        <v>38838</v>
      </c>
      <c r="Y7868">
        <v>0</v>
      </c>
      <c r="Z7868" t="s">
        <v>49</v>
      </c>
      <c r="AA7868" t="s">
        <v>49</v>
      </c>
      <c r="AB7868">
        <v>9</v>
      </c>
      <c r="AC7868">
        <v>0</v>
      </c>
      <c r="AD7868">
        <v>10471</v>
      </c>
      <c r="AE7868">
        <v>55.4</v>
      </c>
      <c r="AF7868">
        <v>15</v>
      </c>
      <c r="AG7868" t="s">
        <v>50</v>
      </c>
      <c r="AH7868" t="s">
        <v>49</v>
      </c>
      <c r="AI7868">
        <v>1</v>
      </c>
      <c r="AJ7868">
        <v>0</v>
      </c>
    </row>
    <row r="7869" spans="1:36" x14ac:dyDescent="0.2">
      <c r="A7869">
        <f t="shared" si="122"/>
        <v>17868</v>
      </c>
      <c r="B7869">
        <v>4000</v>
      </c>
      <c r="C7869">
        <v>4000</v>
      </c>
      <c r="D7869" t="s">
        <v>62</v>
      </c>
      <c r="E7869" s="1">
        <v>0.14349999999999999</v>
      </c>
      <c r="F7869" s="1">
        <v>0.14349999999999999</v>
      </c>
      <c r="G7869">
        <v>137.4</v>
      </c>
      <c r="H7869" t="s">
        <v>159</v>
      </c>
      <c r="I7869" t="s">
        <v>160</v>
      </c>
      <c r="J7869" t="s">
        <v>25132</v>
      </c>
      <c r="K7869" t="s">
        <v>54</v>
      </c>
      <c r="L7869" t="s">
        <v>55</v>
      </c>
      <c r="M7869">
        <v>23920</v>
      </c>
      <c r="N7869" t="s">
        <v>42</v>
      </c>
      <c r="O7869" t="s">
        <v>43</v>
      </c>
      <c r="P7869" t="s">
        <v>25133</v>
      </c>
      <c r="Q7869" t="s">
        <v>25134</v>
      </c>
      <c r="R7869" t="s">
        <v>58</v>
      </c>
      <c r="S7869" t="s">
        <v>1202</v>
      </c>
      <c r="T7869" t="s">
        <v>1853</v>
      </c>
      <c r="U7869" t="s">
        <v>301</v>
      </c>
      <c r="V7869">
        <v>22.32</v>
      </c>
      <c r="W7869">
        <v>0</v>
      </c>
      <c r="X7869" s="2">
        <v>36039</v>
      </c>
      <c r="Y7869">
        <v>1</v>
      </c>
      <c r="Z7869">
        <v>36</v>
      </c>
      <c r="AA7869" t="s">
        <v>49</v>
      </c>
      <c r="AB7869">
        <v>5</v>
      </c>
      <c r="AC7869">
        <v>0</v>
      </c>
      <c r="AD7869">
        <v>10711</v>
      </c>
      <c r="AE7869">
        <v>88.5</v>
      </c>
      <c r="AF7869">
        <v>6</v>
      </c>
      <c r="AG7869" t="s">
        <v>50</v>
      </c>
      <c r="AH7869" t="s">
        <v>49</v>
      </c>
      <c r="AI7869">
        <v>1</v>
      </c>
      <c r="AJ7869">
        <v>0</v>
      </c>
    </row>
    <row r="7870" spans="1:36" x14ac:dyDescent="0.2">
      <c r="A7870">
        <f t="shared" si="122"/>
        <v>17869</v>
      </c>
      <c r="B7870">
        <v>7200</v>
      </c>
      <c r="C7870">
        <v>7200</v>
      </c>
      <c r="D7870" t="s">
        <v>62</v>
      </c>
      <c r="E7870" s="1">
        <v>7.8799999999999995E-2</v>
      </c>
      <c r="F7870" s="1">
        <v>7.8799999999999995E-2</v>
      </c>
      <c r="G7870">
        <v>225.23</v>
      </c>
      <c r="H7870" t="s">
        <v>37</v>
      </c>
      <c r="I7870" t="s">
        <v>63</v>
      </c>
      <c r="J7870" t="s">
        <v>25135</v>
      </c>
      <c r="K7870" t="s">
        <v>40</v>
      </c>
      <c r="L7870" t="s">
        <v>41</v>
      </c>
      <c r="M7870">
        <v>40200</v>
      </c>
      <c r="N7870" t="s">
        <v>80</v>
      </c>
      <c r="O7870" t="s">
        <v>43</v>
      </c>
      <c r="P7870" t="s">
        <v>25136</v>
      </c>
      <c r="R7870" t="s">
        <v>58</v>
      </c>
      <c r="S7870" t="s">
        <v>25137</v>
      </c>
      <c r="T7870" t="s">
        <v>1092</v>
      </c>
      <c r="U7870" t="s">
        <v>190</v>
      </c>
      <c r="V7870">
        <v>1.91</v>
      </c>
      <c r="W7870">
        <v>0</v>
      </c>
      <c r="X7870" s="2">
        <v>33939</v>
      </c>
      <c r="Y7870">
        <v>0</v>
      </c>
      <c r="Z7870">
        <v>27</v>
      </c>
      <c r="AA7870" t="s">
        <v>49</v>
      </c>
      <c r="AB7870">
        <v>9</v>
      </c>
      <c r="AC7870">
        <v>0</v>
      </c>
      <c r="AD7870">
        <v>1612</v>
      </c>
      <c r="AE7870">
        <v>3.2</v>
      </c>
      <c r="AF7870">
        <v>34</v>
      </c>
      <c r="AG7870" t="s">
        <v>50</v>
      </c>
      <c r="AH7870" t="s">
        <v>49</v>
      </c>
      <c r="AI7870">
        <v>1</v>
      </c>
      <c r="AJ7870">
        <v>0</v>
      </c>
    </row>
    <row r="7871" spans="1:36" x14ac:dyDescent="0.2">
      <c r="A7871">
        <f t="shared" si="122"/>
        <v>17870</v>
      </c>
      <c r="B7871">
        <v>9900</v>
      </c>
      <c r="C7871">
        <v>9900</v>
      </c>
      <c r="D7871" t="s">
        <v>62</v>
      </c>
      <c r="E7871" s="1">
        <v>0.14349999999999999</v>
      </c>
      <c r="F7871" s="1">
        <v>0.14349999999999999</v>
      </c>
      <c r="G7871">
        <v>340.05</v>
      </c>
      <c r="H7871" t="s">
        <v>159</v>
      </c>
      <c r="I7871" t="s">
        <v>160</v>
      </c>
      <c r="J7871" t="s">
        <v>25138</v>
      </c>
      <c r="K7871" t="s">
        <v>144</v>
      </c>
      <c r="L7871" t="s">
        <v>55</v>
      </c>
      <c r="M7871">
        <v>50000</v>
      </c>
      <c r="N7871" t="s">
        <v>101</v>
      </c>
      <c r="O7871" t="s">
        <v>43</v>
      </c>
      <c r="P7871" t="s">
        <v>25139</v>
      </c>
      <c r="Q7871" t="s">
        <v>25140</v>
      </c>
      <c r="R7871" t="s">
        <v>58</v>
      </c>
      <c r="S7871" t="s">
        <v>12106</v>
      </c>
      <c r="T7871" t="s">
        <v>720</v>
      </c>
      <c r="U7871" t="s">
        <v>721</v>
      </c>
      <c r="V7871">
        <v>11.3</v>
      </c>
      <c r="W7871">
        <v>1</v>
      </c>
      <c r="X7871" s="2">
        <v>37895</v>
      </c>
      <c r="Y7871">
        <v>0</v>
      </c>
      <c r="Z7871">
        <v>3</v>
      </c>
      <c r="AA7871" t="s">
        <v>49</v>
      </c>
      <c r="AB7871">
        <v>9</v>
      </c>
      <c r="AC7871">
        <v>0</v>
      </c>
      <c r="AD7871">
        <v>10259</v>
      </c>
      <c r="AE7871">
        <v>81.400000000000006</v>
      </c>
      <c r="AF7871">
        <v>19</v>
      </c>
      <c r="AG7871" t="s">
        <v>50</v>
      </c>
      <c r="AH7871" t="s">
        <v>49</v>
      </c>
      <c r="AI7871">
        <v>1</v>
      </c>
      <c r="AJ7871">
        <v>0</v>
      </c>
    </row>
    <row r="7872" spans="1:36" x14ac:dyDescent="0.2">
      <c r="A7872">
        <f t="shared" si="122"/>
        <v>17871</v>
      </c>
      <c r="B7872">
        <v>3625</v>
      </c>
      <c r="C7872">
        <v>3625</v>
      </c>
      <c r="D7872" t="s">
        <v>62</v>
      </c>
      <c r="E7872" s="1">
        <v>0.16289999999999999</v>
      </c>
      <c r="F7872" s="1">
        <v>0.16289999999999999</v>
      </c>
      <c r="G7872">
        <v>127.97</v>
      </c>
      <c r="H7872" t="s">
        <v>86</v>
      </c>
      <c r="I7872" t="s">
        <v>232</v>
      </c>
      <c r="J7872" t="s">
        <v>17564</v>
      </c>
      <c r="K7872" t="s">
        <v>40</v>
      </c>
      <c r="L7872" t="s">
        <v>55</v>
      </c>
      <c r="M7872">
        <v>19800</v>
      </c>
      <c r="N7872" t="s">
        <v>101</v>
      </c>
      <c r="O7872" t="s">
        <v>43</v>
      </c>
      <c r="P7872" t="s">
        <v>25141</v>
      </c>
      <c r="R7872" t="s">
        <v>90</v>
      </c>
      <c r="S7872" t="s">
        <v>663</v>
      </c>
      <c r="T7872" t="s">
        <v>294</v>
      </c>
      <c r="U7872" t="s">
        <v>166</v>
      </c>
      <c r="V7872">
        <v>20.85</v>
      </c>
      <c r="W7872">
        <v>1</v>
      </c>
      <c r="X7872" s="2">
        <v>33147</v>
      </c>
      <c r="Y7872">
        <v>0</v>
      </c>
      <c r="Z7872">
        <v>15</v>
      </c>
      <c r="AA7872" t="s">
        <v>49</v>
      </c>
      <c r="AB7872">
        <v>5</v>
      </c>
      <c r="AC7872">
        <v>0</v>
      </c>
      <c r="AD7872">
        <v>400</v>
      </c>
      <c r="AE7872">
        <v>30.1</v>
      </c>
      <c r="AF7872">
        <v>28</v>
      </c>
      <c r="AG7872" t="s">
        <v>50</v>
      </c>
      <c r="AH7872" t="s">
        <v>49</v>
      </c>
      <c r="AI7872">
        <v>1</v>
      </c>
      <c r="AJ7872">
        <v>0</v>
      </c>
    </row>
    <row r="7873" spans="1:36" x14ac:dyDescent="0.2">
      <c r="A7873">
        <f t="shared" si="122"/>
        <v>17872</v>
      </c>
      <c r="B7873">
        <v>9000</v>
      </c>
      <c r="C7873">
        <v>9000</v>
      </c>
      <c r="D7873" t="s">
        <v>62</v>
      </c>
      <c r="E7873" s="1">
        <v>0.12529999999999999</v>
      </c>
      <c r="F7873" s="1">
        <v>0.12529999999999999</v>
      </c>
      <c r="G7873">
        <v>301.2</v>
      </c>
      <c r="H7873" t="s">
        <v>159</v>
      </c>
      <c r="I7873" t="s">
        <v>324</v>
      </c>
      <c r="J7873" t="s">
        <v>25142</v>
      </c>
      <c r="K7873" t="s">
        <v>144</v>
      </c>
      <c r="L7873" t="s">
        <v>55</v>
      </c>
      <c r="M7873">
        <v>40000</v>
      </c>
      <c r="N7873" t="s">
        <v>42</v>
      </c>
      <c r="O7873" t="s">
        <v>43</v>
      </c>
      <c r="P7873" t="s">
        <v>25143</v>
      </c>
      <c r="Q7873" t="s">
        <v>25144</v>
      </c>
      <c r="R7873" t="s">
        <v>116</v>
      </c>
      <c r="S7873" t="s">
        <v>11511</v>
      </c>
      <c r="T7873" t="s">
        <v>2135</v>
      </c>
      <c r="U7873" t="s">
        <v>405</v>
      </c>
      <c r="V7873">
        <v>0.9</v>
      </c>
      <c r="W7873">
        <v>0</v>
      </c>
      <c r="X7873" s="2">
        <v>24442</v>
      </c>
      <c r="Y7873">
        <v>0</v>
      </c>
      <c r="Z7873">
        <v>78</v>
      </c>
      <c r="AA7873" t="s">
        <v>49</v>
      </c>
      <c r="AB7873">
        <v>4</v>
      </c>
      <c r="AC7873">
        <v>0</v>
      </c>
      <c r="AD7873">
        <v>114</v>
      </c>
      <c r="AE7873">
        <v>2.8</v>
      </c>
      <c r="AF7873">
        <v>12</v>
      </c>
      <c r="AG7873" t="s">
        <v>50</v>
      </c>
      <c r="AH7873" t="s">
        <v>49</v>
      </c>
      <c r="AI7873">
        <v>1</v>
      </c>
      <c r="AJ7873">
        <v>0</v>
      </c>
    </row>
    <row r="7874" spans="1:36" x14ac:dyDescent="0.2">
      <c r="A7874">
        <f t="shared" si="122"/>
        <v>17873</v>
      </c>
      <c r="B7874">
        <v>20000</v>
      </c>
      <c r="C7874">
        <v>20000</v>
      </c>
      <c r="D7874" t="s">
        <v>62</v>
      </c>
      <c r="E7874" s="1">
        <v>0.1065</v>
      </c>
      <c r="F7874" s="1">
        <v>0.1065</v>
      </c>
      <c r="G7874">
        <v>651.47</v>
      </c>
      <c r="H7874" t="s">
        <v>71</v>
      </c>
      <c r="I7874" t="s">
        <v>216</v>
      </c>
      <c r="J7874" t="s">
        <v>25145</v>
      </c>
      <c r="K7874" t="s">
        <v>40</v>
      </c>
      <c r="L7874" t="s">
        <v>41</v>
      </c>
      <c r="M7874">
        <v>95000</v>
      </c>
      <c r="N7874" t="s">
        <v>80</v>
      </c>
      <c r="O7874" t="s">
        <v>43</v>
      </c>
      <c r="P7874" t="s">
        <v>25146</v>
      </c>
      <c r="R7874" t="s">
        <v>58</v>
      </c>
      <c r="S7874" t="s">
        <v>110</v>
      </c>
      <c r="T7874" t="s">
        <v>1551</v>
      </c>
      <c r="U7874" t="s">
        <v>405</v>
      </c>
      <c r="V7874">
        <v>20.32</v>
      </c>
      <c r="W7874">
        <v>0</v>
      </c>
      <c r="X7874" s="2">
        <v>38108</v>
      </c>
      <c r="Y7874">
        <v>0</v>
      </c>
      <c r="Z7874" t="s">
        <v>49</v>
      </c>
      <c r="AA7874" t="s">
        <v>49</v>
      </c>
      <c r="AB7874">
        <v>13</v>
      </c>
      <c r="AC7874">
        <v>0</v>
      </c>
      <c r="AD7874">
        <v>7421</v>
      </c>
      <c r="AE7874">
        <v>42.9</v>
      </c>
      <c r="AF7874">
        <v>24</v>
      </c>
      <c r="AG7874" t="s">
        <v>50</v>
      </c>
      <c r="AH7874" t="s">
        <v>49</v>
      </c>
      <c r="AI7874">
        <v>1</v>
      </c>
      <c r="AJ7874">
        <v>0</v>
      </c>
    </row>
    <row r="7875" spans="1:36" x14ac:dyDescent="0.2">
      <c r="A7875">
        <f t="shared" si="122"/>
        <v>17874</v>
      </c>
      <c r="B7875">
        <v>22000</v>
      </c>
      <c r="C7875">
        <v>22000</v>
      </c>
      <c r="D7875" t="s">
        <v>62</v>
      </c>
      <c r="E7875" s="1">
        <v>9.9099999999999994E-2</v>
      </c>
      <c r="F7875" s="1">
        <v>9.9099999999999994E-2</v>
      </c>
      <c r="G7875">
        <v>708.95</v>
      </c>
      <c r="H7875" t="s">
        <v>71</v>
      </c>
      <c r="I7875" t="s">
        <v>203</v>
      </c>
      <c r="J7875" t="s">
        <v>25147</v>
      </c>
      <c r="K7875" t="s">
        <v>108</v>
      </c>
      <c r="L7875" t="s">
        <v>41</v>
      </c>
      <c r="M7875">
        <v>50000</v>
      </c>
      <c r="N7875" t="s">
        <v>80</v>
      </c>
      <c r="O7875" t="s">
        <v>43</v>
      </c>
      <c r="P7875" t="s">
        <v>25148</v>
      </c>
      <c r="Q7875" t="s">
        <v>25149</v>
      </c>
      <c r="R7875" t="s">
        <v>58</v>
      </c>
      <c r="S7875" t="s">
        <v>25150</v>
      </c>
      <c r="T7875" t="s">
        <v>398</v>
      </c>
      <c r="U7875" t="s">
        <v>399</v>
      </c>
      <c r="V7875">
        <v>13.22</v>
      </c>
      <c r="W7875">
        <v>0</v>
      </c>
      <c r="X7875" s="2">
        <v>36039</v>
      </c>
      <c r="Y7875">
        <v>4</v>
      </c>
      <c r="Z7875" t="s">
        <v>49</v>
      </c>
      <c r="AA7875" t="s">
        <v>49</v>
      </c>
      <c r="AB7875">
        <v>17</v>
      </c>
      <c r="AC7875">
        <v>0</v>
      </c>
      <c r="AD7875">
        <v>21470</v>
      </c>
      <c r="AE7875">
        <v>49.8</v>
      </c>
      <c r="AF7875">
        <v>32</v>
      </c>
      <c r="AG7875" t="s">
        <v>50</v>
      </c>
      <c r="AH7875" t="s">
        <v>49</v>
      </c>
      <c r="AI7875">
        <v>1</v>
      </c>
      <c r="AJ7875">
        <v>0</v>
      </c>
    </row>
    <row r="7876" spans="1:36" x14ac:dyDescent="0.2">
      <c r="A7876">
        <f t="shared" ref="A7876:A7939" si="123">A7875+1</f>
        <v>17875</v>
      </c>
      <c r="B7876">
        <v>4000</v>
      </c>
      <c r="C7876">
        <v>4000</v>
      </c>
      <c r="D7876" t="s">
        <v>62</v>
      </c>
      <c r="E7876" s="1">
        <v>0.15229999999999999</v>
      </c>
      <c r="F7876" s="1">
        <v>0.15229999999999999</v>
      </c>
      <c r="G7876">
        <v>139.12</v>
      </c>
      <c r="H7876" t="s">
        <v>159</v>
      </c>
      <c r="I7876" t="s">
        <v>681</v>
      </c>
      <c r="J7876" t="s">
        <v>25151</v>
      </c>
      <c r="K7876" t="s">
        <v>313</v>
      </c>
      <c r="L7876" t="s">
        <v>41</v>
      </c>
      <c r="M7876">
        <v>80000</v>
      </c>
      <c r="N7876" t="s">
        <v>42</v>
      </c>
      <c r="O7876" t="s">
        <v>43</v>
      </c>
      <c r="P7876" t="s">
        <v>25152</v>
      </c>
      <c r="R7876" t="s">
        <v>58</v>
      </c>
      <c r="S7876" t="s">
        <v>75</v>
      </c>
      <c r="T7876" t="s">
        <v>25153</v>
      </c>
      <c r="U7876" t="s">
        <v>190</v>
      </c>
      <c r="V7876">
        <v>10.53</v>
      </c>
      <c r="W7876">
        <v>0</v>
      </c>
      <c r="X7876" s="2">
        <v>35125</v>
      </c>
      <c r="Y7876">
        <v>1</v>
      </c>
      <c r="Z7876">
        <v>60</v>
      </c>
      <c r="AA7876" t="s">
        <v>49</v>
      </c>
      <c r="AB7876">
        <v>8</v>
      </c>
      <c r="AC7876">
        <v>0</v>
      </c>
      <c r="AD7876">
        <v>1609</v>
      </c>
      <c r="AE7876">
        <v>26.4</v>
      </c>
      <c r="AF7876">
        <v>30</v>
      </c>
      <c r="AG7876" t="s">
        <v>50</v>
      </c>
      <c r="AH7876" t="s">
        <v>49</v>
      </c>
      <c r="AI7876">
        <v>1</v>
      </c>
      <c r="AJ7876">
        <v>0</v>
      </c>
    </row>
    <row r="7877" spans="1:36" x14ac:dyDescent="0.2">
      <c r="A7877">
        <f t="shared" si="123"/>
        <v>17876</v>
      </c>
      <c r="B7877">
        <v>25000</v>
      </c>
      <c r="C7877">
        <v>25000</v>
      </c>
      <c r="D7877" t="s">
        <v>36</v>
      </c>
      <c r="E7877" s="1">
        <v>0.13059999999999999</v>
      </c>
      <c r="F7877" s="1">
        <v>0.13059999999999999</v>
      </c>
      <c r="G7877">
        <v>569.6</v>
      </c>
      <c r="H7877" t="s">
        <v>159</v>
      </c>
      <c r="I7877" t="s">
        <v>238</v>
      </c>
      <c r="J7877" t="s">
        <v>617</v>
      </c>
      <c r="K7877" t="s">
        <v>125</v>
      </c>
      <c r="L7877" t="s">
        <v>55</v>
      </c>
      <c r="M7877">
        <v>57000</v>
      </c>
      <c r="N7877" t="s">
        <v>80</v>
      </c>
      <c r="O7877" t="s">
        <v>43</v>
      </c>
      <c r="P7877" t="s">
        <v>25154</v>
      </c>
      <c r="Q7877" t="s">
        <v>25155</v>
      </c>
      <c r="R7877" t="s">
        <v>90</v>
      </c>
      <c r="S7877" t="s">
        <v>83</v>
      </c>
      <c r="T7877" t="s">
        <v>265</v>
      </c>
      <c r="U7877" t="s">
        <v>190</v>
      </c>
      <c r="V7877">
        <v>13.07</v>
      </c>
      <c r="W7877">
        <v>0</v>
      </c>
      <c r="X7877" s="2">
        <v>35886</v>
      </c>
      <c r="Y7877">
        <v>0</v>
      </c>
      <c r="Z7877" t="s">
        <v>49</v>
      </c>
      <c r="AA7877" t="s">
        <v>49</v>
      </c>
      <c r="AB7877">
        <v>5</v>
      </c>
      <c r="AC7877">
        <v>0</v>
      </c>
      <c r="AD7877">
        <v>14168</v>
      </c>
      <c r="AE7877">
        <v>62.8</v>
      </c>
      <c r="AF7877">
        <v>15</v>
      </c>
      <c r="AG7877" t="s">
        <v>50</v>
      </c>
      <c r="AH7877" t="s">
        <v>49</v>
      </c>
      <c r="AI7877">
        <v>1</v>
      </c>
      <c r="AJ7877">
        <v>0</v>
      </c>
    </row>
    <row r="7878" spans="1:36" x14ac:dyDescent="0.2">
      <c r="A7878">
        <f t="shared" si="123"/>
        <v>17877</v>
      </c>
      <c r="B7878">
        <v>12600</v>
      </c>
      <c r="C7878">
        <v>12600</v>
      </c>
      <c r="D7878" t="s">
        <v>36</v>
      </c>
      <c r="E7878" s="1">
        <v>0.16320000000000001</v>
      </c>
      <c r="F7878" s="1">
        <v>0.16320000000000001</v>
      </c>
      <c r="G7878">
        <v>308.56</v>
      </c>
      <c r="H7878" t="s">
        <v>86</v>
      </c>
      <c r="I7878" t="s">
        <v>178</v>
      </c>
      <c r="J7878" t="s">
        <v>25156</v>
      </c>
      <c r="K7878" t="s">
        <v>313</v>
      </c>
      <c r="L7878" t="s">
        <v>55</v>
      </c>
      <c r="M7878">
        <v>66996</v>
      </c>
      <c r="N7878" t="s">
        <v>101</v>
      </c>
      <c r="O7878" t="s">
        <v>43</v>
      </c>
      <c r="P7878" t="s">
        <v>25157</v>
      </c>
      <c r="R7878" t="s">
        <v>58</v>
      </c>
      <c r="S7878" t="s">
        <v>25158</v>
      </c>
      <c r="T7878" t="s">
        <v>730</v>
      </c>
      <c r="U7878" t="s">
        <v>77</v>
      </c>
      <c r="V7878">
        <v>7.81</v>
      </c>
      <c r="W7878">
        <v>4</v>
      </c>
      <c r="X7878" s="2">
        <v>35765</v>
      </c>
      <c r="Y7878">
        <v>1</v>
      </c>
      <c r="Z7878">
        <v>18</v>
      </c>
      <c r="AA7878" t="s">
        <v>49</v>
      </c>
      <c r="AB7878">
        <v>13</v>
      </c>
      <c r="AC7878">
        <v>0</v>
      </c>
      <c r="AD7878">
        <v>4624</v>
      </c>
      <c r="AE7878">
        <v>26.7</v>
      </c>
      <c r="AF7878">
        <v>25</v>
      </c>
      <c r="AG7878" t="s">
        <v>50</v>
      </c>
      <c r="AH7878" t="s">
        <v>49</v>
      </c>
      <c r="AI7878">
        <v>1</v>
      </c>
      <c r="AJ7878">
        <v>0</v>
      </c>
    </row>
    <row r="7879" spans="1:36" x14ac:dyDescent="0.2">
      <c r="A7879">
        <f t="shared" si="123"/>
        <v>17878</v>
      </c>
      <c r="B7879">
        <v>14825</v>
      </c>
      <c r="C7879">
        <v>14825</v>
      </c>
      <c r="D7879" t="s">
        <v>36</v>
      </c>
      <c r="E7879" s="1">
        <v>0.23519999999999999</v>
      </c>
      <c r="F7879" s="1">
        <v>0.23519999999999999</v>
      </c>
      <c r="G7879">
        <v>422.37</v>
      </c>
      <c r="H7879" t="s">
        <v>896</v>
      </c>
      <c r="I7879" t="s">
        <v>1869</v>
      </c>
      <c r="J7879" t="s">
        <v>25159</v>
      </c>
      <c r="K7879" t="s">
        <v>144</v>
      </c>
      <c r="L7879" t="s">
        <v>55</v>
      </c>
      <c r="M7879">
        <v>45600</v>
      </c>
      <c r="N7879" t="s">
        <v>101</v>
      </c>
      <c r="O7879" t="s">
        <v>43</v>
      </c>
      <c r="P7879" t="s">
        <v>25160</v>
      </c>
      <c r="Q7879" t="s">
        <v>25161</v>
      </c>
      <c r="R7879" t="s">
        <v>58</v>
      </c>
      <c r="S7879" t="s">
        <v>25162</v>
      </c>
      <c r="T7879" t="s">
        <v>462</v>
      </c>
      <c r="U7879" t="s">
        <v>158</v>
      </c>
      <c r="V7879">
        <v>23.68</v>
      </c>
      <c r="W7879">
        <v>0</v>
      </c>
      <c r="X7879" s="2">
        <v>37377</v>
      </c>
      <c r="Y7879">
        <v>1</v>
      </c>
      <c r="Z7879" t="s">
        <v>49</v>
      </c>
      <c r="AA7879" t="s">
        <v>49</v>
      </c>
      <c r="AB7879">
        <v>25</v>
      </c>
      <c r="AC7879">
        <v>0</v>
      </c>
      <c r="AD7879">
        <v>15070</v>
      </c>
      <c r="AE7879">
        <v>50.7</v>
      </c>
      <c r="AF7879">
        <v>44</v>
      </c>
      <c r="AG7879" t="s">
        <v>50</v>
      </c>
      <c r="AH7879" t="s">
        <v>49</v>
      </c>
      <c r="AI7879">
        <v>1</v>
      </c>
      <c r="AJ7879">
        <v>1</v>
      </c>
    </row>
    <row r="7880" spans="1:36" x14ac:dyDescent="0.2">
      <c r="A7880">
        <f t="shared" si="123"/>
        <v>17879</v>
      </c>
      <c r="B7880">
        <v>4000</v>
      </c>
      <c r="C7880">
        <v>4000</v>
      </c>
      <c r="D7880" t="s">
        <v>62</v>
      </c>
      <c r="E7880" s="1">
        <v>0.1037</v>
      </c>
      <c r="F7880" s="1">
        <v>0.1037</v>
      </c>
      <c r="G7880">
        <v>129.77000000000001</v>
      </c>
      <c r="H7880" t="s">
        <v>71</v>
      </c>
      <c r="I7880" t="s">
        <v>78</v>
      </c>
      <c r="K7880" t="s">
        <v>108</v>
      </c>
      <c r="L7880" t="s">
        <v>55</v>
      </c>
      <c r="M7880">
        <v>50000</v>
      </c>
      <c r="N7880" t="s">
        <v>101</v>
      </c>
      <c r="O7880" t="s">
        <v>43</v>
      </c>
      <c r="P7880" t="s">
        <v>25163</v>
      </c>
      <c r="Q7880" t="s">
        <v>25164</v>
      </c>
      <c r="R7880" t="s">
        <v>182</v>
      </c>
      <c r="S7880" t="s">
        <v>25165</v>
      </c>
      <c r="T7880" t="s">
        <v>177</v>
      </c>
      <c r="U7880" t="s">
        <v>112</v>
      </c>
      <c r="V7880">
        <v>13.63</v>
      </c>
      <c r="W7880">
        <v>0</v>
      </c>
      <c r="X7880" s="2">
        <v>37865</v>
      </c>
      <c r="Y7880">
        <v>0</v>
      </c>
      <c r="Z7880" t="s">
        <v>49</v>
      </c>
      <c r="AA7880" t="s">
        <v>49</v>
      </c>
      <c r="AB7880">
        <v>11</v>
      </c>
      <c r="AC7880">
        <v>0</v>
      </c>
      <c r="AD7880">
        <v>21697</v>
      </c>
      <c r="AE7880">
        <v>75.3</v>
      </c>
      <c r="AF7880">
        <v>14</v>
      </c>
      <c r="AG7880" t="s">
        <v>50</v>
      </c>
      <c r="AH7880" t="s">
        <v>49</v>
      </c>
      <c r="AI7880">
        <v>1</v>
      </c>
      <c r="AJ7880">
        <v>0</v>
      </c>
    </row>
    <row r="7881" spans="1:36" x14ac:dyDescent="0.2">
      <c r="A7881">
        <f t="shared" si="123"/>
        <v>17880</v>
      </c>
      <c r="B7881">
        <v>4600</v>
      </c>
      <c r="C7881">
        <v>4600</v>
      </c>
      <c r="D7881" t="s">
        <v>36</v>
      </c>
      <c r="E7881" s="1">
        <v>7.8799999999999995E-2</v>
      </c>
      <c r="F7881" s="1">
        <v>7.8799999999999995E-2</v>
      </c>
      <c r="G7881">
        <v>93.01</v>
      </c>
      <c r="H7881" t="s">
        <v>37</v>
      </c>
      <c r="I7881" t="s">
        <v>63</v>
      </c>
      <c r="J7881" t="s">
        <v>25166</v>
      </c>
      <c r="K7881" t="s">
        <v>144</v>
      </c>
      <c r="L7881" t="s">
        <v>41</v>
      </c>
      <c r="M7881">
        <v>78000</v>
      </c>
      <c r="N7881" t="s">
        <v>101</v>
      </c>
      <c r="O7881" t="s">
        <v>43</v>
      </c>
      <c r="P7881" t="s">
        <v>25167</v>
      </c>
      <c r="Q7881" t="s">
        <v>25168</v>
      </c>
      <c r="R7881" t="s">
        <v>116</v>
      </c>
      <c r="S7881" t="s">
        <v>25169</v>
      </c>
      <c r="T7881" t="s">
        <v>1515</v>
      </c>
      <c r="U7881" t="s">
        <v>405</v>
      </c>
      <c r="V7881">
        <v>20.98</v>
      </c>
      <c r="W7881">
        <v>0</v>
      </c>
      <c r="X7881" s="2">
        <v>32264</v>
      </c>
      <c r="Y7881">
        <v>0</v>
      </c>
      <c r="Z7881">
        <v>36</v>
      </c>
      <c r="AA7881" t="s">
        <v>49</v>
      </c>
      <c r="AB7881">
        <v>21</v>
      </c>
      <c r="AC7881">
        <v>0</v>
      </c>
      <c r="AD7881">
        <v>38425</v>
      </c>
      <c r="AE7881">
        <v>38.5</v>
      </c>
      <c r="AF7881">
        <v>47</v>
      </c>
      <c r="AG7881" t="s">
        <v>50</v>
      </c>
      <c r="AH7881" t="s">
        <v>49</v>
      </c>
      <c r="AI7881">
        <v>1</v>
      </c>
      <c r="AJ7881">
        <v>0</v>
      </c>
    </row>
    <row r="7882" spans="1:36" x14ac:dyDescent="0.2">
      <c r="A7882">
        <f t="shared" si="123"/>
        <v>17881</v>
      </c>
      <c r="B7882">
        <v>10200</v>
      </c>
      <c r="C7882">
        <v>10200</v>
      </c>
      <c r="D7882" t="s">
        <v>62</v>
      </c>
      <c r="E7882" s="1">
        <v>0.13919999999999999</v>
      </c>
      <c r="F7882" s="1">
        <v>0.13919999999999999</v>
      </c>
      <c r="G7882">
        <v>348.2</v>
      </c>
      <c r="H7882" t="s">
        <v>159</v>
      </c>
      <c r="I7882" t="s">
        <v>160</v>
      </c>
      <c r="J7882" t="s">
        <v>25170</v>
      </c>
      <c r="K7882" t="s">
        <v>40</v>
      </c>
      <c r="L7882" t="s">
        <v>41</v>
      </c>
      <c r="M7882">
        <v>60000</v>
      </c>
      <c r="N7882" t="s">
        <v>42</v>
      </c>
      <c r="O7882" t="s">
        <v>43</v>
      </c>
      <c r="P7882" t="s">
        <v>25171</v>
      </c>
      <c r="Q7882" t="s">
        <v>25172</v>
      </c>
      <c r="R7882" t="s">
        <v>67</v>
      </c>
      <c r="S7882" t="s">
        <v>1213</v>
      </c>
      <c r="T7882" t="s">
        <v>231</v>
      </c>
      <c r="U7882" t="s">
        <v>112</v>
      </c>
      <c r="V7882">
        <v>9.48</v>
      </c>
      <c r="W7882">
        <v>0</v>
      </c>
      <c r="X7882" s="2">
        <v>33512</v>
      </c>
      <c r="Y7882">
        <v>2</v>
      </c>
      <c r="Z7882">
        <v>31</v>
      </c>
      <c r="AA7882" t="s">
        <v>49</v>
      </c>
      <c r="AB7882">
        <v>5</v>
      </c>
      <c r="AC7882">
        <v>0</v>
      </c>
      <c r="AD7882">
        <v>18393</v>
      </c>
      <c r="AE7882">
        <v>71.599999999999994</v>
      </c>
      <c r="AF7882">
        <v>29</v>
      </c>
      <c r="AG7882" t="s">
        <v>50</v>
      </c>
      <c r="AH7882" t="s">
        <v>49</v>
      </c>
      <c r="AI7882">
        <v>1</v>
      </c>
      <c r="AJ7882">
        <v>0</v>
      </c>
    </row>
    <row r="7883" spans="1:36" x14ac:dyDescent="0.2">
      <c r="A7883">
        <f t="shared" si="123"/>
        <v>17882</v>
      </c>
      <c r="B7883">
        <v>12000</v>
      </c>
      <c r="C7883">
        <v>12000</v>
      </c>
      <c r="D7883" t="s">
        <v>36</v>
      </c>
      <c r="E7883" s="1">
        <v>9.9099999999999994E-2</v>
      </c>
      <c r="F7883" s="1">
        <v>9.9099999999999994E-2</v>
      </c>
      <c r="G7883">
        <v>254.44</v>
      </c>
      <c r="H7883" t="s">
        <v>71</v>
      </c>
      <c r="I7883" t="s">
        <v>203</v>
      </c>
      <c r="J7883" t="s">
        <v>25173</v>
      </c>
      <c r="K7883" t="s">
        <v>40</v>
      </c>
      <c r="L7883" t="s">
        <v>41</v>
      </c>
      <c r="M7883">
        <v>70008</v>
      </c>
      <c r="N7883" t="s">
        <v>101</v>
      </c>
      <c r="O7883" t="s">
        <v>43</v>
      </c>
      <c r="P7883" t="s">
        <v>25174</v>
      </c>
      <c r="Q7883" t="s">
        <v>25175</v>
      </c>
      <c r="R7883" t="s">
        <v>90</v>
      </c>
      <c r="S7883" t="s">
        <v>1254</v>
      </c>
      <c r="T7883" t="s">
        <v>3101</v>
      </c>
      <c r="U7883" t="s">
        <v>225</v>
      </c>
      <c r="V7883">
        <v>8.02</v>
      </c>
      <c r="W7883">
        <v>0</v>
      </c>
      <c r="X7883" s="2">
        <v>32417</v>
      </c>
      <c r="Y7883">
        <v>0</v>
      </c>
      <c r="Z7883" t="s">
        <v>49</v>
      </c>
      <c r="AA7883" t="s">
        <v>49</v>
      </c>
      <c r="AB7883">
        <v>11</v>
      </c>
      <c r="AC7883">
        <v>0</v>
      </c>
      <c r="AD7883">
        <v>12434</v>
      </c>
      <c r="AE7883">
        <v>55.6</v>
      </c>
      <c r="AF7883">
        <v>27</v>
      </c>
      <c r="AG7883" t="s">
        <v>50</v>
      </c>
      <c r="AH7883" t="s">
        <v>49</v>
      </c>
      <c r="AI7883">
        <v>1</v>
      </c>
      <c r="AJ7883">
        <v>1</v>
      </c>
    </row>
    <row r="7884" spans="1:36" x14ac:dyDescent="0.2">
      <c r="A7884">
        <f t="shared" si="123"/>
        <v>17883</v>
      </c>
      <c r="B7884">
        <v>1000</v>
      </c>
      <c r="C7884">
        <v>1000</v>
      </c>
      <c r="D7884" t="s">
        <v>62</v>
      </c>
      <c r="E7884" s="1">
        <v>0.15229999999999999</v>
      </c>
      <c r="F7884" s="1">
        <v>0.15229999999999999</v>
      </c>
      <c r="G7884">
        <v>34.78</v>
      </c>
      <c r="H7884" t="s">
        <v>159</v>
      </c>
      <c r="I7884" t="s">
        <v>681</v>
      </c>
      <c r="J7884" t="s">
        <v>25176</v>
      </c>
      <c r="K7884" t="s">
        <v>125</v>
      </c>
      <c r="L7884" t="s">
        <v>41</v>
      </c>
      <c r="M7884">
        <v>30000</v>
      </c>
      <c r="N7884" t="s">
        <v>101</v>
      </c>
      <c r="O7884" t="s">
        <v>43</v>
      </c>
      <c r="P7884" t="s">
        <v>25177</v>
      </c>
      <c r="Q7884" t="s">
        <v>25178</v>
      </c>
      <c r="R7884" t="s">
        <v>58</v>
      </c>
      <c r="S7884" t="s">
        <v>122</v>
      </c>
      <c r="T7884" t="s">
        <v>2911</v>
      </c>
      <c r="U7884" t="s">
        <v>301</v>
      </c>
      <c r="V7884">
        <v>23.52</v>
      </c>
      <c r="W7884">
        <v>0</v>
      </c>
      <c r="X7884" s="2">
        <v>31017</v>
      </c>
      <c r="Y7884">
        <v>2</v>
      </c>
      <c r="Z7884" t="s">
        <v>49</v>
      </c>
      <c r="AA7884" t="s">
        <v>49</v>
      </c>
      <c r="AB7884">
        <v>29</v>
      </c>
      <c r="AC7884">
        <v>0</v>
      </c>
      <c r="AD7884">
        <v>1745</v>
      </c>
      <c r="AE7884">
        <v>2</v>
      </c>
      <c r="AF7884">
        <v>41</v>
      </c>
      <c r="AG7884" t="s">
        <v>50</v>
      </c>
      <c r="AH7884" t="s">
        <v>49</v>
      </c>
      <c r="AI7884">
        <v>1</v>
      </c>
      <c r="AJ7884">
        <v>0</v>
      </c>
    </row>
    <row r="7885" spans="1:36" x14ac:dyDescent="0.2">
      <c r="A7885">
        <f t="shared" si="123"/>
        <v>17884</v>
      </c>
      <c r="B7885">
        <v>12000</v>
      </c>
      <c r="C7885">
        <v>12000</v>
      </c>
      <c r="D7885" t="s">
        <v>36</v>
      </c>
      <c r="E7885" s="1">
        <v>0.19689999999999999</v>
      </c>
      <c r="F7885" s="1">
        <v>0.19689999999999999</v>
      </c>
      <c r="G7885">
        <v>315.87</v>
      </c>
      <c r="H7885" t="s">
        <v>191</v>
      </c>
      <c r="I7885" t="s">
        <v>226</v>
      </c>
      <c r="J7885" t="s">
        <v>9520</v>
      </c>
      <c r="K7885" t="s">
        <v>65</v>
      </c>
      <c r="L7885" t="s">
        <v>55</v>
      </c>
      <c r="M7885">
        <v>40512</v>
      </c>
      <c r="N7885" t="s">
        <v>101</v>
      </c>
      <c r="O7885" t="s">
        <v>43</v>
      </c>
      <c r="P7885" t="s">
        <v>25179</v>
      </c>
      <c r="Q7885" t="s">
        <v>25180</v>
      </c>
      <c r="R7885" t="s">
        <v>58</v>
      </c>
      <c r="S7885" t="s">
        <v>170</v>
      </c>
      <c r="T7885" t="s">
        <v>3858</v>
      </c>
      <c r="U7885" t="s">
        <v>106</v>
      </c>
      <c r="V7885">
        <v>16.23</v>
      </c>
      <c r="W7885">
        <v>0</v>
      </c>
      <c r="X7885" s="2">
        <v>37347</v>
      </c>
      <c r="Y7885">
        <v>1</v>
      </c>
      <c r="Z7885">
        <v>76</v>
      </c>
      <c r="AA7885" t="s">
        <v>49</v>
      </c>
      <c r="AB7885">
        <v>12</v>
      </c>
      <c r="AC7885">
        <v>0</v>
      </c>
      <c r="AD7885">
        <v>8437</v>
      </c>
      <c r="AE7885">
        <v>90.7</v>
      </c>
      <c r="AF7885">
        <v>32</v>
      </c>
      <c r="AG7885" t="s">
        <v>50</v>
      </c>
      <c r="AH7885" t="s">
        <v>49</v>
      </c>
      <c r="AI7885">
        <v>1</v>
      </c>
      <c r="AJ7885">
        <v>1</v>
      </c>
    </row>
    <row r="7886" spans="1:36" x14ac:dyDescent="0.2">
      <c r="A7886">
        <f t="shared" si="123"/>
        <v>17885</v>
      </c>
      <c r="B7886">
        <v>19750</v>
      </c>
      <c r="C7886">
        <v>19750</v>
      </c>
      <c r="D7886" t="s">
        <v>62</v>
      </c>
      <c r="E7886" s="1">
        <v>0.13350000000000001</v>
      </c>
      <c r="F7886" s="1">
        <v>0.13350000000000001</v>
      </c>
      <c r="G7886">
        <v>668.79</v>
      </c>
      <c r="H7886" t="s">
        <v>159</v>
      </c>
      <c r="I7886" t="s">
        <v>160</v>
      </c>
      <c r="J7886" t="s">
        <v>25181</v>
      </c>
      <c r="K7886" t="s">
        <v>54</v>
      </c>
      <c r="L7886" t="s">
        <v>55</v>
      </c>
      <c r="M7886">
        <v>45000</v>
      </c>
      <c r="N7886" t="s">
        <v>101</v>
      </c>
      <c r="O7886" t="s">
        <v>43</v>
      </c>
      <c r="P7886" t="s">
        <v>25182</v>
      </c>
      <c r="Q7886" t="s">
        <v>25183</v>
      </c>
      <c r="R7886" t="s">
        <v>58</v>
      </c>
      <c r="S7886" t="s">
        <v>25184</v>
      </c>
      <c r="T7886" t="s">
        <v>118</v>
      </c>
      <c r="U7886" t="s">
        <v>70</v>
      </c>
      <c r="V7886">
        <v>20</v>
      </c>
      <c r="W7886">
        <v>0</v>
      </c>
      <c r="X7886" s="2">
        <v>28734</v>
      </c>
      <c r="Y7886">
        <v>1</v>
      </c>
      <c r="Z7886" t="s">
        <v>49</v>
      </c>
      <c r="AA7886" t="s">
        <v>49</v>
      </c>
      <c r="AB7886">
        <v>10</v>
      </c>
      <c r="AC7886">
        <v>0</v>
      </c>
      <c r="AD7886">
        <v>24569</v>
      </c>
      <c r="AE7886">
        <v>39.4</v>
      </c>
      <c r="AF7886">
        <v>10</v>
      </c>
      <c r="AG7886" t="s">
        <v>50</v>
      </c>
      <c r="AH7886" t="s">
        <v>49</v>
      </c>
      <c r="AI7886">
        <v>1</v>
      </c>
      <c r="AJ7886">
        <v>0</v>
      </c>
    </row>
    <row r="7887" spans="1:36" x14ac:dyDescent="0.2">
      <c r="A7887">
        <f t="shared" si="123"/>
        <v>17886</v>
      </c>
      <c r="B7887">
        <v>15000</v>
      </c>
      <c r="C7887">
        <v>15000</v>
      </c>
      <c r="D7887" t="s">
        <v>62</v>
      </c>
      <c r="E7887" s="1">
        <v>7.8799999999999995E-2</v>
      </c>
      <c r="F7887" s="1">
        <v>7.8799999999999995E-2</v>
      </c>
      <c r="G7887">
        <v>469.21</v>
      </c>
      <c r="H7887" t="s">
        <v>37</v>
      </c>
      <c r="I7887" t="s">
        <v>63</v>
      </c>
      <c r="J7887" t="s">
        <v>25185</v>
      </c>
      <c r="K7887" t="s">
        <v>65</v>
      </c>
      <c r="L7887" t="s">
        <v>41</v>
      </c>
      <c r="M7887">
        <v>84000</v>
      </c>
      <c r="N7887" t="s">
        <v>42</v>
      </c>
      <c r="O7887" t="s">
        <v>43</v>
      </c>
      <c r="P7887" t="s">
        <v>25186</v>
      </c>
      <c r="Q7887" t="s">
        <v>25187</v>
      </c>
      <c r="R7887" t="s">
        <v>90</v>
      </c>
      <c r="S7887" t="s">
        <v>25188</v>
      </c>
      <c r="T7887" t="s">
        <v>177</v>
      </c>
      <c r="U7887" t="s">
        <v>112</v>
      </c>
      <c r="V7887">
        <v>3.41</v>
      </c>
      <c r="W7887">
        <v>0</v>
      </c>
      <c r="X7887" s="2">
        <v>32782</v>
      </c>
      <c r="Y7887">
        <v>1</v>
      </c>
      <c r="Z7887" t="s">
        <v>49</v>
      </c>
      <c r="AA7887" t="s">
        <v>49</v>
      </c>
      <c r="AB7887">
        <v>9</v>
      </c>
      <c r="AC7887">
        <v>0</v>
      </c>
      <c r="AD7887">
        <v>36048</v>
      </c>
      <c r="AE7887">
        <v>61.1</v>
      </c>
      <c r="AF7887">
        <v>28</v>
      </c>
      <c r="AG7887" t="s">
        <v>50</v>
      </c>
      <c r="AH7887" t="s">
        <v>49</v>
      </c>
      <c r="AI7887">
        <v>1</v>
      </c>
      <c r="AJ7887">
        <v>0</v>
      </c>
    </row>
    <row r="7888" spans="1:36" x14ac:dyDescent="0.2">
      <c r="A7888">
        <f t="shared" si="123"/>
        <v>17887</v>
      </c>
      <c r="B7888">
        <v>15500</v>
      </c>
      <c r="C7888">
        <v>15500</v>
      </c>
      <c r="D7888" t="s">
        <v>62</v>
      </c>
      <c r="E7888" s="1">
        <v>0.13159999999999999</v>
      </c>
      <c r="F7888" s="1">
        <v>0.13159999999999999</v>
      </c>
      <c r="G7888">
        <v>523.44000000000005</v>
      </c>
      <c r="H7888" t="s">
        <v>159</v>
      </c>
      <c r="I7888" t="s">
        <v>289</v>
      </c>
      <c r="J7888" t="s">
        <v>25189</v>
      </c>
      <c r="K7888" t="s">
        <v>144</v>
      </c>
      <c r="L7888" t="s">
        <v>41</v>
      </c>
      <c r="M7888">
        <v>39360</v>
      </c>
      <c r="N7888" t="s">
        <v>101</v>
      </c>
      <c r="O7888" t="s">
        <v>43</v>
      </c>
      <c r="P7888" t="s">
        <v>25190</v>
      </c>
      <c r="Q7888" t="s">
        <v>25191</v>
      </c>
      <c r="R7888" t="s">
        <v>67</v>
      </c>
      <c r="S7888" t="s">
        <v>25192</v>
      </c>
      <c r="T7888" t="s">
        <v>2096</v>
      </c>
      <c r="U7888" t="s">
        <v>190</v>
      </c>
      <c r="V7888">
        <v>9.6</v>
      </c>
      <c r="W7888">
        <v>1</v>
      </c>
      <c r="X7888" s="2">
        <v>32782</v>
      </c>
      <c r="Y7888">
        <v>2</v>
      </c>
      <c r="Z7888">
        <v>14</v>
      </c>
      <c r="AA7888" t="s">
        <v>49</v>
      </c>
      <c r="AB7888">
        <v>10</v>
      </c>
      <c r="AC7888">
        <v>0</v>
      </c>
      <c r="AD7888">
        <v>64831</v>
      </c>
      <c r="AE7888">
        <v>25.5</v>
      </c>
      <c r="AF7888">
        <v>34</v>
      </c>
      <c r="AG7888" t="s">
        <v>50</v>
      </c>
      <c r="AH7888" t="s">
        <v>49</v>
      </c>
      <c r="AI7888">
        <v>1</v>
      </c>
      <c r="AJ7888">
        <v>0</v>
      </c>
    </row>
    <row r="7889" spans="1:36" x14ac:dyDescent="0.2">
      <c r="A7889">
        <f t="shared" si="123"/>
        <v>17888</v>
      </c>
      <c r="B7889">
        <v>4900</v>
      </c>
      <c r="C7889">
        <v>4900</v>
      </c>
      <c r="D7889" t="s">
        <v>62</v>
      </c>
      <c r="E7889" s="1">
        <v>0.1409</v>
      </c>
      <c r="F7889" s="1">
        <v>0.1409</v>
      </c>
      <c r="G7889">
        <v>167.69</v>
      </c>
      <c r="H7889" t="s">
        <v>86</v>
      </c>
      <c r="I7889" t="s">
        <v>232</v>
      </c>
      <c r="J7889" t="s">
        <v>25193</v>
      </c>
      <c r="K7889" t="s">
        <v>40</v>
      </c>
      <c r="L7889" t="s">
        <v>41</v>
      </c>
      <c r="M7889">
        <v>60000</v>
      </c>
      <c r="N7889" t="s">
        <v>101</v>
      </c>
      <c r="O7889" t="s">
        <v>43</v>
      </c>
      <c r="P7889" t="s">
        <v>25194</v>
      </c>
      <c r="R7889" t="s">
        <v>116</v>
      </c>
      <c r="S7889" t="s">
        <v>19094</v>
      </c>
      <c r="T7889" t="s">
        <v>11373</v>
      </c>
      <c r="U7889" t="s">
        <v>438</v>
      </c>
      <c r="V7889">
        <v>23.96</v>
      </c>
      <c r="W7889">
        <v>0</v>
      </c>
      <c r="X7889" s="2">
        <v>36342</v>
      </c>
      <c r="Y7889">
        <v>5</v>
      </c>
      <c r="Z7889">
        <v>41</v>
      </c>
      <c r="AA7889">
        <v>26</v>
      </c>
      <c r="AB7889">
        <v>12</v>
      </c>
      <c r="AC7889">
        <v>1</v>
      </c>
      <c r="AD7889">
        <v>12049</v>
      </c>
      <c r="AE7889">
        <v>65.5</v>
      </c>
      <c r="AF7889">
        <v>45</v>
      </c>
      <c r="AG7889" t="s">
        <v>50</v>
      </c>
      <c r="AH7889" t="s">
        <v>49</v>
      </c>
      <c r="AI7889">
        <v>1</v>
      </c>
      <c r="AJ7889">
        <v>0</v>
      </c>
    </row>
    <row r="7890" spans="1:36" x14ac:dyDescent="0.2">
      <c r="A7890">
        <f t="shared" si="123"/>
        <v>17889</v>
      </c>
      <c r="B7890">
        <v>8000</v>
      </c>
      <c r="C7890">
        <v>8000</v>
      </c>
      <c r="D7890" t="s">
        <v>62</v>
      </c>
      <c r="E7890" s="1">
        <v>0.1268</v>
      </c>
      <c r="F7890" s="1">
        <v>0.1268</v>
      </c>
      <c r="G7890">
        <v>268.33</v>
      </c>
      <c r="H7890" t="s">
        <v>159</v>
      </c>
      <c r="I7890" t="s">
        <v>324</v>
      </c>
      <c r="J7890" t="s">
        <v>25195</v>
      </c>
      <c r="K7890" t="s">
        <v>313</v>
      </c>
      <c r="L7890" t="s">
        <v>41</v>
      </c>
      <c r="M7890">
        <v>99220</v>
      </c>
      <c r="N7890" t="s">
        <v>101</v>
      </c>
      <c r="O7890" t="s">
        <v>43</v>
      </c>
      <c r="P7890" t="s">
        <v>25196</v>
      </c>
      <c r="Q7890" t="s">
        <v>25197</v>
      </c>
      <c r="R7890" t="s">
        <v>58</v>
      </c>
      <c r="S7890" t="s">
        <v>13233</v>
      </c>
      <c r="T7890" t="s">
        <v>2408</v>
      </c>
      <c r="U7890" t="s">
        <v>85</v>
      </c>
      <c r="V7890">
        <v>3.2</v>
      </c>
      <c r="W7890">
        <v>0</v>
      </c>
      <c r="X7890" s="2">
        <v>34151</v>
      </c>
      <c r="Y7890">
        <v>0</v>
      </c>
      <c r="Z7890">
        <v>46</v>
      </c>
      <c r="AA7890" t="s">
        <v>49</v>
      </c>
      <c r="AB7890">
        <v>11</v>
      </c>
      <c r="AC7890">
        <v>0</v>
      </c>
      <c r="AD7890">
        <v>6465</v>
      </c>
      <c r="AE7890">
        <v>84</v>
      </c>
      <c r="AF7890">
        <v>16</v>
      </c>
      <c r="AG7890" t="s">
        <v>50</v>
      </c>
      <c r="AH7890" t="s">
        <v>49</v>
      </c>
      <c r="AI7890">
        <v>1</v>
      </c>
      <c r="AJ7890">
        <v>1</v>
      </c>
    </row>
    <row r="7891" spans="1:36" x14ac:dyDescent="0.2">
      <c r="A7891">
        <f t="shared" si="123"/>
        <v>17890</v>
      </c>
      <c r="B7891">
        <v>10000</v>
      </c>
      <c r="C7891">
        <v>10000</v>
      </c>
      <c r="D7891" t="s">
        <v>62</v>
      </c>
      <c r="E7891" s="1">
        <v>0.14610000000000001</v>
      </c>
      <c r="F7891" s="1">
        <v>0.14610000000000001</v>
      </c>
      <c r="G7891">
        <v>344.76</v>
      </c>
      <c r="H7891" t="s">
        <v>86</v>
      </c>
      <c r="I7891" t="s">
        <v>232</v>
      </c>
      <c r="J7891" t="s">
        <v>25198</v>
      </c>
      <c r="K7891" t="s">
        <v>125</v>
      </c>
      <c r="L7891" t="s">
        <v>41</v>
      </c>
      <c r="M7891">
        <v>62400</v>
      </c>
      <c r="N7891" t="s">
        <v>42</v>
      </c>
      <c r="O7891" t="s">
        <v>43</v>
      </c>
      <c r="P7891" t="s">
        <v>25199</v>
      </c>
      <c r="Q7891" t="s">
        <v>25200</v>
      </c>
      <c r="R7891" t="s">
        <v>201</v>
      </c>
      <c r="S7891" t="s">
        <v>25201</v>
      </c>
      <c r="T7891" t="s">
        <v>105</v>
      </c>
      <c r="U7891" t="s">
        <v>106</v>
      </c>
      <c r="V7891">
        <v>8.4600000000000009</v>
      </c>
      <c r="W7891">
        <v>0</v>
      </c>
      <c r="X7891" s="2">
        <v>35247</v>
      </c>
      <c r="Y7891">
        <v>1</v>
      </c>
      <c r="Z7891">
        <v>60</v>
      </c>
      <c r="AA7891" t="s">
        <v>49</v>
      </c>
      <c r="AB7891">
        <v>7</v>
      </c>
      <c r="AC7891">
        <v>0</v>
      </c>
      <c r="AD7891">
        <v>3088</v>
      </c>
      <c r="AE7891">
        <v>14.1</v>
      </c>
      <c r="AF7891">
        <v>23</v>
      </c>
      <c r="AG7891" t="s">
        <v>50</v>
      </c>
      <c r="AH7891" t="s">
        <v>49</v>
      </c>
      <c r="AI7891">
        <v>1</v>
      </c>
      <c r="AJ7891">
        <v>0</v>
      </c>
    </row>
    <row r="7892" spans="1:36" x14ac:dyDescent="0.2">
      <c r="A7892">
        <f t="shared" si="123"/>
        <v>17891</v>
      </c>
      <c r="B7892">
        <v>15000</v>
      </c>
      <c r="C7892">
        <v>15000</v>
      </c>
      <c r="D7892" t="s">
        <v>36</v>
      </c>
      <c r="E7892" s="1">
        <v>0.16489999999999999</v>
      </c>
      <c r="F7892" s="1">
        <v>0.16489999999999999</v>
      </c>
      <c r="G7892">
        <v>368.69</v>
      </c>
      <c r="H7892" t="s">
        <v>86</v>
      </c>
      <c r="I7892" t="s">
        <v>87</v>
      </c>
      <c r="J7892" t="s">
        <v>25202</v>
      </c>
      <c r="K7892" t="s">
        <v>144</v>
      </c>
      <c r="L7892" t="s">
        <v>153</v>
      </c>
      <c r="M7892">
        <v>88000</v>
      </c>
      <c r="N7892" t="s">
        <v>80</v>
      </c>
      <c r="O7892" t="s">
        <v>43</v>
      </c>
      <c r="P7892" t="s">
        <v>25203</v>
      </c>
      <c r="Q7892" t="s">
        <v>25204</v>
      </c>
      <c r="R7892" t="s">
        <v>58</v>
      </c>
      <c r="S7892" t="s">
        <v>25205</v>
      </c>
      <c r="T7892" t="s">
        <v>8598</v>
      </c>
      <c r="U7892" t="s">
        <v>2454</v>
      </c>
      <c r="V7892">
        <v>10</v>
      </c>
      <c r="W7892">
        <v>0</v>
      </c>
      <c r="X7892" s="2">
        <v>32690</v>
      </c>
      <c r="Y7892">
        <v>2</v>
      </c>
      <c r="Z7892">
        <v>63</v>
      </c>
      <c r="AA7892">
        <v>86</v>
      </c>
      <c r="AB7892">
        <v>9</v>
      </c>
      <c r="AC7892">
        <v>1</v>
      </c>
      <c r="AD7892">
        <v>10841</v>
      </c>
      <c r="AE7892">
        <v>59.9</v>
      </c>
      <c r="AF7892">
        <v>27</v>
      </c>
      <c r="AG7892" t="s">
        <v>50</v>
      </c>
      <c r="AH7892" t="s">
        <v>49</v>
      </c>
      <c r="AI7892">
        <v>1</v>
      </c>
      <c r="AJ7892">
        <v>0</v>
      </c>
    </row>
    <row r="7893" spans="1:36" x14ac:dyDescent="0.2">
      <c r="A7893">
        <f t="shared" si="123"/>
        <v>17892</v>
      </c>
      <c r="B7893">
        <v>6000</v>
      </c>
      <c r="C7893">
        <v>6000</v>
      </c>
      <c r="D7893" t="s">
        <v>62</v>
      </c>
      <c r="E7893" s="1">
        <v>0.14069999999999999</v>
      </c>
      <c r="F7893" s="1">
        <v>0.14069999999999999</v>
      </c>
      <c r="G7893">
        <v>205.27</v>
      </c>
      <c r="H7893" t="s">
        <v>191</v>
      </c>
      <c r="I7893" t="s">
        <v>490</v>
      </c>
      <c r="J7893" t="s">
        <v>25206</v>
      </c>
      <c r="K7893" t="s">
        <v>65</v>
      </c>
      <c r="L7893" t="s">
        <v>41</v>
      </c>
      <c r="M7893">
        <v>36000</v>
      </c>
      <c r="N7893" t="s">
        <v>42</v>
      </c>
      <c r="O7893" t="s">
        <v>43</v>
      </c>
      <c r="P7893" t="s">
        <v>25207</v>
      </c>
      <c r="Q7893" t="s">
        <v>25208</v>
      </c>
      <c r="R7893" t="s">
        <v>90</v>
      </c>
      <c r="S7893" t="s">
        <v>25209</v>
      </c>
      <c r="T7893" t="s">
        <v>457</v>
      </c>
      <c r="U7893" t="s">
        <v>158</v>
      </c>
      <c r="V7893">
        <v>0</v>
      </c>
      <c r="W7893">
        <v>2</v>
      </c>
      <c r="X7893" s="2">
        <v>33482</v>
      </c>
      <c r="Y7893">
        <v>0</v>
      </c>
      <c r="Z7893">
        <v>12</v>
      </c>
      <c r="AA7893">
        <v>0</v>
      </c>
      <c r="AB7893">
        <v>2</v>
      </c>
      <c r="AC7893">
        <v>0</v>
      </c>
      <c r="AD7893">
        <v>0</v>
      </c>
      <c r="AE7893">
        <v>0</v>
      </c>
      <c r="AF7893">
        <v>15</v>
      </c>
      <c r="AG7893" t="s">
        <v>50</v>
      </c>
      <c r="AH7893" t="s">
        <v>49</v>
      </c>
      <c r="AI7893">
        <v>1</v>
      </c>
      <c r="AJ7893">
        <v>0</v>
      </c>
    </row>
    <row r="7894" spans="1:36" x14ac:dyDescent="0.2">
      <c r="A7894">
        <f t="shared" si="123"/>
        <v>17893</v>
      </c>
      <c r="B7894">
        <v>3000</v>
      </c>
      <c r="C7894">
        <v>3000</v>
      </c>
      <c r="D7894" t="s">
        <v>62</v>
      </c>
      <c r="E7894" s="1">
        <v>0.1242</v>
      </c>
      <c r="F7894" s="1">
        <v>0.1242</v>
      </c>
      <c r="G7894">
        <v>100.25</v>
      </c>
      <c r="H7894" t="s">
        <v>71</v>
      </c>
      <c r="I7894" t="s">
        <v>72</v>
      </c>
      <c r="J7894" t="s">
        <v>25210</v>
      </c>
      <c r="K7894" t="s">
        <v>211</v>
      </c>
      <c r="L7894" t="s">
        <v>55</v>
      </c>
      <c r="M7894">
        <v>41000</v>
      </c>
      <c r="N7894" t="s">
        <v>101</v>
      </c>
      <c r="O7894" t="s">
        <v>43</v>
      </c>
      <c r="P7894" t="s">
        <v>25211</v>
      </c>
      <c r="R7894" t="s">
        <v>67</v>
      </c>
      <c r="S7894" t="s">
        <v>16617</v>
      </c>
      <c r="T7894" t="s">
        <v>442</v>
      </c>
      <c r="U7894" t="s">
        <v>77</v>
      </c>
      <c r="V7894">
        <v>11.5</v>
      </c>
      <c r="W7894">
        <v>0</v>
      </c>
      <c r="X7894" s="2">
        <v>34516</v>
      </c>
      <c r="Y7894">
        <v>1</v>
      </c>
      <c r="Z7894" t="s">
        <v>49</v>
      </c>
      <c r="AA7894" t="s">
        <v>49</v>
      </c>
      <c r="AB7894">
        <v>10</v>
      </c>
      <c r="AC7894">
        <v>0</v>
      </c>
      <c r="AD7894">
        <v>13310</v>
      </c>
      <c r="AE7894">
        <v>73.2</v>
      </c>
      <c r="AF7894">
        <v>15</v>
      </c>
      <c r="AG7894" t="s">
        <v>50</v>
      </c>
      <c r="AH7894" t="s">
        <v>49</v>
      </c>
      <c r="AI7894">
        <v>1</v>
      </c>
      <c r="AJ7894">
        <v>0</v>
      </c>
    </row>
    <row r="7895" spans="1:36" x14ac:dyDescent="0.2">
      <c r="A7895">
        <f t="shared" si="123"/>
        <v>17894</v>
      </c>
      <c r="B7895">
        <v>20000</v>
      </c>
      <c r="C7895">
        <v>13475</v>
      </c>
      <c r="D7895" t="s">
        <v>36</v>
      </c>
      <c r="E7895" s="1">
        <v>0.1065</v>
      </c>
      <c r="F7895" s="1">
        <v>0.1065</v>
      </c>
      <c r="G7895">
        <v>290.64</v>
      </c>
      <c r="H7895" t="s">
        <v>71</v>
      </c>
      <c r="I7895" t="s">
        <v>216</v>
      </c>
      <c r="J7895" t="s">
        <v>25212</v>
      </c>
      <c r="K7895" t="s">
        <v>108</v>
      </c>
      <c r="L7895" t="s">
        <v>41</v>
      </c>
      <c r="M7895">
        <v>175000</v>
      </c>
      <c r="N7895" t="s">
        <v>80</v>
      </c>
      <c r="O7895" t="s">
        <v>43</v>
      </c>
      <c r="P7895" t="s">
        <v>25213</v>
      </c>
      <c r="R7895" t="s">
        <v>58</v>
      </c>
      <c r="S7895" t="s">
        <v>75</v>
      </c>
      <c r="T7895" t="s">
        <v>489</v>
      </c>
      <c r="U7895" t="s">
        <v>48</v>
      </c>
      <c r="V7895">
        <v>5.23</v>
      </c>
      <c r="W7895">
        <v>0</v>
      </c>
      <c r="X7895" s="2">
        <v>30164</v>
      </c>
      <c r="Y7895">
        <v>0</v>
      </c>
      <c r="Z7895" t="s">
        <v>49</v>
      </c>
      <c r="AA7895" t="s">
        <v>49</v>
      </c>
      <c r="AB7895">
        <v>12</v>
      </c>
      <c r="AC7895">
        <v>0</v>
      </c>
      <c r="AD7895">
        <v>16008</v>
      </c>
      <c r="AE7895">
        <v>34.1</v>
      </c>
      <c r="AF7895">
        <v>39</v>
      </c>
      <c r="AG7895" t="s">
        <v>50</v>
      </c>
      <c r="AH7895" t="s">
        <v>49</v>
      </c>
      <c r="AI7895">
        <v>1</v>
      </c>
      <c r="AJ7895">
        <v>0</v>
      </c>
    </row>
    <row r="7896" spans="1:36" x14ac:dyDescent="0.2">
      <c r="A7896">
        <f t="shared" si="123"/>
        <v>17895</v>
      </c>
      <c r="B7896">
        <v>14000</v>
      </c>
      <c r="C7896">
        <v>14000</v>
      </c>
      <c r="D7896" t="s">
        <v>62</v>
      </c>
      <c r="E7896" s="1">
        <v>0.13569999999999999</v>
      </c>
      <c r="F7896" s="1">
        <v>0.13569999999999999</v>
      </c>
      <c r="G7896">
        <v>475.56</v>
      </c>
      <c r="H7896" t="s">
        <v>159</v>
      </c>
      <c r="I7896" t="s">
        <v>289</v>
      </c>
      <c r="J7896" t="s">
        <v>25214</v>
      </c>
      <c r="K7896" t="s">
        <v>54</v>
      </c>
      <c r="L7896" t="s">
        <v>55</v>
      </c>
      <c r="M7896">
        <v>62400</v>
      </c>
      <c r="N7896" t="s">
        <v>42</v>
      </c>
      <c r="O7896" t="s">
        <v>43</v>
      </c>
      <c r="P7896" t="s">
        <v>25215</v>
      </c>
      <c r="Q7896" t="s">
        <v>25216</v>
      </c>
      <c r="R7896" t="s">
        <v>58</v>
      </c>
      <c r="S7896" t="s">
        <v>25217</v>
      </c>
      <c r="T7896" t="s">
        <v>270</v>
      </c>
      <c r="U7896" t="s">
        <v>271</v>
      </c>
      <c r="V7896">
        <v>19.25</v>
      </c>
      <c r="W7896">
        <v>0</v>
      </c>
      <c r="X7896" s="2">
        <v>34121</v>
      </c>
      <c r="Y7896">
        <v>5</v>
      </c>
      <c r="Z7896" t="s">
        <v>49</v>
      </c>
      <c r="AA7896" t="s">
        <v>49</v>
      </c>
      <c r="AB7896">
        <v>14</v>
      </c>
      <c r="AC7896">
        <v>0</v>
      </c>
      <c r="AD7896">
        <v>12177</v>
      </c>
      <c r="AE7896">
        <v>75.599999999999994</v>
      </c>
      <c r="AF7896">
        <v>47</v>
      </c>
      <c r="AG7896" t="s">
        <v>50</v>
      </c>
      <c r="AH7896" t="s">
        <v>49</v>
      </c>
      <c r="AI7896">
        <v>1</v>
      </c>
      <c r="AJ7896">
        <v>0</v>
      </c>
    </row>
    <row r="7897" spans="1:36" x14ac:dyDescent="0.2">
      <c r="A7897">
        <f t="shared" si="123"/>
        <v>17896</v>
      </c>
      <c r="B7897">
        <v>3200</v>
      </c>
      <c r="C7897">
        <v>3200</v>
      </c>
      <c r="D7897" t="s">
        <v>62</v>
      </c>
      <c r="E7897" s="1">
        <v>0.10199999999999999</v>
      </c>
      <c r="F7897" s="1">
        <v>0.10199999999999999</v>
      </c>
      <c r="G7897">
        <v>103.56</v>
      </c>
      <c r="H7897" t="s">
        <v>71</v>
      </c>
      <c r="I7897" t="s">
        <v>203</v>
      </c>
      <c r="J7897" t="s">
        <v>25218</v>
      </c>
      <c r="K7897" t="s">
        <v>54</v>
      </c>
      <c r="L7897" t="s">
        <v>55</v>
      </c>
      <c r="M7897">
        <v>32000</v>
      </c>
      <c r="N7897" t="s">
        <v>80</v>
      </c>
      <c r="O7897" t="s">
        <v>43</v>
      </c>
      <c r="P7897" t="s">
        <v>25219</v>
      </c>
      <c r="Q7897" t="s">
        <v>25220</v>
      </c>
      <c r="R7897" t="s">
        <v>139</v>
      </c>
      <c r="S7897" t="s">
        <v>6413</v>
      </c>
      <c r="T7897" t="s">
        <v>23660</v>
      </c>
      <c r="U7897" t="s">
        <v>11640</v>
      </c>
      <c r="V7897">
        <v>4.95</v>
      </c>
      <c r="W7897">
        <v>2</v>
      </c>
      <c r="X7897" s="2">
        <v>30164</v>
      </c>
      <c r="Y7897">
        <v>1</v>
      </c>
      <c r="Z7897">
        <v>12</v>
      </c>
      <c r="AA7897" t="s">
        <v>49</v>
      </c>
      <c r="AB7897">
        <v>10</v>
      </c>
      <c r="AC7897">
        <v>0</v>
      </c>
      <c r="AD7897">
        <v>995</v>
      </c>
      <c r="AE7897">
        <v>2.2000000000000002</v>
      </c>
      <c r="AF7897">
        <v>35</v>
      </c>
      <c r="AG7897" t="s">
        <v>50</v>
      </c>
      <c r="AH7897" t="s">
        <v>49</v>
      </c>
      <c r="AI7897">
        <v>1</v>
      </c>
      <c r="AJ7897">
        <v>0</v>
      </c>
    </row>
    <row r="7898" spans="1:36" x14ac:dyDescent="0.2">
      <c r="A7898">
        <f t="shared" si="123"/>
        <v>17897</v>
      </c>
      <c r="B7898">
        <v>3200</v>
      </c>
      <c r="C7898">
        <v>3200</v>
      </c>
      <c r="D7898" t="s">
        <v>62</v>
      </c>
      <c r="E7898" s="1">
        <v>7.1400000000000005E-2</v>
      </c>
      <c r="F7898" s="1">
        <v>7.1400000000000005E-2</v>
      </c>
      <c r="G7898">
        <v>99.01</v>
      </c>
      <c r="H7898" t="s">
        <v>37</v>
      </c>
      <c r="I7898" t="s">
        <v>113</v>
      </c>
      <c r="J7898" t="s">
        <v>25221</v>
      </c>
      <c r="K7898" t="s">
        <v>144</v>
      </c>
      <c r="L7898" t="s">
        <v>55</v>
      </c>
      <c r="M7898">
        <v>20000</v>
      </c>
      <c r="N7898" t="s">
        <v>42</v>
      </c>
      <c r="O7898" t="s">
        <v>43</v>
      </c>
      <c r="P7898" t="s">
        <v>25222</v>
      </c>
      <c r="Q7898" t="s">
        <v>25223</v>
      </c>
      <c r="R7898" t="s">
        <v>213</v>
      </c>
      <c r="S7898" t="s">
        <v>25224</v>
      </c>
      <c r="T7898" t="s">
        <v>25225</v>
      </c>
      <c r="U7898" t="s">
        <v>721</v>
      </c>
      <c r="V7898">
        <v>11.1</v>
      </c>
      <c r="W7898">
        <v>0</v>
      </c>
      <c r="X7898" s="2">
        <v>38565</v>
      </c>
      <c r="Y7898">
        <v>1</v>
      </c>
      <c r="Z7898" t="s">
        <v>49</v>
      </c>
      <c r="AA7898" t="s">
        <v>49</v>
      </c>
      <c r="AB7898">
        <v>6</v>
      </c>
      <c r="AC7898">
        <v>0</v>
      </c>
      <c r="AD7898">
        <v>684</v>
      </c>
      <c r="AE7898">
        <v>8.8000000000000007</v>
      </c>
      <c r="AF7898">
        <v>12</v>
      </c>
      <c r="AG7898" t="s">
        <v>50</v>
      </c>
      <c r="AH7898" t="s">
        <v>49</v>
      </c>
      <c r="AI7898">
        <v>1</v>
      </c>
      <c r="AJ7898">
        <v>0</v>
      </c>
    </row>
    <row r="7899" spans="1:36" x14ac:dyDescent="0.2">
      <c r="A7899">
        <f t="shared" si="123"/>
        <v>17898</v>
      </c>
      <c r="B7899">
        <v>5000</v>
      </c>
      <c r="C7899">
        <v>5000</v>
      </c>
      <c r="D7899" t="s">
        <v>62</v>
      </c>
      <c r="E7899" s="1">
        <v>0.1472</v>
      </c>
      <c r="F7899" s="1">
        <v>0.1472</v>
      </c>
      <c r="G7899">
        <v>172.65</v>
      </c>
      <c r="H7899" t="s">
        <v>159</v>
      </c>
      <c r="I7899" t="s">
        <v>681</v>
      </c>
      <c r="J7899" t="s">
        <v>20671</v>
      </c>
      <c r="K7899" t="s">
        <v>40</v>
      </c>
      <c r="L7899" t="s">
        <v>41</v>
      </c>
      <c r="M7899">
        <v>44991.48</v>
      </c>
      <c r="N7899" t="s">
        <v>42</v>
      </c>
      <c r="O7899" t="s">
        <v>43</v>
      </c>
      <c r="P7899" t="s">
        <v>25226</v>
      </c>
      <c r="R7899" t="s">
        <v>58</v>
      </c>
      <c r="S7899" t="s">
        <v>25227</v>
      </c>
      <c r="T7899" t="s">
        <v>10909</v>
      </c>
      <c r="U7899" t="s">
        <v>48</v>
      </c>
      <c r="V7899">
        <v>4</v>
      </c>
      <c r="W7899">
        <v>0</v>
      </c>
      <c r="X7899" s="2">
        <v>34578</v>
      </c>
      <c r="Y7899">
        <v>2</v>
      </c>
      <c r="Z7899">
        <v>69</v>
      </c>
      <c r="AA7899" t="s">
        <v>49</v>
      </c>
      <c r="AB7899">
        <v>6</v>
      </c>
      <c r="AC7899">
        <v>0</v>
      </c>
      <c r="AD7899">
        <v>4720</v>
      </c>
      <c r="AE7899">
        <v>82.8</v>
      </c>
      <c r="AF7899">
        <v>10</v>
      </c>
      <c r="AG7899" t="s">
        <v>50</v>
      </c>
      <c r="AH7899" t="s">
        <v>49</v>
      </c>
      <c r="AI7899">
        <v>1</v>
      </c>
      <c r="AJ7899">
        <v>0</v>
      </c>
    </row>
    <row r="7900" spans="1:36" x14ac:dyDescent="0.2">
      <c r="A7900">
        <f t="shared" si="123"/>
        <v>17899</v>
      </c>
      <c r="B7900">
        <v>6000</v>
      </c>
      <c r="C7900">
        <v>6000</v>
      </c>
      <c r="D7900" t="s">
        <v>62</v>
      </c>
      <c r="E7900" s="1">
        <v>0.183</v>
      </c>
      <c r="F7900" s="1">
        <v>0.183</v>
      </c>
      <c r="G7900">
        <v>217.82</v>
      </c>
      <c r="H7900" t="s">
        <v>51</v>
      </c>
      <c r="I7900" t="s">
        <v>52</v>
      </c>
      <c r="J7900" t="s">
        <v>25228</v>
      </c>
      <c r="K7900" t="s">
        <v>108</v>
      </c>
      <c r="L7900" t="s">
        <v>55</v>
      </c>
      <c r="M7900">
        <v>26400</v>
      </c>
      <c r="N7900" t="s">
        <v>80</v>
      </c>
      <c r="O7900" t="s">
        <v>43</v>
      </c>
      <c r="P7900" t="s">
        <v>25229</v>
      </c>
      <c r="Q7900" t="s">
        <v>25230</v>
      </c>
      <c r="R7900" t="s">
        <v>58</v>
      </c>
      <c r="S7900" t="s">
        <v>25231</v>
      </c>
      <c r="T7900" t="s">
        <v>4719</v>
      </c>
      <c r="U7900" t="s">
        <v>85</v>
      </c>
      <c r="V7900">
        <v>3.73</v>
      </c>
      <c r="W7900">
        <v>0</v>
      </c>
      <c r="X7900" s="2">
        <v>39052</v>
      </c>
      <c r="Y7900">
        <v>8</v>
      </c>
      <c r="Z7900" t="s">
        <v>49</v>
      </c>
      <c r="AA7900" t="s">
        <v>49</v>
      </c>
      <c r="AB7900">
        <v>6</v>
      </c>
      <c r="AC7900">
        <v>0</v>
      </c>
      <c r="AD7900">
        <v>2024</v>
      </c>
      <c r="AE7900">
        <v>23</v>
      </c>
      <c r="AF7900">
        <v>8</v>
      </c>
      <c r="AG7900" t="s">
        <v>50</v>
      </c>
      <c r="AH7900" t="s">
        <v>49</v>
      </c>
      <c r="AI7900">
        <v>1</v>
      </c>
      <c r="AJ7900">
        <v>0</v>
      </c>
    </row>
    <row r="7901" spans="1:36" x14ac:dyDescent="0.2">
      <c r="A7901">
        <f t="shared" si="123"/>
        <v>17900</v>
      </c>
      <c r="B7901">
        <v>3500</v>
      </c>
      <c r="C7901">
        <v>3500</v>
      </c>
      <c r="D7901" t="s">
        <v>62</v>
      </c>
      <c r="E7901" s="1">
        <v>6.9900000000000004E-2</v>
      </c>
      <c r="F7901" s="1">
        <v>6.9900000000000004E-2</v>
      </c>
      <c r="G7901">
        <v>108.06</v>
      </c>
      <c r="H7901" t="s">
        <v>37</v>
      </c>
      <c r="I7901" t="s">
        <v>113</v>
      </c>
      <c r="J7901" t="s">
        <v>25232</v>
      </c>
      <c r="K7901" t="s">
        <v>144</v>
      </c>
      <c r="L7901" t="s">
        <v>41</v>
      </c>
      <c r="M7901">
        <v>36000</v>
      </c>
      <c r="N7901" t="s">
        <v>80</v>
      </c>
      <c r="O7901" t="s">
        <v>43</v>
      </c>
      <c r="P7901" t="s">
        <v>25233</v>
      </c>
      <c r="Q7901" t="s">
        <v>25234</v>
      </c>
      <c r="R7901" t="s">
        <v>58</v>
      </c>
      <c r="S7901" t="s">
        <v>25235</v>
      </c>
      <c r="T7901" t="s">
        <v>2622</v>
      </c>
      <c r="U7901" t="s">
        <v>1794</v>
      </c>
      <c r="V7901">
        <v>25</v>
      </c>
      <c r="W7901">
        <v>0</v>
      </c>
      <c r="X7901" s="2">
        <v>37530</v>
      </c>
      <c r="Y7901">
        <v>0</v>
      </c>
      <c r="Z7901" t="s">
        <v>49</v>
      </c>
      <c r="AA7901" t="s">
        <v>49</v>
      </c>
      <c r="AB7901">
        <v>15</v>
      </c>
      <c r="AC7901">
        <v>0</v>
      </c>
      <c r="AD7901">
        <v>1076</v>
      </c>
      <c r="AE7901">
        <v>3.6</v>
      </c>
      <c r="AF7901">
        <v>29</v>
      </c>
      <c r="AG7901" t="s">
        <v>50</v>
      </c>
      <c r="AH7901" t="s">
        <v>49</v>
      </c>
      <c r="AI7901">
        <v>1</v>
      </c>
      <c r="AJ7901">
        <v>0</v>
      </c>
    </row>
    <row r="7902" spans="1:36" x14ac:dyDescent="0.2">
      <c r="A7902">
        <f t="shared" si="123"/>
        <v>17901</v>
      </c>
      <c r="B7902">
        <v>4000</v>
      </c>
      <c r="C7902">
        <v>4000</v>
      </c>
      <c r="D7902" t="s">
        <v>62</v>
      </c>
      <c r="E7902" s="1">
        <v>0.1114</v>
      </c>
      <c r="F7902" s="1">
        <v>0.1114</v>
      </c>
      <c r="G7902">
        <v>131.22</v>
      </c>
      <c r="H7902" t="s">
        <v>71</v>
      </c>
      <c r="I7902" t="s">
        <v>203</v>
      </c>
      <c r="J7902" t="s">
        <v>25236</v>
      </c>
      <c r="K7902" t="s">
        <v>120</v>
      </c>
      <c r="L7902" t="s">
        <v>153</v>
      </c>
      <c r="M7902">
        <v>44000</v>
      </c>
      <c r="N7902" t="s">
        <v>42</v>
      </c>
      <c r="O7902" t="s">
        <v>43</v>
      </c>
      <c r="P7902" t="s">
        <v>25237</v>
      </c>
      <c r="Q7902" t="s">
        <v>25238</v>
      </c>
      <c r="R7902" t="s">
        <v>58</v>
      </c>
      <c r="S7902" t="s">
        <v>25239</v>
      </c>
      <c r="T7902" t="s">
        <v>105</v>
      </c>
      <c r="U7902" t="s">
        <v>106</v>
      </c>
      <c r="V7902">
        <v>22.96</v>
      </c>
      <c r="W7902">
        <v>0</v>
      </c>
      <c r="X7902" s="2">
        <v>34608</v>
      </c>
      <c r="Y7902">
        <v>0</v>
      </c>
      <c r="Z7902" t="s">
        <v>49</v>
      </c>
      <c r="AA7902" t="s">
        <v>49</v>
      </c>
      <c r="AB7902">
        <v>9</v>
      </c>
      <c r="AC7902">
        <v>0</v>
      </c>
      <c r="AD7902">
        <v>13694</v>
      </c>
      <c r="AE7902">
        <v>83.5</v>
      </c>
      <c r="AF7902">
        <v>13</v>
      </c>
      <c r="AG7902" t="s">
        <v>50</v>
      </c>
      <c r="AH7902" t="s">
        <v>49</v>
      </c>
      <c r="AI7902">
        <v>1</v>
      </c>
      <c r="AJ7902">
        <v>0</v>
      </c>
    </row>
    <row r="7903" spans="1:36" x14ac:dyDescent="0.2">
      <c r="A7903">
        <f t="shared" si="123"/>
        <v>17902</v>
      </c>
      <c r="B7903">
        <v>13925</v>
      </c>
      <c r="C7903">
        <v>13925</v>
      </c>
      <c r="D7903" t="s">
        <v>62</v>
      </c>
      <c r="E7903" s="1">
        <v>0.13869999999999999</v>
      </c>
      <c r="F7903" s="1">
        <v>0.13869999999999999</v>
      </c>
      <c r="G7903">
        <v>475.05</v>
      </c>
      <c r="H7903" t="s">
        <v>86</v>
      </c>
      <c r="I7903" t="s">
        <v>178</v>
      </c>
      <c r="J7903" t="s">
        <v>25240</v>
      </c>
      <c r="K7903" t="s">
        <v>54</v>
      </c>
      <c r="L7903" t="s">
        <v>55</v>
      </c>
      <c r="M7903">
        <v>47376</v>
      </c>
      <c r="N7903" t="s">
        <v>42</v>
      </c>
      <c r="O7903" t="s">
        <v>43</v>
      </c>
      <c r="P7903" t="s">
        <v>25241</v>
      </c>
      <c r="Q7903" t="s">
        <v>25242</v>
      </c>
      <c r="R7903" t="s">
        <v>58</v>
      </c>
      <c r="S7903" t="s">
        <v>110</v>
      </c>
      <c r="T7903" t="s">
        <v>105</v>
      </c>
      <c r="U7903" t="s">
        <v>106</v>
      </c>
      <c r="V7903">
        <v>25.66</v>
      </c>
      <c r="W7903">
        <v>0</v>
      </c>
      <c r="X7903" s="2">
        <v>34608</v>
      </c>
      <c r="Y7903">
        <v>2</v>
      </c>
      <c r="Z7903">
        <v>0</v>
      </c>
      <c r="AA7903">
        <v>0</v>
      </c>
      <c r="AB7903">
        <v>16</v>
      </c>
      <c r="AC7903">
        <v>0</v>
      </c>
      <c r="AD7903">
        <v>33377</v>
      </c>
      <c r="AE7903">
        <v>49</v>
      </c>
      <c r="AF7903">
        <v>27</v>
      </c>
      <c r="AG7903" t="s">
        <v>50</v>
      </c>
      <c r="AH7903" t="s">
        <v>49</v>
      </c>
      <c r="AI7903">
        <v>1</v>
      </c>
      <c r="AJ7903">
        <v>0</v>
      </c>
    </row>
    <row r="7904" spans="1:36" x14ac:dyDescent="0.2">
      <c r="A7904">
        <f t="shared" si="123"/>
        <v>17903</v>
      </c>
      <c r="B7904">
        <v>10000</v>
      </c>
      <c r="C7904">
        <v>10000</v>
      </c>
      <c r="D7904" t="s">
        <v>62</v>
      </c>
      <c r="E7904" s="1">
        <v>0.15989999999999999</v>
      </c>
      <c r="F7904" s="1">
        <v>0.15989999999999999</v>
      </c>
      <c r="G7904">
        <v>351.53</v>
      </c>
      <c r="H7904" t="s">
        <v>86</v>
      </c>
      <c r="I7904" t="s">
        <v>258</v>
      </c>
      <c r="J7904" t="s">
        <v>25243</v>
      </c>
      <c r="K7904" t="s">
        <v>563</v>
      </c>
      <c r="L7904" t="s">
        <v>41</v>
      </c>
      <c r="M7904">
        <v>110000</v>
      </c>
      <c r="N7904" t="s">
        <v>42</v>
      </c>
      <c r="O7904" t="s">
        <v>43</v>
      </c>
      <c r="P7904" t="s">
        <v>25244</v>
      </c>
      <c r="R7904" t="s">
        <v>67</v>
      </c>
      <c r="S7904" t="s">
        <v>4115</v>
      </c>
      <c r="T7904" t="s">
        <v>177</v>
      </c>
      <c r="U7904" t="s">
        <v>112</v>
      </c>
      <c r="V7904">
        <v>21.52</v>
      </c>
      <c r="W7904">
        <v>0</v>
      </c>
      <c r="X7904" s="2">
        <v>35735</v>
      </c>
      <c r="Y7904">
        <v>0</v>
      </c>
      <c r="Z7904" t="s">
        <v>49</v>
      </c>
      <c r="AA7904" t="s">
        <v>49</v>
      </c>
      <c r="AB7904">
        <v>13</v>
      </c>
      <c r="AC7904">
        <v>0</v>
      </c>
      <c r="AD7904">
        <v>63784</v>
      </c>
      <c r="AE7904">
        <v>89.3</v>
      </c>
      <c r="AF7904">
        <v>24</v>
      </c>
      <c r="AG7904" t="s">
        <v>50</v>
      </c>
      <c r="AH7904" t="s">
        <v>49</v>
      </c>
      <c r="AI7904">
        <v>1</v>
      </c>
      <c r="AJ7904">
        <v>0</v>
      </c>
    </row>
    <row r="7905" spans="1:36" x14ac:dyDescent="0.2">
      <c r="A7905">
        <f t="shared" si="123"/>
        <v>17904</v>
      </c>
      <c r="B7905">
        <v>12000</v>
      </c>
      <c r="C7905">
        <v>12000</v>
      </c>
      <c r="D7905" t="s">
        <v>36</v>
      </c>
      <c r="E7905" s="1">
        <v>0.13489999999999999</v>
      </c>
      <c r="F7905" s="1">
        <v>0.13489999999999999</v>
      </c>
      <c r="G7905">
        <v>276.06</v>
      </c>
      <c r="H7905" t="s">
        <v>159</v>
      </c>
      <c r="I7905" t="s">
        <v>238</v>
      </c>
      <c r="J7905" t="s">
        <v>25245</v>
      </c>
      <c r="K7905" t="s">
        <v>65</v>
      </c>
      <c r="L7905" t="s">
        <v>41</v>
      </c>
      <c r="M7905">
        <v>120000</v>
      </c>
      <c r="N7905" t="s">
        <v>42</v>
      </c>
      <c r="O7905" t="s">
        <v>43</v>
      </c>
      <c r="P7905" t="s">
        <v>25246</v>
      </c>
      <c r="R7905" t="s">
        <v>58</v>
      </c>
      <c r="S7905" t="s">
        <v>25247</v>
      </c>
      <c r="T7905" t="s">
        <v>1602</v>
      </c>
      <c r="U7905" t="s">
        <v>70</v>
      </c>
      <c r="V7905">
        <v>13.96</v>
      </c>
      <c r="W7905">
        <v>0</v>
      </c>
      <c r="X7905" s="2">
        <v>37165</v>
      </c>
      <c r="Y7905">
        <v>1</v>
      </c>
      <c r="Z7905">
        <v>70</v>
      </c>
      <c r="AA7905" t="s">
        <v>49</v>
      </c>
      <c r="AB7905">
        <v>6</v>
      </c>
      <c r="AC7905">
        <v>0</v>
      </c>
      <c r="AD7905">
        <v>3899</v>
      </c>
      <c r="AE7905">
        <v>15.5</v>
      </c>
      <c r="AF7905">
        <v>23</v>
      </c>
      <c r="AG7905" t="s">
        <v>50</v>
      </c>
      <c r="AH7905" t="s">
        <v>49</v>
      </c>
      <c r="AI7905">
        <v>1</v>
      </c>
      <c r="AJ7905">
        <v>0</v>
      </c>
    </row>
    <row r="7906" spans="1:36" x14ac:dyDescent="0.2">
      <c r="A7906">
        <f t="shared" si="123"/>
        <v>17905</v>
      </c>
      <c r="B7906">
        <v>1500</v>
      </c>
      <c r="C7906">
        <v>1500</v>
      </c>
      <c r="D7906" t="s">
        <v>62</v>
      </c>
      <c r="E7906" s="1">
        <v>0.1454</v>
      </c>
      <c r="F7906" s="1">
        <v>0.1454</v>
      </c>
      <c r="G7906">
        <v>51.67</v>
      </c>
      <c r="H7906" t="s">
        <v>86</v>
      </c>
      <c r="I7906" t="s">
        <v>232</v>
      </c>
      <c r="J7906" t="s">
        <v>25248</v>
      </c>
      <c r="K7906" t="s">
        <v>54</v>
      </c>
      <c r="L7906" t="s">
        <v>55</v>
      </c>
      <c r="M7906">
        <v>24000</v>
      </c>
      <c r="N7906" t="s">
        <v>101</v>
      </c>
      <c r="O7906" t="s">
        <v>43</v>
      </c>
      <c r="P7906" t="s">
        <v>25249</v>
      </c>
      <c r="R7906" t="s">
        <v>90</v>
      </c>
      <c r="S7906" t="s">
        <v>140</v>
      </c>
      <c r="T7906" t="s">
        <v>5193</v>
      </c>
      <c r="U7906" t="s">
        <v>158</v>
      </c>
      <c r="V7906">
        <v>24.25</v>
      </c>
      <c r="W7906">
        <v>0</v>
      </c>
      <c r="X7906" s="2">
        <v>39203</v>
      </c>
      <c r="Y7906">
        <v>2</v>
      </c>
      <c r="Z7906" t="s">
        <v>49</v>
      </c>
      <c r="AA7906" t="s">
        <v>49</v>
      </c>
      <c r="AB7906">
        <v>6</v>
      </c>
      <c r="AC7906">
        <v>0</v>
      </c>
      <c r="AD7906">
        <v>1897</v>
      </c>
      <c r="AE7906">
        <v>63.2</v>
      </c>
      <c r="AF7906">
        <v>7</v>
      </c>
      <c r="AG7906" t="s">
        <v>50</v>
      </c>
      <c r="AH7906" t="s">
        <v>49</v>
      </c>
      <c r="AI7906">
        <v>1</v>
      </c>
      <c r="AJ7906">
        <v>0</v>
      </c>
    </row>
    <row r="7907" spans="1:36" x14ac:dyDescent="0.2">
      <c r="A7907">
        <f t="shared" si="123"/>
        <v>17906</v>
      </c>
      <c r="B7907">
        <v>35000</v>
      </c>
      <c r="C7907">
        <v>35000</v>
      </c>
      <c r="D7907" t="s">
        <v>62</v>
      </c>
      <c r="E7907" s="1">
        <v>0.1065</v>
      </c>
      <c r="F7907" s="1">
        <v>0.1065</v>
      </c>
      <c r="G7907">
        <v>1140.07</v>
      </c>
      <c r="H7907" t="s">
        <v>71</v>
      </c>
      <c r="I7907" t="s">
        <v>216</v>
      </c>
      <c r="J7907" t="s">
        <v>25250</v>
      </c>
      <c r="K7907" t="s">
        <v>313</v>
      </c>
      <c r="L7907" t="s">
        <v>41</v>
      </c>
      <c r="M7907">
        <v>90000</v>
      </c>
      <c r="N7907" t="s">
        <v>80</v>
      </c>
      <c r="O7907" t="s">
        <v>43</v>
      </c>
      <c r="P7907" t="s">
        <v>25251</v>
      </c>
      <c r="Q7907" t="s">
        <v>25252</v>
      </c>
      <c r="R7907" t="s">
        <v>58</v>
      </c>
      <c r="S7907" t="s">
        <v>700</v>
      </c>
      <c r="T7907" t="s">
        <v>1745</v>
      </c>
      <c r="U7907" t="s">
        <v>77</v>
      </c>
      <c r="V7907">
        <v>17.41</v>
      </c>
      <c r="W7907">
        <v>0</v>
      </c>
      <c r="X7907" s="2">
        <v>31564</v>
      </c>
      <c r="Y7907">
        <v>1</v>
      </c>
      <c r="Z7907" t="s">
        <v>49</v>
      </c>
      <c r="AA7907" t="s">
        <v>49</v>
      </c>
      <c r="AB7907">
        <v>12</v>
      </c>
      <c r="AC7907">
        <v>0</v>
      </c>
      <c r="AD7907">
        <v>42673</v>
      </c>
      <c r="AE7907">
        <v>41.3</v>
      </c>
      <c r="AF7907">
        <v>42</v>
      </c>
      <c r="AG7907" t="s">
        <v>50</v>
      </c>
      <c r="AH7907" t="s">
        <v>49</v>
      </c>
      <c r="AI7907">
        <v>1</v>
      </c>
      <c r="AJ7907">
        <v>0</v>
      </c>
    </row>
    <row r="7908" spans="1:36" x14ac:dyDescent="0.2">
      <c r="A7908">
        <f t="shared" si="123"/>
        <v>17907</v>
      </c>
      <c r="B7908">
        <v>4175</v>
      </c>
      <c r="C7908">
        <v>4175</v>
      </c>
      <c r="D7908" t="s">
        <v>62</v>
      </c>
      <c r="E7908" s="1">
        <v>7.7399999999999997E-2</v>
      </c>
      <c r="F7908" s="1">
        <v>7.7399999999999997E-2</v>
      </c>
      <c r="G7908">
        <v>130.34</v>
      </c>
      <c r="H7908" t="s">
        <v>37</v>
      </c>
      <c r="I7908" t="s">
        <v>113</v>
      </c>
      <c r="J7908" t="s">
        <v>25253</v>
      </c>
      <c r="K7908" t="s">
        <v>144</v>
      </c>
      <c r="L7908" t="s">
        <v>153</v>
      </c>
      <c r="M7908">
        <v>35000</v>
      </c>
      <c r="N7908" t="s">
        <v>42</v>
      </c>
      <c r="O7908" t="s">
        <v>43</v>
      </c>
      <c r="P7908" t="s">
        <v>25254</v>
      </c>
      <c r="Q7908" t="s">
        <v>25255</v>
      </c>
      <c r="R7908" t="s">
        <v>58</v>
      </c>
      <c r="S7908" t="s">
        <v>25256</v>
      </c>
      <c r="T7908" t="s">
        <v>2973</v>
      </c>
      <c r="U7908" t="s">
        <v>185</v>
      </c>
      <c r="V7908">
        <v>8.98</v>
      </c>
      <c r="W7908">
        <v>0</v>
      </c>
      <c r="X7908" s="2">
        <v>32295</v>
      </c>
      <c r="Y7908">
        <v>1</v>
      </c>
      <c r="Z7908" t="s">
        <v>49</v>
      </c>
      <c r="AA7908" t="s">
        <v>49</v>
      </c>
      <c r="AB7908">
        <v>10</v>
      </c>
      <c r="AC7908">
        <v>0</v>
      </c>
      <c r="AD7908">
        <v>1357</v>
      </c>
      <c r="AE7908">
        <v>4.2</v>
      </c>
      <c r="AF7908">
        <v>28</v>
      </c>
      <c r="AG7908" t="s">
        <v>50</v>
      </c>
      <c r="AH7908" t="s">
        <v>49</v>
      </c>
      <c r="AI7908">
        <v>1</v>
      </c>
      <c r="AJ7908">
        <v>0</v>
      </c>
    </row>
    <row r="7909" spans="1:36" x14ac:dyDescent="0.2">
      <c r="A7909">
        <f t="shared" si="123"/>
        <v>17908</v>
      </c>
      <c r="B7909">
        <v>7375</v>
      </c>
      <c r="C7909">
        <v>7375</v>
      </c>
      <c r="D7909" t="s">
        <v>62</v>
      </c>
      <c r="E7909" s="1">
        <v>9.3200000000000005E-2</v>
      </c>
      <c r="F7909" s="1">
        <v>9.3200000000000005E-2</v>
      </c>
      <c r="G7909">
        <v>235.61</v>
      </c>
      <c r="H7909" t="s">
        <v>37</v>
      </c>
      <c r="I7909" t="s">
        <v>38</v>
      </c>
      <c r="J7909" t="s">
        <v>25257</v>
      </c>
      <c r="K7909" t="s">
        <v>144</v>
      </c>
      <c r="L7909" t="s">
        <v>41</v>
      </c>
      <c r="M7909">
        <v>45000</v>
      </c>
      <c r="N7909" t="s">
        <v>42</v>
      </c>
      <c r="O7909" t="s">
        <v>43</v>
      </c>
      <c r="P7909" t="s">
        <v>25258</v>
      </c>
      <c r="Q7909" t="s">
        <v>25259</v>
      </c>
      <c r="R7909" t="s">
        <v>58</v>
      </c>
      <c r="S7909" t="s">
        <v>25260</v>
      </c>
      <c r="T7909" t="s">
        <v>580</v>
      </c>
      <c r="U7909" t="s">
        <v>48</v>
      </c>
      <c r="V7909">
        <v>14.24</v>
      </c>
      <c r="W7909">
        <v>0</v>
      </c>
      <c r="X7909" s="2">
        <v>37500</v>
      </c>
      <c r="Y7909">
        <v>0</v>
      </c>
      <c r="Z7909" t="s">
        <v>49</v>
      </c>
      <c r="AA7909" t="s">
        <v>49</v>
      </c>
      <c r="AB7909">
        <v>14</v>
      </c>
      <c r="AC7909">
        <v>0</v>
      </c>
      <c r="AD7909">
        <v>14429</v>
      </c>
      <c r="AE7909">
        <v>28.2</v>
      </c>
      <c r="AF7909">
        <v>17</v>
      </c>
      <c r="AG7909" t="s">
        <v>50</v>
      </c>
      <c r="AH7909" t="s">
        <v>49</v>
      </c>
      <c r="AI7909">
        <v>1</v>
      </c>
      <c r="AJ7909">
        <v>0</v>
      </c>
    </row>
    <row r="7910" spans="1:36" x14ac:dyDescent="0.2">
      <c r="A7910">
        <f t="shared" si="123"/>
        <v>17909</v>
      </c>
      <c r="B7910">
        <v>9000</v>
      </c>
      <c r="C7910">
        <v>9000</v>
      </c>
      <c r="D7910" t="s">
        <v>36</v>
      </c>
      <c r="E7910" s="1">
        <v>0.15210000000000001</v>
      </c>
      <c r="F7910" s="1">
        <v>0.15210000000000001</v>
      </c>
      <c r="G7910">
        <v>215.11</v>
      </c>
      <c r="H7910" t="s">
        <v>86</v>
      </c>
      <c r="I7910" t="s">
        <v>258</v>
      </c>
      <c r="J7910" t="s">
        <v>25261</v>
      </c>
      <c r="K7910" t="s">
        <v>313</v>
      </c>
      <c r="L7910" t="s">
        <v>41</v>
      </c>
      <c r="M7910">
        <v>38000</v>
      </c>
      <c r="N7910" t="s">
        <v>42</v>
      </c>
      <c r="O7910" t="s">
        <v>43</v>
      </c>
      <c r="P7910" t="s">
        <v>25262</v>
      </c>
      <c r="Q7910" t="s">
        <v>25263</v>
      </c>
      <c r="R7910" t="s">
        <v>58</v>
      </c>
      <c r="S7910" t="s">
        <v>25264</v>
      </c>
      <c r="T7910" t="s">
        <v>747</v>
      </c>
      <c r="U7910" t="s">
        <v>112</v>
      </c>
      <c r="V7910">
        <v>17.27</v>
      </c>
      <c r="W7910">
        <v>0</v>
      </c>
      <c r="X7910" s="2">
        <v>36192</v>
      </c>
      <c r="Y7910">
        <v>4</v>
      </c>
      <c r="Z7910" t="s">
        <v>49</v>
      </c>
      <c r="AA7910" t="s">
        <v>49</v>
      </c>
      <c r="AB7910">
        <v>8</v>
      </c>
      <c r="AC7910">
        <v>0</v>
      </c>
      <c r="AD7910">
        <v>6104</v>
      </c>
      <c r="AE7910">
        <v>37.9</v>
      </c>
      <c r="AF7910">
        <v>32</v>
      </c>
      <c r="AG7910" t="s">
        <v>50</v>
      </c>
      <c r="AH7910" t="s">
        <v>49</v>
      </c>
      <c r="AI7910">
        <v>1</v>
      </c>
      <c r="AJ7910">
        <v>0</v>
      </c>
    </row>
    <row r="7911" spans="1:36" x14ac:dyDescent="0.2">
      <c r="A7911">
        <f t="shared" si="123"/>
        <v>17910</v>
      </c>
      <c r="B7911">
        <v>18000</v>
      </c>
      <c r="C7911">
        <v>18000</v>
      </c>
      <c r="D7911" t="s">
        <v>36</v>
      </c>
      <c r="E7911" s="1">
        <v>0.1149</v>
      </c>
      <c r="F7911" s="1">
        <v>0.1149</v>
      </c>
      <c r="G7911">
        <v>395.78</v>
      </c>
      <c r="H7911" t="s">
        <v>71</v>
      </c>
      <c r="I7911" t="s">
        <v>72</v>
      </c>
      <c r="J7911" t="s">
        <v>25265</v>
      </c>
      <c r="K7911" t="s">
        <v>211</v>
      </c>
      <c r="L7911" t="s">
        <v>153</v>
      </c>
      <c r="M7911">
        <v>50000</v>
      </c>
      <c r="N7911" t="s">
        <v>80</v>
      </c>
      <c r="O7911" t="s">
        <v>43</v>
      </c>
      <c r="P7911" t="s">
        <v>25266</v>
      </c>
      <c r="R7911" t="s">
        <v>58</v>
      </c>
      <c r="S7911" t="s">
        <v>476</v>
      </c>
      <c r="T7911" t="s">
        <v>1005</v>
      </c>
      <c r="U7911" t="s">
        <v>354</v>
      </c>
      <c r="V7911">
        <v>7.92</v>
      </c>
      <c r="W7911">
        <v>0</v>
      </c>
      <c r="X7911" s="2">
        <v>36495</v>
      </c>
      <c r="Y7911">
        <v>1</v>
      </c>
      <c r="Z7911" t="s">
        <v>49</v>
      </c>
      <c r="AA7911" t="s">
        <v>49</v>
      </c>
      <c r="AB7911">
        <v>5</v>
      </c>
      <c r="AC7911">
        <v>0</v>
      </c>
      <c r="AD7911">
        <v>12061</v>
      </c>
      <c r="AE7911">
        <v>44.2</v>
      </c>
      <c r="AF7911">
        <v>13</v>
      </c>
      <c r="AG7911" t="s">
        <v>50</v>
      </c>
      <c r="AH7911" t="s">
        <v>49</v>
      </c>
      <c r="AI7911">
        <v>1</v>
      </c>
      <c r="AJ7911">
        <v>0</v>
      </c>
    </row>
    <row r="7912" spans="1:36" x14ac:dyDescent="0.2">
      <c r="A7912">
        <f t="shared" si="123"/>
        <v>17911</v>
      </c>
      <c r="B7912">
        <v>5000</v>
      </c>
      <c r="C7912">
        <v>5000</v>
      </c>
      <c r="D7912" t="s">
        <v>62</v>
      </c>
      <c r="E7912" s="1">
        <v>7.4300000000000005E-2</v>
      </c>
      <c r="F7912" s="1">
        <v>7.4300000000000005E-2</v>
      </c>
      <c r="G7912">
        <v>155.38</v>
      </c>
      <c r="H7912" t="s">
        <v>37</v>
      </c>
      <c r="I7912" t="s">
        <v>119</v>
      </c>
      <c r="K7912" t="s">
        <v>54</v>
      </c>
      <c r="L7912" t="s">
        <v>41</v>
      </c>
      <c r="M7912">
        <v>70000</v>
      </c>
      <c r="N7912" t="s">
        <v>42</v>
      </c>
      <c r="O7912" t="s">
        <v>43</v>
      </c>
      <c r="P7912" t="s">
        <v>25267</v>
      </c>
      <c r="Q7912" t="s">
        <v>25268</v>
      </c>
      <c r="R7912" t="s">
        <v>67</v>
      </c>
      <c r="S7912" t="s">
        <v>25269</v>
      </c>
      <c r="T7912" t="s">
        <v>2180</v>
      </c>
      <c r="U7912" t="s">
        <v>334</v>
      </c>
      <c r="V7912">
        <v>4.5599999999999996</v>
      </c>
      <c r="W7912">
        <v>0</v>
      </c>
      <c r="X7912" s="2">
        <v>29465</v>
      </c>
      <c r="Y7912">
        <v>0</v>
      </c>
      <c r="Z7912">
        <v>0</v>
      </c>
      <c r="AA7912">
        <v>0</v>
      </c>
      <c r="AB7912">
        <v>13</v>
      </c>
      <c r="AC7912">
        <v>0</v>
      </c>
      <c r="AD7912">
        <v>813</v>
      </c>
      <c r="AE7912">
        <v>1</v>
      </c>
      <c r="AF7912">
        <v>36</v>
      </c>
      <c r="AG7912" t="s">
        <v>50</v>
      </c>
      <c r="AH7912" t="s">
        <v>49</v>
      </c>
      <c r="AI7912">
        <v>1</v>
      </c>
      <c r="AJ7912">
        <v>0</v>
      </c>
    </row>
    <row r="7913" spans="1:36" x14ac:dyDescent="0.2">
      <c r="A7913">
        <f t="shared" si="123"/>
        <v>17912</v>
      </c>
      <c r="B7913">
        <v>6000</v>
      </c>
      <c r="C7913">
        <v>6000</v>
      </c>
      <c r="D7913" t="s">
        <v>62</v>
      </c>
      <c r="E7913" s="1">
        <v>7.6799999999999993E-2</v>
      </c>
      <c r="F7913" s="1">
        <v>7.6799999999999993E-2</v>
      </c>
      <c r="G7913">
        <v>187.15</v>
      </c>
      <c r="H7913" t="s">
        <v>37</v>
      </c>
      <c r="I7913" t="s">
        <v>119</v>
      </c>
      <c r="J7913" t="s">
        <v>25270</v>
      </c>
      <c r="K7913" t="s">
        <v>40</v>
      </c>
      <c r="L7913" t="s">
        <v>55</v>
      </c>
      <c r="M7913">
        <v>65004</v>
      </c>
      <c r="N7913" t="s">
        <v>42</v>
      </c>
      <c r="O7913" t="s">
        <v>43</v>
      </c>
      <c r="P7913" t="s">
        <v>25271</v>
      </c>
      <c r="Q7913" t="s">
        <v>25272</v>
      </c>
      <c r="R7913" t="s">
        <v>58</v>
      </c>
      <c r="S7913" t="s">
        <v>110</v>
      </c>
      <c r="T7913" t="s">
        <v>3455</v>
      </c>
      <c r="U7913" t="s">
        <v>77</v>
      </c>
      <c r="V7913">
        <v>8.4</v>
      </c>
      <c r="W7913">
        <v>0</v>
      </c>
      <c r="X7913" s="2">
        <v>28460</v>
      </c>
      <c r="Y7913">
        <v>1</v>
      </c>
      <c r="Z7913" t="s">
        <v>49</v>
      </c>
      <c r="AA7913" t="s">
        <v>49</v>
      </c>
      <c r="AB7913">
        <v>10</v>
      </c>
      <c r="AC7913">
        <v>0</v>
      </c>
      <c r="AD7913">
        <v>6047</v>
      </c>
      <c r="AE7913">
        <v>11</v>
      </c>
      <c r="AF7913">
        <v>36</v>
      </c>
      <c r="AG7913" t="s">
        <v>50</v>
      </c>
      <c r="AH7913" t="s">
        <v>49</v>
      </c>
      <c r="AI7913">
        <v>1</v>
      </c>
      <c r="AJ7913">
        <v>0</v>
      </c>
    </row>
    <row r="7914" spans="1:36" x14ac:dyDescent="0.2">
      <c r="A7914">
        <f t="shared" si="123"/>
        <v>17913</v>
      </c>
      <c r="B7914">
        <v>8000</v>
      </c>
      <c r="C7914">
        <v>8000</v>
      </c>
      <c r="D7914" t="s">
        <v>36</v>
      </c>
      <c r="E7914" s="1">
        <v>0.15579999999999999</v>
      </c>
      <c r="F7914" s="1">
        <v>0.15579999999999999</v>
      </c>
      <c r="G7914">
        <v>192.77</v>
      </c>
      <c r="H7914" t="s">
        <v>86</v>
      </c>
      <c r="I7914" t="s">
        <v>87</v>
      </c>
      <c r="J7914" t="s">
        <v>25273</v>
      </c>
      <c r="K7914" t="s">
        <v>65</v>
      </c>
      <c r="L7914" t="s">
        <v>55</v>
      </c>
      <c r="M7914">
        <v>38484</v>
      </c>
      <c r="N7914" t="s">
        <v>42</v>
      </c>
      <c r="O7914" t="s">
        <v>43</v>
      </c>
      <c r="P7914" t="s">
        <v>25274</v>
      </c>
      <c r="Q7914" t="s">
        <v>25275</v>
      </c>
      <c r="R7914" t="s">
        <v>58</v>
      </c>
      <c r="S7914" t="s">
        <v>10137</v>
      </c>
      <c r="T7914" t="s">
        <v>1894</v>
      </c>
      <c r="U7914" t="s">
        <v>158</v>
      </c>
      <c r="V7914">
        <v>22.73</v>
      </c>
      <c r="W7914">
        <v>0</v>
      </c>
      <c r="X7914" s="2">
        <v>36220</v>
      </c>
      <c r="Y7914">
        <v>1</v>
      </c>
      <c r="Z7914" t="s">
        <v>49</v>
      </c>
      <c r="AA7914" t="s">
        <v>49</v>
      </c>
      <c r="AB7914">
        <v>6</v>
      </c>
      <c r="AC7914">
        <v>0</v>
      </c>
      <c r="AD7914">
        <v>5446</v>
      </c>
      <c r="AE7914">
        <v>82.5</v>
      </c>
      <c r="AF7914">
        <v>15</v>
      </c>
      <c r="AG7914" t="s">
        <v>50</v>
      </c>
      <c r="AH7914" t="s">
        <v>49</v>
      </c>
      <c r="AI7914">
        <v>1</v>
      </c>
      <c r="AJ7914">
        <v>0</v>
      </c>
    </row>
    <row r="7915" spans="1:36" x14ac:dyDescent="0.2">
      <c r="A7915">
        <f t="shared" si="123"/>
        <v>17914</v>
      </c>
      <c r="B7915">
        <v>12000</v>
      </c>
      <c r="C7915">
        <v>12000</v>
      </c>
      <c r="D7915" t="s">
        <v>62</v>
      </c>
      <c r="E7915" s="1">
        <v>7.8799999999999995E-2</v>
      </c>
      <c r="F7915" s="1">
        <v>7.8799999999999995E-2</v>
      </c>
      <c r="G7915">
        <v>375.37</v>
      </c>
      <c r="H7915" t="s">
        <v>37</v>
      </c>
      <c r="I7915" t="s">
        <v>63</v>
      </c>
      <c r="J7915" t="s">
        <v>25276</v>
      </c>
      <c r="K7915" t="s">
        <v>144</v>
      </c>
      <c r="L7915" t="s">
        <v>41</v>
      </c>
      <c r="M7915">
        <v>50000</v>
      </c>
      <c r="N7915" t="s">
        <v>42</v>
      </c>
      <c r="O7915" t="s">
        <v>43</v>
      </c>
      <c r="P7915" t="s">
        <v>25277</v>
      </c>
      <c r="Q7915" t="s">
        <v>25278</v>
      </c>
      <c r="R7915" t="s">
        <v>58</v>
      </c>
      <c r="S7915" t="s">
        <v>75</v>
      </c>
      <c r="T7915" t="s">
        <v>1140</v>
      </c>
      <c r="U7915" t="s">
        <v>257</v>
      </c>
      <c r="V7915">
        <v>19.75</v>
      </c>
      <c r="W7915">
        <v>0</v>
      </c>
      <c r="X7915" s="2">
        <v>37043</v>
      </c>
      <c r="Y7915">
        <v>0</v>
      </c>
      <c r="Z7915" t="s">
        <v>49</v>
      </c>
      <c r="AA7915" t="s">
        <v>49</v>
      </c>
      <c r="AB7915">
        <v>11</v>
      </c>
      <c r="AC7915">
        <v>0</v>
      </c>
      <c r="AD7915">
        <v>3379</v>
      </c>
      <c r="AE7915">
        <v>25.2</v>
      </c>
      <c r="AF7915">
        <v>20</v>
      </c>
      <c r="AG7915" t="s">
        <v>50</v>
      </c>
      <c r="AH7915" t="s">
        <v>49</v>
      </c>
      <c r="AI7915">
        <v>1</v>
      </c>
      <c r="AJ7915">
        <v>0</v>
      </c>
    </row>
    <row r="7916" spans="1:36" x14ac:dyDescent="0.2">
      <c r="A7916">
        <f t="shared" si="123"/>
        <v>17915</v>
      </c>
      <c r="B7916">
        <v>16000</v>
      </c>
      <c r="C7916">
        <v>16000</v>
      </c>
      <c r="D7916" t="s">
        <v>62</v>
      </c>
      <c r="E7916" s="1">
        <v>0.12839999999999999</v>
      </c>
      <c r="F7916" s="1">
        <v>0.12839999999999999</v>
      </c>
      <c r="G7916">
        <v>537.89</v>
      </c>
      <c r="H7916" t="s">
        <v>159</v>
      </c>
      <c r="I7916" t="s">
        <v>238</v>
      </c>
      <c r="J7916" t="s">
        <v>25279</v>
      </c>
      <c r="K7916" t="s">
        <v>40</v>
      </c>
      <c r="L7916" t="s">
        <v>41</v>
      </c>
      <c r="M7916">
        <v>80000</v>
      </c>
      <c r="N7916" t="s">
        <v>42</v>
      </c>
      <c r="O7916" t="s">
        <v>43</v>
      </c>
      <c r="P7916" t="s">
        <v>25280</v>
      </c>
      <c r="Q7916" t="s">
        <v>25281</v>
      </c>
      <c r="R7916" t="s">
        <v>58</v>
      </c>
      <c r="S7916" t="s">
        <v>476</v>
      </c>
      <c r="T7916" t="s">
        <v>16776</v>
      </c>
      <c r="U7916" t="s">
        <v>654</v>
      </c>
      <c r="V7916">
        <v>17.16</v>
      </c>
      <c r="W7916">
        <v>0</v>
      </c>
      <c r="X7916" s="2">
        <v>34455</v>
      </c>
      <c r="Y7916">
        <v>2</v>
      </c>
      <c r="Z7916" t="s">
        <v>49</v>
      </c>
      <c r="AA7916">
        <v>11</v>
      </c>
      <c r="AB7916">
        <v>6</v>
      </c>
      <c r="AC7916">
        <v>1</v>
      </c>
      <c r="AD7916">
        <v>19306</v>
      </c>
      <c r="AE7916">
        <v>70.2</v>
      </c>
      <c r="AF7916">
        <v>14</v>
      </c>
      <c r="AG7916" t="s">
        <v>50</v>
      </c>
      <c r="AH7916" t="s">
        <v>49</v>
      </c>
      <c r="AI7916">
        <v>1</v>
      </c>
      <c r="AJ7916">
        <v>0</v>
      </c>
    </row>
    <row r="7917" spans="1:36" x14ac:dyDescent="0.2">
      <c r="A7917">
        <f t="shared" si="123"/>
        <v>17916</v>
      </c>
      <c r="B7917">
        <v>1000</v>
      </c>
      <c r="C7917">
        <v>1000</v>
      </c>
      <c r="D7917" t="s">
        <v>62</v>
      </c>
      <c r="E7917" s="1">
        <v>8.8999999999999996E-2</v>
      </c>
      <c r="F7917" s="1">
        <v>8.8999999999999996E-2</v>
      </c>
      <c r="G7917">
        <v>31.76</v>
      </c>
      <c r="H7917" t="s">
        <v>37</v>
      </c>
      <c r="I7917" t="s">
        <v>63</v>
      </c>
      <c r="K7917" t="s">
        <v>125</v>
      </c>
      <c r="L7917" t="s">
        <v>55</v>
      </c>
      <c r="M7917">
        <v>85000</v>
      </c>
      <c r="N7917" t="s">
        <v>42</v>
      </c>
      <c r="O7917" t="s">
        <v>43</v>
      </c>
      <c r="P7917" t="s">
        <v>25282</v>
      </c>
      <c r="R7917" t="s">
        <v>58</v>
      </c>
      <c r="S7917" t="s">
        <v>21420</v>
      </c>
      <c r="T7917" t="s">
        <v>866</v>
      </c>
      <c r="U7917" t="s">
        <v>77</v>
      </c>
      <c r="V7917">
        <v>0.75</v>
      </c>
      <c r="W7917">
        <v>0</v>
      </c>
      <c r="X7917" s="2">
        <v>37377</v>
      </c>
      <c r="Y7917">
        <v>0</v>
      </c>
      <c r="Z7917" t="s">
        <v>49</v>
      </c>
      <c r="AA7917" t="s">
        <v>49</v>
      </c>
      <c r="AB7917">
        <v>4</v>
      </c>
      <c r="AC7917">
        <v>0</v>
      </c>
      <c r="AD7917">
        <v>835</v>
      </c>
      <c r="AE7917">
        <v>24.6</v>
      </c>
      <c r="AF7917">
        <v>5</v>
      </c>
      <c r="AG7917" t="s">
        <v>50</v>
      </c>
      <c r="AH7917" t="s">
        <v>49</v>
      </c>
      <c r="AI7917">
        <v>1</v>
      </c>
      <c r="AJ7917">
        <v>0</v>
      </c>
    </row>
    <row r="7918" spans="1:36" x14ac:dyDescent="0.2">
      <c r="A7918">
        <f t="shared" si="123"/>
        <v>17917</v>
      </c>
      <c r="B7918">
        <v>4000</v>
      </c>
      <c r="C7918">
        <v>4000</v>
      </c>
      <c r="D7918" t="s">
        <v>62</v>
      </c>
      <c r="E7918" s="1">
        <v>6.9199999999999998E-2</v>
      </c>
      <c r="F7918" s="1">
        <v>6.9199999999999998E-2</v>
      </c>
      <c r="G7918">
        <v>123.37</v>
      </c>
      <c r="H7918" t="s">
        <v>37</v>
      </c>
      <c r="I7918" t="s">
        <v>113</v>
      </c>
      <c r="J7918" t="s">
        <v>25283</v>
      </c>
      <c r="K7918" t="s">
        <v>54</v>
      </c>
      <c r="L7918" t="s">
        <v>55</v>
      </c>
      <c r="M7918">
        <v>55000</v>
      </c>
      <c r="N7918" t="s">
        <v>80</v>
      </c>
      <c r="O7918" t="s">
        <v>43</v>
      </c>
      <c r="P7918" t="s">
        <v>25284</v>
      </c>
      <c r="Q7918" t="s">
        <v>25285</v>
      </c>
      <c r="R7918" t="s">
        <v>1052</v>
      </c>
      <c r="S7918" t="s">
        <v>25286</v>
      </c>
      <c r="T7918" t="s">
        <v>1140</v>
      </c>
      <c r="U7918" t="s">
        <v>257</v>
      </c>
      <c r="V7918">
        <v>10.91</v>
      </c>
      <c r="W7918">
        <v>0</v>
      </c>
      <c r="X7918" s="2">
        <v>38231</v>
      </c>
      <c r="Y7918">
        <v>0</v>
      </c>
      <c r="Z7918" t="s">
        <v>49</v>
      </c>
      <c r="AA7918" t="s">
        <v>49</v>
      </c>
      <c r="AB7918">
        <v>20</v>
      </c>
      <c r="AC7918">
        <v>0</v>
      </c>
      <c r="AD7918">
        <v>1814</v>
      </c>
      <c r="AE7918">
        <v>72.599999999999994</v>
      </c>
      <c r="AF7918">
        <v>26</v>
      </c>
      <c r="AG7918" t="s">
        <v>50</v>
      </c>
      <c r="AH7918" t="s">
        <v>49</v>
      </c>
      <c r="AI7918">
        <v>1</v>
      </c>
      <c r="AJ7918">
        <v>0</v>
      </c>
    </row>
    <row r="7919" spans="1:36" x14ac:dyDescent="0.2">
      <c r="A7919">
        <f t="shared" si="123"/>
        <v>17918</v>
      </c>
      <c r="B7919">
        <v>20000</v>
      </c>
      <c r="C7919">
        <v>20000</v>
      </c>
      <c r="D7919" t="s">
        <v>62</v>
      </c>
      <c r="E7919" s="1">
        <v>0.1484</v>
      </c>
      <c r="F7919" s="1">
        <v>0.1484</v>
      </c>
      <c r="G7919">
        <v>691.75</v>
      </c>
      <c r="H7919" t="s">
        <v>86</v>
      </c>
      <c r="I7919" t="s">
        <v>232</v>
      </c>
      <c r="J7919" t="s">
        <v>9083</v>
      </c>
      <c r="K7919" t="s">
        <v>108</v>
      </c>
      <c r="L7919" t="s">
        <v>55</v>
      </c>
      <c r="M7919">
        <v>93400</v>
      </c>
      <c r="N7919" t="s">
        <v>80</v>
      </c>
      <c r="O7919" t="s">
        <v>43</v>
      </c>
      <c r="P7919" t="s">
        <v>25287</v>
      </c>
      <c r="R7919" t="s">
        <v>139</v>
      </c>
      <c r="S7919" t="s">
        <v>25288</v>
      </c>
      <c r="T7919" t="s">
        <v>305</v>
      </c>
      <c r="U7919" t="s">
        <v>306</v>
      </c>
      <c r="V7919">
        <v>5.34</v>
      </c>
      <c r="W7919">
        <v>0</v>
      </c>
      <c r="X7919" s="2">
        <v>38749</v>
      </c>
      <c r="Y7919">
        <v>1</v>
      </c>
      <c r="Z7919">
        <v>32</v>
      </c>
      <c r="AA7919" t="s">
        <v>49</v>
      </c>
      <c r="AB7919">
        <v>6</v>
      </c>
      <c r="AC7919">
        <v>0</v>
      </c>
      <c r="AD7919">
        <v>11427</v>
      </c>
      <c r="AE7919">
        <v>35.4</v>
      </c>
      <c r="AF7919">
        <v>16</v>
      </c>
      <c r="AG7919" t="s">
        <v>50</v>
      </c>
      <c r="AH7919" t="s">
        <v>49</v>
      </c>
      <c r="AI7919">
        <v>1</v>
      </c>
      <c r="AJ7919">
        <v>0</v>
      </c>
    </row>
    <row r="7920" spans="1:36" x14ac:dyDescent="0.2">
      <c r="A7920">
        <f t="shared" si="123"/>
        <v>17919</v>
      </c>
      <c r="B7920">
        <v>20000</v>
      </c>
      <c r="C7920">
        <v>20000</v>
      </c>
      <c r="D7920" t="s">
        <v>36</v>
      </c>
      <c r="E7920" s="1">
        <v>0.12989999999999999</v>
      </c>
      <c r="F7920" s="1">
        <v>0.12989999999999999</v>
      </c>
      <c r="G7920">
        <v>454.96</v>
      </c>
      <c r="H7920" t="s">
        <v>159</v>
      </c>
      <c r="I7920" t="s">
        <v>324</v>
      </c>
      <c r="J7920" t="s">
        <v>9956</v>
      </c>
      <c r="K7920" t="s">
        <v>108</v>
      </c>
      <c r="L7920" t="s">
        <v>55</v>
      </c>
      <c r="M7920">
        <v>88000</v>
      </c>
      <c r="N7920" t="s">
        <v>80</v>
      </c>
      <c r="O7920" t="s">
        <v>43</v>
      </c>
      <c r="P7920" t="s">
        <v>25289</v>
      </c>
      <c r="Q7920" t="s">
        <v>25290</v>
      </c>
      <c r="R7920" t="s">
        <v>67</v>
      </c>
      <c r="S7920" t="s">
        <v>373</v>
      </c>
      <c r="T7920" t="s">
        <v>484</v>
      </c>
      <c r="U7920" t="s">
        <v>158</v>
      </c>
      <c r="V7920">
        <v>27.71</v>
      </c>
      <c r="W7920">
        <v>0</v>
      </c>
      <c r="X7920" s="2">
        <v>35765</v>
      </c>
      <c r="Y7920">
        <v>0</v>
      </c>
      <c r="Z7920" t="s">
        <v>49</v>
      </c>
      <c r="AA7920" t="s">
        <v>49</v>
      </c>
      <c r="AB7920">
        <v>16</v>
      </c>
      <c r="AC7920">
        <v>0</v>
      </c>
      <c r="AD7920">
        <v>33113</v>
      </c>
      <c r="AE7920">
        <v>61.3</v>
      </c>
      <c r="AF7920">
        <v>37</v>
      </c>
      <c r="AG7920" t="s">
        <v>50</v>
      </c>
      <c r="AH7920" t="s">
        <v>49</v>
      </c>
      <c r="AI7920">
        <v>1</v>
      </c>
      <c r="AJ7920">
        <v>0</v>
      </c>
    </row>
    <row r="7921" spans="1:36" x14ac:dyDescent="0.2">
      <c r="A7921">
        <f t="shared" si="123"/>
        <v>17920</v>
      </c>
      <c r="B7921">
        <v>5000</v>
      </c>
      <c r="C7921">
        <v>5000</v>
      </c>
      <c r="D7921" t="s">
        <v>62</v>
      </c>
      <c r="E7921" s="1">
        <v>0.12230000000000001</v>
      </c>
      <c r="F7921" s="1">
        <v>0.12230000000000001</v>
      </c>
      <c r="G7921">
        <v>166.63</v>
      </c>
      <c r="H7921" t="s">
        <v>159</v>
      </c>
      <c r="I7921" t="s">
        <v>324</v>
      </c>
      <c r="J7921" t="s">
        <v>25291</v>
      </c>
      <c r="K7921" t="s">
        <v>108</v>
      </c>
      <c r="L7921" t="s">
        <v>55</v>
      </c>
      <c r="M7921">
        <v>45000</v>
      </c>
      <c r="N7921" t="s">
        <v>101</v>
      </c>
      <c r="O7921" t="s">
        <v>43</v>
      </c>
      <c r="P7921" t="s">
        <v>25292</v>
      </c>
      <c r="Q7921" t="s">
        <v>25293</v>
      </c>
      <c r="R7921" t="s">
        <v>67</v>
      </c>
      <c r="S7921" t="s">
        <v>25294</v>
      </c>
      <c r="T7921" t="s">
        <v>423</v>
      </c>
      <c r="U7921" t="s">
        <v>424</v>
      </c>
      <c r="V7921">
        <v>16.27</v>
      </c>
      <c r="W7921">
        <v>0</v>
      </c>
      <c r="X7921" s="2">
        <v>35827</v>
      </c>
      <c r="Y7921">
        <v>0</v>
      </c>
      <c r="Z7921" t="s">
        <v>49</v>
      </c>
      <c r="AA7921" t="s">
        <v>49</v>
      </c>
      <c r="AB7921">
        <v>8</v>
      </c>
      <c r="AC7921">
        <v>0</v>
      </c>
      <c r="AD7921">
        <v>23073</v>
      </c>
      <c r="AE7921">
        <v>89.4</v>
      </c>
      <c r="AF7921">
        <v>13</v>
      </c>
      <c r="AG7921" t="s">
        <v>50</v>
      </c>
      <c r="AH7921" t="s">
        <v>49</v>
      </c>
      <c r="AI7921">
        <v>1</v>
      </c>
      <c r="AJ7921">
        <v>1</v>
      </c>
    </row>
    <row r="7922" spans="1:36" x14ac:dyDescent="0.2">
      <c r="A7922">
        <f t="shared" si="123"/>
        <v>17921</v>
      </c>
      <c r="B7922">
        <v>15000</v>
      </c>
      <c r="C7922">
        <v>15000</v>
      </c>
      <c r="D7922" t="s">
        <v>36</v>
      </c>
      <c r="E7922" s="1">
        <v>0.2011</v>
      </c>
      <c r="F7922" s="1">
        <v>0.2011</v>
      </c>
      <c r="G7922">
        <v>398.33</v>
      </c>
      <c r="H7922" t="s">
        <v>896</v>
      </c>
      <c r="I7922" t="s">
        <v>2459</v>
      </c>
      <c r="J7922" t="s">
        <v>25295</v>
      </c>
      <c r="K7922" t="s">
        <v>120</v>
      </c>
      <c r="L7922" t="s">
        <v>55</v>
      </c>
      <c r="M7922">
        <v>40000</v>
      </c>
      <c r="N7922" t="s">
        <v>101</v>
      </c>
      <c r="O7922" t="s">
        <v>43</v>
      </c>
      <c r="P7922" t="s">
        <v>25296</v>
      </c>
      <c r="Q7922" t="s">
        <v>25297</v>
      </c>
      <c r="R7922" t="s">
        <v>58</v>
      </c>
      <c r="S7922" t="s">
        <v>25298</v>
      </c>
      <c r="T7922" t="s">
        <v>942</v>
      </c>
      <c r="U7922" t="s">
        <v>166</v>
      </c>
      <c r="V7922">
        <v>13.65</v>
      </c>
      <c r="W7922">
        <v>0</v>
      </c>
      <c r="X7922" s="2">
        <v>38292</v>
      </c>
      <c r="Y7922">
        <v>2</v>
      </c>
      <c r="Z7922" t="s">
        <v>49</v>
      </c>
      <c r="AA7922" t="s">
        <v>49</v>
      </c>
      <c r="AB7922">
        <v>13</v>
      </c>
      <c r="AC7922">
        <v>0</v>
      </c>
      <c r="AD7922">
        <v>8471</v>
      </c>
      <c r="AE7922">
        <v>75.599999999999994</v>
      </c>
      <c r="AF7922">
        <v>18</v>
      </c>
      <c r="AG7922" t="s">
        <v>50</v>
      </c>
      <c r="AH7922" t="s">
        <v>49</v>
      </c>
      <c r="AI7922">
        <v>1</v>
      </c>
      <c r="AJ7922">
        <v>1</v>
      </c>
    </row>
    <row r="7923" spans="1:36" x14ac:dyDescent="0.2">
      <c r="A7923">
        <f t="shared" si="123"/>
        <v>17922</v>
      </c>
      <c r="B7923">
        <v>12000</v>
      </c>
      <c r="C7923">
        <v>12000</v>
      </c>
      <c r="D7923" t="s">
        <v>36</v>
      </c>
      <c r="E7923" s="1">
        <v>0.1714</v>
      </c>
      <c r="F7923" s="1">
        <v>0.1714</v>
      </c>
      <c r="G7923">
        <v>299.14</v>
      </c>
      <c r="H7923" t="s">
        <v>191</v>
      </c>
      <c r="I7923" t="s">
        <v>490</v>
      </c>
      <c r="J7923" t="s">
        <v>25299</v>
      </c>
      <c r="K7923" t="s">
        <v>108</v>
      </c>
      <c r="L7923" t="s">
        <v>55</v>
      </c>
      <c r="M7923">
        <v>49200</v>
      </c>
      <c r="N7923" t="s">
        <v>101</v>
      </c>
      <c r="O7923" t="s">
        <v>43</v>
      </c>
      <c r="P7923" t="s">
        <v>25300</v>
      </c>
      <c r="Q7923" t="s">
        <v>25301</v>
      </c>
      <c r="R7923" t="s">
        <v>67</v>
      </c>
      <c r="S7923" t="s">
        <v>8077</v>
      </c>
      <c r="T7923" t="s">
        <v>620</v>
      </c>
      <c r="U7923" t="s">
        <v>334</v>
      </c>
      <c r="V7923">
        <v>23.83</v>
      </c>
      <c r="W7923">
        <v>0</v>
      </c>
      <c r="X7923" s="2">
        <v>37226</v>
      </c>
      <c r="Y7923">
        <v>0</v>
      </c>
      <c r="Z7923" t="s">
        <v>49</v>
      </c>
      <c r="AA7923">
        <v>105</v>
      </c>
      <c r="AB7923">
        <v>14</v>
      </c>
      <c r="AC7923">
        <v>1</v>
      </c>
      <c r="AD7923">
        <v>22091</v>
      </c>
      <c r="AE7923">
        <v>95.2</v>
      </c>
      <c r="AF7923">
        <v>17</v>
      </c>
      <c r="AG7923" t="s">
        <v>50</v>
      </c>
      <c r="AH7923" t="s">
        <v>49</v>
      </c>
      <c r="AI7923">
        <v>1</v>
      </c>
      <c r="AJ7923">
        <v>0</v>
      </c>
    </row>
    <row r="7924" spans="1:36" x14ac:dyDescent="0.2">
      <c r="A7924">
        <f t="shared" si="123"/>
        <v>17923</v>
      </c>
      <c r="B7924">
        <v>6000</v>
      </c>
      <c r="C7924">
        <v>6000</v>
      </c>
      <c r="D7924" t="s">
        <v>36</v>
      </c>
      <c r="E7924" s="1">
        <v>0.18790000000000001</v>
      </c>
      <c r="F7924" s="1">
        <v>0.18790000000000001</v>
      </c>
      <c r="G7924">
        <v>154.96</v>
      </c>
      <c r="H7924" t="s">
        <v>191</v>
      </c>
      <c r="I7924" t="s">
        <v>490</v>
      </c>
      <c r="J7924" t="s">
        <v>25302</v>
      </c>
      <c r="K7924" t="s">
        <v>54</v>
      </c>
      <c r="L7924" t="s">
        <v>55</v>
      </c>
      <c r="M7924">
        <v>60000</v>
      </c>
      <c r="N7924" t="s">
        <v>101</v>
      </c>
      <c r="O7924" t="s">
        <v>43</v>
      </c>
      <c r="P7924" t="s">
        <v>25303</v>
      </c>
      <c r="Q7924" t="s">
        <v>25304</v>
      </c>
      <c r="R7924" t="s">
        <v>58</v>
      </c>
      <c r="S7924" t="s">
        <v>525</v>
      </c>
      <c r="T7924" t="s">
        <v>594</v>
      </c>
      <c r="U7924" t="s">
        <v>225</v>
      </c>
      <c r="V7924">
        <v>18.86</v>
      </c>
      <c r="W7924">
        <v>1</v>
      </c>
      <c r="X7924" s="2">
        <v>35217</v>
      </c>
      <c r="Y7924">
        <v>2</v>
      </c>
      <c r="Z7924">
        <v>2</v>
      </c>
      <c r="AA7924" t="s">
        <v>49</v>
      </c>
      <c r="AB7924">
        <v>15</v>
      </c>
      <c r="AC7924">
        <v>0</v>
      </c>
      <c r="AD7924">
        <v>28292</v>
      </c>
      <c r="AE7924">
        <v>54.3</v>
      </c>
      <c r="AF7924">
        <v>27</v>
      </c>
      <c r="AG7924" t="s">
        <v>50</v>
      </c>
      <c r="AH7924" t="s">
        <v>49</v>
      </c>
      <c r="AI7924">
        <v>1</v>
      </c>
      <c r="AJ7924">
        <v>1</v>
      </c>
    </row>
    <row r="7925" spans="1:36" x14ac:dyDescent="0.2">
      <c r="A7925">
        <f t="shared" si="123"/>
        <v>17924</v>
      </c>
      <c r="B7925">
        <v>10000</v>
      </c>
      <c r="C7925">
        <v>10000</v>
      </c>
      <c r="D7925" t="s">
        <v>62</v>
      </c>
      <c r="E7925" s="1">
        <v>8.9399999999999993E-2</v>
      </c>
      <c r="F7925" s="1">
        <v>8.9399999999999993E-2</v>
      </c>
      <c r="G7925">
        <v>317.72000000000003</v>
      </c>
      <c r="H7925" t="s">
        <v>37</v>
      </c>
      <c r="I7925" t="s">
        <v>63</v>
      </c>
      <c r="J7925" t="s">
        <v>25305</v>
      </c>
      <c r="K7925" t="s">
        <v>563</v>
      </c>
      <c r="L7925" t="s">
        <v>41</v>
      </c>
      <c r="M7925">
        <v>35360</v>
      </c>
      <c r="N7925" t="s">
        <v>42</v>
      </c>
      <c r="O7925" t="s">
        <v>43</v>
      </c>
      <c r="P7925" t="s">
        <v>25306</v>
      </c>
      <c r="Q7925" t="s">
        <v>25307</v>
      </c>
      <c r="R7925" t="s">
        <v>298</v>
      </c>
      <c r="S7925" t="s">
        <v>25308</v>
      </c>
      <c r="T7925" t="s">
        <v>15244</v>
      </c>
      <c r="U7925" t="s">
        <v>405</v>
      </c>
      <c r="V7925">
        <v>12.52</v>
      </c>
      <c r="W7925">
        <v>0</v>
      </c>
      <c r="X7925" s="2">
        <v>33695</v>
      </c>
      <c r="Y7925">
        <v>0</v>
      </c>
      <c r="Z7925" t="s">
        <v>49</v>
      </c>
      <c r="AA7925" t="s">
        <v>49</v>
      </c>
      <c r="AB7925">
        <v>4</v>
      </c>
      <c r="AC7925">
        <v>0</v>
      </c>
      <c r="AD7925">
        <v>2600</v>
      </c>
      <c r="AE7925">
        <v>12.3</v>
      </c>
      <c r="AF7925">
        <v>12</v>
      </c>
      <c r="AG7925" t="s">
        <v>50</v>
      </c>
      <c r="AH7925" t="s">
        <v>49</v>
      </c>
      <c r="AI7925">
        <v>1</v>
      </c>
      <c r="AJ7925">
        <v>0</v>
      </c>
    </row>
    <row r="7926" spans="1:36" x14ac:dyDescent="0.2">
      <c r="A7926">
        <f t="shared" si="123"/>
        <v>17925</v>
      </c>
      <c r="B7926">
        <v>15000</v>
      </c>
      <c r="C7926">
        <v>15000</v>
      </c>
      <c r="D7926" t="s">
        <v>36</v>
      </c>
      <c r="E7926" s="1">
        <v>0.183</v>
      </c>
      <c r="F7926" s="1">
        <v>0.183</v>
      </c>
      <c r="G7926">
        <v>383.36</v>
      </c>
      <c r="H7926" t="s">
        <v>51</v>
      </c>
      <c r="I7926" t="s">
        <v>52</v>
      </c>
      <c r="J7926" t="s">
        <v>25309</v>
      </c>
      <c r="K7926" t="s">
        <v>313</v>
      </c>
      <c r="L7926" t="s">
        <v>55</v>
      </c>
      <c r="M7926">
        <v>50000</v>
      </c>
      <c r="N7926" t="s">
        <v>80</v>
      </c>
      <c r="O7926" t="s">
        <v>43</v>
      </c>
      <c r="P7926" t="s">
        <v>25310</v>
      </c>
      <c r="Q7926" t="s">
        <v>25311</v>
      </c>
      <c r="R7926" t="s">
        <v>139</v>
      </c>
      <c r="S7926" t="s">
        <v>140</v>
      </c>
      <c r="T7926" t="s">
        <v>1515</v>
      </c>
      <c r="U7926" t="s">
        <v>405</v>
      </c>
      <c r="V7926">
        <v>22.06</v>
      </c>
      <c r="W7926">
        <v>0</v>
      </c>
      <c r="X7926" s="2">
        <v>37165</v>
      </c>
      <c r="Y7926">
        <v>0</v>
      </c>
      <c r="Z7926" t="s">
        <v>49</v>
      </c>
      <c r="AA7926" t="s">
        <v>49</v>
      </c>
      <c r="AB7926">
        <v>9</v>
      </c>
      <c r="AC7926">
        <v>0</v>
      </c>
      <c r="AD7926">
        <v>22207</v>
      </c>
      <c r="AE7926">
        <v>56.9</v>
      </c>
      <c r="AF7926">
        <v>20</v>
      </c>
      <c r="AG7926" t="s">
        <v>50</v>
      </c>
      <c r="AH7926" t="s">
        <v>49</v>
      </c>
      <c r="AI7926">
        <v>1</v>
      </c>
      <c r="AJ7926">
        <v>0</v>
      </c>
    </row>
    <row r="7927" spans="1:36" x14ac:dyDescent="0.2">
      <c r="A7927">
        <f t="shared" si="123"/>
        <v>17926</v>
      </c>
      <c r="B7927">
        <v>10000</v>
      </c>
      <c r="C7927">
        <v>10000</v>
      </c>
      <c r="D7927" t="s">
        <v>62</v>
      </c>
      <c r="E7927" s="1">
        <v>0.1399</v>
      </c>
      <c r="F7927" s="1">
        <v>0.1399</v>
      </c>
      <c r="G7927">
        <v>341.73</v>
      </c>
      <c r="H7927" t="s">
        <v>159</v>
      </c>
      <c r="I7927" t="s">
        <v>289</v>
      </c>
      <c r="J7927" t="s">
        <v>25312</v>
      </c>
      <c r="K7927" t="s">
        <v>54</v>
      </c>
      <c r="L7927" t="s">
        <v>55</v>
      </c>
      <c r="M7927">
        <v>84996</v>
      </c>
      <c r="N7927" t="s">
        <v>42</v>
      </c>
      <c r="O7927" t="s">
        <v>43</v>
      </c>
      <c r="P7927" t="s">
        <v>25313</v>
      </c>
      <c r="Q7927" t="s">
        <v>25314</v>
      </c>
      <c r="R7927" t="s">
        <v>58</v>
      </c>
      <c r="S7927" t="s">
        <v>25315</v>
      </c>
      <c r="T7927" t="s">
        <v>383</v>
      </c>
      <c r="U7927" t="s">
        <v>251</v>
      </c>
      <c r="V7927">
        <v>8.44</v>
      </c>
      <c r="W7927">
        <v>1</v>
      </c>
      <c r="X7927" s="2">
        <v>35855</v>
      </c>
      <c r="Y7927">
        <v>2</v>
      </c>
      <c r="Z7927">
        <v>6</v>
      </c>
      <c r="AA7927" t="s">
        <v>49</v>
      </c>
      <c r="AB7927">
        <v>8</v>
      </c>
      <c r="AC7927">
        <v>0</v>
      </c>
      <c r="AD7927">
        <v>1928</v>
      </c>
      <c r="AE7927">
        <v>23</v>
      </c>
      <c r="AF7927">
        <v>42</v>
      </c>
      <c r="AG7927" t="s">
        <v>50</v>
      </c>
      <c r="AH7927" t="s">
        <v>49</v>
      </c>
      <c r="AI7927">
        <v>1</v>
      </c>
      <c r="AJ7927">
        <v>1</v>
      </c>
    </row>
    <row r="7928" spans="1:36" x14ac:dyDescent="0.2">
      <c r="A7928">
        <f t="shared" si="123"/>
        <v>17927</v>
      </c>
      <c r="B7928">
        <v>35000</v>
      </c>
      <c r="C7928">
        <v>35000</v>
      </c>
      <c r="D7928" t="s">
        <v>36</v>
      </c>
      <c r="E7928" s="1">
        <v>0.14269999999999999</v>
      </c>
      <c r="F7928" s="1">
        <v>0.14269999999999999</v>
      </c>
      <c r="G7928">
        <v>819.3</v>
      </c>
      <c r="H7928" t="s">
        <v>159</v>
      </c>
      <c r="I7928" t="s">
        <v>238</v>
      </c>
      <c r="J7928" t="s">
        <v>25316</v>
      </c>
      <c r="K7928" t="s">
        <v>40</v>
      </c>
      <c r="L7928" t="s">
        <v>55</v>
      </c>
      <c r="M7928">
        <v>85000</v>
      </c>
      <c r="N7928" t="s">
        <v>80</v>
      </c>
      <c r="O7928" t="s">
        <v>43</v>
      </c>
      <c r="P7928" t="s">
        <v>25317</v>
      </c>
      <c r="Q7928" t="s">
        <v>25318</v>
      </c>
      <c r="R7928" t="s">
        <v>58</v>
      </c>
      <c r="S7928" t="s">
        <v>170</v>
      </c>
      <c r="T7928" t="s">
        <v>359</v>
      </c>
      <c r="U7928" t="s">
        <v>70</v>
      </c>
      <c r="V7928">
        <v>7.93</v>
      </c>
      <c r="W7928">
        <v>0</v>
      </c>
      <c r="X7928" s="2">
        <v>35582</v>
      </c>
      <c r="Y7928">
        <v>2</v>
      </c>
      <c r="Z7928" t="s">
        <v>49</v>
      </c>
      <c r="AA7928" t="s">
        <v>49</v>
      </c>
      <c r="AB7928">
        <v>7</v>
      </c>
      <c r="AC7928">
        <v>0</v>
      </c>
      <c r="AD7928">
        <v>23098</v>
      </c>
      <c r="AE7928">
        <v>74.5</v>
      </c>
      <c r="AF7928">
        <v>33</v>
      </c>
      <c r="AG7928" t="s">
        <v>50</v>
      </c>
      <c r="AH7928" t="s">
        <v>49</v>
      </c>
      <c r="AI7928">
        <v>1</v>
      </c>
      <c r="AJ7928">
        <v>1</v>
      </c>
    </row>
    <row r="7929" spans="1:36" x14ac:dyDescent="0.2">
      <c r="A7929">
        <f t="shared" si="123"/>
        <v>17928</v>
      </c>
      <c r="B7929">
        <v>6000</v>
      </c>
      <c r="C7929">
        <v>6000</v>
      </c>
      <c r="D7929" t="s">
        <v>62</v>
      </c>
      <c r="E7929" s="1">
        <v>0.11990000000000001</v>
      </c>
      <c r="F7929" s="1">
        <v>0.11990000000000001</v>
      </c>
      <c r="G7929">
        <v>199.26</v>
      </c>
      <c r="H7929" t="s">
        <v>71</v>
      </c>
      <c r="I7929" t="s">
        <v>135</v>
      </c>
      <c r="J7929" t="s">
        <v>25319</v>
      </c>
      <c r="K7929" t="s">
        <v>40</v>
      </c>
      <c r="L7929" t="s">
        <v>41</v>
      </c>
      <c r="M7929">
        <v>61000</v>
      </c>
      <c r="N7929" t="s">
        <v>80</v>
      </c>
      <c r="O7929" t="s">
        <v>43</v>
      </c>
      <c r="P7929" t="s">
        <v>25320</v>
      </c>
      <c r="R7929" t="s">
        <v>58</v>
      </c>
      <c r="S7929" t="s">
        <v>170</v>
      </c>
      <c r="T7929" t="s">
        <v>1575</v>
      </c>
      <c r="U7929" t="s">
        <v>354</v>
      </c>
      <c r="V7929">
        <v>9.15</v>
      </c>
      <c r="W7929">
        <v>2</v>
      </c>
      <c r="X7929" s="2">
        <v>36312</v>
      </c>
      <c r="Y7929">
        <v>2</v>
      </c>
      <c r="Z7929">
        <v>7</v>
      </c>
      <c r="AA7929" t="s">
        <v>49</v>
      </c>
      <c r="AB7929">
        <v>10</v>
      </c>
      <c r="AC7929">
        <v>0</v>
      </c>
      <c r="AD7929">
        <v>4527</v>
      </c>
      <c r="AE7929">
        <v>49.7</v>
      </c>
      <c r="AF7929">
        <v>22</v>
      </c>
      <c r="AG7929" t="s">
        <v>50</v>
      </c>
      <c r="AH7929" t="s">
        <v>49</v>
      </c>
      <c r="AI7929">
        <v>1</v>
      </c>
      <c r="AJ7929">
        <v>1</v>
      </c>
    </row>
    <row r="7930" spans="1:36" x14ac:dyDescent="0.2">
      <c r="A7930">
        <f t="shared" si="123"/>
        <v>17929</v>
      </c>
      <c r="B7930">
        <v>12000</v>
      </c>
      <c r="C7930">
        <v>12000</v>
      </c>
      <c r="D7930" t="s">
        <v>36</v>
      </c>
      <c r="E7930" s="1">
        <v>0.15579999999999999</v>
      </c>
      <c r="F7930" s="1">
        <v>0.15579999999999999</v>
      </c>
      <c r="G7930">
        <v>289.14999999999998</v>
      </c>
      <c r="H7930" t="s">
        <v>86</v>
      </c>
      <c r="I7930" t="s">
        <v>87</v>
      </c>
      <c r="J7930" t="s">
        <v>25321</v>
      </c>
      <c r="K7930" t="s">
        <v>40</v>
      </c>
      <c r="L7930" t="s">
        <v>41</v>
      </c>
      <c r="M7930">
        <v>99000</v>
      </c>
      <c r="N7930" t="s">
        <v>80</v>
      </c>
      <c r="O7930" t="s">
        <v>43</v>
      </c>
      <c r="P7930" t="s">
        <v>25322</v>
      </c>
      <c r="R7930" t="s">
        <v>213</v>
      </c>
      <c r="S7930" t="s">
        <v>236</v>
      </c>
      <c r="T7930" t="s">
        <v>11010</v>
      </c>
      <c r="U7930" t="s">
        <v>438</v>
      </c>
      <c r="V7930">
        <v>2.52</v>
      </c>
      <c r="W7930">
        <v>1</v>
      </c>
      <c r="X7930" s="2">
        <v>34669</v>
      </c>
      <c r="Y7930">
        <v>2</v>
      </c>
      <c r="Z7930">
        <v>23</v>
      </c>
      <c r="AA7930" t="s">
        <v>49</v>
      </c>
      <c r="AB7930">
        <v>12</v>
      </c>
      <c r="AC7930">
        <v>0</v>
      </c>
      <c r="AD7930">
        <v>137</v>
      </c>
      <c r="AE7930">
        <v>1.7</v>
      </c>
      <c r="AF7930">
        <v>25</v>
      </c>
      <c r="AG7930" t="s">
        <v>50</v>
      </c>
      <c r="AH7930" t="s">
        <v>49</v>
      </c>
      <c r="AI7930">
        <v>1</v>
      </c>
      <c r="AJ7930">
        <v>0</v>
      </c>
    </row>
    <row r="7931" spans="1:36" x14ac:dyDescent="0.2">
      <c r="A7931">
        <f t="shared" si="123"/>
        <v>17930</v>
      </c>
      <c r="B7931">
        <v>10000</v>
      </c>
      <c r="C7931">
        <v>10000</v>
      </c>
      <c r="D7931" t="s">
        <v>36</v>
      </c>
      <c r="E7931" s="1">
        <v>0.16489999999999999</v>
      </c>
      <c r="F7931" s="1">
        <v>0.16489999999999999</v>
      </c>
      <c r="G7931">
        <v>245.8</v>
      </c>
      <c r="H7931" t="s">
        <v>86</v>
      </c>
      <c r="I7931" t="s">
        <v>87</v>
      </c>
      <c r="J7931" t="s">
        <v>25323</v>
      </c>
      <c r="K7931" t="s">
        <v>313</v>
      </c>
      <c r="L7931" t="s">
        <v>41</v>
      </c>
      <c r="M7931">
        <v>100008</v>
      </c>
      <c r="N7931" t="s">
        <v>80</v>
      </c>
      <c r="O7931" t="s">
        <v>43</v>
      </c>
      <c r="P7931" t="s">
        <v>25324</v>
      </c>
      <c r="Q7931" t="s">
        <v>25325</v>
      </c>
      <c r="R7931" t="s">
        <v>58</v>
      </c>
      <c r="S7931" t="s">
        <v>476</v>
      </c>
      <c r="T7931" t="s">
        <v>3306</v>
      </c>
      <c r="U7931" t="s">
        <v>405</v>
      </c>
      <c r="V7931">
        <v>9.64</v>
      </c>
      <c r="W7931">
        <v>2</v>
      </c>
      <c r="X7931" s="2">
        <v>30773</v>
      </c>
      <c r="Y7931">
        <v>1</v>
      </c>
      <c r="Z7931">
        <v>9</v>
      </c>
      <c r="AA7931" t="s">
        <v>49</v>
      </c>
      <c r="AB7931">
        <v>10</v>
      </c>
      <c r="AC7931">
        <v>0</v>
      </c>
      <c r="AD7931">
        <v>10078</v>
      </c>
      <c r="AE7931">
        <v>84.9</v>
      </c>
      <c r="AF7931">
        <v>29</v>
      </c>
      <c r="AG7931" t="s">
        <v>50</v>
      </c>
      <c r="AH7931" t="s">
        <v>49</v>
      </c>
      <c r="AI7931">
        <v>1</v>
      </c>
      <c r="AJ7931">
        <v>0</v>
      </c>
    </row>
    <row r="7932" spans="1:36" x14ac:dyDescent="0.2">
      <c r="A7932">
        <f t="shared" si="123"/>
        <v>17931</v>
      </c>
      <c r="B7932">
        <v>35000</v>
      </c>
      <c r="C7932">
        <v>35000</v>
      </c>
      <c r="D7932" t="s">
        <v>36</v>
      </c>
      <c r="E7932" s="1">
        <v>0.12690000000000001</v>
      </c>
      <c r="F7932" s="1">
        <v>0.12690000000000001</v>
      </c>
      <c r="G7932">
        <v>790.82</v>
      </c>
      <c r="H7932" t="s">
        <v>71</v>
      </c>
      <c r="I7932" t="s">
        <v>135</v>
      </c>
      <c r="J7932" t="s">
        <v>25326</v>
      </c>
      <c r="K7932" t="s">
        <v>108</v>
      </c>
      <c r="L7932" t="s">
        <v>55</v>
      </c>
      <c r="M7932">
        <v>185000</v>
      </c>
      <c r="N7932" t="s">
        <v>101</v>
      </c>
      <c r="O7932" t="s">
        <v>43</v>
      </c>
      <c r="P7932" t="s">
        <v>25327</v>
      </c>
      <c r="Q7932" t="s">
        <v>25328</v>
      </c>
      <c r="R7932" t="s">
        <v>58</v>
      </c>
      <c r="S7932" t="s">
        <v>170</v>
      </c>
      <c r="T7932" t="s">
        <v>484</v>
      </c>
      <c r="U7932" t="s">
        <v>158</v>
      </c>
      <c r="V7932">
        <v>13.32</v>
      </c>
      <c r="W7932">
        <v>0</v>
      </c>
      <c r="X7932" s="2">
        <v>36800</v>
      </c>
      <c r="Y7932">
        <v>1</v>
      </c>
      <c r="Z7932" t="s">
        <v>49</v>
      </c>
      <c r="AA7932" t="s">
        <v>49</v>
      </c>
      <c r="AB7932">
        <v>14</v>
      </c>
      <c r="AC7932">
        <v>0</v>
      </c>
      <c r="AD7932">
        <v>7909</v>
      </c>
      <c r="AE7932">
        <v>12.8</v>
      </c>
      <c r="AF7932">
        <v>24</v>
      </c>
      <c r="AG7932" t="s">
        <v>50</v>
      </c>
      <c r="AH7932" t="s">
        <v>49</v>
      </c>
      <c r="AI7932">
        <v>1</v>
      </c>
      <c r="AJ7932">
        <v>0</v>
      </c>
    </row>
    <row r="7933" spans="1:36" x14ac:dyDescent="0.2">
      <c r="A7933">
        <f t="shared" si="123"/>
        <v>17932</v>
      </c>
      <c r="B7933">
        <v>9500</v>
      </c>
      <c r="C7933">
        <v>9500</v>
      </c>
      <c r="D7933" t="s">
        <v>62</v>
      </c>
      <c r="E7933" s="1">
        <v>8.0699999999999994E-2</v>
      </c>
      <c r="F7933" s="1">
        <v>8.0699999999999994E-2</v>
      </c>
      <c r="G7933">
        <v>297.99</v>
      </c>
      <c r="H7933" t="s">
        <v>37</v>
      </c>
      <c r="I7933" t="s">
        <v>38</v>
      </c>
      <c r="J7933" t="s">
        <v>11974</v>
      </c>
      <c r="K7933" t="s">
        <v>108</v>
      </c>
      <c r="L7933" t="s">
        <v>153</v>
      </c>
      <c r="M7933">
        <v>90000</v>
      </c>
      <c r="N7933" t="s">
        <v>42</v>
      </c>
      <c r="O7933" t="s">
        <v>43</v>
      </c>
      <c r="P7933" t="s">
        <v>25329</v>
      </c>
      <c r="Q7933" t="s">
        <v>25330</v>
      </c>
      <c r="R7933" t="s">
        <v>90</v>
      </c>
      <c r="S7933" t="s">
        <v>4302</v>
      </c>
      <c r="T7933" t="s">
        <v>594</v>
      </c>
      <c r="U7933" t="s">
        <v>225</v>
      </c>
      <c r="V7933">
        <v>2.44</v>
      </c>
      <c r="W7933">
        <v>0</v>
      </c>
      <c r="X7933" s="2">
        <v>30621</v>
      </c>
      <c r="Y7933">
        <v>0</v>
      </c>
      <c r="Z7933">
        <v>0</v>
      </c>
      <c r="AA7933">
        <v>0</v>
      </c>
      <c r="AB7933">
        <v>11</v>
      </c>
      <c r="AC7933">
        <v>0</v>
      </c>
      <c r="AD7933">
        <v>40384</v>
      </c>
      <c r="AE7933">
        <v>9.6</v>
      </c>
      <c r="AF7933">
        <v>25</v>
      </c>
      <c r="AG7933" t="s">
        <v>50</v>
      </c>
      <c r="AH7933" t="s">
        <v>49</v>
      </c>
      <c r="AI7933">
        <v>1</v>
      </c>
      <c r="AJ7933">
        <v>0</v>
      </c>
    </row>
    <row r="7934" spans="1:36" x14ac:dyDescent="0.2">
      <c r="A7934">
        <f t="shared" si="123"/>
        <v>17933</v>
      </c>
      <c r="B7934">
        <v>25000</v>
      </c>
      <c r="C7934">
        <v>25000</v>
      </c>
      <c r="D7934" t="s">
        <v>36</v>
      </c>
      <c r="E7934" s="1">
        <v>9.9099999999999994E-2</v>
      </c>
      <c r="F7934" s="1">
        <v>9.9099999999999994E-2</v>
      </c>
      <c r="G7934">
        <v>530.07000000000005</v>
      </c>
      <c r="H7934" t="s">
        <v>71</v>
      </c>
      <c r="I7934" t="s">
        <v>203</v>
      </c>
      <c r="J7934" t="s">
        <v>25331</v>
      </c>
      <c r="K7934" t="s">
        <v>40</v>
      </c>
      <c r="L7934" t="s">
        <v>153</v>
      </c>
      <c r="M7934">
        <v>54000</v>
      </c>
      <c r="N7934" t="s">
        <v>80</v>
      </c>
      <c r="O7934" t="s">
        <v>43</v>
      </c>
      <c r="P7934" t="s">
        <v>25332</v>
      </c>
      <c r="R7934" t="s">
        <v>298</v>
      </c>
      <c r="S7934" t="s">
        <v>332</v>
      </c>
      <c r="T7934" t="s">
        <v>1735</v>
      </c>
      <c r="U7934" t="s">
        <v>257</v>
      </c>
      <c r="V7934">
        <v>10.27</v>
      </c>
      <c r="W7934">
        <v>0</v>
      </c>
      <c r="X7934" s="2">
        <v>33543</v>
      </c>
      <c r="Y7934">
        <v>0</v>
      </c>
      <c r="Z7934" t="s">
        <v>49</v>
      </c>
      <c r="AA7934" t="s">
        <v>49</v>
      </c>
      <c r="AB7934">
        <v>15</v>
      </c>
      <c r="AC7934">
        <v>0</v>
      </c>
      <c r="AD7934">
        <v>56681</v>
      </c>
      <c r="AE7934">
        <v>5.5</v>
      </c>
      <c r="AF7934">
        <v>29</v>
      </c>
      <c r="AG7934" t="s">
        <v>50</v>
      </c>
      <c r="AH7934" t="s">
        <v>49</v>
      </c>
      <c r="AI7934">
        <v>1</v>
      </c>
      <c r="AJ7934">
        <v>0</v>
      </c>
    </row>
    <row r="7935" spans="1:36" x14ac:dyDescent="0.2">
      <c r="A7935">
        <f t="shared" si="123"/>
        <v>17934</v>
      </c>
      <c r="B7935">
        <v>2000</v>
      </c>
      <c r="C7935">
        <v>2000</v>
      </c>
      <c r="D7935" t="s">
        <v>62</v>
      </c>
      <c r="E7935" s="1">
        <v>7.51E-2</v>
      </c>
      <c r="F7935" s="1">
        <v>7.51E-2</v>
      </c>
      <c r="G7935">
        <v>62.23</v>
      </c>
      <c r="H7935" t="s">
        <v>37</v>
      </c>
      <c r="I7935" t="s">
        <v>113</v>
      </c>
      <c r="J7935" t="s">
        <v>25333</v>
      </c>
      <c r="K7935" t="s">
        <v>125</v>
      </c>
      <c r="L7935" t="s">
        <v>41</v>
      </c>
      <c r="M7935">
        <v>22800</v>
      </c>
      <c r="N7935" t="s">
        <v>42</v>
      </c>
      <c r="O7935" t="s">
        <v>43</v>
      </c>
      <c r="P7935" t="s">
        <v>25334</v>
      </c>
      <c r="Q7935" t="s">
        <v>25335</v>
      </c>
      <c r="R7935" t="s">
        <v>298</v>
      </c>
      <c r="S7935" t="s">
        <v>3131</v>
      </c>
      <c r="T7935" t="s">
        <v>550</v>
      </c>
      <c r="U7935" t="s">
        <v>354</v>
      </c>
      <c r="V7935">
        <v>20.68</v>
      </c>
      <c r="W7935">
        <v>0</v>
      </c>
      <c r="X7935" s="2">
        <v>37316</v>
      </c>
      <c r="Y7935">
        <v>0</v>
      </c>
      <c r="Z7935" t="s">
        <v>49</v>
      </c>
      <c r="AA7935" t="s">
        <v>49</v>
      </c>
      <c r="AB7935">
        <v>4</v>
      </c>
      <c r="AC7935">
        <v>0</v>
      </c>
      <c r="AD7935">
        <v>0</v>
      </c>
      <c r="AE7935">
        <v>0</v>
      </c>
      <c r="AF7935">
        <v>15</v>
      </c>
      <c r="AG7935" t="s">
        <v>50</v>
      </c>
      <c r="AH7935" t="s">
        <v>49</v>
      </c>
      <c r="AI7935">
        <v>1</v>
      </c>
      <c r="AJ7935">
        <v>0</v>
      </c>
    </row>
    <row r="7936" spans="1:36" x14ac:dyDescent="0.2">
      <c r="A7936">
        <f t="shared" si="123"/>
        <v>17935</v>
      </c>
      <c r="B7936">
        <v>8000</v>
      </c>
      <c r="C7936">
        <v>8000</v>
      </c>
      <c r="D7936" t="s">
        <v>62</v>
      </c>
      <c r="E7936" s="1">
        <v>7.3999999999999996E-2</v>
      </c>
      <c r="F7936" s="1">
        <v>7.3999999999999996E-2</v>
      </c>
      <c r="G7936">
        <v>248.48</v>
      </c>
      <c r="H7936" t="s">
        <v>37</v>
      </c>
      <c r="I7936" t="s">
        <v>119</v>
      </c>
      <c r="J7936" t="s">
        <v>25336</v>
      </c>
      <c r="K7936" t="s">
        <v>108</v>
      </c>
      <c r="L7936" t="s">
        <v>55</v>
      </c>
      <c r="M7936">
        <v>73000</v>
      </c>
      <c r="N7936" t="s">
        <v>42</v>
      </c>
      <c r="O7936" t="s">
        <v>43</v>
      </c>
      <c r="P7936" t="s">
        <v>25337</v>
      </c>
      <c r="Q7936" t="s">
        <v>1365</v>
      </c>
      <c r="R7936" t="s">
        <v>116</v>
      </c>
      <c r="S7936" t="s">
        <v>25338</v>
      </c>
      <c r="T7936" t="s">
        <v>123</v>
      </c>
      <c r="U7936" t="s">
        <v>70</v>
      </c>
      <c r="V7936">
        <v>0.44</v>
      </c>
      <c r="W7936">
        <v>1</v>
      </c>
      <c r="X7936" s="2">
        <v>34973</v>
      </c>
      <c r="Y7936">
        <v>0</v>
      </c>
      <c r="Z7936">
        <v>21</v>
      </c>
      <c r="AA7936" t="s">
        <v>49</v>
      </c>
      <c r="AB7936">
        <v>4</v>
      </c>
      <c r="AC7936">
        <v>0</v>
      </c>
      <c r="AD7936">
        <v>666</v>
      </c>
      <c r="AE7936">
        <v>8.5</v>
      </c>
      <c r="AF7936">
        <v>16</v>
      </c>
      <c r="AG7936" t="s">
        <v>50</v>
      </c>
      <c r="AH7936" t="s">
        <v>49</v>
      </c>
      <c r="AI7936">
        <v>1</v>
      </c>
      <c r="AJ7936">
        <v>0</v>
      </c>
    </row>
    <row r="7937" spans="1:36" x14ac:dyDescent="0.2">
      <c r="A7937">
        <f t="shared" si="123"/>
        <v>17936</v>
      </c>
      <c r="B7937">
        <v>35000</v>
      </c>
      <c r="C7937">
        <v>35000</v>
      </c>
      <c r="D7937" t="s">
        <v>62</v>
      </c>
      <c r="E7937" s="1">
        <v>0.16889999999999999</v>
      </c>
      <c r="F7937" s="1">
        <v>0.16889999999999999</v>
      </c>
      <c r="G7937">
        <v>1245.94</v>
      </c>
      <c r="H7937" t="s">
        <v>86</v>
      </c>
      <c r="I7937" t="s">
        <v>98</v>
      </c>
      <c r="J7937" t="s">
        <v>25339</v>
      </c>
      <c r="K7937" t="s">
        <v>40</v>
      </c>
      <c r="L7937" t="s">
        <v>153</v>
      </c>
      <c r="M7937">
        <v>115000</v>
      </c>
      <c r="N7937" t="s">
        <v>80</v>
      </c>
      <c r="O7937" t="s">
        <v>43</v>
      </c>
      <c r="P7937" t="s">
        <v>25340</v>
      </c>
      <c r="R7937" t="s">
        <v>67</v>
      </c>
      <c r="S7937" t="s">
        <v>25341</v>
      </c>
      <c r="T7937" t="s">
        <v>348</v>
      </c>
      <c r="U7937" t="s">
        <v>301</v>
      </c>
      <c r="V7937">
        <v>8.9700000000000006</v>
      </c>
      <c r="W7937">
        <v>1</v>
      </c>
      <c r="X7937" s="2">
        <v>33604</v>
      </c>
      <c r="Y7937">
        <v>1</v>
      </c>
      <c r="Z7937">
        <v>22</v>
      </c>
      <c r="AA7937" t="s">
        <v>49</v>
      </c>
      <c r="AB7937">
        <v>5</v>
      </c>
      <c r="AC7937">
        <v>0</v>
      </c>
      <c r="AD7937">
        <v>39779</v>
      </c>
      <c r="AE7937">
        <v>89.9</v>
      </c>
      <c r="AF7937">
        <v>25</v>
      </c>
      <c r="AG7937" t="s">
        <v>50</v>
      </c>
      <c r="AH7937" t="s">
        <v>49</v>
      </c>
      <c r="AI7937">
        <v>1</v>
      </c>
      <c r="AJ7937">
        <v>0</v>
      </c>
    </row>
    <row r="7938" spans="1:36" x14ac:dyDescent="0.2">
      <c r="A7938">
        <f t="shared" si="123"/>
        <v>17937</v>
      </c>
      <c r="B7938">
        <v>10400</v>
      </c>
      <c r="C7938">
        <v>10400</v>
      </c>
      <c r="D7938" t="s">
        <v>62</v>
      </c>
      <c r="E7938" s="1">
        <v>0.12180000000000001</v>
      </c>
      <c r="F7938" s="1">
        <v>0.12180000000000001</v>
      </c>
      <c r="G7938">
        <v>346.32</v>
      </c>
      <c r="H7938" t="s">
        <v>71</v>
      </c>
      <c r="I7938" t="s">
        <v>72</v>
      </c>
      <c r="J7938" t="s">
        <v>25342</v>
      </c>
      <c r="K7938" t="s">
        <v>40</v>
      </c>
      <c r="L7938" t="s">
        <v>41</v>
      </c>
      <c r="M7938">
        <v>58000</v>
      </c>
      <c r="N7938" t="s">
        <v>42</v>
      </c>
      <c r="O7938" t="s">
        <v>43</v>
      </c>
      <c r="P7938" t="s">
        <v>25343</v>
      </c>
      <c r="Q7938" t="s">
        <v>25344</v>
      </c>
      <c r="R7938" t="s">
        <v>58</v>
      </c>
      <c r="S7938" t="s">
        <v>110</v>
      </c>
      <c r="T7938" t="s">
        <v>1362</v>
      </c>
      <c r="U7938" t="s">
        <v>225</v>
      </c>
      <c r="V7938">
        <v>19.7</v>
      </c>
      <c r="W7938">
        <v>0</v>
      </c>
      <c r="X7938" s="2">
        <v>37073</v>
      </c>
      <c r="Y7938">
        <v>1</v>
      </c>
      <c r="Z7938" t="s">
        <v>49</v>
      </c>
      <c r="AA7938" t="s">
        <v>49</v>
      </c>
      <c r="AB7938">
        <v>7</v>
      </c>
      <c r="AC7938">
        <v>0</v>
      </c>
      <c r="AD7938">
        <v>7267</v>
      </c>
      <c r="AE7938">
        <v>46.6</v>
      </c>
      <c r="AF7938">
        <v>22</v>
      </c>
      <c r="AG7938" t="s">
        <v>50</v>
      </c>
      <c r="AH7938" t="s">
        <v>49</v>
      </c>
      <c r="AI7938">
        <v>1</v>
      </c>
      <c r="AJ7938">
        <v>0</v>
      </c>
    </row>
    <row r="7939" spans="1:36" x14ac:dyDescent="0.2">
      <c r="A7939">
        <f t="shared" si="123"/>
        <v>17938</v>
      </c>
      <c r="B7939">
        <v>10000</v>
      </c>
      <c r="C7939">
        <v>10000</v>
      </c>
      <c r="D7939" t="s">
        <v>62</v>
      </c>
      <c r="E7939" s="1">
        <v>9.9099999999999994E-2</v>
      </c>
      <c r="F7939" s="1">
        <v>9.9099999999999994E-2</v>
      </c>
      <c r="G7939">
        <v>322.25</v>
      </c>
      <c r="H7939" t="s">
        <v>71</v>
      </c>
      <c r="I7939" t="s">
        <v>203</v>
      </c>
      <c r="J7939" t="s">
        <v>25345</v>
      </c>
      <c r="K7939" t="s">
        <v>54</v>
      </c>
      <c r="L7939" t="s">
        <v>41</v>
      </c>
      <c r="M7939">
        <v>38400</v>
      </c>
      <c r="N7939" t="s">
        <v>101</v>
      </c>
      <c r="O7939" t="s">
        <v>43</v>
      </c>
      <c r="P7939" t="s">
        <v>25346</v>
      </c>
      <c r="Q7939" t="s">
        <v>25347</v>
      </c>
      <c r="R7939" t="s">
        <v>58</v>
      </c>
      <c r="S7939" t="s">
        <v>476</v>
      </c>
      <c r="T7939" t="s">
        <v>1584</v>
      </c>
      <c r="U7939" t="s">
        <v>70</v>
      </c>
      <c r="V7939">
        <v>5.34</v>
      </c>
      <c r="W7939">
        <v>0</v>
      </c>
      <c r="X7939" s="2">
        <v>36220</v>
      </c>
      <c r="Y7939">
        <v>0</v>
      </c>
      <c r="Z7939">
        <v>38</v>
      </c>
      <c r="AA7939" t="s">
        <v>49</v>
      </c>
      <c r="AB7939">
        <v>6</v>
      </c>
      <c r="AC7939">
        <v>0</v>
      </c>
      <c r="AD7939">
        <v>3953</v>
      </c>
      <c r="AE7939">
        <v>48.3</v>
      </c>
      <c r="AF7939">
        <v>17</v>
      </c>
      <c r="AG7939" t="s">
        <v>50</v>
      </c>
      <c r="AH7939" t="s">
        <v>49</v>
      </c>
      <c r="AI7939">
        <v>1</v>
      </c>
      <c r="AJ7939">
        <v>0</v>
      </c>
    </row>
    <row r="7940" spans="1:36" x14ac:dyDescent="0.2">
      <c r="A7940">
        <f t="shared" ref="A7940:A8003" si="124">A7939+1</f>
        <v>17939</v>
      </c>
      <c r="B7940">
        <v>6400</v>
      </c>
      <c r="C7940">
        <v>6400</v>
      </c>
      <c r="D7940" t="s">
        <v>36</v>
      </c>
      <c r="E7940" s="1">
        <v>0.14169999999999999</v>
      </c>
      <c r="F7940" s="1">
        <v>0.14169999999999999</v>
      </c>
      <c r="G7940">
        <v>149.49</v>
      </c>
      <c r="H7940" t="s">
        <v>159</v>
      </c>
      <c r="I7940" t="s">
        <v>681</v>
      </c>
      <c r="J7940" t="s">
        <v>13256</v>
      </c>
      <c r="K7940" t="s">
        <v>40</v>
      </c>
      <c r="L7940" t="s">
        <v>41</v>
      </c>
      <c r="M7940">
        <v>53000</v>
      </c>
      <c r="N7940" t="s">
        <v>101</v>
      </c>
      <c r="O7940" t="s">
        <v>43</v>
      </c>
      <c r="P7940" t="s">
        <v>25348</v>
      </c>
      <c r="R7940" t="s">
        <v>182</v>
      </c>
      <c r="S7940" t="s">
        <v>530</v>
      </c>
      <c r="T7940" t="s">
        <v>434</v>
      </c>
      <c r="U7940" t="s">
        <v>158</v>
      </c>
      <c r="V7940">
        <v>4.6399999999999997</v>
      </c>
      <c r="W7940">
        <v>0</v>
      </c>
      <c r="X7940" s="2">
        <v>36526</v>
      </c>
      <c r="Y7940">
        <v>1</v>
      </c>
      <c r="Z7940" t="s">
        <v>49</v>
      </c>
      <c r="AA7940" t="s">
        <v>49</v>
      </c>
      <c r="AB7940">
        <v>8</v>
      </c>
      <c r="AC7940">
        <v>0</v>
      </c>
      <c r="AD7940">
        <v>15760</v>
      </c>
      <c r="AE7940">
        <v>52</v>
      </c>
      <c r="AF7940">
        <v>29</v>
      </c>
      <c r="AG7940" t="s">
        <v>50</v>
      </c>
      <c r="AH7940" t="s">
        <v>49</v>
      </c>
      <c r="AI7940">
        <v>1</v>
      </c>
      <c r="AJ7940">
        <v>0</v>
      </c>
    </row>
    <row r="7941" spans="1:36" x14ac:dyDescent="0.2">
      <c r="A7941">
        <f t="shared" si="124"/>
        <v>17940</v>
      </c>
      <c r="B7941">
        <v>1250</v>
      </c>
      <c r="C7941">
        <v>1250</v>
      </c>
      <c r="D7941" t="s">
        <v>62</v>
      </c>
      <c r="E7941" s="1">
        <v>0.13159999999999999</v>
      </c>
      <c r="F7941" s="1">
        <v>0.13159999999999999</v>
      </c>
      <c r="G7941">
        <v>42.22</v>
      </c>
      <c r="H7941" t="s">
        <v>159</v>
      </c>
      <c r="I7941" t="s">
        <v>289</v>
      </c>
      <c r="J7941" t="s">
        <v>25349</v>
      </c>
      <c r="K7941" t="s">
        <v>54</v>
      </c>
      <c r="L7941" t="s">
        <v>55</v>
      </c>
      <c r="M7941">
        <v>14400</v>
      </c>
      <c r="N7941" t="s">
        <v>42</v>
      </c>
      <c r="O7941" t="s">
        <v>43</v>
      </c>
      <c r="P7941" t="s">
        <v>25350</v>
      </c>
      <c r="Q7941" t="s">
        <v>25351</v>
      </c>
      <c r="R7941" t="s">
        <v>90</v>
      </c>
      <c r="S7941" t="s">
        <v>25352</v>
      </c>
      <c r="T7941" t="s">
        <v>2408</v>
      </c>
      <c r="U7941" t="s">
        <v>85</v>
      </c>
      <c r="V7941">
        <v>21.33</v>
      </c>
      <c r="W7941">
        <v>1</v>
      </c>
      <c r="X7941" s="2">
        <v>37956</v>
      </c>
      <c r="Y7941">
        <v>1</v>
      </c>
      <c r="Z7941">
        <v>18</v>
      </c>
      <c r="AA7941" t="s">
        <v>49</v>
      </c>
      <c r="AB7941">
        <v>9</v>
      </c>
      <c r="AC7941">
        <v>0</v>
      </c>
      <c r="AD7941">
        <v>1638</v>
      </c>
      <c r="AE7941">
        <v>71.2</v>
      </c>
      <c r="AF7941">
        <v>13</v>
      </c>
      <c r="AG7941" t="s">
        <v>50</v>
      </c>
      <c r="AH7941" t="s">
        <v>49</v>
      </c>
      <c r="AI7941">
        <v>1</v>
      </c>
      <c r="AJ7941">
        <v>1</v>
      </c>
    </row>
    <row r="7942" spans="1:36" x14ac:dyDescent="0.2">
      <c r="A7942">
        <f t="shared" si="124"/>
        <v>17941</v>
      </c>
      <c r="B7942">
        <v>13250</v>
      </c>
      <c r="C7942">
        <v>13250</v>
      </c>
      <c r="D7942" t="s">
        <v>36</v>
      </c>
      <c r="E7942" s="1">
        <v>0.18990000000000001</v>
      </c>
      <c r="F7942" s="1">
        <v>0.18990000000000001</v>
      </c>
      <c r="G7942">
        <v>343.64</v>
      </c>
      <c r="H7942" t="s">
        <v>51</v>
      </c>
      <c r="I7942" t="s">
        <v>384</v>
      </c>
      <c r="J7942" t="s">
        <v>25353</v>
      </c>
      <c r="K7942" t="s">
        <v>120</v>
      </c>
      <c r="L7942" t="s">
        <v>41</v>
      </c>
      <c r="M7942">
        <v>140000</v>
      </c>
      <c r="N7942" t="s">
        <v>80</v>
      </c>
      <c r="O7942" t="s">
        <v>43</v>
      </c>
      <c r="P7942" t="s">
        <v>25354</v>
      </c>
      <c r="Q7942" t="s">
        <v>25355</v>
      </c>
      <c r="R7942" t="s">
        <v>58</v>
      </c>
      <c r="S7942" t="s">
        <v>25356</v>
      </c>
      <c r="T7942" t="s">
        <v>69</v>
      </c>
      <c r="U7942" t="s">
        <v>70</v>
      </c>
      <c r="V7942">
        <v>19.95</v>
      </c>
      <c r="W7942">
        <v>4</v>
      </c>
      <c r="X7942" s="2">
        <v>31686</v>
      </c>
      <c r="Y7942">
        <v>1</v>
      </c>
      <c r="Z7942">
        <v>6</v>
      </c>
      <c r="AA7942" t="s">
        <v>49</v>
      </c>
      <c r="AB7942">
        <v>12</v>
      </c>
      <c r="AC7942">
        <v>0</v>
      </c>
      <c r="AD7942">
        <v>7145</v>
      </c>
      <c r="AE7942">
        <v>54.5</v>
      </c>
      <c r="AF7942">
        <v>57</v>
      </c>
      <c r="AG7942" t="s">
        <v>50</v>
      </c>
      <c r="AH7942" t="s">
        <v>49</v>
      </c>
      <c r="AI7942">
        <v>1</v>
      </c>
      <c r="AJ7942">
        <v>0</v>
      </c>
    </row>
    <row r="7943" spans="1:36" x14ac:dyDescent="0.2">
      <c r="A7943">
        <f t="shared" si="124"/>
        <v>17942</v>
      </c>
      <c r="B7943">
        <v>8500</v>
      </c>
      <c r="C7943">
        <v>8500</v>
      </c>
      <c r="D7943" t="s">
        <v>62</v>
      </c>
      <c r="E7943" s="1">
        <v>0.16320000000000001</v>
      </c>
      <c r="F7943" s="1">
        <v>0.16320000000000001</v>
      </c>
      <c r="G7943">
        <v>300.18</v>
      </c>
      <c r="H7943" t="s">
        <v>86</v>
      </c>
      <c r="I7943" t="s">
        <v>178</v>
      </c>
      <c r="J7943" t="s">
        <v>25357</v>
      </c>
      <c r="K7943" t="s">
        <v>40</v>
      </c>
      <c r="L7943" t="s">
        <v>41</v>
      </c>
      <c r="M7943">
        <v>49000</v>
      </c>
      <c r="N7943" t="s">
        <v>80</v>
      </c>
      <c r="O7943" t="s">
        <v>43</v>
      </c>
      <c r="P7943" t="s">
        <v>25358</v>
      </c>
      <c r="Q7943" t="s">
        <v>25359</v>
      </c>
      <c r="R7943" t="s">
        <v>58</v>
      </c>
      <c r="S7943" t="s">
        <v>476</v>
      </c>
      <c r="T7943" t="s">
        <v>6601</v>
      </c>
      <c r="U7943" t="s">
        <v>158</v>
      </c>
      <c r="V7943">
        <v>21.28</v>
      </c>
      <c r="W7943">
        <v>0</v>
      </c>
      <c r="X7943" s="2">
        <v>35217</v>
      </c>
      <c r="Y7943">
        <v>1</v>
      </c>
      <c r="Z7943">
        <v>52</v>
      </c>
      <c r="AA7943" t="s">
        <v>49</v>
      </c>
      <c r="AB7943">
        <v>11</v>
      </c>
      <c r="AC7943">
        <v>0</v>
      </c>
      <c r="AD7943">
        <v>5069</v>
      </c>
      <c r="AE7943">
        <v>44.9</v>
      </c>
      <c r="AF7943">
        <v>30</v>
      </c>
      <c r="AG7943" t="s">
        <v>50</v>
      </c>
      <c r="AH7943" t="s">
        <v>49</v>
      </c>
      <c r="AI7943">
        <v>1</v>
      </c>
      <c r="AJ7943">
        <v>0</v>
      </c>
    </row>
    <row r="7944" spans="1:36" x14ac:dyDescent="0.2">
      <c r="A7944">
        <f t="shared" si="124"/>
        <v>17943</v>
      </c>
      <c r="B7944">
        <v>4000</v>
      </c>
      <c r="C7944">
        <v>4000</v>
      </c>
      <c r="D7944" t="s">
        <v>62</v>
      </c>
      <c r="E7944" s="1">
        <v>7.1400000000000005E-2</v>
      </c>
      <c r="F7944" s="1">
        <v>7.1400000000000005E-2</v>
      </c>
      <c r="G7944">
        <v>123.76</v>
      </c>
      <c r="H7944" t="s">
        <v>37</v>
      </c>
      <c r="I7944" t="s">
        <v>113</v>
      </c>
      <c r="K7944" t="s">
        <v>40</v>
      </c>
      <c r="L7944" t="s">
        <v>41</v>
      </c>
      <c r="M7944">
        <v>48000</v>
      </c>
      <c r="N7944" t="s">
        <v>42</v>
      </c>
      <c r="O7944" t="s">
        <v>43</v>
      </c>
      <c r="P7944" t="s">
        <v>25360</v>
      </c>
      <c r="R7944" t="s">
        <v>90</v>
      </c>
      <c r="S7944" t="s">
        <v>25361</v>
      </c>
      <c r="T7944" t="s">
        <v>224</v>
      </c>
      <c r="U7944" t="s">
        <v>225</v>
      </c>
      <c r="V7944">
        <v>6.5</v>
      </c>
      <c r="W7944">
        <v>0</v>
      </c>
      <c r="X7944" s="2">
        <v>35674</v>
      </c>
      <c r="Y7944">
        <v>0</v>
      </c>
      <c r="Z7944" t="s">
        <v>49</v>
      </c>
      <c r="AA7944" t="s">
        <v>49</v>
      </c>
      <c r="AB7944">
        <v>9</v>
      </c>
      <c r="AC7944">
        <v>0</v>
      </c>
      <c r="AD7944">
        <v>17512</v>
      </c>
      <c r="AE7944">
        <v>38.200000000000003</v>
      </c>
      <c r="AF7944">
        <v>21</v>
      </c>
      <c r="AG7944" t="s">
        <v>50</v>
      </c>
      <c r="AH7944" t="s">
        <v>49</v>
      </c>
      <c r="AI7944">
        <v>1</v>
      </c>
      <c r="AJ7944">
        <v>0</v>
      </c>
    </row>
    <row r="7945" spans="1:36" x14ac:dyDescent="0.2">
      <c r="A7945">
        <f t="shared" si="124"/>
        <v>17944</v>
      </c>
      <c r="B7945">
        <v>9000</v>
      </c>
      <c r="C7945">
        <v>9000</v>
      </c>
      <c r="D7945" t="s">
        <v>62</v>
      </c>
      <c r="E7945" s="1">
        <v>0.1479</v>
      </c>
      <c r="F7945" s="1">
        <v>0.1479</v>
      </c>
      <c r="G7945">
        <v>311.07</v>
      </c>
      <c r="H7945" t="s">
        <v>159</v>
      </c>
      <c r="I7945" t="s">
        <v>160</v>
      </c>
      <c r="J7945" t="s">
        <v>25362</v>
      </c>
      <c r="K7945" t="s">
        <v>144</v>
      </c>
      <c r="L7945" t="s">
        <v>41</v>
      </c>
      <c r="M7945">
        <v>65100</v>
      </c>
      <c r="N7945" t="s">
        <v>42</v>
      </c>
      <c r="O7945" t="s">
        <v>43</v>
      </c>
      <c r="P7945" t="s">
        <v>25363</v>
      </c>
      <c r="Q7945" t="s">
        <v>25364</v>
      </c>
      <c r="R7945" t="s">
        <v>58</v>
      </c>
      <c r="S7945" t="s">
        <v>25365</v>
      </c>
      <c r="T7945" t="s">
        <v>585</v>
      </c>
      <c r="U7945" t="s">
        <v>405</v>
      </c>
      <c r="V7945">
        <v>13.01</v>
      </c>
      <c r="W7945">
        <v>0</v>
      </c>
      <c r="X7945" s="2">
        <v>38139</v>
      </c>
      <c r="Y7945">
        <v>3</v>
      </c>
      <c r="Z7945" t="s">
        <v>49</v>
      </c>
      <c r="AA7945" t="s">
        <v>49</v>
      </c>
      <c r="AB7945">
        <v>16</v>
      </c>
      <c r="AC7945">
        <v>0</v>
      </c>
      <c r="AD7945">
        <v>17294</v>
      </c>
      <c r="AE7945">
        <v>39.799999999999997</v>
      </c>
      <c r="AF7945">
        <v>22</v>
      </c>
      <c r="AG7945" t="s">
        <v>50</v>
      </c>
      <c r="AH7945" t="s">
        <v>49</v>
      </c>
      <c r="AI7945">
        <v>1</v>
      </c>
      <c r="AJ7945">
        <v>0</v>
      </c>
    </row>
    <row r="7946" spans="1:36" x14ac:dyDescent="0.2">
      <c r="A7946">
        <f t="shared" si="124"/>
        <v>17945</v>
      </c>
      <c r="B7946">
        <v>11000</v>
      </c>
      <c r="C7946">
        <v>11000</v>
      </c>
      <c r="D7946" t="s">
        <v>36</v>
      </c>
      <c r="E7946" s="1">
        <v>0.17929999999999999</v>
      </c>
      <c r="F7946" s="1">
        <v>0.17929999999999999</v>
      </c>
      <c r="G7946">
        <v>278.91000000000003</v>
      </c>
      <c r="H7946" t="s">
        <v>191</v>
      </c>
      <c r="I7946" t="s">
        <v>226</v>
      </c>
      <c r="J7946" t="s">
        <v>25366</v>
      </c>
      <c r="K7946" t="s">
        <v>54</v>
      </c>
      <c r="L7946" t="s">
        <v>55</v>
      </c>
      <c r="M7946">
        <v>50000</v>
      </c>
      <c r="N7946" t="s">
        <v>42</v>
      </c>
      <c r="O7946" t="s">
        <v>43</v>
      </c>
      <c r="P7946" t="s">
        <v>25367</v>
      </c>
      <c r="R7946" t="s">
        <v>67</v>
      </c>
      <c r="S7946" t="s">
        <v>25368</v>
      </c>
      <c r="T7946" t="s">
        <v>1735</v>
      </c>
      <c r="U7946" t="s">
        <v>257</v>
      </c>
      <c r="V7946">
        <v>21.67</v>
      </c>
      <c r="W7946">
        <v>0</v>
      </c>
      <c r="X7946" s="2">
        <v>38473</v>
      </c>
      <c r="Y7946">
        <v>0</v>
      </c>
      <c r="Z7946" t="s">
        <v>49</v>
      </c>
      <c r="AA7946" t="s">
        <v>49</v>
      </c>
      <c r="AB7946">
        <v>4</v>
      </c>
      <c r="AC7946">
        <v>0</v>
      </c>
      <c r="AD7946">
        <v>11732</v>
      </c>
      <c r="AE7946">
        <v>99.1</v>
      </c>
      <c r="AF7946">
        <v>6</v>
      </c>
      <c r="AG7946" t="s">
        <v>50</v>
      </c>
      <c r="AH7946" t="s">
        <v>49</v>
      </c>
      <c r="AI7946">
        <v>1</v>
      </c>
      <c r="AJ7946">
        <v>0</v>
      </c>
    </row>
    <row r="7947" spans="1:36" x14ac:dyDescent="0.2">
      <c r="A7947">
        <f t="shared" si="124"/>
        <v>17946</v>
      </c>
      <c r="B7947">
        <v>30000</v>
      </c>
      <c r="C7947">
        <v>30000</v>
      </c>
      <c r="D7947" t="s">
        <v>36</v>
      </c>
      <c r="E7947" s="1">
        <v>0.14169999999999999</v>
      </c>
      <c r="F7947" s="1">
        <v>0.14169999999999999</v>
      </c>
      <c r="G7947">
        <v>700.7</v>
      </c>
      <c r="H7947" t="s">
        <v>159</v>
      </c>
      <c r="I7947" t="s">
        <v>681</v>
      </c>
      <c r="J7947" t="s">
        <v>25369</v>
      </c>
      <c r="K7947" t="s">
        <v>125</v>
      </c>
      <c r="L7947" t="s">
        <v>41</v>
      </c>
      <c r="M7947">
        <v>214992</v>
      </c>
      <c r="N7947" t="s">
        <v>80</v>
      </c>
      <c r="O7947" t="s">
        <v>43</v>
      </c>
      <c r="P7947" t="s">
        <v>25370</v>
      </c>
      <c r="R7947" t="s">
        <v>58</v>
      </c>
      <c r="S7947" t="s">
        <v>110</v>
      </c>
      <c r="T7947" t="s">
        <v>410</v>
      </c>
      <c r="U7947" t="s">
        <v>112</v>
      </c>
      <c r="V7947">
        <v>5.74</v>
      </c>
      <c r="W7947">
        <v>0</v>
      </c>
      <c r="X7947" s="2">
        <v>33970</v>
      </c>
      <c r="Y7947">
        <v>5</v>
      </c>
      <c r="Z7947" t="s">
        <v>49</v>
      </c>
      <c r="AA7947" t="s">
        <v>49</v>
      </c>
      <c r="AB7947">
        <v>9</v>
      </c>
      <c r="AC7947">
        <v>0</v>
      </c>
      <c r="AD7947">
        <v>18880</v>
      </c>
      <c r="AE7947">
        <v>23.2</v>
      </c>
      <c r="AF7947">
        <v>28</v>
      </c>
      <c r="AG7947" t="s">
        <v>50</v>
      </c>
      <c r="AH7947" t="s">
        <v>49</v>
      </c>
      <c r="AI7947">
        <v>1</v>
      </c>
      <c r="AJ7947">
        <v>1</v>
      </c>
    </row>
    <row r="7948" spans="1:36" x14ac:dyDescent="0.2">
      <c r="A7948">
        <f t="shared" si="124"/>
        <v>17947</v>
      </c>
      <c r="B7948">
        <v>9500</v>
      </c>
      <c r="C7948">
        <v>9500</v>
      </c>
      <c r="D7948" t="s">
        <v>62</v>
      </c>
      <c r="E7948" s="1">
        <v>0.16489999999999999</v>
      </c>
      <c r="F7948" s="1">
        <v>0.16489999999999999</v>
      </c>
      <c r="G7948">
        <v>336.3</v>
      </c>
      <c r="H7948" t="s">
        <v>86</v>
      </c>
      <c r="I7948" t="s">
        <v>87</v>
      </c>
      <c r="J7948" t="s">
        <v>25371</v>
      </c>
      <c r="K7948" t="s">
        <v>65</v>
      </c>
      <c r="L7948" t="s">
        <v>55</v>
      </c>
      <c r="M7948">
        <v>75000</v>
      </c>
      <c r="N7948" t="s">
        <v>101</v>
      </c>
      <c r="O7948" t="s">
        <v>43</v>
      </c>
      <c r="P7948" t="s">
        <v>25372</v>
      </c>
      <c r="R7948" t="s">
        <v>45</v>
      </c>
      <c r="S7948" t="s">
        <v>46</v>
      </c>
      <c r="T7948" t="s">
        <v>580</v>
      </c>
      <c r="U7948" t="s">
        <v>48</v>
      </c>
      <c r="V7948">
        <v>13.25</v>
      </c>
      <c r="W7948">
        <v>1</v>
      </c>
      <c r="X7948" s="2">
        <v>36008</v>
      </c>
      <c r="Y7948">
        <v>1</v>
      </c>
      <c r="Z7948">
        <v>2</v>
      </c>
      <c r="AA7948" t="s">
        <v>49</v>
      </c>
      <c r="AB7948">
        <v>4</v>
      </c>
      <c r="AC7948">
        <v>0</v>
      </c>
      <c r="AD7948">
        <v>5161</v>
      </c>
      <c r="AE7948">
        <v>65.3</v>
      </c>
      <c r="AF7948">
        <v>13</v>
      </c>
      <c r="AG7948" t="s">
        <v>50</v>
      </c>
      <c r="AH7948" t="s">
        <v>49</v>
      </c>
      <c r="AI7948">
        <v>1</v>
      </c>
      <c r="AJ7948">
        <v>0</v>
      </c>
    </row>
    <row r="7949" spans="1:36" x14ac:dyDescent="0.2">
      <c r="A7949">
        <f t="shared" si="124"/>
        <v>17948</v>
      </c>
      <c r="B7949">
        <v>30000</v>
      </c>
      <c r="C7949">
        <v>30000</v>
      </c>
      <c r="D7949" t="s">
        <v>36</v>
      </c>
      <c r="E7949" s="1">
        <v>0.22739999999999999</v>
      </c>
      <c r="F7949" s="1">
        <v>0.22739999999999999</v>
      </c>
      <c r="G7949">
        <v>841.24</v>
      </c>
      <c r="H7949" t="s">
        <v>896</v>
      </c>
      <c r="I7949" t="s">
        <v>2459</v>
      </c>
      <c r="J7949" t="s">
        <v>25373</v>
      </c>
      <c r="K7949" t="s">
        <v>40</v>
      </c>
      <c r="L7949" t="s">
        <v>41</v>
      </c>
      <c r="M7949">
        <v>95000</v>
      </c>
      <c r="N7949" t="s">
        <v>80</v>
      </c>
      <c r="O7949" t="s">
        <v>43</v>
      </c>
      <c r="P7949" t="s">
        <v>25374</v>
      </c>
      <c r="R7949" t="s">
        <v>182</v>
      </c>
      <c r="S7949" t="s">
        <v>530</v>
      </c>
      <c r="T7949" t="s">
        <v>918</v>
      </c>
      <c r="U7949" t="s">
        <v>190</v>
      </c>
      <c r="V7949">
        <v>18.53</v>
      </c>
      <c r="W7949">
        <v>1</v>
      </c>
      <c r="X7949" s="2">
        <v>37073</v>
      </c>
      <c r="Y7949">
        <v>2</v>
      </c>
      <c r="Z7949">
        <v>14</v>
      </c>
      <c r="AA7949" t="s">
        <v>49</v>
      </c>
      <c r="AB7949">
        <v>19</v>
      </c>
      <c r="AC7949">
        <v>0</v>
      </c>
      <c r="AD7949">
        <v>9040</v>
      </c>
      <c r="AE7949">
        <v>54.1</v>
      </c>
      <c r="AF7949">
        <v>43</v>
      </c>
      <c r="AG7949" t="s">
        <v>50</v>
      </c>
      <c r="AH7949" t="s">
        <v>49</v>
      </c>
      <c r="AI7949">
        <v>1</v>
      </c>
      <c r="AJ7949">
        <v>1</v>
      </c>
    </row>
    <row r="7950" spans="1:36" x14ac:dyDescent="0.2">
      <c r="A7950">
        <f t="shared" si="124"/>
        <v>17949</v>
      </c>
      <c r="B7950">
        <v>9000</v>
      </c>
      <c r="C7950">
        <v>9000</v>
      </c>
      <c r="D7950" t="s">
        <v>36</v>
      </c>
      <c r="E7950" s="1">
        <v>7.8799999999999995E-2</v>
      </c>
      <c r="F7950" s="1">
        <v>7.8799999999999995E-2</v>
      </c>
      <c r="G7950">
        <v>181.98</v>
      </c>
      <c r="H7950" t="s">
        <v>37</v>
      </c>
      <c r="I7950" t="s">
        <v>63</v>
      </c>
      <c r="J7950" t="s">
        <v>25375</v>
      </c>
      <c r="K7950" t="s">
        <v>108</v>
      </c>
      <c r="L7950" t="s">
        <v>41</v>
      </c>
      <c r="M7950">
        <v>36000</v>
      </c>
      <c r="N7950" t="s">
        <v>42</v>
      </c>
      <c r="O7950" t="s">
        <v>43</v>
      </c>
      <c r="P7950" t="s">
        <v>25376</v>
      </c>
      <c r="R7950" t="s">
        <v>298</v>
      </c>
      <c r="S7950" t="s">
        <v>332</v>
      </c>
      <c r="T7950" t="s">
        <v>13473</v>
      </c>
      <c r="U7950" t="s">
        <v>978</v>
      </c>
      <c r="V7950">
        <v>16</v>
      </c>
      <c r="W7950">
        <v>0</v>
      </c>
      <c r="X7950" s="2">
        <v>30468</v>
      </c>
      <c r="Y7950">
        <v>0</v>
      </c>
      <c r="Z7950" t="s">
        <v>49</v>
      </c>
      <c r="AA7950" t="s">
        <v>49</v>
      </c>
      <c r="AB7950">
        <v>13</v>
      </c>
      <c r="AC7950">
        <v>0</v>
      </c>
      <c r="AD7950">
        <v>3450</v>
      </c>
      <c r="AE7950">
        <v>9.9</v>
      </c>
      <c r="AF7950">
        <v>43</v>
      </c>
      <c r="AG7950" t="s">
        <v>50</v>
      </c>
      <c r="AH7950" t="s">
        <v>49</v>
      </c>
      <c r="AI7950">
        <v>1</v>
      </c>
      <c r="AJ7950">
        <v>0</v>
      </c>
    </row>
    <row r="7951" spans="1:36" x14ac:dyDescent="0.2">
      <c r="A7951">
        <f t="shared" si="124"/>
        <v>17950</v>
      </c>
      <c r="B7951">
        <v>1400</v>
      </c>
      <c r="C7951">
        <v>1400</v>
      </c>
      <c r="D7951" t="s">
        <v>62</v>
      </c>
      <c r="E7951" s="1">
        <v>0.1099</v>
      </c>
      <c r="F7951" s="1">
        <v>0.1099</v>
      </c>
      <c r="G7951">
        <v>45.83</v>
      </c>
      <c r="H7951" t="s">
        <v>71</v>
      </c>
      <c r="I7951" t="s">
        <v>78</v>
      </c>
      <c r="J7951" t="s">
        <v>25377</v>
      </c>
      <c r="K7951" t="s">
        <v>211</v>
      </c>
      <c r="L7951" t="s">
        <v>41</v>
      </c>
      <c r="M7951">
        <v>53408</v>
      </c>
      <c r="N7951" t="s">
        <v>101</v>
      </c>
      <c r="O7951" t="s">
        <v>43</v>
      </c>
      <c r="P7951" t="s">
        <v>25378</v>
      </c>
      <c r="Q7951" t="s">
        <v>25379</v>
      </c>
      <c r="R7951" t="s">
        <v>58</v>
      </c>
      <c r="S7951" t="s">
        <v>25380</v>
      </c>
      <c r="T7951" t="s">
        <v>1092</v>
      </c>
      <c r="U7951" t="s">
        <v>190</v>
      </c>
      <c r="V7951">
        <v>24.87</v>
      </c>
      <c r="W7951">
        <v>0</v>
      </c>
      <c r="X7951" s="2">
        <v>35034</v>
      </c>
      <c r="Y7951">
        <v>0</v>
      </c>
      <c r="Z7951">
        <v>45</v>
      </c>
      <c r="AA7951" t="s">
        <v>49</v>
      </c>
      <c r="AB7951">
        <v>9</v>
      </c>
      <c r="AC7951">
        <v>0</v>
      </c>
      <c r="AD7951">
        <v>15174</v>
      </c>
      <c r="AE7951">
        <v>70.900000000000006</v>
      </c>
      <c r="AF7951">
        <v>25</v>
      </c>
      <c r="AG7951" t="s">
        <v>50</v>
      </c>
      <c r="AH7951" t="s">
        <v>49</v>
      </c>
      <c r="AI7951">
        <v>1</v>
      </c>
      <c r="AJ7951">
        <v>0</v>
      </c>
    </row>
    <row r="7952" spans="1:36" x14ac:dyDescent="0.2">
      <c r="A7952">
        <f t="shared" si="124"/>
        <v>17951</v>
      </c>
      <c r="B7952">
        <v>25000</v>
      </c>
      <c r="C7952">
        <v>19625</v>
      </c>
      <c r="D7952" t="s">
        <v>36</v>
      </c>
      <c r="E7952" s="1">
        <v>0.20619999999999999</v>
      </c>
      <c r="F7952" s="1">
        <v>0.20619999999999999</v>
      </c>
      <c r="G7952">
        <v>526.74</v>
      </c>
      <c r="H7952" t="s">
        <v>51</v>
      </c>
      <c r="I7952" t="s">
        <v>845</v>
      </c>
      <c r="J7952" t="s">
        <v>1746</v>
      </c>
      <c r="K7952" t="s">
        <v>211</v>
      </c>
      <c r="L7952" t="s">
        <v>55</v>
      </c>
      <c r="M7952">
        <v>72000</v>
      </c>
      <c r="N7952" t="s">
        <v>80</v>
      </c>
      <c r="O7952" t="s">
        <v>43</v>
      </c>
      <c r="P7952" t="s">
        <v>25381</v>
      </c>
      <c r="R7952" t="s">
        <v>58</v>
      </c>
      <c r="S7952" t="s">
        <v>170</v>
      </c>
      <c r="T7952" t="s">
        <v>9581</v>
      </c>
      <c r="U7952" t="s">
        <v>85</v>
      </c>
      <c r="V7952">
        <v>22.83</v>
      </c>
      <c r="W7952">
        <v>0</v>
      </c>
      <c r="X7952" s="2">
        <v>37469</v>
      </c>
      <c r="Y7952">
        <v>2</v>
      </c>
      <c r="Z7952" t="s">
        <v>49</v>
      </c>
      <c r="AA7952" t="s">
        <v>49</v>
      </c>
      <c r="AB7952">
        <v>13</v>
      </c>
      <c r="AC7952">
        <v>0</v>
      </c>
      <c r="AD7952">
        <v>18042</v>
      </c>
      <c r="AE7952">
        <v>60.5</v>
      </c>
      <c r="AF7952">
        <v>31</v>
      </c>
      <c r="AG7952" t="s">
        <v>50</v>
      </c>
      <c r="AH7952" t="s">
        <v>49</v>
      </c>
      <c r="AI7952">
        <v>1</v>
      </c>
      <c r="AJ7952">
        <v>1</v>
      </c>
    </row>
    <row r="7953" spans="1:36" x14ac:dyDescent="0.2">
      <c r="A7953">
        <f t="shared" si="124"/>
        <v>17952</v>
      </c>
      <c r="B7953">
        <v>2000</v>
      </c>
      <c r="C7953">
        <v>2000</v>
      </c>
      <c r="D7953" t="s">
        <v>62</v>
      </c>
      <c r="E7953" s="1">
        <v>0.1242</v>
      </c>
      <c r="F7953" s="1">
        <v>0.1242</v>
      </c>
      <c r="G7953">
        <v>66.84</v>
      </c>
      <c r="H7953" t="s">
        <v>71</v>
      </c>
      <c r="I7953" t="s">
        <v>72</v>
      </c>
      <c r="K7953" t="s">
        <v>656</v>
      </c>
      <c r="L7953" t="s">
        <v>153</v>
      </c>
      <c r="M7953">
        <v>16200</v>
      </c>
      <c r="N7953" t="s">
        <v>80</v>
      </c>
      <c r="O7953" t="s">
        <v>43</v>
      </c>
      <c r="P7953" t="s">
        <v>25382</v>
      </c>
      <c r="Q7953" t="s">
        <v>25383</v>
      </c>
      <c r="R7953" t="s">
        <v>58</v>
      </c>
      <c r="S7953" t="s">
        <v>476</v>
      </c>
      <c r="T7953" t="s">
        <v>3903</v>
      </c>
      <c r="U7953" t="s">
        <v>334</v>
      </c>
      <c r="V7953">
        <v>14</v>
      </c>
      <c r="W7953">
        <v>0</v>
      </c>
      <c r="X7953" s="2">
        <v>34060</v>
      </c>
      <c r="Y7953">
        <v>3</v>
      </c>
      <c r="Z7953" t="s">
        <v>49</v>
      </c>
      <c r="AA7953" t="s">
        <v>49</v>
      </c>
      <c r="AB7953">
        <v>15</v>
      </c>
      <c r="AC7953">
        <v>0</v>
      </c>
      <c r="AD7953">
        <v>658</v>
      </c>
      <c r="AE7953">
        <v>6.5</v>
      </c>
      <c r="AF7953">
        <v>16</v>
      </c>
      <c r="AG7953" t="s">
        <v>50</v>
      </c>
      <c r="AH7953" t="s">
        <v>49</v>
      </c>
      <c r="AI7953">
        <v>1</v>
      </c>
      <c r="AJ7953">
        <v>0</v>
      </c>
    </row>
    <row r="7954" spans="1:36" x14ac:dyDescent="0.2">
      <c r="A7954">
        <f t="shared" si="124"/>
        <v>17953</v>
      </c>
      <c r="B7954">
        <v>22800</v>
      </c>
      <c r="C7954">
        <v>22800</v>
      </c>
      <c r="D7954" t="s">
        <v>36</v>
      </c>
      <c r="E7954" s="1">
        <v>0.1719</v>
      </c>
      <c r="F7954" s="1">
        <v>0.1719</v>
      </c>
      <c r="G7954">
        <v>568.98</v>
      </c>
      <c r="H7954" t="s">
        <v>191</v>
      </c>
      <c r="I7954" t="s">
        <v>490</v>
      </c>
      <c r="J7954" t="s">
        <v>25384</v>
      </c>
      <c r="K7954" t="s">
        <v>100</v>
      </c>
      <c r="L7954" t="s">
        <v>41</v>
      </c>
      <c r="M7954">
        <v>144500</v>
      </c>
      <c r="N7954" t="s">
        <v>101</v>
      </c>
      <c r="O7954" t="s">
        <v>43</v>
      </c>
      <c r="P7954" t="s">
        <v>25385</v>
      </c>
      <c r="Q7954" t="s">
        <v>25386</v>
      </c>
      <c r="R7954" t="s">
        <v>67</v>
      </c>
      <c r="S7954" t="s">
        <v>25387</v>
      </c>
      <c r="T7954" t="s">
        <v>3935</v>
      </c>
      <c r="U7954" t="s">
        <v>399</v>
      </c>
      <c r="V7954">
        <v>8.8699999999999992</v>
      </c>
      <c r="W7954">
        <v>0</v>
      </c>
      <c r="X7954" s="2">
        <v>35431</v>
      </c>
      <c r="Y7954">
        <v>0</v>
      </c>
      <c r="Z7954" t="s">
        <v>49</v>
      </c>
      <c r="AA7954" t="s">
        <v>49</v>
      </c>
      <c r="AB7954">
        <v>9</v>
      </c>
      <c r="AC7954">
        <v>0</v>
      </c>
      <c r="AD7954">
        <v>31058</v>
      </c>
      <c r="AE7954">
        <v>85.1</v>
      </c>
      <c r="AF7954">
        <v>16</v>
      </c>
      <c r="AG7954" t="s">
        <v>50</v>
      </c>
      <c r="AH7954" t="s">
        <v>49</v>
      </c>
      <c r="AI7954">
        <v>1</v>
      </c>
      <c r="AJ7954">
        <v>1</v>
      </c>
    </row>
    <row r="7955" spans="1:36" x14ac:dyDescent="0.2">
      <c r="A7955">
        <f t="shared" si="124"/>
        <v>17954</v>
      </c>
      <c r="B7955">
        <v>3150</v>
      </c>
      <c r="C7955">
        <v>3150</v>
      </c>
      <c r="D7955" t="s">
        <v>62</v>
      </c>
      <c r="E7955" s="1">
        <v>5.79E-2</v>
      </c>
      <c r="F7955" s="1">
        <v>5.79E-2</v>
      </c>
      <c r="G7955">
        <v>95.53</v>
      </c>
      <c r="H7955" t="s">
        <v>37</v>
      </c>
      <c r="I7955" t="s">
        <v>119</v>
      </c>
      <c r="J7955" t="s">
        <v>25388</v>
      </c>
      <c r="K7955" t="s">
        <v>108</v>
      </c>
      <c r="L7955" t="s">
        <v>55</v>
      </c>
      <c r="M7955">
        <v>42000</v>
      </c>
      <c r="N7955" t="s">
        <v>101</v>
      </c>
      <c r="O7955" t="s">
        <v>43</v>
      </c>
      <c r="P7955" t="s">
        <v>25389</v>
      </c>
      <c r="R7955" t="s">
        <v>67</v>
      </c>
      <c r="S7955" t="s">
        <v>25390</v>
      </c>
      <c r="T7955" t="s">
        <v>730</v>
      </c>
      <c r="U7955" t="s">
        <v>77</v>
      </c>
      <c r="V7955">
        <v>8.6</v>
      </c>
      <c r="W7955">
        <v>0</v>
      </c>
      <c r="X7955" s="2">
        <v>35735</v>
      </c>
      <c r="Y7955">
        <v>2</v>
      </c>
      <c r="Z7955" t="s">
        <v>49</v>
      </c>
      <c r="AA7955" t="s">
        <v>49</v>
      </c>
      <c r="AB7955">
        <v>12</v>
      </c>
      <c r="AC7955">
        <v>0</v>
      </c>
      <c r="AD7955">
        <v>5811</v>
      </c>
      <c r="AE7955">
        <v>23.7</v>
      </c>
      <c r="AF7955">
        <v>31</v>
      </c>
      <c r="AG7955" t="s">
        <v>50</v>
      </c>
      <c r="AH7955" t="s">
        <v>49</v>
      </c>
      <c r="AI7955">
        <v>1</v>
      </c>
      <c r="AJ7955">
        <v>0</v>
      </c>
    </row>
    <row r="7956" spans="1:36" x14ac:dyDescent="0.2">
      <c r="A7956">
        <f t="shared" si="124"/>
        <v>17955</v>
      </c>
      <c r="B7956">
        <v>12400</v>
      </c>
      <c r="C7956">
        <v>12400</v>
      </c>
      <c r="D7956" t="s">
        <v>62</v>
      </c>
      <c r="E7956" s="1">
        <v>0.13489999999999999</v>
      </c>
      <c r="F7956" s="1">
        <v>0.13489999999999999</v>
      </c>
      <c r="G7956">
        <v>420.74</v>
      </c>
      <c r="H7956" t="s">
        <v>159</v>
      </c>
      <c r="I7956" t="s">
        <v>238</v>
      </c>
      <c r="J7956" t="s">
        <v>25391</v>
      </c>
      <c r="K7956" t="s">
        <v>40</v>
      </c>
      <c r="L7956" t="s">
        <v>55</v>
      </c>
      <c r="M7956">
        <v>65000</v>
      </c>
      <c r="N7956" t="s">
        <v>101</v>
      </c>
      <c r="O7956" t="s">
        <v>43</v>
      </c>
      <c r="P7956" t="s">
        <v>25392</v>
      </c>
      <c r="Q7956" t="s">
        <v>25393</v>
      </c>
      <c r="R7956" t="s">
        <v>58</v>
      </c>
      <c r="S7956" t="s">
        <v>170</v>
      </c>
      <c r="T7956" t="s">
        <v>442</v>
      </c>
      <c r="U7956" t="s">
        <v>77</v>
      </c>
      <c r="V7956">
        <v>18.87</v>
      </c>
      <c r="W7956">
        <v>0</v>
      </c>
      <c r="X7956" s="2">
        <v>34881</v>
      </c>
      <c r="Y7956">
        <v>0</v>
      </c>
      <c r="Z7956" t="s">
        <v>49</v>
      </c>
      <c r="AA7956" t="s">
        <v>49</v>
      </c>
      <c r="AB7956">
        <v>10</v>
      </c>
      <c r="AC7956">
        <v>0</v>
      </c>
      <c r="AD7956">
        <v>30202</v>
      </c>
      <c r="AE7956">
        <v>97.1</v>
      </c>
      <c r="AF7956">
        <v>20</v>
      </c>
      <c r="AG7956" t="s">
        <v>50</v>
      </c>
      <c r="AH7956" t="s">
        <v>49</v>
      </c>
      <c r="AI7956">
        <v>1</v>
      </c>
      <c r="AJ7956">
        <v>0</v>
      </c>
    </row>
    <row r="7957" spans="1:36" x14ac:dyDescent="0.2">
      <c r="A7957">
        <f t="shared" si="124"/>
        <v>17956</v>
      </c>
      <c r="B7957">
        <v>7500</v>
      </c>
      <c r="C7957">
        <v>7500</v>
      </c>
      <c r="D7957" t="s">
        <v>62</v>
      </c>
      <c r="E7957" s="1">
        <v>0.16650000000000001</v>
      </c>
      <c r="F7957" s="1">
        <v>0.16650000000000001</v>
      </c>
      <c r="G7957">
        <v>266.10000000000002</v>
      </c>
      <c r="H7957" t="s">
        <v>51</v>
      </c>
      <c r="I7957" t="s">
        <v>384</v>
      </c>
      <c r="J7957" t="s">
        <v>4855</v>
      </c>
      <c r="K7957" t="s">
        <v>313</v>
      </c>
      <c r="L7957" t="s">
        <v>41</v>
      </c>
      <c r="M7957">
        <v>190000</v>
      </c>
      <c r="N7957" t="s">
        <v>42</v>
      </c>
      <c r="O7957" t="s">
        <v>43</v>
      </c>
      <c r="P7957" t="s">
        <v>25394</v>
      </c>
      <c r="Q7957" t="s">
        <v>25395</v>
      </c>
      <c r="R7957" t="s">
        <v>67</v>
      </c>
      <c r="S7957" t="s">
        <v>25396</v>
      </c>
      <c r="T7957" t="s">
        <v>641</v>
      </c>
      <c r="U7957" t="s">
        <v>399</v>
      </c>
      <c r="V7957">
        <v>17.920000000000002</v>
      </c>
      <c r="W7957">
        <v>0</v>
      </c>
      <c r="X7957" s="2">
        <v>32721</v>
      </c>
      <c r="Y7957">
        <v>8</v>
      </c>
      <c r="Z7957" t="s">
        <v>49</v>
      </c>
      <c r="AA7957" t="s">
        <v>49</v>
      </c>
      <c r="AB7957">
        <v>20</v>
      </c>
      <c r="AC7957">
        <v>0</v>
      </c>
      <c r="AD7957">
        <v>149621</v>
      </c>
      <c r="AE7957">
        <v>64.3</v>
      </c>
      <c r="AF7957">
        <v>51</v>
      </c>
      <c r="AG7957" t="s">
        <v>50</v>
      </c>
      <c r="AH7957" t="s">
        <v>49</v>
      </c>
      <c r="AI7957">
        <v>1</v>
      </c>
      <c r="AJ7957">
        <v>0</v>
      </c>
    </row>
    <row r="7958" spans="1:36" x14ac:dyDescent="0.2">
      <c r="A7958">
        <f t="shared" si="124"/>
        <v>17957</v>
      </c>
      <c r="B7958">
        <v>6600</v>
      </c>
      <c r="C7958">
        <v>6600</v>
      </c>
      <c r="D7958" t="s">
        <v>62</v>
      </c>
      <c r="E7958" s="1">
        <v>0.12529999999999999</v>
      </c>
      <c r="F7958" s="1">
        <v>0.12529999999999999</v>
      </c>
      <c r="G7958">
        <v>220.88</v>
      </c>
      <c r="H7958" t="s">
        <v>71</v>
      </c>
      <c r="I7958" t="s">
        <v>135</v>
      </c>
      <c r="J7958" t="s">
        <v>25397</v>
      </c>
      <c r="K7958" t="s">
        <v>563</v>
      </c>
      <c r="L7958" t="s">
        <v>55</v>
      </c>
      <c r="M7958">
        <v>89532</v>
      </c>
      <c r="N7958" t="s">
        <v>42</v>
      </c>
      <c r="O7958" t="s">
        <v>43</v>
      </c>
      <c r="P7958" t="s">
        <v>25398</v>
      </c>
      <c r="Q7958" t="s">
        <v>25399</v>
      </c>
      <c r="R7958" t="s">
        <v>58</v>
      </c>
      <c r="S7958" t="s">
        <v>25400</v>
      </c>
      <c r="T7958" t="s">
        <v>735</v>
      </c>
      <c r="U7958" t="s">
        <v>70</v>
      </c>
      <c r="V7958">
        <v>20.2</v>
      </c>
      <c r="W7958">
        <v>0</v>
      </c>
      <c r="X7958" s="2">
        <v>30803</v>
      </c>
      <c r="Y7958">
        <v>2</v>
      </c>
      <c r="Z7958" t="s">
        <v>49</v>
      </c>
      <c r="AA7958" t="s">
        <v>49</v>
      </c>
      <c r="AB7958">
        <v>14</v>
      </c>
      <c r="AC7958">
        <v>0</v>
      </c>
      <c r="AD7958">
        <v>27017</v>
      </c>
      <c r="AE7958">
        <v>45.7</v>
      </c>
      <c r="AF7958">
        <v>38</v>
      </c>
      <c r="AG7958" t="s">
        <v>50</v>
      </c>
      <c r="AH7958" t="s">
        <v>49</v>
      </c>
      <c r="AI7958">
        <v>1</v>
      </c>
      <c r="AJ7958">
        <v>0</v>
      </c>
    </row>
    <row r="7959" spans="1:36" x14ac:dyDescent="0.2">
      <c r="A7959">
        <f t="shared" si="124"/>
        <v>17958</v>
      </c>
      <c r="B7959">
        <v>20000</v>
      </c>
      <c r="C7959">
        <v>20000</v>
      </c>
      <c r="D7959" t="s">
        <v>62</v>
      </c>
      <c r="E7959" s="1">
        <v>0.1183</v>
      </c>
      <c r="F7959" s="1">
        <v>0.1183</v>
      </c>
      <c r="G7959">
        <v>662.68</v>
      </c>
      <c r="H7959" t="s">
        <v>71</v>
      </c>
      <c r="I7959" t="s">
        <v>78</v>
      </c>
      <c r="J7959" t="s">
        <v>25401</v>
      </c>
      <c r="K7959" t="s">
        <v>120</v>
      </c>
      <c r="L7959" t="s">
        <v>55</v>
      </c>
      <c r="M7959">
        <v>75000</v>
      </c>
      <c r="N7959" t="s">
        <v>42</v>
      </c>
      <c r="O7959" t="s">
        <v>43</v>
      </c>
      <c r="P7959" t="s">
        <v>25402</v>
      </c>
      <c r="Q7959" t="s">
        <v>25403</v>
      </c>
      <c r="R7959" t="s">
        <v>139</v>
      </c>
      <c r="S7959" t="s">
        <v>25404</v>
      </c>
      <c r="T7959" t="s">
        <v>730</v>
      </c>
      <c r="U7959" t="s">
        <v>77</v>
      </c>
      <c r="V7959">
        <v>7.42</v>
      </c>
      <c r="W7959">
        <v>0</v>
      </c>
      <c r="X7959" s="2">
        <v>36678</v>
      </c>
      <c r="Y7959">
        <v>1</v>
      </c>
      <c r="Z7959" t="s">
        <v>49</v>
      </c>
      <c r="AA7959" t="s">
        <v>49</v>
      </c>
      <c r="AB7959">
        <v>5</v>
      </c>
      <c r="AC7959">
        <v>0</v>
      </c>
      <c r="AD7959">
        <v>11300</v>
      </c>
      <c r="AE7959">
        <v>47.1</v>
      </c>
      <c r="AF7959">
        <v>17</v>
      </c>
      <c r="AG7959" t="s">
        <v>50</v>
      </c>
      <c r="AH7959" t="s">
        <v>49</v>
      </c>
      <c r="AI7959">
        <v>1</v>
      </c>
      <c r="AJ7959">
        <v>0</v>
      </c>
    </row>
    <row r="7960" spans="1:36" x14ac:dyDescent="0.2">
      <c r="A7960">
        <f t="shared" si="124"/>
        <v>17959</v>
      </c>
      <c r="B7960">
        <v>6900</v>
      </c>
      <c r="C7960">
        <v>6900</v>
      </c>
      <c r="D7960" t="s">
        <v>36</v>
      </c>
      <c r="E7960" s="1">
        <v>0.16889999999999999</v>
      </c>
      <c r="F7960" s="1">
        <v>0.16889999999999999</v>
      </c>
      <c r="G7960">
        <v>171.08</v>
      </c>
      <c r="H7960" t="s">
        <v>86</v>
      </c>
      <c r="I7960" t="s">
        <v>98</v>
      </c>
      <c r="J7960" t="s">
        <v>25405</v>
      </c>
      <c r="K7960" t="s">
        <v>144</v>
      </c>
      <c r="L7960" t="s">
        <v>41</v>
      </c>
      <c r="M7960">
        <v>30000</v>
      </c>
      <c r="N7960" t="s">
        <v>101</v>
      </c>
      <c r="O7960" t="s">
        <v>43</v>
      </c>
      <c r="P7960" t="s">
        <v>25406</v>
      </c>
      <c r="Q7960" t="s">
        <v>25407</v>
      </c>
      <c r="R7960" t="s">
        <v>428</v>
      </c>
      <c r="S7960" t="s">
        <v>1183</v>
      </c>
      <c r="T7960" t="s">
        <v>25408</v>
      </c>
      <c r="U7960" t="s">
        <v>61</v>
      </c>
      <c r="V7960">
        <v>18.559999999999999</v>
      </c>
      <c r="W7960">
        <v>0</v>
      </c>
      <c r="X7960" s="2">
        <v>38261</v>
      </c>
      <c r="Y7960">
        <v>3</v>
      </c>
      <c r="Z7960">
        <v>40</v>
      </c>
      <c r="AA7960" t="s">
        <v>49</v>
      </c>
      <c r="AB7960">
        <v>9</v>
      </c>
      <c r="AC7960">
        <v>0</v>
      </c>
      <c r="AD7960">
        <v>3301</v>
      </c>
      <c r="AE7960">
        <v>38.799999999999997</v>
      </c>
      <c r="AF7960">
        <v>26</v>
      </c>
      <c r="AG7960" t="s">
        <v>50</v>
      </c>
      <c r="AH7960" t="s">
        <v>49</v>
      </c>
      <c r="AI7960">
        <v>1</v>
      </c>
      <c r="AJ7960">
        <v>0</v>
      </c>
    </row>
    <row r="7961" spans="1:36" x14ac:dyDescent="0.2">
      <c r="A7961">
        <f t="shared" si="124"/>
        <v>17960</v>
      </c>
      <c r="B7961">
        <v>1000</v>
      </c>
      <c r="C7961">
        <v>1000</v>
      </c>
      <c r="D7961" t="s">
        <v>62</v>
      </c>
      <c r="E7961" s="1">
        <v>0.13489999999999999</v>
      </c>
      <c r="F7961" s="1">
        <v>0.13489999999999999</v>
      </c>
      <c r="G7961">
        <v>33.94</v>
      </c>
      <c r="H7961" t="s">
        <v>159</v>
      </c>
      <c r="I7961" t="s">
        <v>324</v>
      </c>
      <c r="J7961" t="s">
        <v>25409</v>
      </c>
      <c r="K7961" t="s">
        <v>65</v>
      </c>
      <c r="L7961" t="s">
        <v>55</v>
      </c>
      <c r="M7961">
        <v>75000</v>
      </c>
      <c r="N7961" t="s">
        <v>101</v>
      </c>
      <c r="O7961" t="s">
        <v>43</v>
      </c>
      <c r="P7961" t="s">
        <v>25410</v>
      </c>
      <c r="R7961" t="s">
        <v>139</v>
      </c>
      <c r="S7961" t="s">
        <v>1034</v>
      </c>
      <c r="T7961" t="s">
        <v>177</v>
      </c>
      <c r="U7961" t="s">
        <v>112</v>
      </c>
      <c r="V7961">
        <v>9.7799999999999994</v>
      </c>
      <c r="W7961">
        <v>0</v>
      </c>
      <c r="X7961" s="2">
        <v>37681</v>
      </c>
      <c r="Y7961">
        <v>2</v>
      </c>
      <c r="Z7961">
        <v>55</v>
      </c>
      <c r="AA7961" t="s">
        <v>49</v>
      </c>
      <c r="AB7961">
        <v>3</v>
      </c>
      <c r="AC7961">
        <v>0</v>
      </c>
      <c r="AD7961">
        <v>3090</v>
      </c>
      <c r="AE7961">
        <v>68.7</v>
      </c>
      <c r="AF7961">
        <v>13</v>
      </c>
      <c r="AG7961" t="s">
        <v>50</v>
      </c>
      <c r="AH7961" t="s">
        <v>49</v>
      </c>
      <c r="AI7961">
        <v>1</v>
      </c>
      <c r="AJ7961">
        <v>0</v>
      </c>
    </row>
    <row r="7962" spans="1:36" x14ac:dyDescent="0.2">
      <c r="A7962">
        <f t="shared" si="124"/>
        <v>17961</v>
      </c>
      <c r="B7962">
        <v>8000</v>
      </c>
      <c r="C7962">
        <v>8000</v>
      </c>
      <c r="D7962" t="s">
        <v>62</v>
      </c>
      <c r="E7962" s="1">
        <v>5.79E-2</v>
      </c>
      <c r="F7962" s="1">
        <v>5.79E-2</v>
      </c>
      <c r="G7962">
        <v>242.62</v>
      </c>
      <c r="H7962" t="s">
        <v>37</v>
      </c>
      <c r="I7962" t="s">
        <v>119</v>
      </c>
      <c r="J7962" t="s">
        <v>25411</v>
      </c>
      <c r="K7962" t="s">
        <v>211</v>
      </c>
      <c r="L7962" t="s">
        <v>153</v>
      </c>
      <c r="M7962">
        <v>26400</v>
      </c>
      <c r="N7962" t="s">
        <v>101</v>
      </c>
      <c r="O7962" t="s">
        <v>43</v>
      </c>
      <c r="P7962" t="s">
        <v>25412</v>
      </c>
      <c r="Q7962" t="s">
        <v>25413</v>
      </c>
      <c r="R7962" t="s">
        <v>116</v>
      </c>
      <c r="S7962" t="s">
        <v>25414</v>
      </c>
      <c r="T7962" t="s">
        <v>16134</v>
      </c>
      <c r="U7962" t="s">
        <v>257</v>
      </c>
      <c r="V7962">
        <v>21.59</v>
      </c>
      <c r="W7962">
        <v>0</v>
      </c>
      <c r="X7962" s="2">
        <v>28795</v>
      </c>
      <c r="Y7962">
        <v>0</v>
      </c>
      <c r="Z7962" t="s">
        <v>49</v>
      </c>
      <c r="AA7962" t="s">
        <v>49</v>
      </c>
      <c r="AB7962">
        <v>5</v>
      </c>
      <c r="AC7962">
        <v>0</v>
      </c>
      <c r="AD7962">
        <v>4470</v>
      </c>
      <c r="AE7962">
        <v>16.100000000000001</v>
      </c>
      <c r="AF7962">
        <v>10</v>
      </c>
      <c r="AG7962" t="s">
        <v>50</v>
      </c>
      <c r="AH7962" t="s">
        <v>49</v>
      </c>
      <c r="AI7962">
        <v>1</v>
      </c>
      <c r="AJ7962">
        <v>0</v>
      </c>
    </row>
    <row r="7963" spans="1:36" x14ac:dyDescent="0.2">
      <c r="A7963">
        <f t="shared" si="124"/>
        <v>17962</v>
      </c>
      <c r="B7963">
        <v>10000</v>
      </c>
      <c r="C7963">
        <v>10000</v>
      </c>
      <c r="D7963" t="s">
        <v>62</v>
      </c>
      <c r="E7963" s="1">
        <v>7.7399999999999997E-2</v>
      </c>
      <c r="F7963" s="1">
        <v>7.7399999999999997E-2</v>
      </c>
      <c r="G7963">
        <v>312.19</v>
      </c>
      <c r="H7963" t="s">
        <v>37</v>
      </c>
      <c r="I7963" t="s">
        <v>113</v>
      </c>
      <c r="J7963" t="s">
        <v>25415</v>
      </c>
      <c r="K7963" t="s">
        <v>40</v>
      </c>
      <c r="L7963" t="s">
        <v>41</v>
      </c>
      <c r="M7963">
        <v>29328</v>
      </c>
      <c r="N7963" t="s">
        <v>42</v>
      </c>
      <c r="O7963" t="s">
        <v>43</v>
      </c>
      <c r="P7963" t="s">
        <v>25416</v>
      </c>
      <c r="Q7963" t="s">
        <v>25417</v>
      </c>
      <c r="R7963" t="s">
        <v>213</v>
      </c>
      <c r="S7963" t="s">
        <v>25418</v>
      </c>
      <c r="T7963" t="s">
        <v>2720</v>
      </c>
      <c r="U7963" t="s">
        <v>225</v>
      </c>
      <c r="V7963">
        <v>21.4</v>
      </c>
      <c r="W7963">
        <v>0</v>
      </c>
      <c r="X7963" s="2">
        <v>35765</v>
      </c>
      <c r="Y7963">
        <v>0</v>
      </c>
      <c r="Z7963" t="s">
        <v>49</v>
      </c>
      <c r="AA7963" t="s">
        <v>49</v>
      </c>
      <c r="AB7963">
        <v>9</v>
      </c>
      <c r="AC7963">
        <v>0</v>
      </c>
      <c r="AD7963">
        <v>2656</v>
      </c>
      <c r="AE7963">
        <v>5.2</v>
      </c>
      <c r="AF7963">
        <v>14</v>
      </c>
      <c r="AG7963" t="s">
        <v>50</v>
      </c>
      <c r="AH7963" t="s">
        <v>49</v>
      </c>
      <c r="AI7963">
        <v>1</v>
      </c>
      <c r="AJ7963">
        <v>0</v>
      </c>
    </row>
    <row r="7964" spans="1:36" x14ac:dyDescent="0.2">
      <c r="A7964">
        <f t="shared" si="124"/>
        <v>17963</v>
      </c>
      <c r="B7964">
        <v>25000</v>
      </c>
      <c r="C7964">
        <v>7850</v>
      </c>
      <c r="D7964" t="s">
        <v>62</v>
      </c>
      <c r="E7964" s="1">
        <v>0.13239999999999999</v>
      </c>
      <c r="F7964" s="1">
        <v>0.13239999999999999</v>
      </c>
      <c r="G7964">
        <v>265.41000000000003</v>
      </c>
      <c r="H7964" t="s">
        <v>86</v>
      </c>
      <c r="I7964" t="s">
        <v>87</v>
      </c>
      <c r="J7964" t="s">
        <v>25419</v>
      </c>
      <c r="K7964" t="s">
        <v>40</v>
      </c>
      <c r="L7964" t="s">
        <v>41</v>
      </c>
      <c r="M7964" s="4">
        <v>200000</v>
      </c>
      <c r="N7964" t="s">
        <v>42</v>
      </c>
      <c r="O7964" t="s">
        <v>43</v>
      </c>
      <c r="P7964" t="s">
        <v>25420</v>
      </c>
      <c r="Q7964" t="s">
        <v>25421</v>
      </c>
      <c r="R7964" t="s">
        <v>90</v>
      </c>
      <c r="S7964" t="s">
        <v>25422</v>
      </c>
      <c r="T7964" t="s">
        <v>878</v>
      </c>
      <c r="U7964" t="s">
        <v>70</v>
      </c>
      <c r="V7964">
        <v>15.62</v>
      </c>
      <c r="W7964">
        <v>0</v>
      </c>
      <c r="X7964" s="2">
        <v>34820</v>
      </c>
      <c r="Y7964">
        <v>3</v>
      </c>
      <c r="Z7964" t="s">
        <v>49</v>
      </c>
      <c r="AA7964" t="s">
        <v>49</v>
      </c>
      <c r="AB7964">
        <v>12</v>
      </c>
      <c r="AC7964">
        <v>0</v>
      </c>
      <c r="AD7964">
        <v>36293</v>
      </c>
      <c r="AE7964">
        <v>62.3</v>
      </c>
      <c r="AF7964">
        <v>47</v>
      </c>
      <c r="AG7964" t="s">
        <v>50</v>
      </c>
      <c r="AH7964" t="s">
        <v>49</v>
      </c>
      <c r="AI7964">
        <v>1</v>
      </c>
      <c r="AJ7964">
        <v>1</v>
      </c>
    </row>
    <row r="7965" spans="1:36" x14ac:dyDescent="0.2">
      <c r="A7965">
        <f t="shared" si="124"/>
        <v>17964</v>
      </c>
      <c r="B7965">
        <v>9000</v>
      </c>
      <c r="C7965">
        <v>9000</v>
      </c>
      <c r="D7965" t="s">
        <v>62</v>
      </c>
      <c r="E7965" s="1">
        <v>0.12089999999999999</v>
      </c>
      <c r="F7965" s="1">
        <v>0.12089999999999999</v>
      </c>
      <c r="G7965">
        <v>299.32</v>
      </c>
      <c r="H7965" t="s">
        <v>159</v>
      </c>
      <c r="I7965" t="s">
        <v>238</v>
      </c>
      <c r="J7965" t="s">
        <v>25423</v>
      </c>
      <c r="K7965" t="s">
        <v>54</v>
      </c>
      <c r="L7965" t="s">
        <v>55</v>
      </c>
      <c r="M7965">
        <v>53000</v>
      </c>
      <c r="N7965" t="s">
        <v>42</v>
      </c>
      <c r="O7965" t="s">
        <v>43</v>
      </c>
      <c r="P7965" t="s">
        <v>25424</v>
      </c>
      <c r="Q7965" t="s">
        <v>25425</v>
      </c>
      <c r="R7965" t="s">
        <v>58</v>
      </c>
      <c r="S7965" t="s">
        <v>25426</v>
      </c>
      <c r="T7965" t="s">
        <v>844</v>
      </c>
      <c r="U7965" t="s">
        <v>70</v>
      </c>
      <c r="V7965">
        <v>4.3</v>
      </c>
      <c r="W7965">
        <v>0</v>
      </c>
      <c r="X7965" s="2">
        <v>38047</v>
      </c>
      <c r="Y7965">
        <v>1</v>
      </c>
      <c r="Z7965" t="s">
        <v>49</v>
      </c>
      <c r="AA7965" t="s">
        <v>49</v>
      </c>
      <c r="AB7965">
        <v>6</v>
      </c>
      <c r="AC7965">
        <v>0</v>
      </c>
      <c r="AD7965">
        <v>9735</v>
      </c>
      <c r="AE7965">
        <v>72.099999999999994</v>
      </c>
      <c r="AF7965">
        <v>9</v>
      </c>
      <c r="AG7965" t="s">
        <v>50</v>
      </c>
      <c r="AH7965" t="s">
        <v>49</v>
      </c>
      <c r="AI7965">
        <v>1</v>
      </c>
      <c r="AJ7965">
        <v>0</v>
      </c>
    </row>
    <row r="7966" spans="1:36" x14ac:dyDescent="0.2">
      <c r="A7966">
        <f t="shared" si="124"/>
        <v>17965</v>
      </c>
      <c r="B7966">
        <v>12000</v>
      </c>
      <c r="C7966">
        <v>12000</v>
      </c>
      <c r="D7966" t="s">
        <v>36</v>
      </c>
      <c r="E7966" s="1">
        <v>0.14269999999999999</v>
      </c>
      <c r="F7966" s="1">
        <v>0.14269999999999999</v>
      </c>
      <c r="G7966">
        <v>280.91000000000003</v>
      </c>
      <c r="H7966" t="s">
        <v>159</v>
      </c>
      <c r="I7966" t="s">
        <v>238</v>
      </c>
      <c r="J7966" t="s">
        <v>25427</v>
      </c>
      <c r="K7966" t="s">
        <v>40</v>
      </c>
      <c r="L7966" t="s">
        <v>55</v>
      </c>
      <c r="M7966">
        <v>57500</v>
      </c>
      <c r="N7966" t="s">
        <v>80</v>
      </c>
      <c r="O7966" t="s">
        <v>43</v>
      </c>
      <c r="P7966" t="s">
        <v>25428</v>
      </c>
      <c r="Q7966" t="s">
        <v>25429</v>
      </c>
      <c r="R7966" t="s">
        <v>58</v>
      </c>
      <c r="S7966" t="s">
        <v>58</v>
      </c>
      <c r="T7966" t="s">
        <v>389</v>
      </c>
      <c r="U7966" t="s">
        <v>390</v>
      </c>
      <c r="V7966">
        <v>13.75</v>
      </c>
      <c r="W7966">
        <v>1</v>
      </c>
      <c r="X7966" s="2">
        <v>35704</v>
      </c>
      <c r="Y7966">
        <v>0</v>
      </c>
      <c r="Z7966">
        <v>13</v>
      </c>
      <c r="AA7966" t="s">
        <v>49</v>
      </c>
      <c r="AB7966">
        <v>10</v>
      </c>
      <c r="AC7966">
        <v>0</v>
      </c>
      <c r="AD7966">
        <v>11683</v>
      </c>
      <c r="AE7966">
        <v>43.3</v>
      </c>
      <c r="AF7966">
        <v>35</v>
      </c>
      <c r="AG7966" t="s">
        <v>50</v>
      </c>
      <c r="AH7966" t="s">
        <v>49</v>
      </c>
      <c r="AI7966">
        <v>1</v>
      </c>
      <c r="AJ7966">
        <v>1</v>
      </c>
    </row>
    <row r="7967" spans="1:36" x14ac:dyDescent="0.2">
      <c r="A7967">
        <f t="shared" si="124"/>
        <v>17966</v>
      </c>
      <c r="B7967">
        <v>17000</v>
      </c>
      <c r="C7967">
        <v>17000</v>
      </c>
      <c r="D7967" t="s">
        <v>36</v>
      </c>
      <c r="E7967" s="1">
        <v>0.1242</v>
      </c>
      <c r="F7967" s="1">
        <v>0.1242</v>
      </c>
      <c r="G7967">
        <v>381.78</v>
      </c>
      <c r="H7967" t="s">
        <v>71</v>
      </c>
      <c r="I7967" t="s">
        <v>72</v>
      </c>
      <c r="J7967" t="s">
        <v>25430</v>
      </c>
      <c r="K7967" t="s">
        <v>40</v>
      </c>
      <c r="L7967" t="s">
        <v>55</v>
      </c>
      <c r="M7967">
        <v>50000</v>
      </c>
      <c r="N7967" t="s">
        <v>80</v>
      </c>
      <c r="O7967" t="s">
        <v>43</v>
      </c>
      <c r="P7967" t="s">
        <v>25431</v>
      </c>
      <c r="Q7967" t="s">
        <v>25432</v>
      </c>
      <c r="R7967" t="s">
        <v>58</v>
      </c>
      <c r="S7967" t="s">
        <v>2997</v>
      </c>
      <c r="T7967" t="s">
        <v>3870</v>
      </c>
      <c r="U7967" t="s">
        <v>1794</v>
      </c>
      <c r="V7967">
        <v>25.18</v>
      </c>
      <c r="W7967">
        <v>0</v>
      </c>
      <c r="X7967" s="2">
        <v>34213</v>
      </c>
      <c r="Y7967">
        <v>0</v>
      </c>
      <c r="Z7967" t="s">
        <v>49</v>
      </c>
      <c r="AA7967" t="s">
        <v>49</v>
      </c>
      <c r="AB7967">
        <v>5</v>
      </c>
      <c r="AC7967">
        <v>0</v>
      </c>
      <c r="AD7967">
        <v>17617</v>
      </c>
      <c r="AE7967">
        <v>85.5</v>
      </c>
      <c r="AF7967">
        <v>20</v>
      </c>
      <c r="AG7967" t="s">
        <v>50</v>
      </c>
      <c r="AH7967" t="s">
        <v>49</v>
      </c>
      <c r="AI7967">
        <v>1</v>
      </c>
      <c r="AJ7967">
        <v>1</v>
      </c>
    </row>
    <row r="7968" spans="1:36" x14ac:dyDescent="0.2">
      <c r="A7968">
        <f t="shared" si="124"/>
        <v>17967</v>
      </c>
      <c r="B7968">
        <v>12000</v>
      </c>
      <c r="C7968">
        <v>12000</v>
      </c>
      <c r="D7968" t="s">
        <v>36</v>
      </c>
      <c r="E7968" s="1">
        <v>0.1479</v>
      </c>
      <c r="F7968" s="1">
        <v>0.1479</v>
      </c>
      <c r="G7968">
        <v>284.16000000000003</v>
      </c>
      <c r="H7968" t="s">
        <v>159</v>
      </c>
      <c r="I7968" t="s">
        <v>160</v>
      </c>
      <c r="J7968" t="s">
        <v>25433</v>
      </c>
      <c r="K7968" t="s">
        <v>108</v>
      </c>
      <c r="L7968" t="s">
        <v>41</v>
      </c>
      <c r="M7968">
        <v>62000</v>
      </c>
      <c r="N7968" t="s">
        <v>101</v>
      </c>
      <c r="O7968" t="s">
        <v>43</v>
      </c>
      <c r="P7968" t="s">
        <v>25434</v>
      </c>
      <c r="R7968" t="s">
        <v>139</v>
      </c>
      <c r="S7968" t="s">
        <v>1034</v>
      </c>
      <c r="T7968" t="s">
        <v>4924</v>
      </c>
      <c r="U7968" t="s">
        <v>246</v>
      </c>
      <c r="V7968">
        <v>18.079999999999998</v>
      </c>
      <c r="W7968">
        <v>0</v>
      </c>
      <c r="X7968" s="2">
        <v>37987</v>
      </c>
      <c r="Y7968">
        <v>3</v>
      </c>
      <c r="Z7968" t="s">
        <v>49</v>
      </c>
      <c r="AA7968" t="s">
        <v>49</v>
      </c>
      <c r="AB7968">
        <v>11</v>
      </c>
      <c r="AC7968">
        <v>0</v>
      </c>
      <c r="AD7968">
        <v>11514</v>
      </c>
      <c r="AE7968">
        <v>40.5</v>
      </c>
      <c r="AF7968">
        <v>22</v>
      </c>
      <c r="AG7968" t="s">
        <v>50</v>
      </c>
      <c r="AH7968" t="s">
        <v>49</v>
      </c>
      <c r="AI7968">
        <v>1</v>
      </c>
      <c r="AJ7968">
        <v>0</v>
      </c>
    </row>
    <row r="7969" spans="1:36" x14ac:dyDescent="0.2">
      <c r="A7969">
        <f t="shared" si="124"/>
        <v>17968</v>
      </c>
      <c r="B7969">
        <v>7500</v>
      </c>
      <c r="C7969">
        <v>7500</v>
      </c>
      <c r="D7969" t="s">
        <v>62</v>
      </c>
      <c r="E7969" s="1">
        <v>0.1171</v>
      </c>
      <c r="F7969" s="1">
        <v>0.1171</v>
      </c>
      <c r="G7969">
        <v>248.07</v>
      </c>
      <c r="H7969" t="s">
        <v>71</v>
      </c>
      <c r="I7969" t="s">
        <v>78</v>
      </c>
      <c r="J7969" t="s">
        <v>25435</v>
      </c>
      <c r="K7969" t="s">
        <v>40</v>
      </c>
      <c r="L7969" t="s">
        <v>41</v>
      </c>
      <c r="M7969">
        <v>80000</v>
      </c>
      <c r="N7969" t="s">
        <v>42</v>
      </c>
      <c r="O7969" t="s">
        <v>43</v>
      </c>
      <c r="P7969" t="s">
        <v>25436</v>
      </c>
      <c r="R7969" t="s">
        <v>298</v>
      </c>
      <c r="S7969" t="s">
        <v>25437</v>
      </c>
      <c r="T7969" t="s">
        <v>2423</v>
      </c>
      <c r="U7969" t="s">
        <v>158</v>
      </c>
      <c r="V7969">
        <v>12.12</v>
      </c>
      <c r="W7969">
        <v>0</v>
      </c>
      <c r="X7969" s="2">
        <v>31260</v>
      </c>
      <c r="Y7969">
        <v>0</v>
      </c>
      <c r="Z7969">
        <v>26</v>
      </c>
      <c r="AA7969" t="s">
        <v>49</v>
      </c>
      <c r="AB7969">
        <v>5</v>
      </c>
      <c r="AC7969">
        <v>0</v>
      </c>
      <c r="AD7969">
        <v>1171</v>
      </c>
      <c r="AE7969">
        <v>37.799999999999997</v>
      </c>
      <c r="AF7969">
        <v>28</v>
      </c>
      <c r="AG7969" t="s">
        <v>50</v>
      </c>
      <c r="AH7969" t="s">
        <v>49</v>
      </c>
      <c r="AI7969">
        <v>1</v>
      </c>
      <c r="AJ7969">
        <v>0</v>
      </c>
    </row>
    <row r="7970" spans="1:36" x14ac:dyDescent="0.2">
      <c r="A7970">
        <f t="shared" si="124"/>
        <v>17969</v>
      </c>
      <c r="B7970">
        <v>20000</v>
      </c>
      <c r="C7970">
        <v>20000</v>
      </c>
      <c r="D7970" t="s">
        <v>36</v>
      </c>
      <c r="E7970" s="1">
        <v>0.11990000000000001</v>
      </c>
      <c r="F7970" s="1">
        <v>0.11990000000000001</v>
      </c>
      <c r="G7970">
        <v>444.79</v>
      </c>
      <c r="H7970" t="s">
        <v>71</v>
      </c>
      <c r="I7970" t="s">
        <v>135</v>
      </c>
      <c r="J7970" t="s">
        <v>25438</v>
      </c>
      <c r="K7970" t="s">
        <v>40</v>
      </c>
      <c r="L7970" t="s">
        <v>41</v>
      </c>
      <c r="M7970">
        <v>39000</v>
      </c>
      <c r="N7970" t="s">
        <v>80</v>
      </c>
      <c r="O7970" t="s">
        <v>43</v>
      </c>
      <c r="P7970" t="s">
        <v>25439</v>
      </c>
      <c r="Q7970" t="s">
        <v>25440</v>
      </c>
      <c r="R7970" t="s">
        <v>298</v>
      </c>
      <c r="S7970" t="s">
        <v>25441</v>
      </c>
      <c r="T7970" t="s">
        <v>11058</v>
      </c>
      <c r="U7970" t="s">
        <v>77</v>
      </c>
      <c r="V7970">
        <v>15.35</v>
      </c>
      <c r="W7970">
        <v>0</v>
      </c>
      <c r="X7970" s="2">
        <v>37012</v>
      </c>
      <c r="Y7970">
        <v>0</v>
      </c>
      <c r="Z7970" t="s">
        <v>49</v>
      </c>
      <c r="AA7970" t="s">
        <v>49</v>
      </c>
      <c r="AB7970">
        <v>5</v>
      </c>
      <c r="AC7970">
        <v>0</v>
      </c>
      <c r="AD7970">
        <v>0</v>
      </c>
      <c r="AE7970">
        <v>0</v>
      </c>
      <c r="AF7970">
        <v>11</v>
      </c>
      <c r="AG7970" t="s">
        <v>50</v>
      </c>
      <c r="AH7970" t="s">
        <v>49</v>
      </c>
      <c r="AI7970">
        <v>1</v>
      </c>
      <c r="AJ7970">
        <v>0</v>
      </c>
    </row>
    <row r="7971" spans="1:36" x14ac:dyDescent="0.2">
      <c r="A7971">
        <f t="shared" si="124"/>
        <v>17970</v>
      </c>
      <c r="B7971">
        <v>30000</v>
      </c>
      <c r="C7971">
        <v>30000</v>
      </c>
      <c r="D7971" t="s">
        <v>36</v>
      </c>
      <c r="E7971" s="1">
        <v>0.2167</v>
      </c>
      <c r="F7971" s="1">
        <v>0.2167</v>
      </c>
      <c r="G7971">
        <v>822.95</v>
      </c>
      <c r="H7971" t="s">
        <v>51</v>
      </c>
      <c r="I7971" t="s">
        <v>384</v>
      </c>
      <c r="J7971" t="s">
        <v>25442</v>
      </c>
      <c r="K7971" t="s">
        <v>108</v>
      </c>
      <c r="L7971" t="s">
        <v>55</v>
      </c>
      <c r="M7971">
        <v>85000</v>
      </c>
      <c r="N7971" t="s">
        <v>80</v>
      </c>
      <c r="O7971" t="s">
        <v>43</v>
      </c>
      <c r="P7971" t="s">
        <v>25443</v>
      </c>
      <c r="Q7971" t="s">
        <v>25444</v>
      </c>
      <c r="R7971" t="s">
        <v>58</v>
      </c>
      <c r="S7971" t="s">
        <v>1324</v>
      </c>
      <c r="T7971" t="s">
        <v>442</v>
      </c>
      <c r="U7971" t="s">
        <v>77</v>
      </c>
      <c r="V7971">
        <v>11.44</v>
      </c>
      <c r="W7971">
        <v>0</v>
      </c>
      <c r="X7971" s="2">
        <v>37500</v>
      </c>
      <c r="Y7971">
        <v>2</v>
      </c>
      <c r="Z7971" t="s">
        <v>49</v>
      </c>
      <c r="AA7971" t="s">
        <v>49</v>
      </c>
      <c r="AB7971">
        <v>9</v>
      </c>
      <c r="AC7971">
        <v>0</v>
      </c>
      <c r="AD7971">
        <v>23760</v>
      </c>
      <c r="AE7971">
        <v>97.3</v>
      </c>
      <c r="AF7971">
        <v>20</v>
      </c>
      <c r="AG7971" t="s">
        <v>50</v>
      </c>
      <c r="AH7971" t="s">
        <v>49</v>
      </c>
      <c r="AI7971">
        <v>1</v>
      </c>
      <c r="AJ7971">
        <v>0</v>
      </c>
    </row>
    <row r="7972" spans="1:36" x14ac:dyDescent="0.2">
      <c r="A7972">
        <f t="shared" si="124"/>
        <v>17971</v>
      </c>
      <c r="B7972">
        <v>7000</v>
      </c>
      <c r="C7972">
        <v>7000</v>
      </c>
      <c r="D7972" t="s">
        <v>62</v>
      </c>
      <c r="E7972" s="1">
        <v>6.9099999999999995E-2</v>
      </c>
      <c r="F7972" s="1">
        <v>6.9099999999999995E-2</v>
      </c>
      <c r="G7972">
        <v>215.86</v>
      </c>
      <c r="H7972" t="s">
        <v>37</v>
      </c>
      <c r="I7972" t="s">
        <v>63</v>
      </c>
      <c r="J7972" t="s">
        <v>11781</v>
      </c>
      <c r="K7972" t="s">
        <v>120</v>
      </c>
      <c r="L7972" t="s">
        <v>55</v>
      </c>
      <c r="M7972">
        <v>60000</v>
      </c>
      <c r="N7972" t="s">
        <v>101</v>
      </c>
      <c r="O7972" t="s">
        <v>43</v>
      </c>
      <c r="P7972" t="s">
        <v>25445</v>
      </c>
      <c r="R7972" t="s">
        <v>58</v>
      </c>
      <c r="S7972" t="s">
        <v>25446</v>
      </c>
      <c r="T7972" t="s">
        <v>1199</v>
      </c>
      <c r="U7972" t="s">
        <v>106</v>
      </c>
      <c r="V7972">
        <v>19.52</v>
      </c>
      <c r="W7972">
        <v>0</v>
      </c>
      <c r="X7972" s="2">
        <v>36586</v>
      </c>
      <c r="Y7972">
        <v>0</v>
      </c>
      <c r="Z7972">
        <v>63</v>
      </c>
      <c r="AA7972" t="s">
        <v>49</v>
      </c>
      <c r="AB7972">
        <v>11</v>
      </c>
      <c r="AC7972">
        <v>0</v>
      </c>
      <c r="AD7972">
        <v>2860</v>
      </c>
      <c r="AE7972">
        <v>25.3</v>
      </c>
      <c r="AF7972">
        <v>23</v>
      </c>
      <c r="AG7972" t="s">
        <v>50</v>
      </c>
      <c r="AH7972" t="s">
        <v>49</v>
      </c>
      <c r="AI7972">
        <v>1</v>
      </c>
      <c r="AJ7972">
        <v>0</v>
      </c>
    </row>
    <row r="7973" spans="1:36" x14ac:dyDescent="0.2">
      <c r="A7973">
        <f t="shared" si="124"/>
        <v>17972</v>
      </c>
      <c r="B7973">
        <v>8400</v>
      </c>
      <c r="C7973">
        <v>8400</v>
      </c>
      <c r="D7973" t="s">
        <v>62</v>
      </c>
      <c r="E7973" s="1">
        <v>0.1171</v>
      </c>
      <c r="F7973" s="1">
        <v>0.1171</v>
      </c>
      <c r="G7973">
        <v>277.83999999999997</v>
      </c>
      <c r="H7973" t="s">
        <v>71</v>
      </c>
      <c r="I7973" t="s">
        <v>78</v>
      </c>
      <c r="J7973" t="s">
        <v>25447</v>
      </c>
      <c r="K7973" t="s">
        <v>313</v>
      </c>
      <c r="L7973" t="s">
        <v>41</v>
      </c>
      <c r="M7973">
        <v>48000</v>
      </c>
      <c r="N7973" t="s">
        <v>80</v>
      </c>
      <c r="O7973" t="s">
        <v>43</v>
      </c>
      <c r="P7973" t="s">
        <v>25448</v>
      </c>
      <c r="Q7973" t="s">
        <v>25449</v>
      </c>
      <c r="R7973" t="s">
        <v>58</v>
      </c>
      <c r="S7973" t="s">
        <v>170</v>
      </c>
      <c r="T7973" t="s">
        <v>1224</v>
      </c>
      <c r="U7973" t="s">
        <v>271</v>
      </c>
      <c r="V7973">
        <v>13.1</v>
      </c>
      <c r="W7973">
        <v>0</v>
      </c>
      <c r="X7973" s="2">
        <v>36495</v>
      </c>
      <c r="Y7973">
        <v>0</v>
      </c>
      <c r="Z7973" t="s">
        <v>49</v>
      </c>
      <c r="AA7973" t="s">
        <v>49</v>
      </c>
      <c r="AB7973">
        <v>7</v>
      </c>
      <c r="AC7973">
        <v>0</v>
      </c>
      <c r="AD7973">
        <v>6041</v>
      </c>
      <c r="AE7973">
        <v>47.2</v>
      </c>
      <c r="AF7973">
        <v>15</v>
      </c>
      <c r="AG7973" t="s">
        <v>50</v>
      </c>
      <c r="AH7973" t="s">
        <v>49</v>
      </c>
      <c r="AI7973">
        <v>1</v>
      </c>
      <c r="AJ7973">
        <v>0</v>
      </c>
    </row>
    <row r="7974" spans="1:36" x14ac:dyDescent="0.2">
      <c r="A7974">
        <f t="shared" si="124"/>
        <v>17973</v>
      </c>
      <c r="B7974">
        <v>15000</v>
      </c>
      <c r="C7974">
        <v>15000</v>
      </c>
      <c r="D7974" t="s">
        <v>62</v>
      </c>
      <c r="E7974" s="1">
        <v>0.13719999999999999</v>
      </c>
      <c r="F7974" s="1">
        <v>0.13719999999999999</v>
      </c>
      <c r="G7974">
        <v>510.63</v>
      </c>
      <c r="H7974" t="s">
        <v>159</v>
      </c>
      <c r="I7974" t="s">
        <v>681</v>
      </c>
      <c r="J7974" t="s">
        <v>25450</v>
      </c>
      <c r="K7974" t="s">
        <v>313</v>
      </c>
      <c r="L7974" t="s">
        <v>55</v>
      </c>
      <c r="M7974">
        <v>65000</v>
      </c>
      <c r="N7974" t="s">
        <v>101</v>
      </c>
      <c r="O7974" t="s">
        <v>43</v>
      </c>
      <c r="P7974" t="s">
        <v>25451</v>
      </c>
      <c r="R7974" t="s">
        <v>67</v>
      </c>
      <c r="S7974" t="s">
        <v>25452</v>
      </c>
      <c r="T7974" t="s">
        <v>535</v>
      </c>
      <c r="U7974" t="s">
        <v>190</v>
      </c>
      <c r="V7974">
        <v>16.600000000000001</v>
      </c>
      <c r="W7974">
        <v>0</v>
      </c>
      <c r="X7974" s="2">
        <v>35521</v>
      </c>
      <c r="Y7974">
        <v>1</v>
      </c>
      <c r="Z7974" t="s">
        <v>49</v>
      </c>
      <c r="AA7974" t="s">
        <v>49</v>
      </c>
      <c r="AB7974">
        <v>6</v>
      </c>
      <c r="AC7974">
        <v>0</v>
      </c>
      <c r="AD7974">
        <v>25270</v>
      </c>
      <c r="AE7974">
        <v>80.599999999999994</v>
      </c>
      <c r="AF7974">
        <v>13</v>
      </c>
      <c r="AG7974" t="s">
        <v>50</v>
      </c>
      <c r="AH7974" t="s">
        <v>49</v>
      </c>
      <c r="AI7974">
        <v>1</v>
      </c>
      <c r="AJ7974">
        <v>0</v>
      </c>
    </row>
    <row r="7975" spans="1:36" x14ac:dyDescent="0.2">
      <c r="A7975">
        <f t="shared" si="124"/>
        <v>17974</v>
      </c>
      <c r="B7975">
        <v>25000</v>
      </c>
      <c r="C7975">
        <v>25000</v>
      </c>
      <c r="D7975" t="s">
        <v>62</v>
      </c>
      <c r="E7975" s="1">
        <v>0.12870000000000001</v>
      </c>
      <c r="F7975" s="1">
        <v>0.12870000000000001</v>
      </c>
      <c r="G7975">
        <v>840.83</v>
      </c>
      <c r="H7975" t="s">
        <v>159</v>
      </c>
      <c r="I7975" t="s">
        <v>324</v>
      </c>
      <c r="J7975" t="s">
        <v>25453</v>
      </c>
      <c r="K7975" t="s">
        <v>125</v>
      </c>
      <c r="L7975" t="s">
        <v>41</v>
      </c>
      <c r="M7975" s="4">
        <v>900000</v>
      </c>
      <c r="N7975" t="s">
        <v>42</v>
      </c>
      <c r="O7975" t="s">
        <v>43</v>
      </c>
      <c r="P7975" t="s">
        <v>25454</v>
      </c>
      <c r="Q7975" t="s">
        <v>25455</v>
      </c>
      <c r="R7975" t="s">
        <v>45</v>
      </c>
      <c r="S7975" t="s">
        <v>25456</v>
      </c>
      <c r="T7975" t="s">
        <v>2282</v>
      </c>
      <c r="U7975" t="s">
        <v>405</v>
      </c>
      <c r="V7975">
        <v>1.1599999999999999</v>
      </c>
      <c r="W7975">
        <v>0</v>
      </c>
      <c r="X7975" s="2">
        <v>35217</v>
      </c>
      <c r="Y7975">
        <v>1</v>
      </c>
      <c r="Z7975" t="s">
        <v>49</v>
      </c>
      <c r="AA7975" t="s">
        <v>49</v>
      </c>
      <c r="AB7975">
        <v>23</v>
      </c>
      <c r="AC7975">
        <v>0</v>
      </c>
      <c r="AD7975">
        <v>30706</v>
      </c>
      <c r="AE7975">
        <v>44</v>
      </c>
      <c r="AF7975">
        <v>53</v>
      </c>
      <c r="AG7975" t="s">
        <v>50</v>
      </c>
      <c r="AH7975" t="s">
        <v>49</v>
      </c>
      <c r="AI7975">
        <v>1</v>
      </c>
      <c r="AJ7975">
        <v>0</v>
      </c>
    </row>
    <row r="7976" spans="1:36" x14ac:dyDescent="0.2">
      <c r="A7976">
        <f t="shared" si="124"/>
        <v>17975</v>
      </c>
      <c r="B7976">
        <v>16000</v>
      </c>
      <c r="C7976">
        <v>16000</v>
      </c>
      <c r="D7976" t="s">
        <v>62</v>
      </c>
      <c r="E7976" s="1">
        <v>9.9099999999999994E-2</v>
      </c>
      <c r="F7976" s="1">
        <v>9.9099999999999994E-2</v>
      </c>
      <c r="G7976">
        <v>515.6</v>
      </c>
      <c r="H7976" t="s">
        <v>71</v>
      </c>
      <c r="I7976" t="s">
        <v>203</v>
      </c>
      <c r="J7976" t="s">
        <v>25457</v>
      </c>
      <c r="K7976" t="s">
        <v>40</v>
      </c>
      <c r="L7976" t="s">
        <v>55</v>
      </c>
      <c r="M7976">
        <v>40000</v>
      </c>
      <c r="N7976" t="s">
        <v>101</v>
      </c>
      <c r="O7976" t="s">
        <v>43</v>
      </c>
      <c r="P7976" t="s">
        <v>25458</v>
      </c>
      <c r="Q7976" t="s">
        <v>25459</v>
      </c>
      <c r="R7976" t="s">
        <v>67</v>
      </c>
      <c r="S7976" t="s">
        <v>15650</v>
      </c>
      <c r="T7976" t="s">
        <v>3952</v>
      </c>
      <c r="U7976" t="s">
        <v>166</v>
      </c>
      <c r="V7976">
        <v>14.46</v>
      </c>
      <c r="W7976">
        <v>0</v>
      </c>
      <c r="X7976" s="2">
        <v>34820</v>
      </c>
      <c r="Y7976">
        <v>1</v>
      </c>
      <c r="Z7976" t="s">
        <v>49</v>
      </c>
      <c r="AA7976" t="s">
        <v>49</v>
      </c>
      <c r="AB7976">
        <v>7</v>
      </c>
      <c r="AC7976">
        <v>0</v>
      </c>
      <c r="AD7976">
        <v>13723</v>
      </c>
      <c r="AE7976">
        <v>70</v>
      </c>
      <c r="AF7976">
        <v>14</v>
      </c>
      <c r="AG7976" t="s">
        <v>50</v>
      </c>
      <c r="AH7976" t="s">
        <v>49</v>
      </c>
      <c r="AI7976">
        <v>1</v>
      </c>
      <c r="AJ7976">
        <v>0</v>
      </c>
    </row>
    <row r="7977" spans="1:36" x14ac:dyDescent="0.2">
      <c r="A7977">
        <f t="shared" si="124"/>
        <v>17976</v>
      </c>
      <c r="B7977">
        <v>16000</v>
      </c>
      <c r="C7977">
        <v>16000</v>
      </c>
      <c r="D7977" t="s">
        <v>36</v>
      </c>
      <c r="E7977" s="1">
        <v>0.15959999999999999</v>
      </c>
      <c r="F7977" s="1">
        <v>0.15959999999999999</v>
      </c>
      <c r="G7977">
        <v>388.75</v>
      </c>
      <c r="H7977" t="s">
        <v>159</v>
      </c>
      <c r="I7977" t="s">
        <v>681</v>
      </c>
      <c r="J7977" t="s">
        <v>25460</v>
      </c>
      <c r="K7977" t="s">
        <v>40</v>
      </c>
      <c r="L7977" t="s">
        <v>41</v>
      </c>
      <c r="M7977">
        <v>64000</v>
      </c>
      <c r="N7977" t="s">
        <v>101</v>
      </c>
      <c r="O7977" t="s">
        <v>43</v>
      </c>
      <c r="P7977" t="s">
        <v>25461</v>
      </c>
      <c r="Q7977" t="s">
        <v>25462</v>
      </c>
      <c r="R7977" t="s">
        <v>58</v>
      </c>
      <c r="S7977" t="s">
        <v>712</v>
      </c>
      <c r="T7977" t="s">
        <v>1395</v>
      </c>
      <c r="U7977" t="s">
        <v>190</v>
      </c>
      <c r="V7977">
        <v>16.13</v>
      </c>
      <c r="W7977">
        <v>0</v>
      </c>
      <c r="X7977" s="2">
        <v>37438</v>
      </c>
      <c r="Y7977">
        <v>2</v>
      </c>
      <c r="Z7977" t="s">
        <v>49</v>
      </c>
      <c r="AA7977" t="s">
        <v>49</v>
      </c>
      <c r="AB7977">
        <v>9</v>
      </c>
      <c r="AC7977">
        <v>0</v>
      </c>
      <c r="AD7977">
        <v>13344</v>
      </c>
      <c r="AE7977">
        <v>59.8</v>
      </c>
      <c r="AF7977">
        <v>16</v>
      </c>
      <c r="AG7977" t="s">
        <v>50</v>
      </c>
      <c r="AH7977" t="s">
        <v>49</v>
      </c>
      <c r="AI7977">
        <v>1</v>
      </c>
      <c r="AJ7977">
        <v>0</v>
      </c>
    </row>
    <row r="7978" spans="1:36" x14ac:dyDescent="0.2">
      <c r="A7978">
        <f t="shared" si="124"/>
        <v>17977</v>
      </c>
      <c r="B7978">
        <v>22000</v>
      </c>
      <c r="C7978">
        <v>22000</v>
      </c>
      <c r="D7978" t="s">
        <v>62</v>
      </c>
      <c r="E7978" s="1">
        <v>0.15229999999999999</v>
      </c>
      <c r="F7978" s="1">
        <v>0.15229999999999999</v>
      </c>
      <c r="G7978">
        <v>765.12</v>
      </c>
      <c r="H7978" t="s">
        <v>159</v>
      </c>
      <c r="I7978" t="s">
        <v>681</v>
      </c>
      <c r="J7978" t="s">
        <v>10131</v>
      </c>
      <c r="K7978" t="s">
        <v>120</v>
      </c>
      <c r="L7978" t="s">
        <v>41</v>
      </c>
      <c r="M7978">
        <v>115000</v>
      </c>
      <c r="N7978" t="s">
        <v>80</v>
      </c>
      <c r="O7978" t="s">
        <v>43</v>
      </c>
      <c r="P7978" t="s">
        <v>25463</v>
      </c>
      <c r="R7978" t="s">
        <v>58</v>
      </c>
      <c r="S7978" t="s">
        <v>707</v>
      </c>
      <c r="T7978" t="s">
        <v>430</v>
      </c>
      <c r="U7978" t="s">
        <v>246</v>
      </c>
      <c r="V7978">
        <v>12.86</v>
      </c>
      <c r="W7978">
        <v>0</v>
      </c>
      <c r="X7978" s="2">
        <v>35339</v>
      </c>
      <c r="Y7978">
        <v>1</v>
      </c>
      <c r="Z7978">
        <v>28</v>
      </c>
      <c r="AA7978" t="s">
        <v>49</v>
      </c>
      <c r="AB7978">
        <v>10</v>
      </c>
      <c r="AC7978">
        <v>0</v>
      </c>
      <c r="AD7978">
        <v>19282</v>
      </c>
      <c r="AE7978">
        <v>63.4</v>
      </c>
      <c r="AF7978">
        <v>31</v>
      </c>
      <c r="AG7978" t="s">
        <v>50</v>
      </c>
      <c r="AH7978" t="s">
        <v>49</v>
      </c>
      <c r="AI7978">
        <v>1</v>
      </c>
      <c r="AJ7978">
        <v>0</v>
      </c>
    </row>
    <row r="7979" spans="1:36" x14ac:dyDescent="0.2">
      <c r="A7979">
        <f t="shared" si="124"/>
        <v>17978</v>
      </c>
      <c r="B7979">
        <v>15000</v>
      </c>
      <c r="C7979">
        <v>15000</v>
      </c>
      <c r="D7979" t="s">
        <v>62</v>
      </c>
      <c r="E7979" s="1">
        <v>7.9000000000000001E-2</v>
      </c>
      <c r="F7979" s="1">
        <v>7.9000000000000001E-2</v>
      </c>
      <c r="G7979">
        <v>469.36</v>
      </c>
      <c r="H7979" t="s">
        <v>37</v>
      </c>
      <c r="I7979" t="s">
        <v>38</v>
      </c>
      <c r="J7979" t="s">
        <v>25464</v>
      </c>
      <c r="K7979" t="s">
        <v>40</v>
      </c>
      <c r="L7979" t="s">
        <v>41</v>
      </c>
      <c r="M7979">
        <v>50000</v>
      </c>
      <c r="N7979" t="s">
        <v>42</v>
      </c>
      <c r="O7979" t="s">
        <v>43</v>
      </c>
      <c r="P7979" t="s">
        <v>25465</v>
      </c>
      <c r="R7979" t="s">
        <v>90</v>
      </c>
      <c r="S7979" t="s">
        <v>663</v>
      </c>
      <c r="T7979" t="s">
        <v>224</v>
      </c>
      <c r="U7979" t="s">
        <v>225</v>
      </c>
      <c r="V7979">
        <v>23.71</v>
      </c>
      <c r="W7979">
        <v>0</v>
      </c>
      <c r="X7979" s="2">
        <v>33055</v>
      </c>
      <c r="Y7979">
        <v>0</v>
      </c>
      <c r="Z7979">
        <v>79</v>
      </c>
      <c r="AA7979" t="s">
        <v>49</v>
      </c>
      <c r="AB7979">
        <v>11</v>
      </c>
      <c r="AC7979">
        <v>0</v>
      </c>
      <c r="AD7979">
        <v>28312</v>
      </c>
      <c r="AE7979">
        <v>33.5</v>
      </c>
      <c r="AF7979">
        <v>34</v>
      </c>
      <c r="AG7979" t="s">
        <v>50</v>
      </c>
      <c r="AH7979" t="s">
        <v>49</v>
      </c>
      <c r="AI7979">
        <v>1</v>
      </c>
      <c r="AJ7979">
        <v>0</v>
      </c>
    </row>
    <row r="7980" spans="1:36" x14ac:dyDescent="0.2">
      <c r="A7980">
        <f t="shared" si="124"/>
        <v>17979</v>
      </c>
      <c r="B7980">
        <v>1800</v>
      </c>
      <c r="C7980">
        <v>1800</v>
      </c>
      <c r="D7980" t="s">
        <v>62</v>
      </c>
      <c r="E7980" s="1">
        <v>0.14499999999999999</v>
      </c>
      <c r="F7980" s="1">
        <v>0.14499999999999999</v>
      </c>
      <c r="G7980">
        <v>61.96</v>
      </c>
      <c r="H7980" t="s">
        <v>191</v>
      </c>
      <c r="I7980" t="s">
        <v>425</v>
      </c>
      <c r="J7980" t="s">
        <v>4855</v>
      </c>
      <c r="K7980" t="s">
        <v>54</v>
      </c>
      <c r="L7980" t="s">
        <v>55</v>
      </c>
      <c r="M7980">
        <v>30000</v>
      </c>
      <c r="N7980" t="s">
        <v>42</v>
      </c>
      <c r="O7980" t="s">
        <v>43</v>
      </c>
      <c r="P7980" t="s">
        <v>25466</v>
      </c>
      <c r="Q7980" t="s">
        <v>25467</v>
      </c>
      <c r="R7980" t="s">
        <v>58</v>
      </c>
      <c r="S7980" t="s">
        <v>16162</v>
      </c>
      <c r="T7980" t="s">
        <v>2720</v>
      </c>
      <c r="U7980" t="s">
        <v>225</v>
      </c>
      <c r="V7980">
        <v>2.84</v>
      </c>
      <c r="W7980">
        <v>0</v>
      </c>
      <c r="X7980" s="2">
        <v>38292</v>
      </c>
      <c r="Y7980">
        <v>2</v>
      </c>
      <c r="Z7980">
        <v>29</v>
      </c>
      <c r="AA7980">
        <v>0</v>
      </c>
      <c r="AB7980">
        <v>3</v>
      </c>
      <c r="AC7980">
        <v>0</v>
      </c>
      <c r="AD7980">
        <v>1429</v>
      </c>
      <c r="AE7980">
        <v>84.1</v>
      </c>
      <c r="AF7980">
        <v>9</v>
      </c>
      <c r="AG7980" t="s">
        <v>50</v>
      </c>
      <c r="AH7980" t="s">
        <v>49</v>
      </c>
      <c r="AI7980">
        <v>1</v>
      </c>
      <c r="AJ7980">
        <v>0</v>
      </c>
    </row>
    <row r="7981" spans="1:36" x14ac:dyDescent="0.2">
      <c r="A7981">
        <f t="shared" si="124"/>
        <v>17980</v>
      </c>
      <c r="B7981">
        <v>3000</v>
      </c>
      <c r="C7981">
        <v>3000</v>
      </c>
      <c r="D7981" t="s">
        <v>62</v>
      </c>
      <c r="E7981" s="1">
        <v>8.5900000000000004E-2</v>
      </c>
      <c r="F7981" s="1">
        <v>8.5900000000000004E-2</v>
      </c>
      <c r="G7981">
        <v>94.84</v>
      </c>
      <c r="H7981" t="s">
        <v>37</v>
      </c>
      <c r="I7981" t="s">
        <v>38</v>
      </c>
      <c r="J7981" t="s">
        <v>25468</v>
      </c>
      <c r="K7981" t="s">
        <v>125</v>
      </c>
      <c r="L7981" t="s">
        <v>41</v>
      </c>
      <c r="M7981">
        <v>50004</v>
      </c>
      <c r="N7981" t="s">
        <v>42</v>
      </c>
      <c r="O7981" t="s">
        <v>43</v>
      </c>
      <c r="P7981" t="s">
        <v>25469</v>
      </c>
      <c r="Q7981" t="s">
        <v>25470</v>
      </c>
      <c r="R7981" t="s">
        <v>90</v>
      </c>
      <c r="S7981" t="s">
        <v>25471</v>
      </c>
      <c r="T7981" t="s">
        <v>3101</v>
      </c>
      <c r="U7981" t="s">
        <v>225</v>
      </c>
      <c r="V7981">
        <v>3.72</v>
      </c>
      <c r="W7981">
        <v>0</v>
      </c>
      <c r="X7981" s="2">
        <v>30042</v>
      </c>
      <c r="Y7981">
        <v>0</v>
      </c>
      <c r="Z7981" t="s">
        <v>49</v>
      </c>
      <c r="AA7981" t="s">
        <v>49</v>
      </c>
      <c r="AB7981">
        <v>4</v>
      </c>
      <c r="AC7981">
        <v>0</v>
      </c>
      <c r="AD7981">
        <v>7074</v>
      </c>
      <c r="AE7981">
        <v>28.3</v>
      </c>
      <c r="AF7981">
        <v>24</v>
      </c>
      <c r="AG7981" t="s">
        <v>50</v>
      </c>
      <c r="AH7981" t="s">
        <v>49</v>
      </c>
      <c r="AI7981">
        <v>1</v>
      </c>
      <c r="AJ7981">
        <v>0</v>
      </c>
    </row>
    <row r="7982" spans="1:36" x14ac:dyDescent="0.2">
      <c r="A7982">
        <f t="shared" si="124"/>
        <v>17981</v>
      </c>
      <c r="B7982">
        <v>25000</v>
      </c>
      <c r="C7982">
        <v>25000</v>
      </c>
      <c r="D7982" t="s">
        <v>36</v>
      </c>
      <c r="E7982" s="1">
        <v>0.13980000000000001</v>
      </c>
      <c r="F7982" s="1">
        <v>0.13980000000000001</v>
      </c>
      <c r="G7982">
        <v>581.45000000000005</v>
      </c>
      <c r="H7982" t="s">
        <v>159</v>
      </c>
      <c r="I7982" t="s">
        <v>289</v>
      </c>
      <c r="K7982" t="s">
        <v>563</v>
      </c>
      <c r="L7982" t="s">
        <v>41</v>
      </c>
      <c r="M7982">
        <v>190000</v>
      </c>
      <c r="N7982" t="s">
        <v>80</v>
      </c>
      <c r="O7982" t="s">
        <v>43</v>
      </c>
      <c r="P7982" t="s">
        <v>25472</v>
      </c>
      <c r="R7982" t="s">
        <v>58</v>
      </c>
      <c r="S7982" t="s">
        <v>17260</v>
      </c>
      <c r="T7982" t="s">
        <v>4384</v>
      </c>
      <c r="U7982" t="s">
        <v>323</v>
      </c>
      <c r="V7982">
        <v>8.65</v>
      </c>
      <c r="W7982">
        <v>0</v>
      </c>
      <c r="X7982" s="2">
        <v>34669</v>
      </c>
      <c r="Y7982">
        <v>2</v>
      </c>
      <c r="Z7982" t="s">
        <v>49</v>
      </c>
      <c r="AA7982" t="s">
        <v>49</v>
      </c>
      <c r="AB7982">
        <v>7</v>
      </c>
      <c r="AC7982">
        <v>0</v>
      </c>
      <c r="AD7982">
        <v>40571</v>
      </c>
      <c r="AE7982">
        <v>79.099999999999994</v>
      </c>
      <c r="AF7982">
        <v>23</v>
      </c>
      <c r="AG7982" t="s">
        <v>50</v>
      </c>
      <c r="AH7982" t="s">
        <v>49</v>
      </c>
      <c r="AI7982">
        <v>1</v>
      </c>
      <c r="AJ7982">
        <v>0</v>
      </c>
    </row>
    <row r="7983" spans="1:36" x14ac:dyDescent="0.2">
      <c r="A7983">
        <f t="shared" si="124"/>
        <v>17982</v>
      </c>
      <c r="B7983">
        <v>20000</v>
      </c>
      <c r="C7983">
        <v>20000</v>
      </c>
      <c r="D7983" t="s">
        <v>36</v>
      </c>
      <c r="E7983" s="1">
        <v>0.14910000000000001</v>
      </c>
      <c r="F7983" s="1">
        <v>0.14910000000000001</v>
      </c>
      <c r="G7983">
        <v>474.86</v>
      </c>
      <c r="H7983" t="s">
        <v>86</v>
      </c>
      <c r="I7983" t="s">
        <v>258</v>
      </c>
      <c r="J7983" t="s">
        <v>676</v>
      </c>
      <c r="K7983" t="s">
        <v>65</v>
      </c>
      <c r="L7983" t="s">
        <v>55</v>
      </c>
      <c r="M7983">
        <v>73536</v>
      </c>
      <c r="N7983" t="s">
        <v>80</v>
      </c>
      <c r="O7983" t="s">
        <v>43</v>
      </c>
      <c r="P7983" t="s">
        <v>25473</v>
      </c>
      <c r="R7983" t="s">
        <v>213</v>
      </c>
      <c r="S7983" t="s">
        <v>1079</v>
      </c>
      <c r="T7983" t="s">
        <v>16134</v>
      </c>
      <c r="U7983" t="s">
        <v>257</v>
      </c>
      <c r="V7983">
        <v>20.170000000000002</v>
      </c>
      <c r="W7983">
        <v>0</v>
      </c>
      <c r="X7983" s="2">
        <v>33756</v>
      </c>
      <c r="Y7983">
        <v>1</v>
      </c>
      <c r="Z7983" t="s">
        <v>49</v>
      </c>
      <c r="AA7983" t="s">
        <v>49</v>
      </c>
      <c r="AB7983">
        <v>7</v>
      </c>
      <c r="AC7983">
        <v>0</v>
      </c>
      <c r="AD7983">
        <v>5887</v>
      </c>
      <c r="AE7983">
        <v>86.6</v>
      </c>
      <c r="AF7983">
        <v>11</v>
      </c>
      <c r="AG7983" t="s">
        <v>50</v>
      </c>
      <c r="AH7983" t="s">
        <v>49</v>
      </c>
      <c r="AI7983">
        <v>1</v>
      </c>
      <c r="AJ7983">
        <v>0</v>
      </c>
    </row>
    <row r="7984" spans="1:36" x14ac:dyDescent="0.2">
      <c r="A7984">
        <f t="shared" si="124"/>
        <v>17983</v>
      </c>
      <c r="B7984">
        <v>12000</v>
      </c>
      <c r="C7984">
        <v>12000</v>
      </c>
      <c r="D7984" t="s">
        <v>62</v>
      </c>
      <c r="E7984" s="1">
        <v>9.7600000000000006E-2</v>
      </c>
      <c r="F7984" s="1">
        <v>9.7600000000000006E-2</v>
      </c>
      <c r="G7984">
        <v>385.86</v>
      </c>
      <c r="H7984" t="s">
        <v>71</v>
      </c>
      <c r="I7984" t="s">
        <v>216</v>
      </c>
      <c r="J7984" t="s">
        <v>25474</v>
      </c>
      <c r="K7984" t="s">
        <v>54</v>
      </c>
      <c r="L7984" t="s">
        <v>55</v>
      </c>
      <c r="M7984">
        <v>75000</v>
      </c>
      <c r="N7984" t="s">
        <v>42</v>
      </c>
      <c r="O7984" t="s">
        <v>43</v>
      </c>
      <c r="P7984" t="s">
        <v>25475</v>
      </c>
      <c r="Q7984" t="s">
        <v>25476</v>
      </c>
      <c r="R7984" t="s">
        <v>213</v>
      </c>
      <c r="S7984" t="s">
        <v>25477</v>
      </c>
      <c r="T7984" t="s">
        <v>177</v>
      </c>
      <c r="U7984" t="s">
        <v>112</v>
      </c>
      <c r="V7984">
        <v>0.4</v>
      </c>
      <c r="W7984">
        <v>0</v>
      </c>
      <c r="X7984" s="2">
        <v>38565</v>
      </c>
      <c r="Y7984">
        <v>1</v>
      </c>
      <c r="Z7984">
        <v>0</v>
      </c>
      <c r="AA7984">
        <v>0</v>
      </c>
      <c r="AB7984">
        <v>4</v>
      </c>
      <c r="AC7984">
        <v>0</v>
      </c>
      <c r="AD7984">
        <v>2130</v>
      </c>
      <c r="AE7984">
        <v>17.899999999999999</v>
      </c>
      <c r="AF7984">
        <v>5</v>
      </c>
      <c r="AG7984" t="s">
        <v>50</v>
      </c>
      <c r="AH7984" t="s">
        <v>49</v>
      </c>
      <c r="AI7984">
        <v>1</v>
      </c>
      <c r="AJ7984">
        <v>0</v>
      </c>
    </row>
    <row r="7985" spans="1:36" x14ac:dyDescent="0.2">
      <c r="A7985">
        <f t="shared" si="124"/>
        <v>17984</v>
      </c>
      <c r="B7985">
        <v>16950</v>
      </c>
      <c r="C7985">
        <v>16950</v>
      </c>
      <c r="D7985" t="s">
        <v>36</v>
      </c>
      <c r="E7985" s="1">
        <v>0.18790000000000001</v>
      </c>
      <c r="F7985" s="1">
        <v>0.18790000000000001</v>
      </c>
      <c r="G7985">
        <v>437.74</v>
      </c>
      <c r="H7985" t="s">
        <v>191</v>
      </c>
      <c r="I7985" t="s">
        <v>490</v>
      </c>
      <c r="J7985" t="s">
        <v>25478</v>
      </c>
      <c r="K7985" t="s">
        <v>54</v>
      </c>
      <c r="L7985" t="s">
        <v>41</v>
      </c>
      <c r="M7985">
        <v>40000</v>
      </c>
      <c r="N7985" t="s">
        <v>80</v>
      </c>
      <c r="O7985" t="s">
        <v>43</v>
      </c>
      <c r="P7985" t="s">
        <v>25479</v>
      </c>
      <c r="R7985" t="s">
        <v>298</v>
      </c>
      <c r="S7985" t="s">
        <v>2511</v>
      </c>
      <c r="T7985" t="s">
        <v>1956</v>
      </c>
      <c r="U7985" t="s">
        <v>246</v>
      </c>
      <c r="V7985">
        <v>17.010000000000002</v>
      </c>
      <c r="W7985">
        <v>0</v>
      </c>
      <c r="X7985" s="2">
        <v>36923</v>
      </c>
      <c r="Y7985">
        <v>0</v>
      </c>
      <c r="Z7985">
        <v>61</v>
      </c>
      <c r="AA7985" t="s">
        <v>49</v>
      </c>
      <c r="AB7985">
        <v>17</v>
      </c>
      <c r="AC7985">
        <v>0</v>
      </c>
      <c r="AD7985">
        <v>12789</v>
      </c>
      <c r="AE7985">
        <v>51.8</v>
      </c>
      <c r="AF7985">
        <v>25</v>
      </c>
      <c r="AG7985" t="s">
        <v>50</v>
      </c>
      <c r="AH7985" t="s">
        <v>49</v>
      </c>
      <c r="AI7985">
        <v>1</v>
      </c>
      <c r="AJ7985">
        <v>1</v>
      </c>
    </row>
    <row r="7986" spans="1:36" x14ac:dyDescent="0.2">
      <c r="A7986">
        <f t="shared" si="124"/>
        <v>17985</v>
      </c>
      <c r="B7986">
        <v>20000</v>
      </c>
      <c r="C7986">
        <v>15600</v>
      </c>
      <c r="D7986" t="s">
        <v>62</v>
      </c>
      <c r="E7986" s="1">
        <v>7.4899999999999994E-2</v>
      </c>
      <c r="F7986" s="1">
        <v>7.4899999999999994E-2</v>
      </c>
      <c r="G7986">
        <v>485.19</v>
      </c>
      <c r="H7986" t="s">
        <v>37</v>
      </c>
      <c r="I7986" t="s">
        <v>38</v>
      </c>
      <c r="J7986" t="s">
        <v>25480</v>
      </c>
      <c r="K7986" t="s">
        <v>120</v>
      </c>
      <c r="L7986" t="s">
        <v>55</v>
      </c>
      <c r="M7986">
        <v>87000</v>
      </c>
      <c r="N7986" t="s">
        <v>80</v>
      </c>
      <c r="O7986" t="s">
        <v>43</v>
      </c>
      <c r="P7986" t="s">
        <v>25481</v>
      </c>
      <c r="R7986" t="s">
        <v>90</v>
      </c>
      <c r="S7986" t="s">
        <v>663</v>
      </c>
      <c r="T7986" t="s">
        <v>177</v>
      </c>
      <c r="U7986" t="s">
        <v>112</v>
      </c>
      <c r="V7986">
        <v>6.29</v>
      </c>
      <c r="W7986">
        <v>0</v>
      </c>
      <c r="X7986" s="2">
        <v>36251</v>
      </c>
      <c r="Y7986">
        <v>1</v>
      </c>
      <c r="Z7986" t="s">
        <v>49</v>
      </c>
      <c r="AA7986" t="s">
        <v>49</v>
      </c>
      <c r="AB7986">
        <v>14</v>
      </c>
      <c r="AC7986">
        <v>0</v>
      </c>
      <c r="AD7986">
        <v>3554</v>
      </c>
      <c r="AE7986">
        <v>10.8</v>
      </c>
      <c r="AF7986">
        <v>31</v>
      </c>
      <c r="AG7986" t="s">
        <v>50</v>
      </c>
      <c r="AH7986" t="s">
        <v>49</v>
      </c>
      <c r="AI7986">
        <v>1</v>
      </c>
      <c r="AJ7986">
        <v>0</v>
      </c>
    </row>
    <row r="7987" spans="1:36" x14ac:dyDescent="0.2">
      <c r="A7987">
        <f t="shared" si="124"/>
        <v>17986</v>
      </c>
      <c r="B7987">
        <v>19500</v>
      </c>
      <c r="C7987">
        <v>19500</v>
      </c>
      <c r="D7987" t="s">
        <v>36</v>
      </c>
      <c r="E7987" s="1">
        <v>0.13489999999999999</v>
      </c>
      <c r="F7987" s="1">
        <v>0.13489999999999999</v>
      </c>
      <c r="G7987">
        <v>448.6</v>
      </c>
      <c r="H7987" t="s">
        <v>159</v>
      </c>
      <c r="I7987" t="s">
        <v>324</v>
      </c>
      <c r="J7987" t="s">
        <v>25482</v>
      </c>
      <c r="K7987" t="s">
        <v>40</v>
      </c>
      <c r="L7987" t="s">
        <v>41</v>
      </c>
      <c r="M7987">
        <v>57600</v>
      </c>
      <c r="N7987" t="s">
        <v>101</v>
      </c>
      <c r="O7987" t="s">
        <v>43</v>
      </c>
      <c r="P7987" t="s">
        <v>25483</v>
      </c>
      <c r="R7987" t="s">
        <v>298</v>
      </c>
      <c r="S7987" t="s">
        <v>3511</v>
      </c>
      <c r="T7987" t="s">
        <v>105</v>
      </c>
      <c r="U7987" t="s">
        <v>106</v>
      </c>
      <c r="V7987">
        <v>16.899999999999999</v>
      </c>
      <c r="W7987">
        <v>0</v>
      </c>
      <c r="X7987" s="2">
        <v>36251</v>
      </c>
      <c r="Y7987">
        <v>2</v>
      </c>
      <c r="Z7987" t="s">
        <v>49</v>
      </c>
      <c r="AA7987" t="s">
        <v>49</v>
      </c>
      <c r="AB7987">
        <v>6</v>
      </c>
      <c r="AC7987">
        <v>0</v>
      </c>
      <c r="AD7987">
        <v>56997</v>
      </c>
      <c r="AE7987">
        <v>27.1</v>
      </c>
      <c r="AF7987">
        <v>27</v>
      </c>
      <c r="AG7987" t="s">
        <v>50</v>
      </c>
      <c r="AH7987" t="s">
        <v>49</v>
      </c>
      <c r="AI7987">
        <v>1</v>
      </c>
      <c r="AJ7987">
        <v>1</v>
      </c>
    </row>
    <row r="7988" spans="1:36" x14ac:dyDescent="0.2">
      <c r="A7988">
        <f t="shared" si="124"/>
        <v>17987</v>
      </c>
      <c r="B7988">
        <v>15000</v>
      </c>
      <c r="C7988">
        <v>15000</v>
      </c>
      <c r="D7988" t="s">
        <v>36</v>
      </c>
      <c r="E7988" s="1">
        <v>0.15989999999999999</v>
      </c>
      <c r="F7988" s="1">
        <v>0.15989999999999999</v>
      </c>
      <c r="G7988">
        <v>364.7</v>
      </c>
      <c r="H7988" t="s">
        <v>86</v>
      </c>
      <c r="I7988" t="s">
        <v>258</v>
      </c>
      <c r="J7988" t="s">
        <v>25484</v>
      </c>
      <c r="K7988" t="s">
        <v>120</v>
      </c>
      <c r="L7988" t="s">
        <v>55</v>
      </c>
      <c r="M7988">
        <v>104004</v>
      </c>
      <c r="N7988" t="s">
        <v>42</v>
      </c>
      <c r="O7988" t="s">
        <v>43</v>
      </c>
      <c r="P7988" t="s">
        <v>25485</v>
      </c>
      <c r="Q7988" t="s">
        <v>25486</v>
      </c>
      <c r="R7988" t="s">
        <v>58</v>
      </c>
      <c r="S7988" t="s">
        <v>25487</v>
      </c>
      <c r="T7988" t="s">
        <v>2783</v>
      </c>
      <c r="U7988" t="s">
        <v>190</v>
      </c>
      <c r="V7988">
        <v>6.93</v>
      </c>
      <c r="W7988">
        <v>0</v>
      </c>
      <c r="X7988" s="2">
        <v>36831</v>
      </c>
      <c r="Y7988">
        <v>1</v>
      </c>
      <c r="Z7988" t="s">
        <v>49</v>
      </c>
      <c r="AA7988" t="s">
        <v>49</v>
      </c>
      <c r="AB7988">
        <v>6</v>
      </c>
      <c r="AC7988">
        <v>0</v>
      </c>
      <c r="AD7988">
        <v>22758</v>
      </c>
      <c r="AE7988">
        <v>82.2</v>
      </c>
      <c r="AF7988">
        <v>9</v>
      </c>
      <c r="AG7988" t="s">
        <v>50</v>
      </c>
      <c r="AH7988" t="s">
        <v>49</v>
      </c>
      <c r="AI7988">
        <v>1</v>
      </c>
      <c r="AJ7988">
        <v>0</v>
      </c>
    </row>
    <row r="7989" spans="1:36" x14ac:dyDescent="0.2">
      <c r="A7989">
        <f t="shared" si="124"/>
        <v>17988</v>
      </c>
      <c r="B7989">
        <v>22750</v>
      </c>
      <c r="C7989">
        <v>14400</v>
      </c>
      <c r="D7989" t="s">
        <v>62</v>
      </c>
      <c r="E7989" s="1">
        <v>6.54E-2</v>
      </c>
      <c r="F7989" s="1">
        <v>6.54E-2</v>
      </c>
      <c r="G7989">
        <v>441.61</v>
      </c>
      <c r="H7989" t="s">
        <v>37</v>
      </c>
      <c r="I7989" t="s">
        <v>38</v>
      </c>
      <c r="J7989" t="s">
        <v>25488</v>
      </c>
      <c r="K7989" t="s">
        <v>54</v>
      </c>
      <c r="L7989" t="s">
        <v>55</v>
      </c>
      <c r="M7989">
        <v>49404</v>
      </c>
      <c r="N7989" t="s">
        <v>80</v>
      </c>
      <c r="O7989" t="s">
        <v>43</v>
      </c>
      <c r="P7989" t="s">
        <v>25489</v>
      </c>
      <c r="Q7989" t="s">
        <v>25490</v>
      </c>
      <c r="R7989" t="s">
        <v>58</v>
      </c>
      <c r="S7989" t="s">
        <v>21990</v>
      </c>
      <c r="T7989" t="s">
        <v>878</v>
      </c>
      <c r="U7989" t="s">
        <v>70</v>
      </c>
      <c r="V7989">
        <v>22.52</v>
      </c>
      <c r="W7989">
        <v>0</v>
      </c>
      <c r="X7989" s="2">
        <v>34912</v>
      </c>
      <c r="Y7989">
        <v>0</v>
      </c>
      <c r="Z7989" t="s">
        <v>49</v>
      </c>
      <c r="AA7989" t="s">
        <v>49</v>
      </c>
      <c r="AB7989">
        <v>8</v>
      </c>
      <c r="AC7989">
        <v>0</v>
      </c>
      <c r="AD7989">
        <v>11618</v>
      </c>
      <c r="AE7989">
        <v>38.9</v>
      </c>
      <c r="AF7989">
        <v>24</v>
      </c>
      <c r="AG7989" t="s">
        <v>50</v>
      </c>
      <c r="AH7989" t="s">
        <v>49</v>
      </c>
      <c r="AI7989">
        <v>1</v>
      </c>
      <c r="AJ7989">
        <v>0</v>
      </c>
    </row>
    <row r="7990" spans="1:36" x14ac:dyDescent="0.2">
      <c r="A7990">
        <f t="shared" si="124"/>
        <v>17989</v>
      </c>
      <c r="B7990">
        <v>25000</v>
      </c>
      <c r="C7990">
        <v>17950</v>
      </c>
      <c r="D7990" t="s">
        <v>36</v>
      </c>
      <c r="E7990" s="1">
        <v>0.1298</v>
      </c>
      <c r="F7990" s="1">
        <v>0.1298</v>
      </c>
      <c r="G7990">
        <v>408.24</v>
      </c>
      <c r="H7990" t="s">
        <v>159</v>
      </c>
      <c r="I7990" t="s">
        <v>289</v>
      </c>
      <c r="J7990" t="s">
        <v>25491</v>
      </c>
      <c r="K7990" t="s">
        <v>40</v>
      </c>
      <c r="L7990" t="s">
        <v>41</v>
      </c>
      <c r="M7990">
        <v>140000</v>
      </c>
      <c r="N7990" t="s">
        <v>80</v>
      </c>
      <c r="O7990" t="s">
        <v>43</v>
      </c>
      <c r="P7990" t="s">
        <v>25492</v>
      </c>
      <c r="R7990" t="s">
        <v>1052</v>
      </c>
      <c r="S7990" t="s">
        <v>25493</v>
      </c>
      <c r="T7990" t="s">
        <v>777</v>
      </c>
      <c r="U7990" t="s">
        <v>70</v>
      </c>
      <c r="V7990">
        <v>4.26</v>
      </c>
      <c r="W7990">
        <v>0</v>
      </c>
      <c r="X7990" s="2">
        <v>33878</v>
      </c>
      <c r="Y7990">
        <v>1</v>
      </c>
      <c r="Z7990" t="s">
        <v>49</v>
      </c>
      <c r="AA7990" t="s">
        <v>49</v>
      </c>
      <c r="AB7990">
        <v>6</v>
      </c>
      <c r="AC7990">
        <v>0</v>
      </c>
      <c r="AD7990">
        <v>78</v>
      </c>
      <c r="AE7990">
        <v>0.2</v>
      </c>
      <c r="AF7990">
        <v>17</v>
      </c>
      <c r="AG7990" t="s">
        <v>50</v>
      </c>
      <c r="AH7990" t="s">
        <v>49</v>
      </c>
      <c r="AI7990">
        <v>1</v>
      </c>
      <c r="AJ7990">
        <v>0</v>
      </c>
    </row>
    <row r="7991" spans="1:36" x14ac:dyDescent="0.2">
      <c r="A7991">
        <f t="shared" si="124"/>
        <v>17990</v>
      </c>
      <c r="B7991">
        <v>30000</v>
      </c>
      <c r="C7991">
        <v>30000</v>
      </c>
      <c r="D7991" t="s">
        <v>36</v>
      </c>
      <c r="E7991" s="1">
        <v>0.1268</v>
      </c>
      <c r="F7991" s="1">
        <v>0.1268</v>
      </c>
      <c r="G7991">
        <v>677.69</v>
      </c>
      <c r="H7991" t="s">
        <v>159</v>
      </c>
      <c r="I7991" t="s">
        <v>324</v>
      </c>
      <c r="J7991" t="s">
        <v>25494</v>
      </c>
      <c r="K7991" t="s">
        <v>144</v>
      </c>
      <c r="L7991" t="s">
        <v>41</v>
      </c>
      <c r="M7991">
        <v>84000</v>
      </c>
      <c r="N7991" t="s">
        <v>80</v>
      </c>
      <c r="O7991" t="s">
        <v>43</v>
      </c>
      <c r="P7991" t="s">
        <v>25495</v>
      </c>
      <c r="R7991" t="s">
        <v>58</v>
      </c>
      <c r="S7991" t="s">
        <v>25496</v>
      </c>
      <c r="T7991" t="s">
        <v>680</v>
      </c>
      <c r="U7991" t="s">
        <v>48</v>
      </c>
      <c r="V7991">
        <v>16.61</v>
      </c>
      <c r="W7991">
        <v>0</v>
      </c>
      <c r="X7991" s="2">
        <v>35400</v>
      </c>
      <c r="Y7991">
        <v>0</v>
      </c>
      <c r="Z7991" t="s">
        <v>49</v>
      </c>
      <c r="AA7991" t="s">
        <v>49</v>
      </c>
      <c r="AB7991">
        <v>5</v>
      </c>
      <c r="AC7991">
        <v>0</v>
      </c>
      <c r="AD7991">
        <v>53635</v>
      </c>
      <c r="AE7991">
        <v>47.2</v>
      </c>
      <c r="AF7991">
        <v>20</v>
      </c>
      <c r="AG7991" t="s">
        <v>50</v>
      </c>
      <c r="AH7991" t="s">
        <v>49</v>
      </c>
      <c r="AI7991">
        <v>1</v>
      </c>
      <c r="AJ7991">
        <v>0</v>
      </c>
    </row>
    <row r="7992" spans="1:36" x14ac:dyDescent="0.2">
      <c r="A7992">
        <f t="shared" si="124"/>
        <v>17991</v>
      </c>
      <c r="B7992">
        <v>4450</v>
      </c>
      <c r="C7992">
        <v>4450</v>
      </c>
      <c r="D7992" t="s">
        <v>62</v>
      </c>
      <c r="E7992" s="1">
        <v>9.3200000000000005E-2</v>
      </c>
      <c r="F7992" s="1">
        <v>9.3200000000000005E-2</v>
      </c>
      <c r="G7992">
        <v>142.16999999999999</v>
      </c>
      <c r="H7992" t="s">
        <v>37</v>
      </c>
      <c r="I7992" t="s">
        <v>38</v>
      </c>
      <c r="J7992" t="s">
        <v>25497</v>
      </c>
      <c r="K7992" t="s">
        <v>125</v>
      </c>
      <c r="L7992" t="s">
        <v>55</v>
      </c>
      <c r="M7992">
        <v>42200</v>
      </c>
      <c r="N7992" t="s">
        <v>42</v>
      </c>
      <c r="O7992" t="s">
        <v>43</v>
      </c>
      <c r="P7992" t="s">
        <v>25498</v>
      </c>
      <c r="Q7992" t="s">
        <v>25499</v>
      </c>
      <c r="R7992" t="s">
        <v>67</v>
      </c>
      <c r="S7992" t="s">
        <v>122</v>
      </c>
      <c r="T7992" t="s">
        <v>2423</v>
      </c>
      <c r="U7992" t="s">
        <v>158</v>
      </c>
      <c r="V7992">
        <v>17.77</v>
      </c>
      <c r="W7992">
        <v>0</v>
      </c>
      <c r="X7992" s="2">
        <v>37043</v>
      </c>
      <c r="Y7992">
        <v>1</v>
      </c>
      <c r="Z7992" t="s">
        <v>49</v>
      </c>
      <c r="AA7992" t="s">
        <v>49</v>
      </c>
      <c r="AB7992">
        <v>15</v>
      </c>
      <c r="AC7992">
        <v>0</v>
      </c>
      <c r="AD7992">
        <v>5437</v>
      </c>
      <c r="AE7992">
        <v>23.4</v>
      </c>
      <c r="AF7992">
        <v>25</v>
      </c>
      <c r="AG7992" t="s">
        <v>50</v>
      </c>
      <c r="AH7992" t="s">
        <v>49</v>
      </c>
      <c r="AI7992">
        <v>1</v>
      </c>
      <c r="AJ7992">
        <v>0</v>
      </c>
    </row>
    <row r="7993" spans="1:36" x14ac:dyDescent="0.2">
      <c r="A7993">
        <f t="shared" si="124"/>
        <v>17992</v>
      </c>
      <c r="B7993">
        <v>7000</v>
      </c>
      <c r="C7993">
        <v>7000</v>
      </c>
      <c r="D7993" t="s">
        <v>62</v>
      </c>
      <c r="E7993" s="1">
        <v>0.1399</v>
      </c>
      <c r="F7993" s="1">
        <v>0.1399</v>
      </c>
      <c r="G7993">
        <v>239.21</v>
      </c>
      <c r="H7993" t="s">
        <v>159</v>
      </c>
      <c r="I7993" t="s">
        <v>289</v>
      </c>
      <c r="J7993" t="s">
        <v>25500</v>
      </c>
      <c r="K7993" t="s">
        <v>120</v>
      </c>
      <c r="L7993" t="s">
        <v>41</v>
      </c>
      <c r="M7993">
        <v>115000</v>
      </c>
      <c r="N7993" t="s">
        <v>42</v>
      </c>
      <c r="O7993" t="s">
        <v>43</v>
      </c>
      <c r="P7993" t="s">
        <v>25501</v>
      </c>
      <c r="R7993" t="s">
        <v>58</v>
      </c>
      <c r="S7993" t="s">
        <v>25502</v>
      </c>
      <c r="T7993" t="s">
        <v>359</v>
      </c>
      <c r="U7993" t="s">
        <v>70</v>
      </c>
      <c r="V7993">
        <v>6.01</v>
      </c>
      <c r="W7993">
        <v>0</v>
      </c>
      <c r="X7993" s="2">
        <v>29983</v>
      </c>
      <c r="Y7993">
        <v>2</v>
      </c>
      <c r="Z7993">
        <v>60</v>
      </c>
      <c r="AA7993" t="s">
        <v>49</v>
      </c>
      <c r="AB7993">
        <v>11</v>
      </c>
      <c r="AC7993">
        <v>0</v>
      </c>
      <c r="AD7993">
        <v>3921</v>
      </c>
      <c r="AE7993">
        <v>53.7</v>
      </c>
      <c r="AF7993">
        <v>26</v>
      </c>
      <c r="AG7993" t="s">
        <v>50</v>
      </c>
      <c r="AH7993" t="s">
        <v>49</v>
      </c>
      <c r="AI7993">
        <v>1</v>
      </c>
      <c r="AJ7993">
        <v>0</v>
      </c>
    </row>
    <row r="7994" spans="1:36" x14ac:dyDescent="0.2">
      <c r="A7994">
        <f t="shared" si="124"/>
        <v>17993</v>
      </c>
      <c r="B7994">
        <v>24250</v>
      </c>
      <c r="C7994">
        <v>24250</v>
      </c>
      <c r="D7994" t="s">
        <v>36</v>
      </c>
      <c r="E7994" s="1">
        <v>0.1323</v>
      </c>
      <c r="F7994" s="1">
        <v>0.1323</v>
      </c>
      <c r="G7994">
        <v>554.63</v>
      </c>
      <c r="H7994" t="s">
        <v>159</v>
      </c>
      <c r="I7994" t="s">
        <v>324</v>
      </c>
      <c r="J7994" t="s">
        <v>25503</v>
      </c>
      <c r="K7994" t="s">
        <v>108</v>
      </c>
      <c r="L7994" t="s">
        <v>55</v>
      </c>
      <c r="M7994">
        <v>55000</v>
      </c>
      <c r="N7994" t="s">
        <v>80</v>
      </c>
      <c r="O7994" t="s">
        <v>43</v>
      </c>
      <c r="P7994" t="s">
        <v>25504</v>
      </c>
      <c r="Q7994" t="s">
        <v>25505</v>
      </c>
      <c r="R7994" t="s">
        <v>67</v>
      </c>
      <c r="S7994" t="s">
        <v>25506</v>
      </c>
      <c r="T7994" t="s">
        <v>123</v>
      </c>
      <c r="U7994" t="s">
        <v>70</v>
      </c>
      <c r="V7994">
        <v>22.52</v>
      </c>
      <c r="W7994">
        <v>0</v>
      </c>
      <c r="X7994" s="2">
        <v>35370</v>
      </c>
      <c r="Y7994">
        <v>0</v>
      </c>
      <c r="Z7994" t="s">
        <v>49</v>
      </c>
      <c r="AA7994" t="s">
        <v>49</v>
      </c>
      <c r="AB7994">
        <v>14</v>
      </c>
      <c r="AC7994">
        <v>0</v>
      </c>
      <c r="AD7994">
        <v>33643</v>
      </c>
      <c r="AE7994">
        <v>46.9</v>
      </c>
      <c r="AF7994">
        <v>30</v>
      </c>
      <c r="AG7994" t="s">
        <v>50</v>
      </c>
      <c r="AH7994" t="s">
        <v>49</v>
      </c>
      <c r="AI7994">
        <v>1</v>
      </c>
      <c r="AJ7994">
        <v>0</v>
      </c>
    </row>
    <row r="7995" spans="1:36" x14ac:dyDescent="0.2">
      <c r="A7995">
        <f t="shared" si="124"/>
        <v>17994</v>
      </c>
      <c r="B7995">
        <v>11200</v>
      </c>
      <c r="C7995">
        <v>11200</v>
      </c>
      <c r="D7995" t="s">
        <v>62</v>
      </c>
      <c r="E7995" s="1">
        <v>0.15620000000000001</v>
      </c>
      <c r="F7995" s="1">
        <v>0.15620000000000001</v>
      </c>
      <c r="G7995">
        <v>391.67</v>
      </c>
      <c r="H7995" t="s">
        <v>86</v>
      </c>
      <c r="I7995" t="s">
        <v>232</v>
      </c>
      <c r="J7995" t="s">
        <v>25507</v>
      </c>
      <c r="K7995" t="s">
        <v>120</v>
      </c>
      <c r="L7995" t="s">
        <v>55</v>
      </c>
      <c r="M7995">
        <v>66500</v>
      </c>
      <c r="N7995" t="s">
        <v>101</v>
      </c>
      <c r="O7995" t="s">
        <v>43</v>
      </c>
      <c r="P7995" t="s">
        <v>25508</v>
      </c>
      <c r="Q7995" t="s">
        <v>25509</v>
      </c>
      <c r="R7995" t="s">
        <v>67</v>
      </c>
      <c r="S7995" t="s">
        <v>122</v>
      </c>
      <c r="T7995" t="s">
        <v>9295</v>
      </c>
      <c r="U7995" t="s">
        <v>166</v>
      </c>
      <c r="V7995">
        <v>5.68</v>
      </c>
      <c r="W7995">
        <v>0</v>
      </c>
      <c r="X7995" s="2">
        <v>36861</v>
      </c>
      <c r="Y7995">
        <v>0</v>
      </c>
      <c r="Z7995" t="s">
        <v>49</v>
      </c>
      <c r="AA7995" t="s">
        <v>49</v>
      </c>
      <c r="AB7995">
        <v>6</v>
      </c>
      <c r="AC7995">
        <v>0</v>
      </c>
      <c r="AD7995">
        <v>15169</v>
      </c>
      <c r="AE7995">
        <v>76.2</v>
      </c>
      <c r="AF7995">
        <v>12</v>
      </c>
      <c r="AG7995" t="s">
        <v>50</v>
      </c>
      <c r="AH7995" t="s">
        <v>49</v>
      </c>
      <c r="AI7995">
        <v>1</v>
      </c>
      <c r="AJ7995">
        <v>0</v>
      </c>
    </row>
    <row r="7996" spans="1:36" x14ac:dyDescent="0.2">
      <c r="A7996">
        <f t="shared" si="124"/>
        <v>17995</v>
      </c>
      <c r="B7996">
        <v>1500</v>
      </c>
      <c r="C7996">
        <v>1500</v>
      </c>
      <c r="D7996" t="s">
        <v>62</v>
      </c>
      <c r="E7996" s="1">
        <v>0.1111</v>
      </c>
      <c r="F7996" s="1">
        <v>0.1111</v>
      </c>
      <c r="G7996">
        <v>49.19</v>
      </c>
      <c r="H7996" t="s">
        <v>71</v>
      </c>
      <c r="I7996" t="s">
        <v>135</v>
      </c>
      <c r="J7996" t="s">
        <v>25510</v>
      </c>
      <c r="K7996" t="s">
        <v>65</v>
      </c>
      <c r="L7996" t="s">
        <v>55</v>
      </c>
      <c r="M7996">
        <v>28452</v>
      </c>
      <c r="N7996" t="s">
        <v>80</v>
      </c>
      <c r="O7996" t="s">
        <v>43</v>
      </c>
      <c r="P7996" t="s">
        <v>25511</v>
      </c>
      <c r="Q7996" t="s">
        <v>25512</v>
      </c>
      <c r="R7996" t="s">
        <v>90</v>
      </c>
      <c r="S7996" t="s">
        <v>25513</v>
      </c>
      <c r="T7996" t="s">
        <v>462</v>
      </c>
      <c r="U7996" t="s">
        <v>158</v>
      </c>
      <c r="V7996">
        <v>0</v>
      </c>
      <c r="W7996">
        <v>0</v>
      </c>
      <c r="X7996" s="2">
        <v>37987</v>
      </c>
      <c r="Y7996">
        <v>1</v>
      </c>
      <c r="Z7996">
        <v>35</v>
      </c>
      <c r="AA7996" t="s">
        <v>49</v>
      </c>
      <c r="AB7996">
        <v>11</v>
      </c>
      <c r="AC7996">
        <v>0</v>
      </c>
      <c r="AD7996">
        <v>0</v>
      </c>
      <c r="AE7996">
        <v>0</v>
      </c>
      <c r="AF7996">
        <v>20</v>
      </c>
      <c r="AG7996" t="s">
        <v>50</v>
      </c>
      <c r="AH7996" t="s">
        <v>49</v>
      </c>
      <c r="AI7996">
        <v>1</v>
      </c>
      <c r="AJ7996">
        <v>0</v>
      </c>
    </row>
    <row r="7997" spans="1:36" x14ac:dyDescent="0.2">
      <c r="A7997">
        <f t="shared" si="124"/>
        <v>17996</v>
      </c>
      <c r="B7997">
        <v>6000</v>
      </c>
      <c r="C7997">
        <v>6000</v>
      </c>
      <c r="D7997" t="s">
        <v>62</v>
      </c>
      <c r="E7997" s="1">
        <v>8.4900000000000003E-2</v>
      </c>
      <c r="F7997" s="1">
        <v>8.4900000000000003E-2</v>
      </c>
      <c r="G7997">
        <v>189.38</v>
      </c>
      <c r="H7997" t="s">
        <v>37</v>
      </c>
      <c r="I7997" t="s">
        <v>63</v>
      </c>
      <c r="J7997" t="s">
        <v>25514</v>
      </c>
      <c r="K7997" t="s">
        <v>108</v>
      </c>
      <c r="L7997" t="s">
        <v>41</v>
      </c>
      <c r="M7997">
        <v>106000</v>
      </c>
      <c r="N7997" t="s">
        <v>42</v>
      </c>
      <c r="O7997" t="s">
        <v>43</v>
      </c>
      <c r="P7997" t="s">
        <v>25515</v>
      </c>
      <c r="Q7997" t="s">
        <v>25516</v>
      </c>
      <c r="R7997" t="s">
        <v>213</v>
      </c>
      <c r="S7997" t="s">
        <v>7912</v>
      </c>
      <c r="T7997" t="s">
        <v>511</v>
      </c>
      <c r="U7997" t="s">
        <v>301</v>
      </c>
      <c r="V7997">
        <v>10.8</v>
      </c>
      <c r="W7997">
        <v>0</v>
      </c>
      <c r="X7997" s="2">
        <v>34366</v>
      </c>
      <c r="Y7997">
        <v>2</v>
      </c>
      <c r="Z7997" t="s">
        <v>49</v>
      </c>
      <c r="AA7997" t="s">
        <v>49</v>
      </c>
      <c r="AB7997">
        <v>12</v>
      </c>
      <c r="AC7997">
        <v>0</v>
      </c>
      <c r="AD7997">
        <v>17819</v>
      </c>
      <c r="AE7997">
        <v>46.8</v>
      </c>
      <c r="AF7997">
        <v>36</v>
      </c>
      <c r="AG7997" t="s">
        <v>50</v>
      </c>
      <c r="AH7997" t="s">
        <v>49</v>
      </c>
      <c r="AI7997">
        <v>1</v>
      </c>
      <c r="AJ7997">
        <v>0</v>
      </c>
    </row>
    <row r="7998" spans="1:36" x14ac:dyDescent="0.2">
      <c r="A7998">
        <f t="shared" si="124"/>
        <v>17997</v>
      </c>
      <c r="B7998">
        <v>25000</v>
      </c>
      <c r="C7998">
        <v>17925</v>
      </c>
      <c r="D7998" t="s">
        <v>36</v>
      </c>
      <c r="E7998" s="1">
        <v>0.13980000000000001</v>
      </c>
      <c r="F7998" s="1">
        <v>0.13980000000000001</v>
      </c>
      <c r="G7998">
        <v>416.9</v>
      </c>
      <c r="H7998" t="s">
        <v>159</v>
      </c>
      <c r="I7998" t="s">
        <v>289</v>
      </c>
      <c r="J7998" t="s">
        <v>25517</v>
      </c>
      <c r="K7998" t="s">
        <v>40</v>
      </c>
      <c r="L7998" t="s">
        <v>55</v>
      </c>
      <c r="M7998">
        <v>69996</v>
      </c>
      <c r="N7998" t="s">
        <v>80</v>
      </c>
      <c r="O7998" t="s">
        <v>43</v>
      </c>
      <c r="P7998" t="s">
        <v>25518</v>
      </c>
      <c r="Q7998" t="s">
        <v>25519</v>
      </c>
      <c r="R7998" t="s">
        <v>58</v>
      </c>
      <c r="S7998" t="s">
        <v>25520</v>
      </c>
      <c r="T7998" t="s">
        <v>2262</v>
      </c>
      <c r="U7998" t="s">
        <v>134</v>
      </c>
      <c r="V7998">
        <v>8.09</v>
      </c>
      <c r="W7998">
        <v>0</v>
      </c>
      <c r="X7998" s="2">
        <v>35247</v>
      </c>
      <c r="Y7998">
        <v>1</v>
      </c>
      <c r="Z7998" t="s">
        <v>49</v>
      </c>
      <c r="AA7998" t="s">
        <v>49</v>
      </c>
      <c r="AB7998">
        <v>4</v>
      </c>
      <c r="AC7998">
        <v>0</v>
      </c>
      <c r="AD7998">
        <v>20574</v>
      </c>
      <c r="AE7998">
        <v>88</v>
      </c>
      <c r="AF7998">
        <v>8</v>
      </c>
      <c r="AG7998" t="s">
        <v>50</v>
      </c>
      <c r="AH7998" t="s">
        <v>49</v>
      </c>
      <c r="AI7998">
        <v>1</v>
      </c>
      <c r="AJ7998">
        <v>1</v>
      </c>
    </row>
    <row r="7999" spans="1:36" x14ac:dyDescent="0.2">
      <c r="A7999">
        <f t="shared" si="124"/>
        <v>17998</v>
      </c>
      <c r="B7999">
        <v>3000</v>
      </c>
      <c r="C7999">
        <v>3000</v>
      </c>
      <c r="D7999" t="s">
        <v>62</v>
      </c>
      <c r="E7999" s="1">
        <v>0.1149</v>
      </c>
      <c r="F7999" s="1">
        <v>0.1149</v>
      </c>
      <c r="G7999">
        <v>98.92</v>
      </c>
      <c r="H7999" t="s">
        <v>71</v>
      </c>
      <c r="I7999" t="s">
        <v>72</v>
      </c>
      <c r="J7999" t="s">
        <v>25521</v>
      </c>
      <c r="K7999" t="s">
        <v>108</v>
      </c>
      <c r="L7999" t="s">
        <v>55</v>
      </c>
      <c r="M7999">
        <v>60000</v>
      </c>
      <c r="N7999" t="s">
        <v>101</v>
      </c>
      <c r="O7999" t="s">
        <v>43</v>
      </c>
      <c r="P7999" t="s">
        <v>25522</v>
      </c>
      <c r="Q7999" t="s">
        <v>25523</v>
      </c>
      <c r="R7999" t="s">
        <v>139</v>
      </c>
      <c r="S7999" t="s">
        <v>1034</v>
      </c>
      <c r="T7999" t="s">
        <v>594</v>
      </c>
      <c r="U7999" t="s">
        <v>225</v>
      </c>
      <c r="V7999">
        <v>13.74</v>
      </c>
      <c r="W7999">
        <v>1</v>
      </c>
      <c r="X7999" s="2">
        <v>37288</v>
      </c>
      <c r="Y7999">
        <v>2</v>
      </c>
      <c r="Z7999">
        <v>17</v>
      </c>
      <c r="AA7999" t="s">
        <v>49</v>
      </c>
      <c r="AB7999">
        <v>10</v>
      </c>
      <c r="AC7999">
        <v>0</v>
      </c>
      <c r="AD7999">
        <v>2587</v>
      </c>
      <c r="AE7999">
        <v>24.9</v>
      </c>
      <c r="AF7999">
        <v>24</v>
      </c>
      <c r="AG7999" t="s">
        <v>50</v>
      </c>
      <c r="AH7999" t="s">
        <v>49</v>
      </c>
      <c r="AI7999">
        <v>1</v>
      </c>
      <c r="AJ7999">
        <v>0</v>
      </c>
    </row>
    <row r="8000" spans="1:36" x14ac:dyDescent="0.2">
      <c r="A8000">
        <f t="shared" si="124"/>
        <v>17999</v>
      </c>
      <c r="B8000">
        <v>3600</v>
      </c>
      <c r="C8000">
        <v>3600</v>
      </c>
      <c r="D8000" t="s">
        <v>62</v>
      </c>
      <c r="E8000" s="1">
        <v>0.11119999999999999</v>
      </c>
      <c r="F8000" s="1">
        <v>0.11119999999999999</v>
      </c>
      <c r="G8000">
        <v>118.07</v>
      </c>
      <c r="H8000" t="s">
        <v>71</v>
      </c>
      <c r="I8000" t="s">
        <v>78</v>
      </c>
      <c r="J8000" t="s">
        <v>25524</v>
      </c>
      <c r="K8000" t="s">
        <v>211</v>
      </c>
      <c r="L8000" t="s">
        <v>55</v>
      </c>
      <c r="M8000">
        <v>38700</v>
      </c>
      <c r="N8000" t="s">
        <v>42</v>
      </c>
      <c r="O8000" t="s">
        <v>43</v>
      </c>
      <c r="P8000" t="s">
        <v>25525</v>
      </c>
      <c r="R8000" t="s">
        <v>58</v>
      </c>
      <c r="S8000" t="s">
        <v>170</v>
      </c>
      <c r="T8000" t="s">
        <v>1717</v>
      </c>
      <c r="U8000" t="s">
        <v>70</v>
      </c>
      <c r="V8000">
        <v>12.19</v>
      </c>
      <c r="W8000">
        <v>0</v>
      </c>
      <c r="X8000" s="2">
        <v>38353</v>
      </c>
      <c r="Y8000">
        <v>2</v>
      </c>
      <c r="Z8000" t="s">
        <v>49</v>
      </c>
      <c r="AA8000" t="s">
        <v>49</v>
      </c>
      <c r="AB8000">
        <v>13</v>
      </c>
      <c r="AC8000">
        <v>0</v>
      </c>
      <c r="AD8000">
        <v>3677</v>
      </c>
      <c r="AE8000">
        <v>26.5</v>
      </c>
      <c r="AF8000">
        <v>17</v>
      </c>
      <c r="AG8000" t="s">
        <v>50</v>
      </c>
      <c r="AH8000" t="s">
        <v>49</v>
      </c>
      <c r="AI8000">
        <v>1</v>
      </c>
      <c r="AJ8000">
        <v>0</v>
      </c>
    </row>
    <row r="8001" spans="1:36" x14ac:dyDescent="0.2">
      <c r="A8001">
        <f t="shared" si="124"/>
        <v>18000</v>
      </c>
      <c r="B8001">
        <v>7000</v>
      </c>
      <c r="C8001">
        <v>7000</v>
      </c>
      <c r="D8001" t="s">
        <v>62</v>
      </c>
      <c r="E8001" s="1">
        <v>5.79E-2</v>
      </c>
      <c r="F8001" s="1">
        <v>5.79E-2</v>
      </c>
      <c r="G8001">
        <v>212.29</v>
      </c>
      <c r="H8001" t="s">
        <v>37</v>
      </c>
      <c r="I8001" t="s">
        <v>119</v>
      </c>
      <c r="J8001" t="s">
        <v>25526</v>
      </c>
      <c r="K8001" t="s">
        <v>125</v>
      </c>
      <c r="L8001" t="s">
        <v>55</v>
      </c>
      <c r="M8001">
        <v>42000</v>
      </c>
      <c r="N8001" t="s">
        <v>101</v>
      </c>
      <c r="O8001" t="s">
        <v>43</v>
      </c>
      <c r="P8001" t="s">
        <v>25527</v>
      </c>
      <c r="R8001" t="s">
        <v>67</v>
      </c>
      <c r="S8001" t="s">
        <v>874</v>
      </c>
      <c r="T8001" t="s">
        <v>3746</v>
      </c>
      <c r="U8001" t="s">
        <v>70</v>
      </c>
      <c r="V8001">
        <v>14.97</v>
      </c>
      <c r="W8001">
        <v>0</v>
      </c>
      <c r="X8001" s="2">
        <v>36617</v>
      </c>
      <c r="Y8001">
        <v>0</v>
      </c>
      <c r="Z8001" t="s">
        <v>49</v>
      </c>
      <c r="AA8001" t="s">
        <v>49</v>
      </c>
      <c r="AB8001">
        <v>8</v>
      </c>
      <c r="AC8001">
        <v>0</v>
      </c>
      <c r="AD8001">
        <v>13732</v>
      </c>
      <c r="AE8001">
        <v>48.9</v>
      </c>
      <c r="AF8001">
        <v>13</v>
      </c>
      <c r="AG8001" t="s">
        <v>50</v>
      </c>
      <c r="AH8001" t="s">
        <v>49</v>
      </c>
      <c r="AI8001">
        <v>1</v>
      </c>
      <c r="AJ8001">
        <v>1</v>
      </c>
    </row>
    <row r="8002" spans="1:36" x14ac:dyDescent="0.2">
      <c r="A8002">
        <f t="shared" si="124"/>
        <v>18001</v>
      </c>
      <c r="B8002">
        <v>7000</v>
      </c>
      <c r="C8002">
        <v>7000</v>
      </c>
      <c r="D8002" t="s">
        <v>36</v>
      </c>
      <c r="E8002" s="1">
        <v>7.2900000000000006E-2</v>
      </c>
      <c r="F8002" s="1">
        <v>7.2900000000000006E-2</v>
      </c>
      <c r="G8002">
        <v>139.57</v>
      </c>
      <c r="H8002" t="s">
        <v>37</v>
      </c>
      <c r="I8002" t="s">
        <v>38</v>
      </c>
      <c r="J8002" t="s">
        <v>25528</v>
      </c>
      <c r="K8002" t="s">
        <v>40</v>
      </c>
      <c r="L8002" t="s">
        <v>41</v>
      </c>
      <c r="M8002">
        <v>99996</v>
      </c>
      <c r="N8002" t="s">
        <v>101</v>
      </c>
      <c r="O8002" t="s">
        <v>43</v>
      </c>
      <c r="P8002" t="s">
        <v>25529</v>
      </c>
      <c r="Q8002" t="s">
        <v>25530</v>
      </c>
      <c r="R8002" t="s">
        <v>116</v>
      </c>
      <c r="S8002" t="s">
        <v>4203</v>
      </c>
      <c r="T8002" t="s">
        <v>1088</v>
      </c>
      <c r="U8002" t="s">
        <v>306</v>
      </c>
      <c r="V8002">
        <v>17</v>
      </c>
      <c r="W8002">
        <v>0</v>
      </c>
      <c r="X8002" s="2">
        <v>28764</v>
      </c>
      <c r="Y8002">
        <v>0</v>
      </c>
      <c r="Z8002" t="s">
        <v>49</v>
      </c>
      <c r="AA8002" t="s">
        <v>49</v>
      </c>
      <c r="AB8002">
        <v>18</v>
      </c>
      <c r="AC8002">
        <v>0</v>
      </c>
      <c r="AD8002">
        <v>28431</v>
      </c>
      <c r="AE8002">
        <v>13.3</v>
      </c>
      <c r="AF8002">
        <v>34</v>
      </c>
      <c r="AG8002" t="s">
        <v>50</v>
      </c>
      <c r="AH8002" t="s">
        <v>49</v>
      </c>
      <c r="AI8002">
        <v>1</v>
      </c>
      <c r="AJ8002">
        <v>0</v>
      </c>
    </row>
    <row r="8003" spans="1:36" x14ac:dyDescent="0.2">
      <c r="A8003">
        <f t="shared" si="124"/>
        <v>18002</v>
      </c>
      <c r="B8003">
        <v>10000</v>
      </c>
      <c r="C8003">
        <v>10000</v>
      </c>
      <c r="D8003" t="s">
        <v>62</v>
      </c>
      <c r="E8003" s="1">
        <v>0.1399</v>
      </c>
      <c r="F8003" s="1">
        <v>0.1399</v>
      </c>
      <c r="G8003">
        <v>341.73</v>
      </c>
      <c r="H8003" t="s">
        <v>159</v>
      </c>
      <c r="I8003" t="s">
        <v>289</v>
      </c>
      <c r="J8003" t="s">
        <v>25531</v>
      </c>
      <c r="K8003" t="s">
        <v>40</v>
      </c>
      <c r="L8003" t="s">
        <v>41</v>
      </c>
      <c r="M8003">
        <v>62000</v>
      </c>
      <c r="N8003" t="s">
        <v>80</v>
      </c>
      <c r="O8003" t="s">
        <v>43</v>
      </c>
      <c r="P8003" t="s">
        <v>25532</v>
      </c>
      <c r="R8003" t="s">
        <v>58</v>
      </c>
      <c r="S8003" t="s">
        <v>25533</v>
      </c>
      <c r="T8003" t="s">
        <v>294</v>
      </c>
      <c r="U8003" t="s">
        <v>166</v>
      </c>
      <c r="V8003">
        <v>11.19</v>
      </c>
      <c r="W8003">
        <v>2</v>
      </c>
      <c r="X8003" s="2">
        <v>35125</v>
      </c>
      <c r="Y8003">
        <v>2</v>
      </c>
      <c r="Z8003">
        <v>20</v>
      </c>
      <c r="AA8003">
        <v>77</v>
      </c>
      <c r="AB8003">
        <v>11</v>
      </c>
      <c r="AC8003">
        <v>1</v>
      </c>
      <c r="AD8003">
        <v>6243</v>
      </c>
      <c r="AE8003">
        <v>45.9</v>
      </c>
      <c r="AF8003">
        <v>23</v>
      </c>
      <c r="AG8003" t="s">
        <v>50</v>
      </c>
      <c r="AH8003" t="s">
        <v>49</v>
      </c>
      <c r="AI8003">
        <v>1</v>
      </c>
      <c r="AJ8003">
        <v>0</v>
      </c>
    </row>
    <row r="8004" spans="1:36" x14ac:dyDescent="0.2">
      <c r="A8004">
        <f t="shared" ref="A8004:A8067" si="125">A8003+1</f>
        <v>18003</v>
      </c>
      <c r="B8004">
        <v>10500</v>
      </c>
      <c r="C8004">
        <v>10500</v>
      </c>
      <c r="D8004" t="s">
        <v>62</v>
      </c>
      <c r="E8004" s="1">
        <v>7.8799999999999995E-2</v>
      </c>
      <c r="F8004" s="1">
        <v>7.8799999999999995E-2</v>
      </c>
      <c r="G8004">
        <v>328.46</v>
      </c>
      <c r="H8004" t="s">
        <v>37</v>
      </c>
      <c r="I8004" t="s">
        <v>63</v>
      </c>
      <c r="J8004" t="s">
        <v>25534</v>
      </c>
      <c r="K8004" t="s">
        <v>100</v>
      </c>
      <c r="L8004" t="s">
        <v>41</v>
      </c>
      <c r="M8004">
        <v>75000</v>
      </c>
      <c r="N8004" t="s">
        <v>42</v>
      </c>
      <c r="O8004" t="s">
        <v>43</v>
      </c>
      <c r="P8004" t="s">
        <v>25535</v>
      </c>
      <c r="Q8004" t="s">
        <v>25536</v>
      </c>
      <c r="R8004" t="s">
        <v>58</v>
      </c>
      <c r="S8004" t="s">
        <v>25537</v>
      </c>
      <c r="T8004" t="s">
        <v>2013</v>
      </c>
      <c r="U8004" t="s">
        <v>85</v>
      </c>
      <c r="V8004">
        <v>11.92</v>
      </c>
      <c r="W8004">
        <v>0</v>
      </c>
      <c r="X8004" s="2">
        <v>34274</v>
      </c>
      <c r="Y8004">
        <v>0</v>
      </c>
      <c r="Z8004" t="s">
        <v>49</v>
      </c>
      <c r="AA8004" t="s">
        <v>49</v>
      </c>
      <c r="AB8004">
        <v>11</v>
      </c>
      <c r="AC8004">
        <v>0</v>
      </c>
      <c r="AD8004">
        <v>49760</v>
      </c>
      <c r="AE8004">
        <v>21.2</v>
      </c>
      <c r="AF8004">
        <v>39</v>
      </c>
      <c r="AG8004" t="s">
        <v>50</v>
      </c>
      <c r="AH8004" t="s">
        <v>49</v>
      </c>
      <c r="AI8004">
        <v>1</v>
      </c>
      <c r="AJ8004">
        <v>0</v>
      </c>
    </row>
    <row r="8005" spans="1:36" x14ac:dyDescent="0.2">
      <c r="A8005">
        <f t="shared" si="125"/>
        <v>18004</v>
      </c>
      <c r="B8005">
        <v>6000</v>
      </c>
      <c r="C8005">
        <v>6000</v>
      </c>
      <c r="D8005" t="s">
        <v>62</v>
      </c>
      <c r="E8005" s="1">
        <v>9.6299999999999997E-2</v>
      </c>
      <c r="F8005" s="1">
        <v>9.6299999999999997E-2</v>
      </c>
      <c r="G8005">
        <v>192.57</v>
      </c>
      <c r="H8005" t="s">
        <v>71</v>
      </c>
      <c r="I8005" t="s">
        <v>203</v>
      </c>
      <c r="K8005" t="s">
        <v>656</v>
      </c>
      <c r="L8005" t="s">
        <v>55</v>
      </c>
      <c r="M8005">
        <v>22800</v>
      </c>
      <c r="N8005" t="s">
        <v>42</v>
      </c>
      <c r="O8005" t="s">
        <v>43</v>
      </c>
      <c r="P8005" t="s">
        <v>25538</v>
      </c>
      <c r="R8005" t="s">
        <v>58</v>
      </c>
      <c r="S8005" t="s">
        <v>170</v>
      </c>
      <c r="T8005" t="s">
        <v>2547</v>
      </c>
      <c r="U8005" t="s">
        <v>323</v>
      </c>
      <c r="V8005">
        <v>26.84</v>
      </c>
      <c r="W8005">
        <v>0</v>
      </c>
      <c r="X8005" s="2">
        <v>38687</v>
      </c>
      <c r="Y8005">
        <v>5</v>
      </c>
      <c r="Z8005" t="s">
        <v>49</v>
      </c>
      <c r="AA8005" t="s">
        <v>49</v>
      </c>
      <c r="AB8005">
        <v>6</v>
      </c>
      <c r="AC8005">
        <v>0</v>
      </c>
      <c r="AD8005">
        <v>640</v>
      </c>
      <c r="AE8005">
        <v>14.9</v>
      </c>
      <c r="AF8005">
        <v>10</v>
      </c>
      <c r="AG8005" t="s">
        <v>50</v>
      </c>
      <c r="AH8005" t="s">
        <v>49</v>
      </c>
      <c r="AI8005">
        <v>1</v>
      </c>
      <c r="AJ8005">
        <v>0</v>
      </c>
    </row>
    <row r="8006" spans="1:36" x14ac:dyDescent="0.2">
      <c r="A8006">
        <f t="shared" si="125"/>
        <v>18005</v>
      </c>
      <c r="B8006">
        <v>2000</v>
      </c>
      <c r="C8006">
        <v>2000</v>
      </c>
      <c r="D8006" t="s">
        <v>62</v>
      </c>
      <c r="E8006" s="1">
        <v>0.1149</v>
      </c>
      <c r="F8006" s="1">
        <v>0.1149</v>
      </c>
      <c r="G8006">
        <v>65.95</v>
      </c>
      <c r="H8006" t="s">
        <v>71</v>
      </c>
      <c r="I8006" t="s">
        <v>72</v>
      </c>
      <c r="J8006" t="s">
        <v>25539</v>
      </c>
      <c r="K8006" t="s">
        <v>40</v>
      </c>
      <c r="L8006" t="s">
        <v>41</v>
      </c>
      <c r="M8006">
        <v>91200</v>
      </c>
      <c r="N8006" t="s">
        <v>42</v>
      </c>
      <c r="O8006" t="s">
        <v>43</v>
      </c>
      <c r="P8006" t="s">
        <v>25540</v>
      </c>
      <c r="Q8006" t="s">
        <v>25541</v>
      </c>
      <c r="R8006" t="s">
        <v>298</v>
      </c>
      <c r="S8006" t="s">
        <v>25542</v>
      </c>
      <c r="T8006" t="s">
        <v>3858</v>
      </c>
      <c r="U8006" t="s">
        <v>106</v>
      </c>
      <c r="V8006">
        <v>23.61</v>
      </c>
      <c r="W8006">
        <v>0</v>
      </c>
      <c r="X8006" s="2">
        <v>30256</v>
      </c>
      <c r="Y8006">
        <v>0</v>
      </c>
      <c r="Z8006">
        <v>32</v>
      </c>
      <c r="AA8006" t="s">
        <v>49</v>
      </c>
      <c r="AB8006">
        <v>14</v>
      </c>
      <c r="AC8006">
        <v>0</v>
      </c>
      <c r="AD8006">
        <v>13203</v>
      </c>
      <c r="AE8006">
        <v>53.9</v>
      </c>
      <c r="AF8006">
        <v>32</v>
      </c>
      <c r="AG8006" t="s">
        <v>50</v>
      </c>
      <c r="AH8006" t="s">
        <v>49</v>
      </c>
      <c r="AI8006">
        <v>1</v>
      </c>
      <c r="AJ8006">
        <v>0</v>
      </c>
    </row>
    <row r="8007" spans="1:36" x14ac:dyDescent="0.2">
      <c r="A8007">
        <f t="shared" si="125"/>
        <v>18006</v>
      </c>
      <c r="B8007">
        <v>7200</v>
      </c>
      <c r="C8007">
        <v>7200</v>
      </c>
      <c r="D8007" t="s">
        <v>62</v>
      </c>
      <c r="E8007" s="1">
        <v>6.0299999999999999E-2</v>
      </c>
      <c r="F8007" s="1">
        <v>6.0299999999999999E-2</v>
      </c>
      <c r="G8007">
        <v>219.14</v>
      </c>
      <c r="H8007" t="s">
        <v>37</v>
      </c>
      <c r="I8007" t="s">
        <v>355</v>
      </c>
      <c r="J8007" t="s">
        <v>25543</v>
      </c>
      <c r="K8007" t="s">
        <v>40</v>
      </c>
      <c r="L8007" t="s">
        <v>153</v>
      </c>
      <c r="M8007">
        <v>10080</v>
      </c>
      <c r="N8007" t="s">
        <v>101</v>
      </c>
      <c r="O8007" t="s">
        <v>43</v>
      </c>
      <c r="P8007" t="s">
        <v>25544</v>
      </c>
      <c r="Q8007" t="s">
        <v>25545</v>
      </c>
      <c r="R8007" t="s">
        <v>90</v>
      </c>
      <c r="S8007" t="s">
        <v>5164</v>
      </c>
      <c r="T8007" t="s">
        <v>338</v>
      </c>
      <c r="U8007" t="s">
        <v>77</v>
      </c>
      <c r="V8007">
        <v>7.26</v>
      </c>
      <c r="W8007">
        <v>0</v>
      </c>
      <c r="X8007" s="2">
        <v>36008</v>
      </c>
      <c r="Y8007">
        <v>0</v>
      </c>
      <c r="Z8007" t="s">
        <v>49</v>
      </c>
      <c r="AA8007" t="s">
        <v>49</v>
      </c>
      <c r="AB8007">
        <v>6</v>
      </c>
      <c r="AC8007">
        <v>0</v>
      </c>
      <c r="AD8007">
        <v>3115</v>
      </c>
      <c r="AE8007">
        <v>12.6</v>
      </c>
      <c r="AF8007">
        <v>11</v>
      </c>
      <c r="AG8007" t="s">
        <v>50</v>
      </c>
      <c r="AH8007" t="s">
        <v>49</v>
      </c>
      <c r="AI8007">
        <v>1</v>
      </c>
      <c r="AJ8007">
        <v>0</v>
      </c>
    </row>
    <row r="8008" spans="1:36" x14ac:dyDescent="0.2">
      <c r="A8008">
        <f t="shared" si="125"/>
        <v>18007</v>
      </c>
      <c r="B8008">
        <v>14400</v>
      </c>
      <c r="C8008">
        <v>14400</v>
      </c>
      <c r="D8008" t="s">
        <v>62</v>
      </c>
      <c r="E8008" s="1">
        <v>7.6600000000000001E-2</v>
      </c>
      <c r="F8008" s="1">
        <v>7.6600000000000001E-2</v>
      </c>
      <c r="G8008">
        <v>448.99</v>
      </c>
      <c r="H8008" t="s">
        <v>37</v>
      </c>
      <c r="I8008" t="s">
        <v>63</v>
      </c>
      <c r="J8008" t="s">
        <v>25546</v>
      </c>
      <c r="K8008" t="s">
        <v>40</v>
      </c>
      <c r="L8008" t="s">
        <v>153</v>
      </c>
      <c r="M8008">
        <v>78000</v>
      </c>
      <c r="N8008" t="s">
        <v>80</v>
      </c>
      <c r="O8008" t="s">
        <v>43</v>
      </c>
      <c r="P8008" t="s">
        <v>25547</v>
      </c>
      <c r="Q8008" t="s">
        <v>25548</v>
      </c>
      <c r="R8008" t="s">
        <v>58</v>
      </c>
      <c r="S8008" t="s">
        <v>25549</v>
      </c>
      <c r="T8008" t="s">
        <v>1372</v>
      </c>
      <c r="U8008" t="s">
        <v>77</v>
      </c>
      <c r="V8008">
        <v>23.29</v>
      </c>
      <c r="W8008">
        <v>0</v>
      </c>
      <c r="X8008" s="2">
        <v>33573</v>
      </c>
      <c r="Y8008">
        <v>0</v>
      </c>
      <c r="Z8008" t="s">
        <v>49</v>
      </c>
      <c r="AA8008" t="s">
        <v>49</v>
      </c>
      <c r="AB8008">
        <v>8</v>
      </c>
      <c r="AC8008">
        <v>0</v>
      </c>
      <c r="AD8008">
        <v>55132</v>
      </c>
      <c r="AE8008">
        <v>75.3</v>
      </c>
      <c r="AF8008">
        <v>25</v>
      </c>
      <c r="AG8008" t="s">
        <v>50</v>
      </c>
      <c r="AH8008" t="s">
        <v>49</v>
      </c>
      <c r="AI8008">
        <v>1</v>
      </c>
      <c r="AJ8008">
        <v>0</v>
      </c>
    </row>
    <row r="8009" spans="1:36" x14ac:dyDescent="0.2">
      <c r="A8009">
        <f t="shared" si="125"/>
        <v>18008</v>
      </c>
      <c r="B8009">
        <v>12000</v>
      </c>
      <c r="C8009">
        <v>12000</v>
      </c>
      <c r="D8009" t="s">
        <v>62</v>
      </c>
      <c r="E8009" s="1">
        <v>0.11990000000000001</v>
      </c>
      <c r="F8009" s="1">
        <v>0.11990000000000001</v>
      </c>
      <c r="G8009">
        <v>398.52</v>
      </c>
      <c r="H8009" t="s">
        <v>71</v>
      </c>
      <c r="I8009" t="s">
        <v>135</v>
      </c>
      <c r="J8009" t="s">
        <v>25550</v>
      </c>
      <c r="K8009" t="s">
        <v>40</v>
      </c>
      <c r="L8009" t="s">
        <v>41</v>
      </c>
      <c r="M8009">
        <v>84000</v>
      </c>
      <c r="N8009" t="s">
        <v>42</v>
      </c>
      <c r="O8009" t="s">
        <v>43</v>
      </c>
      <c r="P8009" t="s">
        <v>25551</v>
      </c>
      <c r="Q8009" t="s">
        <v>25552</v>
      </c>
      <c r="R8009" t="s">
        <v>67</v>
      </c>
      <c r="S8009" t="s">
        <v>25553</v>
      </c>
      <c r="T8009" t="s">
        <v>250</v>
      </c>
      <c r="U8009" t="s">
        <v>251</v>
      </c>
      <c r="V8009">
        <v>19</v>
      </c>
      <c r="W8009">
        <v>0</v>
      </c>
      <c r="X8009" s="2">
        <v>36557</v>
      </c>
      <c r="Y8009">
        <v>2</v>
      </c>
      <c r="Z8009" t="s">
        <v>49</v>
      </c>
      <c r="AA8009" t="s">
        <v>49</v>
      </c>
      <c r="AB8009">
        <v>16</v>
      </c>
      <c r="AC8009">
        <v>0</v>
      </c>
      <c r="AD8009">
        <v>61365</v>
      </c>
      <c r="AE8009">
        <v>60.2</v>
      </c>
      <c r="AF8009">
        <v>34</v>
      </c>
      <c r="AG8009" t="s">
        <v>50</v>
      </c>
      <c r="AH8009" t="s">
        <v>49</v>
      </c>
      <c r="AI8009">
        <v>1</v>
      </c>
      <c r="AJ8009">
        <v>0</v>
      </c>
    </row>
    <row r="8010" spans="1:36" x14ac:dyDescent="0.2">
      <c r="A8010">
        <f t="shared" si="125"/>
        <v>18009</v>
      </c>
      <c r="B8010">
        <v>12000</v>
      </c>
      <c r="C8010">
        <v>12000</v>
      </c>
      <c r="D8010" t="s">
        <v>62</v>
      </c>
      <c r="E8010" s="1">
        <v>7.9000000000000001E-2</v>
      </c>
      <c r="F8010" s="1">
        <v>7.9000000000000001E-2</v>
      </c>
      <c r="G8010">
        <v>375.49</v>
      </c>
      <c r="H8010" t="s">
        <v>37</v>
      </c>
      <c r="I8010" t="s">
        <v>38</v>
      </c>
      <c r="J8010" t="s">
        <v>25554</v>
      </c>
      <c r="K8010" t="s">
        <v>120</v>
      </c>
      <c r="L8010" t="s">
        <v>55</v>
      </c>
      <c r="M8010">
        <v>150000</v>
      </c>
      <c r="N8010" t="s">
        <v>42</v>
      </c>
      <c r="O8010" t="s">
        <v>43</v>
      </c>
      <c r="P8010" t="s">
        <v>25555</v>
      </c>
      <c r="R8010" t="s">
        <v>67</v>
      </c>
      <c r="S8010" t="s">
        <v>7802</v>
      </c>
      <c r="T8010" t="s">
        <v>442</v>
      </c>
      <c r="U8010" t="s">
        <v>77</v>
      </c>
      <c r="V8010">
        <v>4.41</v>
      </c>
      <c r="W8010">
        <v>0</v>
      </c>
      <c r="X8010" s="2">
        <v>35796</v>
      </c>
      <c r="Y8010">
        <v>0</v>
      </c>
      <c r="Z8010">
        <v>31</v>
      </c>
      <c r="AA8010" t="s">
        <v>49</v>
      </c>
      <c r="AB8010">
        <v>6</v>
      </c>
      <c r="AC8010">
        <v>0</v>
      </c>
      <c r="AD8010">
        <v>15033</v>
      </c>
      <c r="AE8010">
        <v>32.1</v>
      </c>
      <c r="AF8010">
        <v>25</v>
      </c>
      <c r="AG8010" t="s">
        <v>50</v>
      </c>
      <c r="AH8010" t="s">
        <v>49</v>
      </c>
      <c r="AI8010">
        <v>1</v>
      </c>
      <c r="AJ8010">
        <v>0</v>
      </c>
    </row>
    <row r="8011" spans="1:36" x14ac:dyDescent="0.2">
      <c r="A8011">
        <f t="shared" si="125"/>
        <v>18010</v>
      </c>
      <c r="B8011">
        <v>8000</v>
      </c>
      <c r="C8011">
        <v>8000</v>
      </c>
      <c r="D8011" t="s">
        <v>62</v>
      </c>
      <c r="E8011" s="1">
        <v>0.14419999999999999</v>
      </c>
      <c r="F8011" s="1">
        <v>0.14419999999999999</v>
      </c>
      <c r="G8011">
        <v>275.07</v>
      </c>
      <c r="H8011" t="s">
        <v>86</v>
      </c>
      <c r="I8011" t="s">
        <v>258</v>
      </c>
      <c r="J8011" t="s">
        <v>25556</v>
      </c>
      <c r="K8011" t="s">
        <v>100</v>
      </c>
      <c r="L8011" t="s">
        <v>55</v>
      </c>
      <c r="M8011">
        <v>35570</v>
      </c>
      <c r="N8011" t="s">
        <v>101</v>
      </c>
      <c r="O8011" t="s">
        <v>43</v>
      </c>
      <c r="P8011" t="s">
        <v>25557</v>
      </c>
      <c r="Q8011" t="s">
        <v>25558</v>
      </c>
      <c r="R8011" t="s">
        <v>58</v>
      </c>
      <c r="S8011" t="s">
        <v>25559</v>
      </c>
      <c r="T8011" t="s">
        <v>603</v>
      </c>
      <c r="U8011" t="s">
        <v>225</v>
      </c>
      <c r="V8011">
        <v>24.63</v>
      </c>
      <c r="W8011">
        <v>0</v>
      </c>
      <c r="X8011" s="2">
        <v>33970</v>
      </c>
      <c r="Y8011">
        <v>2</v>
      </c>
      <c r="Z8011">
        <v>58</v>
      </c>
      <c r="AA8011" t="s">
        <v>49</v>
      </c>
      <c r="AB8011">
        <v>9</v>
      </c>
      <c r="AC8011">
        <v>0</v>
      </c>
      <c r="AD8011">
        <v>8928</v>
      </c>
      <c r="AE8011">
        <v>62.2</v>
      </c>
      <c r="AF8011">
        <v>25</v>
      </c>
      <c r="AG8011" t="s">
        <v>50</v>
      </c>
      <c r="AH8011" t="s">
        <v>49</v>
      </c>
      <c r="AI8011">
        <v>1</v>
      </c>
      <c r="AJ8011">
        <v>0</v>
      </c>
    </row>
    <row r="8012" spans="1:36" x14ac:dyDescent="0.2">
      <c r="A8012">
        <f t="shared" si="125"/>
        <v>18011</v>
      </c>
      <c r="B8012">
        <v>23100</v>
      </c>
      <c r="C8012">
        <v>23100</v>
      </c>
      <c r="D8012" t="s">
        <v>62</v>
      </c>
      <c r="E8012" s="1">
        <v>0.1229</v>
      </c>
      <c r="F8012" s="1">
        <v>0.1229</v>
      </c>
      <c r="G8012">
        <v>770.46</v>
      </c>
      <c r="H8012" t="s">
        <v>159</v>
      </c>
      <c r="I8012" t="s">
        <v>681</v>
      </c>
      <c r="J8012" t="s">
        <v>24866</v>
      </c>
      <c r="K8012" t="s">
        <v>144</v>
      </c>
      <c r="L8012" t="s">
        <v>55</v>
      </c>
      <c r="M8012">
        <v>52000</v>
      </c>
      <c r="N8012" t="s">
        <v>42</v>
      </c>
      <c r="O8012" t="s">
        <v>43</v>
      </c>
      <c r="P8012" t="s">
        <v>25560</v>
      </c>
      <c r="Q8012" t="s">
        <v>25561</v>
      </c>
      <c r="R8012" t="s">
        <v>213</v>
      </c>
      <c r="S8012" t="s">
        <v>25562</v>
      </c>
      <c r="T8012" t="s">
        <v>1048</v>
      </c>
      <c r="U8012" t="s">
        <v>399</v>
      </c>
      <c r="V8012">
        <v>17.03</v>
      </c>
      <c r="W8012">
        <v>0</v>
      </c>
      <c r="X8012" s="2">
        <v>36923</v>
      </c>
      <c r="Y8012">
        <v>11</v>
      </c>
      <c r="Z8012" t="s">
        <v>49</v>
      </c>
      <c r="AA8012" t="s">
        <v>49</v>
      </c>
      <c r="AB8012">
        <v>15</v>
      </c>
      <c r="AC8012">
        <v>0</v>
      </c>
      <c r="AD8012">
        <v>15455</v>
      </c>
      <c r="AE8012">
        <v>22.4</v>
      </c>
      <c r="AF8012">
        <v>21</v>
      </c>
      <c r="AG8012" t="s">
        <v>50</v>
      </c>
      <c r="AH8012" t="s">
        <v>49</v>
      </c>
      <c r="AI8012">
        <v>1</v>
      </c>
      <c r="AJ8012">
        <v>0</v>
      </c>
    </row>
    <row r="8013" spans="1:36" x14ac:dyDescent="0.2">
      <c r="A8013">
        <f t="shared" si="125"/>
        <v>18012</v>
      </c>
      <c r="B8013">
        <v>7000</v>
      </c>
      <c r="C8013">
        <v>7000</v>
      </c>
      <c r="D8013" t="s">
        <v>62</v>
      </c>
      <c r="E8013" s="1">
        <v>9.9900000000000003E-2</v>
      </c>
      <c r="F8013" s="1">
        <v>9.9900000000000003E-2</v>
      </c>
      <c r="G8013">
        <v>225.84</v>
      </c>
      <c r="H8013" t="s">
        <v>71</v>
      </c>
      <c r="I8013" t="s">
        <v>203</v>
      </c>
      <c r="J8013" t="s">
        <v>25563</v>
      </c>
      <c r="K8013" t="s">
        <v>120</v>
      </c>
      <c r="L8013" t="s">
        <v>55</v>
      </c>
      <c r="M8013">
        <v>35350</v>
      </c>
      <c r="N8013" t="s">
        <v>101</v>
      </c>
      <c r="O8013" t="s">
        <v>43</v>
      </c>
      <c r="P8013" t="s">
        <v>25564</v>
      </c>
      <c r="Q8013" t="s">
        <v>25565</v>
      </c>
      <c r="R8013" t="s">
        <v>58</v>
      </c>
      <c r="S8013" t="s">
        <v>2078</v>
      </c>
      <c r="T8013" t="s">
        <v>16134</v>
      </c>
      <c r="U8013" t="s">
        <v>257</v>
      </c>
      <c r="V8013">
        <v>24.14</v>
      </c>
      <c r="W8013">
        <v>0</v>
      </c>
      <c r="X8013" s="2">
        <v>37622</v>
      </c>
      <c r="Y8013">
        <v>2</v>
      </c>
      <c r="Z8013" t="s">
        <v>49</v>
      </c>
      <c r="AA8013" t="s">
        <v>49</v>
      </c>
      <c r="AB8013">
        <v>4</v>
      </c>
      <c r="AC8013">
        <v>0</v>
      </c>
      <c r="AD8013">
        <v>6838</v>
      </c>
      <c r="AE8013">
        <v>43.8</v>
      </c>
      <c r="AF8013">
        <v>14</v>
      </c>
      <c r="AG8013" t="s">
        <v>50</v>
      </c>
      <c r="AH8013" t="s">
        <v>49</v>
      </c>
      <c r="AI8013">
        <v>1</v>
      </c>
      <c r="AJ8013">
        <v>0</v>
      </c>
    </row>
    <row r="8014" spans="1:36" x14ac:dyDescent="0.2">
      <c r="A8014">
        <f t="shared" si="125"/>
        <v>18013</v>
      </c>
      <c r="B8014">
        <v>3200</v>
      </c>
      <c r="C8014">
        <v>3200</v>
      </c>
      <c r="D8014" t="s">
        <v>62</v>
      </c>
      <c r="E8014" s="1">
        <v>0.1348</v>
      </c>
      <c r="F8014" s="1">
        <v>0.1348</v>
      </c>
      <c r="G8014">
        <v>108.56</v>
      </c>
      <c r="H8014" t="s">
        <v>159</v>
      </c>
      <c r="I8014" t="s">
        <v>289</v>
      </c>
      <c r="J8014" t="s">
        <v>6508</v>
      </c>
      <c r="K8014" t="s">
        <v>65</v>
      </c>
      <c r="L8014" t="s">
        <v>55</v>
      </c>
      <c r="M8014">
        <v>49200</v>
      </c>
      <c r="N8014" t="s">
        <v>42</v>
      </c>
      <c r="O8014" t="s">
        <v>43</v>
      </c>
      <c r="P8014" t="s">
        <v>25566</v>
      </c>
      <c r="R8014" t="s">
        <v>90</v>
      </c>
      <c r="S8014" t="s">
        <v>663</v>
      </c>
      <c r="T8014" t="s">
        <v>1112</v>
      </c>
      <c r="U8014" t="s">
        <v>70</v>
      </c>
      <c r="V8014">
        <v>1.46</v>
      </c>
      <c r="W8014">
        <v>0</v>
      </c>
      <c r="X8014" s="2">
        <v>35827</v>
      </c>
      <c r="Y8014">
        <v>2</v>
      </c>
      <c r="Z8014">
        <v>38</v>
      </c>
      <c r="AA8014" t="s">
        <v>49</v>
      </c>
      <c r="AB8014">
        <v>4</v>
      </c>
      <c r="AC8014">
        <v>0</v>
      </c>
      <c r="AD8014">
        <v>486</v>
      </c>
      <c r="AE8014">
        <v>13.9</v>
      </c>
      <c r="AF8014">
        <v>17</v>
      </c>
      <c r="AG8014" t="s">
        <v>50</v>
      </c>
      <c r="AH8014" t="s">
        <v>49</v>
      </c>
      <c r="AI8014">
        <v>1</v>
      </c>
      <c r="AJ8014">
        <v>0</v>
      </c>
    </row>
    <row r="8015" spans="1:36" x14ac:dyDescent="0.2">
      <c r="A8015">
        <f t="shared" si="125"/>
        <v>18014</v>
      </c>
      <c r="B8015">
        <v>10000</v>
      </c>
      <c r="C8015">
        <v>10000</v>
      </c>
      <c r="D8015" t="s">
        <v>62</v>
      </c>
      <c r="E8015" s="1">
        <v>7.6600000000000001E-2</v>
      </c>
      <c r="F8015" s="1">
        <v>7.6600000000000001E-2</v>
      </c>
      <c r="G8015">
        <v>311.8</v>
      </c>
      <c r="H8015" t="s">
        <v>37</v>
      </c>
      <c r="I8015" t="s">
        <v>63</v>
      </c>
      <c r="J8015" t="s">
        <v>25567</v>
      </c>
      <c r="K8015" t="s">
        <v>563</v>
      </c>
      <c r="L8015" t="s">
        <v>55</v>
      </c>
      <c r="M8015">
        <v>38400</v>
      </c>
      <c r="N8015" t="s">
        <v>42</v>
      </c>
      <c r="O8015" t="s">
        <v>43</v>
      </c>
      <c r="P8015" t="s">
        <v>25568</v>
      </c>
      <c r="R8015" t="s">
        <v>213</v>
      </c>
      <c r="S8015" t="s">
        <v>584</v>
      </c>
      <c r="T8015" t="s">
        <v>844</v>
      </c>
      <c r="U8015" t="s">
        <v>70</v>
      </c>
      <c r="V8015">
        <v>22.25</v>
      </c>
      <c r="W8015">
        <v>0</v>
      </c>
      <c r="X8015" s="2">
        <v>36861</v>
      </c>
      <c r="Y8015">
        <v>0</v>
      </c>
      <c r="Z8015" t="s">
        <v>49</v>
      </c>
      <c r="AA8015" t="s">
        <v>49</v>
      </c>
      <c r="AB8015">
        <v>2</v>
      </c>
      <c r="AC8015">
        <v>0</v>
      </c>
      <c r="AD8015">
        <v>0</v>
      </c>
      <c r="AE8015">
        <v>0</v>
      </c>
      <c r="AF8015">
        <v>8</v>
      </c>
      <c r="AG8015" t="s">
        <v>50</v>
      </c>
      <c r="AH8015" t="s">
        <v>49</v>
      </c>
      <c r="AI8015">
        <v>1</v>
      </c>
      <c r="AJ8015">
        <v>0</v>
      </c>
    </row>
    <row r="8016" spans="1:36" x14ac:dyDescent="0.2">
      <c r="A8016">
        <f t="shared" si="125"/>
        <v>18015</v>
      </c>
      <c r="B8016">
        <v>25000</v>
      </c>
      <c r="C8016">
        <v>25000</v>
      </c>
      <c r="D8016" t="s">
        <v>62</v>
      </c>
      <c r="E8016" s="1">
        <v>0.14610000000000001</v>
      </c>
      <c r="F8016" s="1">
        <v>0.14610000000000001</v>
      </c>
      <c r="G8016">
        <v>861.88</v>
      </c>
      <c r="H8016" t="s">
        <v>86</v>
      </c>
      <c r="I8016" t="s">
        <v>232</v>
      </c>
      <c r="J8016" t="s">
        <v>3263</v>
      </c>
      <c r="K8016" t="s">
        <v>40</v>
      </c>
      <c r="L8016" t="s">
        <v>41</v>
      </c>
      <c r="M8016">
        <v>102456</v>
      </c>
      <c r="N8016" t="s">
        <v>80</v>
      </c>
      <c r="O8016" t="s">
        <v>43</v>
      </c>
      <c r="P8016" t="s">
        <v>25569</v>
      </c>
      <c r="Q8016" t="s">
        <v>25570</v>
      </c>
      <c r="R8016" t="s">
        <v>67</v>
      </c>
      <c r="S8016" t="s">
        <v>25571</v>
      </c>
      <c r="T8016" t="s">
        <v>2282</v>
      </c>
      <c r="U8016" t="s">
        <v>405</v>
      </c>
      <c r="V8016">
        <v>17.760000000000002</v>
      </c>
      <c r="W8016">
        <v>1</v>
      </c>
      <c r="X8016" s="2">
        <v>31199</v>
      </c>
      <c r="Y8016">
        <v>0</v>
      </c>
      <c r="Z8016">
        <v>20</v>
      </c>
      <c r="AA8016" t="s">
        <v>49</v>
      </c>
      <c r="AB8016">
        <v>13</v>
      </c>
      <c r="AC8016">
        <v>0</v>
      </c>
      <c r="AD8016">
        <v>25478</v>
      </c>
      <c r="AE8016">
        <v>65.3</v>
      </c>
      <c r="AF8016">
        <v>30</v>
      </c>
      <c r="AG8016" t="s">
        <v>50</v>
      </c>
      <c r="AH8016" t="s">
        <v>49</v>
      </c>
      <c r="AI8016">
        <v>1</v>
      </c>
      <c r="AJ8016">
        <v>0</v>
      </c>
    </row>
    <row r="8017" spans="1:36" x14ac:dyDescent="0.2">
      <c r="A8017">
        <f t="shared" si="125"/>
        <v>18016</v>
      </c>
      <c r="B8017">
        <v>4800</v>
      </c>
      <c r="C8017">
        <v>4800</v>
      </c>
      <c r="D8017" t="s">
        <v>36</v>
      </c>
      <c r="E8017" s="1">
        <v>0.1036</v>
      </c>
      <c r="F8017" s="1">
        <v>0.1036</v>
      </c>
      <c r="G8017">
        <v>102.84</v>
      </c>
      <c r="H8017" t="s">
        <v>71</v>
      </c>
      <c r="I8017" t="s">
        <v>135</v>
      </c>
      <c r="J8017" t="s">
        <v>25572</v>
      </c>
      <c r="K8017" t="s">
        <v>54</v>
      </c>
      <c r="L8017" t="s">
        <v>41</v>
      </c>
      <c r="M8017">
        <v>51000</v>
      </c>
      <c r="N8017" t="s">
        <v>42</v>
      </c>
      <c r="O8017" t="s">
        <v>43</v>
      </c>
      <c r="P8017" t="s">
        <v>25573</v>
      </c>
      <c r="Q8017" t="s">
        <v>25574</v>
      </c>
      <c r="R8017" t="s">
        <v>116</v>
      </c>
      <c r="S8017" t="s">
        <v>25575</v>
      </c>
      <c r="T8017" t="s">
        <v>7704</v>
      </c>
      <c r="U8017" t="s">
        <v>246</v>
      </c>
      <c r="V8017">
        <v>7.55</v>
      </c>
      <c r="W8017">
        <v>1</v>
      </c>
      <c r="X8017" s="2">
        <v>33420</v>
      </c>
      <c r="Y8017">
        <v>1</v>
      </c>
      <c r="Z8017">
        <v>17</v>
      </c>
      <c r="AA8017" t="s">
        <v>49</v>
      </c>
      <c r="AB8017">
        <v>6</v>
      </c>
      <c r="AC8017">
        <v>0</v>
      </c>
      <c r="AD8017">
        <v>15632</v>
      </c>
      <c r="AE8017">
        <v>83.6</v>
      </c>
      <c r="AF8017">
        <v>32</v>
      </c>
      <c r="AG8017" t="s">
        <v>50</v>
      </c>
      <c r="AH8017" t="s">
        <v>49</v>
      </c>
      <c r="AI8017">
        <v>1</v>
      </c>
      <c r="AJ8017">
        <v>0</v>
      </c>
    </row>
    <row r="8018" spans="1:36" x14ac:dyDescent="0.2">
      <c r="A8018">
        <f t="shared" si="125"/>
        <v>18017</v>
      </c>
      <c r="B8018">
        <v>13200</v>
      </c>
      <c r="C8018">
        <v>13200</v>
      </c>
      <c r="D8018" t="s">
        <v>36</v>
      </c>
      <c r="E8018" s="1">
        <v>0.13489999999999999</v>
      </c>
      <c r="F8018" s="1">
        <v>0.13489999999999999</v>
      </c>
      <c r="G8018">
        <v>303.67</v>
      </c>
      <c r="H8018" t="s">
        <v>159</v>
      </c>
      <c r="I8018" t="s">
        <v>324</v>
      </c>
      <c r="J8018" t="s">
        <v>25576</v>
      </c>
      <c r="K8018" t="s">
        <v>108</v>
      </c>
      <c r="L8018" t="s">
        <v>55</v>
      </c>
      <c r="M8018">
        <v>42996</v>
      </c>
      <c r="N8018" t="s">
        <v>80</v>
      </c>
      <c r="O8018" t="s">
        <v>43</v>
      </c>
      <c r="P8018" t="s">
        <v>25577</v>
      </c>
      <c r="R8018" t="s">
        <v>90</v>
      </c>
      <c r="S8018" t="s">
        <v>25578</v>
      </c>
      <c r="T8018" t="s">
        <v>620</v>
      </c>
      <c r="U8018" t="s">
        <v>334</v>
      </c>
      <c r="V8018">
        <v>4.63</v>
      </c>
      <c r="W8018">
        <v>0</v>
      </c>
      <c r="X8018" s="2">
        <v>39326</v>
      </c>
      <c r="Y8018">
        <v>0</v>
      </c>
      <c r="Z8018" t="s">
        <v>49</v>
      </c>
      <c r="AA8018" t="s">
        <v>49</v>
      </c>
      <c r="AB8018">
        <v>5</v>
      </c>
      <c r="AC8018">
        <v>0</v>
      </c>
      <c r="AD8018">
        <v>4051</v>
      </c>
      <c r="AE8018">
        <v>17.2</v>
      </c>
      <c r="AF8018">
        <v>5</v>
      </c>
      <c r="AG8018" t="s">
        <v>50</v>
      </c>
      <c r="AH8018" t="s">
        <v>49</v>
      </c>
      <c r="AI8018">
        <v>1</v>
      </c>
      <c r="AJ8018">
        <v>0</v>
      </c>
    </row>
    <row r="8019" spans="1:36" x14ac:dyDescent="0.2">
      <c r="A8019">
        <f t="shared" si="125"/>
        <v>18018</v>
      </c>
      <c r="B8019">
        <v>23850</v>
      </c>
      <c r="C8019">
        <v>23850</v>
      </c>
      <c r="D8019" t="s">
        <v>36</v>
      </c>
      <c r="E8019" s="1">
        <v>0.1903</v>
      </c>
      <c r="F8019" s="1">
        <v>0.1903</v>
      </c>
      <c r="G8019">
        <v>619.08000000000004</v>
      </c>
      <c r="H8019" t="s">
        <v>191</v>
      </c>
      <c r="I8019" t="s">
        <v>425</v>
      </c>
      <c r="J8019" t="s">
        <v>25579</v>
      </c>
      <c r="K8019" t="s">
        <v>40</v>
      </c>
      <c r="L8019" t="s">
        <v>55</v>
      </c>
      <c r="M8019">
        <v>48000</v>
      </c>
      <c r="N8019" t="s">
        <v>80</v>
      </c>
      <c r="O8019" t="s">
        <v>43</v>
      </c>
      <c r="P8019" t="s">
        <v>25580</v>
      </c>
      <c r="R8019" t="s">
        <v>58</v>
      </c>
      <c r="S8019" t="s">
        <v>75</v>
      </c>
      <c r="T8019" t="s">
        <v>1153</v>
      </c>
      <c r="U8019" t="s">
        <v>306</v>
      </c>
      <c r="V8019">
        <v>21.23</v>
      </c>
      <c r="W8019">
        <v>0</v>
      </c>
      <c r="X8019" s="2">
        <v>32874</v>
      </c>
      <c r="Y8019">
        <v>0</v>
      </c>
      <c r="Z8019" t="s">
        <v>49</v>
      </c>
      <c r="AA8019" t="s">
        <v>49</v>
      </c>
      <c r="AB8019">
        <v>3</v>
      </c>
      <c r="AC8019">
        <v>0</v>
      </c>
      <c r="AD8019">
        <v>20158</v>
      </c>
      <c r="AE8019">
        <v>84</v>
      </c>
      <c r="AF8019">
        <v>15</v>
      </c>
      <c r="AG8019" t="s">
        <v>50</v>
      </c>
      <c r="AH8019" t="s">
        <v>49</v>
      </c>
      <c r="AI8019">
        <v>1</v>
      </c>
      <c r="AJ8019">
        <v>0</v>
      </c>
    </row>
    <row r="8020" spans="1:36" x14ac:dyDescent="0.2">
      <c r="A8020">
        <f t="shared" si="125"/>
        <v>18019</v>
      </c>
      <c r="B8020">
        <v>1500</v>
      </c>
      <c r="C8020">
        <v>1500</v>
      </c>
      <c r="D8020" t="s">
        <v>62</v>
      </c>
      <c r="E8020" s="1">
        <v>0.1036</v>
      </c>
      <c r="F8020" s="1">
        <v>0.1036</v>
      </c>
      <c r="G8020">
        <v>48.66</v>
      </c>
      <c r="H8020" t="s">
        <v>71</v>
      </c>
      <c r="I8020" t="s">
        <v>135</v>
      </c>
      <c r="J8020" t="s">
        <v>2508</v>
      </c>
      <c r="K8020" t="s">
        <v>125</v>
      </c>
      <c r="L8020" t="s">
        <v>41</v>
      </c>
      <c r="M8020">
        <v>40000</v>
      </c>
      <c r="N8020" t="s">
        <v>42</v>
      </c>
      <c r="O8020" t="s">
        <v>43</v>
      </c>
      <c r="P8020" t="s">
        <v>25581</v>
      </c>
      <c r="Q8020" t="s">
        <v>25582</v>
      </c>
      <c r="R8020" t="s">
        <v>428</v>
      </c>
      <c r="S8020" t="s">
        <v>25583</v>
      </c>
      <c r="T8020" t="s">
        <v>265</v>
      </c>
      <c r="U8020" t="s">
        <v>190</v>
      </c>
      <c r="V8020">
        <v>20.82</v>
      </c>
      <c r="W8020">
        <v>0</v>
      </c>
      <c r="X8020" s="2">
        <v>35217</v>
      </c>
      <c r="Y8020">
        <v>1</v>
      </c>
      <c r="Z8020" t="s">
        <v>49</v>
      </c>
      <c r="AA8020">
        <v>63</v>
      </c>
      <c r="AB8020">
        <v>5</v>
      </c>
      <c r="AC8020">
        <v>1</v>
      </c>
      <c r="AD8020">
        <v>425</v>
      </c>
      <c r="AE8020">
        <v>85</v>
      </c>
      <c r="AF8020">
        <v>17</v>
      </c>
      <c r="AG8020" t="s">
        <v>50</v>
      </c>
      <c r="AH8020" t="s">
        <v>49</v>
      </c>
      <c r="AI8020">
        <v>1</v>
      </c>
      <c r="AJ8020">
        <v>0</v>
      </c>
    </row>
    <row r="8021" spans="1:36" x14ac:dyDescent="0.2">
      <c r="A8021">
        <f t="shared" si="125"/>
        <v>18020</v>
      </c>
      <c r="B8021">
        <v>13000</v>
      </c>
      <c r="C8021">
        <v>13000</v>
      </c>
      <c r="D8021" t="s">
        <v>62</v>
      </c>
      <c r="E8021" s="1">
        <v>0.1099</v>
      </c>
      <c r="F8021" s="1">
        <v>0.1099</v>
      </c>
      <c r="G8021">
        <v>425.56</v>
      </c>
      <c r="H8021" t="s">
        <v>71</v>
      </c>
      <c r="I8021" t="s">
        <v>72</v>
      </c>
      <c r="J8021" t="s">
        <v>25584</v>
      </c>
      <c r="K8021" t="s">
        <v>144</v>
      </c>
      <c r="L8021" t="s">
        <v>55</v>
      </c>
      <c r="M8021">
        <v>47000</v>
      </c>
      <c r="N8021" t="s">
        <v>42</v>
      </c>
      <c r="O8021" t="s">
        <v>43</v>
      </c>
      <c r="P8021" t="s">
        <v>25585</v>
      </c>
      <c r="R8021" t="s">
        <v>139</v>
      </c>
      <c r="S8021" t="s">
        <v>25586</v>
      </c>
      <c r="T8021" t="s">
        <v>878</v>
      </c>
      <c r="U8021" t="s">
        <v>70</v>
      </c>
      <c r="V8021">
        <v>4.75</v>
      </c>
      <c r="W8021">
        <v>0</v>
      </c>
      <c r="X8021" s="2">
        <v>38749</v>
      </c>
      <c r="Y8021">
        <v>0</v>
      </c>
      <c r="Z8021" t="s">
        <v>49</v>
      </c>
      <c r="AA8021" t="s">
        <v>49</v>
      </c>
      <c r="AB8021">
        <v>5</v>
      </c>
      <c r="AC8021">
        <v>0</v>
      </c>
      <c r="AD8021">
        <v>6620</v>
      </c>
      <c r="AE8021">
        <v>18.399999999999999</v>
      </c>
      <c r="AF8021">
        <v>7</v>
      </c>
      <c r="AG8021" t="s">
        <v>50</v>
      </c>
      <c r="AH8021" t="s">
        <v>49</v>
      </c>
      <c r="AI8021">
        <v>1</v>
      </c>
      <c r="AJ8021">
        <v>0</v>
      </c>
    </row>
    <row r="8022" spans="1:36" x14ac:dyDescent="0.2">
      <c r="A8022">
        <f t="shared" si="125"/>
        <v>18021</v>
      </c>
      <c r="B8022">
        <v>6500</v>
      </c>
      <c r="C8022">
        <v>6500</v>
      </c>
      <c r="D8022" t="s">
        <v>62</v>
      </c>
      <c r="E8022" s="1">
        <v>5.79E-2</v>
      </c>
      <c r="F8022" s="1">
        <v>5.79E-2</v>
      </c>
      <c r="G8022">
        <v>197.13</v>
      </c>
      <c r="H8022" t="s">
        <v>37</v>
      </c>
      <c r="I8022" t="s">
        <v>119</v>
      </c>
      <c r="J8022" t="s">
        <v>25587</v>
      </c>
      <c r="K8022" t="s">
        <v>125</v>
      </c>
      <c r="L8022" t="s">
        <v>55</v>
      </c>
      <c r="M8022">
        <v>50000</v>
      </c>
      <c r="N8022" t="s">
        <v>42</v>
      </c>
      <c r="O8022" t="s">
        <v>43</v>
      </c>
      <c r="P8022" t="s">
        <v>25588</v>
      </c>
      <c r="R8022" t="s">
        <v>139</v>
      </c>
      <c r="S8022" t="s">
        <v>25589</v>
      </c>
      <c r="T8022" t="s">
        <v>410</v>
      </c>
      <c r="U8022" t="s">
        <v>112</v>
      </c>
      <c r="V8022">
        <v>10.58</v>
      </c>
      <c r="W8022">
        <v>0</v>
      </c>
      <c r="X8022" s="2">
        <v>31199</v>
      </c>
      <c r="Y8022">
        <v>3</v>
      </c>
      <c r="Z8022" t="s">
        <v>49</v>
      </c>
      <c r="AA8022" t="s">
        <v>49</v>
      </c>
      <c r="AB8022">
        <v>5</v>
      </c>
      <c r="AC8022">
        <v>0</v>
      </c>
      <c r="AD8022">
        <v>1556</v>
      </c>
      <c r="AE8022">
        <v>21.6</v>
      </c>
      <c r="AF8022">
        <v>6</v>
      </c>
      <c r="AG8022" t="s">
        <v>50</v>
      </c>
      <c r="AH8022" t="s">
        <v>49</v>
      </c>
      <c r="AI8022">
        <v>1</v>
      </c>
      <c r="AJ8022">
        <v>0</v>
      </c>
    </row>
    <row r="8023" spans="1:36" x14ac:dyDescent="0.2">
      <c r="A8023">
        <f t="shared" si="125"/>
        <v>18022</v>
      </c>
      <c r="B8023">
        <v>20000</v>
      </c>
      <c r="C8023">
        <v>20000</v>
      </c>
      <c r="D8023" t="s">
        <v>62</v>
      </c>
      <c r="E8023" s="1">
        <v>0.1411</v>
      </c>
      <c r="F8023" s="1">
        <v>0.1411</v>
      </c>
      <c r="G8023">
        <v>684.58</v>
      </c>
      <c r="H8023" t="s">
        <v>86</v>
      </c>
      <c r="I8023" t="s">
        <v>232</v>
      </c>
      <c r="J8023" t="s">
        <v>25590</v>
      </c>
      <c r="K8023" t="s">
        <v>144</v>
      </c>
      <c r="L8023" t="s">
        <v>41</v>
      </c>
      <c r="M8023">
        <v>82000</v>
      </c>
      <c r="N8023" t="s">
        <v>80</v>
      </c>
      <c r="O8023" t="s">
        <v>43</v>
      </c>
      <c r="P8023" t="s">
        <v>25591</v>
      </c>
      <c r="Q8023" t="s">
        <v>25592</v>
      </c>
      <c r="R8023" t="s">
        <v>67</v>
      </c>
      <c r="S8023" t="s">
        <v>25593</v>
      </c>
      <c r="T8023" t="s">
        <v>4063</v>
      </c>
      <c r="U8023" t="s">
        <v>48</v>
      </c>
      <c r="V8023">
        <v>13.21</v>
      </c>
      <c r="W8023">
        <v>1</v>
      </c>
      <c r="X8023" s="2">
        <v>31990</v>
      </c>
      <c r="Y8023">
        <v>5</v>
      </c>
      <c r="Z8023">
        <v>22</v>
      </c>
      <c r="AA8023">
        <v>115</v>
      </c>
      <c r="AB8023">
        <v>11</v>
      </c>
      <c r="AC8023">
        <v>1</v>
      </c>
      <c r="AD8023">
        <v>30058</v>
      </c>
      <c r="AE8023">
        <v>73.7</v>
      </c>
      <c r="AF8023">
        <v>36</v>
      </c>
      <c r="AG8023" t="s">
        <v>50</v>
      </c>
      <c r="AH8023" t="s">
        <v>49</v>
      </c>
      <c r="AI8023">
        <v>1</v>
      </c>
      <c r="AJ8023">
        <v>0</v>
      </c>
    </row>
    <row r="8024" spans="1:36" x14ac:dyDescent="0.2">
      <c r="A8024">
        <f t="shared" si="125"/>
        <v>18023</v>
      </c>
      <c r="B8024">
        <v>8400</v>
      </c>
      <c r="C8024">
        <v>8400</v>
      </c>
      <c r="D8024" t="s">
        <v>62</v>
      </c>
      <c r="E8024" s="1">
        <v>6.9900000000000004E-2</v>
      </c>
      <c r="F8024" s="1">
        <v>6.9900000000000004E-2</v>
      </c>
      <c r="G8024">
        <v>259.33</v>
      </c>
      <c r="H8024" t="s">
        <v>37</v>
      </c>
      <c r="I8024" t="s">
        <v>113</v>
      </c>
      <c r="J8024" t="s">
        <v>25594</v>
      </c>
      <c r="K8024" t="s">
        <v>40</v>
      </c>
      <c r="L8024" t="s">
        <v>41</v>
      </c>
      <c r="M8024">
        <v>70000</v>
      </c>
      <c r="N8024" t="s">
        <v>42</v>
      </c>
      <c r="O8024" t="s">
        <v>43</v>
      </c>
      <c r="P8024" t="s">
        <v>25595</v>
      </c>
      <c r="R8024" t="s">
        <v>45</v>
      </c>
      <c r="S8024" t="s">
        <v>46</v>
      </c>
      <c r="T8024" t="s">
        <v>2408</v>
      </c>
      <c r="U8024" t="s">
        <v>85</v>
      </c>
      <c r="V8024">
        <v>8.66</v>
      </c>
      <c r="W8024">
        <v>0</v>
      </c>
      <c r="X8024" s="2">
        <v>37012</v>
      </c>
      <c r="Y8024">
        <v>1</v>
      </c>
      <c r="Z8024">
        <v>49</v>
      </c>
      <c r="AA8024" t="s">
        <v>49</v>
      </c>
      <c r="AB8024">
        <v>12</v>
      </c>
      <c r="AC8024">
        <v>0</v>
      </c>
      <c r="AD8024">
        <v>4153</v>
      </c>
      <c r="AE8024">
        <v>7.5</v>
      </c>
      <c r="AF8024">
        <v>33</v>
      </c>
      <c r="AG8024" t="s">
        <v>50</v>
      </c>
      <c r="AH8024" t="s">
        <v>49</v>
      </c>
      <c r="AI8024">
        <v>1</v>
      </c>
      <c r="AJ8024">
        <v>0</v>
      </c>
    </row>
    <row r="8025" spans="1:36" x14ac:dyDescent="0.2">
      <c r="A8025">
        <f t="shared" si="125"/>
        <v>18024</v>
      </c>
      <c r="B8025">
        <v>30000</v>
      </c>
      <c r="C8025">
        <v>30000</v>
      </c>
      <c r="D8025" t="s">
        <v>62</v>
      </c>
      <c r="E8025" s="1">
        <v>6.6199999999999995E-2</v>
      </c>
      <c r="F8025" s="1">
        <v>6.6199999999999995E-2</v>
      </c>
      <c r="G8025">
        <v>921.11</v>
      </c>
      <c r="H8025" t="s">
        <v>37</v>
      </c>
      <c r="I8025" t="s">
        <v>119</v>
      </c>
      <c r="J8025" t="s">
        <v>25596</v>
      </c>
      <c r="K8025" t="s">
        <v>40</v>
      </c>
      <c r="L8025" t="s">
        <v>41</v>
      </c>
      <c r="M8025">
        <v>286000</v>
      </c>
      <c r="N8025" t="s">
        <v>80</v>
      </c>
      <c r="O8025" t="s">
        <v>43</v>
      </c>
      <c r="P8025" t="s">
        <v>25597</v>
      </c>
      <c r="R8025" t="s">
        <v>67</v>
      </c>
      <c r="S8025" t="s">
        <v>282</v>
      </c>
      <c r="T8025" t="s">
        <v>410</v>
      </c>
      <c r="U8025" t="s">
        <v>112</v>
      </c>
      <c r="V8025">
        <v>6.57</v>
      </c>
      <c r="W8025">
        <v>0</v>
      </c>
      <c r="X8025" s="2">
        <v>30742</v>
      </c>
      <c r="Y8025">
        <v>0</v>
      </c>
      <c r="Z8025" t="s">
        <v>49</v>
      </c>
      <c r="AA8025" t="s">
        <v>49</v>
      </c>
      <c r="AB8025">
        <v>10</v>
      </c>
      <c r="AC8025">
        <v>0</v>
      </c>
      <c r="AD8025">
        <v>14326</v>
      </c>
      <c r="AE8025">
        <v>43.5</v>
      </c>
      <c r="AF8025">
        <v>42</v>
      </c>
      <c r="AG8025" t="s">
        <v>50</v>
      </c>
      <c r="AH8025" t="s">
        <v>49</v>
      </c>
      <c r="AI8025">
        <v>1</v>
      </c>
      <c r="AJ8025">
        <v>0</v>
      </c>
    </row>
    <row r="8026" spans="1:36" x14ac:dyDescent="0.2">
      <c r="A8026">
        <f t="shared" si="125"/>
        <v>18025</v>
      </c>
      <c r="B8026">
        <v>16000</v>
      </c>
      <c r="C8026">
        <v>16000</v>
      </c>
      <c r="D8026" t="s">
        <v>62</v>
      </c>
      <c r="E8026" s="1">
        <v>0.14649999999999999</v>
      </c>
      <c r="F8026" s="1">
        <v>0.14649999999999999</v>
      </c>
      <c r="G8026">
        <v>551.91</v>
      </c>
      <c r="H8026" t="s">
        <v>159</v>
      </c>
      <c r="I8026" t="s">
        <v>289</v>
      </c>
      <c r="K8026" t="s">
        <v>313</v>
      </c>
      <c r="L8026" t="s">
        <v>41</v>
      </c>
      <c r="M8026">
        <v>56033</v>
      </c>
      <c r="N8026" t="s">
        <v>80</v>
      </c>
      <c r="O8026" t="s">
        <v>43</v>
      </c>
      <c r="P8026" t="s">
        <v>25598</v>
      </c>
      <c r="Q8026" t="s">
        <v>25599</v>
      </c>
      <c r="R8026" t="s">
        <v>67</v>
      </c>
      <c r="S8026" t="s">
        <v>25600</v>
      </c>
      <c r="T8026" t="s">
        <v>2192</v>
      </c>
      <c r="U8026" t="s">
        <v>166</v>
      </c>
      <c r="V8026">
        <v>22.57</v>
      </c>
      <c r="W8026">
        <v>0</v>
      </c>
      <c r="X8026" s="2">
        <v>34274</v>
      </c>
      <c r="Y8026">
        <v>1</v>
      </c>
      <c r="Z8026" t="s">
        <v>49</v>
      </c>
      <c r="AA8026" t="s">
        <v>49</v>
      </c>
      <c r="AB8026">
        <v>15</v>
      </c>
      <c r="AC8026">
        <v>0</v>
      </c>
      <c r="AD8026">
        <v>32078</v>
      </c>
      <c r="AE8026">
        <v>49.3</v>
      </c>
      <c r="AF8026">
        <v>41</v>
      </c>
      <c r="AG8026" t="s">
        <v>50</v>
      </c>
      <c r="AH8026" t="s">
        <v>49</v>
      </c>
      <c r="AI8026">
        <v>1</v>
      </c>
      <c r="AJ8026">
        <v>0</v>
      </c>
    </row>
    <row r="8027" spans="1:36" x14ac:dyDescent="0.2">
      <c r="A8027">
        <f t="shared" si="125"/>
        <v>18026</v>
      </c>
      <c r="B8027">
        <v>16000</v>
      </c>
      <c r="C8027">
        <v>16000</v>
      </c>
      <c r="D8027" t="s">
        <v>36</v>
      </c>
      <c r="E8027" s="1">
        <v>0.1361</v>
      </c>
      <c r="F8027" s="1">
        <v>0.1361</v>
      </c>
      <c r="G8027">
        <v>369.07</v>
      </c>
      <c r="H8027" t="s">
        <v>159</v>
      </c>
      <c r="I8027" t="s">
        <v>238</v>
      </c>
      <c r="J8027" t="s">
        <v>25601</v>
      </c>
      <c r="K8027" t="s">
        <v>40</v>
      </c>
      <c r="L8027" t="s">
        <v>55</v>
      </c>
      <c r="M8027">
        <v>72000</v>
      </c>
      <c r="N8027" t="s">
        <v>80</v>
      </c>
      <c r="O8027" t="s">
        <v>43</v>
      </c>
      <c r="P8027" t="s">
        <v>25602</v>
      </c>
      <c r="Q8027" t="s">
        <v>25603</v>
      </c>
      <c r="R8027" t="s">
        <v>58</v>
      </c>
      <c r="S8027" t="s">
        <v>219</v>
      </c>
      <c r="T8027" t="s">
        <v>747</v>
      </c>
      <c r="U8027" t="s">
        <v>112</v>
      </c>
      <c r="V8027">
        <v>16.649999999999999</v>
      </c>
      <c r="W8027">
        <v>0</v>
      </c>
      <c r="X8027" s="2">
        <v>27973</v>
      </c>
      <c r="Y8027">
        <v>3</v>
      </c>
      <c r="Z8027" t="s">
        <v>49</v>
      </c>
      <c r="AA8027" t="s">
        <v>49</v>
      </c>
      <c r="AB8027">
        <v>9</v>
      </c>
      <c r="AC8027">
        <v>0</v>
      </c>
      <c r="AD8027">
        <v>10554</v>
      </c>
      <c r="AE8027">
        <v>88.7</v>
      </c>
      <c r="AF8027">
        <v>25</v>
      </c>
      <c r="AG8027" t="s">
        <v>50</v>
      </c>
      <c r="AH8027" t="s">
        <v>49</v>
      </c>
      <c r="AI8027">
        <v>1</v>
      </c>
      <c r="AJ8027">
        <v>0</v>
      </c>
    </row>
    <row r="8028" spans="1:36" x14ac:dyDescent="0.2">
      <c r="A8028">
        <f t="shared" si="125"/>
        <v>18027</v>
      </c>
      <c r="B8028">
        <v>7000</v>
      </c>
      <c r="C8028">
        <v>7000</v>
      </c>
      <c r="D8028" t="s">
        <v>62</v>
      </c>
      <c r="E8028" s="1">
        <v>6.0299999999999999E-2</v>
      </c>
      <c r="F8028" s="1">
        <v>6.0299999999999999E-2</v>
      </c>
      <c r="G8028">
        <v>213.05</v>
      </c>
      <c r="H8028" t="s">
        <v>37</v>
      </c>
      <c r="I8028" t="s">
        <v>355</v>
      </c>
      <c r="J8028" t="s">
        <v>25604</v>
      </c>
      <c r="K8028" t="s">
        <v>40</v>
      </c>
      <c r="L8028" t="s">
        <v>41</v>
      </c>
      <c r="M8028">
        <v>80000</v>
      </c>
      <c r="N8028" t="s">
        <v>42</v>
      </c>
      <c r="O8028" t="s">
        <v>43</v>
      </c>
      <c r="P8028" t="s">
        <v>25605</v>
      </c>
      <c r="Q8028" t="s">
        <v>25606</v>
      </c>
      <c r="R8028" t="s">
        <v>298</v>
      </c>
      <c r="S8028" t="s">
        <v>1028</v>
      </c>
      <c r="T8028" t="s">
        <v>1219</v>
      </c>
      <c r="U8028" t="s">
        <v>311</v>
      </c>
      <c r="V8028">
        <v>13.39</v>
      </c>
      <c r="W8028">
        <v>0</v>
      </c>
      <c r="X8028" s="2">
        <v>35886</v>
      </c>
      <c r="Y8028">
        <v>0</v>
      </c>
      <c r="Z8028" t="s">
        <v>49</v>
      </c>
      <c r="AA8028" t="s">
        <v>49</v>
      </c>
      <c r="AB8028">
        <v>8</v>
      </c>
      <c r="AC8028">
        <v>0</v>
      </c>
      <c r="AD8028">
        <v>69500</v>
      </c>
      <c r="AE8028">
        <v>0</v>
      </c>
      <c r="AF8028">
        <v>28</v>
      </c>
      <c r="AG8028" t="s">
        <v>50</v>
      </c>
      <c r="AH8028" t="s">
        <v>49</v>
      </c>
      <c r="AI8028">
        <v>1</v>
      </c>
      <c r="AJ8028">
        <v>0</v>
      </c>
    </row>
    <row r="8029" spans="1:36" x14ac:dyDescent="0.2">
      <c r="A8029">
        <f t="shared" si="125"/>
        <v>18028</v>
      </c>
      <c r="B8029">
        <v>1500</v>
      </c>
      <c r="C8029">
        <v>1500</v>
      </c>
      <c r="D8029" t="s">
        <v>62</v>
      </c>
      <c r="E8029" s="1">
        <v>0.1183</v>
      </c>
      <c r="F8029" s="1">
        <v>0.1183</v>
      </c>
      <c r="G8029">
        <v>49.71</v>
      </c>
      <c r="H8029" t="s">
        <v>71</v>
      </c>
      <c r="I8029" t="s">
        <v>78</v>
      </c>
      <c r="K8029" t="s">
        <v>54</v>
      </c>
      <c r="L8029" t="s">
        <v>55</v>
      </c>
      <c r="M8029">
        <v>12000</v>
      </c>
      <c r="N8029" t="s">
        <v>42</v>
      </c>
      <c r="O8029" t="s">
        <v>43</v>
      </c>
      <c r="P8029" t="s">
        <v>25607</v>
      </c>
      <c r="Q8029" t="s">
        <v>25608</v>
      </c>
      <c r="R8029" t="s">
        <v>90</v>
      </c>
      <c r="S8029" t="s">
        <v>25609</v>
      </c>
      <c r="T8029" t="s">
        <v>189</v>
      </c>
      <c r="U8029" t="s">
        <v>190</v>
      </c>
      <c r="V8029">
        <v>1.5</v>
      </c>
      <c r="W8029">
        <v>0</v>
      </c>
      <c r="X8029" s="2">
        <v>38473</v>
      </c>
      <c r="Y8029">
        <v>0</v>
      </c>
      <c r="Z8029" t="s">
        <v>49</v>
      </c>
      <c r="AA8029" t="s">
        <v>49</v>
      </c>
      <c r="AB8029">
        <v>3</v>
      </c>
      <c r="AC8029">
        <v>0</v>
      </c>
      <c r="AD8029">
        <v>246</v>
      </c>
      <c r="AE8029">
        <v>24.6</v>
      </c>
      <c r="AF8029">
        <v>3</v>
      </c>
      <c r="AG8029" t="s">
        <v>50</v>
      </c>
      <c r="AH8029" t="s">
        <v>49</v>
      </c>
      <c r="AI8029">
        <v>1</v>
      </c>
      <c r="AJ8029">
        <v>0</v>
      </c>
    </row>
    <row r="8030" spans="1:36" x14ac:dyDescent="0.2">
      <c r="A8030">
        <f t="shared" si="125"/>
        <v>18029</v>
      </c>
      <c r="B8030">
        <v>6275</v>
      </c>
      <c r="C8030">
        <v>6275</v>
      </c>
      <c r="D8030" t="s">
        <v>36</v>
      </c>
      <c r="E8030" s="1">
        <v>0.13489999999999999</v>
      </c>
      <c r="F8030" s="1">
        <v>0.13489999999999999</v>
      </c>
      <c r="G8030">
        <v>144.36000000000001</v>
      </c>
      <c r="H8030" t="s">
        <v>159</v>
      </c>
      <c r="I8030" t="s">
        <v>238</v>
      </c>
      <c r="J8030" t="s">
        <v>25610</v>
      </c>
      <c r="K8030" t="s">
        <v>108</v>
      </c>
      <c r="L8030" t="s">
        <v>55</v>
      </c>
      <c r="M8030">
        <v>60000</v>
      </c>
      <c r="N8030" t="s">
        <v>101</v>
      </c>
      <c r="O8030" t="s">
        <v>43</v>
      </c>
      <c r="P8030" t="s">
        <v>25611</v>
      </c>
      <c r="R8030" t="s">
        <v>116</v>
      </c>
      <c r="S8030" t="s">
        <v>25612</v>
      </c>
      <c r="T8030" t="s">
        <v>1448</v>
      </c>
      <c r="U8030" t="s">
        <v>225</v>
      </c>
      <c r="V8030">
        <v>15.24</v>
      </c>
      <c r="W8030">
        <v>0</v>
      </c>
      <c r="X8030" s="2">
        <v>35704</v>
      </c>
      <c r="Y8030">
        <v>3</v>
      </c>
      <c r="Z8030" t="s">
        <v>49</v>
      </c>
      <c r="AA8030" t="s">
        <v>49</v>
      </c>
      <c r="AB8030">
        <v>13</v>
      </c>
      <c r="AC8030">
        <v>0</v>
      </c>
      <c r="AD8030">
        <v>9040</v>
      </c>
      <c r="AE8030">
        <v>32.200000000000003</v>
      </c>
      <c r="AF8030">
        <v>24</v>
      </c>
      <c r="AG8030" t="s">
        <v>50</v>
      </c>
      <c r="AH8030" t="s">
        <v>49</v>
      </c>
      <c r="AI8030">
        <v>1</v>
      </c>
      <c r="AJ8030">
        <v>0</v>
      </c>
    </row>
    <row r="8031" spans="1:36" x14ac:dyDescent="0.2">
      <c r="A8031">
        <f t="shared" si="125"/>
        <v>18030</v>
      </c>
      <c r="B8031">
        <v>4900</v>
      </c>
      <c r="C8031">
        <v>4900</v>
      </c>
      <c r="D8031" t="s">
        <v>62</v>
      </c>
      <c r="E8031" s="1">
        <v>9.9900000000000003E-2</v>
      </c>
      <c r="F8031" s="1">
        <v>9.9900000000000003E-2</v>
      </c>
      <c r="G8031">
        <v>158.09</v>
      </c>
      <c r="H8031" t="s">
        <v>71</v>
      </c>
      <c r="I8031" t="s">
        <v>203</v>
      </c>
      <c r="J8031" t="s">
        <v>1576</v>
      </c>
      <c r="K8031" t="s">
        <v>40</v>
      </c>
      <c r="L8031" t="s">
        <v>55</v>
      </c>
      <c r="M8031">
        <v>69600</v>
      </c>
      <c r="N8031" t="s">
        <v>42</v>
      </c>
      <c r="O8031" t="s">
        <v>43</v>
      </c>
      <c r="P8031" t="s">
        <v>25613</v>
      </c>
      <c r="Q8031" t="s">
        <v>25614</v>
      </c>
      <c r="R8031" t="s">
        <v>58</v>
      </c>
      <c r="S8031" t="s">
        <v>1495</v>
      </c>
      <c r="T8031" t="s">
        <v>755</v>
      </c>
      <c r="U8031" t="s">
        <v>468</v>
      </c>
      <c r="V8031">
        <v>20.83</v>
      </c>
      <c r="W8031">
        <v>0</v>
      </c>
      <c r="X8031" s="2">
        <v>34001</v>
      </c>
      <c r="Y8031">
        <v>0</v>
      </c>
      <c r="Z8031">
        <v>59</v>
      </c>
      <c r="AA8031" t="s">
        <v>49</v>
      </c>
      <c r="AB8031">
        <v>9</v>
      </c>
      <c r="AC8031">
        <v>0</v>
      </c>
      <c r="AD8031">
        <v>4391</v>
      </c>
      <c r="AE8031">
        <v>29.9</v>
      </c>
      <c r="AF8031">
        <v>44</v>
      </c>
      <c r="AG8031" t="s">
        <v>50</v>
      </c>
      <c r="AH8031" t="s">
        <v>49</v>
      </c>
      <c r="AI8031">
        <v>1</v>
      </c>
      <c r="AJ8031">
        <v>0</v>
      </c>
    </row>
    <row r="8032" spans="1:36" x14ac:dyDescent="0.2">
      <c r="A8032">
        <f t="shared" si="125"/>
        <v>18031</v>
      </c>
      <c r="B8032">
        <v>5000</v>
      </c>
      <c r="C8032">
        <v>5000</v>
      </c>
      <c r="D8032" t="s">
        <v>62</v>
      </c>
      <c r="E8032" s="1">
        <v>0.13569999999999999</v>
      </c>
      <c r="F8032" s="1">
        <v>0.13569999999999999</v>
      </c>
      <c r="G8032">
        <v>169.85</v>
      </c>
      <c r="H8032" t="s">
        <v>159</v>
      </c>
      <c r="I8032" t="s">
        <v>289</v>
      </c>
      <c r="J8032" t="s">
        <v>25615</v>
      </c>
      <c r="K8032" t="s">
        <v>40</v>
      </c>
      <c r="L8032" t="s">
        <v>41</v>
      </c>
      <c r="M8032">
        <v>33600</v>
      </c>
      <c r="N8032" t="s">
        <v>42</v>
      </c>
      <c r="O8032" t="s">
        <v>43</v>
      </c>
      <c r="P8032" t="s">
        <v>25616</v>
      </c>
      <c r="Q8032" t="s">
        <v>25617</v>
      </c>
      <c r="R8032" t="s">
        <v>58</v>
      </c>
      <c r="S8032" t="s">
        <v>25618</v>
      </c>
      <c r="T8032" t="s">
        <v>1082</v>
      </c>
      <c r="U8032" t="s">
        <v>185</v>
      </c>
      <c r="V8032">
        <v>10.71</v>
      </c>
      <c r="W8032">
        <v>1</v>
      </c>
      <c r="X8032" s="2">
        <v>34912</v>
      </c>
      <c r="Y8032">
        <v>2</v>
      </c>
      <c r="Z8032">
        <v>10</v>
      </c>
      <c r="AA8032" t="s">
        <v>49</v>
      </c>
      <c r="AB8032">
        <v>6</v>
      </c>
      <c r="AC8032">
        <v>0</v>
      </c>
      <c r="AD8032">
        <v>179</v>
      </c>
      <c r="AE8032">
        <v>44.7</v>
      </c>
      <c r="AF8032">
        <v>15</v>
      </c>
      <c r="AG8032" t="s">
        <v>50</v>
      </c>
      <c r="AH8032" t="s">
        <v>49</v>
      </c>
      <c r="AI8032">
        <v>1</v>
      </c>
      <c r="AJ8032">
        <v>0</v>
      </c>
    </row>
    <row r="8033" spans="1:36" x14ac:dyDescent="0.2">
      <c r="A8033">
        <f t="shared" si="125"/>
        <v>18032</v>
      </c>
      <c r="B8033">
        <v>7200</v>
      </c>
      <c r="C8033">
        <v>7200</v>
      </c>
      <c r="D8033" t="s">
        <v>62</v>
      </c>
      <c r="E8033" s="1">
        <v>7.9000000000000001E-2</v>
      </c>
      <c r="F8033" s="1">
        <v>7.9000000000000001E-2</v>
      </c>
      <c r="G8033">
        <v>225.29</v>
      </c>
      <c r="H8033" t="s">
        <v>37</v>
      </c>
      <c r="I8033" t="s">
        <v>38</v>
      </c>
      <c r="K8033" t="s">
        <v>656</v>
      </c>
      <c r="L8033" t="s">
        <v>41</v>
      </c>
      <c r="M8033">
        <v>72000</v>
      </c>
      <c r="N8033" t="s">
        <v>80</v>
      </c>
      <c r="O8033" t="s">
        <v>43</v>
      </c>
      <c r="P8033" t="s">
        <v>25619</v>
      </c>
      <c r="Q8033" t="s">
        <v>25620</v>
      </c>
      <c r="R8033" t="s">
        <v>90</v>
      </c>
      <c r="S8033" t="s">
        <v>1254</v>
      </c>
      <c r="T8033" t="s">
        <v>1153</v>
      </c>
      <c r="U8033" t="s">
        <v>306</v>
      </c>
      <c r="V8033">
        <v>18.5</v>
      </c>
      <c r="W8033">
        <v>0</v>
      </c>
      <c r="X8033" s="2">
        <v>33573</v>
      </c>
      <c r="Y8033">
        <v>1</v>
      </c>
      <c r="Z8033" t="s">
        <v>49</v>
      </c>
      <c r="AA8033" t="s">
        <v>49</v>
      </c>
      <c r="AB8033">
        <v>12</v>
      </c>
      <c r="AC8033">
        <v>0</v>
      </c>
      <c r="AD8033">
        <v>26692</v>
      </c>
      <c r="AE8033">
        <v>63.3</v>
      </c>
      <c r="AF8033">
        <v>25</v>
      </c>
      <c r="AG8033" t="s">
        <v>50</v>
      </c>
      <c r="AH8033" t="s">
        <v>49</v>
      </c>
      <c r="AI8033">
        <v>1</v>
      </c>
      <c r="AJ8033">
        <v>0</v>
      </c>
    </row>
    <row r="8034" spans="1:36" x14ac:dyDescent="0.2">
      <c r="A8034">
        <f t="shared" si="125"/>
        <v>18033</v>
      </c>
      <c r="B8034">
        <v>11000</v>
      </c>
      <c r="C8034">
        <v>11000</v>
      </c>
      <c r="D8034" t="s">
        <v>62</v>
      </c>
      <c r="E8034" s="1">
        <v>0.12529999999999999</v>
      </c>
      <c r="F8034" s="1">
        <v>0.12529999999999999</v>
      </c>
      <c r="G8034">
        <v>368.13</v>
      </c>
      <c r="H8034" t="s">
        <v>159</v>
      </c>
      <c r="I8034" t="s">
        <v>324</v>
      </c>
      <c r="J8034" t="s">
        <v>1940</v>
      </c>
      <c r="K8034" t="s">
        <v>40</v>
      </c>
      <c r="L8034" t="s">
        <v>55</v>
      </c>
      <c r="M8034">
        <v>93000</v>
      </c>
      <c r="N8034" t="s">
        <v>42</v>
      </c>
      <c r="O8034" t="s">
        <v>43</v>
      </c>
      <c r="P8034" t="s">
        <v>25621</v>
      </c>
      <c r="Q8034" t="s">
        <v>25622</v>
      </c>
      <c r="R8034" t="s">
        <v>67</v>
      </c>
      <c r="S8034" t="s">
        <v>25623</v>
      </c>
      <c r="T8034" t="s">
        <v>4155</v>
      </c>
      <c r="U8034" t="s">
        <v>978</v>
      </c>
      <c r="V8034">
        <v>19.350000000000001</v>
      </c>
      <c r="W8034">
        <v>0</v>
      </c>
      <c r="X8034" s="2">
        <v>34366</v>
      </c>
      <c r="Y8034">
        <v>0</v>
      </c>
      <c r="Z8034">
        <v>30</v>
      </c>
      <c r="AA8034" t="s">
        <v>49</v>
      </c>
      <c r="AB8034">
        <v>6</v>
      </c>
      <c r="AC8034">
        <v>0</v>
      </c>
      <c r="AD8034">
        <v>32307</v>
      </c>
      <c r="AE8034">
        <v>83.3</v>
      </c>
      <c r="AF8034">
        <v>25</v>
      </c>
      <c r="AG8034" t="s">
        <v>50</v>
      </c>
      <c r="AH8034" t="s">
        <v>49</v>
      </c>
      <c r="AI8034">
        <v>1</v>
      </c>
      <c r="AJ8034">
        <v>0</v>
      </c>
    </row>
    <row r="8035" spans="1:36" x14ac:dyDescent="0.2">
      <c r="A8035">
        <f t="shared" si="125"/>
        <v>18034</v>
      </c>
      <c r="B8035">
        <v>6000</v>
      </c>
      <c r="C8035">
        <v>6000</v>
      </c>
      <c r="D8035" t="s">
        <v>62</v>
      </c>
      <c r="E8035" s="1">
        <v>8.8999999999999996E-2</v>
      </c>
      <c r="F8035" s="1">
        <v>8.8999999999999996E-2</v>
      </c>
      <c r="G8035">
        <v>190.52</v>
      </c>
      <c r="H8035" t="s">
        <v>37</v>
      </c>
      <c r="I8035" t="s">
        <v>63</v>
      </c>
      <c r="J8035" t="s">
        <v>25624</v>
      </c>
      <c r="K8035" t="s">
        <v>211</v>
      </c>
      <c r="L8035" t="s">
        <v>153</v>
      </c>
      <c r="M8035">
        <v>47000</v>
      </c>
      <c r="N8035" t="s">
        <v>42</v>
      </c>
      <c r="O8035" t="s">
        <v>43</v>
      </c>
      <c r="P8035" t="s">
        <v>25625</v>
      </c>
      <c r="Q8035" t="s">
        <v>25626</v>
      </c>
      <c r="R8035" t="s">
        <v>58</v>
      </c>
      <c r="S8035" t="s">
        <v>25627</v>
      </c>
      <c r="T8035" t="s">
        <v>25628</v>
      </c>
      <c r="U8035" t="s">
        <v>311</v>
      </c>
      <c r="V8035">
        <v>27.14</v>
      </c>
      <c r="W8035">
        <v>0</v>
      </c>
      <c r="X8035" s="2">
        <v>30713</v>
      </c>
      <c r="Y8035">
        <v>1</v>
      </c>
      <c r="Z8035">
        <v>46</v>
      </c>
      <c r="AA8035" t="s">
        <v>49</v>
      </c>
      <c r="AB8035">
        <v>14</v>
      </c>
      <c r="AC8035">
        <v>0</v>
      </c>
      <c r="AD8035">
        <v>503</v>
      </c>
      <c r="AE8035">
        <v>3.5</v>
      </c>
      <c r="AF8035">
        <v>25</v>
      </c>
      <c r="AG8035" t="s">
        <v>50</v>
      </c>
      <c r="AH8035" t="s">
        <v>49</v>
      </c>
      <c r="AI8035">
        <v>1</v>
      </c>
      <c r="AJ8035">
        <v>0</v>
      </c>
    </row>
    <row r="8036" spans="1:36" x14ac:dyDescent="0.2">
      <c r="A8036">
        <f t="shared" si="125"/>
        <v>18035</v>
      </c>
      <c r="B8036">
        <v>2800</v>
      </c>
      <c r="C8036">
        <v>2800</v>
      </c>
      <c r="D8036" t="s">
        <v>62</v>
      </c>
      <c r="E8036" s="1">
        <v>8.4900000000000003E-2</v>
      </c>
      <c r="F8036" s="1">
        <v>8.4900000000000003E-2</v>
      </c>
      <c r="G8036">
        <v>88.38</v>
      </c>
      <c r="H8036" t="s">
        <v>37</v>
      </c>
      <c r="I8036" t="s">
        <v>63</v>
      </c>
      <c r="J8036" t="s">
        <v>25629</v>
      </c>
      <c r="K8036" t="s">
        <v>100</v>
      </c>
      <c r="L8036" t="s">
        <v>153</v>
      </c>
      <c r="M8036">
        <v>40000</v>
      </c>
      <c r="N8036" t="s">
        <v>101</v>
      </c>
      <c r="O8036" t="s">
        <v>43</v>
      </c>
      <c r="P8036" t="s">
        <v>25630</v>
      </c>
      <c r="R8036" t="s">
        <v>213</v>
      </c>
      <c r="S8036" t="s">
        <v>75</v>
      </c>
      <c r="T8036" t="s">
        <v>10709</v>
      </c>
      <c r="U8036" t="s">
        <v>405</v>
      </c>
      <c r="V8036">
        <v>0.75</v>
      </c>
      <c r="W8036">
        <v>2</v>
      </c>
      <c r="X8036" s="2">
        <v>35612</v>
      </c>
      <c r="Y8036">
        <v>0</v>
      </c>
      <c r="Z8036">
        <v>9</v>
      </c>
      <c r="AA8036" t="s">
        <v>49</v>
      </c>
      <c r="AB8036">
        <v>5</v>
      </c>
      <c r="AC8036">
        <v>0</v>
      </c>
      <c r="AD8036">
        <v>55</v>
      </c>
      <c r="AE8036">
        <v>2.2000000000000002</v>
      </c>
      <c r="AF8036">
        <v>11</v>
      </c>
      <c r="AG8036" t="s">
        <v>50</v>
      </c>
      <c r="AH8036" t="s">
        <v>49</v>
      </c>
      <c r="AI8036">
        <v>1</v>
      </c>
      <c r="AJ8036">
        <v>0</v>
      </c>
    </row>
    <row r="8037" spans="1:36" x14ac:dyDescent="0.2">
      <c r="A8037">
        <f t="shared" si="125"/>
        <v>18036</v>
      </c>
      <c r="B8037">
        <v>5000</v>
      </c>
      <c r="C8037">
        <v>5000</v>
      </c>
      <c r="D8037" t="s">
        <v>62</v>
      </c>
      <c r="E8037" s="1">
        <v>0.15210000000000001</v>
      </c>
      <c r="F8037" s="1">
        <v>0.15210000000000001</v>
      </c>
      <c r="G8037">
        <v>173.85</v>
      </c>
      <c r="H8037" t="s">
        <v>86</v>
      </c>
      <c r="I8037" t="s">
        <v>258</v>
      </c>
      <c r="J8037" t="s">
        <v>25631</v>
      </c>
      <c r="K8037" t="s">
        <v>40</v>
      </c>
      <c r="L8037" t="s">
        <v>41</v>
      </c>
      <c r="M8037">
        <v>55000</v>
      </c>
      <c r="N8037" t="s">
        <v>80</v>
      </c>
      <c r="O8037" t="s">
        <v>43</v>
      </c>
      <c r="P8037" t="s">
        <v>25632</v>
      </c>
      <c r="R8037" t="s">
        <v>428</v>
      </c>
      <c r="S8037" t="s">
        <v>25633</v>
      </c>
      <c r="T8037" t="s">
        <v>2079</v>
      </c>
      <c r="U8037" t="s">
        <v>654</v>
      </c>
      <c r="V8037">
        <v>8.33</v>
      </c>
      <c r="W8037">
        <v>2</v>
      </c>
      <c r="X8037" s="2">
        <v>35735</v>
      </c>
      <c r="Y8037">
        <v>3</v>
      </c>
      <c r="Z8037">
        <v>21</v>
      </c>
      <c r="AA8037" t="s">
        <v>49</v>
      </c>
      <c r="AB8037">
        <v>8</v>
      </c>
      <c r="AC8037">
        <v>0</v>
      </c>
      <c r="AD8037">
        <v>941</v>
      </c>
      <c r="AE8037">
        <v>20.5</v>
      </c>
      <c r="AF8037">
        <v>18</v>
      </c>
      <c r="AG8037" t="s">
        <v>50</v>
      </c>
      <c r="AH8037" t="s">
        <v>49</v>
      </c>
      <c r="AI8037">
        <v>1</v>
      </c>
      <c r="AJ8037">
        <v>0</v>
      </c>
    </row>
    <row r="8038" spans="1:36" x14ac:dyDescent="0.2">
      <c r="A8038">
        <f t="shared" si="125"/>
        <v>18037</v>
      </c>
      <c r="B8038">
        <v>1000</v>
      </c>
      <c r="C8038">
        <v>1000</v>
      </c>
      <c r="D8038" t="s">
        <v>62</v>
      </c>
      <c r="E8038" s="1">
        <v>0.1148</v>
      </c>
      <c r="F8038" s="1">
        <v>0.1148</v>
      </c>
      <c r="G8038">
        <v>32.97</v>
      </c>
      <c r="H8038" t="s">
        <v>71</v>
      </c>
      <c r="I8038" t="s">
        <v>216</v>
      </c>
      <c r="K8038" t="s">
        <v>54</v>
      </c>
      <c r="L8038" t="s">
        <v>41</v>
      </c>
      <c r="M8038">
        <v>25200</v>
      </c>
      <c r="N8038" t="s">
        <v>42</v>
      </c>
      <c r="O8038" t="s">
        <v>43</v>
      </c>
      <c r="P8038" t="s">
        <v>25634</v>
      </c>
      <c r="Q8038" t="s">
        <v>25635</v>
      </c>
      <c r="R8038" t="s">
        <v>45</v>
      </c>
      <c r="S8038" t="s">
        <v>25636</v>
      </c>
      <c r="T8038" t="s">
        <v>1584</v>
      </c>
      <c r="U8038" t="s">
        <v>70</v>
      </c>
      <c r="V8038">
        <v>11.57</v>
      </c>
      <c r="W8038">
        <v>0</v>
      </c>
      <c r="X8038" s="2">
        <v>34335</v>
      </c>
      <c r="Y8038">
        <v>2</v>
      </c>
      <c r="Z8038">
        <v>63</v>
      </c>
      <c r="AA8038" t="s">
        <v>49</v>
      </c>
      <c r="AB8038">
        <v>6</v>
      </c>
      <c r="AC8038">
        <v>0</v>
      </c>
      <c r="AD8038">
        <v>7569</v>
      </c>
      <c r="AE8038">
        <v>74.2</v>
      </c>
      <c r="AF8038">
        <v>17</v>
      </c>
      <c r="AG8038" t="s">
        <v>50</v>
      </c>
      <c r="AH8038" t="s">
        <v>49</v>
      </c>
      <c r="AI8038">
        <v>1</v>
      </c>
      <c r="AJ8038">
        <v>1</v>
      </c>
    </row>
    <row r="8039" spans="1:36" x14ac:dyDescent="0.2">
      <c r="A8039">
        <f t="shared" si="125"/>
        <v>18038</v>
      </c>
      <c r="B8039">
        <v>4375</v>
      </c>
      <c r="C8039">
        <v>4375</v>
      </c>
      <c r="D8039" t="s">
        <v>62</v>
      </c>
      <c r="E8039" s="1">
        <v>5.4199999999999998E-2</v>
      </c>
      <c r="F8039" s="1">
        <v>5.4199999999999998E-2</v>
      </c>
      <c r="G8039">
        <v>131.94999999999999</v>
      </c>
      <c r="H8039" t="s">
        <v>37</v>
      </c>
      <c r="I8039" t="s">
        <v>355</v>
      </c>
      <c r="J8039" t="s">
        <v>25637</v>
      </c>
      <c r="K8039" t="s">
        <v>54</v>
      </c>
      <c r="L8039" t="s">
        <v>153</v>
      </c>
      <c r="M8039">
        <v>17760</v>
      </c>
      <c r="N8039" t="s">
        <v>101</v>
      </c>
      <c r="O8039" t="s">
        <v>43</v>
      </c>
      <c r="P8039" t="s">
        <v>25638</v>
      </c>
      <c r="R8039" t="s">
        <v>58</v>
      </c>
      <c r="S8039" t="s">
        <v>25639</v>
      </c>
      <c r="T8039" t="s">
        <v>646</v>
      </c>
      <c r="U8039" t="s">
        <v>334</v>
      </c>
      <c r="V8039">
        <v>20.2</v>
      </c>
      <c r="W8039">
        <v>0</v>
      </c>
      <c r="X8039" s="2">
        <v>32629</v>
      </c>
      <c r="Y8039">
        <v>0</v>
      </c>
      <c r="Z8039" t="s">
        <v>49</v>
      </c>
      <c r="AA8039" t="s">
        <v>49</v>
      </c>
      <c r="AB8039">
        <v>9</v>
      </c>
      <c r="AC8039">
        <v>0</v>
      </c>
      <c r="AD8039">
        <v>1639</v>
      </c>
      <c r="AE8039">
        <v>7.7</v>
      </c>
      <c r="AF8039">
        <v>24</v>
      </c>
      <c r="AG8039" t="s">
        <v>50</v>
      </c>
      <c r="AH8039" t="s">
        <v>49</v>
      </c>
      <c r="AI8039">
        <v>1</v>
      </c>
      <c r="AJ8039">
        <v>0</v>
      </c>
    </row>
    <row r="8040" spans="1:36" x14ac:dyDescent="0.2">
      <c r="A8040">
        <f t="shared" si="125"/>
        <v>18039</v>
      </c>
      <c r="B8040">
        <v>8000</v>
      </c>
      <c r="C8040">
        <v>8000</v>
      </c>
      <c r="D8040" t="s">
        <v>62</v>
      </c>
      <c r="E8040" s="1">
        <v>0.1484</v>
      </c>
      <c r="F8040" s="1">
        <v>0.1484</v>
      </c>
      <c r="G8040">
        <v>276.7</v>
      </c>
      <c r="H8040" t="s">
        <v>86</v>
      </c>
      <c r="I8040" t="s">
        <v>232</v>
      </c>
      <c r="J8040" t="s">
        <v>25640</v>
      </c>
      <c r="K8040" t="s">
        <v>40</v>
      </c>
      <c r="L8040" t="s">
        <v>41</v>
      </c>
      <c r="M8040">
        <v>95000</v>
      </c>
      <c r="N8040" t="s">
        <v>42</v>
      </c>
      <c r="O8040" t="s">
        <v>43</v>
      </c>
      <c r="P8040" t="s">
        <v>25641</v>
      </c>
      <c r="R8040" t="s">
        <v>428</v>
      </c>
      <c r="S8040" t="s">
        <v>25642</v>
      </c>
      <c r="T8040" t="s">
        <v>1903</v>
      </c>
      <c r="U8040" t="s">
        <v>311</v>
      </c>
      <c r="V8040">
        <v>20.21</v>
      </c>
      <c r="W8040">
        <v>0</v>
      </c>
      <c r="X8040" s="2">
        <v>35643</v>
      </c>
      <c r="Y8040">
        <v>0</v>
      </c>
      <c r="Z8040" t="s">
        <v>49</v>
      </c>
      <c r="AA8040" t="s">
        <v>49</v>
      </c>
      <c r="AB8040">
        <v>21</v>
      </c>
      <c r="AC8040">
        <v>0</v>
      </c>
      <c r="AD8040">
        <v>43718</v>
      </c>
      <c r="AE8040">
        <v>93.8</v>
      </c>
      <c r="AF8040">
        <v>55</v>
      </c>
      <c r="AG8040" t="s">
        <v>50</v>
      </c>
      <c r="AH8040" t="s">
        <v>49</v>
      </c>
      <c r="AI8040">
        <v>1</v>
      </c>
      <c r="AJ8040">
        <v>0</v>
      </c>
    </row>
    <row r="8041" spans="1:36" x14ac:dyDescent="0.2">
      <c r="A8041">
        <f t="shared" si="125"/>
        <v>18040</v>
      </c>
      <c r="B8041">
        <v>5000</v>
      </c>
      <c r="C8041">
        <v>3000</v>
      </c>
      <c r="D8041" t="s">
        <v>62</v>
      </c>
      <c r="E8041" s="1">
        <v>8.3199999999999996E-2</v>
      </c>
      <c r="F8041" s="1">
        <v>8.3199999999999996E-2</v>
      </c>
      <c r="G8041">
        <v>94.46</v>
      </c>
      <c r="H8041" t="s">
        <v>37</v>
      </c>
      <c r="I8041" t="s">
        <v>38</v>
      </c>
      <c r="J8041" t="s">
        <v>25643</v>
      </c>
      <c r="K8041" t="s">
        <v>120</v>
      </c>
      <c r="L8041" t="s">
        <v>55</v>
      </c>
      <c r="M8041">
        <v>82000</v>
      </c>
      <c r="N8041" t="s">
        <v>42</v>
      </c>
      <c r="O8041" t="s">
        <v>43</v>
      </c>
      <c r="P8041" t="s">
        <v>25644</v>
      </c>
      <c r="Q8041" t="s">
        <v>25645</v>
      </c>
      <c r="R8041" t="s">
        <v>67</v>
      </c>
      <c r="S8041" t="s">
        <v>25646</v>
      </c>
      <c r="T8041" t="s">
        <v>462</v>
      </c>
      <c r="U8041" t="s">
        <v>158</v>
      </c>
      <c r="V8041">
        <v>8.34</v>
      </c>
      <c r="W8041">
        <v>0</v>
      </c>
      <c r="X8041" s="2">
        <v>31533</v>
      </c>
      <c r="Y8041">
        <v>0</v>
      </c>
      <c r="Z8041">
        <v>38</v>
      </c>
      <c r="AA8041" t="s">
        <v>49</v>
      </c>
      <c r="AB8041">
        <v>3</v>
      </c>
      <c r="AC8041">
        <v>0</v>
      </c>
      <c r="AD8041">
        <v>5688</v>
      </c>
      <c r="AE8041">
        <v>69.3</v>
      </c>
      <c r="AF8041">
        <v>8</v>
      </c>
      <c r="AG8041" t="s">
        <v>50</v>
      </c>
      <c r="AH8041" t="s">
        <v>49</v>
      </c>
      <c r="AI8041">
        <v>1</v>
      </c>
      <c r="AJ8041">
        <v>0</v>
      </c>
    </row>
    <row r="8042" spans="1:36" x14ac:dyDescent="0.2">
      <c r="A8042">
        <f t="shared" si="125"/>
        <v>18041</v>
      </c>
      <c r="B8042">
        <v>7800</v>
      </c>
      <c r="C8042">
        <v>7800</v>
      </c>
      <c r="D8042" t="s">
        <v>62</v>
      </c>
      <c r="E8042" s="1">
        <v>0.12839999999999999</v>
      </c>
      <c r="F8042" s="1">
        <v>0.12839999999999999</v>
      </c>
      <c r="G8042">
        <v>262.22000000000003</v>
      </c>
      <c r="H8042" t="s">
        <v>159</v>
      </c>
      <c r="I8042" t="s">
        <v>238</v>
      </c>
      <c r="J8042" t="s">
        <v>25647</v>
      </c>
      <c r="K8042" t="s">
        <v>65</v>
      </c>
      <c r="L8042" t="s">
        <v>55</v>
      </c>
      <c r="M8042">
        <v>72000</v>
      </c>
      <c r="N8042" t="s">
        <v>42</v>
      </c>
      <c r="O8042" t="s">
        <v>43</v>
      </c>
      <c r="P8042" t="s">
        <v>25648</v>
      </c>
      <c r="Q8042" t="s">
        <v>25649</v>
      </c>
      <c r="R8042" t="s">
        <v>58</v>
      </c>
      <c r="S8042" t="s">
        <v>25650</v>
      </c>
      <c r="T8042" t="s">
        <v>947</v>
      </c>
      <c r="U8042" t="s">
        <v>77</v>
      </c>
      <c r="V8042">
        <v>16.77</v>
      </c>
      <c r="W8042">
        <v>0</v>
      </c>
      <c r="X8042" s="2">
        <v>34121</v>
      </c>
      <c r="Y8042">
        <v>0</v>
      </c>
      <c r="Z8042">
        <v>58</v>
      </c>
      <c r="AA8042" t="s">
        <v>49</v>
      </c>
      <c r="AB8042">
        <v>8</v>
      </c>
      <c r="AC8042">
        <v>0</v>
      </c>
      <c r="AD8042">
        <v>13835</v>
      </c>
      <c r="AE8042">
        <v>87.9</v>
      </c>
      <c r="AF8042">
        <v>14</v>
      </c>
      <c r="AG8042" t="s">
        <v>50</v>
      </c>
      <c r="AH8042" t="s">
        <v>49</v>
      </c>
      <c r="AI8042">
        <v>1</v>
      </c>
      <c r="AJ8042">
        <v>0</v>
      </c>
    </row>
    <row r="8043" spans="1:36" x14ac:dyDescent="0.2">
      <c r="A8043">
        <f t="shared" si="125"/>
        <v>18042</v>
      </c>
      <c r="B8043">
        <v>2400</v>
      </c>
      <c r="C8043">
        <v>2400</v>
      </c>
      <c r="D8043" t="s">
        <v>62</v>
      </c>
      <c r="E8043" s="1">
        <v>0.13489999999999999</v>
      </c>
      <c r="F8043" s="1">
        <v>0.13489999999999999</v>
      </c>
      <c r="G8043">
        <v>81.44</v>
      </c>
      <c r="H8043" t="s">
        <v>159</v>
      </c>
      <c r="I8043" t="s">
        <v>324</v>
      </c>
      <c r="J8043" t="s">
        <v>17564</v>
      </c>
      <c r="K8043" t="s">
        <v>54</v>
      </c>
      <c r="L8043" t="s">
        <v>153</v>
      </c>
      <c r="M8043">
        <v>12996</v>
      </c>
      <c r="N8043" t="s">
        <v>101</v>
      </c>
      <c r="O8043" t="s">
        <v>43</v>
      </c>
      <c r="P8043" t="s">
        <v>25651</v>
      </c>
      <c r="R8043" t="s">
        <v>90</v>
      </c>
      <c r="S8043" t="s">
        <v>663</v>
      </c>
      <c r="T8043" t="s">
        <v>489</v>
      </c>
      <c r="U8043" t="s">
        <v>48</v>
      </c>
      <c r="V8043">
        <v>4.71</v>
      </c>
      <c r="W8043">
        <v>0</v>
      </c>
      <c r="X8043" s="2">
        <v>38961</v>
      </c>
      <c r="Y8043">
        <v>1</v>
      </c>
      <c r="Z8043" t="s">
        <v>49</v>
      </c>
      <c r="AA8043" t="s">
        <v>49</v>
      </c>
      <c r="AB8043">
        <v>5</v>
      </c>
      <c r="AC8043">
        <v>0</v>
      </c>
      <c r="AD8043">
        <v>2902</v>
      </c>
      <c r="AE8043">
        <v>96.7</v>
      </c>
      <c r="AF8043">
        <v>13</v>
      </c>
      <c r="AG8043" t="s">
        <v>50</v>
      </c>
      <c r="AH8043" t="s">
        <v>49</v>
      </c>
      <c r="AI8043">
        <v>1</v>
      </c>
      <c r="AJ8043">
        <v>0</v>
      </c>
    </row>
    <row r="8044" spans="1:36" x14ac:dyDescent="0.2">
      <c r="A8044">
        <f t="shared" si="125"/>
        <v>18043</v>
      </c>
      <c r="B8044">
        <v>4000</v>
      </c>
      <c r="C8044">
        <v>4000</v>
      </c>
      <c r="D8044" t="s">
        <v>62</v>
      </c>
      <c r="E8044" s="1">
        <v>0.1095</v>
      </c>
      <c r="F8044" s="1">
        <v>0.1095</v>
      </c>
      <c r="G8044">
        <v>130.86000000000001</v>
      </c>
      <c r="H8044" t="s">
        <v>71</v>
      </c>
      <c r="I8044" t="s">
        <v>203</v>
      </c>
      <c r="J8044" t="s">
        <v>25652</v>
      </c>
      <c r="K8044" t="s">
        <v>108</v>
      </c>
      <c r="L8044" t="s">
        <v>55</v>
      </c>
      <c r="M8044">
        <v>37000</v>
      </c>
      <c r="N8044" t="s">
        <v>80</v>
      </c>
      <c r="O8044" t="s">
        <v>43</v>
      </c>
      <c r="P8044" t="s">
        <v>25653</v>
      </c>
      <c r="Q8044" t="s">
        <v>25654</v>
      </c>
      <c r="R8044" t="s">
        <v>90</v>
      </c>
      <c r="S8044" t="s">
        <v>25655</v>
      </c>
      <c r="T8044" t="s">
        <v>2282</v>
      </c>
      <c r="U8044" t="s">
        <v>405</v>
      </c>
      <c r="V8044">
        <v>6.36</v>
      </c>
      <c r="W8044">
        <v>0</v>
      </c>
      <c r="X8044" s="2">
        <v>36251</v>
      </c>
      <c r="Y8044">
        <v>2</v>
      </c>
      <c r="Z8044" t="s">
        <v>49</v>
      </c>
      <c r="AA8044" t="s">
        <v>49</v>
      </c>
      <c r="AB8044">
        <v>7</v>
      </c>
      <c r="AC8044">
        <v>0</v>
      </c>
      <c r="AD8044">
        <v>15830</v>
      </c>
      <c r="AE8044">
        <v>52.8</v>
      </c>
      <c r="AF8044">
        <v>10</v>
      </c>
      <c r="AG8044" t="s">
        <v>50</v>
      </c>
      <c r="AH8044" t="s">
        <v>49</v>
      </c>
      <c r="AI8044">
        <v>1</v>
      </c>
      <c r="AJ8044">
        <v>0</v>
      </c>
    </row>
    <row r="8045" spans="1:36" x14ac:dyDescent="0.2">
      <c r="A8045">
        <f t="shared" si="125"/>
        <v>18044</v>
      </c>
      <c r="B8045">
        <v>12000</v>
      </c>
      <c r="C8045">
        <v>12000</v>
      </c>
      <c r="D8045" t="s">
        <v>36</v>
      </c>
      <c r="E8045" s="1">
        <v>9.9900000000000003E-2</v>
      </c>
      <c r="F8045" s="1">
        <v>9.9900000000000003E-2</v>
      </c>
      <c r="G8045">
        <v>254.91</v>
      </c>
      <c r="H8045" t="s">
        <v>71</v>
      </c>
      <c r="I8045" t="s">
        <v>203</v>
      </c>
      <c r="J8045" t="s">
        <v>25656</v>
      </c>
      <c r="K8045" t="s">
        <v>108</v>
      </c>
      <c r="L8045" t="s">
        <v>55</v>
      </c>
      <c r="M8045">
        <v>75000</v>
      </c>
      <c r="N8045" t="s">
        <v>80</v>
      </c>
      <c r="O8045" t="s">
        <v>43</v>
      </c>
      <c r="P8045" t="s">
        <v>25657</v>
      </c>
      <c r="Q8045" t="s">
        <v>25658</v>
      </c>
      <c r="R8045" t="s">
        <v>58</v>
      </c>
      <c r="S8045" t="s">
        <v>25659</v>
      </c>
      <c r="T8045" t="s">
        <v>594</v>
      </c>
      <c r="U8045" t="s">
        <v>225</v>
      </c>
      <c r="V8045">
        <v>10.43</v>
      </c>
      <c r="W8045">
        <v>0</v>
      </c>
      <c r="X8045" s="2">
        <v>36434</v>
      </c>
      <c r="Y8045">
        <v>0</v>
      </c>
      <c r="Z8045" t="s">
        <v>49</v>
      </c>
      <c r="AA8045" t="s">
        <v>49</v>
      </c>
      <c r="AB8045">
        <v>9</v>
      </c>
      <c r="AC8045">
        <v>0</v>
      </c>
      <c r="AD8045">
        <v>4775</v>
      </c>
      <c r="AE8045">
        <v>34.1</v>
      </c>
      <c r="AF8045">
        <v>18</v>
      </c>
      <c r="AG8045" t="s">
        <v>50</v>
      </c>
      <c r="AH8045" t="s">
        <v>49</v>
      </c>
      <c r="AI8045">
        <v>1</v>
      </c>
      <c r="AJ8045">
        <v>0</v>
      </c>
    </row>
    <row r="8046" spans="1:36" x14ac:dyDescent="0.2">
      <c r="A8046">
        <f t="shared" si="125"/>
        <v>18045</v>
      </c>
      <c r="B8046">
        <v>24000</v>
      </c>
      <c r="C8046">
        <v>24000</v>
      </c>
      <c r="D8046" t="s">
        <v>62</v>
      </c>
      <c r="E8046" s="1">
        <v>0.1037</v>
      </c>
      <c r="F8046" s="1">
        <v>0.1037</v>
      </c>
      <c r="G8046">
        <v>778.59</v>
      </c>
      <c r="H8046" t="s">
        <v>71</v>
      </c>
      <c r="I8046" t="s">
        <v>78</v>
      </c>
      <c r="J8046" t="s">
        <v>25660</v>
      </c>
      <c r="K8046" t="s">
        <v>40</v>
      </c>
      <c r="L8046" t="s">
        <v>41</v>
      </c>
      <c r="M8046">
        <v>53000</v>
      </c>
      <c r="N8046" t="s">
        <v>80</v>
      </c>
      <c r="O8046" t="s">
        <v>43</v>
      </c>
      <c r="P8046" t="s">
        <v>25661</v>
      </c>
      <c r="R8046" t="s">
        <v>58</v>
      </c>
      <c r="S8046" t="s">
        <v>25662</v>
      </c>
      <c r="T8046" t="s">
        <v>967</v>
      </c>
      <c r="U8046" t="s">
        <v>77</v>
      </c>
      <c r="V8046">
        <v>3.71</v>
      </c>
      <c r="W8046">
        <v>0</v>
      </c>
      <c r="X8046" s="2">
        <v>33025</v>
      </c>
      <c r="Y8046">
        <v>1</v>
      </c>
      <c r="Z8046" t="s">
        <v>49</v>
      </c>
      <c r="AA8046" t="s">
        <v>49</v>
      </c>
      <c r="AB8046">
        <v>4</v>
      </c>
      <c r="AC8046">
        <v>0</v>
      </c>
      <c r="AD8046">
        <v>7274</v>
      </c>
      <c r="AE8046">
        <v>45.5</v>
      </c>
      <c r="AF8046">
        <v>13</v>
      </c>
      <c r="AG8046" t="s">
        <v>50</v>
      </c>
      <c r="AH8046" t="s">
        <v>49</v>
      </c>
      <c r="AI8046">
        <v>1</v>
      </c>
      <c r="AJ8046">
        <v>1</v>
      </c>
    </row>
    <row r="8047" spans="1:36" x14ac:dyDescent="0.2">
      <c r="A8047">
        <f t="shared" si="125"/>
        <v>18046</v>
      </c>
      <c r="B8047">
        <v>1000</v>
      </c>
      <c r="C8047">
        <v>1000</v>
      </c>
      <c r="D8047" t="s">
        <v>36</v>
      </c>
      <c r="E8047" s="1">
        <v>0.11990000000000001</v>
      </c>
      <c r="F8047" s="1">
        <v>0.11990000000000001</v>
      </c>
      <c r="G8047">
        <v>22.24</v>
      </c>
      <c r="H8047" t="s">
        <v>71</v>
      </c>
      <c r="I8047" t="s">
        <v>135</v>
      </c>
      <c r="J8047" t="s">
        <v>25663</v>
      </c>
      <c r="K8047" t="s">
        <v>125</v>
      </c>
      <c r="L8047" t="s">
        <v>41</v>
      </c>
      <c r="M8047">
        <v>56196</v>
      </c>
      <c r="N8047" t="s">
        <v>80</v>
      </c>
      <c r="O8047" t="s">
        <v>43</v>
      </c>
      <c r="P8047" t="s">
        <v>25664</v>
      </c>
      <c r="R8047" t="s">
        <v>67</v>
      </c>
      <c r="S8047" t="s">
        <v>25665</v>
      </c>
      <c r="T8047" t="s">
        <v>608</v>
      </c>
      <c r="U8047" t="s">
        <v>609</v>
      </c>
      <c r="V8047">
        <v>6.45</v>
      </c>
      <c r="W8047">
        <v>0</v>
      </c>
      <c r="X8047" s="2">
        <v>36739</v>
      </c>
      <c r="Y8047">
        <v>4</v>
      </c>
      <c r="Z8047" t="s">
        <v>49</v>
      </c>
      <c r="AA8047" t="s">
        <v>49</v>
      </c>
      <c r="AB8047">
        <v>5</v>
      </c>
      <c r="AC8047">
        <v>0</v>
      </c>
      <c r="AD8047">
        <v>15399</v>
      </c>
      <c r="AE8047">
        <v>70</v>
      </c>
      <c r="AF8047">
        <v>21</v>
      </c>
      <c r="AG8047" t="s">
        <v>50</v>
      </c>
      <c r="AH8047" t="s">
        <v>49</v>
      </c>
      <c r="AI8047">
        <v>1</v>
      </c>
      <c r="AJ8047">
        <v>0</v>
      </c>
    </row>
    <row r="8048" spans="1:36" x14ac:dyDescent="0.2">
      <c r="A8048">
        <f t="shared" si="125"/>
        <v>18047</v>
      </c>
      <c r="B8048">
        <v>4000</v>
      </c>
      <c r="C8048">
        <v>4000</v>
      </c>
      <c r="D8048" t="s">
        <v>62</v>
      </c>
      <c r="E8048" s="1">
        <v>7.2900000000000006E-2</v>
      </c>
      <c r="F8048" s="1">
        <v>7.2900000000000006E-2</v>
      </c>
      <c r="G8048">
        <v>124.04</v>
      </c>
      <c r="H8048" t="s">
        <v>37</v>
      </c>
      <c r="I8048" t="s">
        <v>38</v>
      </c>
      <c r="J8048" t="s">
        <v>7695</v>
      </c>
      <c r="K8048" t="s">
        <v>65</v>
      </c>
      <c r="L8048" t="s">
        <v>55</v>
      </c>
      <c r="M8048">
        <v>14400</v>
      </c>
      <c r="N8048" t="s">
        <v>42</v>
      </c>
      <c r="O8048" t="s">
        <v>43</v>
      </c>
      <c r="P8048" t="s">
        <v>25666</v>
      </c>
      <c r="Q8048" t="s">
        <v>25667</v>
      </c>
      <c r="R8048" t="s">
        <v>116</v>
      </c>
      <c r="S8048" t="s">
        <v>25668</v>
      </c>
      <c r="T8048" t="s">
        <v>1894</v>
      </c>
      <c r="U8048" t="s">
        <v>158</v>
      </c>
      <c r="V8048">
        <v>2.08</v>
      </c>
      <c r="W8048">
        <v>0</v>
      </c>
      <c r="X8048" s="2">
        <v>38078</v>
      </c>
      <c r="Y8048">
        <v>0</v>
      </c>
      <c r="Z8048" t="s">
        <v>49</v>
      </c>
      <c r="AA8048" t="s">
        <v>49</v>
      </c>
      <c r="AB8048">
        <v>2</v>
      </c>
      <c r="AC8048">
        <v>0</v>
      </c>
      <c r="AD8048">
        <v>58</v>
      </c>
      <c r="AE8048">
        <v>4.5</v>
      </c>
      <c r="AF8048">
        <v>3</v>
      </c>
      <c r="AG8048" t="s">
        <v>50</v>
      </c>
      <c r="AH8048" t="s">
        <v>49</v>
      </c>
      <c r="AI8048">
        <v>1</v>
      </c>
      <c r="AJ8048">
        <v>0</v>
      </c>
    </row>
    <row r="8049" spans="1:36" x14ac:dyDescent="0.2">
      <c r="A8049">
        <f t="shared" si="125"/>
        <v>18048</v>
      </c>
      <c r="B8049">
        <v>12000</v>
      </c>
      <c r="C8049">
        <v>9150</v>
      </c>
      <c r="D8049" t="s">
        <v>62</v>
      </c>
      <c r="E8049" s="1">
        <v>6.54E-2</v>
      </c>
      <c r="F8049" s="1">
        <v>6.54E-2</v>
      </c>
      <c r="G8049">
        <v>280.61</v>
      </c>
      <c r="H8049" t="s">
        <v>37</v>
      </c>
      <c r="I8049" t="s">
        <v>38</v>
      </c>
      <c r="J8049" t="s">
        <v>25669</v>
      </c>
      <c r="K8049" t="s">
        <v>211</v>
      </c>
      <c r="L8049" t="s">
        <v>55</v>
      </c>
      <c r="M8049">
        <v>115000</v>
      </c>
      <c r="N8049" t="s">
        <v>80</v>
      </c>
      <c r="O8049" t="s">
        <v>43</v>
      </c>
      <c r="P8049" t="s">
        <v>25670</v>
      </c>
      <c r="Q8049" t="s">
        <v>25671</v>
      </c>
      <c r="R8049" t="s">
        <v>58</v>
      </c>
      <c r="S8049" t="s">
        <v>170</v>
      </c>
      <c r="T8049" t="s">
        <v>123</v>
      </c>
      <c r="U8049" t="s">
        <v>70</v>
      </c>
      <c r="V8049">
        <v>11.07</v>
      </c>
      <c r="W8049">
        <v>0</v>
      </c>
      <c r="X8049" s="2">
        <v>36281</v>
      </c>
      <c r="Y8049">
        <v>0</v>
      </c>
      <c r="Z8049" t="s">
        <v>49</v>
      </c>
      <c r="AA8049" t="s">
        <v>49</v>
      </c>
      <c r="AB8049">
        <v>7</v>
      </c>
      <c r="AC8049">
        <v>0</v>
      </c>
      <c r="AD8049">
        <v>21504</v>
      </c>
      <c r="AE8049">
        <v>45.4</v>
      </c>
      <c r="AF8049">
        <v>32</v>
      </c>
      <c r="AG8049" t="s">
        <v>50</v>
      </c>
      <c r="AH8049" t="s">
        <v>49</v>
      </c>
      <c r="AI8049">
        <v>1</v>
      </c>
      <c r="AJ8049">
        <v>0</v>
      </c>
    </row>
    <row r="8050" spans="1:36" x14ac:dyDescent="0.2">
      <c r="A8050">
        <f t="shared" si="125"/>
        <v>18049</v>
      </c>
      <c r="B8050">
        <v>9600</v>
      </c>
      <c r="C8050">
        <v>9600</v>
      </c>
      <c r="D8050" t="s">
        <v>62</v>
      </c>
      <c r="E8050" s="1">
        <v>0.1221</v>
      </c>
      <c r="F8050" s="1">
        <v>0.1221</v>
      </c>
      <c r="G8050">
        <v>319.83</v>
      </c>
      <c r="H8050" t="s">
        <v>71</v>
      </c>
      <c r="I8050" t="s">
        <v>135</v>
      </c>
      <c r="J8050" t="s">
        <v>25672</v>
      </c>
      <c r="K8050" t="s">
        <v>40</v>
      </c>
      <c r="L8050" t="s">
        <v>41</v>
      </c>
      <c r="M8050">
        <v>97000</v>
      </c>
      <c r="N8050" t="s">
        <v>80</v>
      </c>
      <c r="O8050" t="s">
        <v>43</v>
      </c>
      <c r="P8050" t="s">
        <v>25673</v>
      </c>
      <c r="Q8050" t="s">
        <v>25674</v>
      </c>
      <c r="R8050" t="s">
        <v>58</v>
      </c>
      <c r="S8050" t="s">
        <v>25675</v>
      </c>
      <c r="T8050" t="s">
        <v>2317</v>
      </c>
      <c r="U8050" t="s">
        <v>301</v>
      </c>
      <c r="V8050">
        <v>23.72</v>
      </c>
      <c r="W8050">
        <v>0</v>
      </c>
      <c r="X8050" s="2">
        <v>34366</v>
      </c>
      <c r="Y8050">
        <v>0</v>
      </c>
      <c r="Z8050" t="s">
        <v>49</v>
      </c>
      <c r="AA8050" t="s">
        <v>49</v>
      </c>
      <c r="AB8050">
        <v>9</v>
      </c>
      <c r="AC8050">
        <v>0</v>
      </c>
      <c r="AD8050">
        <v>116325</v>
      </c>
      <c r="AE8050">
        <v>3.7</v>
      </c>
      <c r="AF8050">
        <v>41</v>
      </c>
      <c r="AG8050" t="s">
        <v>50</v>
      </c>
      <c r="AH8050" t="s">
        <v>49</v>
      </c>
      <c r="AI8050">
        <v>1</v>
      </c>
      <c r="AJ8050">
        <v>0</v>
      </c>
    </row>
    <row r="8051" spans="1:36" x14ac:dyDescent="0.2">
      <c r="A8051">
        <f t="shared" si="125"/>
        <v>18050</v>
      </c>
      <c r="B8051">
        <v>20000</v>
      </c>
      <c r="C8051">
        <v>20000</v>
      </c>
      <c r="D8051" t="s">
        <v>62</v>
      </c>
      <c r="E8051" s="1">
        <v>0.1426</v>
      </c>
      <c r="F8051" s="1">
        <v>0.1426</v>
      </c>
      <c r="G8051">
        <v>686.12</v>
      </c>
      <c r="H8051" t="s">
        <v>159</v>
      </c>
      <c r="I8051" t="s">
        <v>681</v>
      </c>
      <c r="J8051" t="s">
        <v>25676</v>
      </c>
      <c r="K8051" t="s">
        <v>108</v>
      </c>
      <c r="L8051" t="s">
        <v>55</v>
      </c>
      <c r="M8051">
        <v>67000</v>
      </c>
      <c r="N8051" t="s">
        <v>42</v>
      </c>
      <c r="O8051" t="s">
        <v>43</v>
      </c>
      <c r="P8051" t="s">
        <v>25677</v>
      </c>
      <c r="Q8051" t="s">
        <v>25678</v>
      </c>
      <c r="R8051" t="s">
        <v>58</v>
      </c>
      <c r="S8051" t="s">
        <v>170</v>
      </c>
      <c r="T8051" t="s">
        <v>177</v>
      </c>
      <c r="U8051" t="s">
        <v>112</v>
      </c>
      <c r="V8051">
        <v>11.23</v>
      </c>
      <c r="W8051">
        <v>0</v>
      </c>
      <c r="X8051" s="2">
        <v>37956</v>
      </c>
      <c r="Y8051">
        <v>2</v>
      </c>
      <c r="Z8051" t="s">
        <v>49</v>
      </c>
      <c r="AA8051" t="s">
        <v>49</v>
      </c>
      <c r="AB8051">
        <v>7</v>
      </c>
      <c r="AC8051">
        <v>0</v>
      </c>
      <c r="AD8051">
        <v>20833</v>
      </c>
      <c r="AE8051">
        <v>84.7</v>
      </c>
      <c r="AF8051">
        <v>15</v>
      </c>
      <c r="AG8051" t="s">
        <v>50</v>
      </c>
      <c r="AH8051" t="s">
        <v>49</v>
      </c>
      <c r="AI8051">
        <v>1</v>
      </c>
      <c r="AJ8051">
        <v>0</v>
      </c>
    </row>
    <row r="8052" spans="1:36" x14ac:dyDescent="0.2">
      <c r="A8052">
        <f t="shared" si="125"/>
        <v>18051</v>
      </c>
      <c r="B8052">
        <v>1200</v>
      </c>
      <c r="C8052">
        <v>1200</v>
      </c>
      <c r="D8052" t="s">
        <v>62</v>
      </c>
      <c r="E8052" s="1">
        <v>0.12690000000000001</v>
      </c>
      <c r="F8052" s="1">
        <v>0.12690000000000001</v>
      </c>
      <c r="G8052">
        <v>40.26</v>
      </c>
      <c r="H8052" t="s">
        <v>71</v>
      </c>
      <c r="I8052" t="s">
        <v>135</v>
      </c>
      <c r="J8052" t="s">
        <v>25679</v>
      </c>
      <c r="K8052" t="s">
        <v>54</v>
      </c>
      <c r="L8052" t="s">
        <v>55</v>
      </c>
      <c r="M8052">
        <v>28000</v>
      </c>
      <c r="N8052" t="s">
        <v>42</v>
      </c>
      <c r="O8052" t="s">
        <v>43</v>
      </c>
      <c r="P8052" t="s">
        <v>25680</v>
      </c>
      <c r="R8052" t="s">
        <v>58</v>
      </c>
      <c r="S8052" t="s">
        <v>25681</v>
      </c>
      <c r="T8052" t="s">
        <v>3455</v>
      </c>
      <c r="U8052" t="s">
        <v>77</v>
      </c>
      <c r="V8052">
        <v>2.36</v>
      </c>
      <c r="W8052">
        <v>1</v>
      </c>
      <c r="X8052" s="2">
        <v>39173</v>
      </c>
      <c r="Y8052">
        <v>0</v>
      </c>
      <c r="Z8052">
        <v>1</v>
      </c>
      <c r="AA8052" t="s">
        <v>49</v>
      </c>
      <c r="AB8052">
        <v>10</v>
      </c>
      <c r="AC8052">
        <v>0</v>
      </c>
      <c r="AD8052">
        <v>1995</v>
      </c>
      <c r="AE8052">
        <v>51.2</v>
      </c>
      <c r="AF8052">
        <v>19</v>
      </c>
      <c r="AG8052" t="s">
        <v>50</v>
      </c>
      <c r="AH8052" t="s">
        <v>49</v>
      </c>
      <c r="AI8052">
        <v>1</v>
      </c>
      <c r="AJ8052">
        <v>0</v>
      </c>
    </row>
    <row r="8053" spans="1:36" x14ac:dyDescent="0.2">
      <c r="A8053">
        <f t="shared" si="125"/>
        <v>18052</v>
      </c>
      <c r="B8053">
        <v>1500</v>
      </c>
      <c r="C8053">
        <v>1500</v>
      </c>
      <c r="D8053" t="s">
        <v>62</v>
      </c>
      <c r="E8053" s="1">
        <v>0.15579999999999999</v>
      </c>
      <c r="F8053" s="1">
        <v>0.15579999999999999</v>
      </c>
      <c r="G8053">
        <v>52.43</v>
      </c>
      <c r="H8053" t="s">
        <v>86</v>
      </c>
      <c r="I8053" t="s">
        <v>87</v>
      </c>
      <c r="J8053" t="s">
        <v>25682</v>
      </c>
      <c r="K8053" t="s">
        <v>54</v>
      </c>
      <c r="L8053" t="s">
        <v>55</v>
      </c>
      <c r="M8053">
        <v>57000</v>
      </c>
      <c r="N8053" t="s">
        <v>101</v>
      </c>
      <c r="O8053" t="s">
        <v>43</v>
      </c>
      <c r="P8053" t="s">
        <v>25683</v>
      </c>
      <c r="R8053" t="s">
        <v>298</v>
      </c>
      <c r="S8053" t="s">
        <v>25684</v>
      </c>
      <c r="T8053" t="s">
        <v>250</v>
      </c>
      <c r="U8053" t="s">
        <v>251</v>
      </c>
      <c r="V8053">
        <v>7.45</v>
      </c>
      <c r="W8053">
        <v>0</v>
      </c>
      <c r="X8053" s="2">
        <v>36739</v>
      </c>
      <c r="Y8053">
        <v>0</v>
      </c>
      <c r="Z8053">
        <v>43</v>
      </c>
      <c r="AA8053" t="s">
        <v>49</v>
      </c>
      <c r="AB8053">
        <v>5</v>
      </c>
      <c r="AC8053">
        <v>0</v>
      </c>
      <c r="AD8053">
        <v>705</v>
      </c>
      <c r="AE8053">
        <v>91.1</v>
      </c>
      <c r="AF8053">
        <v>8</v>
      </c>
      <c r="AG8053" t="s">
        <v>50</v>
      </c>
      <c r="AH8053" t="s">
        <v>49</v>
      </c>
      <c r="AI8053">
        <v>1</v>
      </c>
      <c r="AJ8053">
        <v>1</v>
      </c>
    </row>
    <row r="8054" spans="1:36" x14ac:dyDescent="0.2">
      <c r="A8054">
        <f t="shared" si="125"/>
        <v>18053</v>
      </c>
      <c r="B8054">
        <v>1500</v>
      </c>
      <c r="C8054">
        <v>1500</v>
      </c>
      <c r="D8054" t="s">
        <v>62</v>
      </c>
      <c r="E8054" s="1">
        <v>0.1062</v>
      </c>
      <c r="F8054" s="1">
        <v>0.1062</v>
      </c>
      <c r="G8054">
        <v>48.84</v>
      </c>
      <c r="H8054" t="s">
        <v>71</v>
      </c>
      <c r="I8054" t="s">
        <v>78</v>
      </c>
      <c r="J8054" t="s">
        <v>25685</v>
      </c>
      <c r="K8054" t="s">
        <v>120</v>
      </c>
      <c r="L8054" t="s">
        <v>41</v>
      </c>
      <c r="M8054">
        <v>38000</v>
      </c>
      <c r="N8054" t="s">
        <v>42</v>
      </c>
      <c r="O8054" t="s">
        <v>43</v>
      </c>
      <c r="P8054" t="s">
        <v>25686</v>
      </c>
      <c r="Q8054" t="s">
        <v>25687</v>
      </c>
      <c r="R8054" t="s">
        <v>298</v>
      </c>
      <c r="S8054" t="s">
        <v>8977</v>
      </c>
      <c r="T8054" t="s">
        <v>141</v>
      </c>
      <c r="U8054" t="s">
        <v>142</v>
      </c>
      <c r="V8054">
        <v>15.16</v>
      </c>
      <c r="W8054">
        <v>0</v>
      </c>
      <c r="X8054" s="2">
        <v>38261</v>
      </c>
      <c r="Y8054">
        <v>2</v>
      </c>
      <c r="Z8054">
        <v>47</v>
      </c>
      <c r="AA8054" t="s">
        <v>49</v>
      </c>
      <c r="AB8054">
        <v>6</v>
      </c>
      <c r="AC8054">
        <v>0</v>
      </c>
      <c r="AD8054">
        <v>2116</v>
      </c>
      <c r="AE8054">
        <v>49.2</v>
      </c>
      <c r="AF8054">
        <v>10</v>
      </c>
      <c r="AG8054" t="s">
        <v>50</v>
      </c>
      <c r="AH8054" t="s">
        <v>49</v>
      </c>
      <c r="AI8054">
        <v>1</v>
      </c>
      <c r="AJ8054">
        <v>0</v>
      </c>
    </row>
    <row r="8055" spans="1:36" x14ac:dyDescent="0.2">
      <c r="A8055">
        <f t="shared" si="125"/>
        <v>18054</v>
      </c>
      <c r="B8055">
        <v>8000</v>
      </c>
      <c r="C8055">
        <v>8000</v>
      </c>
      <c r="D8055" t="s">
        <v>36</v>
      </c>
      <c r="E8055" s="1">
        <v>7.1400000000000005E-2</v>
      </c>
      <c r="F8055" s="1">
        <v>7.1400000000000005E-2</v>
      </c>
      <c r="G8055">
        <v>158.94</v>
      </c>
      <c r="H8055" t="s">
        <v>37</v>
      </c>
      <c r="I8055" t="s">
        <v>113</v>
      </c>
      <c r="J8055" t="s">
        <v>25688</v>
      </c>
      <c r="K8055" t="s">
        <v>108</v>
      </c>
      <c r="L8055" t="s">
        <v>55</v>
      </c>
      <c r="M8055">
        <v>70500</v>
      </c>
      <c r="N8055" t="s">
        <v>80</v>
      </c>
      <c r="O8055" t="s">
        <v>43</v>
      </c>
      <c r="P8055" t="s">
        <v>25689</v>
      </c>
      <c r="Q8055" t="s">
        <v>25690</v>
      </c>
      <c r="R8055" t="s">
        <v>116</v>
      </c>
      <c r="S8055" t="s">
        <v>25691</v>
      </c>
      <c r="T8055" t="s">
        <v>1628</v>
      </c>
      <c r="U8055" t="s">
        <v>48</v>
      </c>
      <c r="V8055">
        <v>18.86</v>
      </c>
      <c r="W8055">
        <v>0</v>
      </c>
      <c r="X8055" s="2">
        <v>38108</v>
      </c>
      <c r="Y8055">
        <v>3</v>
      </c>
      <c r="Z8055" t="s">
        <v>49</v>
      </c>
      <c r="AA8055" t="s">
        <v>49</v>
      </c>
      <c r="AB8055">
        <v>8</v>
      </c>
      <c r="AC8055">
        <v>0</v>
      </c>
      <c r="AD8055">
        <v>8592</v>
      </c>
      <c r="AE8055">
        <v>23.9</v>
      </c>
      <c r="AF8055">
        <v>11</v>
      </c>
      <c r="AG8055" t="s">
        <v>50</v>
      </c>
      <c r="AH8055" t="s">
        <v>49</v>
      </c>
      <c r="AI8055">
        <v>1</v>
      </c>
      <c r="AJ8055">
        <v>0</v>
      </c>
    </row>
    <row r="8056" spans="1:36" x14ac:dyDescent="0.2">
      <c r="A8056">
        <f t="shared" si="125"/>
        <v>18055</v>
      </c>
      <c r="B8056">
        <v>30225</v>
      </c>
      <c r="C8056">
        <v>30225</v>
      </c>
      <c r="D8056" t="s">
        <v>36</v>
      </c>
      <c r="E8056" s="1">
        <v>0.19689999999999999</v>
      </c>
      <c r="F8056" s="1">
        <v>0.19689999999999999</v>
      </c>
      <c r="G8056">
        <v>795.58</v>
      </c>
      <c r="H8056" t="s">
        <v>191</v>
      </c>
      <c r="I8056" t="s">
        <v>226</v>
      </c>
      <c r="K8056" t="s">
        <v>656</v>
      </c>
      <c r="L8056" t="s">
        <v>41</v>
      </c>
      <c r="M8056">
        <v>54000</v>
      </c>
      <c r="N8056" t="s">
        <v>80</v>
      </c>
      <c r="O8056" t="s">
        <v>43</v>
      </c>
      <c r="P8056" t="s">
        <v>25692</v>
      </c>
      <c r="Q8056" t="s">
        <v>25693</v>
      </c>
      <c r="R8056" t="s">
        <v>58</v>
      </c>
      <c r="S8056" t="s">
        <v>25694</v>
      </c>
      <c r="T8056" t="s">
        <v>653</v>
      </c>
      <c r="U8056" t="s">
        <v>654</v>
      </c>
      <c r="V8056">
        <v>20.22</v>
      </c>
      <c r="W8056">
        <v>0</v>
      </c>
      <c r="X8056" s="2">
        <v>35582</v>
      </c>
      <c r="Y8056">
        <v>1</v>
      </c>
      <c r="Z8056" t="s">
        <v>49</v>
      </c>
      <c r="AA8056" t="s">
        <v>49</v>
      </c>
      <c r="AB8056">
        <v>14</v>
      </c>
      <c r="AC8056">
        <v>0</v>
      </c>
      <c r="AD8056">
        <v>24831</v>
      </c>
      <c r="AE8056">
        <v>55.4</v>
      </c>
      <c r="AF8056">
        <v>38</v>
      </c>
      <c r="AG8056" t="s">
        <v>50</v>
      </c>
      <c r="AH8056" t="s">
        <v>49</v>
      </c>
      <c r="AI8056">
        <v>1</v>
      </c>
      <c r="AJ8056">
        <v>0</v>
      </c>
    </row>
    <row r="8057" spans="1:36" x14ac:dyDescent="0.2">
      <c r="A8057">
        <f t="shared" si="125"/>
        <v>18056</v>
      </c>
      <c r="B8057">
        <v>4800</v>
      </c>
      <c r="C8057">
        <v>4800</v>
      </c>
      <c r="D8057" t="s">
        <v>62</v>
      </c>
      <c r="E8057" s="1">
        <v>8.5900000000000004E-2</v>
      </c>
      <c r="F8057" s="1">
        <v>8.5900000000000004E-2</v>
      </c>
      <c r="G8057">
        <v>151.72999999999999</v>
      </c>
      <c r="H8057" t="s">
        <v>37</v>
      </c>
      <c r="I8057" t="s">
        <v>38</v>
      </c>
      <c r="J8057" t="s">
        <v>25695</v>
      </c>
      <c r="K8057" t="s">
        <v>40</v>
      </c>
      <c r="L8057" t="s">
        <v>41</v>
      </c>
      <c r="M8057">
        <v>52000</v>
      </c>
      <c r="N8057" t="s">
        <v>42</v>
      </c>
      <c r="O8057" t="s">
        <v>43</v>
      </c>
      <c r="P8057" t="s">
        <v>25696</v>
      </c>
      <c r="Q8057" t="s">
        <v>25697</v>
      </c>
      <c r="R8057" t="s">
        <v>90</v>
      </c>
      <c r="S8057" t="s">
        <v>18695</v>
      </c>
      <c r="T8057" t="s">
        <v>6853</v>
      </c>
      <c r="U8057" t="s">
        <v>85</v>
      </c>
      <c r="V8057">
        <v>4.41</v>
      </c>
      <c r="W8057">
        <v>0</v>
      </c>
      <c r="X8057" s="2">
        <v>34790</v>
      </c>
      <c r="Y8057">
        <v>2</v>
      </c>
      <c r="Z8057">
        <v>78</v>
      </c>
      <c r="AA8057" t="s">
        <v>49</v>
      </c>
      <c r="AB8057">
        <v>7</v>
      </c>
      <c r="AC8057">
        <v>0</v>
      </c>
      <c r="AD8057">
        <v>115</v>
      </c>
      <c r="AE8057">
        <v>0.5</v>
      </c>
      <c r="AF8057">
        <v>20</v>
      </c>
      <c r="AG8057" t="s">
        <v>50</v>
      </c>
      <c r="AH8057" t="s">
        <v>49</v>
      </c>
      <c r="AI8057">
        <v>1</v>
      </c>
      <c r="AJ8057">
        <v>0</v>
      </c>
    </row>
    <row r="8058" spans="1:36" x14ac:dyDescent="0.2">
      <c r="A8058">
        <f t="shared" si="125"/>
        <v>18057</v>
      </c>
      <c r="B8058">
        <v>22000</v>
      </c>
      <c r="C8058">
        <v>22000</v>
      </c>
      <c r="D8058" t="s">
        <v>62</v>
      </c>
      <c r="E8058" s="1">
        <v>0.18779999999999999</v>
      </c>
      <c r="F8058" s="1">
        <v>0.18779999999999999</v>
      </c>
      <c r="G8058">
        <v>803.99</v>
      </c>
      <c r="H8058" t="s">
        <v>51</v>
      </c>
      <c r="I8058" t="s">
        <v>384</v>
      </c>
      <c r="J8058" t="s">
        <v>25698</v>
      </c>
      <c r="K8058" t="s">
        <v>120</v>
      </c>
      <c r="L8058" t="s">
        <v>55</v>
      </c>
      <c r="M8058">
        <v>38400</v>
      </c>
      <c r="N8058" t="s">
        <v>42</v>
      </c>
      <c r="O8058" t="s">
        <v>43</v>
      </c>
      <c r="P8058" t="s">
        <v>25699</v>
      </c>
      <c r="Q8058" t="s">
        <v>25700</v>
      </c>
      <c r="R8058" t="s">
        <v>175</v>
      </c>
      <c r="S8058" t="s">
        <v>25701</v>
      </c>
      <c r="T8058" t="s">
        <v>1199</v>
      </c>
      <c r="U8058" t="s">
        <v>106</v>
      </c>
      <c r="V8058">
        <v>9.69</v>
      </c>
      <c r="W8058">
        <v>0</v>
      </c>
      <c r="X8058" s="2">
        <v>38838</v>
      </c>
      <c r="Y8058">
        <v>1</v>
      </c>
      <c r="Z8058" t="s">
        <v>49</v>
      </c>
      <c r="AA8058" t="s">
        <v>49</v>
      </c>
      <c r="AB8058">
        <v>6</v>
      </c>
      <c r="AC8058">
        <v>0</v>
      </c>
      <c r="AD8058">
        <v>12863</v>
      </c>
      <c r="AE8058">
        <v>37.9</v>
      </c>
      <c r="AF8058">
        <v>13</v>
      </c>
      <c r="AG8058" t="s">
        <v>50</v>
      </c>
      <c r="AH8058" t="s">
        <v>49</v>
      </c>
      <c r="AI8058">
        <v>1</v>
      </c>
      <c r="AJ8058">
        <v>0</v>
      </c>
    </row>
    <row r="8059" spans="1:36" x14ac:dyDescent="0.2">
      <c r="A8059">
        <f t="shared" si="125"/>
        <v>18058</v>
      </c>
      <c r="B8059">
        <v>19200</v>
      </c>
      <c r="C8059">
        <v>19200</v>
      </c>
      <c r="D8059" t="s">
        <v>36</v>
      </c>
      <c r="E8059" s="1">
        <v>0.22850000000000001</v>
      </c>
      <c r="F8059" s="1">
        <v>0.22850000000000001</v>
      </c>
      <c r="G8059">
        <v>539.61</v>
      </c>
      <c r="H8059" t="s">
        <v>896</v>
      </c>
      <c r="I8059" t="s">
        <v>1869</v>
      </c>
      <c r="J8059" t="s">
        <v>1018</v>
      </c>
      <c r="K8059" t="s">
        <v>120</v>
      </c>
      <c r="L8059" t="s">
        <v>55</v>
      </c>
      <c r="M8059">
        <v>80000</v>
      </c>
      <c r="N8059" t="s">
        <v>101</v>
      </c>
      <c r="O8059" t="s">
        <v>43</v>
      </c>
      <c r="P8059" t="s">
        <v>25702</v>
      </c>
      <c r="R8059" t="s">
        <v>90</v>
      </c>
      <c r="S8059" t="s">
        <v>409</v>
      </c>
      <c r="T8059" t="s">
        <v>177</v>
      </c>
      <c r="U8059" t="s">
        <v>112</v>
      </c>
      <c r="V8059">
        <v>9.9499999999999993</v>
      </c>
      <c r="W8059">
        <v>1</v>
      </c>
      <c r="X8059" s="2">
        <v>37012</v>
      </c>
      <c r="Y8059">
        <v>2</v>
      </c>
      <c r="Z8059">
        <v>22</v>
      </c>
      <c r="AA8059" t="s">
        <v>49</v>
      </c>
      <c r="AB8059">
        <v>8</v>
      </c>
      <c r="AC8059">
        <v>0</v>
      </c>
      <c r="AD8059">
        <v>6249</v>
      </c>
      <c r="AE8059">
        <v>96.1</v>
      </c>
      <c r="AF8059">
        <v>20</v>
      </c>
      <c r="AG8059" t="s">
        <v>50</v>
      </c>
      <c r="AH8059" t="s">
        <v>49</v>
      </c>
      <c r="AI8059">
        <v>1</v>
      </c>
      <c r="AJ8059">
        <v>1</v>
      </c>
    </row>
    <row r="8060" spans="1:36" x14ac:dyDescent="0.2">
      <c r="A8060">
        <f t="shared" si="125"/>
        <v>18059</v>
      </c>
      <c r="B8060">
        <v>18000</v>
      </c>
      <c r="C8060">
        <v>18000</v>
      </c>
      <c r="D8060" t="s">
        <v>36</v>
      </c>
      <c r="E8060" s="1">
        <v>0.16769999999999999</v>
      </c>
      <c r="F8060" s="1">
        <v>0.16769999999999999</v>
      </c>
      <c r="G8060">
        <v>445.13</v>
      </c>
      <c r="H8060" t="s">
        <v>191</v>
      </c>
      <c r="I8060" t="s">
        <v>425</v>
      </c>
      <c r="J8060" t="s">
        <v>13796</v>
      </c>
      <c r="K8060" t="s">
        <v>40</v>
      </c>
      <c r="L8060" t="s">
        <v>41</v>
      </c>
      <c r="M8060">
        <v>65000</v>
      </c>
      <c r="N8060" t="s">
        <v>80</v>
      </c>
      <c r="O8060" t="s">
        <v>43</v>
      </c>
      <c r="P8060" t="s">
        <v>25703</v>
      </c>
      <c r="Q8060" t="s">
        <v>25704</v>
      </c>
      <c r="R8060" t="s">
        <v>182</v>
      </c>
      <c r="S8060" t="s">
        <v>530</v>
      </c>
      <c r="T8060" t="s">
        <v>1295</v>
      </c>
      <c r="U8060" t="s">
        <v>70</v>
      </c>
      <c r="V8060">
        <v>2.66</v>
      </c>
      <c r="W8060">
        <v>0</v>
      </c>
      <c r="X8060" s="2">
        <v>37226</v>
      </c>
      <c r="Y8060">
        <v>0</v>
      </c>
      <c r="Z8060" t="s">
        <v>49</v>
      </c>
      <c r="AA8060">
        <v>97</v>
      </c>
      <c r="AB8060">
        <v>7</v>
      </c>
      <c r="AC8060">
        <v>1</v>
      </c>
      <c r="AD8060">
        <v>7723</v>
      </c>
      <c r="AE8060">
        <v>41.3</v>
      </c>
      <c r="AF8060">
        <v>12</v>
      </c>
      <c r="AG8060" t="s">
        <v>50</v>
      </c>
      <c r="AH8060" t="s">
        <v>49</v>
      </c>
      <c r="AI8060">
        <v>1</v>
      </c>
      <c r="AJ8060">
        <v>0</v>
      </c>
    </row>
    <row r="8061" spans="1:36" x14ac:dyDescent="0.2">
      <c r="A8061">
        <f t="shared" si="125"/>
        <v>18060</v>
      </c>
      <c r="B8061">
        <v>4800</v>
      </c>
      <c r="C8061">
        <v>4800</v>
      </c>
      <c r="D8061" t="s">
        <v>62</v>
      </c>
      <c r="E8061" s="1">
        <v>0.13550000000000001</v>
      </c>
      <c r="F8061" s="1">
        <v>0.13550000000000001</v>
      </c>
      <c r="G8061">
        <v>163.01</v>
      </c>
      <c r="H8061" t="s">
        <v>86</v>
      </c>
      <c r="I8061" t="s">
        <v>98</v>
      </c>
      <c r="J8061" t="s">
        <v>25705</v>
      </c>
      <c r="K8061" t="s">
        <v>144</v>
      </c>
      <c r="L8061" t="s">
        <v>55</v>
      </c>
      <c r="M8061">
        <v>36400</v>
      </c>
      <c r="N8061" t="s">
        <v>42</v>
      </c>
      <c r="O8061" t="s">
        <v>43</v>
      </c>
      <c r="P8061" t="s">
        <v>25706</v>
      </c>
      <c r="Q8061" t="s">
        <v>25707</v>
      </c>
      <c r="R8061" t="s">
        <v>67</v>
      </c>
      <c r="S8061" t="s">
        <v>25708</v>
      </c>
      <c r="T8061" t="s">
        <v>735</v>
      </c>
      <c r="U8061" t="s">
        <v>70</v>
      </c>
      <c r="V8061">
        <v>4.6500000000000004</v>
      </c>
      <c r="W8061">
        <v>1</v>
      </c>
      <c r="X8061" s="2">
        <v>37500</v>
      </c>
      <c r="Y8061">
        <v>1</v>
      </c>
      <c r="Z8061">
        <v>7</v>
      </c>
      <c r="AA8061" t="s">
        <v>49</v>
      </c>
      <c r="AB8061">
        <v>4</v>
      </c>
      <c r="AC8061">
        <v>0</v>
      </c>
      <c r="AD8061">
        <v>4684</v>
      </c>
      <c r="AE8061">
        <v>80.8</v>
      </c>
      <c r="AF8061">
        <v>9</v>
      </c>
      <c r="AG8061" t="s">
        <v>50</v>
      </c>
      <c r="AH8061" t="s">
        <v>49</v>
      </c>
      <c r="AI8061">
        <v>1</v>
      </c>
      <c r="AJ8061">
        <v>0</v>
      </c>
    </row>
    <row r="8062" spans="1:36" x14ac:dyDescent="0.2">
      <c r="A8062">
        <f t="shared" si="125"/>
        <v>18061</v>
      </c>
      <c r="B8062">
        <v>1000</v>
      </c>
      <c r="C8062">
        <v>1000</v>
      </c>
      <c r="D8062" t="s">
        <v>62</v>
      </c>
      <c r="E8062" s="1">
        <v>0.13059999999999999</v>
      </c>
      <c r="F8062" s="1">
        <v>0.13059999999999999</v>
      </c>
      <c r="G8062">
        <v>33.729999999999997</v>
      </c>
      <c r="H8062" t="s">
        <v>159</v>
      </c>
      <c r="I8062" t="s">
        <v>238</v>
      </c>
      <c r="J8062" t="s">
        <v>617</v>
      </c>
      <c r="K8062" t="s">
        <v>108</v>
      </c>
      <c r="L8062" t="s">
        <v>55</v>
      </c>
      <c r="M8062">
        <v>38000</v>
      </c>
      <c r="N8062" t="s">
        <v>42</v>
      </c>
      <c r="O8062" t="s">
        <v>43</v>
      </c>
      <c r="P8062" t="s">
        <v>25709</v>
      </c>
      <c r="Q8062" t="s">
        <v>25710</v>
      </c>
      <c r="R8062" t="s">
        <v>298</v>
      </c>
      <c r="S8062" t="s">
        <v>25711</v>
      </c>
      <c r="T8062" t="s">
        <v>7704</v>
      </c>
      <c r="U8062" t="s">
        <v>246</v>
      </c>
      <c r="V8062">
        <v>18.79</v>
      </c>
      <c r="W8062">
        <v>0</v>
      </c>
      <c r="X8062" s="2">
        <v>37165</v>
      </c>
      <c r="Y8062">
        <v>1</v>
      </c>
      <c r="Z8062" t="s">
        <v>49</v>
      </c>
      <c r="AA8062" t="s">
        <v>49</v>
      </c>
      <c r="AB8062">
        <v>8</v>
      </c>
      <c r="AC8062">
        <v>0</v>
      </c>
      <c r="AD8062">
        <v>11503</v>
      </c>
      <c r="AE8062">
        <v>78.8</v>
      </c>
      <c r="AF8062">
        <v>15</v>
      </c>
      <c r="AG8062" t="s">
        <v>50</v>
      </c>
      <c r="AH8062" t="s">
        <v>49</v>
      </c>
      <c r="AI8062">
        <v>1</v>
      </c>
      <c r="AJ8062">
        <v>1</v>
      </c>
    </row>
    <row r="8063" spans="1:36" x14ac:dyDescent="0.2">
      <c r="A8063">
        <f t="shared" si="125"/>
        <v>18062</v>
      </c>
      <c r="B8063">
        <v>10000</v>
      </c>
      <c r="C8063">
        <v>10000</v>
      </c>
      <c r="D8063" t="s">
        <v>62</v>
      </c>
      <c r="E8063" s="1">
        <v>9.9900000000000003E-2</v>
      </c>
      <c r="F8063" s="1">
        <v>9.9900000000000003E-2</v>
      </c>
      <c r="G8063">
        <v>322.63</v>
      </c>
      <c r="H8063" t="s">
        <v>71</v>
      </c>
      <c r="I8063" t="s">
        <v>203</v>
      </c>
      <c r="J8063" t="s">
        <v>25712</v>
      </c>
      <c r="K8063" t="s">
        <v>65</v>
      </c>
      <c r="L8063" t="s">
        <v>55</v>
      </c>
      <c r="M8063">
        <v>38004</v>
      </c>
      <c r="N8063" t="s">
        <v>80</v>
      </c>
      <c r="O8063" t="s">
        <v>43</v>
      </c>
      <c r="P8063" t="s">
        <v>25713</v>
      </c>
      <c r="Q8063" t="s">
        <v>25714</v>
      </c>
      <c r="R8063" t="s">
        <v>58</v>
      </c>
      <c r="S8063" t="s">
        <v>476</v>
      </c>
      <c r="T8063" t="s">
        <v>1760</v>
      </c>
      <c r="U8063" t="s">
        <v>77</v>
      </c>
      <c r="V8063">
        <v>22.45</v>
      </c>
      <c r="W8063">
        <v>0</v>
      </c>
      <c r="X8063" s="2">
        <v>38838</v>
      </c>
      <c r="Y8063">
        <v>1</v>
      </c>
      <c r="Z8063" t="s">
        <v>49</v>
      </c>
      <c r="AA8063" t="s">
        <v>49</v>
      </c>
      <c r="AB8063">
        <v>13</v>
      </c>
      <c r="AC8063">
        <v>0</v>
      </c>
      <c r="AD8063">
        <v>11815</v>
      </c>
      <c r="AE8063">
        <v>42.5</v>
      </c>
      <c r="AF8063">
        <v>26</v>
      </c>
      <c r="AG8063" t="s">
        <v>50</v>
      </c>
      <c r="AH8063" t="s">
        <v>49</v>
      </c>
      <c r="AI8063">
        <v>1</v>
      </c>
      <c r="AJ8063">
        <v>0</v>
      </c>
    </row>
    <row r="8064" spans="1:36" x14ac:dyDescent="0.2">
      <c r="A8064">
        <f t="shared" si="125"/>
        <v>18063</v>
      </c>
      <c r="B8064">
        <v>3600</v>
      </c>
      <c r="C8064">
        <v>3600</v>
      </c>
      <c r="D8064" t="s">
        <v>62</v>
      </c>
      <c r="E8064" s="1">
        <v>0.13980000000000001</v>
      </c>
      <c r="F8064" s="1">
        <v>0.13980000000000001</v>
      </c>
      <c r="G8064">
        <v>123.01</v>
      </c>
      <c r="H8064" t="s">
        <v>159</v>
      </c>
      <c r="I8064" t="s">
        <v>289</v>
      </c>
      <c r="J8064" t="s">
        <v>25715</v>
      </c>
      <c r="K8064" t="s">
        <v>108</v>
      </c>
      <c r="L8064" t="s">
        <v>55</v>
      </c>
      <c r="M8064">
        <v>55000</v>
      </c>
      <c r="N8064" t="s">
        <v>101</v>
      </c>
      <c r="O8064" t="s">
        <v>43</v>
      </c>
      <c r="P8064" t="s">
        <v>25716</v>
      </c>
      <c r="Q8064" t="s">
        <v>25717</v>
      </c>
      <c r="R8064" t="s">
        <v>58</v>
      </c>
      <c r="S8064" t="s">
        <v>25718</v>
      </c>
      <c r="T8064" t="s">
        <v>288</v>
      </c>
      <c r="U8064" t="s">
        <v>166</v>
      </c>
      <c r="V8064">
        <v>16.73</v>
      </c>
      <c r="W8064">
        <v>0</v>
      </c>
      <c r="X8064" s="2">
        <v>38384</v>
      </c>
      <c r="Y8064">
        <v>1</v>
      </c>
      <c r="Z8064" t="s">
        <v>49</v>
      </c>
      <c r="AA8064" t="s">
        <v>49</v>
      </c>
      <c r="AB8064">
        <v>14</v>
      </c>
      <c r="AC8064">
        <v>0</v>
      </c>
      <c r="AD8064">
        <v>10633</v>
      </c>
      <c r="AE8064">
        <v>40.700000000000003</v>
      </c>
      <c r="AF8064">
        <v>21</v>
      </c>
      <c r="AG8064" t="s">
        <v>50</v>
      </c>
      <c r="AH8064" t="s">
        <v>49</v>
      </c>
      <c r="AI8064">
        <v>1</v>
      </c>
      <c r="AJ8064">
        <v>1</v>
      </c>
    </row>
    <row r="8065" spans="1:36" x14ac:dyDescent="0.2">
      <c r="A8065">
        <f t="shared" si="125"/>
        <v>18064</v>
      </c>
      <c r="B8065">
        <v>24000</v>
      </c>
      <c r="C8065">
        <v>18225</v>
      </c>
      <c r="D8065" t="s">
        <v>36</v>
      </c>
      <c r="E8065" s="1">
        <v>0.1186</v>
      </c>
      <c r="F8065" s="1">
        <v>0.1186</v>
      </c>
      <c r="G8065">
        <v>404.12</v>
      </c>
      <c r="H8065" t="s">
        <v>71</v>
      </c>
      <c r="I8065" t="s">
        <v>135</v>
      </c>
      <c r="J8065" t="s">
        <v>25719</v>
      </c>
      <c r="K8065" t="s">
        <v>40</v>
      </c>
      <c r="L8065" t="s">
        <v>55</v>
      </c>
      <c r="M8065" s="4">
        <v>100000</v>
      </c>
      <c r="N8065" t="s">
        <v>80</v>
      </c>
      <c r="O8065" t="s">
        <v>43</v>
      </c>
      <c r="P8065" t="s">
        <v>25720</v>
      </c>
      <c r="R8065" t="s">
        <v>58</v>
      </c>
      <c r="S8065" t="s">
        <v>1495</v>
      </c>
      <c r="T8065" t="s">
        <v>3521</v>
      </c>
      <c r="U8065" t="s">
        <v>468</v>
      </c>
      <c r="V8065">
        <v>18.2</v>
      </c>
      <c r="W8065">
        <v>0</v>
      </c>
      <c r="X8065" s="2">
        <v>33147</v>
      </c>
      <c r="Y8065">
        <v>0</v>
      </c>
      <c r="Z8065" t="s">
        <v>49</v>
      </c>
      <c r="AA8065" t="s">
        <v>49</v>
      </c>
      <c r="AB8065">
        <v>7</v>
      </c>
      <c r="AC8065">
        <v>0</v>
      </c>
      <c r="AD8065">
        <v>10363</v>
      </c>
      <c r="AE8065">
        <v>39</v>
      </c>
      <c r="AF8065">
        <v>36</v>
      </c>
      <c r="AG8065" t="s">
        <v>50</v>
      </c>
      <c r="AH8065" t="s">
        <v>49</v>
      </c>
      <c r="AI8065">
        <v>1</v>
      </c>
      <c r="AJ8065">
        <v>0</v>
      </c>
    </row>
    <row r="8066" spans="1:36" x14ac:dyDescent="0.2">
      <c r="A8066">
        <f t="shared" si="125"/>
        <v>18065</v>
      </c>
      <c r="B8066">
        <v>1600</v>
      </c>
      <c r="C8066">
        <v>1600</v>
      </c>
      <c r="D8066" t="s">
        <v>62</v>
      </c>
      <c r="E8066" s="1">
        <v>7.6799999999999993E-2</v>
      </c>
      <c r="F8066" s="1">
        <v>7.6799999999999993E-2</v>
      </c>
      <c r="G8066">
        <v>49.91</v>
      </c>
      <c r="H8066" t="s">
        <v>37</v>
      </c>
      <c r="I8066" t="s">
        <v>119</v>
      </c>
      <c r="J8066" t="s">
        <v>25721</v>
      </c>
      <c r="K8066" t="s">
        <v>108</v>
      </c>
      <c r="L8066" t="s">
        <v>55</v>
      </c>
      <c r="M8066">
        <v>23000</v>
      </c>
      <c r="N8066" t="s">
        <v>80</v>
      </c>
      <c r="O8066" t="s">
        <v>43</v>
      </c>
      <c r="P8066" t="s">
        <v>25722</v>
      </c>
      <c r="Q8066" t="s">
        <v>25723</v>
      </c>
      <c r="R8066" t="s">
        <v>213</v>
      </c>
      <c r="S8066" t="s">
        <v>2890</v>
      </c>
      <c r="T8066" t="s">
        <v>2282</v>
      </c>
      <c r="U8066" t="s">
        <v>405</v>
      </c>
      <c r="V8066">
        <v>4.6399999999999997</v>
      </c>
      <c r="W8066">
        <v>0</v>
      </c>
      <c r="X8066" s="2">
        <v>27485</v>
      </c>
      <c r="Y8066">
        <v>0</v>
      </c>
      <c r="Z8066" t="s">
        <v>49</v>
      </c>
      <c r="AA8066" t="s">
        <v>49</v>
      </c>
      <c r="AB8066">
        <v>7</v>
      </c>
      <c r="AC8066">
        <v>0</v>
      </c>
      <c r="AD8066">
        <v>2753</v>
      </c>
      <c r="AE8066">
        <v>9.3000000000000007</v>
      </c>
      <c r="AF8066">
        <v>9</v>
      </c>
      <c r="AG8066" t="s">
        <v>50</v>
      </c>
      <c r="AH8066" t="s">
        <v>49</v>
      </c>
      <c r="AI8066">
        <v>1</v>
      </c>
      <c r="AJ8066">
        <v>0</v>
      </c>
    </row>
    <row r="8067" spans="1:36" x14ac:dyDescent="0.2">
      <c r="A8067">
        <f t="shared" si="125"/>
        <v>18066</v>
      </c>
      <c r="B8067">
        <v>16750</v>
      </c>
      <c r="C8067">
        <v>11600</v>
      </c>
      <c r="D8067" t="s">
        <v>36</v>
      </c>
      <c r="E8067" s="1">
        <v>0.1149</v>
      </c>
      <c r="F8067" s="1">
        <v>0.1149</v>
      </c>
      <c r="G8067">
        <v>255.06</v>
      </c>
      <c r="H8067" t="s">
        <v>71</v>
      </c>
      <c r="I8067" t="s">
        <v>72</v>
      </c>
      <c r="J8067" t="s">
        <v>25724</v>
      </c>
      <c r="K8067" t="s">
        <v>313</v>
      </c>
      <c r="L8067" t="s">
        <v>55</v>
      </c>
      <c r="M8067">
        <v>39000</v>
      </c>
      <c r="N8067" t="s">
        <v>101</v>
      </c>
      <c r="O8067" t="s">
        <v>43</v>
      </c>
      <c r="P8067" t="s">
        <v>25725</v>
      </c>
      <c r="R8067" t="s">
        <v>58</v>
      </c>
      <c r="S8067" t="s">
        <v>7192</v>
      </c>
      <c r="T8067" t="s">
        <v>2057</v>
      </c>
      <c r="U8067" t="s">
        <v>158</v>
      </c>
      <c r="V8067">
        <v>22.71</v>
      </c>
      <c r="W8067">
        <v>0</v>
      </c>
      <c r="X8067" s="2">
        <v>38200</v>
      </c>
      <c r="Y8067">
        <v>1</v>
      </c>
      <c r="Z8067" t="s">
        <v>49</v>
      </c>
      <c r="AA8067" t="s">
        <v>49</v>
      </c>
      <c r="AB8067">
        <v>7</v>
      </c>
      <c r="AC8067">
        <v>0</v>
      </c>
      <c r="AD8067">
        <v>4075</v>
      </c>
      <c r="AE8067">
        <v>26</v>
      </c>
      <c r="AF8067">
        <v>11</v>
      </c>
      <c r="AG8067" t="s">
        <v>50</v>
      </c>
      <c r="AH8067" t="s">
        <v>49</v>
      </c>
      <c r="AI8067">
        <v>1</v>
      </c>
      <c r="AJ8067">
        <v>1</v>
      </c>
    </row>
    <row r="8068" spans="1:36" x14ac:dyDescent="0.2">
      <c r="A8068">
        <f t="shared" ref="A8068:A8131" si="126">A8067+1</f>
        <v>18067</v>
      </c>
      <c r="B8068">
        <v>15000</v>
      </c>
      <c r="C8068">
        <v>15000</v>
      </c>
      <c r="D8068" t="s">
        <v>36</v>
      </c>
      <c r="E8068" s="1">
        <v>0.1186</v>
      </c>
      <c r="F8068" s="1">
        <v>0.1186</v>
      </c>
      <c r="G8068">
        <v>332.61</v>
      </c>
      <c r="H8068" t="s">
        <v>71</v>
      </c>
      <c r="I8068" t="s">
        <v>135</v>
      </c>
      <c r="J8068" t="s">
        <v>6774</v>
      </c>
      <c r="K8068" t="s">
        <v>40</v>
      </c>
      <c r="L8068" t="s">
        <v>41</v>
      </c>
      <c r="M8068">
        <v>74000</v>
      </c>
      <c r="N8068" t="s">
        <v>101</v>
      </c>
      <c r="O8068" t="s">
        <v>43</v>
      </c>
      <c r="P8068" t="s">
        <v>25726</v>
      </c>
      <c r="R8068" t="s">
        <v>58</v>
      </c>
      <c r="S8068" t="s">
        <v>25727</v>
      </c>
      <c r="T8068" t="s">
        <v>4772</v>
      </c>
      <c r="U8068" t="s">
        <v>225</v>
      </c>
      <c r="V8068">
        <v>16.38</v>
      </c>
      <c r="W8068">
        <v>0</v>
      </c>
      <c r="X8068" s="2">
        <v>29921</v>
      </c>
      <c r="Y8068">
        <v>0</v>
      </c>
      <c r="Z8068" t="s">
        <v>49</v>
      </c>
      <c r="AA8068" t="s">
        <v>49</v>
      </c>
      <c r="AB8068">
        <v>6</v>
      </c>
      <c r="AC8068">
        <v>0</v>
      </c>
      <c r="AD8068">
        <v>42971</v>
      </c>
      <c r="AE8068">
        <v>82.2</v>
      </c>
      <c r="AF8068">
        <v>19</v>
      </c>
      <c r="AG8068" t="s">
        <v>50</v>
      </c>
      <c r="AH8068" t="s">
        <v>49</v>
      </c>
      <c r="AI8068">
        <v>1</v>
      </c>
      <c r="AJ8068">
        <v>0</v>
      </c>
    </row>
    <row r="8069" spans="1:36" x14ac:dyDescent="0.2">
      <c r="A8069">
        <f t="shared" si="126"/>
        <v>18068</v>
      </c>
      <c r="B8069">
        <v>14250</v>
      </c>
      <c r="C8069">
        <v>14250</v>
      </c>
      <c r="D8069" t="s">
        <v>62</v>
      </c>
      <c r="E8069" s="1">
        <v>0.11890000000000001</v>
      </c>
      <c r="F8069" s="1">
        <v>0.11890000000000001</v>
      </c>
      <c r="G8069">
        <v>472.59</v>
      </c>
      <c r="H8069" t="s">
        <v>71</v>
      </c>
      <c r="I8069" t="s">
        <v>72</v>
      </c>
      <c r="J8069" t="s">
        <v>25728</v>
      </c>
      <c r="K8069" t="s">
        <v>120</v>
      </c>
      <c r="L8069" t="s">
        <v>41</v>
      </c>
      <c r="M8069">
        <v>87950</v>
      </c>
      <c r="N8069" t="s">
        <v>80</v>
      </c>
      <c r="O8069" t="s">
        <v>43</v>
      </c>
      <c r="P8069" t="s">
        <v>25729</v>
      </c>
      <c r="Q8069" t="s">
        <v>25730</v>
      </c>
      <c r="R8069" t="s">
        <v>182</v>
      </c>
      <c r="S8069" t="s">
        <v>25731</v>
      </c>
      <c r="T8069" t="s">
        <v>3526</v>
      </c>
      <c r="U8069" t="s">
        <v>190</v>
      </c>
      <c r="V8069">
        <v>12.2</v>
      </c>
      <c r="W8069">
        <v>0</v>
      </c>
      <c r="X8069" s="2">
        <v>35034</v>
      </c>
      <c r="Y8069">
        <v>3</v>
      </c>
      <c r="Z8069" t="s">
        <v>49</v>
      </c>
      <c r="AA8069" t="s">
        <v>49</v>
      </c>
      <c r="AB8069">
        <v>9</v>
      </c>
      <c r="AC8069">
        <v>0</v>
      </c>
      <c r="AD8069">
        <v>39</v>
      </c>
      <c r="AE8069">
        <v>0.3</v>
      </c>
      <c r="AF8069">
        <v>25</v>
      </c>
      <c r="AG8069" t="s">
        <v>50</v>
      </c>
      <c r="AH8069" t="s">
        <v>49</v>
      </c>
      <c r="AI8069">
        <v>1</v>
      </c>
      <c r="AJ8069">
        <v>0</v>
      </c>
    </row>
    <row r="8070" spans="1:36" x14ac:dyDescent="0.2">
      <c r="A8070">
        <f t="shared" si="126"/>
        <v>18069</v>
      </c>
      <c r="B8070">
        <v>5000</v>
      </c>
      <c r="C8070">
        <v>5000</v>
      </c>
      <c r="D8070" t="s">
        <v>62</v>
      </c>
      <c r="E8070" s="1">
        <v>0.10249999999999999</v>
      </c>
      <c r="F8070" s="1">
        <v>0.10249999999999999</v>
      </c>
      <c r="G8070">
        <v>161.93</v>
      </c>
      <c r="H8070" t="s">
        <v>71</v>
      </c>
      <c r="I8070" t="s">
        <v>216</v>
      </c>
      <c r="J8070" t="s">
        <v>25732</v>
      </c>
      <c r="K8070" t="s">
        <v>120</v>
      </c>
      <c r="L8070" t="s">
        <v>55</v>
      </c>
      <c r="M8070">
        <v>39000</v>
      </c>
      <c r="N8070" t="s">
        <v>80</v>
      </c>
      <c r="O8070" t="s">
        <v>43</v>
      </c>
      <c r="P8070" t="s">
        <v>25733</v>
      </c>
      <c r="Q8070" t="s">
        <v>25734</v>
      </c>
      <c r="R8070" t="s">
        <v>90</v>
      </c>
      <c r="S8070" t="s">
        <v>7688</v>
      </c>
      <c r="T8070" t="s">
        <v>25735</v>
      </c>
      <c r="U8070" t="s">
        <v>1215</v>
      </c>
      <c r="V8070">
        <v>17.14</v>
      </c>
      <c r="W8070">
        <v>0</v>
      </c>
      <c r="X8070" s="2">
        <v>36647</v>
      </c>
      <c r="Y8070">
        <v>0</v>
      </c>
      <c r="Z8070" t="s">
        <v>49</v>
      </c>
      <c r="AA8070" t="s">
        <v>49</v>
      </c>
      <c r="AB8070">
        <v>8</v>
      </c>
      <c r="AC8070">
        <v>0</v>
      </c>
      <c r="AD8070">
        <v>4028</v>
      </c>
      <c r="AE8070">
        <v>57.5</v>
      </c>
      <c r="AF8070">
        <v>16</v>
      </c>
      <c r="AG8070" t="s">
        <v>50</v>
      </c>
      <c r="AH8070" t="s">
        <v>49</v>
      </c>
      <c r="AI8070">
        <v>1</v>
      </c>
      <c r="AJ8070">
        <v>0</v>
      </c>
    </row>
    <row r="8071" spans="1:36" x14ac:dyDescent="0.2">
      <c r="A8071">
        <f t="shared" si="126"/>
        <v>18070</v>
      </c>
      <c r="B8071">
        <v>25000</v>
      </c>
      <c r="C8071">
        <v>25000</v>
      </c>
      <c r="D8071" t="s">
        <v>62</v>
      </c>
      <c r="E8071" s="1">
        <v>0.157</v>
      </c>
      <c r="F8071" s="1">
        <v>0.157</v>
      </c>
      <c r="G8071">
        <v>875.27</v>
      </c>
      <c r="H8071" t="s">
        <v>86</v>
      </c>
      <c r="I8071" t="s">
        <v>98</v>
      </c>
      <c r="J8071" t="s">
        <v>25736</v>
      </c>
      <c r="K8071" t="s">
        <v>125</v>
      </c>
      <c r="L8071" t="s">
        <v>41</v>
      </c>
      <c r="M8071">
        <v>68902.67</v>
      </c>
      <c r="N8071" t="s">
        <v>42</v>
      </c>
      <c r="O8071" t="s">
        <v>43</v>
      </c>
      <c r="P8071" t="s">
        <v>25737</v>
      </c>
      <c r="Q8071" t="s">
        <v>25738</v>
      </c>
      <c r="R8071" t="s">
        <v>58</v>
      </c>
      <c r="S8071" t="s">
        <v>75</v>
      </c>
      <c r="T8071" t="s">
        <v>1645</v>
      </c>
      <c r="U8071" t="s">
        <v>271</v>
      </c>
      <c r="V8071">
        <v>22.62</v>
      </c>
      <c r="W8071">
        <v>0</v>
      </c>
      <c r="X8071" s="2">
        <v>31686</v>
      </c>
      <c r="Y8071">
        <v>0</v>
      </c>
      <c r="Z8071" t="s">
        <v>49</v>
      </c>
      <c r="AA8071" t="s">
        <v>49</v>
      </c>
      <c r="AB8071">
        <v>12</v>
      </c>
      <c r="AC8071">
        <v>0</v>
      </c>
      <c r="AD8071">
        <v>31174</v>
      </c>
      <c r="AE8071">
        <v>82.9</v>
      </c>
      <c r="AF8071">
        <v>22</v>
      </c>
      <c r="AG8071" t="s">
        <v>50</v>
      </c>
      <c r="AH8071" t="s">
        <v>49</v>
      </c>
      <c r="AI8071">
        <v>1</v>
      </c>
      <c r="AJ8071">
        <v>0</v>
      </c>
    </row>
    <row r="8072" spans="1:36" x14ac:dyDescent="0.2">
      <c r="A8072">
        <f t="shared" si="126"/>
        <v>18071</v>
      </c>
      <c r="B8072">
        <v>16000</v>
      </c>
      <c r="C8072">
        <v>11500</v>
      </c>
      <c r="D8072" t="s">
        <v>36</v>
      </c>
      <c r="E8072" s="1">
        <v>0.1719</v>
      </c>
      <c r="F8072" s="1">
        <v>0.1719</v>
      </c>
      <c r="G8072">
        <v>286.99</v>
      </c>
      <c r="H8072" t="s">
        <v>191</v>
      </c>
      <c r="I8072" t="s">
        <v>490</v>
      </c>
      <c r="J8072" t="s">
        <v>25739</v>
      </c>
      <c r="K8072" t="s">
        <v>40</v>
      </c>
      <c r="L8072" t="s">
        <v>41</v>
      </c>
      <c r="M8072">
        <v>118527</v>
      </c>
      <c r="N8072" t="s">
        <v>80</v>
      </c>
      <c r="O8072" t="s">
        <v>43</v>
      </c>
      <c r="P8072" t="s">
        <v>25740</v>
      </c>
      <c r="Q8072" t="s">
        <v>25741</v>
      </c>
      <c r="R8072" t="s">
        <v>58</v>
      </c>
      <c r="S8072" t="s">
        <v>25742</v>
      </c>
      <c r="T8072" t="s">
        <v>636</v>
      </c>
      <c r="U8072" t="s">
        <v>271</v>
      </c>
      <c r="V8072">
        <v>4.38</v>
      </c>
      <c r="W8072">
        <v>1</v>
      </c>
      <c r="X8072" s="2">
        <v>33239</v>
      </c>
      <c r="Y8072">
        <v>2</v>
      </c>
      <c r="Z8072">
        <v>13</v>
      </c>
      <c r="AA8072" t="s">
        <v>49</v>
      </c>
      <c r="AB8072">
        <v>6</v>
      </c>
      <c r="AC8072">
        <v>0</v>
      </c>
      <c r="AD8072">
        <v>1944</v>
      </c>
      <c r="AE8072">
        <v>28.2</v>
      </c>
      <c r="AF8072">
        <v>35</v>
      </c>
      <c r="AG8072" t="s">
        <v>50</v>
      </c>
      <c r="AH8072" t="s">
        <v>49</v>
      </c>
      <c r="AI8072">
        <v>1</v>
      </c>
      <c r="AJ8072">
        <v>1</v>
      </c>
    </row>
    <row r="8073" spans="1:36" x14ac:dyDescent="0.2">
      <c r="A8073">
        <f t="shared" si="126"/>
        <v>18072</v>
      </c>
      <c r="B8073">
        <v>10000</v>
      </c>
      <c r="C8073">
        <v>10000</v>
      </c>
      <c r="D8073" t="s">
        <v>62</v>
      </c>
      <c r="E8073" s="1">
        <v>0.11360000000000001</v>
      </c>
      <c r="F8073" s="1">
        <v>0.11360000000000001</v>
      </c>
      <c r="G8073">
        <v>329.12</v>
      </c>
      <c r="H8073" t="s">
        <v>71</v>
      </c>
      <c r="I8073" t="s">
        <v>135</v>
      </c>
      <c r="J8073" t="s">
        <v>25743</v>
      </c>
      <c r="K8073" t="s">
        <v>108</v>
      </c>
      <c r="L8073" t="s">
        <v>41</v>
      </c>
      <c r="M8073">
        <v>130000</v>
      </c>
      <c r="N8073" t="s">
        <v>42</v>
      </c>
      <c r="O8073" t="s">
        <v>43</v>
      </c>
      <c r="P8073" t="s">
        <v>25744</v>
      </c>
      <c r="Q8073" t="s">
        <v>25745</v>
      </c>
      <c r="R8073" t="s">
        <v>58</v>
      </c>
      <c r="S8073" t="s">
        <v>25746</v>
      </c>
      <c r="T8073" t="s">
        <v>270</v>
      </c>
      <c r="U8073" t="s">
        <v>271</v>
      </c>
      <c r="V8073">
        <v>20.190000000000001</v>
      </c>
      <c r="W8073">
        <v>0</v>
      </c>
      <c r="X8073" s="2">
        <v>36557</v>
      </c>
      <c r="Y8073">
        <v>0</v>
      </c>
      <c r="Z8073">
        <v>67</v>
      </c>
      <c r="AA8073" t="s">
        <v>49</v>
      </c>
      <c r="AB8073">
        <v>11</v>
      </c>
      <c r="AC8073">
        <v>0</v>
      </c>
      <c r="AD8073">
        <v>10288</v>
      </c>
      <c r="AE8073">
        <v>64.3</v>
      </c>
      <c r="AF8073">
        <v>34</v>
      </c>
      <c r="AG8073" t="s">
        <v>50</v>
      </c>
      <c r="AH8073" t="s">
        <v>49</v>
      </c>
      <c r="AI8073">
        <v>1</v>
      </c>
      <c r="AJ8073">
        <v>0</v>
      </c>
    </row>
    <row r="8074" spans="1:36" x14ac:dyDescent="0.2">
      <c r="A8074">
        <f t="shared" si="126"/>
        <v>18073</v>
      </c>
      <c r="B8074">
        <v>12800</v>
      </c>
      <c r="C8074">
        <v>12800</v>
      </c>
      <c r="D8074" t="s">
        <v>36</v>
      </c>
      <c r="E8074" s="1">
        <v>0.1149</v>
      </c>
      <c r="F8074" s="1">
        <v>0.1149</v>
      </c>
      <c r="G8074">
        <v>281.45</v>
      </c>
      <c r="H8074" t="s">
        <v>71</v>
      </c>
      <c r="I8074" t="s">
        <v>72</v>
      </c>
      <c r="J8074" t="s">
        <v>25747</v>
      </c>
      <c r="K8074" t="s">
        <v>40</v>
      </c>
      <c r="L8074" t="s">
        <v>41</v>
      </c>
      <c r="M8074">
        <v>78000</v>
      </c>
      <c r="N8074" t="s">
        <v>80</v>
      </c>
      <c r="O8074" t="s">
        <v>43</v>
      </c>
      <c r="P8074" t="s">
        <v>25748</v>
      </c>
      <c r="Q8074" t="s">
        <v>25749</v>
      </c>
      <c r="R8074" t="s">
        <v>67</v>
      </c>
      <c r="S8074" t="s">
        <v>25750</v>
      </c>
      <c r="T8074" t="s">
        <v>322</v>
      </c>
      <c r="U8074" t="s">
        <v>323</v>
      </c>
      <c r="V8074">
        <v>8.51</v>
      </c>
      <c r="W8074">
        <v>0</v>
      </c>
      <c r="X8074" s="2">
        <v>36039</v>
      </c>
      <c r="Y8074">
        <v>0</v>
      </c>
      <c r="Z8074">
        <v>25</v>
      </c>
      <c r="AA8074" t="s">
        <v>49</v>
      </c>
      <c r="AB8074">
        <v>10</v>
      </c>
      <c r="AC8074">
        <v>0</v>
      </c>
      <c r="AD8074">
        <v>38176</v>
      </c>
      <c r="AE8074">
        <v>71.8</v>
      </c>
      <c r="AF8074">
        <v>34</v>
      </c>
      <c r="AG8074" t="s">
        <v>50</v>
      </c>
      <c r="AH8074" t="s">
        <v>49</v>
      </c>
      <c r="AI8074">
        <v>1</v>
      </c>
      <c r="AJ8074">
        <v>0</v>
      </c>
    </row>
    <row r="8075" spans="1:36" x14ac:dyDescent="0.2">
      <c r="A8075">
        <f t="shared" si="126"/>
        <v>18074</v>
      </c>
      <c r="B8075">
        <v>1300</v>
      </c>
      <c r="C8075">
        <v>1300</v>
      </c>
      <c r="D8075" t="s">
        <v>62</v>
      </c>
      <c r="E8075" s="1">
        <v>5.4199999999999998E-2</v>
      </c>
      <c r="F8075" s="1">
        <v>5.4199999999999998E-2</v>
      </c>
      <c r="G8075">
        <v>39.21</v>
      </c>
      <c r="H8075" t="s">
        <v>37</v>
      </c>
      <c r="I8075" t="s">
        <v>355</v>
      </c>
      <c r="J8075" t="s">
        <v>25751</v>
      </c>
      <c r="K8075" t="s">
        <v>65</v>
      </c>
      <c r="L8075" t="s">
        <v>41</v>
      </c>
      <c r="M8075">
        <v>24000</v>
      </c>
      <c r="N8075" t="s">
        <v>42</v>
      </c>
      <c r="O8075" t="s">
        <v>43</v>
      </c>
      <c r="P8075" t="s">
        <v>25752</v>
      </c>
      <c r="R8075" t="s">
        <v>116</v>
      </c>
      <c r="S8075" t="s">
        <v>704</v>
      </c>
      <c r="T8075" t="s">
        <v>5102</v>
      </c>
      <c r="U8075" t="s">
        <v>77</v>
      </c>
      <c r="V8075">
        <v>6.7</v>
      </c>
      <c r="W8075">
        <v>0</v>
      </c>
      <c r="X8075" s="2">
        <v>38047</v>
      </c>
      <c r="Y8075">
        <v>0</v>
      </c>
      <c r="Z8075" t="s">
        <v>49</v>
      </c>
      <c r="AA8075" t="s">
        <v>49</v>
      </c>
      <c r="AB8075">
        <v>15</v>
      </c>
      <c r="AC8075">
        <v>0</v>
      </c>
      <c r="AD8075">
        <v>2584</v>
      </c>
      <c r="AE8075">
        <v>13.1</v>
      </c>
      <c r="AF8075">
        <v>46</v>
      </c>
      <c r="AG8075" t="s">
        <v>50</v>
      </c>
      <c r="AH8075" t="s">
        <v>49</v>
      </c>
      <c r="AI8075">
        <v>1</v>
      </c>
      <c r="AJ8075">
        <v>0</v>
      </c>
    </row>
    <row r="8076" spans="1:36" x14ac:dyDescent="0.2">
      <c r="A8076">
        <f t="shared" si="126"/>
        <v>18075</v>
      </c>
      <c r="B8076">
        <v>7500</v>
      </c>
      <c r="C8076">
        <v>7500</v>
      </c>
      <c r="D8076" t="s">
        <v>62</v>
      </c>
      <c r="E8076" s="1">
        <v>8.8999999999999996E-2</v>
      </c>
      <c r="F8076" s="1">
        <v>8.8999999999999996E-2</v>
      </c>
      <c r="G8076">
        <v>238.15</v>
      </c>
      <c r="H8076" t="s">
        <v>37</v>
      </c>
      <c r="I8076" t="s">
        <v>63</v>
      </c>
      <c r="J8076" t="s">
        <v>25753</v>
      </c>
      <c r="K8076" t="s">
        <v>40</v>
      </c>
      <c r="L8076" t="s">
        <v>41</v>
      </c>
      <c r="M8076">
        <v>83000</v>
      </c>
      <c r="N8076" t="s">
        <v>80</v>
      </c>
      <c r="O8076" t="s">
        <v>43</v>
      </c>
      <c r="P8076" t="s">
        <v>25754</v>
      </c>
      <c r="Q8076" t="s">
        <v>25755</v>
      </c>
      <c r="R8076" t="s">
        <v>298</v>
      </c>
      <c r="S8076" t="s">
        <v>25756</v>
      </c>
      <c r="T8076" t="s">
        <v>1264</v>
      </c>
      <c r="U8076" t="s">
        <v>77</v>
      </c>
      <c r="V8076">
        <v>21.41</v>
      </c>
      <c r="W8076">
        <v>0</v>
      </c>
      <c r="X8076" s="2">
        <v>31809</v>
      </c>
      <c r="Y8076">
        <v>0</v>
      </c>
      <c r="Z8076">
        <v>41</v>
      </c>
      <c r="AA8076" t="s">
        <v>49</v>
      </c>
      <c r="AB8076">
        <v>18</v>
      </c>
      <c r="AC8076">
        <v>0</v>
      </c>
      <c r="AD8076">
        <v>68197</v>
      </c>
      <c r="AE8076">
        <v>60.4</v>
      </c>
      <c r="AF8076">
        <v>44</v>
      </c>
      <c r="AG8076" t="s">
        <v>50</v>
      </c>
      <c r="AH8076" t="s">
        <v>49</v>
      </c>
      <c r="AI8076">
        <v>1</v>
      </c>
      <c r="AJ8076">
        <v>0</v>
      </c>
    </row>
    <row r="8077" spans="1:36" x14ac:dyDescent="0.2">
      <c r="A8077">
        <f t="shared" si="126"/>
        <v>18076</v>
      </c>
      <c r="B8077">
        <v>3500</v>
      </c>
      <c r="C8077">
        <v>3500</v>
      </c>
      <c r="D8077" t="s">
        <v>62</v>
      </c>
      <c r="E8077" s="1">
        <v>0.1062</v>
      </c>
      <c r="F8077" s="1">
        <v>0.1062</v>
      </c>
      <c r="G8077">
        <v>113.96</v>
      </c>
      <c r="H8077" t="s">
        <v>71</v>
      </c>
      <c r="I8077" t="s">
        <v>78</v>
      </c>
      <c r="J8077" t="s">
        <v>25757</v>
      </c>
      <c r="K8077" t="s">
        <v>40</v>
      </c>
      <c r="L8077" t="s">
        <v>41</v>
      </c>
      <c r="M8077">
        <v>40000</v>
      </c>
      <c r="N8077" t="s">
        <v>101</v>
      </c>
      <c r="O8077" t="s">
        <v>43</v>
      </c>
      <c r="P8077" t="s">
        <v>25758</v>
      </c>
      <c r="Q8077" t="s">
        <v>25759</v>
      </c>
      <c r="R8077" t="s">
        <v>90</v>
      </c>
      <c r="S8077" t="s">
        <v>13348</v>
      </c>
      <c r="T8077" t="s">
        <v>25760</v>
      </c>
      <c r="U8077" t="s">
        <v>311</v>
      </c>
      <c r="V8077">
        <v>20.010000000000002</v>
      </c>
      <c r="W8077">
        <v>0</v>
      </c>
      <c r="X8077" s="2">
        <v>36100</v>
      </c>
      <c r="Y8077">
        <v>4</v>
      </c>
      <c r="Z8077">
        <v>25</v>
      </c>
      <c r="AA8077" t="s">
        <v>49</v>
      </c>
      <c r="AB8077">
        <v>5</v>
      </c>
      <c r="AC8077">
        <v>0</v>
      </c>
      <c r="AD8077">
        <v>0</v>
      </c>
      <c r="AE8077">
        <v>0</v>
      </c>
      <c r="AF8077">
        <v>16</v>
      </c>
      <c r="AG8077" t="s">
        <v>50</v>
      </c>
      <c r="AH8077" t="s">
        <v>49</v>
      </c>
      <c r="AI8077">
        <v>1</v>
      </c>
      <c r="AJ8077">
        <v>0</v>
      </c>
    </row>
    <row r="8078" spans="1:36" x14ac:dyDescent="0.2">
      <c r="A8078">
        <f t="shared" si="126"/>
        <v>18077</v>
      </c>
      <c r="B8078">
        <v>15000</v>
      </c>
      <c r="C8078">
        <v>15000</v>
      </c>
      <c r="D8078" t="s">
        <v>62</v>
      </c>
      <c r="E8078" s="1">
        <v>0.11119999999999999</v>
      </c>
      <c r="F8078" s="1">
        <v>0.11119999999999999</v>
      </c>
      <c r="G8078">
        <v>491.94</v>
      </c>
      <c r="H8078" t="s">
        <v>71</v>
      </c>
      <c r="I8078" t="s">
        <v>78</v>
      </c>
      <c r="J8078" t="s">
        <v>3220</v>
      </c>
      <c r="K8078" t="s">
        <v>100</v>
      </c>
      <c r="L8078" t="s">
        <v>55</v>
      </c>
      <c r="M8078">
        <v>60000</v>
      </c>
      <c r="N8078" t="s">
        <v>101</v>
      </c>
      <c r="O8078" t="s">
        <v>43</v>
      </c>
      <c r="P8078" t="s">
        <v>25761</v>
      </c>
      <c r="Q8078" t="s">
        <v>25762</v>
      </c>
      <c r="R8078" t="s">
        <v>58</v>
      </c>
      <c r="S8078" t="s">
        <v>25763</v>
      </c>
      <c r="T8078" t="s">
        <v>19195</v>
      </c>
      <c r="U8078" t="s">
        <v>405</v>
      </c>
      <c r="V8078">
        <v>10.52</v>
      </c>
      <c r="W8078">
        <v>0</v>
      </c>
      <c r="X8078" s="2">
        <v>36708</v>
      </c>
      <c r="Y8078">
        <v>0</v>
      </c>
      <c r="Z8078">
        <v>75</v>
      </c>
      <c r="AA8078" t="s">
        <v>49</v>
      </c>
      <c r="AB8078">
        <v>16</v>
      </c>
      <c r="AC8078">
        <v>0</v>
      </c>
      <c r="AD8078">
        <v>15794</v>
      </c>
      <c r="AE8078">
        <v>66.099999999999994</v>
      </c>
      <c r="AF8078">
        <v>30</v>
      </c>
      <c r="AG8078" t="s">
        <v>50</v>
      </c>
      <c r="AH8078" t="s">
        <v>49</v>
      </c>
      <c r="AI8078">
        <v>1</v>
      </c>
      <c r="AJ8078">
        <v>0</v>
      </c>
    </row>
    <row r="8079" spans="1:36" x14ac:dyDescent="0.2">
      <c r="A8079">
        <f t="shared" si="126"/>
        <v>18078</v>
      </c>
      <c r="B8079">
        <v>8000</v>
      </c>
      <c r="C8079">
        <v>8000</v>
      </c>
      <c r="D8079" t="s">
        <v>36</v>
      </c>
      <c r="E8079" s="1">
        <v>0.20300000000000001</v>
      </c>
      <c r="F8079" s="1">
        <v>0.20300000000000001</v>
      </c>
      <c r="G8079">
        <v>213.29</v>
      </c>
      <c r="H8079" t="s">
        <v>191</v>
      </c>
      <c r="I8079" t="s">
        <v>226</v>
      </c>
      <c r="J8079" t="s">
        <v>25764</v>
      </c>
      <c r="K8079" t="s">
        <v>144</v>
      </c>
      <c r="L8079" t="s">
        <v>55</v>
      </c>
      <c r="M8079">
        <v>42500</v>
      </c>
      <c r="N8079" t="s">
        <v>101</v>
      </c>
      <c r="O8079" t="s">
        <v>43</v>
      </c>
      <c r="P8079" t="s">
        <v>25765</v>
      </c>
      <c r="Q8079" t="s">
        <v>25766</v>
      </c>
      <c r="R8079" t="s">
        <v>58</v>
      </c>
      <c r="S8079" t="s">
        <v>1183</v>
      </c>
      <c r="T8079" t="s">
        <v>1735</v>
      </c>
      <c r="U8079" t="s">
        <v>257</v>
      </c>
      <c r="V8079">
        <v>14.23</v>
      </c>
      <c r="W8079">
        <v>0</v>
      </c>
      <c r="X8079" s="2">
        <v>38047</v>
      </c>
      <c r="Y8079">
        <v>1</v>
      </c>
      <c r="Z8079" t="s">
        <v>49</v>
      </c>
      <c r="AA8079" t="s">
        <v>49</v>
      </c>
      <c r="AB8079">
        <v>10</v>
      </c>
      <c r="AC8079">
        <v>0</v>
      </c>
      <c r="AD8079">
        <v>9870</v>
      </c>
      <c r="AE8079">
        <v>95</v>
      </c>
      <c r="AF8079">
        <v>24</v>
      </c>
      <c r="AG8079" t="s">
        <v>50</v>
      </c>
      <c r="AH8079" t="s">
        <v>49</v>
      </c>
      <c r="AI8079">
        <v>1</v>
      </c>
      <c r="AJ8079">
        <v>1</v>
      </c>
    </row>
    <row r="8080" spans="1:36" x14ac:dyDescent="0.2">
      <c r="A8080">
        <f t="shared" si="126"/>
        <v>18079</v>
      </c>
      <c r="B8080">
        <v>11000</v>
      </c>
      <c r="C8080">
        <v>11000</v>
      </c>
      <c r="D8080" t="s">
        <v>36</v>
      </c>
      <c r="E8080" s="1">
        <v>0.1714</v>
      </c>
      <c r="F8080" s="1">
        <v>0.1714</v>
      </c>
      <c r="G8080">
        <v>274.20999999999998</v>
      </c>
      <c r="H8080" t="s">
        <v>191</v>
      </c>
      <c r="I8080" t="s">
        <v>490</v>
      </c>
      <c r="J8080" t="s">
        <v>25767</v>
      </c>
      <c r="K8080" t="s">
        <v>313</v>
      </c>
      <c r="L8080" t="s">
        <v>55</v>
      </c>
      <c r="M8080">
        <v>30000</v>
      </c>
      <c r="N8080" t="s">
        <v>42</v>
      </c>
      <c r="O8080" t="s">
        <v>43</v>
      </c>
      <c r="P8080" t="s">
        <v>25768</v>
      </c>
      <c r="Q8080" t="s">
        <v>25769</v>
      </c>
      <c r="R8080" t="s">
        <v>58</v>
      </c>
      <c r="S8080" t="s">
        <v>8507</v>
      </c>
      <c r="T8080" t="s">
        <v>3783</v>
      </c>
      <c r="U8080" t="s">
        <v>190</v>
      </c>
      <c r="V8080">
        <v>11.32</v>
      </c>
      <c r="W8080">
        <v>0</v>
      </c>
      <c r="X8080" s="2">
        <v>37926</v>
      </c>
      <c r="Y8080">
        <v>0</v>
      </c>
      <c r="Z8080" t="s">
        <v>49</v>
      </c>
      <c r="AA8080" t="s">
        <v>49</v>
      </c>
      <c r="AB8080">
        <v>3</v>
      </c>
      <c r="AC8080">
        <v>0</v>
      </c>
      <c r="AD8080">
        <v>10253</v>
      </c>
      <c r="AE8080">
        <v>89.2</v>
      </c>
      <c r="AF8080">
        <v>9</v>
      </c>
      <c r="AG8080" t="s">
        <v>50</v>
      </c>
      <c r="AH8080" t="s">
        <v>49</v>
      </c>
      <c r="AI8080">
        <v>1</v>
      </c>
      <c r="AJ8080">
        <v>0</v>
      </c>
    </row>
    <row r="8081" spans="1:36" x14ac:dyDescent="0.2">
      <c r="A8081">
        <f t="shared" si="126"/>
        <v>18080</v>
      </c>
      <c r="B8081">
        <v>8000</v>
      </c>
      <c r="C8081">
        <v>8000</v>
      </c>
      <c r="D8081" t="s">
        <v>36</v>
      </c>
      <c r="E8081" s="1">
        <v>0.15579999999999999</v>
      </c>
      <c r="F8081" s="1">
        <v>0.15579999999999999</v>
      </c>
      <c r="G8081">
        <v>192.77</v>
      </c>
      <c r="H8081" t="s">
        <v>86</v>
      </c>
      <c r="I8081" t="s">
        <v>87</v>
      </c>
      <c r="J8081" t="s">
        <v>9108</v>
      </c>
      <c r="K8081" t="s">
        <v>120</v>
      </c>
      <c r="L8081" t="s">
        <v>55</v>
      </c>
      <c r="M8081">
        <v>60000</v>
      </c>
      <c r="N8081" t="s">
        <v>101</v>
      </c>
      <c r="O8081" t="s">
        <v>43</v>
      </c>
      <c r="P8081" t="s">
        <v>25770</v>
      </c>
      <c r="Q8081" t="s">
        <v>25771</v>
      </c>
      <c r="R8081" t="s">
        <v>45</v>
      </c>
      <c r="S8081" t="s">
        <v>25772</v>
      </c>
      <c r="T8081" t="s">
        <v>118</v>
      </c>
      <c r="U8081" t="s">
        <v>70</v>
      </c>
      <c r="V8081">
        <v>12.92</v>
      </c>
      <c r="W8081">
        <v>0</v>
      </c>
      <c r="X8081" s="2">
        <v>33664</v>
      </c>
      <c r="Y8081">
        <v>0</v>
      </c>
      <c r="Z8081" t="s">
        <v>49</v>
      </c>
      <c r="AA8081" t="s">
        <v>49</v>
      </c>
      <c r="AB8081">
        <v>6</v>
      </c>
      <c r="AC8081">
        <v>0</v>
      </c>
      <c r="AD8081">
        <v>17072</v>
      </c>
      <c r="AE8081">
        <v>93.3</v>
      </c>
      <c r="AF8081">
        <v>8</v>
      </c>
      <c r="AG8081" t="s">
        <v>50</v>
      </c>
      <c r="AH8081" t="s">
        <v>49</v>
      </c>
      <c r="AI8081">
        <v>1</v>
      </c>
      <c r="AJ8081">
        <v>0</v>
      </c>
    </row>
    <row r="8082" spans="1:36" x14ac:dyDescent="0.2">
      <c r="A8082">
        <f t="shared" si="126"/>
        <v>18081</v>
      </c>
      <c r="B8082">
        <v>3400</v>
      </c>
      <c r="C8082">
        <v>3400</v>
      </c>
      <c r="D8082" t="s">
        <v>62</v>
      </c>
      <c r="E8082" s="1">
        <v>6.3899999999999998E-2</v>
      </c>
      <c r="F8082" s="1">
        <v>6.3899999999999998E-2</v>
      </c>
      <c r="G8082">
        <v>104.04</v>
      </c>
      <c r="H8082" t="s">
        <v>37</v>
      </c>
      <c r="I8082" t="s">
        <v>355</v>
      </c>
      <c r="J8082" t="s">
        <v>25773</v>
      </c>
      <c r="K8082" t="s">
        <v>40</v>
      </c>
      <c r="L8082" t="s">
        <v>41</v>
      </c>
      <c r="M8082">
        <v>69996</v>
      </c>
      <c r="N8082" t="s">
        <v>42</v>
      </c>
      <c r="O8082" t="s">
        <v>43</v>
      </c>
      <c r="P8082" t="s">
        <v>25774</v>
      </c>
      <c r="R8082" t="s">
        <v>298</v>
      </c>
      <c r="S8082" t="s">
        <v>25775</v>
      </c>
      <c r="T8082" t="s">
        <v>809</v>
      </c>
      <c r="U8082" t="s">
        <v>48</v>
      </c>
      <c r="V8082">
        <v>0.6</v>
      </c>
      <c r="W8082">
        <v>0</v>
      </c>
      <c r="X8082" s="2">
        <v>34182</v>
      </c>
      <c r="Y8082">
        <v>1</v>
      </c>
      <c r="Z8082" t="s">
        <v>49</v>
      </c>
      <c r="AA8082" t="s">
        <v>49</v>
      </c>
      <c r="AB8082">
        <v>9</v>
      </c>
      <c r="AC8082">
        <v>0</v>
      </c>
      <c r="AD8082">
        <v>3446</v>
      </c>
      <c r="AE8082">
        <v>12.8</v>
      </c>
      <c r="AF8082">
        <v>23</v>
      </c>
      <c r="AG8082" t="s">
        <v>50</v>
      </c>
      <c r="AH8082" t="s">
        <v>49</v>
      </c>
      <c r="AI8082">
        <v>1</v>
      </c>
      <c r="AJ8082">
        <v>0</v>
      </c>
    </row>
    <row r="8083" spans="1:36" x14ac:dyDescent="0.2">
      <c r="A8083">
        <f t="shared" si="126"/>
        <v>18082</v>
      </c>
      <c r="B8083">
        <v>10000</v>
      </c>
      <c r="C8083">
        <v>6575</v>
      </c>
      <c r="D8083" t="s">
        <v>62</v>
      </c>
      <c r="E8083" s="1">
        <v>6.9099999999999995E-2</v>
      </c>
      <c r="F8083" s="1">
        <v>6.9099999999999995E-2</v>
      </c>
      <c r="G8083">
        <v>202.75</v>
      </c>
      <c r="H8083" t="s">
        <v>37</v>
      </c>
      <c r="I8083" t="s">
        <v>63</v>
      </c>
      <c r="J8083" t="s">
        <v>25776</v>
      </c>
      <c r="K8083" t="s">
        <v>40</v>
      </c>
      <c r="L8083" t="s">
        <v>41</v>
      </c>
      <c r="M8083">
        <v>150996</v>
      </c>
      <c r="N8083" t="s">
        <v>80</v>
      </c>
      <c r="O8083" t="s">
        <v>43</v>
      </c>
      <c r="P8083" t="s">
        <v>25777</v>
      </c>
      <c r="R8083" t="s">
        <v>58</v>
      </c>
      <c r="S8083" t="s">
        <v>170</v>
      </c>
      <c r="T8083" t="s">
        <v>5380</v>
      </c>
      <c r="U8083" t="s">
        <v>468</v>
      </c>
      <c r="V8083">
        <v>4.55</v>
      </c>
      <c r="W8083">
        <v>0</v>
      </c>
      <c r="X8083" s="2">
        <v>34090</v>
      </c>
      <c r="Y8083">
        <v>1</v>
      </c>
      <c r="Z8083">
        <v>25</v>
      </c>
      <c r="AA8083" t="s">
        <v>49</v>
      </c>
      <c r="AB8083">
        <v>6</v>
      </c>
      <c r="AC8083">
        <v>0</v>
      </c>
      <c r="AD8083">
        <v>22352</v>
      </c>
      <c r="AE8083">
        <v>75.7</v>
      </c>
      <c r="AF8083">
        <v>27</v>
      </c>
      <c r="AG8083" t="s">
        <v>50</v>
      </c>
      <c r="AH8083" t="s">
        <v>49</v>
      </c>
      <c r="AI8083">
        <v>1</v>
      </c>
      <c r="AJ8083">
        <v>0</v>
      </c>
    </row>
    <row r="8084" spans="1:36" x14ac:dyDescent="0.2">
      <c r="A8084">
        <f t="shared" si="126"/>
        <v>18083</v>
      </c>
      <c r="B8084">
        <v>11800</v>
      </c>
      <c r="C8084">
        <v>11800</v>
      </c>
      <c r="D8084" t="s">
        <v>36</v>
      </c>
      <c r="E8084" s="1">
        <v>0.1595</v>
      </c>
      <c r="F8084" s="1">
        <v>0.1595</v>
      </c>
      <c r="G8084">
        <v>286.64</v>
      </c>
      <c r="H8084" t="s">
        <v>86</v>
      </c>
      <c r="I8084" t="s">
        <v>98</v>
      </c>
      <c r="J8084" t="s">
        <v>25778</v>
      </c>
      <c r="K8084" t="s">
        <v>144</v>
      </c>
      <c r="L8084" t="s">
        <v>55</v>
      </c>
      <c r="M8084">
        <v>33600</v>
      </c>
      <c r="N8084" t="s">
        <v>80</v>
      </c>
      <c r="O8084" t="s">
        <v>43</v>
      </c>
      <c r="P8084" t="s">
        <v>25779</v>
      </c>
      <c r="Q8084" t="s">
        <v>25780</v>
      </c>
      <c r="R8084" t="s">
        <v>58</v>
      </c>
      <c r="S8084" t="s">
        <v>25781</v>
      </c>
      <c r="T8084" t="s">
        <v>1934</v>
      </c>
      <c r="U8084" t="s">
        <v>70</v>
      </c>
      <c r="V8084">
        <v>13.96</v>
      </c>
      <c r="W8084">
        <v>0</v>
      </c>
      <c r="X8084" s="2">
        <v>37956</v>
      </c>
      <c r="Y8084">
        <v>0</v>
      </c>
      <c r="Z8084" t="s">
        <v>49</v>
      </c>
      <c r="AA8084" t="s">
        <v>49</v>
      </c>
      <c r="AB8084">
        <v>11</v>
      </c>
      <c r="AC8084">
        <v>0</v>
      </c>
      <c r="AD8084">
        <v>11804</v>
      </c>
      <c r="AE8084">
        <v>62.5</v>
      </c>
      <c r="AF8084">
        <v>15</v>
      </c>
      <c r="AG8084" t="s">
        <v>50</v>
      </c>
      <c r="AH8084" t="s">
        <v>49</v>
      </c>
      <c r="AI8084">
        <v>1</v>
      </c>
      <c r="AJ8084">
        <v>0</v>
      </c>
    </row>
    <row r="8085" spans="1:36" x14ac:dyDescent="0.2">
      <c r="A8085">
        <f t="shared" si="126"/>
        <v>18084</v>
      </c>
      <c r="B8085">
        <v>10000</v>
      </c>
      <c r="C8085">
        <v>10000</v>
      </c>
      <c r="D8085" t="s">
        <v>36</v>
      </c>
      <c r="E8085" s="1">
        <v>0.18390000000000001</v>
      </c>
      <c r="F8085" s="1">
        <v>0.18390000000000001</v>
      </c>
      <c r="G8085">
        <v>256.07</v>
      </c>
      <c r="H8085" t="s">
        <v>191</v>
      </c>
      <c r="I8085" t="s">
        <v>425</v>
      </c>
      <c r="J8085" t="s">
        <v>25782</v>
      </c>
      <c r="K8085" t="s">
        <v>108</v>
      </c>
      <c r="L8085" t="s">
        <v>55</v>
      </c>
      <c r="M8085">
        <v>60000</v>
      </c>
      <c r="N8085" t="s">
        <v>80</v>
      </c>
      <c r="O8085" t="s">
        <v>43</v>
      </c>
      <c r="P8085" t="s">
        <v>25783</v>
      </c>
      <c r="Q8085" t="s">
        <v>25784</v>
      </c>
      <c r="R8085" t="s">
        <v>298</v>
      </c>
      <c r="S8085" t="s">
        <v>25785</v>
      </c>
      <c r="T8085" t="s">
        <v>680</v>
      </c>
      <c r="U8085" t="s">
        <v>48</v>
      </c>
      <c r="V8085">
        <v>13.86</v>
      </c>
      <c r="W8085">
        <v>0</v>
      </c>
      <c r="X8085" s="2">
        <v>36434</v>
      </c>
      <c r="Y8085">
        <v>1</v>
      </c>
      <c r="Z8085" t="s">
        <v>49</v>
      </c>
      <c r="AA8085" t="s">
        <v>49</v>
      </c>
      <c r="AB8085">
        <v>13</v>
      </c>
      <c r="AC8085">
        <v>0</v>
      </c>
      <c r="AD8085">
        <v>7704</v>
      </c>
      <c r="AE8085">
        <v>25.9</v>
      </c>
      <c r="AF8085">
        <v>39</v>
      </c>
      <c r="AG8085" t="s">
        <v>50</v>
      </c>
      <c r="AH8085" t="s">
        <v>49</v>
      </c>
      <c r="AI8085">
        <v>1</v>
      </c>
      <c r="AJ8085">
        <v>0</v>
      </c>
    </row>
    <row r="8086" spans="1:36" x14ac:dyDescent="0.2">
      <c r="A8086">
        <f t="shared" si="126"/>
        <v>18085</v>
      </c>
      <c r="B8086">
        <v>6400</v>
      </c>
      <c r="C8086">
        <v>6400</v>
      </c>
      <c r="D8086" t="s">
        <v>62</v>
      </c>
      <c r="E8086" s="1">
        <v>5.9900000000000002E-2</v>
      </c>
      <c r="F8086" s="1">
        <v>5.9900000000000002E-2</v>
      </c>
      <c r="G8086">
        <v>194.68</v>
      </c>
      <c r="H8086" t="s">
        <v>37</v>
      </c>
      <c r="I8086" t="s">
        <v>119</v>
      </c>
      <c r="J8086" t="s">
        <v>25786</v>
      </c>
      <c r="K8086" t="s">
        <v>40</v>
      </c>
      <c r="L8086" t="s">
        <v>55</v>
      </c>
      <c r="M8086">
        <v>36000</v>
      </c>
      <c r="N8086" t="s">
        <v>80</v>
      </c>
      <c r="O8086" t="s">
        <v>43</v>
      </c>
      <c r="P8086" t="s">
        <v>25787</v>
      </c>
      <c r="Q8086" t="s">
        <v>25788</v>
      </c>
      <c r="R8086" t="s">
        <v>58</v>
      </c>
      <c r="S8086" t="s">
        <v>25789</v>
      </c>
      <c r="T8086" t="s">
        <v>329</v>
      </c>
      <c r="U8086" t="s">
        <v>158</v>
      </c>
      <c r="V8086">
        <v>24.47</v>
      </c>
      <c r="W8086">
        <v>0</v>
      </c>
      <c r="X8086" s="2">
        <v>36861</v>
      </c>
      <c r="Y8086">
        <v>0</v>
      </c>
      <c r="Z8086" t="s">
        <v>49</v>
      </c>
      <c r="AA8086" t="s">
        <v>49</v>
      </c>
      <c r="AB8086">
        <v>12</v>
      </c>
      <c r="AC8086">
        <v>0</v>
      </c>
      <c r="AD8086">
        <v>7478</v>
      </c>
      <c r="AE8086">
        <v>19</v>
      </c>
      <c r="AF8086">
        <v>21</v>
      </c>
      <c r="AG8086" t="s">
        <v>50</v>
      </c>
      <c r="AH8086" t="s">
        <v>49</v>
      </c>
      <c r="AI8086">
        <v>1</v>
      </c>
      <c r="AJ8086">
        <v>0</v>
      </c>
    </row>
    <row r="8087" spans="1:36" x14ac:dyDescent="0.2">
      <c r="A8087">
        <f t="shared" si="126"/>
        <v>18086</v>
      </c>
      <c r="B8087">
        <v>8000</v>
      </c>
      <c r="C8087">
        <v>8000</v>
      </c>
      <c r="D8087" t="s">
        <v>62</v>
      </c>
      <c r="E8087" s="1">
        <v>0.14649999999999999</v>
      </c>
      <c r="F8087" s="1">
        <v>0.14649999999999999</v>
      </c>
      <c r="G8087">
        <v>275.95999999999998</v>
      </c>
      <c r="H8087" t="s">
        <v>159</v>
      </c>
      <c r="I8087" t="s">
        <v>289</v>
      </c>
      <c r="J8087" t="s">
        <v>25790</v>
      </c>
      <c r="K8087" t="s">
        <v>120</v>
      </c>
      <c r="L8087" t="s">
        <v>55</v>
      </c>
      <c r="M8087">
        <v>30188.400000000001</v>
      </c>
      <c r="N8087" t="s">
        <v>80</v>
      </c>
      <c r="O8087" t="s">
        <v>43</v>
      </c>
      <c r="P8087" t="s">
        <v>25791</v>
      </c>
      <c r="Q8087" t="s">
        <v>25792</v>
      </c>
      <c r="R8087" t="s">
        <v>58</v>
      </c>
      <c r="S8087" t="s">
        <v>7694</v>
      </c>
      <c r="T8087" t="s">
        <v>2297</v>
      </c>
      <c r="U8087" t="s">
        <v>158</v>
      </c>
      <c r="V8087">
        <v>24.49</v>
      </c>
      <c r="W8087">
        <v>0</v>
      </c>
      <c r="X8087" s="2">
        <v>37622</v>
      </c>
      <c r="Y8087">
        <v>1</v>
      </c>
      <c r="Z8087">
        <v>59</v>
      </c>
      <c r="AA8087" t="s">
        <v>49</v>
      </c>
      <c r="AB8087">
        <v>5</v>
      </c>
      <c r="AC8087">
        <v>0</v>
      </c>
      <c r="AD8087">
        <v>3004</v>
      </c>
      <c r="AE8087">
        <v>44.2</v>
      </c>
      <c r="AF8087">
        <v>16</v>
      </c>
      <c r="AG8087" t="s">
        <v>50</v>
      </c>
      <c r="AH8087" t="s">
        <v>49</v>
      </c>
      <c r="AI8087">
        <v>1</v>
      </c>
      <c r="AJ8087">
        <v>0</v>
      </c>
    </row>
    <row r="8088" spans="1:36" x14ac:dyDescent="0.2">
      <c r="A8088">
        <f t="shared" si="126"/>
        <v>18087</v>
      </c>
      <c r="B8088">
        <v>13000</v>
      </c>
      <c r="C8088">
        <v>13000</v>
      </c>
      <c r="D8088" t="s">
        <v>62</v>
      </c>
      <c r="E8088" s="1">
        <v>8.5900000000000004E-2</v>
      </c>
      <c r="F8088" s="1">
        <v>8.5900000000000004E-2</v>
      </c>
      <c r="G8088">
        <v>410.94</v>
      </c>
      <c r="H8088" t="s">
        <v>37</v>
      </c>
      <c r="I8088" t="s">
        <v>38</v>
      </c>
      <c r="J8088" t="s">
        <v>25793</v>
      </c>
      <c r="K8088" t="s">
        <v>40</v>
      </c>
      <c r="L8088" t="s">
        <v>41</v>
      </c>
      <c r="M8088" s="4">
        <v>100000</v>
      </c>
      <c r="N8088" t="s">
        <v>42</v>
      </c>
      <c r="O8088" t="s">
        <v>43</v>
      </c>
      <c r="P8088" t="s">
        <v>25794</v>
      </c>
      <c r="Q8088" t="s">
        <v>25795</v>
      </c>
      <c r="R8088" t="s">
        <v>58</v>
      </c>
      <c r="S8088" t="s">
        <v>9260</v>
      </c>
      <c r="T8088" t="s">
        <v>3935</v>
      </c>
      <c r="U8088" t="s">
        <v>399</v>
      </c>
      <c r="V8088">
        <v>18.350000000000001</v>
      </c>
      <c r="W8088">
        <v>0</v>
      </c>
      <c r="X8088" s="2">
        <v>34608</v>
      </c>
      <c r="Y8088">
        <v>2</v>
      </c>
      <c r="Z8088" t="s">
        <v>49</v>
      </c>
      <c r="AA8088" t="s">
        <v>49</v>
      </c>
      <c r="AB8088">
        <v>18</v>
      </c>
      <c r="AC8088">
        <v>0</v>
      </c>
      <c r="AD8088">
        <v>6031</v>
      </c>
      <c r="AE8088">
        <v>5.8</v>
      </c>
      <c r="AF8088">
        <v>47</v>
      </c>
      <c r="AG8088" t="s">
        <v>50</v>
      </c>
      <c r="AH8088" t="s">
        <v>49</v>
      </c>
      <c r="AI8088">
        <v>1</v>
      </c>
      <c r="AJ8088">
        <v>0</v>
      </c>
    </row>
    <row r="8089" spans="1:36" x14ac:dyDescent="0.2">
      <c r="A8089">
        <f t="shared" si="126"/>
        <v>18088</v>
      </c>
      <c r="B8089">
        <v>12000</v>
      </c>
      <c r="C8089">
        <v>12000</v>
      </c>
      <c r="D8089" t="s">
        <v>36</v>
      </c>
      <c r="E8089" s="1">
        <v>0.157</v>
      </c>
      <c r="F8089" s="1">
        <v>0.157</v>
      </c>
      <c r="G8089">
        <v>289.91000000000003</v>
      </c>
      <c r="H8089" t="s">
        <v>86</v>
      </c>
      <c r="I8089" t="s">
        <v>98</v>
      </c>
      <c r="J8089" t="s">
        <v>25796</v>
      </c>
      <c r="K8089" t="s">
        <v>100</v>
      </c>
      <c r="L8089" t="s">
        <v>41</v>
      </c>
      <c r="M8089">
        <v>54500</v>
      </c>
      <c r="N8089" t="s">
        <v>101</v>
      </c>
      <c r="O8089" t="s">
        <v>43</v>
      </c>
      <c r="P8089" t="s">
        <v>25797</v>
      </c>
      <c r="Q8089" t="s">
        <v>25798</v>
      </c>
      <c r="R8089" t="s">
        <v>58</v>
      </c>
      <c r="S8089" t="s">
        <v>382</v>
      </c>
      <c r="T8089" t="s">
        <v>2702</v>
      </c>
      <c r="U8089" t="s">
        <v>399</v>
      </c>
      <c r="V8089">
        <v>12.73</v>
      </c>
      <c r="W8089">
        <v>0</v>
      </c>
      <c r="X8089" s="2">
        <v>37622</v>
      </c>
      <c r="Y8089">
        <v>4</v>
      </c>
      <c r="Z8089" t="s">
        <v>49</v>
      </c>
      <c r="AA8089" t="s">
        <v>49</v>
      </c>
      <c r="AB8089">
        <v>8</v>
      </c>
      <c r="AC8089">
        <v>0</v>
      </c>
      <c r="AD8089">
        <v>12359</v>
      </c>
      <c r="AE8089">
        <v>84.1</v>
      </c>
      <c r="AF8089">
        <v>13</v>
      </c>
      <c r="AG8089" t="s">
        <v>50</v>
      </c>
      <c r="AH8089" t="s">
        <v>49</v>
      </c>
      <c r="AI8089">
        <v>1</v>
      </c>
      <c r="AJ8089">
        <v>0</v>
      </c>
    </row>
    <row r="8090" spans="1:36" x14ac:dyDescent="0.2">
      <c r="A8090">
        <f t="shared" si="126"/>
        <v>18089</v>
      </c>
      <c r="B8090">
        <v>15000</v>
      </c>
      <c r="C8090">
        <v>15000</v>
      </c>
      <c r="D8090" t="s">
        <v>62</v>
      </c>
      <c r="E8090" s="1">
        <v>0.17269999999999999</v>
      </c>
      <c r="F8090" s="1">
        <v>0.17269999999999999</v>
      </c>
      <c r="G8090">
        <v>536.80999999999995</v>
      </c>
      <c r="H8090" t="s">
        <v>86</v>
      </c>
      <c r="I8090" t="s">
        <v>87</v>
      </c>
      <c r="J8090" t="s">
        <v>25799</v>
      </c>
      <c r="K8090" t="s">
        <v>100</v>
      </c>
      <c r="L8090" t="s">
        <v>55</v>
      </c>
      <c r="M8090">
        <v>90000</v>
      </c>
      <c r="N8090" t="s">
        <v>101</v>
      </c>
      <c r="O8090" t="s">
        <v>43</v>
      </c>
      <c r="P8090" t="s">
        <v>25800</v>
      </c>
      <c r="R8090" t="s">
        <v>67</v>
      </c>
      <c r="S8090" t="s">
        <v>25801</v>
      </c>
      <c r="T8090" t="s">
        <v>1153</v>
      </c>
      <c r="U8090" t="s">
        <v>306</v>
      </c>
      <c r="V8090">
        <v>5.84</v>
      </c>
      <c r="W8090">
        <v>0</v>
      </c>
      <c r="X8090" s="2">
        <v>38869</v>
      </c>
      <c r="Y8090">
        <v>1</v>
      </c>
      <c r="Z8090">
        <v>45</v>
      </c>
      <c r="AA8090" t="s">
        <v>49</v>
      </c>
      <c r="AB8090">
        <v>10</v>
      </c>
      <c r="AC8090">
        <v>0</v>
      </c>
      <c r="AD8090">
        <v>9048</v>
      </c>
      <c r="AE8090">
        <v>66.5</v>
      </c>
      <c r="AF8090">
        <v>15</v>
      </c>
      <c r="AG8090" t="s">
        <v>50</v>
      </c>
      <c r="AH8090" t="s">
        <v>49</v>
      </c>
      <c r="AI8090">
        <v>1</v>
      </c>
      <c r="AJ8090">
        <v>0</v>
      </c>
    </row>
    <row r="8091" spans="1:36" x14ac:dyDescent="0.2">
      <c r="A8091">
        <f t="shared" si="126"/>
        <v>18090</v>
      </c>
      <c r="B8091">
        <v>20000</v>
      </c>
      <c r="C8091">
        <v>20000</v>
      </c>
      <c r="D8091" t="s">
        <v>36</v>
      </c>
      <c r="E8091" s="1">
        <v>0.1323</v>
      </c>
      <c r="F8091" s="1">
        <v>0.1323</v>
      </c>
      <c r="G8091">
        <v>457.42</v>
      </c>
      <c r="H8091" t="s">
        <v>159</v>
      </c>
      <c r="I8091" t="s">
        <v>324</v>
      </c>
      <c r="J8091" t="s">
        <v>25802</v>
      </c>
      <c r="K8091" t="s">
        <v>563</v>
      </c>
      <c r="L8091" t="s">
        <v>41</v>
      </c>
      <c r="M8091">
        <v>50000</v>
      </c>
      <c r="N8091" t="s">
        <v>80</v>
      </c>
      <c r="O8091" t="s">
        <v>43</v>
      </c>
      <c r="P8091" t="s">
        <v>25803</v>
      </c>
      <c r="Q8091" t="s">
        <v>25804</v>
      </c>
      <c r="R8091" t="s">
        <v>58</v>
      </c>
      <c r="S8091" t="s">
        <v>25805</v>
      </c>
      <c r="T8091" t="s">
        <v>13744</v>
      </c>
      <c r="U8091" t="s">
        <v>323</v>
      </c>
      <c r="V8091">
        <v>16.87</v>
      </c>
      <c r="W8091">
        <v>0</v>
      </c>
      <c r="X8091" s="2">
        <v>34912</v>
      </c>
      <c r="Y8091">
        <v>0</v>
      </c>
      <c r="Z8091" t="s">
        <v>49</v>
      </c>
      <c r="AA8091" t="s">
        <v>49</v>
      </c>
      <c r="AB8091">
        <v>14</v>
      </c>
      <c r="AC8091">
        <v>0</v>
      </c>
      <c r="AD8091">
        <v>35161</v>
      </c>
      <c r="AE8091">
        <v>52.3</v>
      </c>
      <c r="AF8091">
        <v>21</v>
      </c>
      <c r="AG8091" t="s">
        <v>50</v>
      </c>
      <c r="AH8091" t="s">
        <v>49</v>
      </c>
      <c r="AI8091">
        <v>1</v>
      </c>
      <c r="AJ8091">
        <v>0</v>
      </c>
    </row>
    <row r="8092" spans="1:36" x14ac:dyDescent="0.2">
      <c r="A8092">
        <f t="shared" si="126"/>
        <v>18091</v>
      </c>
      <c r="B8092">
        <v>2500</v>
      </c>
      <c r="C8092">
        <v>2500</v>
      </c>
      <c r="D8092" t="s">
        <v>62</v>
      </c>
      <c r="E8092" s="1">
        <v>0.13789999999999999</v>
      </c>
      <c r="F8092" s="1">
        <v>0.13789999999999999</v>
      </c>
      <c r="G8092">
        <v>85.19</v>
      </c>
      <c r="H8092" t="s">
        <v>159</v>
      </c>
      <c r="I8092" t="s">
        <v>681</v>
      </c>
      <c r="J8092" t="s">
        <v>25806</v>
      </c>
      <c r="K8092" t="s">
        <v>40</v>
      </c>
      <c r="L8092" t="s">
        <v>55</v>
      </c>
      <c r="M8092">
        <v>25800</v>
      </c>
      <c r="N8092" t="s">
        <v>42</v>
      </c>
      <c r="O8092" t="s">
        <v>43</v>
      </c>
      <c r="P8092" t="s">
        <v>25807</v>
      </c>
      <c r="Q8092" t="s">
        <v>25808</v>
      </c>
      <c r="R8092" t="s">
        <v>45</v>
      </c>
      <c r="S8092" t="s">
        <v>3842</v>
      </c>
      <c r="T8092" t="s">
        <v>1571</v>
      </c>
      <c r="U8092" t="s">
        <v>158</v>
      </c>
      <c r="V8092">
        <v>14.93</v>
      </c>
      <c r="W8092">
        <v>0</v>
      </c>
      <c r="X8092" s="2">
        <v>34486</v>
      </c>
      <c r="Y8092">
        <v>0</v>
      </c>
      <c r="Z8092" t="s">
        <v>49</v>
      </c>
      <c r="AA8092" t="s">
        <v>49</v>
      </c>
      <c r="AB8092">
        <v>9</v>
      </c>
      <c r="AC8092">
        <v>0</v>
      </c>
      <c r="AD8092">
        <v>1838</v>
      </c>
      <c r="AE8092">
        <v>73.5</v>
      </c>
      <c r="AF8092">
        <v>11</v>
      </c>
      <c r="AG8092" t="s">
        <v>50</v>
      </c>
      <c r="AH8092" t="s">
        <v>49</v>
      </c>
      <c r="AI8092">
        <v>1</v>
      </c>
      <c r="AJ8092">
        <v>0</v>
      </c>
    </row>
    <row r="8093" spans="1:36" x14ac:dyDescent="0.2">
      <c r="A8093">
        <f t="shared" si="126"/>
        <v>18092</v>
      </c>
      <c r="B8093">
        <v>4200</v>
      </c>
      <c r="C8093">
        <v>4200</v>
      </c>
      <c r="D8093" t="s">
        <v>62</v>
      </c>
      <c r="E8093" s="1">
        <v>7.2900000000000006E-2</v>
      </c>
      <c r="F8093" s="1">
        <v>7.2900000000000006E-2</v>
      </c>
      <c r="G8093">
        <v>130.25</v>
      </c>
      <c r="H8093" t="s">
        <v>37</v>
      </c>
      <c r="I8093" t="s">
        <v>38</v>
      </c>
      <c r="J8093" t="s">
        <v>25809</v>
      </c>
      <c r="K8093" t="s">
        <v>65</v>
      </c>
      <c r="L8093" t="s">
        <v>55</v>
      </c>
      <c r="M8093">
        <v>61600</v>
      </c>
      <c r="N8093" t="s">
        <v>42</v>
      </c>
      <c r="O8093" t="s">
        <v>43</v>
      </c>
      <c r="P8093" t="s">
        <v>25810</v>
      </c>
      <c r="R8093" t="s">
        <v>58</v>
      </c>
      <c r="S8093" t="s">
        <v>25811</v>
      </c>
      <c r="T8093" t="s">
        <v>177</v>
      </c>
      <c r="U8093" t="s">
        <v>112</v>
      </c>
      <c r="V8093">
        <v>6.58</v>
      </c>
      <c r="W8093">
        <v>0</v>
      </c>
      <c r="X8093" s="2">
        <v>34335</v>
      </c>
      <c r="Y8093">
        <v>1</v>
      </c>
      <c r="Z8093" t="s">
        <v>49</v>
      </c>
      <c r="AA8093" t="s">
        <v>49</v>
      </c>
      <c r="AB8093">
        <v>4</v>
      </c>
      <c r="AC8093">
        <v>0</v>
      </c>
      <c r="AD8093">
        <v>5475</v>
      </c>
      <c r="AE8093">
        <v>48.5</v>
      </c>
      <c r="AF8093">
        <v>14</v>
      </c>
      <c r="AG8093" t="s">
        <v>50</v>
      </c>
      <c r="AH8093" t="s">
        <v>49</v>
      </c>
      <c r="AI8093">
        <v>1</v>
      </c>
      <c r="AJ8093">
        <v>0</v>
      </c>
    </row>
    <row r="8094" spans="1:36" x14ac:dyDescent="0.2">
      <c r="A8094">
        <f t="shared" si="126"/>
        <v>18093</v>
      </c>
      <c r="B8094">
        <v>20000</v>
      </c>
      <c r="C8094">
        <v>20000</v>
      </c>
      <c r="D8094" t="s">
        <v>36</v>
      </c>
      <c r="E8094" s="1">
        <v>0.16889999999999999</v>
      </c>
      <c r="F8094" s="1">
        <v>0.16889999999999999</v>
      </c>
      <c r="G8094">
        <v>495.87</v>
      </c>
      <c r="H8094" t="s">
        <v>86</v>
      </c>
      <c r="I8094" t="s">
        <v>98</v>
      </c>
      <c r="J8094" t="s">
        <v>25812</v>
      </c>
      <c r="K8094" t="s">
        <v>144</v>
      </c>
      <c r="L8094" t="s">
        <v>41</v>
      </c>
      <c r="M8094">
        <v>90000</v>
      </c>
      <c r="N8094" t="s">
        <v>80</v>
      </c>
      <c r="O8094" t="s">
        <v>43</v>
      </c>
      <c r="P8094" t="s">
        <v>25813</v>
      </c>
      <c r="R8094" t="s">
        <v>58</v>
      </c>
      <c r="S8094" t="s">
        <v>25814</v>
      </c>
      <c r="T8094" t="s">
        <v>9125</v>
      </c>
      <c r="U8094" t="s">
        <v>468</v>
      </c>
      <c r="V8094">
        <v>20.149999999999999</v>
      </c>
      <c r="W8094">
        <v>0</v>
      </c>
      <c r="X8094" s="2">
        <v>34608</v>
      </c>
      <c r="Y8094">
        <v>1</v>
      </c>
      <c r="Z8094" t="s">
        <v>49</v>
      </c>
      <c r="AA8094" t="s">
        <v>49</v>
      </c>
      <c r="AB8094">
        <v>11</v>
      </c>
      <c r="AC8094">
        <v>0</v>
      </c>
      <c r="AD8094">
        <v>26044</v>
      </c>
      <c r="AE8094">
        <v>63.7</v>
      </c>
      <c r="AF8094">
        <v>22</v>
      </c>
      <c r="AG8094" t="s">
        <v>50</v>
      </c>
      <c r="AH8094" t="s">
        <v>49</v>
      </c>
      <c r="AI8094">
        <v>1</v>
      </c>
      <c r="AJ8094">
        <v>0</v>
      </c>
    </row>
    <row r="8095" spans="1:36" x14ac:dyDescent="0.2">
      <c r="A8095">
        <f t="shared" si="126"/>
        <v>18094</v>
      </c>
      <c r="B8095">
        <v>15000</v>
      </c>
      <c r="C8095">
        <v>15000</v>
      </c>
      <c r="D8095" t="s">
        <v>62</v>
      </c>
      <c r="E8095" s="1">
        <v>0.1217</v>
      </c>
      <c r="F8095" s="1">
        <v>0.1217</v>
      </c>
      <c r="G8095">
        <v>499.45</v>
      </c>
      <c r="H8095" t="s">
        <v>86</v>
      </c>
      <c r="I8095" t="s">
        <v>258</v>
      </c>
      <c r="J8095" t="s">
        <v>25815</v>
      </c>
      <c r="K8095" t="s">
        <v>144</v>
      </c>
      <c r="L8095" t="s">
        <v>41</v>
      </c>
      <c r="M8095">
        <v>83200</v>
      </c>
      <c r="N8095" t="s">
        <v>42</v>
      </c>
      <c r="O8095" t="s">
        <v>43</v>
      </c>
      <c r="P8095" t="s">
        <v>25816</v>
      </c>
      <c r="Q8095" t="s">
        <v>25817</v>
      </c>
      <c r="R8095" t="s">
        <v>67</v>
      </c>
      <c r="S8095" t="s">
        <v>25818</v>
      </c>
      <c r="T8095" t="s">
        <v>2547</v>
      </c>
      <c r="U8095" t="s">
        <v>323</v>
      </c>
      <c r="V8095">
        <v>17.02</v>
      </c>
      <c r="W8095">
        <v>0</v>
      </c>
      <c r="X8095" s="2">
        <v>34973</v>
      </c>
      <c r="Y8095">
        <v>5</v>
      </c>
      <c r="Z8095">
        <v>73</v>
      </c>
      <c r="AA8095">
        <v>0</v>
      </c>
      <c r="AB8095">
        <v>14</v>
      </c>
      <c r="AC8095">
        <v>0</v>
      </c>
      <c r="AD8095">
        <v>37570</v>
      </c>
      <c r="AE8095">
        <v>59.5</v>
      </c>
      <c r="AF8095">
        <v>37</v>
      </c>
      <c r="AG8095" t="s">
        <v>50</v>
      </c>
      <c r="AH8095" t="s">
        <v>49</v>
      </c>
      <c r="AI8095">
        <v>1</v>
      </c>
      <c r="AJ8095">
        <v>0</v>
      </c>
    </row>
    <row r="8096" spans="1:36" x14ac:dyDescent="0.2">
      <c r="A8096">
        <f t="shared" si="126"/>
        <v>18095</v>
      </c>
      <c r="B8096">
        <v>10000</v>
      </c>
      <c r="C8096">
        <v>10000</v>
      </c>
      <c r="D8096" t="s">
        <v>62</v>
      </c>
      <c r="E8096" s="1">
        <v>0.1241</v>
      </c>
      <c r="F8096" s="1">
        <v>0.1241</v>
      </c>
      <c r="G8096">
        <v>334.11</v>
      </c>
      <c r="H8096" t="s">
        <v>159</v>
      </c>
      <c r="I8096" t="s">
        <v>289</v>
      </c>
      <c r="J8096" t="s">
        <v>25819</v>
      </c>
      <c r="K8096" t="s">
        <v>108</v>
      </c>
      <c r="L8096" t="s">
        <v>41</v>
      </c>
      <c r="M8096">
        <v>40000</v>
      </c>
      <c r="N8096" t="s">
        <v>42</v>
      </c>
      <c r="O8096" t="s">
        <v>43</v>
      </c>
      <c r="P8096" t="s">
        <v>25820</v>
      </c>
      <c r="Q8096" t="s">
        <v>25821</v>
      </c>
      <c r="R8096" t="s">
        <v>67</v>
      </c>
      <c r="S8096" t="s">
        <v>25822</v>
      </c>
      <c r="T8096" t="s">
        <v>294</v>
      </c>
      <c r="U8096" t="s">
        <v>166</v>
      </c>
      <c r="V8096">
        <v>9.51</v>
      </c>
      <c r="W8096">
        <v>0</v>
      </c>
      <c r="X8096" s="2">
        <v>33055</v>
      </c>
      <c r="Y8096">
        <v>4</v>
      </c>
      <c r="Z8096" t="s">
        <v>49</v>
      </c>
      <c r="AA8096" t="s">
        <v>49</v>
      </c>
      <c r="AB8096">
        <v>17</v>
      </c>
      <c r="AC8096">
        <v>0</v>
      </c>
      <c r="AD8096">
        <v>23534</v>
      </c>
      <c r="AE8096">
        <v>45.8</v>
      </c>
      <c r="AF8096">
        <v>38</v>
      </c>
      <c r="AG8096" t="s">
        <v>50</v>
      </c>
      <c r="AH8096" t="s">
        <v>49</v>
      </c>
      <c r="AI8096">
        <v>1</v>
      </c>
      <c r="AJ8096">
        <v>0</v>
      </c>
    </row>
    <row r="8097" spans="1:36" x14ac:dyDescent="0.2">
      <c r="A8097">
        <f t="shared" si="126"/>
        <v>18096</v>
      </c>
      <c r="B8097">
        <v>25000</v>
      </c>
      <c r="C8097">
        <v>16300</v>
      </c>
      <c r="D8097" t="s">
        <v>36</v>
      </c>
      <c r="E8097" s="1">
        <v>0.1361</v>
      </c>
      <c r="F8097" s="1">
        <v>0.1361</v>
      </c>
      <c r="G8097">
        <v>375.99</v>
      </c>
      <c r="H8097" t="s">
        <v>159</v>
      </c>
      <c r="I8097" t="s">
        <v>238</v>
      </c>
      <c r="J8097" t="s">
        <v>25823</v>
      </c>
      <c r="K8097" t="s">
        <v>120</v>
      </c>
      <c r="L8097" t="s">
        <v>41</v>
      </c>
      <c r="M8097">
        <v>75000</v>
      </c>
      <c r="N8097" t="s">
        <v>80</v>
      </c>
      <c r="O8097" t="s">
        <v>43</v>
      </c>
      <c r="P8097" t="s">
        <v>25824</v>
      </c>
      <c r="R8097" t="s">
        <v>58</v>
      </c>
      <c r="S8097" t="s">
        <v>3227</v>
      </c>
      <c r="T8097" t="s">
        <v>1116</v>
      </c>
      <c r="U8097" t="s">
        <v>112</v>
      </c>
      <c r="V8097">
        <v>16.72</v>
      </c>
      <c r="W8097">
        <v>0</v>
      </c>
      <c r="X8097" s="2">
        <v>33695</v>
      </c>
      <c r="Y8097">
        <v>3</v>
      </c>
      <c r="Z8097" t="s">
        <v>49</v>
      </c>
      <c r="AA8097" t="s">
        <v>49</v>
      </c>
      <c r="AB8097">
        <v>14</v>
      </c>
      <c r="AC8097">
        <v>0</v>
      </c>
      <c r="AD8097">
        <v>24827</v>
      </c>
      <c r="AE8097">
        <v>32.4</v>
      </c>
      <c r="AF8097">
        <v>28</v>
      </c>
      <c r="AG8097" t="s">
        <v>50</v>
      </c>
      <c r="AH8097" t="s">
        <v>49</v>
      </c>
      <c r="AI8097">
        <v>1</v>
      </c>
      <c r="AJ8097">
        <v>0</v>
      </c>
    </row>
    <row r="8098" spans="1:36" x14ac:dyDescent="0.2">
      <c r="A8098">
        <f t="shared" si="126"/>
        <v>18097</v>
      </c>
      <c r="B8098">
        <v>12000</v>
      </c>
      <c r="C8098">
        <v>12000</v>
      </c>
      <c r="D8098" t="s">
        <v>62</v>
      </c>
      <c r="E8098" s="1">
        <v>0.1595</v>
      </c>
      <c r="F8098" s="1">
        <v>0.1595</v>
      </c>
      <c r="G8098">
        <v>421.59</v>
      </c>
      <c r="H8098" t="s">
        <v>86</v>
      </c>
      <c r="I8098" t="s">
        <v>98</v>
      </c>
      <c r="J8098" t="s">
        <v>25825</v>
      </c>
      <c r="K8098" t="s">
        <v>120</v>
      </c>
      <c r="L8098" t="s">
        <v>55</v>
      </c>
      <c r="M8098">
        <v>80000</v>
      </c>
      <c r="N8098" t="s">
        <v>80</v>
      </c>
      <c r="O8098" t="s">
        <v>43</v>
      </c>
      <c r="P8098" t="s">
        <v>25826</v>
      </c>
      <c r="R8098" t="s">
        <v>58</v>
      </c>
      <c r="S8098" t="s">
        <v>25827</v>
      </c>
      <c r="T8098" t="s">
        <v>288</v>
      </c>
      <c r="U8098" t="s">
        <v>166</v>
      </c>
      <c r="V8098">
        <v>8.34</v>
      </c>
      <c r="W8098">
        <v>0</v>
      </c>
      <c r="X8098" s="2">
        <v>36892</v>
      </c>
      <c r="Y8098">
        <v>0</v>
      </c>
      <c r="Z8098">
        <v>33</v>
      </c>
      <c r="AA8098">
        <v>39</v>
      </c>
      <c r="AB8098">
        <v>6</v>
      </c>
      <c r="AC8098">
        <v>2</v>
      </c>
      <c r="AD8098">
        <v>1825</v>
      </c>
      <c r="AE8098">
        <v>86.9</v>
      </c>
      <c r="AF8098">
        <v>16</v>
      </c>
      <c r="AG8098" t="s">
        <v>50</v>
      </c>
      <c r="AH8098" t="s">
        <v>49</v>
      </c>
      <c r="AI8098">
        <v>1</v>
      </c>
      <c r="AJ8098">
        <v>1</v>
      </c>
    </row>
    <row r="8099" spans="1:36" x14ac:dyDescent="0.2">
      <c r="A8099">
        <f t="shared" si="126"/>
        <v>18098</v>
      </c>
      <c r="B8099">
        <v>5975</v>
      </c>
      <c r="C8099">
        <v>5975</v>
      </c>
      <c r="D8099" t="s">
        <v>62</v>
      </c>
      <c r="E8099" s="1">
        <v>7.4200000000000002E-2</v>
      </c>
      <c r="F8099" s="1">
        <v>7.4200000000000002E-2</v>
      </c>
      <c r="G8099">
        <v>185.65</v>
      </c>
      <c r="H8099" t="s">
        <v>37</v>
      </c>
      <c r="I8099" t="s">
        <v>113</v>
      </c>
      <c r="J8099" t="s">
        <v>25828</v>
      </c>
      <c r="K8099" t="s">
        <v>211</v>
      </c>
      <c r="L8099" t="s">
        <v>41</v>
      </c>
      <c r="M8099">
        <v>36000</v>
      </c>
      <c r="N8099" t="s">
        <v>101</v>
      </c>
      <c r="O8099" t="s">
        <v>43</v>
      </c>
      <c r="P8099" t="s">
        <v>25829</v>
      </c>
      <c r="Q8099" t="s">
        <v>25830</v>
      </c>
      <c r="R8099" t="s">
        <v>116</v>
      </c>
      <c r="S8099" t="s">
        <v>2856</v>
      </c>
      <c r="T8099" t="s">
        <v>1040</v>
      </c>
      <c r="U8099" t="s">
        <v>70</v>
      </c>
      <c r="V8099">
        <v>21.53</v>
      </c>
      <c r="W8099">
        <v>0</v>
      </c>
      <c r="X8099" s="2">
        <v>33298</v>
      </c>
      <c r="Y8099">
        <v>2</v>
      </c>
      <c r="Z8099" t="s">
        <v>49</v>
      </c>
      <c r="AA8099" t="s">
        <v>49</v>
      </c>
      <c r="AB8099">
        <v>9</v>
      </c>
      <c r="AC8099">
        <v>0</v>
      </c>
      <c r="AD8099">
        <v>30326</v>
      </c>
      <c r="AE8099">
        <v>46.1</v>
      </c>
      <c r="AF8099">
        <v>29</v>
      </c>
      <c r="AG8099" t="s">
        <v>50</v>
      </c>
      <c r="AH8099" t="s">
        <v>49</v>
      </c>
      <c r="AI8099">
        <v>1</v>
      </c>
      <c r="AJ8099">
        <v>0</v>
      </c>
    </row>
    <row r="8100" spans="1:36" x14ac:dyDescent="0.2">
      <c r="A8100">
        <f t="shared" si="126"/>
        <v>18099</v>
      </c>
      <c r="B8100">
        <v>20000</v>
      </c>
      <c r="C8100">
        <v>20000</v>
      </c>
      <c r="D8100" t="s">
        <v>62</v>
      </c>
      <c r="E8100" s="1">
        <v>0.14960000000000001</v>
      </c>
      <c r="F8100" s="1">
        <v>0.14960000000000001</v>
      </c>
      <c r="G8100">
        <v>692.9</v>
      </c>
      <c r="H8100" t="s">
        <v>86</v>
      </c>
      <c r="I8100" t="s">
        <v>258</v>
      </c>
      <c r="J8100" t="s">
        <v>25831</v>
      </c>
      <c r="K8100" t="s">
        <v>144</v>
      </c>
      <c r="L8100" t="s">
        <v>41</v>
      </c>
      <c r="M8100">
        <v>230000</v>
      </c>
      <c r="N8100" t="s">
        <v>80</v>
      </c>
      <c r="O8100" t="s">
        <v>43</v>
      </c>
      <c r="P8100" t="s">
        <v>25832</v>
      </c>
      <c r="Q8100" t="s">
        <v>25833</v>
      </c>
      <c r="R8100" t="s">
        <v>58</v>
      </c>
      <c r="S8100" t="s">
        <v>25834</v>
      </c>
      <c r="T8100" t="s">
        <v>1082</v>
      </c>
      <c r="U8100" t="s">
        <v>185</v>
      </c>
      <c r="V8100">
        <v>10.119999999999999</v>
      </c>
      <c r="W8100">
        <v>2</v>
      </c>
      <c r="X8100" s="2">
        <v>36008</v>
      </c>
      <c r="Y8100">
        <v>5</v>
      </c>
      <c r="Z8100">
        <v>5</v>
      </c>
      <c r="AA8100" t="s">
        <v>49</v>
      </c>
      <c r="AB8100">
        <v>13</v>
      </c>
      <c r="AC8100">
        <v>0</v>
      </c>
      <c r="AD8100">
        <v>13925</v>
      </c>
      <c r="AE8100">
        <v>55.5</v>
      </c>
      <c r="AF8100">
        <v>40</v>
      </c>
      <c r="AG8100" t="s">
        <v>50</v>
      </c>
      <c r="AH8100" t="s">
        <v>49</v>
      </c>
      <c r="AI8100">
        <v>1</v>
      </c>
      <c r="AJ8100">
        <v>0</v>
      </c>
    </row>
    <row r="8101" spans="1:36" x14ac:dyDescent="0.2">
      <c r="A8101">
        <f t="shared" si="126"/>
        <v>18100</v>
      </c>
      <c r="B8101">
        <v>20000</v>
      </c>
      <c r="C8101">
        <v>20000</v>
      </c>
      <c r="D8101" t="s">
        <v>36</v>
      </c>
      <c r="E8101" s="1">
        <v>0.17879999999999999</v>
      </c>
      <c r="F8101" s="1">
        <v>0.17879999999999999</v>
      </c>
      <c r="G8101">
        <v>506.57</v>
      </c>
      <c r="H8101" t="s">
        <v>191</v>
      </c>
      <c r="I8101" t="s">
        <v>226</v>
      </c>
      <c r="J8101" t="s">
        <v>2128</v>
      </c>
      <c r="K8101" t="s">
        <v>65</v>
      </c>
      <c r="L8101" t="s">
        <v>55</v>
      </c>
      <c r="M8101">
        <v>165000</v>
      </c>
      <c r="N8101" t="s">
        <v>80</v>
      </c>
      <c r="O8101" t="s">
        <v>43</v>
      </c>
      <c r="P8101" t="s">
        <v>25835</v>
      </c>
      <c r="R8101" t="s">
        <v>213</v>
      </c>
      <c r="S8101" t="s">
        <v>25836</v>
      </c>
      <c r="T8101" t="s">
        <v>1484</v>
      </c>
      <c r="U8101" t="s">
        <v>166</v>
      </c>
      <c r="V8101">
        <v>8.3800000000000008</v>
      </c>
      <c r="W8101">
        <v>0</v>
      </c>
      <c r="X8101" s="2">
        <v>36008</v>
      </c>
      <c r="Y8101">
        <v>0</v>
      </c>
      <c r="Z8101" t="s">
        <v>49</v>
      </c>
      <c r="AA8101" t="s">
        <v>49</v>
      </c>
      <c r="AB8101">
        <v>5</v>
      </c>
      <c r="AC8101">
        <v>0</v>
      </c>
      <c r="AD8101">
        <v>72318</v>
      </c>
      <c r="AE8101">
        <v>97.7</v>
      </c>
      <c r="AF8101">
        <v>9</v>
      </c>
      <c r="AG8101" t="s">
        <v>50</v>
      </c>
      <c r="AH8101" t="s">
        <v>49</v>
      </c>
      <c r="AI8101">
        <v>1</v>
      </c>
      <c r="AJ8101">
        <v>0</v>
      </c>
    </row>
    <row r="8102" spans="1:36" x14ac:dyDescent="0.2">
      <c r="A8102">
        <f t="shared" si="126"/>
        <v>18101</v>
      </c>
      <c r="B8102">
        <v>12000</v>
      </c>
      <c r="C8102">
        <v>12000</v>
      </c>
      <c r="D8102" t="s">
        <v>62</v>
      </c>
      <c r="E8102" s="1">
        <v>0.13239999999999999</v>
      </c>
      <c r="F8102" s="1">
        <v>0.13239999999999999</v>
      </c>
      <c r="G8102">
        <v>405.72</v>
      </c>
      <c r="H8102" t="s">
        <v>86</v>
      </c>
      <c r="I8102" t="s">
        <v>87</v>
      </c>
      <c r="J8102" t="s">
        <v>25837</v>
      </c>
      <c r="K8102" t="s">
        <v>144</v>
      </c>
      <c r="L8102" t="s">
        <v>55</v>
      </c>
      <c r="M8102">
        <v>27000</v>
      </c>
      <c r="N8102" t="s">
        <v>42</v>
      </c>
      <c r="O8102" t="s">
        <v>43</v>
      </c>
      <c r="P8102" t="s">
        <v>25838</v>
      </c>
      <c r="Q8102" t="s">
        <v>25839</v>
      </c>
      <c r="R8102" t="s">
        <v>58</v>
      </c>
      <c r="S8102" t="s">
        <v>25840</v>
      </c>
      <c r="T8102" t="s">
        <v>3615</v>
      </c>
      <c r="U8102" t="s">
        <v>48</v>
      </c>
      <c r="V8102">
        <v>11.96</v>
      </c>
      <c r="W8102">
        <v>0</v>
      </c>
      <c r="X8102" s="2">
        <v>34608</v>
      </c>
      <c r="Y8102">
        <v>0</v>
      </c>
      <c r="Z8102">
        <v>0</v>
      </c>
      <c r="AA8102">
        <v>0</v>
      </c>
      <c r="AB8102">
        <v>5</v>
      </c>
      <c r="AC8102">
        <v>0</v>
      </c>
      <c r="AD8102">
        <v>8671</v>
      </c>
      <c r="AE8102">
        <v>61.5</v>
      </c>
      <c r="AF8102">
        <v>8</v>
      </c>
      <c r="AG8102" t="s">
        <v>50</v>
      </c>
      <c r="AH8102" t="s">
        <v>49</v>
      </c>
      <c r="AI8102">
        <v>1</v>
      </c>
      <c r="AJ8102">
        <v>0</v>
      </c>
    </row>
    <row r="8103" spans="1:36" x14ac:dyDescent="0.2">
      <c r="A8103">
        <f t="shared" si="126"/>
        <v>18102</v>
      </c>
      <c r="B8103">
        <v>4000</v>
      </c>
      <c r="C8103">
        <v>4000</v>
      </c>
      <c r="D8103" t="s">
        <v>62</v>
      </c>
      <c r="E8103" s="1">
        <v>9.6299999999999997E-2</v>
      </c>
      <c r="F8103" s="1">
        <v>9.6299999999999997E-2</v>
      </c>
      <c r="G8103">
        <v>128.38</v>
      </c>
      <c r="H8103" t="s">
        <v>37</v>
      </c>
      <c r="I8103" t="s">
        <v>63</v>
      </c>
      <c r="J8103" t="s">
        <v>25841</v>
      </c>
      <c r="K8103" t="s">
        <v>108</v>
      </c>
      <c r="L8103" t="s">
        <v>41</v>
      </c>
      <c r="M8103">
        <v>108996</v>
      </c>
      <c r="N8103" t="s">
        <v>80</v>
      </c>
      <c r="O8103" t="s">
        <v>43</v>
      </c>
      <c r="P8103" t="s">
        <v>25842</v>
      </c>
      <c r="Q8103" t="s">
        <v>25843</v>
      </c>
      <c r="R8103" t="s">
        <v>67</v>
      </c>
      <c r="S8103" t="s">
        <v>25844</v>
      </c>
      <c r="T8103" t="s">
        <v>294</v>
      </c>
      <c r="U8103" t="s">
        <v>166</v>
      </c>
      <c r="V8103">
        <v>24.5</v>
      </c>
      <c r="W8103">
        <v>0</v>
      </c>
      <c r="X8103" s="2">
        <v>32568</v>
      </c>
      <c r="Y8103">
        <v>1</v>
      </c>
      <c r="Z8103" t="s">
        <v>49</v>
      </c>
      <c r="AA8103" t="s">
        <v>49</v>
      </c>
      <c r="AB8103">
        <v>12</v>
      </c>
      <c r="AC8103">
        <v>0</v>
      </c>
      <c r="AD8103">
        <v>139544</v>
      </c>
      <c r="AE8103">
        <v>70.099999999999994</v>
      </c>
      <c r="AF8103">
        <v>19</v>
      </c>
      <c r="AG8103" t="s">
        <v>50</v>
      </c>
      <c r="AH8103" t="s">
        <v>49</v>
      </c>
      <c r="AI8103">
        <v>1</v>
      </c>
      <c r="AJ8103">
        <v>0</v>
      </c>
    </row>
    <row r="8104" spans="1:36" x14ac:dyDescent="0.2">
      <c r="A8104">
        <f t="shared" si="126"/>
        <v>18103</v>
      </c>
      <c r="B8104">
        <v>7550</v>
      </c>
      <c r="C8104">
        <v>7550</v>
      </c>
      <c r="D8104" t="s">
        <v>62</v>
      </c>
      <c r="E8104" s="1">
        <v>0.13220000000000001</v>
      </c>
      <c r="F8104" s="1">
        <v>0.13220000000000001</v>
      </c>
      <c r="G8104">
        <v>255.2</v>
      </c>
      <c r="H8104" t="s">
        <v>159</v>
      </c>
      <c r="I8104" t="s">
        <v>238</v>
      </c>
      <c r="J8104" t="s">
        <v>25845</v>
      </c>
      <c r="K8104" t="s">
        <v>211</v>
      </c>
      <c r="L8104" t="s">
        <v>41</v>
      </c>
      <c r="M8104">
        <v>36297</v>
      </c>
      <c r="N8104" t="s">
        <v>80</v>
      </c>
      <c r="O8104" t="s">
        <v>43</v>
      </c>
      <c r="P8104" t="s">
        <v>25846</v>
      </c>
      <c r="Q8104" t="s">
        <v>25847</v>
      </c>
      <c r="R8104" t="s">
        <v>58</v>
      </c>
      <c r="S8104" t="s">
        <v>25848</v>
      </c>
      <c r="T8104" t="s">
        <v>624</v>
      </c>
      <c r="U8104" t="s">
        <v>257</v>
      </c>
      <c r="V8104">
        <v>13.49</v>
      </c>
      <c r="W8104">
        <v>0</v>
      </c>
      <c r="X8104" s="2">
        <v>37316</v>
      </c>
      <c r="Y8104">
        <v>0</v>
      </c>
      <c r="Z8104">
        <v>30</v>
      </c>
      <c r="AA8104" t="s">
        <v>49</v>
      </c>
      <c r="AB8104">
        <v>10</v>
      </c>
      <c r="AC8104">
        <v>0</v>
      </c>
      <c r="AD8104">
        <v>13847</v>
      </c>
      <c r="AE8104">
        <v>74.400000000000006</v>
      </c>
      <c r="AF8104">
        <v>22</v>
      </c>
      <c r="AG8104" t="s">
        <v>50</v>
      </c>
      <c r="AH8104" t="s">
        <v>49</v>
      </c>
      <c r="AI8104">
        <v>1</v>
      </c>
      <c r="AJ8104">
        <v>1</v>
      </c>
    </row>
    <row r="8105" spans="1:36" x14ac:dyDescent="0.2">
      <c r="A8105">
        <f t="shared" si="126"/>
        <v>18104</v>
      </c>
      <c r="B8105">
        <v>8000</v>
      </c>
      <c r="C8105">
        <v>8000</v>
      </c>
      <c r="D8105" t="s">
        <v>62</v>
      </c>
      <c r="E8105" s="1">
        <v>0.13850000000000001</v>
      </c>
      <c r="F8105" s="1">
        <v>0.13850000000000001</v>
      </c>
      <c r="G8105">
        <v>272.83999999999997</v>
      </c>
      <c r="H8105" t="s">
        <v>159</v>
      </c>
      <c r="I8105" t="s">
        <v>160</v>
      </c>
      <c r="J8105" t="s">
        <v>25849</v>
      </c>
      <c r="K8105" t="s">
        <v>144</v>
      </c>
      <c r="L8105" t="s">
        <v>55</v>
      </c>
      <c r="M8105">
        <v>45000</v>
      </c>
      <c r="N8105" t="s">
        <v>42</v>
      </c>
      <c r="O8105" t="s">
        <v>43</v>
      </c>
      <c r="P8105" t="s">
        <v>25850</v>
      </c>
      <c r="Q8105" t="s">
        <v>25851</v>
      </c>
      <c r="R8105" t="s">
        <v>90</v>
      </c>
      <c r="S8105" t="s">
        <v>25852</v>
      </c>
      <c r="T8105" t="s">
        <v>10371</v>
      </c>
      <c r="U8105" t="s">
        <v>271</v>
      </c>
      <c r="V8105">
        <v>15.73</v>
      </c>
      <c r="W8105">
        <v>0</v>
      </c>
      <c r="X8105" s="2">
        <v>38473</v>
      </c>
      <c r="Y8105">
        <v>1</v>
      </c>
      <c r="Z8105" t="s">
        <v>49</v>
      </c>
      <c r="AA8105" t="s">
        <v>49</v>
      </c>
      <c r="AB8105">
        <v>7</v>
      </c>
      <c r="AC8105">
        <v>0</v>
      </c>
      <c r="AD8105">
        <v>8342</v>
      </c>
      <c r="AE8105">
        <v>87.8</v>
      </c>
      <c r="AF8105">
        <v>9</v>
      </c>
      <c r="AG8105" t="s">
        <v>50</v>
      </c>
      <c r="AH8105" t="s">
        <v>49</v>
      </c>
      <c r="AI8105">
        <v>1</v>
      </c>
      <c r="AJ8105">
        <v>0</v>
      </c>
    </row>
    <row r="8106" spans="1:36" x14ac:dyDescent="0.2">
      <c r="A8106">
        <f t="shared" si="126"/>
        <v>18105</v>
      </c>
      <c r="B8106">
        <v>20000</v>
      </c>
      <c r="C8106">
        <v>20000</v>
      </c>
      <c r="D8106" t="s">
        <v>62</v>
      </c>
      <c r="E8106" s="1">
        <v>0.13220000000000001</v>
      </c>
      <c r="F8106" s="1">
        <v>0.13220000000000001</v>
      </c>
      <c r="G8106">
        <v>676.02</v>
      </c>
      <c r="H8106" t="s">
        <v>159</v>
      </c>
      <c r="I8106" t="s">
        <v>238</v>
      </c>
      <c r="J8106" t="s">
        <v>7241</v>
      </c>
      <c r="K8106" t="s">
        <v>563</v>
      </c>
      <c r="L8106" t="s">
        <v>55</v>
      </c>
      <c r="M8106">
        <v>106000</v>
      </c>
      <c r="N8106" t="s">
        <v>42</v>
      </c>
      <c r="O8106" t="s">
        <v>43</v>
      </c>
      <c r="P8106" t="s">
        <v>25853</v>
      </c>
      <c r="Q8106" t="s">
        <v>25854</v>
      </c>
      <c r="R8106" t="s">
        <v>67</v>
      </c>
      <c r="S8106" t="s">
        <v>25855</v>
      </c>
      <c r="T8106" t="s">
        <v>133</v>
      </c>
      <c r="U8106" t="s">
        <v>134</v>
      </c>
      <c r="V8106">
        <v>9.32</v>
      </c>
      <c r="W8106">
        <v>0</v>
      </c>
      <c r="X8106" s="2">
        <v>35156</v>
      </c>
      <c r="Y8106">
        <v>1</v>
      </c>
      <c r="Z8106" t="s">
        <v>49</v>
      </c>
      <c r="AA8106" t="s">
        <v>49</v>
      </c>
      <c r="AB8106">
        <v>8</v>
      </c>
      <c r="AC8106">
        <v>0</v>
      </c>
      <c r="AD8106">
        <v>16821</v>
      </c>
      <c r="AE8106">
        <v>80.5</v>
      </c>
      <c r="AF8106">
        <v>17</v>
      </c>
      <c r="AG8106" t="s">
        <v>50</v>
      </c>
      <c r="AH8106" t="s">
        <v>49</v>
      </c>
      <c r="AI8106">
        <v>1</v>
      </c>
      <c r="AJ8106">
        <v>0</v>
      </c>
    </row>
    <row r="8107" spans="1:36" x14ac:dyDescent="0.2">
      <c r="A8107">
        <f t="shared" si="126"/>
        <v>18106</v>
      </c>
      <c r="B8107">
        <v>25000</v>
      </c>
      <c r="C8107">
        <v>25000</v>
      </c>
      <c r="D8107" t="s">
        <v>62</v>
      </c>
      <c r="E8107" s="1">
        <v>0.14960000000000001</v>
      </c>
      <c r="F8107" s="1">
        <v>0.14960000000000001</v>
      </c>
      <c r="G8107">
        <v>866.13</v>
      </c>
      <c r="H8107" t="s">
        <v>86</v>
      </c>
      <c r="I8107" t="s">
        <v>258</v>
      </c>
      <c r="J8107" t="s">
        <v>25856</v>
      </c>
      <c r="K8107" t="s">
        <v>40</v>
      </c>
      <c r="L8107" t="s">
        <v>41</v>
      </c>
      <c r="M8107">
        <v>75000</v>
      </c>
      <c r="N8107" t="s">
        <v>80</v>
      </c>
      <c r="O8107" t="s">
        <v>43</v>
      </c>
      <c r="P8107" t="s">
        <v>25857</v>
      </c>
      <c r="Q8107" t="s">
        <v>25858</v>
      </c>
      <c r="R8107" t="s">
        <v>182</v>
      </c>
      <c r="S8107" t="s">
        <v>25859</v>
      </c>
      <c r="T8107" t="s">
        <v>13744</v>
      </c>
      <c r="U8107" t="s">
        <v>323</v>
      </c>
      <c r="V8107">
        <v>6.3</v>
      </c>
      <c r="W8107">
        <v>0</v>
      </c>
      <c r="X8107" s="2">
        <v>33055</v>
      </c>
      <c r="Y8107">
        <v>2</v>
      </c>
      <c r="Z8107" t="s">
        <v>49</v>
      </c>
      <c r="AA8107" t="s">
        <v>49</v>
      </c>
      <c r="AB8107">
        <v>7</v>
      </c>
      <c r="AC8107">
        <v>0</v>
      </c>
      <c r="AD8107">
        <v>3793</v>
      </c>
      <c r="AE8107">
        <v>14.3</v>
      </c>
      <c r="AF8107">
        <v>23</v>
      </c>
      <c r="AG8107" t="s">
        <v>50</v>
      </c>
      <c r="AH8107" t="s">
        <v>49</v>
      </c>
      <c r="AI8107">
        <v>1</v>
      </c>
      <c r="AJ8107">
        <v>0</v>
      </c>
    </row>
    <row r="8108" spans="1:36" x14ac:dyDescent="0.2">
      <c r="A8108">
        <f t="shared" si="126"/>
        <v>18107</v>
      </c>
      <c r="B8108">
        <v>15000</v>
      </c>
      <c r="C8108">
        <v>15000</v>
      </c>
      <c r="D8108" t="s">
        <v>62</v>
      </c>
      <c r="E8108" s="1">
        <v>0.14649999999999999</v>
      </c>
      <c r="F8108" s="1">
        <v>0.14649999999999999</v>
      </c>
      <c r="G8108">
        <v>517.41999999999996</v>
      </c>
      <c r="H8108" t="s">
        <v>159</v>
      </c>
      <c r="I8108" t="s">
        <v>289</v>
      </c>
      <c r="J8108" t="s">
        <v>25860</v>
      </c>
      <c r="K8108" t="s">
        <v>313</v>
      </c>
      <c r="L8108" t="s">
        <v>41</v>
      </c>
      <c r="M8108">
        <v>120000</v>
      </c>
      <c r="N8108" t="s">
        <v>42</v>
      </c>
      <c r="O8108" t="s">
        <v>43</v>
      </c>
      <c r="P8108" t="s">
        <v>25861</v>
      </c>
      <c r="R8108" t="s">
        <v>58</v>
      </c>
      <c r="S8108" t="s">
        <v>700</v>
      </c>
      <c r="T8108" t="s">
        <v>1628</v>
      </c>
      <c r="U8108" t="s">
        <v>48</v>
      </c>
      <c r="V8108">
        <v>9.49</v>
      </c>
      <c r="W8108">
        <v>0</v>
      </c>
      <c r="X8108" s="2">
        <v>38018</v>
      </c>
      <c r="Y8108">
        <v>2</v>
      </c>
      <c r="Z8108">
        <v>50</v>
      </c>
      <c r="AA8108" t="s">
        <v>49</v>
      </c>
      <c r="AB8108">
        <v>18</v>
      </c>
      <c r="AC8108">
        <v>0</v>
      </c>
      <c r="AD8108">
        <v>13345</v>
      </c>
      <c r="AE8108">
        <v>21.6</v>
      </c>
      <c r="AF8108">
        <v>36</v>
      </c>
      <c r="AG8108" t="s">
        <v>50</v>
      </c>
      <c r="AH8108" t="s">
        <v>49</v>
      </c>
      <c r="AI8108">
        <v>1</v>
      </c>
      <c r="AJ8108">
        <v>0</v>
      </c>
    </row>
    <row r="8109" spans="1:36" x14ac:dyDescent="0.2">
      <c r="A8109">
        <f t="shared" si="126"/>
        <v>18108</v>
      </c>
      <c r="B8109">
        <v>24000</v>
      </c>
      <c r="C8109">
        <v>24000</v>
      </c>
      <c r="D8109" t="s">
        <v>62</v>
      </c>
      <c r="E8109" s="1">
        <v>0.1172</v>
      </c>
      <c r="F8109" s="1">
        <v>0.1172</v>
      </c>
      <c r="G8109">
        <v>793.94</v>
      </c>
      <c r="H8109" t="s">
        <v>159</v>
      </c>
      <c r="I8109" t="s">
        <v>160</v>
      </c>
      <c r="J8109" t="s">
        <v>18245</v>
      </c>
      <c r="K8109" t="s">
        <v>54</v>
      </c>
      <c r="L8109" t="s">
        <v>41</v>
      </c>
      <c r="M8109">
        <v>140000</v>
      </c>
      <c r="N8109" t="s">
        <v>42</v>
      </c>
      <c r="O8109" t="s">
        <v>43</v>
      </c>
      <c r="P8109" t="s">
        <v>25862</v>
      </c>
      <c r="Q8109" t="s">
        <v>25863</v>
      </c>
      <c r="R8109" t="s">
        <v>182</v>
      </c>
      <c r="S8109" t="s">
        <v>25864</v>
      </c>
      <c r="T8109" t="s">
        <v>764</v>
      </c>
      <c r="U8109" t="s">
        <v>257</v>
      </c>
      <c r="V8109">
        <v>8.39</v>
      </c>
      <c r="W8109">
        <v>0</v>
      </c>
      <c r="X8109" s="2">
        <v>34151</v>
      </c>
      <c r="Y8109">
        <v>8</v>
      </c>
      <c r="Z8109">
        <v>0</v>
      </c>
      <c r="AA8109">
        <v>0</v>
      </c>
      <c r="AB8109">
        <v>5</v>
      </c>
      <c r="AC8109">
        <v>0</v>
      </c>
      <c r="AD8109">
        <v>16298</v>
      </c>
      <c r="AE8109">
        <v>80.7</v>
      </c>
      <c r="AF8109">
        <v>10</v>
      </c>
      <c r="AG8109" t="s">
        <v>50</v>
      </c>
      <c r="AH8109" t="s">
        <v>49</v>
      </c>
      <c r="AI8109">
        <v>1</v>
      </c>
      <c r="AJ8109">
        <v>0</v>
      </c>
    </row>
    <row r="8110" spans="1:36" x14ac:dyDescent="0.2">
      <c r="A8110">
        <f t="shared" si="126"/>
        <v>18109</v>
      </c>
      <c r="B8110">
        <v>6500</v>
      </c>
      <c r="C8110">
        <v>6500</v>
      </c>
      <c r="D8110" t="s">
        <v>62</v>
      </c>
      <c r="E8110" s="1">
        <v>9.9099999999999994E-2</v>
      </c>
      <c r="F8110" s="1">
        <v>9.9099999999999994E-2</v>
      </c>
      <c r="G8110">
        <v>209.47</v>
      </c>
      <c r="H8110" t="s">
        <v>71</v>
      </c>
      <c r="I8110" t="s">
        <v>203</v>
      </c>
      <c r="J8110" t="s">
        <v>25865</v>
      </c>
      <c r="K8110" t="s">
        <v>144</v>
      </c>
      <c r="L8110" t="s">
        <v>55</v>
      </c>
      <c r="M8110">
        <v>38400</v>
      </c>
      <c r="N8110" t="s">
        <v>101</v>
      </c>
      <c r="O8110" t="s">
        <v>43</v>
      </c>
      <c r="P8110" t="s">
        <v>25866</v>
      </c>
      <c r="Q8110" t="s">
        <v>25867</v>
      </c>
      <c r="R8110" t="s">
        <v>90</v>
      </c>
      <c r="S8110" t="s">
        <v>25868</v>
      </c>
      <c r="T8110" t="s">
        <v>5485</v>
      </c>
      <c r="U8110" t="s">
        <v>271</v>
      </c>
      <c r="V8110">
        <v>17.25</v>
      </c>
      <c r="W8110">
        <v>1</v>
      </c>
      <c r="X8110" s="2">
        <v>38139</v>
      </c>
      <c r="Y8110">
        <v>1</v>
      </c>
      <c r="Z8110">
        <v>10</v>
      </c>
      <c r="AA8110" t="s">
        <v>49</v>
      </c>
      <c r="AB8110">
        <v>9</v>
      </c>
      <c r="AC8110">
        <v>0</v>
      </c>
      <c r="AD8110">
        <v>2387</v>
      </c>
      <c r="AE8110">
        <v>53</v>
      </c>
      <c r="AF8110">
        <v>17</v>
      </c>
      <c r="AG8110" t="s">
        <v>50</v>
      </c>
      <c r="AH8110" t="s">
        <v>49</v>
      </c>
      <c r="AI8110">
        <v>1</v>
      </c>
      <c r="AJ8110">
        <v>0</v>
      </c>
    </row>
    <row r="8111" spans="1:36" x14ac:dyDescent="0.2">
      <c r="A8111">
        <f t="shared" si="126"/>
        <v>18110</v>
      </c>
      <c r="B8111">
        <v>5000</v>
      </c>
      <c r="C8111">
        <v>5000</v>
      </c>
      <c r="D8111" t="s">
        <v>62</v>
      </c>
      <c r="E8111" s="1">
        <v>6.7599999999999993E-2</v>
      </c>
      <c r="F8111" s="1">
        <v>6.7599999999999993E-2</v>
      </c>
      <c r="G8111">
        <v>153.85</v>
      </c>
      <c r="H8111" t="s">
        <v>37</v>
      </c>
      <c r="I8111" t="s">
        <v>119</v>
      </c>
      <c r="K8111" t="s">
        <v>656</v>
      </c>
      <c r="L8111" t="s">
        <v>41</v>
      </c>
      <c r="M8111">
        <v>40800</v>
      </c>
      <c r="N8111" t="s">
        <v>42</v>
      </c>
      <c r="O8111" t="s">
        <v>43</v>
      </c>
      <c r="P8111" t="s">
        <v>25869</v>
      </c>
      <c r="Q8111" t="s">
        <v>25870</v>
      </c>
      <c r="R8111" t="s">
        <v>45</v>
      </c>
      <c r="S8111" t="s">
        <v>25871</v>
      </c>
      <c r="T8111" t="s">
        <v>1441</v>
      </c>
      <c r="U8111" t="s">
        <v>390</v>
      </c>
      <c r="V8111">
        <v>11.94</v>
      </c>
      <c r="W8111">
        <v>0</v>
      </c>
      <c r="X8111" s="2">
        <v>32509</v>
      </c>
      <c r="Y8111">
        <v>1</v>
      </c>
      <c r="Z8111" t="s">
        <v>49</v>
      </c>
      <c r="AA8111" t="s">
        <v>49</v>
      </c>
      <c r="AB8111">
        <v>8</v>
      </c>
      <c r="AC8111">
        <v>0</v>
      </c>
      <c r="AD8111">
        <v>6685</v>
      </c>
      <c r="AE8111">
        <v>10.6</v>
      </c>
      <c r="AF8111">
        <v>37</v>
      </c>
      <c r="AG8111" t="s">
        <v>50</v>
      </c>
      <c r="AH8111" t="s">
        <v>49</v>
      </c>
      <c r="AI8111">
        <v>1</v>
      </c>
      <c r="AJ8111">
        <v>0</v>
      </c>
    </row>
    <row r="8112" spans="1:36" x14ac:dyDescent="0.2">
      <c r="A8112">
        <f t="shared" si="126"/>
        <v>18111</v>
      </c>
      <c r="B8112">
        <v>1500</v>
      </c>
      <c r="C8112">
        <v>1500</v>
      </c>
      <c r="D8112" t="s">
        <v>62</v>
      </c>
      <c r="E8112" s="1">
        <v>0.1348</v>
      </c>
      <c r="F8112" s="1">
        <v>0.1348</v>
      </c>
      <c r="G8112">
        <v>50.89</v>
      </c>
      <c r="H8112" t="s">
        <v>159</v>
      </c>
      <c r="I8112" t="s">
        <v>289</v>
      </c>
      <c r="J8112" t="s">
        <v>25872</v>
      </c>
      <c r="K8112" t="s">
        <v>120</v>
      </c>
      <c r="L8112" t="s">
        <v>153</v>
      </c>
      <c r="M8112">
        <v>48000</v>
      </c>
      <c r="N8112" t="s">
        <v>42</v>
      </c>
      <c r="O8112" t="s">
        <v>43</v>
      </c>
      <c r="P8112" t="s">
        <v>25873</v>
      </c>
      <c r="R8112" t="s">
        <v>90</v>
      </c>
      <c r="S8112" t="s">
        <v>25874</v>
      </c>
      <c r="T8112" t="s">
        <v>1014</v>
      </c>
      <c r="U8112" t="s">
        <v>354</v>
      </c>
      <c r="V8112">
        <v>0.63</v>
      </c>
      <c r="W8112">
        <v>0</v>
      </c>
      <c r="X8112" s="2">
        <v>37500</v>
      </c>
      <c r="Y8112">
        <v>1</v>
      </c>
      <c r="Z8112">
        <v>69</v>
      </c>
      <c r="AA8112" t="s">
        <v>49</v>
      </c>
      <c r="AB8112">
        <v>2</v>
      </c>
      <c r="AC8112">
        <v>0</v>
      </c>
      <c r="AD8112">
        <v>238</v>
      </c>
      <c r="AE8112">
        <v>47.6</v>
      </c>
      <c r="AF8112">
        <v>4</v>
      </c>
      <c r="AG8112" t="s">
        <v>50</v>
      </c>
      <c r="AH8112" t="s">
        <v>49</v>
      </c>
      <c r="AI8112">
        <v>1</v>
      </c>
      <c r="AJ8112">
        <v>1</v>
      </c>
    </row>
    <row r="8113" spans="1:36" x14ac:dyDescent="0.2">
      <c r="A8113">
        <f t="shared" si="126"/>
        <v>18112</v>
      </c>
      <c r="B8113">
        <v>13250</v>
      </c>
      <c r="C8113">
        <v>13250</v>
      </c>
      <c r="D8113" t="s">
        <v>62</v>
      </c>
      <c r="E8113" s="1">
        <v>0.17580000000000001</v>
      </c>
      <c r="F8113" s="1">
        <v>0.17580000000000001</v>
      </c>
      <c r="G8113">
        <v>476.24</v>
      </c>
      <c r="H8113" t="s">
        <v>86</v>
      </c>
      <c r="I8113" t="s">
        <v>98</v>
      </c>
      <c r="J8113" t="s">
        <v>25875</v>
      </c>
      <c r="K8113" t="s">
        <v>313</v>
      </c>
      <c r="L8113" t="s">
        <v>55</v>
      </c>
      <c r="M8113">
        <v>35000</v>
      </c>
      <c r="N8113" t="s">
        <v>80</v>
      </c>
      <c r="O8113" t="s">
        <v>43</v>
      </c>
      <c r="P8113" t="s">
        <v>25876</v>
      </c>
      <c r="R8113" t="s">
        <v>58</v>
      </c>
      <c r="S8113" t="s">
        <v>6322</v>
      </c>
      <c r="T8113" t="s">
        <v>2293</v>
      </c>
      <c r="U8113" t="s">
        <v>185</v>
      </c>
      <c r="V8113">
        <v>18.55</v>
      </c>
      <c r="W8113">
        <v>1</v>
      </c>
      <c r="X8113" s="2">
        <v>39052</v>
      </c>
      <c r="Y8113">
        <v>1</v>
      </c>
      <c r="Z8113">
        <v>13</v>
      </c>
      <c r="AA8113" t="s">
        <v>49</v>
      </c>
      <c r="AB8113">
        <v>7</v>
      </c>
      <c r="AC8113">
        <v>0</v>
      </c>
      <c r="AD8113">
        <v>5584</v>
      </c>
      <c r="AE8113">
        <v>76.5</v>
      </c>
      <c r="AF8113">
        <v>22</v>
      </c>
      <c r="AG8113" t="s">
        <v>50</v>
      </c>
      <c r="AH8113" t="s">
        <v>49</v>
      </c>
      <c r="AI8113">
        <v>1</v>
      </c>
      <c r="AJ8113">
        <v>1</v>
      </c>
    </row>
    <row r="8114" spans="1:36" x14ac:dyDescent="0.2">
      <c r="A8114">
        <f t="shared" si="126"/>
        <v>18113</v>
      </c>
      <c r="B8114">
        <v>7200</v>
      </c>
      <c r="C8114">
        <v>7200</v>
      </c>
      <c r="D8114" t="s">
        <v>62</v>
      </c>
      <c r="E8114" s="1">
        <v>0.1171</v>
      </c>
      <c r="F8114" s="1">
        <v>0.1171</v>
      </c>
      <c r="G8114">
        <v>238.15</v>
      </c>
      <c r="H8114" t="s">
        <v>71</v>
      </c>
      <c r="I8114" t="s">
        <v>78</v>
      </c>
      <c r="J8114" t="s">
        <v>25877</v>
      </c>
      <c r="K8114" t="s">
        <v>125</v>
      </c>
      <c r="L8114" t="s">
        <v>55</v>
      </c>
      <c r="M8114">
        <v>30000</v>
      </c>
      <c r="N8114" t="s">
        <v>42</v>
      </c>
      <c r="O8114" t="s">
        <v>43</v>
      </c>
      <c r="P8114" t="s">
        <v>25878</v>
      </c>
      <c r="Q8114" t="s">
        <v>25879</v>
      </c>
      <c r="R8114" t="s">
        <v>58</v>
      </c>
      <c r="S8114" t="s">
        <v>2179</v>
      </c>
      <c r="T8114" t="s">
        <v>177</v>
      </c>
      <c r="U8114" t="s">
        <v>112</v>
      </c>
      <c r="V8114">
        <v>11.8</v>
      </c>
      <c r="W8114">
        <v>0</v>
      </c>
      <c r="X8114" s="2">
        <v>35551</v>
      </c>
      <c r="Y8114">
        <v>1</v>
      </c>
      <c r="Z8114" t="s">
        <v>49</v>
      </c>
      <c r="AA8114" t="s">
        <v>49</v>
      </c>
      <c r="AB8114">
        <v>6</v>
      </c>
      <c r="AC8114">
        <v>0</v>
      </c>
      <c r="AD8114">
        <v>11571</v>
      </c>
      <c r="AE8114">
        <v>80.900000000000006</v>
      </c>
      <c r="AF8114">
        <v>12</v>
      </c>
      <c r="AG8114" t="s">
        <v>50</v>
      </c>
      <c r="AH8114" t="s">
        <v>49</v>
      </c>
      <c r="AI8114">
        <v>1</v>
      </c>
      <c r="AJ8114">
        <v>0</v>
      </c>
    </row>
    <row r="8115" spans="1:36" x14ac:dyDescent="0.2">
      <c r="A8115">
        <f t="shared" si="126"/>
        <v>18114</v>
      </c>
      <c r="B8115">
        <v>8400</v>
      </c>
      <c r="C8115">
        <v>8400</v>
      </c>
      <c r="D8115" t="s">
        <v>36</v>
      </c>
      <c r="E8115" s="1">
        <v>0.1719</v>
      </c>
      <c r="F8115" s="1">
        <v>0.1719</v>
      </c>
      <c r="G8115">
        <v>209.63</v>
      </c>
      <c r="H8115" t="s">
        <v>191</v>
      </c>
      <c r="I8115" t="s">
        <v>490</v>
      </c>
      <c r="J8115" t="s">
        <v>25880</v>
      </c>
      <c r="K8115" t="s">
        <v>313</v>
      </c>
      <c r="L8115" t="s">
        <v>153</v>
      </c>
      <c r="M8115">
        <v>48000</v>
      </c>
      <c r="N8115" t="s">
        <v>42</v>
      </c>
      <c r="O8115" t="s">
        <v>43</v>
      </c>
      <c r="P8115" t="s">
        <v>25881</v>
      </c>
      <c r="Q8115" t="s">
        <v>25882</v>
      </c>
      <c r="R8115" t="s">
        <v>213</v>
      </c>
      <c r="S8115" t="s">
        <v>7036</v>
      </c>
      <c r="T8115" t="s">
        <v>3306</v>
      </c>
      <c r="U8115" t="s">
        <v>405</v>
      </c>
      <c r="V8115">
        <v>17.18</v>
      </c>
      <c r="W8115">
        <v>1</v>
      </c>
      <c r="X8115" s="2">
        <v>37196</v>
      </c>
      <c r="Y8115">
        <v>5</v>
      </c>
      <c r="Z8115">
        <v>8</v>
      </c>
      <c r="AA8115" t="s">
        <v>49</v>
      </c>
      <c r="AB8115">
        <v>10</v>
      </c>
      <c r="AC8115">
        <v>0</v>
      </c>
      <c r="AD8115">
        <v>4362</v>
      </c>
      <c r="AE8115">
        <v>49</v>
      </c>
      <c r="AF8115">
        <v>25</v>
      </c>
      <c r="AG8115" t="s">
        <v>50</v>
      </c>
      <c r="AH8115" t="s">
        <v>49</v>
      </c>
      <c r="AI8115">
        <v>1</v>
      </c>
      <c r="AJ8115">
        <v>0</v>
      </c>
    </row>
    <row r="8116" spans="1:36" x14ac:dyDescent="0.2">
      <c r="A8116">
        <f t="shared" si="126"/>
        <v>18115</v>
      </c>
      <c r="B8116">
        <v>14000</v>
      </c>
      <c r="C8116">
        <v>14000</v>
      </c>
      <c r="D8116" t="s">
        <v>36</v>
      </c>
      <c r="E8116" s="1">
        <v>0.1343</v>
      </c>
      <c r="F8116" s="1">
        <v>0.1343</v>
      </c>
      <c r="G8116">
        <v>321.64</v>
      </c>
      <c r="H8116" t="s">
        <v>159</v>
      </c>
      <c r="I8116" t="s">
        <v>289</v>
      </c>
      <c r="J8116" t="s">
        <v>25883</v>
      </c>
      <c r="K8116" t="s">
        <v>120</v>
      </c>
      <c r="L8116" t="s">
        <v>55</v>
      </c>
      <c r="M8116">
        <v>36500</v>
      </c>
      <c r="N8116" t="s">
        <v>101</v>
      </c>
      <c r="O8116" t="s">
        <v>43</v>
      </c>
      <c r="P8116" t="s">
        <v>25884</v>
      </c>
      <c r="R8116" t="s">
        <v>139</v>
      </c>
      <c r="S8116" t="s">
        <v>1034</v>
      </c>
      <c r="T8116" t="s">
        <v>2282</v>
      </c>
      <c r="U8116" t="s">
        <v>405</v>
      </c>
      <c r="V8116">
        <v>22.88</v>
      </c>
      <c r="W8116">
        <v>0</v>
      </c>
      <c r="X8116" s="2">
        <v>36739</v>
      </c>
      <c r="Y8116">
        <v>1</v>
      </c>
      <c r="Z8116" t="s">
        <v>49</v>
      </c>
      <c r="AA8116" t="s">
        <v>49</v>
      </c>
      <c r="AB8116">
        <v>16</v>
      </c>
      <c r="AC8116">
        <v>0</v>
      </c>
      <c r="AD8116">
        <v>5562</v>
      </c>
      <c r="AE8116">
        <v>36.6</v>
      </c>
      <c r="AF8116">
        <v>37</v>
      </c>
      <c r="AG8116" t="s">
        <v>50</v>
      </c>
      <c r="AH8116" t="s">
        <v>49</v>
      </c>
      <c r="AI8116">
        <v>1</v>
      </c>
      <c r="AJ8116">
        <v>0</v>
      </c>
    </row>
    <row r="8117" spans="1:36" x14ac:dyDescent="0.2">
      <c r="A8117">
        <f t="shared" si="126"/>
        <v>18116</v>
      </c>
      <c r="B8117">
        <v>3500</v>
      </c>
      <c r="C8117">
        <v>3500</v>
      </c>
      <c r="D8117" t="s">
        <v>62</v>
      </c>
      <c r="E8117" s="1">
        <v>0.1149</v>
      </c>
      <c r="F8117" s="1">
        <v>0.1149</v>
      </c>
      <c r="G8117">
        <v>115.4</v>
      </c>
      <c r="H8117" t="s">
        <v>71</v>
      </c>
      <c r="I8117" t="s">
        <v>72</v>
      </c>
      <c r="K8117" t="s">
        <v>656</v>
      </c>
      <c r="L8117" t="s">
        <v>55</v>
      </c>
      <c r="M8117">
        <v>36000</v>
      </c>
      <c r="N8117" t="s">
        <v>101</v>
      </c>
      <c r="O8117" t="s">
        <v>43</v>
      </c>
      <c r="P8117" t="s">
        <v>25885</v>
      </c>
      <c r="R8117" t="s">
        <v>58</v>
      </c>
      <c r="S8117" t="s">
        <v>14074</v>
      </c>
      <c r="T8117" t="s">
        <v>123</v>
      </c>
      <c r="U8117" t="s">
        <v>70</v>
      </c>
      <c r="V8117">
        <v>19.899999999999999</v>
      </c>
      <c r="W8117">
        <v>0</v>
      </c>
      <c r="X8117" s="2">
        <v>37773</v>
      </c>
      <c r="Y8117">
        <v>6</v>
      </c>
      <c r="Z8117" t="s">
        <v>49</v>
      </c>
      <c r="AA8117" t="s">
        <v>49</v>
      </c>
      <c r="AB8117">
        <v>4</v>
      </c>
      <c r="AC8117">
        <v>0</v>
      </c>
      <c r="AD8117">
        <v>1557</v>
      </c>
      <c r="AE8117">
        <v>50.2</v>
      </c>
      <c r="AF8117">
        <v>9</v>
      </c>
      <c r="AG8117" t="s">
        <v>50</v>
      </c>
      <c r="AH8117" t="s">
        <v>49</v>
      </c>
      <c r="AI8117">
        <v>1</v>
      </c>
      <c r="AJ8117">
        <v>1</v>
      </c>
    </row>
    <row r="8118" spans="1:36" x14ac:dyDescent="0.2">
      <c r="A8118">
        <f t="shared" si="126"/>
        <v>18117</v>
      </c>
      <c r="B8118">
        <v>12000</v>
      </c>
      <c r="C8118">
        <v>12000</v>
      </c>
      <c r="D8118" t="s">
        <v>62</v>
      </c>
      <c r="E8118" s="1">
        <v>5.4199999999999998E-2</v>
      </c>
      <c r="F8118" s="1">
        <v>5.4199999999999998E-2</v>
      </c>
      <c r="G8118">
        <v>361.92</v>
      </c>
      <c r="H8118" t="s">
        <v>37</v>
      </c>
      <c r="I8118" t="s">
        <v>355</v>
      </c>
      <c r="J8118" t="s">
        <v>25886</v>
      </c>
      <c r="K8118" t="s">
        <v>40</v>
      </c>
      <c r="L8118" t="s">
        <v>55</v>
      </c>
      <c r="M8118">
        <v>45000</v>
      </c>
      <c r="N8118" t="s">
        <v>101</v>
      </c>
      <c r="O8118" t="s">
        <v>43</v>
      </c>
      <c r="P8118" t="s">
        <v>25887</v>
      </c>
      <c r="Q8118" t="s">
        <v>25888</v>
      </c>
      <c r="R8118" t="s">
        <v>213</v>
      </c>
      <c r="S8118" t="s">
        <v>1079</v>
      </c>
      <c r="T8118" t="s">
        <v>730</v>
      </c>
      <c r="U8118" t="s">
        <v>77</v>
      </c>
      <c r="V8118">
        <v>15.36</v>
      </c>
      <c r="W8118">
        <v>0</v>
      </c>
      <c r="X8118" s="2">
        <v>36192</v>
      </c>
      <c r="Y8118">
        <v>0</v>
      </c>
      <c r="Z8118" t="s">
        <v>49</v>
      </c>
      <c r="AA8118" t="s">
        <v>49</v>
      </c>
      <c r="AB8118">
        <v>16</v>
      </c>
      <c r="AC8118">
        <v>0</v>
      </c>
      <c r="AD8118">
        <v>4751</v>
      </c>
      <c r="AE8118">
        <v>17.2</v>
      </c>
      <c r="AF8118">
        <v>31</v>
      </c>
      <c r="AG8118" t="s">
        <v>50</v>
      </c>
      <c r="AH8118" t="s">
        <v>49</v>
      </c>
      <c r="AI8118">
        <v>1</v>
      </c>
      <c r="AJ8118">
        <v>0</v>
      </c>
    </row>
    <row r="8119" spans="1:36" x14ac:dyDescent="0.2">
      <c r="A8119">
        <f t="shared" si="126"/>
        <v>18118</v>
      </c>
      <c r="B8119">
        <v>8000</v>
      </c>
      <c r="C8119">
        <v>8000</v>
      </c>
      <c r="D8119" t="s">
        <v>36</v>
      </c>
      <c r="E8119" s="1">
        <v>0.13350000000000001</v>
      </c>
      <c r="F8119" s="1">
        <v>0.13350000000000001</v>
      </c>
      <c r="G8119">
        <v>183.47</v>
      </c>
      <c r="H8119" t="s">
        <v>159</v>
      </c>
      <c r="I8119" t="s">
        <v>160</v>
      </c>
      <c r="J8119" t="s">
        <v>25889</v>
      </c>
      <c r="K8119" t="s">
        <v>54</v>
      </c>
      <c r="L8119" t="s">
        <v>55</v>
      </c>
      <c r="M8119">
        <v>36000</v>
      </c>
      <c r="N8119" t="s">
        <v>42</v>
      </c>
      <c r="O8119" t="s">
        <v>43</v>
      </c>
      <c r="P8119" t="s">
        <v>25890</v>
      </c>
      <c r="Q8119" t="s">
        <v>25891</v>
      </c>
      <c r="R8119" t="s">
        <v>58</v>
      </c>
      <c r="S8119" t="s">
        <v>25892</v>
      </c>
      <c r="T8119" t="s">
        <v>620</v>
      </c>
      <c r="U8119" t="s">
        <v>334</v>
      </c>
      <c r="V8119">
        <v>14.9</v>
      </c>
      <c r="W8119">
        <v>0</v>
      </c>
      <c r="X8119" s="2">
        <v>38534</v>
      </c>
      <c r="Y8119">
        <v>1</v>
      </c>
      <c r="Z8119" t="s">
        <v>49</v>
      </c>
      <c r="AA8119" t="s">
        <v>49</v>
      </c>
      <c r="AB8119">
        <v>11</v>
      </c>
      <c r="AC8119">
        <v>0</v>
      </c>
      <c r="AD8119">
        <v>5818</v>
      </c>
      <c r="AE8119">
        <v>82.1</v>
      </c>
      <c r="AF8119">
        <v>16</v>
      </c>
      <c r="AG8119" t="s">
        <v>50</v>
      </c>
      <c r="AH8119" t="s">
        <v>49</v>
      </c>
      <c r="AI8119">
        <v>1</v>
      </c>
      <c r="AJ8119">
        <v>1</v>
      </c>
    </row>
    <row r="8120" spans="1:36" x14ac:dyDescent="0.2">
      <c r="A8120">
        <f t="shared" si="126"/>
        <v>18119</v>
      </c>
      <c r="B8120">
        <v>12000</v>
      </c>
      <c r="C8120">
        <v>12000</v>
      </c>
      <c r="D8120" t="s">
        <v>62</v>
      </c>
      <c r="E8120" s="1">
        <v>6.9099999999999995E-2</v>
      </c>
      <c r="F8120" s="1">
        <v>6.9099999999999995E-2</v>
      </c>
      <c r="G8120">
        <v>370.04</v>
      </c>
      <c r="H8120" t="s">
        <v>37</v>
      </c>
      <c r="I8120" t="s">
        <v>63</v>
      </c>
      <c r="J8120" t="s">
        <v>25893</v>
      </c>
      <c r="K8120" t="s">
        <v>54</v>
      </c>
      <c r="L8120" t="s">
        <v>55</v>
      </c>
      <c r="M8120">
        <v>48600</v>
      </c>
      <c r="N8120" t="s">
        <v>42</v>
      </c>
      <c r="O8120" t="s">
        <v>43</v>
      </c>
      <c r="P8120" t="s">
        <v>25894</v>
      </c>
      <c r="Q8120" t="s">
        <v>25895</v>
      </c>
      <c r="R8120" t="s">
        <v>58</v>
      </c>
      <c r="S8120" t="s">
        <v>25896</v>
      </c>
      <c r="T8120" t="s">
        <v>844</v>
      </c>
      <c r="U8120" t="s">
        <v>70</v>
      </c>
      <c r="V8120">
        <v>18.100000000000001</v>
      </c>
      <c r="W8120">
        <v>0</v>
      </c>
      <c r="X8120" s="2">
        <v>37073</v>
      </c>
      <c r="Y8120">
        <v>1</v>
      </c>
      <c r="Z8120" t="s">
        <v>49</v>
      </c>
      <c r="AA8120" t="s">
        <v>49</v>
      </c>
      <c r="AB8120">
        <v>7</v>
      </c>
      <c r="AC8120">
        <v>0</v>
      </c>
      <c r="AD8120">
        <v>16200</v>
      </c>
      <c r="AE8120">
        <v>80.599999999999994</v>
      </c>
      <c r="AF8120">
        <v>17</v>
      </c>
      <c r="AG8120" t="s">
        <v>50</v>
      </c>
      <c r="AH8120" t="s">
        <v>49</v>
      </c>
      <c r="AI8120">
        <v>1</v>
      </c>
      <c r="AJ8120">
        <v>0</v>
      </c>
    </row>
    <row r="8121" spans="1:36" x14ac:dyDescent="0.2">
      <c r="A8121">
        <f t="shared" si="126"/>
        <v>18120</v>
      </c>
      <c r="B8121">
        <v>20000</v>
      </c>
      <c r="C8121">
        <v>20000</v>
      </c>
      <c r="D8121" t="s">
        <v>36</v>
      </c>
      <c r="E8121" s="1">
        <v>0.14169999999999999</v>
      </c>
      <c r="F8121" s="1">
        <v>0.14169999999999999</v>
      </c>
      <c r="G8121">
        <v>467.13</v>
      </c>
      <c r="H8121" t="s">
        <v>159</v>
      </c>
      <c r="I8121" t="s">
        <v>681</v>
      </c>
      <c r="J8121" t="s">
        <v>25897</v>
      </c>
      <c r="K8121" t="s">
        <v>125</v>
      </c>
      <c r="L8121" t="s">
        <v>55</v>
      </c>
      <c r="M8121">
        <v>43000</v>
      </c>
      <c r="N8121" t="s">
        <v>80</v>
      </c>
      <c r="O8121" t="s">
        <v>43</v>
      </c>
      <c r="P8121" t="s">
        <v>25898</v>
      </c>
      <c r="Q8121" t="s">
        <v>25899</v>
      </c>
      <c r="R8121" t="s">
        <v>182</v>
      </c>
      <c r="S8121" t="s">
        <v>7188</v>
      </c>
      <c r="T8121" t="s">
        <v>786</v>
      </c>
      <c r="U8121" t="s">
        <v>70</v>
      </c>
      <c r="V8121">
        <v>18.2</v>
      </c>
      <c r="W8121">
        <v>0</v>
      </c>
      <c r="X8121" s="2">
        <v>37135</v>
      </c>
      <c r="Y8121">
        <v>1</v>
      </c>
      <c r="Z8121" t="s">
        <v>49</v>
      </c>
      <c r="AA8121" t="s">
        <v>49</v>
      </c>
      <c r="AB8121">
        <v>7</v>
      </c>
      <c r="AC8121">
        <v>0</v>
      </c>
      <c r="AD8121">
        <v>17700</v>
      </c>
      <c r="AE8121">
        <v>39.299999999999997</v>
      </c>
      <c r="AF8121">
        <v>12</v>
      </c>
      <c r="AG8121" t="s">
        <v>50</v>
      </c>
      <c r="AH8121" t="s">
        <v>49</v>
      </c>
      <c r="AI8121">
        <v>1</v>
      </c>
      <c r="AJ8121">
        <v>1</v>
      </c>
    </row>
    <row r="8122" spans="1:36" x14ac:dyDescent="0.2">
      <c r="A8122">
        <f t="shared" si="126"/>
        <v>18121</v>
      </c>
      <c r="B8122">
        <v>5000</v>
      </c>
      <c r="C8122">
        <v>5000</v>
      </c>
      <c r="D8122" t="s">
        <v>36</v>
      </c>
      <c r="E8122" s="1">
        <v>0.1799</v>
      </c>
      <c r="F8122" s="1">
        <v>0.1799</v>
      </c>
      <c r="G8122">
        <v>126.94</v>
      </c>
      <c r="H8122" t="s">
        <v>191</v>
      </c>
      <c r="I8122" t="s">
        <v>192</v>
      </c>
      <c r="J8122" t="s">
        <v>25900</v>
      </c>
      <c r="K8122" t="s">
        <v>563</v>
      </c>
      <c r="L8122" t="s">
        <v>153</v>
      </c>
      <c r="M8122">
        <v>40000</v>
      </c>
      <c r="N8122" t="s">
        <v>101</v>
      </c>
      <c r="O8122" t="s">
        <v>43</v>
      </c>
      <c r="P8122" t="s">
        <v>25901</v>
      </c>
      <c r="R8122" t="s">
        <v>58</v>
      </c>
      <c r="S8122" t="s">
        <v>25902</v>
      </c>
      <c r="T8122" t="s">
        <v>866</v>
      </c>
      <c r="U8122" t="s">
        <v>77</v>
      </c>
      <c r="V8122">
        <v>7.83</v>
      </c>
      <c r="W8122">
        <v>0</v>
      </c>
      <c r="X8122" s="2">
        <v>30713</v>
      </c>
      <c r="Y8122">
        <v>1</v>
      </c>
      <c r="Z8122">
        <v>26</v>
      </c>
      <c r="AA8122" t="s">
        <v>49</v>
      </c>
      <c r="AB8122">
        <v>9</v>
      </c>
      <c r="AC8122">
        <v>0</v>
      </c>
      <c r="AD8122">
        <v>7082</v>
      </c>
      <c r="AE8122">
        <v>35.200000000000003</v>
      </c>
      <c r="AF8122">
        <v>20</v>
      </c>
      <c r="AG8122" t="s">
        <v>50</v>
      </c>
      <c r="AH8122" t="s">
        <v>49</v>
      </c>
      <c r="AI8122">
        <v>1</v>
      </c>
      <c r="AJ8122">
        <v>0</v>
      </c>
    </row>
    <row r="8123" spans="1:36" x14ac:dyDescent="0.2">
      <c r="A8123">
        <f t="shared" si="126"/>
        <v>18122</v>
      </c>
      <c r="B8123">
        <v>6000</v>
      </c>
      <c r="C8123">
        <v>6000</v>
      </c>
      <c r="D8123" t="s">
        <v>62</v>
      </c>
      <c r="E8123" s="1">
        <v>0.13039999999999999</v>
      </c>
      <c r="F8123" s="1">
        <v>0.13039999999999999</v>
      </c>
      <c r="G8123">
        <v>202.28</v>
      </c>
      <c r="H8123" t="s">
        <v>159</v>
      </c>
      <c r="I8123" t="s">
        <v>681</v>
      </c>
      <c r="J8123" t="s">
        <v>25903</v>
      </c>
      <c r="K8123" t="s">
        <v>144</v>
      </c>
      <c r="L8123" t="s">
        <v>153</v>
      </c>
      <c r="M8123">
        <v>70000</v>
      </c>
      <c r="N8123" t="s">
        <v>42</v>
      </c>
      <c r="O8123" t="s">
        <v>43</v>
      </c>
      <c r="P8123" t="s">
        <v>25904</v>
      </c>
      <c r="Q8123" t="s">
        <v>25905</v>
      </c>
      <c r="R8123" t="s">
        <v>298</v>
      </c>
      <c r="S8123" t="s">
        <v>25906</v>
      </c>
      <c r="T8123" t="s">
        <v>870</v>
      </c>
      <c r="U8123" t="s">
        <v>311</v>
      </c>
      <c r="V8123">
        <v>10.77</v>
      </c>
      <c r="W8123">
        <v>0</v>
      </c>
      <c r="X8123" s="2">
        <v>36617</v>
      </c>
      <c r="Y8123">
        <v>6</v>
      </c>
      <c r="Z8123">
        <v>67</v>
      </c>
      <c r="AA8123" t="s">
        <v>49</v>
      </c>
      <c r="AB8123">
        <v>8</v>
      </c>
      <c r="AC8123">
        <v>0</v>
      </c>
      <c r="AD8123">
        <v>244</v>
      </c>
      <c r="AE8123">
        <v>8.6999999999999993</v>
      </c>
      <c r="AF8123">
        <v>25</v>
      </c>
      <c r="AG8123" t="s">
        <v>50</v>
      </c>
      <c r="AH8123" t="s">
        <v>49</v>
      </c>
      <c r="AI8123">
        <v>1</v>
      </c>
      <c r="AJ8123">
        <v>0</v>
      </c>
    </row>
    <row r="8124" spans="1:36" x14ac:dyDescent="0.2">
      <c r="A8124">
        <f t="shared" si="126"/>
        <v>18123</v>
      </c>
      <c r="B8124">
        <v>15850</v>
      </c>
      <c r="C8124">
        <v>15850</v>
      </c>
      <c r="D8124" t="s">
        <v>36</v>
      </c>
      <c r="E8124" s="1">
        <v>0.13800000000000001</v>
      </c>
      <c r="F8124" s="1">
        <v>0.13800000000000001</v>
      </c>
      <c r="G8124">
        <v>367.17</v>
      </c>
      <c r="H8124" t="s">
        <v>159</v>
      </c>
      <c r="I8124" t="s">
        <v>160</v>
      </c>
      <c r="J8124" t="s">
        <v>25907</v>
      </c>
      <c r="K8124" t="s">
        <v>144</v>
      </c>
      <c r="L8124" t="s">
        <v>41</v>
      </c>
      <c r="M8124">
        <v>55680</v>
      </c>
      <c r="N8124" t="s">
        <v>101</v>
      </c>
      <c r="O8124" t="s">
        <v>43</v>
      </c>
      <c r="P8124" t="s">
        <v>25908</v>
      </c>
      <c r="Q8124" t="s">
        <v>25909</v>
      </c>
      <c r="R8124" t="s">
        <v>116</v>
      </c>
      <c r="S8124" t="s">
        <v>25910</v>
      </c>
      <c r="T8124" t="s">
        <v>3459</v>
      </c>
      <c r="U8124" t="s">
        <v>85</v>
      </c>
      <c r="V8124">
        <v>25.02</v>
      </c>
      <c r="W8124">
        <v>0</v>
      </c>
      <c r="X8124" s="2">
        <v>30651</v>
      </c>
      <c r="Y8124">
        <v>2</v>
      </c>
      <c r="Z8124" t="s">
        <v>49</v>
      </c>
      <c r="AA8124" t="s">
        <v>49</v>
      </c>
      <c r="AB8124">
        <v>17</v>
      </c>
      <c r="AC8124">
        <v>0</v>
      </c>
      <c r="AD8124">
        <v>28038</v>
      </c>
      <c r="AE8124">
        <v>44.6</v>
      </c>
      <c r="AF8124">
        <v>32</v>
      </c>
      <c r="AG8124" t="s">
        <v>50</v>
      </c>
      <c r="AH8124" t="s">
        <v>49</v>
      </c>
      <c r="AI8124">
        <v>1</v>
      </c>
      <c r="AJ8124">
        <v>0</v>
      </c>
    </row>
    <row r="8125" spans="1:36" x14ac:dyDescent="0.2">
      <c r="A8125">
        <f t="shared" si="126"/>
        <v>18124</v>
      </c>
      <c r="B8125">
        <v>7750</v>
      </c>
      <c r="C8125">
        <v>7750</v>
      </c>
      <c r="D8125" t="s">
        <v>62</v>
      </c>
      <c r="E8125" s="1">
        <v>7.51E-2</v>
      </c>
      <c r="F8125" s="1">
        <v>7.51E-2</v>
      </c>
      <c r="G8125">
        <v>241.11</v>
      </c>
      <c r="H8125" t="s">
        <v>37</v>
      </c>
      <c r="I8125" t="s">
        <v>38</v>
      </c>
      <c r="J8125" t="s">
        <v>25911</v>
      </c>
      <c r="K8125" t="s">
        <v>40</v>
      </c>
      <c r="L8125" t="s">
        <v>41</v>
      </c>
      <c r="M8125">
        <v>65000</v>
      </c>
      <c r="N8125" t="s">
        <v>42</v>
      </c>
      <c r="O8125" t="s">
        <v>43</v>
      </c>
      <c r="P8125" t="s">
        <v>25912</v>
      </c>
      <c r="R8125" t="s">
        <v>58</v>
      </c>
      <c r="S8125" t="s">
        <v>25913</v>
      </c>
      <c r="T8125" t="s">
        <v>1533</v>
      </c>
      <c r="U8125" t="s">
        <v>77</v>
      </c>
      <c r="V8125">
        <v>3.91</v>
      </c>
      <c r="W8125">
        <v>0</v>
      </c>
      <c r="X8125" s="2">
        <v>34578</v>
      </c>
      <c r="Y8125">
        <v>2</v>
      </c>
      <c r="Z8125">
        <v>31</v>
      </c>
      <c r="AA8125" t="s">
        <v>49</v>
      </c>
      <c r="AB8125">
        <v>17</v>
      </c>
      <c r="AC8125">
        <v>0</v>
      </c>
      <c r="AD8125">
        <v>13481</v>
      </c>
      <c r="AE8125">
        <v>18.100000000000001</v>
      </c>
      <c r="AF8125">
        <v>25</v>
      </c>
      <c r="AG8125" t="s">
        <v>50</v>
      </c>
      <c r="AH8125" t="s">
        <v>49</v>
      </c>
      <c r="AI8125">
        <v>1</v>
      </c>
      <c r="AJ8125">
        <v>0</v>
      </c>
    </row>
    <row r="8126" spans="1:36" x14ac:dyDescent="0.2">
      <c r="A8126">
        <f t="shared" si="126"/>
        <v>18125</v>
      </c>
      <c r="B8126">
        <v>2400</v>
      </c>
      <c r="C8126">
        <v>2400</v>
      </c>
      <c r="D8126" t="s">
        <v>36</v>
      </c>
      <c r="E8126" s="1">
        <v>0.1323</v>
      </c>
      <c r="F8126" s="1">
        <v>0.1323</v>
      </c>
      <c r="G8126">
        <v>54.9</v>
      </c>
      <c r="H8126" t="s">
        <v>159</v>
      </c>
      <c r="I8126" t="s">
        <v>324</v>
      </c>
      <c r="J8126" t="s">
        <v>25914</v>
      </c>
      <c r="K8126" t="s">
        <v>120</v>
      </c>
      <c r="L8126" t="s">
        <v>41</v>
      </c>
      <c r="M8126">
        <v>27600</v>
      </c>
      <c r="N8126" t="s">
        <v>101</v>
      </c>
      <c r="O8126" t="s">
        <v>43</v>
      </c>
      <c r="P8126" t="s">
        <v>25915</v>
      </c>
      <c r="R8126" t="s">
        <v>116</v>
      </c>
      <c r="S8126" t="s">
        <v>25916</v>
      </c>
      <c r="T8126" t="s">
        <v>653</v>
      </c>
      <c r="U8126" t="s">
        <v>654</v>
      </c>
      <c r="V8126">
        <v>13.96</v>
      </c>
      <c r="W8126">
        <v>2</v>
      </c>
      <c r="X8126" s="2">
        <v>32356</v>
      </c>
      <c r="Y8126">
        <v>0</v>
      </c>
      <c r="Z8126">
        <v>20</v>
      </c>
      <c r="AA8126" t="s">
        <v>49</v>
      </c>
      <c r="AB8126">
        <v>2</v>
      </c>
      <c r="AC8126">
        <v>0</v>
      </c>
      <c r="AD8126">
        <v>0</v>
      </c>
      <c r="AE8126">
        <v>0</v>
      </c>
      <c r="AF8126">
        <v>13</v>
      </c>
      <c r="AG8126" t="s">
        <v>50</v>
      </c>
      <c r="AH8126" t="s">
        <v>49</v>
      </c>
      <c r="AI8126">
        <v>1</v>
      </c>
      <c r="AJ8126">
        <v>0</v>
      </c>
    </row>
    <row r="8127" spans="1:36" x14ac:dyDescent="0.2">
      <c r="A8127">
        <f t="shared" si="126"/>
        <v>18126</v>
      </c>
      <c r="B8127">
        <v>17000</v>
      </c>
      <c r="C8127">
        <v>17000</v>
      </c>
      <c r="D8127" t="s">
        <v>62</v>
      </c>
      <c r="E8127" s="1">
        <v>0.12180000000000001</v>
      </c>
      <c r="F8127" s="1">
        <v>0.12180000000000001</v>
      </c>
      <c r="G8127">
        <v>566.1</v>
      </c>
      <c r="H8127" t="s">
        <v>71</v>
      </c>
      <c r="I8127" t="s">
        <v>72</v>
      </c>
      <c r="J8127" t="s">
        <v>25917</v>
      </c>
      <c r="K8127" t="s">
        <v>40</v>
      </c>
      <c r="L8127" t="s">
        <v>41</v>
      </c>
      <c r="M8127">
        <v>63504</v>
      </c>
      <c r="N8127" t="s">
        <v>42</v>
      </c>
      <c r="O8127" t="s">
        <v>43</v>
      </c>
      <c r="P8127" t="s">
        <v>25918</v>
      </c>
      <c r="Q8127" t="s">
        <v>25919</v>
      </c>
      <c r="R8127" t="s">
        <v>58</v>
      </c>
      <c r="S8127" t="s">
        <v>25920</v>
      </c>
      <c r="T8127" t="s">
        <v>516</v>
      </c>
      <c r="U8127" t="s">
        <v>257</v>
      </c>
      <c r="V8127">
        <v>15.8</v>
      </c>
      <c r="W8127">
        <v>0</v>
      </c>
      <c r="X8127" s="2">
        <v>33817</v>
      </c>
      <c r="Y8127">
        <v>1</v>
      </c>
      <c r="Z8127" t="s">
        <v>49</v>
      </c>
      <c r="AA8127" t="s">
        <v>49</v>
      </c>
      <c r="AB8127">
        <v>9</v>
      </c>
      <c r="AC8127">
        <v>0</v>
      </c>
      <c r="AD8127">
        <v>21441</v>
      </c>
      <c r="AE8127">
        <v>80.599999999999994</v>
      </c>
      <c r="AF8127">
        <v>33</v>
      </c>
      <c r="AG8127" t="s">
        <v>50</v>
      </c>
      <c r="AH8127" t="s">
        <v>49</v>
      </c>
      <c r="AI8127">
        <v>1</v>
      </c>
      <c r="AJ8127">
        <v>1</v>
      </c>
    </row>
    <row r="8128" spans="1:36" x14ac:dyDescent="0.2">
      <c r="A8128">
        <f t="shared" si="126"/>
        <v>18127</v>
      </c>
      <c r="B8128">
        <v>5600</v>
      </c>
      <c r="C8128">
        <v>5600</v>
      </c>
      <c r="D8128" t="s">
        <v>36</v>
      </c>
      <c r="E8128" s="1">
        <v>0.1149</v>
      </c>
      <c r="F8128" s="1">
        <v>0.1149</v>
      </c>
      <c r="G8128">
        <v>123.14</v>
      </c>
      <c r="H8128" t="s">
        <v>71</v>
      </c>
      <c r="I8128" t="s">
        <v>72</v>
      </c>
      <c r="J8128" t="s">
        <v>25921</v>
      </c>
      <c r="K8128" t="s">
        <v>120</v>
      </c>
      <c r="L8128" t="s">
        <v>55</v>
      </c>
      <c r="M8128">
        <v>24000</v>
      </c>
      <c r="N8128" t="s">
        <v>42</v>
      </c>
      <c r="O8128" t="s">
        <v>43</v>
      </c>
      <c r="P8128" t="s">
        <v>25922</v>
      </c>
      <c r="R8128" t="s">
        <v>116</v>
      </c>
      <c r="S8128" t="s">
        <v>25923</v>
      </c>
      <c r="T8128" t="s">
        <v>2993</v>
      </c>
      <c r="U8128" t="s">
        <v>70</v>
      </c>
      <c r="V8128">
        <v>3.75</v>
      </c>
      <c r="W8128">
        <v>0</v>
      </c>
      <c r="X8128" s="2">
        <v>36312</v>
      </c>
      <c r="Y8128">
        <v>0</v>
      </c>
      <c r="Z8128">
        <v>68</v>
      </c>
      <c r="AA8128" t="s">
        <v>49</v>
      </c>
      <c r="AB8128">
        <v>2</v>
      </c>
      <c r="AC8128">
        <v>0</v>
      </c>
      <c r="AD8128">
        <v>1599</v>
      </c>
      <c r="AE8128">
        <v>8.3000000000000007</v>
      </c>
      <c r="AF8128">
        <v>4</v>
      </c>
      <c r="AG8128" t="s">
        <v>50</v>
      </c>
      <c r="AH8128" t="s">
        <v>49</v>
      </c>
      <c r="AI8128">
        <v>1</v>
      </c>
      <c r="AJ8128">
        <v>0</v>
      </c>
    </row>
    <row r="8129" spans="1:36" x14ac:dyDescent="0.2">
      <c r="A8129">
        <f t="shared" si="126"/>
        <v>18128</v>
      </c>
      <c r="B8129">
        <v>14500</v>
      </c>
      <c r="C8129">
        <v>9400</v>
      </c>
      <c r="D8129" t="s">
        <v>62</v>
      </c>
      <c r="E8129" s="1">
        <v>0.13159999999999999</v>
      </c>
      <c r="F8129" s="1">
        <v>0.13159999999999999</v>
      </c>
      <c r="G8129">
        <v>317.44</v>
      </c>
      <c r="H8129" t="s">
        <v>159</v>
      </c>
      <c r="I8129" t="s">
        <v>289</v>
      </c>
      <c r="J8129" t="s">
        <v>25924</v>
      </c>
      <c r="K8129" t="s">
        <v>120</v>
      </c>
      <c r="L8129" t="s">
        <v>55</v>
      </c>
      <c r="M8129">
        <v>57996</v>
      </c>
      <c r="N8129" t="s">
        <v>101</v>
      </c>
      <c r="O8129" t="s">
        <v>43</v>
      </c>
      <c r="P8129" t="s">
        <v>25925</v>
      </c>
      <c r="Q8129" t="s">
        <v>25926</v>
      </c>
      <c r="R8129" t="s">
        <v>58</v>
      </c>
      <c r="S8129" t="s">
        <v>25927</v>
      </c>
      <c r="T8129" t="s">
        <v>3170</v>
      </c>
      <c r="U8129" t="s">
        <v>3171</v>
      </c>
      <c r="V8129">
        <v>24.31</v>
      </c>
      <c r="W8129">
        <v>0</v>
      </c>
      <c r="X8129" s="2">
        <v>33543</v>
      </c>
      <c r="Y8129">
        <v>1</v>
      </c>
      <c r="Z8129">
        <v>37</v>
      </c>
      <c r="AA8129" t="s">
        <v>49</v>
      </c>
      <c r="AB8129">
        <v>13</v>
      </c>
      <c r="AC8129">
        <v>0</v>
      </c>
      <c r="AD8129">
        <v>23802</v>
      </c>
      <c r="AE8129">
        <v>59.2</v>
      </c>
      <c r="AF8129">
        <v>26</v>
      </c>
      <c r="AG8129" t="s">
        <v>50</v>
      </c>
      <c r="AH8129" t="s">
        <v>49</v>
      </c>
      <c r="AI8129">
        <v>1</v>
      </c>
      <c r="AJ8129">
        <v>1</v>
      </c>
    </row>
    <row r="8130" spans="1:36" x14ac:dyDescent="0.2">
      <c r="A8130">
        <f t="shared" si="126"/>
        <v>18129</v>
      </c>
      <c r="B8130">
        <v>13000</v>
      </c>
      <c r="C8130">
        <v>13000</v>
      </c>
      <c r="D8130" t="s">
        <v>62</v>
      </c>
      <c r="E8130" s="1">
        <v>0.10589999999999999</v>
      </c>
      <c r="F8130" s="1">
        <v>0.10589999999999999</v>
      </c>
      <c r="G8130">
        <v>423.09</v>
      </c>
      <c r="H8130" t="s">
        <v>71</v>
      </c>
      <c r="I8130" t="s">
        <v>216</v>
      </c>
      <c r="J8130" t="s">
        <v>25928</v>
      </c>
      <c r="K8130" t="s">
        <v>40</v>
      </c>
      <c r="L8130" t="s">
        <v>41</v>
      </c>
      <c r="M8130">
        <v>90000</v>
      </c>
      <c r="N8130" t="s">
        <v>101</v>
      </c>
      <c r="O8130" t="s">
        <v>43</v>
      </c>
      <c r="P8130" t="s">
        <v>25929</v>
      </c>
      <c r="Q8130" t="s">
        <v>25930</v>
      </c>
      <c r="R8130" t="s">
        <v>58</v>
      </c>
      <c r="S8130" t="s">
        <v>25931</v>
      </c>
      <c r="T8130" t="s">
        <v>1295</v>
      </c>
      <c r="U8130" t="s">
        <v>70</v>
      </c>
      <c r="V8130">
        <v>6.67</v>
      </c>
      <c r="W8130">
        <v>0</v>
      </c>
      <c r="X8130" s="2">
        <v>34669</v>
      </c>
      <c r="Y8130">
        <v>1</v>
      </c>
      <c r="Z8130" t="s">
        <v>49</v>
      </c>
      <c r="AA8130" t="s">
        <v>49</v>
      </c>
      <c r="AB8130">
        <v>19</v>
      </c>
      <c r="AC8130">
        <v>0</v>
      </c>
      <c r="AD8130">
        <v>12719</v>
      </c>
      <c r="AE8130">
        <v>29.2</v>
      </c>
      <c r="AF8130">
        <v>28</v>
      </c>
      <c r="AG8130" t="s">
        <v>50</v>
      </c>
      <c r="AH8130" t="s">
        <v>49</v>
      </c>
      <c r="AI8130">
        <v>1</v>
      </c>
      <c r="AJ8130">
        <v>0</v>
      </c>
    </row>
    <row r="8131" spans="1:36" x14ac:dyDescent="0.2">
      <c r="A8131">
        <f t="shared" si="126"/>
        <v>18130</v>
      </c>
      <c r="B8131">
        <v>10000</v>
      </c>
      <c r="C8131">
        <v>10000</v>
      </c>
      <c r="D8131" t="s">
        <v>62</v>
      </c>
      <c r="E8131" s="1">
        <v>0.1527</v>
      </c>
      <c r="F8131" s="1">
        <v>0.1527</v>
      </c>
      <c r="G8131">
        <v>347.98</v>
      </c>
      <c r="H8131" t="s">
        <v>159</v>
      </c>
      <c r="I8131" t="s">
        <v>160</v>
      </c>
      <c r="J8131" t="s">
        <v>25932</v>
      </c>
      <c r="K8131" t="s">
        <v>40</v>
      </c>
      <c r="L8131" t="s">
        <v>55</v>
      </c>
      <c r="M8131">
        <v>55000</v>
      </c>
      <c r="N8131" t="s">
        <v>101</v>
      </c>
      <c r="O8131" t="s">
        <v>43</v>
      </c>
      <c r="P8131" t="s">
        <v>25933</v>
      </c>
      <c r="R8131" t="s">
        <v>182</v>
      </c>
      <c r="S8131" t="s">
        <v>530</v>
      </c>
      <c r="T8131" t="s">
        <v>342</v>
      </c>
      <c r="U8131" t="s">
        <v>77</v>
      </c>
      <c r="V8131">
        <v>0.89</v>
      </c>
      <c r="W8131">
        <v>0</v>
      </c>
      <c r="X8131" s="2">
        <v>36617</v>
      </c>
      <c r="Y8131">
        <v>2</v>
      </c>
      <c r="Z8131">
        <v>25</v>
      </c>
      <c r="AA8131" t="s">
        <v>49</v>
      </c>
      <c r="AB8131">
        <v>8</v>
      </c>
      <c r="AC8131">
        <v>0</v>
      </c>
      <c r="AD8131">
        <v>2798</v>
      </c>
      <c r="AE8131">
        <v>18.100000000000001</v>
      </c>
      <c r="AF8131">
        <v>26</v>
      </c>
      <c r="AG8131" t="s">
        <v>50</v>
      </c>
      <c r="AH8131" t="s">
        <v>49</v>
      </c>
      <c r="AI8131">
        <v>1</v>
      </c>
      <c r="AJ8131">
        <v>0</v>
      </c>
    </row>
    <row r="8132" spans="1:36" x14ac:dyDescent="0.2">
      <c r="A8132">
        <f t="shared" ref="A8132:A8195" si="127">A8131+1</f>
        <v>18131</v>
      </c>
      <c r="B8132">
        <v>7500</v>
      </c>
      <c r="C8132">
        <v>7500</v>
      </c>
      <c r="D8132" t="s">
        <v>62</v>
      </c>
      <c r="E8132" s="1">
        <v>0.16769999999999999</v>
      </c>
      <c r="F8132" s="1">
        <v>0.16769999999999999</v>
      </c>
      <c r="G8132">
        <v>266.54000000000002</v>
      </c>
      <c r="H8132" t="s">
        <v>86</v>
      </c>
      <c r="I8132" t="s">
        <v>258</v>
      </c>
      <c r="J8132" t="s">
        <v>2347</v>
      </c>
      <c r="K8132" t="s">
        <v>108</v>
      </c>
      <c r="L8132" t="s">
        <v>55</v>
      </c>
      <c r="M8132">
        <v>120000</v>
      </c>
      <c r="N8132" t="s">
        <v>80</v>
      </c>
      <c r="O8132" t="s">
        <v>43</v>
      </c>
      <c r="P8132" t="s">
        <v>25934</v>
      </c>
      <c r="R8132" t="s">
        <v>58</v>
      </c>
      <c r="S8132" t="s">
        <v>22902</v>
      </c>
      <c r="T8132" t="s">
        <v>359</v>
      </c>
      <c r="U8132" t="s">
        <v>70</v>
      </c>
      <c r="V8132">
        <v>12.84</v>
      </c>
      <c r="W8132">
        <v>0</v>
      </c>
      <c r="X8132" s="2">
        <v>34759</v>
      </c>
      <c r="Y8132">
        <v>0</v>
      </c>
      <c r="Z8132" t="s">
        <v>49</v>
      </c>
      <c r="AA8132" t="s">
        <v>49</v>
      </c>
      <c r="AB8132">
        <v>6</v>
      </c>
      <c r="AC8132">
        <v>0</v>
      </c>
      <c r="AD8132">
        <v>37910</v>
      </c>
      <c r="AE8132">
        <v>98</v>
      </c>
      <c r="AF8132">
        <v>14</v>
      </c>
      <c r="AG8132" t="s">
        <v>50</v>
      </c>
      <c r="AH8132" t="s">
        <v>49</v>
      </c>
      <c r="AI8132">
        <v>1</v>
      </c>
      <c r="AJ8132">
        <v>0</v>
      </c>
    </row>
    <row r="8133" spans="1:36" x14ac:dyDescent="0.2">
      <c r="A8133">
        <f t="shared" si="127"/>
        <v>18132</v>
      </c>
      <c r="B8133">
        <v>24000</v>
      </c>
      <c r="C8133">
        <v>24000</v>
      </c>
      <c r="D8133" t="s">
        <v>36</v>
      </c>
      <c r="E8133" s="1">
        <v>0.17879999999999999</v>
      </c>
      <c r="F8133" s="1">
        <v>0.17879999999999999</v>
      </c>
      <c r="G8133">
        <v>607.88</v>
      </c>
      <c r="H8133" t="s">
        <v>191</v>
      </c>
      <c r="I8133" t="s">
        <v>226</v>
      </c>
      <c r="J8133" t="s">
        <v>25935</v>
      </c>
      <c r="K8133" t="s">
        <v>40</v>
      </c>
      <c r="L8133" t="s">
        <v>41</v>
      </c>
      <c r="M8133">
        <v>302000</v>
      </c>
      <c r="N8133" t="s">
        <v>80</v>
      </c>
      <c r="O8133" t="s">
        <v>43</v>
      </c>
      <c r="P8133" t="s">
        <v>25936</v>
      </c>
      <c r="Q8133" t="s">
        <v>25937</v>
      </c>
      <c r="R8133" t="s">
        <v>58</v>
      </c>
      <c r="S8133" t="s">
        <v>25938</v>
      </c>
      <c r="T8133" t="s">
        <v>708</v>
      </c>
      <c r="U8133" t="s">
        <v>112</v>
      </c>
      <c r="V8133">
        <v>12.35</v>
      </c>
      <c r="W8133">
        <v>0</v>
      </c>
      <c r="X8133" s="2">
        <v>36951</v>
      </c>
      <c r="Y8133">
        <v>1</v>
      </c>
      <c r="Z8133" t="s">
        <v>49</v>
      </c>
      <c r="AA8133" t="s">
        <v>49</v>
      </c>
      <c r="AB8133">
        <v>13</v>
      </c>
      <c r="AC8133">
        <v>0</v>
      </c>
      <c r="AD8133">
        <v>24261</v>
      </c>
      <c r="AE8133">
        <v>92.2</v>
      </c>
      <c r="AF8133">
        <v>39</v>
      </c>
      <c r="AG8133" t="s">
        <v>50</v>
      </c>
      <c r="AH8133" t="s">
        <v>49</v>
      </c>
      <c r="AI8133">
        <v>1</v>
      </c>
      <c r="AJ8133">
        <v>0</v>
      </c>
    </row>
    <row r="8134" spans="1:36" x14ac:dyDescent="0.2">
      <c r="A8134">
        <f t="shared" si="127"/>
        <v>18133</v>
      </c>
      <c r="B8134">
        <v>5000</v>
      </c>
      <c r="C8134">
        <v>5000</v>
      </c>
      <c r="D8134" t="s">
        <v>62</v>
      </c>
      <c r="E8134" s="1">
        <v>7.1400000000000005E-2</v>
      </c>
      <c r="F8134" s="1">
        <v>7.1400000000000005E-2</v>
      </c>
      <c r="G8134">
        <v>154.69999999999999</v>
      </c>
      <c r="H8134" t="s">
        <v>37</v>
      </c>
      <c r="I8134" t="s">
        <v>113</v>
      </c>
      <c r="J8134" t="s">
        <v>25939</v>
      </c>
      <c r="K8134" t="s">
        <v>108</v>
      </c>
      <c r="L8134" t="s">
        <v>41</v>
      </c>
      <c r="M8134">
        <v>98000</v>
      </c>
      <c r="N8134" t="s">
        <v>42</v>
      </c>
      <c r="O8134" t="s">
        <v>43</v>
      </c>
      <c r="P8134" t="s">
        <v>25940</v>
      </c>
      <c r="Q8134" t="s">
        <v>25941</v>
      </c>
      <c r="R8134" t="s">
        <v>213</v>
      </c>
      <c r="S8134" t="s">
        <v>25942</v>
      </c>
      <c r="T8134" t="s">
        <v>1910</v>
      </c>
      <c r="U8134" t="s">
        <v>70</v>
      </c>
      <c r="V8134">
        <v>8.33</v>
      </c>
      <c r="W8134">
        <v>0</v>
      </c>
      <c r="X8134" s="2">
        <v>32843</v>
      </c>
      <c r="Y8134">
        <v>0</v>
      </c>
      <c r="Z8134" t="s">
        <v>49</v>
      </c>
      <c r="AA8134" t="s">
        <v>49</v>
      </c>
      <c r="AB8134">
        <v>6</v>
      </c>
      <c r="AC8134">
        <v>0</v>
      </c>
      <c r="AD8134">
        <v>28209</v>
      </c>
      <c r="AE8134">
        <v>58.4</v>
      </c>
      <c r="AF8134">
        <v>27</v>
      </c>
      <c r="AG8134" t="s">
        <v>50</v>
      </c>
      <c r="AH8134" t="s">
        <v>49</v>
      </c>
      <c r="AI8134">
        <v>1</v>
      </c>
      <c r="AJ8134">
        <v>0</v>
      </c>
    </row>
    <row r="8135" spans="1:36" x14ac:dyDescent="0.2">
      <c r="A8135">
        <f t="shared" si="127"/>
        <v>18134</v>
      </c>
      <c r="B8135">
        <v>14125</v>
      </c>
      <c r="C8135">
        <v>14125</v>
      </c>
      <c r="D8135" t="s">
        <v>36</v>
      </c>
      <c r="E8135" s="1">
        <v>0.15229999999999999</v>
      </c>
      <c r="F8135" s="1">
        <v>0.15229999999999999</v>
      </c>
      <c r="G8135">
        <v>337.75</v>
      </c>
      <c r="H8135" t="s">
        <v>159</v>
      </c>
      <c r="I8135" t="s">
        <v>681</v>
      </c>
      <c r="J8135" t="s">
        <v>25943</v>
      </c>
      <c r="K8135" t="s">
        <v>125</v>
      </c>
      <c r="L8135" t="s">
        <v>55</v>
      </c>
      <c r="M8135">
        <v>32400</v>
      </c>
      <c r="N8135" t="s">
        <v>42</v>
      </c>
      <c r="O8135" t="s">
        <v>43</v>
      </c>
      <c r="P8135" t="s">
        <v>25944</v>
      </c>
      <c r="Q8135" t="s">
        <v>25945</v>
      </c>
      <c r="R8135" t="s">
        <v>58</v>
      </c>
      <c r="S8135" t="s">
        <v>707</v>
      </c>
      <c r="T8135" t="s">
        <v>3610</v>
      </c>
      <c r="U8135" t="s">
        <v>311</v>
      </c>
      <c r="V8135">
        <v>20.3</v>
      </c>
      <c r="W8135">
        <v>0</v>
      </c>
      <c r="X8135" s="2">
        <v>37226</v>
      </c>
      <c r="Y8135">
        <v>1</v>
      </c>
      <c r="Z8135" t="s">
        <v>49</v>
      </c>
      <c r="AA8135" t="s">
        <v>49</v>
      </c>
      <c r="AB8135">
        <v>7</v>
      </c>
      <c r="AC8135">
        <v>0</v>
      </c>
      <c r="AD8135">
        <v>11275</v>
      </c>
      <c r="AE8135">
        <v>78.8</v>
      </c>
      <c r="AF8135">
        <v>8</v>
      </c>
      <c r="AG8135" t="s">
        <v>50</v>
      </c>
      <c r="AH8135" t="s">
        <v>49</v>
      </c>
      <c r="AI8135">
        <v>1</v>
      </c>
      <c r="AJ8135">
        <v>0</v>
      </c>
    </row>
    <row r="8136" spans="1:36" x14ac:dyDescent="0.2">
      <c r="A8136">
        <f t="shared" si="127"/>
        <v>18135</v>
      </c>
      <c r="B8136">
        <v>2000</v>
      </c>
      <c r="C8136">
        <v>2000</v>
      </c>
      <c r="D8136" t="s">
        <v>62</v>
      </c>
      <c r="E8136" s="1">
        <v>0.1075</v>
      </c>
      <c r="F8136" s="1">
        <v>0.1075</v>
      </c>
      <c r="G8136">
        <v>65.25</v>
      </c>
      <c r="H8136" t="s">
        <v>71</v>
      </c>
      <c r="I8136" t="s">
        <v>216</v>
      </c>
      <c r="J8136" t="s">
        <v>25946</v>
      </c>
      <c r="K8136" t="s">
        <v>40</v>
      </c>
      <c r="L8136" t="s">
        <v>153</v>
      </c>
      <c r="M8136">
        <v>53004</v>
      </c>
      <c r="N8136" t="s">
        <v>42</v>
      </c>
      <c r="O8136" t="s">
        <v>43</v>
      </c>
      <c r="P8136" t="s">
        <v>25947</v>
      </c>
      <c r="Q8136" t="s">
        <v>25948</v>
      </c>
      <c r="R8136" t="s">
        <v>90</v>
      </c>
      <c r="S8136" t="s">
        <v>219</v>
      </c>
      <c r="T8136" t="s">
        <v>6648</v>
      </c>
      <c r="U8136" t="s">
        <v>77</v>
      </c>
      <c r="V8136">
        <v>21.28</v>
      </c>
      <c r="W8136">
        <v>0</v>
      </c>
      <c r="X8136" s="2">
        <v>37530</v>
      </c>
      <c r="Y8136">
        <v>2</v>
      </c>
      <c r="Z8136" t="s">
        <v>49</v>
      </c>
      <c r="AA8136" t="s">
        <v>49</v>
      </c>
      <c r="AB8136">
        <v>11</v>
      </c>
      <c r="AC8136">
        <v>0</v>
      </c>
      <c r="AD8136">
        <v>13824</v>
      </c>
      <c r="AE8136">
        <v>64.3</v>
      </c>
      <c r="AF8136">
        <v>15</v>
      </c>
      <c r="AG8136" t="s">
        <v>50</v>
      </c>
      <c r="AH8136" t="s">
        <v>49</v>
      </c>
      <c r="AI8136">
        <v>1</v>
      </c>
      <c r="AJ8136">
        <v>0</v>
      </c>
    </row>
    <row r="8137" spans="1:36" x14ac:dyDescent="0.2">
      <c r="A8137">
        <f t="shared" si="127"/>
        <v>18136</v>
      </c>
      <c r="B8137">
        <v>16500</v>
      </c>
      <c r="C8137">
        <v>16500</v>
      </c>
      <c r="D8137" t="s">
        <v>36</v>
      </c>
      <c r="E8137" s="1">
        <v>0.1171</v>
      </c>
      <c r="F8137" s="1">
        <v>0.1171</v>
      </c>
      <c r="G8137">
        <v>364.62</v>
      </c>
      <c r="H8137" t="s">
        <v>71</v>
      </c>
      <c r="I8137" t="s">
        <v>78</v>
      </c>
      <c r="J8137" t="s">
        <v>25949</v>
      </c>
      <c r="K8137" t="s">
        <v>125</v>
      </c>
      <c r="L8137" t="s">
        <v>41</v>
      </c>
      <c r="M8137">
        <v>33000</v>
      </c>
      <c r="N8137" t="s">
        <v>80</v>
      </c>
      <c r="O8137" t="s">
        <v>43</v>
      </c>
      <c r="P8137" t="s">
        <v>25950</v>
      </c>
      <c r="Q8137" t="s">
        <v>25951</v>
      </c>
      <c r="R8137" t="s">
        <v>182</v>
      </c>
      <c r="S8137" t="s">
        <v>25952</v>
      </c>
      <c r="T8137" t="s">
        <v>764</v>
      </c>
      <c r="U8137" t="s">
        <v>257</v>
      </c>
      <c r="V8137">
        <v>3.13</v>
      </c>
      <c r="W8137">
        <v>0</v>
      </c>
      <c r="X8137" s="2">
        <v>37895</v>
      </c>
      <c r="Y8137">
        <v>0</v>
      </c>
      <c r="Z8137" t="s">
        <v>49</v>
      </c>
      <c r="AA8137" t="s">
        <v>49</v>
      </c>
      <c r="AB8137">
        <v>8</v>
      </c>
      <c r="AC8137">
        <v>0</v>
      </c>
      <c r="AD8137">
        <v>2096</v>
      </c>
      <c r="AE8137">
        <v>23</v>
      </c>
      <c r="AF8137">
        <v>17</v>
      </c>
      <c r="AG8137" t="s">
        <v>50</v>
      </c>
      <c r="AH8137" t="s">
        <v>49</v>
      </c>
      <c r="AI8137">
        <v>1</v>
      </c>
      <c r="AJ8137">
        <v>0</v>
      </c>
    </row>
    <row r="8138" spans="1:36" x14ac:dyDescent="0.2">
      <c r="A8138">
        <f t="shared" si="127"/>
        <v>18137</v>
      </c>
      <c r="B8138">
        <v>6000</v>
      </c>
      <c r="C8138">
        <v>6000</v>
      </c>
      <c r="D8138" t="s">
        <v>62</v>
      </c>
      <c r="E8138" s="1">
        <v>0.13569999999999999</v>
      </c>
      <c r="F8138" s="1">
        <v>0.13569999999999999</v>
      </c>
      <c r="G8138">
        <v>203.82</v>
      </c>
      <c r="H8138" t="s">
        <v>159</v>
      </c>
      <c r="I8138" t="s">
        <v>289</v>
      </c>
      <c r="J8138" t="s">
        <v>25953</v>
      </c>
      <c r="K8138" t="s">
        <v>54</v>
      </c>
      <c r="L8138" t="s">
        <v>41</v>
      </c>
      <c r="M8138">
        <v>30000</v>
      </c>
      <c r="N8138" t="s">
        <v>80</v>
      </c>
      <c r="O8138" t="s">
        <v>43</v>
      </c>
      <c r="P8138" t="s">
        <v>25954</v>
      </c>
      <c r="Q8138" t="s">
        <v>25955</v>
      </c>
      <c r="R8138" t="s">
        <v>201</v>
      </c>
      <c r="S8138" t="s">
        <v>7044</v>
      </c>
      <c r="T8138" t="s">
        <v>6861</v>
      </c>
      <c r="U8138" t="s">
        <v>306</v>
      </c>
      <c r="V8138">
        <v>10.84</v>
      </c>
      <c r="W8138">
        <v>0</v>
      </c>
      <c r="X8138" s="2">
        <v>37347</v>
      </c>
      <c r="Y8138">
        <v>1</v>
      </c>
      <c r="Z8138">
        <v>45</v>
      </c>
      <c r="AA8138" t="s">
        <v>49</v>
      </c>
      <c r="AB8138">
        <v>14</v>
      </c>
      <c r="AC8138">
        <v>0</v>
      </c>
      <c r="AD8138">
        <v>3962</v>
      </c>
      <c r="AE8138">
        <v>56.6</v>
      </c>
      <c r="AF8138">
        <v>15</v>
      </c>
      <c r="AG8138" t="s">
        <v>50</v>
      </c>
      <c r="AH8138" t="s">
        <v>49</v>
      </c>
      <c r="AI8138">
        <v>1</v>
      </c>
      <c r="AJ8138">
        <v>0</v>
      </c>
    </row>
    <row r="8139" spans="1:36" x14ac:dyDescent="0.2">
      <c r="A8139">
        <f t="shared" si="127"/>
        <v>18138</v>
      </c>
      <c r="B8139">
        <v>6500</v>
      </c>
      <c r="C8139">
        <v>6500</v>
      </c>
      <c r="D8139" t="s">
        <v>62</v>
      </c>
      <c r="E8139" s="1">
        <v>0.1099</v>
      </c>
      <c r="F8139" s="1">
        <v>0.1099</v>
      </c>
      <c r="G8139">
        <v>212.78</v>
      </c>
      <c r="H8139" t="s">
        <v>71</v>
      </c>
      <c r="I8139" t="s">
        <v>78</v>
      </c>
      <c r="J8139" t="s">
        <v>25956</v>
      </c>
      <c r="K8139" t="s">
        <v>313</v>
      </c>
      <c r="L8139" t="s">
        <v>41</v>
      </c>
      <c r="M8139">
        <v>84000</v>
      </c>
      <c r="N8139" t="s">
        <v>101</v>
      </c>
      <c r="O8139" t="s">
        <v>43</v>
      </c>
      <c r="P8139" t="s">
        <v>25957</v>
      </c>
      <c r="Q8139" t="s">
        <v>25958</v>
      </c>
      <c r="R8139" t="s">
        <v>45</v>
      </c>
      <c r="S8139" t="s">
        <v>25959</v>
      </c>
      <c r="T8139" t="s">
        <v>25960</v>
      </c>
      <c r="U8139" t="s">
        <v>301</v>
      </c>
      <c r="V8139">
        <v>7.69</v>
      </c>
      <c r="W8139">
        <v>0</v>
      </c>
      <c r="X8139" s="2">
        <v>32112</v>
      </c>
      <c r="Y8139">
        <v>0</v>
      </c>
      <c r="Z8139" t="s">
        <v>49</v>
      </c>
      <c r="AA8139">
        <v>88</v>
      </c>
      <c r="AB8139">
        <v>6</v>
      </c>
      <c r="AC8139">
        <v>1</v>
      </c>
      <c r="AD8139">
        <v>27655</v>
      </c>
      <c r="AE8139">
        <v>73.400000000000006</v>
      </c>
      <c r="AF8139">
        <v>14</v>
      </c>
      <c r="AG8139" t="s">
        <v>50</v>
      </c>
      <c r="AH8139" t="s">
        <v>49</v>
      </c>
      <c r="AI8139">
        <v>1</v>
      </c>
      <c r="AJ8139">
        <v>0</v>
      </c>
    </row>
    <row r="8140" spans="1:36" x14ac:dyDescent="0.2">
      <c r="A8140">
        <f t="shared" si="127"/>
        <v>18139</v>
      </c>
      <c r="B8140">
        <v>18650</v>
      </c>
      <c r="C8140">
        <v>18650</v>
      </c>
      <c r="D8140" t="s">
        <v>62</v>
      </c>
      <c r="E8140" s="1">
        <v>9.9099999999999994E-2</v>
      </c>
      <c r="F8140" s="1">
        <v>9.9099999999999994E-2</v>
      </c>
      <c r="G8140">
        <v>601</v>
      </c>
      <c r="H8140" t="s">
        <v>71</v>
      </c>
      <c r="I8140" t="s">
        <v>203</v>
      </c>
      <c r="J8140" t="s">
        <v>25961</v>
      </c>
      <c r="K8140" t="s">
        <v>54</v>
      </c>
      <c r="L8140" t="s">
        <v>41</v>
      </c>
      <c r="M8140">
        <v>50000</v>
      </c>
      <c r="N8140" t="s">
        <v>80</v>
      </c>
      <c r="O8140" t="s">
        <v>43</v>
      </c>
      <c r="P8140" t="s">
        <v>25962</v>
      </c>
      <c r="R8140" t="s">
        <v>58</v>
      </c>
      <c r="S8140" t="s">
        <v>25963</v>
      </c>
      <c r="T8140" t="s">
        <v>708</v>
      </c>
      <c r="U8140" t="s">
        <v>112</v>
      </c>
      <c r="V8140">
        <v>21.31</v>
      </c>
      <c r="W8140">
        <v>0</v>
      </c>
      <c r="X8140" s="2">
        <v>32356</v>
      </c>
      <c r="Y8140">
        <v>1</v>
      </c>
      <c r="Z8140" t="s">
        <v>49</v>
      </c>
      <c r="AA8140" t="s">
        <v>49</v>
      </c>
      <c r="AB8140">
        <v>7</v>
      </c>
      <c r="AC8140">
        <v>0</v>
      </c>
      <c r="AD8140">
        <v>23159</v>
      </c>
      <c r="AE8140">
        <v>81.5</v>
      </c>
      <c r="AF8140">
        <v>26</v>
      </c>
      <c r="AG8140" t="s">
        <v>50</v>
      </c>
      <c r="AH8140" t="s">
        <v>49</v>
      </c>
      <c r="AI8140">
        <v>1</v>
      </c>
      <c r="AJ8140">
        <v>0</v>
      </c>
    </row>
    <row r="8141" spans="1:36" x14ac:dyDescent="0.2">
      <c r="A8141">
        <f t="shared" si="127"/>
        <v>18140</v>
      </c>
      <c r="B8141">
        <v>3800</v>
      </c>
      <c r="C8141">
        <v>3800</v>
      </c>
      <c r="D8141" t="s">
        <v>62</v>
      </c>
      <c r="E8141" s="1">
        <v>6.54E-2</v>
      </c>
      <c r="F8141" s="1">
        <v>6.54E-2</v>
      </c>
      <c r="G8141">
        <v>116.54</v>
      </c>
      <c r="H8141" t="s">
        <v>37</v>
      </c>
      <c r="I8141" t="s">
        <v>38</v>
      </c>
      <c r="J8141" t="s">
        <v>25964</v>
      </c>
      <c r="K8141" t="s">
        <v>40</v>
      </c>
      <c r="L8141" t="s">
        <v>41</v>
      </c>
      <c r="M8141">
        <v>88000</v>
      </c>
      <c r="N8141" t="s">
        <v>101</v>
      </c>
      <c r="O8141" t="s">
        <v>43</v>
      </c>
      <c r="P8141" t="s">
        <v>25965</v>
      </c>
      <c r="R8141" t="s">
        <v>116</v>
      </c>
      <c r="S8141" t="s">
        <v>704</v>
      </c>
      <c r="T8141" t="s">
        <v>305</v>
      </c>
      <c r="U8141" t="s">
        <v>306</v>
      </c>
      <c r="V8141">
        <v>24.82</v>
      </c>
      <c r="W8141">
        <v>0</v>
      </c>
      <c r="X8141" s="2">
        <v>35886</v>
      </c>
      <c r="Y8141">
        <v>0</v>
      </c>
      <c r="Z8141" t="s">
        <v>49</v>
      </c>
      <c r="AA8141" t="s">
        <v>49</v>
      </c>
      <c r="AB8141">
        <v>18</v>
      </c>
      <c r="AC8141">
        <v>0</v>
      </c>
      <c r="AD8141">
        <v>34766</v>
      </c>
      <c r="AE8141">
        <v>33.5</v>
      </c>
      <c r="AF8141">
        <v>55</v>
      </c>
      <c r="AG8141" t="s">
        <v>50</v>
      </c>
      <c r="AH8141" t="s">
        <v>49</v>
      </c>
      <c r="AI8141">
        <v>1</v>
      </c>
      <c r="AJ8141">
        <v>0</v>
      </c>
    </row>
    <row r="8142" spans="1:36" x14ac:dyDescent="0.2">
      <c r="A8142">
        <f t="shared" si="127"/>
        <v>18141</v>
      </c>
      <c r="B8142">
        <v>4000</v>
      </c>
      <c r="C8142">
        <v>4000</v>
      </c>
      <c r="D8142" t="s">
        <v>62</v>
      </c>
      <c r="E8142" s="1">
        <v>7.6600000000000001E-2</v>
      </c>
      <c r="F8142" s="1">
        <v>7.6600000000000001E-2</v>
      </c>
      <c r="G8142">
        <v>124.72</v>
      </c>
      <c r="H8142" t="s">
        <v>37</v>
      </c>
      <c r="I8142" t="s">
        <v>63</v>
      </c>
      <c r="J8142" t="s">
        <v>25966</v>
      </c>
      <c r="K8142" t="s">
        <v>120</v>
      </c>
      <c r="L8142" t="s">
        <v>41</v>
      </c>
      <c r="M8142">
        <v>60000</v>
      </c>
      <c r="N8142" t="s">
        <v>42</v>
      </c>
      <c r="O8142" t="s">
        <v>43</v>
      </c>
      <c r="P8142" t="s">
        <v>25967</v>
      </c>
      <c r="R8142" t="s">
        <v>67</v>
      </c>
      <c r="S8142" t="s">
        <v>719</v>
      </c>
      <c r="T8142" t="s">
        <v>2423</v>
      </c>
      <c r="U8142" t="s">
        <v>158</v>
      </c>
      <c r="V8142">
        <v>15.5</v>
      </c>
      <c r="W8142">
        <v>0</v>
      </c>
      <c r="X8142" s="2">
        <v>36800</v>
      </c>
      <c r="Y8142">
        <v>3</v>
      </c>
      <c r="Z8142" t="s">
        <v>49</v>
      </c>
      <c r="AA8142" t="s">
        <v>49</v>
      </c>
      <c r="AB8142">
        <v>18</v>
      </c>
      <c r="AC8142">
        <v>0</v>
      </c>
      <c r="AD8142">
        <v>1778</v>
      </c>
      <c r="AE8142">
        <v>6.6</v>
      </c>
      <c r="AF8142">
        <v>33</v>
      </c>
      <c r="AG8142" t="s">
        <v>50</v>
      </c>
      <c r="AH8142" t="s">
        <v>49</v>
      </c>
      <c r="AI8142">
        <v>1</v>
      </c>
      <c r="AJ8142">
        <v>0</v>
      </c>
    </row>
    <row r="8143" spans="1:36" x14ac:dyDescent="0.2">
      <c r="A8143">
        <f t="shared" si="127"/>
        <v>18142</v>
      </c>
      <c r="B8143">
        <v>7200</v>
      </c>
      <c r="C8143">
        <v>7200</v>
      </c>
      <c r="D8143" t="s">
        <v>62</v>
      </c>
      <c r="E8143" s="1">
        <v>0.14269999999999999</v>
      </c>
      <c r="F8143" s="1">
        <v>0.14269999999999999</v>
      </c>
      <c r="G8143">
        <v>247.03</v>
      </c>
      <c r="H8143" t="s">
        <v>159</v>
      </c>
      <c r="I8143" t="s">
        <v>238</v>
      </c>
      <c r="J8143" t="s">
        <v>25968</v>
      </c>
      <c r="K8143" t="s">
        <v>313</v>
      </c>
      <c r="L8143" t="s">
        <v>55</v>
      </c>
      <c r="M8143">
        <v>48000</v>
      </c>
      <c r="N8143" t="s">
        <v>42</v>
      </c>
      <c r="O8143" t="s">
        <v>43</v>
      </c>
      <c r="P8143" t="s">
        <v>25969</v>
      </c>
      <c r="R8143" t="s">
        <v>58</v>
      </c>
      <c r="S8143" t="s">
        <v>25970</v>
      </c>
      <c r="T8143" t="s">
        <v>10292</v>
      </c>
      <c r="U8143" t="s">
        <v>70</v>
      </c>
      <c r="V8143">
        <v>15.28</v>
      </c>
      <c r="W8143">
        <v>0</v>
      </c>
      <c r="X8143" s="2">
        <v>35490</v>
      </c>
      <c r="Y8143">
        <v>0</v>
      </c>
      <c r="Z8143">
        <v>48</v>
      </c>
      <c r="AA8143" t="s">
        <v>49</v>
      </c>
      <c r="AB8143">
        <v>2</v>
      </c>
      <c r="AC8143">
        <v>0</v>
      </c>
      <c r="AD8143">
        <v>0</v>
      </c>
      <c r="AE8143" t="s">
        <v>49</v>
      </c>
      <c r="AF8143">
        <v>25</v>
      </c>
      <c r="AG8143" t="s">
        <v>50</v>
      </c>
      <c r="AH8143" t="s">
        <v>49</v>
      </c>
      <c r="AI8143">
        <v>1</v>
      </c>
      <c r="AJ8143">
        <v>0</v>
      </c>
    </row>
    <row r="8144" spans="1:36" x14ac:dyDescent="0.2">
      <c r="A8144">
        <f t="shared" si="127"/>
        <v>18143</v>
      </c>
      <c r="B8144">
        <v>13000</v>
      </c>
      <c r="C8144">
        <v>13000</v>
      </c>
      <c r="D8144" t="s">
        <v>36</v>
      </c>
      <c r="E8144" s="1">
        <v>0.1825</v>
      </c>
      <c r="F8144" s="1">
        <v>0.1825</v>
      </c>
      <c r="G8144">
        <v>331.89</v>
      </c>
      <c r="H8144" t="s">
        <v>51</v>
      </c>
      <c r="I8144" t="s">
        <v>52</v>
      </c>
      <c r="J8144" t="s">
        <v>25971</v>
      </c>
      <c r="K8144" t="s">
        <v>65</v>
      </c>
      <c r="L8144" t="s">
        <v>55</v>
      </c>
      <c r="M8144">
        <v>58000</v>
      </c>
      <c r="N8144" t="s">
        <v>80</v>
      </c>
      <c r="O8144" t="s">
        <v>43</v>
      </c>
      <c r="P8144" t="s">
        <v>25972</v>
      </c>
      <c r="R8144" t="s">
        <v>67</v>
      </c>
      <c r="S8144" t="s">
        <v>110</v>
      </c>
      <c r="T8144" t="s">
        <v>442</v>
      </c>
      <c r="U8144" t="s">
        <v>77</v>
      </c>
      <c r="V8144">
        <v>13.92</v>
      </c>
      <c r="W8144">
        <v>0</v>
      </c>
      <c r="X8144" s="2">
        <v>38078</v>
      </c>
      <c r="Y8144">
        <v>1</v>
      </c>
      <c r="Z8144" t="s">
        <v>49</v>
      </c>
      <c r="AA8144" t="s">
        <v>49</v>
      </c>
      <c r="AB8144">
        <v>11</v>
      </c>
      <c r="AC8144">
        <v>0</v>
      </c>
      <c r="AD8144">
        <v>13207</v>
      </c>
      <c r="AE8144">
        <v>52.8</v>
      </c>
      <c r="AF8144">
        <v>25</v>
      </c>
      <c r="AG8144" t="s">
        <v>50</v>
      </c>
      <c r="AH8144" t="s">
        <v>49</v>
      </c>
      <c r="AI8144">
        <v>1</v>
      </c>
      <c r="AJ8144">
        <v>0</v>
      </c>
    </row>
    <row r="8145" spans="1:36" x14ac:dyDescent="0.2">
      <c r="A8145">
        <f t="shared" si="127"/>
        <v>18144</v>
      </c>
      <c r="B8145">
        <v>5200</v>
      </c>
      <c r="C8145">
        <v>5200</v>
      </c>
      <c r="D8145" t="s">
        <v>62</v>
      </c>
      <c r="E8145" s="1">
        <v>0.13919999999999999</v>
      </c>
      <c r="F8145" s="1">
        <v>0.13919999999999999</v>
      </c>
      <c r="G8145">
        <v>177.52</v>
      </c>
      <c r="H8145" t="s">
        <v>159</v>
      </c>
      <c r="I8145" t="s">
        <v>160</v>
      </c>
      <c r="J8145" t="s">
        <v>3020</v>
      </c>
      <c r="K8145" t="s">
        <v>54</v>
      </c>
      <c r="L8145" t="s">
        <v>55</v>
      </c>
      <c r="M8145">
        <v>35000</v>
      </c>
      <c r="N8145" t="s">
        <v>80</v>
      </c>
      <c r="O8145" t="s">
        <v>43</v>
      </c>
      <c r="P8145" t="s">
        <v>25973</v>
      </c>
      <c r="Q8145" t="s">
        <v>25974</v>
      </c>
      <c r="R8145" t="s">
        <v>58</v>
      </c>
      <c r="S8145" t="s">
        <v>25975</v>
      </c>
      <c r="T8145" t="s">
        <v>2180</v>
      </c>
      <c r="U8145" t="s">
        <v>334</v>
      </c>
      <c r="V8145">
        <v>8.09</v>
      </c>
      <c r="W8145">
        <v>0</v>
      </c>
      <c r="X8145" s="2">
        <v>36281</v>
      </c>
      <c r="Y8145">
        <v>0</v>
      </c>
      <c r="Z8145" t="s">
        <v>49</v>
      </c>
      <c r="AA8145" t="s">
        <v>49</v>
      </c>
      <c r="AB8145">
        <v>5</v>
      </c>
      <c r="AC8145">
        <v>0</v>
      </c>
      <c r="AD8145">
        <v>6194</v>
      </c>
      <c r="AE8145">
        <v>53.4</v>
      </c>
      <c r="AF8145">
        <v>8</v>
      </c>
      <c r="AG8145" t="s">
        <v>50</v>
      </c>
      <c r="AH8145" t="s">
        <v>49</v>
      </c>
      <c r="AI8145">
        <v>1</v>
      </c>
      <c r="AJ8145">
        <v>0</v>
      </c>
    </row>
    <row r="8146" spans="1:36" x14ac:dyDescent="0.2">
      <c r="A8146">
        <f t="shared" si="127"/>
        <v>18145</v>
      </c>
      <c r="B8146">
        <v>25000</v>
      </c>
      <c r="C8146">
        <v>25000</v>
      </c>
      <c r="D8146" t="s">
        <v>62</v>
      </c>
      <c r="E8146" s="1">
        <v>0.15329999999999999</v>
      </c>
      <c r="F8146" s="1">
        <v>0.15329999999999999</v>
      </c>
      <c r="G8146">
        <v>870.71</v>
      </c>
      <c r="H8146" t="s">
        <v>86</v>
      </c>
      <c r="I8146" t="s">
        <v>87</v>
      </c>
      <c r="J8146" t="s">
        <v>25976</v>
      </c>
      <c r="K8146" t="s">
        <v>108</v>
      </c>
      <c r="L8146" t="s">
        <v>55</v>
      </c>
      <c r="M8146">
        <v>160000</v>
      </c>
      <c r="N8146" t="s">
        <v>80</v>
      </c>
      <c r="O8146" t="s">
        <v>43</v>
      </c>
      <c r="P8146" t="s">
        <v>25977</v>
      </c>
      <c r="Q8146" t="s">
        <v>25978</v>
      </c>
      <c r="R8146" t="s">
        <v>58</v>
      </c>
      <c r="S8146" t="s">
        <v>170</v>
      </c>
      <c r="T8146" t="s">
        <v>636</v>
      </c>
      <c r="U8146" t="s">
        <v>271</v>
      </c>
      <c r="V8146">
        <v>20.39</v>
      </c>
      <c r="W8146">
        <v>0</v>
      </c>
      <c r="X8146" s="2">
        <v>37681</v>
      </c>
      <c r="Y8146">
        <v>6</v>
      </c>
      <c r="Z8146" t="s">
        <v>49</v>
      </c>
      <c r="AA8146" t="s">
        <v>49</v>
      </c>
      <c r="AB8146">
        <v>24</v>
      </c>
      <c r="AC8146">
        <v>0</v>
      </c>
      <c r="AD8146">
        <v>7820</v>
      </c>
      <c r="AE8146">
        <v>14.4</v>
      </c>
      <c r="AF8146">
        <v>49</v>
      </c>
      <c r="AG8146" t="s">
        <v>50</v>
      </c>
      <c r="AH8146" t="s">
        <v>49</v>
      </c>
      <c r="AI8146">
        <v>1</v>
      </c>
      <c r="AJ8146">
        <v>0</v>
      </c>
    </row>
    <row r="8147" spans="1:36" x14ac:dyDescent="0.2">
      <c r="A8147">
        <f t="shared" si="127"/>
        <v>18146</v>
      </c>
      <c r="B8147">
        <v>4000</v>
      </c>
      <c r="C8147">
        <v>4000</v>
      </c>
      <c r="D8147" t="s">
        <v>62</v>
      </c>
      <c r="E8147" s="1">
        <v>0.18779999999999999</v>
      </c>
      <c r="F8147" s="1">
        <v>0.18779999999999999</v>
      </c>
      <c r="G8147">
        <v>146.18</v>
      </c>
      <c r="H8147" t="s">
        <v>51</v>
      </c>
      <c r="I8147" t="s">
        <v>384</v>
      </c>
      <c r="J8147" t="s">
        <v>25979</v>
      </c>
      <c r="K8147" t="s">
        <v>108</v>
      </c>
      <c r="L8147" t="s">
        <v>55</v>
      </c>
      <c r="M8147">
        <v>36000</v>
      </c>
      <c r="N8147" t="s">
        <v>42</v>
      </c>
      <c r="O8147" t="s">
        <v>43</v>
      </c>
      <c r="P8147" t="s">
        <v>25980</v>
      </c>
      <c r="Q8147" t="s">
        <v>25981</v>
      </c>
      <c r="R8147" t="s">
        <v>213</v>
      </c>
      <c r="S8147" t="s">
        <v>4203</v>
      </c>
      <c r="T8147" t="s">
        <v>9953</v>
      </c>
      <c r="U8147" t="s">
        <v>190</v>
      </c>
      <c r="V8147">
        <v>19.2</v>
      </c>
      <c r="W8147">
        <v>0</v>
      </c>
      <c r="X8147" s="2">
        <v>38869</v>
      </c>
      <c r="Y8147">
        <v>9</v>
      </c>
      <c r="Z8147" t="s">
        <v>49</v>
      </c>
      <c r="AA8147" t="s">
        <v>49</v>
      </c>
      <c r="AB8147">
        <v>11</v>
      </c>
      <c r="AC8147">
        <v>0</v>
      </c>
      <c r="AD8147">
        <v>3014</v>
      </c>
      <c r="AE8147">
        <v>55.8</v>
      </c>
      <c r="AF8147">
        <v>13</v>
      </c>
      <c r="AG8147" t="s">
        <v>50</v>
      </c>
      <c r="AH8147" t="s">
        <v>49</v>
      </c>
      <c r="AI8147">
        <v>1</v>
      </c>
      <c r="AJ8147">
        <v>0</v>
      </c>
    </row>
    <row r="8148" spans="1:36" x14ac:dyDescent="0.2">
      <c r="A8148">
        <f t="shared" si="127"/>
        <v>18147</v>
      </c>
      <c r="B8148">
        <v>12000</v>
      </c>
      <c r="C8148">
        <v>7975</v>
      </c>
      <c r="D8148" t="s">
        <v>62</v>
      </c>
      <c r="E8148" s="1">
        <v>5.79E-2</v>
      </c>
      <c r="F8148" s="1">
        <v>5.79E-2</v>
      </c>
      <c r="G8148">
        <v>241.86</v>
      </c>
      <c r="H8148" t="s">
        <v>37</v>
      </c>
      <c r="I8148" t="s">
        <v>119</v>
      </c>
      <c r="J8148" t="s">
        <v>25982</v>
      </c>
      <c r="K8148" t="s">
        <v>40</v>
      </c>
      <c r="L8148" t="s">
        <v>153</v>
      </c>
      <c r="M8148">
        <v>80000</v>
      </c>
      <c r="N8148" t="s">
        <v>42</v>
      </c>
      <c r="O8148" t="s">
        <v>43</v>
      </c>
      <c r="P8148" t="s">
        <v>25983</v>
      </c>
      <c r="Q8148" t="s">
        <v>25984</v>
      </c>
      <c r="R8148" t="s">
        <v>298</v>
      </c>
      <c r="S8148" t="s">
        <v>14949</v>
      </c>
      <c r="T8148" t="s">
        <v>701</v>
      </c>
      <c r="U8148" t="s">
        <v>61</v>
      </c>
      <c r="V8148">
        <v>9.99</v>
      </c>
      <c r="W8148">
        <v>0</v>
      </c>
      <c r="X8148" s="2">
        <v>34547</v>
      </c>
      <c r="Y8148">
        <v>1</v>
      </c>
      <c r="Z8148" t="s">
        <v>49</v>
      </c>
      <c r="AA8148" t="s">
        <v>49</v>
      </c>
      <c r="AB8148">
        <v>7</v>
      </c>
      <c r="AC8148">
        <v>0</v>
      </c>
      <c r="AD8148">
        <v>11869</v>
      </c>
      <c r="AE8148">
        <v>47.5</v>
      </c>
      <c r="AF8148">
        <v>23</v>
      </c>
      <c r="AG8148" t="s">
        <v>50</v>
      </c>
      <c r="AH8148" t="s">
        <v>49</v>
      </c>
      <c r="AI8148">
        <v>1</v>
      </c>
      <c r="AJ8148">
        <v>0</v>
      </c>
    </row>
    <row r="8149" spans="1:36" x14ac:dyDescent="0.2">
      <c r="A8149">
        <f t="shared" si="127"/>
        <v>18148</v>
      </c>
      <c r="B8149">
        <v>8000</v>
      </c>
      <c r="C8149">
        <v>8000</v>
      </c>
      <c r="D8149" t="s">
        <v>62</v>
      </c>
      <c r="E8149" s="1">
        <v>0.1268</v>
      </c>
      <c r="F8149" s="1">
        <v>0.1268</v>
      </c>
      <c r="G8149">
        <v>268.33</v>
      </c>
      <c r="H8149" t="s">
        <v>159</v>
      </c>
      <c r="I8149" t="s">
        <v>324</v>
      </c>
      <c r="J8149" t="s">
        <v>25985</v>
      </c>
      <c r="K8149" t="s">
        <v>40</v>
      </c>
      <c r="L8149" t="s">
        <v>41</v>
      </c>
      <c r="M8149">
        <v>35000</v>
      </c>
      <c r="N8149" t="s">
        <v>101</v>
      </c>
      <c r="O8149" t="s">
        <v>43</v>
      </c>
      <c r="P8149" t="s">
        <v>25986</v>
      </c>
      <c r="Q8149" t="s">
        <v>25987</v>
      </c>
      <c r="R8149" t="s">
        <v>58</v>
      </c>
      <c r="S8149" t="s">
        <v>25988</v>
      </c>
      <c r="T8149" t="s">
        <v>9850</v>
      </c>
      <c r="U8149" t="s">
        <v>134</v>
      </c>
      <c r="V8149">
        <v>5.93</v>
      </c>
      <c r="W8149">
        <v>1</v>
      </c>
      <c r="X8149" s="2">
        <v>35400</v>
      </c>
      <c r="Y8149">
        <v>0</v>
      </c>
      <c r="Z8149">
        <v>22</v>
      </c>
      <c r="AA8149">
        <v>116</v>
      </c>
      <c r="AB8149">
        <v>8</v>
      </c>
      <c r="AC8149">
        <v>1</v>
      </c>
      <c r="AD8149">
        <v>3336</v>
      </c>
      <c r="AE8149">
        <v>39.700000000000003</v>
      </c>
      <c r="AF8149">
        <v>24</v>
      </c>
      <c r="AG8149" t="s">
        <v>50</v>
      </c>
      <c r="AH8149" t="s">
        <v>49</v>
      </c>
      <c r="AI8149">
        <v>1</v>
      </c>
      <c r="AJ8149">
        <v>0</v>
      </c>
    </row>
    <row r="8150" spans="1:36" x14ac:dyDescent="0.2">
      <c r="A8150">
        <f t="shared" si="127"/>
        <v>18149</v>
      </c>
      <c r="B8150">
        <v>10000</v>
      </c>
      <c r="C8150">
        <v>10000</v>
      </c>
      <c r="D8150" t="s">
        <v>62</v>
      </c>
      <c r="E8150" s="1">
        <v>0.16020000000000001</v>
      </c>
      <c r="F8150" s="1">
        <v>0.16020000000000001</v>
      </c>
      <c r="G8150">
        <v>351.67</v>
      </c>
      <c r="H8150" t="s">
        <v>86</v>
      </c>
      <c r="I8150" t="s">
        <v>178</v>
      </c>
      <c r="J8150" t="s">
        <v>25989</v>
      </c>
      <c r="K8150" t="s">
        <v>40</v>
      </c>
      <c r="L8150" t="s">
        <v>55</v>
      </c>
      <c r="M8150">
        <v>60000</v>
      </c>
      <c r="N8150" t="s">
        <v>101</v>
      </c>
      <c r="O8150" t="s">
        <v>43</v>
      </c>
      <c r="P8150" t="s">
        <v>25990</v>
      </c>
      <c r="Q8150" t="s">
        <v>25991</v>
      </c>
      <c r="R8150" t="s">
        <v>67</v>
      </c>
      <c r="S8150" t="s">
        <v>12021</v>
      </c>
      <c r="T8150" t="s">
        <v>963</v>
      </c>
      <c r="U8150" t="s">
        <v>158</v>
      </c>
      <c r="V8150">
        <v>18.68</v>
      </c>
      <c r="W8150">
        <v>0</v>
      </c>
      <c r="X8150" s="2">
        <v>35431</v>
      </c>
      <c r="Y8150">
        <v>0</v>
      </c>
      <c r="Z8150">
        <v>59</v>
      </c>
      <c r="AA8150" t="s">
        <v>49</v>
      </c>
      <c r="AB8150">
        <v>23</v>
      </c>
      <c r="AC8150">
        <v>0</v>
      </c>
      <c r="AD8150">
        <v>27829</v>
      </c>
      <c r="AE8150">
        <v>67.099999999999994</v>
      </c>
      <c r="AF8150">
        <v>54</v>
      </c>
      <c r="AG8150" t="s">
        <v>50</v>
      </c>
      <c r="AH8150" t="s">
        <v>49</v>
      </c>
      <c r="AI8150">
        <v>1</v>
      </c>
      <c r="AJ8150">
        <v>0</v>
      </c>
    </row>
    <row r="8151" spans="1:36" x14ac:dyDescent="0.2">
      <c r="A8151">
        <f t="shared" si="127"/>
        <v>18150</v>
      </c>
      <c r="B8151">
        <v>10000</v>
      </c>
      <c r="C8151">
        <v>10000</v>
      </c>
      <c r="D8151" t="s">
        <v>62</v>
      </c>
      <c r="E8151" s="1">
        <v>7.51E-2</v>
      </c>
      <c r="F8151" s="1">
        <v>7.51E-2</v>
      </c>
      <c r="G8151">
        <v>311.11</v>
      </c>
      <c r="H8151" t="s">
        <v>37</v>
      </c>
      <c r="I8151" t="s">
        <v>38</v>
      </c>
      <c r="J8151" t="s">
        <v>25992</v>
      </c>
      <c r="K8151" t="s">
        <v>54</v>
      </c>
      <c r="L8151" t="s">
        <v>55</v>
      </c>
      <c r="M8151">
        <v>31000</v>
      </c>
      <c r="N8151" t="s">
        <v>80</v>
      </c>
      <c r="O8151" t="s">
        <v>43</v>
      </c>
      <c r="P8151" t="s">
        <v>25993</v>
      </c>
      <c r="R8151" t="s">
        <v>58</v>
      </c>
      <c r="S8151" t="s">
        <v>2427</v>
      </c>
      <c r="T8151" t="s">
        <v>942</v>
      </c>
      <c r="U8151" t="s">
        <v>166</v>
      </c>
      <c r="V8151">
        <v>24.46</v>
      </c>
      <c r="W8151">
        <v>0</v>
      </c>
      <c r="X8151" s="2">
        <v>36770</v>
      </c>
      <c r="Y8151">
        <v>1</v>
      </c>
      <c r="Z8151" t="s">
        <v>49</v>
      </c>
      <c r="AA8151" t="s">
        <v>49</v>
      </c>
      <c r="AB8151">
        <v>11</v>
      </c>
      <c r="AC8151">
        <v>0</v>
      </c>
      <c r="AD8151">
        <v>13043</v>
      </c>
      <c r="AE8151">
        <v>32.299999999999997</v>
      </c>
      <c r="AF8151">
        <v>50</v>
      </c>
      <c r="AG8151" t="s">
        <v>50</v>
      </c>
      <c r="AH8151" t="s">
        <v>49</v>
      </c>
      <c r="AI8151">
        <v>1</v>
      </c>
      <c r="AJ8151">
        <v>1</v>
      </c>
    </row>
    <row r="8152" spans="1:36" x14ac:dyDescent="0.2">
      <c r="A8152">
        <f t="shared" si="127"/>
        <v>18151</v>
      </c>
      <c r="B8152">
        <v>12000</v>
      </c>
      <c r="C8152">
        <v>12000</v>
      </c>
      <c r="D8152" t="s">
        <v>62</v>
      </c>
      <c r="E8152" s="1">
        <v>0.1037</v>
      </c>
      <c r="F8152" s="1">
        <v>0.1037</v>
      </c>
      <c r="G8152">
        <v>389.3</v>
      </c>
      <c r="H8152" t="s">
        <v>71</v>
      </c>
      <c r="I8152" t="s">
        <v>78</v>
      </c>
      <c r="J8152" t="s">
        <v>25994</v>
      </c>
      <c r="K8152" t="s">
        <v>211</v>
      </c>
      <c r="L8152" t="s">
        <v>55</v>
      </c>
      <c r="M8152">
        <v>40000</v>
      </c>
      <c r="N8152" t="s">
        <v>80</v>
      </c>
      <c r="O8152" t="s">
        <v>43</v>
      </c>
      <c r="P8152" t="s">
        <v>25995</v>
      </c>
      <c r="Q8152" t="s">
        <v>25996</v>
      </c>
      <c r="R8152" t="s">
        <v>90</v>
      </c>
      <c r="S8152" t="s">
        <v>476</v>
      </c>
      <c r="T8152" t="s">
        <v>8387</v>
      </c>
      <c r="U8152" t="s">
        <v>112</v>
      </c>
      <c r="V8152">
        <v>20.49</v>
      </c>
      <c r="W8152">
        <v>0</v>
      </c>
      <c r="X8152" s="2">
        <v>38169</v>
      </c>
      <c r="Y8152">
        <v>3</v>
      </c>
      <c r="Z8152" t="s">
        <v>49</v>
      </c>
      <c r="AA8152" t="s">
        <v>49</v>
      </c>
      <c r="AB8152">
        <v>9</v>
      </c>
      <c r="AC8152">
        <v>0</v>
      </c>
      <c r="AD8152">
        <v>4473</v>
      </c>
      <c r="AE8152">
        <v>68.8</v>
      </c>
      <c r="AF8152">
        <v>15</v>
      </c>
      <c r="AG8152" t="s">
        <v>50</v>
      </c>
      <c r="AH8152" t="s">
        <v>49</v>
      </c>
      <c r="AI8152">
        <v>1</v>
      </c>
      <c r="AJ8152">
        <v>0</v>
      </c>
    </row>
    <row r="8153" spans="1:36" x14ac:dyDescent="0.2">
      <c r="A8153">
        <f t="shared" si="127"/>
        <v>18152</v>
      </c>
      <c r="B8153">
        <v>5000</v>
      </c>
      <c r="C8153">
        <v>5000</v>
      </c>
      <c r="D8153" t="s">
        <v>62</v>
      </c>
      <c r="E8153" s="1">
        <v>7.4899999999999994E-2</v>
      </c>
      <c r="F8153" s="1">
        <v>7.4899999999999994E-2</v>
      </c>
      <c r="G8153">
        <v>155.51</v>
      </c>
      <c r="H8153" t="s">
        <v>37</v>
      </c>
      <c r="I8153" t="s">
        <v>38</v>
      </c>
      <c r="J8153" t="s">
        <v>25997</v>
      </c>
      <c r="K8153" t="s">
        <v>40</v>
      </c>
      <c r="L8153" t="s">
        <v>41</v>
      </c>
      <c r="M8153">
        <v>225000</v>
      </c>
      <c r="N8153" t="s">
        <v>80</v>
      </c>
      <c r="O8153" t="s">
        <v>43</v>
      </c>
      <c r="P8153" t="s">
        <v>25998</v>
      </c>
      <c r="Q8153" t="s">
        <v>25999</v>
      </c>
      <c r="R8153" t="s">
        <v>298</v>
      </c>
      <c r="S8153" t="s">
        <v>1028</v>
      </c>
      <c r="T8153" t="s">
        <v>503</v>
      </c>
      <c r="U8153" t="s">
        <v>190</v>
      </c>
      <c r="V8153">
        <v>16.45</v>
      </c>
      <c r="W8153">
        <v>0</v>
      </c>
      <c r="X8153" s="2">
        <v>35643</v>
      </c>
      <c r="Y8153">
        <v>0</v>
      </c>
      <c r="Z8153" t="s">
        <v>49</v>
      </c>
      <c r="AA8153" t="s">
        <v>49</v>
      </c>
      <c r="AB8153">
        <v>10</v>
      </c>
      <c r="AC8153">
        <v>0</v>
      </c>
      <c r="AD8153">
        <v>129071</v>
      </c>
      <c r="AE8153">
        <v>90.9</v>
      </c>
      <c r="AF8153">
        <v>26</v>
      </c>
      <c r="AG8153" t="s">
        <v>50</v>
      </c>
      <c r="AH8153" t="s">
        <v>49</v>
      </c>
      <c r="AI8153">
        <v>1</v>
      </c>
      <c r="AJ8153">
        <v>0</v>
      </c>
    </row>
    <row r="8154" spans="1:36" x14ac:dyDescent="0.2">
      <c r="A8154">
        <f t="shared" si="127"/>
        <v>18153</v>
      </c>
      <c r="B8154">
        <v>9600</v>
      </c>
      <c r="C8154">
        <v>9600</v>
      </c>
      <c r="D8154" t="s">
        <v>62</v>
      </c>
      <c r="E8154" s="1">
        <v>0.16289999999999999</v>
      </c>
      <c r="F8154" s="1">
        <v>0.16289999999999999</v>
      </c>
      <c r="G8154">
        <v>338.89</v>
      </c>
      <c r="H8154" t="s">
        <v>86</v>
      </c>
      <c r="I8154" t="s">
        <v>232</v>
      </c>
      <c r="J8154" t="s">
        <v>26000</v>
      </c>
      <c r="K8154" t="s">
        <v>125</v>
      </c>
      <c r="L8154" t="s">
        <v>55</v>
      </c>
      <c r="M8154">
        <v>48000</v>
      </c>
      <c r="N8154" t="s">
        <v>101</v>
      </c>
      <c r="O8154" t="s">
        <v>43</v>
      </c>
      <c r="P8154" t="s">
        <v>26001</v>
      </c>
      <c r="Q8154" t="s">
        <v>26002</v>
      </c>
      <c r="R8154" t="s">
        <v>58</v>
      </c>
      <c r="S8154" t="s">
        <v>996</v>
      </c>
      <c r="T8154" t="s">
        <v>177</v>
      </c>
      <c r="U8154" t="s">
        <v>112</v>
      </c>
      <c r="V8154">
        <v>17.82</v>
      </c>
      <c r="W8154">
        <v>0</v>
      </c>
      <c r="X8154" s="2">
        <v>37288</v>
      </c>
      <c r="Y8154">
        <v>2</v>
      </c>
      <c r="Z8154" t="s">
        <v>49</v>
      </c>
      <c r="AA8154" t="s">
        <v>49</v>
      </c>
      <c r="AB8154">
        <v>23</v>
      </c>
      <c r="AC8154">
        <v>0</v>
      </c>
      <c r="AD8154">
        <v>7611</v>
      </c>
      <c r="AE8154">
        <v>56.4</v>
      </c>
      <c r="AF8154">
        <v>32</v>
      </c>
      <c r="AG8154" t="s">
        <v>50</v>
      </c>
      <c r="AH8154" t="s">
        <v>49</v>
      </c>
      <c r="AI8154">
        <v>1</v>
      </c>
      <c r="AJ8154">
        <v>0</v>
      </c>
    </row>
    <row r="8155" spans="1:36" x14ac:dyDescent="0.2">
      <c r="A8155">
        <f t="shared" si="127"/>
        <v>18154</v>
      </c>
      <c r="B8155">
        <v>25000</v>
      </c>
      <c r="C8155">
        <v>25000</v>
      </c>
      <c r="D8155" t="s">
        <v>62</v>
      </c>
      <c r="E8155" s="1">
        <v>0.1166</v>
      </c>
      <c r="F8155" s="1">
        <v>0.1166</v>
      </c>
      <c r="G8155">
        <v>826.31</v>
      </c>
      <c r="H8155" t="s">
        <v>159</v>
      </c>
      <c r="I8155" t="s">
        <v>289</v>
      </c>
      <c r="J8155" t="s">
        <v>14014</v>
      </c>
      <c r="K8155" t="s">
        <v>144</v>
      </c>
      <c r="L8155" t="s">
        <v>55</v>
      </c>
      <c r="M8155" s="4">
        <v>100000</v>
      </c>
      <c r="N8155" t="s">
        <v>42</v>
      </c>
      <c r="O8155" t="s">
        <v>43</v>
      </c>
      <c r="P8155" t="s">
        <v>26003</v>
      </c>
      <c r="Q8155" t="s">
        <v>26004</v>
      </c>
      <c r="R8155" t="s">
        <v>67</v>
      </c>
      <c r="S8155" t="s">
        <v>26005</v>
      </c>
      <c r="T8155" t="s">
        <v>442</v>
      </c>
      <c r="U8155" t="s">
        <v>77</v>
      </c>
      <c r="V8155">
        <v>18.88</v>
      </c>
      <c r="W8155">
        <v>0</v>
      </c>
      <c r="X8155" s="2">
        <v>37530</v>
      </c>
      <c r="Y8155">
        <v>0</v>
      </c>
      <c r="Z8155">
        <v>0</v>
      </c>
      <c r="AA8155">
        <v>0</v>
      </c>
      <c r="AB8155">
        <v>10</v>
      </c>
      <c r="AC8155">
        <v>0</v>
      </c>
      <c r="AD8155">
        <v>16694</v>
      </c>
      <c r="AE8155">
        <v>33.1</v>
      </c>
      <c r="AF8155">
        <v>17</v>
      </c>
      <c r="AG8155" t="s">
        <v>50</v>
      </c>
      <c r="AH8155" t="s">
        <v>49</v>
      </c>
      <c r="AI8155">
        <v>1</v>
      </c>
      <c r="AJ8155">
        <v>0</v>
      </c>
    </row>
    <row r="8156" spans="1:36" x14ac:dyDescent="0.2">
      <c r="A8156">
        <f t="shared" si="127"/>
        <v>18155</v>
      </c>
      <c r="B8156">
        <v>20000</v>
      </c>
      <c r="C8156">
        <v>20000</v>
      </c>
      <c r="D8156" t="s">
        <v>62</v>
      </c>
      <c r="E8156" s="1">
        <v>6.1699999999999998E-2</v>
      </c>
      <c r="F8156" s="1">
        <v>6.1699999999999998E-2</v>
      </c>
      <c r="G8156">
        <v>609.99</v>
      </c>
      <c r="H8156" t="s">
        <v>37</v>
      </c>
      <c r="I8156" t="s">
        <v>113</v>
      </c>
      <c r="J8156" t="s">
        <v>26006</v>
      </c>
      <c r="K8156" t="s">
        <v>40</v>
      </c>
      <c r="L8156" t="s">
        <v>41</v>
      </c>
      <c r="M8156">
        <v>117000</v>
      </c>
      <c r="N8156" t="s">
        <v>80</v>
      </c>
      <c r="O8156" t="s">
        <v>43</v>
      </c>
      <c r="P8156" t="s">
        <v>26007</v>
      </c>
      <c r="R8156" t="s">
        <v>139</v>
      </c>
      <c r="S8156" t="s">
        <v>140</v>
      </c>
      <c r="T8156" t="s">
        <v>747</v>
      </c>
      <c r="U8156" t="s">
        <v>112</v>
      </c>
      <c r="V8156">
        <v>10.53</v>
      </c>
      <c r="W8156">
        <v>0</v>
      </c>
      <c r="X8156" s="2">
        <v>34759</v>
      </c>
      <c r="Y8156">
        <v>0</v>
      </c>
      <c r="Z8156" t="s">
        <v>49</v>
      </c>
      <c r="AA8156" t="s">
        <v>49</v>
      </c>
      <c r="AB8156">
        <v>7</v>
      </c>
      <c r="AC8156">
        <v>0</v>
      </c>
      <c r="AD8156">
        <v>6677</v>
      </c>
      <c r="AE8156">
        <v>17.5</v>
      </c>
      <c r="AF8156">
        <v>28</v>
      </c>
      <c r="AG8156" t="s">
        <v>50</v>
      </c>
      <c r="AH8156" t="s">
        <v>49</v>
      </c>
      <c r="AI8156">
        <v>1</v>
      </c>
      <c r="AJ8156">
        <v>0</v>
      </c>
    </row>
    <row r="8157" spans="1:36" x14ac:dyDescent="0.2">
      <c r="A8157">
        <f t="shared" si="127"/>
        <v>18156</v>
      </c>
      <c r="B8157">
        <v>15000</v>
      </c>
      <c r="C8157">
        <v>15000</v>
      </c>
      <c r="D8157" t="s">
        <v>62</v>
      </c>
      <c r="E8157" s="1">
        <v>9.9099999999999994E-2</v>
      </c>
      <c r="F8157" s="1">
        <v>9.9099999999999994E-2</v>
      </c>
      <c r="G8157">
        <v>483.38</v>
      </c>
      <c r="H8157" t="s">
        <v>71</v>
      </c>
      <c r="I8157" t="s">
        <v>203</v>
      </c>
      <c r="J8157" t="s">
        <v>7562</v>
      </c>
      <c r="K8157" t="s">
        <v>108</v>
      </c>
      <c r="L8157" t="s">
        <v>41</v>
      </c>
      <c r="M8157">
        <v>58000</v>
      </c>
      <c r="N8157" t="s">
        <v>80</v>
      </c>
      <c r="O8157" t="s">
        <v>43</v>
      </c>
      <c r="P8157" t="s">
        <v>26008</v>
      </c>
      <c r="Q8157" t="s">
        <v>26009</v>
      </c>
      <c r="R8157" t="s">
        <v>58</v>
      </c>
      <c r="S8157" t="s">
        <v>75</v>
      </c>
      <c r="T8157" t="s">
        <v>141</v>
      </c>
      <c r="U8157" t="s">
        <v>142</v>
      </c>
      <c r="V8157">
        <v>24.41</v>
      </c>
      <c r="W8157">
        <v>0</v>
      </c>
      <c r="X8157" s="2">
        <v>36708</v>
      </c>
      <c r="Y8157">
        <v>1</v>
      </c>
      <c r="Z8157" t="s">
        <v>49</v>
      </c>
      <c r="AA8157" t="s">
        <v>49</v>
      </c>
      <c r="AB8157">
        <v>8</v>
      </c>
      <c r="AC8157">
        <v>0</v>
      </c>
      <c r="AD8157">
        <v>28770</v>
      </c>
      <c r="AE8157">
        <v>53.4</v>
      </c>
      <c r="AF8157">
        <v>16</v>
      </c>
      <c r="AG8157" t="s">
        <v>50</v>
      </c>
      <c r="AH8157" t="s">
        <v>49</v>
      </c>
      <c r="AI8157">
        <v>1</v>
      </c>
      <c r="AJ8157">
        <v>0</v>
      </c>
    </row>
    <row r="8158" spans="1:36" x14ac:dyDescent="0.2">
      <c r="A8158">
        <f t="shared" si="127"/>
        <v>18157</v>
      </c>
      <c r="B8158">
        <v>11000</v>
      </c>
      <c r="C8158">
        <v>11000</v>
      </c>
      <c r="D8158" t="s">
        <v>62</v>
      </c>
      <c r="E8158" s="1">
        <v>0.15329999999999999</v>
      </c>
      <c r="F8158" s="1">
        <v>0.15329999999999999</v>
      </c>
      <c r="G8158">
        <v>383.12</v>
      </c>
      <c r="H8158" t="s">
        <v>86</v>
      </c>
      <c r="I8158" t="s">
        <v>87</v>
      </c>
      <c r="J8158" t="s">
        <v>26010</v>
      </c>
      <c r="K8158" t="s">
        <v>40</v>
      </c>
      <c r="L8158" t="s">
        <v>41</v>
      </c>
      <c r="M8158">
        <v>70000</v>
      </c>
      <c r="N8158" t="s">
        <v>42</v>
      </c>
      <c r="O8158" t="s">
        <v>43</v>
      </c>
      <c r="P8158" t="s">
        <v>26011</v>
      </c>
      <c r="Q8158" t="s">
        <v>26012</v>
      </c>
      <c r="R8158" t="s">
        <v>58</v>
      </c>
      <c r="S8158" t="s">
        <v>26013</v>
      </c>
      <c r="T8158" t="s">
        <v>3911</v>
      </c>
      <c r="U8158" t="s">
        <v>158</v>
      </c>
      <c r="V8158">
        <v>24.12</v>
      </c>
      <c r="W8158">
        <v>0</v>
      </c>
      <c r="X8158" s="2">
        <v>34820</v>
      </c>
      <c r="Y8158">
        <v>2</v>
      </c>
      <c r="Z8158" t="s">
        <v>49</v>
      </c>
      <c r="AA8158" t="s">
        <v>49</v>
      </c>
      <c r="AB8158">
        <v>22</v>
      </c>
      <c r="AC8158">
        <v>0</v>
      </c>
      <c r="AD8158">
        <v>18107</v>
      </c>
      <c r="AE8158">
        <v>68.8</v>
      </c>
      <c r="AF8158">
        <v>53</v>
      </c>
      <c r="AG8158" t="s">
        <v>50</v>
      </c>
      <c r="AH8158" t="s">
        <v>49</v>
      </c>
      <c r="AI8158">
        <v>1</v>
      </c>
      <c r="AJ8158">
        <v>0</v>
      </c>
    </row>
    <row r="8159" spans="1:36" x14ac:dyDescent="0.2">
      <c r="A8159">
        <f t="shared" si="127"/>
        <v>18158</v>
      </c>
      <c r="B8159">
        <v>13000</v>
      </c>
      <c r="C8159">
        <v>13000</v>
      </c>
      <c r="D8159" t="s">
        <v>36</v>
      </c>
      <c r="E8159" s="1">
        <v>0.1825</v>
      </c>
      <c r="F8159" s="1">
        <v>0.1825</v>
      </c>
      <c r="G8159">
        <v>331.89</v>
      </c>
      <c r="H8159" t="s">
        <v>51</v>
      </c>
      <c r="I8159" t="s">
        <v>52</v>
      </c>
      <c r="J8159" t="s">
        <v>26014</v>
      </c>
      <c r="K8159" t="s">
        <v>65</v>
      </c>
      <c r="L8159" t="s">
        <v>153</v>
      </c>
      <c r="M8159">
        <v>60000</v>
      </c>
      <c r="N8159" t="s">
        <v>101</v>
      </c>
      <c r="O8159" t="s">
        <v>43</v>
      </c>
      <c r="P8159" t="s">
        <v>26015</v>
      </c>
      <c r="Q8159" t="s">
        <v>26016</v>
      </c>
      <c r="R8159" t="s">
        <v>58</v>
      </c>
      <c r="S8159" t="s">
        <v>26017</v>
      </c>
      <c r="T8159" t="s">
        <v>1580</v>
      </c>
      <c r="U8159" t="s">
        <v>48</v>
      </c>
      <c r="V8159">
        <v>17.18</v>
      </c>
      <c r="W8159">
        <v>0</v>
      </c>
      <c r="X8159" s="2">
        <v>32752</v>
      </c>
      <c r="Y8159">
        <v>2</v>
      </c>
      <c r="Z8159" t="s">
        <v>49</v>
      </c>
      <c r="AA8159" t="s">
        <v>49</v>
      </c>
      <c r="AB8159">
        <v>10</v>
      </c>
      <c r="AC8159">
        <v>0</v>
      </c>
      <c r="AD8159">
        <v>13149</v>
      </c>
      <c r="AE8159">
        <v>79.7</v>
      </c>
      <c r="AF8159">
        <v>16</v>
      </c>
      <c r="AG8159" t="s">
        <v>50</v>
      </c>
      <c r="AH8159" t="s">
        <v>49</v>
      </c>
      <c r="AI8159">
        <v>1</v>
      </c>
      <c r="AJ8159">
        <v>0</v>
      </c>
    </row>
    <row r="8160" spans="1:36" x14ac:dyDescent="0.2">
      <c r="A8160">
        <f t="shared" si="127"/>
        <v>18159</v>
      </c>
      <c r="B8160">
        <v>6600</v>
      </c>
      <c r="C8160">
        <v>6600</v>
      </c>
      <c r="D8160" t="s">
        <v>62</v>
      </c>
      <c r="E8160" s="1">
        <v>0.1454</v>
      </c>
      <c r="F8160" s="1">
        <v>0.1454</v>
      </c>
      <c r="G8160">
        <v>227.31</v>
      </c>
      <c r="H8160" t="s">
        <v>86</v>
      </c>
      <c r="I8160" t="s">
        <v>232</v>
      </c>
      <c r="J8160" t="s">
        <v>26018</v>
      </c>
      <c r="K8160" t="s">
        <v>40</v>
      </c>
      <c r="L8160" t="s">
        <v>55</v>
      </c>
      <c r="M8160">
        <v>58479</v>
      </c>
      <c r="N8160" t="s">
        <v>101</v>
      </c>
      <c r="O8160" t="s">
        <v>43</v>
      </c>
      <c r="P8160" t="s">
        <v>26019</v>
      </c>
      <c r="Q8160" t="s">
        <v>26020</v>
      </c>
      <c r="R8160" t="s">
        <v>58</v>
      </c>
      <c r="S8160" t="s">
        <v>26021</v>
      </c>
      <c r="T8160" t="s">
        <v>3507</v>
      </c>
      <c r="U8160" t="s">
        <v>166</v>
      </c>
      <c r="V8160">
        <v>12.54</v>
      </c>
      <c r="W8160">
        <v>0</v>
      </c>
      <c r="X8160" s="2">
        <v>36526</v>
      </c>
      <c r="Y8160">
        <v>1</v>
      </c>
      <c r="Z8160">
        <v>79</v>
      </c>
      <c r="AA8160" t="s">
        <v>49</v>
      </c>
      <c r="AB8160">
        <v>7</v>
      </c>
      <c r="AC8160">
        <v>0</v>
      </c>
      <c r="AD8160">
        <v>3367</v>
      </c>
      <c r="AE8160">
        <v>91</v>
      </c>
      <c r="AF8160">
        <v>16</v>
      </c>
      <c r="AG8160" t="s">
        <v>50</v>
      </c>
      <c r="AH8160" t="s">
        <v>49</v>
      </c>
      <c r="AI8160">
        <v>1</v>
      </c>
      <c r="AJ8160">
        <v>1</v>
      </c>
    </row>
    <row r="8161" spans="1:36" x14ac:dyDescent="0.2">
      <c r="A8161">
        <f t="shared" si="127"/>
        <v>18160</v>
      </c>
      <c r="B8161">
        <v>5000</v>
      </c>
      <c r="C8161">
        <v>5000</v>
      </c>
      <c r="D8161" t="s">
        <v>36</v>
      </c>
      <c r="E8161" s="1">
        <v>0.15989999999999999</v>
      </c>
      <c r="F8161" s="1">
        <v>0.15989999999999999</v>
      </c>
      <c r="G8161">
        <v>121.57</v>
      </c>
      <c r="H8161" t="s">
        <v>86</v>
      </c>
      <c r="I8161" t="s">
        <v>258</v>
      </c>
      <c r="J8161" t="s">
        <v>26022</v>
      </c>
      <c r="K8161" t="s">
        <v>313</v>
      </c>
      <c r="L8161" t="s">
        <v>55</v>
      </c>
      <c r="M8161">
        <v>49000</v>
      </c>
      <c r="N8161" t="s">
        <v>101</v>
      </c>
      <c r="O8161" t="s">
        <v>43</v>
      </c>
      <c r="P8161" t="s">
        <v>26023</v>
      </c>
      <c r="R8161" t="s">
        <v>58</v>
      </c>
      <c r="S8161" t="s">
        <v>26024</v>
      </c>
      <c r="T8161" t="s">
        <v>1657</v>
      </c>
      <c r="U8161" t="s">
        <v>70</v>
      </c>
      <c r="V8161">
        <v>18.489999999999998</v>
      </c>
      <c r="W8161">
        <v>0</v>
      </c>
      <c r="X8161" s="2">
        <v>37165</v>
      </c>
      <c r="Y8161">
        <v>2</v>
      </c>
      <c r="Z8161">
        <v>39</v>
      </c>
      <c r="AA8161">
        <v>116</v>
      </c>
      <c r="AB8161">
        <v>7</v>
      </c>
      <c r="AC8161">
        <v>1</v>
      </c>
      <c r="AD8161">
        <v>4711</v>
      </c>
      <c r="AE8161">
        <v>69.3</v>
      </c>
      <c r="AF8161">
        <v>15</v>
      </c>
      <c r="AG8161" t="s">
        <v>50</v>
      </c>
      <c r="AH8161" t="s">
        <v>49</v>
      </c>
      <c r="AI8161">
        <v>1</v>
      </c>
      <c r="AJ8161">
        <v>0</v>
      </c>
    </row>
    <row r="8162" spans="1:36" x14ac:dyDescent="0.2">
      <c r="A8162">
        <f t="shared" si="127"/>
        <v>18161</v>
      </c>
      <c r="B8162">
        <v>10000</v>
      </c>
      <c r="C8162">
        <v>10000</v>
      </c>
      <c r="D8162" t="s">
        <v>62</v>
      </c>
      <c r="E8162" s="1">
        <v>0.13489999999999999</v>
      </c>
      <c r="F8162" s="1">
        <v>0.13489999999999999</v>
      </c>
      <c r="G8162">
        <v>339.31</v>
      </c>
      <c r="H8162" t="s">
        <v>159</v>
      </c>
      <c r="I8162" t="s">
        <v>324</v>
      </c>
      <c r="J8162" t="s">
        <v>26025</v>
      </c>
      <c r="K8162" t="s">
        <v>120</v>
      </c>
      <c r="L8162" t="s">
        <v>41</v>
      </c>
      <c r="M8162">
        <v>30000</v>
      </c>
      <c r="N8162" t="s">
        <v>42</v>
      </c>
      <c r="O8162" t="s">
        <v>43</v>
      </c>
      <c r="P8162" t="s">
        <v>26026</v>
      </c>
      <c r="Q8162" t="s">
        <v>26027</v>
      </c>
      <c r="R8162" t="s">
        <v>298</v>
      </c>
      <c r="S8162" t="s">
        <v>1028</v>
      </c>
      <c r="T8162" t="s">
        <v>1584</v>
      </c>
      <c r="U8162" t="s">
        <v>70</v>
      </c>
      <c r="V8162">
        <v>4.76</v>
      </c>
      <c r="W8162">
        <v>0</v>
      </c>
      <c r="X8162" s="2">
        <v>38596</v>
      </c>
      <c r="Y8162">
        <v>0</v>
      </c>
      <c r="Z8162" t="s">
        <v>49</v>
      </c>
      <c r="AA8162" t="s">
        <v>49</v>
      </c>
      <c r="AB8162">
        <v>14</v>
      </c>
      <c r="AC8162">
        <v>0</v>
      </c>
      <c r="AD8162">
        <v>2227</v>
      </c>
      <c r="AE8162">
        <v>31.8</v>
      </c>
      <c r="AF8162">
        <v>18</v>
      </c>
      <c r="AG8162" t="s">
        <v>50</v>
      </c>
      <c r="AH8162" t="s">
        <v>49</v>
      </c>
      <c r="AI8162">
        <v>1</v>
      </c>
      <c r="AJ8162">
        <v>1</v>
      </c>
    </row>
    <row r="8163" spans="1:36" x14ac:dyDescent="0.2">
      <c r="A8163">
        <f t="shared" si="127"/>
        <v>18162</v>
      </c>
      <c r="B8163">
        <v>8000</v>
      </c>
      <c r="C8163">
        <v>8000</v>
      </c>
      <c r="D8163" t="s">
        <v>62</v>
      </c>
      <c r="E8163" s="1">
        <v>7.4899999999999994E-2</v>
      </c>
      <c r="F8163" s="1">
        <v>7.4899999999999994E-2</v>
      </c>
      <c r="G8163">
        <v>248.82</v>
      </c>
      <c r="H8163" t="s">
        <v>37</v>
      </c>
      <c r="I8163" t="s">
        <v>38</v>
      </c>
      <c r="K8163" t="s">
        <v>656</v>
      </c>
      <c r="L8163" t="s">
        <v>55</v>
      </c>
      <c r="M8163">
        <v>50000</v>
      </c>
      <c r="N8163" t="s">
        <v>42</v>
      </c>
      <c r="O8163" t="s">
        <v>43</v>
      </c>
      <c r="P8163" t="s">
        <v>26028</v>
      </c>
      <c r="R8163" t="s">
        <v>213</v>
      </c>
      <c r="S8163" t="s">
        <v>26029</v>
      </c>
      <c r="T8163" t="s">
        <v>22729</v>
      </c>
      <c r="U8163" t="s">
        <v>323</v>
      </c>
      <c r="V8163">
        <v>6.24</v>
      </c>
      <c r="W8163">
        <v>0</v>
      </c>
      <c r="X8163" s="2">
        <v>38292</v>
      </c>
      <c r="Y8163">
        <v>2</v>
      </c>
      <c r="Z8163" t="s">
        <v>49</v>
      </c>
      <c r="AA8163" t="s">
        <v>49</v>
      </c>
      <c r="AB8163">
        <v>15</v>
      </c>
      <c r="AC8163">
        <v>0</v>
      </c>
      <c r="AD8163">
        <v>7338</v>
      </c>
      <c r="AE8163">
        <v>14.6</v>
      </c>
      <c r="AF8163">
        <v>17</v>
      </c>
      <c r="AG8163" t="s">
        <v>50</v>
      </c>
      <c r="AH8163" t="s">
        <v>49</v>
      </c>
      <c r="AI8163">
        <v>1</v>
      </c>
      <c r="AJ8163">
        <v>0</v>
      </c>
    </row>
    <row r="8164" spans="1:36" x14ac:dyDescent="0.2">
      <c r="A8164">
        <f t="shared" si="127"/>
        <v>18163</v>
      </c>
      <c r="B8164">
        <v>13000</v>
      </c>
      <c r="C8164">
        <v>13000</v>
      </c>
      <c r="D8164" t="s">
        <v>62</v>
      </c>
      <c r="E8164" s="1">
        <v>0.1038</v>
      </c>
      <c r="F8164" s="1">
        <v>0.1038</v>
      </c>
      <c r="G8164">
        <v>421.8</v>
      </c>
      <c r="H8164" t="s">
        <v>71</v>
      </c>
      <c r="I8164" t="s">
        <v>203</v>
      </c>
      <c r="J8164" t="s">
        <v>26030</v>
      </c>
      <c r="K8164" t="s">
        <v>108</v>
      </c>
      <c r="L8164" t="s">
        <v>41</v>
      </c>
      <c r="M8164">
        <v>65000</v>
      </c>
      <c r="N8164" t="s">
        <v>80</v>
      </c>
      <c r="O8164" t="s">
        <v>43</v>
      </c>
      <c r="P8164" t="s">
        <v>26031</v>
      </c>
      <c r="Q8164" t="s">
        <v>26032</v>
      </c>
      <c r="R8164" t="s">
        <v>67</v>
      </c>
      <c r="S8164" t="s">
        <v>26033</v>
      </c>
      <c r="T8164" t="s">
        <v>2249</v>
      </c>
      <c r="U8164" t="s">
        <v>334</v>
      </c>
      <c r="V8164">
        <v>11.63</v>
      </c>
      <c r="W8164">
        <v>0</v>
      </c>
      <c r="X8164" s="2">
        <v>36586</v>
      </c>
      <c r="Y8164">
        <v>1</v>
      </c>
      <c r="Z8164" t="s">
        <v>49</v>
      </c>
      <c r="AA8164" t="s">
        <v>49</v>
      </c>
      <c r="AB8164">
        <v>10</v>
      </c>
      <c r="AC8164">
        <v>0</v>
      </c>
      <c r="AD8164">
        <v>9594</v>
      </c>
      <c r="AE8164">
        <v>44.2</v>
      </c>
      <c r="AF8164">
        <v>13</v>
      </c>
      <c r="AG8164" t="s">
        <v>50</v>
      </c>
      <c r="AH8164" t="s">
        <v>49</v>
      </c>
      <c r="AI8164">
        <v>1</v>
      </c>
      <c r="AJ8164">
        <v>0</v>
      </c>
    </row>
    <row r="8165" spans="1:36" x14ac:dyDescent="0.2">
      <c r="A8165">
        <f t="shared" si="127"/>
        <v>18164</v>
      </c>
      <c r="B8165">
        <v>8000</v>
      </c>
      <c r="C8165">
        <v>8000</v>
      </c>
      <c r="D8165" t="s">
        <v>36</v>
      </c>
      <c r="E8165" s="1">
        <v>0.1817</v>
      </c>
      <c r="F8165" s="1">
        <v>0.1817</v>
      </c>
      <c r="G8165">
        <v>203.89</v>
      </c>
      <c r="H8165" t="s">
        <v>51</v>
      </c>
      <c r="I8165" t="s">
        <v>845</v>
      </c>
      <c r="J8165" t="s">
        <v>22411</v>
      </c>
      <c r="K8165" t="s">
        <v>100</v>
      </c>
      <c r="L8165" t="s">
        <v>55</v>
      </c>
      <c r="M8165">
        <v>81996</v>
      </c>
      <c r="N8165" t="s">
        <v>42</v>
      </c>
      <c r="O8165" t="s">
        <v>43</v>
      </c>
      <c r="P8165" t="s">
        <v>26034</v>
      </c>
      <c r="R8165" t="s">
        <v>90</v>
      </c>
      <c r="S8165" t="s">
        <v>476</v>
      </c>
      <c r="T8165" t="s">
        <v>14037</v>
      </c>
      <c r="U8165" t="s">
        <v>405</v>
      </c>
      <c r="V8165">
        <v>17.03</v>
      </c>
      <c r="W8165">
        <v>0</v>
      </c>
      <c r="X8165" s="2">
        <v>35796</v>
      </c>
      <c r="Y8165">
        <v>8</v>
      </c>
      <c r="Z8165">
        <v>76</v>
      </c>
      <c r="AA8165" t="s">
        <v>49</v>
      </c>
      <c r="AB8165">
        <v>9</v>
      </c>
      <c r="AC8165">
        <v>0</v>
      </c>
      <c r="AD8165">
        <v>22654</v>
      </c>
      <c r="AE8165">
        <v>81.2</v>
      </c>
      <c r="AF8165">
        <v>29</v>
      </c>
      <c r="AG8165" t="s">
        <v>50</v>
      </c>
      <c r="AH8165" t="s">
        <v>49</v>
      </c>
      <c r="AI8165">
        <v>1</v>
      </c>
      <c r="AJ8165">
        <v>0</v>
      </c>
    </row>
    <row r="8166" spans="1:36" x14ac:dyDescent="0.2">
      <c r="A8166">
        <f t="shared" si="127"/>
        <v>18165</v>
      </c>
      <c r="B8166">
        <v>2800</v>
      </c>
      <c r="C8166">
        <v>2800</v>
      </c>
      <c r="D8166" t="s">
        <v>62</v>
      </c>
      <c r="E8166" s="1">
        <v>0.1426</v>
      </c>
      <c r="F8166" s="1">
        <v>0.1426</v>
      </c>
      <c r="G8166">
        <v>96.06</v>
      </c>
      <c r="H8166" t="s">
        <v>159</v>
      </c>
      <c r="I8166" t="s">
        <v>681</v>
      </c>
      <c r="J8166" t="s">
        <v>26035</v>
      </c>
      <c r="K8166" t="s">
        <v>65</v>
      </c>
      <c r="L8166" t="s">
        <v>41</v>
      </c>
      <c r="M8166">
        <v>25000</v>
      </c>
      <c r="N8166" t="s">
        <v>42</v>
      </c>
      <c r="O8166" t="s">
        <v>43</v>
      </c>
      <c r="P8166" t="s">
        <v>26036</v>
      </c>
      <c r="Q8166" t="s">
        <v>26037</v>
      </c>
      <c r="R8166" t="s">
        <v>67</v>
      </c>
      <c r="S8166" t="s">
        <v>26038</v>
      </c>
      <c r="T8166" t="s">
        <v>3135</v>
      </c>
      <c r="U8166" t="s">
        <v>85</v>
      </c>
      <c r="V8166">
        <v>18.29</v>
      </c>
      <c r="W8166">
        <v>1</v>
      </c>
      <c r="X8166" s="2">
        <v>35462</v>
      </c>
      <c r="Y8166">
        <v>0</v>
      </c>
      <c r="Z8166">
        <v>23</v>
      </c>
      <c r="AA8166" t="s">
        <v>49</v>
      </c>
      <c r="AB8166">
        <v>16</v>
      </c>
      <c r="AC8166">
        <v>0</v>
      </c>
      <c r="AD8166">
        <v>12995</v>
      </c>
      <c r="AE8166">
        <v>31.6</v>
      </c>
      <c r="AF8166">
        <v>23</v>
      </c>
      <c r="AG8166" t="s">
        <v>50</v>
      </c>
      <c r="AH8166" t="s">
        <v>49</v>
      </c>
      <c r="AI8166">
        <v>1</v>
      </c>
      <c r="AJ8166">
        <v>0</v>
      </c>
    </row>
    <row r="8167" spans="1:36" x14ac:dyDescent="0.2">
      <c r="A8167">
        <f t="shared" si="127"/>
        <v>18166</v>
      </c>
      <c r="B8167">
        <v>25000</v>
      </c>
      <c r="C8167">
        <v>25000</v>
      </c>
      <c r="D8167" t="s">
        <v>36</v>
      </c>
      <c r="E8167" s="1">
        <v>0.20030000000000001</v>
      </c>
      <c r="F8167" s="1">
        <v>0.20030000000000001</v>
      </c>
      <c r="G8167">
        <v>662.77</v>
      </c>
      <c r="H8167" t="s">
        <v>896</v>
      </c>
      <c r="I8167" t="s">
        <v>4004</v>
      </c>
      <c r="J8167" t="s">
        <v>26039</v>
      </c>
      <c r="K8167" t="s">
        <v>144</v>
      </c>
      <c r="L8167" t="s">
        <v>55</v>
      </c>
      <c r="M8167">
        <v>75000</v>
      </c>
      <c r="N8167" t="s">
        <v>80</v>
      </c>
      <c r="O8167" t="s">
        <v>43</v>
      </c>
      <c r="P8167" t="s">
        <v>26040</v>
      </c>
      <c r="Q8167" t="s">
        <v>26041</v>
      </c>
      <c r="R8167" t="s">
        <v>213</v>
      </c>
      <c r="S8167" t="s">
        <v>4203</v>
      </c>
      <c r="T8167" t="s">
        <v>2920</v>
      </c>
      <c r="U8167" t="s">
        <v>246</v>
      </c>
      <c r="V8167">
        <v>23.01</v>
      </c>
      <c r="W8167">
        <v>0</v>
      </c>
      <c r="X8167" s="2">
        <v>35947</v>
      </c>
      <c r="Y8167">
        <v>0</v>
      </c>
      <c r="Z8167" t="s">
        <v>49</v>
      </c>
      <c r="AA8167" t="s">
        <v>49</v>
      </c>
      <c r="AB8167">
        <v>11</v>
      </c>
      <c r="AC8167">
        <v>0</v>
      </c>
      <c r="AD8167">
        <v>21389</v>
      </c>
      <c r="AE8167">
        <v>62</v>
      </c>
      <c r="AF8167">
        <v>22</v>
      </c>
      <c r="AG8167" t="s">
        <v>50</v>
      </c>
      <c r="AH8167" t="s">
        <v>49</v>
      </c>
      <c r="AI8167">
        <v>1</v>
      </c>
      <c r="AJ8167">
        <v>1</v>
      </c>
    </row>
    <row r="8168" spans="1:36" x14ac:dyDescent="0.2">
      <c r="A8168">
        <f t="shared" si="127"/>
        <v>18167</v>
      </c>
      <c r="B8168">
        <v>18000</v>
      </c>
      <c r="C8168">
        <v>10900</v>
      </c>
      <c r="D8168" t="s">
        <v>62</v>
      </c>
      <c r="E8168" s="1">
        <v>7.8799999999999995E-2</v>
      </c>
      <c r="F8168" s="1">
        <v>7.8799999999999995E-2</v>
      </c>
      <c r="G8168">
        <v>340.97</v>
      </c>
      <c r="H8168" t="s">
        <v>37</v>
      </c>
      <c r="I8168" t="s">
        <v>63</v>
      </c>
      <c r="J8168" t="s">
        <v>26042</v>
      </c>
      <c r="K8168" t="s">
        <v>54</v>
      </c>
      <c r="L8168" t="s">
        <v>41</v>
      </c>
      <c r="M8168">
        <v>95000</v>
      </c>
      <c r="N8168" t="s">
        <v>80</v>
      </c>
      <c r="O8168" t="s">
        <v>43</v>
      </c>
      <c r="P8168" t="s">
        <v>26043</v>
      </c>
      <c r="Q8168" t="s">
        <v>26044</v>
      </c>
      <c r="R8168" t="s">
        <v>67</v>
      </c>
      <c r="S8168" t="s">
        <v>26045</v>
      </c>
      <c r="T8168" t="s">
        <v>804</v>
      </c>
      <c r="U8168" t="s">
        <v>48</v>
      </c>
      <c r="V8168">
        <v>21.32</v>
      </c>
      <c r="W8168">
        <v>0</v>
      </c>
      <c r="X8168" s="2">
        <v>34029</v>
      </c>
      <c r="Y8168">
        <v>1</v>
      </c>
      <c r="Z8168" t="s">
        <v>49</v>
      </c>
      <c r="AA8168" t="s">
        <v>49</v>
      </c>
      <c r="AB8168">
        <v>12</v>
      </c>
      <c r="AC8168">
        <v>0</v>
      </c>
      <c r="AD8168">
        <v>36780</v>
      </c>
      <c r="AE8168">
        <v>39.9</v>
      </c>
      <c r="AF8168">
        <v>30</v>
      </c>
      <c r="AG8168" t="s">
        <v>50</v>
      </c>
      <c r="AH8168" t="s">
        <v>49</v>
      </c>
      <c r="AI8168">
        <v>1</v>
      </c>
      <c r="AJ8168">
        <v>0</v>
      </c>
    </row>
    <row r="8169" spans="1:36" x14ac:dyDescent="0.2">
      <c r="A8169">
        <f t="shared" si="127"/>
        <v>18168</v>
      </c>
      <c r="B8169">
        <v>16000</v>
      </c>
      <c r="C8169">
        <v>16000</v>
      </c>
      <c r="D8169" t="s">
        <v>62</v>
      </c>
      <c r="E8169" s="1">
        <v>7.9000000000000001E-2</v>
      </c>
      <c r="F8169" s="1">
        <v>7.9000000000000001E-2</v>
      </c>
      <c r="G8169">
        <v>500.65</v>
      </c>
      <c r="H8169" t="s">
        <v>37</v>
      </c>
      <c r="I8169" t="s">
        <v>38</v>
      </c>
      <c r="J8169" t="s">
        <v>26046</v>
      </c>
      <c r="K8169" t="s">
        <v>144</v>
      </c>
      <c r="L8169" t="s">
        <v>55</v>
      </c>
      <c r="M8169">
        <v>51000</v>
      </c>
      <c r="N8169" t="s">
        <v>101</v>
      </c>
      <c r="O8169" t="s">
        <v>43</v>
      </c>
      <c r="P8169" t="s">
        <v>26047</v>
      </c>
      <c r="Q8169" t="s">
        <v>26048</v>
      </c>
      <c r="R8169" t="s">
        <v>58</v>
      </c>
      <c r="S8169" t="s">
        <v>19592</v>
      </c>
      <c r="T8169" t="s">
        <v>333</v>
      </c>
      <c r="U8169" t="s">
        <v>334</v>
      </c>
      <c r="V8169">
        <v>24.66</v>
      </c>
      <c r="W8169">
        <v>0</v>
      </c>
      <c r="X8169" s="2">
        <v>33939</v>
      </c>
      <c r="Y8169">
        <v>0</v>
      </c>
      <c r="Z8169" t="s">
        <v>49</v>
      </c>
      <c r="AA8169" t="s">
        <v>49</v>
      </c>
      <c r="AB8169">
        <v>8</v>
      </c>
      <c r="AC8169">
        <v>0</v>
      </c>
      <c r="AD8169">
        <v>29485</v>
      </c>
      <c r="AE8169">
        <v>81</v>
      </c>
      <c r="AF8169">
        <v>28</v>
      </c>
      <c r="AG8169" t="s">
        <v>50</v>
      </c>
      <c r="AH8169" t="s">
        <v>49</v>
      </c>
      <c r="AI8169">
        <v>1</v>
      </c>
      <c r="AJ8169">
        <v>1</v>
      </c>
    </row>
    <row r="8170" spans="1:36" x14ac:dyDescent="0.2">
      <c r="A8170">
        <f t="shared" si="127"/>
        <v>18169</v>
      </c>
      <c r="B8170">
        <v>3250</v>
      </c>
      <c r="C8170">
        <v>3250</v>
      </c>
      <c r="D8170" t="s">
        <v>62</v>
      </c>
      <c r="E8170" s="1">
        <v>0.1426</v>
      </c>
      <c r="F8170" s="1">
        <v>0.1426</v>
      </c>
      <c r="G8170">
        <v>111.5</v>
      </c>
      <c r="H8170" t="s">
        <v>159</v>
      </c>
      <c r="I8170" t="s">
        <v>681</v>
      </c>
      <c r="J8170" t="s">
        <v>26049</v>
      </c>
      <c r="K8170" t="s">
        <v>125</v>
      </c>
      <c r="L8170" t="s">
        <v>41</v>
      </c>
      <c r="M8170">
        <v>50000</v>
      </c>
      <c r="N8170" t="s">
        <v>80</v>
      </c>
      <c r="O8170" t="s">
        <v>43</v>
      </c>
      <c r="P8170" t="s">
        <v>26050</v>
      </c>
      <c r="Q8170" t="s">
        <v>26051</v>
      </c>
      <c r="R8170" t="s">
        <v>58</v>
      </c>
      <c r="S8170" t="s">
        <v>26052</v>
      </c>
      <c r="T8170" t="s">
        <v>1224</v>
      </c>
      <c r="U8170" t="s">
        <v>271</v>
      </c>
      <c r="V8170">
        <v>19.2</v>
      </c>
      <c r="W8170">
        <v>0</v>
      </c>
      <c r="X8170" s="2">
        <v>35796</v>
      </c>
      <c r="Y8170">
        <v>2</v>
      </c>
      <c r="Z8170">
        <v>35</v>
      </c>
      <c r="AA8170" t="s">
        <v>49</v>
      </c>
      <c r="AB8170">
        <v>8</v>
      </c>
      <c r="AC8170">
        <v>0</v>
      </c>
      <c r="AD8170">
        <v>9625</v>
      </c>
      <c r="AE8170">
        <v>49.1</v>
      </c>
      <c r="AF8170">
        <v>16</v>
      </c>
      <c r="AG8170" t="s">
        <v>50</v>
      </c>
      <c r="AH8170" t="s">
        <v>49</v>
      </c>
      <c r="AI8170">
        <v>1</v>
      </c>
      <c r="AJ8170">
        <v>0</v>
      </c>
    </row>
    <row r="8171" spans="1:36" x14ac:dyDescent="0.2">
      <c r="A8171">
        <f t="shared" si="127"/>
        <v>18170</v>
      </c>
      <c r="B8171">
        <v>15250</v>
      </c>
      <c r="C8171">
        <v>15250</v>
      </c>
      <c r="D8171" t="s">
        <v>62</v>
      </c>
      <c r="E8171" s="1">
        <v>0.1595</v>
      </c>
      <c r="F8171" s="1">
        <v>0.1595</v>
      </c>
      <c r="G8171">
        <v>535.77</v>
      </c>
      <c r="H8171" t="s">
        <v>191</v>
      </c>
      <c r="I8171" t="s">
        <v>192</v>
      </c>
      <c r="J8171" t="s">
        <v>26053</v>
      </c>
      <c r="K8171" t="s">
        <v>100</v>
      </c>
      <c r="L8171" t="s">
        <v>55</v>
      </c>
      <c r="M8171">
        <v>42000</v>
      </c>
      <c r="N8171" t="s">
        <v>80</v>
      </c>
      <c r="O8171" t="s">
        <v>43</v>
      </c>
      <c r="P8171" t="s">
        <v>26054</v>
      </c>
      <c r="Q8171" t="s">
        <v>26055</v>
      </c>
      <c r="R8171" t="s">
        <v>58</v>
      </c>
      <c r="S8171" t="s">
        <v>26056</v>
      </c>
      <c r="T8171" t="s">
        <v>521</v>
      </c>
      <c r="U8171" t="s">
        <v>85</v>
      </c>
      <c r="V8171">
        <v>19.11</v>
      </c>
      <c r="W8171">
        <v>0</v>
      </c>
      <c r="X8171" s="2">
        <v>37135</v>
      </c>
      <c r="Y8171">
        <v>0</v>
      </c>
      <c r="Z8171">
        <v>34</v>
      </c>
      <c r="AA8171" t="s">
        <v>49</v>
      </c>
      <c r="AB8171">
        <v>6</v>
      </c>
      <c r="AC8171">
        <v>0</v>
      </c>
      <c r="AD8171">
        <v>9178</v>
      </c>
      <c r="AE8171">
        <v>92.7</v>
      </c>
      <c r="AF8171">
        <v>17</v>
      </c>
      <c r="AG8171" t="s">
        <v>50</v>
      </c>
      <c r="AH8171" t="s">
        <v>49</v>
      </c>
      <c r="AI8171">
        <v>1</v>
      </c>
      <c r="AJ8171">
        <v>1</v>
      </c>
    </row>
    <row r="8172" spans="1:36" x14ac:dyDescent="0.2">
      <c r="A8172">
        <f t="shared" si="127"/>
        <v>18171</v>
      </c>
      <c r="B8172">
        <v>14000</v>
      </c>
      <c r="C8172">
        <v>14000</v>
      </c>
      <c r="D8172" t="s">
        <v>62</v>
      </c>
      <c r="E8172" s="1">
        <v>7.9100000000000004E-2</v>
      </c>
      <c r="F8172" s="1">
        <v>7.9100000000000004E-2</v>
      </c>
      <c r="G8172">
        <v>438.13</v>
      </c>
      <c r="H8172" t="s">
        <v>37</v>
      </c>
      <c r="I8172" t="s">
        <v>38</v>
      </c>
      <c r="J8172" t="s">
        <v>26057</v>
      </c>
      <c r="K8172" t="s">
        <v>108</v>
      </c>
      <c r="L8172" t="s">
        <v>41</v>
      </c>
      <c r="M8172">
        <v>320000</v>
      </c>
      <c r="N8172" t="s">
        <v>80</v>
      </c>
      <c r="O8172" t="s">
        <v>43</v>
      </c>
      <c r="P8172" t="s">
        <v>26058</v>
      </c>
      <c r="Q8172" t="s">
        <v>26059</v>
      </c>
      <c r="R8172" t="s">
        <v>58</v>
      </c>
      <c r="S8172" t="s">
        <v>456</v>
      </c>
      <c r="T8172" t="s">
        <v>442</v>
      </c>
      <c r="U8172" t="s">
        <v>77</v>
      </c>
      <c r="V8172">
        <v>5.23</v>
      </c>
      <c r="W8172">
        <v>0</v>
      </c>
      <c r="X8172" s="2">
        <v>34700</v>
      </c>
      <c r="Y8172">
        <v>1</v>
      </c>
      <c r="Z8172" t="s">
        <v>49</v>
      </c>
      <c r="AA8172" t="s">
        <v>49</v>
      </c>
      <c r="AB8172">
        <v>10</v>
      </c>
      <c r="AC8172">
        <v>0</v>
      </c>
      <c r="AD8172">
        <v>45763</v>
      </c>
      <c r="AE8172">
        <v>39.799999999999997</v>
      </c>
      <c r="AF8172">
        <v>26</v>
      </c>
      <c r="AG8172" t="s">
        <v>50</v>
      </c>
      <c r="AH8172" t="s">
        <v>49</v>
      </c>
      <c r="AI8172">
        <v>1</v>
      </c>
      <c r="AJ8172">
        <v>0</v>
      </c>
    </row>
    <row r="8173" spans="1:36" x14ac:dyDescent="0.2">
      <c r="A8173">
        <f t="shared" si="127"/>
        <v>18172</v>
      </c>
      <c r="B8173">
        <v>12000</v>
      </c>
      <c r="C8173">
        <v>12000</v>
      </c>
      <c r="D8173" t="s">
        <v>36</v>
      </c>
      <c r="E8173" s="1">
        <v>0.1075</v>
      </c>
      <c r="F8173" s="1">
        <v>0.1075</v>
      </c>
      <c r="G8173">
        <v>259.42</v>
      </c>
      <c r="H8173" t="s">
        <v>71</v>
      </c>
      <c r="I8173" t="s">
        <v>216</v>
      </c>
      <c r="J8173" t="s">
        <v>26060</v>
      </c>
      <c r="K8173" t="s">
        <v>40</v>
      </c>
      <c r="L8173" t="s">
        <v>41</v>
      </c>
      <c r="M8173">
        <v>106000</v>
      </c>
      <c r="N8173" t="s">
        <v>80</v>
      </c>
      <c r="O8173" t="s">
        <v>43</v>
      </c>
      <c r="P8173" t="s">
        <v>26061</v>
      </c>
      <c r="Q8173" t="s">
        <v>26062</v>
      </c>
      <c r="R8173" t="s">
        <v>298</v>
      </c>
      <c r="S8173" t="s">
        <v>26063</v>
      </c>
      <c r="T8173" t="s">
        <v>5466</v>
      </c>
      <c r="U8173" t="s">
        <v>70</v>
      </c>
      <c r="V8173">
        <v>16.3</v>
      </c>
      <c r="W8173">
        <v>0</v>
      </c>
      <c r="X8173" s="2">
        <v>31656</v>
      </c>
      <c r="Y8173">
        <v>0</v>
      </c>
      <c r="Z8173">
        <v>29</v>
      </c>
      <c r="AA8173" t="s">
        <v>49</v>
      </c>
      <c r="AB8173">
        <v>10</v>
      </c>
      <c r="AC8173">
        <v>0</v>
      </c>
      <c r="AD8173">
        <v>75881</v>
      </c>
      <c r="AE8173">
        <v>42.7</v>
      </c>
      <c r="AF8173">
        <v>22</v>
      </c>
      <c r="AG8173" t="s">
        <v>50</v>
      </c>
      <c r="AH8173" t="s">
        <v>49</v>
      </c>
      <c r="AI8173">
        <v>1</v>
      </c>
      <c r="AJ8173">
        <v>0</v>
      </c>
    </row>
    <row r="8174" spans="1:36" x14ac:dyDescent="0.2">
      <c r="A8174">
        <f t="shared" si="127"/>
        <v>18173</v>
      </c>
      <c r="B8174">
        <v>12500</v>
      </c>
      <c r="C8174">
        <v>12500</v>
      </c>
      <c r="D8174" t="s">
        <v>62</v>
      </c>
      <c r="E8174" s="1">
        <v>7.8799999999999995E-2</v>
      </c>
      <c r="F8174" s="1">
        <v>7.8799999999999995E-2</v>
      </c>
      <c r="G8174">
        <v>391.01</v>
      </c>
      <c r="H8174" t="s">
        <v>37</v>
      </c>
      <c r="I8174" t="s">
        <v>63</v>
      </c>
      <c r="J8174" t="s">
        <v>26064</v>
      </c>
      <c r="K8174" t="s">
        <v>54</v>
      </c>
      <c r="L8174" t="s">
        <v>55</v>
      </c>
      <c r="M8174">
        <v>50000</v>
      </c>
      <c r="N8174" t="s">
        <v>42</v>
      </c>
      <c r="O8174" t="s">
        <v>43</v>
      </c>
      <c r="P8174" t="s">
        <v>26065</v>
      </c>
      <c r="Q8174" t="s">
        <v>26066</v>
      </c>
      <c r="R8174" t="s">
        <v>90</v>
      </c>
      <c r="S8174" t="s">
        <v>26067</v>
      </c>
      <c r="T8174" t="s">
        <v>1387</v>
      </c>
      <c r="U8174" t="s">
        <v>77</v>
      </c>
      <c r="V8174">
        <v>2.4</v>
      </c>
      <c r="W8174">
        <v>0</v>
      </c>
      <c r="X8174" s="2">
        <v>37226</v>
      </c>
      <c r="Y8174">
        <v>0</v>
      </c>
      <c r="Z8174" t="s">
        <v>49</v>
      </c>
      <c r="AA8174" t="s">
        <v>49</v>
      </c>
      <c r="AB8174">
        <v>6</v>
      </c>
      <c r="AC8174">
        <v>0</v>
      </c>
      <c r="AD8174">
        <v>3701</v>
      </c>
      <c r="AE8174">
        <v>17.100000000000001</v>
      </c>
      <c r="AF8174">
        <v>10</v>
      </c>
      <c r="AG8174" t="s">
        <v>50</v>
      </c>
      <c r="AH8174" t="s">
        <v>49</v>
      </c>
      <c r="AI8174">
        <v>1</v>
      </c>
      <c r="AJ8174">
        <v>0</v>
      </c>
    </row>
    <row r="8175" spans="1:36" x14ac:dyDescent="0.2">
      <c r="A8175">
        <f t="shared" si="127"/>
        <v>18174</v>
      </c>
      <c r="B8175">
        <v>11625</v>
      </c>
      <c r="C8175">
        <v>11625</v>
      </c>
      <c r="D8175" t="s">
        <v>62</v>
      </c>
      <c r="E8175" s="1">
        <v>0.13489999999999999</v>
      </c>
      <c r="F8175" s="1">
        <v>0.13489999999999999</v>
      </c>
      <c r="G8175">
        <v>394.45</v>
      </c>
      <c r="H8175" t="s">
        <v>159</v>
      </c>
      <c r="I8175" t="s">
        <v>324</v>
      </c>
      <c r="J8175" t="s">
        <v>26068</v>
      </c>
      <c r="K8175" t="s">
        <v>54</v>
      </c>
      <c r="L8175" t="s">
        <v>41</v>
      </c>
      <c r="M8175">
        <v>36000</v>
      </c>
      <c r="N8175" t="s">
        <v>101</v>
      </c>
      <c r="O8175" t="s">
        <v>43</v>
      </c>
      <c r="P8175" t="s">
        <v>26069</v>
      </c>
      <c r="R8175" t="s">
        <v>67</v>
      </c>
      <c r="S8175" t="s">
        <v>26070</v>
      </c>
      <c r="T8175" t="s">
        <v>60</v>
      </c>
      <c r="U8175" t="s">
        <v>61</v>
      </c>
      <c r="V8175">
        <v>19.329999999999998</v>
      </c>
      <c r="W8175">
        <v>0</v>
      </c>
      <c r="X8175" s="2">
        <v>34001</v>
      </c>
      <c r="Y8175">
        <v>1</v>
      </c>
      <c r="Z8175" t="s">
        <v>49</v>
      </c>
      <c r="AA8175" t="s">
        <v>49</v>
      </c>
      <c r="AB8175">
        <v>17</v>
      </c>
      <c r="AC8175">
        <v>0</v>
      </c>
      <c r="AD8175">
        <v>19979</v>
      </c>
      <c r="AE8175">
        <v>84.7</v>
      </c>
      <c r="AF8175">
        <v>31</v>
      </c>
      <c r="AG8175" t="s">
        <v>50</v>
      </c>
      <c r="AH8175" t="s">
        <v>49</v>
      </c>
      <c r="AI8175">
        <v>1</v>
      </c>
      <c r="AJ8175">
        <v>0</v>
      </c>
    </row>
    <row r="8176" spans="1:36" x14ac:dyDescent="0.2">
      <c r="A8176">
        <f t="shared" si="127"/>
        <v>18175</v>
      </c>
      <c r="B8176">
        <v>4650</v>
      </c>
      <c r="C8176">
        <v>4650</v>
      </c>
      <c r="D8176" t="s">
        <v>62</v>
      </c>
      <c r="E8176" s="1">
        <v>0.13489999999999999</v>
      </c>
      <c r="F8176" s="1">
        <v>0.13489999999999999</v>
      </c>
      <c r="G8176">
        <v>157.78</v>
      </c>
      <c r="H8176" t="s">
        <v>159</v>
      </c>
      <c r="I8176" t="s">
        <v>238</v>
      </c>
      <c r="J8176" t="s">
        <v>26071</v>
      </c>
      <c r="K8176" t="s">
        <v>40</v>
      </c>
      <c r="L8176" t="s">
        <v>41</v>
      </c>
      <c r="M8176">
        <v>85000</v>
      </c>
      <c r="N8176" t="s">
        <v>101</v>
      </c>
      <c r="O8176" t="s">
        <v>43</v>
      </c>
      <c r="P8176" t="s">
        <v>26072</v>
      </c>
      <c r="Q8176" t="s">
        <v>26073</v>
      </c>
      <c r="R8176" t="s">
        <v>182</v>
      </c>
      <c r="S8176" t="s">
        <v>4265</v>
      </c>
      <c r="T8176" t="s">
        <v>2542</v>
      </c>
      <c r="U8176" t="s">
        <v>77</v>
      </c>
      <c r="V8176">
        <v>17.18</v>
      </c>
      <c r="W8176">
        <v>0</v>
      </c>
      <c r="X8176" s="2">
        <v>36557</v>
      </c>
      <c r="Y8176">
        <v>1</v>
      </c>
      <c r="Z8176">
        <v>33</v>
      </c>
      <c r="AA8176" t="s">
        <v>49</v>
      </c>
      <c r="AB8176">
        <v>14</v>
      </c>
      <c r="AC8176">
        <v>0</v>
      </c>
      <c r="AD8176">
        <v>16564</v>
      </c>
      <c r="AE8176">
        <v>52.8</v>
      </c>
      <c r="AF8176">
        <v>34</v>
      </c>
      <c r="AG8176" t="s">
        <v>50</v>
      </c>
      <c r="AH8176" t="s">
        <v>49</v>
      </c>
      <c r="AI8176">
        <v>1</v>
      </c>
      <c r="AJ8176">
        <v>0</v>
      </c>
    </row>
    <row r="8177" spans="1:36" x14ac:dyDescent="0.2">
      <c r="A8177">
        <f t="shared" si="127"/>
        <v>18176</v>
      </c>
      <c r="B8177">
        <v>10000</v>
      </c>
      <c r="C8177">
        <v>10000</v>
      </c>
      <c r="D8177" t="s">
        <v>62</v>
      </c>
      <c r="E8177" s="1">
        <v>5.79E-2</v>
      </c>
      <c r="F8177" s="1">
        <v>5.79E-2</v>
      </c>
      <c r="G8177">
        <v>303.27</v>
      </c>
      <c r="H8177" t="s">
        <v>37</v>
      </c>
      <c r="I8177" t="s">
        <v>119</v>
      </c>
      <c r="J8177" t="s">
        <v>26074</v>
      </c>
      <c r="K8177" t="s">
        <v>40</v>
      </c>
      <c r="L8177" t="s">
        <v>41</v>
      </c>
      <c r="M8177">
        <v>65000</v>
      </c>
      <c r="N8177" t="s">
        <v>42</v>
      </c>
      <c r="O8177" t="s">
        <v>43</v>
      </c>
      <c r="P8177" t="s">
        <v>26075</v>
      </c>
      <c r="R8177" t="s">
        <v>298</v>
      </c>
      <c r="S8177" t="s">
        <v>640</v>
      </c>
      <c r="T8177" t="s">
        <v>561</v>
      </c>
      <c r="U8177" t="s">
        <v>166</v>
      </c>
      <c r="V8177">
        <v>2.16</v>
      </c>
      <c r="W8177">
        <v>0</v>
      </c>
      <c r="X8177" s="2">
        <v>35034</v>
      </c>
      <c r="Y8177">
        <v>0</v>
      </c>
      <c r="Z8177" t="s">
        <v>49</v>
      </c>
      <c r="AA8177" t="s">
        <v>49</v>
      </c>
      <c r="AB8177">
        <v>5</v>
      </c>
      <c r="AC8177">
        <v>0</v>
      </c>
      <c r="AD8177">
        <v>2701</v>
      </c>
      <c r="AE8177">
        <v>7.2</v>
      </c>
      <c r="AF8177">
        <v>17</v>
      </c>
      <c r="AG8177" t="s">
        <v>50</v>
      </c>
      <c r="AH8177" t="s">
        <v>49</v>
      </c>
      <c r="AI8177">
        <v>1</v>
      </c>
      <c r="AJ8177">
        <v>0</v>
      </c>
    </row>
    <row r="8178" spans="1:36" x14ac:dyDescent="0.2">
      <c r="A8178">
        <f t="shared" si="127"/>
        <v>18177</v>
      </c>
      <c r="B8178">
        <v>3000</v>
      </c>
      <c r="C8178">
        <v>3000</v>
      </c>
      <c r="D8178" t="s">
        <v>62</v>
      </c>
      <c r="E8178" s="1">
        <v>0.13919999999999999</v>
      </c>
      <c r="F8178" s="1">
        <v>0.13919999999999999</v>
      </c>
      <c r="G8178">
        <v>102.42</v>
      </c>
      <c r="H8178" t="s">
        <v>159</v>
      </c>
      <c r="I8178" t="s">
        <v>160</v>
      </c>
      <c r="K8178" t="s">
        <v>54</v>
      </c>
      <c r="L8178" t="s">
        <v>55</v>
      </c>
      <c r="M8178">
        <v>36000</v>
      </c>
      <c r="N8178" t="s">
        <v>42</v>
      </c>
      <c r="O8178" t="s">
        <v>43</v>
      </c>
      <c r="P8178" t="s">
        <v>26076</v>
      </c>
      <c r="R8178" t="s">
        <v>58</v>
      </c>
      <c r="S8178" t="s">
        <v>26077</v>
      </c>
      <c r="T8178" t="s">
        <v>735</v>
      </c>
      <c r="U8178" t="s">
        <v>70</v>
      </c>
      <c r="V8178">
        <v>8.77</v>
      </c>
      <c r="W8178">
        <v>0</v>
      </c>
      <c r="X8178" s="2">
        <v>38899</v>
      </c>
      <c r="Y8178">
        <v>0</v>
      </c>
      <c r="Z8178" t="s">
        <v>49</v>
      </c>
      <c r="AA8178" t="s">
        <v>49</v>
      </c>
      <c r="AB8178">
        <v>8</v>
      </c>
      <c r="AC8178">
        <v>0</v>
      </c>
      <c r="AD8178">
        <v>8901</v>
      </c>
      <c r="AE8178">
        <v>65.400000000000006</v>
      </c>
      <c r="AF8178">
        <v>10</v>
      </c>
      <c r="AG8178" t="s">
        <v>50</v>
      </c>
      <c r="AH8178" t="s">
        <v>49</v>
      </c>
      <c r="AI8178">
        <v>1</v>
      </c>
      <c r="AJ8178">
        <v>0</v>
      </c>
    </row>
    <row r="8179" spans="1:36" x14ac:dyDescent="0.2">
      <c r="A8179">
        <f t="shared" si="127"/>
        <v>18178</v>
      </c>
      <c r="B8179">
        <v>3000</v>
      </c>
      <c r="C8179">
        <v>3000</v>
      </c>
      <c r="D8179" t="s">
        <v>62</v>
      </c>
      <c r="E8179" s="1">
        <v>0.1565</v>
      </c>
      <c r="F8179" s="1">
        <v>0.1565</v>
      </c>
      <c r="G8179">
        <v>104.96</v>
      </c>
      <c r="H8179" t="s">
        <v>86</v>
      </c>
      <c r="I8179" t="s">
        <v>98</v>
      </c>
      <c r="J8179" t="s">
        <v>26078</v>
      </c>
      <c r="K8179" t="s">
        <v>65</v>
      </c>
      <c r="L8179" t="s">
        <v>153</v>
      </c>
      <c r="M8179">
        <v>30000</v>
      </c>
      <c r="N8179" t="s">
        <v>42</v>
      </c>
      <c r="O8179" t="s">
        <v>43</v>
      </c>
      <c r="P8179" t="s">
        <v>26079</v>
      </c>
      <c r="Q8179" t="s">
        <v>1365</v>
      </c>
      <c r="R8179" t="s">
        <v>90</v>
      </c>
      <c r="S8179" t="s">
        <v>409</v>
      </c>
      <c r="T8179" t="s">
        <v>730</v>
      </c>
      <c r="U8179" t="s">
        <v>77</v>
      </c>
      <c r="V8179">
        <v>1.68</v>
      </c>
      <c r="W8179">
        <v>1</v>
      </c>
      <c r="X8179" s="2">
        <v>38626</v>
      </c>
      <c r="Y8179">
        <v>2</v>
      </c>
      <c r="Z8179">
        <v>23</v>
      </c>
      <c r="AA8179" t="s">
        <v>49</v>
      </c>
      <c r="AB8179">
        <v>6</v>
      </c>
      <c r="AC8179">
        <v>0</v>
      </c>
      <c r="AD8179">
        <v>2654</v>
      </c>
      <c r="AE8179">
        <v>39</v>
      </c>
      <c r="AF8179">
        <v>14</v>
      </c>
      <c r="AG8179" t="s">
        <v>50</v>
      </c>
      <c r="AH8179" t="s">
        <v>49</v>
      </c>
      <c r="AI8179">
        <v>1</v>
      </c>
      <c r="AJ8179">
        <v>0</v>
      </c>
    </row>
    <row r="8180" spans="1:36" x14ac:dyDescent="0.2">
      <c r="A8180">
        <f t="shared" si="127"/>
        <v>18179</v>
      </c>
      <c r="B8180">
        <v>4200</v>
      </c>
      <c r="C8180">
        <v>4200</v>
      </c>
      <c r="D8180" t="s">
        <v>62</v>
      </c>
      <c r="E8180" s="1">
        <v>0.1249</v>
      </c>
      <c r="F8180" s="1">
        <v>0.1249</v>
      </c>
      <c r="G8180">
        <v>140.47999999999999</v>
      </c>
      <c r="H8180" t="s">
        <v>86</v>
      </c>
      <c r="I8180" t="s">
        <v>87</v>
      </c>
      <c r="J8180" t="s">
        <v>26080</v>
      </c>
      <c r="K8180" t="s">
        <v>144</v>
      </c>
      <c r="L8180" t="s">
        <v>55</v>
      </c>
      <c r="M8180">
        <v>49500</v>
      </c>
      <c r="N8180" t="s">
        <v>42</v>
      </c>
      <c r="O8180" t="s">
        <v>43</v>
      </c>
      <c r="P8180" t="s">
        <v>26081</v>
      </c>
      <c r="Q8180" t="s">
        <v>26082</v>
      </c>
      <c r="R8180" t="s">
        <v>58</v>
      </c>
      <c r="S8180" t="s">
        <v>26083</v>
      </c>
      <c r="T8180" t="s">
        <v>1288</v>
      </c>
      <c r="U8180" t="s">
        <v>301</v>
      </c>
      <c r="V8180">
        <v>7.68</v>
      </c>
      <c r="W8180">
        <v>0</v>
      </c>
      <c r="X8180" s="2">
        <v>38231</v>
      </c>
      <c r="Y8180">
        <v>1</v>
      </c>
      <c r="Z8180">
        <v>0</v>
      </c>
      <c r="AA8180">
        <v>0</v>
      </c>
      <c r="AB8180">
        <v>7</v>
      </c>
      <c r="AC8180">
        <v>0</v>
      </c>
      <c r="AD8180">
        <v>6670</v>
      </c>
      <c r="AE8180">
        <v>72.5</v>
      </c>
      <c r="AF8180">
        <v>9</v>
      </c>
      <c r="AG8180" t="s">
        <v>50</v>
      </c>
      <c r="AH8180" t="s">
        <v>49</v>
      </c>
      <c r="AI8180">
        <v>1</v>
      </c>
      <c r="AJ8180">
        <v>0</v>
      </c>
    </row>
    <row r="8181" spans="1:36" x14ac:dyDescent="0.2">
      <c r="A8181">
        <f t="shared" si="127"/>
        <v>18180</v>
      </c>
      <c r="B8181">
        <v>6000</v>
      </c>
      <c r="C8181">
        <v>6000</v>
      </c>
      <c r="D8181" t="s">
        <v>62</v>
      </c>
      <c r="E8181" s="1">
        <v>0.128</v>
      </c>
      <c r="F8181" s="1">
        <v>0.128</v>
      </c>
      <c r="G8181">
        <v>201.59</v>
      </c>
      <c r="H8181" t="s">
        <v>86</v>
      </c>
      <c r="I8181" t="s">
        <v>98</v>
      </c>
      <c r="J8181" t="s">
        <v>26084</v>
      </c>
      <c r="K8181" t="s">
        <v>108</v>
      </c>
      <c r="L8181" t="s">
        <v>153</v>
      </c>
      <c r="M8181">
        <v>12000</v>
      </c>
      <c r="N8181" t="s">
        <v>42</v>
      </c>
      <c r="O8181" t="s">
        <v>43</v>
      </c>
      <c r="P8181" t="s">
        <v>26085</v>
      </c>
      <c r="Q8181" t="s">
        <v>26086</v>
      </c>
      <c r="R8181" t="s">
        <v>201</v>
      </c>
      <c r="S8181" t="s">
        <v>26087</v>
      </c>
      <c r="T8181" t="s">
        <v>220</v>
      </c>
      <c r="U8181" t="s">
        <v>77</v>
      </c>
      <c r="V8181">
        <v>3</v>
      </c>
      <c r="W8181">
        <v>0</v>
      </c>
      <c r="X8181" s="2">
        <v>38899</v>
      </c>
      <c r="Y8181">
        <v>1</v>
      </c>
      <c r="Z8181">
        <v>0</v>
      </c>
      <c r="AA8181">
        <v>0</v>
      </c>
      <c r="AB8181">
        <v>3</v>
      </c>
      <c r="AC8181">
        <v>0</v>
      </c>
      <c r="AD8181">
        <v>884</v>
      </c>
      <c r="AE8181">
        <v>55.2</v>
      </c>
      <c r="AF8181">
        <v>4</v>
      </c>
      <c r="AG8181" t="s">
        <v>50</v>
      </c>
      <c r="AH8181" t="s">
        <v>49</v>
      </c>
      <c r="AI8181">
        <v>1</v>
      </c>
      <c r="AJ8181">
        <v>0</v>
      </c>
    </row>
    <row r="8182" spans="1:36" x14ac:dyDescent="0.2">
      <c r="A8182">
        <f t="shared" si="127"/>
        <v>18181</v>
      </c>
      <c r="B8182">
        <v>5525</v>
      </c>
      <c r="C8182">
        <v>5525</v>
      </c>
      <c r="D8182" t="s">
        <v>62</v>
      </c>
      <c r="E8182" s="1">
        <v>0.1268</v>
      </c>
      <c r="F8182" s="1">
        <v>0.1268</v>
      </c>
      <c r="G8182">
        <v>185.31</v>
      </c>
      <c r="H8182" t="s">
        <v>159</v>
      </c>
      <c r="I8182" t="s">
        <v>324</v>
      </c>
      <c r="J8182" t="s">
        <v>12694</v>
      </c>
      <c r="K8182" t="s">
        <v>40</v>
      </c>
      <c r="L8182" t="s">
        <v>55</v>
      </c>
      <c r="M8182">
        <v>56004</v>
      </c>
      <c r="N8182" t="s">
        <v>42</v>
      </c>
      <c r="O8182" t="s">
        <v>43</v>
      </c>
      <c r="P8182" t="s">
        <v>26088</v>
      </c>
      <c r="R8182" t="s">
        <v>90</v>
      </c>
      <c r="S8182" t="s">
        <v>23097</v>
      </c>
      <c r="T8182" t="s">
        <v>3306</v>
      </c>
      <c r="U8182" t="s">
        <v>405</v>
      </c>
      <c r="V8182">
        <v>7.46</v>
      </c>
      <c r="W8182">
        <v>0</v>
      </c>
      <c r="X8182" s="2">
        <v>35096</v>
      </c>
      <c r="Y8182">
        <v>2</v>
      </c>
      <c r="Z8182">
        <v>50</v>
      </c>
      <c r="AA8182">
        <v>55</v>
      </c>
      <c r="AB8182">
        <v>4</v>
      </c>
      <c r="AC8182">
        <v>1</v>
      </c>
      <c r="AD8182">
        <v>0</v>
      </c>
      <c r="AE8182">
        <v>0</v>
      </c>
      <c r="AF8182">
        <v>25</v>
      </c>
      <c r="AG8182" t="s">
        <v>50</v>
      </c>
      <c r="AH8182" t="s">
        <v>49</v>
      </c>
      <c r="AI8182">
        <v>1</v>
      </c>
      <c r="AJ8182">
        <v>0</v>
      </c>
    </row>
    <row r="8183" spans="1:36" x14ac:dyDescent="0.2">
      <c r="A8183">
        <f t="shared" si="127"/>
        <v>18182</v>
      </c>
      <c r="B8183">
        <v>5000</v>
      </c>
      <c r="C8183">
        <v>5000</v>
      </c>
      <c r="D8183" t="s">
        <v>62</v>
      </c>
      <c r="E8183" s="1">
        <v>7.4899999999999994E-2</v>
      </c>
      <c r="F8183" s="1">
        <v>7.4899999999999994E-2</v>
      </c>
      <c r="G8183">
        <v>155.51</v>
      </c>
      <c r="H8183" t="s">
        <v>37</v>
      </c>
      <c r="I8183" t="s">
        <v>38</v>
      </c>
      <c r="K8183" t="s">
        <v>656</v>
      </c>
      <c r="L8183" t="s">
        <v>41</v>
      </c>
      <c r="M8183">
        <v>32400</v>
      </c>
      <c r="N8183" t="s">
        <v>42</v>
      </c>
      <c r="O8183" t="s">
        <v>43</v>
      </c>
      <c r="P8183" t="s">
        <v>26089</v>
      </c>
      <c r="R8183" t="s">
        <v>116</v>
      </c>
      <c r="S8183" t="s">
        <v>2238</v>
      </c>
      <c r="T8183" t="s">
        <v>1351</v>
      </c>
      <c r="U8183" t="s">
        <v>721</v>
      </c>
      <c r="V8183">
        <v>3.41</v>
      </c>
      <c r="W8183">
        <v>0</v>
      </c>
      <c r="X8183" s="2">
        <v>36373</v>
      </c>
      <c r="Y8183">
        <v>0</v>
      </c>
      <c r="Z8183" t="s">
        <v>49</v>
      </c>
      <c r="AA8183" t="s">
        <v>49</v>
      </c>
      <c r="AB8183">
        <v>2</v>
      </c>
      <c r="AC8183">
        <v>0</v>
      </c>
      <c r="AD8183">
        <v>3053</v>
      </c>
      <c r="AE8183">
        <v>14.5</v>
      </c>
      <c r="AF8183">
        <v>7</v>
      </c>
      <c r="AG8183" t="s">
        <v>50</v>
      </c>
      <c r="AH8183" t="s">
        <v>49</v>
      </c>
      <c r="AI8183">
        <v>1</v>
      </c>
      <c r="AJ8183">
        <v>0</v>
      </c>
    </row>
    <row r="8184" spans="1:36" x14ac:dyDescent="0.2">
      <c r="A8184">
        <f t="shared" si="127"/>
        <v>18183</v>
      </c>
      <c r="B8184">
        <v>10000</v>
      </c>
      <c r="C8184">
        <v>10000</v>
      </c>
      <c r="D8184" t="s">
        <v>62</v>
      </c>
      <c r="E8184" s="1">
        <v>9.9900000000000003E-2</v>
      </c>
      <c r="F8184" s="1">
        <v>9.9900000000000003E-2</v>
      </c>
      <c r="G8184">
        <v>322.63</v>
      </c>
      <c r="H8184" t="s">
        <v>71</v>
      </c>
      <c r="I8184" t="s">
        <v>72</v>
      </c>
      <c r="J8184" t="s">
        <v>26090</v>
      </c>
      <c r="K8184" t="s">
        <v>40</v>
      </c>
      <c r="L8184" t="s">
        <v>41</v>
      </c>
      <c r="M8184">
        <v>125000</v>
      </c>
      <c r="N8184" t="s">
        <v>42</v>
      </c>
      <c r="O8184" t="s">
        <v>43</v>
      </c>
      <c r="P8184" t="s">
        <v>26091</v>
      </c>
      <c r="Q8184" t="s">
        <v>26092</v>
      </c>
      <c r="R8184" t="s">
        <v>58</v>
      </c>
      <c r="S8184" t="s">
        <v>663</v>
      </c>
      <c r="T8184" t="s">
        <v>561</v>
      </c>
      <c r="U8184" t="s">
        <v>166</v>
      </c>
      <c r="V8184">
        <v>15.59</v>
      </c>
      <c r="W8184">
        <v>1</v>
      </c>
      <c r="X8184" s="2">
        <v>34820</v>
      </c>
      <c r="Y8184">
        <v>1</v>
      </c>
      <c r="Z8184">
        <v>6</v>
      </c>
      <c r="AA8184" t="s">
        <v>49</v>
      </c>
      <c r="AB8184">
        <v>7</v>
      </c>
      <c r="AC8184">
        <v>0</v>
      </c>
      <c r="AD8184">
        <v>2061</v>
      </c>
      <c r="AE8184">
        <v>51.5</v>
      </c>
      <c r="AF8184">
        <v>18</v>
      </c>
      <c r="AG8184" t="s">
        <v>50</v>
      </c>
      <c r="AH8184" t="s">
        <v>49</v>
      </c>
      <c r="AI8184">
        <v>1</v>
      </c>
      <c r="AJ8184">
        <v>0</v>
      </c>
    </row>
    <row r="8185" spans="1:36" x14ac:dyDescent="0.2">
      <c r="A8185">
        <f t="shared" si="127"/>
        <v>18184</v>
      </c>
      <c r="B8185">
        <v>3500</v>
      </c>
      <c r="C8185">
        <v>3500</v>
      </c>
      <c r="D8185" t="s">
        <v>62</v>
      </c>
      <c r="E8185" s="1">
        <v>0.1037</v>
      </c>
      <c r="F8185" s="1">
        <v>0.1037</v>
      </c>
      <c r="G8185">
        <v>113.55</v>
      </c>
      <c r="H8185" t="s">
        <v>71</v>
      </c>
      <c r="I8185" t="s">
        <v>78</v>
      </c>
      <c r="J8185" t="s">
        <v>26093</v>
      </c>
      <c r="K8185" t="s">
        <v>313</v>
      </c>
      <c r="L8185" t="s">
        <v>55</v>
      </c>
      <c r="M8185">
        <v>56000</v>
      </c>
      <c r="N8185" t="s">
        <v>42</v>
      </c>
      <c r="O8185" t="s">
        <v>43</v>
      </c>
      <c r="P8185" t="s">
        <v>26094</v>
      </c>
      <c r="Q8185" t="s">
        <v>26095</v>
      </c>
      <c r="R8185" t="s">
        <v>116</v>
      </c>
      <c r="S8185" t="s">
        <v>26096</v>
      </c>
      <c r="T8185" t="s">
        <v>2613</v>
      </c>
      <c r="U8185" t="s">
        <v>158</v>
      </c>
      <c r="V8185">
        <v>21.64</v>
      </c>
      <c r="W8185">
        <v>0</v>
      </c>
      <c r="X8185" s="2">
        <v>34029</v>
      </c>
      <c r="Y8185">
        <v>1</v>
      </c>
      <c r="Z8185" t="s">
        <v>49</v>
      </c>
      <c r="AA8185" t="s">
        <v>49</v>
      </c>
      <c r="AB8185">
        <v>9</v>
      </c>
      <c r="AC8185">
        <v>0</v>
      </c>
      <c r="AD8185">
        <v>28707</v>
      </c>
      <c r="AE8185">
        <v>84.9</v>
      </c>
      <c r="AF8185">
        <v>20</v>
      </c>
      <c r="AG8185" t="s">
        <v>50</v>
      </c>
      <c r="AH8185" t="s">
        <v>49</v>
      </c>
      <c r="AI8185">
        <v>1</v>
      </c>
      <c r="AJ8185">
        <v>0</v>
      </c>
    </row>
    <row r="8186" spans="1:36" x14ac:dyDescent="0.2">
      <c r="A8186">
        <f t="shared" si="127"/>
        <v>18185</v>
      </c>
      <c r="B8186">
        <v>8000</v>
      </c>
      <c r="C8186">
        <v>8000</v>
      </c>
      <c r="D8186" t="s">
        <v>62</v>
      </c>
      <c r="E8186" s="1">
        <v>0.10249999999999999</v>
      </c>
      <c r="F8186" s="1">
        <v>0.10249999999999999</v>
      </c>
      <c r="G8186">
        <v>259.08</v>
      </c>
      <c r="H8186" t="s">
        <v>71</v>
      </c>
      <c r="I8186" t="s">
        <v>216</v>
      </c>
      <c r="J8186" t="s">
        <v>26097</v>
      </c>
      <c r="K8186" t="s">
        <v>54</v>
      </c>
      <c r="L8186" t="s">
        <v>55</v>
      </c>
      <c r="M8186">
        <v>40000</v>
      </c>
      <c r="N8186" t="s">
        <v>42</v>
      </c>
      <c r="O8186" t="s">
        <v>43</v>
      </c>
      <c r="P8186" t="s">
        <v>26098</v>
      </c>
      <c r="R8186" t="s">
        <v>213</v>
      </c>
      <c r="S8186" t="s">
        <v>26099</v>
      </c>
      <c r="T8186" t="s">
        <v>2423</v>
      </c>
      <c r="U8186" t="s">
        <v>158</v>
      </c>
      <c r="V8186">
        <v>20.55</v>
      </c>
      <c r="W8186">
        <v>0</v>
      </c>
      <c r="X8186" s="2">
        <v>35977</v>
      </c>
      <c r="Y8186">
        <v>0</v>
      </c>
      <c r="Z8186" t="s">
        <v>49</v>
      </c>
      <c r="AA8186" t="s">
        <v>49</v>
      </c>
      <c r="AB8186">
        <v>6</v>
      </c>
      <c r="AC8186">
        <v>0</v>
      </c>
      <c r="AD8186">
        <v>16166</v>
      </c>
      <c r="AE8186">
        <v>74.2</v>
      </c>
      <c r="AF8186">
        <v>11</v>
      </c>
      <c r="AG8186" t="s">
        <v>50</v>
      </c>
      <c r="AH8186" t="s">
        <v>49</v>
      </c>
      <c r="AI8186">
        <v>1</v>
      </c>
      <c r="AJ8186">
        <v>0</v>
      </c>
    </row>
    <row r="8187" spans="1:36" x14ac:dyDescent="0.2">
      <c r="A8187">
        <f t="shared" si="127"/>
        <v>18186</v>
      </c>
      <c r="B8187">
        <v>25000</v>
      </c>
      <c r="C8187">
        <v>25000</v>
      </c>
      <c r="D8187" t="s">
        <v>62</v>
      </c>
      <c r="E8187" s="1">
        <v>0.2016</v>
      </c>
      <c r="F8187" s="1">
        <v>0.2016</v>
      </c>
      <c r="G8187">
        <v>931.13</v>
      </c>
      <c r="H8187" t="s">
        <v>896</v>
      </c>
      <c r="I8187" t="s">
        <v>2459</v>
      </c>
      <c r="J8187" t="s">
        <v>14583</v>
      </c>
      <c r="K8187" t="s">
        <v>40</v>
      </c>
      <c r="L8187" t="s">
        <v>41</v>
      </c>
      <c r="M8187">
        <v>66000</v>
      </c>
      <c r="N8187" t="s">
        <v>101</v>
      </c>
      <c r="O8187" t="s">
        <v>43</v>
      </c>
      <c r="P8187" t="s">
        <v>26100</v>
      </c>
      <c r="R8187" t="s">
        <v>175</v>
      </c>
      <c r="S8187" t="s">
        <v>26101</v>
      </c>
      <c r="T8187" t="s">
        <v>329</v>
      </c>
      <c r="U8187" t="s">
        <v>158</v>
      </c>
      <c r="V8187">
        <v>13.07</v>
      </c>
      <c r="W8187">
        <v>0</v>
      </c>
      <c r="X8187" s="2">
        <v>35643</v>
      </c>
      <c r="Y8187">
        <v>1</v>
      </c>
      <c r="Z8187" t="s">
        <v>49</v>
      </c>
      <c r="AA8187" t="s">
        <v>49</v>
      </c>
      <c r="AB8187">
        <v>4</v>
      </c>
      <c r="AC8187">
        <v>0</v>
      </c>
      <c r="AD8187">
        <v>0</v>
      </c>
      <c r="AE8187">
        <v>0</v>
      </c>
      <c r="AF8187">
        <v>9</v>
      </c>
      <c r="AG8187" t="s">
        <v>50</v>
      </c>
      <c r="AH8187" t="s">
        <v>49</v>
      </c>
      <c r="AI8187">
        <v>1</v>
      </c>
      <c r="AJ8187">
        <v>0</v>
      </c>
    </row>
    <row r="8188" spans="1:36" x14ac:dyDescent="0.2">
      <c r="A8188">
        <f t="shared" si="127"/>
        <v>18187</v>
      </c>
      <c r="B8188">
        <v>18000</v>
      </c>
      <c r="C8188">
        <v>11200</v>
      </c>
      <c r="D8188" t="s">
        <v>62</v>
      </c>
      <c r="E8188" s="1">
        <v>6.1699999999999998E-2</v>
      </c>
      <c r="F8188" s="1">
        <v>6.1699999999999998E-2</v>
      </c>
      <c r="G8188">
        <v>341.59</v>
      </c>
      <c r="H8188" t="s">
        <v>37</v>
      </c>
      <c r="I8188" t="s">
        <v>113</v>
      </c>
      <c r="J8188" t="s">
        <v>26102</v>
      </c>
      <c r="K8188" t="s">
        <v>108</v>
      </c>
      <c r="L8188" t="s">
        <v>41</v>
      </c>
      <c r="M8188">
        <v>132000</v>
      </c>
      <c r="N8188" t="s">
        <v>80</v>
      </c>
      <c r="O8188" t="s">
        <v>43</v>
      </c>
      <c r="P8188" t="s">
        <v>26103</v>
      </c>
      <c r="R8188" t="s">
        <v>67</v>
      </c>
      <c r="S8188" t="s">
        <v>11631</v>
      </c>
      <c r="T8188" t="s">
        <v>809</v>
      </c>
      <c r="U8188" t="s">
        <v>48</v>
      </c>
      <c r="V8188">
        <v>6.74</v>
      </c>
      <c r="W8188">
        <v>0</v>
      </c>
      <c r="X8188" s="2">
        <v>35735</v>
      </c>
      <c r="Y8188">
        <v>0</v>
      </c>
      <c r="Z8188" t="s">
        <v>49</v>
      </c>
      <c r="AA8188" t="s">
        <v>49</v>
      </c>
      <c r="AB8188">
        <v>6</v>
      </c>
      <c r="AC8188">
        <v>0</v>
      </c>
      <c r="AD8188">
        <v>11797</v>
      </c>
      <c r="AE8188">
        <v>22.1</v>
      </c>
      <c r="AF8188">
        <v>15</v>
      </c>
      <c r="AG8188" t="s">
        <v>50</v>
      </c>
      <c r="AH8188" t="s">
        <v>49</v>
      </c>
      <c r="AI8188">
        <v>1</v>
      </c>
      <c r="AJ8188">
        <v>0</v>
      </c>
    </row>
    <row r="8189" spans="1:36" x14ac:dyDescent="0.2">
      <c r="A8189">
        <f t="shared" si="127"/>
        <v>18188</v>
      </c>
      <c r="B8189">
        <v>4500</v>
      </c>
      <c r="C8189">
        <v>4500</v>
      </c>
      <c r="D8189" t="s">
        <v>62</v>
      </c>
      <c r="E8189" s="1">
        <v>0.13109999999999999</v>
      </c>
      <c r="F8189" s="1">
        <v>0.13109999999999999</v>
      </c>
      <c r="G8189">
        <v>151.86000000000001</v>
      </c>
      <c r="H8189" t="s">
        <v>159</v>
      </c>
      <c r="I8189" t="s">
        <v>238</v>
      </c>
      <c r="J8189" t="s">
        <v>26104</v>
      </c>
      <c r="K8189" t="s">
        <v>120</v>
      </c>
      <c r="L8189" t="s">
        <v>55</v>
      </c>
      <c r="M8189">
        <v>50000</v>
      </c>
      <c r="N8189" t="s">
        <v>42</v>
      </c>
      <c r="O8189" t="s">
        <v>43</v>
      </c>
      <c r="P8189" t="s">
        <v>26105</v>
      </c>
      <c r="Q8189" t="s">
        <v>26106</v>
      </c>
      <c r="R8189" t="s">
        <v>67</v>
      </c>
      <c r="S8189" t="s">
        <v>122</v>
      </c>
      <c r="T8189" t="s">
        <v>91</v>
      </c>
      <c r="U8189" t="s">
        <v>92</v>
      </c>
      <c r="V8189">
        <v>11.33</v>
      </c>
      <c r="W8189">
        <v>0</v>
      </c>
      <c r="X8189" s="2">
        <v>35704</v>
      </c>
      <c r="Y8189">
        <v>0</v>
      </c>
      <c r="Z8189">
        <v>60</v>
      </c>
      <c r="AA8189" t="s">
        <v>49</v>
      </c>
      <c r="AB8189">
        <v>6</v>
      </c>
      <c r="AC8189">
        <v>0</v>
      </c>
      <c r="AD8189">
        <v>2979</v>
      </c>
      <c r="AE8189">
        <v>45.8</v>
      </c>
      <c r="AF8189">
        <v>17</v>
      </c>
      <c r="AG8189" t="s">
        <v>50</v>
      </c>
      <c r="AH8189" t="s">
        <v>49</v>
      </c>
      <c r="AI8189">
        <v>1</v>
      </c>
      <c r="AJ8189">
        <v>0</v>
      </c>
    </row>
    <row r="8190" spans="1:36" x14ac:dyDescent="0.2">
      <c r="A8190">
        <f t="shared" si="127"/>
        <v>18189</v>
      </c>
      <c r="B8190">
        <v>20000</v>
      </c>
      <c r="C8190">
        <v>20000</v>
      </c>
      <c r="D8190" t="s">
        <v>62</v>
      </c>
      <c r="E8190" s="1">
        <v>0.1454</v>
      </c>
      <c r="F8190" s="1">
        <v>0.1454</v>
      </c>
      <c r="G8190">
        <v>688.81</v>
      </c>
      <c r="H8190" t="s">
        <v>86</v>
      </c>
      <c r="I8190" t="s">
        <v>232</v>
      </c>
      <c r="J8190" t="s">
        <v>26107</v>
      </c>
      <c r="K8190" t="s">
        <v>40</v>
      </c>
      <c r="L8190" t="s">
        <v>41</v>
      </c>
      <c r="M8190">
        <v>80000</v>
      </c>
      <c r="N8190" t="s">
        <v>42</v>
      </c>
      <c r="O8190" t="s">
        <v>43</v>
      </c>
      <c r="P8190" t="s">
        <v>26108</v>
      </c>
      <c r="Q8190" t="s">
        <v>26109</v>
      </c>
      <c r="R8190" t="s">
        <v>58</v>
      </c>
      <c r="S8190" t="s">
        <v>75</v>
      </c>
      <c r="T8190" t="s">
        <v>13726</v>
      </c>
      <c r="U8190" t="s">
        <v>405</v>
      </c>
      <c r="V8190">
        <v>20.29</v>
      </c>
      <c r="W8190">
        <v>0</v>
      </c>
      <c r="X8190" s="2">
        <v>35643</v>
      </c>
      <c r="Y8190">
        <v>3</v>
      </c>
      <c r="Z8190">
        <v>41</v>
      </c>
      <c r="AA8190">
        <v>101</v>
      </c>
      <c r="AB8190">
        <v>21</v>
      </c>
      <c r="AC8190">
        <v>1</v>
      </c>
      <c r="AD8190">
        <v>19879</v>
      </c>
      <c r="AE8190">
        <v>55.1</v>
      </c>
      <c r="AF8190">
        <v>42</v>
      </c>
      <c r="AG8190" t="s">
        <v>50</v>
      </c>
      <c r="AH8190" t="s">
        <v>49</v>
      </c>
      <c r="AI8190">
        <v>1</v>
      </c>
      <c r="AJ8190">
        <v>0</v>
      </c>
    </row>
    <row r="8191" spans="1:36" x14ac:dyDescent="0.2">
      <c r="A8191">
        <f t="shared" si="127"/>
        <v>18190</v>
      </c>
      <c r="B8191">
        <v>30750</v>
      </c>
      <c r="C8191">
        <v>30750</v>
      </c>
      <c r="D8191" t="s">
        <v>36</v>
      </c>
      <c r="E8191" s="1">
        <v>0.2235</v>
      </c>
      <c r="F8191" s="1">
        <v>0.2235</v>
      </c>
      <c r="G8191">
        <v>855.42</v>
      </c>
      <c r="H8191" t="s">
        <v>51</v>
      </c>
      <c r="I8191" t="s">
        <v>343</v>
      </c>
      <c r="J8191" t="s">
        <v>26110</v>
      </c>
      <c r="K8191" t="s">
        <v>54</v>
      </c>
      <c r="L8191" t="s">
        <v>55</v>
      </c>
      <c r="M8191">
        <v>77000</v>
      </c>
      <c r="N8191" t="s">
        <v>80</v>
      </c>
      <c r="O8191" t="s">
        <v>43</v>
      </c>
      <c r="P8191" t="s">
        <v>26111</v>
      </c>
      <c r="Q8191" t="s">
        <v>26112</v>
      </c>
      <c r="R8191" t="s">
        <v>58</v>
      </c>
      <c r="S8191" t="s">
        <v>170</v>
      </c>
      <c r="T8191" t="s">
        <v>133</v>
      </c>
      <c r="U8191" t="s">
        <v>134</v>
      </c>
      <c r="V8191">
        <v>23.47</v>
      </c>
      <c r="W8191">
        <v>0</v>
      </c>
      <c r="X8191" s="2">
        <v>37377</v>
      </c>
      <c r="Y8191">
        <v>3</v>
      </c>
      <c r="Z8191" t="s">
        <v>49</v>
      </c>
      <c r="AA8191" t="s">
        <v>49</v>
      </c>
      <c r="AB8191">
        <v>3</v>
      </c>
      <c r="AC8191">
        <v>0</v>
      </c>
      <c r="AD8191">
        <v>10336</v>
      </c>
      <c r="AE8191">
        <v>65.8</v>
      </c>
      <c r="AF8191">
        <v>8</v>
      </c>
      <c r="AG8191" t="s">
        <v>50</v>
      </c>
      <c r="AH8191" t="s">
        <v>49</v>
      </c>
      <c r="AI8191">
        <v>1</v>
      </c>
      <c r="AJ8191">
        <v>1</v>
      </c>
    </row>
    <row r="8192" spans="1:36" x14ac:dyDescent="0.2">
      <c r="A8192">
        <f t="shared" si="127"/>
        <v>18191</v>
      </c>
      <c r="B8192">
        <v>9000</v>
      </c>
      <c r="C8192">
        <v>9000</v>
      </c>
      <c r="D8192" t="s">
        <v>36</v>
      </c>
      <c r="E8192" s="1">
        <v>7.8799999999999995E-2</v>
      </c>
      <c r="F8192" s="1">
        <v>7.8799999999999995E-2</v>
      </c>
      <c r="G8192">
        <v>181.98</v>
      </c>
      <c r="H8192" t="s">
        <v>37</v>
      </c>
      <c r="I8192" t="s">
        <v>63</v>
      </c>
      <c r="J8192" t="s">
        <v>4907</v>
      </c>
      <c r="K8192" t="s">
        <v>54</v>
      </c>
      <c r="L8192" t="s">
        <v>55</v>
      </c>
      <c r="M8192">
        <v>20400</v>
      </c>
      <c r="N8192" t="s">
        <v>101</v>
      </c>
      <c r="O8192" t="s">
        <v>43</v>
      </c>
      <c r="P8192" t="s">
        <v>26113</v>
      </c>
      <c r="R8192" t="s">
        <v>213</v>
      </c>
      <c r="S8192" t="s">
        <v>874</v>
      </c>
      <c r="T8192" t="s">
        <v>594</v>
      </c>
      <c r="U8192" t="s">
        <v>225</v>
      </c>
      <c r="V8192">
        <v>4.0599999999999996</v>
      </c>
      <c r="W8192">
        <v>0</v>
      </c>
      <c r="X8192" s="2">
        <v>36557</v>
      </c>
      <c r="Y8192">
        <v>0</v>
      </c>
      <c r="Z8192" t="s">
        <v>49</v>
      </c>
      <c r="AA8192" t="s">
        <v>49</v>
      </c>
      <c r="AB8192">
        <v>6</v>
      </c>
      <c r="AC8192">
        <v>0</v>
      </c>
      <c r="AD8192">
        <v>2259</v>
      </c>
      <c r="AE8192">
        <v>13.6</v>
      </c>
      <c r="AF8192">
        <v>9</v>
      </c>
      <c r="AG8192" t="s">
        <v>50</v>
      </c>
      <c r="AH8192" t="s">
        <v>49</v>
      </c>
      <c r="AI8192">
        <v>1</v>
      </c>
      <c r="AJ8192">
        <v>1</v>
      </c>
    </row>
    <row r="8193" spans="1:36" x14ac:dyDescent="0.2">
      <c r="A8193">
        <f t="shared" si="127"/>
        <v>18192</v>
      </c>
      <c r="B8193">
        <v>12000</v>
      </c>
      <c r="C8193">
        <v>12000</v>
      </c>
      <c r="D8193" t="s">
        <v>62</v>
      </c>
      <c r="E8193" s="1">
        <v>0.1114</v>
      </c>
      <c r="F8193" s="1">
        <v>0.1114</v>
      </c>
      <c r="G8193">
        <v>393.65</v>
      </c>
      <c r="H8193" t="s">
        <v>71</v>
      </c>
      <c r="I8193" t="s">
        <v>203</v>
      </c>
      <c r="J8193" t="s">
        <v>26114</v>
      </c>
      <c r="K8193" t="s">
        <v>125</v>
      </c>
      <c r="L8193" t="s">
        <v>41</v>
      </c>
      <c r="M8193">
        <v>150000</v>
      </c>
      <c r="N8193" t="s">
        <v>42</v>
      </c>
      <c r="O8193" t="s">
        <v>43</v>
      </c>
      <c r="P8193" t="s">
        <v>26115</v>
      </c>
      <c r="Q8193" t="s">
        <v>26116</v>
      </c>
      <c r="R8193" t="s">
        <v>58</v>
      </c>
      <c r="S8193" t="s">
        <v>341</v>
      </c>
      <c r="T8193" t="s">
        <v>2911</v>
      </c>
      <c r="U8193" t="s">
        <v>301</v>
      </c>
      <c r="V8193">
        <v>2.37</v>
      </c>
      <c r="W8193">
        <v>0</v>
      </c>
      <c r="X8193" s="2">
        <v>36130</v>
      </c>
      <c r="Y8193">
        <v>0</v>
      </c>
      <c r="Z8193" t="s">
        <v>49</v>
      </c>
      <c r="AA8193" t="s">
        <v>49</v>
      </c>
      <c r="AB8193">
        <v>13</v>
      </c>
      <c r="AC8193">
        <v>0</v>
      </c>
      <c r="AD8193">
        <v>10944</v>
      </c>
      <c r="AE8193">
        <v>29.8</v>
      </c>
      <c r="AF8193">
        <v>24</v>
      </c>
      <c r="AG8193" t="s">
        <v>50</v>
      </c>
      <c r="AH8193" t="s">
        <v>49</v>
      </c>
      <c r="AI8193">
        <v>1</v>
      </c>
      <c r="AJ8193">
        <v>0</v>
      </c>
    </row>
    <row r="8194" spans="1:36" x14ac:dyDescent="0.2">
      <c r="A8194">
        <f t="shared" si="127"/>
        <v>18193</v>
      </c>
      <c r="B8194">
        <v>12000</v>
      </c>
      <c r="C8194">
        <v>12000</v>
      </c>
      <c r="D8194" t="s">
        <v>62</v>
      </c>
      <c r="E8194" s="1">
        <v>0.1038</v>
      </c>
      <c r="F8194" s="1">
        <v>0.1038</v>
      </c>
      <c r="G8194">
        <v>389.36</v>
      </c>
      <c r="H8194" t="s">
        <v>71</v>
      </c>
      <c r="I8194" t="s">
        <v>203</v>
      </c>
      <c r="J8194" t="s">
        <v>26117</v>
      </c>
      <c r="K8194" t="s">
        <v>40</v>
      </c>
      <c r="L8194" t="s">
        <v>41</v>
      </c>
      <c r="M8194">
        <v>42000</v>
      </c>
      <c r="N8194" t="s">
        <v>42</v>
      </c>
      <c r="O8194" t="s">
        <v>43</v>
      </c>
      <c r="P8194" t="s">
        <v>26118</v>
      </c>
      <c r="Q8194" t="s">
        <v>26119</v>
      </c>
      <c r="R8194" t="s">
        <v>58</v>
      </c>
      <c r="S8194" t="s">
        <v>26120</v>
      </c>
      <c r="T8194" t="s">
        <v>2702</v>
      </c>
      <c r="U8194" t="s">
        <v>399</v>
      </c>
      <c r="V8194">
        <v>19.170000000000002</v>
      </c>
      <c r="W8194">
        <v>0</v>
      </c>
      <c r="X8194" s="2">
        <v>35916</v>
      </c>
      <c r="Y8194">
        <v>2</v>
      </c>
      <c r="Z8194">
        <v>39</v>
      </c>
      <c r="AA8194" t="s">
        <v>49</v>
      </c>
      <c r="AB8194">
        <v>9</v>
      </c>
      <c r="AC8194">
        <v>0</v>
      </c>
      <c r="AD8194">
        <v>14063</v>
      </c>
      <c r="AE8194">
        <v>36.299999999999997</v>
      </c>
      <c r="AF8194">
        <v>29</v>
      </c>
      <c r="AG8194" t="s">
        <v>50</v>
      </c>
      <c r="AH8194" t="s">
        <v>49</v>
      </c>
      <c r="AI8194">
        <v>1</v>
      </c>
      <c r="AJ8194">
        <v>0</v>
      </c>
    </row>
    <row r="8195" spans="1:36" x14ac:dyDescent="0.2">
      <c r="A8195">
        <f t="shared" si="127"/>
        <v>18194</v>
      </c>
      <c r="B8195">
        <v>13375</v>
      </c>
      <c r="C8195">
        <v>13375</v>
      </c>
      <c r="D8195" t="s">
        <v>62</v>
      </c>
      <c r="E8195" s="1">
        <v>6.9199999999999998E-2</v>
      </c>
      <c r="F8195" s="1">
        <v>6.9199999999999998E-2</v>
      </c>
      <c r="G8195">
        <v>412.5</v>
      </c>
      <c r="H8195" t="s">
        <v>37</v>
      </c>
      <c r="I8195" t="s">
        <v>113</v>
      </c>
      <c r="J8195" t="s">
        <v>19693</v>
      </c>
      <c r="K8195" t="s">
        <v>144</v>
      </c>
      <c r="L8195" t="s">
        <v>41</v>
      </c>
      <c r="M8195">
        <v>59000</v>
      </c>
      <c r="N8195" t="s">
        <v>80</v>
      </c>
      <c r="O8195" t="s">
        <v>43</v>
      </c>
      <c r="P8195" t="s">
        <v>26121</v>
      </c>
      <c r="Q8195" t="s">
        <v>26122</v>
      </c>
      <c r="R8195" t="s">
        <v>58</v>
      </c>
      <c r="S8195" t="s">
        <v>26123</v>
      </c>
      <c r="T8195" t="s">
        <v>624</v>
      </c>
      <c r="U8195" t="s">
        <v>257</v>
      </c>
      <c r="V8195">
        <v>20.6</v>
      </c>
      <c r="W8195">
        <v>0</v>
      </c>
      <c r="X8195" s="2">
        <v>35125</v>
      </c>
      <c r="Y8195">
        <v>0</v>
      </c>
      <c r="Z8195" t="s">
        <v>49</v>
      </c>
      <c r="AA8195" t="s">
        <v>49</v>
      </c>
      <c r="AB8195">
        <v>14</v>
      </c>
      <c r="AC8195">
        <v>0</v>
      </c>
      <c r="AD8195">
        <v>30818</v>
      </c>
      <c r="AE8195">
        <v>48.2</v>
      </c>
      <c r="AF8195">
        <v>39</v>
      </c>
      <c r="AG8195" t="s">
        <v>50</v>
      </c>
      <c r="AH8195" t="s">
        <v>49</v>
      </c>
      <c r="AI8195">
        <v>1</v>
      </c>
      <c r="AJ8195">
        <v>0</v>
      </c>
    </row>
    <row r="8196" spans="1:36" x14ac:dyDescent="0.2">
      <c r="A8196">
        <f t="shared" ref="A8196:A8259" si="128">A8195+1</f>
        <v>18195</v>
      </c>
      <c r="B8196">
        <v>6200</v>
      </c>
      <c r="C8196">
        <v>6200</v>
      </c>
      <c r="D8196" t="s">
        <v>62</v>
      </c>
      <c r="E8196" s="1">
        <v>9.9099999999999994E-2</v>
      </c>
      <c r="F8196" s="1">
        <v>9.9099999999999994E-2</v>
      </c>
      <c r="G8196">
        <v>199.8</v>
      </c>
      <c r="H8196" t="s">
        <v>71</v>
      </c>
      <c r="I8196" t="s">
        <v>203</v>
      </c>
      <c r="J8196" t="s">
        <v>26124</v>
      </c>
      <c r="K8196" t="s">
        <v>108</v>
      </c>
      <c r="L8196" t="s">
        <v>55</v>
      </c>
      <c r="M8196">
        <v>25000</v>
      </c>
      <c r="N8196" t="s">
        <v>42</v>
      </c>
      <c r="O8196" t="s">
        <v>43</v>
      </c>
      <c r="P8196" t="s">
        <v>26125</v>
      </c>
      <c r="Q8196" t="s">
        <v>26126</v>
      </c>
      <c r="R8196" t="s">
        <v>58</v>
      </c>
      <c r="S8196" t="s">
        <v>26127</v>
      </c>
      <c r="T8196" t="s">
        <v>922</v>
      </c>
      <c r="U8196" t="s">
        <v>70</v>
      </c>
      <c r="V8196">
        <v>20.64</v>
      </c>
      <c r="W8196">
        <v>0</v>
      </c>
      <c r="X8196" s="2">
        <v>35916</v>
      </c>
      <c r="Y8196">
        <v>2</v>
      </c>
      <c r="Z8196" t="s">
        <v>49</v>
      </c>
      <c r="AA8196" t="s">
        <v>49</v>
      </c>
      <c r="AB8196">
        <v>7</v>
      </c>
      <c r="AC8196">
        <v>0</v>
      </c>
      <c r="AD8196">
        <v>6533</v>
      </c>
      <c r="AE8196">
        <v>47.7</v>
      </c>
      <c r="AF8196">
        <v>12</v>
      </c>
      <c r="AG8196" t="s">
        <v>50</v>
      </c>
      <c r="AH8196" t="s">
        <v>49</v>
      </c>
      <c r="AI8196">
        <v>1</v>
      </c>
      <c r="AJ8196">
        <v>1</v>
      </c>
    </row>
    <row r="8197" spans="1:36" x14ac:dyDescent="0.2">
      <c r="A8197">
        <f t="shared" si="128"/>
        <v>18196</v>
      </c>
      <c r="B8197">
        <v>7750</v>
      </c>
      <c r="C8197">
        <v>7750</v>
      </c>
      <c r="D8197" t="s">
        <v>62</v>
      </c>
      <c r="E8197" s="1">
        <v>0.1221</v>
      </c>
      <c r="F8197" s="1">
        <v>0.1221</v>
      </c>
      <c r="G8197">
        <v>258.2</v>
      </c>
      <c r="H8197" t="s">
        <v>71</v>
      </c>
      <c r="I8197" t="s">
        <v>135</v>
      </c>
      <c r="J8197" t="s">
        <v>26128</v>
      </c>
      <c r="K8197" t="s">
        <v>313</v>
      </c>
      <c r="L8197" t="s">
        <v>41</v>
      </c>
      <c r="M8197">
        <v>41700</v>
      </c>
      <c r="N8197" t="s">
        <v>42</v>
      </c>
      <c r="O8197" t="s">
        <v>43</v>
      </c>
      <c r="P8197" t="s">
        <v>26129</v>
      </c>
      <c r="Q8197" t="s">
        <v>26130</v>
      </c>
      <c r="R8197" t="s">
        <v>67</v>
      </c>
      <c r="S8197" t="s">
        <v>5207</v>
      </c>
      <c r="T8197" t="s">
        <v>208</v>
      </c>
      <c r="U8197" t="s">
        <v>209</v>
      </c>
      <c r="V8197">
        <v>17.78</v>
      </c>
      <c r="W8197">
        <v>0</v>
      </c>
      <c r="X8197" s="2">
        <v>37377</v>
      </c>
      <c r="Y8197">
        <v>0</v>
      </c>
      <c r="Z8197" t="s">
        <v>49</v>
      </c>
      <c r="AA8197" t="s">
        <v>49</v>
      </c>
      <c r="AB8197">
        <v>6</v>
      </c>
      <c r="AC8197">
        <v>0</v>
      </c>
      <c r="AD8197">
        <v>14610</v>
      </c>
      <c r="AE8197">
        <v>76.900000000000006</v>
      </c>
      <c r="AF8197">
        <v>13</v>
      </c>
      <c r="AG8197" t="s">
        <v>50</v>
      </c>
      <c r="AH8197" t="s">
        <v>49</v>
      </c>
      <c r="AI8197">
        <v>1</v>
      </c>
      <c r="AJ8197">
        <v>1</v>
      </c>
    </row>
    <row r="8198" spans="1:36" x14ac:dyDescent="0.2">
      <c r="A8198">
        <f t="shared" si="128"/>
        <v>18197</v>
      </c>
      <c r="B8198">
        <v>5000</v>
      </c>
      <c r="C8198">
        <v>5000</v>
      </c>
      <c r="D8198" t="s">
        <v>62</v>
      </c>
      <c r="E8198" s="1">
        <v>0.152</v>
      </c>
      <c r="F8198" s="1">
        <v>0.152</v>
      </c>
      <c r="G8198">
        <v>173.82</v>
      </c>
      <c r="H8198" t="s">
        <v>86</v>
      </c>
      <c r="I8198" t="s">
        <v>98</v>
      </c>
      <c r="J8198" t="s">
        <v>1576</v>
      </c>
      <c r="K8198" t="s">
        <v>40</v>
      </c>
      <c r="L8198" t="s">
        <v>55</v>
      </c>
      <c r="M8198">
        <v>89400</v>
      </c>
      <c r="N8198" t="s">
        <v>80</v>
      </c>
      <c r="O8198" t="s">
        <v>43</v>
      </c>
      <c r="P8198" t="s">
        <v>26131</v>
      </c>
      <c r="Q8198" t="s">
        <v>26132</v>
      </c>
      <c r="R8198" t="s">
        <v>1052</v>
      </c>
      <c r="S8198" t="s">
        <v>26133</v>
      </c>
      <c r="T8198" t="s">
        <v>1584</v>
      </c>
      <c r="U8198" t="s">
        <v>70</v>
      </c>
      <c r="V8198">
        <v>21.1</v>
      </c>
      <c r="W8198">
        <v>0</v>
      </c>
      <c r="X8198" s="2">
        <v>34335</v>
      </c>
      <c r="Y8198">
        <v>1</v>
      </c>
      <c r="Z8198">
        <v>33</v>
      </c>
      <c r="AA8198">
        <v>111</v>
      </c>
      <c r="AB8198">
        <v>4</v>
      </c>
      <c r="AC8198">
        <v>1</v>
      </c>
      <c r="AD8198">
        <v>461</v>
      </c>
      <c r="AE8198">
        <v>92.2</v>
      </c>
      <c r="AF8198">
        <v>14</v>
      </c>
      <c r="AG8198" t="s">
        <v>50</v>
      </c>
      <c r="AH8198" t="s">
        <v>49</v>
      </c>
      <c r="AI8198">
        <v>1</v>
      </c>
      <c r="AJ8198">
        <v>0</v>
      </c>
    </row>
    <row r="8199" spans="1:36" x14ac:dyDescent="0.2">
      <c r="A8199">
        <f t="shared" si="128"/>
        <v>18198</v>
      </c>
      <c r="B8199">
        <v>3375</v>
      </c>
      <c r="C8199">
        <v>3375</v>
      </c>
      <c r="D8199" t="s">
        <v>62</v>
      </c>
      <c r="E8199" s="1">
        <v>0.12529999999999999</v>
      </c>
      <c r="F8199" s="1">
        <v>0.12529999999999999</v>
      </c>
      <c r="G8199">
        <v>112.95</v>
      </c>
      <c r="H8199" t="s">
        <v>71</v>
      </c>
      <c r="I8199" t="s">
        <v>135</v>
      </c>
      <c r="J8199" t="s">
        <v>24664</v>
      </c>
      <c r="K8199" t="s">
        <v>211</v>
      </c>
      <c r="L8199" t="s">
        <v>153</v>
      </c>
      <c r="M8199">
        <v>18000</v>
      </c>
      <c r="N8199" t="s">
        <v>80</v>
      </c>
      <c r="O8199" t="s">
        <v>43</v>
      </c>
      <c r="P8199" t="s">
        <v>26134</v>
      </c>
      <c r="Q8199" t="s">
        <v>26135</v>
      </c>
      <c r="R8199" t="s">
        <v>58</v>
      </c>
      <c r="S8199" t="s">
        <v>26136</v>
      </c>
      <c r="T8199" t="s">
        <v>747</v>
      </c>
      <c r="U8199" t="s">
        <v>112</v>
      </c>
      <c r="V8199">
        <v>24.2</v>
      </c>
      <c r="W8199">
        <v>0</v>
      </c>
      <c r="X8199" s="2">
        <v>37135</v>
      </c>
      <c r="Y8199">
        <v>0</v>
      </c>
      <c r="Z8199" t="s">
        <v>49</v>
      </c>
      <c r="AA8199" t="s">
        <v>49</v>
      </c>
      <c r="AB8199">
        <v>10</v>
      </c>
      <c r="AC8199">
        <v>0</v>
      </c>
      <c r="AD8199">
        <v>15813</v>
      </c>
      <c r="AE8199">
        <v>79.099999999999994</v>
      </c>
      <c r="AF8199">
        <v>15</v>
      </c>
      <c r="AG8199" t="s">
        <v>50</v>
      </c>
      <c r="AH8199" t="s">
        <v>49</v>
      </c>
      <c r="AI8199">
        <v>1</v>
      </c>
      <c r="AJ8199">
        <v>0</v>
      </c>
    </row>
    <row r="8200" spans="1:36" x14ac:dyDescent="0.2">
      <c r="A8200">
        <f t="shared" si="128"/>
        <v>18199</v>
      </c>
      <c r="B8200">
        <v>7000</v>
      </c>
      <c r="C8200">
        <v>7000</v>
      </c>
      <c r="D8200" t="s">
        <v>36</v>
      </c>
      <c r="E8200" s="1">
        <v>0.1037</v>
      </c>
      <c r="F8200" s="1">
        <v>0.1037</v>
      </c>
      <c r="G8200">
        <v>150.01</v>
      </c>
      <c r="H8200" t="s">
        <v>71</v>
      </c>
      <c r="I8200" t="s">
        <v>78</v>
      </c>
      <c r="J8200" t="s">
        <v>26137</v>
      </c>
      <c r="K8200" t="s">
        <v>108</v>
      </c>
      <c r="L8200" t="s">
        <v>55</v>
      </c>
      <c r="M8200">
        <v>50000</v>
      </c>
      <c r="N8200" t="s">
        <v>42</v>
      </c>
      <c r="O8200" t="s">
        <v>43</v>
      </c>
      <c r="P8200" t="s">
        <v>26138</v>
      </c>
      <c r="R8200" t="s">
        <v>90</v>
      </c>
      <c r="S8200" t="s">
        <v>26139</v>
      </c>
      <c r="T8200" t="s">
        <v>878</v>
      </c>
      <c r="U8200" t="s">
        <v>70</v>
      </c>
      <c r="V8200">
        <v>1.17</v>
      </c>
      <c r="W8200">
        <v>0</v>
      </c>
      <c r="X8200" s="2">
        <v>38078</v>
      </c>
      <c r="Y8200">
        <v>0</v>
      </c>
      <c r="Z8200" t="s">
        <v>49</v>
      </c>
      <c r="AA8200" t="s">
        <v>49</v>
      </c>
      <c r="AB8200">
        <v>3</v>
      </c>
      <c r="AC8200">
        <v>0</v>
      </c>
      <c r="AD8200">
        <v>3278</v>
      </c>
      <c r="AE8200">
        <v>17.5</v>
      </c>
      <c r="AF8200">
        <v>3</v>
      </c>
      <c r="AG8200" t="s">
        <v>50</v>
      </c>
      <c r="AH8200" t="s">
        <v>49</v>
      </c>
      <c r="AI8200">
        <v>1</v>
      </c>
      <c r="AJ8200">
        <v>0</v>
      </c>
    </row>
    <row r="8201" spans="1:36" x14ac:dyDescent="0.2">
      <c r="A8201">
        <f t="shared" si="128"/>
        <v>18200</v>
      </c>
      <c r="B8201">
        <v>19750</v>
      </c>
      <c r="C8201">
        <v>13425</v>
      </c>
      <c r="D8201" t="s">
        <v>36</v>
      </c>
      <c r="E8201" s="1">
        <v>0.1186</v>
      </c>
      <c r="F8201" s="1">
        <v>0.1186</v>
      </c>
      <c r="G8201">
        <v>297.69</v>
      </c>
      <c r="H8201" t="s">
        <v>71</v>
      </c>
      <c r="I8201" t="s">
        <v>135</v>
      </c>
      <c r="J8201" t="s">
        <v>26140</v>
      </c>
      <c r="K8201" t="s">
        <v>125</v>
      </c>
      <c r="L8201" t="s">
        <v>55</v>
      </c>
      <c r="M8201">
        <v>42000</v>
      </c>
      <c r="N8201" t="s">
        <v>80</v>
      </c>
      <c r="O8201" t="s">
        <v>43</v>
      </c>
      <c r="P8201" t="s">
        <v>26141</v>
      </c>
      <c r="R8201" t="s">
        <v>58</v>
      </c>
      <c r="S8201" t="s">
        <v>719</v>
      </c>
      <c r="T8201" t="s">
        <v>3673</v>
      </c>
      <c r="U8201" t="s">
        <v>251</v>
      </c>
      <c r="V8201">
        <v>21</v>
      </c>
      <c r="W8201">
        <v>1</v>
      </c>
      <c r="X8201" s="2">
        <v>35309</v>
      </c>
      <c r="Y8201">
        <v>1</v>
      </c>
      <c r="Z8201">
        <v>18</v>
      </c>
      <c r="AA8201" t="s">
        <v>49</v>
      </c>
      <c r="AB8201">
        <v>12</v>
      </c>
      <c r="AC8201">
        <v>0</v>
      </c>
      <c r="AD8201">
        <v>7368</v>
      </c>
      <c r="AE8201">
        <v>22.6</v>
      </c>
      <c r="AF8201">
        <v>15</v>
      </c>
      <c r="AG8201" t="s">
        <v>50</v>
      </c>
      <c r="AH8201" t="s">
        <v>49</v>
      </c>
      <c r="AI8201">
        <v>1</v>
      </c>
      <c r="AJ8201">
        <v>0</v>
      </c>
    </row>
    <row r="8202" spans="1:36" x14ac:dyDescent="0.2">
      <c r="A8202">
        <f t="shared" si="128"/>
        <v>18201</v>
      </c>
      <c r="B8202">
        <v>8000</v>
      </c>
      <c r="C8202">
        <v>8000</v>
      </c>
      <c r="D8202" t="s">
        <v>62</v>
      </c>
      <c r="E8202" s="1">
        <v>7.51E-2</v>
      </c>
      <c r="F8202" s="1">
        <v>7.51E-2</v>
      </c>
      <c r="G8202">
        <v>248.88</v>
      </c>
      <c r="H8202" t="s">
        <v>37</v>
      </c>
      <c r="I8202" t="s">
        <v>38</v>
      </c>
      <c r="J8202" t="s">
        <v>17391</v>
      </c>
      <c r="K8202" t="s">
        <v>40</v>
      </c>
      <c r="L8202" t="s">
        <v>153</v>
      </c>
      <c r="M8202">
        <v>25000</v>
      </c>
      <c r="N8202" t="s">
        <v>42</v>
      </c>
      <c r="O8202" t="s">
        <v>43</v>
      </c>
      <c r="P8202" t="s">
        <v>26142</v>
      </c>
      <c r="Q8202" t="s">
        <v>26143</v>
      </c>
      <c r="R8202" t="s">
        <v>67</v>
      </c>
      <c r="S8202" t="s">
        <v>26144</v>
      </c>
      <c r="T8202" t="s">
        <v>6601</v>
      </c>
      <c r="U8202" t="s">
        <v>158</v>
      </c>
      <c r="V8202">
        <v>10.99</v>
      </c>
      <c r="W8202">
        <v>0</v>
      </c>
      <c r="X8202" s="2">
        <v>35947</v>
      </c>
      <c r="Y8202">
        <v>0</v>
      </c>
      <c r="Z8202" t="s">
        <v>49</v>
      </c>
      <c r="AA8202" t="s">
        <v>49</v>
      </c>
      <c r="AB8202">
        <v>12</v>
      </c>
      <c r="AC8202">
        <v>0</v>
      </c>
      <c r="AD8202">
        <v>7693</v>
      </c>
      <c r="AE8202">
        <v>15.1</v>
      </c>
      <c r="AF8202">
        <v>14</v>
      </c>
      <c r="AG8202" t="s">
        <v>50</v>
      </c>
      <c r="AH8202" t="s">
        <v>49</v>
      </c>
      <c r="AI8202">
        <v>1</v>
      </c>
      <c r="AJ8202">
        <v>0</v>
      </c>
    </row>
    <row r="8203" spans="1:36" x14ac:dyDescent="0.2">
      <c r="A8203">
        <f t="shared" si="128"/>
        <v>18202</v>
      </c>
      <c r="B8203">
        <v>12000</v>
      </c>
      <c r="C8203">
        <v>12000</v>
      </c>
      <c r="D8203" t="s">
        <v>62</v>
      </c>
      <c r="E8203" s="1">
        <v>5.4199999999999998E-2</v>
      </c>
      <c r="F8203" s="1">
        <v>5.4199999999999998E-2</v>
      </c>
      <c r="G8203">
        <v>361.92</v>
      </c>
      <c r="H8203" t="s">
        <v>37</v>
      </c>
      <c r="I8203" t="s">
        <v>355</v>
      </c>
      <c r="J8203" t="s">
        <v>26145</v>
      </c>
      <c r="K8203" t="s">
        <v>313</v>
      </c>
      <c r="L8203" t="s">
        <v>55</v>
      </c>
      <c r="M8203">
        <v>91392</v>
      </c>
      <c r="N8203" t="s">
        <v>42</v>
      </c>
      <c r="O8203" t="s">
        <v>43</v>
      </c>
      <c r="P8203" t="s">
        <v>26146</v>
      </c>
      <c r="Q8203" t="s">
        <v>26147</v>
      </c>
      <c r="R8203" t="s">
        <v>428</v>
      </c>
      <c r="S8203" t="s">
        <v>26148</v>
      </c>
      <c r="T8203" t="s">
        <v>294</v>
      </c>
      <c r="U8203" t="s">
        <v>166</v>
      </c>
      <c r="V8203">
        <v>8.18</v>
      </c>
      <c r="W8203">
        <v>0</v>
      </c>
      <c r="X8203" s="2">
        <v>38718</v>
      </c>
      <c r="Y8203">
        <v>1</v>
      </c>
      <c r="Z8203" t="s">
        <v>49</v>
      </c>
      <c r="AA8203" t="s">
        <v>49</v>
      </c>
      <c r="AB8203">
        <v>7</v>
      </c>
      <c r="AC8203">
        <v>0</v>
      </c>
      <c r="AD8203">
        <v>2914</v>
      </c>
      <c r="AE8203">
        <v>15.9</v>
      </c>
      <c r="AF8203">
        <v>12</v>
      </c>
      <c r="AG8203" t="s">
        <v>50</v>
      </c>
      <c r="AH8203" t="s">
        <v>49</v>
      </c>
      <c r="AI8203">
        <v>1</v>
      </c>
      <c r="AJ8203">
        <v>0</v>
      </c>
    </row>
    <row r="8204" spans="1:36" x14ac:dyDescent="0.2">
      <c r="A8204">
        <f t="shared" si="128"/>
        <v>18203</v>
      </c>
      <c r="B8204">
        <v>15000</v>
      </c>
      <c r="C8204">
        <v>15000</v>
      </c>
      <c r="D8204" t="s">
        <v>62</v>
      </c>
      <c r="E8204" s="1">
        <v>0.16769999999999999</v>
      </c>
      <c r="F8204" s="1">
        <v>0.16769999999999999</v>
      </c>
      <c r="G8204">
        <v>533.08000000000004</v>
      </c>
      <c r="H8204" t="s">
        <v>86</v>
      </c>
      <c r="I8204" t="s">
        <v>258</v>
      </c>
      <c r="J8204" t="s">
        <v>3079</v>
      </c>
      <c r="K8204" t="s">
        <v>65</v>
      </c>
      <c r="L8204" t="s">
        <v>55</v>
      </c>
      <c r="M8204">
        <v>104371.43</v>
      </c>
      <c r="N8204" t="s">
        <v>80</v>
      </c>
      <c r="O8204" t="s">
        <v>43</v>
      </c>
      <c r="P8204" t="s">
        <v>26149</v>
      </c>
      <c r="Q8204" t="s">
        <v>26150</v>
      </c>
      <c r="R8204" t="s">
        <v>58</v>
      </c>
      <c r="S8204" t="s">
        <v>26151</v>
      </c>
      <c r="T8204" t="s">
        <v>2783</v>
      </c>
      <c r="U8204" t="s">
        <v>190</v>
      </c>
      <c r="V8204">
        <v>12.97</v>
      </c>
      <c r="W8204">
        <v>0</v>
      </c>
      <c r="X8204" s="2">
        <v>35339</v>
      </c>
      <c r="Y8204">
        <v>0</v>
      </c>
      <c r="Z8204" t="s">
        <v>49</v>
      </c>
      <c r="AA8204" t="s">
        <v>49</v>
      </c>
      <c r="AB8204">
        <v>12</v>
      </c>
      <c r="AC8204">
        <v>0</v>
      </c>
      <c r="AD8204">
        <v>19583</v>
      </c>
      <c r="AE8204">
        <v>94.1</v>
      </c>
      <c r="AF8204">
        <v>15</v>
      </c>
      <c r="AG8204" t="s">
        <v>50</v>
      </c>
      <c r="AH8204" t="s">
        <v>49</v>
      </c>
      <c r="AI8204">
        <v>1</v>
      </c>
      <c r="AJ8204">
        <v>0</v>
      </c>
    </row>
    <row r="8205" spans="1:36" x14ac:dyDescent="0.2">
      <c r="A8205">
        <f t="shared" si="128"/>
        <v>18204</v>
      </c>
      <c r="B8205">
        <v>5600</v>
      </c>
      <c r="C8205">
        <v>5600</v>
      </c>
      <c r="D8205" t="s">
        <v>62</v>
      </c>
      <c r="E8205" s="1">
        <v>0.12609999999999999</v>
      </c>
      <c r="F8205" s="1">
        <v>0.12609999999999999</v>
      </c>
      <c r="G8205">
        <v>187.64</v>
      </c>
      <c r="H8205" t="s">
        <v>159</v>
      </c>
      <c r="I8205" t="s">
        <v>238</v>
      </c>
      <c r="J8205" t="s">
        <v>10941</v>
      </c>
      <c r="K8205" t="s">
        <v>108</v>
      </c>
      <c r="L8205" t="s">
        <v>55</v>
      </c>
      <c r="M8205">
        <v>68515</v>
      </c>
      <c r="N8205" t="s">
        <v>101</v>
      </c>
      <c r="O8205" t="s">
        <v>43</v>
      </c>
      <c r="P8205" t="s">
        <v>26152</v>
      </c>
      <c r="R8205" t="s">
        <v>67</v>
      </c>
      <c r="S8205" t="s">
        <v>26153</v>
      </c>
      <c r="T8205" t="s">
        <v>442</v>
      </c>
      <c r="U8205" t="s">
        <v>77</v>
      </c>
      <c r="V8205">
        <v>2.0699999999999998</v>
      </c>
      <c r="W8205">
        <v>0</v>
      </c>
      <c r="X8205" s="2">
        <v>39356</v>
      </c>
      <c r="Y8205">
        <v>1</v>
      </c>
      <c r="Z8205" t="s">
        <v>49</v>
      </c>
      <c r="AA8205" t="s">
        <v>49</v>
      </c>
      <c r="AB8205">
        <v>7</v>
      </c>
      <c r="AC8205">
        <v>0</v>
      </c>
      <c r="AD8205">
        <v>2657</v>
      </c>
      <c r="AE8205">
        <v>32.200000000000003</v>
      </c>
      <c r="AF8205">
        <v>9</v>
      </c>
      <c r="AG8205" t="s">
        <v>50</v>
      </c>
      <c r="AH8205" t="s">
        <v>49</v>
      </c>
      <c r="AI8205">
        <v>1</v>
      </c>
      <c r="AJ8205">
        <v>0</v>
      </c>
    </row>
    <row r="8206" spans="1:36" x14ac:dyDescent="0.2">
      <c r="A8206">
        <f t="shared" si="128"/>
        <v>18205</v>
      </c>
      <c r="B8206">
        <v>9250</v>
      </c>
      <c r="C8206">
        <v>9250</v>
      </c>
      <c r="D8206" t="s">
        <v>62</v>
      </c>
      <c r="E8206" s="1">
        <v>0.12529999999999999</v>
      </c>
      <c r="F8206" s="1">
        <v>0.12529999999999999</v>
      </c>
      <c r="G8206">
        <v>309.57</v>
      </c>
      <c r="H8206" t="s">
        <v>159</v>
      </c>
      <c r="I8206" t="s">
        <v>324</v>
      </c>
      <c r="J8206" t="s">
        <v>26154</v>
      </c>
      <c r="K8206" t="s">
        <v>54</v>
      </c>
      <c r="L8206" t="s">
        <v>55</v>
      </c>
      <c r="M8206">
        <v>13000</v>
      </c>
      <c r="N8206" t="s">
        <v>42</v>
      </c>
      <c r="O8206" t="s">
        <v>43</v>
      </c>
      <c r="P8206" t="s">
        <v>26155</v>
      </c>
      <c r="Q8206" t="s">
        <v>26156</v>
      </c>
      <c r="R8206" t="s">
        <v>182</v>
      </c>
      <c r="S8206" t="s">
        <v>26157</v>
      </c>
      <c r="T8206" t="s">
        <v>16351</v>
      </c>
      <c r="U8206" t="s">
        <v>334</v>
      </c>
      <c r="V8206">
        <v>0.92</v>
      </c>
      <c r="W8206">
        <v>0</v>
      </c>
      <c r="X8206" s="2">
        <v>36465</v>
      </c>
      <c r="Y8206">
        <v>1</v>
      </c>
      <c r="Z8206">
        <v>31</v>
      </c>
      <c r="AA8206" t="s">
        <v>49</v>
      </c>
      <c r="AB8206">
        <v>4</v>
      </c>
      <c r="AC8206">
        <v>0</v>
      </c>
      <c r="AD8206">
        <v>3498</v>
      </c>
      <c r="AE8206">
        <v>47.9</v>
      </c>
      <c r="AF8206">
        <v>9</v>
      </c>
      <c r="AG8206" t="s">
        <v>50</v>
      </c>
      <c r="AH8206" t="s">
        <v>49</v>
      </c>
      <c r="AI8206">
        <v>1</v>
      </c>
      <c r="AJ8206">
        <v>1</v>
      </c>
    </row>
    <row r="8207" spans="1:36" x14ac:dyDescent="0.2">
      <c r="A8207">
        <f t="shared" si="128"/>
        <v>18206</v>
      </c>
      <c r="B8207">
        <v>20000</v>
      </c>
      <c r="C8207">
        <v>20000</v>
      </c>
      <c r="D8207" t="s">
        <v>62</v>
      </c>
      <c r="E8207" s="1">
        <v>0.1111</v>
      </c>
      <c r="F8207" s="1">
        <v>0.1111</v>
      </c>
      <c r="G8207">
        <v>655.82</v>
      </c>
      <c r="H8207" t="s">
        <v>71</v>
      </c>
      <c r="I8207" t="s">
        <v>135</v>
      </c>
      <c r="J8207" t="s">
        <v>3355</v>
      </c>
      <c r="K8207" t="s">
        <v>125</v>
      </c>
      <c r="L8207" t="s">
        <v>41</v>
      </c>
      <c r="M8207">
        <v>110000</v>
      </c>
      <c r="N8207" t="s">
        <v>101</v>
      </c>
      <c r="O8207" t="s">
        <v>43</v>
      </c>
      <c r="P8207" t="s">
        <v>26158</v>
      </c>
      <c r="R8207" t="s">
        <v>58</v>
      </c>
      <c r="S8207" t="s">
        <v>75</v>
      </c>
      <c r="T8207" t="s">
        <v>5080</v>
      </c>
      <c r="U8207" t="s">
        <v>77</v>
      </c>
      <c r="V8207">
        <v>6.65</v>
      </c>
      <c r="W8207">
        <v>0</v>
      </c>
      <c r="X8207" s="2">
        <v>37073</v>
      </c>
      <c r="Y8207">
        <v>0</v>
      </c>
      <c r="Z8207" t="s">
        <v>49</v>
      </c>
      <c r="AA8207" t="s">
        <v>49</v>
      </c>
      <c r="AB8207">
        <v>4</v>
      </c>
      <c r="AC8207">
        <v>0</v>
      </c>
      <c r="AD8207">
        <v>13172</v>
      </c>
      <c r="AE8207">
        <v>52.7</v>
      </c>
      <c r="AF8207">
        <v>9</v>
      </c>
      <c r="AG8207" t="s">
        <v>50</v>
      </c>
      <c r="AH8207" t="s">
        <v>49</v>
      </c>
      <c r="AI8207">
        <v>1</v>
      </c>
      <c r="AJ8207">
        <v>0</v>
      </c>
    </row>
    <row r="8208" spans="1:36" x14ac:dyDescent="0.2">
      <c r="A8208">
        <f t="shared" si="128"/>
        <v>18207</v>
      </c>
      <c r="B8208">
        <v>4400</v>
      </c>
      <c r="C8208">
        <v>4400</v>
      </c>
      <c r="D8208" t="s">
        <v>62</v>
      </c>
      <c r="E8208" s="1">
        <v>5.4199999999999998E-2</v>
      </c>
      <c r="F8208" s="1">
        <v>5.4199999999999998E-2</v>
      </c>
      <c r="G8208">
        <v>132.71</v>
      </c>
      <c r="H8208" t="s">
        <v>37</v>
      </c>
      <c r="I8208" t="s">
        <v>355</v>
      </c>
      <c r="J8208" t="s">
        <v>26159</v>
      </c>
      <c r="K8208" t="s">
        <v>100</v>
      </c>
      <c r="L8208" t="s">
        <v>55</v>
      </c>
      <c r="M8208">
        <v>72000</v>
      </c>
      <c r="N8208" t="s">
        <v>80</v>
      </c>
      <c r="O8208" t="s">
        <v>43</v>
      </c>
      <c r="P8208" t="s">
        <v>26160</v>
      </c>
      <c r="Q8208" t="s">
        <v>26161</v>
      </c>
      <c r="R8208" t="s">
        <v>58</v>
      </c>
      <c r="S8208" t="s">
        <v>26162</v>
      </c>
      <c r="T8208" t="s">
        <v>947</v>
      </c>
      <c r="U8208" t="s">
        <v>77</v>
      </c>
      <c r="V8208">
        <v>9.25</v>
      </c>
      <c r="W8208">
        <v>0</v>
      </c>
      <c r="X8208" s="2">
        <v>36434</v>
      </c>
      <c r="Y8208">
        <v>0</v>
      </c>
      <c r="Z8208">
        <v>73</v>
      </c>
      <c r="AA8208" t="s">
        <v>49</v>
      </c>
      <c r="AB8208">
        <v>13</v>
      </c>
      <c r="AC8208">
        <v>0</v>
      </c>
      <c r="AD8208">
        <v>4641</v>
      </c>
      <c r="AE8208">
        <v>9.5</v>
      </c>
      <c r="AF8208">
        <v>24</v>
      </c>
      <c r="AG8208" t="s">
        <v>50</v>
      </c>
      <c r="AH8208" t="s">
        <v>49</v>
      </c>
      <c r="AI8208">
        <v>1</v>
      </c>
      <c r="AJ8208">
        <v>0</v>
      </c>
    </row>
    <row r="8209" spans="1:36" x14ac:dyDescent="0.2">
      <c r="A8209">
        <f t="shared" si="128"/>
        <v>18208</v>
      </c>
      <c r="B8209">
        <v>1000</v>
      </c>
      <c r="C8209">
        <v>1000</v>
      </c>
      <c r="D8209" t="s">
        <v>62</v>
      </c>
      <c r="E8209" s="1">
        <v>6.0299999999999999E-2</v>
      </c>
      <c r="F8209" s="1">
        <v>6.0299999999999999E-2</v>
      </c>
      <c r="G8209">
        <v>30.44</v>
      </c>
      <c r="H8209" t="s">
        <v>37</v>
      </c>
      <c r="I8209" t="s">
        <v>355</v>
      </c>
      <c r="J8209" t="s">
        <v>26163</v>
      </c>
      <c r="K8209" t="s">
        <v>108</v>
      </c>
      <c r="L8209" t="s">
        <v>55</v>
      </c>
      <c r="M8209">
        <v>40000</v>
      </c>
      <c r="N8209" t="s">
        <v>42</v>
      </c>
      <c r="O8209" t="s">
        <v>43</v>
      </c>
      <c r="P8209" t="s">
        <v>26164</v>
      </c>
      <c r="Q8209" t="s">
        <v>26165</v>
      </c>
      <c r="R8209" t="s">
        <v>90</v>
      </c>
      <c r="S8209" t="s">
        <v>14695</v>
      </c>
      <c r="T8209" t="s">
        <v>2658</v>
      </c>
      <c r="U8209" t="s">
        <v>813</v>
      </c>
      <c r="V8209">
        <v>25.17</v>
      </c>
      <c r="W8209">
        <v>0</v>
      </c>
      <c r="X8209" s="2">
        <v>34547</v>
      </c>
      <c r="Y8209">
        <v>0</v>
      </c>
      <c r="Z8209" t="s">
        <v>49</v>
      </c>
      <c r="AA8209" t="s">
        <v>49</v>
      </c>
      <c r="AB8209">
        <v>9</v>
      </c>
      <c r="AC8209">
        <v>0</v>
      </c>
      <c r="AD8209">
        <v>15217</v>
      </c>
      <c r="AE8209">
        <v>39</v>
      </c>
      <c r="AF8209">
        <v>34</v>
      </c>
      <c r="AG8209" t="s">
        <v>50</v>
      </c>
      <c r="AH8209" t="s">
        <v>49</v>
      </c>
      <c r="AI8209">
        <v>1</v>
      </c>
      <c r="AJ8209">
        <v>0</v>
      </c>
    </row>
    <row r="8210" spans="1:36" x14ac:dyDescent="0.2">
      <c r="A8210">
        <f t="shared" si="128"/>
        <v>18209</v>
      </c>
      <c r="B8210">
        <v>7400</v>
      </c>
      <c r="C8210">
        <v>7400</v>
      </c>
      <c r="D8210" t="s">
        <v>36</v>
      </c>
      <c r="E8210" s="1">
        <v>0.21360000000000001</v>
      </c>
      <c r="F8210" s="1">
        <v>0.21360000000000001</v>
      </c>
      <c r="G8210">
        <v>201.7</v>
      </c>
      <c r="H8210" t="s">
        <v>51</v>
      </c>
      <c r="I8210" t="s">
        <v>655</v>
      </c>
      <c r="J8210" t="s">
        <v>26166</v>
      </c>
      <c r="K8210" t="s">
        <v>65</v>
      </c>
      <c r="L8210" t="s">
        <v>55</v>
      </c>
      <c r="M8210">
        <v>45000</v>
      </c>
      <c r="N8210" t="s">
        <v>101</v>
      </c>
      <c r="O8210" t="s">
        <v>43</v>
      </c>
      <c r="P8210" t="s">
        <v>26167</v>
      </c>
      <c r="Q8210" t="s">
        <v>26168</v>
      </c>
      <c r="R8210" t="s">
        <v>58</v>
      </c>
      <c r="S8210" t="s">
        <v>1636</v>
      </c>
      <c r="T8210" t="s">
        <v>8171</v>
      </c>
      <c r="U8210" t="s">
        <v>405</v>
      </c>
      <c r="V8210">
        <v>8.99</v>
      </c>
      <c r="W8210">
        <v>0</v>
      </c>
      <c r="X8210" s="2">
        <v>38473</v>
      </c>
      <c r="Y8210">
        <v>1</v>
      </c>
      <c r="Z8210" t="s">
        <v>49</v>
      </c>
      <c r="AA8210" t="s">
        <v>49</v>
      </c>
      <c r="AB8210">
        <v>9</v>
      </c>
      <c r="AC8210">
        <v>0</v>
      </c>
      <c r="AD8210">
        <v>9501</v>
      </c>
      <c r="AE8210">
        <v>64.2</v>
      </c>
      <c r="AF8210">
        <v>10</v>
      </c>
      <c r="AG8210" t="s">
        <v>50</v>
      </c>
      <c r="AH8210" t="s">
        <v>49</v>
      </c>
      <c r="AI8210">
        <v>1</v>
      </c>
      <c r="AJ8210">
        <v>1</v>
      </c>
    </row>
    <row r="8211" spans="1:36" x14ac:dyDescent="0.2">
      <c r="A8211">
        <f t="shared" si="128"/>
        <v>18210</v>
      </c>
      <c r="B8211">
        <v>4300</v>
      </c>
      <c r="C8211">
        <v>4300</v>
      </c>
      <c r="D8211" t="s">
        <v>62</v>
      </c>
      <c r="E8211" s="1">
        <v>0.1074</v>
      </c>
      <c r="F8211" s="1">
        <v>0.1074</v>
      </c>
      <c r="G8211">
        <v>140.25</v>
      </c>
      <c r="H8211" t="s">
        <v>71</v>
      </c>
      <c r="I8211" t="s">
        <v>72</v>
      </c>
      <c r="J8211" t="s">
        <v>26169</v>
      </c>
      <c r="K8211" t="s">
        <v>54</v>
      </c>
      <c r="L8211" t="s">
        <v>153</v>
      </c>
      <c r="M8211">
        <v>40000</v>
      </c>
      <c r="N8211" t="s">
        <v>101</v>
      </c>
      <c r="O8211" t="s">
        <v>43</v>
      </c>
      <c r="P8211" t="s">
        <v>26170</v>
      </c>
      <c r="Q8211" t="s">
        <v>26171</v>
      </c>
      <c r="R8211" t="s">
        <v>67</v>
      </c>
      <c r="S8211" t="s">
        <v>122</v>
      </c>
      <c r="T8211" t="s">
        <v>484</v>
      </c>
      <c r="U8211" t="s">
        <v>158</v>
      </c>
      <c r="V8211">
        <v>6.09</v>
      </c>
      <c r="W8211">
        <v>0</v>
      </c>
      <c r="X8211" s="2">
        <v>39083</v>
      </c>
      <c r="Y8211">
        <v>0</v>
      </c>
      <c r="Z8211" t="s">
        <v>49</v>
      </c>
      <c r="AA8211" t="s">
        <v>49</v>
      </c>
      <c r="AB8211">
        <v>6</v>
      </c>
      <c r="AC8211">
        <v>0</v>
      </c>
      <c r="AD8211">
        <v>5476</v>
      </c>
      <c r="AE8211">
        <v>70.2</v>
      </c>
      <c r="AF8211">
        <v>7</v>
      </c>
      <c r="AG8211" t="s">
        <v>50</v>
      </c>
      <c r="AH8211" t="s">
        <v>49</v>
      </c>
      <c r="AI8211">
        <v>1</v>
      </c>
      <c r="AJ8211">
        <v>0</v>
      </c>
    </row>
    <row r="8212" spans="1:36" x14ac:dyDescent="0.2">
      <c r="A8212">
        <f t="shared" si="128"/>
        <v>18211</v>
      </c>
      <c r="B8212">
        <v>3000</v>
      </c>
      <c r="C8212">
        <v>3000</v>
      </c>
      <c r="D8212" t="s">
        <v>62</v>
      </c>
      <c r="E8212" s="1">
        <v>0.14269999999999999</v>
      </c>
      <c r="F8212" s="1">
        <v>0.14269999999999999</v>
      </c>
      <c r="G8212">
        <v>102.93</v>
      </c>
      <c r="H8212" t="s">
        <v>159</v>
      </c>
      <c r="I8212" t="s">
        <v>238</v>
      </c>
      <c r="J8212" t="s">
        <v>1367</v>
      </c>
      <c r="K8212" t="s">
        <v>40</v>
      </c>
      <c r="L8212" t="s">
        <v>55</v>
      </c>
      <c r="M8212">
        <v>115154.16</v>
      </c>
      <c r="N8212" t="s">
        <v>80</v>
      </c>
      <c r="O8212" t="s">
        <v>43</v>
      </c>
      <c r="P8212" t="s">
        <v>26172</v>
      </c>
      <c r="R8212" t="s">
        <v>90</v>
      </c>
      <c r="S8212" t="s">
        <v>26173</v>
      </c>
      <c r="T8212" t="s">
        <v>531</v>
      </c>
      <c r="U8212" t="s">
        <v>70</v>
      </c>
      <c r="V8212">
        <v>16.63</v>
      </c>
      <c r="W8212">
        <v>0</v>
      </c>
      <c r="X8212" s="2">
        <v>30042</v>
      </c>
      <c r="Y8212">
        <v>0</v>
      </c>
      <c r="Z8212" t="s">
        <v>49</v>
      </c>
      <c r="AA8212" t="s">
        <v>49</v>
      </c>
      <c r="AB8212">
        <v>13</v>
      </c>
      <c r="AC8212">
        <v>0</v>
      </c>
      <c r="AD8212">
        <v>15668</v>
      </c>
      <c r="AE8212">
        <v>79.5</v>
      </c>
      <c r="AF8212">
        <v>28</v>
      </c>
      <c r="AG8212" t="s">
        <v>50</v>
      </c>
      <c r="AH8212" t="s">
        <v>49</v>
      </c>
      <c r="AI8212">
        <v>1</v>
      </c>
      <c r="AJ8212">
        <v>0</v>
      </c>
    </row>
    <row r="8213" spans="1:36" x14ac:dyDescent="0.2">
      <c r="A8213">
        <f t="shared" si="128"/>
        <v>18212</v>
      </c>
      <c r="B8213">
        <v>2500</v>
      </c>
      <c r="C8213">
        <v>2500</v>
      </c>
      <c r="D8213" t="s">
        <v>62</v>
      </c>
      <c r="E8213" s="1">
        <v>6.0299999999999999E-2</v>
      </c>
      <c r="F8213" s="1">
        <v>6.0299999999999999E-2</v>
      </c>
      <c r="G8213">
        <v>76.09</v>
      </c>
      <c r="H8213" t="s">
        <v>37</v>
      </c>
      <c r="I8213" t="s">
        <v>355</v>
      </c>
      <c r="K8213" t="s">
        <v>144</v>
      </c>
      <c r="L8213" t="s">
        <v>41</v>
      </c>
      <c r="M8213">
        <v>34000</v>
      </c>
      <c r="N8213" t="s">
        <v>42</v>
      </c>
      <c r="O8213" t="s">
        <v>43</v>
      </c>
      <c r="P8213" t="s">
        <v>26174</v>
      </c>
      <c r="R8213" t="s">
        <v>298</v>
      </c>
      <c r="S8213" t="s">
        <v>26175</v>
      </c>
      <c r="T8213" t="s">
        <v>270</v>
      </c>
      <c r="U8213" t="s">
        <v>271</v>
      </c>
      <c r="V8213">
        <v>2.96</v>
      </c>
      <c r="W8213">
        <v>0</v>
      </c>
      <c r="X8213" s="2">
        <v>33573</v>
      </c>
      <c r="Y8213">
        <v>0</v>
      </c>
      <c r="Z8213" t="s">
        <v>49</v>
      </c>
      <c r="AA8213" t="s">
        <v>49</v>
      </c>
      <c r="AB8213">
        <v>8</v>
      </c>
      <c r="AC8213">
        <v>0</v>
      </c>
      <c r="AD8213">
        <v>514</v>
      </c>
      <c r="AE8213">
        <v>3.2</v>
      </c>
      <c r="AF8213">
        <v>20</v>
      </c>
      <c r="AG8213" t="s">
        <v>50</v>
      </c>
      <c r="AH8213" t="s">
        <v>49</v>
      </c>
      <c r="AI8213">
        <v>1</v>
      </c>
      <c r="AJ8213">
        <v>0</v>
      </c>
    </row>
    <row r="8214" spans="1:36" x14ac:dyDescent="0.2">
      <c r="A8214">
        <f t="shared" si="128"/>
        <v>18213</v>
      </c>
      <c r="B8214">
        <v>14600</v>
      </c>
      <c r="C8214">
        <v>14600</v>
      </c>
      <c r="D8214" t="s">
        <v>36</v>
      </c>
      <c r="E8214" s="1">
        <v>0.21590000000000001</v>
      </c>
      <c r="F8214" s="1">
        <v>0.21590000000000001</v>
      </c>
      <c r="G8214">
        <v>399.85</v>
      </c>
      <c r="H8214" t="s">
        <v>896</v>
      </c>
      <c r="I8214" t="s">
        <v>906</v>
      </c>
      <c r="J8214" t="s">
        <v>26176</v>
      </c>
      <c r="K8214" t="s">
        <v>40</v>
      </c>
      <c r="L8214" t="s">
        <v>41</v>
      </c>
      <c r="M8214">
        <v>185000</v>
      </c>
      <c r="N8214" t="s">
        <v>42</v>
      </c>
      <c r="O8214" t="s">
        <v>43</v>
      </c>
      <c r="P8214" t="s">
        <v>26177</v>
      </c>
      <c r="R8214" t="s">
        <v>90</v>
      </c>
      <c r="S8214" t="s">
        <v>13182</v>
      </c>
      <c r="T8214" t="s">
        <v>26178</v>
      </c>
      <c r="U8214" t="s">
        <v>257</v>
      </c>
      <c r="V8214">
        <v>21.55</v>
      </c>
      <c r="W8214">
        <v>0</v>
      </c>
      <c r="X8214" s="2">
        <v>35400</v>
      </c>
      <c r="Y8214">
        <v>1</v>
      </c>
      <c r="Z8214" t="s">
        <v>49</v>
      </c>
      <c r="AA8214" t="s">
        <v>49</v>
      </c>
      <c r="AB8214">
        <v>30</v>
      </c>
      <c r="AC8214">
        <v>0</v>
      </c>
      <c r="AD8214">
        <v>28580</v>
      </c>
      <c r="AE8214">
        <v>67</v>
      </c>
      <c r="AF8214">
        <v>60</v>
      </c>
      <c r="AG8214" t="s">
        <v>50</v>
      </c>
      <c r="AH8214" t="s">
        <v>49</v>
      </c>
      <c r="AI8214">
        <v>1</v>
      </c>
      <c r="AJ8214">
        <v>1</v>
      </c>
    </row>
    <row r="8215" spans="1:36" x14ac:dyDescent="0.2">
      <c r="A8215">
        <f t="shared" si="128"/>
        <v>18214</v>
      </c>
      <c r="B8215">
        <v>12000</v>
      </c>
      <c r="C8215">
        <v>12000</v>
      </c>
      <c r="D8215" t="s">
        <v>36</v>
      </c>
      <c r="E8215" s="1">
        <v>0.12690000000000001</v>
      </c>
      <c r="F8215" s="1">
        <v>0.12690000000000001</v>
      </c>
      <c r="G8215">
        <v>271.14</v>
      </c>
      <c r="H8215" t="s">
        <v>71</v>
      </c>
      <c r="I8215" t="s">
        <v>135</v>
      </c>
      <c r="J8215" t="s">
        <v>26179</v>
      </c>
      <c r="K8215" t="s">
        <v>313</v>
      </c>
      <c r="L8215" t="s">
        <v>55</v>
      </c>
      <c r="M8215">
        <v>30000</v>
      </c>
      <c r="N8215" t="s">
        <v>42</v>
      </c>
      <c r="O8215" t="s">
        <v>43</v>
      </c>
      <c r="P8215" t="s">
        <v>26180</v>
      </c>
      <c r="Q8215" t="s">
        <v>26181</v>
      </c>
      <c r="R8215" t="s">
        <v>58</v>
      </c>
      <c r="S8215" t="s">
        <v>719</v>
      </c>
      <c r="T8215" t="s">
        <v>2658</v>
      </c>
      <c r="U8215" t="s">
        <v>813</v>
      </c>
      <c r="V8215">
        <v>10.44</v>
      </c>
      <c r="W8215">
        <v>0</v>
      </c>
      <c r="X8215" s="2">
        <v>36951</v>
      </c>
      <c r="Y8215">
        <v>0</v>
      </c>
      <c r="Z8215" t="s">
        <v>49</v>
      </c>
      <c r="AA8215" t="s">
        <v>49</v>
      </c>
      <c r="AB8215">
        <v>5</v>
      </c>
      <c r="AC8215">
        <v>0</v>
      </c>
      <c r="AD8215">
        <v>6207</v>
      </c>
      <c r="AE8215">
        <v>78.599999999999994</v>
      </c>
      <c r="AF8215">
        <v>11</v>
      </c>
      <c r="AG8215" t="s">
        <v>50</v>
      </c>
      <c r="AH8215" t="s">
        <v>49</v>
      </c>
      <c r="AI8215">
        <v>1</v>
      </c>
      <c r="AJ8215">
        <v>0</v>
      </c>
    </row>
    <row r="8216" spans="1:36" x14ac:dyDescent="0.2">
      <c r="A8216">
        <f t="shared" si="128"/>
        <v>18215</v>
      </c>
      <c r="B8216">
        <v>22000</v>
      </c>
      <c r="C8216">
        <v>22000</v>
      </c>
      <c r="D8216" t="s">
        <v>62</v>
      </c>
      <c r="E8216" s="1">
        <v>0.1103</v>
      </c>
      <c r="F8216" s="1">
        <v>0.1103</v>
      </c>
      <c r="G8216">
        <v>720.57</v>
      </c>
      <c r="H8216" t="s">
        <v>159</v>
      </c>
      <c r="I8216" t="s">
        <v>324</v>
      </c>
      <c r="J8216" t="s">
        <v>26182</v>
      </c>
      <c r="K8216" t="s">
        <v>125</v>
      </c>
      <c r="L8216" t="s">
        <v>41</v>
      </c>
      <c r="M8216">
        <v>90000</v>
      </c>
      <c r="N8216" t="s">
        <v>42</v>
      </c>
      <c r="O8216" t="s">
        <v>43</v>
      </c>
      <c r="P8216" t="s">
        <v>26183</v>
      </c>
      <c r="Q8216" t="s">
        <v>26184</v>
      </c>
      <c r="R8216" t="s">
        <v>58</v>
      </c>
      <c r="S8216" t="s">
        <v>20905</v>
      </c>
      <c r="T8216" t="s">
        <v>4558</v>
      </c>
      <c r="U8216" t="s">
        <v>399</v>
      </c>
      <c r="V8216">
        <v>17.39</v>
      </c>
      <c r="W8216">
        <v>0</v>
      </c>
      <c r="X8216" s="2">
        <v>35034</v>
      </c>
      <c r="Y8216">
        <v>1</v>
      </c>
      <c r="Z8216">
        <v>0</v>
      </c>
      <c r="AA8216">
        <v>0</v>
      </c>
      <c r="AB8216">
        <v>15</v>
      </c>
      <c r="AC8216">
        <v>0</v>
      </c>
      <c r="AD8216">
        <v>18913</v>
      </c>
      <c r="AE8216">
        <v>34.1</v>
      </c>
      <c r="AF8216">
        <v>26</v>
      </c>
      <c r="AG8216" t="s">
        <v>50</v>
      </c>
      <c r="AH8216" t="s">
        <v>49</v>
      </c>
      <c r="AI8216">
        <v>1</v>
      </c>
      <c r="AJ8216">
        <v>0</v>
      </c>
    </row>
    <row r="8217" spans="1:36" x14ac:dyDescent="0.2">
      <c r="A8217">
        <f t="shared" si="128"/>
        <v>18216</v>
      </c>
      <c r="B8217">
        <v>3200</v>
      </c>
      <c r="C8217">
        <v>3200</v>
      </c>
      <c r="D8217" t="s">
        <v>62</v>
      </c>
      <c r="E8217" s="1">
        <v>0.16489999999999999</v>
      </c>
      <c r="F8217" s="1">
        <v>0.16489999999999999</v>
      </c>
      <c r="G8217">
        <v>113.28</v>
      </c>
      <c r="H8217" t="s">
        <v>86</v>
      </c>
      <c r="I8217" t="s">
        <v>87</v>
      </c>
      <c r="J8217" t="s">
        <v>26185</v>
      </c>
      <c r="K8217" t="s">
        <v>211</v>
      </c>
      <c r="L8217" t="s">
        <v>55</v>
      </c>
      <c r="M8217">
        <v>33600</v>
      </c>
      <c r="N8217" t="s">
        <v>101</v>
      </c>
      <c r="O8217" t="s">
        <v>43</v>
      </c>
      <c r="P8217" t="s">
        <v>26186</v>
      </c>
      <c r="R8217" t="s">
        <v>90</v>
      </c>
      <c r="S8217" t="s">
        <v>26187</v>
      </c>
      <c r="T8217" t="s">
        <v>4384</v>
      </c>
      <c r="U8217" t="s">
        <v>323</v>
      </c>
      <c r="V8217">
        <v>9.07</v>
      </c>
      <c r="W8217">
        <v>2</v>
      </c>
      <c r="X8217" s="2">
        <v>38657</v>
      </c>
      <c r="Y8217">
        <v>0</v>
      </c>
      <c r="Z8217">
        <v>4</v>
      </c>
      <c r="AA8217" t="s">
        <v>49</v>
      </c>
      <c r="AB8217">
        <v>2</v>
      </c>
      <c r="AC8217">
        <v>0</v>
      </c>
      <c r="AD8217">
        <v>768</v>
      </c>
      <c r="AE8217">
        <v>76.8</v>
      </c>
      <c r="AF8217">
        <v>6</v>
      </c>
      <c r="AG8217" t="s">
        <v>50</v>
      </c>
      <c r="AH8217" t="s">
        <v>49</v>
      </c>
      <c r="AI8217">
        <v>1</v>
      </c>
      <c r="AJ8217">
        <v>0</v>
      </c>
    </row>
    <row r="8218" spans="1:36" x14ac:dyDescent="0.2">
      <c r="A8218">
        <f t="shared" si="128"/>
        <v>18217</v>
      </c>
      <c r="B8218">
        <v>3200</v>
      </c>
      <c r="C8218">
        <v>3200</v>
      </c>
      <c r="D8218" t="s">
        <v>62</v>
      </c>
      <c r="E8218" s="1">
        <v>0.13109999999999999</v>
      </c>
      <c r="F8218" s="1">
        <v>0.13109999999999999</v>
      </c>
      <c r="G8218">
        <v>107.99</v>
      </c>
      <c r="H8218" t="s">
        <v>159</v>
      </c>
      <c r="I8218" t="s">
        <v>238</v>
      </c>
      <c r="J8218" t="s">
        <v>26188</v>
      </c>
      <c r="K8218" t="s">
        <v>100</v>
      </c>
      <c r="L8218" t="s">
        <v>55</v>
      </c>
      <c r="M8218">
        <v>25000</v>
      </c>
      <c r="N8218" t="s">
        <v>42</v>
      </c>
      <c r="O8218" t="s">
        <v>43</v>
      </c>
      <c r="P8218" t="s">
        <v>26189</v>
      </c>
      <c r="Q8218" t="s">
        <v>26190</v>
      </c>
      <c r="R8218" t="s">
        <v>90</v>
      </c>
      <c r="S8218" t="s">
        <v>110</v>
      </c>
      <c r="T8218" t="s">
        <v>3610</v>
      </c>
      <c r="U8218" t="s">
        <v>311</v>
      </c>
      <c r="V8218">
        <v>17.86</v>
      </c>
      <c r="W8218">
        <v>0</v>
      </c>
      <c r="X8218" s="2">
        <v>37226</v>
      </c>
      <c r="Y8218">
        <v>0</v>
      </c>
      <c r="Z8218" t="s">
        <v>49</v>
      </c>
      <c r="AA8218" t="s">
        <v>49</v>
      </c>
      <c r="AB8218">
        <v>5</v>
      </c>
      <c r="AC8218">
        <v>0</v>
      </c>
      <c r="AD8218">
        <v>15028</v>
      </c>
      <c r="AE8218">
        <v>88.4</v>
      </c>
      <c r="AF8218">
        <v>10</v>
      </c>
      <c r="AG8218" t="s">
        <v>50</v>
      </c>
      <c r="AH8218" t="s">
        <v>49</v>
      </c>
      <c r="AI8218">
        <v>1</v>
      </c>
      <c r="AJ8218">
        <v>1</v>
      </c>
    </row>
    <row r="8219" spans="1:36" x14ac:dyDescent="0.2">
      <c r="A8219">
        <f t="shared" si="128"/>
        <v>18218</v>
      </c>
      <c r="B8219">
        <v>5000</v>
      </c>
      <c r="C8219">
        <v>5000</v>
      </c>
      <c r="D8219" t="s">
        <v>62</v>
      </c>
      <c r="E8219" s="1">
        <v>9.6299999999999997E-2</v>
      </c>
      <c r="F8219" s="1">
        <v>9.6299999999999997E-2</v>
      </c>
      <c r="G8219">
        <v>160.47</v>
      </c>
      <c r="H8219" t="s">
        <v>71</v>
      </c>
      <c r="I8219" t="s">
        <v>203</v>
      </c>
      <c r="J8219" t="s">
        <v>26191</v>
      </c>
      <c r="K8219" t="s">
        <v>65</v>
      </c>
      <c r="L8219" t="s">
        <v>41</v>
      </c>
      <c r="M8219">
        <v>110000</v>
      </c>
      <c r="N8219" t="s">
        <v>42</v>
      </c>
      <c r="O8219" t="s">
        <v>43</v>
      </c>
      <c r="P8219" t="s">
        <v>26192</v>
      </c>
      <c r="R8219" t="s">
        <v>90</v>
      </c>
      <c r="S8219" t="s">
        <v>140</v>
      </c>
      <c r="T8219" t="s">
        <v>447</v>
      </c>
      <c r="U8219" t="s">
        <v>48</v>
      </c>
      <c r="V8219">
        <v>7.96</v>
      </c>
      <c r="W8219">
        <v>0</v>
      </c>
      <c r="X8219" s="2">
        <v>38534</v>
      </c>
      <c r="Y8219">
        <v>0</v>
      </c>
      <c r="Z8219" t="s">
        <v>49</v>
      </c>
      <c r="AA8219" t="s">
        <v>49</v>
      </c>
      <c r="AB8219">
        <v>7</v>
      </c>
      <c r="AC8219">
        <v>0</v>
      </c>
      <c r="AD8219">
        <v>11107</v>
      </c>
      <c r="AE8219">
        <v>79.3</v>
      </c>
      <c r="AF8219">
        <v>11</v>
      </c>
      <c r="AG8219" t="s">
        <v>50</v>
      </c>
      <c r="AH8219" t="s">
        <v>49</v>
      </c>
      <c r="AI8219">
        <v>1</v>
      </c>
      <c r="AJ8219">
        <v>0</v>
      </c>
    </row>
    <row r="8220" spans="1:36" x14ac:dyDescent="0.2">
      <c r="A8220">
        <f t="shared" si="128"/>
        <v>18219</v>
      </c>
      <c r="B8220">
        <v>16750</v>
      </c>
      <c r="C8220">
        <v>10325</v>
      </c>
      <c r="D8220" t="s">
        <v>62</v>
      </c>
      <c r="E8220" s="1">
        <v>6.9099999999999995E-2</v>
      </c>
      <c r="F8220" s="1">
        <v>6.9099999999999995E-2</v>
      </c>
      <c r="G8220">
        <v>318.39</v>
      </c>
      <c r="H8220" t="s">
        <v>37</v>
      </c>
      <c r="I8220" t="s">
        <v>63</v>
      </c>
      <c r="K8220" t="s">
        <v>656</v>
      </c>
      <c r="L8220" t="s">
        <v>41</v>
      </c>
      <c r="M8220">
        <v>49000</v>
      </c>
      <c r="N8220" t="s">
        <v>80</v>
      </c>
      <c r="O8220" t="s">
        <v>43</v>
      </c>
      <c r="P8220" t="s">
        <v>26193</v>
      </c>
      <c r="Q8220" t="s">
        <v>26194</v>
      </c>
      <c r="R8220" t="s">
        <v>182</v>
      </c>
      <c r="S8220" t="s">
        <v>530</v>
      </c>
      <c r="T8220" t="s">
        <v>2613</v>
      </c>
      <c r="U8220" t="s">
        <v>158</v>
      </c>
      <c r="V8220">
        <v>14.35</v>
      </c>
      <c r="W8220">
        <v>0</v>
      </c>
      <c r="X8220" s="2">
        <v>28246</v>
      </c>
      <c r="Y8220">
        <v>1</v>
      </c>
      <c r="Z8220">
        <v>41</v>
      </c>
      <c r="AA8220" t="s">
        <v>49</v>
      </c>
      <c r="AB8220">
        <v>14</v>
      </c>
      <c r="AC8220">
        <v>0</v>
      </c>
      <c r="AD8220">
        <v>25626</v>
      </c>
      <c r="AE8220">
        <v>49.9</v>
      </c>
      <c r="AF8220">
        <v>32</v>
      </c>
      <c r="AG8220" t="s">
        <v>50</v>
      </c>
      <c r="AH8220" t="s">
        <v>49</v>
      </c>
      <c r="AI8220">
        <v>1</v>
      </c>
      <c r="AJ8220">
        <v>0</v>
      </c>
    </row>
    <row r="8221" spans="1:36" x14ac:dyDescent="0.2">
      <c r="A8221">
        <f t="shared" si="128"/>
        <v>18220</v>
      </c>
      <c r="B8221">
        <v>20000</v>
      </c>
      <c r="C8221">
        <v>20000</v>
      </c>
      <c r="D8221" t="s">
        <v>36</v>
      </c>
      <c r="E8221" s="1">
        <v>0.18540000000000001</v>
      </c>
      <c r="F8221" s="1">
        <v>0.18540000000000001</v>
      </c>
      <c r="G8221">
        <v>513.77</v>
      </c>
      <c r="H8221" t="s">
        <v>51</v>
      </c>
      <c r="I8221" t="s">
        <v>384</v>
      </c>
      <c r="J8221" t="s">
        <v>26195</v>
      </c>
      <c r="K8221" t="s">
        <v>100</v>
      </c>
      <c r="L8221" t="s">
        <v>41</v>
      </c>
      <c r="M8221">
        <v>105000</v>
      </c>
      <c r="N8221" t="s">
        <v>80</v>
      </c>
      <c r="O8221" t="s">
        <v>43</v>
      </c>
      <c r="P8221" t="s">
        <v>26196</v>
      </c>
      <c r="Q8221" t="s">
        <v>26197</v>
      </c>
      <c r="R8221" t="s">
        <v>58</v>
      </c>
      <c r="S8221" t="s">
        <v>26198</v>
      </c>
      <c r="T8221" t="s">
        <v>747</v>
      </c>
      <c r="U8221" t="s">
        <v>112</v>
      </c>
      <c r="V8221">
        <v>17.25</v>
      </c>
      <c r="W8221">
        <v>0</v>
      </c>
      <c r="X8221" s="2">
        <v>38231</v>
      </c>
      <c r="Y8221">
        <v>2</v>
      </c>
      <c r="Z8221" t="s">
        <v>49</v>
      </c>
      <c r="AA8221" t="s">
        <v>49</v>
      </c>
      <c r="AB8221">
        <v>21</v>
      </c>
      <c r="AC8221">
        <v>0</v>
      </c>
      <c r="AD8221">
        <v>28979</v>
      </c>
      <c r="AE8221">
        <v>79.8</v>
      </c>
      <c r="AF8221">
        <v>29</v>
      </c>
      <c r="AG8221" t="s">
        <v>50</v>
      </c>
      <c r="AH8221" t="s">
        <v>49</v>
      </c>
      <c r="AI8221">
        <v>1</v>
      </c>
      <c r="AJ8221">
        <v>0</v>
      </c>
    </row>
    <row r="8222" spans="1:36" x14ac:dyDescent="0.2">
      <c r="A8222">
        <f t="shared" si="128"/>
        <v>18221</v>
      </c>
      <c r="B8222">
        <v>4000</v>
      </c>
      <c r="C8222">
        <v>4000</v>
      </c>
      <c r="D8222" t="s">
        <v>36</v>
      </c>
      <c r="E8222" s="1">
        <v>0.1399</v>
      </c>
      <c r="F8222" s="1">
        <v>0.1399</v>
      </c>
      <c r="G8222">
        <v>93.06</v>
      </c>
      <c r="H8222" t="s">
        <v>159</v>
      </c>
      <c r="I8222" t="s">
        <v>289</v>
      </c>
      <c r="J8222" t="s">
        <v>26199</v>
      </c>
      <c r="K8222" t="s">
        <v>108</v>
      </c>
      <c r="L8222" t="s">
        <v>55</v>
      </c>
      <c r="M8222">
        <v>21996</v>
      </c>
      <c r="N8222" t="s">
        <v>101</v>
      </c>
      <c r="O8222" t="s">
        <v>43</v>
      </c>
      <c r="P8222" t="s">
        <v>26200</v>
      </c>
      <c r="Q8222" t="s">
        <v>26201</v>
      </c>
      <c r="R8222" t="s">
        <v>90</v>
      </c>
      <c r="S8222" t="s">
        <v>219</v>
      </c>
      <c r="T8222" t="s">
        <v>148</v>
      </c>
      <c r="U8222" t="s">
        <v>70</v>
      </c>
      <c r="V8222">
        <v>0.55000000000000004</v>
      </c>
      <c r="W8222">
        <v>0</v>
      </c>
      <c r="X8222" s="2">
        <v>39114</v>
      </c>
      <c r="Y8222">
        <v>1</v>
      </c>
      <c r="Z8222" t="s">
        <v>49</v>
      </c>
      <c r="AA8222" t="s">
        <v>49</v>
      </c>
      <c r="AB8222">
        <v>3</v>
      </c>
      <c r="AC8222">
        <v>0</v>
      </c>
      <c r="AD8222">
        <v>448</v>
      </c>
      <c r="AE8222">
        <v>17.2</v>
      </c>
      <c r="AF8222">
        <v>6</v>
      </c>
      <c r="AG8222" t="s">
        <v>50</v>
      </c>
      <c r="AH8222" t="s">
        <v>49</v>
      </c>
      <c r="AI8222">
        <v>1</v>
      </c>
      <c r="AJ8222">
        <v>0</v>
      </c>
    </row>
    <row r="8223" spans="1:36" x14ac:dyDescent="0.2">
      <c r="A8223">
        <f t="shared" si="128"/>
        <v>18222</v>
      </c>
      <c r="B8223">
        <v>35000</v>
      </c>
      <c r="C8223">
        <v>35000</v>
      </c>
      <c r="D8223" t="s">
        <v>36</v>
      </c>
      <c r="E8223" s="1">
        <v>0.23219999999999999</v>
      </c>
      <c r="F8223" s="1">
        <v>0.23219999999999999</v>
      </c>
      <c r="G8223">
        <v>991.1</v>
      </c>
      <c r="H8223" t="s">
        <v>896</v>
      </c>
      <c r="I8223" t="s">
        <v>897</v>
      </c>
      <c r="J8223" t="s">
        <v>26202</v>
      </c>
      <c r="K8223" t="s">
        <v>144</v>
      </c>
      <c r="L8223" t="s">
        <v>41</v>
      </c>
      <c r="M8223">
        <v>120000</v>
      </c>
      <c r="N8223" t="s">
        <v>80</v>
      </c>
      <c r="O8223" t="s">
        <v>43</v>
      </c>
      <c r="P8223" t="s">
        <v>26203</v>
      </c>
      <c r="Q8223" t="s">
        <v>26204</v>
      </c>
      <c r="R8223" t="s">
        <v>58</v>
      </c>
      <c r="S8223" t="s">
        <v>2313</v>
      </c>
      <c r="T8223" t="s">
        <v>1551</v>
      </c>
      <c r="U8223" t="s">
        <v>405</v>
      </c>
      <c r="V8223">
        <v>17.989999999999998</v>
      </c>
      <c r="W8223">
        <v>0</v>
      </c>
      <c r="X8223" s="2">
        <v>33725</v>
      </c>
      <c r="Y8223">
        <v>3</v>
      </c>
      <c r="Z8223" t="s">
        <v>49</v>
      </c>
      <c r="AA8223" t="s">
        <v>49</v>
      </c>
      <c r="AB8223">
        <v>25</v>
      </c>
      <c r="AC8223">
        <v>0</v>
      </c>
      <c r="AD8223">
        <v>43263</v>
      </c>
      <c r="AE8223">
        <v>56.5</v>
      </c>
      <c r="AF8223">
        <v>58</v>
      </c>
      <c r="AG8223" t="s">
        <v>50</v>
      </c>
      <c r="AH8223" t="s">
        <v>49</v>
      </c>
      <c r="AI8223">
        <v>1</v>
      </c>
      <c r="AJ8223">
        <v>0</v>
      </c>
    </row>
    <row r="8224" spans="1:36" x14ac:dyDescent="0.2">
      <c r="A8224">
        <f t="shared" si="128"/>
        <v>18223</v>
      </c>
      <c r="B8224">
        <v>5000</v>
      </c>
      <c r="C8224">
        <v>5000</v>
      </c>
      <c r="D8224" t="s">
        <v>62</v>
      </c>
      <c r="E8224" s="1">
        <v>8.8999999999999996E-2</v>
      </c>
      <c r="F8224" s="1">
        <v>8.8999999999999996E-2</v>
      </c>
      <c r="G8224">
        <v>158.77000000000001</v>
      </c>
      <c r="H8224" t="s">
        <v>37</v>
      </c>
      <c r="I8224" t="s">
        <v>63</v>
      </c>
      <c r="K8224" t="s">
        <v>656</v>
      </c>
      <c r="L8224" t="s">
        <v>55</v>
      </c>
      <c r="M8224">
        <v>40000</v>
      </c>
      <c r="N8224" t="s">
        <v>80</v>
      </c>
      <c r="O8224" t="s">
        <v>43</v>
      </c>
      <c r="P8224" t="s">
        <v>26205</v>
      </c>
      <c r="R8224" t="s">
        <v>139</v>
      </c>
      <c r="S8224" t="s">
        <v>341</v>
      </c>
      <c r="T8224" t="s">
        <v>730</v>
      </c>
      <c r="U8224" t="s">
        <v>77</v>
      </c>
      <c r="V8224">
        <v>23.19</v>
      </c>
      <c r="W8224">
        <v>0</v>
      </c>
      <c r="X8224" s="2">
        <v>37104</v>
      </c>
      <c r="Y8224">
        <v>2</v>
      </c>
      <c r="Z8224" t="s">
        <v>49</v>
      </c>
      <c r="AA8224" t="s">
        <v>49</v>
      </c>
      <c r="AB8224">
        <v>6</v>
      </c>
      <c r="AC8224">
        <v>0</v>
      </c>
      <c r="AD8224">
        <v>4592</v>
      </c>
      <c r="AE8224">
        <v>79.2</v>
      </c>
      <c r="AF8224">
        <v>15</v>
      </c>
      <c r="AG8224" t="s">
        <v>50</v>
      </c>
      <c r="AH8224" t="s">
        <v>49</v>
      </c>
      <c r="AI8224">
        <v>1</v>
      </c>
      <c r="AJ8224">
        <v>0</v>
      </c>
    </row>
    <row r="8225" spans="1:36" x14ac:dyDescent="0.2">
      <c r="A8225">
        <f t="shared" si="128"/>
        <v>18224</v>
      </c>
      <c r="B8225">
        <v>6000</v>
      </c>
      <c r="C8225">
        <v>6000</v>
      </c>
      <c r="D8225" t="s">
        <v>62</v>
      </c>
      <c r="E8225" s="1">
        <v>7.6600000000000001E-2</v>
      </c>
      <c r="F8225" s="1">
        <v>7.6600000000000001E-2</v>
      </c>
      <c r="G8225">
        <v>187.08</v>
      </c>
      <c r="H8225" t="s">
        <v>37</v>
      </c>
      <c r="I8225" t="s">
        <v>63</v>
      </c>
      <c r="J8225" t="s">
        <v>26206</v>
      </c>
      <c r="K8225" t="s">
        <v>108</v>
      </c>
      <c r="L8225" t="s">
        <v>55</v>
      </c>
      <c r="M8225">
        <v>30000</v>
      </c>
      <c r="N8225" t="s">
        <v>42</v>
      </c>
      <c r="O8225" t="s">
        <v>43</v>
      </c>
      <c r="P8225" t="s">
        <v>26207</v>
      </c>
      <c r="R8225" t="s">
        <v>116</v>
      </c>
      <c r="S8225" t="s">
        <v>1361</v>
      </c>
      <c r="T8225" t="s">
        <v>300</v>
      </c>
      <c r="U8225" t="s">
        <v>301</v>
      </c>
      <c r="V8225">
        <v>7.2</v>
      </c>
      <c r="W8225">
        <v>0</v>
      </c>
      <c r="X8225" s="2">
        <v>36404</v>
      </c>
      <c r="Y8225">
        <v>0</v>
      </c>
      <c r="Z8225">
        <v>26</v>
      </c>
      <c r="AA8225" t="s">
        <v>49</v>
      </c>
      <c r="AB8225">
        <v>6</v>
      </c>
      <c r="AC8225">
        <v>0</v>
      </c>
      <c r="AD8225">
        <v>7320</v>
      </c>
      <c r="AE8225">
        <v>84.1</v>
      </c>
      <c r="AF8225">
        <v>21</v>
      </c>
      <c r="AG8225" t="s">
        <v>50</v>
      </c>
      <c r="AH8225" t="s">
        <v>49</v>
      </c>
      <c r="AI8225">
        <v>1</v>
      </c>
      <c r="AJ8225">
        <v>0</v>
      </c>
    </row>
    <row r="8226" spans="1:36" x14ac:dyDescent="0.2">
      <c r="A8226">
        <f t="shared" si="128"/>
        <v>18225</v>
      </c>
      <c r="B8226">
        <v>8600</v>
      </c>
      <c r="C8226">
        <v>8600</v>
      </c>
      <c r="D8226" t="s">
        <v>62</v>
      </c>
      <c r="E8226" s="1">
        <v>0.1409</v>
      </c>
      <c r="F8226" s="1">
        <v>0.1409</v>
      </c>
      <c r="G8226">
        <v>294.31</v>
      </c>
      <c r="H8226" t="s">
        <v>86</v>
      </c>
      <c r="I8226" t="s">
        <v>232</v>
      </c>
      <c r="J8226" t="s">
        <v>26208</v>
      </c>
      <c r="K8226" t="s">
        <v>211</v>
      </c>
      <c r="L8226" t="s">
        <v>41</v>
      </c>
      <c r="M8226">
        <v>46000</v>
      </c>
      <c r="N8226" t="s">
        <v>42</v>
      </c>
      <c r="O8226" t="s">
        <v>43</v>
      </c>
      <c r="P8226" t="s">
        <v>26209</v>
      </c>
      <c r="R8226" t="s">
        <v>58</v>
      </c>
      <c r="S8226" t="s">
        <v>707</v>
      </c>
      <c r="T8226" t="s">
        <v>270</v>
      </c>
      <c r="U8226" t="s">
        <v>271</v>
      </c>
      <c r="V8226">
        <v>17.48</v>
      </c>
      <c r="W8226">
        <v>0</v>
      </c>
      <c r="X8226" s="2">
        <v>36678</v>
      </c>
      <c r="Y8226">
        <v>1</v>
      </c>
      <c r="Z8226">
        <v>56</v>
      </c>
      <c r="AA8226" t="s">
        <v>49</v>
      </c>
      <c r="AB8226">
        <v>5</v>
      </c>
      <c r="AC8226">
        <v>0</v>
      </c>
      <c r="AD8226">
        <v>8585</v>
      </c>
      <c r="AE8226">
        <v>93.3</v>
      </c>
      <c r="AF8226">
        <v>15</v>
      </c>
      <c r="AG8226" t="s">
        <v>50</v>
      </c>
      <c r="AH8226" t="s">
        <v>49</v>
      </c>
      <c r="AI8226">
        <v>1</v>
      </c>
      <c r="AJ8226">
        <v>0</v>
      </c>
    </row>
    <row r="8227" spans="1:36" x14ac:dyDescent="0.2">
      <c r="A8227">
        <f t="shared" si="128"/>
        <v>18226</v>
      </c>
      <c r="B8227">
        <v>9000</v>
      </c>
      <c r="C8227">
        <v>9000</v>
      </c>
      <c r="D8227" t="s">
        <v>62</v>
      </c>
      <c r="E8227" s="1">
        <v>7.51E-2</v>
      </c>
      <c r="F8227" s="1">
        <v>7.51E-2</v>
      </c>
      <c r="G8227">
        <v>279.99</v>
      </c>
      <c r="H8227" t="s">
        <v>37</v>
      </c>
      <c r="I8227" t="s">
        <v>38</v>
      </c>
      <c r="J8227" t="s">
        <v>9626</v>
      </c>
      <c r="K8227" t="s">
        <v>65</v>
      </c>
      <c r="L8227" t="s">
        <v>55</v>
      </c>
      <c r="M8227">
        <v>37200</v>
      </c>
      <c r="N8227" t="s">
        <v>80</v>
      </c>
      <c r="O8227" t="s">
        <v>43</v>
      </c>
      <c r="P8227" t="s">
        <v>26210</v>
      </c>
      <c r="Q8227" t="s">
        <v>26211</v>
      </c>
      <c r="R8227" t="s">
        <v>139</v>
      </c>
      <c r="S8227" t="s">
        <v>140</v>
      </c>
      <c r="T8227" t="s">
        <v>2119</v>
      </c>
      <c r="U8227" t="s">
        <v>405</v>
      </c>
      <c r="V8227">
        <v>20.77</v>
      </c>
      <c r="W8227">
        <v>0</v>
      </c>
      <c r="X8227" s="2">
        <v>36770</v>
      </c>
      <c r="Y8227">
        <v>1</v>
      </c>
      <c r="Z8227" t="s">
        <v>49</v>
      </c>
      <c r="AA8227" t="s">
        <v>49</v>
      </c>
      <c r="AB8227">
        <v>13</v>
      </c>
      <c r="AC8227">
        <v>0</v>
      </c>
      <c r="AD8227">
        <v>296</v>
      </c>
      <c r="AE8227">
        <v>0.9</v>
      </c>
      <c r="AF8227">
        <v>32</v>
      </c>
      <c r="AG8227" t="s">
        <v>50</v>
      </c>
      <c r="AH8227" t="s">
        <v>49</v>
      </c>
      <c r="AI8227">
        <v>1</v>
      </c>
      <c r="AJ8227">
        <v>0</v>
      </c>
    </row>
    <row r="8228" spans="1:36" x14ac:dyDescent="0.2">
      <c r="A8228">
        <f t="shared" si="128"/>
        <v>18227</v>
      </c>
      <c r="B8228">
        <v>20000</v>
      </c>
      <c r="C8228">
        <v>20000</v>
      </c>
      <c r="D8228" t="s">
        <v>36</v>
      </c>
      <c r="E8228" s="1">
        <v>0.13489999999999999</v>
      </c>
      <c r="F8228" s="1">
        <v>0.13489999999999999</v>
      </c>
      <c r="G8228">
        <v>460.1</v>
      </c>
      <c r="H8228" t="s">
        <v>159</v>
      </c>
      <c r="I8228" t="s">
        <v>324</v>
      </c>
      <c r="J8228" t="s">
        <v>26212</v>
      </c>
      <c r="K8228" t="s">
        <v>65</v>
      </c>
      <c r="L8228" t="s">
        <v>153</v>
      </c>
      <c r="M8228">
        <v>75000</v>
      </c>
      <c r="N8228" t="s">
        <v>80</v>
      </c>
      <c r="O8228" t="s">
        <v>43</v>
      </c>
      <c r="P8228" t="s">
        <v>26213</v>
      </c>
      <c r="Q8228" t="s">
        <v>26214</v>
      </c>
      <c r="R8228" t="s">
        <v>58</v>
      </c>
      <c r="S8228" t="s">
        <v>170</v>
      </c>
      <c r="T8228" t="s">
        <v>374</v>
      </c>
      <c r="U8228" t="s">
        <v>190</v>
      </c>
      <c r="V8228">
        <v>25.23</v>
      </c>
      <c r="W8228">
        <v>0</v>
      </c>
      <c r="X8228" s="2">
        <v>35309</v>
      </c>
      <c r="Y8228">
        <v>0</v>
      </c>
      <c r="Z8228" t="s">
        <v>49</v>
      </c>
      <c r="AA8228" t="s">
        <v>49</v>
      </c>
      <c r="AB8228">
        <v>7</v>
      </c>
      <c r="AC8228">
        <v>0</v>
      </c>
      <c r="AD8228">
        <v>20707</v>
      </c>
      <c r="AE8228">
        <v>75</v>
      </c>
      <c r="AF8228">
        <v>20</v>
      </c>
      <c r="AG8228" t="s">
        <v>50</v>
      </c>
      <c r="AH8228" t="s">
        <v>49</v>
      </c>
      <c r="AI8228">
        <v>1</v>
      </c>
      <c r="AJ8228">
        <v>0</v>
      </c>
    </row>
    <row r="8229" spans="1:36" x14ac:dyDescent="0.2">
      <c r="A8229">
        <f t="shared" si="128"/>
        <v>18228</v>
      </c>
      <c r="B8229">
        <v>10000</v>
      </c>
      <c r="C8229">
        <v>10000</v>
      </c>
      <c r="D8229" t="s">
        <v>62</v>
      </c>
      <c r="E8229" s="1">
        <v>5.4199999999999998E-2</v>
      </c>
      <c r="F8229" s="1">
        <v>5.4199999999999998E-2</v>
      </c>
      <c r="G8229">
        <v>301.60000000000002</v>
      </c>
      <c r="H8229" t="s">
        <v>37</v>
      </c>
      <c r="I8229" t="s">
        <v>355</v>
      </c>
      <c r="J8229" t="s">
        <v>26215</v>
      </c>
      <c r="K8229" t="s">
        <v>563</v>
      </c>
      <c r="L8229" t="s">
        <v>41</v>
      </c>
      <c r="M8229">
        <v>90000</v>
      </c>
      <c r="N8229" t="s">
        <v>42</v>
      </c>
      <c r="O8229" t="s">
        <v>43</v>
      </c>
      <c r="P8229" t="s">
        <v>26216</v>
      </c>
      <c r="Q8229" t="s">
        <v>26217</v>
      </c>
      <c r="R8229" t="s">
        <v>67</v>
      </c>
      <c r="S8229" t="s">
        <v>3036</v>
      </c>
      <c r="T8229" t="s">
        <v>1735</v>
      </c>
      <c r="U8229" t="s">
        <v>257</v>
      </c>
      <c r="V8229">
        <v>10.41</v>
      </c>
      <c r="W8229">
        <v>0</v>
      </c>
      <c r="X8229" s="2">
        <v>34851</v>
      </c>
      <c r="Y8229">
        <v>0</v>
      </c>
      <c r="Z8229" t="s">
        <v>49</v>
      </c>
      <c r="AA8229" t="s">
        <v>49</v>
      </c>
      <c r="AB8229">
        <v>11</v>
      </c>
      <c r="AC8229">
        <v>0</v>
      </c>
      <c r="AD8229">
        <v>11532</v>
      </c>
      <c r="AE8229">
        <v>42.4</v>
      </c>
      <c r="AF8229">
        <v>24</v>
      </c>
      <c r="AG8229" t="s">
        <v>50</v>
      </c>
      <c r="AH8229" t="s">
        <v>49</v>
      </c>
      <c r="AI8229">
        <v>1</v>
      </c>
      <c r="AJ8229">
        <v>0</v>
      </c>
    </row>
    <row r="8230" spans="1:36" x14ac:dyDescent="0.2">
      <c r="A8230">
        <f t="shared" si="128"/>
        <v>18229</v>
      </c>
      <c r="B8230">
        <v>20000</v>
      </c>
      <c r="C8230">
        <v>20000</v>
      </c>
      <c r="D8230" t="s">
        <v>36</v>
      </c>
      <c r="E8230" s="1">
        <v>0.1111</v>
      </c>
      <c r="F8230" s="1">
        <v>0.1111</v>
      </c>
      <c r="G8230">
        <v>435.95</v>
      </c>
      <c r="H8230" t="s">
        <v>71</v>
      </c>
      <c r="I8230" t="s">
        <v>135</v>
      </c>
      <c r="J8230" t="s">
        <v>26218</v>
      </c>
      <c r="K8230" t="s">
        <v>54</v>
      </c>
      <c r="L8230" t="s">
        <v>55</v>
      </c>
      <c r="M8230">
        <v>72000</v>
      </c>
      <c r="N8230" t="s">
        <v>80</v>
      </c>
      <c r="O8230" t="s">
        <v>43</v>
      </c>
      <c r="P8230" t="s">
        <v>26219</v>
      </c>
      <c r="Q8230" t="s">
        <v>26220</v>
      </c>
      <c r="R8230" t="s">
        <v>213</v>
      </c>
      <c r="S8230" t="s">
        <v>1079</v>
      </c>
      <c r="T8230" t="s">
        <v>1735</v>
      </c>
      <c r="U8230" t="s">
        <v>257</v>
      </c>
      <c r="V8230">
        <v>8.57</v>
      </c>
      <c r="W8230">
        <v>0</v>
      </c>
      <c r="X8230" s="2">
        <v>36465</v>
      </c>
      <c r="Y8230">
        <v>2</v>
      </c>
      <c r="Z8230" t="s">
        <v>49</v>
      </c>
      <c r="AA8230" t="s">
        <v>49</v>
      </c>
      <c r="AB8230">
        <v>9</v>
      </c>
      <c r="AC8230">
        <v>0</v>
      </c>
      <c r="AD8230">
        <v>5023</v>
      </c>
      <c r="AE8230">
        <v>34.4</v>
      </c>
      <c r="AF8230">
        <v>28</v>
      </c>
      <c r="AG8230" t="s">
        <v>50</v>
      </c>
      <c r="AH8230" t="s">
        <v>49</v>
      </c>
      <c r="AI8230">
        <v>1</v>
      </c>
      <c r="AJ8230">
        <v>0</v>
      </c>
    </row>
    <row r="8231" spans="1:36" x14ac:dyDescent="0.2">
      <c r="A8231">
        <f t="shared" si="128"/>
        <v>18230</v>
      </c>
      <c r="B8231">
        <v>12225</v>
      </c>
      <c r="C8231">
        <v>12225</v>
      </c>
      <c r="D8231" t="s">
        <v>36</v>
      </c>
      <c r="E8231" s="1">
        <v>0.20530000000000001</v>
      </c>
      <c r="F8231" s="1">
        <v>0.20530000000000001</v>
      </c>
      <c r="G8231">
        <v>327.51</v>
      </c>
      <c r="H8231" t="s">
        <v>896</v>
      </c>
      <c r="I8231" t="s">
        <v>4004</v>
      </c>
      <c r="J8231" t="s">
        <v>26221</v>
      </c>
      <c r="K8231" t="s">
        <v>120</v>
      </c>
      <c r="L8231" t="s">
        <v>41</v>
      </c>
      <c r="M8231">
        <v>90000</v>
      </c>
      <c r="N8231" t="s">
        <v>80</v>
      </c>
      <c r="O8231" t="s">
        <v>43</v>
      </c>
      <c r="P8231" t="s">
        <v>26222</v>
      </c>
      <c r="Q8231" t="s">
        <v>26223</v>
      </c>
      <c r="R8231" t="s">
        <v>298</v>
      </c>
      <c r="S8231" t="s">
        <v>26224</v>
      </c>
      <c r="T8231" t="s">
        <v>1628</v>
      </c>
      <c r="U8231" t="s">
        <v>48</v>
      </c>
      <c r="V8231">
        <v>24.73</v>
      </c>
      <c r="W8231">
        <v>0</v>
      </c>
      <c r="X8231" s="2">
        <v>37377</v>
      </c>
      <c r="Y8231">
        <v>7</v>
      </c>
      <c r="Z8231">
        <v>25</v>
      </c>
      <c r="AA8231" t="s">
        <v>49</v>
      </c>
      <c r="AB8231">
        <v>17</v>
      </c>
      <c r="AC8231">
        <v>0</v>
      </c>
      <c r="AD8231">
        <v>10929</v>
      </c>
      <c r="AE8231">
        <v>41.9</v>
      </c>
      <c r="AF8231">
        <v>26</v>
      </c>
      <c r="AG8231" t="s">
        <v>50</v>
      </c>
      <c r="AH8231" t="s">
        <v>49</v>
      </c>
      <c r="AI8231">
        <v>1</v>
      </c>
      <c r="AJ8231">
        <v>0</v>
      </c>
    </row>
    <row r="8232" spans="1:36" x14ac:dyDescent="0.2">
      <c r="A8232">
        <f t="shared" si="128"/>
        <v>18231</v>
      </c>
      <c r="B8232">
        <v>30800</v>
      </c>
      <c r="C8232">
        <v>30800</v>
      </c>
      <c r="D8232" t="s">
        <v>36</v>
      </c>
      <c r="E8232" s="1">
        <v>0.17879999999999999</v>
      </c>
      <c r="F8232" s="1">
        <v>0.17879999999999999</v>
      </c>
      <c r="G8232">
        <v>780.11</v>
      </c>
      <c r="H8232" t="s">
        <v>191</v>
      </c>
      <c r="I8232" t="s">
        <v>226</v>
      </c>
      <c r="J8232" t="s">
        <v>14090</v>
      </c>
      <c r="K8232" t="s">
        <v>144</v>
      </c>
      <c r="L8232" t="s">
        <v>55</v>
      </c>
      <c r="M8232" s="4">
        <v>100000</v>
      </c>
      <c r="N8232" t="s">
        <v>101</v>
      </c>
      <c r="O8232" t="s">
        <v>43</v>
      </c>
      <c r="P8232" t="s">
        <v>26225</v>
      </c>
      <c r="R8232" t="s">
        <v>58</v>
      </c>
      <c r="S8232" t="s">
        <v>26226</v>
      </c>
      <c r="T8232" t="s">
        <v>442</v>
      </c>
      <c r="U8232" t="s">
        <v>77</v>
      </c>
      <c r="V8232">
        <v>12.61</v>
      </c>
      <c r="W8232">
        <v>0</v>
      </c>
      <c r="X8232" s="2">
        <v>35765</v>
      </c>
      <c r="Y8232">
        <v>0</v>
      </c>
      <c r="Z8232" t="s">
        <v>49</v>
      </c>
      <c r="AA8232" t="s">
        <v>49</v>
      </c>
      <c r="AB8232">
        <v>10</v>
      </c>
      <c r="AC8232">
        <v>0</v>
      </c>
      <c r="AD8232">
        <v>31980</v>
      </c>
      <c r="AE8232">
        <v>87.5</v>
      </c>
      <c r="AF8232">
        <v>23</v>
      </c>
      <c r="AG8232" t="s">
        <v>50</v>
      </c>
      <c r="AH8232" t="s">
        <v>49</v>
      </c>
      <c r="AI8232">
        <v>1</v>
      </c>
      <c r="AJ8232">
        <v>0</v>
      </c>
    </row>
    <row r="8233" spans="1:36" x14ac:dyDescent="0.2">
      <c r="A8233">
        <f t="shared" si="128"/>
        <v>18232</v>
      </c>
      <c r="B8233">
        <v>20000</v>
      </c>
      <c r="C8233">
        <v>20000</v>
      </c>
      <c r="D8233" t="s">
        <v>36</v>
      </c>
      <c r="E8233" s="1">
        <v>0.19420000000000001</v>
      </c>
      <c r="F8233" s="1">
        <v>0.19420000000000001</v>
      </c>
      <c r="G8233">
        <v>523.45000000000005</v>
      </c>
      <c r="H8233" t="s">
        <v>191</v>
      </c>
      <c r="I8233" t="s">
        <v>490</v>
      </c>
      <c r="J8233" t="s">
        <v>26227</v>
      </c>
      <c r="K8233" t="s">
        <v>54</v>
      </c>
      <c r="L8233" t="s">
        <v>55</v>
      </c>
      <c r="M8233">
        <v>63240</v>
      </c>
      <c r="N8233" t="s">
        <v>80</v>
      </c>
      <c r="O8233" t="s">
        <v>43</v>
      </c>
      <c r="P8233" t="s">
        <v>26228</v>
      </c>
      <c r="R8233" t="s">
        <v>58</v>
      </c>
      <c r="S8233" t="s">
        <v>75</v>
      </c>
      <c r="T8233" t="s">
        <v>152</v>
      </c>
      <c r="U8233" t="s">
        <v>112</v>
      </c>
      <c r="V8233">
        <v>19.79</v>
      </c>
      <c r="W8233">
        <v>0</v>
      </c>
      <c r="X8233" s="2">
        <v>36800</v>
      </c>
      <c r="Y8233">
        <v>1</v>
      </c>
      <c r="Z8233">
        <v>28</v>
      </c>
      <c r="AA8233" t="s">
        <v>49</v>
      </c>
      <c r="AB8233">
        <v>11</v>
      </c>
      <c r="AC8233">
        <v>0</v>
      </c>
      <c r="AD8233">
        <v>9000</v>
      </c>
      <c r="AE8233">
        <v>72.599999999999994</v>
      </c>
      <c r="AF8233">
        <v>16</v>
      </c>
      <c r="AG8233" t="s">
        <v>50</v>
      </c>
      <c r="AH8233" t="s">
        <v>49</v>
      </c>
      <c r="AI8233">
        <v>1</v>
      </c>
      <c r="AJ8233">
        <v>0</v>
      </c>
    </row>
    <row r="8234" spans="1:36" x14ac:dyDescent="0.2">
      <c r="A8234">
        <f t="shared" si="128"/>
        <v>18233</v>
      </c>
      <c r="B8234">
        <v>25000</v>
      </c>
      <c r="C8234">
        <v>25000</v>
      </c>
      <c r="D8234" t="s">
        <v>36</v>
      </c>
      <c r="E8234" s="1">
        <v>0.1149</v>
      </c>
      <c r="F8234" s="1">
        <v>0.1149</v>
      </c>
      <c r="G8234">
        <v>549.69000000000005</v>
      </c>
      <c r="H8234" t="s">
        <v>71</v>
      </c>
      <c r="I8234" t="s">
        <v>72</v>
      </c>
      <c r="J8234" t="s">
        <v>13978</v>
      </c>
      <c r="K8234" t="s">
        <v>144</v>
      </c>
      <c r="L8234" t="s">
        <v>41</v>
      </c>
      <c r="M8234">
        <v>95000</v>
      </c>
      <c r="N8234" t="s">
        <v>80</v>
      </c>
      <c r="O8234" t="s">
        <v>43</v>
      </c>
      <c r="P8234" t="s">
        <v>26229</v>
      </c>
      <c r="Q8234" t="s">
        <v>26230</v>
      </c>
      <c r="R8234" t="s">
        <v>298</v>
      </c>
      <c r="S8234" t="s">
        <v>26231</v>
      </c>
      <c r="T8234" t="s">
        <v>473</v>
      </c>
      <c r="U8234" t="s">
        <v>301</v>
      </c>
      <c r="V8234">
        <v>15.49</v>
      </c>
      <c r="W8234">
        <v>0</v>
      </c>
      <c r="X8234" s="2">
        <v>32905</v>
      </c>
      <c r="Y8234">
        <v>0</v>
      </c>
      <c r="Z8234" t="s">
        <v>49</v>
      </c>
      <c r="AA8234" t="s">
        <v>49</v>
      </c>
      <c r="AB8234">
        <v>15</v>
      </c>
      <c r="AC8234">
        <v>0</v>
      </c>
      <c r="AD8234">
        <v>35788</v>
      </c>
      <c r="AE8234">
        <v>22.9</v>
      </c>
      <c r="AF8234">
        <v>39</v>
      </c>
      <c r="AG8234" t="s">
        <v>50</v>
      </c>
      <c r="AH8234" t="s">
        <v>49</v>
      </c>
      <c r="AI8234">
        <v>1</v>
      </c>
      <c r="AJ8234">
        <v>0</v>
      </c>
    </row>
    <row r="8235" spans="1:36" x14ac:dyDescent="0.2">
      <c r="A8235">
        <f t="shared" si="128"/>
        <v>18234</v>
      </c>
      <c r="B8235">
        <v>22750</v>
      </c>
      <c r="C8235">
        <v>16775</v>
      </c>
      <c r="D8235" t="s">
        <v>62</v>
      </c>
      <c r="E8235" s="1">
        <v>0.14460000000000001</v>
      </c>
      <c r="F8235" s="1">
        <v>0.14460000000000001</v>
      </c>
      <c r="G8235">
        <v>577.09</v>
      </c>
      <c r="H8235" t="s">
        <v>86</v>
      </c>
      <c r="I8235" t="s">
        <v>258</v>
      </c>
      <c r="J8235" t="s">
        <v>26232</v>
      </c>
      <c r="K8235" t="s">
        <v>144</v>
      </c>
      <c r="L8235" t="s">
        <v>55</v>
      </c>
      <c r="M8235">
        <v>52000</v>
      </c>
      <c r="N8235" t="s">
        <v>80</v>
      </c>
      <c r="O8235" t="s">
        <v>43</v>
      </c>
      <c r="P8235" t="s">
        <v>26233</v>
      </c>
      <c r="R8235" t="s">
        <v>90</v>
      </c>
      <c r="S8235" t="s">
        <v>26234</v>
      </c>
      <c r="T8235" t="s">
        <v>118</v>
      </c>
      <c r="U8235" t="s">
        <v>70</v>
      </c>
      <c r="V8235">
        <v>19.52</v>
      </c>
      <c r="W8235">
        <v>0</v>
      </c>
      <c r="X8235" s="2">
        <v>31472</v>
      </c>
      <c r="Y8235">
        <v>2</v>
      </c>
      <c r="Z8235" t="s">
        <v>49</v>
      </c>
      <c r="AA8235">
        <v>86</v>
      </c>
      <c r="AB8235">
        <v>7</v>
      </c>
      <c r="AC8235">
        <v>1</v>
      </c>
      <c r="AD8235">
        <v>21888</v>
      </c>
      <c r="AE8235">
        <v>81.900000000000006</v>
      </c>
      <c r="AF8235">
        <v>18</v>
      </c>
      <c r="AG8235" t="s">
        <v>50</v>
      </c>
      <c r="AH8235" t="s">
        <v>49</v>
      </c>
      <c r="AI8235">
        <v>1</v>
      </c>
      <c r="AJ8235">
        <v>0</v>
      </c>
    </row>
    <row r="8236" spans="1:36" x14ac:dyDescent="0.2">
      <c r="A8236">
        <f t="shared" si="128"/>
        <v>18235</v>
      </c>
      <c r="B8236">
        <v>30000</v>
      </c>
      <c r="C8236">
        <v>30000</v>
      </c>
      <c r="D8236" t="s">
        <v>36</v>
      </c>
      <c r="E8236" s="1">
        <v>0.1242</v>
      </c>
      <c r="F8236" s="1">
        <v>0.1242</v>
      </c>
      <c r="G8236">
        <v>673.72</v>
      </c>
      <c r="H8236" t="s">
        <v>71</v>
      </c>
      <c r="I8236" t="s">
        <v>72</v>
      </c>
      <c r="J8236" t="s">
        <v>26235</v>
      </c>
      <c r="K8236" t="s">
        <v>100</v>
      </c>
      <c r="L8236" t="s">
        <v>55</v>
      </c>
      <c r="M8236">
        <v>81996</v>
      </c>
      <c r="N8236" t="s">
        <v>80</v>
      </c>
      <c r="O8236" t="s">
        <v>43</v>
      </c>
      <c r="P8236" t="s">
        <v>26236</v>
      </c>
      <c r="Q8236" t="s">
        <v>26237</v>
      </c>
      <c r="R8236" t="s">
        <v>58</v>
      </c>
      <c r="S8236" t="s">
        <v>170</v>
      </c>
      <c r="T8236" t="s">
        <v>123</v>
      </c>
      <c r="U8236" t="s">
        <v>70</v>
      </c>
      <c r="V8236">
        <v>18.559999999999999</v>
      </c>
      <c r="W8236">
        <v>0</v>
      </c>
      <c r="X8236" s="2">
        <v>37956</v>
      </c>
      <c r="Y8236">
        <v>0</v>
      </c>
      <c r="Z8236" t="s">
        <v>49</v>
      </c>
      <c r="AA8236" t="s">
        <v>49</v>
      </c>
      <c r="AB8236">
        <v>11</v>
      </c>
      <c r="AC8236">
        <v>0</v>
      </c>
      <c r="AD8236">
        <v>4575</v>
      </c>
      <c r="AE8236">
        <v>20.399999999999999</v>
      </c>
      <c r="AF8236">
        <v>17</v>
      </c>
      <c r="AG8236" t="s">
        <v>50</v>
      </c>
      <c r="AH8236" t="s">
        <v>49</v>
      </c>
      <c r="AI8236">
        <v>1</v>
      </c>
      <c r="AJ8236">
        <v>0</v>
      </c>
    </row>
    <row r="8237" spans="1:36" x14ac:dyDescent="0.2">
      <c r="A8237">
        <f t="shared" si="128"/>
        <v>18236</v>
      </c>
      <c r="B8237">
        <v>9600</v>
      </c>
      <c r="C8237">
        <v>9600</v>
      </c>
      <c r="D8237" t="s">
        <v>62</v>
      </c>
      <c r="E8237" s="1">
        <v>7.51E-2</v>
      </c>
      <c r="F8237" s="1">
        <v>7.51E-2</v>
      </c>
      <c r="G8237">
        <v>298.67</v>
      </c>
      <c r="H8237" t="s">
        <v>37</v>
      </c>
      <c r="I8237" t="s">
        <v>113</v>
      </c>
      <c r="J8237" t="s">
        <v>6611</v>
      </c>
      <c r="K8237" t="s">
        <v>40</v>
      </c>
      <c r="L8237" t="s">
        <v>55</v>
      </c>
      <c r="M8237">
        <v>55000</v>
      </c>
      <c r="N8237" t="s">
        <v>80</v>
      </c>
      <c r="O8237" t="s">
        <v>43</v>
      </c>
      <c r="P8237" t="s">
        <v>26238</v>
      </c>
      <c r="Q8237" t="s">
        <v>26239</v>
      </c>
      <c r="R8237" t="s">
        <v>58</v>
      </c>
      <c r="S8237" t="s">
        <v>26240</v>
      </c>
      <c r="T8237" t="s">
        <v>171</v>
      </c>
      <c r="U8237" t="s">
        <v>70</v>
      </c>
      <c r="V8237">
        <v>27.34</v>
      </c>
      <c r="W8237">
        <v>0</v>
      </c>
      <c r="X8237" s="2">
        <v>36923</v>
      </c>
      <c r="Y8237">
        <v>0</v>
      </c>
      <c r="Z8237" t="s">
        <v>49</v>
      </c>
      <c r="AA8237" t="s">
        <v>49</v>
      </c>
      <c r="AB8237">
        <v>10</v>
      </c>
      <c r="AC8237">
        <v>0</v>
      </c>
      <c r="AD8237">
        <v>10204</v>
      </c>
      <c r="AE8237">
        <v>74.8</v>
      </c>
      <c r="AF8237">
        <v>28</v>
      </c>
      <c r="AG8237" t="s">
        <v>50</v>
      </c>
      <c r="AH8237" t="s">
        <v>49</v>
      </c>
      <c r="AI8237">
        <v>1</v>
      </c>
      <c r="AJ8237">
        <v>1</v>
      </c>
    </row>
    <row r="8238" spans="1:36" x14ac:dyDescent="0.2">
      <c r="A8238">
        <f t="shared" si="128"/>
        <v>18237</v>
      </c>
      <c r="B8238">
        <v>20000</v>
      </c>
      <c r="C8238">
        <v>2650</v>
      </c>
      <c r="D8238" t="s">
        <v>62</v>
      </c>
      <c r="E8238" s="1">
        <v>6.9099999999999995E-2</v>
      </c>
      <c r="F8238" s="1">
        <v>6.9099999999999995E-2</v>
      </c>
      <c r="G8238">
        <v>81.72</v>
      </c>
      <c r="H8238" t="s">
        <v>37</v>
      </c>
      <c r="I8238" t="s">
        <v>63</v>
      </c>
      <c r="J8238" t="s">
        <v>26241</v>
      </c>
      <c r="K8238" t="s">
        <v>40</v>
      </c>
      <c r="L8238" t="s">
        <v>55</v>
      </c>
      <c r="M8238">
        <v>40000</v>
      </c>
      <c r="N8238" t="s">
        <v>80</v>
      </c>
      <c r="O8238" t="s">
        <v>43</v>
      </c>
      <c r="P8238" t="s">
        <v>26242</v>
      </c>
      <c r="Q8238" t="s">
        <v>26243</v>
      </c>
      <c r="R8238" t="s">
        <v>67</v>
      </c>
      <c r="S8238" t="s">
        <v>26244</v>
      </c>
      <c r="T8238" t="s">
        <v>457</v>
      </c>
      <c r="U8238" t="s">
        <v>158</v>
      </c>
      <c r="V8238">
        <v>5.82</v>
      </c>
      <c r="W8238">
        <v>0</v>
      </c>
      <c r="X8238" s="2">
        <v>37043</v>
      </c>
      <c r="Y8238">
        <v>1</v>
      </c>
      <c r="Z8238" t="s">
        <v>49</v>
      </c>
      <c r="AA8238" t="s">
        <v>49</v>
      </c>
      <c r="AB8238">
        <v>6</v>
      </c>
      <c r="AC8238">
        <v>0</v>
      </c>
      <c r="AD8238">
        <v>5586</v>
      </c>
      <c r="AE8238">
        <v>42</v>
      </c>
      <c r="AF8238">
        <v>15</v>
      </c>
      <c r="AG8238" t="s">
        <v>50</v>
      </c>
      <c r="AH8238" t="s">
        <v>49</v>
      </c>
      <c r="AI8238">
        <v>1</v>
      </c>
      <c r="AJ8238">
        <v>0</v>
      </c>
    </row>
    <row r="8239" spans="1:36" x14ac:dyDescent="0.2">
      <c r="A8239">
        <f t="shared" si="128"/>
        <v>18238</v>
      </c>
      <c r="B8239">
        <v>12000</v>
      </c>
      <c r="C8239">
        <v>12000</v>
      </c>
      <c r="D8239" t="s">
        <v>36</v>
      </c>
      <c r="E8239" s="1">
        <v>9.9099999999999994E-2</v>
      </c>
      <c r="F8239" s="1">
        <v>9.9099999999999994E-2</v>
      </c>
      <c r="G8239">
        <v>254.44</v>
      </c>
      <c r="H8239" t="s">
        <v>71</v>
      </c>
      <c r="I8239" t="s">
        <v>203</v>
      </c>
      <c r="J8239" t="s">
        <v>9188</v>
      </c>
      <c r="K8239" t="s">
        <v>211</v>
      </c>
      <c r="L8239" t="s">
        <v>55</v>
      </c>
      <c r="M8239">
        <v>30000</v>
      </c>
      <c r="N8239" t="s">
        <v>80</v>
      </c>
      <c r="O8239" t="s">
        <v>43</v>
      </c>
      <c r="P8239" t="s">
        <v>26245</v>
      </c>
      <c r="Q8239" t="s">
        <v>26246</v>
      </c>
      <c r="R8239" t="s">
        <v>175</v>
      </c>
      <c r="S8239" t="s">
        <v>26247</v>
      </c>
      <c r="T8239" t="s">
        <v>288</v>
      </c>
      <c r="U8239" t="s">
        <v>166</v>
      </c>
      <c r="V8239">
        <v>8.8000000000000007</v>
      </c>
      <c r="W8239">
        <v>0</v>
      </c>
      <c r="X8239" s="2">
        <v>36831</v>
      </c>
      <c r="Y8239">
        <v>1</v>
      </c>
      <c r="Z8239" t="s">
        <v>49</v>
      </c>
      <c r="AA8239" t="s">
        <v>49</v>
      </c>
      <c r="AB8239">
        <v>7</v>
      </c>
      <c r="AC8239">
        <v>0</v>
      </c>
      <c r="AD8239">
        <v>8935</v>
      </c>
      <c r="AE8239">
        <v>38.700000000000003</v>
      </c>
      <c r="AF8239">
        <v>15</v>
      </c>
      <c r="AG8239" t="s">
        <v>50</v>
      </c>
      <c r="AH8239" t="s">
        <v>49</v>
      </c>
      <c r="AI8239">
        <v>1</v>
      </c>
      <c r="AJ8239">
        <v>0</v>
      </c>
    </row>
    <row r="8240" spans="1:36" x14ac:dyDescent="0.2">
      <c r="A8240">
        <f t="shared" si="128"/>
        <v>18239</v>
      </c>
      <c r="B8240">
        <v>8800</v>
      </c>
      <c r="C8240">
        <v>8800</v>
      </c>
      <c r="D8240" t="s">
        <v>62</v>
      </c>
      <c r="E8240" s="1">
        <v>0.1099</v>
      </c>
      <c r="F8240" s="1">
        <v>0.1099</v>
      </c>
      <c r="G8240">
        <v>288.06</v>
      </c>
      <c r="H8240" t="s">
        <v>71</v>
      </c>
      <c r="I8240" t="s">
        <v>78</v>
      </c>
      <c r="J8240" t="s">
        <v>26248</v>
      </c>
      <c r="K8240" t="s">
        <v>100</v>
      </c>
      <c r="L8240" t="s">
        <v>55</v>
      </c>
      <c r="M8240">
        <v>108000</v>
      </c>
      <c r="N8240" t="s">
        <v>101</v>
      </c>
      <c r="O8240" t="s">
        <v>43</v>
      </c>
      <c r="P8240" t="s">
        <v>26249</v>
      </c>
      <c r="Q8240" t="s">
        <v>26250</v>
      </c>
      <c r="R8240" t="s">
        <v>67</v>
      </c>
      <c r="S8240" t="s">
        <v>16791</v>
      </c>
      <c r="T8240" t="s">
        <v>2184</v>
      </c>
      <c r="U8240" t="s">
        <v>190</v>
      </c>
      <c r="V8240">
        <v>10.92</v>
      </c>
      <c r="W8240">
        <v>0</v>
      </c>
      <c r="X8240" s="2">
        <v>30286</v>
      </c>
      <c r="Y8240">
        <v>0</v>
      </c>
      <c r="Z8240">
        <v>25</v>
      </c>
      <c r="AA8240" t="s">
        <v>49</v>
      </c>
      <c r="AB8240">
        <v>12</v>
      </c>
      <c r="AC8240">
        <v>0</v>
      </c>
      <c r="AD8240">
        <v>14491</v>
      </c>
      <c r="AE8240">
        <v>70</v>
      </c>
      <c r="AF8240">
        <v>34</v>
      </c>
      <c r="AG8240" t="s">
        <v>50</v>
      </c>
      <c r="AH8240" t="s">
        <v>49</v>
      </c>
      <c r="AI8240">
        <v>1</v>
      </c>
      <c r="AJ8240">
        <v>0</v>
      </c>
    </row>
    <row r="8241" spans="1:36" x14ac:dyDescent="0.2">
      <c r="A8241">
        <f t="shared" si="128"/>
        <v>18240</v>
      </c>
      <c r="B8241">
        <v>24000</v>
      </c>
      <c r="C8241">
        <v>24000</v>
      </c>
      <c r="D8241" t="s">
        <v>62</v>
      </c>
      <c r="E8241" s="1">
        <v>0.19689999999999999</v>
      </c>
      <c r="F8241" s="1">
        <v>0.19689999999999999</v>
      </c>
      <c r="G8241">
        <v>888.14</v>
      </c>
      <c r="H8241" t="s">
        <v>191</v>
      </c>
      <c r="I8241" t="s">
        <v>226</v>
      </c>
      <c r="J8241" t="s">
        <v>26251</v>
      </c>
      <c r="K8241" t="s">
        <v>125</v>
      </c>
      <c r="L8241" t="s">
        <v>55</v>
      </c>
      <c r="M8241">
        <v>65000</v>
      </c>
      <c r="N8241" t="s">
        <v>80</v>
      </c>
      <c r="O8241" t="s">
        <v>43</v>
      </c>
      <c r="P8241" t="s">
        <v>26252</v>
      </c>
      <c r="Q8241" t="s">
        <v>26253</v>
      </c>
      <c r="R8241" t="s">
        <v>67</v>
      </c>
      <c r="S8241" t="s">
        <v>26254</v>
      </c>
      <c r="T8241" t="s">
        <v>133</v>
      </c>
      <c r="U8241" t="s">
        <v>134</v>
      </c>
      <c r="V8241">
        <v>10.91</v>
      </c>
      <c r="W8241">
        <v>0</v>
      </c>
      <c r="X8241" s="2">
        <v>38657</v>
      </c>
      <c r="Y8241">
        <v>0</v>
      </c>
      <c r="Z8241" t="s">
        <v>49</v>
      </c>
      <c r="AA8241" t="s">
        <v>49</v>
      </c>
      <c r="AB8241">
        <v>6</v>
      </c>
      <c r="AC8241">
        <v>0</v>
      </c>
      <c r="AD8241">
        <v>22456</v>
      </c>
      <c r="AE8241">
        <v>88.5</v>
      </c>
      <c r="AF8241">
        <v>10</v>
      </c>
      <c r="AG8241" t="s">
        <v>50</v>
      </c>
      <c r="AH8241" t="s">
        <v>49</v>
      </c>
      <c r="AI8241">
        <v>1</v>
      </c>
      <c r="AJ8241">
        <v>0</v>
      </c>
    </row>
    <row r="8242" spans="1:36" x14ac:dyDescent="0.2">
      <c r="A8242">
        <f t="shared" si="128"/>
        <v>18241</v>
      </c>
      <c r="B8242">
        <v>12000</v>
      </c>
      <c r="C8242">
        <v>12000</v>
      </c>
      <c r="D8242" t="s">
        <v>36</v>
      </c>
      <c r="E8242" s="1">
        <v>0.1</v>
      </c>
      <c r="F8242" s="1">
        <v>0.1</v>
      </c>
      <c r="G8242">
        <v>254.97</v>
      </c>
      <c r="H8242" t="s">
        <v>71</v>
      </c>
      <c r="I8242" t="s">
        <v>216</v>
      </c>
      <c r="J8242" t="s">
        <v>26255</v>
      </c>
      <c r="K8242" t="s">
        <v>100</v>
      </c>
      <c r="L8242" t="s">
        <v>55</v>
      </c>
      <c r="M8242">
        <v>36996</v>
      </c>
      <c r="N8242" t="s">
        <v>42</v>
      </c>
      <c r="O8242" t="s">
        <v>43</v>
      </c>
      <c r="P8242" t="s">
        <v>26256</v>
      </c>
      <c r="R8242" t="s">
        <v>58</v>
      </c>
      <c r="S8242" t="s">
        <v>219</v>
      </c>
      <c r="T8242" t="s">
        <v>457</v>
      </c>
      <c r="U8242" t="s">
        <v>158</v>
      </c>
      <c r="V8242">
        <v>18.809999999999999</v>
      </c>
      <c r="W8242">
        <v>0</v>
      </c>
      <c r="X8242" s="2">
        <v>36251</v>
      </c>
      <c r="Y8242">
        <v>0</v>
      </c>
      <c r="Z8242" t="s">
        <v>49</v>
      </c>
      <c r="AA8242" t="s">
        <v>49</v>
      </c>
      <c r="AB8242">
        <v>9</v>
      </c>
      <c r="AC8242">
        <v>0</v>
      </c>
      <c r="AD8242">
        <v>9266</v>
      </c>
      <c r="AE8242">
        <v>30.9</v>
      </c>
      <c r="AF8242">
        <v>12</v>
      </c>
      <c r="AG8242" t="s">
        <v>50</v>
      </c>
      <c r="AH8242" t="s">
        <v>49</v>
      </c>
      <c r="AI8242">
        <v>1</v>
      </c>
      <c r="AJ8242">
        <v>0</v>
      </c>
    </row>
    <row r="8243" spans="1:36" x14ac:dyDescent="0.2">
      <c r="A8243">
        <f t="shared" si="128"/>
        <v>18242</v>
      </c>
      <c r="B8243">
        <v>13000</v>
      </c>
      <c r="C8243">
        <v>13000</v>
      </c>
      <c r="D8243" t="s">
        <v>36</v>
      </c>
      <c r="E8243" s="1">
        <v>0.15579999999999999</v>
      </c>
      <c r="F8243" s="1">
        <v>0.15579999999999999</v>
      </c>
      <c r="G8243">
        <v>313.25</v>
      </c>
      <c r="H8243" t="s">
        <v>86</v>
      </c>
      <c r="I8243" t="s">
        <v>87</v>
      </c>
      <c r="J8243" t="s">
        <v>26257</v>
      </c>
      <c r="K8243" t="s">
        <v>65</v>
      </c>
      <c r="L8243" t="s">
        <v>55</v>
      </c>
      <c r="M8243">
        <v>109896</v>
      </c>
      <c r="N8243" t="s">
        <v>101</v>
      </c>
      <c r="O8243" t="s">
        <v>43</v>
      </c>
      <c r="P8243" t="s">
        <v>26258</v>
      </c>
      <c r="Q8243" t="s">
        <v>26259</v>
      </c>
      <c r="R8243" t="s">
        <v>139</v>
      </c>
      <c r="S8243" t="s">
        <v>1034</v>
      </c>
      <c r="T8243" t="s">
        <v>735</v>
      </c>
      <c r="U8243" t="s">
        <v>70</v>
      </c>
      <c r="V8243">
        <v>12.28</v>
      </c>
      <c r="W8243">
        <v>0</v>
      </c>
      <c r="X8243" s="2">
        <v>36770</v>
      </c>
      <c r="Y8243">
        <v>0</v>
      </c>
      <c r="Z8243">
        <v>35</v>
      </c>
      <c r="AA8243" t="s">
        <v>49</v>
      </c>
      <c r="AB8243">
        <v>11</v>
      </c>
      <c r="AC8243">
        <v>0</v>
      </c>
      <c r="AD8243">
        <v>13</v>
      </c>
      <c r="AE8243">
        <v>0.2</v>
      </c>
      <c r="AF8243">
        <v>19</v>
      </c>
      <c r="AG8243" t="s">
        <v>50</v>
      </c>
      <c r="AH8243" t="s">
        <v>49</v>
      </c>
      <c r="AI8243">
        <v>1</v>
      </c>
      <c r="AJ8243">
        <v>1</v>
      </c>
    </row>
    <row r="8244" spans="1:36" x14ac:dyDescent="0.2">
      <c r="A8244">
        <f t="shared" si="128"/>
        <v>18243</v>
      </c>
      <c r="B8244">
        <v>3250</v>
      </c>
      <c r="C8244">
        <v>3250</v>
      </c>
      <c r="D8244" t="s">
        <v>62</v>
      </c>
      <c r="E8244" s="1">
        <v>0.1036</v>
      </c>
      <c r="F8244" s="1">
        <v>0.1036</v>
      </c>
      <c r="G8244">
        <v>105.42</v>
      </c>
      <c r="H8244" t="s">
        <v>71</v>
      </c>
      <c r="I8244" t="s">
        <v>135</v>
      </c>
      <c r="J8244" t="s">
        <v>26260</v>
      </c>
      <c r="K8244" t="s">
        <v>54</v>
      </c>
      <c r="L8244" t="s">
        <v>55</v>
      </c>
      <c r="M8244">
        <v>12240</v>
      </c>
      <c r="N8244" t="s">
        <v>101</v>
      </c>
      <c r="O8244" t="s">
        <v>43</v>
      </c>
      <c r="P8244" t="s">
        <v>26261</v>
      </c>
      <c r="R8244" t="s">
        <v>1052</v>
      </c>
      <c r="S8244" t="s">
        <v>301</v>
      </c>
      <c r="T8244" t="s">
        <v>1853</v>
      </c>
      <c r="U8244" t="s">
        <v>301</v>
      </c>
      <c r="V8244">
        <v>17.45</v>
      </c>
      <c r="W8244">
        <v>1</v>
      </c>
      <c r="X8244" s="2">
        <v>38596</v>
      </c>
      <c r="Y8244">
        <v>2</v>
      </c>
      <c r="Z8244">
        <v>21</v>
      </c>
      <c r="AA8244" t="s">
        <v>49</v>
      </c>
      <c r="AB8244">
        <v>6</v>
      </c>
      <c r="AC8244">
        <v>0</v>
      </c>
      <c r="AD8244">
        <v>0</v>
      </c>
      <c r="AE8244">
        <v>0</v>
      </c>
      <c r="AF8244">
        <v>11</v>
      </c>
      <c r="AG8244" t="s">
        <v>50</v>
      </c>
      <c r="AH8244" t="s">
        <v>49</v>
      </c>
      <c r="AI8244">
        <v>1</v>
      </c>
      <c r="AJ8244">
        <v>0</v>
      </c>
    </row>
    <row r="8245" spans="1:36" x14ac:dyDescent="0.2">
      <c r="A8245">
        <f t="shared" si="128"/>
        <v>18244</v>
      </c>
      <c r="B8245">
        <v>21000</v>
      </c>
      <c r="C8245">
        <v>21000</v>
      </c>
      <c r="D8245" t="s">
        <v>36</v>
      </c>
      <c r="E8245" s="1">
        <v>0.1186</v>
      </c>
      <c r="F8245" s="1">
        <v>0.1186</v>
      </c>
      <c r="G8245">
        <v>465.65</v>
      </c>
      <c r="H8245" t="s">
        <v>71</v>
      </c>
      <c r="I8245" t="s">
        <v>135</v>
      </c>
      <c r="J8245" t="s">
        <v>26262</v>
      </c>
      <c r="K8245" t="s">
        <v>40</v>
      </c>
      <c r="L8245" t="s">
        <v>41</v>
      </c>
      <c r="M8245">
        <v>74000</v>
      </c>
      <c r="N8245" t="s">
        <v>80</v>
      </c>
      <c r="O8245" t="s">
        <v>43</v>
      </c>
      <c r="P8245" t="s">
        <v>26263</v>
      </c>
      <c r="R8245" t="s">
        <v>58</v>
      </c>
      <c r="S8245" t="s">
        <v>26264</v>
      </c>
      <c r="T8245" t="s">
        <v>967</v>
      </c>
      <c r="U8245" t="s">
        <v>77</v>
      </c>
      <c r="V8245">
        <v>8.69</v>
      </c>
      <c r="W8245">
        <v>0</v>
      </c>
      <c r="X8245" s="2">
        <v>32690</v>
      </c>
      <c r="Y8245">
        <v>0</v>
      </c>
      <c r="Z8245" t="s">
        <v>49</v>
      </c>
      <c r="AA8245" t="s">
        <v>49</v>
      </c>
      <c r="AB8245">
        <v>7</v>
      </c>
      <c r="AC8245">
        <v>0</v>
      </c>
      <c r="AD8245">
        <v>17858</v>
      </c>
      <c r="AE8245">
        <v>61.2</v>
      </c>
      <c r="AF8245">
        <v>32</v>
      </c>
      <c r="AG8245" t="s">
        <v>50</v>
      </c>
      <c r="AH8245" t="s">
        <v>49</v>
      </c>
      <c r="AI8245">
        <v>1</v>
      </c>
      <c r="AJ8245">
        <v>0</v>
      </c>
    </row>
    <row r="8246" spans="1:36" x14ac:dyDescent="0.2">
      <c r="A8246">
        <f t="shared" si="128"/>
        <v>18245</v>
      </c>
      <c r="B8246">
        <v>5500</v>
      </c>
      <c r="C8246">
        <v>5500</v>
      </c>
      <c r="D8246" t="s">
        <v>36</v>
      </c>
      <c r="E8246" s="1">
        <v>0.1074</v>
      </c>
      <c r="F8246" s="1">
        <v>0.1074</v>
      </c>
      <c r="G8246">
        <v>118.88</v>
      </c>
      <c r="H8246" t="s">
        <v>71</v>
      </c>
      <c r="I8246" t="s">
        <v>72</v>
      </c>
      <c r="J8246" t="s">
        <v>26265</v>
      </c>
      <c r="K8246" t="s">
        <v>54</v>
      </c>
      <c r="L8246" t="s">
        <v>55</v>
      </c>
      <c r="M8246">
        <v>40000</v>
      </c>
      <c r="N8246" t="s">
        <v>42</v>
      </c>
      <c r="O8246" t="s">
        <v>43</v>
      </c>
      <c r="P8246" t="s">
        <v>26266</v>
      </c>
      <c r="Q8246" t="s">
        <v>26267</v>
      </c>
      <c r="R8246" t="s">
        <v>139</v>
      </c>
      <c r="S8246" t="s">
        <v>9167</v>
      </c>
      <c r="T8246" t="s">
        <v>594</v>
      </c>
      <c r="U8246" t="s">
        <v>225</v>
      </c>
      <c r="V8246">
        <v>6.33</v>
      </c>
      <c r="W8246">
        <v>0</v>
      </c>
      <c r="X8246" s="2">
        <v>37257</v>
      </c>
      <c r="Y8246">
        <v>0</v>
      </c>
      <c r="Z8246" t="s">
        <v>49</v>
      </c>
      <c r="AA8246" t="s">
        <v>49</v>
      </c>
      <c r="AB8246">
        <v>3</v>
      </c>
      <c r="AC8246">
        <v>0</v>
      </c>
      <c r="AD8246">
        <v>7413</v>
      </c>
      <c r="AE8246">
        <v>43.4</v>
      </c>
      <c r="AF8246">
        <v>11</v>
      </c>
      <c r="AG8246" t="s">
        <v>50</v>
      </c>
      <c r="AH8246" t="s">
        <v>49</v>
      </c>
      <c r="AI8246">
        <v>1</v>
      </c>
      <c r="AJ8246">
        <v>0</v>
      </c>
    </row>
    <row r="8247" spans="1:36" x14ac:dyDescent="0.2">
      <c r="A8247">
        <f t="shared" si="128"/>
        <v>18246</v>
      </c>
      <c r="B8247">
        <v>9000</v>
      </c>
      <c r="C8247">
        <v>9000</v>
      </c>
      <c r="D8247" t="s">
        <v>62</v>
      </c>
      <c r="E8247" s="1">
        <v>0.14219999999999999</v>
      </c>
      <c r="F8247" s="1">
        <v>0.14219999999999999</v>
      </c>
      <c r="G8247">
        <v>308.56</v>
      </c>
      <c r="H8247" t="s">
        <v>159</v>
      </c>
      <c r="I8247" t="s">
        <v>681</v>
      </c>
      <c r="J8247" t="s">
        <v>26268</v>
      </c>
      <c r="K8247" t="s">
        <v>120</v>
      </c>
      <c r="L8247" t="s">
        <v>41</v>
      </c>
      <c r="M8247">
        <v>72000</v>
      </c>
      <c r="N8247" t="s">
        <v>42</v>
      </c>
      <c r="O8247" t="s">
        <v>43</v>
      </c>
      <c r="P8247" t="s">
        <v>26269</v>
      </c>
      <c r="R8247" t="s">
        <v>298</v>
      </c>
      <c r="S8247" t="s">
        <v>4513</v>
      </c>
      <c r="T8247" t="s">
        <v>2331</v>
      </c>
      <c r="U8247" t="s">
        <v>721</v>
      </c>
      <c r="V8247">
        <v>17.3</v>
      </c>
      <c r="W8247">
        <v>0</v>
      </c>
      <c r="X8247" s="2">
        <v>36526</v>
      </c>
      <c r="Y8247">
        <v>2</v>
      </c>
      <c r="Z8247">
        <v>58</v>
      </c>
      <c r="AA8247" t="s">
        <v>49</v>
      </c>
      <c r="AB8247">
        <v>7</v>
      </c>
      <c r="AC8247">
        <v>0</v>
      </c>
      <c r="AD8247">
        <v>10689</v>
      </c>
      <c r="AE8247">
        <v>86.9</v>
      </c>
      <c r="AF8247">
        <v>23</v>
      </c>
      <c r="AG8247" t="s">
        <v>50</v>
      </c>
      <c r="AH8247" t="s">
        <v>49</v>
      </c>
      <c r="AI8247">
        <v>1</v>
      </c>
      <c r="AJ8247">
        <v>0</v>
      </c>
    </row>
    <row r="8248" spans="1:36" x14ac:dyDescent="0.2">
      <c r="A8248">
        <f t="shared" si="128"/>
        <v>18247</v>
      </c>
      <c r="B8248">
        <v>20000</v>
      </c>
      <c r="C8248">
        <v>20000</v>
      </c>
      <c r="D8248" t="s">
        <v>36</v>
      </c>
      <c r="E8248" s="1">
        <v>0.12989999999999999</v>
      </c>
      <c r="F8248" s="1">
        <v>0.12989999999999999</v>
      </c>
      <c r="G8248">
        <v>454.96</v>
      </c>
      <c r="H8248" t="s">
        <v>159</v>
      </c>
      <c r="I8248" t="s">
        <v>324</v>
      </c>
      <c r="J8248" t="s">
        <v>5839</v>
      </c>
      <c r="K8248" t="s">
        <v>125</v>
      </c>
      <c r="L8248" t="s">
        <v>55</v>
      </c>
      <c r="M8248">
        <v>74872</v>
      </c>
      <c r="N8248" t="s">
        <v>80</v>
      </c>
      <c r="O8248" t="s">
        <v>43</v>
      </c>
      <c r="P8248" t="s">
        <v>26270</v>
      </c>
      <c r="Q8248" t="s">
        <v>26271</v>
      </c>
      <c r="R8248" t="s">
        <v>58</v>
      </c>
      <c r="S8248" t="s">
        <v>75</v>
      </c>
      <c r="T8248" t="s">
        <v>348</v>
      </c>
      <c r="U8248" t="s">
        <v>301</v>
      </c>
      <c r="V8248">
        <v>22.69</v>
      </c>
      <c r="W8248">
        <v>0</v>
      </c>
      <c r="X8248" s="2">
        <v>30437</v>
      </c>
      <c r="Y8248">
        <v>1</v>
      </c>
      <c r="Z8248" t="s">
        <v>49</v>
      </c>
      <c r="AA8248" t="s">
        <v>49</v>
      </c>
      <c r="AB8248">
        <v>11</v>
      </c>
      <c r="AC8248">
        <v>0</v>
      </c>
      <c r="AD8248">
        <v>11127</v>
      </c>
      <c r="AE8248">
        <v>49.7</v>
      </c>
      <c r="AF8248">
        <v>23</v>
      </c>
      <c r="AG8248" t="s">
        <v>50</v>
      </c>
      <c r="AH8248" t="s">
        <v>49</v>
      </c>
      <c r="AI8248">
        <v>1</v>
      </c>
      <c r="AJ8248">
        <v>0</v>
      </c>
    </row>
    <row r="8249" spans="1:36" x14ac:dyDescent="0.2">
      <c r="A8249">
        <f t="shared" si="128"/>
        <v>18248</v>
      </c>
      <c r="B8249">
        <v>15600</v>
      </c>
      <c r="C8249">
        <v>15600</v>
      </c>
      <c r="D8249" t="s">
        <v>36</v>
      </c>
      <c r="E8249" s="1">
        <v>0.2099</v>
      </c>
      <c r="F8249" s="1">
        <v>0.2099</v>
      </c>
      <c r="G8249">
        <v>421.95</v>
      </c>
      <c r="H8249" t="s">
        <v>51</v>
      </c>
      <c r="I8249" t="s">
        <v>384</v>
      </c>
      <c r="J8249" t="s">
        <v>26272</v>
      </c>
      <c r="K8249" t="s">
        <v>108</v>
      </c>
      <c r="L8249" t="s">
        <v>41</v>
      </c>
      <c r="M8249">
        <v>110328</v>
      </c>
      <c r="N8249" t="s">
        <v>42</v>
      </c>
      <c r="O8249" t="s">
        <v>43</v>
      </c>
      <c r="P8249" t="s">
        <v>26273</v>
      </c>
      <c r="Q8249" t="s">
        <v>26274</v>
      </c>
      <c r="R8249" t="s">
        <v>90</v>
      </c>
      <c r="S8249" t="s">
        <v>14887</v>
      </c>
      <c r="T8249" t="s">
        <v>511</v>
      </c>
      <c r="U8249" t="s">
        <v>301</v>
      </c>
      <c r="V8249">
        <v>16.010000000000002</v>
      </c>
      <c r="W8249">
        <v>0</v>
      </c>
      <c r="X8249" s="2">
        <v>35612</v>
      </c>
      <c r="Y8249">
        <v>2</v>
      </c>
      <c r="Z8249" t="s">
        <v>49</v>
      </c>
      <c r="AA8249" t="s">
        <v>49</v>
      </c>
      <c r="AB8249">
        <v>11</v>
      </c>
      <c r="AC8249">
        <v>0</v>
      </c>
      <c r="AD8249">
        <v>24554</v>
      </c>
      <c r="AE8249">
        <v>97.4</v>
      </c>
      <c r="AF8249">
        <v>18</v>
      </c>
      <c r="AG8249" t="s">
        <v>50</v>
      </c>
      <c r="AH8249" t="s">
        <v>49</v>
      </c>
      <c r="AI8249">
        <v>1</v>
      </c>
      <c r="AJ8249">
        <v>0</v>
      </c>
    </row>
    <row r="8250" spans="1:36" x14ac:dyDescent="0.2">
      <c r="A8250">
        <f t="shared" si="128"/>
        <v>18249</v>
      </c>
      <c r="B8250">
        <v>1000</v>
      </c>
      <c r="C8250">
        <v>1000</v>
      </c>
      <c r="D8250" t="s">
        <v>62</v>
      </c>
      <c r="E8250" s="1">
        <v>8.9399999999999993E-2</v>
      </c>
      <c r="F8250" s="1">
        <v>8.9399999999999993E-2</v>
      </c>
      <c r="G8250">
        <v>31.78</v>
      </c>
      <c r="H8250" t="s">
        <v>37</v>
      </c>
      <c r="I8250" t="s">
        <v>63</v>
      </c>
      <c r="K8250" t="s">
        <v>54</v>
      </c>
      <c r="L8250" t="s">
        <v>153</v>
      </c>
      <c r="M8250">
        <v>95000</v>
      </c>
      <c r="N8250" t="s">
        <v>42</v>
      </c>
      <c r="O8250" t="s">
        <v>43</v>
      </c>
      <c r="P8250" t="s">
        <v>26275</v>
      </c>
      <c r="R8250" t="s">
        <v>67</v>
      </c>
      <c r="S8250" t="s">
        <v>26276</v>
      </c>
      <c r="T8250" t="s">
        <v>878</v>
      </c>
      <c r="U8250" t="s">
        <v>70</v>
      </c>
      <c r="V8250">
        <v>0.25</v>
      </c>
      <c r="W8250">
        <v>0</v>
      </c>
      <c r="X8250" s="2">
        <v>38047</v>
      </c>
      <c r="Y8250">
        <v>0</v>
      </c>
      <c r="Z8250" t="s">
        <v>49</v>
      </c>
      <c r="AA8250" t="s">
        <v>49</v>
      </c>
      <c r="AB8250">
        <v>4</v>
      </c>
      <c r="AC8250">
        <v>0</v>
      </c>
      <c r="AD8250">
        <v>165</v>
      </c>
      <c r="AE8250">
        <v>1.1000000000000001</v>
      </c>
      <c r="AF8250">
        <v>5</v>
      </c>
      <c r="AG8250" t="s">
        <v>50</v>
      </c>
      <c r="AH8250" t="s">
        <v>49</v>
      </c>
      <c r="AI8250">
        <v>1</v>
      </c>
      <c r="AJ8250">
        <v>0</v>
      </c>
    </row>
    <row r="8251" spans="1:36" x14ac:dyDescent="0.2">
      <c r="A8251">
        <f t="shared" si="128"/>
        <v>18250</v>
      </c>
      <c r="B8251">
        <v>7000</v>
      </c>
      <c r="C8251">
        <v>7000</v>
      </c>
      <c r="D8251" t="s">
        <v>62</v>
      </c>
      <c r="E8251" s="1">
        <v>0.1171</v>
      </c>
      <c r="F8251" s="1">
        <v>0.1171</v>
      </c>
      <c r="G8251">
        <v>231.54</v>
      </c>
      <c r="H8251" t="s">
        <v>71</v>
      </c>
      <c r="I8251" t="s">
        <v>78</v>
      </c>
      <c r="J8251" t="s">
        <v>26277</v>
      </c>
      <c r="K8251" t="s">
        <v>40</v>
      </c>
      <c r="L8251" t="s">
        <v>55</v>
      </c>
      <c r="M8251">
        <v>50000</v>
      </c>
      <c r="N8251" t="s">
        <v>80</v>
      </c>
      <c r="O8251" t="s">
        <v>43</v>
      </c>
      <c r="P8251" t="s">
        <v>26278</v>
      </c>
      <c r="R8251" t="s">
        <v>67</v>
      </c>
      <c r="S8251" t="s">
        <v>26279</v>
      </c>
      <c r="T8251" t="s">
        <v>2057</v>
      </c>
      <c r="U8251" t="s">
        <v>158</v>
      </c>
      <c r="V8251">
        <v>24.24</v>
      </c>
      <c r="W8251">
        <v>0</v>
      </c>
      <c r="X8251" s="2">
        <v>35643</v>
      </c>
      <c r="Y8251">
        <v>1</v>
      </c>
      <c r="Z8251" t="s">
        <v>49</v>
      </c>
      <c r="AA8251" t="s">
        <v>49</v>
      </c>
      <c r="AB8251">
        <v>10</v>
      </c>
      <c r="AC8251">
        <v>0</v>
      </c>
      <c r="AD8251">
        <v>14450</v>
      </c>
      <c r="AE8251">
        <v>93.2</v>
      </c>
      <c r="AF8251">
        <v>32</v>
      </c>
      <c r="AG8251" t="s">
        <v>50</v>
      </c>
      <c r="AH8251" t="s">
        <v>49</v>
      </c>
      <c r="AI8251">
        <v>1</v>
      </c>
      <c r="AJ8251">
        <v>0</v>
      </c>
    </row>
    <row r="8252" spans="1:36" x14ac:dyDescent="0.2">
      <c r="A8252">
        <f t="shared" si="128"/>
        <v>18251</v>
      </c>
      <c r="B8252">
        <v>2000</v>
      </c>
      <c r="C8252">
        <v>2000</v>
      </c>
      <c r="D8252" t="s">
        <v>62</v>
      </c>
      <c r="E8252" s="1">
        <v>0.16700000000000001</v>
      </c>
      <c r="F8252" s="1">
        <v>0.16700000000000001</v>
      </c>
      <c r="G8252">
        <v>71.010000000000005</v>
      </c>
      <c r="H8252" t="s">
        <v>191</v>
      </c>
      <c r="I8252" t="s">
        <v>425</v>
      </c>
      <c r="J8252" t="s">
        <v>26280</v>
      </c>
      <c r="K8252" t="s">
        <v>65</v>
      </c>
      <c r="L8252" t="s">
        <v>55</v>
      </c>
      <c r="M8252">
        <v>384000</v>
      </c>
      <c r="N8252" t="s">
        <v>42</v>
      </c>
      <c r="O8252" t="s">
        <v>43</v>
      </c>
      <c r="P8252" t="s">
        <v>26281</v>
      </c>
      <c r="Q8252" t="s">
        <v>1365</v>
      </c>
      <c r="R8252" t="s">
        <v>90</v>
      </c>
      <c r="S8252" t="s">
        <v>4760</v>
      </c>
      <c r="T8252" t="s">
        <v>329</v>
      </c>
      <c r="U8252" t="s">
        <v>158</v>
      </c>
      <c r="V8252">
        <v>1.77</v>
      </c>
      <c r="W8252">
        <v>0</v>
      </c>
      <c r="X8252" s="2">
        <v>38657</v>
      </c>
      <c r="Y8252">
        <v>0</v>
      </c>
      <c r="Z8252" t="s">
        <v>49</v>
      </c>
      <c r="AA8252" t="s">
        <v>49</v>
      </c>
      <c r="AB8252">
        <v>3</v>
      </c>
      <c r="AC8252">
        <v>0</v>
      </c>
      <c r="AD8252">
        <v>13757</v>
      </c>
      <c r="AE8252">
        <v>98.3</v>
      </c>
      <c r="AF8252">
        <v>12</v>
      </c>
      <c r="AG8252" t="s">
        <v>50</v>
      </c>
      <c r="AH8252" t="s">
        <v>49</v>
      </c>
      <c r="AI8252">
        <v>1</v>
      </c>
      <c r="AJ8252">
        <v>1</v>
      </c>
    </row>
    <row r="8253" spans="1:36" x14ac:dyDescent="0.2">
      <c r="A8253">
        <f t="shared" si="128"/>
        <v>18252</v>
      </c>
      <c r="B8253">
        <v>20500</v>
      </c>
      <c r="C8253">
        <v>15500</v>
      </c>
      <c r="D8253" t="s">
        <v>36</v>
      </c>
      <c r="E8253" s="1">
        <v>0.16689999999999999</v>
      </c>
      <c r="F8253" s="1">
        <v>0.16689999999999999</v>
      </c>
      <c r="G8253">
        <v>382.64</v>
      </c>
      <c r="H8253" t="s">
        <v>191</v>
      </c>
      <c r="I8253" t="s">
        <v>490</v>
      </c>
      <c r="J8253" t="s">
        <v>4185</v>
      </c>
      <c r="K8253" t="s">
        <v>563</v>
      </c>
      <c r="L8253" t="s">
        <v>153</v>
      </c>
      <c r="M8253">
        <v>58000</v>
      </c>
      <c r="N8253" t="s">
        <v>42</v>
      </c>
      <c r="O8253" t="s">
        <v>43</v>
      </c>
      <c r="P8253" t="s">
        <v>26282</v>
      </c>
      <c r="Q8253" t="s">
        <v>26283</v>
      </c>
      <c r="R8253" t="s">
        <v>58</v>
      </c>
      <c r="S8253" t="s">
        <v>2779</v>
      </c>
      <c r="T8253" t="s">
        <v>1760</v>
      </c>
      <c r="U8253" t="s">
        <v>77</v>
      </c>
      <c r="V8253">
        <v>23.3</v>
      </c>
      <c r="W8253">
        <v>0</v>
      </c>
      <c r="X8253" s="2">
        <v>35400</v>
      </c>
      <c r="Y8253">
        <v>5</v>
      </c>
      <c r="Z8253" t="s">
        <v>49</v>
      </c>
      <c r="AA8253" t="s">
        <v>49</v>
      </c>
      <c r="AB8253">
        <v>18</v>
      </c>
      <c r="AC8253">
        <v>0</v>
      </c>
      <c r="AD8253">
        <v>23983</v>
      </c>
      <c r="AE8253">
        <v>55.8</v>
      </c>
      <c r="AF8253">
        <v>34</v>
      </c>
      <c r="AG8253" t="s">
        <v>50</v>
      </c>
      <c r="AH8253" t="s">
        <v>49</v>
      </c>
      <c r="AI8253">
        <v>1</v>
      </c>
      <c r="AJ8253">
        <v>0</v>
      </c>
    </row>
    <row r="8254" spans="1:36" x14ac:dyDescent="0.2">
      <c r="A8254">
        <f t="shared" si="128"/>
        <v>18253</v>
      </c>
      <c r="B8254">
        <v>12000</v>
      </c>
      <c r="C8254">
        <v>12000</v>
      </c>
      <c r="D8254" t="s">
        <v>62</v>
      </c>
      <c r="E8254" s="1">
        <v>0.1426</v>
      </c>
      <c r="F8254" s="1">
        <v>0.1426</v>
      </c>
      <c r="G8254">
        <v>411.67</v>
      </c>
      <c r="H8254" t="s">
        <v>159</v>
      </c>
      <c r="I8254" t="s">
        <v>681</v>
      </c>
      <c r="J8254" t="s">
        <v>26284</v>
      </c>
      <c r="K8254" t="s">
        <v>120</v>
      </c>
      <c r="L8254" t="s">
        <v>55</v>
      </c>
      <c r="M8254">
        <v>60000</v>
      </c>
      <c r="N8254" t="s">
        <v>42</v>
      </c>
      <c r="O8254" t="s">
        <v>43</v>
      </c>
      <c r="P8254" t="s">
        <v>26285</v>
      </c>
      <c r="Q8254" t="s">
        <v>26286</v>
      </c>
      <c r="R8254" t="s">
        <v>67</v>
      </c>
      <c r="S8254" t="s">
        <v>26287</v>
      </c>
      <c r="T8254" t="s">
        <v>535</v>
      </c>
      <c r="U8254" t="s">
        <v>190</v>
      </c>
      <c r="V8254">
        <v>16.28</v>
      </c>
      <c r="W8254">
        <v>0</v>
      </c>
      <c r="X8254" s="2">
        <v>34547</v>
      </c>
      <c r="Y8254">
        <v>0</v>
      </c>
      <c r="Z8254" t="s">
        <v>49</v>
      </c>
      <c r="AA8254" t="s">
        <v>49</v>
      </c>
      <c r="AB8254">
        <v>5</v>
      </c>
      <c r="AC8254">
        <v>0</v>
      </c>
      <c r="AD8254">
        <v>26331</v>
      </c>
      <c r="AE8254">
        <v>96.9</v>
      </c>
      <c r="AF8254">
        <v>8</v>
      </c>
      <c r="AG8254" t="s">
        <v>50</v>
      </c>
      <c r="AH8254" t="s">
        <v>49</v>
      </c>
      <c r="AI8254">
        <v>1</v>
      </c>
      <c r="AJ8254">
        <v>0</v>
      </c>
    </row>
    <row r="8255" spans="1:36" x14ac:dyDescent="0.2">
      <c r="A8255">
        <f t="shared" si="128"/>
        <v>18254</v>
      </c>
      <c r="B8255">
        <v>10000</v>
      </c>
      <c r="C8255">
        <v>10000</v>
      </c>
      <c r="D8255" t="s">
        <v>62</v>
      </c>
      <c r="E8255" s="1">
        <v>7.51E-2</v>
      </c>
      <c r="F8255" s="1">
        <v>7.51E-2</v>
      </c>
      <c r="G8255">
        <v>311.10000000000002</v>
      </c>
      <c r="H8255" t="s">
        <v>37</v>
      </c>
      <c r="I8255" t="s">
        <v>38</v>
      </c>
      <c r="K8255" t="s">
        <v>563</v>
      </c>
      <c r="L8255" t="s">
        <v>41</v>
      </c>
      <c r="M8255">
        <v>120000</v>
      </c>
      <c r="N8255" t="s">
        <v>42</v>
      </c>
      <c r="O8255" t="s">
        <v>43</v>
      </c>
      <c r="P8255" t="s">
        <v>26288</v>
      </c>
      <c r="R8255" t="s">
        <v>298</v>
      </c>
      <c r="S8255" t="s">
        <v>26289</v>
      </c>
      <c r="T8255" t="s">
        <v>10763</v>
      </c>
      <c r="U8255" t="s">
        <v>166</v>
      </c>
      <c r="V8255">
        <v>8.9700000000000006</v>
      </c>
      <c r="W8255">
        <v>0</v>
      </c>
      <c r="X8255" s="2">
        <v>33208</v>
      </c>
      <c r="Y8255">
        <v>2</v>
      </c>
      <c r="Z8255" t="s">
        <v>49</v>
      </c>
      <c r="AA8255" t="s">
        <v>49</v>
      </c>
      <c r="AB8255">
        <v>7</v>
      </c>
      <c r="AC8255">
        <v>0</v>
      </c>
      <c r="AD8255">
        <v>7158</v>
      </c>
      <c r="AE8255">
        <v>46.2</v>
      </c>
      <c r="AF8255">
        <v>19</v>
      </c>
      <c r="AG8255" t="s">
        <v>50</v>
      </c>
      <c r="AH8255" t="s">
        <v>49</v>
      </c>
      <c r="AI8255">
        <v>1</v>
      </c>
      <c r="AJ8255">
        <v>0</v>
      </c>
    </row>
    <row r="8256" spans="1:36" x14ac:dyDescent="0.2">
      <c r="A8256">
        <f t="shared" si="128"/>
        <v>18255</v>
      </c>
      <c r="B8256">
        <v>6000</v>
      </c>
      <c r="C8256">
        <v>6000</v>
      </c>
      <c r="D8256" t="s">
        <v>62</v>
      </c>
      <c r="E8256" s="1">
        <v>7.8799999999999995E-2</v>
      </c>
      <c r="F8256" s="1">
        <v>7.8799999999999995E-2</v>
      </c>
      <c r="G8256">
        <v>187.69</v>
      </c>
      <c r="H8256" t="s">
        <v>37</v>
      </c>
      <c r="I8256" t="s">
        <v>63</v>
      </c>
      <c r="J8256" t="s">
        <v>26290</v>
      </c>
      <c r="K8256" t="s">
        <v>108</v>
      </c>
      <c r="L8256" t="s">
        <v>41</v>
      </c>
      <c r="M8256">
        <v>49000</v>
      </c>
      <c r="N8256" t="s">
        <v>42</v>
      </c>
      <c r="O8256" t="s">
        <v>43</v>
      </c>
      <c r="P8256" t="s">
        <v>26291</v>
      </c>
      <c r="Q8256" t="s">
        <v>26292</v>
      </c>
      <c r="R8256" t="s">
        <v>298</v>
      </c>
      <c r="S8256" t="s">
        <v>26293</v>
      </c>
      <c r="T8256" t="s">
        <v>1044</v>
      </c>
      <c r="U8256" t="s">
        <v>978</v>
      </c>
      <c r="V8256">
        <v>21.11</v>
      </c>
      <c r="W8256">
        <v>0</v>
      </c>
      <c r="X8256" s="2">
        <v>36434</v>
      </c>
      <c r="Y8256">
        <v>2</v>
      </c>
      <c r="Z8256" t="s">
        <v>49</v>
      </c>
      <c r="AA8256" t="s">
        <v>49</v>
      </c>
      <c r="AB8256">
        <v>12</v>
      </c>
      <c r="AC8256">
        <v>0</v>
      </c>
      <c r="AD8256">
        <v>10653</v>
      </c>
      <c r="AE8256">
        <v>37</v>
      </c>
      <c r="AF8256">
        <v>27</v>
      </c>
      <c r="AG8256" t="s">
        <v>50</v>
      </c>
      <c r="AH8256" t="s">
        <v>49</v>
      </c>
      <c r="AI8256">
        <v>1</v>
      </c>
      <c r="AJ8256">
        <v>0</v>
      </c>
    </row>
    <row r="8257" spans="1:36" x14ac:dyDescent="0.2">
      <c r="A8257">
        <f t="shared" si="128"/>
        <v>18256</v>
      </c>
      <c r="B8257">
        <v>12000</v>
      </c>
      <c r="C8257">
        <v>12000</v>
      </c>
      <c r="D8257" t="s">
        <v>36</v>
      </c>
      <c r="E8257" s="1">
        <v>0.14649999999999999</v>
      </c>
      <c r="F8257" s="1">
        <v>0.14649999999999999</v>
      </c>
      <c r="G8257">
        <v>283.27999999999997</v>
      </c>
      <c r="H8257" t="s">
        <v>159</v>
      </c>
      <c r="I8257" t="s">
        <v>289</v>
      </c>
      <c r="J8257" t="s">
        <v>26294</v>
      </c>
      <c r="K8257" t="s">
        <v>100</v>
      </c>
      <c r="L8257" t="s">
        <v>41</v>
      </c>
      <c r="M8257">
        <v>43700</v>
      </c>
      <c r="N8257" t="s">
        <v>101</v>
      </c>
      <c r="O8257" t="s">
        <v>43</v>
      </c>
      <c r="P8257" t="s">
        <v>26295</v>
      </c>
      <c r="Q8257" t="s">
        <v>26296</v>
      </c>
      <c r="R8257" t="s">
        <v>58</v>
      </c>
      <c r="S8257" t="s">
        <v>26297</v>
      </c>
      <c r="T8257" t="s">
        <v>561</v>
      </c>
      <c r="U8257" t="s">
        <v>166</v>
      </c>
      <c r="V8257">
        <v>18.670000000000002</v>
      </c>
      <c r="W8257">
        <v>0</v>
      </c>
      <c r="X8257" s="2">
        <v>34547</v>
      </c>
      <c r="Y8257">
        <v>1</v>
      </c>
      <c r="Z8257" t="s">
        <v>49</v>
      </c>
      <c r="AA8257" t="s">
        <v>49</v>
      </c>
      <c r="AB8257">
        <v>16</v>
      </c>
      <c r="AC8257">
        <v>0</v>
      </c>
      <c r="AD8257">
        <v>21119</v>
      </c>
      <c r="AE8257">
        <v>52.4</v>
      </c>
      <c r="AF8257">
        <v>31</v>
      </c>
      <c r="AG8257" t="s">
        <v>50</v>
      </c>
      <c r="AH8257" t="s">
        <v>49</v>
      </c>
      <c r="AI8257">
        <v>1</v>
      </c>
      <c r="AJ8257">
        <v>0</v>
      </c>
    </row>
    <row r="8258" spans="1:36" x14ac:dyDescent="0.2">
      <c r="A8258">
        <f t="shared" si="128"/>
        <v>18257</v>
      </c>
      <c r="B8258">
        <v>4000</v>
      </c>
      <c r="C8258">
        <v>4000</v>
      </c>
      <c r="D8258" t="s">
        <v>62</v>
      </c>
      <c r="E8258" s="1">
        <v>0.14219999999999999</v>
      </c>
      <c r="F8258" s="1">
        <v>0.14219999999999999</v>
      </c>
      <c r="G8258">
        <v>137.13999999999999</v>
      </c>
      <c r="H8258" t="s">
        <v>159</v>
      </c>
      <c r="I8258" t="s">
        <v>681</v>
      </c>
      <c r="J8258" t="s">
        <v>26298</v>
      </c>
      <c r="K8258" t="s">
        <v>54</v>
      </c>
      <c r="L8258" t="s">
        <v>55</v>
      </c>
      <c r="M8258">
        <v>16500</v>
      </c>
      <c r="N8258" t="s">
        <v>42</v>
      </c>
      <c r="O8258" t="s">
        <v>43</v>
      </c>
      <c r="P8258" t="s">
        <v>26299</v>
      </c>
      <c r="Q8258" t="s">
        <v>26300</v>
      </c>
      <c r="R8258" t="s">
        <v>90</v>
      </c>
      <c r="S8258" t="s">
        <v>341</v>
      </c>
      <c r="T8258" t="s">
        <v>1645</v>
      </c>
      <c r="U8258" t="s">
        <v>271</v>
      </c>
      <c r="V8258">
        <v>8.73</v>
      </c>
      <c r="W8258">
        <v>0</v>
      </c>
      <c r="X8258" s="2">
        <v>39083</v>
      </c>
      <c r="Y8258">
        <v>0</v>
      </c>
      <c r="Z8258" t="s">
        <v>49</v>
      </c>
      <c r="AA8258" t="s">
        <v>49</v>
      </c>
      <c r="AB8258">
        <v>4</v>
      </c>
      <c r="AC8258">
        <v>0</v>
      </c>
      <c r="AD8258">
        <v>1569</v>
      </c>
      <c r="AE8258">
        <v>82.6</v>
      </c>
      <c r="AF8258">
        <v>5</v>
      </c>
      <c r="AG8258" t="s">
        <v>50</v>
      </c>
      <c r="AH8258" t="s">
        <v>49</v>
      </c>
      <c r="AI8258">
        <v>1</v>
      </c>
      <c r="AJ8258">
        <v>1</v>
      </c>
    </row>
    <row r="8259" spans="1:36" x14ac:dyDescent="0.2">
      <c r="A8259">
        <f t="shared" si="128"/>
        <v>18258</v>
      </c>
      <c r="B8259">
        <v>7000</v>
      </c>
      <c r="C8259">
        <v>7000</v>
      </c>
      <c r="D8259" t="s">
        <v>62</v>
      </c>
      <c r="E8259" s="1">
        <v>0.1149</v>
      </c>
      <c r="F8259" s="1">
        <v>0.1149</v>
      </c>
      <c r="G8259">
        <v>230.8</v>
      </c>
      <c r="H8259" t="s">
        <v>71</v>
      </c>
      <c r="I8259" t="s">
        <v>72</v>
      </c>
      <c r="J8259" t="s">
        <v>26301</v>
      </c>
      <c r="K8259" t="s">
        <v>125</v>
      </c>
      <c r="L8259" t="s">
        <v>41</v>
      </c>
      <c r="M8259">
        <v>50000</v>
      </c>
      <c r="N8259" t="s">
        <v>80</v>
      </c>
      <c r="O8259" t="s">
        <v>43</v>
      </c>
      <c r="P8259" t="s">
        <v>26302</v>
      </c>
      <c r="R8259" t="s">
        <v>1052</v>
      </c>
      <c r="S8259" t="s">
        <v>26303</v>
      </c>
      <c r="T8259" t="s">
        <v>118</v>
      </c>
      <c r="U8259" t="s">
        <v>70</v>
      </c>
      <c r="V8259">
        <v>2.09</v>
      </c>
      <c r="W8259">
        <v>0</v>
      </c>
      <c r="X8259" s="2">
        <v>38961</v>
      </c>
      <c r="Y8259">
        <v>0</v>
      </c>
      <c r="Z8259" t="s">
        <v>49</v>
      </c>
      <c r="AA8259" t="s">
        <v>49</v>
      </c>
      <c r="AB8259">
        <v>5</v>
      </c>
      <c r="AC8259">
        <v>0</v>
      </c>
      <c r="AD8259">
        <v>2472</v>
      </c>
      <c r="AE8259">
        <v>15.3</v>
      </c>
      <c r="AF8259">
        <v>8</v>
      </c>
      <c r="AG8259" t="s">
        <v>50</v>
      </c>
      <c r="AH8259" t="s">
        <v>49</v>
      </c>
      <c r="AI8259">
        <v>1</v>
      </c>
      <c r="AJ8259">
        <v>0</v>
      </c>
    </row>
    <row r="8260" spans="1:36" x14ac:dyDescent="0.2">
      <c r="A8260">
        <f t="shared" ref="A8260:A8323" si="129">A8259+1</f>
        <v>18259</v>
      </c>
      <c r="B8260">
        <v>15000</v>
      </c>
      <c r="C8260">
        <v>15000</v>
      </c>
      <c r="D8260" t="s">
        <v>62</v>
      </c>
      <c r="E8260" s="1">
        <v>0.1426</v>
      </c>
      <c r="F8260" s="1">
        <v>0.1426</v>
      </c>
      <c r="G8260">
        <v>514.59</v>
      </c>
      <c r="H8260" t="s">
        <v>159</v>
      </c>
      <c r="I8260" t="s">
        <v>681</v>
      </c>
      <c r="J8260" t="s">
        <v>26304</v>
      </c>
      <c r="K8260" t="s">
        <v>563</v>
      </c>
      <c r="L8260" t="s">
        <v>153</v>
      </c>
      <c r="M8260" s="4">
        <v>100000</v>
      </c>
      <c r="N8260" t="s">
        <v>80</v>
      </c>
      <c r="O8260" t="s">
        <v>43</v>
      </c>
      <c r="P8260" t="s">
        <v>26305</v>
      </c>
      <c r="Q8260" t="s">
        <v>26306</v>
      </c>
      <c r="R8260" t="s">
        <v>298</v>
      </c>
      <c r="S8260" t="s">
        <v>26307</v>
      </c>
      <c r="T8260" t="s">
        <v>680</v>
      </c>
      <c r="U8260" t="s">
        <v>48</v>
      </c>
      <c r="V8260">
        <v>9.65</v>
      </c>
      <c r="W8260">
        <v>0</v>
      </c>
      <c r="X8260" s="2">
        <v>36861</v>
      </c>
      <c r="Y8260">
        <v>4</v>
      </c>
      <c r="Z8260" t="s">
        <v>49</v>
      </c>
      <c r="AA8260" t="s">
        <v>49</v>
      </c>
      <c r="AB8260">
        <v>10</v>
      </c>
      <c r="AC8260">
        <v>0</v>
      </c>
      <c r="AD8260">
        <v>5516</v>
      </c>
      <c r="AE8260">
        <v>44.1</v>
      </c>
      <c r="AF8260">
        <v>19</v>
      </c>
      <c r="AG8260" t="s">
        <v>50</v>
      </c>
      <c r="AH8260" t="s">
        <v>49</v>
      </c>
      <c r="AI8260">
        <v>1</v>
      </c>
      <c r="AJ8260">
        <v>0</v>
      </c>
    </row>
    <row r="8261" spans="1:36" x14ac:dyDescent="0.2">
      <c r="A8261">
        <f t="shared" si="129"/>
        <v>18260</v>
      </c>
      <c r="B8261">
        <v>10000</v>
      </c>
      <c r="C8261">
        <v>10000</v>
      </c>
      <c r="D8261" t="s">
        <v>62</v>
      </c>
      <c r="E8261" s="1">
        <v>6.54E-2</v>
      </c>
      <c r="F8261" s="1">
        <v>6.54E-2</v>
      </c>
      <c r="G8261">
        <v>306.68</v>
      </c>
      <c r="H8261" t="s">
        <v>37</v>
      </c>
      <c r="I8261" t="s">
        <v>38</v>
      </c>
      <c r="J8261" t="s">
        <v>26308</v>
      </c>
      <c r="K8261" t="s">
        <v>563</v>
      </c>
      <c r="L8261" t="s">
        <v>41</v>
      </c>
      <c r="M8261">
        <v>78000</v>
      </c>
      <c r="N8261" t="s">
        <v>101</v>
      </c>
      <c r="O8261" t="s">
        <v>43</v>
      </c>
      <c r="P8261" t="s">
        <v>26309</v>
      </c>
      <c r="Q8261" t="s">
        <v>26310</v>
      </c>
      <c r="R8261" t="s">
        <v>58</v>
      </c>
      <c r="S8261" t="s">
        <v>456</v>
      </c>
      <c r="T8261" t="s">
        <v>359</v>
      </c>
      <c r="U8261" t="s">
        <v>70</v>
      </c>
      <c r="V8261">
        <v>15.38</v>
      </c>
      <c r="W8261">
        <v>0</v>
      </c>
      <c r="X8261" s="2">
        <v>34700</v>
      </c>
      <c r="Y8261">
        <v>0</v>
      </c>
      <c r="Z8261" t="s">
        <v>49</v>
      </c>
      <c r="AA8261" t="s">
        <v>49</v>
      </c>
      <c r="AB8261">
        <v>11</v>
      </c>
      <c r="AC8261">
        <v>0</v>
      </c>
      <c r="AD8261">
        <v>4573</v>
      </c>
      <c r="AE8261">
        <v>51.4</v>
      </c>
      <c r="AF8261">
        <v>20</v>
      </c>
      <c r="AG8261" t="s">
        <v>50</v>
      </c>
      <c r="AH8261" t="s">
        <v>49</v>
      </c>
      <c r="AI8261">
        <v>1</v>
      </c>
      <c r="AJ8261">
        <v>0</v>
      </c>
    </row>
    <row r="8262" spans="1:36" x14ac:dyDescent="0.2">
      <c r="A8262">
        <f t="shared" si="129"/>
        <v>18261</v>
      </c>
      <c r="B8262">
        <v>17950</v>
      </c>
      <c r="C8262">
        <v>17950</v>
      </c>
      <c r="D8262" t="s">
        <v>62</v>
      </c>
      <c r="E8262" s="1">
        <v>0.11990000000000001</v>
      </c>
      <c r="F8262" s="1">
        <v>0.11990000000000001</v>
      </c>
      <c r="G8262">
        <v>596.12</v>
      </c>
      <c r="H8262" t="s">
        <v>71</v>
      </c>
      <c r="I8262" t="s">
        <v>135</v>
      </c>
      <c r="J8262" t="s">
        <v>5632</v>
      </c>
      <c r="K8262" t="s">
        <v>125</v>
      </c>
      <c r="L8262" t="s">
        <v>41</v>
      </c>
      <c r="M8262">
        <v>113000</v>
      </c>
      <c r="N8262" t="s">
        <v>80</v>
      </c>
      <c r="O8262" t="s">
        <v>43</v>
      </c>
      <c r="P8262" t="s">
        <v>26311</v>
      </c>
      <c r="Q8262" t="s">
        <v>26312</v>
      </c>
      <c r="R8262" t="s">
        <v>67</v>
      </c>
      <c r="S8262" t="s">
        <v>26313</v>
      </c>
      <c r="T8262" t="s">
        <v>481</v>
      </c>
      <c r="U8262" t="s">
        <v>70</v>
      </c>
      <c r="V8262">
        <v>12.07</v>
      </c>
      <c r="W8262">
        <v>1</v>
      </c>
      <c r="X8262" s="2">
        <v>36039</v>
      </c>
      <c r="Y8262">
        <v>0</v>
      </c>
      <c r="Z8262">
        <v>18</v>
      </c>
      <c r="AA8262" t="s">
        <v>49</v>
      </c>
      <c r="AB8262">
        <v>6</v>
      </c>
      <c r="AC8262">
        <v>0</v>
      </c>
      <c r="AD8262">
        <v>17974</v>
      </c>
      <c r="AE8262">
        <v>86.8</v>
      </c>
      <c r="AF8262">
        <v>20</v>
      </c>
      <c r="AG8262" t="s">
        <v>50</v>
      </c>
      <c r="AH8262" t="s">
        <v>49</v>
      </c>
      <c r="AI8262">
        <v>1</v>
      </c>
      <c r="AJ8262">
        <v>0</v>
      </c>
    </row>
    <row r="8263" spans="1:36" x14ac:dyDescent="0.2">
      <c r="A8263">
        <f t="shared" si="129"/>
        <v>18262</v>
      </c>
      <c r="B8263">
        <v>1400</v>
      </c>
      <c r="C8263">
        <v>1400</v>
      </c>
      <c r="D8263" t="s">
        <v>62</v>
      </c>
      <c r="E8263" s="1">
        <v>5.79E-2</v>
      </c>
      <c r="F8263" s="1">
        <v>5.79E-2</v>
      </c>
      <c r="G8263">
        <v>42.46</v>
      </c>
      <c r="H8263" t="s">
        <v>37</v>
      </c>
      <c r="I8263" t="s">
        <v>119</v>
      </c>
      <c r="J8263" t="s">
        <v>26314</v>
      </c>
      <c r="K8263" t="s">
        <v>563</v>
      </c>
      <c r="L8263" t="s">
        <v>55</v>
      </c>
      <c r="M8263">
        <v>78411</v>
      </c>
      <c r="N8263" t="s">
        <v>101</v>
      </c>
      <c r="O8263" t="s">
        <v>43</v>
      </c>
      <c r="P8263" t="s">
        <v>26315</v>
      </c>
      <c r="Q8263" t="s">
        <v>26316</v>
      </c>
      <c r="R8263" t="s">
        <v>45</v>
      </c>
      <c r="S8263" t="s">
        <v>26317</v>
      </c>
      <c r="T8263" t="s">
        <v>21822</v>
      </c>
      <c r="U8263" t="s">
        <v>246</v>
      </c>
      <c r="V8263">
        <v>3.5</v>
      </c>
      <c r="W8263">
        <v>0</v>
      </c>
      <c r="X8263" s="2">
        <v>35125</v>
      </c>
      <c r="Y8263">
        <v>0</v>
      </c>
      <c r="Z8263" t="s">
        <v>49</v>
      </c>
      <c r="AA8263">
        <v>109</v>
      </c>
      <c r="AB8263">
        <v>10</v>
      </c>
      <c r="AC8263">
        <v>1</v>
      </c>
      <c r="AD8263">
        <v>2741</v>
      </c>
      <c r="AE8263">
        <v>11.6</v>
      </c>
      <c r="AF8263">
        <v>18</v>
      </c>
      <c r="AG8263" t="s">
        <v>50</v>
      </c>
      <c r="AH8263" t="s">
        <v>49</v>
      </c>
      <c r="AI8263">
        <v>1</v>
      </c>
      <c r="AJ8263">
        <v>0</v>
      </c>
    </row>
    <row r="8264" spans="1:36" x14ac:dyDescent="0.2">
      <c r="A8264">
        <f t="shared" si="129"/>
        <v>18263</v>
      </c>
      <c r="B8264">
        <v>7200</v>
      </c>
      <c r="C8264">
        <v>7200</v>
      </c>
      <c r="D8264" t="s">
        <v>36</v>
      </c>
      <c r="E8264" s="1">
        <v>0.13800000000000001</v>
      </c>
      <c r="F8264" s="1">
        <v>0.13800000000000001</v>
      </c>
      <c r="G8264">
        <v>166.79</v>
      </c>
      <c r="H8264" t="s">
        <v>159</v>
      </c>
      <c r="I8264" t="s">
        <v>160</v>
      </c>
      <c r="J8264" t="s">
        <v>26318</v>
      </c>
      <c r="K8264" t="s">
        <v>125</v>
      </c>
      <c r="L8264" t="s">
        <v>153</v>
      </c>
      <c r="M8264">
        <v>43500</v>
      </c>
      <c r="N8264" t="s">
        <v>42</v>
      </c>
      <c r="O8264" t="s">
        <v>43</v>
      </c>
      <c r="P8264" t="s">
        <v>26319</v>
      </c>
      <c r="R8264" t="s">
        <v>58</v>
      </c>
      <c r="S8264" t="s">
        <v>26320</v>
      </c>
      <c r="T8264" t="s">
        <v>19195</v>
      </c>
      <c r="U8264" t="s">
        <v>405</v>
      </c>
      <c r="V8264">
        <v>20.25</v>
      </c>
      <c r="W8264">
        <v>0</v>
      </c>
      <c r="X8264" s="2">
        <v>30103</v>
      </c>
      <c r="Y8264">
        <v>3</v>
      </c>
      <c r="Z8264" t="s">
        <v>49</v>
      </c>
      <c r="AA8264" t="s">
        <v>49</v>
      </c>
      <c r="AB8264">
        <v>14</v>
      </c>
      <c r="AC8264">
        <v>0</v>
      </c>
      <c r="AD8264">
        <v>15070</v>
      </c>
      <c r="AE8264">
        <v>58.6</v>
      </c>
      <c r="AF8264">
        <v>32</v>
      </c>
      <c r="AG8264" t="s">
        <v>50</v>
      </c>
      <c r="AH8264" t="s">
        <v>49</v>
      </c>
      <c r="AI8264">
        <v>1</v>
      </c>
      <c r="AJ8264">
        <v>0</v>
      </c>
    </row>
    <row r="8265" spans="1:36" x14ac:dyDescent="0.2">
      <c r="A8265">
        <f t="shared" si="129"/>
        <v>18264</v>
      </c>
      <c r="B8265">
        <v>10000</v>
      </c>
      <c r="C8265">
        <v>10000</v>
      </c>
      <c r="D8265" t="s">
        <v>36</v>
      </c>
      <c r="E8265" s="1">
        <v>9.6199999999999994E-2</v>
      </c>
      <c r="F8265" s="1">
        <v>9.6199999999999994E-2</v>
      </c>
      <c r="G8265">
        <v>210.61</v>
      </c>
      <c r="H8265" t="s">
        <v>71</v>
      </c>
      <c r="I8265" t="s">
        <v>78</v>
      </c>
      <c r="J8265" t="s">
        <v>5165</v>
      </c>
      <c r="K8265" t="s">
        <v>40</v>
      </c>
      <c r="L8265" t="s">
        <v>41</v>
      </c>
      <c r="M8265">
        <v>50500</v>
      </c>
      <c r="N8265" t="s">
        <v>80</v>
      </c>
      <c r="O8265" t="s">
        <v>43</v>
      </c>
      <c r="P8265" t="s">
        <v>26321</v>
      </c>
      <c r="Q8265" t="s">
        <v>26322</v>
      </c>
      <c r="R8265" t="s">
        <v>298</v>
      </c>
      <c r="S8265" t="s">
        <v>26323</v>
      </c>
      <c r="T8265" t="s">
        <v>152</v>
      </c>
      <c r="U8265" t="s">
        <v>112</v>
      </c>
      <c r="V8265">
        <v>15.52</v>
      </c>
      <c r="W8265">
        <v>0</v>
      </c>
      <c r="X8265" s="2">
        <v>31747</v>
      </c>
      <c r="Y8265">
        <v>0</v>
      </c>
      <c r="Z8265" t="s">
        <v>49</v>
      </c>
      <c r="AA8265" t="s">
        <v>49</v>
      </c>
      <c r="AB8265">
        <v>8</v>
      </c>
      <c r="AC8265">
        <v>0</v>
      </c>
      <c r="AD8265">
        <v>18647</v>
      </c>
      <c r="AE8265">
        <v>84.7</v>
      </c>
      <c r="AF8265">
        <v>23</v>
      </c>
      <c r="AG8265" t="s">
        <v>50</v>
      </c>
      <c r="AH8265" t="s">
        <v>49</v>
      </c>
      <c r="AI8265">
        <v>1</v>
      </c>
      <c r="AJ8265">
        <v>0</v>
      </c>
    </row>
    <row r="8266" spans="1:36" x14ac:dyDescent="0.2">
      <c r="A8266">
        <f t="shared" si="129"/>
        <v>18265</v>
      </c>
      <c r="B8266">
        <v>25000</v>
      </c>
      <c r="C8266">
        <v>25000</v>
      </c>
      <c r="D8266" t="s">
        <v>36</v>
      </c>
      <c r="E8266" s="1">
        <v>0.15229999999999999</v>
      </c>
      <c r="F8266" s="1">
        <v>0.15229999999999999</v>
      </c>
      <c r="G8266">
        <v>597.78</v>
      </c>
      <c r="H8266" t="s">
        <v>159</v>
      </c>
      <c r="I8266" t="s">
        <v>681</v>
      </c>
      <c r="J8266" t="s">
        <v>4694</v>
      </c>
      <c r="K8266" t="s">
        <v>40</v>
      </c>
      <c r="L8266" t="s">
        <v>41</v>
      </c>
      <c r="M8266">
        <v>84000</v>
      </c>
      <c r="N8266" t="s">
        <v>80</v>
      </c>
      <c r="O8266" t="s">
        <v>43</v>
      </c>
      <c r="P8266" t="s">
        <v>26324</v>
      </c>
      <c r="R8266" t="s">
        <v>58</v>
      </c>
      <c r="S8266" t="s">
        <v>110</v>
      </c>
      <c r="T8266" t="s">
        <v>26325</v>
      </c>
      <c r="U8266" t="s">
        <v>2454</v>
      </c>
      <c r="V8266">
        <v>24.37</v>
      </c>
      <c r="W8266">
        <v>0</v>
      </c>
      <c r="X8266" s="2">
        <v>34669</v>
      </c>
      <c r="Y8266">
        <v>3</v>
      </c>
      <c r="Z8266" t="s">
        <v>49</v>
      </c>
      <c r="AA8266" t="s">
        <v>49</v>
      </c>
      <c r="AB8266">
        <v>10</v>
      </c>
      <c r="AC8266">
        <v>0</v>
      </c>
      <c r="AD8266">
        <v>11390</v>
      </c>
      <c r="AE8266">
        <v>47.7</v>
      </c>
      <c r="AF8266">
        <v>27</v>
      </c>
      <c r="AG8266" t="s">
        <v>50</v>
      </c>
      <c r="AH8266" t="s">
        <v>49</v>
      </c>
      <c r="AI8266">
        <v>1</v>
      </c>
      <c r="AJ8266">
        <v>0</v>
      </c>
    </row>
    <row r="8267" spans="1:36" x14ac:dyDescent="0.2">
      <c r="A8267">
        <f t="shared" si="129"/>
        <v>18266</v>
      </c>
      <c r="B8267">
        <v>3000</v>
      </c>
      <c r="C8267">
        <v>3000</v>
      </c>
      <c r="D8267" t="s">
        <v>62</v>
      </c>
      <c r="E8267" s="1">
        <v>8.9399999999999993E-2</v>
      </c>
      <c r="F8267" s="1">
        <v>8.9399999999999993E-2</v>
      </c>
      <c r="G8267">
        <v>95.32</v>
      </c>
      <c r="H8267" t="s">
        <v>37</v>
      </c>
      <c r="I8267" t="s">
        <v>63</v>
      </c>
      <c r="J8267" t="s">
        <v>26326</v>
      </c>
      <c r="K8267" t="s">
        <v>313</v>
      </c>
      <c r="L8267" t="s">
        <v>41</v>
      </c>
      <c r="M8267">
        <v>54000</v>
      </c>
      <c r="N8267" t="s">
        <v>42</v>
      </c>
      <c r="O8267" t="s">
        <v>43</v>
      </c>
      <c r="P8267" t="s">
        <v>26327</v>
      </c>
      <c r="Q8267" t="s">
        <v>26328</v>
      </c>
      <c r="R8267" t="s">
        <v>298</v>
      </c>
      <c r="S8267" t="s">
        <v>5084</v>
      </c>
      <c r="T8267" t="s">
        <v>624</v>
      </c>
      <c r="U8267" t="s">
        <v>257</v>
      </c>
      <c r="V8267">
        <v>7.44</v>
      </c>
      <c r="W8267">
        <v>1</v>
      </c>
      <c r="X8267" s="2">
        <v>35674</v>
      </c>
      <c r="Y8267">
        <v>1</v>
      </c>
      <c r="Z8267">
        <v>6</v>
      </c>
      <c r="AA8267" t="s">
        <v>49</v>
      </c>
      <c r="AB8267">
        <v>7</v>
      </c>
      <c r="AC8267">
        <v>0</v>
      </c>
      <c r="AD8267">
        <v>9166</v>
      </c>
      <c r="AE8267">
        <v>27</v>
      </c>
      <c r="AF8267">
        <v>15</v>
      </c>
      <c r="AG8267" t="s">
        <v>50</v>
      </c>
      <c r="AH8267" t="s">
        <v>49</v>
      </c>
      <c r="AI8267">
        <v>1</v>
      </c>
      <c r="AJ8267">
        <v>0</v>
      </c>
    </row>
    <row r="8268" spans="1:36" x14ac:dyDescent="0.2">
      <c r="A8268">
        <f t="shared" si="129"/>
        <v>18267</v>
      </c>
      <c r="B8268">
        <v>18000</v>
      </c>
      <c r="C8268">
        <v>18000</v>
      </c>
      <c r="D8268" t="s">
        <v>62</v>
      </c>
      <c r="E8268" s="1">
        <v>0.13489999999999999</v>
      </c>
      <c r="F8268" s="1">
        <v>0.13489999999999999</v>
      </c>
      <c r="G8268">
        <v>610.75</v>
      </c>
      <c r="H8268" t="s">
        <v>159</v>
      </c>
      <c r="I8268" t="s">
        <v>324</v>
      </c>
      <c r="J8268" t="s">
        <v>26329</v>
      </c>
      <c r="K8268" t="s">
        <v>211</v>
      </c>
      <c r="L8268" t="s">
        <v>41</v>
      </c>
      <c r="M8268">
        <v>96000</v>
      </c>
      <c r="N8268" t="s">
        <v>80</v>
      </c>
      <c r="O8268" t="s">
        <v>43</v>
      </c>
      <c r="P8268" t="s">
        <v>26330</v>
      </c>
      <c r="Q8268" t="s">
        <v>26331</v>
      </c>
      <c r="R8268" t="s">
        <v>58</v>
      </c>
      <c r="S8268" t="s">
        <v>1183</v>
      </c>
      <c r="T8268" t="s">
        <v>954</v>
      </c>
      <c r="U8268" t="s">
        <v>306</v>
      </c>
      <c r="V8268">
        <v>16.399999999999999</v>
      </c>
      <c r="W8268">
        <v>0</v>
      </c>
      <c r="X8268" s="2">
        <v>31898</v>
      </c>
      <c r="Y8268">
        <v>0</v>
      </c>
      <c r="Z8268">
        <v>70</v>
      </c>
      <c r="AA8268" t="s">
        <v>49</v>
      </c>
      <c r="AB8268">
        <v>16</v>
      </c>
      <c r="AC8268">
        <v>0</v>
      </c>
      <c r="AD8268">
        <v>14828</v>
      </c>
      <c r="AE8268">
        <v>46.6</v>
      </c>
      <c r="AF8268">
        <v>37</v>
      </c>
      <c r="AG8268" t="s">
        <v>50</v>
      </c>
      <c r="AH8268" t="s">
        <v>49</v>
      </c>
      <c r="AI8268">
        <v>1</v>
      </c>
      <c r="AJ8268">
        <v>0</v>
      </c>
    </row>
    <row r="8269" spans="1:36" x14ac:dyDescent="0.2">
      <c r="A8269">
        <f t="shared" si="129"/>
        <v>18268</v>
      </c>
      <c r="B8269">
        <v>27000</v>
      </c>
      <c r="C8269">
        <v>27000</v>
      </c>
      <c r="D8269" t="s">
        <v>36</v>
      </c>
      <c r="E8269" s="1">
        <v>0.1065</v>
      </c>
      <c r="F8269" s="1">
        <v>0.1065</v>
      </c>
      <c r="G8269">
        <v>582.35</v>
      </c>
      <c r="H8269" t="s">
        <v>71</v>
      </c>
      <c r="I8269" t="s">
        <v>216</v>
      </c>
      <c r="K8269" t="s">
        <v>656</v>
      </c>
      <c r="L8269" t="s">
        <v>55</v>
      </c>
      <c r="M8269">
        <v>86400</v>
      </c>
      <c r="N8269" t="s">
        <v>80</v>
      </c>
      <c r="O8269" t="s">
        <v>43</v>
      </c>
      <c r="P8269" t="s">
        <v>26332</v>
      </c>
      <c r="R8269" t="s">
        <v>58</v>
      </c>
      <c r="S8269" t="s">
        <v>26333</v>
      </c>
      <c r="T8269" t="s">
        <v>148</v>
      </c>
      <c r="U8269" t="s">
        <v>70</v>
      </c>
      <c r="V8269">
        <v>24.06</v>
      </c>
      <c r="W8269">
        <v>0</v>
      </c>
      <c r="X8269" s="2">
        <v>26785</v>
      </c>
      <c r="Y8269">
        <v>0</v>
      </c>
      <c r="Z8269" t="s">
        <v>49</v>
      </c>
      <c r="AA8269" t="s">
        <v>49</v>
      </c>
      <c r="AB8269">
        <v>10</v>
      </c>
      <c r="AC8269">
        <v>0</v>
      </c>
      <c r="AD8269">
        <v>26817</v>
      </c>
      <c r="AE8269">
        <v>54.7</v>
      </c>
      <c r="AF8269">
        <v>35</v>
      </c>
      <c r="AG8269" t="s">
        <v>50</v>
      </c>
      <c r="AH8269" t="s">
        <v>49</v>
      </c>
      <c r="AI8269">
        <v>1</v>
      </c>
      <c r="AJ8269">
        <v>0</v>
      </c>
    </row>
    <row r="8270" spans="1:36" x14ac:dyDescent="0.2">
      <c r="A8270">
        <f t="shared" si="129"/>
        <v>18269</v>
      </c>
      <c r="B8270">
        <v>8500</v>
      </c>
      <c r="C8270">
        <v>8500</v>
      </c>
      <c r="D8270" t="s">
        <v>36</v>
      </c>
      <c r="E8270" s="1">
        <v>0.152</v>
      </c>
      <c r="F8270" s="1">
        <v>0.152</v>
      </c>
      <c r="G8270">
        <v>203.11</v>
      </c>
      <c r="H8270" t="s">
        <v>86</v>
      </c>
      <c r="I8270" t="s">
        <v>98</v>
      </c>
      <c r="J8270" t="s">
        <v>26334</v>
      </c>
      <c r="K8270" t="s">
        <v>40</v>
      </c>
      <c r="L8270" t="s">
        <v>55</v>
      </c>
      <c r="M8270">
        <v>40000</v>
      </c>
      <c r="N8270" t="s">
        <v>42</v>
      </c>
      <c r="O8270" t="s">
        <v>43</v>
      </c>
      <c r="P8270" t="s">
        <v>26335</v>
      </c>
      <c r="Q8270" t="s">
        <v>26336</v>
      </c>
      <c r="R8270" t="s">
        <v>58</v>
      </c>
      <c r="S8270" t="s">
        <v>26337</v>
      </c>
      <c r="T8270" t="s">
        <v>26338</v>
      </c>
      <c r="U8270" t="s">
        <v>390</v>
      </c>
      <c r="V8270">
        <v>18.57</v>
      </c>
      <c r="W8270">
        <v>0</v>
      </c>
      <c r="X8270" s="2">
        <v>30803</v>
      </c>
      <c r="Y8270">
        <v>2</v>
      </c>
      <c r="Z8270">
        <v>42</v>
      </c>
      <c r="AA8270" t="s">
        <v>49</v>
      </c>
      <c r="AB8270">
        <v>13</v>
      </c>
      <c r="AC8270">
        <v>0</v>
      </c>
      <c r="AD8270">
        <v>8973</v>
      </c>
      <c r="AE8270">
        <v>69</v>
      </c>
      <c r="AF8270">
        <v>28</v>
      </c>
      <c r="AG8270" t="s">
        <v>50</v>
      </c>
      <c r="AH8270" t="s">
        <v>49</v>
      </c>
      <c r="AI8270">
        <v>1</v>
      </c>
      <c r="AJ8270">
        <v>0</v>
      </c>
    </row>
    <row r="8271" spans="1:36" x14ac:dyDescent="0.2">
      <c r="A8271">
        <f t="shared" si="129"/>
        <v>18270</v>
      </c>
      <c r="B8271">
        <v>5000</v>
      </c>
      <c r="C8271">
        <v>5000</v>
      </c>
      <c r="D8271" t="s">
        <v>62</v>
      </c>
      <c r="E8271" s="1">
        <v>0.128</v>
      </c>
      <c r="F8271" s="1">
        <v>0.128</v>
      </c>
      <c r="G8271">
        <v>167.99</v>
      </c>
      <c r="H8271" t="s">
        <v>86</v>
      </c>
      <c r="I8271" t="s">
        <v>98</v>
      </c>
      <c r="J8271" t="s">
        <v>26339</v>
      </c>
      <c r="K8271" t="s">
        <v>108</v>
      </c>
      <c r="L8271" t="s">
        <v>153</v>
      </c>
      <c r="M8271">
        <v>20000</v>
      </c>
      <c r="N8271" t="s">
        <v>42</v>
      </c>
      <c r="O8271" t="s">
        <v>43</v>
      </c>
      <c r="P8271" t="s">
        <v>26340</v>
      </c>
      <c r="Q8271" t="s">
        <v>26341</v>
      </c>
      <c r="R8271" t="s">
        <v>182</v>
      </c>
      <c r="S8271" t="s">
        <v>26342</v>
      </c>
      <c r="T8271" t="s">
        <v>2037</v>
      </c>
      <c r="U8271" t="s">
        <v>77</v>
      </c>
      <c r="V8271">
        <v>19.02</v>
      </c>
      <c r="W8271">
        <v>0</v>
      </c>
      <c r="X8271" s="2">
        <v>38412</v>
      </c>
      <c r="Y8271">
        <v>1</v>
      </c>
      <c r="Z8271">
        <v>24</v>
      </c>
      <c r="AA8271">
        <v>0</v>
      </c>
      <c r="AB8271">
        <v>1</v>
      </c>
      <c r="AC8271">
        <v>0</v>
      </c>
      <c r="AD8271">
        <v>0</v>
      </c>
      <c r="AE8271">
        <v>0</v>
      </c>
      <c r="AF8271">
        <v>1</v>
      </c>
      <c r="AG8271" t="s">
        <v>50</v>
      </c>
      <c r="AH8271" t="s">
        <v>49</v>
      </c>
      <c r="AI8271">
        <v>1</v>
      </c>
      <c r="AJ8271">
        <v>0</v>
      </c>
    </row>
    <row r="8272" spans="1:36" x14ac:dyDescent="0.2">
      <c r="A8272">
        <f t="shared" si="129"/>
        <v>18271</v>
      </c>
      <c r="B8272">
        <v>15000</v>
      </c>
      <c r="C8272">
        <v>15000</v>
      </c>
      <c r="D8272" t="s">
        <v>62</v>
      </c>
      <c r="E8272" s="1">
        <v>9.8799999999999999E-2</v>
      </c>
      <c r="F8272" s="1">
        <v>9.8799999999999999E-2</v>
      </c>
      <c r="G8272">
        <v>483.16</v>
      </c>
      <c r="H8272" t="s">
        <v>71</v>
      </c>
      <c r="I8272" t="s">
        <v>203</v>
      </c>
      <c r="J8272" t="s">
        <v>25185</v>
      </c>
      <c r="K8272" t="s">
        <v>125</v>
      </c>
      <c r="L8272" t="s">
        <v>41</v>
      </c>
      <c r="M8272">
        <v>48840</v>
      </c>
      <c r="N8272" t="s">
        <v>42</v>
      </c>
      <c r="O8272" t="s">
        <v>43</v>
      </c>
      <c r="P8272" t="s">
        <v>26343</v>
      </c>
      <c r="Q8272" t="s">
        <v>26344</v>
      </c>
      <c r="R8272" t="s">
        <v>58</v>
      </c>
      <c r="S8272" t="s">
        <v>26345</v>
      </c>
      <c r="T8272" t="s">
        <v>1515</v>
      </c>
      <c r="U8272" t="s">
        <v>405</v>
      </c>
      <c r="V8272">
        <v>13.51</v>
      </c>
      <c r="W8272">
        <v>0</v>
      </c>
      <c r="X8272" s="2">
        <v>36069</v>
      </c>
      <c r="Y8272">
        <v>1</v>
      </c>
      <c r="Z8272" t="s">
        <v>49</v>
      </c>
      <c r="AA8272" t="s">
        <v>49</v>
      </c>
      <c r="AB8272">
        <v>11</v>
      </c>
      <c r="AC8272">
        <v>0</v>
      </c>
      <c r="AD8272">
        <v>12588</v>
      </c>
      <c r="AE8272">
        <v>34</v>
      </c>
      <c r="AF8272">
        <v>16</v>
      </c>
      <c r="AG8272" t="s">
        <v>50</v>
      </c>
      <c r="AH8272" t="s">
        <v>49</v>
      </c>
      <c r="AI8272">
        <v>1</v>
      </c>
      <c r="AJ8272">
        <v>0</v>
      </c>
    </row>
    <row r="8273" spans="1:36" x14ac:dyDescent="0.2">
      <c r="A8273">
        <f t="shared" si="129"/>
        <v>18272</v>
      </c>
      <c r="B8273">
        <v>12000</v>
      </c>
      <c r="C8273">
        <v>12000</v>
      </c>
      <c r="D8273" t="s">
        <v>62</v>
      </c>
      <c r="E8273" s="1">
        <v>7.6600000000000001E-2</v>
      </c>
      <c r="F8273" s="1">
        <v>7.6600000000000001E-2</v>
      </c>
      <c r="G8273">
        <v>374.16</v>
      </c>
      <c r="H8273" t="s">
        <v>37</v>
      </c>
      <c r="I8273" t="s">
        <v>63</v>
      </c>
      <c r="J8273" t="s">
        <v>26346</v>
      </c>
      <c r="K8273" t="s">
        <v>54</v>
      </c>
      <c r="L8273" t="s">
        <v>55</v>
      </c>
      <c r="M8273">
        <v>125000</v>
      </c>
      <c r="N8273" t="s">
        <v>42</v>
      </c>
      <c r="O8273" t="s">
        <v>43</v>
      </c>
      <c r="P8273" t="s">
        <v>26347</v>
      </c>
      <c r="Q8273" t="s">
        <v>26348</v>
      </c>
      <c r="R8273" t="s">
        <v>58</v>
      </c>
      <c r="S8273" t="s">
        <v>2897</v>
      </c>
      <c r="T8273" t="s">
        <v>1317</v>
      </c>
      <c r="U8273" t="s">
        <v>166</v>
      </c>
      <c r="V8273">
        <v>9.57</v>
      </c>
      <c r="W8273">
        <v>0</v>
      </c>
      <c r="X8273" s="2">
        <v>36982</v>
      </c>
      <c r="Y8273">
        <v>0</v>
      </c>
      <c r="Z8273" t="s">
        <v>49</v>
      </c>
      <c r="AA8273" t="s">
        <v>49</v>
      </c>
      <c r="AB8273">
        <v>16</v>
      </c>
      <c r="AC8273">
        <v>0</v>
      </c>
      <c r="AD8273">
        <v>34991</v>
      </c>
      <c r="AE8273">
        <v>56.2</v>
      </c>
      <c r="AF8273">
        <v>20</v>
      </c>
      <c r="AG8273" t="s">
        <v>50</v>
      </c>
      <c r="AH8273" t="s">
        <v>49</v>
      </c>
      <c r="AI8273">
        <v>1</v>
      </c>
      <c r="AJ8273">
        <v>0</v>
      </c>
    </row>
    <row r="8274" spans="1:36" x14ac:dyDescent="0.2">
      <c r="A8274">
        <f t="shared" si="129"/>
        <v>18273</v>
      </c>
      <c r="B8274">
        <v>17500</v>
      </c>
      <c r="C8274">
        <v>17500</v>
      </c>
      <c r="D8274" t="s">
        <v>62</v>
      </c>
      <c r="E8274" s="1">
        <v>0.12529999999999999</v>
      </c>
      <c r="F8274" s="1">
        <v>0.12529999999999999</v>
      </c>
      <c r="G8274">
        <v>585.66999999999996</v>
      </c>
      <c r="H8274" t="s">
        <v>71</v>
      </c>
      <c r="I8274" t="s">
        <v>135</v>
      </c>
      <c r="J8274" t="s">
        <v>26349</v>
      </c>
      <c r="K8274" t="s">
        <v>54</v>
      </c>
      <c r="L8274" t="s">
        <v>41</v>
      </c>
      <c r="M8274">
        <v>74000</v>
      </c>
      <c r="N8274" t="s">
        <v>80</v>
      </c>
      <c r="O8274" t="s">
        <v>43</v>
      </c>
      <c r="P8274" t="s">
        <v>26350</v>
      </c>
      <c r="Q8274" t="s">
        <v>26351</v>
      </c>
      <c r="R8274" t="s">
        <v>298</v>
      </c>
      <c r="S8274" t="s">
        <v>26352</v>
      </c>
      <c r="T8274" t="s">
        <v>3459</v>
      </c>
      <c r="U8274" t="s">
        <v>85</v>
      </c>
      <c r="V8274">
        <v>23.35</v>
      </c>
      <c r="W8274">
        <v>0</v>
      </c>
      <c r="X8274" s="2">
        <v>34304</v>
      </c>
      <c r="Y8274">
        <v>0</v>
      </c>
      <c r="Z8274" t="s">
        <v>49</v>
      </c>
      <c r="AA8274" t="s">
        <v>49</v>
      </c>
      <c r="AB8274">
        <v>9</v>
      </c>
      <c r="AC8274">
        <v>0</v>
      </c>
      <c r="AD8274">
        <v>13042</v>
      </c>
      <c r="AE8274">
        <v>52.2</v>
      </c>
      <c r="AF8274">
        <v>22</v>
      </c>
      <c r="AG8274" t="s">
        <v>50</v>
      </c>
      <c r="AH8274" t="s">
        <v>49</v>
      </c>
      <c r="AI8274">
        <v>1</v>
      </c>
      <c r="AJ8274">
        <v>0</v>
      </c>
    </row>
    <row r="8275" spans="1:36" x14ac:dyDescent="0.2">
      <c r="A8275">
        <f t="shared" si="129"/>
        <v>18274</v>
      </c>
      <c r="B8275">
        <v>3000</v>
      </c>
      <c r="C8275">
        <v>3000</v>
      </c>
      <c r="D8275" t="s">
        <v>62</v>
      </c>
      <c r="E8275" s="1">
        <v>5.9900000000000002E-2</v>
      </c>
      <c r="F8275" s="1">
        <v>5.9900000000000002E-2</v>
      </c>
      <c r="G8275">
        <v>91.26</v>
      </c>
      <c r="H8275" t="s">
        <v>37</v>
      </c>
      <c r="I8275" t="s">
        <v>119</v>
      </c>
      <c r="K8275" t="s">
        <v>656</v>
      </c>
      <c r="L8275" t="s">
        <v>153</v>
      </c>
      <c r="M8275">
        <v>16620</v>
      </c>
      <c r="N8275" t="s">
        <v>80</v>
      </c>
      <c r="O8275" t="s">
        <v>43</v>
      </c>
      <c r="P8275" t="s">
        <v>26353</v>
      </c>
      <c r="Q8275" t="s">
        <v>26354</v>
      </c>
      <c r="R8275" t="s">
        <v>298</v>
      </c>
      <c r="S8275" t="s">
        <v>26355</v>
      </c>
      <c r="T8275" t="s">
        <v>2066</v>
      </c>
      <c r="U8275" t="s">
        <v>142</v>
      </c>
      <c r="V8275">
        <v>3.97</v>
      </c>
      <c r="W8275">
        <v>0</v>
      </c>
      <c r="X8275" s="2">
        <v>23986</v>
      </c>
      <c r="Y8275">
        <v>1</v>
      </c>
      <c r="Z8275" t="s">
        <v>49</v>
      </c>
      <c r="AA8275" t="s">
        <v>49</v>
      </c>
      <c r="AB8275">
        <v>8</v>
      </c>
      <c r="AC8275">
        <v>0</v>
      </c>
      <c r="AD8275">
        <v>539</v>
      </c>
      <c r="AE8275">
        <v>4.5999999999999996</v>
      </c>
      <c r="AF8275">
        <v>27</v>
      </c>
      <c r="AG8275" t="s">
        <v>50</v>
      </c>
      <c r="AH8275" t="s">
        <v>49</v>
      </c>
      <c r="AI8275">
        <v>1</v>
      </c>
      <c r="AJ8275">
        <v>0</v>
      </c>
    </row>
    <row r="8276" spans="1:36" x14ac:dyDescent="0.2">
      <c r="A8276">
        <f t="shared" si="129"/>
        <v>18275</v>
      </c>
      <c r="B8276">
        <v>6350</v>
      </c>
      <c r="C8276">
        <v>6350</v>
      </c>
      <c r="D8276" t="s">
        <v>62</v>
      </c>
      <c r="E8276" s="1">
        <v>7.4899999999999994E-2</v>
      </c>
      <c r="F8276" s="1">
        <v>7.4899999999999994E-2</v>
      </c>
      <c r="G8276">
        <v>197.5</v>
      </c>
      <c r="H8276" t="s">
        <v>37</v>
      </c>
      <c r="I8276" t="s">
        <v>38</v>
      </c>
      <c r="J8276" t="s">
        <v>2505</v>
      </c>
      <c r="K8276" t="s">
        <v>65</v>
      </c>
      <c r="L8276" t="s">
        <v>41</v>
      </c>
      <c r="M8276">
        <v>43200</v>
      </c>
      <c r="N8276" t="s">
        <v>42</v>
      </c>
      <c r="O8276" t="s">
        <v>43</v>
      </c>
      <c r="P8276" t="s">
        <v>26356</v>
      </c>
      <c r="R8276" t="s">
        <v>213</v>
      </c>
      <c r="S8276" t="s">
        <v>26357</v>
      </c>
      <c r="T8276" t="s">
        <v>2898</v>
      </c>
      <c r="U8276" t="s">
        <v>48</v>
      </c>
      <c r="V8276">
        <v>12.3</v>
      </c>
      <c r="W8276">
        <v>0</v>
      </c>
      <c r="X8276" s="2">
        <v>39203</v>
      </c>
      <c r="Y8276">
        <v>0</v>
      </c>
      <c r="Z8276" t="s">
        <v>49</v>
      </c>
      <c r="AA8276" t="s">
        <v>49</v>
      </c>
      <c r="AB8276">
        <v>6</v>
      </c>
      <c r="AC8276">
        <v>0</v>
      </c>
      <c r="AD8276">
        <v>547</v>
      </c>
      <c r="AE8276">
        <v>2.4</v>
      </c>
      <c r="AF8276">
        <v>8</v>
      </c>
      <c r="AG8276" t="s">
        <v>50</v>
      </c>
      <c r="AH8276" t="s">
        <v>49</v>
      </c>
      <c r="AI8276">
        <v>1</v>
      </c>
      <c r="AJ8276">
        <v>1</v>
      </c>
    </row>
    <row r="8277" spans="1:36" x14ac:dyDescent="0.2">
      <c r="A8277">
        <f t="shared" si="129"/>
        <v>18276</v>
      </c>
      <c r="B8277">
        <v>16750</v>
      </c>
      <c r="C8277">
        <v>16750</v>
      </c>
      <c r="D8277" t="s">
        <v>62</v>
      </c>
      <c r="E8277" s="1">
        <v>0.10589999999999999</v>
      </c>
      <c r="F8277" s="1">
        <v>0.10589999999999999</v>
      </c>
      <c r="G8277">
        <v>545.13</v>
      </c>
      <c r="H8277" t="s">
        <v>71</v>
      </c>
      <c r="I8277" t="s">
        <v>216</v>
      </c>
      <c r="J8277" t="s">
        <v>26358</v>
      </c>
      <c r="K8277" t="s">
        <v>144</v>
      </c>
      <c r="L8277" t="s">
        <v>153</v>
      </c>
      <c r="M8277">
        <v>34000</v>
      </c>
      <c r="N8277" t="s">
        <v>42</v>
      </c>
      <c r="O8277" t="s">
        <v>43</v>
      </c>
      <c r="P8277" t="s">
        <v>26359</v>
      </c>
      <c r="R8277" t="s">
        <v>58</v>
      </c>
      <c r="S8277" t="s">
        <v>104</v>
      </c>
      <c r="T8277" t="s">
        <v>1238</v>
      </c>
      <c r="U8277" t="s">
        <v>70</v>
      </c>
      <c r="V8277">
        <v>18.11</v>
      </c>
      <c r="W8277">
        <v>0</v>
      </c>
      <c r="X8277" s="2">
        <v>37104</v>
      </c>
      <c r="Y8277">
        <v>0</v>
      </c>
      <c r="Z8277" t="s">
        <v>49</v>
      </c>
      <c r="AA8277" t="s">
        <v>49</v>
      </c>
      <c r="AB8277">
        <v>8</v>
      </c>
      <c r="AC8277">
        <v>0</v>
      </c>
      <c r="AD8277">
        <v>19061</v>
      </c>
      <c r="AE8277">
        <v>39.6</v>
      </c>
      <c r="AF8277">
        <v>11</v>
      </c>
      <c r="AG8277" t="s">
        <v>50</v>
      </c>
      <c r="AH8277" t="s">
        <v>49</v>
      </c>
      <c r="AI8277">
        <v>1</v>
      </c>
      <c r="AJ8277">
        <v>0</v>
      </c>
    </row>
    <row r="8278" spans="1:36" x14ac:dyDescent="0.2">
      <c r="A8278">
        <f t="shared" si="129"/>
        <v>18277</v>
      </c>
      <c r="B8278">
        <v>15250</v>
      </c>
      <c r="C8278">
        <v>15250</v>
      </c>
      <c r="D8278" t="s">
        <v>62</v>
      </c>
      <c r="E8278" s="1">
        <v>6.9099999999999995E-2</v>
      </c>
      <c r="F8278" s="1">
        <v>6.9099999999999995E-2</v>
      </c>
      <c r="G8278">
        <v>470.25</v>
      </c>
      <c r="H8278" t="s">
        <v>37</v>
      </c>
      <c r="I8278" t="s">
        <v>63</v>
      </c>
      <c r="J8278" t="s">
        <v>26360</v>
      </c>
      <c r="K8278" t="s">
        <v>40</v>
      </c>
      <c r="L8278" t="s">
        <v>55</v>
      </c>
      <c r="M8278">
        <v>32000</v>
      </c>
      <c r="N8278" t="s">
        <v>42</v>
      </c>
      <c r="O8278" t="s">
        <v>43</v>
      </c>
      <c r="P8278" t="s">
        <v>26361</v>
      </c>
      <c r="Q8278" t="s">
        <v>26362</v>
      </c>
      <c r="R8278" t="s">
        <v>58</v>
      </c>
      <c r="S8278" t="s">
        <v>26363</v>
      </c>
      <c r="T8278" t="s">
        <v>1278</v>
      </c>
      <c r="U8278" t="s">
        <v>399</v>
      </c>
      <c r="V8278">
        <v>22.13</v>
      </c>
      <c r="W8278">
        <v>0</v>
      </c>
      <c r="X8278" s="2">
        <v>34425</v>
      </c>
      <c r="Y8278">
        <v>0</v>
      </c>
      <c r="Z8278" t="s">
        <v>49</v>
      </c>
      <c r="AA8278" t="s">
        <v>49</v>
      </c>
      <c r="AB8278">
        <v>6</v>
      </c>
      <c r="AC8278">
        <v>0</v>
      </c>
      <c r="AD8278">
        <v>33214</v>
      </c>
      <c r="AE8278">
        <v>64.599999999999994</v>
      </c>
      <c r="AF8278">
        <v>14</v>
      </c>
      <c r="AG8278" t="s">
        <v>50</v>
      </c>
      <c r="AH8278" t="s">
        <v>49</v>
      </c>
      <c r="AI8278">
        <v>1</v>
      </c>
      <c r="AJ8278">
        <v>0</v>
      </c>
    </row>
    <row r="8279" spans="1:36" x14ac:dyDescent="0.2">
      <c r="A8279">
        <f t="shared" si="129"/>
        <v>18278</v>
      </c>
      <c r="B8279">
        <v>25000</v>
      </c>
      <c r="C8279">
        <v>25000</v>
      </c>
      <c r="D8279" t="s">
        <v>62</v>
      </c>
      <c r="E8279" s="1">
        <v>0.17879999999999999</v>
      </c>
      <c r="F8279" s="1">
        <v>0.17879999999999999</v>
      </c>
      <c r="G8279">
        <v>902.31</v>
      </c>
      <c r="H8279" t="s">
        <v>191</v>
      </c>
      <c r="I8279" t="s">
        <v>226</v>
      </c>
      <c r="J8279" t="s">
        <v>26364</v>
      </c>
      <c r="K8279" t="s">
        <v>120</v>
      </c>
      <c r="L8279" t="s">
        <v>41</v>
      </c>
      <c r="M8279">
        <v>330000</v>
      </c>
      <c r="N8279" t="s">
        <v>80</v>
      </c>
      <c r="O8279" t="s">
        <v>43</v>
      </c>
      <c r="P8279" t="s">
        <v>26365</v>
      </c>
      <c r="Q8279" t="s">
        <v>26366</v>
      </c>
      <c r="R8279" t="s">
        <v>58</v>
      </c>
      <c r="S8279" t="s">
        <v>170</v>
      </c>
      <c r="T8279" t="s">
        <v>3576</v>
      </c>
      <c r="U8279" t="s">
        <v>354</v>
      </c>
      <c r="V8279">
        <v>17.04</v>
      </c>
      <c r="W8279">
        <v>0</v>
      </c>
      <c r="X8279" s="2">
        <v>34029</v>
      </c>
      <c r="Y8279">
        <v>0</v>
      </c>
      <c r="Z8279" t="s">
        <v>49</v>
      </c>
      <c r="AA8279" t="s">
        <v>49</v>
      </c>
      <c r="AB8279">
        <v>11</v>
      </c>
      <c r="AC8279">
        <v>0</v>
      </c>
      <c r="AD8279">
        <v>79576</v>
      </c>
      <c r="AE8279">
        <v>99.5</v>
      </c>
      <c r="AF8279">
        <v>34</v>
      </c>
      <c r="AG8279" t="s">
        <v>50</v>
      </c>
      <c r="AH8279" t="s">
        <v>49</v>
      </c>
      <c r="AI8279">
        <v>1</v>
      </c>
      <c r="AJ8279">
        <v>0</v>
      </c>
    </row>
    <row r="8280" spans="1:36" x14ac:dyDescent="0.2">
      <c r="A8280">
        <f t="shared" si="129"/>
        <v>18279</v>
      </c>
      <c r="B8280">
        <v>6800</v>
      </c>
      <c r="C8280">
        <v>6800</v>
      </c>
      <c r="D8280" t="s">
        <v>62</v>
      </c>
      <c r="E8280" s="1">
        <v>8.4900000000000003E-2</v>
      </c>
      <c r="F8280" s="1">
        <v>8.4900000000000003E-2</v>
      </c>
      <c r="G8280">
        <v>214.63</v>
      </c>
      <c r="H8280" t="s">
        <v>37</v>
      </c>
      <c r="I8280" t="s">
        <v>63</v>
      </c>
      <c r="J8280" t="s">
        <v>26367</v>
      </c>
      <c r="K8280" t="s">
        <v>108</v>
      </c>
      <c r="L8280" t="s">
        <v>153</v>
      </c>
      <c r="M8280">
        <v>35000</v>
      </c>
      <c r="N8280" t="s">
        <v>42</v>
      </c>
      <c r="O8280" t="s">
        <v>43</v>
      </c>
      <c r="P8280" t="s">
        <v>26368</v>
      </c>
      <c r="Q8280" t="s">
        <v>26369</v>
      </c>
      <c r="R8280" t="s">
        <v>67</v>
      </c>
      <c r="S8280" t="s">
        <v>26370</v>
      </c>
      <c r="T8280" t="s">
        <v>550</v>
      </c>
      <c r="U8280" t="s">
        <v>354</v>
      </c>
      <c r="V8280">
        <v>9.1199999999999992</v>
      </c>
      <c r="W8280">
        <v>0</v>
      </c>
      <c r="X8280" s="2">
        <v>38777</v>
      </c>
      <c r="Y8280">
        <v>1</v>
      </c>
      <c r="Z8280" t="s">
        <v>49</v>
      </c>
      <c r="AA8280" t="s">
        <v>49</v>
      </c>
      <c r="AB8280">
        <v>6</v>
      </c>
      <c r="AC8280">
        <v>0</v>
      </c>
      <c r="AD8280">
        <v>5849</v>
      </c>
      <c r="AE8280">
        <v>39.799999999999997</v>
      </c>
      <c r="AF8280">
        <v>18</v>
      </c>
      <c r="AG8280" t="s">
        <v>50</v>
      </c>
      <c r="AH8280" t="s">
        <v>49</v>
      </c>
      <c r="AI8280">
        <v>1</v>
      </c>
      <c r="AJ8280">
        <v>0</v>
      </c>
    </row>
    <row r="8281" spans="1:36" x14ac:dyDescent="0.2">
      <c r="A8281">
        <f t="shared" si="129"/>
        <v>18280</v>
      </c>
      <c r="B8281">
        <v>3000</v>
      </c>
      <c r="C8281">
        <v>3000</v>
      </c>
      <c r="D8281" t="s">
        <v>62</v>
      </c>
      <c r="E8281" s="1">
        <v>9.9900000000000003E-2</v>
      </c>
      <c r="F8281" s="1">
        <v>9.9900000000000003E-2</v>
      </c>
      <c r="G8281">
        <v>96.79</v>
      </c>
      <c r="H8281" t="s">
        <v>71</v>
      </c>
      <c r="I8281" t="s">
        <v>72</v>
      </c>
      <c r="J8281" t="s">
        <v>26371</v>
      </c>
      <c r="K8281" t="s">
        <v>108</v>
      </c>
      <c r="L8281" t="s">
        <v>41</v>
      </c>
      <c r="M8281">
        <v>32900</v>
      </c>
      <c r="N8281" t="s">
        <v>80</v>
      </c>
      <c r="O8281" t="s">
        <v>43</v>
      </c>
      <c r="P8281" t="s">
        <v>26372</v>
      </c>
      <c r="Q8281" t="s">
        <v>26373</v>
      </c>
      <c r="R8281" t="s">
        <v>45</v>
      </c>
      <c r="S8281" t="s">
        <v>26374</v>
      </c>
      <c r="T8281" t="s">
        <v>6919</v>
      </c>
      <c r="U8281" t="s">
        <v>48</v>
      </c>
      <c r="V8281">
        <v>19.88</v>
      </c>
      <c r="W8281">
        <v>0</v>
      </c>
      <c r="X8281" s="2">
        <v>39173</v>
      </c>
      <c r="Y8281">
        <v>0</v>
      </c>
      <c r="Z8281" t="s">
        <v>49</v>
      </c>
      <c r="AA8281" t="s">
        <v>49</v>
      </c>
      <c r="AB8281">
        <v>5</v>
      </c>
      <c r="AC8281">
        <v>0</v>
      </c>
      <c r="AD8281">
        <v>1514</v>
      </c>
      <c r="AE8281">
        <v>18.899999999999999</v>
      </c>
      <c r="AF8281">
        <v>7</v>
      </c>
      <c r="AG8281" t="s">
        <v>50</v>
      </c>
      <c r="AH8281" t="s">
        <v>49</v>
      </c>
      <c r="AI8281">
        <v>1</v>
      </c>
      <c r="AJ8281">
        <v>0</v>
      </c>
    </row>
    <row r="8282" spans="1:36" x14ac:dyDescent="0.2">
      <c r="A8282">
        <f t="shared" si="129"/>
        <v>18281</v>
      </c>
      <c r="B8282">
        <v>3400</v>
      </c>
      <c r="C8282">
        <v>3400</v>
      </c>
      <c r="D8282" t="s">
        <v>36</v>
      </c>
      <c r="E8282" s="1">
        <v>0.1749</v>
      </c>
      <c r="F8282" s="1">
        <v>0.1749</v>
      </c>
      <c r="G8282">
        <v>85.4</v>
      </c>
      <c r="H8282" t="s">
        <v>86</v>
      </c>
      <c r="I8282" t="s">
        <v>178</v>
      </c>
      <c r="K8282" t="s">
        <v>656</v>
      </c>
      <c r="L8282" t="s">
        <v>55</v>
      </c>
      <c r="M8282">
        <v>48000</v>
      </c>
      <c r="N8282" t="s">
        <v>101</v>
      </c>
      <c r="O8282" t="s">
        <v>43</v>
      </c>
      <c r="P8282" t="s">
        <v>26375</v>
      </c>
      <c r="Q8282" t="s">
        <v>26376</v>
      </c>
      <c r="R8282" t="s">
        <v>90</v>
      </c>
      <c r="S8282" t="s">
        <v>26377</v>
      </c>
      <c r="T8282" t="s">
        <v>1048</v>
      </c>
      <c r="U8282" t="s">
        <v>399</v>
      </c>
      <c r="V8282">
        <v>8.4</v>
      </c>
      <c r="W8282">
        <v>0</v>
      </c>
      <c r="X8282" s="2">
        <v>36342</v>
      </c>
      <c r="Y8282">
        <v>0</v>
      </c>
      <c r="Z8282">
        <v>56</v>
      </c>
      <c r="AA8282">
        <v>91</v>
      </c>
      <c r="AB8282">
        <v>6</v>
      </c>
      <c r="AC8282">
        <v>1</v>
      </c>
      <c r="AD8282">
        <v>4653</v>
      </c>
      <c r="AE8282">
        <v>84.6</v>
      </c>
      <c r="AF8282">
        <v>20</v>
      </c>
      <c r="AG8282" t="s">
        <v>50</v>
      </c>
      <c r="AH8282" t="s">
        <v>49</v>
      </c>
      <c r="AI8282">
        <v>1</v>
      </c>
      <c r="AJ8282">
        <v>0</v>
      </c>
    </row>
    <row r="8283" spans="1:36" x14ac:dyDescent="0.2">
      <c r="A8283">
        <f t="shared" si="129"/>
        <v>18282</v>
      </c>
      <c r="B8283">
        <v>11250</v>
      </c>
      <c r="C8283">
        <v>11250</v>
      </c>
      <c r="D8283" t="s">
        <v>62</v>
      </c>
      <c r="E8283" s="1">
        <v>0.13159999999999999</v>
      </c>
      <c r="F8283" s="1">
        <v>0.13159999999999999</v>
      </c>
      <c r="G8283">
        <v>379.92</v>
      </c>
      <c r="H8283" t="s">
        <v>159</v>
      </c>
      <c r="I8283" t="s">
        <v>289</v>
      </c>
      <c r="J8283" t="s">
        <v>26378</v>
      </c>
      <c r="K8283" t="s">
        <v>144</v>
      </c>
      <c r="L8283" t="s">
        <v>55</v>
      </c>
      <c r="M8283">
        <v>75000</v>
      </c>
      <c r="N8283" t="s">
        <v>101</v>
      </c>
      <c r="O8283" t="s">
        <v>43</v>
      </c>
      <c r="P8283" t="s">
        <v>26379</v>
      </c>
      <c r="Q8283" t="s">
        <v>26380</v>
      </c>
      <c r="R8283" t="s">
        <v>58</v>
      </c>
      <c r="S8283" t="s">
        <v>26381</v>
      </c>
      <c r="T8283" t="s">
        <v>2680</v>
      </c>
      <c r="U8283" t="s">
        <v>112</v>
      </c>
      <c r="V8283">
        <v>18.690000000000001</v>
      </c>
      <c r="W8283">
        <v>0</v>
      </c>
      <c r="X8283" s="2">
        <v>36739</v>
      </c>
      <c r="Y8283">
        <v>2</v>
      </c>
      <c r="Z8283">
        <v>46</v>
      </c>
      <c r="AA8283" t="s">
        <v>49</v>
      </c>
      <c r="AB8283">
        <v>10</v>
      </c>
      <c r="AC8283">
        <v>0</v>
      </c>
      <c r="AD8283">
        <v>11197</v>
      </c>
      <c r="AE8283">
        <v>81.7</v>
      </c>
      <c r="AF8283">
        <v>31</v>
      </c>
      <c r="AG8283" t="s">
        <v>50</v>
      </c>
      <c r="AH8283" t="s">
        <v>49</v>
      </c>
      <c r="AI8283">
        <v>1</v>
      </c>
      <c r="AJ8283">
        <v>0</v>
      </c>
    </row>
    <row r="8284" spans="1:36" x14ac:dyDescent="0.2">
      <c r="A8284">
        <f t="shared" si="129"/>
        <v>18283</v>
      </c>
      <c r="B8284">
        <v>12000</v>
      </c>
      <c r="C8284">
        <v>12000</v>
      </c>
      <c r="D8284" t="s">
        <v>62</v>
      </c>
      <c r="E8284" s="1">
        <v>0.18429999999999999</v>
      </c>
      <c r="F8284" s="1">
        <v>0.18429999999999999</v>
      </c>
      <c r="G8284">
        <v>436.44</v>
      </c>
      <c r="H8284" t="s">
        <v>51</v>
      </c>
      <c r="I8284" t="s">
        <v>845</v>
      </c>
      <c r="J8284" t="s">
        <v>26382</v>
      </c>
      <c r="K8284" t="s">
        <v>144</v>
      </c>
      <c r="L8284" t="s">
        <v>41</v>
      </c>
      <c r="M8284">
        <v>32000</v>
      </c>
      <c r="N8284" t="s">
        <v>42</v>
      </c>
      <c r="O8284" t="s">
        <v>43</v>
      </c>
      <c r="P8284" t="s">
        <v>26383</v>
      </c>
      <c r="Q8284" t="s">
        <v>26384</v>
      </c>
      <c r="R8284" t="s">
        <v>298</v>
      </c>
      <c r="S8284" t="s">
        <v>7949</v>
      </c>
      <c r="T8284" t="s">
        <v>747</v>
      </c>
      <c r="U8284" t="s">
        <v>112</v>
      </c>
      <c r="V8284">
        <v>0</v>
      </c>
      <c r="W8284">
        <v>0</v>
      </c>
      <c r="X8284" s="2">
        <v>33270</v>
      </c>
      <c r="Y8284">
        <v>6</v>
      </c>
      <c r="Z8284">
        <v>30</v>
      </c>
      <c r="AA8284" t="s">
        <v>49</v>
      </c>
      <c r="AB8284">
        <v>2</v>
      </c>
      <c r="AC8284">
        <v>0</v>
      </c>
      <c r="AD8284">
        <v>0</v>
      </c>
      <c r="AE8284">
        <v>0</v>
      </c>
      <c r="AF8284">
        <v>9</v>
      </c>
      <c r="AG8284" t="s">
        <v>50</v>
      </c>
      <c r="AH8284" t="s">
        <v>49</v>
      </c>
      <c r="AI8284">
        <v>1</v>
      </c>
      <c r="AJ8284">
        <v>0</v>
      </c>
    </row>
    <row r="8285" spans="1:36" x14ac:dyDescent="0.2">
      <c r="A8285">
        <f t="shared" si="129"/>
        <v>18284</v>
      </c>
      <c r="B8285">
        <v>2000</v>
      </c>
      <c r="C8285">
        <v>2000</v>
      </c>
      <c r="D8285" t="s">
        <v>62</v>
      </c>
      <c r="E8285" s="1">
        <v>0.1149</v>
      </c>
      <c r="F8285" s="1">
        <v>0.1149</v>
      </c>
      <c r="G8285">
        <v>65.95</v>
      </c>
      <c r="H8285" t="s">
        <v>71</v>
      </c>
      <c r="I8285" t="s">
        <v>72</v>
      </c>
      <c r="J8285" t="s">
        <v>1367</v>
      </c>
      <c r="K8285" t="s">
        <v>211</v>
      </c>
      <c r="L8285" t="s">
        <v>153</v>
      </c>
      <c r="M8285">
        <v>55308</v>
      </c>
      <c r="N8285" t="s">
        <v>101</v>
      </c>
      <c r="O8285" t="s">
        <v>43</v>
      </c>
      <c r="P8285" t="s">
        <v>26385</v>
      </c>
      <c r="R8285" t="s">
        <v>298</v>
      </c>
      <c r="S8285" t="s">
        <v>26386</v>
      </c>
      <c r="T8285" t="s">
        <v>118</v>
      </c>
      <c r="U8285" t="s">
        <v>70</v>
      </c>
      <c r="V8285">
        <v>21.48</v>
      </c>
      <c r="W8285">
        <v>1</v>
      </c>
      <c r="X8285" s="2">
        <v>36800</v>
      </c>
      <c r="Y8285">
        <v>3</v>
      </c>
      <c r="Z8285">
        <v>23</v>
      </c>
      <c r="AA8285" t="s">
        <v>49</v>
      </c>
      <c r="AB8285">
        <v>8</v>
      </c>
      <c r="AC8285">
        <v>0</v>
      </c>
      <c r="AD8285">
        <v>17016</v>
      </c>
      <c r="AE8285">
        <v>93.5</v>
      </c>
      <c r="AF8285">
        <v>19</v>
      </c>
      <c r="AG8285" t="s">
        <v>50</v>
      </c>
      <c r="AH8285" t="s">
        <v>49</v>
      </c>
      <c r="AI8285">
        <v>1</v>
      </c>
      <c r="AJ8285">
        <v>1</v>
      </c>
    </row>
    <row r="8286" spans="1:36" x14ac:dyDescent="0.2">
      <c r="A8286">
        <f t="shared" si="129"/>
        <v>18285</v>
      </c>
      <c r="B8286">
        <v>15000</v>
      </c>
      <c r="C8286">
        <v>15000</v>
      </c>
      <c r="D8286" t="s">
        <v>62</v>
      </c>
      <c r="E8286" s="1">
        <v>0.1038</v>
      </c>
      <c r="F8286" s="1">
        <v>0.1038</v>
      </c>
      <c r="G8286">
        <v>486.69</v>
      </c>
      <c r="H8286" t="s">
        <v>71</v>
      </c>
      <c r="I8286" t="s">
        <v>203</v>
      </c>
      <c r="J8286" t="s">
        <v>26387</v>
      </c>
      <c r="K8286" t="s">
        <v>40</v>
      </c>
      <c r="L8286" t="s">
        <v>55</v>
      </c>
      <c r="M8286">
        <v>70000</v>
      </c>
      <c r="N8286" t="s">
        <v>80</v>
      </c>
      <c r="O8286" t="s">
        <v>43</v>
      </c>
      <c r="P8286" t="s">
        <v>26388</v>
      </c>
      <c r="R8286" t="s">
        <v>67</v>
      </c>
      <c r="S8286" t="s">
        <v>26389</v>
      </c>
      <c r="T8286" t="s">
        <v>735</v>
      </c>
      <c r="U8286" t="s">
        <v>70</v>
      </c>
      <c r="V8286">
        <v>17.899999999999999</v>
      </c>
      <c r="W8286">
        <v>0</v>
      </c>
      <c r="X8286" s="2">
        <v>36831</v>
      </c>
      <c r="Y8286">
        <v>0</v>
      </c>
      <c r="Z8286" t="s">
        <v>49</v>
      </c>
      <c r="AA8286" t="s">
        <v>49</v>
      </c>
      <c r="AB8286">
        <v>5</v>
      </c>
      <c r="AC8286">
        <v>0</v>
      </c>
      <c r="AD8286">
        <v>22879</v>
      </c>
      <c r="AE8286">
        <v>59</v>
      </c>
      <c r="AF8286">
        <v>23</v>
      </c>
      <c r="AG8286" t="s">
        <v>50</v>
      </c>
      <c r="AH8286" t="s">
        <v>49</v>
      </c>
      <c r="AI8286">
        <v>1</v>
      </c>
      <c r="AJ8286">
        <v>0</v>
      </c>
    </row>
    <row r="8287" spans="1:36" x14ac:dyDescent="0.2">
      <c r="A8287">
        <f t="shared" si="129"/>
        <v>18286</v>
      </c>
      <c r="B8287">
        <v>1200</v>
      </c>
      <c r="C8287">
        <v>1200</v>
      </c>
      <c r="D8287" t="s">
        <v>62</v>
      </c>
      <c r="E8287" s="1">
        <v>9.9599999999999994E-2</v>
      </c>
      <c r="F8287" s="1">
        <v>9.9599999999999994E-2</v>
      </c>
      <c r="G8287">
        <v>38.700000000000003</v>
      </c>
      <c r="H8287" t="s">
        <v>71</v>
      </c>
      <c r="I8287" t="s">
        <v>135</v>
      </c>
      <c r="J8287" t="s">
        <v>26390</v>
      </c>
      <c r="K8287" t="s">
        <v>144</v>
      </c>
      <c r="L8287" t="s">
        <v>153</v>
      </c>
      <c r="M8287">
        <v>32000</v>
      </c>
      <c r="N8287" t="s">
        <v>42</v>
      </c>
      <c r="O8287" t="s">
        <v>43</v>
      </c>
      <c r="P8287" t="s">
        <v>26391</v>
      </c>
      <c r="Q8287" t="s">
        <v>26392</v>
      </c>
      <c r="R8287" t="s">
        <v>67</v>
      </c>
      <c r="S8287" t="s">
        <v>26393</v>
      </c>
      <c r="T8287" t="s">
        <v>701</v>
      </c>
      <c r="U8287" t="s">
        <v>61</v>
      </c>
      <c r="V8287">
        <v>1.1299999999999999</v>
      </c>
      <c r="W8287">
        <v>0</v>
      </c>
      <c r="X8287" s="2">
        <v>37438</v>
      </c>
      <c r="Y8287">
        <v>2</v>
      </c>
      <c r="Z8287">
        <v>54</v>
      </c>
      <c r="AA8287">
        <v>0</v>
      </c>
      <c r="AB8287">
        <v>2</v>
      </c>
      <c r="AC8287">
        <v>0</v>
      </c>
      <c r="AD8287">
        <v>613</v>
      </c>
      <c r="AE8287">
        <v>76.599999999999994</v>
      </c>
      <c r="AF8287">
        <v>7</v>
      </c>
      <c r="AG8287" t="s">
        <v>50</v>
      </c>
      <c r="AH8287" t="s">
        <v>49</v>
      </c>
      <c r="AI8287">
        <v>1</v>
      </c>
      <c r="AJ8287">
        <v>0</v>
      </c>
    </row>
    <row r="8288" spans="1:36" x14ac:dyDescent="0.2">
      <c r="A8288">
        <f t="shared" si="129"/>
        <v>18287</v>
      </c>
      <c r="B8288">
        <v>15000</v>
      </c>
      <c r="C8288">
        <v>15000</v>
      </c>
      <c r="D8288" t="s">
        <v>62</v>
      </c>
      <c r="E8288" s="1">
        <v>0.16400000000000001</v>
      </c>
      <c r="F8288" s="1">
        <v>0.16400000000000001</v>
      </c>
      <c r="G8288">
        <v>530.33000000000004</v>
      </c>
      <c r="H8288" t="s">
        <v>191</v>
      </c>
      <c r="I8288" t="s">
        <v>192</v>
      </c>
      <c r="J8288" t="s">
        <v>26394</v>
      </c>
      <c r="K8288" t="s">
        <v>100</v>
      </c>
      <c r="L8288" t="s">
        <v>153</v>
      </c>
      <c r="M8288">
        <v>62972</v>
      </c>
      <c r="N8288" t="s">
        <v>42</v>
      </c>
      <c r="O8288" t="s">
        <v>43</v>
      </c>
      <c r="P8288" t="s">
        <v>26395</v>
      </c>
      <c r="Q8288" t="s">
        <v>26396</v>
      </c>
      <c r="R8288" t="s">
        <v>58</v>
      </c>
      <c r="S8288" t="s">
        <v>26397</v>
      </c>
      <c r="T8288" t="s">
        <v>594</v>
      </c>
      <c r="U8288" t="s">
        <v>225</v>
      </c>
      <c r="V8288">
        <v>23.8</v>
      </c>
      <c r="W8288">
        <v>0</v>
      </c>
      <c r="X8288" s="2">
        <v>35309</v>
      </c>
      <c r="Y8288">
        <v>2</v>
      </c>
      <c r="Z8288">
        <v>79</v>
      </c>
      <c r="AA8288" t="s">
        <v>49</v>
      </c>
      <c r="AB8288">
        <v>29</v>
      </c>
      <c r="AC8288">
        <v>0</v>
      </c>
      <c r="AD8288">
        <v>14275</v>
      </c>
      <c r="AE8288">
        <v>29.3</v>
      </c>
      <c r="AF8288">
        <v>56</v>
      </c>
      <c r="AG8288" t="s">
        <v>50</v>
      </c>
      <c r="AH8288" t="s">
        <v>49</v>
      </c>
      <c r="AI8288">
        <v>1</v>
      </c>
      <c r="AJ8288">
        <v>0</v>
      </c>
    </row>
    <row r="8289" spans="1:36" x14ac:dyDescent="0.2">
      <c r="A8289">
        <f t="shared" si="129"/>
        <v>18288</v>
      </c>
      <c r="B8289">
        <v>24000</v>
      </c>
      <c r="C8289">
        <v>24000</v>
      </c>
      <c r="D8289" t="s">
        <v>62</v>
      </c>
      <c r="E8289" s="1">
        <v>0.19689999999999999</v>
      </c>
      <c r="F8289" s="1">
        <v>0.19689999999999999</v>
      </c>
      <c r="G8289">
        <v>888.14</v>
      </c>
      <c r="H8289" t="s">
        <v>191</v>
      </c>
      <c r="I8289" t="s">
        <v>226</v>
      </c>
      <c r="J8289" t="s">
        <v>26398</v>
      </c>
      <c r="K8289" t="s">
        <v>125</v>
      </c>
      <c r="L8289" t="s">
        <v>41</v>
      </c>
      <c r="M8289" s="4">
        <v>100000</v>
      </c>
      <c r="N8289" t="s">
        <v>80</v>
      </c>
      <c r="O8289" t="s">
        <v>43</v>
      </c>
      <c r="P8289" t="s">
        <v>26399</v>
      </c>
      <c r="Q8289" t="s">
        <v>26400</v>
      </c>
      <c r="R8289" t="s">
        <v>58</v>
      </c>
      <c r="S8289" t="s">
        <v>75</v>
      </c>
      <c r="T8289" t="s">
        <v>184</v>
      </c>
      <c r="U8289" t="s">
        <v>185</v>
      </c>
      <c r="V8289">
        <v>4.66</v>
      </c>
      <c r="W8289">
        <v>0</v>
      </c>
      <c r="X8289" s="2">
        <v>38930</v>
      </c>
      <c r="Y8289">
        <v>0</v>
      </c>
      <c r="Z8289" t="s">
        <v>49</v>
      </c>
      <c r="AA8289" t="s">
        <v>49</v>
      </c>
      <c r="AB8289">
        <v>10</v>
      </c>
      <c r="AC8289">
        <v>0</v>
      </c>
      <c r="AD8289">
        <v>19769</v>
      </c>
      <c r="AE8289">
        <v>74</v>
      </c>
      <c r="AF8289">
        <v>12</v>
      </c>
      <c r="AG8289" t="s">
        <v>50</v>
      </c>
      <c r="AH8289" t="s">
        <v>49</v>
      </c>
      <c r="AI8289">
        <v>1</v>
      </c>
      <c r="AJ8289">
        <v>0</v>
      </c>
    </row>
    <row r="8290" spans="1:36" x14ac:dyDescent="0.2">
      <c r="A8290">
        <f t="shared" si="129"/>
        <v>18289</v>
      </c>
      <c r="B8290">
        <v>5825</v>
      </c>
      <c r="C8290">
        <v>5825</v>
      </c>
      <c r="D8290" t="s">
        <v>62</v>
      </c>
      <c r="E8290" s="1">
        <v>0.14269999999999999</v>
      </c>
      <c r="F8290" s="1">
        <v>0.14269999999999999</v>
      </c>
      <c r="G8290">
        <v>199.85</v>
      </c>
      <c r="H8290" t="s">
        <v>159</v>
      </c>
      <c r="I8290" t="s">
        <v>238</v>
      </c>
      <c r="J8290" t="s">
        <v>26401</v>
      </c>
      <c r="K8290" t="s">
        <v>65</v>
      </c>
      <c r="L8290" t="s">
        <v>55</v>
      </c>
      <c r="M8290">
        <v>25000</v>
      </c>
      <c r="N8290" t="s">
        <v>80</v>
      </c>
      <c r="O8290" t="s">
        <v>43</v>
      </c>
      <c r="P8290" t="s">
        <v>26402</v>
      </c>
      <c r="R8290" t="s">
        <v>67</v>
      </c>
      <c r="S8290">
        <v>10000</v>
      </c>
      <c r="T8290" t="s">
        <v>152</v>
      </c>
      <c r="U8290" t="s">
        <v>112</v>
      </c>
      <c r="V8290">
        <v>20.21</v>
      </c>
      <c r="W8290">
        <v>0</v>
      </c>
      <c r="X8290" s="2">
        <v>39114</v>
      </c>
      <c r="Y8290">
        <v>1</v>
      </c>
      <c r="Z8290" t="s">
        <v>49</v>
      </c>
      <c r="AA8290" t="s">
        <v>49</v>
      </c>
      <c r="AB8290">
        <v>9</v>
      </c>
      <c r="AC8290">
        <v>0</v>
      </c>
      <c r="AD8290">
        <v>13097</v>
      </c>
      <c r="AE8290">
        <v>74.8</v>
      </c>
      <c r="AF8290">
        <v>17</v>
      </c>
      <c r="AG8290" t="s">
        <v>50</v>
      </c>
      <c r="AH8290" t="s">
        <v>49</v>
      </c>
      <c r="AI8290">
        <v>1</v>
      </c>
      <c r="AJ8290">
        <v>0</v>
      </c>
    </row>
    <row r="8291" spans="1:36" x14ac:dyDescent="0.2">
      <c r="A8291">
        <f t="shared" si="129"/>
        <v>18290</v>
      </c>
      <c r="B8291">
        <v>12000</v>
      </c>
      <c r="C8291">
        <v>12000</v>
      </c>
      <c r="D8291" t="s">
        <v>36</v>
      </c>
      <c r="E8291" s="1">
        <v>0.1037</v>
      </c>
      <c r="F8291" s="1">
        <v>0.1037</v>
      </c>
      <c r="G8291">
        <v>257.16000000000003</v>
      </c>
      <c r="H8291" t="s">
        <v>71</v>
      </c>
      <c r="I8291" t="s">
        <v>78</v>
      </c>
      <c r="J8291" t="s">
        <v>26403</v>
      </c>
      <c r="K8291" t="s">
        <v>144</v>
      </c>
      <c r="L8291" t="s">
        <v>55</v>
      </c>
      <c r="M8291">
        <v>180000</v>
      </c>
      <c r="N8291" t="s">
        <v>42</v>
      </c>
      <c r="O8291" t="s">
        <v>43</v>
      </c>
      <c r="P8291" t="s">
        <v>26404</v>
      </c>
      <c r="R8291" t="s">
        <v>58</v>
      </c>
      <c r="S8291" t="s">
        <v>110</v>
      </c>
      <c r="T8291" t="s">
        <v>364</v>
      </c>
      <c r="U8291" t="s">
        <v>70</v>
      </c>
      <c r="V8291">
        <v>7.21</v>
      </c>
      <c r="W8291">
        <v>0</v>
      </c>
      <c r="X8291" s="2">
        <v>36861</v>
      </c>
      <c r="Y8291">
        <v>0</v>
      </c>
      <c r="Z8291" t="s">
        <v>49</v>
      </c>
      <c r="AA8291" t="s">
        <v>49</v>
      </c>
      <c r="AB8291">
        <v>13</v>
      </c>
      <c r="AC8291">
        <v>0</v>
      </c>
      <c r="AD8291">
        <v>660</v>
      </c>
      <c r="AE8291">
        <v>3.7</v>
      </c>
      <c r="AF8291">
        <v>31</v>
      </c>
      <c r="AG8291" t="s">
        <v>50</v>
      </c>
      <c r="AH8291" t="s">
        <v>49</v>
      </c>
      <c r="AI8291">
        <v>1</v>
      </c>
      <c r="AJ8291">
        <v>0</v>
      </c>
    </row>
    <row r="8292" spans="1:36" x14ac:dyDescent="0.2">
      <c r="A8292">
        <f t="shared" si="129"/>
        <v>18291</v>
      </c>
      <c r="B8292">
        <v>11000</v>
      </c>
      <c r="C8292">
        <v>11000</v>
      </c>
      <c r="D8292" t="s">
        <v>36</v>
      </c>
      <c r="E8292" s="1">
        <v>0.1037</v>
      </c>
      <c r="F8292" s="1">
        <v>0.1037</v>
      </c>
      <c r="G8292">
        <v>235.73</v>
      </c>
      <c r="H8292" t="s">
        <v>71</v>
      </c>
      <c r="I8292" t="s">
        <v>78</v>
      </c>
      <c r="J8292" t="s">
        <v>26405</v>
      </c>
      <c r="K8292" t="s">
        <v>40</v>
      </c>
      <c r="L8292" t="s">
        <v>41</v>
      </c>
      <c r="M8292">
        <v>48000</v>
      </c>
      <c r="N8292" t="s">
        <v>80</v>
      </c>
      <c r="O8292" t="s">
        <v>43</v>
      </c>
      <c r="P8292" t="s">
        <v>26406</v>
      </c>
      <c r="Q8292" t="s">
        <v>26407</v>
      </c>
      <c r="R8292" t="s">
        <v>116</v>
      </c>
      <c r="S8292" t="s">
        <v>1361</v>
      </c>
      <c r="T8292" t="s">
        <v>521</v>
      </c>
      <c r="U8292" t="s">
        <v>85</v>
      </c>
      <c r="V8292">
        <v>21.38</v>
      </c>
      <c r="W8292">
        <v>0</v>
      </c>
      <c r="X8292" s="2">
        <v>35339</v>
      </c>
      <c r="Y8292">
        <v>0</v>
      </c>
      <c r="Z8292">
        <v>75</v>
      </c>
      <c r="AA8292" t="s">
        <v>49</v>
      </c>
      <c r="AB8292">
        <v>5</v>
      </c>
      <c r="AC8292">
        <v>0</v>
      </c>
      <c r="AD8292">
        <v>2598</v>
      </c>
      <c r="AE8292">
        <v>42.6</v>
      </c>
      <c r="AF8292">
        <v>16</v>
      </c>
      <c r="AG8292" t="s">
        <v>50</v>
      </c>
      <c r="AH8292" t="s">
        <v>49</v>
      </c>
      <c r="AI8292">
        <v>1</v>
      </c>
      <c r="AJ8292">
        <v>0</v>
      </c>
    </row>
    <row r="8293" spans="1:36" x14ac:dyDescent="0.2">
      <c r="A8293">
        <f t="shared" si="129"/>
        <v>18292</v>
      </c>
      <c r="B8293">
        <v>28000</v>
      </c>
      <c r="C8293">
        <v>28000</v>
      </c>
      <c r="D8293" t="s">
        <v>62</v>
      </c>
      <c r="E8293" s="1">
        <v>7.9000000000000001E-2</v>
      </c>
      <c r="F8293" s="1">
        <v>7.9000000000000001E-2</v>
      </c>
      <c r="G8293">
        <v>876.13</v>
      </c>
      <c r="H8293" t="s">
        <v>37</v>
      </c>
      <c r="I8293" t="s">
        <v>38</v>
      </c>
      <c r="J8293" t="s">
        <v>26408</v>
      </c>
      <c r="K8293" t="s">
        <v>211</v>
      </c>
      <c r="L8293" t="s">
        <v>41</v>
      </c>
      <c r="M8293">
        <v>120000</v>
      </c>
      <c r="N8293" t="s">
        <v>80</v>
      </c>
      <c r="O8293" t="s">
        <v>43</v>
      </c>
      <c r="P8293" t="s">
        <v>26409</v>
      </c>
      <c r="R8293" t="s">
        <v>58</v>
      </c>
      <c r="S8293" t="s">
        <v>26410</v>
      </c>
      <c r="T8293" t="s">
        <v>1934</v>
      </c>
      <c r="U8293" t="s">
        <v>70</v>
      </c>
      <c r="V8293">
        <v>9.81</v>
      </c>
      <c r="W8293">
        <v>0</v>
      </c>
      <c r="X8293" s="2">
        <v>35370</v>
      </c>
      <c r="Y8293">
        <v>1</v>
      </c>
      <c r="Z8293" t="s">
        <v>49</v>
      </c>
      <c r="AA8293" t="s">
        <v>49</v>
      </c>
      <c r="AB8293">
        <v>12</v>
      </c>
      <c r="AC8293">
        <v>0</v>
      </c>
      <c r="AD8293">
        <v>9835</v>
      </c>
      <c r="AE8293">
        <v>21.5</v>
      </c>
      <c r="AF8293">
        <v>29</v>
      </c>
      <c r="AG8293" t="s">
        <v>50</v>
      </c>
      <c r="AH8293" t="s">
        <v>49</v>
      </c>
      <c r="AI8293">
        <v>1</v>
      </c>
      <c r="AJ8293">
        <v>0</v>
      </c>
    </row>
    <row r="8294" spans="1:36" x14ac:dyDescent="0.2">
      <c r="A8294">
        <f t="shared" si="129"/>
        <v>18293</v>
      </c>
      <c r="B8294">
        <v>15250</v>
      </c>
      <c r="C8294">
        <v>15250</v>
      </c>
      <c r="D8294" t="s">
        <v>36</v>
      </c>
      <c r="E8294" s="1">
        <v>0.12690000000000001</v>
      </c>
      <c r="F8294" s="1">
        <v>0.12690000000000001</v>
      </c>
      <c r="G8294">
        <v>344.57</v>
      </c>
      <c r="H8294" t="s">
        <v>71</v>
      </c>
      <c r="I8294" t="s">
        <v>135</v>
      </c>
      <c r="J8294" t="s">
        <v>26411</v>
      </c>
      <c r="K8294" t="s">
        <v>120</v>
      </c>
      <c r="L8294" t="s">
        <v>41</v>
      </c>
      <c r="M8294">
        <v>31200</v>
      </c>
      <c r="N8294" t="s">
        <v>101</v>
      </c>
      <c r="O8294" t="s">
        <v>43</v>
      </c>
      <c r="P8294" t="s">
        <v>26412</v>
      </c>
      <c r="Q8294" t="s">
        <v>26413</v>
      </c>
      <c r="R8294" t="s">
        <v>58</v>
      </c>
      <c r="S8294" t="s">
        <v>26414</v>
      </c>
      <c r="T8294" t="s">
        <v>624</v>
      </c>
      <c r="U8294" t="s">
        <v>257</v>
      </c>
      <c r="V8294">
        <v>26.62</v>
      </c>
      <c r="W8294">
        <v>0</v>
      </c>
      <c r="X8294" s="2">
        <v>36678</v>
      </c>
      <c r="Y8294">
        <v>0</v>
      </c>
      <c r="Z8294" t="s">
        <v>49</v>
      </c>
      <c r="AA8294" t="s">
        <v>49</v>
      </c>
      <c r="AB8294">
        <v>4</v>
      </c>
      <c r="AC8294">
        <v>0</v>
      </c>
      <c r="AD8294">
        <v>29590</v>
      </c>
      <c r="AE8294">
        <v>83</v>
      </c>
      <c r="AF8294">
        <v>15</v>
      </c>
      <c r="AG8294" t="s">
        <v>50</v>
      </c>
      <c r="AH8294" t="s">
        <v>49</v>
      </c>
      <c r="AI8294">
        <v>1</v>
      </c>
      <c r="AJ8294">
        <v>0</v>
      </c>
    </row>
    <row r="8295" spans="1:36" x14ac:dyDescent="0.2">
      <c r="A8295">
        <f t="shared" si="129"/>
        <v>18294</v>
      </c>
      <c r="B8295">
        <v>7500</v>
      </c>
      <c r="C8295">
        <v>7500</v>
      </c>
      <c r="D8295" t="s">
        <v>62</v>
      </c>
      <c r="E8295" s="1">
        <v>0.1472</v>
      </c>
      <c r="F8295" s="1">
        <v>0.1472</v>
      </c>
      <c r="G8295">
        <v>258.97000000000003</v>
      </c>
      <c r="H8295" t="s">
        <v>159</v>
      </c>
      <c r="I8295" t="s">
        <v>681</v>
      </c>
      <c r="J8295" t="s">
        <v>26415</v>
      </c>
      <c r="K8295" t="s">
        <v>211</v>
      </c>
      <c r="L8295" t="s">
        <v>55</v>
      </c>
      <c r="M8295">
        <v>45600</v>
      </c>
      <c r="N8295" t="s">
        <v>42</v>
      </c>
      <c r="O8295" t="s">
        <v>43</v>
      </c>
      <c r="P8295" t="s">
        <v>26416</v>
      </c>
      <c r="Q8295" t="s">
        <v>26417</v>
      </c>
      <c r="R8295" t="s">
        <v>58</v>
      </c>
      <c r="S8295" t="s">
        <v>26418</v>
      </c>
      <c r="T8295" t="s">
        <v>9850</v>
      </c>
      <c r="U8295" t="s">
        <v>134</v>
      </c>
      <c r="V8295">
        <v>24.68</v>
      </c>
      <c r="W8295">
        <v>1</v>
      </c>
      <c r="X8295" s="2">
        <v>36495</v>
      </c>
      <c r="Y8295">
        <v>1</v>
      </c>
      <c r="Z8295">
        <v>20</v>
      </c>
      <c r="AA8295">
        <v>106</v>
      </c>
      <c r="AB8295">
        <v>8</v>
      </c>
      <c r="AC8295">
        <v>1</v>
      </c>
      <c r="AD8295">
        <v>5653</v>
      </c>
      <c r="AE8295">
        <v>46.3</v>
      </c>
      <c r="AF8295">
        <v>21</v>
      </c>
      <c r="AG8295" t="s">
        <v>50</v>
      </c>
      <c r="AH8295" t="s">
        <v>49</v>
      </c>
      <c r="AI8295">
        <v>1</v>
      </c>
      <c r="AJ8295">
        <v>0</v>
      </c>
    </row>
    <row r="8296" spans="1:36" x14ac:dyDescent="0.2">
      <c r="A8296">
        <f t="shared" si="129"/>
        <v>18295</v>
      </c>
      <c r="B8296">
        <v>2000</v>
      </c>
      <c r="C8296">
        <v>2000</v>
      </c>
      <c r="D8296" t="s">
        <v>62</v>
      </c>
      <c r="E8296" s="1">
        <v>0.1036</v>
      </c>
      <c r="F8296" s="1">
        <v>0.1036</v>
      </c>
      <c r="G8296">
        <v>64.88</v>
      </c>
      <c r="H8296" t="s">
        <v>71</v>
      </c>
      <c r="I8296" t="s">
        <v>135</v>
      </c>
      <c r="J8296" t="s">
        <v>26419</v>
      </c>
      <c r="K8296" t="s">
        <v>100</v>
      </c>
      <c r="L8296" t="s">
        <v>41</v>
      </c>
      <c r="M8296">
        <v>60000</v>
      </c>
      <c r="N8296" t="s">
        <v>101</v>
      </c>
      <c r="O8296" t="s">
        <v>43</v>
      </c>
      <c r="P8296" t="s">
        <v>26420</v>
      </c>
      <c r="R8296" t="s">
        <v>90</v>
      </c>
      <c r="S8296" t="s">
        <v>1254</v>
      </c>
      <c r="T8296" t="s">
        <v>1515</v>
      </c>
      <c r="U8296" t="s">
        <v>405</v>
      </c>
      <c r="V8296">
        <v>9.56</v>
      </c>
      <c r="W8296">
        <v>0</v>
      </c>
      <c r="X8296" s="2">
        <v>36526</v>
      </c>
      <c r="Y8296">
        <v>0</v>
      </c>
      <c r="Z8296">
        <v>38</v>
      </c>
      <c r="AA8296" t="s">
        <v>49</v>
      </c>
      <c r="AB8296">
        <v>6</v>
      </c>
      <c r="AC8296">
        <v>0</v>
      </c>
      <c r="AD8296">
        <v>5626</v>
      </c>
      <c r="AE8296">
        <v>89.3</v>
      </c>
      <c r="AF8296">
        <v>26</v>
      </c>
      <c r="AG8296" t="s">
        <v>50</v>
      </c>
      <c r="AH8296" t="s">
        <v>49</v>
      </c>
      <c r="AI8296">
        <v>1</v>
      </c>
      <c r="AJ8296">
        <v>0</v>
      </c>
    </row>
    <row r="8297" spans="1:36" x14ac:dyDescent="0.2">
      <c r="A8297">
        <f t="shared" si="129"/>
        <v>18296</v>
      </c>
      <c r="B8297">
        <v>20000</v>
      </c>
      <c r="C8297">
        <v>20000</v>
      </c>
      <c r="D8297" t="s">
        <v>62</v>
      </c>
      <c r="E8297" s="1">
        <v>0.19040000000000001</v>
      </c>
      <c r="F8297" s="1">
        <v>0.19040000000000001</v>
      </c>
      <c r="G8297">
        <v>733.53</v>
      </c>
      <c r="H8297" t="s">
        <v>51</v>
      </c>
      <c r="I8297" t="s">
        <v>384</v>
      </c>
      <c r="J8297" t="s">
        <v>26421</v>
      </c>
      <c r="K8297" t="s">
        <v>120</v>
      </c>
      <c r="L8297" t="s">
        <v>55</v>
      </c>
      <c r="M8297">
        <v>70000</v>
      </c>
      <c r="N8297" t="s">
        <v>80</v>
      </c>
      <c r="O8297" t="s">
        <v>43</v>
      </c>
      <c r="P8297" t="s">
        <v>26422</v>
      </c>
      <c r="R8297" t="s">
        <v>58</v>
      </c>
      <c r="S8297" t="s">
        <v>75</v>
      </c>
      <c r="T8297" t="s">
        <v>322</v>
      </c>
      <c r="U8297" t="s">
        <v>323</v>
      </c>
      <c r="V8297">
        <v>23.02</v>
      </c>
      <c r="W8297">
        <v>0</v>
      </c>
      <c r="X8297" s="2">
        <v>35431</v>
      </c>
      <c r="Y8297">
        <v>8</v>
      </c>
      <c r="Z8297" t="s">
        <v>49</v>
      </c>
      <c r="AA8297" t="s">
        <v>49</v>
      </c>
      <c r="AB8297">
        <v>5</v>
      </c>
      <c r="AC8297">
        <v>0</v>
      </c>
      <c r="AD8297">
        <v>28461</v>
      </c>
      <c r="AE8297">
        <v>93.6</v>
      </c>
      <c r="AF8297">
        <v>14</v>
      </c>
      <c r="AG8297" t="s">
        <v>50</v>
      </c>
      <c r="AH8297" t="s">
        <v>49</v>
      </c>
      <c r="AI8297">
        <v>1</v>
      </c>
      <c r="AJ8297">
        <v>0</v>
      </c>
    </row>
    <row r="8298" spans="1:36" x14ac:dyDescent="0.2">
      <c r="A8298">
        <f t="shared" si="129"/>
        <v>18297</v>
      </c>
      <c r="B8298">
        <v>15000</v>
      </c>
      <c r="C8298">
        <v>15000</v>
      </c>
      <c r="D8298" t="s">
        <v>36</v>
      </c>
      <c r="E8298" s="1">
        <v>0.1268</v>
      </c>
      <c r="F8298" s="1">
        <v>0.1268</v>
      </c>
      <c r="G8298">
        <v>338.85</v>
      </c>
      <c r="H8298" t="s">
        <v>159</v>
      </c>
      <c r="I8298" t="s">
        <v>324</v>
      </c>
      <c r="K8298" t="s">
        <v>656</v>
      </c>
      <c r="L8298" t="s">
        <v>41</v>
      </c>
      <c r="M8298">
        <v>75156</v>
      </c>
      <c r="N8298" t="s">
        <v>101</v>
      </c>
      <c r="O8298" t="s">
        <v>43</v>
      </c>
      <c r="P8298" t="s">
        <v>26423</v>
      </c>
      <c r="Q8298" t="s">
        <v>26424</v>
      </c>
      <c r="R8298" t="s">
        <v>58</v>
      </c>
      <c r="S8298" t="s">
        <v>3850</v>
      </c>
      <c r="T8298" t="s">
        <v>14834</v>
      </c>
      <c r="U8298" t="s">
        <v>166</v>
      </c>
      <c r="V8298">
        <v>16.89</v>
      </c>
      <c r="W8298">
        <v>0</v>
      </c>
      <c r="X8298" s="2">
        <v>34151</v>
      </c>
      <c r="Y8298">
        <v>0</v>
      </c>
      <c r="Z8298" t="s">
        <v>49</v>
      </c>
      <c r="AA8298" t="s">
        <v>49</v>
      </c>
      <c r="AB8298">
        <v>11</v>
      </c>
      <c r="AC8298">
        <v>0</v>
      </c>
      <c r="AD8298">
        <v>39130</v>
      </c>
      <c r="AE8298">
        <v>65.8</v>
      </c>
      <c r="AF8298">
        <v>25</v>
      </c>
      <c r="AG8298" t="s">
        <v>50</v>
      </c>
      <c r="AH8298" t="s">
        <v>49</v>
      </c>
      <c r="AI8298">
        <v>1</v>
      </c>
      <c r="AJ8298">
        <v>1</v>
      </c>
    </row>
    <row r="8299" spans="1:36" x14ac:dyDescent="0.2">
      <c r="A8299">
        <f t="shared" si="129"/>
        <v>18298</v>
      </c>
      <c r="B8299">
        <v>2500</v>
      </c>
      <c r="C8299">
        <v>2500</v>
      </c>
      <c r="D8299" t="s">
        <v>62</v>
      </c>
      <c r="E8299" s="1">
        <v>0.15329999999999999</v>
      </c>
      <c r="F8299" s="1">
        <v>0.15329999999999999</v>
      </c>
      <c r="G8299">
        <v>87.08</v>
      </c>
      <c r="H8299" t="s">
        <v>86</v>
      </c>
      <c r="I8299" t="s">
        <v>87</v>
      </c>
      <c r="J8299" t="s">
        <v>26425</v>
      </c>
      <c r="K8299" t="s">
        <v>100</v>
      </c>
      <c r="L8299" t="s">
        <v>55</v>
      </c>
      <c r="M8299">
        <v>38400</v>
      </c>
      <c r="N8299" t="s">
        <v>42</v>
      </c>
      <c r="O8299" t="s">
        <v>43</v>
      </c>
      <c r="P8299" t="s">
        <v>26426</v>
      </c>
      <c r="R8299" t="s">
        <v>213</v>
      </c>
      <c r="S8299" t="s">
        <v>4203</v>
      </c>
      <c r="T8299" t="s">
        <v>521</v>
      </c>
      <c r="U8299" t="s">
        <v>85</v>
      </c>
      <c r="V8299">
        <v>17.809999999999999</v>
      </c>
      <c r="W8299">
        <v>0</v>
      </c>
      <c r="X8299" s="2">
        <v>38292</v>
      </c>
      <c r="Y8299">
        <v>0</v>
      </c>
      <c r="Z8299" t="s">
        <v>49</v>
      </c>
      <c r="AA8299" t="s">
        <v>49</v>
      </c>
      <c r="AB8299">
        <v>5</v>
      </c>
      <c r="AC8299">
        <v>0</v>
      </c>
      <c r="AD8299">
        <v>8754</v>
      </c>
      <c r="AE8299">
        <v>90.2</v>
      </c>
      <c r="AF8299">
        <v>10</v>
      </c>
      <c r="AG8299" t="s">
        <v>50</v>
      </c>
      <c r="AH8299" t="s">
        <v>49</v>
      </c>
      <c r="AI8299">
        <v>1</v>
      </c>
      <c r="AJ8299">
        <v>1</v>
      </c>
    </row>
    <row r="8300" spans="1:36" x14ac:dyDescent="0.2">
      <c r="A8300">
        <f t="shared" si="129"/>
        <v>18299</v>
      </c>
      <c r="B8300">
        <v>20000</v>
      </c>
      <c r="C8300">
        <v>20000</v>
      </c>
      <c r="D8300" t="s">
        <v>62</v>
      </c>
      <c r="E8300" s="1">
        <v>0.1411</v>
      </c>
      <c r="F8300" s="1">
        <v>0.1411</v>
      </c>
      <c r="G8300">
        <v>684.58</v>
      </c>
      <c r="H8300" t="s">
        <v>86</v>
      </c>
      <c r="I8300" t="s">
        <v>232</v>
      </c>
      <c r="J8300" t="s">
        <v>26427</v>
      </c>
      <c r="K8300" t="s">
        <v>40</v>
      </c>
      <c r="L8300" t="s">
        <v>41</v>
      </c>
      <c r="M8300">
        <v>190000</v>
      </c>
      <c r="N8300" t="s">
        <v>80</v>
      </c>
      <c r="O8300" t="s">
        <v>43</v>
      </c>
      <c r="P8300" t="s">
        <v>26428</v>
      </c>
      <c r="Q8300" t="s">
        <v>26429</v>
      </c>
      <c r="R8300" t="s">
        <v>58</v>
      </c>
      <c r="S8300" t="s">
        <v>26430</v>
      </c>
      <c r="T8300" t="s">
        <v>4384</v>
      </c>
      <c r="U8300" t="s">
        <v>323</v>
      </c>
      <c r="V8300">
        <v>21.4</v>
      </c>
      <c r="W8300">
        <v>0</v>
      </c>
      <c r="X8300" s="2">
        <v>34486</v>
      </c>
      <c r="Y8300">
        <v>2</v>
      </c>
      <c r="Z8300">
        <v>34</v>
      </c>
      <c r="AA8300" t="s">
        <v>49</v>
      </c>
      <c r="AB8300">
        <v>20</v>
      </c>
      <c r="AC8300">
        <v>0</v>
      </c>
      <c r="AD8300">
        <v>12531</v>
      </c>
      <c r="AE8300">
        <v>30.1</v>
      </c>
      <c r="AF8300">
        <v>33</v>
      </c>
      <c r="AG8300" t="s">
        <v>50</v>
      </c>
      <c r="AH8300" t="s">
        <v>49</v>
      </c>
      <c r="AI8300">
        <v>1</v>
      </c>
      <c r="AJ8300">
        <v>0</v>
      </c>
    </row>
    <row r="8301" spans="1:36" x14ac:dyDescent="0.2">
      <c r="A8301">
        <f t="shared" si="129"/>
        <v>18300</v>
      </c>
      <c r="B8301">
        <v>6500</v>
      </c>
      <c r="C8301">
        <v>6500</v>
      </c>
      <c r="D8301" t="s">
        <v>62</v>
      </c>
      <c r="E8301" s="1">
        <v>0.13350000000000001</v>
      </c>
      <c r="F8301" s="1">
        <v>0.13350000000000001</v>
      </c>
      <c r="G8301">
        <v>220.11</v>
      </c>
      <c r="H8301" t="s">
        <v>159</v>
      </c>
      <c r="I8301" t="s">
        <v>160</v>
      </c>
      <c r="J8301" t="s">
        <v>26431</v>
      </c>
      <c r="K8301" t="s">
        <v>40</v>
      </c>
      <c r="L8301" t="s">
        <v>41</v>
      </c>
      <c r="M8301">
        <v>174996</v>
      </c>
      <c r="N8301" t="s">
        <v>80</v>
      </c>
      <c r="O8301" t="s">
        <v>43</v>
      </c>
      <c r="P8301" t="s">
        <v>26432</v>
      </c>
      <c r="R8301" t="s">
        <v>213</v>
      </c>
      <c r="S8301" t="s">
        <v>409</v>
      </c>
      <c r="T8301" t="s">
        <v>369</v>
      </c>
      <c r="U8301" t="s">
        <v>48</v>
      </c>
      <c r="V8301">
        <v>22.37</v>
      </c>
      <c r="W8301">
        <v>0</v>
      </c>
      <c r="X8301" s="2">
        <v>30895</v>
      </c>
      <c r="Y8301">
        <v>0</v>
      </c>
      <c r="Z8301">
        <v>34</v>
      </c>
      <c r="AA8301" t="s">
        <v>49</v>
      </c>
      <c r="AB8301">
        <v>24</v>
      </c>
      <c r="AC8301">
        <v>0</v>
      </c>
      <c r="AD8301">
        <v>62853</v>
      </c>
      <c r="AE8301">
        <v>76.7</v>
      </c>
      <c r="AF8301">
        <v>52</v>
      </c>
      <c r="AG8301" t="s">
        <v>50</v>
      </c>
      <c r="AH8301" t="s">
        <v>49</v>
      </c>
      <c r="AI8301">
        <v>1</v>
      </c>
      <c r="AJ8301">
        <v>0</v>
      </c>
    </row>
    <row r="8302" spans="1:36" x14ac:dyDescent="0.2">
      <c r="A8302">
        <f t="shared" si="129"/>
        <v>18301</v>
      </c>
      <c r="B8302">
        <v>12000</v>
      </c>
      <c r="C8302">
        <v>12000</v>
      </c>
      <c r="D8302" t="s">
        <v>62</v>
      </c>
      <c r="E8302" s="1">
        <v>0.1099</v>
      </c>
      <c r="F8302" s="1">
        <v>0.1099</v>
      </c>
      <c r="G8302">
        <v>392.81</v>
      </c>
      <c r="H8302" t="s">
        <v>71</v>
      </c>
      <c r="I8302" t="s">
        <v>78</v>
      </c>
      <c r="J8302" t="s">
        <v>26433</v>
      </c>
      <c r="K8302" t="s">
        <v>125</v>
      </c>
      <c r="L8302" t="s">
        <v>41</v>
      </c>
      <c r="M8302">
        <v>115800</v>
      </c>
      <c r="N8302" t="s">
        <v>101</v>
      </c>
      <c r="O8302" t="s">
        <v>43</v>
      </c>
      <c r="P8302" t="s">
        <v>26434</v>
      </c>
      <c r="R8302" t="s">
        <v>58</v>
      </c>
      <c r="S8302" t="s">
        <v>26435</v>
      </c>
      <c r="T8302" t="s">
        <v>624</v>
      </c>
      <c r="U8302" t="s">
        <v>257</v>
      </c>
      <c r="V8302">
        <v>14.15</v>
      </c>
      <c r="W8302">
        <v>0</v>
      </c>
      <c r="X8302" s="2">
        <v>35916</v>
      </c>
      <c r="Y8302">
        <v>1</v>
      </c>
      <c r="Z8302">
        <v>29</v>
      </c>
      <c r="AA8302" t="s">
        <v>49</v>
      </c>
      <c r="AB8302">
        <v>15</v>
      </c>
      <c r="AC8302">
        <v>0</v>
      </c>
      <c r="AD8302">
        <v>59318</v>
      </c>
      <c r="AE8302">
        <v>75.099999999999994</v>
      </c>
      <c r="AF8302">
        <v>38</v>
      </c>
      <c r="AG8302" t="s">
        <v>50</v>
      </c>
      <c r="AH8302" t="s">
        <v>49</v>
      </c>
      <c r="AI8302">
        <v>1</v>
      </c>
      <c r="AJ8302">
        <v>0</v>
      </c>
    </row>
    <row r="8303" spans="1:36" x14ac:dyDescent="0.2">
      <c r="A8303">
        <f t="shared" si="129"/>
        <v>18302</v>
      </c>
      <c r="B8303">
        <v>15000</v>
      </c>
      <c r="C8303">
        <v>15000</v>
      </c>
      <c r="D8303" t="s">
        <v>36</v>
      </c>
      <c r="E8303" s="1">
        <v>0.18990000000000001</v>
      </c>
      <c r="F8303" s="1">
        <v>0.18990000000000001</v>
      </c>
      <c r="G8303">
        <v>389.03</v>
      </c>
      <c r="H8303" t="s">
        <v>51</v>
      </c>
      <c r="I8303" t="s">
        <v>384</v>
      </c>
      <c r="J8303" t="s">
        <v>3505</v>
      </c>
      <c r="K8303" t="s">
        <v>313</v>
      </c>
      <c r="L8303" t="s">
        <v>55</v>
      </c>
      <c r="M8303">
        <v>58000</v>
      </c>
      <c r="N8303" t="s">
        <v>80</v>
      </c>
      <c r="O8303" t="s">
        <v>43</v>
      </c>
      <c r="P8303" t="s">
        <v>26436</v>
      </c>
      <c r="R8303" t="s">
        <v>175</v>
      </c>
      <c r="S8303" t="s">
        <v>219</v>
      </c>
      <c r="T8303" t="s">
        <v>786</v>
      </c>
      <c r="U8303" t="s">
        <v>70</v>
      </c>
      <c r="V8303">
        <v>12.29</v>
      </c>
      <c r="W8303">
        <v>1</v>
      </c>
      <c r="X8303" s="2">
        <v>37500</v>
      </c>
      <c r="Y8303">
        <v>3</v>
      </c>
      <c r="Z8303">
        <v>16</v>
      </c>
      <c r="AA8303" t="s">
        <v>49</v>
      </c>
      <c r="AB8303">
        <v>8</v>
      </c>
      <c r="AC8303">
        <v>0</v>
      </c>
      <c r="AD8303">
        <v>1339</v>
      </c>
      <c r="AE8303">
        <v>7.4</v>
      </c>
      <c r="AF8303">
        <v>18</v>
      </c>
      <c r="AG8303" t="s">
        <v>50</v>
      </c>
      <c r="AH8303" t="s">
        <v>49</v>
      </c>
      <c r="AI8303">
        <v>1</v>
      </c>
      <c r="AJ8303">
        <v>0</v>
      </c>
    </row>
    <row r="8304" spans="1:36" x14ac:dyDescent="0.2">
      <c r="A8304">
        <f t="shared" si="129"/>
        <v>18303</v>
      </c>
      <c r="B8304">
        <v>12000</v>
      </c>
      <c r="C8304">
        <v>12000</v>
      </c>
      <c r="D8304" t="s">
        <v>62</v>
      </c>
      <c r="E8304" s="1">
        <v>7.2900000000000006E-2</v>
      </c>
      <c r="F8304" s="1">
        <v>7.2900000000000006E-2</v>
      </c>
      <c r="G8304">
        <v>372.12</v>
      </c>
      <c r="H8304" t="s">
        <v>37</v>
      </c>
      <c r="I8304" t="s">
        <v>38</v>
      </c>
      <c r="J8304" t="s">
        <v>26437</v>
      </c>
      <c r="K8304" t="s">
        <v>40</v>
      </c>
      <c r="L8304" t="s">
        <v>55</v>
      </c>
      <c r="M8304">
        <v>35400</v>
      </c>
      <c r="N8304" t="s">
        <v>101</v>
      </c>
      <c r="O8304" t="s">
        <v>43</v>
      </c>
      <c r="P8304" t="s">
        <v>26438</v>
      </c>
      <c r="Q8304" t="s">
        <v>26439</v>
      </c>
      <c r="R8304" t="s">
        <v>58</v>
      </c>
      <c r="S8304" t="s">
        <v>170</v>
      </c>
      <c r="T8304" t="s">
        <v>481</v>
      </c>
      <c r="U8304" t="s">
        <v>70</v>
      </c>
      <c r="V8304">
        <v>22.95</v>
      </c>
      <c r="W8304">
        <v>0</v>
      </c>
      <c r="X8304" s="2">
        <v>35855</v>
      </c>
      <c r="Y8304">
        <v>1</v>
      </c>
      <c r="Z8304" t="s">
        <v>49</v>
      </c>
      <c r="AA8304" t="s">
        <v>49</v>
      </c>
      <c r="AB8304">
        <v>8</v>
      </c>
      <c r="AC8304">
        <v>0</v>
      </c>
      <c r="AD8304">
        <v>6424</v>
      </c>
      <c r="AE8304">
        <v>30.8</v>
      </c>
      <c r="AF8304">
        <v>12</v>
      </c>
      <c r="AG8304" t="s">
        <v>50</v>
      </c>
      <c r="AH8304" t="s">
        <v>49</v>
      </c>
      <c r="AI8304">
        <v>1</v>
      </c>
      <c r="AJ8304">
        <v>0</v>
      </c>
    </row>
    <row r="8305" spans="1:36" x14ac:dyDescent="0.2">
      <c r="A8305">
        <f t="shared" si="129"/>
        <v>18304</v>
      </c>
      <c r="B8305">
        <v>35000</v>
      </c>
      <c r="C8305">
        <v>35000</v>
      </c>
      <c r="D8305" t="s">
        <v>36</v>
      </c>
      <c r="E8305" s="1">
        <v>0.2089</v>
      </c>
      <c r="F8305" s="1">
        <v>0.2089</v>
      </c>
      <c r="G8305">
        <v>944.71</v>
      </c>
      <c r="H8305" t="s">
        <v>51</v>
      </c>
      <c r="I8305" t="s">
        <v>52</v>
      </c>
      <c r="J8305" t="s">
        <v>3119</v>
      </c>
      <c r="K8305" t="s">
        <v>40</v>
      </c>
      <c r="L8305" t="s">
        <v>55</v>
      </c>
      <c r="M8305">
        <v>120000</v>
      </c>
      <c r="N8305" t="s">
        <v>80</v>
      </c>
      <c r="O8305" t="s">
        <v>43</v>
      </c>
      <c r="P8305" t="s">
        <v>26440</v>
      </c>
      <c r="Q8305" t="s">
        <v>26441</v>
      </c>
      <c r="R8305" t="s">
        <v>58</v>
      </c>
      <c r="S8305" t="s">
        <v>2188</v>
      </c>
      <c r="T8305" t="s">
        <v>1199</v>
      </c>
      <c r="U8305" t="s">
        <v>106</v>
      </c>
      <c r="V8305">
        <v>18.239999999999998</v>
      </c>
      <c r="W8305">
        <v>1</v>
      </c>
      <c r="X8305" s="2">
        <v>33298</v>
      </c>
      <c r="Y8305">
        <v>1</v>
      </c>
      <c r="Z8305">
        <v>6</v>
      </c>
      <c r="AA8305" t="s">
        <v>49</v>
      </c>
      <c r="AB8305">
        <v>4</v>
      </c>
      <c r="AC8305">
        <v>0</v>
      </c>
      <c r="AD8305">
        <v>12966</v>
      </c>
      <c r="AE8305">
        <v>86.4</v>
      </c>
      <c r="AF8305">
        <v>23</v>
      </c>
      <c r="AG8305" t="s">
        <v>50</v>
      </c>
      <c r="AH8305" t="s">
        <v>49</v>
      </c>
      <c r="AI8305">
        <v>1</v>
      </c>
      <c r="AJ8305">
        <v>1</v>
      </c>
    </row>
    <row r="8306" spans="1:36" x14ac:dyDescent="0.2">
      <c r="A8306">
        <f t="shared" si="129"/>
        <v>18305</v>
      </c>
      <c r="B8306">
        <v>24000</v>
      </c>
      <c r="C8306">
        <v>14950</v>
      </c>
      <c r="D8306" t="s">
        <v>36</v>
      </c>
      <c r="E8306" s="1">
        <v>6.9099999999999995E-2</v>
      </c>
      <c r="F8306" s="1">
        <v>6.9099999999999995E-2</v>
      </c>
      <c r="G8306">
        <v>295.39999999999998</v>
      </c>
      <c r="H8306" t="s">
        <v>37</v>
      </c>
      <c r="I8306" t="s">
        <v>63</v>
      </c>
      <c r="J8306" t="s">
        <v>26442</v>
      </c>
      <c r="K8306" t="s">
        <v>125</v>
      </c>
      <c r="L8306" t="s">
        <v>55</v>
      </c>
      <c r="M8306">
        <v>65000</v>
      </c>
      <c r="N8306" t="s">
        <v>80</v>
      </c>
      <c r="O8306" t="s">
        <v>43</v>
      </c>
      <c r="P8306" t="s">
        <v>26443</v>
      </c>
      <c r="Q8306" t="s">
        <v>26444</v>
      </c>
      <c r="R8306" t="s">
        <v>58</v>
      </c>
      <c r="S8306" t="s">
        <v>26445</v>
      </c>
      <c r="T8306" t="s">
        <v>123</v>
      </c>
      <c r="U8306" t="s">
        <v>70</v>
      </c>
      <c r="V8306">
        <v>18</v>
      </c>
      <c r="W8306">
        <v>0</v>
      </c>
      <c r="X8306" s="2">
        <v>34243</v>
      </c>
      <c r="Y8306">
        <v>2</v>
      </c>
      <c r="Z8306" t="s">
        <v>49</v>
      </c>
      <c r="AA8306" t="s">
        <v>49</v>
      </c>
      <c r="AB8306">
        <v>10</v>
      </c>
      <c r="AC8306">
        <v>0</v>
      </c>
      <c r="AD8306">
        <v>9648</v>
      </c>
      <c r="AE8306">
        <v>37.1</v>
      </c>
      <c r="AF8306">
        <v>34</v>
      </c>
      <c r="AG8306" t="s">
        <v>50</v>
      </c>
      <c r="AH8306" t="s">
        <v>49</v>
      </c>
      <c r="AI8306">
        <v>1</v>
      </c>
      <c r="AJ8306">
        <v>0</v>
      </c>
    </row>
    <row r="8307" spans="1:36" x14ac:dyDescent="0.2">
      <c r="A8307">
        <f t="shared" si="129"/>
        <v>18306</v>
      </c>
      <c r="B8307">
        <v>7000</v>
      </c>
      <c r="C8307">
        <v>7000</v>
      </c>
      <c r="D8307" t="s">
        <v>62</v>
      </c>
      <c r="E8307" s="1">
        <v>0.13489999999999999</v>
      </c>
      <c r="F8307" s="1">
        <v>0.13489999999999999</v>
      </c>
      <c r="G8307">
        <v>237.52</v>
      </c>
      <c r="H8307" t="s">
        <v>159</v>
      </c>
      <c r="I8307" t="s">
        <v>324</v>
      </c>
      <c r="J8307" t="s">
        <v>26446</v>
      </c>
      <c r="K8307" t="s">
        <v>563</v>
      </c>
      <c r="L8307" t="s">
        <v>55</v>
      </c>
      <c r="M8307">
        <v>60000</v>
      </c>
      <c r="N8307" t="s">
        <v>42</v>
      </c>
      <c r="O8307" t="s">
        <v>43</v>
      </c>
      <c r="P8307" t="s">
        <v>26447</v>
      </c>
      <c r="Q8307" t="s">
        <v>26448</v>
      </c>
      <c r="R8307" t="s">
        <v>58</v>
      </c>
      <c r="S8307" t="s">
        <v>1210</v>
      </c>
      <c r="T8307" t="s">
        <v>3744</v>
      </c>
      <c r="U8307" t="s">
        <v>70</v>
      </c>
      <c r="V8307">
        <v>8.36</v>
      </c>
      <c r="W8307">
        <v>0</v>
      </c>
      <c r="X8307" s="2">
        <v>38261</v>
      </c>
      <c r="Y8307">
        <v>2</v>
      </c>
      <c r="Z8307">
        <v>39</v>
      </c>
      <c r="AA8307" t="s">
        <v>49</v>
      </c>
      <c r="AB8307">
        <v>9</v>
      </c>
      <c r="AC8307">
        <v>0</v>
      </c>
      <c r="AD8307">
        <v>868</v>
      </c>
      <c r="AE8307">
        <v>4.5</v>
      </c>
      <c r="AF8307">
        <v>17</v>
      </c>
      <c r="AG8307" t="s">
        <v>50</v>
      </c>
      <c r="AH8307" t="s">
        <v>49</v>
      </c>
      <c r="AI8307">
        <v>1</v>
      </c>
      <c r="AJ8307">
        <v>0</v>
      </c>
    </row>
    <row r="8308" spans="1:36" x14ac:dyDescent="0.2">
      <c r="A8308">
        <f t="shared" si="129"/>
        <v>18307</v>
      </c>
      <c r="B8308">
        <v>18000</v>
      </c>
      <c r="C8308">
        <v>18000</v>
      </c>
      <c r="D8308" t="s">
        <v>62</v>
      </c>
      <c r="E8308" s="1">
        <v>0.11260000000000001</v>
      </c>
      <c r="F8308" s="1">
        <v>0.11260000000000001</v>
      </c>
      <c r="G8308">
        <v>591.54</v>
      </c>
      <c r="H8308" t="s">
        <v>71</v>
      </c>
      <c r="I8308" t="s">
        <v>216</v>
      </c>
      <c r="J8308" t="s">
        <v>26449</v>
      </c>
      <c r="K8308" t="s">
        <v>40</v>
      </c>
      <c r="L8308" t="s">
        <v>2568</v>
      </c>
      <c r="M8308">
        <v>66516</v>
      </c>
      <c r="N8308" t="s">
        <v>42</v>
      </c>
      <c r="O8308" t="s">
        <v>43</v>
      </c>
      <c r="P8308" t="s">
        <v>26450</v>
      </c>
      <c r="Q8308" t="s">
        <v>26451</v>
      </c>
      <c r="R8308" t="s">
        <v>58</v>
      </c>
      <c r="S8308" t="s">
        <v>122</v>
      </c>
      <c r="T8308" t="s">
        <v>947</v>
      </c>
      <c r="U8308" t="s">
        <v>77</v>
      </c>
      <c r="V8308">
        <v>10.93</v>
      </c>
      <c r="W8308">
        <v>0</v>
      </c>
      <c r="X8308" s="2">
        <v>34455</v>
      </c>
      <c r="Y8308">
        <v>0</v>
      </c>
      <c r="Z8308" t="s">
        <v>49</v>
      </c>
      <c r="AA8308" t="s">
        <v>49</v>
      </c>
      <c r="AB8308">
        <v>11</v>
      </c>
      <c r="AC8308">
        <v>0</v>
      </c>
      <c r="AD8308">
        <v>29596</v>
      </c>
      <c r="AE8308">
        <v>30.8</v>
      </c>
      <c r="AF8308">
        <v>21</v>
      </c>
      <c r="AG8308" t="s">
        <v>50</v>
      </c>
      <c r="AH8308" t="s">
        <v>49</v>
      </c>
      <c r="AI8308">
        <v>1</v>
      </c>
      <c r="AJ8308">
        <v>1</v>
      </c>
    </row>
    <row r="8309" spans="1:36" x14ac:dyDescent="0.2">
      <c r="A8309">
        <f t="shared" si="129"/>
        <v>18308</v>
      </c>
      <c r="B8309">
        <v>7000</v>
      </c>
      <c r="C8309">
        <v>7000</v>
      </c>
      <c r="D8309" t="s">
        <v>36</v>
      </c>
      <c r="E8309" s="1">
        <v>0.16450000000000001</v>
      </c>
      <c r="F8309" s="1">
        <v>0.16450000000000001</v>
      </c>
      <c r="G8309">
        <v>171.91</v>
      </c>
      <c r="H8309" t="s">
        <v>191</v>
      </c>
      <c r="I8309" t="s">
        <v>192</v>
      </c>
      <c r="J8309" t="s">
        <v>26452</v>
      </c>
      <c r="K8309" t="s">
        <v>40</v>
      </c>
      <c r="L8309" t="s">
        <v>41</v>
      </c>
      <c r="M8309">
        <v>46000</v>
      </c>
      <c r="N8309" t="s">
        <v>101</v>
      </c>
      <c r="O8309" t="s">
        <v>43</v>
      </c>
      <c r="P8309" t="s">
        <v>26453</v>
      </c>
      <c r="R8309" t="s">
        <v>298</v>
      </c>
      <c r="S8309" t="s">
        <v>26454</v>
      </c>
      <c r="T8309" t="s">
        <v>2931</v>
      </c>
      <c r="U8309" t="s">
        <v>112</v>
      </c>
      <c r="V8309">
        <v>17.97</v>
      </c>
      <c r="W8309">
        <v>0</v>
      </c>
      <c r="X8309" s="2">
        <v>37408</v>
      </c>
      <c r="Y8309">
        <v>5</v>
      </c>
      <c r="Z8309" t="s">
        <v>49</v>
      </c>
      <c r="AA8309" t="s">
        <v>49</v>
      </c>
      <c r="AB8309">
        <v>13</v>
      </c>
      <c r="AC8309">
        <v>0</v>
      </c>
      <c r="AD8309">
        <v>16419</v>
      </c>
      <c r="AE8309">
        <v>94.4</v>
      </c>
      <c r="AF8309">
        <v>22</v>
      </c>
      <c r="AG8309" t="s">
        <v>50</v>
      </c>
      <c r="AH8309" t="s">
        <v>49</v>
      </c>
      <c r="AI8309">
        <v>1</v>
      </c>
      <c r="AJ8309">
        <v>0</v>
      </c>
    </row>
    <row r="8310" spans="1:36" x14ac:dyDescent="0.2">
      <c r="A8310">
        <f t="shared" si="129"/>
        <v>18309</v>
      </c>
      <c r="B8310">
        <v>7000</v>
      </c>
      <c r="C8310">
        <v>7000</v>
      </c>
      <c r="D8310" t="s">
        <v>36</v>
      </c>
      <c r="E8310" s="1">
        <v>0.1036</v>
      </c>
      <c r="F8310" s="1">
        <v>0.1036</v>
      </c>
      <c r="G8310">
        <v>149.97999999999999</v>
      </c>
      <c r="H8310" t="s">
        <v>71</v>
      </c>
      <c r="I8310" t="s">
        <v>135</v>
      </c>
      <c r="J8310" t="s">
        <v>14383</v>
      </c>
      <c r="K8310" t="s">
        <v>40</v>
      </c>
      <c r="L8310" t="s">
        <v>153</v>
      </c>
      <c r="M8310">
        <v>40000</v>
      </c>
      <c r="N8310" t="s">
        <v>80</v>
      </c>
      <c r="O8310" t="s">
        <v>43</v>
      </c>
      <c r="P8310" t="s">
        <v>26455</v>
      </c>
      <c r="R8310" t="s">
        <v>139</v>
      </c>
      <c r="S8310" t="s">
        <v>140</v>
      </c>
      <c r="T8310" t="s">
        <v>17158</v>
      </c>
      <c r="U8310" t="s">
        <v>306</v>
      </c>
      <c r="V8310">
        <v>8.85</v>
      </c>
      <c r="W8310">
        <v>0</v>
      </c>
      <c r="X8310" s="2">
        <v>37408</v>
      </c>
      <c r="Y8310">
        <v>0</v>
      </c>
      <c r="Z8310" t="s">
        <v>49</v>
      </c>
      <c r="AA8310" t="s">
        <v>49</v>
      </c>
      <c r="AB8310">
        <v>5</v>
      </c>
      <c r="AC8310">
        <v>0</v>
      </c>
      <c r="AD8310">
        <v>324</v>
      </c>
      <c r="AE8310">
        <v>2.1</v>
      </c>
      <c r="AF8310">
        <v>21</v>
      </c>
      <c r="AG8310" t="s">
        <v>50</v>
      </c>
      <c r="AH8310" t="s">
        <v>49</v>
      </c>
      <c r="AI8310">
        <v>1</v>
      </c>
      <c r="AJ8310">
        <v>0</v>
      </c>
    </row>
    <row r="8311" spans="1:36" x14ac:dyDescent="0.2">
      <c r="A8311">
        <f t="shared" si="129"/>
        <v>18310</v>
      </c>
      <c r="B8311">
        <v>7000</v>
      </c>
      <c r="C8311">
        <v>7000</v>
      </c>
      <c r="D8311" t="s">
        <v>62</v>
      </c>
      <c r="E8311" s="1">
        <v>9.6299999999999997E-2</v>
      </c>
      <c r="F8311" s="1">
        <v>9.6299999999999997E-2</v>
      </c>
      <c r="G8311">
        <v>224.66</v>
      </c>
      <c r="H8311" t="s">
        <v>37</v>
      </c>
      <c r="I8311" t="s">
        <v>63</v>
      </c>
      <c r="J8311" t="s">
        <v>26456</v>
      </c>
      <c r="K8311" t="s">
        <v>144</v>
      </c>
      <c r="L8311" t="s">
        <v>55</v>
      </c>
      <c r="M8311">
        <v>41000</v>
      </c>
      <c r="N8311" t="s">
        <v>42</v>
      </c>
      <c r="O8311" t="s">
        <v>43</v>
      </c>
      <c r="P8311" t="s">
        <v>26457</v>
      </c>
      <c r="Q8311" t="s">
        <v>26458</v>
      </c>
      <c r="R8311" t="s">
        <v>67</v>
      </c>
      <c r="S8311" t="s">
        <v>26459</v>
      </c>
      <c r="T8311" t="s">
        <v>123</v>
      </c>
      <c r="U8311" t="s">
        <v>70</v>
      </c>
      <c r="V8311">
        <v>13.79</v>
      </c>
      <c r="W8311">
        <v>0</v>
      </c>
      <c r="X8311" s="2">
        <v>37104</v>
      </c>
      <c r="Y8311">
        <v>0</v>
      </c>
      <c r="Z8311" t="s">
        <v>49</v>
      </c>
      <c r="AA8311" t="s">
        <v>49</v>
      </c>
      <c r="AB8311">
        <v>8</v>
      </c>
      <c r="AC8311">
        <v>0</v>
      </c>
      <c r="AD8311">
        <v>20571</v>
      </c>
      <c r="AE8311">
        <v>49.6</v>
      </c>
      <c r="AF8311">
        <v>25</v>
      </c>
      <c r="AG8311" t="s">
        <v>50</v>
      </c>
      <c r="AH8311" t="s">
        <v>49</v>
      </c>
      <c r="AI8311">
        <v>1</v>
      </c>
      <c r="AJ8311">
        <v>0</v>
      </c>
    </row>
    <row r="8312" spans="1:36" x14ac:dyDescent="0.2">
      <c r="A8312">
        <f t="shared" si="129"/>
        <v>18311</v>
      </c>
      <c r="B8312">
        <v>20000</v>
      </c>
      <c r="C8312">
        <v>20000</v>
      </c>
      <c r="D8312" t="s">
        <v>62</v>
      </c>
      <c r="E8312" s="1">
        <v>0.1037</v>
      </c>
      <c r="F8312" s="1">
        <v>0.1037</v>
      </c>
      <c r="G8312">
        <v>648.83000000000004</v>
      </c>
      <c r="H8312" t="s">
        <v>71</v>
      </c>
      <c r="I8312" t="s">
        <v>78</v>
      </c>
      <c r="J8312" t="s">
        <v>26460</v>
      </c>
      <c r="K8312" t="s">
        <v>54</v>
      </c>
      <c r="L8312" t="s">
        <v>55</v>
      </c>
      <c r="M8312">
        <v>65000</v>
      </c>
      <c r="N8312" t="s">
        <v>101</v>
      </c>
      <c r="O8312" t="s">
        <v>43</v>
      </c>
      <c r="P8312" t="s">
        <v>26461</v>
      </c>
      <c r="R8312" t="s">
        <v>58</v>
      </c>
      <c r="S8312" t="s">
        <v>170</v>
      </c>
      <c r="T8312" t="s">
        <v>442</v>
      </c>
      <c r="U8312" t="s">
        <v>77</v>
      </c>
      <c r="V8312">
        <v>8.7899999999999991</v>
      </c>
      <c r="W8312">
        <v>0</v>
      </c>
      <c r="X8312" s="2">
        <v>35247</v>
      </c>
      <c r="Y8312">
        <v>0</v>
      </c>
      <c r="Z8312" t="s">
        <v>49</v>
      </c>
      <c r="AA8312" t="s">
        <v>49</v>
      </c>
      <c r="AB8312">
        <v>7</v>
      </c>
      <c r="AC8312">
        <v>0</v>
      </c>
      <c r="AD8312">
        <v>13964</v>
      </c>
      <c r="AE8312">
        <v>70.900000000000006</v>
      </c>
      <c r="AF8312">
        <v>17</v>
      </c>
      <c r="AG8312" t="s">
        <v>50</v>
      </c>
      <c r="AH8312" t="s">
        <v>49</v>
      </c>
      <c r="AI8312">
        <v>1</v>
      </c>
      <c r="AJ8312">
        <v>0</v>
      </c>
    </row>
    <row r="8313" spans="1:36" x14ac:dyDescent="0.2">
      <c r="A8313">
        <f t="shared" si="129"/>
        <v>18312</v>
      </c>
      <c r="B8313">
        <v>7500</v>
      </c>
      <c r="C8313">
        <v>7500</v>
      </c>
      <c r="D8313" t="s">
        <v>62</v>
      </c>
      <c r="E8313" s="1">
        <v>7.9000000000000001E-2</v>
      </c>
      <c r="F8313" s="1">
        <v>7.9000000000000001E-2</v>
      </c>
      <c r="G8313">
        <v>234.68</v>
      </c>
      <c r="H8313" t="s">
        <v>37</v>
      </c>
      <c r="I8313" t="s">
        <v>38</v>
      </c>
      <c r="J8313" t="s">
        <v>26462</v>
      </c>
      <c r="K8313" t="s">
        <v>54</v>
      </c>
      <c r="L8313" t="s">
        <v>55</v>
      </c>
      <c r="M8313">
        <v>42500</v>
      </c>
      <c r="N8313" t="s">
        <v>101</v>
      </c>
      <c r="O8313" t="s">
        <v>43</v>
      </c>
      <c r="P8313" t="s">
        <v>26463</v>
      </c>
      <c r="Q8313" t="s">
        <v>26464</v>
      </c>
      <c r="R8313" t="s">
        <v>213</v>
      </c>
      <c r="S8313" t="s">
        <v>26465</v>
      </c>
      <c r="T8313" t="s">
        <v>3101</v>
      </c>
      <c r="U8313" t="s">
        <v>225</v>
      </c>
      <c r="V8313">
        <v>4.26</v>
      </c>
      <c r="W8313">
        <v>0</v>
      </c>
      <c r="X8313" s="2">
        <v>30651</v>
      </c>
      <c r="Y8313">
        <v>0</v>
      </c>
      <c r="Z8313" t="s">
        <v>49</v>
      </c>
      <c r="AA8313" t="s">
        <v>49</v>
      </c>
      <c r="AB8313">
        <v>3</v>
      </c>
      <c r="AC8313">
        <v>0</v>
      </c>
      <c r="AD8313">
        <v>0</v>
      </c>
      <c r="AE8313">
        <v>0</v>
      </c>
      <c r="AF8313">
        <v>19</v>
      </c>
      <c r="AG8313" t="s">
        <v>50</v>
      </c>
      <c r="AH8313" t="s">
        <v>49</v>
      </c>
      <c r="AI8313">
        <v>1</v>
      </c>
      <c r="AJ8313">
        <v>0</v>
      </c>
    </row>
    <row r="8314" spans="1:36" x14ac:dyDescent="0.2">
      <c r="A8314">
        <f t="shared" si="129"/>
        <v>18313</v>
      </c>
      <c r="B8314">
        <v>8000</v>
      </c>
      <c r="C8314">
        <v>8000</v>
      </c>
      <c r="D8314" t="s">
        <v>36</v>
      </c>
      <c r="E8314" s="1">
        <v>0.1361</v>
      </c>
      <c r="F8314" s="1">
        <v>0.1361</v>
      </c>
      <c r="G8314">
        <v>184.54</v>
      </c>
      <c r="H8314" t="s">
        <v>159</v>
      </c>
      <c r="I8314" t="s">
        <v>238</v>
      </c>
      <c r="J8314" t="s">
        <v>26466</v>
      </c>
      <c r="K8314" t="s">
        <v>40</v>
      </c>
      <c r="L8314" t="s">
        <v>153</v>
      </c>
      <c r="M8314">
        <v>52000</v>
      </c>
      <c r="N8314" t="s">
        <v>101</v>
      </c>
      <c r="O8314" t="s">
        <v>43</v>
      </c>
      <c r="P8314" t="s">
        <v>26467</v>
      </c>
      <c r="Q8314" t="s">
        <v>26468</v>
      </c>
      <c r="R8314" t="s">
        <v>175</v>
      </c>
      <c r="S8314" t="s">
        <v>26469</v>
      </c>
      <c r="T8314" t="s">
        <v>7023</v>
      </c>
      <c r="U8314" t="s">
        <v>85</v>
      </c>
      <c r="V8314">
        <v>11.82</v>
      </c>
      <c r="W8314">
        <v>0</v>
      </c>
      <c r="X8314" s="2">
        <v>32112</v>
      </c>
      <c r="Y8314">
        <v>2</v>
      </c>
      <c r="Z8314">
        <v>71</v>
      </c>
      <c r="AA8314" t="s">
        <v>49</v>
      </c>
      <c r="AB8314">
        <v>7</v>
      </c>
      <c r="AC8314">
        <v>0</v>
      </c>
      <c r="AD8314">
        <v>3150</v>
      </c>
      <c r="AE8314">
        <v>16.3</v>
      </c>
      <c r="AF8314">
        <v>13</v>
      </c>
      <c r="AG8314" t="s">
        <v>50</v>
      </c>
      <c r="AH8314" t="s">
        <v>49</v>
      </c>
      <c r="AI8314">
        <v>1</v>
      </c>
      <c r="AJ8314">
        <v>0</v>
      </c>
    </row>
    <row r="8315" spans="1:36" x14ac:dyDescent="0.2">
      <c r="A8315">
        <f t="shared" si="129"/>
        <v>18314</v>
      </c>
      <c r="B8315">
        <v>7000</v>
      </c>
      <c r="C8315">
        <v>7000</v>
      </c>
      <c r="D8315" t="s">
        <v>62</v>
      </c>
      <c r="E8315" s="1">
        <v>0.1361</v>
      </c>
      <c r="F8315" s="1">
        <v>0.1361</v>
      </c>
      <c r="G8315">
        <v>237.92</v>
      </c>
      <c r="H8315" t="s">
        <v>159</v>
      </c>
      <c r="I8315" t="s">
        <v>238</v>
      </c>
      <c r="J8315" t="s">
        <v>26470</v>
      </c>
      <c r="K8315" t="s">
        <v>108</v>
      </c>
      <c r="L8315" t="s">
        <v>55</v>
      </c>
      <c r="M8315">
        <v>57996</v>
      </c>
      <c r="N8315" t="s">
        <v>42</v>
      </c>
      <c r="O8315" t="s">
        <v>43</v>
      </c>
      <c r="P8315" t="s">
        <v>26471</v>
      </c>
      <c r="Q8315" t="s">
        <v>26472</v>
      </c>
      <c r="R8315" t="s">
        <v>90</v>
      </c>
      <c r="S8315" t="s">
        <v>21859</v>
      </c>
      <c r="T8315" t="s">
        <v>503</v>
      </c>
      <c r="U8315" t="s">
        <v>190</v>
      </c>
      <c r="V8315">
        <v>17.75</v>
      </c>
      <c r="W8315">
        <v>0</v>
      </c>
      <c r="X8315" s="2">
        <v>37987</v>
      </c>
      <c r="Y8315">
        <v>0</v>
      </c>
      <c r="Z8315" t="s">
        <v>49</v>
      </c>
      <c r="AA8315" t="s">
        <v>49</v>
      </c>
      <c r="AB8315">
        <v>13</v>
      </c>
      <c r="AC8315">
        <v>0</v>
      </c>
      <c r="AD8315">
        <v>9493</v>
      </c>
      <c r="AE8315">
        <v>84.8</v>
      </c>
      <c r="AF8315">
        <v>18</v>
      </c>
      <c r="AG8315" t="s">
        <v>50</v>
      </c>
      <c r="AH8315" t="s">
        <v>49</v>
      </c>
      <c r="AI8315">
        <v>1</v>
      </c>
      <c r="AJ8315">
        <v>0</v>
      </c>
    </row>
    <row r="8316" spans="1:36" x14ac:dyDescent="0.2">
      <c r="A8316">
        <f t="shared" si="129"/>
        <v>18315</v>
      </c>
      <c r="B8316">
        <v>7000</v>
      </c>
      <c r="C8316">
        <v>7000</v>
      </c>
      <c r="D8316" t="s">
        <v>62</v>
      </c>
      <c r="E8316" s="1">
        <v>6.0299999999999999E-2</v>
      </c>
      <c r="F8316" s="1">
        <v>6.0299999999999999E-2</v>
      </c>
      <c r="G8316">
        <v>213.05</v>
      </c>
      <c r="H8316" t="s">
        <v>37</v>
      </c>
      <c r="I8316" t="s">
        <v>355</v>
      </c>
      <c r="J8316" t="s">
        <v>26473</v>
      </c>
      <c r="K8316" t="s">
        <v>125</v>
      </c>
      <c r="L8316" t="s">
        <v>55</v>
      </c>
      <c r="M8316">
        <v>35000</v>
      </c>
      <c r="N8316" t="s">
        <v>101</v>
      </c>
      <c r="O8316" t="s">
        <v>43</v>
      </c>
      <c r="P8316" t="s">
        <v>26474</v>
      </c>
      <c r="Q8316" t="s">
        <v>26475</v>
      </c>
      <c r="R8316" t="s">
        <v>58</v>
      </c>
      <c r="S8316" t="s">
        <v>26476</v>
      </c>
      <c r="T8316" t="s">
        <v>481</v>
      </c>
      <c r="U8316" t="s">
        <v>70</v>
      </c>
      <c r="V8316">
        <v>21.05</v>
      </c>
      <c r="W8316">
        <v>0</v>
      </c>
      <c r="X8316" s="2">
        <v>38565</v>
      </c>
      <c r="Y8316">
        <v>0</v>
      </c>
      <c r="Z8316" t="s">
        <v>49</v>
      </c>
      <c r="AA8316" t="s">
        <v>49</v>
      </c>
      <c r="AB8316">
        <v>7</v>
      </c>
      <c r="AC8316">
        <v>0</v>
      </c>
      <c r="AD8316">
        <v>728</v>
      </c>
      <c r="AE8316">
        <v>8.1</v>
      </c>
      <c r="AF8316">
        <v>12</v>
      </c>
      <c r="AG8316" t="s">
        <v>50</v>
      </c>
      <c r="AH8316" t="s">
        <v>49</v>
      </c>
      <c r="AI8316">
        <v>1</v>
      </c>
      <c r="AJ8316">
        <v>0</v>
      </c>
    </row>
    <row r="8317" spans="1:36" x14ac:dyDescent="0.2">
      <c r="A8317">
        <f t="shared" si="129"/>
        <v>18316</v>
      </c>
      <c r="B8317">
        <v>20000</v>
      </c>
      <c r="C8317">
        <v>20000</v>
      </c>
      <c r="D8317" t="s">
        <v>62</v>
      </c>
      <c r="E8317" s="1">
        <v>0.1074</v>
      </c>
      <c r="F8317" s="1">
        <v>0.1074</v>
      </c>
      <c r="G8317">
        <v>652.32000000000005</v>
      </c>
      <c r="H8317" t="s">
        <v>71</v>
      </c>
      <c r="I8317" t="s">
        <v>72</v>
      </c>
      <c r="J8317" t="s">
        <v>26477</v>
      </c>
      <c r="K8317" t="s">
        <v>120</v>
      </c>
      <c r="L8317" t="s">
        <v>55</v>
      </c>
      <c r="M8317">
        <v>155000</v>
      </c>
      <c r="N8317" t="s">
        <v>80</v>
      </c>
      <c r="O8317" t="s">
        <v>43</v>
      </c>
      <c r="P8317" t="s">
        <v>26478</v>
      </c>
      <c r="Q8317" t="s">
        <v>26479</v>
      </c>
      <c r="R8317" t="s">
        <v>428</v>
      </c>
      <c r="S8317" t="s">
        <v>874</v>
      </c>
      <c r="T8317" t="s">
        <v>1657</v>
      </c>
      <c r="U8317" t="s">
        <v>70</v>
      </c>
      <c r="V8317">
        <v>4.78</v>
      </c>
      <c r="W8317">
        <v>0</v>
      </c>
      <c r="X8317" s="2">
        <v>37135</v>
      </c>
      <c r="Y8317">
        <v>0</v>
      </c>
      <c r="Z8317" t="s">
        <v>49</v>
      </c>
      <c r="AA8317" t="s">
        <v>49</v>
      </c>
      <c r="AB8317">
        <v>11</v>
      </c>
      <c r="AC8317">
        <v>0</v>
      </c>
      <c r="AD8317">
        <v>37200</v>
      </c>
      <c r="AE8317">
        <v>66.2</v>
      </c>
      <c r="AF8317">
        <v>20</v>
      </c>
      <c r="AG8317" t="s">
        <v>50</v>
      </c>
      <c r="AH8317" t="s">
        <v>49</v>
      </c>
      <c r="AI8317">
        <v>1</v>
      </c>
      <c r="AJ8317">
        <v>0</v>
      </c>
    </row>
    <row r="8318" spans="1:36" x14ac:dyDescent="0.2">
      <c r="A8318">
        <f t="shared" si="129"/>
        <v>18317</v>
      </c>
      <c r="B8318">
        <v>2500</v>
      </c>
      <c r="C8318">
        <v>2500</v>
      </c>
      <c r="D8318" t="s">
        <v>62</v>
      </c>
      <c r="E8318" s="1">
        <v>6.9900000000000004E-2</v>
      </c>
      <c r="F8318" s="1">
        <v>6.9900000000000004E-2</v>
      </c>
      <c r="G8318">
        <v>77.19</v>
      </c>
      <c r="H8318" t="s">
        <v>37</v>
      </c>
      <c r="I8318" t="s">
        <v>113</v>
      </c>
      <c r="J8318" t="s">
        <v>26480</v>
      </c>
      <c r="K8318" t="s">
        <v>65</v>
      </c>
      <c r="L8318" t="s">
        <v>41</v>
      </c>
      <c r="M8318">
        <v>110000</v>
      </c>
      <c r="N8318" t="s">
        <v>42</v>
      </c>
      <c r="O8318" t="s">
        <v>43</v>
      </c>
      <c r="P8318" t="s">
        <v>26481</v>
      </c>
      <c r="R8318" t="s">
        <v>45</v>
      </c>
      <c r="S8318" t="s">
        <v>26482</v>
      </c>
      <c r="T8318" t="s">
        <v>4570</v>
      </c>
      <c r="U8318" t="s">
        <v>112</v>
      </c>
      <c r="V8318">
        <v>8.2799999999999994</v>
      </c>
      <c r="W8318">
        <v>0</v>
      </c>
      <c r="X8318" s="2">
        <v>36281</v>
      </c>
      <c r="Y8318">
        <v>0</v>
      </c>
      <c r="Z8318">
        <v>70</v>
      </c>
      <c r="AA8318" t="s">
        <v>49</v>
      </c>
      <c r="AB8318">
        <v>10</v>
      </c>
      <c r="AC8318">
        <v>0</v>
      </c>
      <c r="AD8318">
        <v>89</v>
      </c>
      <c r="AE8318">
        <v>0.3</v>
      </c>
      <c r="AF8318">
        <v>39</v>
      </c>
      <c r="AG8318" t="s">
        <v>50</v>
      </c>
      <c r="AH8318" t="s">
        <v>49</v>
      </c>
      <c r="AI8318">
        <v>1</v>
      </c>
      <c r="AJ8318">
        <v>0</v>
      </c>
    </row>
    <row r="8319" spans="1:36" x14ac:dyDescent="0.2">
      <c r="A8319">
        <f t="shared" si="129"/>
        <v>18318</v>
      </c>
      <c r="B8319">
        <v>16000</v>
      </c>
      <c r="C8319">
        <v>16000</v>
      </c>
      <c r="D8319" t="s">
        <v>62</v>
      </c>
      <c r="E8319" s="1">
        <v>0.15329999999999999</v>
      </c>
      <c r="F8319" s="1">
        <v>0.15329999999999999</v>
      </c>
      <c r="G8319">
        <v>557.26</v>
      </c>
      <c r="H8319" t="s">
        <v>86</v>
      </c>
      <c r="I8319" t="s">
        <v>87</v>
      </c>
      <c r="J8319" t="s">
        <v>26483</v>
      </c>
      <c r="K8319" t="s">
        <v>125</v>
      </c>
      <c r="L8319" t="s">
        <v>41</v>
      </c>
      <c r="M8319">
        <v>64000</v>
      </c>
      <c r="N8319" t="s">
        <v>101</v>
      </c>
      <c r="O8319" t="s">
        <v>43</v>
      </c>
      <c r="P8319" t="s">
        <v>26484</v>
      </c>
      <c r="Q8319" t="s">
        <v>26485</v>
      </c>
      <c r="R8319" t="s">
        <v>45</v>
      </c>
      <c r="S8319" t="s">
        <v>26486</v>
      </c>
      <c r="T8319" t="s">
        <v>887</v>
      </c>
      <c r="U8319" t="s">
        <v>424</v>
      </c>
      <c r="V8319">
        <v>15.31</v>
      </c>
      <c r="W8319">
        <v>0</v>
      </c>
      <c r="X8319" s="2">
        <v>35462</v>
      </c>
      <c r="Y8319">
        <v>0</v>
      </c>
      <c r="Z8319">
        <v>27</v>
      </c>
      <c r="AA8319" t="s">
        <v>49</v>
      </c>
      <c r="AB8319">
        <v>7</v>
      </c>
      <c r="AC8319">
        <v>0</v>
      </c>
      <c r="AD8319">
        <v>12424</v>
      </c>
      <c r="AE8319">
        <v>80.400000000000006</v>
      </c>
      <c r="AF8319">
        <v>24</v>
      </c>
      <c r="AG8319" t="s">
        <v>50</v>
      </c>
      <c r="AH8319" t="s">
        <v>49</v>
      </c>
      <c r="AI8319">
        <v>1</v>
      </c>
      <c r="AJ8319">
        <v>1</v>
      </c>
    </row>
    <row r="8320" spans="1:36" x14ac:dyDescent="0.2">
      <c r="A8320">
        <f t="shared" si="129"/>
        <v>18319</v>
      </c>
      <c r="B8320">
        <v>4500</v>
      </c>
      <c r="C8320">
        <v>4500</v>
      </c>
      <c r="D8320" t="s">
        <v>62</v>
      </c>
      <c r="E8320" s="1">
        <v>7.2900000000000006E-2</v>
      </c>
      <c r="F8320" s="1">
        <v>7.2900000000000006E-2</v>
      </c>
      <c r="G8320">
        <v>139.55000000000001</v>
      </c>
      <c r="H8320" t="s">
        <v>37</v>
      </c>
      <c r="I8320" t="s">
        <v>38</v>
      </c>
      <c r="J8320" t="s">
        <v>439</v>
      </c>
      <c r="K8320" t="s">
        <v>656</v>
      </c>
      <c r="L8320" t="s">
        <v>55</v>
      </c>
      <c r="M8320">
        <v>32000</v>
      </c>
      <c r="N8320" t="s">
        <v>101</v>
      </c>
      <c r="O8320" t="s">
        <v>43</v>
      </c>
      <c r="P8320" t="s">
        <v>26487</v>
      </c>
      <c r="Q8320" t="s">
        <v>26488</v>
      </c>
      <c r="R8320" t="s">
        <v>90</v>
      </c>
      <c r="S8320" t="s">
        <v>26489</v>
      </c>
      <c r="T8320" t="s">
        <v>442</v>
      </c>
      <c r="U8320" t="s">
        <v>77</v>
      </c>
      <c r="V8320">
        <v>2.93</v>
      </c>
      <c r="W8320">
        <v>0</v>
      </c>
      <c r="X8320" s="2">
        <v>37895</v>
      </c>
      <c r="Y8320">
        <v>0</v>
      </c>
      <c r="Z8320" t="s">
        <v>49</v>
      </c>
      <c r="AA8320" t="s">
        <v>49</v>
      </c>
      <c r="AB8320">
        <v>9</v>
      </c>
      <c r="AC8320">
        <v>0</v>
      </c>
      <c r="AD8320">
        <v>4299</v>
      </c>
      <c r="AE8320">
        <v>42.5</v>
      </c>
      <c r="AF8320">
        <v>16</v>
      </c>
      <c r="AG8320" t="s">
        <v>50</v>
      </c>
      <c r="AH8320" t="s">
        <v>49</v>
      </c>
      <c r="AI8320">
        <v>1</v>
      </c>
      <c r="AJ8320">
        <v>0</v>
      </c>
    </row>
    <row r="8321" spans="1:36" x14ac:dyDescent="0.2">
      <c r="A8321">
        <f t="shared" si="129"/>
        <v>18320</v>
      </c>
      <c r="B8321">
        <v>10000</v>
      </c>
      <c r="C8321">
        <v>10000</v>
      </c>
      <c r="D8321" t="s">
        <v>62</v>
      </c>
      <c r="E8321" s="1">
        <v>0.1</v>
      </c>
      <c r="F8321" s="1">
        <v>0.1</v>
      </c>
      <c r="G8321">
        <v>322.68</v>
      </c>
      <c r="H8321" t="s">
        <v>71</v>
      </c>
      <c r="I8321" t="s">
        <v>216</v>
      </c>
      <c r="J8321" t="s">
        <v>26490</v>
      </c>
      <c r="K8321" t="s">
        <v>125</v>
      </c>
      <c r="L8321" t="s">
        <v>55</v>
      </c>
      <c r="M8321">
        <v>29000</v>
      </c>
      <c r="N8321" t="s">
        <v>101</v>
      </c>
      <c r="O8321" t="s">
        <v>43</v>
      </c>
      <c r="P8321" t="s">
        <v>26491</v>
      </c>
      <c r="Q8321" t="s">
        <v>26492</v>
      </c>
      <c r="R8321" t="s">
        <v>58</v>
      </c>
      <c r="S8321" t="s">
        <v>75</v>
      </c>
      <c r="T8321" t="s">
        <v>3744</v>
      </c>
      <c r="U8321" t="s">
        <v>70</v>
      </c>
      <c r="V8321">
        <v>18.7</v>
      </c>
      <c r="W8321">
        <v>0</v>
      </c>
      <c r="X8321" s="2">
        <v>36130</v>
      </c>
      <c r="Y8321">
        <v>1</v>
      </c>
      <c r="Z8321" t="s">
        <v>49</v>
      </c>
      <c r="AA8321" t="s">
        <v>49</v>
      </c>
      <c r="AB8321">
        <v>11</v>
      </c>
      <c r="AC8321">
        <v>0</v>
      </c>
      <c r="AD8321">
        <v>8868</v>
      </c>
      <c r="AE8321">
        <v>48.7</v>
      </c>
      <c r="AF8321">
        <v>29</v>
      </c>
      <c r="AG8321" t="s">
        <v>50</v>
      </c>
      <c r="AH8321" t="s">
        <v>49</v>
      </c>
      <c r="AI8321">
        <v>1</v>
      </c>
      <c r="AJ8321">
        <v>0</v>
      </c>
    </row>
    <row r="8322" spans="1:36" x14ac:dyDescent="0.2">
      <c r="A8322">
        <f t="shared" si="129"/>
        <v>18321</v>
      </c>
      <c r="B8322">
        <v>1200</v>
      </c>
      <c r="C8322">
        <v>1200</v>
      </c>
      <c r="D8322" t="s">
        <v>62</v>
      </c>
      <c r="E8322" s="1">
        <v>6.9900000000000004E-2</v>
      </c>
      <c r="F8322" s="1">
        <v>6.9900000000000004E-2</v>
      </c>
      <c r="G8322">
        <v>37.049999999999997</v>
      </c>
      <c r="H8322" t="s">
        <v>37</v>
      </c>
      <c r="I8322" t="s">
        <v>113</v>
      </c>
      <c r="J8322" t="s">
        <v>26493</v>
      </c>
      <c r="K8322" t="s">
        <v>40</v>
      </c>
      <c r="L8322" t="s">
        <v>41</v>
      </c>
      <c r="M8322">
        <v>69600</v>
      </c>
      <c r="N8322" t="s">
        <v>42</v>
      </c>
      <c r="O8322" t="s">
        <v>43</v>
      </c>
      <c r="P8322" t="s">
        <v>26494</v>
      </c>
      <c r="R8322" t="s">
        <v>116</v>
      </c>
      <c r="S8322" t="s">
        <v>2890</v>
      </c>
      <c r="T8322" t="s">
        <v>4432</v>
      </c>
      <c r="U8322" t="s">
        <v>311</v>
      </c>
      <c r="V8322">
        <v>13.1</v>
      </c>
      <c r="W8322">
        <v>0</v>
      </c>
      <c r="X8322" s="2">
        <v>33270</v>
      </c>
      <c r="Y8322">
        <v>2</v>
      </c>
      <c r="Z8322" t="s">
        <v>49</v>
      </c>
      <c r="AA8322" t="s">
        <v>49</v>
      </c>
      <c r="AB8322">
        <v>6</v>
      </c>
      <c r="AC8322">
        <v>0</v>
      </c>
      <c r="AD8322">
        <v>8516</v>
      </c>
      <c r="AE8322">
        <v>72.2</v>
      </c>
      <c r="AF8322">
        <v>22</v>
      </c>
      <c r="AG8322" t="s">
        <v>50</v>
      </c>
      <c r="AH8322" t="s">
        <v>49</v>
      </c>
      <c r="AI8322">
        <v>1</v>
      </c>
      <c r="AJ8322">
        <v>0</v>
      </c>
    </row>
    <row r="8323" spans="1:36" x14ac:dyDescent="0.2">
      <c r="A8323">
        <f t="shared" si="129"/>
        <v>18322</v>
      </c>
      <c r="B8323">
        <v>8000</v>
      </c>
      <c r="C8323">
        <v>8000</v>
      </c>
      <c r="D8323" t="s">
        <v>62</v>
      </c>
      <c r="E8323" s="1">
        <v>0.12230000000000001</v>
      </c>
      <c r="F8323" s="1">
        <v>0.12230000000000001</v>
      </c>
      <c r="G8323">
        <v>266.60000000000002</v>
      </c>
      <c r="H8323" t="s">
        <v>159</v>
      </c>
      <c r="I8323" t="s">
        <v>324</v>
      </c>
      <c r="J8323" t="s">
        <v>26495</v>
      </c>
      <c r="K8323" t="s">
        <v>563</v>
      </c>
      <c r="L8323" t="s">
        <v>55</v>
      </c>
      <c r="M8323">
        <v>53000</v>
      </c>
      <c r="N8323" t="s">
        <v>101</v>
      </c>
      <c r="O8323" t="s">
        <v>43</v>
      </c>
      <c r="P8323" t="s">
        <v>26496</v>
      </c>
      <c r="R8323" t="s">
        <v>58</v>
      </c>
      <c r="S8323" t="s">
        <v>26497</v>
      </c>
      <c r="T8323" t="s">
        <v>942</v>
      </c>
      <c r="U8323" t="s">
        <v>166</v>
      </c>
      <c r="V8323">
        <v>2.08</v>
      </c>
      <c r="W8323">
        <v>0</v>
      </c>
      <c r="X8323" s="2">
        <v>37773</v>
      </c>
      <c r="Y8323">
        <v>2</v>
      </c>
      <c r="Z8323" t="s">
        <v>49</v>
      </c>
      <c r="AA8323" t="s">
        <v>49</v>
      </c>
      <c r="AB8323">
        <v>4</v>
      </c>
      <c r="AC8323">
        <v>0</v>
      </c>
      <c r="AD8323">
        <v>1195</v>
      </c>
      <c r="AE8323">
        <v>20.3</v>
      </c>
      <c r="AF8323">
        <v>7</v>
      </c>
      <c r="AG8323" t="s">
        <v>50</v>
      </c>
      <c r="AH8323" t="s">
        <v>49</v>
      </c>
      <c r="AI8323">
        <v>1</v>
      </c>
      <c r="AJ8323">
        <v>0</v>
      </c>
    </row>
    <row r="8324" spans="1:36" x14ac:dyDescent="0.2">
      <c r="A8324">
        <f t="shared" ref="A8324:A8387" si="130">A8323+1</f>
        <v>18323</v>
      </c>
      <c r="B8324">
        <v>9000</v>
      </c>
      <c r="C8324">
        <v>9000</v>
      </c>
      <c r="D8324" t="s">
        <v>62</v>
      </c>
      <c r="E8324" s="1">
        <v>8.9399999999999993E-2</v>
      </c>
      <c r="F8324" s="1">
        <v>8.9399999999999993E-2</v>
      </c>
      <c r="G8324">
        <v>285.95</v>
      </c>
      <c r="H8324" t="s">
        <v>37</v>
      </c>
      <c r="I8324" t="s">
        <v>63</v>
      </c>
      <c r="J8324" t="s">
        <v>26498</v>
      </c>
      <c r="K8324" t="s">
        <v>211</v>
      </c>
      <c r="L8324" t="s">
        <v>55</v>
      </c>
      <c r="M8324">
        <v>35000</v>
      </c>
      <c r="N8324" t="s">
        <v>80</v>
      </c>
      <c r="O8324" t="s">
        <v>43</v>
      </c>
      <c r="P8324" t="s">
        <v>26499</v>
      </c>
      <c r="Q8324" t="s">
        <v>26500</v>
      </c>
      <c r="R8324" t="s">
        <v>67</v>
      </c>
      <c r="S8324" t="s">
        <v>26501</v>
      </c>
      <c r="T8324" t="s">
        <v>305</v>
      </c>
      <c r="U8324" t="s">
        <v>306</v>
      </c>
      <c r="V8324">
        <v>7.58</v>
      </c>
      <c r="W8324">
        <v>0</v>
      </c>
      <c r="X8324" s="2">
        <v>37530</v>
      </c>
      <c r="Y8324">
        <v>1</v>
      </c>
      <c r="Z8324" t="s">
        <v>49</v>
      </c>
      <c r="AA8324" t="s">
        <v>49</v>
      </c>
      <c r="AB8324">
        <v>5</v>
      </c>
      <c r="AC8324">
        <v>0</v>
      </c>
      <c r="AD8324">
        <v>10308</v>
      </c>
      <c r="AE8324">
        <v>35.200000000000003</v>
      </c>
      <c r="AF8324">
        <v>12</v>
      </c>
      <c r="AG8324" t="s">
        <v>50</v>
      </c>
      <c r="AH8324" t="s">
        <v>49</v>
      </c>
      <c r="AI8324">
        <v>1</v>
      </c>
      <c r="AJ8324">
        <v>0</v>
      </c>
    </row>
    <row r="8325" spans="1:36" x14ac:dyDescent="0.2">
      <c r="A8325">
        <f t="shared" si="130"/>
        <v>18324</v>
      </c>
      <c r="B8325">
        <v>4200</v>
      </c>
      <c r="C8325">
        <v>4200</v>
      </c>
      <c r="D8325" t="s">
        <v>62</v>
      </c>
      <c r="E8325" s="1">
        <v>0.1074</v>
      </c>
      <c r="F8325" s="1">
        <v>0.1074</v>
      </c>
      <c r="G8325">
        <v>136.99</v>
      </c>
      <c r="H8325" t="s">
        <v>71</v>
      </c>
      <c r="I8325" t="s">
        <v>72</v>
      </c>
      <c r="J8325" t="s">
        <v>26502</v>
      </c>
      <c r="K8325" t="s">
        <v>108</v>
      </c>
      <c r="L8325" t="s">
        <v>41</v>
      </c>
      <c r="M8325">
        <v>96000</v>
      </c>
      <c r="N8325" t="s">
        <v>42</v>
      </c>
      <c r="O8325" t="s">
        <v>43</v>
      </c>
      <c r="P8325" t="s">
        <v>26503</v>
      </c>
      <c r="R8325" t="s">
        <v>116</v>
      </c>
      <c r="S8325" t="s">
        <v>26504</v>
      </c>
      <c r="T8325" t="s">
        <v>1005</v>
      </c>
      <c r="U8325" t="s">
        <v>354</v>
      </c>
      <c r="V8325">
        <v>24.93</v>
      </c>
      <c r="W8325">
        <v>0</v>
      </c>
      <c r="X8325" s="2">
        <v>34790</v>
      </c>
      <c r="Y8325">
        <v>0</v>
      </c>
      <c r="Z8325" t="s">
        <v>49</v>
      </c>
      <c r="AA8325" t="s">
        <v>49</v>
      </c>
      <c r="AB8325">
        <v>22</v>
      </c>
      <c r="AC8325">
        <v>0</v>
      </c>
      <c r="AD8325">
        <v>91053</v>
      </c>
      <c r="AE8325">
        <v>61.2</v>
      </c>
      <c r="AF8325">
        <v>49</v>
      </c>
      <c r="AG8325" t="s">
        <v>50</v>
      </c>
      <c r="AH8325" t="s">
        <v>49</v>
      </c>
      <c r="AI8325">
        <v>1</v>
      </c>
      <c r="AJ8325">
        <v>0</v>
      </c>
    </row>
    <row r="8326" spans="1:36" x14ac:dyDescent="0.2">
      <c r="A8326">
        <f t="shared" si="130"/>
        <v>18325</v>
      </c>
      <c r="B8326">
        <v>15000</v>
      </c>
      <c r="C8326">
        <v>9100</v>
      </c>
      <c r="D8326" t="s">
        <v>62</v>
      </c>
      <c r="E8326" s="1">
        <v>6.9099999999999995E-2</v>
      </c>
      <c r="F8326" s="1">
        <v>6.9099999999999995E-2</v>
      </c>
      <c r="G8326">
        <v>280.61</v>
      </c>
      <c r="H8326" t="s">
        <v>37</v>
      </c>
      <c r="I8326" t="s">
        <v>63</v>
      </c>
      <c r="J8326" t="s">
        <v>26505</v>
      </c>
      <c r="K8326" t="s">
        <v>313</v>
      </c>
      <c r="L8326" t="s">
        <v>41</v>
      </c>
      <c r="M8326">
        <v>123000</v>
      </c>
      <c r="N8326" t="s">
        <v>42</v>
      </c>
      <c r="O8326" t="s">
        <v>43</v>
      </c>
      <c r="P8326" t="s">
        <v>26506</v>
      </c>
      <c r="R8326" t="s">
        <v>116</v>
      </c>
      <c r="S8326" t="s">
        <v>26507</v>
      </c>
      <c r="T8326" t="s">
        <v>197</v>
      </c>
      <c r="U8326" t="s">
        <v>70</v>
      </c>
      <c r="V8326">
        <v>23.4</v>
      </c>
      <c r="W8326">
        <v>0</v>
      </c>
      <c r="X8326" s="2">
        <v>32782</v>
      </c>
      <c r="Y8326">
        <v>0</v>
      </c>
      <c r="Z8326" t="s">
        <v>49</v>
      </c>
      <c r="AA8326" t="s">
        <v>49</v>
      </c>
      <c r="AB8326">
        <v>21</v>
      </c>
      <c r="AC8326">
        <v>0</v>
      </c>
      <c r="AD8326">
        <v>66427</v>
      </c>
      <c r="AE8326">
        <v>26.6</v>
      </c>
      <c r="AF8326">
        <v>50</v>
      </c>
      <c r="AG8326" t="s">
        <v>50</v>
      </c>
      <c r="AH8326" t="s">
        <v>49</v>
      </c>
      <c r="AI8326">
        <v>1</v>
      </c>
      <c r="AJ8326">
        <v>0</v>
      </c>
    </row>
    <row r="8327" spans="1:36" x14ac:dyDescent="0.2">
      <c r="A8327">
        <f t="shared" si="130"/>
        <v>18326</v>
      </c>
      <c r="B8327">
        <v>16000</v>
      </c>
      <c r="C8327">
        <v>12000</v>
      </c>
      <c r="D8327" t="s">
        <v>62</v>
      </c>
      <c r="E8327" s="1">
        <v>0.17929999999999999</v>
      </c>
      <c r="F8327" s="1">
        <v>0.17929999999999999</v>
      </c>
      <c r="G8327">
        <v>433.41</v>
      </c>
      <c r="H8327" t="s">
        <v>191</v>
      </c>
      <c r="I8327" t="s">
        <v>226</v>
      </c>
      <c r="J8327" t="s">
        <v>26508</v>
      </c>
      <c r="K8327" t="s">
        <v>211</v>
      </c>
      <c r="L8327" t="s">
        <v>41</v>
      </c>
      <c r="M8327">
        <v>250000</v>
      </c>
      <c r="N8327" t="s">
        <v>101</v>
      </c>
      <c r="O8327" t="s">
        <v>43</v>
      </c>
      <c r="P8327" t="s">
        <v>26509</v>
      </c>
      <c r="Q8327" t="s">
        <v>26510</v>
      </c>
      <c r="R8327" t="s">
        <v>139</v>
      </c>
      <c r="S8327" t="s">
        <v>26511</v>
      </c>
      <c r="T8327" t="s">
        <v>1355</v>
      </c>
      <c r="U8327" t="s">
        <v>166</v>
      </c>
      <c r="V8327">
        <v>13.08</v>
      </c>
      <c r="W8327">
        <v>0</v>
      </c>
      <c r="X8327" s="2">
        <v>33756</v>
      </c>
      <c r="Y8327">
        <v>4</v>
      </c>
      <c r="Z8327" t="s">
        <v>49</v>
      </c>
      <c r="AA8327">
        <v>67</v>
      </c>
      <c r="AB8327">
        <v>19</v>
      </c>
      <c r="AC8327">
        <v>3</v>
      </c>
      <c r="AD8327">
        <v>99754</v>
      </c>
      <c r="AE8327">
        <v>96.7</v>
      </c>
      <c r="AF8327">
        <v>37</v>
      </c>
      <c r="AG8327" t="s">
        <v>50</v>
      </c>
      <c r="AH8327" t="s">
        <v>49</v>
      </c>
      <c r="AI8327">
        <v>1</v>
      </c>
      <c r="AJ8327">
        <v>0</v>
      </c>
    </row>
    <row r="8328" spans="1:36" x14ac:dyDescent="0.2">
      <c r="A8328">
        <f t="shared" si="130"/>
        <v>18327</v>
      </c>
      <c r="B8328">
        <v>6250</v>
      </c>
      <c r="C8328">
        <v>6250</v>
      </c>
      <c r="D8328" t="s">
        <v>36</v>
      </c>
      <c r="E8328" s="1">
        <v>0.1149</v>
      </c>
      <c r="F8328" s="1">
        <v>0.1149</v>
      </c>
      <c r="G8328">
        <v>137.43</v>
      </c>
      <c r="H8328" t="s">
        <v>71</v>
      </c>
      <c r="I8328" t="s">
        <v>72</v>
      </c>
      <c r="J8328" t="s">
        <v>17564</v>
      </c>
      <c r="K8328" t="s">
        <v>100</v>
      </c>
      <c r="L8328" t="s">
        <v>153</v>
      </c>
      <c r="M8328">
        <v>24996</v>
      </c>
      <c r="N8328" t="s">
        <v>80</v>
      </c>
      <c r="O8328" t="s">
        <v>43</v>
      </c>
      <c r="P8328" t="s">
        <v>26512</v>
      </c>
      <c r="Q8328" t="s">
        <v>26513</v>
      </c>
      <c r="R8328" t="s">
        <v>58</v>
      </c>
      <c r="S8328" t="s">
        <v>4658</v>
      </c>
      <c r="T8328" t="s">
        <v>13473</v>
      </c>
      <c r="U8328" t="s">
        <v>978</v>
      </c>
      <c r="V8328">
        <v>29.57</v>
      </c>
      <c r="W8328">
        <v>0</v>
      </c>
      <c r="X8328" s="2">
        <v>38292</v>
      </c>
      <c r="Y8328">
        <v>1</v>
      </c>
      <c r="Z8328" t="s">
        <v>49</v>
      </c>
      <c r="AA8328" t="s">
        <v>49</v>
      </c>
      <c r="AB8328">
        <v>7</v>
      </c>
      <c r="AC8328">
        <v>0</v>
      </c>
      <c r="AD8328">
        <v>3118</v>
      </c>
      <c r="AE8328">
        <v>29.7</v>
      </c>
      <c r="AF8328">
        <v>14</v>
      </c>
      <c r="AG8328" t="s">
        <v>50</v>
      </c>
      <c r="AH8328" t="s">
        <v>49</v>
      </c>
      <c r="AI8328">
        <v>1</v>
      </c>
      <c r="AJ8328">
        <v>0</v>
      </c>
    </row>
    <row r="8329" spans="1:36" x14ac:dyDescent="0.2">
      <c r="A8329">
        <f t="shared" si="130"/>
        <v>18328</v>
      </c>
      <c r="B8329">
        <v>20000</v>
      </c>
      <c r="C8329">
        <v>20000</v>
      </c>
      <c r="D8329" t="s">
        <v>62</v>
      </c>
      <c r="E8329" s="1">
        <v>0.13569999999999999</v>
      </c>
      <c r="F8329" s="1">
        <v>0.13569999999999999</v>
      </c>
      <c r="G8329">
        <v>679.37</v>
      </c>
      <c r="H8329" t="s">
        <v>159</v>
      </c>
      <c r="I8329" t="s">
        <v>289</v>
      </c>
      <c r="J8329" t="s">
        <v>26514</v>
      </c>
      <c r="K8329" t="s">
        <v>40</v>
      </c>
      <c r="L8329" t="s">
        <v>41</v>
      </c>
      <c r="M8329">
        <v>56004</v>
      </c>
      <c r="N8329" t="s">
        <v>80</v>
      </c>
      <c r="O8329" t="s">
        <v>43</v>
      </c>
      <c r="P8329" t="s">
        <v>26515</v>
      </c>
      <c r="Q8329" t="s">
        <v>26516</v>
      </c>
      <c r="R8329" t="s">
        <v>58</v>
      </c>
      <c r="S8329" t="s">
        <v>8817</v>
      </c>
      <c r="T8329" t="s">
        <v>10292</v>
      </c>
      <c r="U8329" t="s">
        <v>70</v>
      </c>
      <c r="V8329">
        <v>20.03</v>
      </c>
      <c r="W8329">
        <v>0</v>
      </c>
      <c r="X8329" s="2">
        <v>34029</v>
      </c>
      <c r="Y8329">
        <v>1</v>
      </c>
      <c r="Z8329" t="s">
        <v>49</v>
      </c>
      <c r="AA8329" t="s">
        <v>49</v>
      </c>
      <c r="AB8329">
        <v>8</v>
      </c>
      <c r="AC8329">
        <v>0</v>
      </c>
      <c r="AD8329">
        <v>28296</v>
      </c>
      <c r="AE8329">
        <v>70.7</v>
      </c>
      <c r="AF8329">
        <v>17</v>
      </c>
      <c r="AG8329" t="s">
        <v>50</v>
      </c>
      <c r="AH8329" t="s">
        <v>49</v>
      </c>
      <c r="AI8329">
        <v>1</v>
      </c>
      <c r="AJ8329">
        <v>0</v>
      </c>
    </row>
    <row r="8330" spans="1:36" x14ac:dyDescent="0.2">
      <c r="A8330">
        <f t="shared" si="130"/>
        <v>18329</v>
      </c>
      <c r="B8330">
        <v>7200</v>
      </c>
      <c r="C8330">
        <v>7200</v>
      </c>
      <c r="D8330" t="s">
        <v>36</v>
      </c>
      <c r="E8330" s="1">
        <v>0.1361</v>
      </c>
      <c r="F8330" s="1">
        <v>0.1361</v>
      </c>
      <c r="G8330">
        <v>166.08</v>
      </c>
      <c r="H8330" t="s">
        <v>159</v>
      </c>
      <c r="I8330" t="s">
        <v>238</v>
      </c>
      <c r="J8330" t="s">
        <v>26517</v>
      </c>
      <c r="K8330" t="s">
        <v>54</v>
      </c>
      <c r="L8330" t="s">
        <v>55</v>
      </c>
      <c r="M8330">
        <v>37400</v>
      </c>
      <c r="N8330" t="s">
        <v>42</v>
      </c>
      <c r="O8330" t="s">
        <v>43</v>
      </c>
      <c r="P8330" t="s">
        <v>26518</v>
      </c>
      <c r="R8330" t="s">
        <v>58</v>
      </c>
      <c r="S8330" t="s">
        <v>26519</v>
      </c>
      <c r="T8330" t="s">
        <v>133</v>
      </c>
      <c r="U8330" t="s">
        <v>134</v>
      </c>
      <c r="V8330">
        <v>14.05</v>
      </c>
      <c r="W8330">
        <v>0</v>
      </c>
      <c r="X8330" s="2">
        <v>36434</v>
      </c>
      <c r="Y8330">
        <v>0</v>
      </c>
      <c r="Z8330">
        <v>69</v>
      </c>
      <c r="AA8330" t="s">
        <v>49</v>
      </c>
      <c r="AB8330">
        <v>6</v>
      </c>
      <c r="AC8330">
        <v>0</v>
      </c>
      <c r="AD8330">
        <v>3087</v>
      </c>
      <c r="AE8330">
        <v>88.2</v>
      </c>
      <c r="AF8330">
        <v>15</v>
      </c>
      <c r="AG8330" t="s">
        <v>50</v>
      </c>
      <c r="AH8330" t="s">
        <v>49</v>
      </c>
      <c r="AI8330">
        <v>1</v>
      </c>
      <c r="AJ8330">
        <v>0</v>
      </c>
    </row>
    <row r="8331" spans="1:36" x14ac:dyDescent="0.2">
      <c r="A8331">
        <f t="shared" si="130"/>
        <v>18330</v>
      </c>
      <c r="B8331">
        <v>9200</v>
      </c>
      <c r="C8331">
        <v>9200</v>
      </c>
      <c r="D8331" t="s">
        <v>62</v>
      </c>
      <c r="E8331" s="1">
        <v>9.3200000000000005E-2</v>
      </c>
      <c r="F8331" s="1">
        <v>9.3200000000000005E-2</v>
      </c>
      <c r="G8331">
        <v>293.91000000000003</v>
      </c>
      <c r="H8331" t="s">
        <v>37</v>
      </c>
      <c r="I8331" t="s">
        <v>38</v>
      </c>
      <c r="J8331" t="s">
        <v>26520</v>
      </c>
      <c r="K8331" t="s">
        <v>144</v>
      </c>
      <c r="L8331" t="s">
        <v>41</v>
      </c>
      <c r="M8331">
        <v>66500</v>
      </c>
      <c r="N8331" t="s">
        <v>42</v>
      </c>
      <c r="O8331" t="s">
        <v>43</v>
      </c>
      <c r="P8331" t="s">
        <v>26521</v>
      </c>
      <c r="Q8331" t="s">
        <v>26522</v>
      </c>
      <c r="R8331" t="s">
        <v>213</v>
      </c>
      <c r="S8331" t="s">
        <v>26523</v>
      </c>
      <c r="T8331" t="s">
        <v>1735</v>
      </c>
      <c r="U8331" t="s">
        <v>257</v>
      </c>
      <c r="V8331">
        <v>8.35</v>
      </c>
      <c r="W8331">
        <v>0</v>
      </c>
      <c r="X8331" s="2">
        <v>32143</v>
      </c>
      <c r="Y8331">
        <v>0</v>
      </c>
      <c r="Z8331" t="s">
        <v>49</v>
      </c>
      <c r="AA8331" t="s">
        <v>49</v>
      </c>
      <c r="AB8331">
        <v>11</v>
      </c>
      <c r="AC8331">
        <v>0</v>
      </c>
      <c r="AD8331">
        <v>2719</v>
      </c>
      <c r="AE8331">
        <v>4.5999999999999996</v>
      </c>
      <c r="AF8331">
        <v>21</v>
      </c>
      <c r="AG8331" t="s">
        <v>50</v>
      </c>
      <c r="AH8331" t="s">
        <v>49</v>
      </c>
      <c r="AI8331">
        <v>1</v>
      </c>
      <c r="AJ8331">
        <v>0</v>
      </c>
    </row>
    <row r="8332" spans="1:36" x14ac:dyDescent="0.2">
      <c r="A8332">
        <f t="shared" si="130"/>
        <v>18331</v>
      </c>
      <c r="B8332">
        <v>1500</v>
      </c>
      <c r="C8332">
        <v>1500</v>
      </c>
      <c r="D8332" t="s">
        <v>62</v>
      </c>
      <c r="E8332" s="1">
        <v>7.7399999999999997E-2</v>
      </c>
      <c r="F8332" s="1">
        <v>7.7399999999999997E-2</v>
      </c>
      <c r="G8332">
        <v>46.83</v>
      </c>
      <c r="H8332" t="s">
        <v>37</v>
      </c>
      <c r="I8332" t="s">
        <v>113</v>
      </c>
      <c r="K8332" t="s">
        <v>144</v>
      </c>
      <c r="L8332" t="s">
        <v>41</v>
      </c>
      <c r="M8332">
        <v>20000</v>
      </c>
      <c r="N8332" t="s">
        <v>42</v>
      </c>
      <c r="O8332" t="s">
        <v>43</v>
      </c>
      <c r="P8332" t="s">
        <v>26524</v>
      </c>
      <c r="Q8332" t="s">
        <v>26525</v>
      </c>
      <c r="R8332" t="s">
        <v>201</v>
      </c>
      <c r="S8332" t="s">
        <v>26526</v>
      </c>
      <c r="T8332" t="s">
        <v>4239</v>
      </c>
      <c r="U8332" t="s">
        <v>311</v>
      </c>
      <c r="V8332">
        <v>3.42</v>
      </c>
      <c r="W8332">
        <v>0</v>
      </c>
      <c r="X8332" s="2">
        <v>35096</v>
      </c>
      <c r="Y8332">
        <v>0</v>
      </c>
      <c r="Z8332" t="s">
        <v>49</v>
      </c>
      <c r="AA8332" t="s">
        <v>49</v>
      </c>
      <c r="AB8332">
        <v>4</v>
      </c>
      <c r="AC8332">
        <v>0</v>
      </c>
      <c r="AD8332">
        <v>1721</v>
      </c>
      <c r="AE8332">
        <v>8.6</v>
      </c>
      <c r="AF8332">
        <v>9</v>
      </c>
      <c r="AG8332" t="s">
        <v>50</v>
      </c>
      <c r="AH8332" t="s">
        <v>49</v>
      </c>
      <c r="AI8332">
        <v>1</v>
      </c>
      <c r="AJ8332">
        <v>0</v>
      </c>
    </row>
    <row r="8333" spans="1:36" x14ac:dyDescent="0.2">
      <c r="A8333">
        <f t="shared" si="130"/>
        <v>18332</v>
      </c>
      <c r="B8333">
        <v>5000</v>
      </c>
      <c r="C8333">
        <v>5000</v>
      </c>
      <c r="D8333" t="s">
        <v>62</v>
      </c>
      <c r="E8333" s="1">
        <v>0.1537</v>
      </c>
      <c r="F8333" s="1">
        <v>0.1537</v>
      </c>
      <c r="G8333">
        <v>174.24</v>
      </c>
      <c r="H8333" t="s">
        <v>86</v>
      </c>
      <c r="I8333" t="s">
        <v>178</v>
      </c>
      <c r="J8333" t="s">
        <v>26527</v>
      </c>
      <c r="K8333" t="s">
        <v>144</v>
      </c>
      <c r="L8333" t="s">
        <v>55</v>
      </c>
      <c r="M8333">
        <v>38000</v>
      </c>
      <c r="N8333" t="s">
        <v>42</v>
      </c>
      <c r="O8333" t="s">
        <v>43</v>
      </c>
      <c r="P8333" t="s">
        <v>26528</v>
      </c>
      <c r="Q8333" t="s">
        <v>26529</v>
      </c>
      <c r="R8333" t="s">
        <v>175</v>
      </c>
      <c r="S8333" t="s">
        <v>26530</v>
      </c>
      <c r="T8333" t="s">
        <v>477</v>
      </c>
      <c r="U8333" t="s">
        <v>70</v>
      </c>
      <c r="V8333">
        <v>0.32</v>
      </c>
      <c r="W8333">
        <v>0</v>
      </c>
      <c r="X8333" s="2">
        <v>36800</v>
      </c>
      <c r="Y8333">
        <v>1</v>
      </c>
      <c r="Z8333">
        <v>25</v>
      </c>
      <c r="AA8333" t="s">
        <v>49</v>
      </c>
      <c r="AB8333">
        <v>3</v>
      </c>
      <c r="AC8333">
        <v>0</v>
      </c>
      <c r="AD8333">
        <v>260</v>
      </c>
      <c r="AE8333">
        <v>10.4</v>
      </c>
      <c r="AF8333">
        <v>8</v>
      </c>
      <c r="AG8333" t="s">
        <v>50</v>
      </c>
      <c r="AH8333" t="s">
        <v>49</v>
      </c>
      <c r="AI8333">
        <v>1</v>
      </c>
      <c r="AJ8333">
        <v>0</v>
      </c>
    </row>
    <row r="8334" spans="1:36" x14ac:dyDescent="0.2">
      <c r="A8334">
        <f t="shared" si="130"/>
        <v>18333</v>
      </c>
      <c r="B8334">
        <v>7000</v>
      </c>
      <c r="C8334">
        <v>7000</v>
      </c>
      <c r="D8334" t="s">
        <v>36</v>
      </c>
      <c r="E8334" s="1">
        <v>9.6199999999999994E-2</v>
      </c>
      <c r="F8334" s="1">
        <v>9.6199999999999994E-2</v>
      </c>
      <c r="G8334">
        <v>147.43</v>
      </c>
      <c r="H8334" t="s">
        <v>71</v>
      </c>
      <c r="I8334" t="s">
        <v>78</v>
      </c>
      <c r="J8334" t="s">
        <v>26531</v>
      </c>
      <c r="K8334" t="s">
        <v>100</v>
      </c>
      <c r="L8334" t="s">
        <v>55</v>
      </c>
      <c r="M8334">
        <v>24000</v>
      </c>
      <c r="N8334" t="s">
        <v>101</v>
      </c>
      <c r="O8334" t="s">
        <v>43</v>
      </c>
      <c r="P8334" t="s">
        <v>26532</v>
      </c>
      <c r="Q8334" t="s">
        <v>26533</v>
      </c>
      <c r="R8334" t="s">
        <v>182</v>
      </c>
      <c r="S8334" t="s">
        <v>7188</v>
      </c>
      <c r="T8334" t="s">
        <v>2792</v>
      </c>
      <c r="U8334" t="s">
        <v>1794</v>
      </c>
      <c r="V8334">
        <v>12.8</v>
      </c>
      <c r="W8334">
        <v>0</v>
      </c>
      <c r="X8334" s="2">
        <v>37622</v>
      </c>
      <c r="Y8334">
        <v>0</v>
      </c>
      <c r="Z8334" t="s">
        <v>49</v>
      </c>
      <c r="AA8334" t="s">
        <v>49</v>
      </c>
      <c r="AB8334">
        <v>6</v>
      </c>
      <c r="AC8334">
        <v>0</v>
      </c>
      <c r="AD8334">
        <v>6973</v>
      </c>
      <c r="AE8334">
        <v>58.1</v>
      </c>
      <c r="AF8334">
        <v>9</v>
      </c>
      <c r="AG8334" t="s">
        <v>50</v>
      </c>
      <c r="AH8334" t="s">
        <v>49</v>
      </c>
      <c r="AI8334">
        <v>1</v>
      </c>
      <c r="AJ8334">
        <v>0</v>
      </c>
    </row>
    <row r="8335" spans="1:36" x14ac:dyDescent="0.2">
      <c r="A8335">
        <f t="shared" si="130"/>
        <v>18334</v>
      </c>
      <c r="B8335">
        <v>10000</v>
      </c>
      <c r="C8335">
        <v>4375</v>
      </c>
      <c r="D8335" t="s">
        <v>62</v>
      </c>
      <c r="E8335" s="1">
        <v>0.1482</v>
      </c>
      <c r="F8335" s="1">
        <v>0.1482</v>
      </c>
      <c r="G8335">
        <v>151.28</v>
      </c>
      <c r="H8335" t="s">
        <v>191</v>
      </c>
      <c r="I8335" t="s">
        <v>490</v>
      </c>
      <c r="J8335" t="s">
        <v>26534</v>
      </c>
      <c r="K8335" t="s">
        <v>100</v>
      </c>
      <c r="L8335" t="s">
        <v>41</v>
      </c>
      <c r="M8335">
        <v>92184</v>
      </c>
      <c r="N8335" t="s">
        <v>42</v>
      </c>
      <c r="O8335" t="s">
        <v>43</v>
      </c>
      <c r="P8335" t="s">
        <v>26535</v>
      </c>
      <c r="Q8335" t="s">
        <v>26536</v>
      </c>
      <c r="R8335" t="s">
        <v>58</v>
      </c>
      <c r="S8335" t="s">
        <v>26537</v>
      </c>
      <c r="T8335" t="s">
        <v>829</v>
      </c>
      <c r="U8335" t="s">
        <v>70</v>
      </c>
      <c r="V8335">
        <v>26.24</v>
      </c>
      <c r="W8335">
        <v>0</v>
      </c>
      <c r="X8335" s="2">
        <v>36069</v>
      </c>
      <c r="Y8335">
        <v>0</v>
      </c>
      <c r="Z8335" t="s">
        <v>49</v>
      </c>
      <c r="AA8335" t="s">
        <v>49</v>
      </c>
      <c r="AB8335">
        <v>14</v>
      </c>
      <c r="AC8335">
        <v>0</v>
      </c>
      <c r="AD8335">
        <v>150334</v>
      </c>
      <c r="AE8335">
        <v>87.7</v>
      </c>
      <c r="AF8335">
        <v>22</v>
      </c>
      <c r="AG8335" t="s">
        <v>50</v>
      </c>
      <c r="AH8335" t="s">
        <v>49</v>
      </c>
      <c r="AI8335">
        <v>1</v>
      </c>
      <c r="AJ8335">
        <v>0</v>
      </c>
    </row>
    <row r="8336" spans="1:36" x14ac:dyDescent="0.2">
      <c r="A8336">
        <f t="shared" si="130"/>
        <v>18335</v>
      </c>
      <c r="B8336">
        <v>30000</v>
      </c>
      <c r="C8336">
        <v>30000</v>
      </c>
      <c r="D8336" t="s">
        <v>62</v>
      </c>
      <c r="E8336" s="1">
        <v>5.9900000000000002E-2</v>
      </c>
      <c r="F8336" s="1">
        <v>5.9900000000000002E-2</v>
      </c>
      <c r="G8336">
        <v>912.53</v>
      </c>
      <c r="H8336" t="s">
        <v>37</v>
      </c>
      <c r="I8336" t="s">
        <v>119</v>
      </c>
      <c r="J8336" t="s">
        <v>26538</v>
      </c>
      <c r="K8336" t="s">
        <v>100</v>
      </c>
      <c r="L8336" t="s">
        <v>55</v>
      </c>
      <c r="M8336">
        <v>105000</v>
      </c>
      <c r="N8336" t="s">
        <v>80</v>
      </c>
      <c r="O8336" t="s">
        <v>43</v>
      </c>
      <c r="P8336" t="s">
        <v>26539</v>
      </c>
      <c r="Q8336" t="s">
        <v>26540</v>
      </c>
      <c r="R8336" t="s">
        <v>58</v>
      </c>
      <c r="S8336" t="s">
        <v>26541</v>
      </c>
      <c r="T8336" t="s">
        <v>580</v>
      </c>
      <c r="U8336" t="s">
        <v>48</v>
      </c>
      <c r="V8336">
        <v>23.84</v>
      </c>
      <c r="W8336">
        <v>0</v>
      </c>
      <c r="X8336" s="2">
        <v>34335</v>
      </c>
      <c r="Y8336">
        <v>0</v>
      </c>
      <c r="Z8336" t="s">
        <v>49</v>
      </c>
      <c r="AA8336" t="s">
        <v>49</v>
      </c>
      <c r="AB8336">
        <v>15</v>
      </c>
      <c r="AC8336">
        <v>0</v>
      </c>
      <c r="AD8336">
        <v>3784</v>
      </c>
      <c r="AE8336">
        <v>7.1</v>
      </c>
      <c r="AF8336">
        <v>39</v>
      </c>
      <c r="AG8336" t="s">
        <v>50</v>
      </c>
      <c r="AH8336" t="s">
        <v>49</v>
      </c>
      <c r="AI8336">
        <v>1</v>
      </c>
      <c r="AJ8336">
        <v>0</v>
      </c>
    </row>
    <row r="8337" spans="1:36" x14ac:dyDescent="0.2">
      <c r="A8337">
        <f t="shared" si="130"/>
        <v>18336</v>
      </c>
      <c r="B8337">
        <v>12000</v>
      </c>
      <c r="C8337">
        <v>12000</v>
      </c>
      <c r="D8337" t="s">
        <v>62</v>
      </c>
      <c r="E8337" s="1">
        <v>6.9199999999999998E-2</v>
      </c>
      <c r="F8337" s="1">
        <v>6.9199999999999998E-2</v>
      </c>
      <c r="G8337">
        <v>370.09</v>
      </c>
      <c r="H8337" t="s">
        <v>37</v>
      </c>
      <c r="I8337" t="s">
        <v>113</v>
      </c>
      <c r="J8337" t="s">
        <v>26542</v>
      </c>
      <c r="K8337" t="s">
        <v>54</v>
      </c>
      <c r="L8337" t="s">
        <v>41</v>
      </c>
      <c r="M8337">
        <v>75000</v>
      </c>
      <c r="N8337" t="s">
        <v>42</v>
      </c>
      <c r="O8337" t="s">
        <v>43</v>
      </c>
      <c r="P8337" t="s">
        <v>26543</v>
      </c>
      <c r="Q8337" t="s">
        <v>26544</v>
      </c>
      <c r="R8337" t="s">
        <v>182</v>
      </c>
      <c r="S8337" t="s">
        <v>26545</v>
      </c>
      <c r="T8337" t="s">
        <v>389</v>
      </c>
      <c r="U8337" t="s">
        <v>390</v>
      </c>
      <c r="V8337">
        <v>8.02</v>
      </c>
      <c r="W8337">
        <v>0</v>
      </c>
      <c r="X8337" s="2">
        <v>35370</v>
      </c>
      <c r="Y8337">
        <v>0</v>
      </c>
      <c r="Z8337" t="s">
        <v>49</v>
      </c>
      <c r="AA8337" t="s">
        <v>49</v>
      </c>
      <c r="AB8337">
        <v>8</v>
      </c>
      <c r="AC8337">
        <v>0</v>
      </c>
      <c r="AD8337">
        <v>12079</v>
      </c>
      <c r="AE8337">
        <v>31.7</v>
      </c>
      <c r="AF8337">
        <v>26</v>
      </c>
      <c r="AG8337" t="s">
        <v>50</v>
      </c>
      <c r="AH8337" t="s">
        <v>49</v>
      </c>
      <c r="AI8337">
        <v>1</v>
      </c>
      <c r="AJ8337">
        <v>0</v>
      </c>
    </row>
    <row r="8338" spans="1:36" x14ac:dyDescent="0.2">
      <c r="A8338">
        <f t="shared" si="130"/>
        <v>18337</v>
      </c>
      <c r="B8338">
        <v>5000</v>
      </c>
      <c r="C8338">
        <v>5000</v>
      </c>
      <c r="D8338" t="s">
        <v>62</v>
      </c>
      <c r="E8338" s="1">
        <v>0.1099</v>
      </c>
      <c r="F8338" s="1">
        <v>0.1099</v>
      </c>
      <c r="G8338">
        <v>163.68</v>
      </c>
      <c r="H8338" t="s">
        <v>71</v>
      </c>
      <c r="I8338" t="s">
        <v>72</v>
      </c>
      <c r="J8338" t="s">
        <v>5786</v>
      </c>
      <c r="K8338" t="s">
        <v>40</v>
      </c>
      <c r="L8338" t="s">
        <v>41</v>
      </c>
      <c r="M8338">
        <v>52000</v>
      </c>
      <c r="N8338" t="s">
        <v>42</v>
      </c>
      <c r="O8338" t="s">
        <v>43</v>
      </c>
      <c r="P8338" t="s">
        <v>26546</v>
      </c>
      <c r="Q8338" t="s">
        <v>26547</v>
      </c>
      <c r="R8338" t="s">
        <v>45</v>
      </c>
      <c r="S8338" t="s">
        <v>26548</v>
      </c>
      <c r="T8338" t="s">
        <v>620</v>
      </c>
      <c r="U8338" t="s">
        <v>334</v>
      </c>
      <c r="V8338">
        <v>6.55</v>
      </c>
      <c r="W8338">
        <v>0</v>
      </c>
      <c r="X8338" s="2">
        <v>36708</v>
      </c>
      <c r="Y8338">
        <v>1</v>
      </c>
      <c r="Z8338">
        <v>46</v>
      </c>
      <c r="AA8338">
        <v>55</v>
      </c>
      <c r="AB8338">
        <v>6</v>
      </c>
      <c r="AC8338">
        <v>1</v>
      </c>
      <c r="AD8338">
        <v>958</v>
      </c>
      <c r="AE8338">
        <v>12.1</v>
      </c>
      <c r="AF8338">
        <v>11</v>
      </c>
      <c r="AG8338" t="s">
        <v>50</v>
      </c>
      <c r="AH8338" t="s">
        <v>49</v>
      </c>
      <c r="AI8338">
        <v>1</v>
      </c>
      <c r="AJ8338">
        <v>0</v>
      </c>
    </row>
    <row r="8339" spans="1:36" x14ac:dyDescent="0.2">
      <c r="A8339">
        <f t="shared" si="130"/>
        <v>18338</v>
      </c>
      <c r="B8339">
        <v>15000</v>
      </c>
      <c r="C8339">
        <v>15000</v>
      </c>
      <c r="D8339" t="s">
        <v>62</v>
      </c>
      <c r="E8339" s="1">
        <v>7.4899999999999994E-2</v>
      </c>
      <c r="F8339" s="1">
        <v>7.4899999999999994E-2</v>
      </c>
      <c r="G8339">
        <v>466.53</v>
      </c>
      <c r="H8339" t="s">
        <v>37</v>
      </c>
      <c r="I8339" t="s">
        <v>38</v>
      </c>
      <c r="J8339" t="s">
        <v>26549</v>
      </c>
      <c r="K8339" t="s">
        <v>40</v>
      </c>
      <c r="L8339" t="s">
        <v>41</v>
      </c>
      <c r="M8339" s="4">
        <v>100000</v>
      </c>
      <c r="N8339" t="s">
        <v>101</v>
      </c>
      <c r="O8339" t="s">
        <v>43</v>
      </c>
      <c r="P8339" t="s">
        <v>26550</v>
      </c>
      <c r="Q8339" t="s">
        <v>26551</v>
      </c>
      <c r="R8339" t="s">
        <v>298</v>
      </c>
      <c r="S8339" t="s">
        <v>26552</v>
      </c>
      <c r="T8339" t="s">
        <v>13412</v>
      </c>
      <c r="U8339" t="s">
        <v>77</v>
      </c>
      <c r="V8339">
        <v>4.18</v>
      </c>
      <c r="W8339">
        <v>0</v>
      </c>
      <c r="X8339" s="2">
        <v>29677</v>
      </c>
      <c r="Y8339">
        <v>0</v>
      </c>
      <c r="Z8339" t="s">
        <v>49</v>
      </c>
      <c r="AA8339" t="s">
        <v>49</v>
      </c>
      <c r="AB8339">
        <v>9</v>
      </c>
      <c r="AC8339">
        <v>0</v>
      </c>
      <c r="AD8339">
        <v>603</v>
      </c>
      <c r="AE8339">
        <v>0.9</v>
      </c>
      <c r="AF8339">
        <v>26</v>
      </c>
      <c r="AG8339" t="s">
        <v>50</v>
      </c>
      <c r="AH8339" t="s">
        <v>49</v>
      </c>
      <c r="AI8339">
        <v>1</v>
      </c>
      <c r="AJ8339">
        <v>0</v>
      </c>
    </row>
    <row r="8340" spans="1:36" x14ac:dyDescent="0.2">
      <c r="A8340">
        <f t="shared" si="130"/>
        <v>18339</v>
      </c>
      <c r="B8340">
        <v>3000</v>
      </c>
      <c r="C8340">
        <v>3000</v>
      </c>
      <c r="D8340" t="s">
        <v>62</v>
      </c>
      <c r="E8340" s="1">
        <v>7.1400000000000005E-2</v>
      </c>
      <c r="F8340" s="1">
        <v>7.1400000000000005E-2</v>
      </c>
      <c r="G8340">
        <v>92.82</v>
      </c>
      <c r="H8340" t="s">
        <v>37</v>
      </c>
      <c r="I8340" t="s">
        <v>113</v>
      </c>
      <c r="J8340" t="s">
        <v>26553</v>
      </c>
      <c r="K8340" t="s">
        <v>125</v>
      </c>
      <c r="L8340" t="s">
        <v>55</v>
      </c>
      <c r="M8340">
        <v>59000</v>
      </c>
      <c r="N8340" t="s">
        <v>42</v>
      </c>
      <c r="O8340" t="s">
        <v>43</v>
      </c>
      <c r="P8340" t="s">
        <v>26554</v>
      </c>
      <c r="R8340" t="s">
        <v>58</v>
      </c>
      <c r="S8340" t="s">
        <v>26555</v>
      </c>
      <c r="T8340" t="s">
        <v>3037</v>
      </c>
      <c r="U8340" t="s">
        <v>405</v>
      </c>
      <c r="V8340">
        <v>12.85</v>
      </c>
      <c r="W8340">
        <v>0</v>
      </c>
      <c r="X8340" s="2">
        <v>36708</v>
      </c>
      <c r="Y8340">
        <v>0</v>
      </c>
      <c r="Z8340" t="s">
        <v>49</v>
      </c>
      <c r="AA8340" t="s">
        <v>49</v>
      </c>
      <c r="AB8340">
        <v>8</v>
      </c>
      <c r="AC8340">
        <v>0</v>
      </c>
      <c r="AD8340">
        <v>3210</v>
      </c>
      <c r="AE8340">
        <v>12.7</v>
      </c>
      <c r="AF8340">
        <v>11</v>
      </c>
      <c r="AG8340" t="s">
        <v>50</v>
      </c>
      <c r="AH8340" t="s">
        <v>49</v>
      </c>
      <c r="AI8340">
        <v>1</v>
      </c>
      <c r="AJ8340">
        <v>0</v>
      </c>
    </row>
    <row r="8341" spans="1:36" x14ac:dyDescent="0.2">
      <c r="A8341">
        <f t="shared" si="130"/>
        <v>18340</v>
      </c>
      <c r="B8341">
        <v>6400</v>
      </c>
      <c r="C8341">
        <v>6400</v>
      </c>
      <c r="D8341" t="s">
        <v>62</v>
      </c>
      <c r="E8341" s="1">
        <v>9.6699999999999994E-2</v>
      </c>
      <c r="F8341" s="1">
        <v>9.6699999999999994E-2</v>
      </c>
      <c r="G8341">
        <v>205.52</v>
      </c>
      <c r="H8341" t="s">
        <v>71</v>
      </c>
      <c r="I8341" t="s">
        <v>203</v>
      </c>
      <c r="J8341" t="s">
        <v>26556</v>
      </c>
      <c r="K8341" t="s">
        <v>108</v>
      </c>
      <c r="L8341" t="s">
        <v>55</v>
      </c>
      <c r="M8341">
        <v>46000</v>
      </c>
      <c r="N8341" t="s">
        <v>101</v>
      </c>
      <c r="O8341" t="s">
        <v>43</v>
      </c>
      <c r="P8341" t="s">
        <v>26557</v>
      </c>
      <c r="Q8341" t="s">
        <v>26558</v>
      </c>
      <c r="R8341" t="s">
        <v>58</v>
      </c>
      <c r="S8341" t="s">
        <v>26559</v>
      </c>
      <c r="T8341" t="s">
        <v>531</v>
      </c>
      <c r="U8341" t="s">
        <v>70</v>
      </c>
      <c r="V8341">
        <v>8.4499999999999993</v>
      </c>
      <c r="W8341">
        <v>1</v>
      </c>
      <c r="X8341" s="2">
        <v>28095</v>
      </c>
      <c r="Y8341">
        <v>0</v>
      </c>
      <c r="Z8341">
        <v>20</v>
      </c>
      <c r="AA8341" t="s">
        <v>49</v>
      </c>
      <c r="AB8341">
        <v>5</v>
      </c>
      <c r="AC8341">
        <v>0</v>
      </c>
      <c r="AD8341">
        <v>11011</v>
      </c>
      <c r="AE8341">
        <v>84.7</v>
      </c>
      <c r="AF8341">
        <v>12</v>
      </c>
      <c r="AG8341" t="s">
        <v>50</v>
      </c>
      <c r="AH8341" t="s">
        <v>49</v>
      </c>
      <c r="AI8341">
        <v>1</v>
      </c>
      <c r="AJ8341">
        <v>0</v>
      </c>
    </row>
    <row r="8342" spans="1:36" x14ac:dyDescent="0.2">
      <c r="A8342">
        <f t="shared" si="130"/>
        <v>18341</v>
      </c>
      <c r="B8342">
        <v>7000</v>
      </c>
      <c r="C8342">
        <v>7000</v>
      </c>
      <c r="D8342" t="s">
        <v>62</v>
      </c>
      <c r="E8342" s="1">
        <v>0.1008</v>
      </c>
      <c r="F8342" s="1">
        <v>0.1008</v>
      </c>
      <c r="G8342">
        <v>226.14</v>
      </c>
      <c r="H8342" t="s">
        <v>71</v>
      </c>
      <c r="I8342" t="s">
        <v>78</v>
      </c>
      <c r="J8342" t="s">
        <v>26560</v>
      </c>
      <c r="K8342" t="s">
        <v>108</v>
      </c>
      <c r="L8342" t="s">
        <v>55</v>
      </c>
      <c r="M8342">
        <v>33000</v>
      </c>
      <c r="N8342" t="s">
        <v>80</v>
      </c>
      <c r="O8342" t="s">
        <v>43</v>
      </c>
      <c r="P8342" t="s">
        <v>26561</v>
      </c>
      <c r="Q8342" t="s">
        <v>26562</v>
      </c>
      <c r="R8342" t="s">
        <v>201</v>
      </c>
      <c r="S8342" t="s">
        <v>26563</v>
      </c>
      <c r="T8342" t="s">
        <v>118</v>
      </c>
      <c r="U8342" t="s">
        <v>70</v>
      </c>
      <c r="V8342">
        <v>18.91</v>
      </c>
      <c r="W8342">
        <v>1</v>
      </c>
      <c r="X8342" s="2">
        <v>36100</v>
      </c>
      <c r="Y8342">
        <v>0</v>
      </c>
      <c r="Z8342">
        <v>20</v>
      </c>
      <c r="AA8342" t="s">
        <v>49</v>
      </c>
      <c r="AB8342">
        <v>7</v>
      </c>
      <c r="AC8342">
        <v>0</v>
      </c>
      <c r="AD8342">
        <v>9379</v>
      </c>
      <c r="AE8342">
        <v>10.9</v>
      </c>
      <c r="AF8342">
        <v>20</v>
      </c>
      <c r="AG8342" t="s">
        <v>50</v>
      </c>
      <c r="AH8342" t="s">
        <v>49</v>
      </c>
      <c r="AI8342">
        <v>1</v>
      </c>
      <c r="AJ8342">
        <v>0</v>
      </c>
    </row>
    <row r="8343" spans="1:36" x14ac:dyDescent="0.2">
      <c r="A8343">
        <f t="shared" si="130"/>
        <v>18342</v>
      </c>
      <c r="B8343">
        <v>12000</v>
      </c>
      <c r="C8343">
        <v>12000</v>
      </c>
      <c r="D8343" t="s">
        <v>62</v>
      </c>
      <c r="E8343" s="1">
        <v>0.1148</v>
      </c>
      <c r="F8343" s="1">
        <v>0.1148</v>
      </c>
      <c r="G8343">
        <v>395.63</v>
      </c>
      <c r="H8343" t="s">
        <v>71</v>
      </c>
      <c r="I8343" t="s">
        <v>216</v>
      </c>
      <c r="J8343" t="s">
        <v>26564</v>
      </c>
      <c r="K8343" t="s">
        <v>144</v>
      </c>
      <c r="L8343" t="s">
        <v>41</v>
      </c>
      <c r="M8343">
        <v>50000</v>
      </c>
      <c r="N8343" t="s">
        <v>101</v>
      </c>
      <c r="O8343" t="s">
        <v>43</v>
      </c>
      <c r="P8343" t="s">
        <v>26565</v>
      </c>
      <c r="Q8343" t="s">
        <v>26566</v>
      </c>
      <c r="R8343" t="s">
        <v>67</v>
      </c>
      <c r="S8343" t="s">
        <v>3161</v>
      </c>
      <c r="T8343" t="s">
        <v>26567</v>
      </c>
      <c r="U8343" t="s">
        <v>112</v>
      </c>
      <c r="V8343">
        <v>13.87</v>
      </c>
      <c r="W8343">
        <v>0</v>
      </c>
      <c r="X8343" s="2">
        <v>36192</v>
      </c>
      <c r="Y8343">
        <v>2</v>
      </c>
      <c r="Z8343" t="s">
        <v>49</v>
      </c>
      <c r="AA8343" t="s">
        <v>49</v>
      </c>
      <c r="AB8343">
        <v>15</v>
      </c>
      <c r="AC8343">
        <v>0</v>
      </c>
      <c r="AD8343">
        <v>15684</v>
      </c>
      <c r="AE8343">
        <v>42.4</v>
      </c>
      <c r="AF8343">
        <v>34</v>
      </c>
      <c r="AG8343" t="s">
        <v>50</v>
      </c>
      <c r="AH8343" t="s">
        <v>49</v>
      </c>
      <c r="AI8343">
        <v>1</v>
      </c>
      <c r="AJ8343">
        <v>0</v>
      </c>
    </row>
    <row r="8344" spans="1:36" x14ac:dyDescent="0.2">
      <c r="A8344">
        <f t="shared" si="130"/>
        <v>18343</v>
      </c>
      <c r="B8344">
        <v>2500</v>
      </c>
      <c r="C8344">
        <v>2500</v>
      </c>
      <c r="D8344" t="s">
        <v>62</v>
      </c>
      <c r="E8344" s="1">
        <v>0.13669999999999999</v>
      </c>
      <c r="F8344" s="1">
        <v>0.13669999999999999</v>
      </c>
      <c r="G8344">
        <v>85.05</v>
      </c>
      <c r="H8344" t="s">
        <v>86</v>
      </c>
      <c r="I8344" t="s">
        <v>258</v>
      </c>
      <c r="J8344" t="s">
        <v>26568</v>
      </c>
      <c r="K8344" t="s">
        <v>54</v>
      </c>
      <c r="L8344" t="s">
        <v>41</v>
      </c>
      <c r="M8344">
        <v>65004</v>
      </c>
      <c r="N8344" t="s">
        <v>42</v>
      </c>
      <c r="O8344" t="s">
        <v>43</v>
      </c>
      <c r="P8344" t="s">
        <v>26569</v>
      </c>
      <c r="Q8344" t="s">
        <v>26570</v>
      </c>
      <c r="R8344" t="s">
        <v>58</v>
      </c>
      <c r="S8344" t="s">
        <v>456</v>
      </c>
      <c r="T8344" t="s">
        <v>2346</v>
      </c>
      <c r="U8344" t="s">
        <v>405</v>
      </c>
      <c r="V8344">
        <v>4.1900000000000004</v>
      </c>
      <c r="W8344">
        <v>1</v>
      </c>
      <c r="X8344" s="2">
        <v>27791</v>
      </c>
      <c r="Y8344">
        <v>4</v>
      </c>
      <c r="Z8344">
        <v>18</v>
      </c>
      <c r="AA8344">
        <v>66</v>
      </c>
      <c r="AB8344">
        <v>5</v>
      </c>
      <c r="AC8344">
        <v>1</v>
      </c>
      <c r="AD8344">
        <v>2368</v>
      </c>
      <c r="AE8344">
        <v>21.5</v>
      </c>
      <c r="AF8344">
        <v>21</v>
      </c>
      <c r="AG8344" t="s">
        <v>50</v>
      </c>
      <c r="AH8344" t="s">
        <v>49</v>
      </c>
      <c r="AI8344">
        <v>1</v>
      </c>
      <c r="AJ8344">
        <v>0</v>
      </c>
    </row>
    <row r="8345" spans="1:36" x14ac:dyDescent="0.2">
      <c r="A8345">
        <f t="shared" si="130"/>
        <v>18344</v>
      </c>
      <c r="B8345">
        <v>12000</v>
      </c>
      <c r="C8345">
        <v>12000</v>
      </c>
      <c r="D8345" t="s">
        <v>62</v>
      </c>
      <c r="E8345" s="1">
        <v>0.12089999999999999</v>
      </c>
      <c r="F8345" s="1">
        <v>0.12089999999999999</v>
      </c>
      <c r="G8345">
        <v>399.09</v>
      </c>
      <c r="H8345" t="s">
        <v>159</v>
      </c>
      <c r="I8345" t="s">
        <v>238</v>
      </c>
      <c r="J8345" t="s">
        <v>26571</v>
      </c>
      <c r="K8345" t="s">
        <v>144</v>
      </c>
      <c r="L8345" t="s">
        <v>41</v>
      </c>
      <c r="M8345">
        <v>25000</v>
      </c>
      <c r="N8345" t="s">
        <v>80</v>
      </c>
      <c r="O8345" t="s">
        <v>43</v>
      </c>
      <c r="P8345" t="s">
        <v>26572</v>
      </c>
      <c r="Q8345" t="s">
        <v>26573</v>
      </c>
      <c r="R8345" t="s">
        <v>58</v>
      </c>
      <c r="S8345" t="s">
        <v>1183</v>
      </c>
      <c r="T8345" t="s">
        <v>26574</v>
      </c>
      <c r="U8345" t="s">
        <v>48</v>
      </c>
      <c r="V8345">
        <v>11.04</v>
      </c>
      <c r="W8345">
        <v>1</v>
      </c>
      <c r="X8345" s="2">
        <v>31321</v>
      </c>
      <c r="Y8345">
        <v>0</v>
      </c>
      <c r="Z8345">
        <v>3</v>
      </c>
      <c r="AA8345" t="s">
        <v>49</v>
      </c>
      <c r="AB8345">
        <v>14</v>
      </c>
      <c r="AC8345">
        <v>0</v>
      </c>
      <c r="AD8345">
        <v>9931</v>
      </c>
      <c r="AE8345">
        <v>29.6</v>
      </c>
      <c r="AF8345">
        <v>22</v>
      </c>
      <c r="AG8345" t="s">
        <v>50</v>
      </c>
      <c r="AH8345" t="s">
        <v>49</v>
      </c>
      <c r="AI8345">
        <v>1</v>
      </c>
      <c r="AJ8345">
        <v>1</v>
      </c>
    </row>
    <row r="8346" spans="1:36" x14ac:dyDescent="0.2">
      <c r="A8346">
        <f t="shared" si="130"/>
        <v>18345</v>
      </c>
      <c r="B8346">
        <v>1500</v>
      </c>
      <c r="C8346">
        <v>1500</v>
      </c>
      <c r="D8346" t="s">
        <v>36</v>
      </c>
      <c r="E8346" s="1">
        <v>0.17560000000000001</v>
      </c>
      <c r="F8346" s="1">
        <v>0.17560000000000001</v>
      </c>
      <c r="G8346">
        <v>37.74</v>
      </c>
      <c r="H8346" t="s">
        <v>191</v>
      </c>
      <c r="I8346" t="s">
        <v>675</v>
      </c>
      <c r="J8346" t="s">
        <v>26575</v>
      </c>
      <c r="K8346" t="s">
        <v>65</v>
      </c>
      <c r="L8346" t="s">
        <v>153</v>
      </c>
      <c r="M8346">
        <v>40000</v>
      </c>
      <c r="N8346" t="s">
        <v>42</v>
      </c>
      <c r="O8346" t="s">
        <v>43</v>
      </c>
      <c r="P8346" t="s">
        <v>26576</v>
      </c>
      <c r="R8346" t="s">
        <v>116</v>
      </c>
      <c r="S8346" t="s">
        <v>26577</v>
      </c>
      <c r="T8346" t="s">
        <v>1379</v>
      </c>
      <c r="U8346" t="s">
        <v>225</v>
      </c>
      <c r="V8346">
        <v>18.72</v>
      </c>
      <c r="W8346">
        <v>0</v>
      </c>
      <c r="X8346" s="2">
        <v>38991</v>
      </c>
      <c r="Y8346">
        <v>3</v>
      </c>
      <c r="Z8346" t="s">
        <v>49</v>
      </c>
      <c r="AA8346" t="s">
        <v>49</v>
      </c>
      <c r="AB8346">
        <v>8</v>
      </c>
      <c r="AC8346">
        <v>0</v>
      </c>
      <c r="AD8346">
        <v>4011</v>
      </c>
      <c r="AE8346">
        <v>85.3</v>
      </c>
      <c r="AF8346">
        <v>8</v>
      </c>
      <c r="AG8346" t="s">
        <v>50</v>
      </c>
      <c r="AH8346" t="s">
        <v>49</v>
      </c>
      <c r="AI8346">
        <v>1</v>
      </c>
      <c r="AJ8346">
        <v>0</v>
      </c>
    </row>
    <row r="8347" spans="1:36" x14ac:dyDescent="0.2">
      <c r="A8347">
        <f t="shared" si="130"/>
        <v>18346</v>
      </c>
      <c r="B8347">
        <v>10000</v>
      </c>
      <c r="C8347">
        <v>10000</v>
      </c>
      <c r="D8347" t="s">
        <v>62</v>
      </c>
      <c r="E8347" s="1">
        <v>0.1527</v>
      </c>
      <c r="F8347" s="1">
        <v>0.1527</v>
      </c>
      <c r="G8347">
        <v>347.98</v>
      </c>
      <c r="H8347" t="s">
        <v>159</v>
      </c>
      <c r="I8347" t="s">
        <v>160</v>
      </c>
      <c r="J8347" t="s">
        <v>26578</v>
      </c>
      <c r="K8347" t="s">
        <v>125</v>
      </c>
      <c r="L8347" t="s">
        <v>55</v>
      </c>
      <c r="M8347">
        <v>50000</v>
      </c>
      <c r="N8347" t="s">
        <v>42</v>
      </c>
      <c r="O8347" t="s">
        <v>43</v>
      </c>
      <c r="P8347" t="s">
        <v>26579</v>
      </c>
      <c r="R8347" t="s">
        <v>90</v>
      </c>
      <c r="S8347" t="s">
        <v>663</v>
      </c>
      <c r="T8347" t="s">
        <v>3358</v>
      </c>
      <c r="U8347" t="s">
        <v>246</v>
      </c>
      <c r="V8347">
        <v>7.99</v>
      </c>
      <c r="W8347">
        <v>1</v>
      </c>
      <c r="X8347" s="2">
        <v>36130</v>
      </c>
      <c r="Y8347">
        <v>1</v>
      </c>
      <c r="Z8347">
        <v>19</v>
      </c>
      <c r="AA8347" t="s">
        <v>49</v>
      </c>
      <c r="AB8347">
        <v>3</v>
      </c>
      <c r="AC8347">
        <v>0</v>
      </c>
      <c r="AD8347">
        <v>97</v>
      </c>
      <c r="AE8347">
        <v>13.9</v>
      </c>
      <c r="AF8347">
        <v>9</v>
      </c>
      <c r="AG8347" t="s">
        <v>50</v>
      </c>
      <c r="AH8347" t="s">
        <v>49</v>
      </c>
      <c r="AI8347">
        <v>1</v>
      </c>
      <c r="AJ8347">
        <v>1</v>
      </c>
    </row>
    <row r="8348" spans="1:36" x14ac:dyDescent="0.2">
      <c r="A8348">
        <f t="shared" si="130"/>
        <v>18347</v>
      </c>
      <c r="B8348">
        <v>4000</v>
      </c>
      <c r="C8348">
        <v>4000</v>
      </c>
      <c r="D8348" t="s">
        <v>62</v>
      </c>
      <c r="E8348" s="1">
        <v>0.14610000000000001</v>
      </c>
      <c r="F8348" s="1">
        <v>0.14610000000000001</v>
      </c>
      <c r="G8348">
        <v>137.91</v>
      </c>
      <c r="H8348" t="s">
        <v>86</v>
      </c>
      <c r="I8348" t="s">
        <v>232</v>
      </c>
      <c r="J8348" t="s">
        <v>26580</v>
      </c>
      <c r="K8348" t="s">
        <v>54</v>
      </c>
      <c r="L8348" t="s">
        <v>55</v>
      </c>
      <c r="M8348">
        <v>14400</v>
      </c>
      <c r="N8348" t="s">
        <v>42</v>
      </c>
      <c r="O8348" t="s">
        <v>43</v>
      </c>
      <c r="P8348" t="s">
        <v>26581</v>
      </c>
      <c r="Q8348" t="s">
        <v>26582</v>
      </c>
      <c r="R8348" t="s">
        <v>58</v>
      </c>
      <c r="S8348" t="s">
        <v>26583</v>
      </c>
      <c r="T8348" t="s">
        <v>4087</v>
      </c>
      <c r="U8348" t="s">
        <v>390</v>
      </c>
      <c r="V8348">
        <v>4.92</v>
      </c>
      <c r="W8348">
        <v>0</v>
      </c>
      <c r="X8348" s="2">
        <v>38838</v>
      </c>
      <c r="Y8348">
        <v>1</v>
      </c>
      <c r="Z8348" t="s">
        <v>49</v>
      </c>
      <c r="AA8348" t="s">
        <v>49</v>
      </c>
      <c r="AB8348">
        <v>4</v>
      </c>
      <c r="AC8348">
        <v>0</v>
      </c>
      <c r="AD8348">
        <v>1737</v>
      </c>
      <c r="AE8348">
        <v>48.2</v>
      </c>
      <c r="AF8348">
        <v>4</v>
      </c>
      <c r="AG8348" t="s">
        <v>50</v>
      </c>
      <c r="AH8348" t="s">
        <v>49</v>
      </c>
      <c r="AI8348">
        <v>1</v>
      </c>
      <c r="AJ8348">
        <v>0</v>
      </c>
    </row>
    <row r="8349" spans="1:36" x14ac:dyDescent="0.2">
      <c r="A8349">
        <f t="shared" si="130"/>
        <v>18348</v>
      </c>
      <c r="B8349">
        <v>10475</v>
      </c>
      <c r="C8349">
        <v>10475</v>
      </c>
      <c r="D8349" t="s">
        <v>62</v>
      </c>
      <c r="E8349" s="1">
        <v>0.17030000000000001</v>
      </c>
      <c r="F8349" s="1">
        <v>0.17030000000000001</v>
      </c>
      <c r="G8349">
        <v>373.62</v>
      </c>
      <c r="H8349" t="s">
        <v>51</v>
      </c>
      <c r="I8349" t="s">
        <v>343</v>
      </c>
      <c r="J8349" t="s">
        <v>26584</v>
      </c>
      <c r="K8349" t="s">
        <v>144</v>
      </c>
      <c r="L8349" t="s">
        <v>55</v>
      </c>
      <c r="M8349">
        <v>46000</v>
      </c>
      <c r="N8349" t="s">
        <v>42</v>
      </c>
      <c r="O8349" t="s">
        <v>43</v>
      </c>
      <c r="P8349" t="s">
        <v>26585</v>
      </c>
      <c r="Q8349" t="s">
        <v>26586</v>
      </c>
      <c r="R8349" t="s">
        <v>67</v>
      </c>
      <c r="S8349" t="s">
        <v>26587</v>
      </c>
      <c r="T8349" t="s">
        <v>922</v>
      </c>
      <c r="U8349" t="s">
        <v>70</v>
      </c>
      <c r="V8349">
        <v>23.22</v>
      </c>
      <c r="W8349">
        <v>0</v>
      </c>
      <c r="X8349" s="2">
        <v>36526</v>
      </c>
      <c r="Y8349">
        <v>1</v>
      </c>
      <c r="Z8349">
        <v>36</v>
      </c>
      <c r="AA8349" t="s">
        <v>49</v>
      </c>
      <c r="AB8349">
        <v>15</v>
      </c>
      <c r="AC8349">
        <v>0</v>
      </c>
      <c r="AD8349">
        <v>19508</v>
      </c>
      <c r="AE8349">
        <v>68</v>
      </c>
      <c r="AF8349">
        <v>29</v>
      </c>
      <c r="AG8349" t="s">
        <v>50</v>
      </c>
      <c r="AH8349" t="s">
        <v>49</v>
      </c>
      <c r="AI8349">
        <v>1</v>
      </c>
      <c r="AJ8349">
        <v>0</v>
      </c>
    </row>
    <row r="8350" spans="1:36" x14ac:dyDescent="0.2">
      <c r="A8350">
        <f t="shared" si="130"/>
        <v>18349</v>
      </c>
      <c r="B8350">
        <v>10000</v>
      </c>
      <c r="C8350">
        <v>10000</v>
      </c>
      <c r="D8350" t="s">
        <v>62</v>
      </c>
      <c r="E8350" s="1">
        <v>0.11990000000000001</v>
      </c>
      <c r="F8350" s="1">
        <v>0.11990000000000001</v>
      </c>
      <c r="G8350">
        <v>332.1</v>
      </c>
      <c r="H8350" t="s">
        <v>71</v>
      </c>
      <c r="I8350" t="s">
        <v>135</v>
      </c>
      <c r="J8350" t="s">
        <v>23466</v>
      </c>
      <c r="K8350" t="s">
        <v>40</v>
      </c>
      <c r="L8350" t="s">
        <v>153</v>
      </c>
      <c r="M8350">
        <v>65000</v>
      </c>
      <c r="N8350" t="s">
        <v>80</v>
      </c>
      <c r="O8350" t="s">
        <v>43</v>
      </c>
      <c r="P8350" t="s">
        <v>26588</v>
      </c>
      <c r="R8350" t="s">
        <v>58</v>
      </c>
      <c r="S8350" t="s">
        <v>6094</v>
      </c>
      <c r="T8350" t="s">
        <v>197</v>
      </c>
      <c r="U8350" t="s">
        <v>70</v>
      </c>
      <c r="V8350">
        <v>18.79</v>
      </c>
      <c r="W8350">
        <v>0</v>
      </c>
      <c r="X8350" s="2">
        <v>35612</v>
      </c>
      <c r="Y8350">
        <v>0</v>
      </c>
      <c r="Z8350">
        <v>31</v>
      </c>
      <c r="AA8350" t="s">
        <v>49</v>
      </c>
      <c r="AB8350">
        <v>16</v>
      </c>
      <c r="AC8350">
        <v>0</v>
      </c>
      <c r="AD8350">
        <v>7796</v>
      </c>
      <c r="AE8350">
        <v>54.9</v>
      </c>
      <c r="AF8350">
        <v>38</v>
      </c>
      <c r="AG8350" t="s">
        <v>50</v>
      </c>
      <c r="AH8350" t="s">
        <v>49</v>
      </c>
      <c r="AI8350">
        <v>1</v>
      </c>
      <c r="AJ8350">
        <v>0</v>
      </c>
    </row>
    <row r="8351" spans="1:36" x14ac:dyDescent="0.2">
      <c r="A8351">
        <f t="shared" si="130"/>
        <v>18350</v>
      </c>
      <c r="B8351">
        <v>20000</v>
      </c>
      <c r="C8351">
        <v>20000</v>
      </c>
      <c r="D8351" t="s">
        <v>36</v>
      </c>
      <c r="E8351" s="1">
        <v>0.19289999999999999</v>
      </c>
      <c r="F8351" s="1">
        <v>0.19289999999999999</v>
      </c>
      <c r="G8351">
        <v>522.01</v>
      </c>
      <c r="H8351" t="s">
        <v>51</v>
      </c>
      <c r="I8351" t="s">
        <v>343</v>
      </c>
      <c r="J8351" t="s">
        <v>26589</v>
      </c>
      <c r="K8351" t="s">
        <v>125</v>
      </c>
      <c r="L8351" t="s">
        <v>55</v>
      </c>
      <c r="M8351">
        <v>80004</v>
      </c>
      <c r="N8351" t="s">
        <v>80</v>
      </c>
      <c r="O8351" t="s">
        <v>43</v>
      </c>
      <c r="P8351" t="s">
        <v>26590</v>
      </c>
      <c r="Q8351" t="s">
        <v>26591</v>
      </c>
      <c r="R8351" t="s">
        <v>58</v>
      </c>
      <c r="S8351" t="s">
        <v>75</v>
      </c>
      <c r="T8351" t="s">
        <v>777</v>
      </c>
      <c r="U8351" t="s">
        <v>70</v>
      </c>
      <c r="V8351">
        <v>12.39</v>
      </c>
      <c r="W8351">
        <v>0</v>
      </c>
      <c r="X8351" s="2">
        <v>35186</v>
      </c>
      <c r="Y8351">
        <v>0</v>
      </c>
      <c r="Z8351">
        <v>45</v>
      </c>
      <c r="AA8351" t="s">
        <v>49</v>
      </c>
      <c r="AB8351">
        <v>14</v>
      </c>
      <c r="AC8351">
        <v>0</v>
      </c>
      <c r="AD8351">
        <v>10061</v>
      </c>
      <c r="AE8351">
        <v>39.9</v>
      </c>
      <c r="AF8351">
        <v>24</v>
      </c>
      <c r="AG8351" t="s">
        <v>50</v>
      </c>
      <c r="AH8351" t="s">
        <v>49</v>
      </c>
      <c r="AI8351">
        <v>1</v>
      </c>
      <c r="AJ8351">
        <v>0</v>
      </c>
    </row>
    <row r="8352" spans="1:36" x14ac:dyDescent="0.2">
      <c r="A8352">
        <f t="shared" si="130"/>
        <v>18351</v>
      </c>
      <c r="B8352">
        <v>20000</v>
      </c>
      <c r="C8352">
        <v>20000</v>
      </c>
      <c r="D8352" t="s">
        <v>62</v>
      </c>
      <c r="E8352" s="1">
        <v>6.9099999999999995E-2</v>
      </c>
      <c r="F8352" s="1">
        <v>6.9099999999999995E-2</v>
      </c>
      <c r="G8352">
        <v>616.72</v>
      </c>
      <c r="H8352" t="s">
        <v>37</v>
      </c>
      <c r="I8352" t="s">
        <v>63</v>
      </c>
      <c r="J8352" t="s">
        <v>26592</v>
      </c>
      <c r="K8352" t="s">
        <v>211</v>
      </c>
      <c r="L8352" t="s">
        <v>55</v>
      </c>
      <c r="M8352">
        <v>60000</v>
      </c>
      <c r="N8352" t="s">
        <v>80</v>
      </c>
      <c r="O8352" t="s">
        <v>43</v>
      </c>
      <c r="P8352" t="s">
        <v>26593</v>
      </c>
      <c r="Q8352" t="s">
        <v>26594</v>
      </c>
      <c r="R8352" t="s">
        <v>58</v>
      </c>
      <c r="S8352" t="s">
        <v>26595</v>
      </c>
      <c r="T8352" t="s">
        <v>730</v>
      </c>
      <c r="U8352" t="s">
        <v>77</v>
      </c>
      <c r="V8352">
        <v>22.4</v>
      </c>
      <c r="W8352">
        <v>0</v>
      </c>
      <c r="X8352" s="2">
        <v>35643</v>
      </c>
      <c r="Y8352">
        <v>0</v>
      </c>
      <c r="Z8352" t="s">
        <v>49</v>
      </c>
      <c r="AA8352" t="s">
        <v>49</v>
      </c>
      <c r="AB8352">
        <v>11</v>
      </c>
      <c r="AC8352">
        <v>0</v>
      </c>
      <c r="AD8352">
        <v>29680</v>
      </c>
      <c r="AE8352">
        <v>48.7</v>
      </c>
      <c r="AF8352">
        <v>27</v>
      </c>
      <c r="AG8352" t="s">
        <v>50</v>
      </c>
      <c r="AH8352" t="s">
        <v>49</v>
      </c>
      <c r="AI8352">
        <v>1</v>
      </c>
      <c r="AJ8352">
        <v>0</v>
      </c>
    </row>
    <row r="8353" spans="1:36" x14ac:dyDescent="0.2">
      <c r="A8353">
        <f t="shared" si="130"/>
        <v>18352</v>
      </c>
      <c r="B8353">
        <v>15575</v>
      </c>
      <c r="C8353">
        <v>15575</v>
      </c>
      <c r="D8353" t="s">
        <v>36</v>
      </c>
      <c r="E8353" s="1">
        <v>0.15229999999999999</v>
      </c>
      <c r="F8353" s="1">
        <v>0.15229999999999999</v>
      </c>
      <c r="G8353">
        <v>372.42</v>
      </c>
      <c r="H8353" t="s">
        <v>159</v>
      </c>
      <c r="I8353" t="s">
        <v>681</v>
      </c>
      <c r="J8353" t="s">
        <v>26596</v>
      </c>
      <c r="K8353" t="s">
        <v>54</v>
      </c>
      <c r="L8353" t="s">
        <v>55</v>
      </c>
      <c r="M8353">
        <v>70000</v>
      </c>
      <c r="N8353" t="s">
        <v>80</v>
      </c>
      <c r="O8353" t="s">
        <v>43</v>
      </c>
      <c r="P8353" t="s">
        <v>26597</v>
      </c>
      <c r="R8353" t="s">
        <v>58</v>
      </c>
      <c r="S8353" t="s">
        <v>525</v>
      </c>
      <c r="T8353" t="s">
        <v>2165</v>
      </c>
      <c r="U8353" t="s">
        <v>246</v>
      </c>
      <c r="V8353">
        <v>24.39</v>
      </c>
      <c r="W8353">
        <v>0</v>
      </c>
      <c r="X8353" s="2">
        <v>33117</v>
      </c>
      <c r="Y8353">
        <v>2</v>
      </c>
      <c r="Z8353" t="s">
        <v>49</v>
      </c>
      <c r="AA8353" t="s">
        <v>49</v>
      </c>
      <c r="AB8353">
        <v>7</v>
      </c>
      <c r="AC8353">
        <v>0</v>
      </c>
      <c r="AD8353">
        <v>56668</v>
      </c>
      <c r="AE8353">
        <v>89.4</v>
      </c>
      <c r="AF8353">
        <v>16</v>
      </c>
      <c r="AG8353" t="s">
        <v>50</v>
      </c>
      <c r="AH8353" t="s">
        <v>49</v>
      </c>
      <c r="AI8353">
        <v>1</v>
      </c>
      <c r="AJ8353">
        <v>1</v>
      </c>
    </row>
    <row r="8354" spans="1:36" x14ac:dyDescent="0.2">
      <c r="A8354">
        <f t="shared" si="130"/>
        <v>18353</v>
      </c>
      <c r="B8354">
        <v>6800</v>
      </c>
      <c r="C8354">
        <v>6800</v>
      </c>
      <c r="D8354" t="s">
        <v>62</v>
      </c>
      <c r="E8354" s="1">
        <v>0.15989999999999999</v>
      </c>
      <c r="F8354" s="1">
        <v>0.15989999999999999</v>
      </c>
      <c r="G8354">
        <v>239.04</v>
      </c>
      <c r="H8354" t="s">
        <v>86</v>
      </c>
      <c r="I8354" t="s">
        <v>258</v>
      </c>
      <c r="J8354" t="s">
        <v>3153</v>
      </c>
      <c r="K8354" t="s">
        <v>100</v>
      </c>
      <c r="L8354" t="s">
        <v>41</v>
      </c>
      <c r="M8354">
        <v>67000</v>
      </c>
      <c r="N8354" t="s">
        <v>80</v>
      </c>
      <c r="O8354" t="s">
        <v>43</v>
      </c>
      <c r="P8354" t="s">
        <v>26598</v>
      </c>
      <c r="Q8354" t="s">
        <v>26599</v>
      </c>
      <c r="R8354" t="s">
        <v>116</v>
      </c>
      <c r="S8354" t="s">
        <v>26600</v>
      </c>
      <c r="T8354" t="s">
        <v>3067</v>
      </c>
      <c r="U8354" t="s">
        <v>158</v>
      </c>
      <c r="V8354">
        <v>8.8699999999999992</v>
      </c>
      <c r="W8354">
        <v>0</v>
      </c>
      <c r="X8354" s="2">
        <v>36220</v>
      </c>
      <c r="Y8354">
        <v>1</v>
      </c>
      <c r="Z8354">
        <v>54</v>
      </c>
      <c r="AA8354" t="s">
        <v>49</v>
      </c>
      <c r="AB8354">
        <v>9</v>
      </c>
      <c r="AC8354">
        <v>0</v>
      </c>
      <c r="AD8354">
        <v>2004</v>
      </c>
      <c r="AE8354">
        <v>12.8</v>
      </c>
      <c r="AF8354">
        <v>22</v>
      </c>
      <c r="AG8354" t="s">
        <v>50</v>
      </c>
      <c r="AH8354" t="s">
        <v>49</v>
      </c>
      <c r="AI8354">
        <v>1</v>
      </c>
      <c r="AJ8354">
        <v>0</v>
      </c>
    </row>
    <row r="8355" spans="1:36" x14ac:dyDescent="0.2">
      <c r="A8355">
        <f t="shared" si="130"/>
        <v>18354</v>
      </c>
      <c r="B8355">
        <v>12000</v>
      </c>
      <c r="C8355">
        <v>12000</v>
      </c>
      <c r="D8355" t="s">
        <v>62</v>
      </c>
      <c r="E8355" s="1">
        <v>0.13850000000000001</v>
      </c>
      <c r="F8355" s="1">
        <v>0.13850000000000001</v>
      </c>
      <c r="G8355">
        <v>409.26</v>
      </c>
      <c r="H8355" t="s">
        <v>159</v>
      </c>
      <c r="I8355" t="s">
        <v>160</v>
      </c>
      <c r="J8355" t="s">
        <v>26601</v>
      </c>
      <c r="K8355" t="s">
        <v>54</v>
      </c>
      <c r="L8355" t="s">
        <v>55</v>
      </c>
      <c r="M8355">
        <v>28000</v>
      </c>
      <c r="N8355" t="s">
        <v>80</v>
      </c>
      <c r="O8355" t="s">
        <v>43</v>
      </c>
      <c r="P8355" t="s">
        <v>26602</v>
      </c>
      <c r="Q8355" t="s">
        <v>26603</v>
      </c>
      <c r="R8355" t="s">
        <v>182</v>
      </c>
      <c r="S8355" t="s">
        <v>26604</v>
      </c>
      <c r="T8355" t="s">
        <v>550</v>
      </c>
      <c r="U8355" t="s">
        <v>354</v>
      </c>
      <c r="V8355">
        <v>4.33</v>
      </c>
      <c r="W8355">
        <v>0</v>
      </c>
      <c r="X8355" s="2">
        <v>37012</v>
      </c>
      <c r="Y8355">
        <v>4</v>
      </c>
      <c r="Z8355" t="s">
        <v>49</v>
      </c>
      <c r="AA8355" t="s">
        <v>49</v>
      </c>
      <c r="AB8355">
        <v>6</v>
      </c>
      <c r="AC8355">
        <v>0</v>
      </c>
      <c r="AD8355">
        <v>2011</v>
      </c>
      <c r="AE8355">
        <v>11.2</v>
      </c>
      <c r="AF8355">
        <v>9</v>
      </c>
      <c r="AG8355" t="s">
        <v>50</v>
      </c>
      <c r="AH8355" t="s">
        <v>49</v>
      </c>
      <c r="AI8355">
        <v>1</v>
      </c>
      <c r="AJ8355">
        <v>0</v>
      </c>
    </row>
    <row r="8356" spans="1:36" x14ac:dyDescent="0.2">
      <c r="A8356">
        <f t="shared" si="130"/>
        <v>18355</v>
      </c>
      <c r="B8356">
        <v>9000</v>
      </c>
      <c r="C8356">
        <v>9000</v>
      </c>
      <c r="D8356" t="s">
        <v>62</v>
      </c>
      <c r="E8356" s="1">
        <v>7.1400000000000005E-2</v>
      </c>
      <c r="F8356" s="1">
        <v>7.1400000000000005E-2</v>
      </c>
      <c r="G8356">
        <v>278.48</v>
      </c>
      <c r="H8356" t="s">
        <v>37</v>
      </c>
      <c r="I8356" t="s">
        <v>113</v>
      </c>
      <c r="J8356" t="s">
        <v>26605</v>
      </c>
      <c r="K8356" t="s">
        <v>54</v>
      </c>
      <c r="L8356" t="s">
        <v>41</v>
      </c>
      <c r="M8356">
        <v>36000</v>
      </c>
      <c r="N8356" t="s">
        <v>42</v>
      </c>
      <c r="O8356" t="s">
        <v>43</v>
      </c>
      <c r="P8356" t="s">
        <v>26606</v>
      </c>
      <c r="Q8356" t="s">
        <v>26607</v>
      </c>
      <c r="R8356" t="s">
        <v>67</v>
      </c>
      <c r="S8356" t="s">
        <v>26608</v>
      </c>
      <c r="T8356" t="s">
        <v>671</v>
      </c>
      <c r="U8356" t="s">
        <v>48</v>
      </c>
      <c r="V8356">
        <v>5.07</v>
      </c>
      <c r="W8356">
        <v>0</v>
      </c>
      <c r="X8356" s="2">
        <v>35612</v>
      </c>
      <c r="Y8356">
        <v>3</v>
      </c>
      <c r="Z8356" t="s">
        <v>49</v>
      </c>
      <c r="AA8356" t="s">
        <v>49</v>
      </c>
      <c r="AB8356">
        <v>6</v>
      </c>
      <c r="AC8356">
        <v>0</v>
      </c>
      <c r="AD8356">
        <v>6406</v>
      </c>
      <c r="AE8356">
        <v>30.8</v>
      </c>
      <c r="AF8356">
        <v>13</v>
      </c>
      <c r="AG8356" t="s">
        <v>50</v>
      </c>
      <c r="AH8356" t="s">
        <v>49</v>
      </c>
      <c r="AI8356">
        <v>1</v>
      </c>
      <c r="AJ8356">
        <v>0</v>
      </c>
    </row>
    <row r="8357" spans="1:36" x14ac:dyDescent="0.2">
      <c r="A8357">
        <f t="shared" si="130"/>
        <v>18356</v>
      </c>
      <c r="B8357">
        <v>8000</v>
      </c>
      <c r="C8357">
        <v>8000</v>
      </c>
      <c r="D8357" t="s">
        <v>62</v>
      </c>
      <c r="E8357" s="1">
        <v>0.15329999999999999</v>
      </c>
      <c r="F8357" s="1">
        <v>0.15329999999999999</v>
      </c>
      <c r="G8357">
        <v>278.63</v>
      </c>
      <c r="H8357" t="s">
        <v>86</v>
      </c>
      <c r="I8357" t="s">
        <v>87</v>
      </c>
      <c r="J8357" t="s">
        <v>2508</v>
      </c>
      <c r="K8357" t="s">
        <v>65</v>
      </c>
      <c r="L8357" t="s">
        <v>41</v>
      </c>
      <c r="M8357">
        <v>92000</v>
      </c>
      <c r="N8357" t="s">
        <v>42</v>
      </c>
      <c r="O8357" t="s">
        <v>43</v>
      </c>
      <c r="P8357" t="s">
        <v>26609</v>
      </c>
      <c r="Q8357" t="s">
        <v>26610</v>
      </c>
      <c r="R8357" t="s">
        <v>58</v>
      </c>
      <c r="S8357" t="s">
        <v>26611</v>
      </c>
      <c r="T8357" t="s">
        <v>1706</v>
      </c>
      <c r="U8357" t="s">
        <v>405</v>
      </c>
      <c r="V8357">
        <v>9.8000000000000007</v>
      </c>
      <c r="W8357">
        <v>0</v>
      </c>
      <c r="X8357" s="2">
        <v>34731</v>
      </c>
      <c r="Y8357">
        <v>3</v>
      </c>
      <c r="Z8357" t="s">
        <v>49</v>
      </c>
      <c r="AA8357">
        <v>115</v>
      </c>
      <c r="AB8357">
        <v>10</v>
      </c>
      <c r="AC8357">
        <v>1</v>
      </c>
      <c r="AD8357">
        <v>10215</v>
      </c>
      <c r="AE8357">
        <v>71.900000000000006</v>
      </c>
      <c r="AF8357">
        <v>21</v>
      </c>
      <c r="AG8357" t="s">
        <v>50</v>
      </c>
      <c r="AH8357" t="s">
        <v>49</v>
      </c>
      <c r="AI8357">
        <v>1</v>
      </c>
      <c r="AJ8357">
        <v>0</v>
      </c>
    </row>
    <row r="8358" spans="1:36" x14ac:dyDescent="0.2">
      <c r="A8358">
        <f t="shared" si="130"/>
        <v>18357</v>
      </c>
      <c r="B8358">
        <v>2000</v>
      </c>
      <c r="C8358">
        <v>2000</v>
      </c>
      <c r="D8358" t="s">
        <v>62</v>
      </c>
      <c r="E8358" s="1">
        <v>0.1065</v>
      </c>
      <c r="F8358" s="1">
        <v>0.1065</v>
      </c>
      <c r="G8358">
        <v>65.150000000000006</v>
      </c>
      <c r="H8358" t="s">
        <v>71</v>
      </c>
      <c r="I8358" t="s">
        <v>216</v>
      </c>
      <c r="J8358" t="s">
        <v>26612</v>
      </c>
      <c r="K8358" t="s">
        <v>125</v>
      </c>
      <c r="L8358" t="s">
        <v>41</v>
      </c>
      <c r="M8358">
        <v>16800</v>
      </c>
      <c r="N8358" t="s">
        <v>101</v>
      </c>
      <c r="O8358" t="s">
        <v>43</v>
      </c>
      <c r="P8358" t="s">
        <v>26613</v>
      </c>
      <c r="R8358" t="s">
        <v>428</v>
      </c>
      <c r="S8358" t="s">
        <v>9886</v>
      </c>
      <c r="T8358" t="s">
        <v>5193</v>
      </c>
      <c r="U8358" t="s">
        <v>158</v>
      </c>
      <c r="V8358">
        <v>5.57</v>
      </c>
      <c r="W8358">
        <v>0</v>
      </c>
      <c r="X8358" s="2">
        <v>39295</v>
      </c>
      <c r="Y8358">
        <v>0</v>
      </c>
      <c r="Z8358" t="s">
        <v>49</v>
      </c>
      <c r="AA8358" t="s">
        <v>49</v>
      </c>
      <c r="AB8358">
        <v>4</v>
      </c>
      <c r="AC8358">
        <v>0</v>
      </c>
      <c r="AD8358">
        <v>1968</v>
      </c>
      <c r="AE8358">
        <v>50.5</v>
      </c>
      <c r="AF8358">
        <v>5</v>
      </c>
      <c r="AG8358" t="s">
        <v>50</v>
      </c>
      <c r="AH8358" t="s">
        <v>49</v>
      </c>
      <c r="AI8358">
        <v>1</v>
      </c>
      <c r="AJ8358">
        <v>0</v>
      </c>
    </row>
    <row r="8359" spans="1:36" x14ac:dyDescent="0.2">
      <c r="A8359">
        <f t="shared" si="130"/>
        <v>18358</v>
      </c>
      <c r="B8359">
        <v>4300</v>
      </c>
      <c r="C8359">
        <v>4300</v>
      </c>
      <c r="D8359" t="s">
        <v>62</v>
      </c>
      <c r="E8359" s="1">
        <v>0.11990000000000001</v>
      </c>
      <c r="F8359" s="1">
        <v>0.11990000000000001</v>
      </c>
      <c r="G8359">
        <v>142.81</v>
      </c>
      <c r="H8359" t="s">
        <v>71</v>
      </c>
      <c r="I8359" t="s">
        <v>135</v>
      </c>
      <c r="K8359" t="s">
        <v>656</v>
      </c>
      <c r="L8359" t="s">
        <v>153</v>
      </c>
      <c r="M8359">
        <v>85000</v>
      </c>
      <c r="N8359" t="s">
        <v>101</v>
      </c>
      <c r="O8359" t="s">
        <v>43</v>
      </c>
      <c r="P8359" t="s">
        <v>26614</v>
      </c>
      <c r="Q8359" t="s">
        <v>26615</v>
      </c>
      <c r="R8359" t="s">
        <v>90</v>
      </c>
      <c r="S8359" t="s">
        <v>26616</v>
      </c>
      <c r="T8359" t="s">
        <v>4277</v>
      </c>
      <c r="U8359" t="s">
        <v>251</v>
      </c>
      <c r="V8359">
        <v>1.51</v>
      </c>
      <c r="W8359">
        <v>0</v>
      </c>
      <c r="X8359" s="2">
        <v>32082</v>
      </c>
      <c r="Y8359">
        <v>0</v>
      </c>
      <c r="Z8359" t="s">
        <v>49</v>
      </c>
      <c r="AA8359">
        <v>85</v>
      </c>
      <c r="AB8359">
        <v>4</v>
      </c>
      <c r="AC8359">
        <v>1</v>
      </c>
      <c r="AD8359">
        <v>4546</v>
      </c>
      <c r="AE8359">
        <v>54.8</v>
      </c>
      <c r="AF8359">
        <v>12</v>
      </c>
      <c r="AG8359" t="s">
        <v>50</v>
      </c>
      <c r="AH8359" t="s">
        <v>49</v>
      </c>
      <c r="AI8359">
        <v>1</v>
      </c>
      <c r="AJ8359">
        <v>0</v>
      </c>
    </row>
    <row r="8360" spans="1:36" x14ac:dyDescent="0.2">
      <c r="A8360">
        <f t="shared" si="130"/>
        <v>18359</v>
      </c>
      <c r="B8360">
        <v>7200</v>
      </c>
      <c r="C8360">
        <v>7200</v>
      </c>
      <c r="D8360" t="s">
        <v>62</v>
      </c>
      <c r="E8360" s="1">
        <v>8.8999999999999996E-2</v>
      </c>
      <c r="F8360" s="1">
        <v>8.8999999999999996E-2</v>
      </c>
      <c r="G8360">
        <v>228.63</v>
      </c>
      <c r="H8360" t="s">
        <v>37</v>
      </c>
      <c r="I8360" t="s">
        <v>63</v>
      </c>
      <c r="J8360" t="s">
        <v>19748</v>
      </c>
      <c r="K8360" t="s">
        <v>65</v>
      </c>
      <c r="L8360" t="s">
        <v>55</v>
      </c>
      <c r="M8360">
        <v>60000</v>
      </c>
      <c r="N8360" t="s">
        <v>80</v>
      </c>
      <c r="O8360" t="s">
        <v>43</v>
      </c>
      <c r="P8360" t="s">
        <v>26617</v>
      </c>
      <c r="R8360" t="s">
        <v>67</v>
      </c>
      <c r="S8360" t="s">
        <v>26618</v>
      </c>
      <c r="T8360" t="s">
        <v>844</v>
      </c>
      <c r="U8360" t="s">
        <v>70</v>
      </c>
      <c r="V8360">
        <v>10.62</v>
      </c>
      <c r="W8360">
        <v>0</v>
      </c>
      <c r="X8360" s="2">
        <v>37834</v>
      </c>
      <c r="Y8360">
        <v>0</v>
      </c>
      <c r="Z8360" t="s">
        <v>49</v>
      </c>
      <c r="AA8360" t="s">
        <v>49</v>
      </c>
      <c r="AB8360">
        <v>6</v>
      </c>
      <c r="AC8360">
        <v>0</v>
      </c>
      <c r="AD8360">
        <v>9407</v>
      </c>
      <c r="AE8360">
        <v>85.5</v>
      </c>
      <c r="AF8360">
        <v>7</v>
      </c>
      <c r="AG8360" t="s">
        <v>50</v>
      </c>
      <c r="AH8360" t="s">
        <v>49</v>
      </c>
      <c r="AI8360">
        <v>1</v>
      </c>
      <c r="AJ8360">
        <v>0</v>
      </c>
    </row>
    <row r="8361" spans="1:36" x14ac:dyDescent="0.2">
      <c r="A8361">
        <f t="shared" si="130"/>
        <v>18360</v>
      </c>
      <c r="B8361">
        <v>6000</v>
      </c>
      <c r="C8361">
        <v>6000</v>
      </c>
      <c r="D8361" t="s">
        <v>36</v>
      </c>
      <c r="E8361" s="1">
        <v>7.8799999999999995E-2</v>
      </c>
      <c r="F8361" s="1">
        <v>7.8799999999999995E-2</v>
      </c>
      <c r="G8361">
        <v>121.32</v>
      </c>
      <c r="H8361" t="s">
        <v>37</v>
      </c>
      <c r="I8361" t="s">
        <v>63</v>
      </c>
      <c r="J8361" t="s">
        <v>26619</v>
      </c>
      <c r="K8361" t="s">
        <v>40</v>
      </c>
      <c r="L8361" t="s">
        <v>41</v>
      </c>
      <c r="M8361">
        <v>104400</v>
      </c>
      <c r="N8361" t="s">
        <v>101</v>
      </c>
      <c r="O8361" t="s">
        <v>43</v>
      </c>
      <c r="P8361" t="s">
        <v>26620</v>
      </c>
      <c r="R8361" t="s">
        <v>116</v>
      </c>
      <c r="S8361" t="s">
        <v>26621</v>
      </c>
      <c r="T8361" t="s">
        <v>870</v>
      </c>
      <c r="U8361" t="s">
        <v>311</v>
      </c>
      <c r="V8361">
        <v>8.25</v>
      </c>
      <c r="W8361">
        <v>0</v>
      </c>
      <c r="X8361" s="2">
        <v>33270</v>
      </c>
      <c r="Y8361">
        <v>1</v>
      </c>
      <c r="Z8361" t="s">
        <v>49</v>
      </c>
      <c r="AA8361" t="s">
        <v>49</v>
      </c>
      <c r="AB8361">
        <v>20</v>
      </c>
      <c r="AC8361">
        <v>0</v>
      </c>
      <c r="AD8361">
        <v>6927</v>
      </c>
      <c r="AE8361">
        <v>7</v>
      </c>
      <c r="AF8361">
        <v>42</v>
      </c>
      <c r="AG8361" t="s">
        <v>50</v>
      </c>
      <c r="AH8361" t="s">
        <v>49</v>
      </c>
      <c r="AI8361">
        <v>1</v>
      </c>
      <c r="AJ8361">
        <v>0</v>
      </c>
    </row>
    <row r="8362" spans="1:36" x14ac:dyDescent="0.2">
      <c r="A8362">
        <f t="shared" si="130"/>
        <v>18361</v>
      </c>
      <c r="B8362">
        <v>3075</v>
      </c>
      <c r="C8362">
        <v>3075</v>
      </c>
      <c r="D8362" t="s">
        <v>62</v>
      </c>
      <c r="E8362" s="1">
        <v>0.1183</v>
      </c>
      <c r="F8362" s="1">
        <v>0.1183</v>
      </c>
      <c r="G8362">
        <v>101.89</v>
      </c>
      <c r="H8362" t="s">
        <v>71</v>
      </c>
      <c r="I8362" t="s">
        <v>78</v>
      </c>
      <c r="J8362" t="s">
        <v>26622</v>
      </c>
      <c r="K8362" t="s">
        <v>65</v>
      </c>
      <c r="L8362" t="s">
        <v>153</v>
      </c>
      <c r="M8362">
        <v>25000</v>
      </c>
      <c r="N8362" t="s">
        <v>42</v>
      </c>
      <c r="O8362" t="s">
        <v>43</v>
      </c>
      <c r="P8362" t="s">
        <v>26623</v>
      </c>
      <c r="Q8362" t="s">
        <v>26624</v>
      </c>
      <c r="R8362" t="s">
        <v>213</v>
      </c>
      <c r="S8362" t="s">
        <v>26625</v>
      </c>
      <c r="T8362" t="s">
        <v>410</v>
      </c>
      <c r="U8362" t="s">
        <v>112</v>
      </c>
      <c r="V8362">
        <v>12.91</v>
      </c>
      <c r="W8362">
        <v>0</v>
      </c>
      <c r="X8362" s="2">
        <v>36312</v>
      </c>
      <c r="Y8362">
        <v>2</v>
      </c>
      <c r="Z8362" t="s">
        <v>49</v>
      </c>
      <c r="AA8362" t="s">
        <v>49</v>
      </c>
      <c r="AB8362">
        <v>10</v>
      </c>
      <c r="AC8362">
        <v>0</v>
      </c>
      <c r="AD8362">
        <v>18988</v>
      </c>
      <c r="AE8362">
        <v>60.7</v>
      </c>
      <c r="AF8362">
        <v>10</v>
      </c>
      <c r="AG8362" t="s">
        <v>50</v>
      </c>
      <c r="AH8362" t="s">
        <v>49</v>
      </c>
      <c r="AI8362">
        <v>1</v>
      </c>
      <c r="AJ8362">
        <v>0</v>
      </c>
    </row>
    <row r="8363" spans="1:36" x14ac:dyDescent="0.2">
      <c r="A8363">
        <f t="shared" si="130"/>
        <v>18362</v>
      </c>
      <c r="B8363">
        <v>10000</v>
      </c>
      <c r="C8363">
        <v>10000</v>
      </c>
      <c r="D8363" t="s">
        <v>62</v>
      </c>
      <c r="E8363" s="1">
        <v>0.1799</v>
      </c>
      <c r="F8363" s="1">
        <v>0.1799</v>
      </c>
      <c r="G8363">
        <v>361.48</v>
      </c>
      <c r="H8363" t="s">
        <v>191</v>
      </c>
      <c r="I8363" t="s">
        <v>192</v>
      </c>
      <c r="J8363" t="s">
        <v>26626</v>
      </c>
      <c r="K8363" t="s">
        <v>313</v>
      </c>
      <c r="L8363" t="s">
        <v>55</v>
      </c>
      <c r="M8363">
        <v>54000</v>
      </c>
      <c r="N8363" t="s">
        <v>101</v>
      </c>
      <c r="O8363" t="s">
        <v>43</v>
      </c>
      <c r="P8363" t="s">
        <v>26627</v>
      </c>
      <c r="Q8363" t="s">
        <v>26628</v>
      </c>
      <c r="R8363" t="s">
        <v>58</v>
      </c>
      <c r="S8363" t="s">
        <v>26629</v>
      </c>
      <c r="T8363" t="s">
        <v>531</v>
      </c>
      <c r="U8363" t="s">
        <v>70</v>
      </c>
      <c r="V8363">
        <v>20.87</v>
      </c>
      <c r="W8363">
        <v>1</v>
      </c>
      <c r="X8363" s="2">
        <v>36130</v>
      </c>
      <c r="Y8363">
        <v>1</v>
      </c>
      <c r="Z8363">
        <v>22</v>
      </c>
      <c r="AA8363" t="s">
        <v>49</v>
      </c>
      <c r="AB8363">
        <v>5</v>
      </c>
      <c r="AC8363">
        <v>0</v>
      </c>
      <c r="AD8363">
        <v>11574</v>
      </c>
      <c r="AE8363">
        <v>91.9</v>
      </c>
      <c r="AF8363">
        <v>19</v>
      </c>
      <c r="AG8363" t="s">
        <v>50</v>
      </c>
      <c r="AH8363" t="s">
        <v>49</v>
      </c>
      <c r="AI8363">
        <v>1</v>
      </c>
      <c r="AJ8363">
        <v>0</v>
      </c>
    </row>
    <row r="8364" spans="1:36" x14ac:dyDescent="0.2">
      <c r="A8364">
        <f t="shared" si="130"/>
        <v>18363</v>
      </c>
      <c r="B8364">
        <v>2700</v>
      </c>
      <c r="C8364">
        <v>2700</v>
      </c>
      <c r="D8364" t="s">
        <v>62</v>
      </c>
      <c r="E8364" s="1">
        <v>0.14269999999999999</v>
      </c>
      <c r="F8364" s="1">
        <v>0.14269999999999999</v>
      </c>
      <c r="G8364">
        <v>92.64</v>
      </c>
      <c r="H8364" t="s">
        <v>159</v>
      </c>
      <c r="I8364" t="s">
        <v>238</v>
      </c>
      <c r="J8364" t="s">
        <v>26630</v>
      </c>
      <c r="K8364" t="s">
        <v>120</v>
      </c>
      <c r="L8364" t="s">
        <v>55</v>
      </c>
      <c r="M8364">
        <v>24000</v>
      </c>
      <c r="N8364" t="s">
        <v>42</v>
      </c>
      <c r="O8364" t="s">
        <v>43</v>
      </c>
      <c r="P8364" t="s">
        <v>26631</v>
      </c>
      <c r="R8364" t="s">
        <v>67</v>
      </c>
      <c r="S8364" t="s">
        <v>67</v>
      </c>
      <c r="T8364" t="s">
        <v>1515</v>
      </c>
      <c r="U8364" t="s">
        <v>405</v>
      </c>
      <c r="V8364">
        <v>24.6</v>
      </c>
      <c r="W8364">
        <v>0</v>
      </c>
      <c r="X8364" s="2">
        <v>39142</v>
      </c>
      <c r="Y8364">
        <v>0</v>
      </c>
      <c r="Z8364" t="s">
        <v>49</v>
      </c>
      <c r="AA8364" t="s">
        <v>49</v>
      </c>
      <c r="AB8364">
        <v>7</v>
      </c>
      <c r="AC8364">
        <v>0</v>
      </c>
      <c r="AD8364">
        <v>17051</v>
      </c>
      <c r="AE8364">
        <v>78.3</v>
      </c>
      <c r="AF8364">
        <v>9</v>
      </c>
      <c r="AG8364" t="s">
        <v>50</v>
      </c>
      <c r="AH8364" t="s">
        <v>49</v>
      </c>
      <c r="AI8364">
        <v>1</v>
      </c>
      <c r="AJ8364">
        <v>0</v>
      </c>
    </row>
    <row r="8365" spans="1:36" x14ac:dyDescent="0.2">
      <c r="A8365">
        <f t="shared" si="130"/>
        <v>18364</v>
      </c>
      <c r="B8365">
        <v>1500</v>
      </c>
      <c r="C8365">
        <v>1500</v>
      </c>
      <c r="D8365" t="s">
        <v>62</v>
      </c>
      <c r="E8365" s="1">
        <v>5.9900000000000002E-2</v>
      </c>
      <c r="F8365" s="1">
        <v>5.9900000000000002E-2</v>
      </c>
      <c r="G8365">
        <v>45.63</v>
      </c>
      <c r="H8365" t="s">
        <v>37</v>
      </c>
      <c r="I8365" t="s">
        <v>119</v>
      </c>
      <c r="J8365" t="s">
        <v>26632</v>
      </c>
      <c r="K8365" t="s">
        <v>120</v>
      </c>
      <c r="L8365" t="s">
        <v>55</v>
      </c>
      <c r="M8365">
        <v>55000</v>
      </c>
      <c r="N8365" t="s">
        <v>42</v>
      </c>
      <c r="O8365" t="s">
        <v>43</v>
      </c>
      <c r="P8365" t="s">
        <v>26633</v>
      </c>
      <c r="R8365" t="s">
        <v>90</v>
      </c>
      <c r="S8365" t="s">
        <v>26634</v>
      </c>
      <c r="T8365" t="s">
        <v>97</v>
      </c>
      <c r="U8365" t="s">
        <v>77</v>
      </c>
      <c r="V8365">
        <v>21.49</v>
      </c>
      <c r="W8365">
        <v>0</v>
      </c>
      <c r="X8365" s="2">
        <v>36923</v>
      </c>
      <c r="Y8365">
        <v>0</v>
      </c>
      <c r="Z8365" t="s">
        <v>49</v>
      </c>
      <c r="AA8365" t="s">
        <v>49</v>
      </c>
      <c r="AB8365">
        <v>6</v>
      </c>
      <c r="AC8365">
        <v>0</v>
      </c>
      <c r="AD8365">
        <v>7938</v>
      </c>
      <c r="AE8365">
        <v>49.3</v>
      </c>
      <c r="AF8365">
        <v>12</v>
      </c>
      <c r="AG8365" t="s">
        <v>50</v>
      </c>
      <c r="AH8365" t="s">
        <v>49</v>
      </c>
      <c r="AI8365">
        <v>1</v>
      </c>
      <c r="AJ8365">
        <v>0</v>
      </c>
    </row>
    <row r="8366" spans="1:36" x14ac:dyDescent="0.2">
      <c r="A8366">
        <f t="shared" si="130"/>
        <v>18365</v>
      </c>
      <c r="B8366">
        <v>7500</v>
      </c>
      <c r="C8366">
        <v>7500</v>
      </c>
      <c r="D8366" t="s">
        <v>62</v>
      </c>
      <c r="E8366" s="1">
        <v>0.1197</v>
      </c>
      <c r="F8366" s="1">
        <v>0.1197</v>
      </c>
      <c r="G8366">
        <v>249</v>
      </c>
      <c r="H8366" t="s">
        <v>159</v>
      </c>
      <c r="I8366" t="s">
        <v>160</v>
      </c>
      <c r="J8366" t="s">
        <v>26635</v>
      </c>
      <c r="K8366" t="s">
        <v>40</v>
      </c>
      <c r="L8366" t="s">
        <v>41</v>
      </c>
      <c r="M8366">
        <v>91000</v>
      </c>
      <c r="N8366" t="s">
        <v>42</v>
      </c>
      <c r="O8366" t="s">
        <v>43</v>
      </c>
      <c r="P8366" t="s">
        <v>26636</v>
      </c>
      <c r="Q8366" t="s">
        <v>26637</v>
      </c>
      <c r="R8366" t="s">
        <v>58</v>
      </c>
      <c r="S8366" t="s">
        <v>170</v>
      </c>
      <c r="T8366" t="s">
        <v>768</v>
      </c>
      <c r="U8366" t="s">
        <v>70</v>
      </c>
      <c r="V8366">
        <v>7.89</v>
      </c>
      <c r="W8366">
        <v>1</v>
      </c>
      <c r="X8366" s="2">
        <v>34335</v>
      </c>
      <c r="Y8366">
        <v>3</v>
      </c>
      <c r="Z8366">
        <v>14</v>
      </c>
      <c r="AA8366" t="s">
        <v>49</v>
      </c>
      <c r="AB8366">
        <v>17</v>
      </c>
      <c r="AC8366">
        <v>0</v>
      </c>
      <c r="AD8366">
        <v>13068</v>
      </c>
      <c r="AE8366">
        <v>30.6</v>
      </c>
      <c r="AF8366">
        <v>42</v>
      </c>
      <c r="AG8366" t="s">
        <v>50</v>
      </c>
      <c r="AH8366" t="s">
        <v>49</v>
      </c>
      <c r="AI8366">
        <v>1</v>
      </c>
      <c r="AJ8366">
        <v>0</v>
      </c>
    </row>
    <row r="8367" spans="1:36" x14ac:dyDescent="0.2">
      <c r="A8367">
        <f t="shared" si="130"/>
        <v>18366</v>
      </c>
      <c r="B8367">
        <v>25000</v>
      </c>
      <c r="C8367">
        <v>25000</v>
      </c>
      <c r="D8367" t="s">
        <v>62</v>
      </c>
      <c r="E8367" s="1">
        <v>0.15570000000000001</v>
      </c>
      <c r="F8367" s="1">
        <v>0.15570000000000001</v>
      </c>
      <c r="G8367">
        <v>873.63</v>
      </c>
      <c r="H8367" t="s">
        <v>86</v>
      </c>
      <c r="I8367" t="s">
        <v>178</v>
      </c>
      <c r="J8367" t="s">
        <v>8962</v>
      </c>
      <c r="K8367" t="s">
        <v>40</v>
      </c>
      <c r="L8367" t="s">
        <v>41</v>
      </c>
      <c r="M8367">
        <v>81000</v>
      </c>
      <c r="N8367" t="s">
        <v>80</v>
      </c>
      <c r="O8367" t="s">
        <v>43</v>
      </c>
      <c r="P8367" t="s">
        <v>26638</v>
      </c>
      <c r="Q8367" t="s">
        <v>26639</v>
      </c>
      <c r="R8367" t="s">
        <v>58</v>
      </c>
      <c r="S8367" t="s">
        <v>26640</v>
      </c>
      <c r="T8367" t="s">
        <v>735</v>
      </c>
      <c r="U8367" t="s">
        <v>70</v>
      </c>
      <c r="V8367">
        <v>6.74</v>
      </c>
      <c r="W8367">
        <v>0</v>
      </c>
      <c r="X8367" s="2">
        <v>35855</v>
      </c>
      <c r="Y8367">
        <v>1</v>
      </c>
      <c r="Z8367">
        <v>72</v>
      </c>
      <c r="AA8367" t="s">
        <v>49</v>
      </c>
      <c r="AB8367">
        <v>5</v>
      </c>
      <c r="AC8367">
        <v>0</v>
      </c>
      <c r="AD8367">
        <v>16481</v>
      </c>
      <c r="AE8367">
        <v>99.9</v>
      </c>
      <c r="AF8367">
        <v>24</v>
      </c>
      <c r="AG8367" t="s">
        <v>50</v>
      </c>
      <c r="AH8367" t="s">
        <v>49</v>
      </c>
      <c r="AI8367">
        <v>1</v>
      </c>
      <c r="AJ8367">
        <v>1</v>
      </c>
    </row>
    <row r="8368" spans="1:36" x14ac:dyDescent="0.2">
      <c r="A8368">
        <f t="shared" si="130"/>
        <v>18367</v>
      </c>
      <c r="B8368">
        <v>12000</v>
      </c>
      <c r="C8368">
        <v>12000</v>
      </c>
      <c r="D8368" t="s">
        <v>36</v>
      </c>
      <c r="E8368" s="1">
        <v>0.13800000000000001</v>
      </c>
      <c r="F8368" s="1">
        <v>0.13800000000000001</v>
      </c>
      <c r="G8368">
        <v>277.98</v>
      </c>
      <c r="H8368" t="s">
        <v>159</v>
      </c>
      <c r="I8368" t="s">
        <v>160</v>
      </c>
      <c r="J8368" t="s">
        <v>4694</v>
      </c>
      <c r="K8368" t="s">
        <v>313</v>
      </c>
      <c r="L8368" t="s">
        <v>41</v>
      </c>
      <c r="M8368">
        <v>68400</v>
      </c>
      <c r="N8368" t="s">
        <v>80</v>
      </c>
      <c r="O8368" t="s">
        <v>43</v>
      </c>
      <c r="P8368" t="s">
        <v>26641</v>
      </c>
      <c r="Q8368" t="s">
        <v>26642</v>
      </c>
      <c r="R8368" t="s">
        <v>298</v>
      </c>
      <c r="S8368" t="s">
        <v>26643</v>
      </c>
      <c r="T8368" t="s">
        <v>171</v>
      </c>
      <c r="U8368" t="s">
        <v>70</v>
      </c>
      <c r="V8368">
        <v>11.12</v>
      </c>
      <c r="W8368">
        <v>0</v>
      </c>
      <c r="X8368" s="2">
        <v>35462</v>
      </c>
      <c r="Y8368">
        <v>2</v>
      </c>
      <c r="Z8368">
        <v>36</v>
      </c>
      <c r="AA8368">
        <v>109</v>
      </c>
      <c r="AB8368">
        <v>7</v>
      </c>
      <c r="AC8368">
        <v>1</v>
      </c>
      <c r="AD8368">
        <v>2853</v>
      </c>
      <c r="AE8368">
        <v>23.8</v>
      </c>
      <c r="AF8368">
        <v>17</v>
      </c>
      <c r="AG8368" t="s">
        <v>50</v>
      </c>
      <c r="AH8368" t="s">
        <v>49</v>
      </c>
      <c r="AI8368">
        <v>1</v>
      </c>
      <c r="AJ8368">
        <v>0</v>
      </c>
    </row>
    <row r="8369" spans="1:36" x14ac:dyDescent="0.2">
      <c r="A8369">
        <f t="shared" si="130"/>
        <v>18368</v>
      </c>
      <c r="B8369">
        <v>10000</v>
      </c>
      <c r="C8369">
        <v>10000</v>
      </c>
      <c r="D8369" t="s">
        <v>62</v>
      </c>
      <c r="E8369" s="1">
        <v>8.8999999999999996E-2</v>
      </c>
      <c r="F8369" s="1">
        <v>8.8999999999999996E-2</v>
      </c>
      <c r="G8369">
        <v>317.54000000000002</v>
      </c>
      <c r="H8369" t="s">
        <v>37</v>
      </c>
      <c r="I8369" t="s">
        <v>63</v>
      </c>
      <c r="J8369" t="s">
        <v>26644</v>
      </c>
      <c r="K8369" t="s">
        <v>54</v>
      </c>
      <c r="L8369" t="s">
        <v>55</v>
      </c>
      <c r="M8369">
        <v>21120</v>
      </c>
      <c r="N8369" t="s">
        <v>101</v>
      </c>
      <c r="O8369" t="s">
        <v>43</v>
      </c>
      <c r="P8369" t="s">
        <v>26645</v>
      </c>
      <c r="R8369" t="s">
        <v>175</v>
      </c>
      <c r="S8369" t="s">
        <v>26646</v>
      </c>
      <c r="T8369" t="s">
        <v>2331</v>
      </c>
      <c r="U8369" t="s">
        <v>721</v>
      </c>
      <c r="V8369">
        <v>1.42</v>
      </c>
      <c r="W8369">
        <v>0</v>
      </c>
      <c r="X8369" s="2">
        <v>35521</v>
      </c>
      <c r="Y8369">
        <v>2</v>
      </c>
      <c r="Z8369" t="s">
        <v>49</v>
      </c>
      <c r="AA8369" t="s">
        <v>49</v>
      </c>
      <c r="AB8369">
        <v>3</v>
      </c>
      <c r="AC8369">
        <v>0</v>
      </c>
      <c r="AD8369">
        <v>2560</v>
      </c>
      <c r="AE8369">
        <v>8.5</v>
      </c>
      <c r="AF8369">
        <v>9</v>
      </c>
      <c r="AG8369" t="s">
        <v>50</v>
      </c>
      <c r="AH8369" t="s">
        <v>49</v>
      </c>
      <c r="AI8369">
        <v>1</v>
      </c>
      <c r="AJ8369">
        <v>0</v>
      </c>
    </row>
    <row r="8370" spans="1:36" x14ac:dyDescent="0.2">
      <c r="A8370">
        <f t="shared" si="130"/>
        <v>18369</v>
      </c>
      <c r="B8370">
        <v>4000</v>
      </c>
      <c r="C8370">
        <v>4000</v>
      </c>
      <c r="D8370" t="s">
        <v>62</v>
      </c>
      <c r="E8370" s="1">
        <v>0.1183</v>
      </c>
      <c r="F8370" s="1">
        <v>0.1183</v>
      </c>
      <c r="G8370">
        <v>132.54</v>
      </c>
      <c r="H8370" t="s">
        <v>71</v>
      </c>
      <c r="I8370" t="s">
        <v>78</v>
      </c>
      <c r="J8370" t="s">
        <v>26647</v>
      </c>
      <c r="K8370" t="s">
        <v>54</v>
      </c>
      <c r="L8370" t="s">
        <v>55</v>
      </c>
      <c r="M8370">
        <v>45000</v>
      </c>
      <c r="N8370" t="s">
        <v>42</v>
      </c>
      <c r="O8370" t="s">
        <v>43</v>
      </c>
      <c r="P8370" t="s">
        <v>26648</v>
      </c>
      <c r="Q8370" t="s">
        <v>26649</v>
      </c>
      <c r="R8370" t="s">
        <v>1052</v>
      </c>
      <c r="S8370" t="s">
        <v>26650</v>
      </c>
      <c r="T8370" t="s">
        <v>1088</v>
      </c>
      <c r="U8370" t="s">
        <v>306</v>
      </c>
      <c r="V8370">
        <v>1.57</v>
      </c>
      <c r="W8370">
        <v>0</v>
      </c>
      <c r="X8370" s="2">
        <v>29618</v>
      </c>
      <c r="Y8370">
        <v>1</v>
      </c>
      <c r="Z8370" t="s">
        <v>49</v>
      </c>
      <c r="AA8370" t="s">
        <v>49</v>
      </c>
      <c r="AB8370">
        <v>4</v>
      </c>
      <c r="AC8370">
        <v>0</v>
      </c>
      <c r="AD8370">
        <v>49680</v>
      </c>
      <c r="AE8370">
        <v>85.2</v>
      </c>
      <c r="AF8370">
        <v>6</v>
      </c>
      <c r="AG8370" t="s">
        <v>50</v>
      </c>
      <c r="AH8370" t="s">
        <v>49</v>
      </c>
      <c r="AI8370">
        <v>1</v>
      </c>
      <c r="AJ8370">
        <v>0</v>
      </c>
    </row>
    <row r="8371" spans="1:36" x14ac:dyDescent="0.2">
      <c r="A8371">
        <f t="shared" si="130"/>
        <v>18370</v>
      </c>
      <c r="B8371">
        <v>7200</v>
      </c>
      <c r="C8371">
        <v>7200</v>
      </c>
      <c r="D8371" t="s">
        <v>62</v>
      </c>
      <c r="E8371" s="1">
        <v>7.4899999999999994E-2</v>
      </c>
      <c r="F8371" s="1">
        <v>7.4899999999999994E-2</v>
      </c>
      <c r="G8371">
        <v>223.94</v>
      </c>
      <c r="H8371" t="s">
        <v>37</v>
      </c>
      <c r="I8371" t="s">
        <v>38</v>
      </c>
      <c r="J8371" t="s">
        <v>12341</v>
      </c>
      <c r="K8371" t="s">
        <v>40</v>
      </c>
      <c r="L8371" t="s">
        <v>41</v>
      </c>
      <c r="M8371">
        <v>78500</v>
      </c>
      <c r="N8371" t="s">
        <v>42</v>
      </c>
      <c r="O8371" t="s">
        <v>43</v>
      </c>
      <c r="P8371" t="s">
        <v>26651</v>
      </c>
      <c r="R8371" t="s">
        <v>58</v>
      </c>
      <c r="S8371" t="s">
        <v>3131</v>
      </c>
      <c r="T8371" t="s">
        <v>1760</v>
      </c>
      <c r="U8371" t="s">
        <v>77</v>
      </c>
      <c r="V8371">
        <v>16.62</v>
      </c>
      <c r="W8371">
        <v>0</v>
      </c>
      <c r="X8371" s="2">
        <v>31898</v>
      </c>
      <c r="Y8371">
        <v>0</v>
      </c>
      <c r="Z8371">
        <v>82</v>
      </c>
      <c r="AA8371" t="s">
        <v>49</v>
      </c>
      <c r="AB8371">
        <v>9</v>
      </c>
      <c r="AC8371">
        <v>0</v>
      </c>
      <c r="AD8371">
        <v>9189</v>
      </c>
      <c r="AE8371">
        <v>74.099999999999994</v>
      </c>
      <c r="AF8371">
        <v>32</v>
      </c>
      <c r="AG8371" t="s">
        <v>50</v>
      </c>
      <c r="AH8371" t="s">
        <v>49</v>
      </c>
      <c r="AI8371">
        <v>1</v>
      </c>
      <c r="AJ8371">
        <v>0</v>
      </c>
    </row>
    <row r="8372" spans="1:36" x14ac:dyDescent="0.2">
      <c r="A8372">
        <f t="shared" si="130"/>
        <v>18371</v>
      </c>
      <c r="B8372">
        <v>12000</v>
      </c>
      <c r="C8372">
        <v>12000</v>
      </c>
      <c r="D8372" t="s">
        <v>62</v>
      </c>
      <c r="E8372" s="1">
        <v>0.16289999999999999</v>
      </c>
      <c r="F8372" s="1">
        <v>0.16289999999999999</v>
      </c>
      <c r="G8372">
        <v>423.61</v>
      </c>
      <c r="H8372" t="s">
        <v>86</v>
      </c>
      <c r="I8372" t="s">
        <v>232</v>
      </c>
      <c r="J8372" t="s">
        <v>26652</v>
      </c>
      <c r="K8372" t="s">
        <v>563</v>
      </c>
      <c r="L8372" t="s">
        <v>55</v>
      </c>
      <c r="M8372">
        <v>88365</v>
      </c>
      <c r="N8372" t="s">
        <v>80</v>
      </c>
      <c r="O8372" t="s">
        <v>43</v>
      </c>
      <c r="P8372" t="s">
        <v>26653</v>
      </c>
      <c r="Q8372" t="s">
        <v>26654</v>
      </c>
      <c r="R8372" t="s">
        <v>58</v>
      </c>
      <c r="S8372" t="s">
        <v>26655</v>
      </c>
      <c r="T8372" t="s">
        <v>620</v>
      </c>
      <c r="U8372" t="s">
        <v>334</v>
      </c>
      <c r="V8372">
        <v>16.850000000000001</v>
      </c>
      <c r="W8372">
        <v>0</v>
      </c>
      <c r="X8372" s="2">
        <v>35339</v>
      </c>
      <c r="Y8372">
        <v>0</v>
      </c>
      <c r="Z8372" t="s">
        <v>49</v>
      </c>
      <c r="AA8372" t="s">
        <v>49</v>
      </c>
      <c r="AB8372">
        <v>6</v>
      </c>
      <c r="AC8372">
        <v>0</v>
      </c>
      <c r="AD8372">
        <v>22936</v>
      </c>
      <c r="AE8372">
        <v>96.4</v>
      </c>
      <c r="AF8372">
        <v>15</v>
      </c>
      <c r="AG8372" t="s">
        <v>50</v>
      </c>
      <c r="AH8372" t="s">
        <v>49</v>
      </c>
      <c r="AI8372">
        <v>1</v>
      </c>
      <c r="AJ8372">
        <v>0</v>
      </c>
    </row>
    <row r="8373" spans="1:36" x14ac:dyDescent="0.2">
      <c r="A8373">
        <f t="shared" si="130"/>
        <v>18372</v>
      </c>
      <c r="B8373">
        <v>6800</v>
      </c>
      <c r="C8373">
        <v>6800</v>
      </c>
      <c r="D8373" t="s">
        <v>62</v>
      </c>
      <c r="E8373" s="1">
        <v>7.4899999999999994E-2</v>
      </c>
      <c r="F8373" s="1">
        <v>7.4899999999999994E-2</v>
      </c>
      <c r="G8373">
        <v>211.5</v>
      </c>
      <c r="H8373" t="s">
        <v>37</v>
      </c>
      <c r="I8373" t="s">
        <v>38</v>
      </c>
      <c r="J8373" t="s">
        <v>26656</v>
      </c>
      <c r="K8373" t="s">
        <v>144</v>
      </c>
      <c r="L8373" t="s">
        <v>153</v>
      </c>
      <c r="M8373">
        <v>144000</v>
      </c>
      <c r="N8373" t="s">
        <v>42</v>
      </c>
      <c r="O8373" t="s">
        <v>43</v>
      </c>
      <c r="P8373" t="s">
        <v>26657</v>
      </c>
      <c r="R8373" t="s">
        <v>298</v>
      </c>
      <c r="S8373" t="s">
        <v>26658</v>
      </c>
      <c r="T8373" t="s">
        <v>671</v>
      </c>
      <c r="U8373" t="s">
        <v>48</v>
      </c>
      <c r="V8373">
        <v>13.07</v>
      </c>
      <c r="W8373">
        <v>0</v>
      </c>
      <c r="X8373" s="2">
        <v>34851</v>
      </c>
      <c r="Y8373">
        <v>0</v>
      </c>
      <c r="Z8373" t="s">
        <v>49</v>
      </c>
      <c r="AA8373" t="s">
        <v>49</v>
      </c>
      <c r="AB8373">
        <v>19</v>
      </c>
      <c r="AC8373">
        <v>0</v>
      </c>
      <c r="AD8373">
        <v>9768</v>
      </c>
      <c r="AE8373">
        <v>9.1</v>
      </c>
      <c r="AF8373">
        <v>46</v>
      </c>
      <c r="AG8373" t="s">
        <v>50</v>
      </c>
      <c r="AH8373" t="s">
        <v>49</v>
      </c>
      <c r="AI8373">
        <v>1</v>
      </c>
      <c r="AJ8373">
        <v>0</v>
      </c>
    </row>
    <row r="8374" spans="1:36" x14ac:dyDescent="0.2">
      <c r="A8374">
        <f t="shared" si="130"/>
        <v>18373</v>
      </c>
      <c r="B8374">
        <v>4800</v>
      </c>
      <c r="C8374">
        <v>4800</v>
      </c>
      <c r="D8374" t="s">
        <v>62</v>
      </c>
      <c r="E8374" s="1">
        <v>0.13719999999999999</v>
      </c>
      <c r="F8374" s="1">
        <v>0.13719999999999999</v>
      </c>
      <c r="G8374">
        <v>163.41</v>
      </c>
      <c r="H8374" t="s">
        <v>159</v>
      </c>
      <c r="I8374" t="s">
        <v>681</v>
      </c>
      <c r="J8374" t="s">
        <v>26659</v>
      </c>
      <c r="K8374" t="s">
        <v>54</v>
      </c>
      <c r="L8374" t="s">
        <v>55</v>
      </c>
      <c r="M8374">
        <v>65000</v>
      </c>
      <c r="N8374" t="s">
        <v>101</v>
      </c>
      <c r="O8374" t="s">
        <v>43</v>
      </c>
      <c r="P8374" t="s">
        <v>26660</v>
      </c>
      <c r="R8374" t="s">
        <v>67</v>
      </c>
      <c r="S8374" t="s">
        <v>122</v>
      </c>
      <c r="T8374" t="s">
        <v>442</v>
      </c>
      <c r="U8374" t="s">
        <v>77</v>
      </c>
      <c r="V8374">
        <v>6.28</v>
      </c>
      <c r="W8374">
        <v>0</v>
      </c>
      <c r="X8374" s="2">
        <v>36647</v>
      </c>
      <c r="Y8374">
        <v>1</v>
      </c>
      <c r="Z8374">
        <v>36</v>
      </c>
      <c r="AA8374" t="s">
        <v>49</v>
      </c>
      <c r="AB8374">
        <v>6</v>
      </c>
      <c r="AC8374">
        <v>0</v>
      </c>
      <c r="AD8374">
        <v>4400</v>
      </c>
      <c r="AE8374">
        <v>92.2</v>
      </c>
      <c r="AF8374">
        <v>17</v>
      </c>
      <c r="AG8374" t="s">
        <v>50</v>
      </c>
      <c r="AH8374" t="s">
        <v>49</v>
      </c>
      <c r="AI8374">
        <v>1</v>
      </c>
      <c r="AJ8374">
        <v>0</v>
      </c>
    </row>
    <row r="8375" spans="1:36" x14ac:dyDescent="0.2">
      <c r="A8375">
        <f t="shared" si="130"/>
        <v>18374</v>
      </c>
      <c r="B8375">
        <v>30000</v>
      </c>
      <c r="C8375">
        <v>30000</v>
      </c>
      <c r="D8375" t="s">
        <v>36</v>
      </c>
      <c r="E8375" s="1">
        <v>0.1903</v>
      </c>
      <c r="F8375" s="1">
        <v>0.1903</v>
      </c>
      <c r="G8375">
        <v>778.72</v>
      </c>
      <c r="H8375" t="s">
        <v>191</v>
      </c>
      <c r="I8375" t="s">
        <v>425</v>
      </c>
      <c r="J8375" t="s">
        <v>26661</v>
      </c>
      <c r="K8375" t="s">
        <v>100</v>
      </c>
      <c r="L8375" t="s">
        <v>41</v>
      </c>
      <c r="M8375">
        <v>110000</v>
      </c>
      <c r="N8375" t="s">
        <v>80</v>
      </c>
      <c r="O8375" t="s">
        <v>43</v>
      </c>
      <c r="P8375" t="s">
        <v>26662</v>
      </c>
      <c r="Q8375" t="s">
        <v>26663</v>
      </c>
      <c r="R8375" t="s">
        <v>298</v>
      </c>
      <c r="S8375" t="s">
        <v>332</v>
      </c>
      <c r="T8375" t="s">
        <v>4753</v>
      </c>
      <c r="U8375" t="s">
        <v>354</v>
      </c>
      <c r="V8375">
        <v>10.81</v>
      </c>
      <c r="W8375">
        <v>0</v>
      </c>
      <c r="X8375" s="2">
        <v>34851</v>
      </c>
      <c r="Y8375">
        <v>2</v>
      </c>
      <c r="Z8375" t="s">
        <v>49</v>
      </c>
      <c r="AA8375" t="s">
        <v>49</v>
      </c>
      <c r="AB8375">
        <v>14</v>
      </c>
      <c r="AC8375">
        <v>0</v>
      </c>
      <c r="AD8375">
        <v>30166</v>
      </c>
      <c r="AE8375">
        <v>71.7</v>
      </c>
      <c r="AF8375">
        <v>30</v>
      </c>
      <c r="AG8375" t="s">
        <v>50</v>
      </c>
      <c r="AH8375" t="s">
        <v>49</v>
      </c>
      <c r="AI8375">
        <v>1</v>
      </c>
      <c r="AJ8375">
        <v>0</v>
      </c>
    </row>
    <row r="8376" spans="1:36" x14ac:dyDescent="0.2">
      <c r="A8376">
        <f t="shared" si="130"/>
        <v>18375</v>
      </c>
      <c r="B8376">
        <v>20000</v>
      </c>
      <c r="C8376">
        <v>20000</v>
      </c>
      <c r="D8376" t="s">
        <v>62</v>
      </c>
      <c r="E8376" s="1">
        <v>0.1065</v>
      </c>
      <c r="F8376" s="1">
        <v>0.1065</v>
      </c>
      <c r="G8376">
        <v>651.47</v>
      </c>
      <c r="H8376" t="s">
        <v>71</v>
      </c>
      <c r="I8376" t="s">
        <v>216</v>
      </c>
      <c r="J8376" t="s">
        <v>26664</v>
      </c>
      <c r="K8376" t="s">
        <v>313</v>
      </c>
      <c r="L8376" t="s">
        <v>41</v>
      </c>
      <c r="M8376">
        <v>85900</v>
      </c>
      <c r="N8376" t="s">
        <v>80</v>
      </c>
      <c r="O8376" t="s">
        <v>43</v>
      </c>
      <c r="P8376" t="s">
        <v>26665</v>
      </c>
      <c r="Q8376" t="s">
        <v>26666</v>
      </c>
      <c r="R8376" t="s">
        <v>67</v>
      </c>
      <c r="S8376" t="s">
        <v>26667</v>
      </c>
      <c r="T8376" t="s">
        <v>447</v>
      </c>
      <c r="U8376" t="s">
        <v>48</v>
      </c>
      <c r="V8376">
        <v>14.29</v>
      </c>
      <c r="W8376">
        <v>1</v>
      </c>
      <c r="X8376" s="2">
        <v>36586</v>
      </c>
      <c r="Y8376">
        <v>0</v>
      </c>
      <c r="Z8376">
        <v>23</v>
      </c>
      <c r="AA8376" t="s">
        <v>49</v>
      </c>
      <c r="AB8376">
        <v>12</v>
      </c>
      <c r="AC8376">
        <v>0</v>
      </c>
      <c r="AD8376">
        <v>17607</v>
      </c>
      <c r="AE8376">
        <v>61.1</v>
      </c>
      <c r="AF8376">
        <v>38</v>
      </c>
      <c r="AG8376" t="s">
        <v>50</v>
      </c>
      <c r="AH8376" t="s">
        <v>49</v>
      </c>
      <c r="AI8376">
        <v>1</v>
      </c>
      <c r="AJ8376">
        <v>0</v>
      </c>
    </row>
    <row r="8377" spans="1:36" x14ac:dyDescent="0.2">
      <c r="A8377">
        <f t="shared" si="130"/>
        <v>18376</v>
      </c>
      <c r="B8377">
        <v>11000</v>
      </c>
      <c r="C8377">
        <v>11000</v>
      </c>
      <c r="D8377" t="s">
        <v>36</v>
      </c>
      <c r="E8377" s="1">
        <v>0.13489999999999999</v>
      </c>
      <c r="F8377" s="1">
        <v>0.13489999999999999</v>
      </c>
      <c r="G8377">
        <v>253.06</v>
      </c>
      <c r="H8377" t="s">
        <v>159</v>
      </c>
      <c r="I8377" t="s">
        <v>324</v>
      </c>
      <c r="J8377" t="s">
        <v>26668</v>
      </c>
      <c r="K8377" t="s">
        <v>40</v>
      </c>
      <c r="L8377" t="s">
        <v>41</v>
      </c>
      <c r="M8377">
        <v>129000</v>
      </c>
      <c r="N8377" t="s">
        <v>80</v>
      </c>
      <c r="O8377" t="s">
        <v>43</v>
      </c>
      <c r="P8377" t="s">
        <v>26669</v>
      </c>
      <c r="Q8377" t="s">
        <v>26670</v>
      </c>
      <c r="R8377" t="s">
        <v>58</v>
      </c>
      <c r="S8377" t="s">
        <v>26671</v>
      </c>
      <c r="T8377" t="s">
        <v>2998</v>
      </c>
      <c r="U8377" t="s">
        <v>70</v>
      </c>
      <c r="V8377">
        <v>10.94</v>
      </c>
      <c r="W8377">
        <v>0</v>
      </c>
      <c r="X8377" s="2">
        <v>35735</v>
      </c>
      <c r="Y8377">
        <v>0</v>
      </c>
      <c r="Z8377">
        <v>80</v>
      </c>
      <c r="AA8377" t="s">
        <v>49</v>
      </c>
      <c r="AB8377">
        <v>10</v>
      </c>
      <c r="AC8377">
        <v>0</v>
      </c>
      <c r="AD8377">
        <v>1735</v>
      </c>
      <c r="AE8377">
        <v>24.1</v>
      </c>
      <c r="AF8377">
        <v>31</v>
      </c>
      <c r="AG8377" t="s">
        <v>50</v>
      </c>
      <c r="AH8377" t="s">
        <v>49</v>
      </c>
      <c r="AI8377">
        <v>1</v>
      </c>
      <c r="AJ8377">
        <v>0</v>
      </c>
    </row>
    <row r="8378" spans="1:36" x14ac:dyDescent="0.2">
      <c r="A8378">
        <f t="shared" si="130"/>
        <v>18377</v>
      </c>
      <c r="B8378">
        <v>10000</v>
      </c>
      <c r="C8378">
        <v>10000</v>
      </c>
      <c r="D8378" t="s">
        <v>62</v>
      </c>
      <c r="E8378" s="1">
        <v>9.9900000000000003E-2</v>
      </c>
      <c r="F8378" s="1">
        <v>9.9900000000000003E-2</v>
      </c>
      <c r="G8378">
        <v>322.63</v>
      </c>
      <c r="H8378" t="s">
        <v>71</v>
      </c>
      <c r="I8378" t="s">
        <v>203</v>
      </c>
      <c r="J8378" t="s">
        <v>26672</v>
      </c>
      <c r="K8378" t="s">
        <v>40</v>
      </c>
      <c r="L8378" t="s">
        <v>41</v>
      </c>
      <c r="M8378">
        <v>69000</v>
      </c>
      <c r="N8378" t="s">
        <v>101</v>
      </c>
      <c r="O8378" t="s">
        <v>43</v>
      </c>
      <c r="P8378" t="s">
        <v>26673</v>
      </c>
      <c r="Q8378" t="s">
        <v>26674</v>
      </c>
      <c r="R8378" t="s">
        <v>58</v>
      </c>
      <c r="S8378" t="s">
        <v>22026</v>
      </c>
      <c r="T8378" t="s">
        <v>2491</v>
      </c>
      <c r="U8378" t="s">
        <v>70</v>
      </c>
      <c r="V8378">
        <v>16.260000000000002</v>
      </c>
      <c r="W8378">
        <v>0</v>
      </c>
      <c r="X8378" s="2">
        <v>33270</v>
      </c>
      <c r="Y8378">
        <v>2</v>
      </c>
      <c r="Z8378" t="s">
        <v>49</v>
      </c>
      <c r="AA8378" t="s">
        <v>49</v>
      </c>
      <c r="AB8378">
        <v>4</v>
      </c>
      <c r="AC8378">
        <v>0</v>
      </c>
      <c r="AD8378">
        <v>18578</v>
      </c>
      <c r="AE8378">
        <v>72.3</v>
      </c>
      <c r="AF8378">
        <v>13</v>
      </c>
      <c r="AG8378" t="s">
        <v>50</v>
      </c>
      <c r="AH8378" t="s">
        <v>49</v>
      </c>
      <c r="AI8378">
        <v>1</v>
      </c>
      <c r="AJ8378">
        <v>0</v>
      </c>
    </row>
    <row r="8379" spans="1:36" x14ac:dyDescent="0.2">
      <c r="A8379">
        <f t="shared" si="130"/>
        <v>18378</v>
      </c>
      <c r="B8379">
        <v>8000</v>
      </c>
      <c r="C8379">
        <v>8000</v>
      </c>
      <c r="D8379" t="s">
        <v>62</v>
      </c>
      <c r="E8379" s="1">
        <v>0.15129999999999999</v>
      </c>
      <c r="F8379" s="1">
        <v>0.15129999999999999</v>
      </c>
      <c r="G8379">
        <v>277.83999999999997</v>
      </c>
      <c r="H8379" t="s">
        <v>191</v>
      </c>
      <c r="I8379" t="s">
        <v>675</v>
      </c>
      <c r="J8379" t="s">
        <v>26675</v>
      </c>
      <c r="K8379" t="s">
        <v>100</v>
      </c>
      <c r="L8379" t="s">
        <v>55</v>
      </c>
      <c r="M8379">
        <v>98000</v>
      </c>
      <c r="N8379" t="s">
        <v>80</v>
      </c>
      <c r="O8379" t="s">
        <v>43</v>
      </c>
      <c r="P8379" t="s">
        <v>26676</v>
      </c>
      <c r="Q8379" t="s">
        <v>26677</v>
      </c>
      <c r="R8379" t="s">
        <v>58</v>
      </c>
      <c r="S8379" t="s">
        <v>26678</v>
      </c>
      <c r="T8379" t="s">
        <v>1238</v>
      </c>
      <c r="U8379" t="s">
        <v>70</v>
      </c>
      <c r="V8379">
        <v>6.73</v>
      </c>
      <c r="W8379">
        <v>0</v>
      </c>
      <c r="X8379" s="2">
        <v>36100</v>
      </c>
      <c r="Y8379">
        <v>0</v>
      </c>
      <c r="Z8379">
        <v>30</v>
      </c>
      <c r="AA8379" t="s">
        <v>49</v>
      </c>
      <c r="AB8379">
        <v>8</v>
      </c>
      <c r="AC8379">
        <v>0</v>
      </c>
      <c r="AD8379">
        <v>23522</v>
      </c>
      <c r="AE8379">
        <v>60.2</v>
      </c>
      <c r="AF8379">
        <v>16</v>
      </c>
      <c r="AG8379" t="s">
        <v>50</v>
      </c>
      <c r="AH8379" t="s">
        <v>49</v>
      </c>
      <c r="AI8379">
        <v>1</v>
      </c>
      <c r="AJ8379">
        <v>0</v>
      </c>
    </row>
    <row r="8380" spans="1:36" x14ac:dyDescent="0.2">
      <c r="A8380">
        <f t="shared" si="130"/>
        <v>18379</v>
      </c>
      <c r="B8380">
        <v>10000</v>
      </c>
      <c r="C8380">
        <v>10000</v>
      </c>
      <c r="D8380" t="s">
        <v>62</v>
      </c>
      <c r="E8380" s="1">
        <v>9.6199999999999994E-2</v>
      </c>
      <c r="F8380" s="1">
        <v>9.6199999999999994E-2</v>
      </c>
      <c r="G8380">
        <v>320.89999999999998</v>
      </c>
      <c r="H8380" t="s">
        <v>71</v>
      </c>
      <c r="I8380" t="s">
        <v>78</v>
      </c>
      <c r="J8380" t="s">
        <v>25610</v>
      </c>
      <c r="K8380" t="s">
        <v>144</v>
      </c>
      <c r="L8380" t="s">
        <v>55</v>
      </c>
      <c r="M8380">
        <v>60000</v>
      </c>
      <c r="N8380" t="s">
        <v>42</v>
      </c>
      <c r="O8380" t="s">
        <v>43</v>
      </c>
      <c r="P8380" t="s">
        <v>26679</v>
      </c>
      <c r="Q8380" t="s">
        <v>26680</v>
      </c>
      <c r="R8380" t="s">
        <v>58</v>
      </c>
      <c r="S8380" t="s">
        <v>466</v>
      </c>
      <c r="T8380" t="s">
        <v>1448</v>
      </c>
      <c r="U8380" t="s">
        <v>225</v>
      </c>
      <c r="V8380">
        <v>13.54</v>
      </c>
      <c r="W8380">
        <v>0</v>
      </c>
      <c r="X8380" s="2">
        <v>35704</v>
      </c>
      <c r="Y8380">
        <v>3</v>
      </c>
      <c r="Z8380" t="s">
        <v>49</v>
      </c>
      <c r="AA8380" t="s">
        <v>49</v>
      </c>
      <c r="AB8380">
        <v>12</v>
      </c>
      <c r="AC8380">
        <v>0</v>
      </c>
      <c r="AD8380">
        <v>21482</v>
      </c>
      <c r="AE8380">
        <v>50.6</v>
      </c>
      <c r="AF8380">
        <v>22</v>
      </c>
      <c r="AG8380" t="s">
        <v>50</v>
      </c>
      <c r="AH8380" t="s">
        <v>49</v>
      </c>
      <c r="AI8380">
        <v>1</v>
      </c>
      <c r="AJ8380">
        <v>0</v>
      </c>
    </row>
    <row r="8381" spans="1:36" x14ac:dyDescent="0.2">
      <c r="A8381">
        <f t="shared" si="130"/>
        <v>18380</v>
      </c>
      <c r="B8381">
        <v>10000</v>
      </c>
      <c r="C8381">
        <v>10000</v>
      </c>
      <c r="D8381" t="s">
        <v>62</v>
      </c>
      <c r="E8381" s="1">
        <v>0.1114</v>
      </c>
      <c r="F8381" s="1">
        <v>0.1114</v>
      </c>
      <c r="G8381">
        <v>328.04</v>
      </c>
      <c r="H8381" t="s">
        <v>71</v>
      </c>
      <c r="I8381" t="s">
        <v>203</v>
      </c>
      <c r="J8381" t="s">
        <v>26681</v>
      </c>
      <c r="K8381" t="s">
        <v>65</v>
      </c>
      <c r="L8381" t="s">
        <v>41</v>
      </c>
      <c r="M8381">
        <v>67222</v>
      </c>
      <c r="N8381" t="s">
        <v>42</v>
      </c>
      <c r="O8381" t="s">
        <v>43</v>
      </c>
      <c r="P8381" t="s">
        <v>26682</v>
      </c>
      <c r="Q8381" t="s">
        <v>26683</v>
      </c>
      <c r="R8381" t="s">
        <v>90</v>
      </c>
      <c r="S8381" t="s">
        <v>26684</v>
      </c>
      <c r="T8381" t="s">
        <v>5044</v>
      </c>
      <c r="U8381" t="s">
        <v>77</v>
      </c>
      <c r="V8381">
        <v>9.64</v>
      </c>
      <c r="W8381">
        <v>0</v>
      </c>
      <c r="X8381" s="2">
        <v>35735</v>
      </c>
      <c r="Y8381">
        <v>5</v>
      </c>
      <c r="Z8381" t="s">
        <v>49</v>
      </c>
      <c r="AA8381" t="s">
        <v>49</v>
      </c>
      <c r="AB8381">
        <v>9</v>
      </c>
      <c r="AC8381">
        <v>0</v>
      </c>
      <c r="AD8381">
        <v>61034</v>
      </c>
      <c r="AE8381">
        <v>37.6</v>
      </c>
      <c r="AF8381">
        <v>26</v>
      </c>
      <c r="AG8381" t="s">
        <v>50</v>
      </c>
      <c r="AH8381" t="s">
        <v>49</v>
      </c>
      <c r="AI8381">
        <v>1</v>
      </c>
      <c r="AJ8381">
        <v>0</v>
      </c>
    </row>
    <row r="8382" spans="1:36" x14ac:dyDescent="0.2">
      <c r="A8382">
        <f t="shared" si="130"/>
        <v>18381</v>
      </c>
      <c r="B8382">
        <v>15900</v>
      </c>
      <c r="C8382">
        <v>15900</v>
      </c>
      <c r="D8382" t="s">
        <v>62</v>
      </c>
      <c r="E8382" s="1">
        <v>0.13489999999999999</v>
      </c>
      <c r="F8382" s="1">
        <v>0.13489999999999999</v>
      </c>
      <c r="G8382">
        <v>539.5</v>
      </c>
      <c r="H8382" t="s">
        <v>159</v>
      </c>
      <c r="I8382" t="s">
        <v>238</v>
      </c>
      <c r="J8382" t="s">
        <v>26685</v>
      </c>
      <c r="K8382" t="s">
        <v>120</v>
      </c>
      <c r="L8382" t="s">
        <v>55</v>
      </c>
      <c r="M8382">
        <v>104000</v>
      </c>
      <c r="N8382" t="s">
        <v>80</v>
      </c>
      <c r="O8382" t="s">
        <v>43</v>
      </c>
      <c r="P8382" t="s">
        <v>26686</v>
      </c>
      <c r="Q8382" t="s">
        <v>26687</v>
      </c>
      <c r="R8382" t="s">
        <v>58</v>
      </c>
      <c r="S8382" t="s">
        <v>26688</v>
      </c>
      <c r="T8382" t="s">
        <v>484</v>
      </c>
      <c r="U8382" t="s">
        <v>158</v>
      </c>
      <c r="V8382">
        <v>23.6</v>
      </c>
      <c r="W8382">
        <v>0</v>
      </c>
      <c r="X8382" s="2">
        <v>32782</v>
      </c>
      <c r="Y8382">
        <v>0</v>
      </c>
      <c r="Z8382" t="s">
        <v>49</v>
      </c>
      <c r="AA8382" t="s">
        <v>49</v>
      </c>
      <c r="AB8382">
        <v>15</v>
      </c>
      <c r="AC8382">
        <v>0</v>
      </c>
      <c r="AD8382">
        <v>30423</v>
      </c>
      <c r="AE8382">
        <v>71.400000000000006</v>
      </c>
      <c r="AF8382">
        <v>26</v>
      </c>
      <c r="AG8382" t="s">
        <v>50</v>
      </c>
      <c r="AH8382" t="s">
        <v>49</v>
      </c>
      <c r="AI8382">
        <v>1</v>
      </c>
      <c r="AJ8382">
        <v>0</v>
      </c>
    </row>
    <row r="8383" spans="1:36" x14ac:dyDescent="0.2">
      <c r="A8383">
        <f t="shared" si="130"/>
        <v>18382</v>
      </c>
      <c r="B8383">
        <v>5000</v>
      </c>
      <c r="C8383">
        <v>5000</v>
      </c>
      <c r="D8383" t="s">
        <v>62</v>
      </c>
      <c r="E8383" s="1">
        <v>0.12180000000000001</v>
      </c>
      <c r="F8383" s="1">
        <v>0.12180000000000001</v>
      </c>
      <c r="G8383">
        <v>166.5</v>
      </c>
      <c r="H8383" t="s">
        <v>71</v>
      </c>
      <c r="I8383" t="s">
        <v>72</v>
      </c>
      <c r="J8383" t="s">
        <v>26689</v>
      </c>
      <c r="K8383" t="s">
        <v>563</v>
      </c>
      <c r="L8383" t="s">
        <v>41</v>
      </c>
      <c r="M8383">
        <v>150000</v>
      </c>
      <c r="N8383" t="s">
        <v>80</v>
      </c>
      <c r="O8383" t="s">
        <v>43</v>
      </c>
      <c r="P8383" t="s">
        <v>26690</v>
      </c>
      <c r="Q8383" t="s">
        <v>170</v>
      </c>
      <c r="R8383" t="s">
        <v>58</v>
      </c>
      <c r="S8383" t="s">
        <v>170</v>
      </c>
      <c r="T8383" t="s">
        <v>624</v>
      </c>
      <c r="U8383" t="s">
        <v>257</v>
      </c>
      <c r="V8383">
        <v>20.18</v>
      </c>
      <c r="W8383">
        <v>0</v>
      </c>
      <c r="X8383" s="2">
        <v>33117</v>
      </c>
      <c r="Y8383">
        <v>1</v>
      </c>
      <c r="Z8383" t="s">
        <v>49</v>
      </c>
      <c r="AA8383" t="s">
        <v>49</v>
      </c>
      <c r="AB8383">
        <v>11</v>
      </c>
      <c r="AC8383">
        <v>0</v>
      </c>
      <c r="AD8383">
        <v>163522</v>
      </c>
      <c r="AE8383">
        <v>85.4</v>
      </c>
      <c r="AF8383">
        <v>25</v>
      </c>
      <c r="AG8383" t="s">
        <v>50</v>
      </c>
      <c r="AH8383" t="s">
        <v>49</v>
      </c>
      <c r="AI8383">
        <v>1</v>
      </c>
      <c r="AJ8383">
        <v>0</v>
      </c>
    </row>
    <row r="8384" spans="1:36" x14ac:dyDescent="0.2">
      <c r="A8384">
        <f t="shared" si="130"/>
        <v>18383</v>
      </c>
      <c r="B8384">
        <v>7000</v>
      </c>
      <c r="C8384">
        <v>7000</v>
      </c>
      <c r="D8384" t="s">
        <v>62</v>
      </c>
      <c r="E8384" s="1">
        <v>0.08</v>
      </c>
      <c r="F8384" s="1">
        <v>0.08</v>
      </c>
      <c r="G8384">
        <v>219.36</v>
      </c>
      <c r="H8384" t="s">
        <v>37</v>
      </c>
      <c r="I8384" t="s">
        <v>113</v>
      </c>
      <c r="J8384" t="s">
        <v>5839</v>
      </c>
      <c r="K8384" t="s">
        <v>120</v>
      </c>
      <c r="L8384" t="s">
        <v>41</v>
      </c>
      <c r="M8384">
        <v>43958</v>
      </c>
      <c r="N8384" t="s">
        <v>42</v>
      </c>
      <c r="O8384" t="s">
        <v>43</v>
      </c>
      <c r="P8384" t="s">
        <v>26691</v>
      </c>
      <c r="Q8384" t="s">
        <v>26692</v>
      </c>
      <c r="R8384" t="s">
        <v>213</v>
      </c>
      <c r="S8384" t="s">
        <v>341</v>
      </c>
      <c r="T8384" t="s">
        <v>2596</v>
      </c>
      <c r="U8384" t="s">
        <v>190</v>
      </c>
      <c r="V8384">
        <v>16.27</v>
      </c>
      <c r="W8384">
        <v>0</v>
      </c>
      <c r="X8384" s="2">
        <v>34669</v>
      </c>
      <c r="Y8384">
        <v>0</v>
      </c>
      <c r="Z8384" t="s">
        <v>49</v>
      </c>
      <c r="AA8384" t="s">
        <v>49</v>
      </c>
      <c r="AB8384">
        <v>8</v>
      </c>
      <c r="AC8384">
        <v>0</v>
      </c>
      <c r="AD8384">
        <v>14335</v>
      </c>
      <c r="AE8384">
        <v>35.299999999999997</v>
      </c>
      <c r="AF8384">
        <v>19</v>
      </c>
      <c r="AG8384" t="s">
        <v>50</v>
      </c>
      <c r="AH8384" t="s">
        <v>49</v>
      </c>
      <c r="AI8384">
        <v>1</v>
      </c>
      <c r="AJ8384">
        <v>1</v>
      </c>
    </row>
    <row r="8385" spans="1:36" x14ac:dyDescent="0.2">
      <c r="A8385">
        <f t="shared" si="130"/>
        <v>18384</v>
      </c>
      <c r="B8385">
        <v>6000</v>
      </c>
      <c r="C8385">
        <v>6000</v>
      </c>
      <c r="D8385" t="s">
        <v>62</v>
      </c>
      <c r="E8385" s="1">
        <v>7.1400000000000005E-2</v>
      </c>
      <c r="F8385" s="1">
        <v>7.1400000000000005E-2</v>
      </c>
      <c r="G8385">
        <v>185.65</v>
      </c>
      <c r="H8385" t="s">
        <v>37</v>
      </c>
      <c r="I8385" t="s">
        <v>113</v>
      </c>
      <c r="J8385" t="s">
        <v>26693</v>
      </c>
      <c r="K8385" t="s">
        <v>40</v>
      </c>
      <c r="L8385" t="s">
        <v>41</v>
      </c>
      <c r="M8385" s="4">
        <v>100000</v>
      </c>
      <c r="N8385" t="s">
        <v>80</v>
      </c>
      <c r="O8385" t="s">
        <v>43</v>
      </c>
      <c r="P8385" t="s">
        <v>26694</v>
      </c>
      <c r="Q8385" t="s">
        <v>26695</v>
      </c>
      <c r="R8385" t="s">
        <v>213</v>
      </c>
      <c r="S8385" t="s">
        <v>26696</v>
      </c>
      <c r="T8385" t="s">
        <v>598</v>
      </c>
      <c r="U8385" t="s">
        <v>134</v>
      </c>
      <c r="V8385">
        <v>13.15</v>
      </c>
      <c r="W8385">
        <v>0</v>
      </c>
      <c r="X8385" s="2">
        <v>35582</v>
      </c>
      <c r="Y8385">
        <v>0</v>
      </c>
      <c r="Z8385" t="s">
        <v>49</v>
      </c>
      <c r="AA8385" t="s">
        <v>49</v>
      </c>
      <c r="AB8385">
        <v>10</v>
      </c>
      <c r="AC8385">
        <v>0</v>
      </c>
      <c r="AD8385">
        <v>99412</v>
      </c>
      <c r="AE8385">
        <v>17.8</v>
      </c>
      <c r="AF8385">
        <v>22</v>
      </c>
      <c r="AG8385" t="s">
        <v>50</v>
      </c>
      <c r="AH8385" t="s">
        <v>49</v>
      </c>
      <c r="AI8385">
        <v>1</v>
      </c>
      <c r="AJ8385">
        <v>0</v>
      </c>
    </row>
    <row r="8386" spans="1:36" x14ac:dyDescent="0.2">
      <c r="A8386">
        <f t="shared" si="130"/>
        <v>18385</v>
      </c>
      <c r="B8386">
        <v>10000</v>
      </c>
      <c r="C8386">
        <v>10000</v>
      </c>
      <c r="D8386" t="s">
        <v>62</v>
      </c>
      <c r="E8386" s="1">
        <v>0.13919999999999999</v>
      </c>
      <c r="F8386" s="1">
        <v>0.13919999999999999</v>
      </c>
      <c r="G8386">
        <v>341.37</v>
      </c>
      <c r="H8386" t="s">
        <v>159</v>
      </c>
      <c r="I8386" t="s">
        <v>160</v>
      </c>
      <c r="J8386" t="s">
        <v>26697</v>
      </c>
      <c r="K8386" t="s">
        <v>40</v>
      </c>
      <c r="L8386" t="s">
        <v>55</v>
      </c>
      <c r="M8386">
        <v>67000</v>
      </c>
      <c r="N8386" t="s">
        <v>42</v>
      </c>
      <c r="O8386" t="s">
        <v>43</v>
      </c>
      <c r="P8386" t="s">
        <v>26698</v>
      </c>
      <c r="Q8386" t="s">
        <v>26699</v>
      </c>
      <c r="R8386" t="s">
        <v>58</v>
      </c>
      <c r="S8386" t="s">
        <v>26700</v>
      </c>
      <c r="T8386" t="s">
        <v>3067</v>
      </c>
      <c r="U8386" t="s">
        <v>158</v>
      </c>
      <c r="V8386">
        <v>21.65</v>
      </c>
      <c r="W8386">
        <v>0</v>
      </c>
      <c r="X8386" s="2">
        <v>34578</v>
      </c>
      <c r="Y8386">
        <v>0</v>
      </c>
      <c r="Z8386" t="s">
        <v>49</v>
      </c>
      <c r="AA8386" t="s">
        <v>49</v>
      </c>
      <c r="AB8386">
        <v>12</v>
      </c>
      <c r="AC8386">
        <v>0</v>
      </c>
      <c r="AD8386">
        <v>19641</v>
      </c>
      <c r="AE8386">
        <v>86.5</v>
      </c>
      <c r="AF8386">
        <v>16</v>
      </c>
      <c r="AG8386" t="s">
        <v>50</v>
      </c>
      <c r="AH8386" t="s">
        <v>49</v>
      </c>
      <c r="AI8386">
        <v>1</v>
      </c>
      <c r="AJ8386">
        <v>0</v>
      </c>
    </row>
    <row r="8387" spans="1:36" x14ac:dyDescent="0.2">
      <c r="A8387">
        <f t="shared" si="130"/>
        <v>18386</v>
      </c>
      <c r="B8387">
        <v>20000</v>
      </c>
      <c r="C8387">
        <v>12950</v>
      </c>
      <c r="D8387" t="s">
        <v>62</v>
      </c>
      <c r="E8387" s="1">
        <v>8.8800000000000004E-2</v>
      </c>
      <c r="F8387" s="1">
        <v>8.8800000000000004E-2</v>
      </c>
      <c r="G8387">
        <v>411.09</v>
      </c>
      <c r="H8387" t="s">
        <v>71</v>
      </c>
      <c r="I8387" t="s">
        <v>203</v>
      </c>
      <c r="J8387" t="s">
        <v>26701</v>
      </c>
      <c r="K8387" t="s">
        <v>313</v>
      </c>
      <c r="L8387" t="s">
        <v>55</v>
      </c>
      <c r="M8387">
        <v>80000</v>
      </c>
      <c r="N8387" t="s">
        <v>101</v>
      </c>
      <c r="O8387" t="s">
        <v>43</v>
      </c>
      <c r="P8387" t="s">
        <v>26702</v>
      </c>
      <c r="Q8387" t="s">
        <v>26703</v>
      </c>
      <c r="R8387" t="s">
        <v>58</v>
      </c>
      <c r="S8387" t="s">
        <v>1579</v>
      </c>
      <c r="T8387" t="s">
        <v>747</v>
      </c>
      <c r="U8387" t="s">
        <v>112</v>
      </c>
      <c r="V8387">
        <v>9.43</v>
      </c>
      <c r="W8387">
        <v>0</v>
      </c>
      <c r="X8387" s="2">
        <v>35977</v>
      </c>
      <c r="Y8387">
        <v>1</v>
      </c>
      <c r="Z8387" t="s">
        <v>49</v>
      </c>
      <c r="AA8387" t="s">
        <v>49</v>
      </c>
      <c r="AB8387">
        <v>8</v>
      </c>
      <c r="AC8387">
        <v>0</v>
      </c>
      <c r="AD8387">
        <v>14877</v>
      </c>
      <c r="AE8387">
        <v>79.099999999999994</v>
      </c>
      <c r="AF8387">
        <v>28</v>
      </c>
      <c r="AG8387" t="s">
        <v>50</v>
      </c>
      <c r="AH8387" t="s">
        <v>49</v>
      </c>
      <c r="AI8387">
        <v>1</v>
      </c>
      <c r="AJ8387">
        <v>0</v>
      </c>
    </row>
    <row r="8388" spans="1:36" x14ac:dyDescent="0.2">
      <c r="A8388">
        <f t="shared" ref="A8388:A8451" si="131">A8387+1</f>
        <v>18387</v>
      </c>
      <c r="B8388">
        <v>18000</v>
      </c>
      <c r="C8388">
        <v>18000</v>
      </c>
      <c r="D8388" t="s">
        <v>36</v>
      </c>
      <c r="E8388" s="1">
        <v>0.17510000000000001</v>
      </c>
      <c r="F8388" s="1">
        <v>0.17510000000000001</v>
      </c>
      <c r="G8388">
        <v>452.3</v>
      </c>
      <c r="H8388" t="s">
        <v>191</v>
      </c>
      <c r="I8388" t="s">
        <v>675</v>
      </c>
      <c r="J8388" t="s">
        <v>26704</v>
      </c>
      <c r="K8388" t="s">
        <v>100</v>
      </c>
      <c r="L8388" t="s">
        <v>55</v>
      </c>
      <c r="M8388">
        <v>63000</v>
      </c>
      <c r="N8388" t="s">
        <v>101</v>
      </c>
      <c r="O8388" t="s">
        <v>43</v>
      </c>
      <c r="P8388" t="s">
        <v>26705</v>
      </c>
      <c r="Q8388" t="s">
        <v>26706</v>
      </c>
      <c r="R8388" t="s">
        <v>58</v>
      </c>
      <c r="S8388" t="s">
        <v>26707</v>
      </c>
      <c r="T8388" t="s">
        <v>1657</v>
      </c>
      <c r="U8388" t="s">
        <v>70</v>
      </c>
      <c r="V8388">
        <v>9.5</v>
      </c>
      <c r="W8388">
        <v>0</v>
      </c>
      <c r="X8388" s="2">
        <v>38565</v>
      </c>
      <c r="Y8388">
        <v>3</v>
      </c>
      <c r="Z8388">
        <v>41</v>
      </c>
      <c r="AA8388" t="s">
        <v>49</v>
      </c>
      <c r="AB8388">
        <v>14</v>
      </c>
      <c r="AC8388">
        <v>0</v>
      </c>
      <c r="AD8388">
        <v>6251</v>
      </c>
      <c r="AE8388">
        <v>55.2</v>
      </c>
      <c r="AF8388">
        <v>24</v>
      </c>
      <c r="AG8388" t="s">
        <v>50</v>
      </c>
      <c r="AH8388" t="s">
        <v>49</v>
      </c>
      <c r="AI8388">
        <v>1</v>
      </c>
      <c r="AJ8388">
        <v>0</v>
      </c>
    </row>
    <row r="8389" spans="1:36" x14ac:dyDescent="0.2">
      <c r="A8389">
        <f t="shared" si="131"/>
        <v>18388</v>
      </c>
      <c r="B8389">
        <v>7500</v>
      </c>
      <c r="C8389">
        <v>7500</v>
      </c>
      <c r="D8389" t="s">
        <v>62</v>
      </c>
      <c r="E8389" s="1">
        <v>0.1197</v>
      </c>
      <c r="F8389" s="1">
        <v>0.1197</v>
      </c>
      <c r="G8389">
        <v>249</v>
      </c>
      <c r="H8389" t="s">
        <v>159</v>
      </c>
      <c r="I8389" t="s">
        <v>160</v>
      </c>
      <c r="J8389" t="s">
        <v>26708</v>
      </c>
      <c r="K8389" t="s">
        <v>54</v>
      </c>
      <c r="L8389" t="s">
        <v>2568</v>
      </c>
      <c r="M8389">
        <v>19200</v>
      </c>
      <c r="N8389" t="s">
        <v>42</v>
      </c>
      <c r="O8389" t="s">
        <v>43</v>
      </c>
      <c r="P8389" t="s">
        <v>26709</v>
      </c>
      <c r="Q8389" t="s">
        <v>26710</v>
      </c>
      <c r="R8389" t="s">
        <v>58</v>
      </c>
      <c r="S8389" t="s">
        <v>2188</v>
      </c>
      <c r="T8389" t="s">
        <v>197</v>
      </c>
      <c r="U8389" t="s">
        <v>70</v>
      </c>
      <c r="V8389">
        <v>10.94</v>
      </c>
      <c r="W8389">
        <v>0</v>
      </c>
      <c r="X8389" s="2">
        <v>37591</v>
      </c>
      <c r="Y8389">
        <v>3</v>
      </c>
      <c r="Z8389" t="s">
        <v>49</v>
      </c>
      <c r="AA8389" t="s">
        <v>49</v>
      </c>
      <c r="AB8389">
        <v>12</v>
      </c>
      <c r="AC8389">
        <v>0</v>
      </c>
      <c r="AD8389">
        <v>6450</v>
      </c>
      <c r="AE8389">
        <v>70.900000000000006</v>
      </c>
      <c r="AF8389">
        <v>13</v>
      </c>
      <c r="AG8389" t="s">
        <v>50</v>
      </c>
      <c r="AH8389" t="s">
        <v>49</v>
      </c>
      <c r="AI8389">
        <v>1</v>
      </c>
      <c r="AJ8389">
        <v>0</v>
      </c>
    </row>
    <row r="8390" spans="1:36" x14ac:dyDescent="0.2">
      <c r="A8390">
        <f t="shared" si="131"/>
        <v>18389</v>
      </c>
      <c r="B8390">
        <v>5000</v>
      </c>
      <c r="C8390">
        <v>5000</v>
      </c>
      <c r="D8390" t="s">
        <v>62</v>
      </c>
      <c r="E8390" s="1">
        <v>0.15620000000000001</v>
      </c>
      <c r="F8390" s="1">
        <v>0.15620000000000001</v>
      </c>
      <c r="G8390">
        <v>174.85</v>
      </c>
      <c r="H8390" t="s">
        <v>86</v>
      </c>
      <c r="I8390" t="s">
        <v>232</v>
      </c>
      <c r="J8390" t="s">
        <v>26711</v>
      </c>
      <c r="K8390" t="s">
        <v>211</v>
      </c>
      <c r="L8390" t="s">
        <v>41</v>
      </c>
      <c r="M8390">
        <v>60000</v>
      </c>
      <c r="N8390" t="s">
        <v>42</v>
      </c>
      <c r="O8390" t="s">
        <v>43</v>
      </c>
      <c r="P8390" t="s">
        <v>26712</v>
      </c>
      <c r="R8390" t="s">
        <v>90</v>
      </c>
      <c r="S8390" t="s">
        <v>26713</v>
      </c>
      <c r="T8390" t="s">
        <v>2138</v>
      </c>
      <c r="U8390" t="s">
        <v>246</v>
      </c>
      <c r="V8390">
        <v>22.24</v>
      </c>
      <c r="W8390">
        <v>0</v>
      </c>
      <c r="X8390" s="2">
        <v>37500</v>
      </c>
      <c r="Y8390">
        <v>1</v>
      </c>
      <c r="Z8390" t="s">
        <v>49</v>
      </c>
      <c r="AA8390">
        <v>87</v>
      </c>
      <c r="AB8390">
        <v>6</v>
      </c>
      <c r="AC8390">
        <v>1</v>
      </c>
      <c r="AD8390">
        <v>7171</v>
      </c>
      <c r="AE8390">
        <v>87.5</v>
      </c>
      <c r="AF8390">
        <v>13</v>
      </c>
      <c r="AG8390" t="s">
        <v>50</v>
      </c>
      <c r="AH8390" t="s">
        <v>49</v>
      </c>
      <c r="AI8390">
        <v>1</v>
      </c>
      <c r="AJ8390">
        <v>0</v>
      </c>
    </row>
    <row r="8391" spans="1:36" x14ac:dyDescent="0.2">
      <c r="A8391">
        <f t="shared" si="131"/>
        <v>18390</v>
      </c>
      <c r="B8391">
        <v>10000</v>
      </c>
      <c r="C8391">
        <v>6475</v>
      </c>
      <c r="D8391" t="s">
        <v>62</v>
      </c>
      <c r="E8391" s="1">
        <v>6.9099999999999995E-2</v>
      </c>
      <c r="F8391" s="1">
        <v>6.9099999999999995E-2</v>
      </c>
      <c r="G8391">
        <v>199.67</v>
      </c>
      <c r="H8391" t="s">
        <v>37</v>
      </c>
      <c r="I8391" t="s">
        <v>63</v>
      </c>
      <c r="J8391" t="s">
        <v>26714</v>
      </c>
      <c r="K8391" t="s">
        <v>144</v>
      </c>
      <c r="L8391" t="s">
        <v>55</v>
      </c>
      <c r="M8391">
        <v>50000</v>
      </c>
      <c r="N8391" t="s">
        <v>42</v>
      </c>
      <c r="O8391" t="s">
        <v>43</v>
      </c>
      <c r="P8391" t="s">
        <v>26715</v>
      </c>
      <c r="Q8391" t="s">
        <v>26716</v>
      </c>
      <c r="R8391" t="s">
        <v>116</v>
      </c>
      <c r="S8391" t="s">
        <v>26717</v>
      </c>
      <c r="T8391" t="s">
        <v>804</v>
      </c>
      <c r="U8391" t="s">
        <v>48</v>
      </c>
      <c r="V8391">
        <v>8.83</v>
      </c>
      <c r="W8391">
        <v>0</v>
      </c>
      <c r="X8391" s="2">
        <v>38322</v>
      </c>
      <c r="Y8391">
        <v>0</v>
      </c>
      <c r="Z8391" t="s">
        <v>49</v>
      </c>
      <c r="AA8391" t="s">
        <v>49</v>
      </c>
      <c r="AB8391">
        <v>5</v>
      </c>
      <c r="AC8391">
        <v>0</v>
      </c>
      <c r="AD8391">
        <v>6381</v>
      </c>
      <c r="AE8391">
        <v>26.7</v>
      </c>
      <c r="AF8391">
        <v>26</v>
      </c>
      <c r="AG8391" t="s">
        <v>50</v>
      </c>
      <c r="AH8391" t="s">
        <v>49</v>
      </c>
      <c r="AI8391">
        <v>1</v>
      </c>
      <c r="AJ8391">
        <v>0</v>
      </c>
    </row>
    <row r="8392" spans="1:36" x14ac:dyDescent="0.2">
      <c r="A8392">
        <f t="shared" si="131"/>
        <v>18391</v>
      </c>
      <c r="B8392">
        <v>7500</v>
      </c>
      <c r="C8392">
        <v>7500</v>
      </c>
      <c r="D8392" t="s">
        <v>62</v>
      </c>
      <c r="E8392" s="1">
        <v>9.3200000000000005E-2</v>
      </c>
      <c r="F8392" s="1">
        <v>9.3200000000000005E-2</v>
      </c>
      <c r="G8392">
        <v>239.61</v>
      </c>
      <c r="H8392" t="s">
        <v>37</v>
      </c>
      <c r="I8392" t="s">
        <v>38</v>
      </c>
      <c r="J8392" t="s">
        <v>26718</v>
      </c>
      <c r="K8392" t="s">
        <v>54</v>
      </c>
      <c r="L8392" t="s">
        <v>41</v>
      </c>
      <c r="M8392">
        <v>52000</v>
      </c>
      <c r="N8392" t="s">
        <v>42</v>
      </c>
      <c r="O8392" t="s">
        <v>43</v>
      </c>
      <c r="P8392" t="s">
        <v>26719</v>
      </c>
      <c r="Q8392" t="s">
        <v>26720</v>
      </c>
      <c r="R8392" t="s">
        <v>298</v>
      </c>
      <c r="S8392" t="s">
        <v>26721</v>
      </c>
      <c r="T8392" t="s">
        <v>764</v>
      </c>
      <c r="U8392" t="s">
        <v>257</v>
      </c>
      <c r="V8392">
        <v>22.83</v>
      </c>
      <c r="W8392">
        <v>0</v>
      </c>
      <c r="X8392" s="2">
        <v>34912</v>
      </c>
      <c r="Y8392">
        <v>3</v>
      </c>
      <c r="Z8392" t="s">
        <v>49</v>
      </c>
      <c r="AA8392" t="s">
        <v>49</v>
      </c>
      <c r="AB8392">
        <v>9</v>
      </c>
      <c r="AC8392">
        <v>0</v>
      </c>
      <c r="AD8392">
        <v>1447</v>
      </c>
      <c r="AE8392">
        <v>6.9</v>
      </c>
      <c r="AF8392">
        <v>21</v>
      </c>
      <c r="AG8392" t="s">
        <v>50</v>
      </c>
      <c r="AH8392" t="s">
        <v>49</v>
      </c>
      <c r="AI8392">
        <v>1</v>
      </c>
      <c r="AJ8392">
        <v>0</v>
      </c>
    </row>
    <row r="8393" spans="1:36" x14ac:dyDescent="0.2">
      <c r="A8393">
        <f t="shared" si="131"/>
        <v>18392</v>
      </c>
      <c r="B8393">
        <v>12000</v>
      </c>
      <c r="C8393">
        <v>12000</v>
      </c>
      <c r="D8393" t="s">
        <v>62</v>
      </c>
      <c r="E8393" s="1">
        <v>7.8799999999999995E-2</v>
      </c>
      <c r="F8393" s="1">
        <v>7.8799999999999995E-2</v>
      </c>
      <c r="G8393">
        <v>375.38</v>
      </c>
      <c r="H8393" t="s">
        <v>37</v>
      </c>
      <c r="I8393" t="s">
        <v>63</v>
      </c>
      <c r="J8393" t="s">
        <v>1109</v>
      </c>
      <c r="K8393" t="s">
        <v>40</v>
      </c>
      <c r="L8393" t="s">
        <v>41</v>
      </c>
      <c r="M8393">
        <v>65000</v>
      </c>
      <c r="N8393" t="s">
        <v>80</v>
      </c>
      <c r="O8393" t="s">
        <v>43</v>
      </c>
      <c r="P8393" t="s">
        <v>26722</v>
      </c>
      <c r="R8393" t="s">
        <v>298</v>
      </c>
      <c r="S8393" t="s">
        <v>4731</v>
      </c>
      <c r="T8393" t="s">
        <v>189</v>
      </c>
      <c r="U8393" t="s">
        <v>190</v>
      </c>
      <c r="V8393">
        <v>15.01</v>
      </c>
      <c r="W8393">
        <v>0</v>
      </c>
      <c r="X8393" s="2">
        <v>35400</v>
      </c>
      <c r="Y8393">
        <v>1</v>
      </c>
      <c r="Z8393" t="s">
        <v>49</v>
      </c>
      <c r="AA8393" t="s">
        <v>49</v>
      </c>
      <c r="AB8393">
        <v>12</v>
      </c>
      <c r="AC8393">
        <v>0</v>
      </c>
      <c r="AD8393">
        <v>995</v>
      </c>
      <c r="AE8393">
        <v>2.5</v>
      </c>
      <c r="AF8393">
        <v>19</v>
      </c>
      <c r="AG8393" t="s">
        <v>50</v>
      </c>
      <c r="AH8393" t="s">
        <v>49</v>
      </c>
      <c r="AI8393">
        <v>1</v>
      </c>
      <c r="AJ8393">
        <v>0</v>
      </c>
    </row>
    <row r="8394" spans="1:36" x14ac:dyDescent="0.2">
      <c r="A8394">
        <f t="shared" si="131"/>
        <v>18393</v>
      </c>
      <c r="B8394">
        <v>10000</v>
      </c>
      <c r="C8394">
        <v>10000</v>
      </c>
      <c r="D8394" t="s">
        <v>62</v>
      </c>
      <c r="E8394" s="1">
        <v>0.13789999999999999</v>
      </c>
      <c r="F8394" s="1">
        <v>0.13789999999999999</v>
      </c>
      <c r="G8394">
        <v>340.76</v>
      </c>
      <c r="H8394" t="s">
        <v>159</v>
      </c>
      <c r="I8394" t="s">
        <v>681</v>
      </c>
      <c r="J8394" t="s">
        <v>26723</v>
      </c>
      <c r="K8394" t="s">
        <v>65</v>
      </c>
      <c r="L8394" t="s">
        <v>55</v>
      </c>
      <c r="M8394">
        <v>32000</v>
      </c>
      <c r="N8394" t="s">
        <v>80</v>
      </c>
      <c r="O8394" t="s">
        <v>43</v>
      </c>
      <c r="P8394" t="s">
        <v>26724</v>
      </c>
      <c r="Q8394" t="s">
        <v>26725</v>
      </c>
      <c r="R8394" t="s">
        <v>58</v>
      </c>
      <c r="S8394" t="s">
        <v>26726</v>
      </c>
      <c r="T8394" t="s">
        <v>2458</v>
      </c>
      <c r="U8394" t="s">
        <v>405</v>
      </c>
      <c r="V8394">
        <v>20.29</v>
      </c>
      <c r="W8394">
        <v>0</v>
      </c>
      <c r="X8394" s="2">
        <v>33270</v>
      </c>
      <c r="Y8394">
        <v>0</v>
      </c>
      <c r="Z8394" t="s">
        <v>49</v>
      </c>
      <c r="AA8394" t="s">
        <v>49</v>
      </c>
      <c r="AB8394">
        <v>7</v>
      </c>
      <c r="AC8394">
        <v>0</v>
      </c>
      <c r="AD8394">
        <v>16354</v>
      </c>
      <c r="AE8394">
        <v>63.6</v>
      </c>
      <c r="AF8394">
        <v>7</v>
      </c>
      <c r="AG8394" t="s">
        <v>50</v>
      </c>
      <c r="AH8394" t="s">
        <v>49</v>
      </c>
      <c r="AI8394">
        <v>1</v>
      </c>
      <c r="AJ8394">
        <v>0</v>
      </c>
    </row>
    <row r="8395" spans="1:36" x14ac:dyDescent="0.2">
      <c r="A8395">
        <f t="shared" si="131"/>
        <v>18394</v>
      </c>
      <c r="B8395">
        <v>11000</v>
      </c>
      <c r="C8395">
        <v>11000</v>
      </c>
      <c r="D8395" t="s">
        <v>62</v>
      </c>
      <c r="E8395" s="1">
        <v>0.13109999999999999</v>
      </c>
      <c r="F8395" s="1">
        <v>0.13109999999999999</v>
      </c>
      <c r="G8395">
        <v>371.2</v>
      </c>
      <c r="H8395" t="s">
        <v>159</v>
      </c>
      <c r="I8395" t="s">
        <v>238</v>
      </c>
      <c r="J8395" t="s">
        <v>4178</v>
      </c>
      <c r="K8395" t="s">
        <v>40</v>
      </c>
      <c r="L8395" t="s">
        <v>41</v>
      </c>
      <c r="M8395">
        <v>79000</v>
      </c>
      <c r="N8395" t="s">
        <v>42</v>
      </c>
      <c r="O8395" t="s">
        <v>43</v>
      </c>
      <c r="P8395" t="s">
        <v>26727</v>
      </c>
      <c r="Q8395" t="s">
        <v>26728</v>
      </c>
      <c r="R8395" t="s">
        <v>90</v>
      </c>
      <c r="S8395" t="s">
        <v>26729</v>
      </c>
      <c r="T8395" t="s">
        <v>6648</v>
      </c>
      <c r="U8395" t="s">
        <v>77</v>
      </c>
      <c r="V8395">
        <v>4.5</v>
      </c>
      <c r="W8395">
        <v>0</v>
      </c>
      <c r="X8395" s="2">
        <v>36923</v>
      </c>
      <c r="Y8395">
        <v>0</v>
      </c>
      <c r="Z8395">
        <v>36</v>
      </c>
      <c r="AA8395" t="s">
        <v>49</v>
      </c>
      <c r="AB8395">
        <v>5</v>
      </c>
      <c r="AC8395">
        <v>0</v>
      </c>
      <c r="AD8395">
        <v>1210</v>
      </c>
      <c r="AE8395">
        <v>24.2</v>
      </c>
      <c r="AF8395">
        <v>11</v>
      </c>
      <c r="AG8395" t="s">
        <v>50</v>
      </c>
      <c r="AH8395" t="s">
        <v>49</v>
      </c>
      <c r="AI8395">
        <v>1</v>
      </c>
      <c r="AJ8395">
        <v>0</v>
      </c>
    </row>
    <row r="8396" spans="1:36" x14ac:dyDescent="0.2">
      <c r="A8396">
        <f t="shared" si="131"/>
        <v>18395</v>
      </c>
      <c r="B8396">
        <v>2000</v>
      </c>
      <c r="C8396">
        <v>2000</v>
      </c>
      <c r="D8396" t="s">
        <v>62</v>
      </c>
      <c r="E8396" s="1">
        <v>5.4199999999999998E-2</v>
      </c>
      <c r="F8396" s="1">
        <v>5.4199999999999998E-2</v>
      </c>
      <c r="G8396">
        <v>60.32</v>
      </c>
      <c r="H8396" t="s">
        <v>37</v>
      </c>
      <c r="I8396" t="s">
        <v>355</v>
      </c>
      <c r="J8396" t="s">
        <v>26730</v>
      </c>
      <c r="K8396" t="s">
        <v>40</v>
      </c>
      <c r="L8396" t="s">
        <v>41</v>
      </c>
      <c r="M8396">
        <v>42500</v>
      </c>
      <c r="N8396" t="s">
        <v>42</v>
      </c>
      <c r="O8396" t="s">
        <v>43</v>
      </c>
      <c r="P8396" t="s">
        <v>26731</v>
      </c>
      <c r="R8396" t="s">
        <v>90</v>
      </c>
      <c r="S8396" t="s">
        <v>26732</v>
      </c>
      <c r="T8396" t="s">
        <v>2542</v>
      </c>
      <c r="U8396" t="s">
        <v>77</v>
      </c>
      <c r="V8396">
        <v>12.37</v>
      </c>
      <c r="W8396">
        <v>0</v>
      </c>
      <c r="X8396" s="2">
        <v>33970</v>
      </c>
      <c r="Y8396">
        <v>1</v>
      </c>
      <c r="Z8396" t="s">
        <v>49</v>
      </c>
      <c r="AA8396" t="s">
        <v>49</v>
      </c>
      <c r="AB8396">
        <v>8</v>
      </c>
      <c r="AC8396">
        <v>0</v>
      </c>
      <c r="AD8396">
        <v>3340</v>
      </c>
      <c r="AE8396">
        <v>15.9</v>
      </c>
      <c r="AF8396">
        <v>21</v>
      </c>
      <c r="AG8396" t="s">
        <v>50</v>
      </c>
      <c r="AH8396" t="s">
        <v>49</v>
      </c>
      <c r="AI8396">
        <v>1</v>
      </c>
      <c r="AJ8396">
        <v>0</v>
      </c>
    </row>
    <row r="8397" spans="1:36" x14ac:dyDescent="0.2">
      <c r="A8397">
        <f t="shared" si="131"/>
        <v>18396</v>
      </c>
      <c r="B8397">
        <v>8000</v>
      </c>
      <c r="C8397">
        <v>8000</v>
      </c>
      <c r="D8397" t="s">
        <v>36</v>
      </c>
      <c r="E8397" s="1">
        <v>0.1037</v>
      </c>
      <c r="F8397" s="1">
        <v>0.1037</v>
      </c>
      <c r="G8397">
        <v>171.44</v>
      </c>
      <c r="H8397" t="s">
        <v>71</v>
      </c>
      <c r="I8397" t="s">
        <v>78</v>
      </c>
      <c r="K8397" t="s">
        <v>656</v>
      </c>
      <c r="L8397" t="s">
        <v>41</v>
      </c>
      <c r="M8397">
        <v>59400</v>
      </c>
      <c r="N8397" t="s">
        <v>42</v>
      </c>
      <c r="O8397" t="s">
        <v>43</v>
      </c>
      <c r="P8397" t="s">
        <v>26733</v>
      </c>
      <c r="Q8397" t="s">
        <v>26734</v>
      </c>
      <c r="R8397" t="s">
        <v>67</v>
      </c>
      <c r="S8397" t="s">
        <v>26735</v>
      </c>
      <c r="T8397" t="s">
        <v>17004</v>
      </c>
      <c r="U8397" t="s">
        <v>61</v>
      </c>
      <c r="V8397">
        <v>10.32</v>
      </c>
      <c r="W8397">
        <v>0</v>
      </c>
      <c r="X8397" s="2">
        <v>31017</v>
      </c>
      <c r="Y8397">
        <v>0</v>
      </c>
      <c r="Z8397">
        <v>81</v>
      </c>
      <c r="AA8397" t="s">
        <v>49</v>
      </c>
      <c r="AB8397">
        <v>9</v>
      </c>
      <c r="AC8397">
        <v>0</v>
      </c>
      <c r="AD8397">
        <v>17933</v>
      </c>
      <c r="AE8397">
        <v>72.3</v>
      </c>
      <c r="AF8397">
        <v>25</v>
      </c>
      <c r="AG8397" t="s">
        <v>50</v>
      </c>
      <c r="AH8397" t="s">
        <v>49</v>
      </c>
      <c r="AI8397">
        <v>1</v>
      </c>
      <c r="AJ8397">
        <v>1</v>
      </c>
    </row>
    <row r="8398" spans="1:36" x14ac:dyDescent="0.2">
      <c r="A8398">
        <f t="shared" si="131"/>
        <v>18397</v>
      </c>
      <c r="B8398">
        <v>6000</v>
      </c>
      <c r="C8398">
        <v>6000</v>
      </c>
      <c r="D8398" t="s">
        <v>62</v>
      </c>
      <c r="E8398" s="1">
        <v>9.9099999999999994E-2</v>
      </c>
      <c r="F8398" s="1">
        <v>9.9099999999999994E-2</v>
      </c>
      <c r="G8398">
        <v>193.35</v>
      </c>
      <c r="H8398" t="s">
        <v>71</v>
      </c>
      <c r="I8398" t="s">
        <v>203</v>
      </c>
      <c r="J8398" t="s">
        <v>26736</v>
      </c>
      <c r="K8398" t="s">
        <v>65</v>
      </c>
      <c r="L8398" t="s">
        <v>41</v>
      </c>
      <c r="M8398">
        <v>88000</v>
      </c>
      <c r="N8398" t="s">
        <v>42</v>
      </c>
      <c r="O8398" t="s">
        <v>43</v>
      </c>
      <c r="P8398" t="s">
        <v>26737</v>
      </c>
      <c r="Q8398" t="s">
        <v>26738</v>
      </c>
      <c r="R8398" t="s">
        <v>298</v>
      </c>
      <c r="S8398" t="s">
        <v>26739</v>
      </c>
      <c r="T8398" t="s">
        <v>566</v>
      </c>
      <c r="U8398" t="s">
        <v>70</v>
      </c>
      <c r="V8398">
        <v>14.95</v>
      </c>
      <c r="W8398">
        <v>0</v>
      </c>
      <c r="X8398" s="2">
        <v>36100</v>
      </c>
      <c r="Y8398">
        <v>0</v>
      </c>
      <c r="Z8398">
        <v>26</v>
      </c>
      <c r="AA8398" t="s">
        <v>49</v>
      </c>
      <c r="AB8398">
        <v>5</v>
      </c>
      <c r="AC8398">
        <v>0</v>
      </c>
      <c r="AD8398">
        <v>30376</v>
      </c>
      <c r="AE8398">
        <v>94.9</v>
      </c>
      <c r="AF8398">
        <v>19</v>
      </c>
      <c r="AG8398" t="s">
        <v>50</v>
      </c>
      <c r="AH8398" t="s">
        <v>49</v>
      </c>
      <c r="AI8398">
        <v>1</v>
      </c>
      <c r="AJ8398">
        <v>0</v>
      </c>
    </row>
    <row r="8399" spans="1:36" x14ac:dyDescent="0.2">
      <c r="A8399">
        <f t="shared" si="131"/>
        <v>18398</v>
      </c>
      <c r="B8399">
        <v>20000</v>
      </c>
      <c r="C8399">
        <v>20000</v>
      </c>
      <c r="D8399" t="s">
        <v>62</v>
      </c>
      <c r="E8399" s="1">
        <v>0.16700000000000001</v>
      </c>
      <c r="F8399" s="1">
        <v>0.16700000000000001</v>
      </c>
      <c r="G8399">
        <v>710.03</v>
      </c>
      <c r="H8399" t="s">
        <v>191</v>
      </c>
      <c r="I8399" t="s">
        <v>425</v>
      </c>
      <c r="J8399" t="s">
        <v>26740</v>
      </c>
      <c r="K8399" t="s">
        <v>108</v>
      </c>
      <c r="L8399" t="s">
        <v>41</v>
      </c>
      <c r="M8399">
        <v>90000</v>
      </c>
      <c r="N8399" t="s">
        <v>80</v>
      </c>
      <c r="O8399" t="s">
        <v>43</v>
      </c>
      <c r="P8399" t="s">
        <v>26741</v>
      </c>
      <c r="Q8399" t="s">
        <v>26742</v>
      </c>
      <c r="R8399" t="s">
        <v>58</v>
      </c>
      <c r="S8399" t="s">
        <v>170</v>
      </c>
      <c r="T8399" t="s">
        <v>580</v>
      </c>
      <c r="U8399" t="s">
        <v>48</v>
      </c>
      <c r="V8399">
        <v>21.8</v>
      </c>
      <c r="W8399">
        <v>0</v>
      </c>
      <c r="X8399" s="2">
        <v>33664</v>
      </c>
      <c r="Y8399">
        <v>0</v>
      </c>
      <c r="Z8399">
        <v>67</v>
      </c>
      <c r="AA8399" t="s">
        <v>49</v>
      </c>
      <c r="AB8399">
        <v>25</v>
      </c>
      <c r="AC8399">
        <v>0</v>
      </c>
      <c r="AD8399">
        <v>39926</v>
      </c>
      <c r="AE8399">
        <v>78.3</v>
      </c>
      <c r="AF8399">
        <v>57</v>
      </c>
      <c r="AG8399" t="s">
        <v>50</v>
      </c>
      <c r="AH8399" t="s">
        <v>49</v>
      </c>
      <c r="AI8399">
        <v>1</v>
      </c>
      <c r="AJ8399">
        <v>0</v>
      </c>
    </row>
    <row r="8400" spans="1:36" x14ac:dyDescent="0.2">
      <c r="A8400">
        <f t="shared" si="131"/>
        <v>18399</v>
      </c>
      <c r="B8400">
        <v>6600</v>
      </c>
      <c r="C8400">
        <v>6600</v>
      </c>
      <c r="D8400" t="s">
        <v>36</v>
      </c>
      <c r="E8400" s="1">
        <v>0.1111</v>
      </c>
      <c r="F8400" s="1">
        <v>0.1111</v>
      </c>
      <c r="G8400">
        <v>143.87</v>
      </c>
      <c r="H8400" t="s">
        <v>71</v>
      </c>
      <c r="I8400" t="s">
        <v>135</v>
      </c>
      <c r="J8400" t="s">
        <v>26743</v>
      </c>
      <c r="K8400" t="s">
        <v>313</v>
      </c>
      <c r="L8400" t="s">
        <v>55</v>
      </c>
      <c r="M8400">
        <v>38400</v>
      </c>
      <c r="N8400" t="s">
        <v>42</v>
      </c>
      <c r="O8400" t="s">
        <v>43</v>
      </c>
      <c r="P8400" t="s">
        <v>26744</v>
      </c>
      <c r="R8400" t="s">
        <v>116</v>
      </c>
      <c r="S8400" t="s">
        <v>26745</v>
      </c>
      <c r="T8400" t="s">
        <v>171</v>
      </c>
      <c r="U8400" t="s">
        <v>70</v>
      </c>
      <c r="V8400">
        <v>3.59</v>
      </c>
      <c r="W8400">
        <v>0</v>
      </c>
      <c r="X8400" s="2">
        <v>35643</v>
      </c>
      <c r="Y8400">
        <v>0</v>
      </c>
      <c r="Z8400" t="s">
        <v>49</v>
      </c>
      <c r="AA8400">
        <v>98</v>
      </c>
      <c r="AB8400">
        <v>3</v>
      </c>
      <c r="AC8400">
        <v>1</v>
      </c>
      <c r="AD8400">
        <v>3666</v>
      </c>
      <c r="AE8400">
        <v>15.9</v>
      </c>
      <c r="AF8400">
        <v>12</v>
      </c>
      <c r="AG8400" t="s">
        <v>50</v>
      </c>
      <c r="AH8400" t="s">
        <v>49</v>
      </c>
      <c r="AI8400">
        <v>1</v>
      </c>
      <c r="AJ8400">
        <v>1</v>
      </c>
    </row>
    <row r="8401" spans="1:36" x14ac:dyDescent="0.2">
      <c r="A8401">
        <f t="shared" si="131"/>
        <v>18400</v>
      </c>
      <c r="B8401">
        <v>13500</v>
      </c>
      <c r="C8401">
        <v>13500</v>
      </c>
      <c r="D8401" t="s">
        <v>36</v>
      </c>
      <c r="E8401" s="1">
        <v>0.1074</v>
      </c>
      <c r="F8401" s="1">
        <v>0.1074</v>
      </c>
      <c r="G8401">
        <v>291.77999999999997</v>
      </c>
      <c r="H8401" t="s">
        <v>71</v>
      </c>
      <c r="I8401" t="s">
        <v>72</v>
      </c>
      <c r="J8401" t="s">
        <v>26746</v>
      </c>
      <c r="K8401" t="s">
        <v>40</v>
      </c>
      <c r="L8401" t="s">
        <v>41</v>
      </c>
      <c r="M8401">
        <v>41000</v>
      </c>
      <c r="N8401" t="s">
        <v>101</v>
      </c>
      <c r="O8401" t="s">
        <v>43</v>
      </c>
      <c r="P8401" t="s">
        <v>26747</v>
      </c>
      <c r="Q8401" t="s">
        <v>26748</v>
      </c>
      <c r="R8401" t="s">
        <v>58</v>
      </c>
      <c r="S8401" t="s">
        <v>26749</v>
      </c>
      <c r="T8401" t="s">
        <v>4924</v>
      </c>
      <c r="U8401" t="s">
        <v>246</v>
      </c>
      <c r="V8401">
        <v>24.03</v>
      </c>
      <c r="W8401">
        <v>0</v>
      </c>
      <c r="X8401" s="2">
        <v>32417</v>
      </c>
      <c r="Y8401">
        <v>0</v>
      </c>
      <c r="Z8401" t="s">
        <v>49</v>
      </c>
      <c r="AA8401" t="s">
        <v>49</v>
      </c>
      <c r="AB8401">
        <v>9</v>
      </c>
      <c r="AC8401">
        <v>0</v>
      </c>
      <c r="AD8401">
        <v>23129</v>
      </c>
      <c r="AE8401">
        <v>72.5</v>
      </c>
      <c r="AF8401">
        <v>26</v>
      </c>
      <c r="AG8401" t="s">
        <v>50</v>
      </c>
      <c r="AH8401" t="s">
        <v>49</v>
      </c>
      <c r="AI8401">
        <v>1</v>
      </c>
      <c r="AJ8401">
        <v>0</v>
      </c>
    </row>
    <row r="8402" spans="1:36" x14ac:dyDescent="0.2">
      <c r="A8402">
        <f t="shared" si="131"/>
        <v>18401</v>
      </c>
      <c r="B8402">
        <v>5000</v>
      </c>
      <c r="C8402">
        <v>5000</v>
      </c>
      <c r="D8402" t="s">
        <v>62</v>
      </c>
      <c r="E8402" s="1">
        <v>0.12690000000000001</v>
      </c>
      <c r="F8402" s="1">
        <v>0.12690000000000001</v>
      </c>
      <c r="G8402">
        <v>167.73</v>
      </c>
      <c r="H8402" t="s">
        <v>71</v>
      </c>
      <c r="I8402" t="s">
        <v>135</v>
      </c>
      <c r="J8402" t="s">
        <v>26750</v>
      </c>
      <c r="K8402" t="s">
        <v>108</v>
      </c>
      <c r="L8402" t="s">
        <v>55</v>
      </c>
      <c r="M8402">
        <v>62400</v>
      </c>
      <c r="N8402" t="s">
        <v>42</v>
      </c>
      <c r="O8402" t="s">
        <v>43</v>
      </c>
      <c r="P8402" t="s">
        <v>26751</v>
      </c>
      <c r="R8402" t="s">
        <v>428</v>
      </c>
      <c r="S8402" t="s">
        <v>9886</v>
      </c>
      <c r="T8402" t="s">
        <v>4018</v>
      </c>
      <c r="U8402" t="s">
        <v>134</v>
      </c>
      <c r="V8402">
        <v>18.98</v>
      </c>
      <c r="W8402">
        <v>1</v>
      </c>
      <c r="X8402" s="2">
        <v>36404</v>
      </c>
      <c r="Y8402">
        <v>0</v>
      </c>
      <c r="Z8402">
        <v>4</v>
      </c>
      <c r="AA8402" t="s">
        <v>49</v>
      </c>
      <c r="AB8402">
        <v>17</v>
      </c>
      <c r="AC8402">
        <v>0</v>
      </c>
      <c r="AD8402">
        <v>10590</v>
      </c>
      <c r="AE8402">
        <v>55.7</v>
      </c>
      <c r="AF8402">
        <v>42</v>
      </c>
      <c r="AG8402" t="s">
        <v>50</v>
      </c>
      <c r="AH8402" t="s">
        <v>49</v>
      </c>
      <c r="AI8402">
        <v>1</v>
      </c>
      <c r="AJ8402">
        <v>0</v>
      </c>
    </row>
    <row r="8403" spans="1:36" x14ac:dyDescent="0.2">
      <c r="A8403">
        <f t="shared" si="131"/>
        <v>18402</v>
      </c>
      <c r="B8403">
        <v>4000</v>
      </c>
      <c r="C8403">
        <v>4000</v>
      </c>
      <c r="D8403" t="s">
        <v>62</v>
      </c>
      <c r="E8403" s="1">
        <v>0.1</v>
      </c>
      <c r="F8403" s="1">
        <v>0.1</v>
      </c>
      <c r="G8403">
        <v>129.07</v>
      </c>
      <c r="H8403" t="s">
        <v>71</v>
      </c>
      <c r="I8403" t="s">
        <v>216</v>
      </c>
      <c r="J8403" t="s">
        <v>26752</v>
      </c>
      <c r="K8403" t="s">
        <v>144</v>
      </c>
      <c r="L8403" t="s">
        <v>55</v>
      </c>
      <c r="M8403">
        <v>19200</v>
      </c>
      <c r="N8403" t="s">
        <v>101</v>
      </c>
      <c r="O8403" t="s">
        <v>43</v>
      </c>
      <c r="P8403" t="s">
        <v>26753</v>
      </c>
      <c r="Q8403" t="s">
        <v>26754</v>
      </c>
      <c r="R8403" t="s">
        <v>58</v>
      </c>
      <c r="S8403" t="s">
        <v>26755</v>
      </c>
      <c r="T8403" t="s">
        <v>477</v>
      </c>
      <c r="U8403" t="s">
        <v>70</v>
      </c>
      <c r="V8403">
        <v>13.5</v>
      </c>
      <c r="W8403">
        <v>0</v>
      </c>
      <c r="X8403" s="2">
        <v>38777</v>
      </c>
      <c r="Y8403">
        <v>0</v>
      </c>
      <c r="Z8403" t="s">
        <v>49</v>
      </c>
      <c r="AA8403" t="s">
        <v>49</v>
      </c>
      <c r="AB8403">
        <v>6</v>
      </c>
      <c r="AC8403">
        <v>0</v>
      </c>
      <c r="AD8403">
        <v>7083</v>
      </c>
      <c r="AE8403">
        <v>37.1</v>
      </c>
      <c r="AF8403">
        <v>8</v>
      </c>
      <c r="AG8403" t="s">
        <v>50</v>
      </c>
      <c r="AH8403" t="s">
        <v>49</v>
      </c>
      <c r="AI8403">
        <v>1</v>
      </c>
      <c r="AJ8403">
        <v>0</v>
      </c>
    </row>
    <row r="8404" spans="1:36" x14ac:dyDescent="0.2">
      <c r="A8404">
        <f t="shared" si="131"/>
        <v>18403</v>
      </c>
      <c r="B8404">
        <v>5000</v>
      </c>
      <c r="C8404">
        <v>5000</v>
      </c>
      <c r="D8404" t="s">
        <v>62</v>
      </c>
      <c r="E8404" s="1">
        <v>0.1361</v>
      </c>
      <c r="F8404" s="1">
        <v>0.1361</v>
      </c>
      <c r="G8404">
        <v>169.95</v>
      </c>
      <c r="H8404" t="s">
        <v>159</v>
      </c>
      <c r="I8404" t="s">
        <v>238</v>
      </c>
      <c r="J8404" t="s">
        <v>26756</v>
      </c>
      <c r="K8404" t="s">
        <v>54</v>
      </c>
      <c r="L8404" t="s">
        <v>41</v>
      </c>
      <c r="M8404">
        <v>85000</v>
      </c>
      <c r="N8404" t="s">
        <v>101</v>
      </c>
      <c r="O8404" t="s">
        <v>43</v>
      </c>
      <c r="P8404" t="s">
        <v>26757</v>
      </c>
      <c r="Q8404" t="s">
        <v>26758</v>
      </c>
      <c r="R8404" t="s">
        <v>58</v>
      </c>
      <c r="S8404" t="s">
        <v>219</v>
      </c>
      <c r="T8404" t="s">
        <v>1706</v>
      </c>
      <c r="U8404" t="s">
        <v>405</v>
      </c>
      <c r="V8404">
        <v>13.47</v>
      </c>
      <c r="W8404">
        <v>1</v>
      </c>
      <c r="X8404" s="2">
        <v>36617</v>
      </c>
      <c r="Y8404">
        <v>3</v>
      </c>
      <c r="Z8404">
        <v>14</v>
      </c>
      <c r="AA8404" t="s">
        <v>49</v>
      </c>
      <c r="AB8404">
        <v>9</v>
      </c>
      <c r="AC8404">
        <v>0</v>
      </c>
      <c r="AD8404">
        <v>12436</v>
      </c>
      <c r="AE8404">
        <v>93.5</v>
      </c>
      <c r="AF8404">
        <v>27</v>
      </c>
      <c r="AG8404" t="s">
        <v>50</v>
      </c>
      <c r="AH8404" t="s">
        <v>49</v>
      </c>
      <c r="AI8404">
        <v>1</v>
      </c>
      <c r="AJ8404">
        <v>0</v>
      </c>
    </row>
    <row r="8405" spans="1:36" x14ac:dyDescent="0.2">
      <c r="A8405">
        <f t="shared" si="131"/>
        <v>18404</v>
      </c>
      <c r="B8405">
        <v>12325</v>
      </c>
      <c r="C8405">
        <v>12325</v>
      </c>
      <c r="D8405" t="s">
        <v>36</v>
      </c>
      <c r="E8405" s="1">
        <v>0.16400000000000001</v>
      </c>
      <c r="F8405" s="1">
        <v>0.16400000000000001</v>
      </c>
      <c r="G8405">
        <v>302.35000000000002</v>
      </c>
      <c r="H8405" t="s">
        <v>191</v>
      </c>
      <c r="I8405" t="s">
        <v>192</v>
      </c>
      <c r="J8405" t="s">
        <v>26759</v>
      </c>
      <c r="K8405" t="s">
        <v>125</v>
      </c>
      <c r="L8405" t="s">
        <v>153</v>
      </c>
      <c r="M8405">
        <v>48000</v>
      </c>
      <c r="N8405" t="s">
        <v>101</v>
      </c>
      <c r="O8405" t="s">
        <v>43</v>
      </c>
      <c r="P8405" t="s">
        <v>26760</v>
      </c>
      <c r="Q8405" t="s">
        <v>26761</v>
      </c>
      <c r="R8405" t="s">
        <v>116</v>
      </c>
      <c r="S8405" t="s">
        <v>26762</v>
      </c>
      <c r="T8405" t="s">
        <v>3893</v>
      </c>
      <c r="U8405" t="s">
        <v>70</v>
      </c>
      <c r="V8405">
        <v>5.9</v>
      </c>
      <c r="W8405">
        <v>0</v>
      </c>
      <c r="X8405" s="2">
        <v>37591</v>
      </c>
      <c r="Y8405">
        <v>0</v>
      </c>
      <c r="Z8405" t="s">
        <v>49</v>
      </c>
      <c r="AA8405" t="s">
        <v>49</v>
      </c>
      <c r="AB8405">
        <v>3</v>
      </c>
      <c r="AC8405">
        <v>0</v>
      </c>
      <c r="AD8405">
        <v>11072</v>
      </c>
      <c r="AE8405">
        <v>17.2</v>
      </c>
      <c r="AF8405">
        <v>3</v>
      </c>
      <c r="AG8405" t="s">
        <v>50</v>
      </c>
      <c r="AH8405" t="s">
        <v>49</v>
      </c>
      <c r="AI8405">
        <v>1</v>
      </c>
      <c r="AJ8405">
        <v>0</v>
      </c>
    </row>
    <row r="8406" spans="1:36" x14ac:dyDescent="0.2">
      <c r="A8406">
        <f t="shared" si="131"/>
        <v>18405</v>
      </c>
      <c r="B8406">
        <v>8000</v>
      </c>
      <c r="C8406">
        <v>8000</v>
      </c>
      <c r="D8406" t="s">
        <v>36</v>
      </c>
      <c r="E8406" s="1">
        <v>7.8799999999999995E-2</v>
      </c>
      <c r="F8406" s="1">
        <v>7.8799999999999995E-2</v>
      </c>
      <c r="G8406">
        <v>161.76</v>
      </c>
      <c r="H8406" t="s">
        <v>37</v>
      </c>
      <c r="I8406" t="s">
        <v>63</v>
      </c>
      <c r="K8406" t="s">
        <v>65</v>
      </c>
      <c r="L8406" t="s">
        <v>55</v>
      </c>
      <c r="M8406">
        <v>38000</v>
      </c>
      <c r="N8406" t="s">
        <v>42</v>
      </c>
      <c r="O8406" t="s">
        <v>43</v>
      </c>
      <c r="P8406" t="s">
        <v>26763</v>
      </c>
      <c r="Q8406" t="s">
        <v>26764</v>
      </c>
      <c r="R8406" t="s">
        <v>213</v>
      </c>
      <c r="S8406" t="s">
        <v>13273</v>
      </c>
      <c r="T8406" t="s">
        <v>152</v>
      </c>
      <c r="U8406" t="s">
        <v>112</v>
      </c>
      <c r="V8406">
        <v>14.78</v>
      </c>
      <c r="W8406">
        <v>0</v>
      </c>
      <c r="X8406" s="2">
        <v>28369</v>
      </c>
      <c r="Y8406">
        <v>2</v>
      </c>
      <c r="Z8406" t="s">
        <v>49</v>
      </c>
      <c r="AA8406" t="s">
        <v>49</v>
      </c>
      <c r="AB8406">
        <v>16</v>
      </c>
      <c r="AC8406">
        <v>0</v>
      </c>
      <c r="AD8406">
        <v>4859</v>
      </c>
      <c r="AE8406">
        <v>13.1</v>
      </c>
      <c r="AF8406">
        <v>27</v>
      </c>
      <c r="AG8406" t="s">
        <v>50</v>
      </c>
      <c r="AH8406" t="s">
        <v>49</v>
      </c>
      <c r="AI8406">
        <v>1</v>
      </c>
      <c r="AJ8406">
        <v>0</v>
      </c>
    </row>
    <row r="8407" spans="1:36" x14ac:dyDescent="0.2">
      <c r="A8407">
        <f t="shared" si="131"/>
        <v>18406</v>
      </c>
      <c r="B8407">
        <v>6125</v>
      </c>
      <c r="C8407">
        <v>6125</v>
      </c>
      <c r="D8407" t="s">
        <v>62</v>
      </c>
      <c r="E8407" s="1">
        <v>6.1699999999999998E-2</v>
      </c>
      <c r="F8407" s="1">
        <v>6.1699999999999998E-2</v>
      </c>
      <c r="G8407">
        <v>186.81</v>
      </c>
      <c r="H8407" t="s">
        <v>37</v>
      </c>
      <c r="I8407" t="s">
        <v>113</v>
      </c>
      <c r="J8407" t="s">
        <v>26765</v>
      </c>
      <c r="K8407" t="s">
        <v>40</v>
      </c>
      <c r="L8407" t="s">
        <v>41</v>
      </c>
      <c r="M8407">
        <v>60000</v>
      </c>
      <c r="N8407" t="s">
        <v>42</v>
      </c>
      <c r="O8407" t="s">
        <v>43</v>
      </c>
      <c r="P8407" t="s">
        <v>26766</v>
      </c>
      <c r="Q8407" t="s">
        <v>26767</v>
      </c>
      <c r="R8407" t="s">
        <v>67</v>
      </c>
      <c r="S8407" t="s">
        <v>26768</v>
      </c>
      <c r="T8407" t="s">
        <v>1735</v>
      </c>
      <c r="U8407" t="s">
        <v>257</v>
      </c>
      <c r="V8407">
        <v>12.92</v>
      </c>
      <c r="W8407">
        <v>0</v>
      </c>
      <c r="X8407" s="2">
        <v>36708</v>
      </c>
      <c r="Y8407">
        <v>0</v>
      </c>
      <c r="Z8407" t="s">
        <v>49</v>
      </c>
      <c r="AA8407" t="s">
        <v>49</v>
      </c>
      <c r="AB8407">
        <v>8</v>
      </c>
      <c r="AC8407">
        <v>0</v>
      </c>
      <c r="AD8407">
        <v>6475</v>
      </c>
      <c r="AE8407">
        <v>32.200000000000003</v>
      </c>
      <c r="AF8407">
        <v>18</v>
      </c>
      <c r="AG8407" t="s">
        <v>50</v>
      </c>
      <c r="AH8407" t="s">
        <v>49</v>
      </c>
      <c r="AI8407">
        <v>1</v>
      </c>
      <c r="AJ8407">
        <v>0</v>
      </c>
    </row>
    <row r="8408" spans="1:36" x14ac:dyDescent="0.2">
      <c r="A8408">
        <f t="shared" si="131"/>
        <v>18407</v>
      </c>
      <c r="B8408">
        <v>3000</v>
      </c>
      <c r="C8408">
        <v>3000</v>
      </c>
      <c r="D8408" t="s">
        <v>36</v>
      </c>
      <c r="E8408" s="1">
        <v>0.19689999999999999</v>
      </c>
      <c r="F8408" s="1">
        <v>0.19689999999999999</v>
      </c>
      <c r="G8408">
        <v>78.97</v>
      </c>
      <c r="H8408" t="s">
        <v>191</v>
      </c>
      <c r="I8408" t="s">
        <v>226</v>
      </c>
      <c r="J8408" t="s">
        <v>26769</v>
      </c>
      <c r="K8408" t="s">
        <v>40</v>
      </c>
      <c r="L8408" t="s">
        <v>41</v>
      </c>
      <c r="M8408">
        <v>48000</v>
      </c>
      <c r="N8408" t="s">
        <v>101</v>
      </c>
      <c r="O8408" t="s">
        <v>43</v>
      </c>
      <c r="P8408" t="s">
        <v>26770</v>
      </c>
      <c r="Q8408" t="s">
        <v>26771</v>
      </c>
      <c r="R8408" t="s">
        <v>298</v>
      </c>
      <c r="S8408" t="s">
        <v>26772</v>
      </c>
      <c r="T8408" t="s">
        <v>437</v>
      </c>
      <c r="U8408" t="s">
        <v>438</v>
      </c>
      <c r="V8408">
        <v>11.9</v>
      </c>
      <c r="W8408">
        <v>1</v>
      </c>
      <c r="X8408" s="2">
        <v>35855</v>
      </c>
      <c r="Y8408">
        <v>1</v>
      </c>
      <c r="Z8408">
        <v>15</v>
      </c>
      <c r="AA8408" t="s">
        <v>49</v>
      </c>
      <c r="AB8408">
        <v>5</v>
      </c>
      <c r="AC8408">
        <v>0</v>
      </c>
      <c r="AD8408">
        <v>1182</v>
      </c>
      <c r="AE8408">
        <v>73.900000000000006</v>
      </c>
      <c r="AF8408">
        <v>17</v>
      </c>
      <c r="AG8408" t="s">
        <v>50</v>
      </c>
      <c r="AH8408" t="s">
        <v>49</v>
      </c>
      <c r="AI8408">
        <v>1</v>
      </c>
      <c r="AJ8408">
        <v>0</v>
      </c>
    </row>
    <row r="8409" spans="1:36" x14ac:dyDescent="0.2">
      <c r="A8409">
        <f t="shared" si="131"/>
        <v>18408</v>
      </c>
      <c r="B8409">
        <v>5000</v>
      </c>
      <c r="C8409">
        <v>5000</v>
      </c>
      <c r="D8409" t="s">
        <v>62</v>
      </c>
      <c r="E8409" s="1">
        <v>0.14610000000000001</v>
      </c>
      <c r="F8409" s="1">
        <v>0.14610000000000001</v>
      </c>
      <c r="G8409">
        <v>172.38</v>
      </c>
      <c r="H8409" t="s">
        <v>86</v>
      </c>
      <c r="I8409" t="s">
        <v>232</v>
      </c>
      <c r="J8409" t="s">
        <v>26773</v>
      </c>
      <c r="K8409" t="s">
        <v>125</v>
      </c>
      <c r="L8409" t="s">
        <v>55</v>
      </c>
      <c r="M8409">
        <v>37000</v>
      </c>
      <c r="N8409" t="s">
        <v>42</v>
      </c>
      <c r="O8409" t="s">
        <v>43</v>
      </c>
      <c r="P8409" t="s">
        <v>26774</v>
      </c>
      <c r="Q8409" t="s">
        <v>26775</v>
      </c>
      <c r="R8409" t="s">
        <v>90</v>
      </c>
      <c r="S8409" t="s">
        <v>26776</v>
      </c>
      <c r="T8409" t="s">
        <v>922</v>
      </c>
      <c r="U8409" t="s">
        <v>70</v>
      </c>
      <c r="V8409">
        <v>6.36</v>
      </c>
      <c r="W8409">
        <v>0</v>
      </c>
      <c r="X8409" s="2">
        <v>29099</v>
      </c>
      <c r="Y8409">
        <v>4</v>
      </c>
      <c r="Z8409">
        <v>44</v>
      </c>
      <c r="AA8409" t="s">
        <v>49</v>
      </c>
      <c r="AB8409">
        <v>8</v>
      </c>
      <c r="AC8409">
        <v>0</v>
      </c>
      <c r="AD8409">
        <v>4680</v>
      </c>
      <c r="AE8409">
        <v>20.3</v>
      </c>
      <c r="AF8409">
        <v>22</v>
      </c>
      <c r="AG8409" t="s">
        <v>50</v>
      </c>
      <c r="AH8409" t="s">
        <v>49</v>
      </c>
      <c r="AI8409">
        <v>1</v>
      </c>
      <c r="AJ8409">
        <v>0</v>
      </c>
    </row>
    <row r="8410" spans="1:36" x14ac:dyDescent="0.2">
      <c r="A8410">
        <f t="shared" si="131"/>
        <v>18409</v>
      </c>
      <c r="B8410">
        <v>1350</v>
      </c>
      <c r="C8410">
        <v>1350</v>
      </c>
      <c r="D8410" t="s">
        <v>62</v>
      </c>
      <c r="E8410" s="1">
        <v>0.14380000000000001</v>
      </c>
      <c r="F8410" s="1">
        <v>0.14380000000000001</v>
      </c>
      <c r="G8410">
        <v>46.39</v>
      </c>
      <c r="H8410" t="s">
        <v>191</v>
      </c>
      <c r="I8410" t="s">
        <v>675</v>
      </c>
      <c r="J8410" t="s">
        <v>26777</v>
      </c>
      <c r="K8410" t="s">
        <v>40</v>
      </c>
      <c r="L8410" t="s">
        <v>41</v>
      </c>
      <c r="M8410">
        <v>60000</v>
      </c>
      <c r="N8410" t="s">
        <v>42</v>
      </c>
      <c r="O8410" t="s">
        <v>43</v>
      </c>
      <c r="P8410" t="s">
        <v>26778</v>
      </c>
      <c r="Q8410" t="s">
        <v>26779</v>
      </c>
      <c r="R8410" t="s">
        <v>90</v>
      </c>
      <c r="S8410" s="5">
        <v>44172</v>
      </c>
      <c r="T8410" t="s">
        <v>1484</v>
      </c>
      <c r="U8410" t="s">
        <v>166</v>
      </c>
      <c r="V8410">
        <v>21.34</v>
      </c>
      <c r="W8410">
        <v>0</v>
      </c>
      <c r="X8410" s="2">
        <v>33543</v>
      </c>
      <c r="Y8410">
        <v>24</v>
      </c>
      <c r="Z8410">
        <v>74</v>
      </c>
      <c r="AA8410">
        <v>0</v>
      </c>
      <c r="AB8410">
        <v>20</v>
      </c>
      <c r="AC8410">
        <v>0</v>
      </c>
      <c r="AD8410">
        <v>25254</v>
      </c>
      <c r="AE8410">
        <v>53.1</v>
      </c>
      <c r="AF8410">
        <v>28</v>
      </c>
      <c r="AG8410" t="s">
        <v>50</v>
      </c>
      <c r="AH8410" t="s">
        <v>49</v>
      </c>
      <c r="AI8410">
        <v>1</v>
      </c>
      <c r="AJ8410">
        <v>0</v>
      </c>
    </row>
    <row r="8411" spans="1:36" x14ac:dyDescent="0.2">
      <c r="A8411">
        <f t="shared" si="131"/>
        <v>18410</v>
      </c>
      <c r="B8411">
        <v>3200</v>
      </c>
      <c r="C8411">
        <v>3200</v>
      </c>
      <c r="D8411" t="s">
        <v>62</v>
      </c>
      <c r="E8411" s="1">
        <v>0.15620000000000001</v>
      </c>
      <c r="F8411" s="1">
        <v>0.15620000000000001</v>
      </c>
      <c r="G8411">
        <v>111.91</v>
      </c>
      <c r="H8411" t="s">
        <v>86</v>
      </c>
      <c r="I8411" t="s">
        <v>232</v>
      </c>
      <c r="J8411" t="s">
        <v>26780</v>
      </c>
      <c r="K8411" t="s">
        <v>120</v>
      </c>
      <c r="L8411" t="s">
        <v>55</v>
      </c>
      <c r="M8411">
        <v>42000</v>
      </c>
      <c r="N8411" t="s">
        <v>42</v>
      </c>
      <c r="O8411" t="s">
        <v>43</v>
      </c>
      <c r="P8411" t="s">
        <v>26781</v>
      </c>
      <c r="R8411" t="s">
        <v>213</v>
      </c>
      <c r="S8411" t="s">
        <v>26782</v>
      </c>
      <c r="T8411" t="s">
        <v>197</v>
      </c>
      <c r="U8411" t="s">
        <v>70</v>
      </c>
      <c r="V8411">
        <v>8.43</v>
      </c>
      <c r="W8411">
        <v>0</v>
      </c>
      <c r="X8411" s="2">
        <v>37834</v>
      </c>
      <c r="Y8411">
        <v>0</v>
      </c>
      <c r="Z8411" t="s">
        <v>49</v>
      </c>
      <c r="AA8411" t="s">
        <v>49</v>
      </c>
      <c r="AB8411">
        <v>2</v>
      </c>
      <c r="AC8411">
        <v>0</v>
      </c>
      <c r="AD8411">
        <v>8102</v>
      </c>
      <c r="AE8411">
        <v>96.5</v>
      </c>
      <c r="AF8411">
        <v>4</v>
      </c>
      <c r="AG8411" t="s">
        <v>50</v>
      </c>
      <c r="AH8411" t="s">
        <v>49</v>
      </c>
      <c r="AI8411">
        <v>1</v>
      </c>
      <c r="AJ8411">
        <v>0</v>
      </c>
    </row>
    <row r="8412" spans="1:36" x14ac:dyDescent="0.2">
      <c r="A8412">
        <f t="shared" si="131"/>
        <v>18411</v>
      </c>
      <c r="B8412">
        <v>5875</v>
      </c>
      <c r="C8412">
        <v>5875</v>
      </c>
      <c r="D8412" t="s">
        <v>36</v>
      </c>
      <c r="E8412" s="1">
        <v>0.1323</v>
      </c>
      <c r="F8412" s="1">
        <v>0.1323</v>
      </c>
      <c r="G8412">
        <v>134.37</v>
      </c>
      <c r="H8412" t="s">
        <v>159</v>
      </c>
      <c r="I8412" t="s">
        <v>324</v>
      </c>
      <c r="J8412" t="s">
        <v>26783</v>
      </c>
      <c r="K8412" t="s">
        <v>100</v>
      </c>
      <c r="L8412" t="s">
        <v>41</v>
      </c>
      <c r="M8412">
        <v>65000</v>
      </c>
      <c r="N8412" t="s">
        <v>42</v>
      </c>
      <c r="O8412" t="s">
        <v>43</v>
      </c>
      <c r="P8412" t="s">
        <v>26784</v>
      </c>
      <c r="R8412" t="s">
        <v>58</v>
      </c>
      <c r="S8412" t="s">
        <v>122</v>
      </c>
      <c r="T8412" t="s">
        <v>2282</v>
      </c>
      <c r="U8412" t="s">
        <v>405</v>
      </c>
      <c r="V8412">
        <v>15.78</v>
      </c>
      <c r="W8412">
        <v>0</v>
      </c>
      <c r="X8412" s="2">
        <v>34486</v>
      </c>
      <c r="Y8412">
        <v>2</v>
      </c>
      <c r="Z8412">
        <v>58</v>
      </c>
      <c r="AA8412" t="s">
        <v>49</v>
      </c>
      <c r="AB8412">
        <v>8</v>
      </c>
      <c r="AC8412">
        <v>0</v>
      </c>
      <c r="AD8412">
        <v>4900</v>
      </c>
      <c r="AE8412">
        <v>39.799999999999997</v>
      </c>
      <c r="AF8412">
        <v>19</v>
      </c>
      <c r="AG8412" t="s">
        <v>50</v>
      </c>
      <c r="AH8412" t="s">
        <v>49</v>
      </c>
      <c r="AI8412">
        <v>1</v>
      </c>
      <c r="AJ8412">
        <v>1</v>
      </c>
    </row>
    <row r="8413" spans="1:36" x14ac:dyDescent="0.2">
      <c r="A8413">
        <f t="shared" si="131"/>
        <v>18412</v>
      </c>
      <c r="B8413">
        <v>8000</v>
      </c>
      <c r="C8413">
        <v>8000</v>
      </c>
      <c r="D8413" t="s">
        <v>36</v>
      </c>
      <c r="E8413" s="1">
        <v>0.1</v>
      </c>
      <c r="F8413" s="1">
        <v>0.1</v>
      </c>
      <c r="G8413">
        <v>169.98</v>
      </c>
      <c r="H8413" t="s">
        <v>71</v>
      </c>
      <c r="I8413" t="s">
        <v>216</v>
      </c>
      <c r="J8413" t="s">
        <v>26785</v>
      </c>
      <c r="K8413" t="s">
        <v>120</v>
      </c>
      <c r="L8413" t="s">
        <v>153</v>
      </c>
      <c r="M8413">
        <v>24000</v>
      </c>
      <c r="N8413" t="s">
        <v>101</v>
      </c>
      <c r="O8413" t="s">
        <v>43</v>
      </c>
      <c r="P8413" t="s">
        <v>26786</v>
      </c>
      <c r="Q8413" t="s">
        <v>26787</v>
      </c>
      <c r="R8413" t="s">
        <v>213</v>
      </c>
      <c r="S8413" t="s">
        <v>26788</v>
      </c>
      <c r="T8413" t="s">
        <v>457</v>
      </c>
      <c r="U8413" t="s">
        <v>158</v>
      </c>
      <c r="V8413">
        <v>23.95</v>
      </c>
      <c r="W8413">
        <v>0</v>
      </c>
      <c r="X8413" s="2">
        <v>35704</v>
      </c>
      <c r="Y8413">
        <v>0</v>
      </c>
      <c r="Z8413" t="s">
        <v>49</v>
      </c>
      <c r="AA8413" t="s">
        <v>49</v>
      </c>
      <c r="AB8413">
        <v>5</v>
      </c>
      <c r="AC8413">
        <v>0</v>
      </c>
      <c r="AD8413">
        <v>27363</v>
      </c>
      <c r="AE8413">
        <v>57.2</v>
      </c>
      <c r="AF8413">
        <v>19</v>
      </c>
      <c r="AG8413" t="s">
        <v>50</v>
      </c>
      <c r="AH8413" t="s">
        <v>49</v>
      </c>
      <c r="AI8413">
        <v>1</v>
      </c>
      <c r="AJ8413">
        <v>0</v>
      </c>
    </row>
    <row r="8414" spans="1:36" x14ac:dyDescent="0.2">
      <c r="A8414">
        <f t="shared" si="131"/>
        <v>18413</v>
      </c>
      <c r="B8414">
        <v>7200</v>
      </c>
      <c r="C8414">
        <v>7200</v>
      </c>
      <c r="D8414" t="s">
        <v>62</v>
      </c>
      <c r="E8414" s="1">
        <v>6.9199999999999998E-2</v>
      </c>
      <c r="F8414" s="1">
        <v>6.9199999999999998E-2</v>
      </c>
      <c r="G8414">
        <v>222.06</v>
      </c>
      <c r="H8414" t="s">
        <v>37</v>
      </c>
      <c r="I8414" t="s">
        <v>113</v>
      </c>
      <c r="J8414" t="s">
        <v>26789</v>
      </c>
      <c r="K8414" t="s">
        <v>211</v>
      </c>
      <c r="L8414" t="s">
        <v>153</v>
      </c>
      <c r="M8414">
        <v>150000</v>
      </c>
      <c r="N8414" t="s">
        <v>101</v>
      </c>
      <c r="O8414" t="s">
        <v>43</v>
      </c>
      <c r="P8414" t="s">
        <v>26790</v>
      </c>
      <c r="R8414" t="s">
        <v>298</v>
      </c>
      <c r="S8414" t="s">
        <v>3511</v>
      </c>
      <c r="T8414" t="s">
        <v>152</v>
      </c>
      <c r="U8414" t="s">
        <v>112</v>
      </c>
      <c r="V8414">
        <v>8.26</v>
      </c>
      <c r="W8414">
        <v>0</v>
      </c>
      <c r="X8414" s="2">
        <v>28581</v>
      </c>
      <c r="Y8414">
        <v>1</v>
      </c>
      <c r="Z8414">
        <v>60</v>
      </c>
      <c r="AA8414" t="s">
        <v>49</v>
      </c>
      <c r="AB8414">
        <v>8</v>
      </c>
      <c r="AC8414">
        <v>0</v>
      </c>
      <c r="AD8414">
        <v>12483</v>
      </c>
      <c r="AE8414">
        <v>28.9</v>
      </c>
      <c r="AF8414">
        <v>16</v>
      </c>
      <c r="AG8414" t="s">
        <v>50</v>
      </c>
      <c r="AH8414" t="s">
        <v>49</v>
      </c>
      <c r="AI8414">
        <v>1</v>
      </c>
      <c r="AJ8414">
        <v>0</v>
      </c>
    </row>
    <row r="8415" spans="1:36" x14ac:dyDescent="0.2">
      <c r="A8415">
        <f t="shared" si="131"/>
        <v>18414</v>
      </c>
      <c r="B8415">
        <v>10000</v>
      </c>
      <c r="C8415">
        <v>10000</v>
      </c>
      <c r="D8415" t="s">
        <v>62</v>
      </c>
      <c r="E8415" s="1">
        <v>7.2900000000000006E-2</v>
      </c>
      <c r="F8415" s="1">
        <v>7.2900000000000006E-2</v>
      </c>
      <c r="G8415">
        <v>310.10000000000002</v>
      </c>
      <c r="H8415" t="s">
        <v>37</v>
      </c>
      <c r="I8415" t="s">
        <v>38</v>
      </c>
      <c r="J8415" t="s">
        <v>26791</v>
      </c>
      <c r="K8415" t="s">
        <v>563</v>
      </c>
      <c r="L8415" t="s">
        <v>41</v>
      </c>
      <c r="M8415">
        <v>42504</v>
      </c>
      <c r="N8415" t="s">
        <v>80</v>
      </c>
      <c r="O8415" t="s">
        <v>43</v>
      </c>
      <c r="P8415" t="s">
        <v>26792</v>
      </c>
      <c r="Q8415" t="s">
        <v>26793</v>
      </c>
      <c r="R8415" t="s">
        <v>67</v>
      </c>
      <c r="S8415" t="s">
        <v>4479</v>
      </c>
      <c r="T8415" t="s">
        <v>21330</v>
      </c>
      <c r="U8415" t="s">
        <v>311</v>
      </c>
      <c r="V8415">
        <v>16.37</v>
      </c>
      <c r="W8415">
        <v>0</v>
      </c>
      <c r="X8415" s="2">
        <v>36800</v>
      </c>
      <c r="Y8415">
        <v>0</v>
      </c>
      <c r="Z8415" t="s">
        <v>49</v>
      </c>
      <c r="AA8415" t="s">
        <v>49</v>
      </c>
      <c r="AB8415">
        <v>5</v>
      </c>
      <c r="AC8415">
        <v>0</v>
      </c>
      <c r="AD8415">
        <v>6639</v>
      </c>
      <c r="AE8415">
        <v>67.099999999999994</v>
      </c>
      <c r="AF8415">
        <v>32</v>
      </c>
      <c r="AG8415" t="s">
        <v>50</v>
      </c>
      <c r="AH8415" t="s">
        <v>49</v>
      </c>
      <c r="AI8415">
        <v>1</v>
      </c>
      <c r="AJ8415">
        <v>0</v>
      </c>
    </row>
    <row r="8416" spans="1:36" x14ac:dyDescent="0.2">
      <c r="A8416">
        <f t="shared" si="131"/>
        <v>18415</v>
      </c>
      <c r="B8416">
        <v>8000</v>
      </c>
      <c r="C8416">
        <v>8000</v>
      </c>
      <c r="D8416" t="s">
        <v>62</v>
      </c>
      <c r="E8416" s="1">
        <v>0.12529999999999999</v>
      </c>
      <c r="F8416" s="1">
        <v>0.12529999999999999</v>
      </c>
      <c r="G8416">
        <v>267.73</v>
      </c>
      <c r="H8416" t="s">
        <v>159</v>
      </c>
      <c r="I8416" t="s">
        <v>324</v>
      </c>
      <c r="J8416" t="s">
        <v>26794</v>
      </c>
      <c r="K8416" t="s">
        <v>108</v>
      </c>
      <c r="L8416" t="s">
        <v>55</v>
      </c>
      <c r="M8416">
        <v>45000</v>
      </c>
      <c r="N8416" t="s">
        <v>80</v>
      </c>
      <c r="O8416" t="s">
        <v>43</v>
      </c>
      <c r="P8416" t="s">
        <v>26795</v>
      </c>
      <c r="Q8416" t="s">
        <v>26796</v>
      </c>
      <c r="R8416" t="s">
        <v>201</v>
      </c>
      <c r="S8416" t="s">
        <v>26797</v>
      </c>
      <c r="T8416" t="s">
        <v>118</v>
      </c>
      <c r="U8416" t="s">
        <v>70</v>
      </c>
      <c r="V8416">
        <v>11.17</v>
      </c>
      <c r="W8416">
        <v>0</v>
      </c>
      <c r="X8416" s="2">
        <v>36495</v>
      </c>
      <c r="Y8416">
        <v>0</v>
      </c>
      <c r="Z8416">
        <v>26</v>
      </c>
      <c r="AA8416" t="s">
        <v>49</v>
      </c>
      <c r="AB8416">
        <v>8</v>
      </c>
      <c r="AC8416">
        <v>0</v>
      </c>
      <c r="AD8416">
        <v>1150</v>
      </c>
      <c r="AE8416">
        <v>13.9</v>
      </c>
      <c r="AF8416">
        <v>17</v>
      </c>
      <c r="AG8416" t="s">
        <v>50</v>
      </c>
      <c r="AH8416" t="s">
        <v>49</v>
      </c>
      <c r="AI8416">
        <v>1</v>
      </c>
      <c r="AJ8416">
        <v>0</v>
      </c>
    </row>
    <row r="8417" spans="1:36" x14ac:dyDescent="0.2">
      <c r="A8417">
        <f t="shared" si="131"/>
        <v>18416</v>
      </c>
      <c r="B8417">
        <v>3000</v>
      </c>
      <c r="C8417">
        <v>3000</v>
      </c>
      <c r="D8417" t="s">
        <v>62</v>
      </c>
      <c r="E8417" s="1">
        <v>0.13980000000000001</v>
      </c>
      <c r="F8417" s="1">
        <v>0.13980000000000001</v>
      </c>
      <c r="G8417">
        <v>102.51</v>
      </c>
      <c r="H8417" t="s">
        <v>159</v>
      </c>
      <c r="I8417" t="s">
        <v>289</v>
      </c>
      <c r="J8417" t="s">
        <v>26798</v>
      </c>
      <c r="K8417" t="s">
        <v>120</v>
      </c>
      <c r="L8417" t="s">
        <v>55</v>
      </c>
      <c r="M8417">
        <v>64800</v>
      </c>
      <c r="N8417" t="s">
        <v>42</v>
      </c>
      <c r="O8417" t="s">
        <v>43</v>
      </c>
      <c r="P8417" t="s">
        <v>26799</v>
      </c>
      <c r="Q8417" t="s">
        <v>26800</v>
      </c>
      <c r="R8417" t="s">
        <v>428</v>
      </c>
      <c r="S8417" t="s">
        <v>26801</v>
      </c>
      <c r="T8417" t="s">
        <v>442</v>
      </c>
      <c r="U8417" t="s">
        <v>77</v>
      </c>
      <c r="V8417">
        <v>1.33</v>
      </c>
      <c r="W8417">
        <v>0</v>
      </c>
      <c r="X8417" s="2">
        <v>38412</v>
      </c>
      <c r="Y8417">
        <v>0</v>
      </c>
      <c r="Z8417">
        <v>33</v>
      </c>
      <c r="AA8417" t="s">
        <v>49</v>
      </c>
      <c r="AB8417">
        <v>3</v>
      </c>
      <c r="AC8417">
        <v>0</v>
      </c>
      <c r="AD8417">
        <v>2068</v>
      </c>
      <c r="AE8417">
        <v>28.3</v>
      </c>
      <c r="AF8417">
        <v>5</v>
      </c>
      <c r="AG8417" t="s">
        <v>50</v>
      </c>
      <c r="AH8417" t="s">
        <v>49</v>
      </c>
      <c r="AI8417">
        <v>1</v>
      </c>
      <c r="AJ8417">
        <v>0</v>
      </c>
    </row>
    <row r="8418" spans="1:36" x14ac:dyDescent="0.2">
      <c r="A8418">
        <f t="shared" si="131"/>
        <v>18417</v>
      </c>
      <c r="B8418">
        <v>5600</v>
      </c>
      <c r="C8418">
        <v>5600</v>
      </c>
      <c r="D8418" t="s">
        <v>62</v>
      </c>
      <c r="E8418" s="1">
        <v>0.13550000000000001</v>
      </c>
      <c r="F8418" s="1">
        <v>0.13550000000000001</v>
      </c>
      <c r="G8418">
        <v>190.18</v>
      </c>
      <c r="H8418" t="s">
        <v>86</v>
      </c>
      <c r="I8418" t="s">
        <v>98</v>
      </c>
      <c r="J8418" t="s">
        <v>26802</v>
      </c>
      <c r="K8418" t="s">
        <v>108</v>
      </c>
      <c r="L8418" t="s">
        <v>55</v>
      </c>
      <c r="M8418">
        <v>39000</v>
      </c>
      <c r="N8418" t="s">
        <v>42</v>
      </c>
      <c r="O8418" t="s">
        <v>43</v>
      </c>
      <c r="P8418" t="s">
        <v>26803</v>
      </c>
      <c r="Q8418" t="s">
        <v>26804</v>
      </c>
      <c r="R8418" t="s">
        <v>201</v>
      </c>
      <c r="S8418" t="s">
        <v>2277</v>
      </c>
      <c r="T8418" t="s">
        <v>359</v>
      </c>
      <c r="U8418" t="s">
        <v>70</v>
      </c>
      <c r="V8418">
        <v>6.77</v>
      </c>
      <c r="W8418">
        <v>0</v>
      </c>
      <c r="X8418" s="2">
        <v>38869</v>
      </c>
      <c r="Y8418">
        <v>0</v>
      </c>
      <c r="Z8418" t="s">
        <v>49</v>
      </c>
      <c r="AA8418" t="s">
        <v>49</v>
      </c>
      <c r="AB8418">
        <v>4</v>
      </c>
      <c r="AC8418">
        <v>0</v>
      </c>
      <c r="AD8418">
        <v>4885</v>
      </c>
      <c r="AE8418">
        <v>57.5</v>
      </c>
      <c r="AF8418">
        <v>6</v>
      </c>
      <c r="AG8418" t="s">
        <v>50</v>
      </c>
      <c r="AH8418" t="s">
        <v>49</v>
      </c>
      <c r="AI8418">
        <v>1</v>
      </c>
      <c r="AJ8418">
        <v>0</v>
      </c>
    </row>
    <row r="8419" spans="1:36" x14ac:dyDescent="0.2">
      <c r="A8419">
        <f t="shared" si="131"/>
        <v>18418</v>
      </c>
      <c r="B8419">
        <v>15000</v>
      </c>
      <c r="C8419">
        <v>15000</v>
      </c>
      <c r="D8419" t="s">
        <v>36</v>
      </c>
      <c r="E8419" s="1">
        <v>0.17799999999999999</v>
      </c>
      <c r="F8419" s="1">
        <v>0.17799999999999999</v>
      </c>
      <c r="G8419">
        <v>379.28</v>
      </c>
      <c r="H8419" t="s">
        <v>51</v>
      </c>
      <c r="I8419" t="s">
        <v>52</v>
      </c>
      <c r="J8419" t="s">
        <v>26805</v>
      </c>
      <c r="K8419" t="s">
        <v>125</v>
      </c>
      <c r="L8419" t="s">
        <v>41</v>
      </c>
      <c r="M8419">
        <v>175000</v>
      </c>
      <c r="N8419" t="s">
        <v>80</v>
      </c>
      <c r="O8419" t="s">
        <v>43</v>
      </c>
      <c r="P8419" t="s">
        <v>26806</v>
      </c>
      <c r="Q8419" t="s">
        <v>26807</v>
      </c>
      <c r="R8419" t="s">
        <v>90</v>
      </c>
      <c r="S8419" t="s">
        <v>26808</v>
      </c>
      <c r="T8419" t="s">
        <v>3037</v>
      </c>
      <c r="U8419" t="s">
        <v>405</v>
      </c>
      <c r="V8419">
        <v>24.93</v>
      </c>
      <c r="W8419">
        <v>0</v>
      </c>
      <c r="X8419" s="2">
        <v>34455</v>
      </c>
      <c r="Y8419">
        <v>0</v>
      </c>
      <c r="Z8419" t="s">
        <v>49</v>
      </c>
      <c r="AA8419" t="s">
        <v>49</v>
      </c>
      <c r="AB8419">
        <v>12</v>
      </c>
      <c r="AC8419">
        <v>0</v>
      </c>
      <c r="AD8419">
        <v>138529</v>
      </c>
      <c r="AE8419">
        <v>98.9</v>
      </c>
      <c r="AF8419">
        <v>26</v>
      </c>
      <c r="AG8419" t="s">
        <v>50</v>
      </c>
      <c r="AH8419" t="s">
        <v>49</v>
      </c>
      <c r="AI8419">
        <v>1</v>
      </c>
      <c r="AJ8419">
        <v>0</v>
      </c>
    </row>
    <row r="8420" spans="1:36" x14ac:dyDescent="0.2">
      <c r="A8420">
        <f t="shared" si="131"/>
        <v>18419</v>
      </c>
      <c r="B8420">
        <v>5000</v>
      </c>
      <c r="C8420">
        <v>5000</v>
      </c>
      <c r="D8420" t="s">
        <v>62</v>
      </c>
      <c r="E8420" s="1">
        <v>0.15329999999999999</v>
      </c>
      <c r="F8420" s="1">
        <v>0.15329999999999999</v>
      </c>
      <c r="G8420">
        <v>174.15</v>
      </c>
      <c r="H8420" t="s">
        <v>86</v>
      </c>
      <c r="I8420" t="s">
        <v>87</v>
      </c>
      <c r="J8420" t="s">
        <v>26809</v>
      </c>
      <c r="K8420" t="s">
        <v>40</v>
      </c>
      <c r="L8420" t="s">
        <v>55</v>
      </c>
      <c r="M8420">
        <v>64000</v>
      </c>
      <c r="N8420" t="s">
        <v>42</v>
      </c>
      <c r="O8420" t="s">
        <v>43</v>
      </c>
      <c r="P8420" t="s">
        <v>26810</v>
      </c>
      <c r="Q8420" t="s">
        <v>26811</v>
      </c>
      <c r="R8420" t="s">
        <v>213</v>
      </c>
      <c r="S8420" t="s">
        <v>26812</v>
      </c>
      <c r="T8420" t="s">
        <v>1903</v>
      </c>
      <c r="U8420" t="s">
        <v>311</v>
      </c>
      <c r="V8420">
        <v>7.09</v>
      </c>
      <c r="W8420">
        <v>0</v>
      </c>
      <c r="X8420" s="2">
        <v>34731</v>
      </c>
      <c r="Y8420">
        <v>0</v>
      </c>
      <c r="Z8420">
        <v>29</v>
      </c>
      <c r="AA8420">
        <v>45</v>
      </c>
      <c r="AB8420">
        <v>4</v>
      </c>
      <c r="AC8420">
        <v>1</v>
      </c>
      <c r="AD8420">
        <v>482</v>
      </c>
      <c r="AE8420">
        <v>34.4</v>
      </c>
      <c r="AF8420">
        <v>10</v>
      </c>
      <c r="AG8420" t="s">
        <v>50</v>
      </c>
      <c r="AH8420" t="s">
        <v>49</v>
      </c>
      <c r="AI8420">
        <v>1</v>
      </c>
      <c r="AJ8420">
        <v>0</v>
      </c>
    </row>
    <row r="8421" spans="1:36" x14ac:dyDescent="0.2">
      <c r="A8421">
        <f t="shared" si="131"/>
        <v>18420</v>
      </c>
      <c r="B8421">
        <v>6400</v>
      </c>
      <c r="C8421">
        <v>6400</v>
      </c>
      <c r="D8421" t="s">
        <v>36</v>
      </c>
      <c r="E8421" s="1">
        <v>0.15210000000000001</v>
      </c>
      <c r="F8421" s="1">
        <v>0.15210000000000001</v>
      </c>
      <c r="G8421">
        <v>152.97</v>
      </c>
      <c r="H8421" t="s">
        <v>86</v>
      </c>
      <c r="I8421" t="s">
        <v>258</v>
      </c>
      <c r="J8421" t="s">
        <v>26813</v>
      </c>
      <c r="K8421" t="s">
        <v>40</v>
      </c>
      <c r="L8421" t="s">
        <v>41</v>
      </c>
      <c r="M8421">
        <v>75000</v>
      </c>
      <c r="N8421" t="s">
        <v>80</v>
      </c>
      <c r="O8421" t="s">
        <v>43</v>
      </c>
      <c r="P8421" t="s">
        <v>26814</v>
      </c>
      <c r="Q8421" t="s">
        <v>26815</v>
      </c>
      <c r="R8421" t="s">
        <v>58</v>
      </c>
      <c r="S8421" t="s">
        <v>5031</v>
      </c>
      <c r="T8421" t="s">
        <v>359</v>
      </c>
      <c r="U8421" t="s">
        <v>70</v>
      </c>
      <c r="V8421">
        <v>20.079999999999998</v>
      </c>
      <c r="W8421">
        <v>0</v>
      </c>
      <c r="X8421" s="2">
        <v>32295</v>
      </c>
      <c r="Y8421">
        <v>2</v>
      </c>
      <c r="Z8421">
        <v>48</v>
      </c>
      <c r="AA8421" t="s">
        <v>49</v>
      </c>
      <c r="AB8421">
        <v>12</v>
      </c>
      <c r="AC8421">
        <v>0</v>
      </c>
      <c r="AD8421">
        <v>13519</v>
      </c>
      <c r="AE8421">
        <v>70.400000000000006</v>
      </c>
      <c r="AF8421">
        <v>35</v>
      </c>
      <c r="AG8421" t="s">
        <v>50</v>
      </c>
      <c r="AH8421" t="s">
        <v>49</v>
      </c>
      <c r="AI8421">
        <v>1</v>
      </c>
      <c r="AJ8421">
        <v>0</v>
      </c>
    </row>
    <row r="8422" spans="1:36" x14ac:dyDescent="0.2">
      <c r="A8422">
        <f t="shared" si="131"/>
        <v>18421</v>
      </c>
      <c r="B8422">
        <v>25000</v>
      </c>
      <c r="C8422">
        <v>25000</v>
      </c>
      <c r="D8422" t="s">
        <v>62</v>
      </c>
      <c r="E8422" s="1">
        <v>0.2016</v>
      </c>
      <c r="F8422" s="1">
        <v>0.2016</v>
      </c>
      <c r="G8422">
        <v>931.09</v>
      </c>
      <c r="H8422" t="s">
        <v>896</v>
      </c>
      <c r="I8422" t="s">
        <v>2459</v>
      </c>
      <c r="J8422" t="s">
        <v>26816</v>
      </c>
      <c r="K8422" t="s">
        <v>144</v>
      </c>
      <c r="L8422" t="s">
        <v>41</v>
      </c>
      <c r="M8422">
        <v>60000</v>
      </c>
      <c r="N8422" t="s">
        <v>42</v>
      </c>
      <c r="O8422" t="s">
        <v>43</v>
      </c>
      <c r="P8422" t="s">
        <v>26817</v>
      </c>
      <c r="Q8422" t="s">
        <v>26818</v>
      </c>
      <c r="R8422" t="s">
        <v>182</v>
      </c>
      <c r="S8422" t="s">
        <v>26819</v>
      </c>
      <c r="T8422" t="s">
        <v>804</v>
      </c>
      <c r="U8422" t="s">
        <v>48</v>
      </c>
      <c r="V8422">
        <v>8.0399999999999991</v>
      </c>
      <c r="W8422">
        <v>0</v>
      </c>
      <c r="X8422" s="2">
        <v>38657</v>
      </c>
      <c r="Y8422">
        <v>1</v>
      </c>
      <c r="Z8422" t="s">
        <v>49</v>
      </c>
      <c r="AA8422" t="s">
        <v>49</v>
      </c>
      <c r="AB8422">
        <v>7</v>
      </c>
      <c r="AC8422">
        <v>0</v>
      </c>
      <c r="AD8422">
        <v>14729</v>
      </c>
      <c r="AE8422">
        <v>85.6</v>
      </c>
      <c r="AF8422">
        <v>8</v>
      </c>
      <c r="AG8422" t="s">
        <v>50</v>
      </c>
      <c r="AH8422" t="s">
        <v>49</v>
      </c>
      <c r="AI8422">
        <v>1</v>
      </c>
      <c r="AJ8422">
        <v>1</v>
      </c>
    </row>
    <row r="8423" spans="1:36" x14ac:dyDescent="0.2">
      <c r="A8423">
        <f t="shared" si="131"/>
        <v>18422</v>
      </c>
      <c r="B8423">
        <v>2100</v>
      </c>
      <c r="C8423">
        <v>2100</v>
      </c>
      <c r="D8423" t="s">
        <v>62</v>
      </c>
      <c r="E8423" s="1">
        <v>0.13109999999999999</v>
      </c>
      <c r="F8423" s="1">
        <v>0.13109999999999999</v>
      </c>
      <c r="G8423">
        <v>70.87</v>
      </c>
      <c r="H8423" t="s">
        <v>159</v>
      </c>
      <c r="I8423" t="s">
        <v>238</v>
      </c>
      <c r="J8423" t="s">
        <v>13091</v>
      </c>
      <c r="K8423" t="s">
        <v>54</v>
      </c>
      <c r="L8423" t="s">
        <v>55</v>
      </c>
      <c r="M8423">
        <v>15000</v>
      </c>
      <c r="N8423" t="s">
        <v>42</v>
      </c>
      <c r="O8423" t="s">
        <v>43</v>
      </c>
      <c r="P8423" t="s">
        <v>26820</v>
      </c>
      <c r="Q8423" t="s">
        <v>1365</v>
      </c>
      <c r="R8423" t="s">
        <v>90</v>
      </c>
      <c r="S8423" t="s">
        <v>26821</v>
      </c>
      <c r="T8423" t="s">
        <v>118</v>
      </c>
      <c r="U8423" t="s">
        <v>70</v>
      </c>
      <c r="V8423">
        <v>19.04</v>
      </c>
      <c r="W8423">
        <v>0</v>
      </c>
      <c r="X8423" s="2">
        <v>38231</v>
      </c>
      <c r="Y8423">
        <v>0</v>
      </c>
      <c r="Z8423">
        <v>39</v>
      </c>
      <c r="AA8423" t="s">
        <v>49</v>
      </c>
      <c r="AB8423">
        <v>7</v>
      </c>
      <c r="AC8423">
        <v>0</v>
      </c>
      <c r="AD8423">
        <v>4285</v>
      </c>
      <c r="AE8423">
        <v>62.1</v>
      </c>
      <c r="AF8423">
        <v>9</v>
      </c>
      <c r="AG8423" t="s">
        <v>50</v>
      </c>
      <c r="AH8423" t="s">
        <v>49</v>
      </c>
      <c r="AI8423">
        <v>1</v>
      </c>
      <c r="AJ8423">
        <v>0</v>
      </c>
    </row>
    <row r="8424" spans="1:36" x14ac:dyDescent="0.2">
      <c r="A8424">
        <f t="shared" si="131"/>
        <v>18423</v>
      </c>
      <c r="B8424">
        <v>12000</v>
      </c>
      <c r="C8424">
        <v>12000</v>
      </c>
      <c r="D8424" t="s">
        <v>62</v>
      </c>
      <c r="E8424" s="1">
        <v>0.1099</v>
      </c>
      <c r="F8424" s="1">
        <v>0.1099</v>
      </c>
      <c r="G8424">
        <v>392.81</v>
      </c>
      <c r="H8424" t="s">
        <v>71</v>
      </c>
      <c r="I8424" t="s">
        <v>78</v>
      </c>
      <c r="J8424" t="s">
        <v>12626</v>
      </c>
      <c r="K8424" t="s">
        <v>108</v>
      </c>
      <c r="L8424" t="s">
        <v>55</v>
      </c>
      <c r="M8424">
        <v>39600</v>
      </c>
      <c r="N8424" t="s">
        <v>80</v>
      </c>
      <c r="O8424" t="s">
        <v>43</v>
      </c>
      <c r="P8424" t="s">
        <v>26822</v>
      </c>
      <c r="Q8424" t="s">
        <v>26823</v>
      </c>
      <c r="R8424" t="s">
        <v>58</v>
      </c>
      <c r="S8424" t="s">
        <v>26824</v>
      </c>
      <c r="T8424" t="s">
        <v>484</v>
      </c>
      <c r="U8424" t="s">
        <v>158</v>
      </c>
      <c r="V8424">
        <v>21.21</v>
      </c>
      <c r="W8424">
        <v>0</v>
      </c>
      <c r="X8424" s="2">
        <v>39052</v>
      </c>
      <c r="Y8424">
        <v>1</v>
      </c>
      <c r="Z8424" t="s">
        <v>49</v>
      </c>
      <c r="AA8424" t="s">
        <v>49</v>
      </c>
      <c r="AB8424">
        <v>7</v>
      </c>
      <c r="AC8424">
        <v>0</v>
      </c>
      <c r="AD8424">
        <v>4602</v>
      </c>
      <c r="AE8424">
        <v>53.5</v>
      </c>
      <c r="AF8424">
        <v>21</v>
      </c>
      <c r="AG8424" t="s">
        <v>50</v>
      </c>
      <c r="AH8424" t="s">
        <v>49</v>
      </c>
      <c r="AI8424">
        <v>1</v>
      </c>
      <c r="AJ8424">
        <v>0</v>
      </c>
    </row>
    <row r="8425" spans="1:36" x14ac:dyDescent="0.2">
      <c r="A8425">
        <f t="shared" si="131"/>
        <v>18424</v>
      </c>
      <c r="B8425">
        <v>1500</v>
      </c>
      <c r="C8425">
        <v>1500</v>
      </c>
      <c r="D8425" t="s">
        <v>62</v>
      </c>
      <c r="E8425" s="1">
        <v>0.16819999999999999</v>
      </c>
      <c r="F8425" s="1">
        <v>0.16819999999999999</v>
      </c>
      <c r="G8425">
        <v>53.35</v>
      </c>
      <c r="H8425" t="s">
        <v>191</v>
      </c>
      <c r="I8425" t="s">
        <v>425</v>
      </c>
      <c r="J8425" t="s">
        <v>26825</v>
      </c>
      <c r="K8425" t="s">
        <v>54</v>
      </c>
      <c r="L8425" t="s">
        <v>55</v>
      </c>
      <c r="M8425">
        <v>30000</v>
      </c>
      <c r="N8425" t="s">
        <v>42</v>
      </c>
      <c r="O8425" t="s">
        <v>43</v>
      </c>
      <c r="P8425" t="s">
        <v>26826</v>
      </c>
      <c r="Q8425" t="s">
        <v>1365</v>
      </c>
      <c r="R8425" t="s">
        <v>90</v>
      </c>
      <c r="S8425" t="s">
        <v>4760</v>
      </c>
      <c r="T8425" t="s">
        <v>26827</v>
      </c>
      <c r="U8425" t="s">
        <v>301</v>
      </c>
      <c r="V8425">
        <v>3.16</v>
      </c>
      <c r="W8425">
        <v>0</v>
      </c>
      <c r="X8425" s="2">
        <v>38749</v>
      </c>
      <c r="Y8425">
        <v>0</v>
      </c>
      <c r="Z8425">
        <v>33</v>
      </c>
      <c r="AA8425" t="s">
        <v>49</v>
      </c>
      <c r="AB8425">
        <v>3</v>
      </c>
      <c r="AC8425">
        <v>0</v>
      </c>
      <c r="AD8425">
        <v>2761</v>
      </c>
      <c r="AE8425">
        <v>83.7</v>
      </c>
      <c r="AF8425">
        <v>4</v>
      </c>
      <c r="AG8425" t="s">
        <v>50</v>
      </c>
      <c r="AH8425" t="s">
        <v>49</v>
      </c>
      <c r="AI8425">
        <v>1</v>
      </c>
      <c r="AJ8425">
        <v>0</v>
      </c>
    </row>
    <row r="8426" spans="1:36" x14ac:dyDescent="0.2">
      <c r="A8426">
        <f t="shared" si="131"/>
        <v>18425</v>
      </c>
      <c r="B8426">
        <v>6000</v>
      </c>
      <c r="C8426">
        <v>6000</v>
      </c>
      <c r="D8426" t="s">
        <v>62</v>
      </c>
      <c r="E8426" s="1">
        <v>0.08</v>
      </c>
      <c r="F8426" s="1">
        <v>0.08</v>
      </c>
      <c r="G8426">
        <v>188.02</v>
      </c>
      <c r="H8426" t="s">
        <v>37</v>
      </c>
      <c r="I8426" t="s">
        <v>113</v>
      </c>
      <c r="J8426" t="s">
        <v>7257</v>
      </c>
      <c r="K8426" t="s">
        <v>40</v>
      </c>
      <c r="L8426" t="s">
        <v>153</v>
      </c>
      <c r="M8426">
        <v>48000</v>
      </c>
      <c r="N8426" t="s">
        <v>42</v>
      </c>
      <c r="O8426" t="s">
        <v>43</v>
      </c>
      <c r="P8426" t="s">
        <v>26828</v>
      </c>
      <c r="Q8426" t="s">
        <v>26829</v>
      </c>
      <c r="R8426" t="s">
        <v>90</v>
      </c>
      <c r="S8426" t="s">
        <v>409</v>
      </c>
      <c r="T8426" t="s">
        <v>3459</v>
      </c>
      <c r="U8426" t="s">
        <v>85</v>
      </c>
      <c r="V8426">
        <v>14.08</v>
      </c>
      <c r="W8426">
        <v>0</v>
      </c>
      <c r="X8426" s="2">
        <v>34578</v>
      </c>
      <c r="Y8426">
        <v>1</v>
      </c>
      <c r="Z8426">
        <v>81</v>
      </c>
      <c r="AA8426">
        <v>0</v>
      </c>
      <c r="AB8426">
        <v>11</v>
      </c>
      <c r="AC8426">
        <v>0</v>
      </c>
      <c r="AD8426">
        <v>2573</v>
      </c>
      <c r="AE8426">
        <v>16.3</v>
      </c>
      <c r="AF8426">
        <v>20</v>
      </c>
      <c r="AG8426" t="s">
        <v>50</v>
      </c>
      <c r="AH8426" t="s">
        <v>49</v>
      </c>
      <c r="AI8426">
        <v>1</v>
      </c>
      <c r="AJ8426">
        <v>0</v>
      </c>
    </row>
    <row r="8427" spans="1:36" x14ac:dyDescent="0.2">
      <c r="A8427">
        <f t="shared" si="131"/>
        <v>18426</v>
      </c>
      <c r="B8427">
        <v>10000</v>
      </c>
      <c r="C8427">
        <v>10000</v>
      </c>
      <c r="D8427" t="s">
        <v>62</v>
      </c>
      <c r="E8427" s="1">
        <v>0.13550000000000001</v>
      </c>
      <c r="F8427" s="1">
        <v>0.13550000000000001</v>
      </c>
      <c r="G8427">
        <v>339.6</v>
      </c>
      <c r="H8427" t="s">
        <v>86</v>
      </c>
      <c r="I8427" t="s">
        <v>98</v>
      </c>
      <c r="J8427" t="s">
        <v>26830</v>
      </c>
      <c r="K8427" t="s">
        <v>211</v>
      </c>
      <c r="L8427" t="s">
        <v>55</v>
      </c>
      <c r="M8427">
        <v>148000</v>
      </c>
      <c r="N8427" t="s">
        <v>42</v>
      </c>
      <c r="O8427" t="s">
        <v>43</v>
      </c>
      <c r="P8427" t="s">
        <v>26831</v>
      </c>
      <c r="Q8427" t="s">
        <v>26832</v>
      </c>
      <c r="R8427" t="s">
        <v>58</v>
      </c>
      <c r="S8427" t="s">
        <v>26833</v>
      </c>
      <c r="T8427" t="s">
        <v>123</v>
      </c>
      <c r="U8427" t="s">
        <v>70</v>
      </c>
      <c r="V8427">
        <v>10.14</v>
      </c>
      <c r="W8427">
        <v>1</v>
      </c>
      <c r="X8427" s="2">
        <v>34881</v>
      </c>
      <c r="Y8427">
        <v>1</v>
      </c>
      <c r="Z8427">
        <v>22</v>
      </c>
      <c r="AA8427" t="s">
        <v>49</v>
      </c>
      <c r="AB8427">
        <v>9</v>
      </c>
      <c r="AC8427">
        <v>0</v>
      </c>
      <c r="AD8427">
        <v>3608</v>
      </c>
      <c r="AE8427">
        <v>37.6</v>
      </c>
      <c r="AF8427">
        <v>20</v>
      </c>
      <c r="AG8427" t="s">
        <v>50</v>
      </c>
      <c r="AH8427" t="s">
        <v>49</v>
      </c>
      <c r="AI8427">
        <v>1</v>
      </c>
      <c r="AJ8427">
        <v>0</v>
      </c>
    </row>
    <row r="8428" spans="1:36" x14ac:dyDescent="0.2">
      <c r="A8428">
        <f t="shared" si="131"/>
        <v>18427</v>
      </c>
      <c r="B8428">
        <v>4000</v>
      </c>
      <c r="C8428">
        <v>4000</v>
      </c>
      <c r="D8428" t="s">
        <v>62</v>
      </c>
      <c r="E8428" s="1">
        <v>0.12870000000000001</v>
      </c>
      <c r="F8428" s="1">
        <v>0.12870000000000001</v>
      </c>
      <c r="G8428">
        <v>134.53</v>
      </c>
      <c r="H8428" t="s">
        <v>159</v>
      </c>
      <c r="I8428" t="s">
        <v>324</v>
      </c>
      <c r="K8428" t="s">
        <v>125</v>
      </c>
      <c r="L8428" t="s">
        <v>55</v>
      </c>
      <c r="M8428">
        <v>45000</v>
      </c>
      <c r="N8428" t="s">
        <v>42</v>
      </c>
      <c r="O8428" t="s">
        <v>43</v>
      </c>
      <c r="P8428" t="s">
        <v>26834</v>
      </c>
      <c r="R8428" t="s">
        <v>58</v>
      </c>
      <c r="S8428" t="s">
        <v>75</v>
      </c>
      <c r="T8428" t="s">
        <v>177</v>
      </c>
      <c r="U8428" t="s">
        <v>112</v>
      </c>
      <c r="V8428">
        <v>10.51</v>
      </c>
      <c r="W8428">
        <v>0</v>
      </c>
      <c r="X8428" s="2">
        <v>31809</v>
      </c>
      <c r="Y8428">
        <v>1</v>
      </c>
      <c r="Z8428" t="s">
        <v>49</v>
      </c>
      <c r="AA8428" t="s">
        <v>49</v>
      </c>
      <c r="AB8428">
        <v>8</v>
      </c>
      <c r="AC8428">
        <v>0</v>
      </c>
      <c r="AD8428">
        <v>5782</v>
      </c>
      <c r="AE8428">
        <v>96.4</v>
      </c>
      <c r="AF8428">
        <v>23</v>
      </c>
      <c r="AG8428" t="s">
        <v>50</v>
      </c>
      <c r="AH8428" t="s">
        <v>49</v>
      </c>
      <c r="AI8428">
        <v>1</v>
      </c>
      <c r="AJ8428">
        <v>0</v>
      </c>
    </row>
    <row r="8429" spans="1:36" x14ac:dyDescent="0.2">
      <c r="A8429">
        <f t="shared" si="131"/>
        <v>18428</v>
      </c>
      <c r="B8429">
        <v>30000</v>
      </c>
      <c r="C8429">
        <v>30000</v>
      </c>
      <c r="D8429" t="s">
        <v>36</v>
      </c>
      <c r="E8429" s="1">
        <v>0.13489999999999999</v>
      </c>
      <c r="F8429" s="1">
        <v>0.13489999999999999</v>
      </c>
      <c r="G8429">
        <v>690.15</v>
      </c>
      <c r="H8429" t="s">
        <v>159</v>
      </c>
      <c r="I8429" t="s">
        <v>324</v>
      </c>
      <c r="J8429" t="s">
        <v>3577</v>
      </c>
      <c r="K8429" t="s">
        <v>65</v>
      </c>
      <c r="L8429" t="s">
        <v>41</v>
      </c>
      <c r="M8429">
        <v>75000</v>
      </c>
      <c r="N8429" t="s">
        <v>80</v>
      </c>
      <c r="O8429" t="s">
        <v>43</v>
      </c>
      <c r="P8429" t="s">
        <v>26835</v>
      </c>
      <c r="Q8429" t="s">
        <v>26836</v>
      </c>
      <c r="R8429" t="s">
        <v>175</v>
      </c>
      <c r="S8429" t="s">
        <v>3128</v>
      </c>
      <c r="T8429" t="s">
        <v>3277</v>
      </c>
      <c r="U8429" t="s">
        <v>978</v>
      </c>
      <c r="V8429">
        <v>22.85</v>
      </c>
      <c r="W8429">
        <v>0</v>
      </c>
      <c r="X8429" s="2">
        <v>36161</v>
      </c>
      <c r="Y8429">
        <v>2</v>
      </c>
      <c r="Z8429" t="s">
        <v>49</v>
      </c>
      <c r="AA8429" t="s">
        <v>49</v>
      </c>
      <c r="AB8429">
        <v>11</v>
      </c>
      <c r="AC8429">
        <v>0</v>
      </c>
      <c r="AD8429">
        <v>4666</v>
      </c>
      <c r="AE8429">
        <v>26.2</v>
      </c>
      <c r="AF8429">
        <v>46</v>
      </c>
      <c r="AG8429" t="s">
        <v>50</v>
      </c>
      <c r="AH8429" t="s">
        <v>49</v>
      </c>
      <c r="AI8429">
        <v>1</v>
      </c>
      <c r="AJ8429">
        <v>0</v>
      </c>
    </row>
    <row r="8430" spans="1:36" x14ac:dyDescent="0.2">
      <c r="A8430">
        <f t="shared" si="131"/>
        <v>18429</v>
      </c>
      <c r="B8430">
        <v>16000</v>
      </c>
      <c r="C8430">
        <v>16000</v>
      </c>
      <c r="D8430" t="s">
        <v>36</v>
      </c>
      <c r="E8430" s="1">
        <v>0.15329999999999999</v>
      </c>
      <c r="F8430" s="1">
        <v>0.15329999999999999</v>
      </c>
      <c r="G8430">
        <v>383.42</v>
      </c>
      <c r="H8430" t="s">
        <v>86</v>
      </c>
      <c r="I8430" t="s">
        <v>87</v>
      </c>
      <c r="J8430" t="s">
        <v>26837</v>
      </c>
      <c r="K8430" t="s">
        <v>100</v>
      </c>
      <c r="L8430" t="s">
        <v>41</v>
      </c>
      <c r="M8430">
        <v>48000</v>
      </c>
      <c r="N8430" t="s">
        <v>42</v>
      </c>
      <c r="O8430" t="s">
        <v>43</v>
      </c>
      <c r="P8430" t="s">
        <v>26838</v>
      </c>
      <c r="R8430" t="s">
        <v>139</v>
      </c>
      <c r="S8430" t="s">
        <v>26839</v>
      </c>
      <c r="T8430" t="s">
        <v>250</v>
      </c>
      <c r="U8430" t="s">
        <v>251</v>
      </c>
      <c r="V8430">
        <v>17.25</v>
      </c>
      <c r="W8430">
        <v>0</v>
      </c>
      <c r="X8430" s="2">
        <v>36861</v>
      </c>
      <c r="Y8430">
        <v>3</v>
      </c>
      <c r="Z8430" t="s">
        <v>49</v>
      </c>
      <c r="AA8430" t="s">
        <v>49</v>
      </c>
      <c r="AB8430">
        <v>10</v>
      </c>
      <c r="AC8430">
        <v>0</v>
      </c>
      <c r="AD8430">
        <v>29810</v>
      </c>
      <c r="AE8430">
        <v>49.8</v>
      </c>
      <c r="AF8430">
        <v>17</v>
      </c>
      <c r="AG8430" t="s">
        <v>50</v>
      </c>
      <c r="AH8430" t="s">
        <v>49</v>
      </c>
      <c r="AI8430">
        <v>1</v>
      </c>
      <c r="AJ8430">
        <v>1</v>
      </c>
    </row>
    <row r="8431" spans="1:36" x14ac:dyDescent="0.2">
      <c r="A8431">
        <f t="shared" si="131"/>
        <v>18430</v>
      </c>
      <c r="B8431">
        <v>4000</v>
      </c>
      <c r="C8431">
        <v>4000</v>
      </c>
      <c r="D8431" t="s">
        <v>36</v>
      </c>
      <c r="E8431" s="1">
        <v>0.1527</v>
      </c>
      <c r="F8431" s="1">
        <v>0.1527</v>
      </c>
      <c r="G8431">
        <v>95.73</v>
      </c>
      <c r="H8431" t="s">
        <v>159</v>
      </c>
      <c r="I8431" t="s">
        <v>160</v>
      </c>
      <c r="J8431" t="s">
        <v>26840</v>
      </c>
      <c r="K8431" t="s">
        <v>563</v>
      </c>
      <c r="L8431" t="s">
        <v>55</v>
      </c>
      <c r="M8431">
        <v>19200</v>
      </c>
      <c r="N8431" t="s">
        <v>42</v>
      </c>
      <c r="O8431" t="s">
        <v>43</v>
      </c>
      <c r="P8431" t="s">
        <v>26841</v>
      </c>
      <c r="Q8431" t="s">
        <v>26842</v>
      </c>
      <c r="R8431" t="s">
        <v>116</v>
      </c>
      <c r="S8431" t="s">
        <v>116</v>
      </c>
      <c r="T8431" t="s">
        <v>922</v>
      </c>
      <c r="U8431" t="s">
        <v>70</v>
      </c>
      <c r="V8431">
        <v>7.13</v>
      </c>
      <c r="W8431">
        <v>0</v>
      </c>
      <c r="X8431" s="2">
        <v>39417</v>
      </c>
      <c r="Y8431">
        <v>1</v>
      </c>
      <c r="Z8431" t="s">
        <v>49</v>
      </c>
      <c r="AA8431" t="s">
        <v>49</v>
      </c>
      <c r="AB8431">
        <v>8</v>
      </c>
      <c r="AC8431">
        <v>0</v>
      </c>
      <c r="AD8431">
        <v>2640</v>
      </c>
      <c r="AE8431">
        <v>15.8</v>
      </c>
      <c r="AF8431">
        <v>8</v>
      </c>
      <c r="AG8431" t="s">
        <v>50</v>
      </c>
      <c r="AH8431" t="s">
        <v>49</v>
      </c>
      <c r="AI8431">
        <v>1</v>
      </c>
      <c r="AJ8431">
        <v>0</v>
      </c>
    </row>
    <row r="8432" spans="1:36" x14ac:dyDescent="0.2">
      <c r="A8432">
        <f t="shared" si="131"/>
        <v>18431</v>
      </c>
      <c r="B8432">
        <v>5000</v>
      </c>
      <c r="C8432">
        <v>5000</v>
      </c>
      <c r="D8432" t="s">
        <v>62</v>
      </c>
      <c r="E8432" s="1">
        <v>0.12529999999999999</v>
      </c>
      <c r="F8432" s="1">
        <v>0.12529999999999999</v>
      </c>
      <c r="G8432">
        <v>167.34</v>
      </c>
      <c r="H8432" t="s">
        <v>159</v>
      </c>
      <c r="I8432" t="s">
        <v>324</v>
      </c>
      <c r="J8432" t="s">
        <v>26843</v>
      </c>
      <c r="K8432" t="s">
        <v>40</v>
      </c>
      <c r="L8432" t="s">
        <v>55</v>
      </c>
      <c r="M8432">
        <v>32000</v>
      </c>
      <c r="N8432" t="s">
        <v>80</v>
      </c>
      <c r="O8432" t="s">
        <v>43</v>
      </c>
      <c r="P8432" t="s">
        <v>26844</v>
      </c>
      <c r="Q8432" t="s">
        <v>26845</v>
      </c>
      <c r="R8432" t="s">
        <v>201</v>
      </c>
      <c r="S8432" t="s">
        <v>11511</v>
      </c>
      <c r="T8432" t="s">
        <v>26846</v>
      </c>
      <c r="U8432" t="s">
        <v>354</v>
      </c>
      <c r="V8432">
        <v>11.81</v>
      </c>
      <c r="W8432">
        <v>1</v>
      </c>
      <c r="X8432" s="2">
        <v>34881</v>
      </c>
      <c r="Y8432">
        <v>1</v>
      </c>
      <c r="Z8432">
        <v>8</v>
      </c>
      <c r="AA8432" t="s">
        <v>49</v>
      </c>
      <c r="AB8432">
        <v>9</v>
      </c>
      <c r="AC8432">
        <v>0</v>
      </c>
      <c r="AD8432">
        <v>1278</v>
      </c>
      <c r="AE8432">
        <v>63.9</v>
      </c>
      <c r="AF8432">
        <v>33</v>
      </c>
      <c r="AG8432" t="s">
        <v>50</v>
      </c>
      <c r="AH8432" t="s">
        <v>49</v>
      </c>
      <c r="AI8432">
        <v>1</v>
      </c>
      <c r="AJ8432">
        <v>0</v>
      </c>
    </row>
    <row r="8433" spans="1:36" x14ac:dyDescent="0.2">
      <c r="A8433">
        <f t="shared" si="131"/>
        <v>18432</v>
      </c>
      <c r="B8433">
        <v>24000</v>
      </c>
      <c r="C8433">
        <v>24000</v>
      </c>
      <c r="D8433" t="s">
        <v>36</v>
      </c>
      <c r="E8433" s="1">
        <v>0.1037</v>
      </c>
      <c r="F8433" s="1">
        <v>0.1037</v>
      </c>
      <c r="G8433">
        <v>514.30999999999995</v>
      </c>
      <c r="H8433" t="s">
        <v>71</v>
      </c>
      <c r="I8433" t="s">
        <v>78</v>
      </c>
      <c r="J8433" t="s">
        <v>26847</v>
      </c>
      <c r="K8433" t="s">
        <v>65</v>
      </c>
      <c r="L8433" t="s">
        <v>41</v>
      </c>
      <c r="M8433">
        <v>75000</v>
      </c>
      <c r="N8433" t="s">
        <v>80</v>
      </c>
      <c r="O8433" t="s">
        <v>43</v>
      </c>
      <c r="P8433" t="s">
        <v>26848</v>
      </c>
      <c r="Q8433" t="s">
        <v>26849</v>
      </c>
      <c r="R8433" t="s">
        <v>67</v>
      </c>
      <c r="S8433" t="s">
        <v>122</v>
      </c>
      <c r="T8433" t="s">
        <v>922</v>
      </c>
      <c r="U8433" t="s">
        <v>70</v>
      </c>
      <c r="V8433">
        <v>14.56</v>
      </c>
      <c r="W8433">
        <v>0</v>
      </c>
      <c r="X8433" s="2">
        <v>27061</v>
      </c>
      <c r="Y8433">
        <v>0</v>
      </c>
      <c r="Z8433" t="s">
        <v>49</v>
      </c>
      <c r="AA8433" t="s">
        <v>49</v>
      </c>
      <c r="AB8433">
        <v>12</v>
      </c>
      <c r="AC8433">
        <v>0</v>
      </c>
      <c r="AD8433">
        <v>26291</v>
      </c>
      <c r="AE8433">
        <v>38.4</v>
      </c>
      <c r="AF8433">
        <v>29</v>
      </c>
      <c r="AG8433" t="s">
        <v>50</v>
      </c>
      <c r="AH8433" t="s">
        <v>49</v>
      </c>
      <c r="AI8433">
        <v>1</v>
      </c>
      <c r="AJ8433">
        <v>0</v>
      </c>
    </row>
    <row r="8434" spans="1:36" x14ac:dyDescent="0.2">
      <c r="A8434">
        <f t="shared" si="131"/>
        <v>18433</v>
      </c>
      <c r="B8434">
        <v>18000</v>
      </c>
      <c r="C8434">
        <v>18000</v>
      </c>
      <c r="D8434" t="s">
        <v>62</v>
      </c>
      <c r="E8434" s="1">
        <v>0.1178</v>
      </c>
      <c r="F8434" s="1">
        <v>0.1178</v>
      </c>
      <c r="G8434">
        <v>595.97</v>
      </c>
      <c r="H8434" t="s">
        <v>159</v>
      </c>
      <c r="I8434" t="s">
        <v>324</v>
      </c>
      <c r="J8434" t="s">
        <v>26850</v>
      </c>
      <c r="K8434" t="s">
        <v>120</v>
      </c>
      <c r="L8434" t="s">
        <v>41</v>
      </c>
      <c r="M8434">
        <v>93000</v>
      </c>
      <c r="N8434" t="s">
        <v>42</v>
      </c>
      <c r="O8434" t="s">
        <v>43</v>
      </c>
      <c r="P8434" t="s">
        <v>26851</v>
      </c>
      <c r="Q8434" t="s">
        <v>26852</v>
      </c>
      <c r="R8434" t="s">
        <v>58</v>
      </c>
      <c r="S8434" t="s">
        <v>26853</v>
      </c>
      <c r="T8434" t="s">
        <v>693</v>
      </c>
      <c r="U8434" t="s">
        <v>48</v>
      </c>
      <c r="V8434">
        <v>17.43</v>
      </c>
      <c r="W8434">
        <v>0</v>
      </c>
      <c r="X8434" s="2">
        <v>35827</v>
      </c>
      <c r="Y8434">
        <v>0</v>
      </c>
      <c r="Z8434" t="s">
        <v>49</v>
      </c>
      <c r="AA8434" t="s">
        <v>49</v>
      </c>
      <c r="AB8434">
        <v>17</v>
      </c>
      <c r="AC8434">
        <v>0</v>
      </c>
      <c r="AD8434">
        <v>29046</v>
      </c>
      <c r="AE8434">
        <v>41.8</v>
      </c>
      <c r="AF8434">
        <v>30</v>
      </c>
      <c r="AG8434" t="s">
        <v>50</v>
      </c>
      <c r="AH8434" t="s">
        <v>49</v>
      </c>
      <c r="AI8434">
        <v>1</v>
      </c>
      <c r="AJ8434">
        <v>0</v>
      </c>
    </row>
    <row r="8435" spans="1:36" x14ac:dyDescent="0.2">
      <c r="A8435">
        <f t="shared" si="131"/>
        <v>18434</v>
      </c>
      <c r="B8435">
        <v>10000</v>
      </c>
      <c r="C8435">
        <v>10000</v>
      </c>
      <c r="D8435" t="s">
        <v>62</v>
      </c>
      <c r="E8435" s="1">
        <v>8.4900000000000003E-2</v>
      </c>
      <c r="F8435" s="1">
        <v>8.4900000000000003E-2</v>
      </c>
      <c r="G8435">
        <v>315.63</v>
      </c>
      <c r="H8435" t="s">
        <v>37</v>
      </c>
      <c r="I8435" t="s">
        <v>63</v>
      </c>
      <c r="J8435" t="s">
        <v>26854</v>
      </c>
      <c r="K8435" t="s">
        <v>40</v>
      </c>
      <c r="L8435" t="s">
        <v>41</v>
      </c>
      <c r="M8435">
        <v>105000</v>
      </c>
      <c r="N8435" t="s">
        <v>80</v>
      </c>
      <c r="O8435" t="s">
        <v>43</v>
      </c>
      <c r="P8435" t="s">
        <v>26855</v>
      </c>
      <c r="Q8435" t="s">
        <v>26856</v>
      </c>
      <c r="R8435" t="s">
        <v>58</v>
      </c>
      <c r="S8435" t="s">
        <v>347</v>
      </c>
      <c r="T8435" t="s">
        <v>3935</v>
      </c>
      <c r="U8435" t="s">
        <v>399</v>
      </c>
      <c r="V8435">
        <v>8.7100000000000009</v>
      </c>
      <c r="W8435">
        <v>0</v>
      </c>
      <c r="X8435" s="2">
        <v>36617</v>
      </c>
      <c r="Y8435">
        <v>4</v>
      </c>
      <c r="Z8435" t="s">
        <v>49</v>
      </c>
      <c r="AA8435" t="s">
        <v>49</v>
      </c>
      <c r="AB8435">
        <v>10</v>
      </c>
      <c r="AC8435">
        <v>0</v>
      </c>
      <c r="AD8435">
        <v>4384</v>
      </c>
      <c r="AE8435">
        <v>20.3</v>
      </c>
      <c r="AF8435">
        <v>27</v>
      </c>
      <c r="AG8435" t="s">
        <v>50</v>
      </c>
      <c r="AH8435" t="s">
        <v>49</v>
      </c>
      <c r="AI8435">
        <v>1</v>
      </c>
      <c r="AJ8435">
        <v>0</v>
      </c>
    </row>
    <row r="8436" spans="1:36" x14ac:dyDescent="0.2">
      <c r="A8436">
        <f t="shared" si="131"/>
        <v>18435</v>
      </c>
      <c r="B8436">
        <v>15000</v>
      </c>
      <c r="C8436">
        <v>15000</v>
      </c>
      <c r="D8436" t="s">
        <v>62</v>
      </c>
      <c r="E8436" s="1">
        <v>0.1099</v>
      </c>
      <c r="F8436" s="1">
        <v>0.1099</v>
      </c>
      <c r="G8436">
        <v>491.01</v>
      </c>
      <c r="H8436" t="s">
        <v>71</v>
      </c>
      <c r="I8436" t="s">
        <v>78</v>
      </c>
      <c r="J8436" t="s">
        <v>26857</v>
      </c>
      <c r="K8436" t="s">
        <v>40</v>
      </c>
      <c r="L8436" t="s">
        <v>41</v>
      </c>
      <c r="M8436">
        <v>64999.92</v>
      </c>
      <c r="N8436" t="s">
        <v>80</v>
      </c>
      <c r="O8436" t="s">
        <v>43</v>
      </c>
      <c r="P8436" t="s">
        <v>26858</v>
      </c>
      <c r="Q8436" t="s">
        <v>26859</v>
      </c>
      <c r="R8436" t="s">
        <v>58</v>
      </c>
      <c r="S8436" t="s">
        <v>17260</v>
      </c>
      <c r="T8436" t="s">
        <v>2224</v>
      </c>
      <c r="U8436" t="s">
        <v>1215</v>
      </c>
      <c r="V8436">
        <v>23.87</v>
      </c>
      <c r="W8436">
        <v>0</v>
      </c>
      <c r="X8436" s="2">
        <v>36130</v>
      </c>
      <c r="Y8436">
        <v>0</v>
      </c>
      <c r="Z8436">
        <v>62</v>
      </c>
      <c r="AA8436" t="s">
        <v>49</v>
      </c>
      <c r="AB8436">
        <v>12</v>
      </c>
      <c r="AC8436">
        <v>0</v>
      </c>
      <c r="AD8436">
        <v>6238</v>
      </c>
      <c r="AE8436">
        <v>46.9</v>
      </c>
      <c r="AF8436">
        <v>22</v>
      </c>
      <c r="AG8436" t="s">
        <v>50</v>
      </c>
      <c r="AH8436" t="s">
        <v>49</v>
      </c>
      <c r="AI8436">
        <v>1</v>
      </c>
      <c r="AJ8436">
        <v>0</v>
      </c>
    </row>
    <row r="8437" spans="1:36" x14ac:dyDescent="0.2">
      <c r="A8437">
        <f t="shared" si="131"/>
        <v>18436</v>
      </c>
      <c r="B8437">
        <v>12000</v>
      </c>
      <c r="C8437">
        <v>12000</v>
      </c>
      <c r="D8437" t="s">
        <v>36</v>
      </c>
      <c r="E8437" s="1">
        <v>0.14649999999999999</v>
      </c>
      <c r="F8437" s="1">
        <v>0.14649999999999999</v>
      </c>
      <c r="G8437">
        <v>283.27999999999997</v>
      </c>
      <c r="H8437" t="s">
        <v>159</v>
      </c>
      <c r="I8437" t="s">
        <v>289</v>
      </c>
      <c r="J8437" t="s">
        <v>26860</v>
      </c>
      <c r="K8437" t="s">
        <v>563</v>
      </c>
      <c r="L8437" t="s">
        <v>153</v>
      </c>
      <c r="M8437">
        <v>80400</v>
      </c>
      <c r="N8437" t="s">
        <v>80</v>
      </c>
      <c r="O8437" t="s">
        <v>43</v>
      </c>
      <c r="P8437" t="s">
        <v>26861</v>
      </c>
      <c r="R8437" t="s">
        <v>298</v>
      </c>
      <c r="S8437" t="s">
        <v>1028</v>
      </c>
      <c r="T8437" t="s">
        <v>2282</v>
      </c>
      <c r="U8437" t="s">
        <v>405</v>
      </c>
      <c r="V8437">
        <v>13.68</v>
      </c>
      <c r="W8437">
        <v>0</v>
      </c>
      <c r="X8437" s="2">
        <v>36192</v>
      </c>
      <c r="Y8437">
        <v>1</v>
      </c>
      <c r="Z8437" t="s">
        <v>49</v>
      </c>
      <c r="AA8437" t="s">
        <v>49</v>
      </c>
      <c r="AB8437">
        <v>19</v>
      </c>
      <c r="AC8437">
        <v>0</v>
      </c>
      <c r="AD8437">
        <v>20659</v>
      </c>
      <c r="AE8437">
        <v>37.799999999999997</v>
      </c>
      <c r="AF8437">
        <v>43</v>
      </c>
      <c r="AG8437" t="s">
        <v>50</v>
      </c>
      <c r="AH8437" t="s">
        <v>49</v>
      </c>
      <c r="AI8437">
        <v>1</v>
      </c>
      <c r="AJ8437">
        <v>0</v>
      </c>
    </row>
    <row r="8438" spans="1:36" x14ac:dyDescent="0.2">
      <c r="A8438">
        <f t="shared" si="131"/>
        <v>18437</v>
      </c>
      <c r="B8438">
        <v>4100</v>
      </c>
      <c r="C8438">
        <v>4100</v>
      </c>
      <c r="D8438" t="s">
        <v>62</v>
      </c>
      <c r="E8438" s="1">
        <v>0.17580000000000001</v>
      </c>
      <c r="F8438" s="1">
        <v>0.17580000000000001</v>
      </c>
      <c r="G8438">
        <v>147.37</v>
      </c>
      <c r="H8438" t="s">
        <v>86</v>
      </c>
      <c r="I8438" t="s">
        <v>98</v>
      </c>
      <c r="J8438" t="s">
        <v>3102</v>
      </c>
      <c r="K8438" t="s">
        <v>144</v>
      </c>
      <c r="L8438" t="s">
        <v>55</v>
      </c>
      <c r="M8438">
        <v>44000</v>
      </c>
      <c r="N8438" t="s">
        <v>101</v>
      </c>
      <c r="O8438" t="s">
        <v>43</v>
      </c>
      <c r="P8438" t="s">
        <v>26862</v>
      </c>
      <c r="Q8438" t="s">
        <v>26863</v>
      </c>
      <c r="R8438" t="s">
        <v>428</v>
      </c>
      <c r="S8438" t="s">
        <v>3219</v>
      </c>
      <c r="T8438" t="s">
        <v>270</v>
      </c>
      <c r="U8438" t="s">
        <v>271</v>
      </c>
      <c r="V8438">
        <v>12.86</v>
      </c>
      <c r="W8438">
        <v>0</v>
      </c>
      <c r="X8438" s="2">
        <v>36892</v>
      </c>
      <c r="Y8438">
        <v>0</v>
      </c>
      <c r="Z8438" t="s">
        <v>49</v>
      </c>
      <c r="AA8438" t="s">
        <v>49</v>
      </c>
      <c r="AB8438">
        <v>5</v>
      </c>
      <c r="AC8438">
        <v>0</v>
      </c>
      <c r="AD8438">
        <v>1897</v>
      </c>
      <c r="AE8438">
        <v>99.8</v>
      </c>
      <c r="AF8438">
        <v>16</v>
      </c>
      <c r="AG8438" t="s">
        <v>50</v>
      </c>
      <c r="AH8438" t="s">
        <v>49</v>
      </c>
      <c r="AI8438">
        <v>1</v>
      </c>
      <c r="AJ8438">
        <v>0</v>
      </c>
    </row>
    <row r="8439" spans="1:36" x14ac:dyDescent="0.2">
      <c r="A8439">
        <f t="shared" si="131"/>
        <v>18438</v>
      </c>
      <c r="B8439">
        <v>7000</v>
      </c>
      <c r="C8439">
        <v>7000</v>
      </c>
      <c r="D8439" t="s">
        <v>62</v>
      </c>
      <c r="E8439" s="1">
        <v>0.1608</v>
      </c>
      <c r="F8439" s="1">
        <v>0.1608</v>
      </c>
      <c r="G8439">
        <v>246.38</v>
      </c>
      <c r="H8439" t="s">
        <v>51</v>
      </c>
      <c r="I8439" t="s">
        <v>845</v>
      </c>
      <c r="J8439" t="s">
        <v>26864</v>
      </c>
      <c r="K8439" t="s">
        <v>108</v>
      </c>
      <c r="L8439" t="s">
        <v>2568</v>
      </c>
      <c r="M8439">
        <v>63000</v>
      </c>
      <c r="N8439" t="s">
        <v>42</v>
      </c>
      <c r="O8439" t="s">
        <v>43</v>
      </c>
      <c r="P8439" t="s">
        <v>26865</v>
      </c>
      <c r="Q8439" t="s">
        <v>26866</v>
      </c>
      <c r="R8439" t="s">
        <v>58</v>
      </c>
      <c r="S8439" t="s">
        <v>10610</v>
      </c>
      <c r="T8439" t="s">
        <v>171</v>
      </c>
      <c r="U8439" t="s">
        <v>70</v>
      </c>
      <c r="V8439">
        <v>22.74</v>
      </c>
      <c r="W8439">
        <v>1</v>
      </c>
      <c r="X8439" s="2">
        <v>34001</v>
      </c>
      <c r="Y8439">
        <v>0</v>
      </c>
      <c r="Z8439">
        <v>17</v>
      </c>
      <c r="AA8439" t="s">
        <v>49</v>
      </c>
      <c r="AB8439">
        <v>15</v>
      </c>
      <c r="AC8439">
        <v>0</v>
      </c>
      <c r="AD8439">
        <v>13910</v>
      </c>
      <c r="AE8439">
        <v>77.7</v>
      </c>
      <c r="AF8439">
        <v>26</v>
      </c>
      <c r="AG8439" t="s">
        <v>50</v>
      </c>
      <c r="AH8439" t="s">
        <v>49</v>
      </c>
      <c r="AI8439">
        <v>1</v>
      </c>
      <c r="AJ8439">
        <v>0</v>
      </c>
    </row>
    <row r="8440" spans="1:36" x14ac:dyDescent="0.2">
      <c r="A8440">
        <f t="shared" si="131"/>
        <v>18439</v>
      </c>
      <c r="B8440">
        <v>25000</v>
      </c>
      <c r="C8440">
        <v>25000</v>
      </c>
      <c r="D8440" t="s">
        <v>62</v>
      </c>
      <c r="E8440" s="1">
        <v>0.152</v>
      </c>
      <c r="F8440" s="1">
        <v>0.152</v>
      </c>
      <c r="G8440">
        <v>869.09</v>
      </c>
      <c r="H8440" t="s">
        <v>86</v>
      </c>
      <c r="I8440" t="s">
        <v>98</v>
      </c>
      <c r="J8440" t="s">
        <v>5165</v>
      </c>
      <c r="K8440" t="s">
        <v>40</v>
      </c>
      <c r="L8440" t="s">
        <v>55</v>
      </c>
      <c r="M8440">
        <v>170000</v>
      </c>
      <c r="N8440" t="s">
        <v>80</v>
      </c>
      <c r="O8440" t="s">
        <v>43</v>
      </c>
      <c r="P8440" t="s">
        <v>26867</v>
      </c>
      <c r="Q8440" t="s">
        <v>26868</v>
      </c>
      <c r="R8440" t="s">
        <v>67</v>
      </c>
      <c r="S8440" t="s">
        <v>382</v>
      </c>
      <c r="T8440" t="s">
        <v>442</v>
      </c>
      <c r="U8440" t="s">
        <v>77</v>
      </c>
      <c r="V8440">
        <v>6.47</v>
      </c>
      <c r="W8440">
        <v>0</v>
      </c>
      <c r="X8440" s="2">
        <v>35400</v>
      </c>
      <c r="Y8440">
        <v>0</v>
      </c>
      <c r="Z8440">
        <v>32</v>
      </c>
      <c r="AA8440" t="s">
        <v>49</v>
      </c>
      <c r="AB8440">
        <v>14</v>
      </c>
      <c r="AC8440">
        <v>0</v>
      </c>
      <c r="AD8440">
        <v>30373</v>
      </c>
      <c r="AE8440">
        <v>84.8</v>
      </c>
      <c r="AF8440">
        <v>32</v>
      </c>
      <c r="AG8440" t="s">
        <v>50</v>
      </c>
      <c r="AH8440" t="s">
        <v>49</v>
      </c>
      <c r="AI8440">
        <v>1</v>
      </c>
      <c r="AJ8440">
        <v>0</v>
      </c>
    </row>
    <row r="8441" spans="1:36" x14ac:dyDescent="0.2">
      <c r="A8441">
        <f t="shared" si="131"/>
        <v>18440</v>
      </c>
      <c r="B8441">
        <v>7500</v>
      </c>
      <c r="C8441">
        <v>7500</v>
      </c>
      <c r="D8441" t="s">
        <v>36</v>
      </c>
      <c r="E8441" s="1">
        <v>0.1075</v>
      </c>
      <c r="F8441" s="1">
        <v>0.1075</v>
      </c>
      <c r="G8441">
        <v>162.13999999999999</v>
      </c>
      <c r="H8441" t="s">
        <v>71</v>
      </c>
      <c r="I8441" t="s">
        <v>216</v>
      </c>
      <c r="J8441" t="s">
        <v>9474</v>
      </c>
      <c r="K8441" t="s">
        <v>40</v>
      </c>
      <c r="L8441" t="s">
        <v>41</v>
      </c>
      <c r="M8441">
        <v>97000</v>
      </c>
      <c r="N8441" t="s">
        <v>80</v>
      </c>
      <c r="O8441" t="s">
        <v>43</v>
      </c>
      <c r="P8441" t="s">
        <v>26869</v>
      </c>
      <c r="Q8441" t="s">
        <v>26870</v>
      </c>
      <c r="R8441" t="s">
        <v>298</v>
      </c>
      <c r="S8441" t="s">
        <v>26871</v>
      </c>
      <c r="T8441" t="s">
        <v>720</v>
      </c>
      <c r="U8441" t="s">
        <v>721</v>
      </c>
      <c r="V8441">
        <v>5.25</v>
      </c>
      <c r="W8441">
        <v>0</v>
      </c>
      <c r="X8441" s="2">
        <v>33756</v>
      </c>
      <c r="Y8441">
        <v>2</v>
      </c>
      <c r="Z8441" t="s">
        <v>49</v>
      </c>
      <c r="AA8441" t="s">
        <v>49</v>
      </c>
      <c r="AB8441">
        <v>19</v>
      </c>
      <c r="AC8441">
        <v>0</v>
      </c>
      <c r="AD8441">
        <v>5053</v>
      </c>
      <c r="AE8441">
        <v>3.1</v>
      </c>
      <c r="AF8441">
        <v>45</v>
      </c>
      <c r="AG8441" t="s">
        <v>50</v>
      </c>
      <c r="AH8441" t="s">
        <v>49</v>
      </c>
      <c r="AI8441">
        <v>1</v>
      </c>
      <c r="AJ8441">
        <v>0</v>
      </c>
    </row>
    <row r="8442" spans="1:36" x14ac:dyDescent="0.2">
      <c r="A8442">
        <f t="shared" si="131"/>
        <v>18441</v>
      </c>
      <c r="B8442">
        <v>5000</v>
      </c>
      <c r="C8442">
        <v>5000</v>
      </c>
      <c r="D8442" t="s">
        <v>62</v>
      </c>
      <c r="E8442" s="1">
        <v>0.1479</v>
      </c>
      <c r="F8442" s="1">
        <v>0.1479</v>
      </c>
      <c r="G8442">
        <v>172.82</v>
      </c>
      <c r="H8442" t="s">
        <v>159</v>
      </c>
      <c r="I8442" t="s">
        <v>160</v>
      </c>
      <c r="J8442" t="s">
        <v>26872</v>
      </c>
      <c r="K8442" t="s">
        <v>100</v>
      </c>
      <c r="L8442" t="s">
        <v>55</v>
      </c>
      <c r="M8442">
        <v>41000</v>
      </c>
      <c r="N8442" t="s">
        <v>42</v>
      </c>
      <c r="O8442" t="s">
        <v>43</v>
      </c>
      <c r="P8442" t="s">
        <v>26873</v>
      </c>
      <c r="R8442" t="s">
        <v>58</v>
      </c>
      <c r="S8442" t="s">
        <v>4366</v>
      </c>
      <c r="T8442" t="s">
        <v>133</v>
      </c>
      <c r="U8442" t="s">
        <v>134</v>
      </c>
      <c r="V8442">
        <v>8.34</v>
      </c>
      <c r="W8442">
        <v>0</v>
      </c>
      <c r="X8442" s="2">
        <v>34029</v>
      </c>
      <c r="Y8442">
        <v>2</v>
      </c>
      <c r="Z8442" t="s">
        <v>49</v>
      </c>
      <c r="AA8442" t="s">
        <v>49</v>
      </c>
      <c r="AB8442">
        <v>7</v>
      </c>
      <c r="AC8442">
        <v>0</v>
      </c>
      <c r="AD8442">
        <v>6396</v>
      </c>
      <c r="AE8442">
        <v>89.4</v>
      </c>
      <c r="AF8442">
        <v>12</v>
      </c>
      <c r="AG8442" t="s">
        <v>50</v>
      </c>
      <c r="AH8442" t="s">
        <v>49</v>
      </c>
      <c r="AI8442">
        <v>1</v>
      </c>
      <c r="AJ8442">
        <v>1</v>
      </c>
    </row>
    <row r="8443" spans="1:36" x14ac:dyDescent="0.2">
      <c r="A8443">
        <f t="shared" si="131"/>
        <v>18442</v>
      </c>
      <c r="B8443">
        <v>6400</v>
      </c>
      <c r="C8443">
        <v>6400</v>
      </c>
      <c r="D8443" t="s">
        <v>62</v>
      </c>
      <c r="E8443" s="1">
        <v>0.1099</v>
      </c>
      <c r="F8443" s="1">
        <v>0.1099</v>
      </c>
      <c r="G8443">
        <v>209.5</v>
      </c>
      <c r="H8443" t="s">
        <v>71</v>
      </c>
      <c r="I8443" t="s">
        <v>78</v>
      </c>
      <c r="J8443" t="s">
        <v>26874</v>
      </c>
      <c r="K8443" t="s">
        <v>65</v>
      </c>
      <c r="L8443" t="s">
        <v>55</v>
      </c>
      <c r="M8443">
        <v>20000</v>
      </c>
      <c r="N8443" t="s">
        <v>42</v>
      </c>
      <c r="O8443" t="s">
        <v>43</v>
      </c>
      <c r="P8443" t="s">
        <v>26875</v>
      </c>
      <c r="Q8443" t="s">
        <v>26876</v>
      </c>
      <c r="R8443" t="s">
        <v>90</v>
      </c>
      <c r="S8443" t="s">
        <v>663</v>
      </c>
      <c r="T8443" t="s">
        <v>12333</v>
      </c>
      <c r="U8443" t="s">
        <v>405</v>
      </c>
      <c r="V8443">
        <v>13.74</v>
      </c>
      <c r="W8443">
        <v>0</v>
      </c>
      <c r="X8443" s="2">
        <v>35977</v>
      </c>
      <c r="Y8443">
        <v>1</v>
      </c>
      <c r="Z8443" t="s">
        <v>49</v>
      </c>
      <c r="AA8443" t="s">
        <v>49</v>
      </c>
      <c r="AB8443">
        <v>3</v>
      </c>
      <c r="AC8443">
        <v>0</v>
      </c>
      <c r="AD8443">
        <v>264</v>
      </c>
      <c r="AE8443">
        <v>37.700000000000003</v>
      </c>
      <c r="AF8443">
        <v>7</v>
      </c>
      <c r="AG8443" t="s">
        <v>50</v>
      </c>
      <c r="AH8443" t="s">
        <v>49</v>
      </c>
      <c r="AI8443">
        <v>1</v>
      </c>
      <c r="AJ8443">
        <v>0</v>
      </c>
    </row>
    <row r="8444" spans="1:36" x14ac:dyDescent="0.2">
      <c r="A8444">
        <f t="shared" si="131"/>
        <v>18443</v>
      </c>
      <c r="B8444">
        <v>5600</v>
      </c>
      <c r="C8444">
        <v>5600</v>
      </c>
      <c r="D8444" t="s">
        <v>62</v>
      </c>
      <c r="E8444" s="1">
        <v>7.4899999999999994E-2</v>
      </c>
      <c r="F8444" s="1">
        <v>7.4899999999999994E-2</v>
      </c>
      <c r="G8444">
        <v>174.17</v>
      </c>
      <c r="H8444" t="s">
        <v>37</v>
      </c>
      <c r="I8444" t="s">
        <v>38</v>
      </c>
      <c r="J8444" t="s">
        <v>16497</v>
      </c>
      <c r="K8444" t="s">
        <v>40</v>
      </c>
      <c r="L8444" t="s">
        <v>41</v>
      </c>
      <c r="M8444">
        <v>44582</v>
      </c>
      <c r="N8444" t="s">
        <v>42</v>
      </c>
      <c r="O8444" t="s">
        <v>43</v>
      </c>
      <c r="P8444" t="s">
        <v>26877</v>
      </c>
      <c r="Q8444" t="s">
        <v>26878</v>
      </c>
      <c r="R8444" t="s">
        <v>58</v>
      </c>
      <c r="S8444" t="s">
        <v>75</v>
      </c>
      <c r="T8444" t="s">
        <v>3498</v>
      </c>
      <c r="U8444" t="s">
        <v>257</v>
      </c>
      <c r="V8444">
        <v>13.22</v>
      </c>
      <c r="W8444">
        <v>2</v>
      </c>
      <c r="X8444" s="2">
        <v>33512</v>
      </c>
      <c r="Y8444">
        <v>0</v>
      </c>
      <c r="Z8444">
        <v>18</v>
      </c>
      <c r="AA8444" t="s">
        <v>49</v>
      </c>
      <c r="AB8444">
        <v>4</v>
      </c>
      <c r="AC8444">
        <v>0</v>
      </c>
      <c r="AD8444">
        <v>2227</v>
      </c>
      <c r="AE8444">
        <v>55.7</v>
      </c>
      <c r="AF8444">
        <v>14</v>
      </c>
      <c r="AG8444" t="s">
        <v>50</v>
      </c>
      <c r="AH8444" t="s">
        <v>49</v>
      </c>
      <c r="AI8444">
        <v>1</v>
      </c>
      <c r="AJ8444">
        <v>0</v>
      </c>
    </row>
    <row r="8445" spans="1:36" x14ac:dyDescent="0.2">
      <c r="A8445">
        <f t="shared" si="131"/>
        <v>18444</v>
      </c>
      <c r="B8445">
        <v>10500</v>
      </c>
      <c r="C8445">
        <v>10500</v>
      </c>
      <c r="D8445" t="s">
        <v>36</v>
      </c>
      <c r="E8445" s="1">
        <v>0.14829999999999999</v>
      </c>
      <c r="F8445" s="1">
        <v>0.14829999999999999</v>
      </c>
      <c r="G8445">
        <v>248.86</v>
      </c>
      <c r="H8445" t="s">
        <v>86</v>
      </c>
      <c r="I8445" t="s">
        <v>87</v>
      </c>
      <c r="J8445" t="s">
        <v>617</v>
      </c>
      <c r="K8445" t="s">
        <v>120</v>
      </c>
      <c r="L8445" t="s">
        <v>41</v>
      </c>
      <c r="M8445">
        <v>42442.8</v>
      </c>
      <c r="N8445" t="s">
        <v>80</v>
      </c>
      <c r="O8445" t="s">
        <v>43</v>
      </c>
      <c r="P8445" t="s">
        <v>26879</v>
      </c>
      <c r="Q8445" t="s">
        <v>26880</v>
      </c>
      <c r="R8445" t="s">
        <v>58</v>
      </c>
      <c r="S8445" t="s">
        <v>170</v>
      </c>
      <c r="T8445" t="s">
        <v>4007</v>
      </c>
      <c r="U8445" t="s">
        <v>405</v>
      </c>
      <c r="V8445">
        <v>1.53</v>
      </c>
      <c r="W8445">
        <v>7</v>
      </c>
      <c r="X8445" s="2">
        <v>36465</v>
      </c>
      <c r="Y8445">
        <v>4</v>
      </c>
      <c r="Z8445">
        <v>10</v>
      </c>
      <c r="AA8445" t="s">
        <v>49</v>
      </c>
      <c r="AB8445">
        <v>12</v>
      </c>
      <c r="AC8445">
        <v>0</v>
      </c>
      <c r="AD8445">
        <v>1690</v>
      </c>
      <c r="AE8445">
        <v>35.200000000000003</v>
      </c>
      <c r="AF8445">
        <v>39</v>
      </c>
      <c r="AG8445" t="s">
        <v>50</v>
      </c>
      <c r="AH8445" t="s">
        <v>49</v>
      </c>
      <c r="AI8445">
        <v>1</v>
      </c>
      <c r="AJ8445">
        <v>0</v>
      </c>
    </row>
    <row r="8446" spans="1:36" x14ac:dyDescent="0.2">
      <c r="A8446">
        <f t="shared" si="131"/>
        <v>18445</v>
      </c>
      <c r="B8446">
        <v>16000</v>
      </c>
      <c r="C8446">
        <v>16000</v>
      </c>
      <c r="D8446" t="s">
        <v>62</v>
      </c>
      <c r="E8446" s="1">
        <v>0.1</v>
      </c>
      <c r="F8446" s="1">
        <v>0.1</v>
      </c>
      <c r="G8446">
        <v>516.28</v>
      </c>
      <c r="H8446" t="s">
        <v>71</v>
      </c>
      <c r="I8446" t="s">
        <v>216</v>
      </c>
      <c r="J8446" t="s">
        <v>26881</v>
      </c>
      <c r="K8446" t="s">
        <v>144</v>
      </c>
      <c r="L8446" t="s">
        <v>55</v>
      </c>
      <c r="M8446">
        <v>30000</v>
      </c>
      <c r="N8446" t="s">
        <v>101</v>
      </c>
      <c r="O8446" t="s">
        <v>43</v>
      </c>
      <c r="P8446" t="s">
        <v>26882</v>
      </c>
      <c r="Q8446" t="s">
        <v>26883</v>
      </c>
      <c r="R8446" t="s">
        <v>58</v>
      </c>
      <c r="S8446" t="s">
        <v>26884</v>
      </c>
      <c r="T8446" t="s">
        <v>2317</v>
      </c>
      <c r="U8446" t="s">
        <v>301</v>
      </c>
      <c r="V8446">
        <v>10.24</v>
      </c>
      <c r="W8446">
        <v>0</v>
      </c>
      <c r="X8446" s="2">
        <v>34243</v>
      </c>
      <c r="Y8446">
        <v>0</v>
      </c>
      <c r="Z8446" t="s">
        <v>49</v>
      </c>
      <c r="AA8446">
        <v>92</v>
      </c>
      <c r="AB8446">
        <v>5</v>
      </c>
      <c r="AC8446">
        <v>1</v>
      </c>
      <c r="AD8446">
        <v>9860</v>
      </c>
      <c r="AE8446">
        <v>48.1</v>
      </c>
      <c r="AF8446">
        <v>28</v>
      </c>
      <c r="AG8446" t="s">
        <v>50</v>
      </c>
      <c r="AH8446" t="s">
        <v>49</v>
      </c>
      <c r="AI8446">
        <v>1</v>
      </c>
      <c r="AJ8446">
        <v>0</v>
      </c>
    </row>
    <row r="8447" spans="1:36" x14ac:dyDescent="0.2">
      <c r="A8447">
        <f t="shared" si="131"/>
        <v>18446</v>
      </c>
      <c r="B8447">
        <v>20000</v>
      </c>
      <c r="C8447">
        <v>20000</v>
      </c>
      <c r="D8447" t="s">
        <v>62</v>
      </c>
      <c r="E8447" s="1">
        <v>8.4900000000000003E-2</v>
      </c>
      <c r="F8447" s="1">
        <v>8.4900000000000003E-2</v>
      </c>
      <c r="G8447">
        <v>631.26</v>
      </c>
      <c r="H8447" t="s">
        <v>37</v>
      </c>
      <c r="I8447" t="s">
        <v>63</v>
      </c>
      <c r="J8447" t="s">
        <v>26885</v>
      </c>
      <c r="K8447" t="s">
        <v>40</v>
      </c>
      <c r="L8447" t="s">
        <v>41</v>
      </c>
      <c r="M8447">
        <v>63000</v>
      </c>
      <c r="N8447" t="s">
        <v>80</v>
      </c>
      <c r="O8447" t="s">
        <v>43</v>
      </c>
      <c r="P8447" t="s">
        <v>26886</v>
      </c>
      <c r="Q8447" t="s">
        <v>26887</v>
      </c>
      <c r="R8447" t="s">
        <v>58</v>
      </c>
      <c r="S8447" t="s">
        <v>26888</v>
      </c>
      <c r="T8447" t="s">
        <v>177</v>
      </c>
      <c r="U8447" t="s">
        <v>112</v>
      </c>
      <c r="V8447">
        <v>11.85</v>
      </c>
      <c r="W8447">
        <v>0</v>
      </c>
      <c r="X8447" s="2">
        <v>28095</v>
      </c>
      <c r="Y8447">
        <v>1</v>
      </c>
      <c r="Z8447">
        <v>35</v>
      </c>
      <c r="AA8447" t="s">
        <v>49</v>
      </c>
      <c r="AB8447">
        <v>11</v>
      </c>
      <c r="AC8447">
        <v>0</v>
      </c>
      <c r="AD8447">
        <v>20216</v>
      </c>
      <c r="AE8447">
        <v>45.4</v>
      </c>
      <c r="AF8447">
        <v>27</v>
      </c>
      <c r="AG8447" t="s">
        <v>50</v>
      </c>
      <c r="AH8447" t="s">
        <v>49</v>
      </c>
      <c r="AI8447">
        <v>1</v>
      </c>
      <c r="AJ8447">
        <v>0</v>
      </c>
    </row>
    <row r="8448" spans="1:36" x14ac:dyDescent="0.2">
      <c r="A8448">
        <f t="shared" si="131"/>
        <v>18447</v>
      </c>
      <c r="B8448">
        <v>5000</v>
      </c>
      <c r="C8448">
        <v>5000</v>
      </c>
      <c r="D8448" t="s">
        <v>62</v>
      </c>
      <c r="E8448" s="1">
        <v>8.5900000000000004E-2</v>
      </c>
      <c r="F8448" s="1">
        <v>8.5900000000000004E-2</v>
      </c>
      <c r="G8448">
        <v>158.06</v>
      </c>
      <c r="H8448" t="s">
        <v>37</v>
      </c>
      <c r="I8448" t="s">
        <v>38</v>
      </c>
      <c r="K8448" t="s">
        <v>54</v>
      </c>
      <c r="L8448" t="s">
        <v>55</v>
      </c>
      <c r="M8448">
        <v>30000</v>
      </c>
      <c r="N8448" t="s">
        <v>42</v>
      </c>
      <c r="O8448" t="s">
        <v>43</v>
      </c>
      <c r="P8448" t="s">
        <v>26889</v>
      </c>
      <c r="R8448" t="s">
        <v>58</v>
      </c>
      <c r="S8448" t="s">
        <v>26890</v>
      </c>
      <c r="T8448" t="s">
        <v>13588</v>
      </c>
      <c r="U8448" t="s">
        <v>271</v>
      </c>
      <c r="V8448">
        <v>9.0399999999999991</v>
      </c>
      <c r="W8448">
        <v>0</v>
      </c>
      <c r="X8448" s="2">
        <v>32021</v>
      </c>
      <c r="Y8448">
        <v>0</v>
      </c>
      <c r="Z8448" t="s">
        <v>49</v>
      </c>
      <c r="AA8448" t="s">
        <v>49</v>
      </c>
      <c r="AB8448">
        <v>6</v>
      </c>
      <c r="AC8448">
        <v>0</v>
      </c>
      <c r="AD8448">
        <v>363</v>
      </c>
      <c r="AE8448">
        <v>2</v>
      </c>
      <c r="AF8448">
        <v>7</v>
      </c>
      <c r="AG8448" t="s">
        <v>50</v>
      </c>
      <c r="AH8448" t="s">
        <v>49</v>
      </c>
      <c r="AI8448">
        <v>1</v>
      </c>
      <c r="AJ8448">
        <v>1</v>
      </c>
    </row>
    <row r="8449" spans="1:36" x14ac:dyDescent="0.2">
      <c r="A8449">
        <f t="shared" si="131"/>
        <v>18448</v>
      </c>
      <c r="B8449">
        <v>1000</v>
      </c>
      <c r="C8449">
        <v>1000</v>
      </c>
      <c r="D8449" t="s">
        <v>62</v>
      </c>
      <c r="E8449" s="1">
        <v>0.13980000000000001</v>
      </c>
      <c r="F8449" s="1">
        <v>0.13980000000000001</v>
      </c>
      <c r="G8449">
        <v>34.17</v>
      </c>
      <c r="H8449" t="s">
        <v>159</v>
      </c>
      <c r="I8449" t="s">
        <v>289</v>
      </c>
      <c r="J8449" t="s">
        <v>17464</v>
      </c>
      <c r="K8449" t="s">
        <v>54</v>
      </c>
      <c r="L8449" t="s">
        <v>55</v>
      </c>
      <c r="M8449">
        <v>35100</v>
      </c>
      <c r="N8449" t="s">
        <v>42</v>
      </c>
      <c r="O8449" t="s">
        <v>43</v>
      </c>
      <c r="P8449" t="s">
        <v>26891</v>
      </c>
      <c r="R8449" t="s">
        <v>1052</v>
      </c>
      <c r="S8449" t="s">
        <v>1607</v>
      </c>
      <c r="T8449" t="s">
        <v>473</v>
      </c>
      <c r="U8449" t="s">
        <v>301</v>
      </c>
      <c r="V8449">
        <v>15.86</v>
      </c>
      <c r="W8449">
        <v>0</v>
      </c>
      <c r="X8449" s="2">
        <v>33725</v>
      </c>
      <c r="Y8449">
        <v>0</v>
      </c>
      <c r="Z8449">
        <v>68</v>
      </c>
      <c r="AA8449" t="s">
        <v>49</v>
      </c>
      <c r="AB8449">
        <v>10</v>
      </c>
      <c r="AC8449">
        <v>0</v>
      </c>
      <c r="AD8449">
        <v>11615</v>
      </c>
      <c r="AE8449">
        <v>93.7</v>
      </c>
      <c r="AF8449">
        <v>28</v>
      </c>
      <c r="AG8449" t="s">
        <v>50</v>
      </c>
      <c r="AH8449" t="s">
        <v>49</v>
      </c>
      <c r="AI8449">
        <v>1</v>
      </c>
      <c r="AJ8449">
        <v>0</v>
      </c>
    </row>
    <row r="8450" spans="1:36" x14ac:dyDescent="0.2">
      <c r="A8450">
        <f t="shared" si="131"/>
        <v>18449</v>
      </c>
      <c r="B8450">
        <v>5250</v>
      </c>
      <c r="C8450">
        <v>5250</v>
      </c>
      <c r="D8450" t="s">
        <v>62</v>
      </c>
      <c r="E8450" s="1">
        <v>0.1149</v>
      </c>
      <c r="F8450" s="1">
        <v>0.1149</v>
      </c>
      <c r="G8450">
        <v>173.1</v>
      </c>
      <c r="H8450" t="s">
        <v>71</v>
      </c>
      <c r="I8450" t="s">
        <v>72</v>
      </c>
      <c r="J8450" t="s">
        <v>26892</v>
      </c>
      <c r="K8450" t="s">
        <v>40</v>
      </c>
      <c r="L8450" t="s">
        <v>55</v>
      </c>
      <c r="M8450">
        <v>39000</v>
      </c>
      <c r="N8450" t="s">
        <v>42</v>
      </c>
      <c r="O8450" t="s">
        <v>43</v>
      </c>
      <c r="P8450" t="s">
        <v>26893</v>
      </c>
      <c r="Q8450" t="s">
        <v>26894</v>
      </c>
      <c r="R8450" t="s">
        <v>58</v>
      </c>
      <c r="S8450" t="s">
        <v>75</v>
      </c>
      <c r="T8450" t="s">
        <v>878</v>
      </c>
      <c r="U8450" t="s">
        <v>70</v>
      </c>
      <c r="V8450">
        <v>19.14</v>
      </c>
      <c r="W8450">
        <v>0</v>
      </c>
      <c r="X8450" s="2">
        <v>36373</v>
      </c>
      <c r="Y8450">
        <v>0</v>
      </c>
      <c r="Z8450" t="s">
        <v>49</v>
      </c>
      <c r="AA8450" t="s">
        <v>49</v>
      </c>
      <c r="AB8450">
        <v>13</v>
      </c>
      <c r="AC8450">
        <v>0</v>
      </c>
      <c r="AD8450">
        <v>7716</v>
      </c>
      <c r="AE8450">
        <v>36.4</v>
      </c>
      <c r="AF8450">
        <v>17</v>
      </c>
      <c r="AG8450" t="s">
        <v>50</v>
      </c>
      <c r="AH8450" t="s">
        <v>49</v>
      </c>
      <c r="AI8450">
        <v>1</v>
      </c>
      <c r="AJ8450">
        <v>0</v>
      </c>
    </row>
    <row r="8451" spans="1:36" x14ac:dyDescent="0.2">
      <c r="A8451">
        <f t="shared" si="131"/>
        <v>18450</v>
      </c>
      <c r="B8451">
        <v>18000</v>
      </c>
      <c r="C8451">
        <v>18000</v>
      </c>
      <c r="D8451" t="s">
        <v>62</v>
      </c>
      <c r="E8451" s="1">
        <v>0.1038</v>
      </c>
      <c r="F8451" s="1">
        <v>0.1038</v>
      </c>
      <c r="G8451">
        <v>584.03</v>
      </c>
      <c r="H8451" t="s">
        <v>71</v>
      </c>
      <c r="I8451" t="s">
        <v>203</v>
      </c>
      <c r="J8451" t="s">
        <v>26895</v>
      </c>
      <c r="K8451" t="s">
        <v>120</v>
      </c>
      <c r="L8451" t="s">
        <v>41</v>
      </c>
      <c r="M8451">
        <v>142000</v>
      </c>
      <c r="N8451" t="s">
        <v>80</v>
      </c>
      <c r="O8451" t="s">
        <v>43</v>
      </c>
      <c r="P8451" t="s">
        <v>26896</v>
      </c>
      <c r="Q8451" t="s">
        <v>26897</v>
      </c>
      <c r="R8451" t="s">
        <v>58</v>
      </c>
      <c r="S8451" t="s">
        <v>110</v>
      </c>
      <c r="T8451" t="s">
        <v>348</v>
      </c>
      <c r="U8451" t="s">
        <v>301</v>
      </c>
      <c r="V8451">
        <v>19.010000000000002</v>
      </c>
      <c r="W8451">
        <v>0</v>
      </c>
      <c r="X8451" s="2">
        <v>36130</v>
      </c>
      <c r="Y8451">
        <v>0</v>
      </c>
      <c r="Z8451" t="s">
        <v>49</v>
      </c>
      <c r="AA8451" t="s">
        <v>49</v>
      </c>
      <c r="AB8451">
        <v>10</v>
      </c>
      <c r="AC8451">
        <v>0</v>
      </c>
      <c r="AD8451">
        <v>19600</v>
      </c>
      <c r="AE8451">
        <v>55.6</v>
      </c>
      <c r="AF8451">
        <v>28</v>
      </c>
      <c r="AG8451" t="s">
        <v>50</v>
      </c>
      <c r="AH8451" t="s">
        <v>49</v>
      </c>
      <c r="AI8451">
        <v>1</v>
      </c>
      <c r="AJ8451">
        <v>0</v>
      </c>
    </row>
    <row r="8452" spans="1:36" x14ac:dyDescent="0.2">
      <c r="A8452">
        <f t="shared" ref="A8452:A8515" si="132">A8451+1</f>
        <v>18451</v>
      </c>
      <c r="B8452">
        <v>18000</v>
      </c>
      <c r="C8452">
        <v>18000</v>
      </c>
      <c r="D8452" t="s">
        <v>36</v>
      </c>
      <c r="E8452" s="1">
        <v>0.1111</v>
      </c>
      <c r="F8452" s="1">
        <v>0.1111</v>
      </c>
      <c r="G8452">
        <v>392.36</v>
      </c>
      <c r="H8452" t="s">
        <v>71</v>
      </c>
      <c r="I8452" t="s">
        <v>135</v>
      </c>
      <c r="K8452" t="s">
        <v>656</v>
      </c>
      <c r="L8452" t="s">
        <v>41</v>
      </c>
      <c r="M8452">
        <v>80000</v>
      </c>
      <c r="N8452" t="s">
        <v>80</v>
      </c>
      <c r="O8452" t="s">
        <v>43</v>
      </c>
      <c r="P8452" t="s">
        <v>26898</v>
      </c>
      <c r="R8452" t="s">
        <v>298</v>
      </c>
      <c r="S8452" t="s">
        <v>26899</v>
      </c>
      <c r="T8452" t="s">
        <v>878</v>
      </c>
      <c r="U8452" t="s">
        <v>70</v>
      </c>
      <c r="V8452">
        <v>9.57</v>
      </c>
      <c r="W8452">
        <v>0</v>
      </c>
      <c r="X8452" s="2">
        <v>34455</v>
      </c>
      <c r="Y8452">
        <v>0</v>
      </c>
      <c r="Z8452" t="s">
        <v>49</v>
      </c>
      <c r="AA8452" t="s">
        <v>49</v>
      </c>
      <c r="AB8452">
        <v>12</v>
      </c>
      <c r="AC8452">
        <v>0</v>
      </c>
      <c r="AD8452">
        <v>23759</v>
      </c>
      <c r="AE8452">
        <v>33.1</v>
      </c>
      <c r="AF8452">
        <v>42</v>
      </c>
      <c r="AG8452" t="s">
        <v>50</v>
      </c>
      <c r="AH8452" t="s">
        <v>49</v>
      </c>
      <c r="AI8452">
        <v>1</v>
      </c>
      <c r="AJ8452">
        <v>0</v>
      </c>
    </row>
    <row r="8453" spans="1:36" x14ac:dyDescent="0.2">
      <c r="A8453">
        <f t="shared" si="132"/>
        <v>18452</v>
      </c>
      <c r="B8453">
        <v>15250</v>
      </c>
      <c r="C8453">
        <v>15250</v>
      </c>
      <c r="D8453" t="s">
        <v>62</v>
      </c>
      <c r="E8453" s="1">
        <v>0.15049999999999999</v>
      </c>
      <c r="F8453" s="1">
        <v>0.15049999999999999</v>
      </c>
      <c r="G8453">
        <v>529.04999999999995</v>
      </c>
      <c r="H8453" t="s">
        <v>86</v>
      </c>
      <c r="I8453" t="s">
        <v>98</v>
      </c>
      <c r="J8453" t="s">
        <v>26900</v>
      </c>
      <c r="K8453" t="s">
        <v>100</v>
      </c>
      <c r="L8453" t="s">
        <v>41</v>
      </c>
      <c r="M8453">
        <v>45500</v>
      </c>
      <c r="N8453" t="s">
        <v>80</v>
      </c>
      <c r="O8453" t="s">
        <v>43</v>
      </c>
      <c r="P8453" t="s">
        <v>26901</v>
      </c>
      <c r="Q8453" t="s">
        <v>26902</v>
      </c>
      <c r="R8453" t="s">
        <v>58</v>
      </c>
      <c r="S8453" t="s">
        <v>26903</v>
      </c>
      <c r="T8453" t="s">
        <v>2408</v>
      </c>
      <c r="U8453" t="s">
        <v>85</v>
      </c>
      <c r="V8453">
        <v>11.76</v>
      </c>
      <c r="W8453">
        <v>0</v>
      </c>
      <c r="X8453" s="2">
        <v>38412</v>
      </c>
      <c r="Y8453">
        <v>2</v>
      </c>
      <c r="Z8453" t="s">
        <v>49</v>
      </c>
      <c r="AA8453" t="s">
        <v>49</v>
      </c>
      <c r="AB8453">
        <v>9</v>
      </c>
      <c r="AC8453">
        <v>0</v>
      </c>
      <c r="AD8453">
        <v>10244</v>
      </c>
      <c r="AE8453">
        <v>43.2</v>
      </c>
      <c r="AF8453">
        <v>17</v>
      </c>
      <c r="AG8453" t="s">
        <v>50</v>
      </c>
      <c r="AH8453" t="s">
        <v>49</v>
      </c>
      <c r="AI8453">
        <v>1</v>
      </c>
      <c r="AJ8453">
        <v>0</v>
      </c>
    </row>
    <row r="8454" spans="1:36" x14ac:dyDescent="0.2">
      <c r="A8454">
        <f t="shared" si="132"/>
        <v>18453</v>
      </c>
      <c r="B8454">
        <v>10000</v>
      </c>
      <c r="C8454">
        <v>10000</v>
      </c>
      <c r="D8454" t="s">
        <v>62</v>
      </c>
      <c r="E8454" s="1">
        <v>0.17269999999999999</v>
      </c>
      <c r="F8454" s="1">
        <v>0.17269999999999999</v>
      </c>
      <c r="G8454">
        <v>357.88</v>
      </c>
      <c r="H8454" t="s">
        <v>86</v>
      </c>
      <c r="I8454" t="s">
        <v>87</v>
      </c>
      <c r="J8454" t="s">
        <v>11035</v>
      </c>
      <c r="K8454" t="s">
        <v>120</v>
      </c>
      <c r="L8454" t="s">
        <v>55</v>
      </c>
      <c r="M8454">
        <v>80000</v>
      </c>
      <c r="N8454" t="s">
        <v>101</v>
      </c>
      <c r="O8454" t="s">
        <v>43</v>
      </c>
      <c r="P8454" t="s">
        <v>26904</v>
      </c>
      <c r="R8454" t="s">
        <v>182</v>
      </c>
      <c r="S8454" t="s">
        <v>7188</v>
      </c>
      <c r="T8454" t="s">
        <v>442</v>
      </c>
      <c r="U8454" t="s">
        <v>77</v>
      </c>
      <c r="V8454">
        <v>5.73</v>
      </c>
      <c r="W8454">
        <v>0</v>
      </c>
      <c r="X8454" s="2">
        <v>36861</v>
      </c>
      <c r="Y8454">
        <v>0</v>
      </c>
      <c r="Z8454" t="s">
        <v>49</v>
      </c>
      <c r="AA8454" t="s">
        <v>49</v>
      </c>
      <c r="AB8454">
        <v>3</v>
      </c>
      <c r="AC8454">
        <v>0</v>
      </c>
      <c r="AD8454">
        <v>11464</v>
      </c>
      <c r="AE8454">
        <v>91</v>
      </c>
      <c r="AF8454">
        <v>9</v>
      </c>
      <c r="AG8454" t="s">
        <v>50</v>
      </c>
      <c r="AH8454" t="s">
        <v>49</v>
      </c>
      <c r="AI8454">
        <v>1</v>
      </c>
      <c r="AJ8454">
        <v>0</v>
      </c>
    </row>
    <row r="8455" spans="1:36" x14ac:dyDescent="0.2">
      <c r="A8455">
        <f t="shared" si="132"/>
        <v>18454</v>
      </c>
      <c r="B8455">
        <v>7000</v>
      </c>
      <c r="C8455">
        <v>7000</v>
      </c>
      <c r="D8455" t="s">
        <v>62</v>
      </c>
      <c r="E8455" s="1">
        <v>9.9900000000000003E-2</v>
      </c>
      <c r="F8455" s="1">
        <v>9.9900000000000003E-2</v>
      </c>
      <c r="G8455">
        <v>225.84</v>
      </c>
      <c r="H8455" t="s">
        <v>71</v>
      </c>
      <c r="I8455" t="s">
        <v>72</v>
      </c>
      <c r="J8455" t="s">
        <v>26905</v>
      </c>
      <c r="K8455" t="s">
        <v>125</v>
      </c>
      <c r="L8455" t="s">
        <v>55</v>
      </c>
      <c r="M8455">
        <v>60000</v>
      </c>
      <c r="N8455" t="s">
        <v>42</v>
      </c>
      <c r="O8455" t="s">
        <v>43</v>
      </c>
      <c r="P8455" t="s">
        <v>26906</v>
      </c>
      <c r="Q8455" t="s">
        <v>26907</v>
      </c>
      <c r="R8455" t="s">
        <v>67</v>
      </c>
      <c r="S8455" t="s">
        <v>13365</v>
      </c>
      <c r="T8455" t="s">
        <v>844</v>
      </c>
      <c r="U8455" t="s">
        <v>70</v>
      </c>
      <c r="V8455">
        <v>10.06</v>
      </c>
      <c r="W8455">
        <v>0</v>
      </c>
      <c r="X8455" s="2">
        <v>35400</v>
      </c>
      <c r="Y8455">
        <v>0</v>
      </c>
      <c r="Z8455">
        <v>69</v>
      </c>
      <c r="AA8455" t="s">
        <v>49</v>
      </c>
      <c r="AB8455">
        <v>5</v>
      </c>
      <c r="AC8455">
        <v>0</v>
      </c>
      <c r="AD8455">
        <v>9406</v>
      </c>
      <c r="AE8455">
        <v>49.5</v>
      </c>
      <c r="AF8455">
        <v>10</v>
      </c>
      <c r="AG8455" t="s">
        <v>50</v>
      </c>
      <c r="AH8455" t="s">
        <v>49</v>
      </c>
      <c r="AI8455">
        <v>1</v>
      </c>
      <c r="AJ8455">
        <v>0</v>
      </c>
    </row>
    <row r="8456" spans="1:36" x14ac:dyDescent="0.2">
      <c r="A8456">
        <f t="shared" si="132"/>
        <v>18455</v>
      </c>
      <c r="B8456">
        <v>3800</v>
      </c>
      <c r="C8456">
        <v>3800</v>
      </c>
      <c r="D8456" t="s">
        <v>36</v>
      </c>
      <c r="E8456" s="1">
        <v>0.1298</v>
      </c>
      <c r="F8456" s="1">
        <v>0.1298</v>
      </c>
      <c r="G8456">
        <v>86.43</v>
      </c>
      <c r="H8456" t="s">
        <v>159</v>
      </c>
      <c r="I8456" t="s">
        <v>289</v>
      </c>
      <c r="J8456" t="s">
        <v>26908</v>
      </c>
      <c r="K8456" t="s">
        <v>125</v>
      </c>
      <c r="L8456" t="s">
        <v>55</v>
      </c>
      <c r="M8456">
        <v>18000</v>
      </c>
      <c r="N8456" t="s">
        <v>101</v>
      </c>
      <c r="O8456" t="s">
        <v>43</v>
      </c>
      <c r="P8456" t="s">
        <v>26909</v>
      </c>
      <c r="R8456" t="s">
        <v>58</v>
      </c>
      <c r="S8456" t="s">
        <v>382</v>
      </c>
      <c r="T8456" t="s">
        <v>521</v>
      </c>
      <c r="U8456" t="s">
        <v>85</v>
      </c>
      <c r="V8456">
        <v>17.47</v>
      </c>
      <c r="W8456">
        <v>0</v>
      </c>
      <c r="X8456" s="2">
        <v>38231</v>
      </c>
      <c r="Y8456">
        <v>0</v>
      </c>
      <c r="Z8456" t="s">
        <v>49</v>
      </c>
      <c r="AA8456" t="s">
        <v>49</v>
      </c>
      <c r="AB8456">
        <v>6</v>
      </c>
      <c r="AC8456">
        <v>0</v>
      </c>
      <c r="AD8456">
        <v>1323</v>
      </c>
      <c r="AE8456">
        <v>49</v>
      </c>
      <c r="AF8456">
        <v>13</v>
      </c>
      <c r="AG8456" t="s">
        <v>50</v>
      </c>
      <c r="AH8456" t="s">
        <v>49</v>
      </c>
      <c r="AI8456">
        <v>1</v>
      </c>
      <c r="AJ8456">
        <v>0</v>
      </c>
    </row>
    <row r="8457" spans="1:36" x14ac:dyDescent="0.2">
      <c r="A8457">
        <f t="shared" si="132"/>
        <v>18456</v>
      </c>
      <c r="B8457">
        <v>1000</v>
      </c>
      <c r="C8457">
        <v>1000</v>
      </c>
      <c r="D8457" t="s">
        <v>36</v>
      </c>
      <c r="E8457" s="1">
        <v>0.1099</v>
      </c>
      <c r="F8457" s="1">
        <v>0.1099</v>
      </c>
      <c r="G8457">
        <v>21.74</v>
      </c>
      <c r="H8457" t="s">
        <v>71</v>
      </c>
      <c r="I8457" t="s">
        <v>78</v>
      </c>
      <c r="J8457" t="s">
        <v>26910</v>
      </c>
      <c r="K8457" t="s">
        <v>40</v>
      </c>
      <c r="L8457" t="s">
        <v>41</v>
      </c>
      <c r="M8457">
        <v>60000</v>
      </c>
      <c r="N8457" t="s">
        <v>80</v>
      </c>
      <c r="O8457" t="s">
        <v>43</v>
      </c>
      <c r="P8457" t="s">
        <v>26911</v>
      </c>
      <c r="R8457" t="s">
        <v>116</v>
      </c>
      <c r="S8457" t="s">
        <v>704</v>
      </c>
      <c r="T8457" t="s">
        <v>26912</v>
      </c>
      <c r="U8457" t="s">
        <v>721</v>
      </c>
      <c r="V8457">
        <v>5.34</v>
      </c>
      <c r="W8457">
        <v>0</v>
      </c>
      <c r="X8457" s="2">
        <v>34700</v>
      </c>
      <c r="Y8457">
        <v>0</v>
      </c>
      <c r="Z8457">
        <v>34</v>
      </c>
      <c r="AA8457" t="s">
        <v>49</v>
      </c>
      <c r="AB8457">
        <v>10</v>
      </c>
      <c r="AC8457">
        <v>0</v>
      </c>
      <c r="AD8457">
        <v>1427</v>
      </c>
      <c r="AE8457">
        <v>6.3</v>
      </c>
      <c r="AF8457">
        <v>31</v>
      </c>
      <c r="AG8457" t="s">
        <v>50</v>
      </c>
      <c r="AH8457" t="s">
        <v>49</v>
      </c>
      <c r="AI8457">
        <v>1</v>
      </c>
      <c r="AJ8457">
        <v>0</v>
      </c>
    </row>
    <row r="8458" spans="1:36" x14ac:dyDescent="0.2">
      <c r="A8458">
        <f t="shared" si="132"/>
        <v>18457</v>
      </c>
      <c r="B8458">
        <v>12375</v>
      </c>
      <c r="C8458">
        <v>12375</v>
      </c>
      <c r="D8458" t="s">
        <v>36</v>
      </c>
      <c r="E8458" s="1">
        <v>0.14910000000000001</v>
      </c>
      <c r="F8458" s="1">
        <v>0.14910000000000001</v>
      </c>
      <c r="G8458">
        <v>293.82</v>
      </c>
      <c r="H8458" t="s">
        <v>86</v>
      </c>
      <c r="I8458" t="s">
        <v>258</v>
      </c>
      <c r="J8458" t="s">
        <v>26913</v>
      </c>
      <c r="K8458" t="s">
        <v>54</v>
      </c>
      <c r="L8458" t="s">
        <v>55</v>
      </c>
      <c r="M8458">
        <v>35000</v>
      </c>
      <c r="N8458" t="s">
        <v>101</v>
      </c>
      <c r="O8458" t="s">
        <v>43</v>
      </c>
      <c r="P8458" t="s">
        <v>26914</v>
      </c>
      <c r="Q8458" t="s">
        <v>26915</v>
      </c>
      <c r="R8458" t="s">
        <v>58</v>
      </c>
      <c r="S8458" t="s">
        <v>26916</v>
      </c>
      <c r="T8458" t="s">
        <v>1310</v>
      </c>
      <c r="U8458" t="s">
        <v>311</v>
      </c>
      <c r="V8458">
        <v>22.9</v>
      </c>
      <c r="W8458">
        <v>0</v>
      </c>
      <c r="X8458" s="2">
        <v>37895</v>
      </c>
      <c r="Y8458">
        <v>1</v>
      </c>
      <c r="Z8458" t="s">
        <v>49</v>
      </c>
      <c r="AA8458" t="s">
        <v>49</v>
      </c>
      <c r="AB8458">
        <v>12</v>
      </c>
      <c r="AC8458">
        <v>0</v>
      </c>
      <c r="AD8458">
        <v>14881</v>
      </c>
      <c r="AE8458">
        <v>69.900000000000006</v>
      </c>
      <c r="AF8458">
        <v>29</v>
      </c>
      <c r="AG8458" t="s">
        <v>50</v>
      </c>
      <c r="AH8458" t="s">
        <v>49</v>
      </c>
      <c r="AI8458">
        <v>1</v>
      </c>
      <c r="AJ8458">
        <v>1</v>
      </c>
    </row>
    <row r="8459" spans="1:36" x14ac:dyDescent="0.2">
      <c r="A8459">
        <f t="shared" si="132"/>
        <v>18458</v>
      </c>
      <c r="B8459">
        <v>3800</v>
      </c>
      <c r="C8459">
        <v>3800</v>
      </c>
      <c r="D8459" t="s">
        <v>62</v>
      </c>
      <c r="E8459" s="1">
        <v>0.14349999999999999</v>
      </c>
      <c r="F8459" s="1">
        <v>0.14349999999999999</v>
      </c>
      <c r="G8459">
        <v>130.53</v>
      </c>
      <c r="H8459" t="s">
        <v>159</v>
      </c>
      <c r="I8459" t="s">
        <v>160</v>
      </c>
      <c r="J8459" t="s">
        <v>26917</v>
      </c>
      <c r="K8459" t="s">
        <v>54</v>
      </c>
      <c r="L8459" t="s">
        <v>55</v>
      </c>
      <c r="M8459">
        <v>19200</v>
      </c>
      <c r="N8459" t="s">
        <v>42</v>
      </c>
      <c r="O8459" t="s">
        <v>43</v>
      </c>
      <c r="P8459" t="s">
        <v>26918</v>
      </c>
      <c r="R8459" t="s">
        <v>58</v>
      </c>
      <c r="S8459" t="s">
        <v>26919</v>
      </c>
      <c r="T8459" t="s">
        <v>133</v>
      </c>
      <c r="U8459" t="s">
        <v>134</v>
      </c>
      <c r="V8459">
        <v>22.5</v>
      </c>
      <c r="W8459">
        <v>0</v>
      </c>
      <c r="X8459" s="2">
        <v>38991</v>
      </c>
      <c r="Y8459">
        <v>0</v>
      </c>
      <c r="Z8459" t="s">
        <v>49</v>
      </c>
      <c r="AA8459" t="s">
        <v>49</v>
      </c>
      <c r="AB8459">
        <v>5</v>
      </c>
      <c r="AC8459">
        <v>0</v>
      </c>
      <c r="AD8459">
        <v>5961</v>
      </c>
      <c r="AE8459">
        <v>90.6</v>
      </c>
      <c r="AF8459">
        <v>6</v>
      </c>
      <c r="AG8459" t="s">
        <v>50</v>
      </c>
      <c r="AH8459" t="s">
        <v>49</v>
      </c>
      <c r="AI8459">
        <v>1</v>
      </c>
      <c r="AJ8459">
        <v>0</v>
      </c>
    </row>
    <row r="8460" spans="1:36" x14ac:dyDescent="0.2">
      <c r="A8460">
        <f t="shared" si="132"/>
        <v>18459</v>
      </c>
      <c r="B8460">
        <v>10500</v>
      </c>
      <c r="C8460">
        <v>10500</v>
      </c>
      <c r="D8460" t="s">
        <v>62</v>
      </c>
      <c r="E8460" s="1">
        <v>0.11890000000000001</v>
      </c>
      <c r="F8460" s="1">
        <v>0.11890000000000001</v>
      </c>
      <c r="G8460">
        <v>348.23</v>
      </c>
      <c r="H8460" t="s">
        <v>71</v>
      </c>
      <c r="I8460" t="s">
        <v>72</v>
      </c>
      <c r="J8460" t="s">
        <v>26920</v>
      </c>
      <c r="K8460" t="s">
        <v>211</v>
      </c>
      <c r="L8460" t="s">
        <v>41</v>
      </c>
      <c r="M8460">
        <v>63745</v>
      </c>
      <c r="N8460" t="s">
        <v>42</v>
      </c>
      <c r="O8460" t="s">
        <v>43</v>
      </c>
      <c r="P8460" t="s">
        <v>26921</v>
      </c>
      <c r="Q8460" t="s">
        <v>26922</v>
      </c>
      <c r="R8460" t="s">
        <v>58</v>
      </c>
      <c r="S8460" t="s">
        <v>26923</v>
      </c>
      <c r="T8460" t="s">
        <v>1810</v>
      </c>
      <c r="U8460" t="s">
        <v>158</v>
      </c>
      <c r="V8460">
        <v>11.2</v>
      </c>
      <c r="W8460">
        <v>0</v>
      </c>
      <c r="X8460" s="2">
        <v>36495</v>
      </c>
      <c r="Y8460">
        <v>4</v>
      </c>
      <c r="Z8460" t="s">
        <v>49</v>
      </c>
      <c r="AA8460" t="s">
        <v>49</v>
      </c>
      <c r="AB8460">
        <v>7</v>
      </c>
      <c r="AC8460">
        <v>0</v>
      </c>
      <c r="AD8460">
        <v>11371</v>
      </c>
      <c r="AE8460">
        <v>54.1</v>
      </c>
      <c r="AF8460">
        <v>26</v>
      </c>
      <c r="AG8460" t="s">
        <v>50</v>
      </c>
      <c r="AH8460" t="s">
        <v>49</v>
      </c>
      <c r="AI8460">
        <v>1</v>
      </c>
      <c r="AJ8460">
        <v>0</v>
      </c>
    </row>
    <row r="8461" spans="1:36" x14ac:dyDescent="0.2">
      <c r="A8461">
        <f t="shared" si="132"/>
        <v>18460</v>
      </c>
      <c r="B8461">
        <v>9600</v>
      </c>
      <c r="C8461">
        <v>9600</v>
      </c>
      <c r="D8461" t="s">
        <v>62</v>
      </c>
      <c r="E8461" s="1">
        <v>0.10780000000000001</v>
      </c>
      <c r="F8461" s="1">
        <v>0.10780000000000001</v>
      </c>
      <c r="G8461">
        <v>313.3</v>
      </c>
      <c r="H8461" t="s">
        <v>159</v>
      </c>
      <c r="I8461" t="s">
        <v>324</v>
      </c>
      <c r="J8461" t="s">
        <v>26924</v>
      </c>
      <c r="K8461" t="s">
        <v>40</v>
      </c>
      <c r="L8461" t="s">
        <v>41</v>
      </c>
      <c r="M8461">
        <v>61200</v>
      </c>
      <c r="N8461" t="s">
        <v>42</v>
      </c>
      <c r="O8461" t="s">
        <v>43</v>
      </c>
      <c r="P8461" t="s">
        <v>26925</v>
      </c>
      <c r="Q8461" t="s">
        <v>26926</v>
      </c>
      <c r="R8461" t="s">
        <v>298</v>
      </c>
      <c r="S8461" t="s">
        <v>3641</v>
      </c>
      <c r="T8461" t="s">
        <v>1735</v>
      </c>
      <c r="U8461" t="s">
        <v>257</v>
      </c>
      <c r="V8461">
        <v>14.06</v>
      </c>
      <c r="W8461">
        <v>0</v>
      </c>
      <c r="X8461" s="2">
        <v>33725</v>
      </c>
      <c r="Y8461">
        <v>2</v>
      </c>
      <c r="Z8461">
        <v>43</v>
      </c>
      <c r="AA8461">
        <v>0</v>
      </c>
      <c r="AB8461">
        <v>11</v>
      </c>
      <c r="AC8461">
        <v>0</v>
      </c>
      <c r="AD8461">
        <v>4781</v>
      </c>
      <c r="AE8461">
        <v>15.5</v>
      </c>
      <c r="AF8461">
        <v>21</v>
      </c>
      <c r="AG8461" t="s">
        <v>50</v>
      </c>
      <c r="AH8461" t="s">
        <v>49</v>
      </c>
      <c r="AI8461">
        <v>1</v>
      </c>
      <c r="AJ8461">
        <v>1</v>
      </c>
    </row>
    <row r="8462" spans="1:36" x14ac:dyDescent="0.2">
      <c r="A8462">
        <f t="shared" si="132"/>
        <v>18461</v>
      </c>
      <c r="B8462">
        <v>12000</v>
      </c>
      <c r="C8462">
        <v>12000</v>
      </c>
      <c r="D8462" t="s">
        <v>62</v>
      </c>
      <c r="E8462" s="1">
        <v>0.11990000000000001</v>
      </c>
      <c r="F8462" s="1">
        <v>0.11990000000000001</v>
      </c>
      <c r="G8462">
        <v>398.52</v>
      </c>
      <c r="H8462" t="s">
        <v>71</v>
      </c>
      <c r="I8462" t="s">
        <v>135</v>
      </c>
      <c r="J8462" t="s">
        <v>26927</v>
      </c>
      <c r="K8462" t="s">
        <v>54</v>
      </c>
      <c r="L8462" t="s">
        <v>41</v>
      </c>
      <c r="M8462">
        <v>85000</v>
      </c>
      <c r="N8462" t="s">
        <v>101</v>
      </c>
      <c r="O8462" t="s">
        <v>43</v>
      </c>
      <c r="P8462" t="s">
        <v>26928</v>
      </c>
      <c r="R8462" t="s">
        <v>298</v>
      </c>
      <c r="S8462" t="s">
        <v>332</v>
      </c>
      <c r="T8462" t="s">
        <v>1657</v>
      </c>
      <c r="U8462" t="s">
        <v>70</v>
      </c>
      <c r="V8462">
        <v>12.83</v>
      </c>
      <c r="W8462">
        <v>0</v>
      </c>
      <c r="X8462" s="2">
        <v>38292</v>
      </c>
      <c r="Y8462">
        <v>1</v>
      </c>
      <c r="Z8462" t="s">
        <v>49</v>
      </c>
      <c r="AA8462" t="s">
        <v>49</v>
      </c>
      <c r="AB8462">
        <v>10</v>
      </c>
      <c r="AC8462">
        <v>0</v>
      </c>
      <c r="AD8462">
        <v>24388</v>
      </c>
      <c r="AE8462">
        <v>49.3</v>
      </c>
      <c r="AF8462">
        <v>16</v>
      </c>
      <c r="AG8462" t="s">
        <v>50</v>
      </c>
      <c r="AH8462" t="s">
        <v>49</v>
      </c>
      <c r="AI8462">
        <v>1</v>
      </c>
      <c r="AJ8462">
        <v>0</v>
      </c>
    </row>
    <row r="8463" spans="1:36" x14ac:dyDescent="0.2">
      <c r="A8463">
        <f t="shared" si="132"/>
        <v>18462</v>
      </c>
      <c r="B8463">
        <v>16000</v>
      </c>
      <c r="C8463">
        <v>16000</v>
      </c>
      <c r="D8463" t="s">
        <v>62</v>
      </c>
      <c r="E8463" s="1">
        <v>0.14349999999999999</v>
      </c>
      <c r="F8463" s="1">
        <v>0.14349999999999999</v>
      </c>
      <c r="G8463">
        <v>549.57000000000005</v>
      </c>
      <c r="H8463" t="s">
        <v>159</v>
      </c>
      <c r="I8463" t="s">
        <v>160</v>
      </c>
      <c r="J8463" t="s">
        <v>10559</v>
      </c>
      <c r="K8463" t="s">
        <v>40</v>
      </c>
      <c r="L8463" t="s">
        <v>41</v>
      </c>
      <c r="M8463">
        <v>82500</v>
      </c>
      <c r="N8463" t="s">
        <v>80</v>
      </c>
      <c r="O8463" t="s">
        <v>43</v>
      </c>
      <c r="P8463" t="s">
        <v>26929</v>
      </c>
      <c r="Q8463" t="s">
        <v>26930</v>
      </c>
      <c r="R8463" t="s">
        <v>67</v>
      </c>
      <c r="S8463" t="s">
        <v>26931</v>
      </c>
      <c r="T8463" t="s">
        <v>620</v>
      </c>
      <c r="U8463" t="s">
        <v>334</v>
      </c>
      <c r="V8463">
        <v>18.3</v>
      </c>
      <c r="W8463">
        <v>1</v>
      </c>
      <c r="X8463" s="2">
        <v>33482</v>
      </c>
      <c r="Y8463">
        <v>3</v>
      </c>
      <c r="Z8463">
        <v>19</v>
      </c>
      <c r="AA8463" t="s">
        <v>49</v>
      </c>
      <c r="AB8463">
        <v>9</v>
      </c>
      <c r="AC8463">
        <v>0</v>
      </c>
      <c r="AD8463">
        <v>14306</v>
      </c>
      <c r="AE8463">
        <v>50</v>
      </c>
      <c r="AF8463">
        <v>42</v>
      </c>
      <c r="AG8463" t="s">
        <v>50</v>
      </c>
      <c r="AH8463" t="s">
        <v>49</v>
      </c>
      <c r="AI8463">
        <v>1</v>
      </c>
      <c r="AJ8463">
        <v>1</v>
      </c>
    </row>
    <row r="8464" spans="1:36" x14ac:dyDescent="0.2">
      <c r="A8464">
        <f t="shared" si="132"/>
        <v>18463</v>
      </c>
      <c r="B8464">
        <v>5000</v>
      </c>
      <c r="C8464">
        <v>5000</v>
      </c>
      <c r="D8464" t="s">
        <v>62</v>
      </c>
      <c r="E8464" s="1">
        <v>0.1099</v>
      </c>
      <c r="F8464" s="1">
        <v>0.1099</v>
      </c>
      <c r="G8464">
        <v>163.68</v>
      </c>
      <c r="H8464" t="s">
        <v>71</v>
      </c>
      <c r="I8464" t="s">
        <v>72</v>
      </c>
      <c r="J8464" t="s">
        <v>26932</v>
      </c>
      <c r="K8464" t="s">
        <v>144</v>
      </c>
      <c r="L8464" t="s">
        <v>55</v>
      </c>
      <c r="M8464">
        <v>68648.259999999995</v>
      </c>
      <c r="N8464" t="s">
        <v>42</v>
      </c>
      <c r="O8464" t="s">
        <v>43</v>
      </c>
      <c r="P8464" t="s">
        <v>26933</v>
      </c>
      <c r="Q8464" t="s">
        <v>26934</v>
      </c>
      <c r="R8464" t="s">
        <v>213</v>
      </c>
      <c r="S8464" t="s">
        <v>26935</v>
      </c>
      <c r="T8464" t="s">
        <v>1238</v>
      </c>
      <c r="U8464" t="s">
        <v>70</v>
      </c>
      <c r="V8464">
        <v>12.27</v>
      </c>
      <c r="W8464">
        <v>0</v>
      </c>
      <c r="X8464" s="2">
        <v>38047</v>
      </c>
      <c r="Y8464">
        <v>1</v>
      </c>
      <c r="Z8464" t="s">
        <v>49</v>
      </c>
      <c r="AA8464" t="s">
        <v>49</v>
      </c>
      <c r="AB8464">
        <v>3</v>
      </c>
      <c r="AC8464">
        <v>0</v>
      </c>
      <c r="AD8464">
        <v>5502</v>
      </c>
      <c r="AE8464">
        <v>36.700000000000003</v>
      </c>
      <c r="AF8464">
        <v>5</v>
      </c>
      <c r="AG8464" t="s">
        <v>50</v>
      </c>
      <c r="AH8464" t="s">
        <v>49</v>
      </c>
      <c r="AI8464">
        <v>1</v>
      </c>
      <c r="AJ8464">
        <v>0</v>
      </c>
    </row>
    <row r="8465" spans="1:36" x14ac:dyDescent="0.2">
      <c r="A8465">
        <f t="shared" si="132"/>
        <v>18464</v>
      </c>
      <c r="B8465">
        <v>19000</v>
      </c>
      <c r="C8465">
        <v>19000</v>
      </c>
      <c r="D8465" t="s">
        <v>36</v>
      </c>
      <c r="E8465" s="1">
        <v>0.16020000000000001</v>
      </c>
      <c r="F8465" s="1">
        <v>0.16020000000000001</v>
      </c>
      <c r="G8465">
        <v>462.25</v>
      </c>
      <c r="H8465" t="s">
        <v>86</v>
      </c>
      <c r="I8465" t="s">
        <v>178</v>
      </c>
      <c r="J8465" t="s">
        <v>26936</v>
      </c>
      <c r="K8465" t="s">
        <v>125</v>
      </c>
      <c r="L8465" t="s">
        <v>55</v>
      </c>
      <c r="M8465">
        <v>50000</v>
      </c>
      <c r="N8465" t="s">
        <v>80</v>
      </c>
      <c r="O8465" t="s">
        <v>43</v>
      </c>
      <c r="P8465" t="s">
        <v>26937</v>
      </c>
      <c r="Q8465" t="s">
        <v>26938</v>
      </c>
      <c r="R8465" t="s">
        <v>58</v>
      </c>
      <c r="S8465" t="s">
        <v>26939</v>
      </c>
      <c r="T8465" t="s">
        <v>434</v>
      </c>
      <c r="U8465" t="s">
        <v>158</v>
      </c>
      <c r="V8465">
        <v>22.32</v>
      </c>
      <c r="W8465">
        <v>0</v>
      </c>
      <c r="X8465" s="2">
        <v>30560</v>
      </c>
      <c r="Y8465">
        <v>0</v>
      </c>
      <c r="Z8465" t="s">
        <v>49</v>
      </c>
      <c r="AA8465" t="s">
        <v>49</v>
      </c>
      <c r="AB8465">
        <v>14</v>
      </c>
      <c r="AC8465">
        <v>0</v>
      </c>
      <c r="AD8465">
        <v>25537</v>
      </c>
      <c r="AE8465">
        <v>77.3</v>
      </c>
      <c r="AF8465">
        <v>19</v>
      </c>
      <c r="AG8465" t="s">
        <v>50</v>
      </c>
      <c r="AH8465" t="s">
        <v>49</v>
      </c>
      <c r="AI8465">
        <v>1</v>
      </c>
      <c r="AJ8465">
        <v>1</v>
      </c>
    </row>
    <row r="8466" spans="1:36" x14ac:dyDescent="0.2">
      <c r="A8466">
        <f t="shared" si="132"/>
        <v>18465</v>
      </c>
      <c r="B8466">
        <v>4800</v>
      </c>
      <c r="C8466">
        <v>4800</v>
      </c>
      <c r="D8466" t="s">
        <v>62</v>
      </c>
      <c r="E8466" s="1">
        <v>0.15229999999999999</v>
      </c>
      <c r="F8466" s="1">
        <v>0.15229999999999999</v>
      </c>
      <c r="G8466">
        <v>166.94</v>
      </c>
      <c r="H8466" t="s">
        <v>159</v>
      </c>
      <c r="I8466" t="s">
        <v>681</v>
      </c>
      <c r="J8466" t="s">
        <v>26940</v>
      </c>
      <c r="K8466" t="s">
        <v>125</v>
      </c>
      <c r="L8466" t="s">
        <v>55</v>
      </c>
      <c r="M8466">
        <v>29004</v>
      </c>
      <c r="N8466" t="s">
        <v>42</v>
      </c>
      <c r="O8466" t="s">
        <v>43</v>
      </c>
      <c r="P8466" t="s">
        <v>26941</v>
      </c>
      <c r="R8466" t="s">
        <v>90</v>
      </c>
      <c r="S8466" t="s">
        <v>3219</v>
      </c>
      <c r="T8466" t="s">
        <v>1861</v>
      </c>
      <c r="U8466" t="s">
        <v>158</v>
      </c>
      <c r="V8466">
        <v>11.96</v>
      </c>
      <c r="W8466">
        <v>0</v>
      </c>
      <c r="X8466" s="2">
        <v>27426</v>
      </c>
      <c r="Y8466">
        <v>1</v>
      </c>
      <c r="Z8466">
        <v>31</v>
      </c>
      <c r="AA8466" t="s">
        <v>49</v>
      </c>
      <c r="AB8466">
        <v>4</v>
      </c>
      <c r="AC8466">
        <v>0</v>
      </c>
      <c r="AD8466">
        <v>2146</v>
      </c>
      <c r="AE8466">
        <v>53.6</v>
      </c>
      <c r="AF8466">
        <v>17</v>
      </c>
      <c r="AG8466" t="s">
        <v>50</v>
      </c>
      <c r="AH8466" t="s">
        <v>49</v>
      </c>
      <c r="AI8466">
        <v>1</v>
      </c>
      <c r="AJ8466">
        <v>0</v>
      </c>
    </row>
    <row r="8467" spans="1:36" x14ac:dyDescent="0.2">
      <c r="A8467">
        <f t="shared" si="132"/>
        <v>18466</v>
      </c>
      <c r="B8467">
        <v>25000</v>
      </c>
      <c r="C8467">
        <v>25000</v>
      </c>
      <c r="D8467" t="s">
        <v>36</v>
      </c>
      <c r="E8467" s="1">
        <v>0.1171</v>
      </c>
      <c r="F8467" s="1">
        <v>0.1171</v>
      </c>
      <c r="G8467">
        <v>552.46</v>
      </c>
      <c r="H8467" t="s">
        <v>71</v>
      </c>
      <c r="I8467" t="s">
        <v>78</v>
      </c>
      <c r="K8467" t="s">
        <v>40</v>
      </c>
      <c r="L8467" t="s">
        <v>41</v>
      </c>
      <c r="M8467">
        <v>60000</v>
      </c>
      <c r="N8467" t="s">
        <v>80</v>
      </c>
      <c r="O8467" t="s">
        <v>43</v>
      </c>
      <c r="P8467" t="s">
        <v>26942</v>
      </c>
      <c r="Q8467" t="s">
        <v>26943</v>
      </c>
      <c r="R8467" t="s">
        <v>175</v>
      </c>
      <c r="S8467" t="s">
        <v>2988</v>
      </c>
      <c r="T8467" t="s">
        <v>152</v>
      </c>
      <c r="U8467" t="s">
        <v>112</v>
      </c>
      <c r="V8467">
        <v>13.38</v>
      </c>
      <c r="W8467">
        <v>0</v>
      </c>
      <c r="X8467" s="2">
        <v>35855</v>
      </c>
      <c r="Y8467">
        <v>2</v>
      </c>
      <c r="Z8467" t="s">
        <v>49</v>
      </c>
      <c r="AA8467" t="s">
        <v>49</v>
      </c>
      <c r="AB8467">
        <v>16</v>
      </c>
      <c r="AC8467">
        <v>0</v>
      </c>
      <c r="AD8467">
        <v>7414</v>
      </c>
      <c r="AE8467">
        <v>8.3000000000000007</v>
      </c>
      <c r="AF8467">
        <v>26</v>
      </c>
      <c r="AG8467" t="s">
        <v>50</v>
      </c>
      <c r="AH8467" t="s">
        <v>49</v>
      </c>
      <c r="AI8467">
        <v>1</v>
      </c>
      <c r="AJ8467">
        <v>0</v>
      </c>
    </row>
    <row r="8468" spans="1:36" x14ac:dyDescent="0.2">
      <c r="A8468">
        <f t="shared" si="132"/>
        <v>18467</v>
      </c>
      <c r="B8468">
        <v>11000</v>
      </c>
      <c r="C8468">
        <v>11000</v>
      </c>
      <c r="D8468" t="s">
        <v>62</v>
      </c>
      <c r="E8468" s="1">
        <v>0.1183</v>
      </c>
      <c r="F8468" s="1">
        <v>0.1183</v>
      </c>
      <c r="G8468">
        <v>364.48</v>
      </c>
      <c r="H8468" t="s">
        <v>71</v>
      </c>
      <c r="I8468" t="s">
        <v>78</v>
      </c>
      <c r="J8468" t="s">
        <v>5837</v>
      </c>
      <c r="K8468" t="s">
        <v>40</v>
      </c>
      <c r="L8468" t="s">
        <v>41</v>
      </c>
      <c r="M8468">
        <v>135000</v>
      </c>
      <c r="N8468" t="s">
        <v>80</v>
      </c>
      <c r="O8468" t="s">
        <v>43</v>
      </c>
      <c r="P8468" t="s">
        <v>26944</v>
      </c>
      <c r="Q8468" t="s">
        <v>26945</v>
      </c>
      <c r="R8468" t="s">
        <v>90</v>
      </c>
      <c r="S8468" t="s">
        <v>26946</v>
      </c>
      <c r="T8468" t="s">
        <v>4277</v>
      </c>
      <c r="U8468" t="s">
        <v>251</v>
      </c>
      <c r="V8468">
        <v>19.670000000000002</v>
      </c>
      <c r="W8468">
        <v>0</v>
      </c>
      <c r="X8468" s="2">
        <v>28672</v>
      </c>
      <c r="Y8468">
        <v>0</v>
      </c>
      <c r="Z8468">
        <v>62</v>
      </c>
      <c r="AA8468">
        <v>96</v>
      </c>
      <c r="AB8468">
        <v>18</v>
      </c>
      <c r="AC8468">
        <v>1</v>
      </c>
      <c r="AD8468">
        <v>32818</v>
      </c>
      <c r="AE8468">
        <v>87.1</v>
      </c>
      <c r="AF8468">
        <v>37</v>
      </c>
      <c r="AG8468" t="s">
        <v>50</v>
      </c>
      <c r="AH8468" t="s">
        <v>49</v>
      </c>
      <c r="AI8468">
        <v>1</v>
      </c>
      <c r="AJ8468">
        <v>0</v>
      </c>
    </row>
    <row r="8469" spans="1:36" x14ac:dyDescent="0.2">
      <c r="A8469">
        <f t="shared" si="132"/>
        <v>18468</v>
      </c>
      <c r="B8469">
        <v>15000</v>
      </c>
      <c r="C8469">
        <v>15000</v>
      </c>
      <c r="D8469" t="s">
        <v>62</v>
      </c>
      <c r="E8469" s="1">
        <v>0.16</v>
      </c>
      <c r="F8469" s="1">
        <v>0.16</v>
      </c>
      <c r="G8469">
        <v>527.36</v>
      </c>
      <c r="H8469" t="s">
        <v>86</v>
      </c>
      <c r="I8469" t="s">
        <v>178</v>
      </c>
      <c r="K8469" t="s">
        <v>54</v>
      </c>
      <c r="L8469" t="s">
        <v>41</v>
      </c>
      <c r="M8469">
        <v>74000</v>
      </c>
      <c r="N8469" t="s">
        <v>42</v>
      </c>
      <c r="O8469" t="s">
        <v>43</v>
      </c>
      <c r="P8469" t="s">
        <v>26947</v>
      </c>
      <c r="Q8469" t="s">
        <v>26948</v>
      </c>
      <c r="R8469" t="s">
        <v>182</v>
      </c>
      <c r="S8469" t="s">
        <v>26949</v>
      </c>
      <c r="T8469" t="s">
        <v>165</v>
      </c>
      <c r="U8469" t="s">
        <v>166</v>
      </c>
      <c r="V8469">
        <v>12.65</v>
      </c>
      <c r="W8469">
        <v>0</v>
      </c>
      <c r="X8469" s="2">
        <v>37104</v>
      </c>
      <c r="Y8469">
        <v>1</v>
      </c>
      <c r="Z8469" t="s">
        <v>49</v>
      </c>
      <c r="AA8469" t="s">
        <v>49</v>
      </c>
      <c r="AB8469">
        <v>13</v>
      </c>
      <c r="AC8469">
        <v>0</v>
      </c>
      <c r="AD8469">
        <v>1756</v>
      </c>
      <c r="AE8469">
        <v>31.4</v>
      </c>
      <c r="AF8469">
        <v>18</v>
      </c>
      <c r="AG8469" t="s">
        <v>50</v>
      </c>
      <c r="AH8469" t="s">
        <v>49</v>
      </c>
      <c r="AI8469">
        <v>1</v>
      </c>
      <c r="AJ8469">
        <v>0</v>
      </c>
    </row>
    <row r="8470" spans="1:36" x14ac:dyDescent="0.2">
      <c r="A8470">
        <f t="shared" si="132"/>
        <v>18469</v>
      </c>
      <c r="B8470">
        <v>7575</v>
      </c>
      <c r="C8470">
        <v>7575</v>
      </c>
      <c r="D8470" t="s">
        <v>62</v>
      </c>
      <c r="E8470" s="1">
        <v>6.9900000000000004E-2</v>
      </c>
      <c r="F8470" s="1">
        <v>6.9900000000000004E-2</v>
      </c>
      <c r="G8470">
        <v>233.86</v>
      </c>
      <c r="H8470" t="s">
        <v>37</v>
      </c>
      <c r="I8470" t="s">
        <v>113</v>
      </c>
      <c r="J8470" t="s">
        <v>26950</v>
      </c>
      <c r="K8470" t="s">
        <v>313</v>
      </c>
      <c r="L8470" t="s">
        <v>55</v>
      </c>
      <c r="M8470">
        <v>54000</v>
      </c>
      <c r="N8470" t="s">
        <v>101</v>
      </c>
      <c r="O8470" t="s">
        <v>43</v>
      </c>
      <c r="P8470" t="s">
        <v>26951</v>
      </c>
      <c r="Q8470" t="s">
        <v>26952</v>
      </c>
      <c r="R8470" t="s">
        <v>58</v>
      </c>
      <c r="S8470" t="s">
        <v>26953</v>
      </c>
      <c r="T8470" t="s">
        <v>16134</v>
      </c>
      <c r="U8470" t="s">
        <v>257</v>
      </c>
      <c r="V8470">
        <v>17.96</v>
      </c>
      <c r="W8470">
        <v>0</v>
      </c>
      <c r="X8470" s="2">
        <v>38384</v>
      </c>
      <c r="Y8470">
        <v>1</v>
      </c>
      <c r="Z8470" t="s">
        <v>49</v>
      </c>
      <c r="AA8470" t="s">
        <v>49</v>
      </c>
      <c r="AB8470">
        <v>8</v>
      </c>
      <c r="AC8470">
        <v>0</v>
      </c>
      <c r="AD8470">
        <v>8833</v>
      </c>
      <c r="AE8470">
        <v>31.3</v>
      </c>
      <c r="AF8470">
        <v>19</v>
      </c>
      <c r="AG8470" t="s">
        <v>50</v>
      </c>
      <c r="AH8470" t="s">
        <v>49</v>
      </c>
      <c r="AI8470">
        <v>1</v>
      </c>
      <c r="AJ8470">
        <v>0</v>
      </c>
    </row>
    <row r="8471" spans="1:36" x14ac:dyDescent="0.2">
      <c r="A8471">
        <f t="shared" si="132"/>
        <v>18470</v>
      </c>
      <c r="B8471">
        <v>4750</v>
      </c>
      <c r="C8471">
        <v>4750</v>
      </c>
      <c r="D8471" t="s">
        <v>62</v>
      </c>
      <c r="E8471" s="1">
        <v>5.9900000000000002E-2</v>
      </c>
      <c r="F8471" s="1">
        <v>5.9900000000000002E-2</v>
      </c>
      <c r="G8471">
        <v>144.49</v>
      </c>
      <c r="H8471" t="s">
        <v>37</v>
      </c>
      <c r="I8471" t="s">
        <v>119</v>
      </c>
      <c r="J8471" t="s">
        <v>26954</v>
      </c>
      <c r="K8471" t="s">
        <v>108</v>
      </c>
      <c r="L8471" t="s">
        <v>55</v>
      </c>
      <c r="M8471">
        <v>60000</v>
      </c>
      <c r="N8471" t="s">
        <v>42</v>
      </c>
      <c r="O8471" t="s">
        <v>43</v>
      </c>
      <c r="P8471" t="s">
        <v>26955</v>
      </c>
      <c r="Q8471" t="s">
        <v>26956</v>
      </c>
      <c r="R8471" t="s">
        <v>116</v>
      </c>
      <c r="S8471" t="s">
        <v>26957</v>
      </c>
      <c r="T8471" t="s">
        <v>2262</v>
      </c>
      <c r="U8471" t="s">
        <v>134</v>
      </c>
      <c r="V8471">
        <v>6.22</v>
      </c>
      <c r="W8471">
        <v>0</v>
      </c>
      <c r="X8471" s="2">
        <v>36831</v>
      </c>
      <c r="Y8471">
        <v>0</v>
      </c>
      <c r="Z8471">
        <v>51</v>
      </c>
      <c r="AA8471" t="s">
        <v>49</v>
      </c>
      <c r="AB8471">
        <v>5</v>
      </c>
      <c r="AC8471">
        <v>0</v>
      </c>
      <c r="AD8471">
        <v>719</v>
      </c>
      <c r="AE8471">
        <v>7.2</v>
      </c>
      <c r="AF8471">
        <v>12</v>
      </c>
      <c r="AG8471" t="s">
        <v>50</v>
      </c>
      <c r="AH8471" t="s">
        <v>49</v>
      </c>
      <c r="AI8471">
        <v>1</v>
      </c>
      <c r="AJ8471">
        <v>0</v>
      </c>
    </row>
    <row r="8472" spans="1:36" x14ac:dyDescent="0.2">
      <c r="A8472">
        <f t="shared" si="132"/>
        <v>18471</v>
      </c>
      <c r="B8472">
        <v>15000</v>
      </c>
      <c r="C8472">
        <v>15000</v>
      </c>
      <c r="D8472" t="s">
        <v>36</v>
      </c>
      <c r="E8472" s="1">
        <v>0.19420000000000001</v>
      </c>
      <c r="F8472" s="1">
        <v>0.19420000000000001</v>
      </c>
      <c r="G8472">
        <v>392.59</v>
      </c>
      <c r="H8472" t="s">
        <v>191</v>
      </c>
      <c r="I8472" t="s">
        <v>490</v>
      </c>
      <c r="J8472" t="s">
        <v>26958</v>
      </c>
      <c r="K8472" t="s">
        <v>125</v>
      </c>
      <c r="L8472" t="s">
        <v>153</v>
      </c>
      <c r="M8472">
        <v>55824</v>
      </c>
      <c r="N8472" t="s">
        <v>101</v>
      </c>
      <c r="O8472" t="s">
        <v>43</v>
      </c>
      <c r="P8472" t="s">
        <v>26959</v>
      </c>
      <c r="Q8472" t="s">
        <v>26960</v>
      </c>
      <c r="R8472" t="s">
        <v>58</v>
      </c>
      <c r="S8472" t="s">
        <v>170</v>
      </c>
      <c r="T8472" t="s">
        <v>288</v>
      </c>
      <c r="U8472" t="s">
        <v>166</v>
      </c>
      <c r="V8472">
        <v>10.06</v>
      </c>
      <c r="W8472">
        <v>0</v>
      </c>
      <c r="X8472" s="2">
        <v>38657</v>
      </c>
      <c r="Y8472">
        <v>0</v>
      </c>
      <c r="Z8472" t="s">
        <v>49</v>
      </c>
      <c r="AA8472" t="s">
        <v>49</v>
      </c>
      <c r="AB8472">
        <v>11</v>
      </c>
      <c r="AC8472">
        <v>0</v>
      </c>
      <c r="AD8472">
        <v>13574</v>
      </c>
      <c r="AE8472">
        <v>95.6</v>
      </c>
      <c r="AF8472">
        <v>16</v>
      </c>
      <c r="AG8472" t="s">
        <v>50</v>
      </c>
      <c r="AH8472" t="s">
        <v>49</v>
      </c>
      <c r="AI8472">
        <v>1</v>
      </c>
      <c r="AJ8472">
        <v>0</v>
      </c>
    </row>
    <row r="8473" spans="1:36" x14ac:dyDescent="0.2">
      <c r="A8473">
        <f t="shared" si="132"/>
        <v>18472</v>
      </c>
      <c r="B8473">
        <v>2000</v>
      </c>
      <c r="C8473">
        <v>2000</v>
      </c>
      <c r="D8473" t="s">
        <v>62</v>
      </c>
      <c r="E8473" s="1">
        <v>5.9900000000000002E-2</v>
      </c>
      <c r="F8473" s="1">
        <v>5.9900000000000002E-2</v>
      </c>
      <c r="G8473">
        <v>60.84</v>
      </c>
      <c r="H8473" t="s">
        <v>37</v>
      </c>
      <c r="I8473" t="s">
        <v>119</v>
      </c>
      <c r="J8473" t="s">
        <v>26961</v>
      </c>
      <c r="K8473" t="s">
        <v>144</v>
      </c>
      <c r="L8473" t="s">
        <v>41</v>
      </c>
      <c r="M8473">
        <v>54000</v>
      </c>
      <c r="N8473" t="s">
        <v>42</v>
      </c>
      <c r="O8473" t="s">
        <v>43</v>
      </c>
      <c r="P8473" t="s">
        <v>26962</v>
      </c>
      <c r="R8473" t="s">
        <v>116</v>
      </c>
      <c r="S8473" t="s">
        <v>26963</v>
      </c>
      <c r="T8473" t="s">
        <v>4384</v>
      </c>
      <c r="U8473" t="s">
        <v>323</v>
      </c>
      <c r="V8473">
        <v>11.29</v>
      </c>
      <c r="W8473">
        <v>0</v>
      </c>
      <c r="X8473" s="2">
        <v>25689</v>
      </c>
      <c r="Y8473">
        <v>0</v>
      </c>
      <c r="Z8473" t="s">
        <v>49</v>
      </c>
      <c r="AA8473" t="s">
        <v>49</v>
      </c>
      <c r="AB8473">
        <v>11</v>
      </c>
      <c r="AC8473">
        <v>0</v>
      </c>
      <c r="AD8473">
        <v>21994</v>
      </c>
      <c r="AE8473">
        <v>45.4</v>
      </c>
      <c r="AF8473">
        <v>18</v>
      </c>
      <c r="AG8473" t="s">
        <v>50</v>
      </c>
      <c r="AH8473" t="s">
        <v>49</v>
      </c>
      <c r="AI8473">
        <v>1</v>
      </c>
      <c r="AJ8473">
        <v>0</v>
      </c>
    </row>
    <row r="8474" spans="1:36" x14ac:dyDescent="0.2">
      <c r="A8474">
        <f t="shared" si="132"/>
        <v>18473</v>
      </c>
      <c r="B8474">
        <v>2500</v>
      </c>
      <c r="C8474">
        <v>2500</v>
      </c>
      <c r="D8474" t="s">
        <v>62</v>
      </c>
      <c r="E8474" s="1">
        <v>5.4199999999999998E-2</v>
      </c>
      <c r="F8474" s="1">
        <v>5.4199999999999998E-2</v>
      </c>
      <c r="G8474">
        <v>75.400000000000006</v>
      </c>
      <c r="H8474" t="s">
        <v>37</v>
      </c>
      <c r="I8474" t="s">
        <v>355</v>
      </c>
      <c r="J8474" t="s">
        <v>26964</v>
      </c>
      <c r="K8474" t="s">
        <v>40</v>
      </c>
      <c r="L8474" t="s">
        <v>153</v>
      </c>
      <c r="M8474">
        <v>48000</v>
      </c>
      <c r="N8474" t="s">
        <v>42</v>
      </c>
      <c r="O8474" t="s">
        <v>43</v>
      </c>
      <c r="P8474" t="s">
        <v>26965</v>
      </c>
      <c r="Q8474" t="s">
        <v>26966</v>
      </c>
      <c r="R8474" t="s">
        <v>116</v>
      </c>
      <c r="S8474" t="s">
        <v>11910</v>
      </c>
      <c r="T8474" t="s">
        <v>5044</v>
      </c>
      <c r="U8474" t="s">
        <v>77</v>
      </c>
      <c r="V8474">
        <v>9.1999999999999993</v>
      </c>
      <c r="W8474">
        <v>0</v>
      </c>
      <c r="X8474" s="2">
        <v>34700</v>
      </c>
      <c r="Y8474">
        <v>0</v>
      </c>
      <c r="Z8474" t="s">
        <v>49</v>
      </c>
      <c r="AA8474" t="s">
        <v>49</v>
      </c>
      <c r="AB8474">
        <v>9</v>
      </c>
      <c r="AC8474">
        <v>0</v>
      </c>
      <c r="AD8474">
        <v>1421</v>
      </c>
      <c r="AE8474">
        <v>4.5999999999999996</v>
      </c>
      <c r="AF8474">
        <v>17</v>
      </c>
      <c r="AG8474" t="s">
        <v>50</v>
      </c>
      <c r="AH8474" t="s">
        <v>49</v>
      </c>
      <c r="AI8474">
        <v>1</v>
      </c>
      <c r="AJ8474">
        <v>0</v>
      </c>
    </row>
    <row r="8475" spans="1:36" x14ac:dyDescent="0.2">
      <c r="A8475">
        <f t="shared" si="132"/>
        <v>18474</v>
      </c>
      <c r="B8475">
        <v>13000</v>
      </c>
      <c r="C8475">
        <v>13000</v>
      </c>
      <c r="D8475" t="s">
        <v>36</v>
      </c>
      <c r="E8475" s="1">
        <v>0.1074</v>
      </c>
      <c r="F8475" s="1">
        <v>0.1074</v>
      </c>
      <c r="G8475">
        <v>280.97000000000003</v>
      </c>
      <c r="H8475" t="s">
        <v>71</v>
      </c>
      <c r="I8475" t="s">
        <v>72</v>
      </c>
      <c r="J8475" t="s">
        <v>26967</v>
      </c>
      <c r="K8475" t="s">
        <v>40</v>
      </c>
      <c r="L8475" t="s">
        <v>41</v>
      </c>
      <c r="M8475">
        <v>72000</v>
      </c>
      <c r="N8475" t="s">
        <v>42</v>
      </c>
      <c r="O8475" t="s">
        <v>43</v>
      </c>
      <c r="P8475" t="s">
        <v>26968</v>
      </c>
      <c r="Q8475" t="s">
        <v>26969</v>
      </c>
      <c r="R8475" t="s">
        <v>90</v>
      </c>
      <c r="S8475" t="s">
        <v>7905</v>
      </c>
      <c r="T8475" t="s">
        <v>4432</v>
      </c>
      <c r="U8475" t="s">
        <v>311</v>
      </c>
      <c r="V8475">
        <v>7.98</v>
      </c>
      <c r="W8475">
        <v>0</v>
      </c>
      <c r="X8475" s="2">
        <v>34243</v>
      </c>
      <c r="Y8475">
        <v>0</v>
      </c>
      <c r="Z8475" t="s">
        <v>49</v>
      </c>
      <c r="AA8475" t="s">
        <v>49</v>
      </c>
      <c r="AB8475">
        <v>7</v>
      </c>
      <c r="AC8475">
        <v>0</v>
      </c>
      <c r="AD8475">
        <v>18199</v>
      </c>
      <c r="AE8475">
        <v>72.2</v>
      </c>
      <c r="AF8475">
        <v>12</v>
      </c>
      <c r="AG8475" t="s">
        <v>50</v>
      </c>
      <c r="AH8475" t="s">
        <v>49</v>
      </c>
      <c r="AI8475">
        <v>1</v>
      </c>
      <c r="AJ8475">
        <v>0</v>
      </c>
    </row>
    <row r="8476" spans="1:36" x14ac:dyDescent="0.2">
      <c r="A8476">
        <f t="shared" si="132"/>
        <v>18475</v>
      </c>
      <c r="B8476">
        <v>35000</v>
      </c>
      <c r="C8476">
        <v>35000</v>
      </c>
      <c r="D8476" t="s">
        <v>36</v>
      </c>
      <c r="E8476" s="1">
        <v>0.16489999999999999</v>
      </c>
      <c r="F8476" s="1">
        <v>0.16489999999999999</v>
      </c>
      <c r="G8476">
        <v>860.28</v>
      </c>
      <c r="H8476" t="s">
        <v>86</v>
      </c>
      <c r="I8476" t="s">
        <v>87</v>
      </c>
      <c r="J8476" t="s">
        <v>26970</v>
      </c>
      <c r="K8476" t="s">
        <v>54</v>
      </c>
      <c r="L8476" t="s">
        <v>41</v>
      </c>
      <c r="M8476">
        <v>82300</v>
      </c>
      <c r="N8476" t="s">
        <v>80</v>
      </c>
      <c r="O8476" t="s">
        <v>43</v>
      </c>
      <c r="P8476" t="s">
        <v>26971</v>
      </c>
      <c r="Q8476" t="s">
        <v>26972</v>
      </c>
      <c r="R8476" t="s">
        <v>90</v>
      </c>
      <c r="S8476" t="s">
        <v>26973</v>
      </c>
      <c r="T8476" t="s">
        <v>118</v>
      </c>
      <c r="U8476" t="s">
        <v>70</v>
      </c>
      <c r="V8476">
        <v>2.3199999999999998</v>
      </c>
      <c r="W8476">
        <v>0</v>
      </c>
      <c r="X8476" s="2">
        <v>36312</v>
      </c>
      <c r="Y8476">
        <v>2</v>
      </c>
      <c r="Z8476" t="s">
        <v>49</v>
      </c>
      <c r="AA8476" t="s">
        <v>49</v>
      </c>
      <c r="AB8476">
        <v>4</v>
      </c>
      <c r="AC8476">
        <v>0</v>
      </c>
      <c r="AD8476">
        <v>3658</v>
      </c>
      <c r="AE8476">
        <v>19.8</v>
      </c>
      <c r="AF8476">
        <v>11</v>
      </c>
      <c r="AG8476" t="s">
        <v>50</v>
      </c>
      <c r="AH8476" t="s">
        <v>49</v>
      </c>
      <c r="AI8476">
        <v>1</v>
      </c>
      <c r="AJ8476">
        <v>0</v>
      </c>
    </row>
    <row r="8477" spans="1:36" x14ac:dyDescent="0.2">
      <c r="A8477">
        <f t="shared" si="132"/>
        <v>18476</v>
      </c>
      <c r="B8477">
        <v>10000</v>
      </c>
      <c r="C8477">
        <v>10000</v>
      </c>
      <c r="D8477" t="s">
        <v>62</v>
      </c>
      <c r="E8477" s="1">
        <v>7.1400000000000005E-2</v>
      </c>
      <c r="F8477" s="1">
        <v>7.1400000000000005E-2</v>
      </c>
      <c r="G8477">
        <v>309.39999999999998</v>
      </c>
      <c r="H8477" t="s">
        <v>37</v>
      </c>
      <c r="I8477" t="s">
        <v>113</v>
      </c>
      <c r="J8477" t="s">
        <v>26974</v>
      </c>
      <c r="K8477" t="s">
        <v>144</v>
      </c>
      <c r="L8477" t="s">
        <v>41</v>
      </c>
      <c r="M8477">
        <v>74000</v>
      </c>
      <c r="N8477" t="s">
        <v>42</v>
      </c>
      <c r="O8477" t="s">
        <v>43</v>
      </c>
      <c r="P8477" t="s">
        <v>26975</v>
      </c>
      <c r="Q8477" t="s">
        <v>26976</v>
      </c>
      <c r="R8477" t="s">
        <v>58</v>
      </c>
      <c r="S8477" t="s">
        <v>110</v>
      </c>
      <c r="T8477" t="s">
        <v>2127</v>
      </c>
      <c r="U8477" t="s">
        <v>225</v>
      </c>
      <c r="V8477">
        <v>15.42</v>
      </c>
      <c r="W8477">
        <v>0</v>
      </c>
      <c r="X8477" s="2">
        <v>34639</v>
      </c>
      <c r="Y8477">
        <v>2</v>
      </c>
      <c r="Z8477" t="s">
        <v>49</v>
      </c>
      <c r="AA8477" t="s">
        <v>49</v>
      </c>
      <c r="AB8477">
        <v>16</v>
      </c>
      <c r="AC8477">
        <v>0</v>
      </c>
      <c r="AD8477">
        <v>13014</v>
      </c>
      <c r="AE8477">
        <v>14.7</v>
      </c>
      <c r="AF8477">
        <v>41</v>
      </c>
      <c r="AG8477" t="s">
        <v>50</v>
      </c>
      <c r="AH8477" t="s">
        <v>49</v>
      </c>
      <c r="AI8477">
        <v>1</v>
      </c>
      <c r="AJ8477">
        <v>0</v>
      </c>
    </row>
    <row r="8478" spans="1:36" x14ac:dyDescent="0.2">
      <c r="A8478">
        <f t="shared" si="132"/>
        <v>18477</v>
      </c>
      <c r="B8478">
        <v>8000</v>
      </c>
      <c r="C8478">
        <v>8000</v>
      </c>
      <c r="D8478" t="s">
        <v>62</v>
      </c>
      <c r="E8478" s="1">
        <v>0.14269999999999999</v>
      </c>
      <c r="F8478" s="1">
        <v>0.14269999999999999</v>
      </c>
      <c r="G8478">
        <v>274.48</v>
      </c>
      <c r="H8478" t="s">
        <v>159</v>
      </c>
      <c r="I8478" t="s">
        <v>238</v>
      </c>
      <c r="J8478" t="s">
        <v>26977</v>
      </c>
      <c r="K8478" t="s">
        <v>54</v>
      </c>
      <c r="L8478" t="s">
        <v>55</v>
      </c>
      <c r="M8478">
        <v>50000</v>
      </c>
      <c r="N8478" t="s">
        <v>101</v>
      </c>
      <c r="O8478" t="s">
        <v>43</v>
      </c>
      <c r="P8478" t="s">
        <v>26978</v>
      </c>
      <c r="R8478" t="s">
        <v>67</v>
      </c>
      <c r="S8478" t="s">
        <v>15264</v>
      </c>
      <c r="T8478" t="s">
        <v>379</v>
      </c>
      <c r="U8478" t="s">
        <v>70</v>
      </c>
      <c r="V8478">
        <v>19.34</v>
      </c>
      <c r="W8478">
        <v>0</v>
      </c>
      <c r="X8478" s="2">
        <v>36373</v>
      </c>
      <c r="Y8478">
        <v>3</v>
      </c>
      <c r="Z8478">
        <v>75</v>
      </c>
      <c r="AA8478" t="s">
        <v>49</v>
      </c>
      <c r="AB8478">
        <v>9</v>
      </c>
      <c r="AC8478">
        <v>0</v>
      </c>
      <c r="AD8478">
        <v>7626</v>
      </c>
      <c r="AE8478">
        <v>80.3</v>
      </c>
      <c r="AF8478">
        <v>18</v>
      </c>
      <c r="AG8478" t="s">
        <v>50</v>
      </c>
      <c r="AH8478" t="s">
        <v>49</v>
      </c>
      <c r="AI8478">
        <v>1</v>
      </c>
      <c r="AJ8478">
        <v>0</v>
      </c>
    </row>
    <row r="8479" spans="1:36" x14ac:dyDescent="0.2">
      <c r="A8479">
        <f t="shared" si="132"/>
        <v>18478</v>
      </c>
      <c r="B8479">
        <v>8000</v>
      </c>
      <c r="C8479">
        <v>8000</v>
      </c>
      <c r="D8479" t="s">
        <v>62</v>
      </c>
      <c r="E8479" s="1">
        <v>6.9199999999999998E-2</v>
      </c>
      <c r="F8479" s="1">
        <v>6.9199999999999998E-2</v>
      </c>
      <c r="G8479">
        <v>246.73</v>
      </c>
      <c r="H8479" t="s">
        <v>37</v>
      </c>
      <c r="I8479" t="s">
        <v>113</v>
      </c>
      <c r="J8479" t="s">
        <v>6374</v>
      </c>
      <c r="K8479" t="s">
        <v>65</v>
      </c>
      <c r="L8479" t="s">
        <v>55</v>
      </c>
      <c r="M8479">
        <v>65000</v>
      </c>
      <c r="N8479" t="s">
        <v>80</v>
      </c>
      <c r="O8479" t="s">
        <v>43</v>
      </c>
      <c r="P8479" t="s">
        <v>26979</v>
      </c>
      <c r="R8479" t="s">
        <v>58</v>
      </c>
      <c r="S8479" t="s">
        <v>75</v>
      </c>
      <c r="T8479" t="s">
        <v>288</v>
      </c>
      <c r="U8479" t="s">
        <v>166</v>
      </c>
      <c r="V8479">
        <v>6.18</v>
      </c>
      <c r="W8479">
        <v>0</v>
      </c>
      <c r="X8479" s="2">
        <v>37681</v>
      </c>
      <c r="Y8479">
        <v>0</v>
      </c>
      <c r="Z8479" t="s">
        <v>49</v>
      </c>
      <c r="AA8479" t="s">
        <v>49</v>
      </c>
      <c r="AB8479">
        <v>5</v>
      </c>
      <c r="AC8479">
        <v>0</v>
      </c>
      <c r="AD8479">
        <v>9845</v>
      </c>
      <c r="AE8479">
        <v>35.6</v>
      </c>
      <c r="AF8479">
        <v>9</v>
      </c>
      <c r="AG8479" t="s">
        <v>50</v>
      </c>
      <c r="AH8479" t="s">
        <v>49</v>
      </c>
      <c r="AI8479">
        <v>1</v>
      </c>
      <c r="AJ8479">
        <v>0</v>
      </c>
    </row>
    <row r="8480" spans="1:36" x14ac:dyDescent="0.2">
      <c r="A8480">
        <f t="shared" si="132"/>
        <v>18479</v>
      </c>
      <c r="B8480">
        <v>8000</v>
      </c>
      <c r="C8480">
        <v>8000</v>
      </c>
      <c r="D8480" t="s">
        <v>62</v>
      </c>
      <c r="E8480" s="1">
        <v>0.12920000000000001</v>
      </c>
      <c r="F8480" s="1">
        <v>0.12920000000000001</v>
      </c>
      <c r="G8480">
        <v>269.25</v>
      </c>
      <c r="H8480" t="s">
        <v>86</v>
      </c>
      <c r="I8480" t="s">
        <v>258</v>
      </c>
      <c r="J8480" t="s">
        <v>26980</v>
      </c>
      <c r="K8480" t="s">
        <v>40</v>
      </c>
      <c r="L8480" t="s">
        <v>55</v>
      </c>
      <c r="M8480">
        <v>64224</v>
      </c>
      <c r="N8480" t="s">
        <v>42</v>
      </c>
      <c r="O8480" t="s">
        <v>43</v>
      </c>
      <c r="P8480" t="s">
        <v>26981</v>
      </c>
      <c r="Q8480" t="s">
        <v>26982</v>
      </c>
      <c r="R8480" t="s">
        <v>58</v>
      </c>
      <c r="S8480" t="s">
        <v>663</v>
      </c>
      <c r="T8480" t="s">
        <v>2132</v>
      </c>
      <c r="U8480" t="s">
        <v>166</v>
      </c>
      <c r="V8480">
        <v>12.07</v>
      </c>
      <c r="W8480">
        <v>0</v>
      </c>
      <c r="X8480" s="2">
        <v>35827</v>
      </c>
      <c r="Y8480">
        <v>5</v>
      </c>
      <c r="Z8480">
        <v>78</v>
      </c>
      <c r="AA8480">
        <v>20</v>
      </c>
      <c r="AB8480">
        <v>11</v>
      </c>
      <c r="AC8480">
        <v>1</v>
      </c>
      <c r="AD8480">
        <v>7661</v>
      </c>
      <c r="AE8480">
        <v>67.7</v>
      </c>
      <c r="AF8480">
        <v>17</v>
      </c>
      <c r="AG8480" t="s">
        <v>50</v>
      </c>
      <c r="AH8480" t="s">
        <v>49</v>
      </c>
      <c r="AI8480">
        <v>1</v>
      </c>
      <c r="AJ8480">
        <v>0</v>
      </c>
    </row>
    <row r="8481" spans="1:36" x14ac:dyDescent="0.2">
      <c r="A8481">
        <f t="shared" si="132"/>
        <v>18480</v>
      </c>
      <c r="B8481">
        <v>3600</v>
      </c>
      <c r="C8481">
        <v>3600</v>
      </c>
      <c r="D8481" t="s">
        <v>62</v>
      </c>
      <c r="E8481" s="1">
        <v>0.13489999999999999</v>
      </c>
      <c r="F8481" s="1">
        <v>0.13489999999999999</v>
      </c>
      <c r="G8481">
        <v>122.15</v>
      </c>
      <c r="H8481" t="s">
        <v>159</v>
      </c>
      <c r="I8481" t="s">
        <v>324</v>
      </c>
      <c r="J8481" t="s">
        <v>26983</v>
      </c>
      <c r="K8481" t="s">
        <v>100</v>
      </c>
      <c r="L8481" t="s">
        <v>41</v>
      </c>
      <c r="M8481">
        <v>43000</v>
      </c>
      <c r="N8481" t="s">
        <v>101</v>
      </c>
      <c r="O8481" t="s">
        <v>43</v>
      </c>
      <c r="P8481" t="s">
        <v>26984</v>
      </c>
      <c r="R8481" t="s">
        <v>90</v>
      </c>
      <c r="S8481" t="s">
        <v>409</v>
      </c>
      <c r="T8481" t="s">
        <v>9437</v>
      </c>
      <c r="U8481" t="s">
        <v>654</v>
      </c>
      <c r="V8481">
        <v>14.48</v>
      </c>
      <c r="W8481">
        <v>0</v>
      </c>
      <c r="X8481" s="2">
        <v>36100</v>
      </c>
      <c r="Y8481">
        <v>0</v>
      </c>
      <c r="Z8481" t="s">
        <v>49</v>
      </c>
      <c r="AA8481" t="s">
        <v>49</v>
      </c>
      <c r="AB8481">
        <v>6</v>
      </c>
      <c r="AC8481">
        <v>0</v>
      </c>
      <c r="AD8481">
        <v>3147</v>
      </c>
      <c r="AE8481">
        <v>80.7</v>
      </c>
      <c r="AF8481">
        <v>7</v>
      </c>
      <c r="AG8481" t="s">
        <v>50</v>
      </c>
      <c r="AH8481" t="s">
        <v>49</v>
      </c>
      <c r="AI8481">
        <v>1</v>
      </c>
      <c r="AJ8481">
        <v>0</v>
      </c>
    </row>
    <row r="8482" spans="1:36" x14ac:dyDescent="0.2">
      <c r="A8482">
        <f t="shared" si="132"/>
        <v>18481</v>
      </c>
      <c r="B8482">
        <v>2200</v>
      </c>
      <c r="C8482">
        <v>2200</v>
      </c>
      <c r="D8482" t="s">
        <v>62</v>
      </c>
      <c r="E8482" s="1">
        <v>0.13059999999999999</v>
      </c>
      <c r="F8482" s="1">
        <v>0.13059999999999999</v>
      </c>
      <c r="G8482">
        <v>74.2</v>
      </c>
      <c r="H8482" t="s">
        <v>159</v>
      </c>
      <c r="I8482" t="s">
        <v>238</v>
      </c>
      <c r="J8482" t="s">
        <v>26985</v>
      </c>
      <c r="K8482" t="s">
        <v>120</v>
      </c>
      <c r="L8482" t="s">
        <v>55</v>
      </c>
      <c r="M8482">
        <v>38400</v>
      </c>
      <c r="N8482" t="s">
        <v>101</v>
      </c>
      <c r="O8482" t="s">
        <v>43</v>
      </c>
      <c r="P8482" t="s">
        <v>26986</v>
      </c>
      <c r="R8482" t="s">
        <v>90</v>
      </c>
      <c r="S8482" t="s">
        <v>26987</v>
      </c>
      <c r="T8482" t="s">
        <v>398</v>
      </c>
      <c r="U8482" t="s">
        <v>399</v>
      </c>
      <c r="V8482">
        <v>14.05</v>
      </c>
      <c r="W8482">
        <v>0</v>
      </c>
      <c r="X8482" s="2">
        <v>35339</v>
      </c>
      <c r="Y8482">
        <v>1</v>
      </c>
      <c r="Z8482">
        <v>50</v>
      </c>
      <c r="AA8482" t="s">
        <v>49</v>
      </c>
      <c r="AB8482">
        <v>8</v>
      </c>
      <c r="AC8482">
        <v>0</v>
      </c>
      <c r="AD8482">
        <v>2696</v>
      </c>
      <c r="AE8482">
        <v>84.2</v>
      </c>
      <c r="AF8482">
        <v>24</v>
      </c>
      <c r="AG8482" t="s">
        <v>50</v>
      </c>
      <c r="AH8482" t="s">
        <v>49</v>
      </c>
      <c r="AI8482">
        <v>1</v>
      </c>
      <c r="AJ8482">
        <v>0</v>
      </c>
    </row>
    <row r="8483" spans="1:36" x14ac:dyDescent="0.2">
      <c r="A8483">
        <f t="shared" si="132"/>
        <v>18482</v>
      </c>
      <c r="B8483">
        <v>6625</v>
      </c>
      <c r="C8483">
        <v>6625</v>
      </c>
      <c r="D8483" t="s">
        <v>36</v>
      </c>
      <c r="E8483" s="1">
        <v>0.14269999999999999</v>
      </c>
      <c r="F8483" s="1">
        <v>0.14269999999999999</v>
      </c>
      <c r="G8483">
        <v>155.09</v>
      </c>
      <c r="H8483" t="s">
        <v>159</v>
      </c>
      <c r="I8483" t="s">
        <v>238</v>
      </c>
      <c r="J8483" t="s">
        <v>26988</v>
      </c>
      <c r="K8483" t="s">
        <v>100</v>
      </c>
      <c r="L8483" t="s">
        <v>41</v>
      </c>
      <c r="M8483">
        <v>25995</v>
      </c>
      <c r="N8483" t="s">
        <v>80</v>
      </c>
      <c r="O8483" t="s">
        <v>43</v>
      </c>
      <c r="P8483" t="s">
        <v>26989</v>
      </c>
      <c r="Q8483" t="s">
        <v>26990</v>
      </c>
      <c r="R8483" t="s">
        <v>58</v>
      </c>
      <c r="S8483" t="s">
        <v>2188</v>
      </c>
      <c r="T8483" t="s">
        <v>870</v>
      </c>
      <c r="U8483" t="s">
        <v>311</v>
      </c>
      <c r="V8483">
        <v>24.68</v>
      </c>
      <c r="W8483">
        <v>0</v>
      </c>
      <c r="X8483" s="2">
        <v>37834</v>
      </c>
      <c r="Y8483">
        <v>3</v>
      </c>
      <c r="Z8483" t="s">
        <v>49</v>
      </c>
      <c r="AA8483" t="s">
        <v>49</v>
      </c>
      <c r="AB8483">
        <v>8</v>
      </c>
      <c r="AC8483">
        <v>0</v>
      </c>
      <c r="AD8483">
        <v>9646</v>
      </c>
      <c r="AE8483">
        <v>72</v>
      </c>
      <c r="AF8483">
        <v>26</v>
      </c>
      <c r="AG8483" t="s">
        <v>50</v>
      </c>
      <c r="AH8483" t="s">
        <v>49</v>
      </c>
      <c r="AI8483">
        <v>1</v>
      </c>
      <c r="AJ8483">
        <v>0</v>
      </c>
    </row>
    <row r="8484" spans="1:36" x14ac:dyDescent="0.2">
      <c r="A8484">
        <f t="shared" si="132"/>
        <v>18483</v>
      </c>
      <c r="B8484">
        <v>8800</v>
      </c>
      <c r="C8484">
        <v>8800</v>
      </c>
      <c r="D8484" t="s">
        <v>62</v>
      </c>
      <c r="E8484" s="1">
        <v>0.1158</v>
      </c>
      <c r="F8484" s="1">
        <v>0.1158</v>
      </c>
      <c r="G8484">
        <v>290.52</v>
      </c>
      <c r="H8484" t="s">
        <v>71</v>
      </c>
      <c r="I8484" t="s">
        <v>78</v>
      </c>
      <c r="J8484" t="s">
        <v>26991</v>
      </c>
      <c r="K8484" t="s">
        <v>563</v>
      </c>
      <c r="L8484" t="s">
        <v>41</v>
      </c>
      <c r="M8484">
        <v>102300</v>
      </c>
      <c r="N8484" t="s">
        <v>101</v>
      </c>
      <c r="O8484" t="s">
        <v>43</v>
      </c>
      <c r="P8484" t="s">
        <v>26992</v>
      </c>
      <c r="Q8484" t="s">
        <v>26993</v>
      </c>
      <c r="R8484" t="s">
        <v>201</v>
      </c>
      <c r="S8484" t="s">
        <v>26994</v>
      </c>
      <c r="T8484" t="s">
        <v>1665</v>
      </c>
      <c r="U8484" t="s">
        <v>77</v>
      </c>
      <c r="V8484">
        <v>10.71</v>
      </c>
      <c r="W8484">
        <v>0</v>
      </c>
      <c r="X8484" s="2">
        <v>35247</v>
      </c>
      <c r="Y8484">
        <v>1</v>
      </c>
      <c r="Z8484" t="s">
        <v>49</v>
      </c>
      <c r="AA8484" t="s">
        <v>49</v>
      </c>
      <c r="AB8484">
        <v>15</v>
      </c>
      <c r="AC8484">
        <v>0</v>
      </c>
      <c r="AD8484">
        <v>52141</v>
      </c>
      <c r="AE8484">
        <v>73.3</v>
      </c>
      <c r="AF8484">
        <v>44</v>
      </c>
      <c r="AG8484" t="s">
        <v>50</v>
      </c>
      <c r="AH8484" t="s">
        <v>49</v>
      </c>
      <c r="AI8484">
        <v>1</v>
      </c>
      <c r="AJ8484">
        <v>0</v>
      </c>
    </row>
    <row r="8485" spans="1:36" x14ac:dyDescent="0.2">
      <c r="A8485">
        <f t="shared" si="132"/>
        <v>18484</v>
      </c>
      <c r="B8485">
        <v>3000</v>
      </c>
      <c r="C8485">
        <v>3000</v>
      </c>
      <c r="D8485" t="s">
        <v>36</v>
      </c>
      <c r="E8485" s="1">
        <v>8.4900000000000003E-2</v>
      </c>
      <c r="F8485" s="1">
        <v>8.4900000000000003E-2</v>
      </c>
      <c r="G8485">
        <v>61.54</v>
      </c>
      <c r="H8485" t="s">
        <v>37</v>
      </c>
      <c r="I8485" t="s">
        <v>63</v>
      </c>
      <c r="J8485" t="s">
        <v>26995</v>
      </c>
      <c r="K8485" t="s">
        <v>40</v>
      </c>
      <c r="L8485" t="s">
        <v>41</v>
      </c>
      <c r="M8485">
        <v>52800</v>
      </c>
      <c r="N8485" t="s">
        <v>42</v>
      </c>
      <c r="O8485" t="s">
        <v>43</v>
      </c>
      <c r="P8485" t="s">
        <v>26996</v>
      </c>
      <c r="Q8485" t="s">
        <v>26997</v>
      </c>
      <c r="R8485" t="s">
        <v>116</v>
      </c>
      <c r="S8485" t="s">
        <v>10855</v>
      </c>
      <c r="T8485" t="s">
        <v>105</v>
      </c>
      <c r="U8485" t="s">
        <v>106</v>
      </c>
      <c r="V8485">
        <v>26.09</v>
      </c>
      <c r="W8485">
        <v>0</v>
      </c>
      <c r="X8485" s="2">
        <v>33390</v>
      </c>
      <c r="Y8485">
        <v>0</v>
      </c>
      <c r="Z8485">
        <v>82</v>
      </c>
      <c r="AA8485" t="s">
        <v>49</v>
      </c>
      <c r="AB8485">
        <v>8</v>
      </c>
      <c r="AC8485">
        <v>0</v>
      </c>
      <c r="AD8485">
        <v>3810</v>
      </c>
      <c r="AE8485">
        <v>69.3</v>
      </c>
      <c r="AF8485">
        <v>15</v>
      </c>
      <c r="AG8485" t="s">
        <v>50</v>
      </c>
      <c r="AH8485" t="s">
        <v>49</v>
      </c>
      <c r="AI8485">
        <v>1</v>
      </c>
      <c r="AJ8485">
        <v>0</v>
      </c>
    </row>
    <row r="8486" spans="1:36" x14ac:dyDescent="0.2">
      <c r="A8486">
        <f t="shared" si="132"/>
        <v>18485</v>
      </c>
      <c r="B8486">
        <v>2500</v>
      </c>
      <c r="C8486">
        <v>2500</v>
      </c>
      <c r="D8486" t="s">
        <v>62</v>
      </c>
      <c r="E8486" s="1">
        <v>7.51E-2</v>
      </c>
      <c r="F8486" s="1">
        <v>7.51E-2</v>
      </c>
      <c r="G8486">
        <v>77.78</v>
      </c>
      <c r="H8486" t="s">
        <v>37</v>
      </c>
      <c r="I8486" t="s">
        <v>38</v>
      </c>
      <c r="J8486" t="s">
        <v>26998</v>
      </c>
      <c r="K8486" t="s">
        <v>54</v>
      </c>
      <c r="L8486" t="s">
        <v>55</v>
      </c>
      <c r="M8486">
        <v>35000</v>
      </c>
      <c r="N8486" t="s">
        <v>101</v>
      </c>
      <c r="O8486" t="s">
        <v>43</v>
      </c>
      <c r="P8486" t="s">
        <v>26999</v>
      </c>
      <c r="Q8486" t="s">
        <v>27000</v>
      </c>
      <c r="R8486" t="s">
        <v>201</v>
      </c>
      <c r="S8486" t="s">
        <v>27001</v>
      </c>
      <c r="T8486" t="s">
        <v>473</v>
      </c>
      <c r="U8486" t="s">
        <v>301</v>
      </c>
      <c r="V8486">
        <v>12.03</v>
      </c>
      <c r="W8486">
        <v>0</v>
      </c>
      <c r="X8486" s="2">
        <v>38353</v>
      </c>
      <c r="Y8486">
        <v>1</v>
      </c>
      <c r="Z8486" t="s">
        <v>49</v>
      </c>
      <c r="AA8486" t="s">
        <v>49</v>
      </c>
      <c r="AB8486">
        <v>8</v>
      </c>
      <c r="AC8486">
        <v>0</v>
      </c>
      <c r="AD8486">
        <v>0</v>
      </c>
      <c r="AE8486">
        <v>0</v>
      </c>
      <c r="AF8486">
        <v>8</v>
      </c>
      <c r="AG8486" t="s">
        <v>50</v>
      </c>
      <c r="AH8486" t="s">
        <v>49</v>
      </c>
      <c r="AI8486">
        <v>1</v>
      </c>
      <c r="AJ8486">
        <v>0</v>
      </c>
    </row>
    <row r="8487" spans="1:36" x14ac:dyDescent="0.2">
      <c r="A8487">
        <f t="shared" si="132"/>
        <v>18486</v>
      </c>
      <c r="B8487">
        <v>5375</v>
      </c>
      <c r="C8487">
        <v>5375</v>
      </c>
      <c r="D8487" t="s">
        <v>62</v>
      </c>
      <c r="E8487" s="1">
        <v>0.1065</v>
      </c>
      <c r="F8487" s="1">
        <v>0.1065</v>
      </c>
      <c r="G8487">
        <v>175.09</v>
      </c>
      <c r="H8487" t="s">
        <v>71</v>
      </c>
      <c r="I8487" t="s">
        <v>216</v>
      </c>
      <c r="J8487" t="s">
        <v>27002</v>
      </c>
      <c r="K8487" t="s">
        <v>125</v>
      </c>
      <c r="L8487" t="s">
        <v>41</v>
      </c>
      <c r="M8487">
        <v>42000</v>
      </c>
      <c r="N8487" t="s">
        <v>101</v>
      </c>
      <c r="O8487" t="s">
        <v>43</v>
      </c>
      <c r="P8487" t="s">
        <v>27003</v>
      </c>
      <c r="R8487" t="s">
        <v>67</v>
      </c>
      <c r="S8487" t="s">
        <v>18103</v>
      </c>
      <c r="T8487" t="s">
        <v>812</v>
      </c>
      <c r="U8487" t="s">
        <v>813</v>
      </c>
      <c r="V8487">
        <v>17.690000000000001</v>
      </c>
      <c r="W8487">
        <v>0</v>
      </c>
      <c r="X8487" s="2">
        <v>37316</v>
      </c>
      <c r="Y8487">
        <v>0</v>
      </c>
      <c r="Z8487" t="s">
        <v>49</v>
      </c>
      <c r="AA8487" t="s">
        <v>49</v>
      </c>
      <c r="AB8487">
        <v>10</v>
      </c>
      <c r="AC8487">
        <v>0</v>
      </c>
      <c r="AD8487">
        <v>27122</v>
      </c>
      <c r="AE8487">
        <v>79.8</v>
      </c>
      <c r="AF8487">
        <v>21</v>
      </c>
      <c r="AG8487" t="s">
        <v>50</v>
      </c>
      <c r="AH8487" t="s">
        <v>49</v>
      </c>
      <c r="AI8487">
        <v>1</v>
      </c>
      <c r="AJ8487">
        <v>0</v>
      </c>
    </row>
    <row r="8488" spans="1:36" x14ac:dyDescent="0.2">
      <c r="A8488">
        <f t="shared" si="132"/>
        <v>18487</v>
      </c>
      <c r="B8488">
        <v>7200</v>
      </c>
      <c r="C8488">
        <v>7200</v>
      </c>
      <c r="D8488" t="s">
        <v>62</v>
      </c>
      <c r="E8488" s="1">
        <v>0.16320000000000001</v>
      </c>
      <c r="F8488" s="1">
        <v>0.16320000000000001</v>
      </c>
      <c r="G8488">
        <v>254.27</v>
      </c>
      <c r="H8488" t="s">
        <v>86</v>
      </c>
      <c r="I8488" t="s">
        <v>178</v>
      </c>
      <c r="J8488" t="s">
        <v>27004</v>
      </c>
      <c r="K8488" t="s">
        <v>65</v>
      </c>
      <c r="L8488" t="s">
        <v>55</v>
      </c>
      <c r="M8488">
        <v>65004</v>
      </c>
      <c r="N8488" t="s">
        <v>80</v>
      </c>
      <c r="O8488" t="s">
        <v>43</v>
      </c>
      <c r="P8488" t="s">
        <v>27005</v>
      </c>
      <c r="Q8488" t="s">
        <v>27006</v>
      </c>
      <c r="R8488" t="s">
        <v>58</v>
      </c>
      <c r="S8488" t="s">
        <v>13729</v>
      </c>
      <c r="T8488" t="s">
        <v>977</v>
      </c>
      <c r="U8488" t="s">
        <v>978</v>
      </c>
      <c r="V8488">
        <v>11.96</v>
      </c>
      <c r="W8488">
        <v>0</v>
      </c>
      <c r="X8488" s="2">
        <v>34639</v>
      </c>
      <c r="Y8488">
        <v>8</v>
      </c>
      <c r="Z8488">
        <v>57</v>
      </c>
      <c r="AA8488" t="s">
        <v>49</v>
      </c>
      <c r="AB8488">
        <v>9</v>
      </c>
      <c r="AC8488">
        <v>0</v>
      </c>
      <c r="AD8488">
        <v>2431</v>
      </c>
      <c r="AE8488">
        <v>47.7</v>
      </c>
      <c r="AF8488">
        <v>17</v>
      </c>
      <c r="AG8488" t="s">
        <v>50</v>
      </c>
      <c r="AH8488" t="s">
        <v>49</v>
      </c>
      <c r="AI8488">
        <v>1</v>
      </c>
      <c r="AJ8488">
        <v>0</v>
      </c>
    </row>
    <row r="8489" spans="1:36" x14ac:dyDescent="0.2">
      <c r="A8489">
        <f t="shared" si="132"/>
        <v>18488</v>
      </c>
      <c r="B8489">
        <v>5000</v>
      </c>
      <c r="C8489">
        <v>5000</v>
      </c>
      <c r="D8489" t="s">
        <v>62</v>
      </c>
      <c r="E8489" s="1">
        <v>7.6799999999999993E-2</v>
      </c>
      <c r="F8489" s="1">
        <v>7.6799999999999993E-2</v>
      </c>
      <c r="G8489">
        <v>155.96</v>
      </c>
      <c r="H8489" t="s">
        <v>37</v>
      </c>
      <c r="I8489" t="s">
        <v>119</v>
      </c>
      <c r="J8489" t="s">
        <v>27007</v>
      </c>
      <c r="K8489" t="s">
        <v>108</v>
      </c>
      <c r="L8489" t="s">
        <v>41</v>
      </c>
      <c r="M8489">
        <v>120000</v>
      </c>
      <c r="N8489" t="s">
        <v>42</v>
      </c>
      <c r="O8489" t="s">
        <v>43</v>
      </c>
      <c r="P8489" t="s">
        <v>27008</v>
      </c>
      <c r="Q8489" t="s">
        <v>27009</v>
      </c>
      <c r="R8489" t="s">
        <v>67</v>
      </c>
      <c r="S8489" t="s">
        <v>27010</v>
      </c>
      <c r="T8489" t="s">
        <v>148</v>
      </c>
      <c r="U8489" t="s">
        <v>70</v>
      </c>
      <c r="V8489">
        <v>7.03</v>
      </c>
      <c r="W8489">
        <v>0</v>
      </c>
      <c r="X8489" s="2">
        <v>34243</v>
      </c>
      <c r="Y8489">
        <v>0</v>
      </c>
      <c r="Z8489" t="s">
        <v>49</v>
      </c>
      <c r="AA8489" t="s">
        <v>49</v>
      </c>
      <c r="AB8489">
        <v>8</v>
      </c>
      <c r="AC8489">
        <v>0</v>
      </c>
      <c r="AD8489">
        <v>2660</v>
      </c>
      <c r="AE8489">
        <v>23.7</v>
      </c>
      <c r="AF8489">
        <v>22</v>
      </c>
      <c r="AG8489" t="s">
        <v>50</v>
      </c>
      <c r="AH8489" t="s">
        <v>49</v>
      </c>
      <c r="AI8489">
        <v>1</v>
      </c>
      <c r="AJ8489">
        <v>0</v>
      </c>
    </row>
    <row r="8490" spans="1:36" x14ac:dyDescent="0.2">
      <c r="A8490">
        <f t="shared" si="132"/>
        <v>18489</v>
      </c>
      <c r="B8490">
        <v>2500</v>
      </c>
      <c r="C8490">
        <v>2500</v>
      </c>
      <c r="D8490" t="s">
        <v>62</v>
      </c>
      <c r="E8490" s="1">
        <v>0.1099</v>
      </c>
      <c r="F8490" s="1">
        <v>0.1099</v>
      </c>
      <c r="G8490">
        <v>81.84</v>
      </c>
      <c r="H8490" t="s">
        <v>71</v>
      </c>
      <c r="I8490" t="s">
        <v>78</v>
      </c>
      <c r="J8490" t="s">
        <v>27011</v>
      </c>
      <c r="K8490" t="s">
        <v>40</v>
      </c>
      <c r="L8490" t="s">
        <v>41</v>
      </c>
      <c r="M8490">
        <v>50400</v>
      </c>
      <c r="N8490" t="s">
        <v>42</v>
      </c>
      <c r="O8490" t="s">
        <v>43</v>
      </c>
      <c r="P8490" t="s">
        <v>27012</v>
      </c>
      <c r="Q8490" t="s">
        <v>27013</v>
      </c>
      <c r="R8490" t="s">
        <v>428</v>
      </c>
      <c r="S8490" t="s">
        <v>3219</v>
      </c>
      <c r="T8490" t="s">
        <v>3870</v>
      </c>
      <c r="U8490" t="s">
        <v>1794</v>
      </c>
      <c r="V8490">
        <v>3.81</v>
      </c>
      <c r="W8490">
        <v>0</v>
      </c>
      <c r="X8490" s="2">
        <v>35431</v>
      </c>
      <c r="Y8490">
        <v>0</v>
      </c>
      <c r="Z8490">
        <v>36</v>
      </c>
      <c r="AA8490" t="s">
        <v>49</v>
      </c>
      <c r="AB8490">
        <v>4</v>
      </c>
      <c r="AC8490">
        <v>0</v>
      </c>
      <c r="AD8490">
        <v>5244</v>
      </c>
      <c r="AE8490">
        <v>61</v>
      </c>
      <c r="AF8490">
        <v>11</v>
      </c>
      <c r="AG8490" t="s">
        <v>50</v>
      </c>
      <c r="AH8490" t="s">
        <v>49</v>
      </c>
      <c r="AI8490">
        <v>1</v>
      </c>
      <c r="AJ8490">
        <v>0</v>
      </c>
    </row>
    <row r="8491" spans="1:36" x14ac:dyDescent="0.2">
      <c r="A8491">
        <f t="shared" si="132"/>
        <v>18490</v>
      </c>
      <c r="B8491">
        <v>10800</v>
      </c>
      <c r="C8491">
        <v>10800</v>
      </c>
      <c r="D8491" t="s">
        <v>62</v>
      </c>
      <c r="E8491" s="1">
        <v>0.12089999999999999</v>
      </c>
      <c r="F8491" s="1">
        <v>0.12089999999999999</v>
      </c>
      <c r="G8491">
        <v>359.18</v>
      </c>
      <c r="H8491" t="s">
        <v>159</v>
      </c>
      <c r="I8491" t="s">
        <v>238</v>
      </c>
      <c r="J8491" t="s">
        <v>5423</v>
      </c>
      <c r="K8491" t="s">
        <v>108</v>
      </c>
      <c r="L8491" t="s">
        <v>55</v>
      </c>
      <c r="M8491">
        <v>39288</v>
      </c>
      <c r="N8491" t="s">
        <v>101</v>
      </c>
      <c r="O8491" t="s">
        <v>43</v>
      </c>
      <c r="P8491" t="s">
        <v>27014</v>
      </c>
      <c r="Q8491" t="s">
        <v>27015</v>
      </c>
      <c r="R8491" t="s">
        <v>58</v>
      </c>
      <c r="S8491" t="s">
        <v>170</v>
      </c>
      <c r="T8491" t="s">
        <v>342</v>
      </c>
      <c r="U8491" t="s">
        <v>77</v>
      </c>
      <c r="V8491">
        <v>5.53</v>
      </c>
      <c r="W8491">
        <v>0</v>
      </c>
      <c r="X8491" s="2">
        <v>38108</v>
      </c>
      <c r="Y8491">
        <v>1</v>
      </c>
      <c r="Z8491" t="s">
        <v>49</v>
      </c>
      <c r="AA8491" t="s">
        <v>49</v>
      </c>
      <c r="AB8491">
        <v>12</v>
      </c>
      <c r="AC8491">
        <v>0</v>
      </c>
      <c r="AD8491">
        <v>14922</v>
      </c>
      <c r="AE8491">
        <v>43.8</v>
      </c>
      <c r="AF8491">
        <v>15</v>
      </c>
      <c r="AG8491" t="s">
        <v>50</v>
      </c>
      <c r="AH8491" t="s">
        <v>49</v>
      </c>
      <c r="AI8491">
        <v>1</v>
      </c>
      <c r="AJ8491">
        <v>1</v>
      </c>
    </row>
    <row r="8492" spans="1:36" x14ac:dyDescent="0.2">
      <c r="A8492">
        <f t="shared" si="132"/>
        <v>18491</v>
      </c>
      <c r="B8492">
        <v>9600</v>
      </c>
      <c r="C8492">
        <v>9600</v>
      </c>
      <c r="D8492" t="s">
        <v>62</v>
      </c>
      <c r="E8492" s="1">
        <v>0.14610000000000001</v>
      </c>
      <c r="F8492" s="1">
        <v>0.14610000000000001</v>
      </c>
      <c r="G8492">
        <v>330.97</v>
      </c>
      <c r="H8492" t="s">
        <v>86</v>
      </c>
      <c r="I8492" t="s">
        <v>232</v>
      </c>
      <c r="K8492" t="s">
        <v>54</v>
      </c>
      <c r="L8492" t="s">
        <v>55</v>
      </c>
      <c r="M8492">
        <v>96000</v>
      </c>
      <c r="N8492" t="s">
        <v>42</v>
      </c>
      <c r="O8492" t="s">
        <v>43</v>
      </c>
      <c r="P8492" t="s">
        <v>27016</v>
      </c>
      <c r="Q8492" t="s">
        <v>27017</v>
      </c>
      <c r="R8492" t="s">
        <v>90</v>
      </c>
      <c r="S8492" t="s">
        <v>27018</v>
      </c>
      <c r="T8492" t="s">
        <v>1584</v>
      </c>
      <c r="U8492" t="s">
        <v>70</v>
      </c>
      <c r="V8492">
        <v>10.45</v>
      </c>
      <c r="W8492">
        <v>0</v>
      </c>
      <c r="X8492" s="2">
        <v>31929</v>
      </c>
      <c r="Y8492">
        <v>4</v>
      </c>
      <c r="Z8492" t="s">
        <v>49</v>
      </c>
      <c r="AA8492" t="s">
        <v>49</v>
      </c>
      <c r="AB8492">
        <v>4</v>
      </c>
      <c r="AC8492">
        <v>0</v>
      </c>
      <c r="AD8492">
        <v>6193</v>
      </c>
      <c r="AE8492">
        <v>27</v>
      </c>
      <c r="AF8492">
        <v>4</v>
      </c>
      <c r="AG8492" t="s">
        <v>50</v>
      </c>
      <c r="AH8492" t="s">
        <v>49</v>
      </c>
      <c r="AI8492">
        <v>1</v>
      </c>
      <c r="AJ8492">
        <v>0</v>
      </c>
    </row>
    <row r="8493" spans="1:36" x14ac:dyDescent="0.2">
      <c r="A8493">
        <f t="shared" si="132"/>
        <v>18492</v>
      </c>
      <c r="B8493">
        <v>12000</v>
      </c>
      <c r="C8493">
        <v>12000</v>
      </c>
      <c r="D8493" t="s">
        <v>62</v>
      </c>
      <c r="E8493" s="1">
        <v>9.9900000000000003E-2</v>
      </c>
      <c r="F8493" s="1">
        <v>9.9900000000000003E-2</v>
      </c>
      <c r="G8493">
        <v>387.15</v>
      </c>
      <c r="H8493" t="s">
        <v>71</v>
      </c>
      <c r="I8493" t="s">
        <v>203</v>
      </c>
      <c r="J8493" t="s">
        <v>27019</v>
      </c>
      <c r="K8493" t="s">
        <v>40</v>
      </c>
      <c r="L8493" t="s">
        <v>41</v>
      </c>
      <c r="M8493">
        <v>61000</v>
      </c>
      <c r="N8493" t="s">
        <v>101</v>
      </c>
      <c r="O8493" t="s">
        <v>43</v>
      </c>
      <c r="P8493" t="s">
        <v>27020</v>
      </c>
      <c r="Q8493" t="s">
        <v>27021</v>
      </c>
      <c r="R8493" t="s">
        <v>58</v>
      </c>
      <c r="S8493" t="s">
        <v>1467</v>
      </c>
      <c r="T8493" t="s">
        <v>148</v>
      </c>
      <c r="U8493" t="s">
        <v>70</v>
      </c>
      <c r="V8493">
        <v>21.57</v>
      </c>
      <c r="W8493">
        <v>0</v>
      </c>
      <c r="X8493" s="2">
        <v>32021</v>
      </c>
      <c r="Y8493">
        <v>1</v>
      </c>
      <c r="Z8493" t="s">
        <v>49</v>
      </c>
      <c r="AA8493" t="s">
        <v>49</v>
      </c>
      <c r="AB8493">
        <v>15</v>
      </c>
      <c r="AC8493">
        <v>0</v>
      </c>
      <c r="AD8493">
        <v>11001</v>
      </c>
      <c r="AE8493">
        <v>34.299999999999997</v>
      </c>
      <c r="AF8493">
        <v>17</v>
      </c>
      <c r="AG8493" t="s">
        <v>50</v>
      </c>
      <c r="AH8493" t="s">
        <v>49</v>
      </c>
      <c r="AI8493">
        <v>1</v>
      </c>
      <c r="AJ8493">
        <v>0</v>
      </c>
    </row>
    <row r="8494" spans="1:36" x14ac:dyDescent="0.2">
      <c r="A8494">
        <f t="shared" si="132"/>
        <v>18493</v>
      </c>
      <c r="B8494">
        <v>4500</v>
      </c>
      <c r="C8494">
        <v>4500</v>
      </c>
      <c r="D8494" t="s">
        <v>62</v>
      </c>
      <c r="E8494" s="1">
        <v>0.1</v>
      </c>
      <c r="F8494" s="1">
        <v>0.1</v>
      </c>
      <c r="G8494">
        <v>145.21</v>
      </c>
      <c r="H8494" t="s">
        <v>71</v>
      </c>
      <c r="I8494" t="s">
        <v>216</v>
      </c>
      <c r="J8494" t="s">
        <v>27022</v>
      </c>
      <c r="K8494" t="s">
        <v>65</v>
      </c>
      <c r="L8494" t="s">
        <v>41</v>
      </c>
      <c r="M8494">
        <v>73000</v>
      </c>
      <c r="N8494" t="s">
        <v>101</v>
      </c>
      <c r="O8494" t="s">
        <v>43</v>
      </c>
      <c r="P8494" t="s">
        <v>27023</v>
      </c>
      <c r="Q8494" t="s">
        <v>27024</v>
      </c>
      <c r="R8494" t="s">
        <v>67</v>
      </c>
      <c r="S8494" t="s">
        <v>27025</v>
      </c>
      <c r="T8494" t="s">
        <v>171</v>
      </c>
      <c r="U8494" t="s">
        <v>70</v>
      </c>
      <c r="V8494">
        <v>7.02</v>
      </c>
      <c r="W8494">
        <v>0</v>
      </c>
      <c r="X8494" s="2">
        <v>34335</v>
      </c>
      <c r="Y8494">
        <v>3</v>
      </c>
      <c r="Z8494" t="s">
        <v>49</v>
      </c>
      <c r="AA8494" t="s">
        <v>49</v>
      </c>
      <c r="AB8494">
        <v>8</v>
      </c>
      <c r="AC8494">
        <v>0</v>
      </c>
      <c r="AD8494">
        <v>5034</v>
      </c>
      <c r="AE8494">
        <v>21</v>
      </c>
      <c r="AF8494">
        <v>15</v>
      </c>
      <c r="AG8494" t="s">
        <v>50</v>
      </c>
      <c r="AH8494" t="s">
        <v>49</v>
      </c>
      <c r="AI8494">
        <v>1</v>
      </c>
      <c r="AJ8494">
        <v>1</v>
      </c>
    </row>
    <row r="8495" spans="1:36" x14ac:dyDescent="0.2">
      <c r="A8495">
        <f t="shared" si="132"/>
        <v>18494</v>
      </c>
      <c r="B8495">
        <v>14000</v>
      </c>
      <c r="C8495">
        <v>14000</v>
      </c>
      <c r="D8495" t="s">
        <v>62</v>
      </c>
      <c r="E8495" s="1">
        <v>0.13980000000000001</v>
      </c>
      <c r="F8495" s="1">
        <v>0.13980000000000001</v>
      </c>
      <c r="G8495">
        <v>478.36</v>
      </c>
      <c r="H8495" t="s">
        <v>159</v>
      </c>
      <c r="I8495" t="s">
        <v>289</v>
      </c>
      <c r="J8495" t="s">
        <v>676</v>
      </c>
      <c r="K8495" t="s">
        <v>40</v>
      </c>
      <c r="L8495" t="s">
        <v>41</v>
      </c>
      <c r="M8495">
        <v>60000</v>
      </c>
      <c r="N8495" t="s">
        <v>101</v>
      </c>
      <c r="O8495" t="s">
        <v>43</v>
      </c>
      <c r="P8495" t="s">
        <v>27026</v>
      </c>
      <c r="R8495" t="s">
        <v>67</v>
      </c>
      <c r="S8495" t="s">
        <v>122</v>
      </c>
      <c r="T8495" t="s">
        <v>8254</v>
      </c>
      <c r="U8495" t="s">
        <v>978</v>
      </c>
      <c r="V8495">
        <v>18.14</v>
      </c>
      <c r="W8495">
        <v>1</v>
      </c>
      <c r="X8495" s="2">
        <v>25689</v>
      </c>
      <c r="Y8495">
        <v>1</v>
      </c>
      <c r="Z8495">
        <v>14</v>
      </c>
      <c r="AA8495" t="s">
        <v>49</v>
      </c>
      <c r="AB8495">
        <v>8</v>
      </c>
      <c r="AC8495">
        <v>0</v>
      </c>
      <c r="AD8495">
        <v>10041</v>
      </c>
      <c r="AE8495">
        <v>40.700000000000003</v>
      </c>
      <c r="AF8495">
        <v>26</v>
      </c>
      <c r="AG8495" t="s">
        <v>50</v>
      </c>
      <c r="AH8495" t="s">
        <v>49</v>
      </c>
      <c r="AI8495">
        <v>1</v>
      </c>
      <c r="AJ8495">
        <v>0</v>
      </c>
    </row>
    <row r="8496" spans="1:36" x14ac:dyDescent="0.2">
      <c r="A8496">
        <f t="shared" si="132"/>
        <v>18495</v>
      </c>
      <c r="B8496">
        <v>5000</v>
      </c>
      <c r="C8496">
        <v>5000</v>
      </c>
      <c r="D8496" t="s">
        <v>62</v>
      </c>
      <c r="E8496" s="1">
        <v>0.11990000000000001</v>
      </c>
      <c r="F8496" s="1">
        <v>0.11990000000000001</v>
      </c>
      <c r="G8496">
        <v>166.05</v>
      </c>
      <c r="H8496" t="s">
        <v>71</v>
      </c>
      <c r="I8496" t="s">
        <v>135</v>
      </c>
      <c r="J8496" t="s">
        <v>27027</v>
      </c>
      <c r="K8496" t="s">
        <v>211</v>
      </c>
      <c r="L8496" t="s">
        <v>41</v>
      </c>
      <c r="M8496">
        <v>80000</v>
      </c>
      <c r="N8496" t="s">
        <v>101</v>
      </c>
      <c r="O8496" t="s">
        <v>43</v>
      </c>
      <c r="P8496" t="s">
        <v>27028</v>
      </c>
      <c r="R8496" t="s">
        <v>58</v>
      </c>
      <c r="S8496" t="s">
        <v>27029</v>
      </c>
      <c r="T8496" t="s">
        <v>26827</v>
      </c>
      <c r="U8496" t="s">
        <v>301</v>
      </c>
      <c r="V8496">
        <v>16.079999999999998</v>
      </c>
      <c r="W8496">
        <v>0</v>
      </c>
      <c r="X8496" s="2">
        <v>36069</v>
      </c>
      <c r="Y8496">
        <v>0</v>
      </c>
      <c r="Z8496" t="s">
        <v>49</v>
      </c>
      <c r="AA8496" t="s">
        <v>49</v>
      </c>
      <c r="AB8496">
        <v>4</v>
      </c>
      <c r="AC8496">
        <v>0</v>
      </c>
      <c r="AD8496">
        <v>636</v>
      </c>
      <c r="AE8496">
        <v>70.7</v>
      </c>
      <c r="AF8496">
        <v>6</v>
      </c>
      <c r="AG8496" t="s">
        <v>50</v>
      </c>
      <c r="AH8496" t="s">
        <v>49</v>
      </c>
      <c r="AI8496">
        <v>1</v>
      </c>
      <c r="AJ8496">
        <v>0</v>
      </c>
    </row>
    <row r="8497" spans="1:36" x14ac:dyDescent="0.2">
      <c r="A8497">
        <f t="shared" si="132"/>
        <v>18496</v>
      </c>
      <c r="B8497">
        <v>15000</v>
      </c>
      <c r="C8497">
        <v>15000</v>
      </c>
      <c r="D8497" t="s">
        <v>62</v>
      </c>
      <c r="E8497" s="1">
        <v>0.1</v>
      </c>
      <c r="F8497" s="1">
        <v>0.1</v>
      </c>
      <c r="G8497">
        <v>484.01</v>
      </c>
      <c r="H8497" t="s">
        <v>71</v>
      </c>
      <c r="I8497" t="s">
        <v>216</v>
      </c>
      <c r="J8497" t="s">
        <v>27030</v>
      </c>
      <c r="K8497" t="s">
        <v>144</v>
      </c>
      <c r="L8497" t="s">
        <v>55</v>
      </c>
      <c r="M8497">
        <v>30000</v>
      </c>
      <c r="N8497" t="s">
        <v>101</v>
      </c>
      <c r="O8497" t="s">
        <v>43</v>
      </c>
      <c r="P8497" t="s">
        <v>27031</v>
      </c>
      <c r="R8497" t="s">
        <v>67</v>
      </c>
      <c r="S8497" t="s">
        <v>27032</v>
      </c>
      <c r="T8497" t="s">
        <v>777</v>
      </c>
      <c r="U8497" t="s">
        <v>70</v>
      </c>
      <c r="V8497">
        <v>7.04</v>
      </c>
      <c r="W8497">
        <v>0</v>
      </c>
      <c r="X8497" s="2">
        <v>37865</v>
      </c>
      <c r="Y8497">
        <v>1</v>
      </c>
      <c r="Z8497" t="s">
        <v>49</v>
      </c>
      <c r="AA8497" t="s">
        <v>49</v>
      </c>
      <c r="AB8497">
        <v>7</v>
      </c>
      <c r="AC8497">
        <v>0</v>
      </c>
      <c r="AD8497">
        <v>9928</v>
      </c>
      <c r="AE8497">
        <v>33.1</v>
      </c>
      <c r="AF8497">
        <v>12</v>
      </c>
      <c r="AG8497" t="s">
        <v>50</v>
      </c>
      <c r="AH8497" t="s">
        <v>49</v>
      </c>
      <c r="AI8497">
        <v>1</v>
      </c>
      <c r="AJ8497">
        <v>1</v>
      </c>
    </row>
    <row r="8498" spans="1:36" x14ac:dyDescent="0.2">
      <c r="A8498">
        <f t="shared" si="132"/>
        <v>18497</v>
      </c>
      <c r="B8498">
        <v>16800</v>
      </c>
      <c r="C8498">
        <v>16800</v>
      </c>
      <c r="D8498" t="s">
        <v>36</v>
      </c>
      <c r="E8498" s="1">
        <v>0.11990000000000001</v>
      </c>
      <c r="F8498" s="1">
        <v>0.11990000000000001</v>
      </c>
      <c r="G8498">
        <v>373.63</v>
      </c>
      <c r="H8498" t="s">
        <v>71</v>
      </c>
      <c r="I8498" t="s">
        <v>135</v>
      </c>
      <c r="J8498" t="s">
        <v>27033</v>
      </c>
      <c r="K8498" t="s">
        <v>120</v>
      </c>
      <c r="L8498" t="s">
        <v>41</v>
      </c>
      <c r="M8498">
        <v>85000</v>
      </c>
      <c r="N8498" t="s">
        <v>42</v>
      </c>
      <c r="O8498" t="s">
        <v>43</v>
      </c>
      <c r="P8498" t="s">
        <v>27034</v>
      </c>
      <c r="R8498" t="s">
        <v>58</v>
      </c>
      <c r="S8498" t="s">
        <v>75</v>
      </c>
      <c r="T8498" t="s">
        <v>594</v>
      </c>
      <c r="U8498" t="s">
        <v>225</v>
      </c>
      <c r="V8498">
        <v>10.73</v>
      </c>
      <c r="W8498">
        <v>0</v>
      </c>
      <c r="X8498" s="2">
        <v>35034</v>
      </c>
      <c r="Y8498">
        <v>1</v>
      </c>
      <c r="Z8498" t="s">
        <v>49</v>
      </c>
      <c r="AA8498" t="s">
        <v>49</v>
      </c>
      <c r="AB8498">
        <v>19</v>
      </c>
      <c r="AC8498">
        <v>0</v>
      </c>
      <c r="AD8498">
        <v>17823</v>
      </c>
      <c r="AE8498">
        <v>11.8</v>
      </c>
      <c r="AF8498">
        <v>39</v>
      </c>
      <c r="AG8498" t="s">
        <v>50</v>
      </c>
      <c r="AH8498" t="s">
        <v>49</v>
      </c>
      <c r="AI8498">
        <v>1</v>
      </c>
      <c r="AJ8498">
        <v>0</v>
      </c>
    </row>
    <row r="8499" spans="1:36" x14ac:dyDescent="0.2">
      <c r="A8499">
        <f t="shared" si="132"/>
        <v>18498</v>
      </c>
      <c r="B8499">
        <v>3500</v>
      </c>
      <c r="C8499">
        <v>3500</v>
      </c>
      <c r="D8499" t="s">
        <v>62</v>
      </c>
      <c r="E8499" s="1">
        <v>0.13489999999999999</v>
      </c>
      <c r="F8499" s="1">
        <v>0.13489999999999999</v>
      </c>
      <c r="G8499">
        <v>118.76</v>
      </c>
      <c r="H8499" t="s">
        <v>159</v>
      </c>
      <c r="I8499" t="s">
        <v>238</v>
      </c>
      <c r="J8499" t="s">
        <v>27035</v>
      </c>
      <c r="K8499" t="s">
        <v>40</v>
      </c>
      <c r="L8499" t="s">
        <v>41</v>
      </c>
      <c r="M8499">
        <v>40000</v>
      </c>
      <c r="N8499" t="s">
        <v>42</v>
      </c>
      <c r="O8499" t="s">
        <v>43</v>
      </c>
      <c r="P8499" t="s">
        <v>27036</v>
      </c>
      <c r="Q8499" t="s">
        <v>27037</v>
      </c>
      <c r="R8499" t="s">
        <v>90</v>
      </c>
      <c r="S8499" t="s">
        <v>27038</v>
      </c>
      <c r="T8499" t="s">
        <v>7288</v>
      </c>
      <c r="U8499" t="s">
        <v>106</v>
      </c>
      <c r="V8499">
        <v>2.4900000000000002</v>
      </c>
      <c r="W8499">
        <v>2</v>
      </c>
      <c r="X8499" s="2">
        <v>36800</v>
      </c>
      <c r="Y8499">
        <v>0</v>
      </c>
      <c r="Z8499">
        <v>10</v>
      </c>
      <c r="AA8499" t="s">
        <v>49</v>
      </c>
      <c r="AB8499">
        <v>3</v>
      </c>
      <c r="AC8499">
        <v>0</v>
      </c>
      <c r="AD8499">
        <v>24029</v>
      </c>
      <c r="AE8499">
        <v>0</v>
      </c>
      <c r="AF8499">
        <v>14</v>
      </c>
      <c r="AG8499" t="s">
        <v>50</v>
      </c>
      <c r="AH8499" t="s">
        <v>49</v>
      </c>
      <c r="AI8499">
        <v>1</v>
      </c>
      <c r="AJ8499">
        <v>0</v>
      </c>
    </row>
    <row r="8500" spans="1:36" x14ac:dyDescent="0.2">
      <c r="A8500">
        <f t="shared" si="132"/>
        <v>18499</v>
      </c>
      <c r="B8500">
        <v>3800</v>
      </c>
      <c r="C8500">
        <v>3800</v>
      </c>
      <c r="D8500" t="s">
        <v>62</v>
      </c>
      <c r="E8500" s="1">
        <v>9.9900000000000003E-2</v>
      </c>
      <c r="F8500" s="1">
        <v>9.9900000000000003E-2</v>
      </c>
      <c r="G8500">
        <v>122.6</v>
      </c>
      <c r="H8500" t="s">
        <v>71</v>
      </c>
      <c r="I8500" t="s">
        <v>72</v>
      </c>
      <c r="J8500" t="s">
        <v>27039</v>
      </c>
      <c r="K8500" t="s">
        <v>40</v>
      </c>
      <c r="L8500" t="s">
        <v>41</v>
      </c>
      <c r="M8500">
        <v>48000</v>
      </c>
      <c r="N8500" t="s">
        <v>42</v>
      </c>
      <c r="O8500" t="s">
        <v>43</v>
      </c>
      <c r="P8500" t="s">
        <v>27040</v>
      </c>
      <c r="R8500" t="s">
        <v>116</v>
      </c>
      <c r="S8500" t="s">
        <v>27041</v>
      </c>
      <c r="T8500" t="s">
        <v>18370</v>
      </c>
      <c r="U8500" t="s">
        <v>1268</v>
      </c>
      <c r="V8500">
        <v>24.02</v>
      </c>
      <c r="W8500">
        <v>0</v>
      </c>
      <c r="X8500" s="2">
        <v>34060</v>
      </c>
      <c r="Y8500">
        <v>1</v>
      </c>
      <c r="Z8500">
        <v>33</v>
      </c>
      <c r="AA8500" t="s">
        <v>49</v>
      </c>
      <c r="AB8500">
        <v>7</v>
      </c>
      <c r="AC8500">
        <v>0</v>
      </c>
      <c r="AD8500">
        <v>17427</v>
      </c>
      <c r="AE8500">
        <v>76.099999999999994</v>
      </c>
      <c r="AF8500">
        <v>30</v>
      </c>
      <c r="AG8500" t="s">
        <v>50</v>
      </c>
      <c r="AH8500" t="s">
        <v>49</v>
      </c>
      <c r="AI8500">
        <v>1</v>
      </c>
      <c r="AJ8500">
        <v>0</v>
      </c>
    </row>
    <row r="8501" spans="1:36" x14ac:dyDescent="0.2">
      <c r="A8501">
        <f t="shared" si="132"/>
        <v>18500</v>
      </c>
      <c r="B8501">
        <v>4800</v>
      </c>
      <c r="C8501">
        <v>4800</v>
      </c>
      <c r="D8501" t="s">
        <v>62</v>
      </c>
      <c r="E8501" s="1">
        <v>0.1099</v>
      </c>
      <c r="F8501" s="1">
        <v>0.1099</v>
      </c>
      <c r="G8501">
        <v>157.13</v>
      </c>
      <c r="H8501" t="s">
        <v>71</v>
      </c>
      <c r="I8501" t="s">
        <v>78</v>
      </c>
      <c r="J8501" t="s">
        <v>5232</v>
      </c>
      <c r="K8501" t="s">
        <v>65</v>
      </c>
      <c r="L8501" t="s">
        <v>153</v>
      </c>
      <c r="M8501">
        <v>80000</v>
      </c>
      <c r="N8501" t="s">
        <v>42</v>
      </c>
      <c r="O8501" t="s">
        <v>43</v>
      </c>
      <c r="P8501" t="s">
        <v>27042</v>
      </c>
      <c r="Q8501" t="s">
        <v>27043</v>
      </c>
      <c r="R8501" t="s">
        <v>58</v>
      </c>
      <c r="S8501" t="s">
        <v>20187</v>
      </c>
      <c r="T8501" t="s">
        <v>4432</v>
      </c>
      <c r="U8501" t="s">
        <v>311</v>
      </c>
      <c r="V8501">
        <v>21.96</v>
      </c>
      <c r="W8501">
        <v>2</v>
      </c>
      <c r="X8501" s="2">
        <v>33817</v>
      </c>
      <c r="Y8501">
        <v>2</v>
      </c>
      <c r="Z8501">
        <v>11</v>
      </c>
      <c r="AA8501" t="s">
        <v>49</v>
      </c>
      <c r="AB8501">
        <v>16</v>
      </c>
      <c r="AC8501">
        <v>0</v>
      </c>
      <c r="AD8501">
        <v>15594</v>
      </c>
      <c r="AE8501">
        <v>20.2</v>
      </c>
      <c r="AF8501">
        <v>41</v>
      </c>
      <c r="AG8501" t="s">
        <v>50</v>
      </c>
      <c r="AH8501" t="s">
        <v>49</v>
      </c>
      <c r="AI8501">
        <v>1</v>
      </c>
      <c r="AJ8501">
        <v>0</v>
      </c>
    </row>
    <row r="8502" spans="1:36" x14ac:dyDescent="0.2">
      <c r="A8502">
        <f t="shared" si="132"/>
        <v>18501</v>
      </c>
      <c r="B8502">
        <v>10000</v>
      </c>
      <c r="C8502">
        <v>10000</v>
      </c>
      <c r="D8502" t="s">
        <v>36</v>
      </c>
      <c r="E8502" s="1">
        <v>0.1186</v>
      </c>
      <c r="F8502" s="1">
        <v>0.1186</v>
      </c>
      <c r="G8502">
        <v>221.74</v>
      </c>
      <c r="H8502" t="s">
        <v>71</v>
      </c>
      <c r="I8502" t="s">
        <v>135</v>
      </c>
      <c r="J8502" t="s">
        <v>17477</v>
      </c>
      <c r="K8502" t="s">
        <v>108</v>
      </c>
      <c r="L8502" t="s">
        <v>55</v>
      </c>
      <c r="M8502">
        <v>32000</v>
      </c>
      <c r="N8502" t="s">
        <v>80</v>
      </c>
      <c r="O8502" t="s">
        <v>43</v>
      </c>
      <c r="P8502" t="s">
        <v>27044</v>
      </c>
      <c r="Q8502" t="s">
        <v>27045</v>
      </c>
      <c r="R8502" t="s">
        <v>58</v>
      </c>
      <c r="S8502" t="s">
        <v>27046</v>
      </c>
      <c r="T8502" t="s">
        <v>561</v>
      </c>
      <c r="U8502" t="s">
        <v>166</v>
      </c>
      <c r="V8502">
        <v>10.73</v>
      </c>
      <c r="W8502">
        <v>0</v>
      </c>
      <c r="X8502" s="2">
        <v>36342</v>
      </c>
      <c r="Y8502">
        <v>1</v>
      </c>
      <c r="Z8502">
        <v>63</v>
      </c>
      <c r="AA8502" t="s">
        <v>49</v>
      </c>
      <c r="AB8502">
        <v>7</v>
      </c>
      <c r="AC8502">
        <v>0</v>
      </c>
      <c r="AD8502">
        <v>8336</v>
      </c>
      <c r="AE8502">
        <v>55.4</v>
      </c>
      <c r="AF8502">
        <v>14</v>
      </c>
      <c r="AG8502" t="s">
        <v>50</v>
      </c>
      <c r="AH8502" t="s">
        <v>49</v>
      </c>
      <c r="AI8502">
        <v>1</v>
      </c>
      <c r="AJ8502">
        <v>0</v>
      </c>
    </row>
    <row r="8503" spans="1:36" x14ac:dyDescent="0.2">
      <c r="A8503">
        <f t="shared" si="132"/>
        <v>18502</v>
      </c>
      <c r="B8503">
        <v>14000</v>
      </c>
      <c r="C8503">
        <v>14000</v>
      </c>
      <c r="D8503" t="s">
        <v>62</v>
      </c>
      <c r="E8503" s="1">
        <v>7.8799999999999995E-2</v>
      </c>
      <c r="F8503" s="1">
        <v>7.8799999999999995E-2</v>
      </c>
      <c r="G8503">
        <v>437.93</v>
      </c>
      <c r="H8503" t="s">
        <v>37</v>
      </c>
      <c r="I8503" t="s">
        <v>63</v>
      </c>
      <c r="J8503" t="s">
        <v>10131</v>
      </c>
      <c r="K8503" t="s">
        <v>120</v>
      </c>
      <c r="L8503" t="s">
        <v>41</v>
      </c>
      <c r="M8503">
        <v>136000</v>
      </c>
      <c r="N8503" t="s">
        <v>42</v>
      </c>
      <c r="O8503" t="s">
        <v>43</v>
      </c>
      <c r="P8503" t="s">
        <v>27047</v>
      </c>
      <c r="R8503" t="s">
        <v>67</v>
      </c>
      <c r="S8503" t="s">
        <v>27048</v>
      </c>
      <c r="T8503" t="s">
        <v>364</v>
      </c>
      <c r="U8503" t="s">
        <v>70</v>
      </c>
      <c r="V8503">
        <v>15.87</v>
      </c>
      <c r="W8503">
        <v>0</v>
      </c>
      <c r="X8503" s="2">
        <v>33482</v>
      </c>
      <c r="Y8503">
        <v>0</v>
      </c>
      <c r="Z8503" t="s">
        <v>49</v>
      </c>
      <c r="AA8503" t="s">
        <v>49</v>
      </c>
      <c r="AB8503">
        <v>20</v>
      </c>
      <c r="AC8503">
        <v>0</v>
      </c>
      <c r="AD8503">
        <v>232755</v>
      </c>
      <c r="AE8503">
        <v>23</v>
      </c>
      <c r="AF8503">
        <v>42</v>
      </c>
      <c r="AG8503" t="s">
        <v>50</v>
      </c>
      <c r="AH8503" t="s">
        <v>49</v>
      </c>
      <c r="AI8503">
        <v>1</v>
      </c>
      <c r="AJ8503">
        <v>0</v>
      </c>
    </row>
    <row r="8504" spans="1:36" x14ac:dyDescent="0.2">
      <c r="A8504">
        <f t="shared" si="132"/>
        <v>18503</v>
      </c>
      <c r="B8504">
        <v>1800</v>
      </c>
      <c r="C8504">
        <v>1800</v>
      </c>
      <c r="D8504" t="s">
        <v>62</v>
      </c>
      <c r="E8504" s="1">
        <v>0.16489999999999999</v>
      </c>
      <c r="F8504" s="1">
        <v>0.16489999999999999</v>
      </c>
      <c r="G8504">
        <v>63.72</v>
      </c>
      <c r="H8504" t="s">
        <v>86</v>
      </c>
      <c r="I8504" t="s">
        <v>87</v>
      </c>
      <c r="J8504" t="s">
        <v>27049</v>
      </c>
      <c r="K8504" t="s">
        <v>144</v>
      </c>
      <c r="L8504" t="s">
        <v>153</v>
      </c>
      <c r="M8504">
        <v>65000</v>
      </c>
      <c r="N8504" t="s">
        <v>101</v>
      </c>
      <c r="O8504" t="s">
        <v>43</v>
      </c>
      <c r="P8504" t="s">
        <v>27050</v>
      </c>
      <c r="Q8504" t="s">
        <v>27051</v>
      </c>
      <c r="R8504" t="s">
        <v>90</v>
      </c>
      <c r="S8504" t="s">
        <v>27052</v>
      </c>
      <c r="T8504" t="s">
        <v>954</v>
      </c>
      <c r="U8504" t="s">
        <v>306</v>
      </c>
      <c r="V8504">
        <v>2.57</v>
      </c>
      <c r="W8504">
        <v>0</v>
      </c>
      <c r="X8504" s="2">
        <v>35582</v>
      </c>
      <c r="Y8504">
        <v>2</v>
      </c>
      <c r="Z8504" t="s">
        <v>49</v>
      </c>
      <c r="AA8504" t="s">
        <v>49</v>
      </c>
      <c r="AB8504">
        <v>3</v>
      </c>
      <c r="AC8504">
        <v>0</v>
      </c>
      <c r="AD8504">
        <v>4426</v>
      </c>
      <c r="AE8504">
        <v>63.2</v>
      </c>
      <c r="AF8504">
        <v>3</v>
      </c>
      <c r="AG8504" t="s">
        <v>50</v>
      </c>
      <c r="AH8504" t="s">
        <v>49</v>
      </c>
      <c r="AI8504">
        <v>1</v>
      </c>
      <c r="AJ8504">
        <v>0</v>
      </c>
    </row>
    <row r="8505" spans="1:36" x14ac:dyDescent="0.2">
      <c r="A8505">
        <f t="shared" si="132"/>
        <v>18504</v>
      </c>
      <c r="B8505">
        <v>10000</v>
      </c>
      <c r="C8505">
        <v>10000</v>
      </c>
      <c r="D8505" t="s">
        <v>62</v>
      </c>
      <c r="E8505" s="1">
        <v>0.15279999999999999</v>
      </c>
      <c r="F8505" s="1">
        <v>0.15279999999999999</v>
      </c>
      <c r="G8505">
        <v>348.03</v>
      </c>
      <c r="H8505" t="s">
        <v>86</v>
      </c>
      <c r="I8505" t="s">
        <v>87</v>
      </c>
      <c r="J8505" t="s">
        <v>27053</v>
      </c>
      <c r="K8505" t="s">
        <v>54</v>
      </c>
      <c r="L8505" t="s">
        <v>55</v>
      </c>
      <c r="M8505">
        <v>70000</v>
      </c>
      <c r="N8505" t="s">
        <v>101</v>
      </c>
      <c r="O8505" t="s">
        <v>43</v>
      </c>
      <c r="P8505" t="s">
        <v>27054</v>
      </c>
      <c r="R8505" t="s">
        <v>58</v>
      </c>
      <c r="S8505" t="s">
        <v>27055</v>
      </c>
      <c r="T8505" t="s">
        <v>594</v>
      </c>
      <c r="U8505" t="s">
        <v>225</v>
      </c>
      <c r="V8505">
        <v>16.489999999999998</v>
      </c>
      <c r="W8505">
        <v>1</v>
      </c>
      <c r="X8505" s="2">
        <v>37865</v>
      </c>
      <c r="Y8505">
        <v>0</v>
      </c>
      <c r="Z8505">
        <v>11</v>
      </c>
      <c r="AA8505" t="s">
        <v>49</v>
      </c>
      <c r="AB8505">
        <v>9</v>
      </c>
      <c r="AC8505">
        <v>0</v>
      </c>
      <c r="AD8505">
        <v>11959</v>
      </c>
      <c r="AE8505">
        <v>53.6</v>
      </c>
      <c r="AF8505">
        <v>19</v>
      </c>
      <c r="AG8505" t="s">
        <v>50</v>
      </c>
      <c r="AH8505" t="s">
        <v>49</v>
      </c>
      <c r="AI8505">
        <v>1</v>
      </c>
      <c r="AJ8505">
        <v>0</v>
      </c>
    </row>
    <row r="8506" spans="1:36" x14ac:dyDescent="0.2">
      <c r="A8506">
        <f t="shared" si="132"/>
        <v>18505</v>
      </c>
      <c r="B8506">
        <v>10750</v>
      </c>
      <c r="C8506">
        <v>10750</v>
      </c>
      <c r="D8506" t="s">
        <v>62</v>
      </c>
      <c r="E8506" s="1">
        <v>0.14960000000000001</v>
      </c>
      <c r="F8506" s="1">
        <v>0.14960000000000001</v>
      </c>
      <c r="G8506">
        <v>372.44</v>
      </c>
      <c r="H8506" t="s">
        <v>86</v>
      </c>
      <c r="I8506" t="s">
        <v>258</v>
      </c>
      <c r="J8506" t="s">
        <v>27056</v>
      </c>
      <c r="K8506" t="s">
        <v>144</v>
      </c>
      <c r="L8506" t="s">
        <v>41</v>
      </c>
      <c r="M8506">
        <v>38000</v>
      </c>
      <c r="N8506" t="s">
        <v>42</v>
      </c>
      <c r="O8506" t="s">
        <v>43</v>
      </c>
      <c r="P8506" t="s">
        <v>27057</v>
      </c>
      <c r="Q8506" t="s">
        <v>27058</v>
      </c>
      <c r="R8506" t="s">
        <v>58</v>
      </c>
      <c r="S8506" t="s">
        <v>1495</v>
      </c>
      <c r="T8506" t="s">
        <v>477</v>
      </c>
      <c r="U8506" t="s">
        <v>70</v>
      </c>
      <c r="V8506">
        <v>22.45</v>
      </c>
      <c r="W8506">
        <v>1</v>
      </c>
      <c r="X8506" s="2">
        <v>36800</v>
      </c>
      <c r="Y8506">
        <v>1</v>
      </c>
      <c r="Z8506">
        <v>13</v>
      </c>
      <c r="AA8506" t="s">
        <v>49</v>
      </c>
      <c r="AB8506">
        <v>9</v>
      </c>
      <c r="AC8506">
        <v>0</v>
      </c>
      <c r="AD8506">
        <v>15146</v>
      </c>
      <c r="AE8506">
        <v>77.3</v>
      </c>
      <c r="AF8506">
        <v>18</v>
      </c>
      <c r="AG8506" t="s">
        <v>50</v>
      </c>
      <c r="AH8506" t="s">
        <v>49</v>
      </c>
      <c r="AI8506">
        <v>1</v>
      </c>
      <c r="AJ8506">
        <v>0</v>
      </c>
    </row>
    <row r="8507" spans="1:36" x14ac:dyDescent="0.2">
      <c r="A8507">
        <f t="shared" si="132"/>
        <v>18506</v>
      </c>
      <c r="B8507">
        <v>5600</v>
      </c>
      <c r="C8507">
        <v>5600</v>
      </c>
      <c r="D8507" t="s">
        <v>62</v>
      </c>
      <c r="E8507" s="1">
        <v>0.1221</v>
      </c>
      <c r="F8507" s="1">
        <v>0.1221</v>
      </c>
      <c r="G8507">
        <v>186.57</v>
      </c>
      <c r="H8507" t="s">
        <v>71</v>
      </c>
      <c r="I8507" t="s">
        <v>135</v>
      </c>
      <c r="J8507" t="s">
        <v>27059</v>
      </c>
      <c r="K8507" t="s">
        <v>144</v>
      </c>
      <c r="L8507" t="s">
        <v>41</v>
      </c>
      <c r="M8507">
        <v>55000</v>
      </c>
      <c r="N8507" t="s">
        <v>80</v>
      </c>
      <c r="O8507" t="s">
        <v>43</v>
      </c>
      <c r="P8507" t="s">
        <v>27060</v>
      </c>
      <c r="Q8507" t="s">
        <v>27061</v>
      </c>
      <c r="R8507" t="s">
        <v>67</v>
      </c>
      <c r="S8507" t="s">
        <v>27062</v>
      </c>
      <c r="T8507" t="s">
        <v>1048</v>
      </c>
      <c r="U8507" t="s">
        <v>399</v>
      </c>
      <c r="V8507">
        <v>4.3600000000000003</v>
      </c>
      <c r="W8507">
        <v>1</v>
      </c>
      <c r="X8507" s="2">
        <v>28703</v>
      </c>
      <c r="Y8507">
        <v>5</v>
      </c>
      <c r="Z8507">
        <v>14</v>
      </c>
      <c r="AA8507">
        <v>102</v>
      </c>
      <c r="AB8507">
        <v>6</v>
      </c>
      <c r="AC8507">
        <v>1</v>
      </c>
      <c r="AD8507">
        <v>6788</v>
      </c>
      <c r="AE8507">
        <v>26.7</v>
      </c>
      <c r="AF8507">
        <v>24</v>
      </c>
      <c r="AG8507" t="s">
        <v>50</v>
      </c>
      <c r="AH8507" t="s">
        <v>49</v>
      </c>
      <c r="AI8507">
        <v>1</v>
      </c>
      <c r="AJ8507">
        <v>0</v>
      </c>
    </row>
    <row r="8508" spans="1:36" x14ac:dyDescent="0.2">
      <c r="A8508">
        <f t="shared" si="132"/>
        <v>18507</v>
      </c>
      <c r="B8508">
        <v>5000</v>
      </c>
      <c r="C8508">
        <v>5000</v>
      </c>
      <c r="D8508" t="s">
        <v>62</v>
      </c>
      <c r="E8508" s="1">
        <v>9.3200000000000005E-2</v>
      </c>
      <c r="F8508" s="1">
        <v>9.3200000000000005E-2</v>
      </c>
      <c r="G8508">
        <v>159.74</v>
      </c>
      <c r="H8508" t="s">
        <v>37</v>
      </c>
      <c r="I8508" t="s">
        <v>38</v>
      </c>
      <c r="J8508" t="s">
        <v>14585</v>
      </c>
      <c r="K8508" t="s">
        <v>40</v>
      </c>
      <c r="L8508" t="s">
        <v>55</v>
      </c>
      <c r="M8508">
        <v>27000</v>
      </c>
      <c r="N8508" t="s">
        <v>42</v>
      </c>
      <c r="O8508" t="s">
        <v>43</v>
      </c>
      <c r="P8508" t="s">
        <v>27063</v>
      </c>
      <c r="Q8508" t="s">
        <v>27064</v>
      </c>
      <c r="R8508" t="s">
        <v>90</v>
      </c>
      <c r="S8508" t="s">
        <v>27065</v>
      </c>
      <c r="T8508" t="s">
        <v>123</v>
      </c>
      <c r="U8508" t="s">
        <v>70</v>
      </c>
      <c r="V8508">
        <v>1.56</v>
      </c>
      <c r="W8508">
        <v>0</v>
      </c>
      <c r="X8508" s="2">
        <v>32112</v>
      </c>
      <c r="Y8508">
        <v>0</v>
      </c>
      <c r="Z8508" t="s">
        <v>49</v>
      </c>
      <c r="AA8508" t="s">
        <v>49</v>
      </c>
      <c r="AB8508">
        <v>5</v>
      </c>
      <c r="AC8508">
        <v>0</v>
      </c>
      <c r="AD8508">
        <v>1303</v>
      </c>
      <c r="AE8508">
        <v>23.7</v>
      </c>
      <c r="AF8508">
        <v>11</v>
      </c>
      <c r="AG8508" t="s">
        <v>50</v>
      </c>
      <c r="AH8508" t="s">
        <v>49</v>
      </c>
      <c r="AI8508">
        <v>1</v>
      </c>
      <c r="AJ8508">
        <v>0</v>
      </c>
    </row>
    <row r="8509" spans="1:36" x14ac:dyDescent="0.2">
      <c r="A8509">
        <f t="shared" si="132"/>
        <v>18508</v>
      </c>
      <c r="B8509">
        <v>20000</v>
      </c>
      <c r="C8509">
        <v>20000</v>
      </c>
      <c r="D8509" t="s">
        <v>62</v>
      </c>
      <c r="E8509" s="1">
        <v>0.13569999999999999</v>
      </c>
      <c r="F8509" s="1">
        <v>0.13569999999999999</v>
      </c>
      <c r="G8509">
        <v>679.37</v>
      </c>
      <c r="H8509" t="s">
        <v>159</v>
      </c>
      <c r="I8509" t="s">
        <v>289</v>
      </c>
      <c r="J8509" t="s">
        <v>27066</v>
      </c>
      <c r="K8509" t="s">
        <v>65</v>
      </c>
      <c r="L8509" t="s">
        <v>55</v>
      </c>
      <c r="M8509" s="4">
        <v>100000</v>
      </c>
      <c r="N8509" t="s">
        <v>101</v>
      </c>
      <c r="O8509" t="s">
        <v>43</v>
      </c>
      <c r="P8509" t="s">
        <v>27067</v>
      </c>
      <c r="Q8509" t="s">
        <v>27068</v>
      </c>
      <c r="R8509" t="s">
        <v>298</v>
      </c>
      <c r="S8509" t="s">
        <v>27069</v>
      </c>
      <c r="T8509" t="s">
        <v>105</v>
      </c>
      <c r="U8509" t="s">
        <v>106</v>
      </c>
      <c r="V8509">
        <v>18.809999999999999</v>
      </c>
      <c r="W8509">
        <v>0</v>
      </c>
      <c r="X8509" s="2">
        <v>36404</v>
      </c>
      <c r="Y8509">
        <v>6</v>
      </c>
      <c r="Z8509" t="s">
        <v>49</v>
      </c>
      <c r="AA8509" t="s">
        <v>49</v>
      </c>
      <c r="AB8509">
        <v>19</v>
      </c>
      <c r="AC8509">
        <v>0</v>
      </c>
      <c r="AD8509">
        <v>0</v>
      </c>
      <c r="AE8509">
        <v>0</v>
      </c>
      <c r="AF8509">
        <v>34</v>
      </c>
      <c r="AG8509" t="s">
        <v>50</v>
      </c>
      <c r="AH8509" t="s">
        <v>49</v>
      </c>
      <c r="AI8509">
        <v>1</v>
      </c>
      <c r="AJ8509">
        <v>0</v>
      </c>
    </row>
    <row r="8510" spans="1:36" x14ac:dyDescent="0.2">
      <c r="A8510">
        <f t="shared" si="132"/>
        <v>18509</v>
      </c>
      <c r="B8510">
        <v>10000</v>
      </c>
      <c r="C8510">
        <v>5325</v>
      </c>
      <c r="D8510" t="s">
        <v>62</v>
      </c>
      <c r="E8510" s="1">
        <v>0.1051</v>
      </c>
      <c r="F8510" s="1">
        <v>0.1051</v>
      </c>
      <c r="G8510">
        <v>173.11</v>
      </c>
      <c r="H8510" t="s">
        <v>71</v>
      </c>
      <c r="I8510" t="s">
        <v>216</v>
      </c>
      <c r="J8510" t="s">
        <v>27070</v>
      </c>
      <c r="K8510" t="s">
        <v>40</v>
      </c>
      <c r="L8510" t="s">
        <v>55</v>
      </c>
      <c r="M8510">
        <v>84996</v>
      </c>
      <c r="N8510" t="s">
        <v>42</v>
      </c>
      <c r="O8510" t="s">
        <v>43</v>
      </c>
      <c r="P8510" t="s">
        <v>27071</v>
      </c>
      <c r="Q8510" t="s">
        <v>27072</v>
      </c>
      <c r="R8510" t="s">
        <v>58</v>
      </c>
      <c r="S8510" t="s">
        <v>719</v>
      </c>
      <c r="T8510" t="s">
        <v>2658</v>
      </c>
      <c r="U8510" t="s">
        <v>813</v>
      </c>
      <c r="V8510">
        <v>21.12</v>
      </c>
      <c r="W8510">
        <v>0</v>
      </c>
      <c r="X8510" s="2">
        <v>32387</v>
      </c>
      <c r="Y8510">
        <v>1</v>
      </c>
      <c r="Z8510" t="s">
        <v>49</v>
      </c>
      <c r="AA8510" t="s">
        <v>49</v>
      </c>
      <c r="AB8510">
        <v>19</v>
      </c>
      <c r="AC8510">
        <v>0</v>
      </c>
      <c r="AD8510">
        <v>30067</v>
      </c>
      <c r="AE8510">
        <v>61.8</v>
      </c>
      <c r="AF8510">
        <v>41</v>
      </c>
      <c r="AG8510" t="s">
        <v>50</v>
      </c>
      <c r="AH8510" t="s">
        <v>49</v>
      </c>
      <c r="AI8510">
        <v>1</v>
      </c>
      <c r="AJ8510">
        <v>0</v>
      </c>
    </row>
    <row r="8511" spans="1:36" x14ac:dyDescent="0.2">
      <c r="A8511">
        <f t="shared" si="132"/>
        <v>18510</v>
      </c>
      <c r="B8511">
        <v>15450</v>
      </c>
      <c r="C8511">
        <v>15450</v>
      </c>
      <c r="D8511" t="s">
        <v>62</v>
      </c>
      <c r="E8511" s="1">
        <v>0.13930000000000001</v>
      </c>
      <c r="F8511" s="1">
        <v>0.13930000000000001</v>
      </c>
      <c r="G8511">
        <v>527.52</v>
      </c>
      <c r="H8511" t="s">
        <v>191</v>
      </c>
      <c r="I8511" t="s">
        <v>192</v>
      </c>
      <c r="J8511" t="s">
        <v>27073</v>
      </c>
      <c r="K8511" t="s">
        <v>125</v>
      </c>
      <c r="L8511" t="s">
        <v>41</v>
      </c>
      <c r="M8511">
        <v>42000</v>
      </c>
      <c r="N8511" t="s">
        <v>42</v>
      </c>
      <c r="O8511" t="s">
        <v>43</v>
      </c>
      <c r="P8511" t="s">
        <v>27074</v>
      </c>
      <c r="Q8511" t="s">
        <v>27075</v>
      </c>
      <c r="R8511" t="s">
        <v>58</v>
      </c>
      <c r="S8511" t="s">
        <v>27076</v>
      </c>
      <c r="T8511" t="s">
        <v>2386</v>
      </c>
      <c r="U8511" t="s">
        <v>85</v>
      </c>
      <c r="V8511">
        <v>19.71</v>
      </c>
      <c r="W8511">
        <v>0</v>
      </c>
      <c r="X8511" s="2">
        <v>36951</v>
      </c>
      <c r="Y8511">
        <v>3</v>
      </c>
      <c r="Z8511">
        <v>0</v>
      </c>
      <c r="AA8511">
        <v>87</v>
      </c>
      <c r="AB8511">
        <v>11</v>
      </c>
      <c r="AC8511">
        <v>1</v>
      </c>
      <c r="AD8511">
        <v>12032</v>
      </c>
      <c r="AE8511">
        <v>87.2</v>
      </c>
      <c r="AF8511">
        <v>17</v>
      </c>
      <c r="AG8511" t="s">
        <v>50</v>
      </c>
      <c r="AH8511" t="s">
        <v>49</v>
      </c>
      <c r="AI8511">
        <v>1</v>
      </c>
      <c r="AJ8511">
        <v>1</v>
      </c>
    </row>
    <row r="8512" spans="1:36" x14ac:dyDescent="0.2">
      <c r="A8512">
        <f t="shared" si="132"/>
        <v>18511</v>
      </c>
      <c r="B8512">
        <v>27575</v>
      </c>
      <c r="C8512">
        <v>27575</v>
      </c>
      <c r="D8512" t="s">
        <v>36</v>
      </c>
      <c r="E8512" s="1">
        <v>0.17580000000000001</v>
      </c>
      <c r="F8512" s="1">
        <v>0.17580000000000001</v>
      </c>
      <c r="G8512">
        <v>693.94</v>
      </c>
      <c r="H8512" t="s">
        <v>86</v>
      </c>
      <c r="I8512" t="s">
        <v>98</v>
      </c>
      <c r="J8512" t="s">
        <v>27077</v>
      </c>
      <c r="K8512" t="s">
        <v>40</v>
      </c>
      <c r="L8512" t="s">
        <v>41</v>
      </c>
      <c r="M8512">
        <v>64000</v>
      </c>
      <c r="N8512" t="s">
        <v>80</v>
      </c>
      <c r="O8512" t="s">
        <v>43</v>
      </c>
      <c r="P8512" t="s">
        <v>27078</v>
      </c>
      <c r="Q8512" t="s">
        <v>27079</v>
      </c>
      <c r="R8512" t="s">
        <v>298</v>
      </c>
      <c r="S8512" t="s">
        <v>21499</v>
      </c>
      <c r="T8512" t="s">
        <v>288</v>
      </c>
      <c r="U8512" t="s">
        <v>166</v>
      </c>
      <c r="V8512">
        <v>10.76</v>
      </c>
      <c r="W8512">
        <v>0</v>
      </c>
      <c r="X8512" s="2">
        <v>36951</v>
      </c>
      <c r="Y8512">
        <v>2</v>
      </c>
      <c r="Z8512" t="s">
        <v>49</v>
      </c>
      <c r="AA8512" t="s">
        <v>49</v>
      </c>
      <c r="AB8512">
        <v>7</v>
      </c>
      <c r="AC8512">
        <v>0</v>
      </c>
      <c r="AD8512">
        <v>13087</v>
      </c>
      <c r="AE8512">
        <v>72.7</v>
      </c>
      <c r="AF8512">
        <v>23</v>
      </c>
      <c r="AG8512" t="s">
        <v>50</v>
      </c>
      <c r="AH8512" t="s">
        <v>49</v>
      </c>
      <c r="AI8512">
        <v>1</v>
      </c>
      <c r="AJ8512">
        <v>1</v>
      </c>
    </row>
    <row r="8513" spans="1:36" x14ac:dyDescent="0.2">
      <c r="A8513">
        <f t="shared" si="132"/>
        <v>18512</v>
      </c>
      <c r="B8513">
        <v>12250</v>
      </c>
      <c r="C8513">
        <v>12250</v>
      </c>
      <c r="D8513" t="s">
        <v>62</v>
      </c>
      <c r="E8513" s="1">
        <v>0.14269999999999999</v>
      </c>
      <c r="F8513" s="1">
        <v>0.14269999999999999</v>
      </c>
      <c r="G8513">
        <v>420.29</v>
      </c>
      <c r="H8513" t="s">
        <v>159</v>
      </c>
      <c r="I8513" t="s">
        <v>238</v>
      </c>
      <c r="J8513" t="s">
        <v>27080</v>
      </c>
      <c r="K8513" t="s">
        <v>40</v>
      </c>
      <c r="L8513" t="s">
        <v>41</v>
      </c>
      <c r="M8513">
        <v>45000</v>
      </c>
      <c r="N8513" t="s">
        <v>80</v>
      </c>
      <c r="O8513" t="s">
        <v>43</v>
      </c>
      <c r="P8513" t="s">
        <v>27081</v>
      </c>
      <c r="Q8513" t="s">
        <v>27082</v>
      </c>
      <c r="R8513" t="s">
        <v>67</v>
      </c>
      <c r="S8513" t="s">
        <v>110</v>
      </c>
      <c r="T8513" t="s">
        <v>1645</v>
      </c>
      <c r="U8513" t="s">
        <v>271</v>
      </c>
      <c r="V8513">
        <v>22.8</v>
      </c>
      <c r="W8513">
        <v>0</v>
      </c>
      <c r="X8513" s="2">
        <v>37165</v>
      </c>
      <c r="Y8513">
        <v>0</v>
      </c>
      <c r="Z8513" t="s">
        <v>49</v>
      </c>
      <c r="AA8513" t="s">
        <v>49</v>
      </c>
      <c r="AB8513">
        <v>17</v>
      </c>
      <c r="AC8513">
        <v>0</v>
      </c>
      <c r="AD8513">
        <v>14161</v>
      </c>
      <c r="AE8513">
        <v>84.8</v>
      </c>
      <c r="AF8513">
        <v>26</v>
      </c>
      <c r="AG8513" t="s">
        <v>50</v>
      </c>
      <c r="AH8513" t="s">
        <v>49</v>
      </c>
      <c r="AI8513">
        <v>1</v>
      </c>
      <c r="AJ8513">
        <v>0</v>
      </c>
    </row>
    <row r="8514" spans="1:36" x14ac:dyDescent="0.2">
      <c r="A8514">
        <f t="shared" si="132"/>
        <v>18513</v>
      </c>
      <c r="B8514">
        <v>6000</v>
      </c>
      <c r="C8514">
        <v>6000</v>
      </c>
      <c r="D8514" t="s">
        <v>36</v>
      </c>
      <c r="E8514" s="1">
        <v>0.16450000000000001</v>
      </c>
      <c r="F8514" s="1">
        <v>0.16450000000000001</v>
      </c>
      <c r="G8514">
        <v>147.35</v>
      </c>
      <c r="H8514" t="s">
        <v>191</v>
      </c>
      <c r="I8514" t="s">
        <v>192</v>
      </c>
      <c r="J8514" t="s">
        <v>27083</v>
      </c>
      <c r="K8514" t="s">
        <v>40</v>
      </c>
      <c r="L8514" t="s">
        <v>55</v>
      </c>
      <c r="M8514">
        <v>65000</v>
      </c>
      <c r="N8514" t="s">
        <v>42</v>
      </c>
      <c r="O8514" t="s">
        <v>43</v>
      </c>
      <c r="P8514" t="s">
        <v>27084</v>
      </c>
      <c r="R8514" t="s">
        <v>58</v>
      </c>
      <c r="S8514" t="s">
        <v>170</v>
      </c>
      <c r="T8514" t="s">
        <v>2423</v>
      </c>
      <c r="U8514" t="s">
        <v>158</v>
      </c>
      <c r="V8514">
        <v>2.99</v>
      </c>
      <c r="W8514">
        <v>1</v>
      </c>
      <c r="X8514" s="2">
        <v>35796</v>
      </c>
      <c r="Y8514">
        <v>1</v>
      </c>
      <c r="Z8514">
        <v>19</v>
      </c>
      <c r="AA8514" t="s">
        <v>49</v>
      </c>
      <c r="AB8514">
        <v>10</v>
      </c>
      <c r="AC8514">
        <v>0</v>
      </c>
      <c r="AD8514">
        <v>2219</v>
      </c>
      <c r="AE8514">
        <v>9.6999999999999993</v>
      </c>
      <c r="AF8514">
        <v>30</v>
      </c>
      <c r="AG8514" t="s">
        <v>50</v>
      </c>
      <c r="AH8514" t="s">
        <v>49</v>
      </c>
      <c r="AI8514">
        <v>1</v>
      </c>
      <c r="AJ8514">
        <v>0</v>
      </c>
    </row>
    <row r="8515" spans="1:36" x14ac:dyDescent="0.2">
      <c r="A8515">
        <f t="shared" si="132"/>
        <v>18514</v>
      </c>
      <c r="B8515">
        <v>7200</v>
      </c>
      <c r="C8515">
        <v>7200</v>
      </c>
      <c r="D8515" t="s">
        <v>36</v>
      </c>
      <c r="E8515" s="1">
        <v>0.16020000000000001</v>
      </c>
      <c r="F8515" s="1">
        <v>0.16020000000000001</v>
      </c>
      <c r="G8515">
        <v>175.17</v>
      </c>
      <c r="H8515" t="s">
        <v>86</v>
      </c>
      <c r="I8515" t="s">
        <v>178</v>
      </c>
      <c r="J8515" t="s">
        <v>27085</v>
      </c>
      <c r="K8515" t="s">
        <v>54</v>
      </c>
      <c r="L8515" t="s">
        <v>55</v>
      </c>
      <c r="M8515">
        <v>42500</v>
      </c>
      <c r="N8515" t="s">
        <v>101</v>
      </c>
      <c r="O8515" t="s">
        <v>43</v>
      </c>
      <c r="P8515" t="s">
        <v>27086</v>
      </c>
      <c r="Q8515" t="s">
        <v>27087</v>
      </c>
      <c r="R8515" t="s">
        <v>58</v>
      </c>
      <c r="S8515" t="s">
        <v>27088</v>
      </c>
      <c r="T8515" t="s">
        <v>735</v>
      </c>
      <c r="U8515" t="s">
        <v>70</v>
      </c>
      <c r="V8515">
        <v>9.91</v>
      </c>
      <c r="W8515">
        <v>0</v>
      </c>
      <c r="X8515" s="2">
        <v>37438</v>
      </c>
      <c r="Y8515">
        <v>0</v>
      </c>
      <c r="Z8515" t="s">
        <v>49</v>
      </c>
      <c r="AA8515" t="s">
        <v>49</v>
      </c>
      <c r="AB8515">
        <v>4</v>
      </c>
      <c r="AC8515">
        <v>0</v>
      </c>
      <c r="AD8515">
        <v>7193</v>
      </c>
      <c r="AE8515">
        <v>91.1</v>
      </c>
      <c r="AF8515">
        <v>5</v>
      </c>
      <c r="AG8515" t="s">
        <v>50</v>
      </c>
      <c r="AH8515" t="s">
        <v>49</v>
      </c>
      <c r="AI8515">
        <v>1</v>
      </c>
      <c r="AJ8515">
        <v>0</v>
      </c>
    </row>
    <row r="8516" spans="1:36" x14ac:dyDescent="0.2">
      <c r="A8516">
        <f t="shared" ref="A8516:A8579" si="133">A8515+1</f>
        <v>18515</v>
      </c>
      <c r="B8516">
        <v>25000</v>
      </c>
      <c r="C8516">
        <v>25000</v>
      </c>
      <c r="D8516" t="s">
        <v>62</v>
      </c>
      <c r="E8516" s="1">
        <v>0.15310000000000001</v>
      </c>
      <c r="F8516" s="1">
        <v>0.15310000000000001</v>
      </c>
      <c r="G8516">
        <v>870.39</v>
      </c>
      <c r="H8516" t="s">
        <v>86</v>
      </c>
      <c r="I8516" t="s">
        <v>87</v>
      </c>
      <c r="J8516" t="s">
        <v>27089</v>
      </c>
      <c r="K8516" t="s">
        <v>40</v>
      </c>
      <c r="L8516" t="s">
        <v>41</v>
      </c>
      <c r="M8516">
        <v>70000</v>
      </c>
      <c r="N8516" t="s">
        <v>80</v>
      </c>
      <c r="O8516" t="s">
        <v>43</v>
      </c>
      <c r="P8516" t="s">
        <v>27090</v>
      </c>
      <c r="Q8516" t="s">
        <v>27091</v>
      </c>
      <c r="R8516" t="s">
        <v>58</v>
      </c>
      <c r="S8516" t="s">
        <v>27092</v>
      </c>
      <c r="T8516" t="s">
        <v>437</v>
      </c>
      <c r="U8516" t="s">
        <v>438</v>
      </c>
      <c r="V8516">
        <v>20.45</v>
      </c>
      <c r="W8516">
        <v>0</v>
      </c>
      <c r="X8516" s="2">
        <v>33848</v>
      </c>
      <c r="Y8516">
        <v>0</v>
      </c>
      <c r="Z8516">
        <v>28</v>
      </c>
      <c r="AA8516" t="s">
        <v>49</v>
      </c>
      <c r="AB8516">
        <v>11</v>
      </c>
      <c r="AC8516">
        <v>0</v>
      </c>
      <c r="AD8516">
        <v>24105</v>
      </c>
      <c r="AE8516">
        <v>84.6</v>
      </c>
      <c r="AF8516">
        <v>33</v>
      </c>
      <c r="AG8516" t="s">
        <v>50</v>
      </c>
      <c r="AH8516" t="s">
        <v>49</v>
      </c>
      <c r="AI8516">
        <v>1</v>
      </c>
      <c r="AJ8516">
        <v>0</v>
      </c>
    </row>
    <row r="8517" spans="1:36" x14ac:dyDescent="0.2">
      <c r="A8517">
        <f t="shared" si="133"/>
        <v>18516</v>
      </c>
      <c r="B8517">
        <v>10000</v>
      </c>
      <c r="C8517">
        <v>10000</v>
      </c>
      <c r="D8517" t="s">
        <v>62</v>
      </c>
      <c r="E8517" s="1">
        <v>5.9900000000000002E-2</v>
      </c>
      <c r="F8517" s="1">
        <v>5.9900000000000002E-2</v>
      </c>
      <c r="G8517">
        <v>304.18</v>
      </c>
      <c r="H8517" t="s">
        <v>37</v>
      </c>
      <c r="I8517" t="s">
        <v>119</v>
      </c>
      <c r="J8517" t="s">
        <v>1940</v>
      </c>
      <c r="K8517" t="s">
        <v>40</v>
      </c>
      <c r="L8517" t="s">
        <v>41</v>
      </c>
      <c r="M8517">
        <v>84000</v>
      </c>
      <c r="N8517" t="s">
        <v>80</v>
      </c>
      <c r="O8517" t="s">
        <v>43</v>
      </c>
      <c r="P8517" t="s">
        <v>27093</v>
      </c>
      <c r="Q8517" t="s">
        <v>27094</v>
      </c>
      <c r="R8517" t="s">
        <v>298</v>
      </c>
      <c r="S8517" t="s">
        <v>27095</v>
      </c>
      <c r="T8517" t="s">
        <v>1082</v>
      </c>
      <c r="U8517" t="s">
        <v>185</v>
      </c>
      <c r="V8517">
        <v>3.59</v>
      </c>
      <c r="W8517">
        <v>0</v>
      </c>
      <c r="X8517" s="2">
        <v>32690</v>
      </c>
      <c r="Y8517">
        <v>1</v>
      </c>
      <c r="Z8517" t="s">
        <v>49</v>
      </c>
      <c r="AA8517" t="s">
        <v>49</v>
      </c>
      <c r="AB8517">
        <v>10</v>
      </c>
      <c r="AC8517">
        <v>0</v>
      </c>
      <c r="AD8517">
        <v>18786</v>
      </c>
      <c r="AE8517">
        <v>33.5</v>
      </c>
      <c r="AF8517">
        <v>28</v>
      </c>
      <c r="AG8517" t="s">
        <v>50</v>
      </c>
      <c r="AH8517" t="s">
        <v>49</v>
      </c>
      <c r="AI8517">
        <v>1</v>
      </c>
      <c r="AJ8517">
        <v>0</v>
      </c>
    </row>
    <row r="8518" spans="1:36" x14ac:dyDescent="0.2">
      <c r="A8518">
        <f t="shared" si="133"/>
        <v>18517</v>
      </c>
      <c r="B8518">
        <v>8000</v>
      </c>
      <c r="C8518">
        <v>8000</v>
      </c>
      <c r="D8518" t="s">
        <v>36</v>
      </c>
      <c r="E8518" s="1">
        <v>0.14460000000000001</v>
      </c>
      <c r="F8518" s="1">
        <v>0.14460000000000001</v>
      </c>
      <c r="G8518">
        <v>188.06</v>
      </c>
      <c r="H8518" t="s">
        <v>86</v>
      </c>
      <c r="I8518" t="s">
        <v>258</v>
      </c>
      <c r="J8518" t="s">
        <v>27096</v>
      </c>
      <c r="K8518" t="s">
        <v>108</v>
      </c>
      <c r="L8518" t="s">
        <v>55</v>
      </c>
      <c r="M8518">
        <v>29100</v>
      </c>
      <c r="N8518" t="s">
        <v>101</v>
      </c>
      <c r="O8518" t="s">
        <v>43</v>
      </c>
      <c r="P8518" t="s">
        <v>27097</v>
      </c>
      <c r="R8518" t="s">
        <v>213</v>
      </c>
      <c r="S8518" t="s">
        <v>27098</v>
      </c>
      <c r="T8518" t="s">
        <v>1717</v>
      </c>
      <c r="U8518" t="s">
        <v>70</v>
      </c>
      <c r="V8518">
        <v>2</v>
      </c>
      <c r="W8518">
        <v>0</v>
      </c>
      <c r="X8518" s="2">
        <v>38018</v>
      </c>
      <c r="Y8518">
        <v>1</v>
      </c>
      <c r="Z8518" t="s">
        <v>49</v>
      </c>
      <c r="AA8518" t="s">
        <v>49</v>
      </c>
      <c r="AB8518">
        <v>7</v>
      </c>
      <c r="AC8518">
        <v>0</v>
      </c>
      <c r="AD8518">
        <v>8225</v>
      </c>
      <c r="AE8518">
        <v>87.3</v>
      </c>
      <c r="AF8518">
        <v>23</v>
      </c>
      <c r="AG8518" t="s">
        <v>50</v>
      </c>
      <c r="AH8518" t="s">
        <v>49</v>
      </c>
      <c r="AI8518">
        <v>1</v>
      </c>
      <c r="AJ8518">
        <v>1</v>
      </c>
    </row>
    <row r="8519" spans="1:36" x14ac:dyDescent="0.2">
      <c r="A8519">
        <f t="shared" si="133"/>
        <v>18518</v>
      </c>
      <c r="B8519">
        <v>5000</v>
      </c>
      <c r="C8519">
        <v>5000</v>
      </c>
      <c r="D8519" t="s">
        <v>62</v>
      </c>
      <c r="E8519" s="1">
        <v>8.8999999999999996E-2</v>
      </c>
      <c r="F8519" s="1">
        <v>8.8999999999999996E-2</v>
      </c>
      <c r="G8519">
        <v>158.77000000000001</v>
      </c>
      <c r="H8519" t="s">
        <v>37</v>
      </c>
      <c r="I8519" t="s">
        <v>63</v>
      </c>
      <c r="J8519" t="s">
        <v>27099</v>
      </c>
      <c r="K8519" t="s">
        <v>40</v>
      </c>
      <c r="L8519" t="s">
        <v>55</v>
      </c>
      <c r="M8519">
        <v>56000</v>
      </c>
      <c r="N8519" t="s">
        <v>42</v>
      </c>
      <c r="O8519" t="s">
        <v>43</v>
      </c>
      <c r="P8519" t="s">
        <v>27100</v>
      </c>
      <c r="Q8519" t="s">
        <v>27101</v>
      </c>
      <c r="R8519" t="s">
        <v>58</v>
      </c>
      <c r="S8519" t="s">
        <v>75</v>
      </c>
      <c r="T8519" t="s">
        <v>1387</v>
      </c>
      <c r="U8519" t="s">
        <v>77</v>
      </c>
      <c r="V8519">
        <v>15.47</v>
      </c>
      <c r="W8519">
        <v>0</v>
      </c>
      <c r="X8519" s="2">
        <v>32568</v>
      </c>
      <c r="Y8519">
        <v>0</v>
      </c>
      <c r="Z8519" t="s">
        <v>49</v>
      </c>
      <c r="AA8519" t="s">
        <v>49</v>
      </c>
      <c r="AB8519">
        <v>12</v>
      </c>
      <c r="AC8519">
        <v>0</v>
      </c>
      <c r="AD8519">
        <v>14457</v>
      </c>
      <c r="AE8519">
        <v>79</v>
      </c>
      <c r="AF8519">
        <v>19</v>
      </c>
      <c r="AG8519" t="s">
        <v>50</v>
      </c>
      <c r="AH8519" t="s">
        <v>49</v>
      </c>
      <c r="AI8519">
        <v>1</v>
      </c>
      <c r="AJ8519">
        <v>0</v>
      </c>
    </row>
    <row r="8520" spans="1:36" x14ac:dyDescent="0.2">
      <c r="A8520">
        <f t="shared" si="133"/>
        <v>18519</v>
      </c>
      <c r="B8520">
        <v>12000</v>
      </c>
      <c r="C8520">
        <v>12000</v>
      </c>
      <c r="D8520" t="s">
        <v>62</v>
      </c>
      <c r="E8520" s="1">
        <v>6.6199999999999995E-2</v>
      </c>
      <c r="F8520" s="1">
        <v>6.6199999999999995E-2</v>
      </c>
      <c r="G8520">
        <v>368.45</v>
      </c>
      <c r="H8520" t="s">
        <v>37</v>
      </c>
      <c r="I8520" t="s">
        <v>119</v>
      </c>
      <c r="J8520" t="s">
        <v>27102</v>
      </c>
      <c r="K8520" t="s">
        <v>40</v>
      </c>
      <c r="L8520" t="s">
        <v>41</v>
      </c>
      <c r="M8520">
        <v>56000</v>
      </c>
      <c r="N8520" t="s">
        <v>42</v>
      </c>
      <c r="O8520" t="s">
        <v>43</v>
      </c>
      <c r="P8520" t="s">
        <v>27103</v>
      </c>
      <c r="R8520" t="s">
        <v>58</v>
      </c>
      <c r="S8520" t="s">
        <v>170</v>
      </c>
      <c r="T8520" t="s">
        <v>457</v>
      </c>
      <c r="U8520" t="s">
        <v>158</v>
      </c>
      <c r="V8520">
        <v>13.65</v>
      </c>
      <c r="W8520">
        <v>0</v>
      </c>
      <c r="X8520" s="2">
        <v>36647</v>
      </c>
      <c r="Y8520">
        <v>0</v>
      </c>
      <c r="Z8520" t="s">
        <v>49</v>
      </c>
      <c r="AA8520" t="s">
        <v>49</v>
      </c>
      <c r="AB8520">
        <v>7</v>
      </c>
      <c r="AC8520">
        <v>0</v>
      </c>
      <c r="AD8520">
        <v>9873</v>
      </c>
      <c r="AE8520">
        <v>80.3</v>
      </c>
      <c r="AF8520">
        <v>21</v>
      </c>
      <c r="AG8520" t="s">
        <v>50</v>
      </c>
      <c r="AH8520" t="s">
        <v>49</v>
      </c>
      <c r="AI8520">
        <v>1</v>
      </c>
      <c r="AJ8520">
        <v>0</v>
      </c>
    </row>
    <row r="8521" spans="1:36" x14ac:dyDescent="0.2">
      <c r="A8521">
        <f t="shared" si="133"/>
        <v>18520</v>
      </c>
      <c r="B8521">
        <v>6000</v>
      </c>
      <c r="C8521">
        <v>6000</v>
      </c>
      <c r="D8521" t="s">
        <v>62</v>
      </c>
      <c r="E8521" s="1">
        <v>0.15329999999999999</v>
      </c>
      <c r="F8521" s="1">
        <v>0.15329999999999999</v>
      </c>
      <c r="G8521">
        <v>208.97</v>
      </c>
      <c r="H8521" t="s">
        <v>86</v>
      </c>
      <c r="I8521" t="s">
        <v>87</v>
      </c>
      <c r="J8521" t="s">
        <v>27104</v>
      </c>
      <c r="K8521" t="s">
        <v>100</v>
      </c>
      <c r="L8521" t="s">
        <v>41</v>
      </c>
      <c r="M8521">
        <v>58750</v>
      </c>
      <c r="N8521" t="s">
        <v>42</v>
      </c>
      <c r="O8521" t="s">
        <v>43</v>
      </c>
      <c r="P8521" t="s">
        <v>27105</v>
      </c>
      <c r="Q8521" t="s">
        <v>27106</v>
      </c>
      <c r="R8521" t="s">
        <v>139</v>
      </c>
      <c r="S8521" t="s">
        <v>140</v>
      </c>
      <c r="T8521" t="s">
        <v>1238</v>
      </c>
      <c r="U8521" t="s">
        <v>70</v>
      </c>
      <c r="V8521">
        <v>16.03</v>
      </c>
      <c r="W8521">
        <v>0</v>
      </c>
      <c r="X8521" s="2">
        <v>37104</v>
      </c>
      <c r="Y8521">
        <v>0</v>
      </c>
      <c r="Z8521" t="s">
        <v>49</v>
      </c>
      <c r="AA8521" t="s">
        <v>49</v>
      </c>
      <c r="AB8521">
        <v>10</v>
      </c>
      <c r="AC8521">
        <v>0</v>
      </c>
      <c r="AD8521">
        <v>3687</v>
      </c>
      <c r="AE8521">
        <v>92.2</v>
      </c>
      <c r="AF8521">
        <v>17</v>
      </c>
      <c r="AG8521" t="s">
        <v>50</v>
      </c>
      <c r="AH8521" t="s">
        <v>49</v>
      </c>
      <c r="AI8521">
        <v>1</v>
      </c>
      <c r="AJ8521">
        <v>0</v>
      </c>
    </row>
    <row r="8522" spans="1:36" x14ac:dyDescent="0.2">
      <c r="A8522">
        <f t="shared" si="133"/>
        <v>18521</v>
      </c>
      <c r="B8522">
        <v>6000</v>
      </c>
      <c r="C8522">
        <v>6000</v>
      </c>
      <c r="D8522" t="s">
        <v>62</v>
      </c>
      <c r="E8522" s="1">
        <v>7.51E-2</v>
      </c>
      <c r="F8522" s="1">
        <v>7.51E-2</v>
      </c>
      <c r="G8522">
        <v>186.67</v>
      </c>
      <c r="H8522" t="s">
        <v>37</v>
      </c>
      <c r="I8522" t="s">
        <v>113</v>
      </c>
      <c r="J8522" t="s">
        <v>27107</v>
      </c>
      <c r="K8522" t="s">
        <v>108</v>
      </c>
      <c r="L8522" t="s">
        <v>41</v>
      </c>
      <c r="M8522">
        <v>62000</v>
      </c>
      <c r="N8522" t="s">
        <v>42</v>
      </c>
      <c r="O8522" t="s">
        <v>43</v>
      </c>
      <c r="P8522" t="s">
        <v>27108</v>
      </c>
      <c r="Q8522" t="s">
        <v>27109</v>
      </c>
      <c r="R8522" t="s">
        <v>139</v>
      </c>
      <c r="S8522" t="s">
        <v>4874</v>
      </c>
      <c r="T8522" t="s">
        <v>1706</v>
      </c>
      <c r="U8522" t="s">
        <v>405</v>
      </c>
      <c r="V8522">
        <v>19.34</v>
      </c>
      <c r="W8522">
        <v>0</v>
      </c>
      <c r="X8522" s="2">
        <v>34639</v>
      </c>
      <c r="Y8522">
        <v>0</v>
      </c>
      <c r="Z8522" t="s">
        <v>49</v>
      </c>
      <c r="AA8522" t="s">
        <v>49</v>
      </c>
      <c r="AB8522">
        <v>18</v>
      </c>
      <c r="AC8522">
        <v>0</v>
      </c>
      <c r="AD8522">
        <v>21285</v>
      </c>
      <c r="AE8522">
        <v>34</v>
      </c>
      <c r="AF8522">
        <v>38</v>
      </c>
      <c r="AG8522" t="s">
        <v>50</v>
      </c>
      <c r="AH8522" t="s">
        <v>49</v>
      </c>
      <c r="AI8522">
        <v>1</v>
      </c>
      <c r="AJ8522">
        <v>0</v>
      </c>
    </row>
    <row r="8523" spans="1:36" x14ac:dyDescent="0.2">
      <c r="A8523">
        <f t="shared" si="133"/>
        <v>18522</v>
      </c>
      <c r="B8523">
        <v>4200</v>
      </c>
      <c r="C8523">
        <v>4200</v>
      </c>
      <c r="D8523" t="s">
        <v>62</v>
      </c>
      <c r="E8523" s="1">
        <v>8.9399999999999993E-2</v>
      </c>
      <c r="F8523" s="1">
        <v>8.9399999999999993E-2</v>
      </c>
      <c r="G8523">
        <v>133.44999999999999</v>
      </c>
      <c r="H8523" t="s">
        <v>37</v>
      </c>
      <c r="I8523" t="s">
        <v>63</v>
      </c>
      <c r="J8523" t="s">
        <v>3310</v>
      </c>
      <c r="K8523" t="s">
        <v>125</v>
      </c>
      <c r="L8523" t="s">
        <v>41</v>
      </c>
      <c r="M8523">
        <v>90000</v>
      </c>
      <c r="N8523" t="s">
        <v>42</v>
      </c>
      <c r="O8523" t="s">
        <v>43</v>
      </c>
      <c r="P8523" t="s">
        <v>27110</v>
      </c>
      <c r="R8523" t="s">
        <v>298</v>
      </c>
      <c r="S8523" t="s">
        <v>1028</v>
      </c>
      <c r="T8523" t="s">
        <v>3455</v>
      </c>
      <c r="U8523" t="s">
        <v>77</v>
      </c>
      <c r="V8523">
        <v>19.239999999999998</v>
      </c>
      <c r="W8523">
        <v>0</v>
      </c>
      <c r="X8523" s="2">
        <v>35916</v>
      </c>
      <c r="Y8523">
        <v>3</v>
      </c>
      <c r="Z8523" t="s">
        <v>49</v>
      </c>
      <c r="AA8523" t="s">
        <v>49</v>
      </c>
      <c r="AB8523">
        <v>9</v>
      </c>
      <c r="AC8523">
        <v>0</v>
      </c>
      <c r="AD8523">
        <v>15366</v>
      </c>
      <c r="AE8523">
        <v>50.9</v>
      </c>
      <c r="AF8523">
        <v>20</v>
      </c>
      <c r="AG8523" t="s">
        <v>50</v>
      </c>
      <c r="AH8523" t="s">
        <v>49</v>
      </c>
      <c r="AI8523">
        <v>1</v>
      </c>
      <c r="AJ8523">
        <v>0</v>
      </c>
    </row>
    <row r="8524" spans="1:36" x14ac:dyDescent="0.2">
      <c r="A8524">
        <f t="shared" si="133"/>
        <v>18523</v>
      </c>
      <c r="B8524">
        <v>10000</v>
      </c>
      <c r="C8524">
        <v>10000</v>
      </c>
      <c r="D8524" t="s">
        <v>62</v>
      </c>
      <c r="E8524" s="1">
        <v>0.1028</v>
      </c>
      <c r="F8524" s="1">
        <v>0.1028</v>
      </c>
      <c r="G8524">
        <v>323.98</v>
      </c>
      <c r="H8524" t="s">
        <v>159</v>
      </c>
      <c r="I8524" t="s">
        <v>324</v>
      </c>
      <c r="J8524" t="s">
        <v>27111</v>
      </c>
      <c r="K8524" t="s">
        <v>54</v>
      </c>
      <c r="L8524" t="s">
        <v>55</v>
      </c>
      <c r="M8524">
        <v>27376</v>
      </c>
      <c r="N8524" t="s">
        <v>42</v>
      </c>
      <c r="O8524" t="s">
        <v>43</v>
      </c>
      <c r="P8524" t="s">
        <v>27112</v>
      </c>
      <c r="Q8524" t="s">
        <v>27113</v>
      </c>
      <c r="R8524" t="s">
        <v>182</v>
      </c>
      <c r="S8524" t="s">
        <v>27114</v>
      </c>
      <c r="T8524" t="s">
        <v>4428</v>
      </c>
      <c r="U8524" t="s">
        <v>271</v>
      </c>
      <c r="V8524">
        <v>10.7</v>
      </c>
      <c r="W8524">
        <v>0</v>
      </c>
      <c r="X8524" s="2">
        <v>37865</v>
      </c>
      <c r="Y8524">
        <v>0</v>
      </c>
      <c r="Z8524">
        <v>0</v>
      </c>
      <c r="AA8524">
        <v>0</v>
      </c>
      <c r="AB8524">
        <v>4</v>
      </c>
      <c r="AC8524">
        <v>0</v>
      </c>
      <c r="AD8524">
        <v>3534</v>
      </c>
      <c r="AE8524">
        <v>54.4</v>
      </c>
      <c r="AF8524">
        <v>4</v>
      </c>
      <c r="AG8524" t="s">
        <v>50</v>
      </c>
      <c r="AH8524" t="s">
        <v>49</v>
      </c>
      <c r="AI8524">
        <v>1</v>
      </c>
      <c r="AJ8524">
        <v>0</v>
      </c>
    </row>
    <row r="8525" spans="1:36" x14ac:dyDescent="0.2">
      <c r="A8525">
        <f t="shared" si="133"/>
        <v>18524</v>
      </c>
      <c r="B8525">
        <v>4150</v>
      </c>
      <c r="C8525">
        <v>4150</v>
      </c>
      <c r="D8525" t="s">
        <v>62</v>
      </c>
      <c r="E8525" s="1">
        <v>0.17580000000000001</v>
      </c>
      <c r="F8525" s="1">
        <v>0.17580000000000001</v>
      </c>
      <c r="G8525">
        <v>149.16</v>
      </c>
      <c r="H8525" t="s">
        <v>86</v>
      </c>
      <c r="I8525" t="s">
        <v>98</v>
      </c>
      <c r="J8525" t="s">
        <v>27115</v>
      </c>
      <c r="K8525" t="s">
        <v>120</v>
      </c>
      <c r="L8525" t="s">
        <v>41</v>
      </c>
      <c r="M8525">
        <v>45000</v>
      </c>
      <c r="N8525" t="s">
        <v>101</v>
      </c>
      <c r="O8525" t="s">
        <v>43</v>
      </c>
      <c r="P8525" t="s">
        <v>27116</v>
      </c>
      <c r="Q8525" t="s">
        <v>27117</v>
      </c>
      <c r="R8525" t="s">
        <v>58</v>
      </c>
      <c r="S8525" t="s">
        <v>27118</v>
      </c>
      <c r="T8525" t="s">
        <v>804</v>
      </c>
      <c r="U8525" t="s">
        <v>48</v>
      </c>
      <c r="V8525">
        <v>0.67</v>
      </c>
      <c r="W8525">
        <v>0</v>
      </c>
      <c r="X8525" s="2">
        <v>37135</v>
      </c>
      <c r="Y8525">
        <v>1</v>
      </c>
      <c r="Z8525">
        <v>70</v>
      </c>
      <c r="AA8525" t="s">
        <v>49</v>
      </c>
      <c r="AB8525">
        <v>3</v>
      </c>
      <c r="AC8525">
        <v>0</v>
      </c>
      <c r="AD8525">
        <v>692</v>
      </c>
      <c r="AE8525">
        <v>46.1</v>
      </c>
      <c r="AF8525">
        <v>14</v>
      </c>
      <c r="AG8525" t="s">
        <v>50</v>
      </c>
      <c r="AH8525" t="s">
        <v>49</v>
      </c>
      <c r="AI8525">
        <v>1</v>
      </c>
      <c r="AJ8525">
        <v>0</v>
      </c>
    </row>
    <row r="8526" spans="1:36" x14ac:dyDescent="0.2">
      <c r="A8526">
        <f t="shared" si="133"/>
        <v>18525</v>
      </c>
      <c r="B8526">
        <v>13000</v>
      </c>
      <c r="C8526">
        <v>13000</v>
      </c>
      <c r="D8526" t="s">
        <v>62</v>
      </c>
      <c r="E8526" s="1">
        <v>0.11890000000000001</v>
      </c>
      <c r="F8526" s="1">
        <v>0.11890000000000001</v>
      </c>
      <c r="G8526">
        <v>431.14</v>
      </c>
      <c r="H8526" t="s">
        <v>71</v>
      </c>
      <c r="I8526" t="s">
        <v>72</v>
      </c>
      <c r="J8526" t="s">
        <v>27119</v>
      </c>
      <c r="K8526" t="s">
        <v>40</v>
      </c>
      <c r="L8526" t="s">
        <v>41</v>
      </c>
      <c r="M8526">
        <v>56030</v>
      </c>
      <c r="N8526" t="s">
        <v>101</v>
      </c>
      <c r="O8526" t="s">
        <v>43</v>
      </c>
      <c r="P8526" t="s">
        <v>27120</v>
      </c>
      <c r="Q8526" t="s">
        <v>27121</v>
      </c>
      <c r="R8526" t="s">
        <v>58</v>
      </c>
      <c r="S8526" t="s">
        <v>27122</v>
      </c>
      <c r="T8526" t="s">
        <v>27123</v>
      </c>
      <c r="U8526" t="s">
        <v>11640</v>
      </c>
      <c r="V8526">
        <v>20.11</v>
      </c>
      <c r="W8526">
        <v>0</v>
      </c>
      <c r="X8526" s="2">
        <v>34790</v>
      </c>
      <c r="Y8526">
        <v>0</v>
      </c>
      <c r="Z8526" t="s">
        <v>49</v>
      </c>
      <c r="AA8526" t="s">
        <v>49</v>
      </c>
      <c r="AB8526">
        <v>7</v>
      </c>
      <c r="AC8526">
        <v>0</v>
      </c>
      <c r="AD8526">
        <v>12755</v>
      </c>
      <c r="AE8526">
        <v>64.400000000000006</v>
      </c>
      <c r="AF8526">
        <v>20</v>
      </c>
      <c r="AG8526" t="s">
        <v>50</v>
      </c>
      <c r="AH8526" t="s">
        <v>49</v>
      </c>
      <c r="AI8526">
        <v>1</v>
      </c>
      <c r="AJ8526">
        <v>0</v>
      </c>
    </row>
    <row r="8527" spans="1:36" x14ac:dyDescent="0.2">
      <c r="A8527">
        <f t="shared" si="133"/>
        <v>18526</v>
      </c>
      <c r="B8527">
        <v>3000</v>
      </c>
      <c r="C8527">
        <v>3000</v>
      </c>
      <c r="D8527" t="s">
        <v>62</v>
      </c>
      <c r="E8527" s="1">
        <v>7.8799999999999995E-2</v>
      </c>
      <c r="F8527" s="1">
        <v>7.8799999999999995E-2</v>
      </c>
      <c r="G8527">
        <v>93.85</v>
      </c>
      <c r="H8527" t="s">
        <v>37</v>
      </c>
      <c r="I8527" t="s">
        <v>63</v>
      </c>
      <c r="J8527" t="s">
        <v>27124</v>
      </c>
      <c r="K8527" t="s">
        <v>120</v>
      </c>
      <c r="L8527" t="s">
        <v>41</v>
      </c>
      <c r="M8527">
        <v>50000</v>
      </c>
      <c r="N8527" t="s">
        <v>42</v>
      </c>
      <c r="O8527" t="s">
        <v>43</v>
      </c>
      <c r="P8527" t="s">
        <v>27125</v>
      </c>
      <c r="Q8527" t="s">
        <v>27126</v>
      </c>
      <c r="R8527" t="s">
        <v>182</v>
      </c>
      <c r="S8527" t="s">
        <v>27127</v>
      </c>
      <c r="T8527" t="s">
        <v>1515</v>
      </c>
      <c r="U8527" t="s">
        <v>405</v>
      </c>
      <c r="V8527">
        <v>8.83</v>
      </c>
      <c r="W8527">
        <v>0</v>
      </c>
      <c r="X8527" s="2">
        <v>37438</v>
      </c>
      <c r="Y8527">
        <v>1</v>
      </c>
      <c r="Z8527" t="s">
        <v>49</v>
      </c>
      <c r="AA8527" t="s">
        <v>49</v>
      </c>
      <c r="AB8527">
        <v>8</v>
      </c>
      <c r="AC8527">
        <v>0</v>
      </c>
      <c r="AD8527">
        <v>4648</v>
      </c>
      <c r="AE8527">
        <v>48.4</v>
      </c>
      <c r="AF8527">
        <v>11</v>
      </c>
      <c r="AG8527" t="s">
        <v>50</v>
      </c>
      <c r="AH8527" t="s">
        <v>49</v>
      </c>
      <c r="AI8527">
        <v>1</v>
      </c>
      <c r="AJ8527">
        <v>0</v>
      </c>
    </row>
    <row r="8528" spans="1:36" x14ac:dyDescent="0.2">
      <c r="A8528">
        <f t="shared" si="133"/>
        <v>18527</v>
      </c>
      <c r="B8528">
        <v>20000</v>
      </c>
      <c r="C8528">
        <v>20000</v>
      </c>
      <c r="D8528" t="s">
        <v>36</v>
      </c>
      <c r="E8528" s="1">
        <v>0.13800000000000001</v>
      </c>
      <c r="F8528" s="1">
        <v>0.13800000000000001</v>
      </c>
      <c r="G8528">
        <v>463.3</v>
      </c>
      <c r="H8528" t="s">
        <v>159</v>
      </c>
      <c r="I8528" t="s">
        <v>160</v>
      </c>
      <c r="J8528" t="s">
        <v>27128</v>
      </c>
      <c r="K8528" t="s">
        <v>65</v>
      </c>
      <c r="L8528" t="s">
        <v>41</v>
      </c>
      <c r="M8528">
        <v>76800</v>
      </c>
      <c r="N8528" t="s">
        <v>80</v>
      </c>
      <c r="O8528" t="s">
        <v>43</v>
      </c>
      <c r="P8528" t="s">
        <v>27129</v>
      </c>
      <c r="Q8528" t="s">
        <v>27130</v>
      </c>
      <c r="R8528" t="s">
        <v>58</v>
      </c>
      <c r="S8528" t="s">
        <v>27131</v>
      </c>
      <c r="T8528" t="s">
        <v>369</v>
      </c>
      <c r="U8528" t="s">
        <v>48</v>
      </c>
      <c r="V8528">
        <v>28.58</v>
      </c>
      <c r="W8528">
        <v>0</v>
      </c>
      <c r="X8528" s="2">
        <v>31990</v>
      </c>
      <c r="Y8528">
        <v>1</v>
      </c>
      <c r="Z8528">
        <v>37</v>
      </c>
      <c r="AA8528" t="s">
        <v>49</v>
      </c>
      <c r="AB8528">
        <v>12</v>
      </c>
      <c r="AC8528">
        <v>0</v>
      </c>
      <c r="AD8528">
        <v>18179</v>
      </c>
      <c r="AE8528">
        <v>49.3</v>
      </c>
      <c r="AF8528">
        <v>23</v>
      </c>
      <c r="AG8528" t="s">
        <v>50</v>
      </c>
      <c r="AH8528" t="s">
        <v>49</v>
      </c>
      <c r="AI8528">
        <v>1</v>
      </c>
      <c r="AJ8528">
        <v>1</v>
      </c>
    </row>
    <row r="8529" spans="1:36" x14ac:dyDescent="0.2">
      <c r="A8529">
        <f t="shared" si="133"/>
        <v>18528</v>
      </c>
      <c r="B8529">
        <v>18000</v>
      </c>
      <c r="C8529">
        <v>18000</v>
      </c>
      <c r="D8529" t="s">
        <v>62</v>
      </c>
      <c r="E8529" s="1">
        <v>8.8800000000000004E-2</v>
      </c>
      <c r="F8529" s="1">
        <v>8.8800000000000004E-2</v>
      </c>
      <c r="G8529">
        <v>571.4</v>
      </c>
      <c r="H8529" t="s">
        <v>71</v>
      </c>
      <c r="I8529" t="s">
        <v>203</v>
      </c>
      <c r="J8529" t="s">
        <v>27132</v>
      </c>
      <c r="K8529" t="s">
        <v>65</v>
      </c>
      <c r="L8529" t="s">
        <v>55</v>
      </c>
      <c r="M8529">
        <v>50000</v>
      </c>
      <c r="N8529" t="s">
        <v>80</v>
      </c>
      <c r="O8529" t="s">
        <v>43</v>
      </c>
      <c r="P8529" t="s">
        <v>27133</v>
      </c>
      <c r="Q8529" t="s">
        <v>27134</v>
      </c>
      <c r="R8529" t="s">
        <v>58</v>
      </c>
      <c r="S8529" t="s">
        <v>170</v>
      </c>
      <c r="T8529" t="s">
        <v>947</v>
      </c>
      <c r="U8529" t="s">
        <v>77</v>
      </c>
      <c r="V8529">
        <v>18.38</v>
      </c>
      <c r="W8529">
        <v>0</v>
      </c>
      <c r="X8529" s="2">
        <v>37834</v>
      </c>
      <c r="Y8529">
        <v>0</v>
      </c>
      <c r="Z8529" t="s">
        <v>49</v>
      </c>
      <c r="AA8529" t="s">
        <v>49</v>
      </c>
      <c r="AB8529">
        <v>16</v>
      </c>
      <c r="AC8529">
        <v>0</v>
      </c>
      <c r="AD8529">
        <v>12969</v>
      </c>
      <c r="AE8529">
        <v>46.3</v>
      </c>
      <c r="AF8529">
        <v>29</v>
      </c>
      <c r="AG8529" t="s">
        <v>50</v>
      </c>
      <c r="AH8529" t="s">
        <v>49</v>
      </c>
      <c r="AI8529">
        <v>1</v>
      </c>
      <c r="AJ8529">
        <v>0</v>
      </c>
    </row>
    <row r="8530" spans="1:36" x14ac:dyDescent="0.2">
      <c r="A8530">
        <f t="shared" si="133"/>
        <v>18529</v>
      </c>
      <c r="B8530">
        <v>20675</v>
      </c>
      <c r="C8530">
        <v>20675</v>
      </c>
      <c r="D8530" t="s">
        <v>36</v>
      </c>
      <c r="E8530" s="1">
        <v>0.12989999999999999</v>
      </c>
      <c r="F8530" s="1">
        <v>0.12989999999999999</v>
      </c>
      <c r="G8530">
        <v>470.32</v>
      </c>
      <c r="H8530" t="s">
        <v>159</v>
      </c>
      <c r="I8530" t="s">
        <v>324</v>
      </c>
      <c r="J8530" t="s">
        <v>4956</v>
      </c>
      <c r="K8530" t="s">
        <v>125</v>
      </c>
      <c r="L8530" t="s">
        <v>41</v>
      </c>
      <c r="M8530">
        <v>89500</v>
      </c>
      <c r="N8530" t="s">
        <v>80</v>
      </c>
      <c r="O8530" t="s">
        <v>43</v>
      </c>
      <c r="P8530" t="s">
        <v>27135</v>
      </c>
      <c r="Q8530" t="s">
        <v>27136</v>
      </c>
      <c r="R8530" t="s">
        <v>175</v>
      </c>
      <c r="S8530" t="s">
        <v>1299</v>
      </c>
      <c r="T8530" t="s">
        <v>646</v>
      </c>
      <c r="U8530" t="s">
        <v>334</v>
      </c>
      <c r="V8530">
        <v>12.86</v>
      </c>
      <c r="W8530">
        <v>0</v>
      </c>
      <c r="X8530" s="2">
        <v>35065</v>
      </c>
      <c r="Y8530">
        <v>0</v>
      </c>
      <c r="Z8530" t="s">
        <v>49</v>
      </c>
      <c r="AA8530" t="s">
        <v>49</v>
      </c>
      <c r="AB8530">
        <v>8</v>
      </c>
      <c r="AC8530">
        <v>0</v>
      </c>
      <c r="AD8530">
        <v>22647</v>
      </c>
      <c r="AE8530">
        <v>37.6</v>
      </c>
      <c r="AF8530">
        <v>29</v>
      </c>
      <c r="AG8530" t="s">
        <v>50</v>
      </c>
      <c r="AH8530" t="s">
        <v>49</v>
      </c>
      <c r="AI8530">
        <v>1</v>
      </c>
      <c r="AJ8530">
        <v>0</v>
      </c>
    </row>
    <row r="8531" spans="1:36" x14ac:dyDescent="0.2">
      <c r="A8531">
        <f t="shared" si="133"/>
        <v>18530</v>
      </c>
      <c r="B8531">
        <v>15000</v>
      </c>
      <c r="C8531">
        <v>15000</v>
      </c>
      <c r="D8531" t="s">
        <v>36</v>
      </c>
      <c r="E8531" s="1">
        <v>0.19789999999999999</v>
      </c>
      <c r="F8531" s="1">
        <v>0.19789999999999999</v>
      </c>
      <c r="G8531">
        <v>395.66</v>
      </c>
      <c r="H8531" t="s">
        <v>191</v>
      </c>
      <c r="I8531" t="s">
        <v>425</v>
      </c>
      <c r="J8531" t="s">
        <v>7695</v>
      </c>
      <c r="K8531" t="s">
        <v>108</v>
      </c>
      <c r="L8531" t="s">
        <v>41</v>
      </c>
      <c r="M8531">
        <v>108000</v>
      </c>
      <c r="N8531" t="s">
        <v>80</v>
      </c>
      <c r="O8531" t="s">
        <v>43</v>
      </c>
      <c r="P8531" t="s">
        <v>27137</v>
      </c>
      <c r="Q8531" t="s">
        <v>27138</v>
      </c>
      <c r="R8531" t="s">
        <v>58</v>
      </c>
      <c r="S8531" t="s">
        <v>110</v>
      </c>
      <c r="T8531" t="s">
        <v>11010</v>
      </c>
      <c r="U8531" t="s">
        <v>438</v>
      </c>
      <c r="V8531">
        <v>16.27</v>
      </c>
      <c r="W8531">
        <v>0</v>
      </c>
      <c r="X8531" s="2">
        <v>36678</v>
      </c>
      <c r="Y8531">
        <v>1</v>
      </c>
      <c r="Z8531">
        <v>46</v>
      </c>
      <c r="AA8531" t="s">
        <v>49</v>
      </c>
      <c r="AB8531">
        <v>13</v>
      </c>
      <c r="AC8531">
        <v>0</v>
      </c>
      <c r="AD8531">
        <v>13883</v>
      </c>
      <c r="AE8531">
        <v>83.1</v>
      </c>
      <c r="AF8531">
        <v>52</v>
      </c>
      <c r="AG8531" t="s">
        <v>50</v>
      </c>
      <c r="AH8531" t="s">
        <v>49</v>
      </c>
      <c r="AI8531">
        <v>1</v>
      </c>
      <c r="AJ8531">
        <v>0</v>
      </c>
    </row>
    <row r="8532" spans="1:36" x14ac:dyDescent="0.2">
      <c r="A8532">
        <f t="shared" si="133"/>
        <v>18531</v>
      </c>
      <c r="B8532">
        <v>2000</v>
      </c>
      <c r="C8532">
        <v>2000</v>
      </c>
      <c r="D8532" t="s">
        <v>62</v>
      </c>
      <c r="E8532" s="1">
        <v>0.14269999999999999</v>
      </c>
      <c r="F8532" s="1">
        <v>0.14269999999999999</v>
      </c>
      <c r="G8532">
        <v>68.62</v>
      </c>
      <c r="H8532" t="s">
        <v>159</v>
      </c>
      <c r="I8532" t="s">
        <v>238</v>
      </c>
      <c r="J8532" t="s">
        <v>13701</v>
      </c>
      <c r="K8532" t="s">
        <v>40</v>
      </c>
      <c r="L8532" t="s">
        <v>41</v>
      </c>
      <c r="M8532">
        <v>33000</v>
      </c>
      <c r="N8532" t="s">
        <v>80</v>
      </c>
      <c r="O8532" t="s">
        <v>43</v>
      </c>
      <c r="P8532" t="s">
        <v>27139</v>
      </c>
      <c r="Q8532" t="s">
        <v>27140</v>
      </c>
      <c r="R8532" t="s">
        <v>58</v>
      </c>
      <c r="S8532" t="s">
        <v>5207</v>
      </c>
      <c r="T8532" t="s">
        <v>333</v>
      </c>
      <c r="U8532" t="s">
        <v>334</v>
      </c>
      <c r="V8532">
        <v>8</v>
      </c>
      <c r="W8532">
        <v>0</v>
      </c>
      <c r="X8532" s="2">
        <v>35156</v>
      </c>
      <c r="Y8532">
        <v>0</v>
      </c>
      <c r="Z8532">
        <v>56</v>
      </c>
      <c r="AA8532" t="s">
        <v>49</v>
      </c>
      <c r="AB8532">
        <v>5</v>
      </c>
      <c r="AC8532">
        <v>0</v>
      </c>
      <c r="AD8532">
        <v>1894</v>
      </c>
      <c r="AE8532">
        <v>78.900000000000006</v>
      </c>
      <c r="AF8532">
        <v>24</v>
      </c>
      <c r="AG8532" t="s">
        <v>50</v>
      </c>
      <c r="AH8532" t="s">
        <v>49</v>
      </c>
      <c r="AI8532">
        <v>1</v>
      </c>
      <c r="AJ8532">
        <v>1</v>
      </c>
    </row>
    <row r="8533" spans="1:36" x14ac:dyDescent="0.2">
      <c r="A8533">
        <f t="shared" si="133"/>
        <v>18532</v>
      </c>
      <c r="B8533">
        <v>13000</v>
      </c>
      <c r="C8533">
        <v>13000</v>
      </c>
      <c r="D8533" t="s">
        <v>62</v>
      </c>
      <c r="E8533" s="1">
        <v>6.54E-2</v>
      </c>
      <c r="F8533" s="1">
        <v>6.54E-2</v>
      </c>
      <c r="G8533">
        <v>398.68</v>
      </c>
      <c r="H8533" t="s">
        <v>37</v>
      </c>
      <c r="I8533" t="s">
        <v>38</v>
      </c>
      <c r="J8533" t="s">
        <v>27141</v>
      </c>
      <c r="K8533" t="s">
        <v>40</v>
      </c>
      <c r="L8533" t="s">
        <v>55</v>
      </c>
      <c r="M8533">
        <v>61211.040000000001</v>
      </c>
      <c r="N8533" t="s">
        <v>101</v>
      </c>
      <c r="O8533" t="s">
        <v>43</v>
      </c>
      <c r="P8533" t="s">
        <v>27142</v>
      </c>
      <c r="Q8533" t="s">
        <v>27143</v>
      </c>
      <c r="R8533" t="s">
        <v>67</v>
      </c>
      <c r="S8533" t="s">
        <v>27144</v>
      </c>
      <c r="T8533" t="s">
        <v>777</v>
      </c>
      <c r="U8533" t="s">
        <v>70</v>
      </c>
      <c r="V8533">
        <v>23.17</v>
      </c>
      <c r="W8533">
        <v>0</v>
      </c>
      <c r="X8533" s="2">
        <v>34639</v>
      </c>
      <c r="Y8533">
        <v>0</v>
      </c>
      <c r="Z8533" t="s">
        <v>49</v>
      </c>
      <c r="AA8533" t="s">
        <v>49</v>
      </c>
      <c r="AB8533">
        <v>5</v>
      </c>
      <c r="AC8533">
        <v>0</v>
      </c>
      <c r="AD8533">
        <v>14159</v>
      </c>
      <c r="AE8533">
        <v>44.4</v>
      </c>
      <c r="AF8533">
        <v>15</v>
      </c>
      <c r="AG8533" t="s">
        <v>50</v>
      </c>
      <c r="AH8533" t="s">
        <v>49</v>
      </c>
      <c r="AI8533">
        <v>1</v>
      </c>
      <c r="AJ8533">
        <v>0</v>
      </c>
    </row>
    <row r="8534" spans="1:36" x14ac:dyDescent="0.2">
      <c r="A8534">
        <f t="shared" si="133"/>
        <v>18533</v>
      </c>
      <c r="B8534">
        <v>28000</v>
      </c>
      <c r="C8534">
        <v>28000</v>
      </c>
      <c r="D8534" t="s">
        <v>36</v>
      </c>
      <c r="E8534" s="1">
        <v>0.14269999999999999</v>
      </c>
      <c r="F8534" s="1">
        <v>0.14269999999999999</v>
      </c>
      <c r="G8534">
        <v>655.44</v>
      </c>
      <c r="H8534" t="s">
        <v>159</v>
      </c>
      <c r="I8534" t="s">
        <v>238</v>
      </c>
      <c r="J8534" t="s">
        <v>27145</v>
      </c>
      <c r="K8534" t="s">
        <v>313</v>
      </c>
      <c r="L8534" t="s">
        <v>41</v>
      </c>
      <c r="M8534">
        <v>95000</v>
      </c>
      <c r="N8534" t="s">
        <v>80</v>
      </c>
      <c r="O8534" t="s">
        <v>43</v>
      </c>
      <c r="P8534" t="s">
        <v>27146</v>
      </c>
      <c r="Q8534" t="s">
        <v>27147</v>
      </c>
      <c r="R8534" t="s">
        <v>58</v>
      </c>
      <c r="S8534" t="s">
        <v>476</v>
      </c>
      <c r="T8534" t="s">
        <v>2262</v>
      </c>
      <c r="U8534" t="s">
        <v>134</v>
      </c>
      <c r="V8534">
        <v>9.4600000000000009</v>
      </c>
      <c r="W8534">
        <v>0</v>
      </c>
      <c r="X8534" s="2">
        <v>36647</v>
      </c>
      <c r="Y8534">
        <v>1</v>
      </c>
      <c r="Z8534" t="s">
        <v>49</v>
      </c>
      <c r="AA8534" t="s">
        <v>49</v>
      </c>
      <c r="AB8534">
        <v>9</v>
      </c>
      <c r="AC8534">
        <v>0</v>
      </c>
      <c r="AD8534">
        <v>17936</v>
      </c>
      <c r="AE8534">
        <v>68.099999999999994</v>
      </c>
      <c r="AF8534">
        <v>29</v>
      </c>
      <c r="AG8534" t="s">
        <v>50</v>
      </c>
      <c r="AH8534" t="s">
        <v>49</v>
      </c>
      <c r="AI8534">
        <v>1</v>
      </c>
      <c r="AJ8534">
        <v>0</v>
      </c>
    </row>
    <row r="8535" spans="1:36" x14ac:dyDescent="0.2">
      <c r="A8535">
        <f t="shared" si="133"/>
        <v>18534</v>
      </c>
      <c r="B8535">
        <v>9600</v>
      </c>
      <c r="C8535">
        <v>9600</v>
      </c>
      <c r="D8535" t="s">
        <v>62</v>
      </c>
      <c r="E8535" s="1">
        <v>9.9900000000000003E-2</v>
      </c>
      <c r="F8535" s="1">
        <v>9.9900000000000003E-2</v>
      </c>
      <c r="G8535">
        <v>309.72000000000003</v>
      </c>
      <c r="H8535" t="s">
        <v>71</v>
      </c>
      <c r="I8535" t="s">
        <v>203</v>
      </c>
      <c r="K8535" t="s">
        <v>656</v>
      </c>
      <c r="L8535" t="s">
        <v>55</v>
      </c>
      <c r="M8535">
        <v>24000</v>
      </c>
      <c r="N8535" t="s">
        <v>42</v>
      </c>
      <c r="O8535" t="s">
        <v>43</v>
      </c>
      <c r="P8535" t="s">
        <v>27148</v>
      </c>
      <c r="Q8535" t="s">
        <v>27149</v>
      </c>
      <c r="R8535" t="s">
        <v>58</v>
      </c>
      <c r="S8535" t="s">
        <v>719</v>
      </c>
      <c r="T8535" t="s">
        <v>777</v>
      </c>
      <c r="U8535" t="s">
        <v>70</v>
      </c>
      <c r="V8535">
        <v>17.100000000000001</v>
      </c>
      <c r="W8535">
        <v>0</v>
      </c>
      <c r="X8535" s="2">
        <v>33390</v>
      </c>
      <c r="Y8535">
        <v>3</v>
      </c>
      <c r="Z8535">
        <v>49</v>
      </c>
      <c r="AA8535" t="s">
        <v>49</v>
      </c>
      <c r="AB8535">
        <v>18</v>
      </c>
      <c r="AC8535">
        <v>0</v>
      </c>
      <c r="AD8535">
        <v>10793</v>
      </c>
      <c r="AE8535">
        <v>20.7</v>
      </c>
      <c r="AF8535">
        <v>59</v>
      </c>
      <c r="AG8535" t="s">
        <v>50</v>
      </c>
      <c r="AH8535" t="s">
        <v>49</v>
      </c>
      <c r="AI8535">
        <v>1</v>
      </c>
      <c r="AJ8535">
        <v>0</v>
      </c>
    </row>
    <row r="8536" spans="1:36" x14ac:dyDescent="0.2">
      <c r="A8536">
        <f t="shared" si="133"/>
        <v>18535</v>
      </c>
      <c r="B8536">
        <v>4000</v>
      </c>
      <c r="C8536">
        <v>4000</v>
      </c>
      <c r="D8536" t="s">
        <v>36</v>
      </c>
      <c r="E8536" s="1">
        <v>9.9900000000000003E-2</v>
      </c>
      <c r="F8536" s="1">
        <v>9.9900000000000003E-2</v>
      </c>
      <c r="G8536">
        <v>84.97</v>
      </c>
      <c r="H8536" t="s">
        <v>71</v>
      </c>
      <c r="I8536" t="s">
        <v>72</v>
      </c>
      <c r="J8536" t="s">
        <v>27150</v>
      </c>
      <c r="K8536" t="s">
        <v>65</v>
      </c>
      <c r="L8536" t="s">
        <v>55</v>
      </c>
      <c r="M8536">
        <v>26400</v>
      </c>
      <c r="N8536" t="s">
        <v>101</v>
      </c>
      <c r="O8536" t="s">
        <v>43</v>
      </c>
      <c r="P8536" t="s">
        <v>27151</v>
      </c>
      <c r="Q8536" t="s">
        <v>27152</v>
      </c>
      <c r="R8536" t="s">
        <v>90</v>
      </c>
      <c r="S8536" t="s">
        <v>219</v>
      </c>
      <c r="T8536" t="s">
        <v>1815</v>
      </c>
      <c r="U8536" t="s">
        <v>468</v>
      </c>
      <c r="V8536">
        <v>22.91</v>
      </c>
      <c r="W8536">
        <v>0</v>
      </c>
      <c r="X8536" s="2">
        <v>34639</v>
      </c>
      <c r="Y8536">
        <v>0</v>
      </c>
      <c r="Z8536" t="s">
        <v>49</v>
      </c>
      <c r="AA8536">
        <v>106</v>
      </c>
      <c r="AB8536">
        <v>6</v>
      </c>
      <c r="AC8536">
        <v>1</v>
      </c>
      <c r="AD8536">
        <v>0</v>
      </c>
      <c r="AE8536">
        <v>0</v>
      </c>
      <c r="AF8536">
        <v>27</v>
      </c>
      <c r="AG8536" t="s">
        <v>50</v>
      </c>
      <c r="AH8536" t="s">
        <v>49</v>
      </c>
      <c r="AI8536">
        <v>1</v>
      </c>
      <c r="AJ8536">
        <v>1</v>
      </c>
    </row>
    <row r="8537" spans="1:36" x14ac:dyDescent="0.2">
      <c r="A8537">
        <f t="shared" si="133"/>
        <v>18536</v>
      </c>
      <c r="B8537">
        <v>20000</v>
      </c>
      <c r="C8537">
        <v>20000</v>
      </c>
      <c r="D8537" t="s">
        <v>36</v>
      </c>
      <c r="E8537" s="1">
        <v>0.1399</v>
      </c>
      <c r="F8537" s="1">
        <v>0.1399</v>
      </c>
      <c r="G8537">
        <v>465.27</v>
      </c>
      <c r="H8537" t="s">
        <v>159</v>
      </c>
      <c r="I8537" t="s">
        <v>289</v>
      </c>
      <c r="J8537" t="s">
        <v>27153</v>
      </c>
      <c r="K8537" t="s">
        <v>563</v>
      </c>
      <c r="L8537" t="s">
        <v>153</v>
      </c>
      <c r="M8537">
        <v>50004</v>
      </c>
      <c r="N8537" t="s">
        <v>80</v>
      </c>
      <c r="O8537" t="s">
        <v>43</v>
      </c>
      <c r="P8537" t="s">
        <v>27154</v>
      </c>
      <c r="Q8537" t="s">
        <v>27155</v>
      </c>
      <c r="R8537" t="s">
        <v>58</v>
      </c>
      <c r="S8537" t="s">
        <v>1183</v>
      </c>
      <c r="T8537" t="s">
        <v>870</v>
      </c>
      <c r="U8537" t="s">
        <v>311</v>
      </c>
      <c r="V8537">
        <v>21.33</v>
      </c>
      <c r="W8537">
        <v>0</v>
      </c>
      <c r="X8537" s="2">
        <v>35551</v>
      </c>
      <c r="Y8537">
        <v>3</v>
      </c>
      <c r="Z8537" t="s">
        <v>49</v>
      </c>
      <c r="AA8537" t="s">
        <v>49</v>
      </c>
      <c r="AB8537">
        <v>8</v>
      </c>
      <c r="AC8537">
        <v>0</v>
      </c>
      <c r="AD8537">
        <v>11372</v>
      </c>
      <c r="AE8537">
        <v>49.7</v>
      </c>
      <c r="AF8537">
        <v>19</v>
      </c>
      <c r="AG8537" t="s">
        <v>50</v>
      </c>
      <c r="AH8537" t="s">
        <v>49</v>
      </c>
      <c r="AI8537">
        <v>1</v>
      </c>
      <c r="AJ8537">
        <v>0</v>
      </c>
    </row>
    <row r="8538" spans="1:36" x14ac:dyDescent="0.2">
      <c r="A8538">
        <f t="shared" si="133"/>
        <v>18537</v>
      </c>
      <c r="B8538">
        <v>3200</v>
      </c>
      <c r="C8538">
        <v>3200</v>
      </c>
      <c r="D8538" t="s">
        <v>62</v>
      </c>
      <c r="E8538" s="1">
        <v>9.2499999999999999E-2</v>
      </c>
      <c r="F8538" s="1">
        <v>9.2499999999999999E-2</v>
      </c>
      <c r="G8538">
        <v>102.14</v>
      </c>
      <c r="H8538" t="s">
        <v>71</v>
      </c>
      <c r="I8538" t="s">
        <v>216</v>
      </c>
      <c r="J8538" t="s">
        <v>27156</v>
      </c>
      <c r="K8538" t="s">
        <v>120</v>
      </c>
      <c r="L8538" t="s">
        <v>41</v>
      </c>
      <c r="M8538">
        <v>70000</v>
      </c>
      <c r="N8538" t="s">
        <v>42</v>
      </c>
      <c r="O8538" t="s">
        <v>43</v>
      </c>
      <c r="P8538" t="s">
        <v>27157</v>
      </c>
      <c r="Q8538" t="s">
        <v>27158</v>
      </c>
      <c r="R8538" t="s">
        <v>58</v>
      </c>
      <c r="S8538" t="s">
        <v>27159</v>
      </c>
      <c r="T8538" t="s">
        <v>977</v>
      </c>
      <c r="U8538" t="s">
        <v>978</v>
      </c>
      <c r="V8538">
        <v>22.9</v>
      </c>
      <c r="W8538">
        <v>0</v>
      </c>
      <c r="X8538" s="2">
        <v>33208</v>
      </c>
      <c r="Y8538">
        <v>2</v>
      </c>
      <c r="Z8538">
        <v>49</v>
      </c>
      <c r="AA8538" t="s">
        <v>49</v>
      </c>
      <c r="AB8538">
        <v>11</v>
      </c>
      <c r="AC8538">
        <v>0</v>
      </c>
      <c r="AD8538">
        <v>6607</v>
      </c>
      <c r="AE8538">
        <v>44.6</v>
      </c>
      <c r="AF8538">
        <v>32</v>
      </c>
      <c r="AG8538" t="s">
        <v>50</v>
      </c>
      <c r="AH8538" t="s">
        <v>49</v>
      </c>
      <c r="AI8538">
        <v>1</v>
      </c>
      <c r="AJ8538">
        <v>0</v>
      </c>
    </row>
    <row r="8539" spans="1:36" x14ac:dyDescent="0.2">
      <c r="A8539">
        <f t="shared" si="133"/>
        <v>18538</v>
      </c>
      <c r="B8539">
        <v>8875</v>
      </c>
      <c r="C8539">
        <v>8875</v>
      </c>
      <c r="D8539" t="s">
        <v>62</v>
      </c>
      <c r="E8539" s="1">
        <v>8.8999999999999996E-2</v>
      </c>
      <c r="F8539" s="1">
        <v>8.8999999999999996E-2</v>
      </c>
      <c r="G8539">
        <v>281.81</v>
      </c>
      <c r="H8539" t="s">
        <v>37</v>
      </c>
      <c r="I8539" t="s">
        <v>63</v>
      </c>
      <c r="J8539" t="s">
        <v>27160</v>
      </c>
      <c r="K8539" t="s">
        <v>100</v>
      </c>
      <c r="L8539" t="s">
        <v>153</v>
      </c>
      <c r="M8539">
        <v>28800</v>
      </c>
      <c r="N8539" t="s">
        <v>42</v>
      </c>
      <c r="O8539" t="s">
        <v>43</v>
      </c>
      <c r="P8539" t="s">
        <v>27161</v>
      </c>
      <c r="R8539" t="s">
        <v>58</v>
      </c>
      <c r="S8539" t="s">
        <v>27162</v>
      </c>
      <c r="T8539" t="s">
        <v>786</v>
      </c>
      <c r="U8539" t="s">
        <v>70</v>
      </c>
      <c r="V8539">
        <v>24.29</v>
      </c>
      <c r="W8539">
        <v>0</v>
      </c>
      <c r="X8539" s="2">
        <v>36039</v>
      </c>
      <c r="Y8539">
        <v>0</v>
      </c>
      <c r="Z8539" t="s">
        <v>49</v>
      </c>
      <c r="AA8539" t="s">
        <v>49</v>
      </c>
      <c r="AB8539">
        <v>10</v>
      </c>
      <c r="AC8539">
        <v>0</v>
      </c>
      <c r="AD8539">
        <v>8890</v>
      </c>
      <c r="AE8539">
        <v>69.5</v>
      </c>
      <c r="AF8539">
        <v>23</v>
      </c>
      <c r="AG8539" t="s">
        <v>50</v>
      </c>
      <c r="AH8539" t="s">
        <v>49</v>
      </c>
      <c r="AI8539">
        <v>1</v>
      </c>
      <c r="AJ8539">
        <v>0</v>
      </c>
    </row>
    <row r="8540" spans="1:36" x14ac:dyDescent="0.2">
      <c r="A8540">
        <f t="shared" si="133"/>
        <v>18539</v>
      </c>
      <c r="B8540">
        <v>6000</v>
      </c>
      <c r="C8540">
        <v>6000</v>
      </c>
      <c r="D8540" t="s">
        <v>62</v>
      </c>
      <c r="E8540" s="1">
        <v>0.157</v>
      </c>
      <c r="F8540" s="1">
        <v>0.157</v>
      </c>
      <c r="G8540">
        <v>210.07</v>
      </c>
      <c r="H8540" t="s">
        <v>86</v>
      </c>
      <c r="I8540" t="s">
        <v>98</v>
      </c>
      <c r="J8540" t="s">
        <v>27163</v>
      </c>
      <c r="K8540" t="s">
        <v>108</v>
      </c>
      <c r="L8540" t="s">
        <v>55</v>
      </c>
      <c r="M8540">
        <v>39000</v>
      </c>
      <c r="N8540" t="s">
        <v>42</v>
      </c>
      <c r="O8540" t="s">
        <v>43</v>
      </c>
      <c r="P8540" t="s">
        <v>27164</v>
      </c>
      <c r="R8540" t="s">
        <v>139</v>
      </c>
      <c r="S8540" t="s">
        <v>5295</v>
      </c>
      <c r="T8540" t="s">
        <v>3911</v>
      </c>
      <c r="U8540" t="s">
        <v>158</v>
      </c>
      <c r="V8540">
        <v>13.2</v>
      </c>
      <c r="W8540">
        <v>0</v>
      </c>
      <c r="X8540" s="2">
        <v>37165</v>
      </c>
      <c r="Y8540">
        <v>1</v>
      </c>
      <c r="Z8540" t="s">
        <v>49</v>
      </c>
      <c r="AA8540" t="s">
        <v>49</v>
      </c>
      <c r="AB8540">
        <v>6</v>
      </c>
      <c r="AC8540">
        <v>0</v>
      </c>
      <c r="AD8540">
        <v>10945</v>
      </c>
      <c r="AE8540">
        <v>99.5</v>
      </c>
      <c r="AF8540">
        <v>8</v>
      </c>
      <c r="AG8540" t="s">
        <v>50</v>
      </c>
      <c r="AH8540" t="s">
        <v>49</v>
      </c>
      <c r="AI8540">
        <v>1</v>
      </c>
      <c r="AJ8540">
        <v>0</v>
      </c>
    </row>
    <row r="8541" spans="1:36" x14ac:dyDescent="0.2">
      <c r="A8541">
        <f t="shared" si="133"/>
        <v>18540</v>
      </c>
      <c r="B8541">
        <v>1200</v>
      </c>
      <c r="C8541">
        <v>1200</v>
      </c>
      <c r="D8541" t="s">
        <v>62</v>
      </c>
      <c r="E8541" s="1">
        <v>0.1154</v>
      </c>
      <c r="F8541" s="1">
        <v>0.1154</v>
      </c>
      <c r="G8541">
        <v>39.6</v>
      </c>
      <c r="H8541" t="s">
        <v>159</v>
      </c>
      <c r="I8541" t="s">
        <v>681</v>
      </c>
      <c r="J8541" t="s">
        <v>27165</v>
      </c>
      <c r="K8541" t="s">
        <v>54</v>
      </c>
      <c r="L8541" t="s">
        <v>55</v>
      </c>
      <c r="M8541">
        <v>20000</v>
      </c>
      <c r="N8541" t="s">
        <v>42</v>
      </c>
      <c r="O8541" t="s">
        <v>43</v>
      </c>
      <c r="P8541" t="s">
        <v>27166</v>
      </c>
      <c r="Q8541" t="s">
        <v>27167</v>
      </c>
      <c r="R8541" t="s">
        <v>67</v>
      </c>
      <c r="S8541" t="s">
        <v>27168</v>
      </c>
      <c r="T8541" t="s">
        <v>27169</v>
      </c>
      <c r="U8541" t="s">
        <v>27170</v>
      </c>
      <c r="V8541">
        <v>2.04</v>
      </c>
      <c r="W8541">
        <v>0</v>
      </c>
      <c r="X8541" s="2">
        <v>38108</v>
      </c>
      <c r="Y8541">
        <v>2</v>
      </c>
      <c r="Z8541">
        <v>24</v>
      </c>
      <c r="AA8541">
        <v>0</v>
      </c>
      <c r="AB8541">
        <v>3</v>
      </c>
      <c r="AC8541">
        <v>0</v>
      </c>
      <c r="AD8541">
        <v>1153</v>
      </c>
      <c r="AE8541">
        <v>75.8</v>
      </c>
      <c r="AF8541">
        <v>4</v>
      </c>
      <c r="AG8541" t="s">
        <v>50</v>
      </c>
      <c r="AH8541" t="s">
        <v>49</v>
      </c>
      <c r="AI8541">
        <v>1</v>
      </c>
      <c r="AJ8541">
        <v>0</v>
      </c>
    </row>
    <row r="8542" spans="1:36" x14ac:dyDescent="0.2">
      <c r="A8542">
        <f t="shared" si="133"/>
        <v>18541</v>
      </c>
      <c r="B8542">
        <v>3600</v>
      </c>
      <c r="C8542">
        <v>3600</v>
      </c>
      <c r="D8542" t="s">
        <v>62</v>
      </c>
      <c r="E8542" s="1">
        <v>0.1242</v>
      </c>
      <c r="F8542" s="1">
        <v>0.1242</v>
      </c>
      <c r="G8542">
        <v>120.3</v>
      </c>
      <c r="H8542" t="s">
        <v>71</v>
      </c>
      <c r="I8542" t="s">
        <v>72</v>
      </c>
      <c r="J8542" t="s">
        <v>27171</v>
      </c>
      <c r="K8542" t="s">
        <v>100</v>
      </c>
      <c r="L8542" t="s">
        <v>55</v>
      </c>
      <c r="M8542">
        <v>45000</v>
      </c>
      <c r="N8542" t="s">
        <v>42</v>
      </c>
      <c r="O8542" t="s">
        <v>43</v>
      </c>
      <c r="P8542" t="s">
        <v>27172</v>
      </c>
      <c r="R8542" t="s">
        <v>116</v>
      </c>
      <c r="S8542" t="s">
        <v>1784</v>
      </c>
      <c r="T8542" t="s">
        <v>342</v>
      </c>
      <c r="U8542" t="s">
        <v>77</v>
      </c>
      <c r="V8542">
        <v>9.1999999999999993</v>
      </c>
      <c r="W8542">
        <v>1</v>
      </c>
      <c r="X8542" s="2">
        <v>37926</v>
      </c>
      <c r="Y8542">
        <v>1</v>
      </c>
      <c r="Z8542">
        <v>13</v>
      </c>
      <c r="AA8542" t="s">
        <v>49</v>
      </c>
      <c r="AB8542">
        <v>6</v>
      </c>
      <c r="AC8542">
        <v>0</v>
      </c>
      <c r="AD8542">
        <v>2812</v>
      </c>
      <c r="AE8542">
        <v>54.1</v>
      </c>
      <c r="AF8542">
        <v>27</v>
      </c>
      <c r="AG8542" t="s">
        <v>50</v>
      </c>
      <c r="AH8542" t="s">
        <v>49</v>
      </c>
      <c r="AI8542">
        <v>1</v>
      </c>
      <c r="AJ8542">
        <v>0</v>
      </c>
    </row>
    <row r="8543" spans="1:36" x14ac:dyDescent="0.2">
      <c r="A8543">
        <f t="shared" si="133"/>
        <v>18542</v>
      </c>
      <c r="B8543">
        <v>12000</v>
      </c>
      <c r="C8543">
        <v>12000</v>
      </c>
      <c r="D8543" t="s">
        <v>36</v>
      </c>
      <c r="E8543" s="1">
        <v>0.1595</v>
      </c>
      <c r="F8543" s="1">
        <v>0.1595</v>
      </c>
      <c r="G8543">
        <v>291.5</v>
      </c>
      <c r="H8543" t="s">
        <v>86</v>
      </c>
      <c r="I8543" t="s">
        <v>98</v>
      </c>
      <c r="J8543" t="s">
        <v>27173</v>
      </c>
      <c r="K8543" t="s">
        <v>40</v>
      </c>
      <c r="L8543" t="s">
        <v>41</v>
      </c>
      <c r="M8543">
        <v>67000</v>
      </c>
      <c r="N8543" t="s">
        <v>101</v>
      </c>
      <c r="O8543" t="s">
        <v>43</v>
      </c>
      <c r="P8543" t="s">
        <v>27174</v>
      </c>
      <c r="R8543" t="s">
        <v>182</v>
      </c>
      <c r="S8543" t="s">
        <v>27175</v>
      </c>
      <c r="T8543" t="s">
        <v>3610</v>
      </c>
      <c r="U8543" t="s">
        <v>311</v>
      </c>
      <c r="V8543">
        <v>6.21</v>
      </c>
      <c r="W8543">
        <v>0</v>
      </c>
      <c r="X8543" s="2">
        <v>35339</v>
      </c>
      <c r="Y8543">
        <v>3</v>
      </c>
      <c r="Z8543">
        <v>45</v>
      </c>
      <c r="AA8543" t="s">
        <v>49</v>
      </c>
      <c r="AB8543">
        <v>4</v>
      </c>
      <c r="AC8543">
        <v>0</v>
      </c>
      <c r="AD8543">
        <v>5056</v>
      </c>
      <c r="AE8543">
        <v>91.9</v>
      </c>
      <c r="AF8543">
        <v>12</v>
      </c>
      <c r="AG8543" t="s">
        <v>50</v>
      </c>
      <c r="AH8543" t="s">
        <v>49</v>
      </c>
      <c r="AI8543">
        <v>1</v>
      </c>
      <c r="AJ8543">
        <v>0</v>
      </c>
    </row>
    <row r="8544" spans="1:36" x14ac:dyDescent="0.2">
      <c r="A8544">
        <f t="shared" si="133"/>
        <v>18543</v>
      </c>
      <c r="B8544">
        <v>24000</v>
      </c>
      <c r="C8544">
        <v>24000</v>
      </c>
      <c r="D8544" t="s">
        <v>62</v>
      </c>
      <c r="E8544" s="1">
        <v>0.13109999999999999</v>
      </c>
      <c r="F8544" s="1">
        <v>0.13109999999999999</v>
      </c>
      <c r="G8544">
        <v>809.88</v>
      </c>
      <c r="H8544" t="s">
        <v>159</v>
      </c>
      <c r="I8544" t="s">
        <v>238</v>
      </c>
      <c r="J8544" t="s">
        <v>27176</v>
      </c>
      <c r="K8544" t="s">
        <v>144</v>
      </c>
      <c r="L8544" t="s">
        <v>41</v>
      </c>
      <c r="M8544">
        <v>260000</v>
      </c>
      <c r="N8544" t="s">
        <v>42</v>
      </c>
      <c r="O8544" t="s">
        <v>43</v>
      </c>
      <c r="P8544" t="s">
        <v>27177</v>
      </c>
      <c r="Q8544" t="s">
        <v>27178</v>
      </c>
      <c r="R8544" t="s">
        <v>58</v>
      </c>
      <c r="S8544" t="s">
        <v>27179</v>
      </c>
      <c r="T8544" t="s">
        <v>21327</v>
      </c>
      <c r="U8544" t="s">
        <v>721</v>
      </c>
      <c r="V8544">
        <v>6.48</v>
      </c>
      <c r="W8544">
        <v>0</v>
      </c>
      <c r="X8544" s="2">
        <v>35490</v>
      </c>
      <c r="Y8544">
        <v>4</v>
      </c>
      <c r="Z8544" t="s">
        <v>49</v>
      </c>
      <c r="AA8544" t="s">
        <v>49</v>
      </c>
      <c r="AB8544">
        <v>14</v>
      </c>
      <c r="AC8544">
        <v>0</v>
      </c>
      <c r="AD8544">
        <v>108432</v>
      </c>
      <c r="AE8544">
        <v>74.5</v>
      </c>
      <c r="AF8544">
        <v>35</v>
      </c>
      <c r="AG8544" t="s">
        <v>50</v>
      </c>
      <c r="AH8544" t="s">
        <v>49</v>
      </c>
      <c r="AI8544">
        <v>1</v>
      </c>
      <c r="AJ8544">
        <v>0</v>
      </c>
    </row>
    <row r="8545" spans="1:36" x14ac:dyDescent="0.2">
      <c r="A8545">
        <f t="shared" si="133"/>
        <v>18544</v>
      </c>
      <c r="B8545">
        <v>15000</v>
      </c>
      <c r="C8545">
        <v>15000</v>
      </c>
      <c r="D8545" t="s">
        <v>62</v>
      </c>
      <c r="E8545" s="1">
        <v>9.7600000000000006E-2</v>
      </c>
      <c r="F8545" s="1">
        <v>9.7600000000000006E-2</v>
      </c>
      <c r="G8545">
        <v>482.32</v>
      </c>
      <c r="H8545" t="s">
        <v>71</v>
      </c>
      <c r="I8545" t="s">
        <v>216</v>
      </c>
      <c r="J8545" t="s">
        <v>27180</v>
      </c>
      <c r="K8545" t="s">
        <v>144</v>
      </c>
      <c r="L8545" t="s">
        <v>41</v>
      </c>
      <c r="M8545">
        <v>26000</v>
      </c>
      <c r="N8545" t="s">
        <v>42</v>
      </c>
      <c r="O8545" t="s">
        <v>43</v>
      </c>
      <c r="P8545" t="s">
        <v>27181</v>
      </c>
      <c r="Q8545" t="s">
        <v>27182</v>
      </c>
      <c r="R8545" t="s">
        <v>298</v>
      </c>
      <c r="S8545" t="s">
        <v>27183</v>
      </c>
      <c r="T8545" t="s">
        <v>9559</v>
      </c>
      <c r="U8545" t="s">
        <v>77</v>
      </c>
      <c r="V8545">
        <v>5.77</v>
      </c>
      <c r="W8545">
        <v>0</v>
      </c>
      <c r="X8545" s="2">
        <v>34912</v>
      </c>
      <c r="Y8545">
        <v>1</v>
      </c>
      <c r="Z8545">
        <v>0</v>
      </c>
      <c r="AA8545">
        <v>0</v>
      </c>
      <c r="AB8545">
        <v>22</v>
      </c>
      <c r="AC8545">
        <v>0</v>
      </c>
      <c r="AD8545">
        <v>3050</v>
      </c>
      <c r="AE8545">
        <v>2.9</v>
      </c>
      <c r="AF8545">
        <v>49</v>
      </c>
      <c r="AG8545" t="s">
        <v>50</v>
      </c>
      <c r="AH8545" t="s">
        <v>49</v>
      </c>
      <c r="AI8545">
        <v>1</v>
      </c>
      <c r="AJ8545">
        <v>1</v>
      </c>
    </row>
    <row r="8546" spans="1:36" x14ac:dyDescent="0.2">
      <c r="A8546">
        <f t="shared" si="133"/>
        <v>18545</v>
      </c>
      <c r="B8546">
        <v>3200</v>
      </c>
      <c r="C8546">
        <v>3200</v>
      </c>
      <c r="D8546" t="s">
        <v>62</v>
      </c>
      <c r="E8546" s="1">
        <v>9.9900000000000003E-2</v>
      </c>
      <c r="F8546" s="1">
        <v>9.9900000000000003E-2</v>
      </c>
      <c r="G8546">
        <v>103.24</v>
      </c>
      <c r="H8546" t="s">
        <v>71</v>
      </c>
      <c r="I8546" t="s">
        <v>203</v>
      </c>
      <c r="J8546" t="s">
        <v>27184</v>
      </c>
      <c r="K8546" t="s">
        <v>40</v>
      </c>
      <c r="L8546" t="s">
        <v>41</v>
      </c>
      <c r="M8546">
        <v>69996</v>
      </c>
      <c r="N8546" t="s">
        <v>42</v>
      </c>
      <c r="O8546" t="s">
        <v>43</v>
      </c>
      <c r="P8546" t="s">
        <v>27185</v>
      </c>
      <c r="R8546" t="s">
        <v>90</v>
      </c>
      <c r="S8546" t="s">
        <v>27186</v>
      </c>
      <c r="T8546" t="s">
        <v>809</v>
      </c>
      <c r="U8546" t="s">
        <v>48</v>
      </c>
      <c r="V8546">
        <v>0</v>
      </c>
      <c r="W8546">
        <v>0</v>
      </c>
      <c r="X8546" s="2">
        <v>35704</v>
      </c>
      <c r="Y8546">
        <v>1</v>
      </c>
      <c r="Z8546" t="s">
        <v>49</v>
      </c>
      <c r="AA8546" t="s">
        <v>49</v>
      </c>
      <c r="AB8546">
        <v>2</v>
      </c>
      <c r="AC8546">
        <v>0</v>
      </c>
      <c r="AD8546">
        <v>0</v>
      </c>
      <c r="AE8546">
        <v>0</v>
      </c>
      <c r="AF8546">
        <v>9</v>
      </c>
      <c r="AG8546" t="s">
        <v>50</v>
      </c>
      <c r="AH8546" t="s">
        <v>49</v>
      </c>
      <c r="AI8546">
        <v>1</v>
      </c>
      <c r="AJ8546">
        <v>0</v>
      </c>
    </row>
    <row r="8547" spans="1:36" x14ac:dyDescent="0.2">
      <c r="A8547">
        <f t="shared" si="133"/>
        <v>18546</v>
      </c>
      <c r="B8547">
        <v>27000</v>
      </c>
      <c r="C8547">
        <v>17425</v>
      </c>
      <c r="D8547" t="s">
        <v>36</v>
      </c>
      <c r="E8547" s="1">
        <v>0.2069</v>
      </c>
      <c r="F8547" s="1">
        <v>0.2069</v>
      </c>
      <c r="G8547">
        <v>468.38</v>
      </c>
      <c r="H8547" t="s">
        <v>191</v>
      </c>
      <c r="I8547" t="s">
        <v>675</v>
      </c>
      <c r="J8547" t="s">
        <v>27187</v>
      </c>
      <c r="K8547" t="s">
        <v>40</v>
      </c>
      <c r="L8547" t="s">
        <v>41</v>
      </c>
      <c r="M8547">
        <v>170000</v>
      </c>
      <c r="N8547" t="s">
        <v>101</v>
      </c>
      <c r="O8547" t="s">
        <v>43</v>
      </c>
      <c r="P8547" t="s">
        <v>27188</v>
      </c>
      <c r="Q8547" t="s">
        <v>27189</v>
      </c>
      <c r="R8547" t="s">
        <v>58</v>
      </c>
      <c r="S8547" t="s">
        <v>466</v>
      </c>
      <c r="T8547" t="s">
        <v>1153</v>
      </c>
      <c r="U8547" t="s">
        <v>306</v>
      </c>
      <c r="V8547">
        <v>5.16</v>
      </c>
      <c r="W8547">
        <v>0</v>
      </c>
      <c r="X8547" s="2">
        <v>33482</v>
      </c>
      <c r="Y8547">
        <v>0</v>
      </c>
      <c r="Z8547" t="s">
        <v>49</v>
      </c>
      <c r="AA8547" t="s">
        <v>49</v>
      </c>
      <c r="AB8547">
        <v>6</v>
      </c>
      <c r="AC8547">
        <v>0</v>
      </c>
      <c r="AD8547">
        <v>12263</v>
      </c>
      <c r="AE8547">
        <v>93.6</v>
      </c>
      <c r="AF8547">
        <v>11</v>
      </c>
      <c r="AG8547" t="s">
        <v>50</v>
      </c>
      <c r="AH8547" t="s">
        <v>49</v>
      </c>
      <c r="AI8547">
        <v>1</v>
      </c>
      <c r="AJ8547">
        <v>1</v>
      </c>
    </row>
    <row r="8548" spans="1:36" x14ac:dyDescent="0.2">
      <c r="A8548">
        <f t="shared" si="133"/>
        <v>18547</v>
      </c>
      <c r="B8548">
        <v>5000</v>
      </c>
      <c r="C8548">
        <v>5000</v>
      </c>
      <c r="D8548" t="s">
        <v>62</v>
      </c>
      <c r="E8548" s="1">
        <v>0.1527</v>
      </c>
      <c r="F8548" s="1">
        <v>0.1527</v>
      </c>
      <c r="G8548">
        <v>173.99</v>
      </c>
      <c r="H8548" t="s">
        <v>159</v>
      </c>
      <c r="I8548" t="s">
        <v>160</v>
      </c>
      <c r="J8548" t="s">
        <v>27190</v>
      </c>
      <c r="K8548" t="s">
        <v>40</v>
      </c>
      <c r="L8548" t="s">
        <v>41</v>
      </c>
      <c r="M8548">
        <v>54000</v>
      </c>
      <c r="N8548" t="s">
        <v>101</v>
      </c>
      <c r="O8548" t="s">
        <v>43</v>
      </c>
      <c r="P8548" t="s">
        <v>27191</v>
      </c>
      <c r="R8548" t="s">
        <v>298</v>
      </c>
      <c r="S8548" t="s">
        <v>23776</v>
      </c>
      <c r="T8548" t="s">
        <v>3521</v>
      </c>
      <c r="U8548" t="s">
        <v>468</v>
      </c>
      <c r="V8548">
        <v>14.71</v>
      </c>
      <c r="W8548">
        <v>0</v>
      </c>
      <c r="X8548" s="2">
        <v>35309</v>
      </c>
      <c r="Y8548">
        <v>1</v>
      </c>
      <c r="Z8548">
        <v>57</v>
      </c>
      <c r="AA8548" t="s">
        <v>49</v>
      </c>
      <c r="AB8548">
        <v>7</v>
      </c>
      <c r="AC8548">
        <v>0</v>
      </c>
      <c r="AD8548">
        <v>3340</v>
      </c>
      <c r="AE8548">
        <v>79.5</v>
      </c>
      <c r="AF8548">
        <v>17</v>
      </c>
      <c r="AG8548" t="s">
        <v>50</v>
      </c>
      <c r="AH8548" t="s">
        <v>49</v>
      </c>
      <c r="AI8548">
        <v>1</v>
      </c>
      <c r="AJ8548">
        <v>1</v>
      </c>
    </row>
    <row r="8549" spans="1:36" x14ac:dyDescent="0.2">
      <c r="A8549">
        <f t="shared" si="133"/>
        <v>18548</v>
      </c>
      <c r="B8549">
        <v>10000</v>
      </c>
      <c r="C8549">
        <v>10000</v>
      </c>
      <c r="D8549" t="s">
        <v>36</v>
      </c>
      <c r="E8549" s="1">
        <v>0.19040000000000001</v>
      </c>
      <c r="F8549" s="1">
        <v>0.19040000000000001</v>
      </c>
      <c r="G8549">
        <v>259.63</v>
      </c>
      <c r="H8549" t="s">
        <v>51</v>
      </c>
      <c r="I8549" t="s">
        <v>384</v>
      </c>
      <c r="J8549" t="s">
        <v>27192</v>
      </c>
      <c r="K8549" t="s">
        <v>65</v>
      </c>
      <c r="L8549" t="s">
        <v>55</v>
      </c>
      <c r="M8549">
        <v>35000</v>
      </c>
      <c r="N8549" t="s">
        <v>80</v>
      </c>
      <c r="O8549" t="s">
        <v>43</v>
      </c>
      <c r="P8549" t="s">
        <v>27193</v>
      </c>
      <c r="R8549" t="s">
        <v>58</v>
      </c>
      <c r="S8549" t="s">
        <v>27194</v>
      </c>
      <c r="T8549" t="s">
        <v>171</v>
      </c>
      <c r="U8549" t="s">
        <v>70</v>
      </c>
      <c r="V8549">
        <v>19.170000000000002</v>
      </c>
      <c r="W8549">
        <v>0</v>
      </c>
      <c r="X8549" s="2">
        <v>38899</v>
      </c>
      <c r="Y8549">
        <v>0</v>
      </c>
      <c r="Z8549" t="s">
        <v>49</v>
      </c>
      <c r="AA8549" t="s">
        <v>49</v>
      </c>
      <c r="AB8549">
        <v>9</v>
      </c>
      <c r="AC8549">
        <v>0</v>
      </c>
      <c r="AD8549">
        <v>6205</v>
      </c>
      <c r="AE8549">
        <v>91.5</v>
      </c>
      <c r="AF8549">
        <v>13</v>
      </c>
      <c r="AG8549" t="s">
        <v>50</v>
      </c>
      <c r="AH8549" t="s">
        <v>49</v>
      </c>
      <c r="AI8549">
        <v>1</v>
      </c>
      <c r="AJ8549">
        <v>1</v>
      </c>
    </row>
    <row r="8550" spans="1:36" x14ac:dyDescent="0.2">
      <c r="A8550">
        <f t="shared" si="133"/>
        <v>18549</v>
      </c>
      <c r="B8550">
        <v>10000</v>
      </c>
      <c r="C8550">
        <v>10000</v>
      </c>
      <c r="D8550" t="s">
        <v>62</v>
      </c>
      <c r="E8550" s="1">
        <v>7.51E-2</v>
      </c>
      <c r="F8550" s="1">
        <v>7.51E-2</v>
      </c>
      <c r="G8550">
        <v>311.11</v>
      </c>
      <c r="H8550" t="s">
        <v>37</v>
      </c>
      <c r="I8550" t="s">
        <v>38</v>
      </c>
      <c r="J8550" t="s">
        <v>4197</v>
      </c>
      <c r="K8550" t="s">
        <v>40</v>
      </c>
      <c r="L8550" t="s">
        <v>41</v>
      </c>
      <c r="M8550">
        <v>50000</v>
      </c>
      <c r="N8550" t="s">
        <v>80</v>
      </c>
      <c r="O8550" t="s">
        <v>43</v>
      </c>
      <c r="P8550" t="s">
        <v>27195</v>
      </c>
      <c r="R8550" t="s">
        <v>58</v>
      </c>
      <c r="S8550" t="s">
        <v>27196</v>
      </c>
      <c r="T8550" t="s">
        <v>1969</v>
      </c>
      <c r="U8550" t="s">
        <v>721</v>
      </c>
      <c r="V8550">
        <v>9.1199999999999992</v>
      </c>
      <c r="W8550">
        <v>0</v>
      </c>
      <c r="X8550" s="2">
        <v>34366</v>
      </c>
      <c r="Y8550">
        <v>0</v>
      </c>
      <c r="Z8550" t="s">
        <v>49</v>
      </c>
      <c r="AA8550" t="s">
        <v>49</v>
      </c>
      <c r="AB8550">
        <v>9</v>
      </c>
      <c r="AC8550">
        <v>0</v>
      </c>
      <c r="AD8550">
        <v>11451</v>
      </c>
      <c r="AE8550">
        <v>47.9</v>
      </c>
      <c r="AF8550">
        <v>30</v>
      </c>
      <c r="AG8550" t="s">
        <v>50</v>
      </c>
      <c r="AH8550" t="s">
        <v>49</v>
      </c>
      <c r="AI8550">
        <v>1</v>
      </c>
      <c r="AJ8550">
        <v>0</v>
      </c>
    </row>
    <row r="8551" spans="1:36" x14ac:dyDescent="0.2">
      <c r="A8551">
        <f t="shared" si="133"/>
        <v>18550</v>
      </c>
      <c r="B8551">
        <v>20000</v>
      </c>
      <c r="C8551">
        <v>20000</v>
      </c>
      <c r="D8551" t="s">
        <v>62</v>
      </c>
      <c r="E8551" s="1">
        <v>0.1595</v>
      </c>
      <c r="F8551" s="1">
        <v>0.1595</v>
      </c>
      <c r="G8551">
        <v>702.65</v>
      </c>
      <c r="H8551" t="s">
        <v>191</v>
      </c>
      <c r="I8551" t="s">
        <v>192</v>
      </c>
      <c r="J8551" t="s">
        <v>27197</v>
      </c>
      <c r="K8551" t="s">
        <v>108</v>
      </c>
      <c r="L8551" t="s">
        <v>55</v>
      </c>
      <c r="M8551">
        <v>80004</v>
      </c>
      <c r="N8551" t="s">
        <v>42</v>
      </c>
      <c r="O8551" t="s">
        <v>43</v>
      </c>
      <c r="P8551" t="s">
        <v>27198</v>
      </c>
      <c r="Q8551" t="s">
        <v>27199</v>
      </c>
      <c r="R8551" t="s">
        <v>58</v>
      </c>
      <c r="S8551" t="s">
        <v>15650</v>
      </c>
      <c r="T8551" t="s">
        <v>97</v>
      </c>
      <c r="U8551" t="s">
        <v>77</v>
      </c>
      <c r="V8551">
        <v>22.44</v>
      </c>
      <c r="W8551">
        <v>0</v>
      </c>
      <c r="X8551" s="2">
        <v>35247</v>
      </c>
      <c r="Y8551">
        <v>1</v>
      </c>
      <c r="Z8551">
        <v>36</v>
      </c>
      <c r="AA8551" t="s">
        <v>49</v>
      </c>
      <c r="AB8551">
        <v>14</v>
      </c>
      <c r="AC8551">
        <v>0</v>
      </c>
      <c r="AD8551">
        <v>8781</v>
      </c>
      <c r="AE8551">
        <v>14.8</v>
      </c>
      <c r="AF8551">
        <v>37</v>
      </c>
      <c r="AG8551" t="s">
        <v>50</v>
      </c>
      <c r="AH8551" t="s">
        <v>49</v>
      </c>
      <c r="AI8551">
        <v>1</v>
      </c>
      <c r="AJ8551">
        <v>0</v>
      </c>
    </row>
    <row r="8552" spans="1:36" x14ac:dyDescent="0.2">
      <c r="A8552">
        <f t="shared" si="133"/>
        <v>18551</v>
      </c>
      <c r="B8552">
        <v>7500</v>
      </c>
      <c r="C8552">
        <v>6100</v>
      </c>
      <c r="D8552" t="s">
        <v>62</v>
      </c>
      <c r="E8552" s="1">
        <v>0.1191</v>
      </c>
      <c r="F8552" s="1">
        <v>0.1191</v>
      </c>
      <c r="G8552">
        <v>202.35</v>
      </c>
      <c r="H8552" t="s">
        <v>159</v>
      </c>
      <c r="I8552" t="s">
        <v>289</v>
      </c>
      <c r="J8552" t="s">
        <v>27200</v>
      </c>
      <c r="K8552" t="s">
        <v>54</v>
      </c>
      <c r="L8552" t="s">
        <v>55</v>
      </c>
      <c r="M8552">
        <v>60000</v>
      </c>
      <c r="N8552" t="s">
        <v>80</v>
      </c>
      <c r="O8552" t="s">
        <v>43</v>
      </c>
      <c r="P8552" t="s">
        <v>27201</v>
      </c>
      <c r="Q8552" t="s">
        <v>27202</v>
      </c>
      <c r="R8552" t="s">
        <v>67</v>
      </c>
      <c r="S8552" t="s">
        <v>27203</v>
      </c>
      <c r="T8552" t="s">
        <v>922</v>
      </c>
      <c r="U8552" t="s">
        <v>70</v>
      </c>
      <c r="V8552">
        <v>21.82</v>
      </c>
      <c r="W8552">
        <v>0</v>
      </c>
      <c r="X8552" s="2">
        <v>36404</v>
      </c>
      <c r="Y8552">
        <v>4</v>
      </c>
      <c r="Z8552" t="s">
        <v>49</v>
      </c>
      <c r="AA8552" t="s">
        <v>49</v>
      </c>
      <c r="AB8552">
        <v>11</v>
      </c>
      <c r="AC8552">
        <v>0</v>
      </c>
      <c r="AD8552">
        <v>32573</v>
      </c>
      <c r="AE8552">
        <v>65</v>
      </c>
      <c r="AF8552">
        <v>20</v>
      </c>
      <c r="AG8552" t="s">
        <v>50</v>
      </c>
      <c r="AH8552" t="s">
        <v>49</v>
      </c>
      <c r="AI8552">
        <v>1</v>
      </c>
      <c r="AJ8552">
        <v>0</v>
      </c>
    </row>
    <row r="8553" spans="1:36" x14ac:dyDescent="0.2">
      <c r="A8553">
        <f t="shared" si="133"/>
        <v>18552</v>
      </c>
      <c r="B8553">
        <v>3625</v>
      </c>
      <c r="C8553">
        <v>3625</v>
      </c>
      <c r="D8553" t="s">
        <v>62</v>
      </c>
      <c r="E8553" s="1">
        <v>0.1111</v>
      </c>
      <c r="F8553" s="1">
        <v>0.1111</v>
      </c>
      <c r="G8553">
        <v>118.87</v>
      </c>
      <c r="H8553" t="s">
        <v>71</v>
      </c>
      <c r="I8553" t="s">
        <v>135</v>
      </c>
      <c r="J8553" t="s">
        <v>27204</v>
      </c>
      <c r="K8553" t="s">
        <v>144</v>
      </c>
      <c r="L8553" t="s">
        <v>55</v>
      </c>
      <c r="M8553">
        <v>24000</v>
      </c>
      <c r="N8553" t="s">
        <v>101</v>
      </c>
      <c r="O8553" t="s">
        <v>43</v>
      </c>
      <c r="P8553" t="s">
        <v>27205</v>
      </c>
      <c r="R8553" t="s">
        <v>90</v>
      </c>
      <c r="S8553" t="s">
        <v>27206</v>
      </c>
      <c r="T8553" t="s">
        <v>5289</v>
      </c>
      <c r="U8553" t="s">
        <v>257</v>
      </c>
      <c r="V8553">
        <v>22.9</v>
      </c>
      <c r="W8553">
        <v>0</v>
      </c>
      <c r="X8553" s="2">
        <v>37742</v>
      </c>
      <c r="Y8553">
        <v>0</v>
      </c>
      <c r="Z8553" t="s">
        <v>49</v>
      </c>
      <c r="AA8553" t="s">
        <v>49</v>
      </c>
      <c r="AB8553">
        <v>7</v>
      </c>
      <c r="AC8553">
        <v>0</v>
      </c>
      <c r="AD8553">
        <v>13455</v>
      </c>
      <c r="AE8553">
        <v>74.3</v>
      </c>
      <c r="AF8553">
        <v>10</v>
      </c>
      <c r="AG8553" t="s">
        <v>50</v>
      </c>
      <c r="AH8553" t="s">
        <v>49</v>
      </c>
      <c r="AI8553">
        <v>1</v>
      </c>
      <c r="AJ8553">
        <v>1</v>
      </c>
    </row>
    <row r="8554" spans="1:36" x14ac:dyDescent="0.2">
      <c r="A8554">
        <f t="shared" si="133"/>
        <v>18553</v>
      </c>
      <c r="B8554">
        <v>8000</v>
      </c>
      <c r="C8554">
        <v>8000</v>
      </c>
      <c r="D8554" t="s">
        <v>62</v>
      </c>
      <c r="E8554" s="1">
        <v>0.1099</v>
      </c>
      <c r="F8554" s="1">
        <v>0.1099</v>
      </c>
      <c r="G8554">
        <v>261.88</v>
      </c>
      <c r="H8554" t="s">
        <v>71</v>
      </c>
      <c r="I8554" t="s">
        <v>72</v>
      </c>
      <c r="J8554" t="s">
        <v>8011</v>
      </c>
      <c r="K8554" t="s">
        <v>108</v>
      </c>
      <c r="L8554" t="s">
        <v>55</v>
      </c>
      <c r="M8554">
        <v>50700</v>
      </c>
      <c r="N8554" t="s">
        <v>42</v>
      </c>
      <c r="O8554" t="s">
        <v>43</v>
      </c>
      <c r="P8554" t="s">
        <v>27207</v>
      </c>
      <c r="Q8554" t="s">
        <v>27208</v>
      </c>
      <c r="R8554" t="s">
        <v>90</v>
      </c>
      <c r="S8554" t="s">
        <v>554</v>
      </c>
      <c r="T8554" t="s">
        <v>671</v>
      </c>
      <c r="U8554" t="s">
        <v>48</v>
      </c>
      <c r="V8554">
        <v>14.15</v>
      </c>
      <c r="W8554">
        <v>0</v>
      </c>
      <c r="X8554" s="2">
        <v>38749</v>
      </c>
      <c r="Y8554">
        <v>4</v>
      </c>
      <c r="Z8554" t="s">
        <v>49</v>
      </c>
      <c r="AA8554" t="s">
        <v>49</v>
      </c>
      <c r="AB8554">
        <v>5</v>
      </c>
      <c r="AC8554">
        <v>0</v>
      </c>
      <c r="AD8554">
        <v>29</v>
      </c>
      <c r="AE8554">
        <v>0.5</v>
      </c>
      <c r="AF8554">
        <v>10</v>
      </c>
      <c r="AG8554" t="s">
        <v>50</v>
      </c>
      <c r="AH8554" t="s">
        <v>49</v>
      </c>
      <c r="AI8554">
        <v>1</v>
      </c>
      <c r="AJ8554">
        <v>0</v>
      </c>
    </row>
    <row r="8555" spans="1:36" x14ac:dyDescent="0.2">
      <c r="A8555">
        <f t="shared" si="133"/>
        <v>18554</v>
      </c>
      <c r="B8555">
        <v>4800</v>
      </c>
      <c r="C8555">
        <v>4800</v>
      </c>
      <c r="D8555" t="s">
        <v>62</v>
      </c>
      <c r="E8555" s="1">
        <v>9.2499999999999999E-2</v>
      </c>
      <c r="F8555" s="1">
        <v>9.2499999999999999E-2</v>
      </c>
      <c r="G8555">
        <v>153.19999999999999</v>
      </c>
      <c r="H8555" t="s">
        <v>71</v>
      </c>
      <c r="I8555" t="s">
        <v>216</v>
      </c>
      <c r="J8555" t="s">
        <v>88</v>
      </c>
      <c r="K8555" t="s">
        <v>144</v>
      </c>
      <c r="L8555" t="s">
        <v>55</v>
      </c>
      <c r="M8555">
        <v>27880</v>
      </c>
      <c r="N8555" t="s">
        <v>42</v>
      </c>
      <c r="O8555" t="s">
        <v>43</v>
      </c>
      <c r="P8555" t="s">
        <v>27209</v>
      </c>
      <c r="R8555" t="s">
        <v>58</v>
      </c>
      <c r="S8555" t="s">
        <v>27210</v>
      </c>
      <c r="T8555" t="s">
        <v>1383</v>
      </c>
      <c r="U8555" t="s">
        <v>209</v>
      </c>
      <c r="V8555">
        <v>1.81</v>
      </c>
      <c r="W8555">
        <v>0</v>
      </c>
      <c r="X8555" s="2">
        <v>32905</v>
      </c>
      <c r="Y8555">
        <v>2</v>
      </c>
      <c r="Z8555" t="s">
        <v>49</v>
      </c>
      <c r="AA8555" t="s">
        <v>49</v>
      </c>
      <c r="AB8555">
        <v>3</v>
      </c>
      <c r="AC8555">
        <v>0</v>
      </c>
      <c r="AD8555">
        <v>2124</v>
      </c>
      <c r="AE8555">
        <v>81.7</v>
      </c>
      <c r="AF8555">
        <v>5</v>
      </c>
      <c r="AG8555" t="s">
        <v>50</v>
      </c>
      <c r="AH8555" t="s">
        <v>49</v>
      </c>
      <c r="AI8555">
        <v>1</v>
      </c>
      <c r="AJ8555">
        <v>0</v>
      </c>
    </row>
    <row r="8556" spans="1:36" x14ac:dyDescent="0.2">
      <c r="A8556">
        <f t="shared" si="133"/>
        <v>18555</v>
      </c>
      <c r="B8556">
        <v>5600</v>
      </c>
      <c r="C8556">
        <v>5600</v>
      </c>
      <c r="D8556" t="s">
        <v>62</v>
      </c>
      <c r="E8556" s="1">
        <v>0.1099</v>
      </c>
      <c r="F8556" s="1">
        <v>0.1099</v>
      </c>
      <c r="G8556">
        <v>183.32</v>
      </c>
      <c r="H8556" t="s">
        <v>71</v>
      </c>
      <c r="I8556" t="s">
        <v>78</v>
      </c>
      <c r="J8556" t="s">
        <v>27211</v>
      </c>
      <c r="K8556" t="s">
        <v>100</v>
      </c>
      <c r="L8556" t="s">
        <v>153</v>
      </c>
      <c r="M8556">
        <v>91000</v>
      </c>
      <c r="N8556" t="s">
        <v>101</v>
      </c>
      <c r="O8556" t="s">
        <v>43</v>
      </c>
      <c r="P8556" t="s">
        <v>27212</v>
      </c>
      <c r="Q8556" t="s">
        <v>27213</v>
      </c>
      <c r="R8556" t="s">
        <v>58</v>
      </c>
      <c r="S8556" t="s">
        <v>27214</v>
      </c>
      <c r="T8556" t="s">
        <v>288</v>
      </c>
      <c r="U8556" t="s">
        <v>166</v>
      </c>
      <c r="V8556">
        <v>14.27</v>
      </c>
      <c r="W8556">
        <v>0</v>
      </c>
      <c r="X8556" s="2">
        <v>32843</v>
      </c>
      <c r="Y8556">
        <v>0</v>
      </c>
      <c r="Z8556" t="s">
        <v>49</v>
      </c>
      <c r="AA8556" t="s">
        <v>49</v>
      </c>
      <c r="AB8556">
        <v>15</v>
      </c>
      <c r="AC8556">
        <v>0</v>
      </c>
      <c r="AD8556">
        <v>17817</v>
      </c>
      <c r="AE8556">
        <v>43.2</v>
      </c>
      <c r="AF8556">
        <v>33</v>
      </c>
      <c r="AG8556" t="s">
        <v>50</v>
      </c>
      <c r="AH8556" t="s">
        <v>49</v>
      </c>
      <c r="AI8556">
        <v>1</v>
      </c>
      <c r="AJ8556">
        <v>0</v>
      </c>
    </row>
    <row r="8557" spans="1:36" x14ac:dyDescent="0.2">
      <c r="A8557">
        <f t="shared" si="133"/>
        <v>18556</v>
      </c>
      <c r="B8557">
        <v>20000</v>
      </c>
      <c r="C8557">
        <v>20000</v>
      </c>
      <c r="D8557" t="s">
        <v>36</v>
      </c>
      <c r="E8557" s="1">
        <v>0.12690000000000001</v>
      </c>
      <c r="F8557" s="1">
        <v>0.12690000000000001</v>
      </c>
      <c r="G8557">
        <v>451.9</v>
      </c>
      <c r="H8557" t="s">
        <v>71</v>
      </c>
      <c r="I8557" t="s">
        <v>135</v>
      </c>
      <c r="J8557" t="s">
        <v>27215</v>
      </c>
      <c r="K8557" t="s">
        <v>125</v>
      </c>
      <c r="L8557" t="s">
        <v>41</v>
      </c>
      <c r="M8557">
        <v>72000</v>
      </c>
      <c r="N8557" t="s">
        <v>80</v>
      </c>
      <c r="O8557" t="s">
        <v>43</v>
      </c>
      <c r="P8557" t="s">
        <v>27216</v>
      </c>
      <c r="R8557" t="s">
        <v>58</v>
      </c>
      <c r="S8557" t="s">
        <v>75</v>
      </c>
      <c r="T8557" t="s">
        <v>1082</v>
      </c>
      <c r="U8557" t="s">
        <v>185</v>
      </c>
      <c r="V8557">
        <v>29.73</v>
      </c>
      <c r="W8557">
        <v>0</v>
      </c>
      <c r="X8557" s="2">
        <v>33970</v>
      </c>
      <c r="Y8557">
        <v>1</v>
      </c>
      <c r="Z8557" t="s">
        <v>49</v>
      </c>
      <c r="AA8557" t="s">
        <v>49</v>
      </c>
      <c r="AB8557">
        <v>12</v>
      </c>
      <c r="AC8557">
        <v>0</v>
      </c>
      <c r="AD8557">
        <v>29009</v>
      </c>
      <c r="AE8557">
        <v>61.1</v>
      </c>
      <c r="AF8557">
        <v>28</v>
      </c>
      <c r="AG8557" t="s">
        <v>50</v>
      </c>
      <c r="AH8557" t="s">
        <v>49</v>
      </c>
      <c r="AI8557">
        <v>1</v>
      </c>
      <c r="AJ8557">
        <v>0</v>
      </c>
    </row>
    <row r="8558" spans="1:36" x14ac:dyDescent="0.2">
      <c r="A8558">
        <f t="shared" si="133"/>
        <v>18557</v>
      </c>
      <c r="B8558">
        <v>4000</v>
      </c>
      <c r="C8558">
        <v>4000</v>
      </c>
      <c r="D8558" t="s">
        <v>36</v>
      </c>
      <c r="E8558" s="1">
        <v>7.8799999999999995E-2</v>
      </c>
      <c r="F8558" s="1">
        <v>7.8799999999999995E-2</v>
      </c>
      <c r="G8558">
        <v>80.88</v>
      </c>
      <c r="H8558" t="s">
        <v>37</v>
      </c>
      <c r="I8558" t="s">
        <v>63</v>
      </c>
      <c r="J8558" t="s">
        <v>27217</v>
      </c>
      <c r="K8558" t="s">
        <v>108</v>
      </c>
      <c r="L8558" t="s">
        <v>41</v>
      </c>
      <c r="M8558">
        <v>28800</v>
      </c>
      <c r="N8558" t="s">
        <v>42</v>
      </c>
      <c r="O8558" t="s">
        <v>43</v>
      </c>
      <c r="P8558" t="s">
        <v>27218</v>
      </c>
      <c r="Q8558" t="s">
        <v>27219</v>
      </c>
      <c r="R8558" t="s">
        <v>90</v>
      </c>
      <c r="S8558" t="s">
        <v>27220</v>
      </c>
      <c r="T8558" t="s">
        <v>2119</v>
      </c>
      <c r="U8558" t="s">
        <v>405</v>
      </c>
      <c r="V8558">
        <v>7.33</v>
      </c>
      <c r="W8558">
        <v>1</v>
      </c>
      <c r="X8558" s="2">
        <v>33635</v>
      </c>
      <c r="Y8558">
        <v>0</v>
      </c>
      <c r="Z8558">
        <v>12</v>
      </c>
      <c r="AA8558" t="s">
        <v>49</v>
      </c>
      <c r="AB8558">
        <v>21</v>
      </c>
      <c r="AC8558">
        <v>0</v>
      </c>
      <c r="AD8558">
        <v>2913</v>
      </c>
      <c r="AE8558">
        <v>13.8</v>
      </c>
      <c r="AF8558">
        <v>49</v>
      </c>
      <c r="AG8558" t="s">
        <v>50</v>
      </c>
      <c r="AH8558" t="s">
        <v>49</v>
      </c>
      <c r="AI8558">
        <v>1</v>
      </c>
      <c r="AJ8558">
        <v>0</v>
      </c>
    </row>
    <row r="8559" spans="1:36" x14ac:dyDescent="0.2">
      <c r="A8559">
        <f t="shared" si="133"/>
        <v>18558</v>
      </c>
      <c r="B8559">
        <v>13500</v>
      </c>
      <c r="C8559">
        <v>13500</v>
      </c>
      <c r="D8559" t="s">
        <v>62</v>
      </c>
      <c r="E8559" s="1">
        <v>8.4900000000000003E-2</v>
      </c>
      <c r="F8559" s="1">
        <v>8.4900000000000003E-2</v>
      </c>
      <c r="G8559">
        <v>426.1</v>
      </c>
      <c r="H8559" t="s">
        <v>37</v>
      </c>
      <c r="I8559" t="s">
        <v>63</v>
      </c>
      <c r="J8559" t="s">
        <v>27221</v>
      </c>
      <c r="K8559" t="s">
        <v>313</v>
      </c>
      <c r="L8559" t="s">
        <v>41</v>
      </c>
      <c r="M8559">
        <v>76000</v>
      </c>
      <c r="N8559" t="s">
        <v>101</v>
      </c>
      <c r="O8559" t="s">
        <v>43</v>
      </c>
      <c r="P8559" t="s">
        <v>27222</v>
      </c>
      <c r="Q8559" t="s">
        <v>27223</v>
      </c>
      <c r="R8559" t="s">
        <v>67</v>
      </c>
      <c r="S8559" t="s">
        <v>1514</v>
      </c>
      <c r="T8559" t="s">
        <v>7983</v>
      </c>
      <c r="U8559" t="s">
        <v>70</v>
      </c>
      <c r="V8559">
        <v>21.63</v>
      </c>
      <c r="W8559">
        <v>0</v>
      </c>
      <c r="X8559" s="2">
        <v>37226</v>
      </c>
      <c r="Y8559">
        <v>0</v>
      </c>
      <c r="Z8559">
        <v>45</v>
      </c>
      <c r="AA8559" t="s">
        <v>49</v>
      </c>
      <c r="AB8559">
        <v>14</v>
      </c>
      <c r="AC8559">
        <v>0</v>
      </c>
      <c r="AD8559">
        <v>10163</v>
      </c>
      <c r="AE8559">
        <v>33.299999999999997</v>
      </c>
      <c r="AF8559">
        <v>31</v>
      </c>
      <c r="AG8559" t="s">
        <v>50</v>
      </c>
      <c r="AH8559" t="s">
        <v>49</v>
      </c>
      <c r="AI8559">
        <v>1</v>
      </c>
      <c r="AJ8559">
        <v>0</v>
      </c>
    </row>
    <row r="8560" spans="1:36" x14ac:dyDescent="0.2">
      <c r="A8560">
        <f t="shared" si="133"/>
        <v>18559</v>
      </c>
      <c r="B8560">
        <v>6500</v>
      </c>
      <c r="C8560">
        <v>6500</v>
      </c>
      <c r="D8560" t="s">
        <v>62</v>
      </c>
      <c r="E8560" s="1">
        <v>8.9399999999999993E-2</v>
      </c>
      <c r="F8560" s="1">
        <v>8.9399999999999993E-2</v>
      </c>
      <c r="G8560">
        <v>206.52</v>
      </c>
      <c r="H8560" t="s">
        <v>37</v>
      </c>
      <c r="I8560" t="s">
        <v>63</v>
      </c>
      <c r="J8560" t="s">
        <v>27224</v>
      </c>
      <c r="K8560" t="s">
        <v>40</v>
      </c>
      <c r="L8560" t="s">
        <v>41</v>
      </c>
      <c r="M8560">
        <v>68000</v>
      </c>
      <c r="N8560" t="s">
        <v>42</v>
      </c>
      <c r="O8560" t="s">
        <v>43</v>
      </c>
      <c r="P8560" t="s">
        <v>27225</v>
      </c>
      <c r="Q8560" t="s">
        <v>27226</v>
      </c>
      <c r="R8560" t="s">
        <v>58</v>
      </c>
      <c r="S8560" t="s">
        <v>170</v>
      </c>
      <c r="T8560" t="s">
        <v>300</v>
      </c>
      <c r="U8560" t="s">
        <v>301</v>
      </c>
      <c r="V8560">
        <v>16.45</v>
      </c>
      <c r="W8560">
        <v>0</v>
      </c>
      <c r="X8560" s="2">
        <v>36342</v>
      </c>
      <c r="Y8560">
        <v>0</v>
      </c>
      <c r="Z8560" t="s">
        <v>49</v>
      </c>
      <c r="AA8560" t="s">
        <v>49</v>
      </c>
      <c r="AB8560">
        <v>9</v>
      </c>
      <c r="AC8560">
        <v>0</v>
      </c>
      <c r="AD8560">
        <v>12658</v>
      </c>
      <c r="AE8560">
        <v>53.4</v>
      </c>
      <c r="AF8560">
        <v>20</v>
      </c>
      <c r="AG8560" t="s">
        <v>50</v>
      </c>
      <c r="AH8560" t="s">
        <v>49</v>
      </c>
      <c r="AI8560">
        <v>1</v>
      </c>
      <c r="AJ8560">
        <v>0</v>
      </c>
    </row>
    <row r="8561" spans="1:36" x14ac:dyDescent="0.2">
      <c r="A8561">
        <f t="shared" si="133"/>
        <v>18560</v>
      </c>
      <c r="B8561">
        <v>9600</v>
      </c>
      <c r="C8561">
        <v>9600</v>
      </c>
      <c r="D8561" t="s">
        <v>36</v>
      </c>
      <c r="E8561" s="1">
        <v>0.16320000000000001</v>
      </c>
      <c r="F8561" s="1">
        <v>0.16320000000000001</v>
      </c>
      <c r="G8561">
        <v>235.09</v>
      </c>
      <c r="H8561" t="s">
        <v>86</v>
      </c>
      <c r="I8561" t="s">
        <v>178</v>
      </c>
      <c r="J8561" t="s">
        <v>27227</v>
      </c>
      <c r="K8561" t="s">
        <v>108</v>
      </c>
      <c r="L8561" t="s">
        <v>55</v>
      </c>
      <c r="M8561">
        <v>59451</v>
      </c>
      <c r="N8561" t="s">
        <v>80</v>
      </c>
      <c r="O8561" t="s">
        <v>43</v>
      </c>
      <c r="P8561" t="s">
        <v>27228</v>
      </c>
      <c r="Q8561" t="s">
        <v>27229</v>
      </c>
      <c r="R8561" t="s">
        <v>58</v>
      </c>
      <c r="S8561" t="s">
        <v>170</v>
      </c>
      <c r="T8561" t="s">
        <v>503</v>
      </c>
      <c r="U8561" t="s">
        <v>190</v>
      </c>
      <c r="V8561">
        <v>15.2</v>
      </c>
      <c r="W8561">
        <v>0</v>
      </c>
      <c r="X8561" s="2">
        <v>38565</v>
      </c>
      <c r="Y8561">
        <v>0</v>
      </c>
      <c r="Z8561" t="s">
        <v>49</v>
      </c>
      <c r="AA8561" t="s">
        <v>49</v>
      </c>
      <c r="AB8561">
        <v>7</v>
      </c>
      <c r="AC8561">
        <v>0</v>
      </c>
      <c r="AD8561">
        <v>8522</v>
      </c>
      <c r="AE8561">
        <v>52.9</v>
      </c>
      <c r="AF8561">
        <v>8</v>
      </c>
      <c r="AG8561" t="s">
        <v>50</v>
      </c>
      <c r="AH8561" t="s">
        <v>49</v>
      </c>
      <c r="AI8561">
        <v>1</v>
      </c>
      <c r="AJ8561">
        <v>0</v>
      </c>
    </row>
    <row r="8562" spans="1:36" x14ac:dyDescent="0.2">
      <c r="A8562">
        <f t="shared" si="133"/>
        <v>18561</v>
      </c>
      <c r="B8562">
        <v>7000</v>
      </c>
      <c r="C8562">
        <v>7000</v>
      </c>
      <c r="D8562" t="s">
        <v>62</v>
      </c>
      <c r="E8562" s="1">
        <v>7.51E-2</v>
      </c>
      <c r="F8562" s="1">
        <v>7.51E-2</v>
      </c>
      <c r="G8562">
        <v>217.78</v>
      </c>
      <c r="H8562" t="s">
        <v>37</v>
      </c>
      <c r="I8562" t="s">
        <v>38</v>
      </c>
      <c r="J8562" t="s">
        <v>27230</v>
      </c>
      <c r="K8562" t="s">
        <v>65</v>
      </c>
      <c r="L8562" t="s">
        <v>41</v>
      </c>
      <c r="M8562">
        <v>49000</v>
      </c>
      <c r="N8562" t="s">
        <v>80</v>
      </c>
      <c r="O8562" t="s">
        <v>43</v>
      </c>
      <c r="P8562" t="s">
        <v>27231</v>
      </c>
      <c r="Q8562" t="s">
        <v>27232</v>
      </c>
      <c r="R8562" t="s">
        <v>67</v>
      </c>
      <c r="S8562" t="s">
        <v>22326</v>
      </c>
      <c r="T8562" t="s">
        <v>389</v>
      </c>
      <c r="U8562" t="s">
        <v>390</v>
      </c>
      <c r="V8562">
        <v>14.23</v>
      </c>
      <c r="W8562">
        <v>0</v>
      </c>
      <c r="X8562" s="2">
        <v>29618</v>
      </c>
      <c r="Y8562">
        <v>0</v>
      </c>
      <c r="Z8562" t="s">
        <v>49</v>
      </c>
      <c r="AA8562" t="s">
        <v>49</v>
      </c>
      <c r="AB8562">
        <v>8</v>
      </c>
      <c r="AC8562">
        <v>0</v>
      </c>
      <c r="AD8562">
        <v>14357</v>
      </c>
      <c r="AE8562">
        <v>58.4</v>
      </c>
      <c r="AF8562">
        <v>24</v>
      </c>
      <c r="AG8562" t="s">
        <v>50</v>
      </c>
      <c r="AH8562" t="s">
        <v>49</v>
      </c>
      <c r="AI8562">
        <v>1</v>
      </c>
      <c r="AJ8562">
        <v>0</v>
      </c>
    </row>
    <row r="8563" spans="1:36" x14ac:dyDescent="0.2">
      <c r="A8563">
        <f t="shared" si="133"/>
        <v>18562</v>
      </c>
      <c r="B8563">
        <v>20000</v>
      </c>
      <c r="C8563">
        <v>20000</v>
      </c>
      <c r="D8563" t="s">
        <v>36</v>
      </c>
      <c r="E8563" s="1">
        <v>0.1825</v>
      </c>
      <c r="F8563" s="1">
        <v>0.1825</v>
      </c>
      <c r="G8563">
        <v>510.6</v>
      </c>
      <c r="H8563" t="s">
        <v>86</v>
      </c>
      <c r="I8563" t="s">
        <v>178</v>
      </c>
      <c r="J8563" t="s">
        <v>27233</v>
      </c>
      <c r="K8563" t="s">
        <v>40</v>
      </c>
      <c r="L8563" t="s">
        <v>153</v>
      </c>
      <c r="M8563">
        <v>62000</v>
      </c>
      <c r="N8563" t="s">
        <v>80</v>
      </c>
      <c r="O8563" t="s">
        <v>43</v>
      </c>
      <c r="P8563" t="s">
        <v>27234</v>
      </c>
      <c r="R8563" t="s">
        <v>58</v>
      </c>
      <c r="S8563" t="s">
        <v>27235</v>
      </c>
      <c r="T8563" t="s">
        <v>189</v>
      </c>
      <c r="U8563" t="s">
        <v>190</v>
      </c>
      <c r="V8563">
        <v>17.79</v>
      </c>
      <c r="W8563">
        <v>0</v>
      </c>
      <c r="X8563" s="2">
        <v>34639</v>
      </c>
      <c r="Y8563">
        <v>0</v>
      </c>
      <c r="Z8563" t="s">
        <v>49</v>
      </c>
      <c r="AA8563" t="s">
        <v>49</v>
      </c>
      <c r="AB8563">
        <v>5</v>
      </c>
      <c r="AC8563">
        <v>0</v>
      </c>
      <c r="AD8563">
        <v>15373</v>
      </c>
      <c r="AE8563">
        <v>89.4</v>
      </c>
      <c r="AF8563">
        <v>11</v>
      </c>
      <c r="AG8563" t="s">
        <v>50</v>
      </c>
      <c r="AH8563" t="s">
        <v>49</v>
      </c>
      <c r="AI8563">
        <v>1</v>
      </c>
      <c r="AJ8563">
        <v>0</v>
      </c>
    </row>
    <row r="8564" spans="1:36" x14ac:dyDescent="0.2">
      <c r="A8564">
        <f t="shared" si="133"/>
        <v>18563</v>
      </c>
      <c r="B8564">
        <v>2000</v>
      </c>
      <c r="C8564">
        <v>2000</v>
      </c>
      <c r="D8564" t="s">
        <v>62</v>
      </c>
      <c r="E8564" s="1">
        <v>9.9099999999999994E-2</v>
      </c>
      <c r="F8564" s="1">
        <v>9.9099999999999994E-2</v>
      </c>
      <c r="G8564">
        <v>64.45</v>
      </c>
      <c r="H8564" t="s">
        <v>71</v>
      </c>
      <c r="I8564" t="s">
        <v>203</v>
      </c>
      <c r="K8564" t="s">
        <v>656</v>
      </c>
      <c r="L8564" t="s">
        <v>55</v>
      </c>
      <c r="M8564">
        <v>25000</v>
      </c>
      <c r="N8564" t="s">
        <v>80</v>
      </c>
      <c r="O8564" t="s">
        <v>43</v>
      </c>
      <c r="P8564" t="s">
        <v>27236</v>
      </c>
      <c r="R8564" t="s">
        <v>1052</v>
      </c>
      <c r="S8564" t="s">
        <v>27237</v>
      </c>
      <c r="T8564" t="s">
        <v>1387</v>
      </c>
      <c r="U8564" t="s">
        <v>77</v>
      </c>
      <c r="V8564">
        <v>19.920000000000002</v>
      </c>
      <c r="W8564">
        <v>1</v>
      </c>
      <c r="X8564" s="2">
        <v>30011</v>
      </c>
      <c r="Y8564">
        <v>0</v>
      </c>
      <c r="Z8564">
        <v>23</v>
      </c>
      <c r="AA8564" t="s">
        <v>49</v>
      </c>
      <c r="AB8564">
        <v>11</v>
      </c>
      <c r="AC8564">
        <v>0</v>
      </c>
      <c r="AD8564">
        <v>10655</v>
      </c>
      <c r="AE8564">
        <v>28.7</v>
      </c>
      <c r="AF8564">
        <v>28</v>
      </c>
      <c r="AG8564" t="s">
        <v>50</v>
      </c>
      <c r="AH8564" t="s">
        <v>49</v>
      </c>
      <c r="AI8564">
        <v>1</v>
      </c>
      <c r="AJ8564">
        <v>1</v>
      </c>
    </row>
    <row r="8565" spans="1:36" x14ac:dyDescent="0.2">
      <c r="A8565">
        <f t="shared" si="133"/>
        <v>18564</v>
      </c>
      <c r="B8565">
        <v>4000</v>
      </c>
      <c r="C8565">
        <v>4000</v>
      </c>
      <c r="D8565" t="s">
        <v>62</v>
      </c>
      <c r="E8565" s="1">
        <v>0.16769999999999999</v>
      </c>
      <c r="F8565" s="1">
        <v>0.16769999999999999</v>
      </c>
      <c r="G8565">
        <v>142.16</v>
      </c>
      <c r="H8565" t="s">
        <v>191</v>
      </c>
      <c r="I8565" t="s">
        <v>425</v>
      </c>
      <c r="J8565" t="s">
        <v>27238</v>
      </c>
      <c r="K8565" t="s">
        <v>65</v>
      </c>
      <c r="L8565" t="s">
        <v>41</v>
      </c>
      <c r="M8565">
        <v>77705.399999999994</v>
      </c>
      <c r="N8565" t="s">
        <v>101</v>
      </c>
      <c r="O8565" t="s">
        <v>43</v>
      </c>
      <c r="P8565" t="s">
        <v>27239</v>
      </c>
      <c r="R8565" t="s">
        <v>428</v>
      </c>
      <c r="S8565" t="s">
        <v>27240</v>
      </c>
      <c r="T8565" t="s">
        <v>9535</v>
      </c>
      <c r="U8565" t="s">
        <v>311</v>
      </c>
      <c r="V8565">
        <v>0.93</v>
      </c>
      <c r="W8565">
        <v>0</v>
      </c>
      <c r="X8565" s="2">
        <v>37530</v>
      </c>
      <c r="Y8565">
        <v>0</v>
      </c>
      <c r="Z8565">
        <v>55</v>
      </c>
      <c r="AA8565" t="s">
        <v>49</v>
      </c>
      <c r="AB8565">
        <v>2</v>
      </c>
      <c r="AC8565">
        <v>0</v>
      </c>
      <c r="AD8565">
        <v>1992</v>
      </c>
      <c r="AE8565">
        <v>86.6</v>
      </c>
      <c r="AF8565">
        <v>13</v>
      </c>
      <c r="AG8565" t="s">
        <v>50</v>
      </c>
      <c r="AH8565" t="s">
        <v>49</v>
      </c>
      <c r="AI8565">
        <v>1</v>
      </c>
      <c r="AJ8565">
        <v>0</v>
      </c>
    </row>
    <row r="8566" spans="1:36" x14ac:dyDescent="0.2">
      <c r="A8566">
        <f t="shared" si="133"/>
        <v>18565</v>
      </c>
      <c r="B8566">
        <v>4000</v>
      </c>
      <c r="C8566">
        <v>4000</v>
      </c>
      <c r="D8566" t="s">
        <v>62</v>
      </c>
      <c r="E8566" s="1">
        <v>5.4199999999999998E-2</v>
      </c>
      <c r="F8566" s="1">
        <v>5.4199999999999998E-2</v>
      </c>
      <c r="G8566">
        <v>120.64</v>
      </c>
      <c r="H8566" t="s">
        <v>37</v>
      </c>
      <c r="I8566" t="s">
        <v>355</v>
      </c>
      <c r="J8566" t="s">
        <v>27241</v>
      </c>
      <c r="K8566" t="s">
        <v>54</v>
      </c>
      <c r="L8566" t="s">
        <v>41</v>
      </c>
      <c r="M8566">
        <v>65000</v>
      </c>
      <c r="N8566" t="s">
        <v>42</v>
      </c>
      <c r="O8566" t="s">
        <v>43</v>
      </c>
      <c r="P8566" t="s">
        <v>27242</v>
      </c>
      <c r="R8566" t="s">
        <v>116</v>
      </c>
      <c r="S8566" t="s">
        <v>27243</v>
      </c>
      <c r="T8566" t="s">
        <v>870</v>
      </c>
      <c r="U8566" t="s">
        <v>311</v>
      </c>
      <c r="V8566">
        <v>19.27</v>
      </c>
      <c r="W8566">
        <v>0</v>
      </c>
      <c r="X8566" s="2">
        <v>30895</v>
      </c>
      <c r="Y8566">
        <v>0</v>
      </c>
      <c r="Z8566" t="s">
        <v>49</v>
      </c>
      <c r="AA8566" t="s">
        <v>49</v>
      </c>
      <c r="AB8566">
        <v>9</v>
      </c>
      <c r="AC8566">
        <v>0</v>
      </c>
      <c r="AD8566">
        <v>12897</v>
      </c>
      <c r="AE8566">
        <v>31.9</v>
      </c>
      <c r="AF8566">
        <v>20</v>
      </c>
      <c r="AG8566" t="s">
        <v>50</v>
      </c>
      <c r="AH8566" t="s">
        <v>49</v>
      </c>
      <c r="AI8566">
        <v>1</v>
      </c>
      <c r="AJ8566">
        <v>0</v>
      </c>
    </row>
    <row r="8567" spans="1:36" x14ac:dyDescent="0.2">
      <c r="A8567">
        <f t="shared" si="133"/>
        <v>18566</v>
      </c>
      <c r="B8567">
        <v>3750</v>
      </c>
      <c r="C8567">
        <v>3750</v>
      </c>
      <c r="D8567" t="s">
        <v>62</v>
      </c>
      <c r="E8567" s="1">
        <v>0.1565</v>
      </c>
      <c r="F8567" s="1">
        <v>0.1565</v>
      </c>
      <c r="G8567">
        <v>131.19</v>
      </c>
      <c r="H8567" t="s">
        <v>51</v>
      </c>
      <c r="I8567" t="s">
        <v>384</v>
      </c>
      <c r="J8567" t="s">
        <v>27244</v>
      </c>
      <c r="K8567" t="s">
        <v>125</v>
      </c>
      <c r="L8567" t="s">
        <v>41</v>
      </c>
      <c r="M8567">
        <v>7280</v>
      </c>
      <c r="N8567" t="s">
        <v>42</v>
      </c>
      <c r="O8567" t="s">
        <v>43</v>
      </c>
      <c r="P8567" t="s">
        <v>27245</v>
      </c>
      <c r="Q8567" t="s">
        <v>27246</v>
      </c>
      <c r="R8567" t="s">
        <v>1052</v>
      </c>
      <c r="S8567" t="s">
        <v>27247</v>
      </c>
      <c r="T8567" t="s">
        <v>177</v>
      </c>
      <c r="U8567" t="s">
        <v>112</v>
      </c>
      <c r="V8567">
        <v>17.309999999999999</v>
      </c>
      <c r="W8567">
        <v>0</v>
      </c>
      <c r="X8567" s="2">
        <v>35796</v>
      </c>
      <c r="Y8567">
        <v>1</v>
      </c>
      <c r="Z8567">
        <v>70</v>
      </c>
      <c r="AA8567">
        <v>0</v>
      </c>
      <c r="AB8567">
        <v>1</v>
      </c>
      <c r="AC8567">
        <v>0</v>
      </c>
      <c r="AD8567">
        <v>0</v>
      </c>
      <c r="AE8567" t="s">
        <v>49</v>
      </c>
      <c r="AF8567">
        <v>4</v>
      </c>
      <c r="AG8567" t="s">
        <v>50</v>
      </c>
      <c r="AH8567" t="s">
        <v>49</v>
      </c>
      <c r="AI8567">
        <v>1</v>
      </c>
      <c r="AJ8567">
        <v>0</v>
      </c>
    </row>
    <row r="8568" spans="1:36" x14ac:dyDescent="0.2">
      <c r="A8568">
        <f t="shared" si="133"/>
        <v>18567</v>
      </c>
      <c r="B8568">
        <v>22000</v>
      </c>
      <c r="C8568">
        <v>14800</v>
      </c>
      <c r="D8568" t="s">
        <v>36</v>
      </c>
      <c r="E8568" s="1">
        <v>0.13489999999999999</v>
      </c>
      <c r="F8568" s="1">
        <v>0.13489999999999999</v>
      </c>
      <c r="G8568">
        <v>340.47</v>
      </c>
      <c r="H8568" t="s">
        <v>159</v>
      </c>
      <c r="I8568" t="s">
        <v>238</v>
      </c>
      <c r="J8568" t="s">
        <v>27248</v>
      </c>
      <c r="K8568" t="s">
        <v>54</v>
      </c>
      <c r="L8568" t="s">
        <v>41</v>
      </c>
      <c r="M8568">
        <v>84400</v>
      </c>
      <c r="N8568" t="s">
        <v>80</v>
      </c>
      <c r="O8568" t="s">
        <v>43</v>
      </c>
      <c r="P8568" t="s">
        <v>27249</v>
      </c>
      <c r="Q8568" t="s">
        <v>27250</v>
      </c>
      <c r="R8568" t="s">
        <v>58</v>
      </c>
      <c r="S8568" t="s">
        <v>170</v>
      </c>
      <c r="T8568" t="s">
        <v>751</v>
      </c>
      <c r="U8568" t="s">
        <v>48</v>
      </c>
      <c r="V8568">
        <v>21.31</v>
      </c>
      <c r="W8568">
        <v>0</v>
      </c>
      <c r="X8568" s="2">
        <v>35796</v>
      </c>
      <c r="Y8568">
        <v>0</v>
      </c>
      <c r="Z8568">
        <v>79</v>
      </c>
      <c r="AA8568" t="s">
        <v>49</v>
      </c>
      <c r="AB8568">
        <v>15</v>
      </c>
      <c r="AC8568">
        <v>0</v>
      </c>
      <c r="AD8568">
        <v>9004</v>
      </c>
      <c r="AE8568">
        <v>84.1</v>
      </c>
      <c r="AF8568">
        <v>25</v>
      </c>
      <c r="AG8568" t="s">
        <v>50</v>
      </c>
      <c r="AH8568" t="s">
        <v>49</v>
      </c>
      <c r="AI8568">
        <v>1</v>
      </c>
      <c r="AJ8568">
        <v>0</v>
      </c>
    </row>
    <row r="8569" spans="1:36" x14ac:dyDescent="0.2">
      <c r="A8569">
        <f t="shared" si="133"/>
        <v>18568</v>
      </c>
      <c r="B8569">
        <v>3000</v>
      </c>
      <c r="C8569">
        <v>3000</v>
      </c>
      <c r="D8569" t="s">
        <v>62</v>
      </c>
      <c r="E8569" s="1">
        <v>0.1178</v>
      </c>
      <c r="F8569" s="1">
        <v>0.1178</v>
      </c>
      <c r="G8569">
        <v>99.33</v>
      </c>
      <c r="H8569" t="s">
        <v>159</v>
      </c>
      <c r="I8569" t="s">
        <v>324</v>
      </c>
      <c r="J8569" t="s">
        <v>27251</v>
      </c>
      <c r="K8569" t="s">
        <v>108</v>
      </c>
      <c r="L8569" t="s">
        <v>55</v>
      </c>
      <c r="M8569">
        <v>28880</v>
      </c>
      <c r="N8569" t="s">
        <v>80</v>
      </c>
      <c r="O8569" t="s">
        <v>43</v>
      </c>
      <c r="P8569" t="s">
        <v>27252</v>
      </c>
      <c r="Q8569" t="s">
        <v>27253</v>
      </c>
      <c r="R8569" t="s">
        <v>90</v>
      </c>
      <c r="S8569" t="s">
        <v>27254</v>
      </c>
      <c r="T8569" t="s">
        <v>69</v>
      </c>
      <c r="U8569" t="s">
        <v>70</v>
      </c>
      <c r="V8569">
        <v>0.66</v>
      </c>
      <c r="W8569">
        <v>0</v>
      </c>
      <c r="X8569" s="2">
        <v>38565</v>
      </c>
      <c r="Y8569">
        <v>0</v>
      </c>
      <c r="Z8569" t="s">
        <v>49</v>
      </c>
      <c r="AA8569" t="s">
        <v>49</v>
      </c>
      <c r="AB8569">
        <v>5</v>
      </c>
      <c r="AC8569">
        <v>0</v>
      </c>
      <c r="AD8569">
        <v>843</v>
      </c>
      <c r="AE8569">
        <v>30.1</v>
      </c>
      <c r="AF8569">
        <v>6</v>
      </c>
      <c r="AG8569" t="s">
        <v>50</v>
      </c>
      <c r="AH8569" t="s">
        <v>49</v>
      </c>
      <c r="AI8569">
        <v>1</v>
      </c>
      <c r="AJ8569">
        <v>0</v>
      </c>
    </row>
    <row r="8570" spans="1:36" x14ac:dyDescent="0.2">
      <c r="A8570">
        <f t="shared" si="133"/>
        <v>18569</v>
      </c>
      <c r="B8570">
        <v>5200</v>
      </c>
      <c r="C8570">
        <v>5200</v>
      </c>
      <c r="D8570" t="s">
        <v>62</v>
      </c>
      <c r="E8570" s="1">
        <v>9.9900000000000003E-2</v>
      </c>
      <c r="F8570" s="1">
        <v>9.9900000000000003E-2</v>
      </c>
      <c r="G8570">
        <v>167.77</v>
      </c>
      <c r="H8570" t="s">
        <v>71</v>
      </c>
      <c r="I8570" t="s">
        <v>203</v>
      </c>
      <c r="K8570" t="s">
        <v>54</v>
      </c>
      <c r="L8570" t="s">
        <v>55</v>
      </c>
      <c r="M8570">
        <v>65000</v>
      </c>
      <c r="N8570" t="s">
        <v>80</v>
      </c>
      <c r="O8570" t="s">
        <v>43</v>
      </c>
      <c r="P8570" t="s">
        <v>27255</v>
      </c>
      <c r="R8570" t="s">
        <v>58</v>
      </c>
      <c r="S8570" t="s">
        <v>75</v>
      </c>
      <c r="T8570" t="s">
        <v>1657</v>
      </c>
      <c r="U8570" t="s">
        <v>70</v>
      </c>
      <c r="V8570">
        <v>4.5999999999999996</v>
      </c>
      <c r="W8570">
        <v>0</v>
      </c>
      <c r="X8570" s="2">
        <v>38261</v>
      </c>
      <c r="Y8570">
        <v>1</v>
      </c>
      <c r="Z8570" t="s">
        <v>49</v>
      </c>
      <c r="AA8570" t="s">
        <v>49</v>
      </c>
      <c r="AB8570">
        <v>6</v>
      </c>
      <c r="AC8570">
        <v>0</v>
      </c>
      <c r="AD8570">
        <v>4916</v>
      </c>
      <c r="AE8570">
        <v>69.2</v>
      </c>
      <c r="AF8570">
        <v>9</v>
      </c>
      <c r="AG8570" t="s">
        <v>50</v>
      </c>
      <c r="AH8570" t="s">
        <v>49</v>
      </c>
      <c r="AI8570">
        <v>1</v>
      </c>
      <c r="AJ8570">
        <v>0</v>
      </c>
    </row>
    <row r="8571" spans="1:36" x14ac:dyDescent="0.2">
      <c r="A8571">
        <f t="shared" si="133"/>
        <v>18570</v>
      </c>
      <c r="B8571">
        <v>6500</v>
      </c>
      <c r="C8571">
        <v>6500</v>
      </c>
      <c r="D8571" t="s">
        <v>36</v>
      </c>
      <c r="E8571" s="1">
        <v>0.1799</v>
      </c>
      <c r="F8571" s="1">
        <v>0.1799</v>
      </c>
      <c r="G8571">
        <v>165.03</v>
      </c>
      <c r="H8571" t="s">
        <v>191</v>
      </c>
      <c r="I8571" t="s">
        <v>192</v>
      </c>
      <c r="J8571" t="s">
        <v>27256</v>
      </c>
      <c r="K8571" t="s">
        <v>65</v>
      </c>
      <c r="L8571" t="s">
        <v>41</v>
      </c>
      <c r="M8571">
        <v>69000</v>
      </c>
      <c r="N8571" t="s">
        <v>42</v>
      </c>
      <c r="O8571" t="s">
        <v>43</v>
      </c>
      <c r="P8571" t="s">
        <v>27257</v>
      </c>
      <c r="Q8571" t="s">
        <v>27258</v>
      </c>
      <c r="R8571" t="s">
        <v>58</v>
      </c>
      <c r="S8571" t="s">
        <v>27259</v>
      </c>
      <c r="T8571" t="s">
        <v>2886</v>
      </c>
      <c r="U8571" t="s">
        <v>257</v>
      </c>
      <c r="V8571">
        <v>15.08</v>
      </c>
      <c r="W8571">
        <v>0</v>
      </c>
      <c r="X8571" s="2">
        <v>38322</v>
      </c>
      <c r="Y8571">
        <v>0</v>
      </c>
      <c r="Z8571" t="s">
        <v>49</v>
      </c>
      <c r="AA8571" t="s">
        <v>49</v>
      </c>
      <c r="AB8571">
        <v>14</v>
      </c>
      <c r="AC8571">
        <v>0</v>
      </c>
      <c r="AD8571">
        <v>5214</v>
      </c>
      <c r="AE8571">
        <v>66.8</v>
      </c>
      <c r="AF8571">
        <v>16</v>
      </c>
      <c r="AG8571" t="s">
        <v>50</v>
      </c>
      <c r="AH8571" t="s">
        <v>49</v>
      </c>
      <c r="AI8571">
        <v>1</v>
      </c>
      <c r="AJ8571">
        <v>0</v>
      </c>
    </row>
    <row r="8572" spans="1:36" x14ac:dyDescent="0.2">
      <c r="A8572">
        <f t="shared" si="133"/>
        <v>18571</v>
      </c>
      <c r="B8572">
        <v>4800</v>
      </c>
      <c r="C8572">
        <v>4800</v>
      </c>
      <c r="D8572" t="s">
        <v>62</v>
      </c>
      <c r="E8572" s="1">
        <v>9.9900000000000003E-2</v>
      </c>
      <c r="F8572" s="1">
        <v>9.9900000000000003E-2</v>
      </c>
      <c r="G8572">
        <v>154.86000000000001</v>
      </c>
      <c r="H8572" t="s">
        <v>71</v>
      </c>
      <c r="I8572" t="s">
        <v>72</v>
      </c>
      <c r="J8572" t="s">
        <v>9214</v>
      </c>
      <c r="K8572" t="s">
        <v>125</v>
      </c>
      <c r="L8572" t="s">
        <v>41</v>
      </c>
      <c r="M8572">
        <v>38000</v>
      </c>
      <c r="N8572" t="s">
        <v>42</v>
      </c>
      <c r="O8572" t="s">
        <v>43</v>
      </c>
      <c r="P8572" t="s">
        <v>27260</v>
      </c>
      <c r="Q8572" t="s">
        <v>27261</v>
      </c>
      <c r="R8572" t="s">
        <v>298</v>
      </c>
      <c r="S8572" t="s">
        <v>27262</v>
      </c>
      <c r="T8572" t="s">
        <v>1515</v>
      </c>
      <c r="U8572" t="s">
        <v>405</v>
      </c>
      <c r="V8572">
        <v>17.18</v>
      </c>
      <c r="W8572">
        <v>0</v>
      </c>
      <c r="X8572" s="2">
        <v>29495</v>
      </c>
      <c r="Y8572">
        <v>1</v>
      </c>
      <c r="Z8572" t="s">
        <v>49</v>
      </c>
      <c r="AA8572" t="s">
        <v>49</v>
      </c>
      <c r="AB8572">
        <v>23</v>
      </c>
      <c r="AC8572">
        <v>0</v>
      </c>
      <c r="AD8572">
        <v>14919</v>
      </c>
      <c r="AE8572">
        <v>23.8</v>
      </c>
      <c r="AF8572">
        <v>32</v>
      </c>
      <c r="AG8572" t="s">
        <v>50</v>
      </c>
      <c r="AH8572" t="s">
        <v>49</v>
      </c>
      <c r="AI8572">
        <v>1</v>
      </c>
      <c r="AJ8572">
        <v>0</v>
      </c>
    </row>
    <row r="8573" spans="1:36" x14ac:dyDescent="0.2">
      <c r="A8573">
        <f t="shared" si="133"/>
        <v>18572</v>
      </c>
      <c r="B8573">
        <v>9600</v>
      </c>
      <c r="C8573">
        <v>9600</v>
      </c>
      <c r="D8573" t="s">
        <v>62</v>
      </c>
      <c r="E8573" s="1">
        <v>7.4899999999999994E-2</v>
      </c>
      <c r="F8573" s="1">
        <v>7.4899999999999994E-2</v>
      </c>
      <c r="G8573">
        <v>298.58</v>
      </c>
      <c r="H8573" t="s">
        <v>37</v>
      </c>
      <c r="I8573" t="s">
        <v>38</v>
      </c>
      <c r="J8573" t="s">
        <v>8493</v>
      </c>
      <c r="K8573" t="s">
        <v>40</v>
      </c>
      <c r="L8573" t="s">
        <v>41</v>
      </c>
      <c r="M8573">
        <v>38000</v>
      </c>
      <c r="N8573" t="s">
        <v>80</v>
      </c>
      <c r="O8573" t="s">
        <v>43</v>
      </c>
      <c r="P8573" t="s">
        <v>27263</v>
      </c>
      <c r="Q8573" t="s">
        <v>27264</v>
      </c>
      <c r="R8573" t="s">
        <v>298</v>
      </c>
      <c r="S8573" t="s">
        <v>27265</v>
      </c>
      <c r="T8573" t="s">
        <v>333</v>
      </c>
      <c r="U8573" t="s">
        <v>334</v>
      </c>
      <c r="V8573">
        <v>14.31</v>
      </c>
      <c r="W8573">
        <v>0</v>
      </c>
      <c r="X8573" s="2">
        <v>33970</v>
      </c>
      <c r="Y8573">
        <v>0</v>
      </c>
      <c r="Z8573" t="s">
        <v>49</v>
      </c>
      <c r="AA8573" t="s">
        <v>49</v>
      </c>
      <c r="AB8573">
        <v>11</v>
      </c>
      <c r="AC8573">
        <v>0</v>
      </c>
      <c r="AD8573">
        <v>6995</v>
      </c>
      <c r="AE8573">
        <v>51.8</v>
      </c>
      <c r="AF8573">
        <v>35</v>
      </c>
      <c r="AG8573" t="s">
        <v>50</v>
      </c>
      <c r="AH8573" t="s">
        <v>49</v>
      </c>
      <c r="AI8573">
        <v>1</v>
      </c>
      <c r="AJ8573">
        <v>0</v>
      </c>
    </row>
    <row r="8574" spans="1:36" x14ac:dyDescent="0.2">
      <c r="A8574">
        <f t="shared" si="133"/>
        <v>18573</v>
      </c>
      <c r="B8574">
        <v>10000</v>
      </c>
      <c r="C8574">
        <v>10000</v>
      </c>
      <c r="D8574" t="s">
        <v>62</v>
      </c>
      <c r="E8574" s="1">
        <v>0.1183</v>
      </c>
      <c r="F8574" s="1">
        <v>0.1183</v>
      </c>
      <c r="G8574">
        <v>331.34</v>
      </c>
      <c r="H8574" t="s">
        <v>71</v>
      </c>
      <c r="I8574" t="s">
        <v>78</v>
      </c>
      <c r="J8574" t="s">
        <v>27266</v>
      </c>
      <c r="K8574" t="s">
        <v>40</v>
      </c>
      <c r="L8574" t="s">
        <v>55</v>
      </c>
      <c r="M8574">
        <v>65000</v>
      </c>
      <c r="N8574" t="s">
        <v>42</v>
      </c>
      <c r="O8574" t="s">
        <v>43</v>
      </c>
      <c r="P8574" t="s">
        <v>27267</v>
      </c>
      <c r="Q8574" t="s">
        <v>27268</v>
      </c>
      <c r="R8574" t="s">
        <v>90</v>
      </c>
      <c r="S8574" t="s">
        <v>27269</v>
      </c>
      <c r="T8574" t="s">
        <v>265</v>
      </c>
      <c r="U8574" t="s">
        <v>190</v>
      </c>
      <c r="V8574">
        <v>23.54</v>
      </c>
      <c r="W8574">
        <v>0</v>
      </c>
      <c r="X8574" s="2">
        <v>34731</v>
      </c>
      <c r="Y8574">
        <v>5</v>
      </c>
      <c r="Z8574">
        <v>38</v>
      </c>
      <c r="AA8574" t="s">
        <v>49</v>
      </c>
      <c r="AB8574">
        <v>12</v>
      </c>
      <c r="AC8574">
        <v>0</v>
      </c>
      <c r="AD8574">
        <v>28045</v>
      </c>
      <c r="AE8574">
        <v>51.8</v>
      </c>
      <c r="AF8574">
        <v>30</v>
      </c>
      <c r="AG8574" t="s">
        <v>50</v>
      </c>
      <c r="AH8574" t="s">
        <v>49</v>
      </c>
      <c r="AI8574">
        <v>1</v>
      </c>
      <c r="AJ8574">
        <v>0</v>
      </c>
    </row>
    <row r="8575" spans="1:36" x14ac:dyDescent="0.2">
      <c r="A8575">
        <f t="shared" si="133"/>
        <v>18574</v>
      </c>
      <c r="B8575">
        <v>2500</v>
      </c>
      <c r="C8575">
        <v>2500</v>
      </c>
      <c r="D8575" t="s">
        <v>62</v>
      </c>
      <c r="E8575" s="1">
        <v>7.4899999999999994E-2</v>
      </c>
      <c r="F8575" s="1">
        <v>7.4899999999999994E-2</v>
      </c>
      <c r="G8575">
        <v>77.760000000000005</v>
      </c>
      <c r="H8575" t="s">
        <v>37</v>
      </c>
      <c r="I8575" t="s">
        <v>38</v>
      </c>
      <c r="J8575" t="s">
        <v>27270</v>
      </c>
      <c r="K8575" t="s">
        <v>144</v>
      </c>
      <c r="L8575" t="s">
        <v>55</v>
      </c>
      <c r="M8575">
        <v>32004</v>
      </c>
      <c r="N8575" t="s">
        <v>42</v>
      </c>
      <c r="O8575" t="s">
        <v>43</v>
      </c>
      <c r="P8575" t="s">
        <v>27271</v>
      </c>
      <c r="R8575" t="s">
        <v>90</v>
      </c>
      <c r="S8575" t="s">
        <v>27272</v>
      </c>
      <c r="T8575" t="s">
        <v>947</v>
      </c>
      <c r="U8575" t="s">
        <v>77</v>
      </c>
      <c r="V8575">
        <v>21.6</v>
      </c>
      <c r="W8575">
        <v>1</v>
      </c>
      <c r="X8575" s="2">
        <v>36892</v>
      </c>
      <c r="Y8575">
        <v>0</v>
      </c>
      <c r="Z8575">
        <v>18</v>
      </c>
      <c r="AA8575" t="s">
        <v>49</v>
      </c>
      <c r="AB8575">
        <v>8</v>
      </c>
      <c r="AC8575">
        <v>0</v>
      </c>
      <c r="AD8575">
        <v>5081</v>
      </c>
      <c r="AE8575">
        <v>21.7</v>
      </c>
      <c r="AF8575">
        <v>33</v>
      </c>
      <c r="AG8575" t="s">
        <v>50</v>
      </c>
      <c r="AH8575" t="s">
        <v>49</v>
      </c>
      <c r="AI8575">
        <v>1</v>
      </c>
      <c r="AJ8575">
        <v>1</v>
      </c>
    </row>
    <row r="8576" spans="1:36" x14ac:dyDescent="0.2">
      <c r="A8576">
        <f t="shared" si="133"/>
        <v>18575</v>
      </c>
      <c r="B8576">
        <v>3000</v>
      </c>
      <c r="C8576">
        <v>3000</v>
      </c>
      <c r="D8576" t="s">
        <v>62</v>
      </c>
      <c r="E8576" s="1">
        <v>9.9900000000000003E-2</v>
      </c>
      <c r="F8576" s="1">
        <v>9.9900000000000003E-2</v>
      </c>
      <c r="G8576">
        <v>96.79</v>
      </c>
      <c r="H8576" t="s">
        <v>71</v>
      </c>
      <c r="I8576" t="s">
        <v>72</v>
      </c>
      <c r="J8576" t="s">
        <v>27273</v>
      </c>
      <c r="K8576" t="s">
        <v>40</v>
      </c>
      <c r="L8576" t="s">
        <v>41</v>
      </c>
      <c r="M8576">
        <v>45000</v>
      </c>
      <c r="N8576" t="s">
        <v>42</v>
      </c>
      <c r="O8576" t="s">
        <v>43</v>
      </c>
      <c r="P8576" t="s">
        <v>27274</v>
      </c>
      <c r="R8576" t="s">
        <v>58</v>
      </c>
      <c r="S8576" t="s">
        <v>27275</v>
      </c>
      <c r="T8576" t="s">
        <v>19486</v>
      </c>
      <c r="U8576" t="s">
        <v>134</v>
      </c>
      <c r="V8576">
        <v>19.09</v>
      </c>
      <c r="W8576">
        <v>0</v>
      </c>
      <c r="X8576" s="2">
        <v>32174</v>
      </c>
      <c r="Y8576">
        <v>4</v>
      </c>
      <c r="Z8576" t="s">
        <v>49</v>
      </c>
      <c r="AA8576">
        <v>102</v>
      </c>
      <c r="AB8576">
        <v>6</v>
      </c>
      <c r="AC8576">
        <v>1</v>
      </c>
      <c r="AD8576">
        <v>13771</v>
      </c>
      <c r="AE8576">
        <v>78.2</v>
      </c>
      <c r="AF8576">
        <v>16</v>
      </c>
      <c r="AG8576" t="s">
        <v>50</v>
      </c>
      <c r="AH8576" t="s">
        <v>49</v>
      </c>
      <c r="AI8576">
        <v>1</v>
      </c>
      <c r="AJ8576">
        <v>0</v>
      </c>
    </row>
    <row r="8577" spans="1:36" x14ac:dyDescent="0.2">
      <c r="A8577">
        <f t="shared" si="133"/>
        <v>18576</v>
      </c>
      <c r="B8577">
        <v>5000</v>
      </c>
      <c r="C8577">
        <v>5000</v>
      </c>
      <c r="D8577" t="s">
        <v>62</v>
      </c>
      <c r="E8577" s="1">
        <v>0.16320000000000001</v>
      </c>
      <c r="F8577" s="1">
        <v>0.16320000000000001</v>
      </c>
      <c r="G8577">
        <v>176.58</v>
      </c>
      <c r="H8577" t="s">
        <v>86</v>
      </c>
      <c r="I8577" t="s">
        <v>178</v>
      </c>
      <c r="J8577" t="s">
        <v>27276</v>
      </c>
      <c r="K8577" t="s">
        <v>40</v>
      </c>
      <c r="L8577" t="s">
        <v>41</v>
      </c>
      <c r="M8577">
        <v>56004</v>
      </c>
      <c r="N8577" t="s">
        <v>101</v>
      </c>
      <c r="O8577" t="s">
        <v>43</v>
      </c>
      <c r="P8577" t="s">
        <v>27277</v>
      </c>
      <c r="R8577" t="s">
        <v>58</v>
      </c>
      <c r="S8577" t="s">
        <v>27278</v>
      </c>
      <c r="T8577" t="s">
        <v>594</v>
      </c>
      <c r="U8577" t="s">
        <v>225</v>
      </c>
      <c r="V8577">
        <v>9.86</v>
      </c>
      <c r="W8577">
        <v>0</v>
      </c>
      <c r="X8577" s="2">
        <v>34639</v>
      </c>
      <c r="Y8577">
        <v>5</v>
      </c>
      <c r="Z8577" t="s">
        <v>49</v>
      </c>
      <c r="AA8577" t="s">
        <v>49</v>
      </c>
      <c r="AB8577">
        <v>10</v>
      </c>
      <c r="AC8577">
        <v>0</v>
      </c>
      <c r="AD8577">
        <v>15812</v>
      </c>
      <c r="AE8577">
        <v>88.1</v>
      </c>
      <c r="AF8577">
        <v>33</v>
      </c>
      <c r="AG8577" t="s">
        <v>50</v>
      </c>
      <c r="AH8577" t="s">
        <v>49</v>
      </c>
      <c r="AI8577">
        <v>1</v>
      </c>
      <c r="AJ8577">
        <v>0</v>
      </c>
    </row>
    <row r="8578" spans="1:36" x14ac:dyDescent="0.2">
      <c r="A8578">
        <f t="shared" si="133"/>
        <v>18577</v>
      </c>
      <c r="B8578">
        <v>4500</v>
      </c>
      <c r="C8578">
        <v>4500</v>
      </c>
      <c r="D8578" t="s">
        <v>62</v>
      </c>
      <c r="E8578" s="1">
        <v>0.10829999999999999</v>
      </c>
      <c r="F8578" s="1">
        <v>0.10829999999999999</v>
      </c>
      <c r="G8578">
        <v>146.97</v>
      </c>
      <c r="H8578" t="s">
        <v>71</v>
      </c>
      <c r="I8578" t="s">
        <v>78</v>
      </c>
      <c r="J8578" t="s">
        <v>27279</v>
      </c>
      <c r="K8578" t="s">
        <v>40</v>
      </c>
      <c r="L8578" t="s">
        <v>41</v>
      </c>
      <c r="M8578">
        <v>60000</v>
      </c>
      <c r="N8578" t="s">
        <v>42</v>
      </c>
      <c r="O8578" t="s">
        <v>43</v>
      </c>
      <c r="P8578" t="s">
        <v>27280</v>
      </c>
      <c r="Q8578" t="s">
        <v>27281</v>
      </c>
      <c r="R8578" t="s">
        <v>67</v>
      </c>
      <c r="S8578" t="s">
        <v>27282</v>
      </c>
      <c r="T8578" t="s">
        <v>379</v>
      </c>
      <c r="U8578" t="s">
        <v>70</v>
      </c>
      <c r="V8578">
        <v>8.66</v>
      </c>
      <c r="W8578">
        <v>0</v>
      </c>
      <c r="X8578" s="2">
        <v>35034</v>
      </c>
      <c r="Y8578">
        <v>0</v>
      </c>
      <c r="Z8578" t="s">
        <v>49</v>
      </c>
      <c r="AA8578">
        <v>115</v>
      </c>
      <c r="AB8578">
        <v>5</v>
      </c>
      <c r="AC8578">
        <v>1</v>
      </c>
      <c r="AD8578">
        <v>13103</v>
      </c>
      <c r="AE8578">
        <v>53.5</v>
      </c>
      <c r="AF8578">
        <v>32</v>
      </c>
      <c r="AG8578" t="s">
        <v>50</v>
      </c>
      <c r="AH8578" t="s">
        <v>49</v>
      </c>
      <c r="AI8578">
        <v>1</v>
      </c>
      <c r="AJ8578">
        <v>0</v>
      </c>
    </row>
    <row r="8579" spans="1:36" x14ac:dyDescent="0.2">
      <c r="A8579">
        <f t="shared" si="133"/>
        <v>18578</v>
      </c>
      <c r="B8579">
        <v>4750</v>
      </c>
      <c r="C8579">
        <v>4750</v>
      </c>
      <c r="D8579" t="s">
        <v>36</v>
      </c>
      <c r="E8579" s="1">
        <v>6.54E-2</v>
      </c>
      <c r="F8579" s="1">
        <v>6.54E-2</v>
      </c>
      <c r="G8579">
        <v>93.03</v>
      </c>
      <c r="H8579" t="s">
        <v>37</v>
      </c>
      <c r="I8579" t="s">
        <v>38</v>
      </c>
      <c r="J8579" t="s">
        <v>27283</v>
      </c>
      <c r="K8579" t="s">
        <v>125</v>
      </c>
      <c r="L8579" t="s">
        <v>41</v>
      </c>
      <c r="M8579">
        <v>30000</v>
      </c>
      <c r="N8579" t="s">
        <v>42</v>
      </c>
      <c r="O8579" t="s">
        <v>43</v>
      </c>
      <c r="P8579" t="s">
        <v>27284</v>
      </c>
      <c r="Q8579" t="s">
        <v>27285</v>
      </c>
      <c r="R8579" t="s">
        <v>298</v>
      </c>
      <c r="S8579" t="s">
        <v>27286</v>
      </c>
      <c r="T8579" t="s">
        <v>3619</v>
      </c>
      <c r="U8579" t="s">
        <v>158</v>
      </c>
      <c r="V8579">
        <v>19.96</v>
      </c>
      <c r="W8579">
        <v>0</v>
      </c>
      <c r="X8579" s="2">
        <v>36130</v>
      </c>
      <c r="Y8579">
        <v>0</v>
      </c>
      <c r="Z8579" t="s">
        <v>49</v>
      </c>
      <c r="AA8579" t="s">
        <v>49</v>
      </c>
      <c r="AB8579">
        <v>10</v>
      </c>
      <c r="AC8579">
        <v>0</v>
      </c>
      <c r="AD8579">
        <v>3735</v>
      </c>
      <c r="AE8579">
        <v>42.4</v>
      </c>
      <c r="AF8579">
        <v>29</v>
      </c>
      <c r="AG8579" t="s">
        <v>50</v>
      </c>
      <c r="AH8579" t="s">
        <v>49</v>
      </c>
      <c r="AI8579">
        <v>1</v>
      </c>
      <c r="AJ8579">
        <v>0</v>
      </c>
    </row>
    <row r="8580" spans="1:36" x14ac:dyDescent="0.2">
      <c r="A8580">
        <f t="shared" ref="A8580:A8643" si="134">A8579+1</f>
        <v>18579</v>
      </c>
      <c r="B8580">
        <v>4800</v>
      </c>
      <c r="C8580">
        <v>4800</v>
      </c>
      <c r="D8580" t="s">
        <v>62</v>
      </c>
      <c r="E8580" s="1">
        <v>0.14649999999999999</v>
      </c>
      <c r="F8580" s="1">
        <v>0.14649999999999999</v>
      </c>
      <c r="G8580">
        <v>165.58</v>
      </c>
      <c r="H8580" t="s">
        <v>159</v>
      </c>
      <c r="I8580" t="s">
        <v>289</v>
      </c>
      <c r="J8580" t="s">
        <v>27287</v>
      </c>
      <c r="K8580" t="s">
        <v>65</v>
      </c>
      <c r="L8580" t="s">
        <v>55</v>
      </c>
      <c r="M8580">
        <v>49200</v>
      </c>
      <c r="N8580" t="s">
        <v>101</v>
      </c>
      <c r="O8580" t="s">
        <v>43</v>
      </c>
      <c r="P8580" t="s">
        <v>27288</v>
      </c>
      <c r="Q8580" t="s">
        <v>27289</v>
      </c>
      <c r="R8580" t="s">
        <v>58</v>
      </c>
      <c r="S8580" t="s">
        <v>27290</v>
      </c>
      <c r="T8580" t="s">
        <v>735</v>
      </c>
      <c r="U8580" t="s">
        <v>70</v>
      </c>
      <c r="V8580">
        <v>11.59</v>
      </c>
      <c r="W8580">
        <v>0</v>
      </c>
      <c r="X8580" s="2">
        <v>36739</v>
      </c>
      <c r="Y8580">
        <v>3</v>
      </c>
      <c r="Z8580">
        <v>62</v>
      </c>
      <c r="AA8580" t="s">
        <v>49</v>
      </c>
      <c r="AB8580">
        <v>11</v>
      </c>
      <c r="AC8580">
        <v>0</v>
      </c>
      <c r="AD8580">
        <v>2205</v>
      </c>
      <c r="AE8580">
        <v>45</v>
      </c>
      <c r="AF8580">
        <v>18</v>
      </c>
      <c r="AG8580" t="s">
        <v>50</v>
      </c>
      <c r="AH8580" t="s">
        <v>49</v>
      </c>
      <c r="AI8580">
        <v>1</v>
      </c>
      <c r="AJ8580">
        <v>0</v>
      </c>
    </row>
    <row r="8581" spans="1:36" x14ac:dyDescent="0.2">
      <c r="A8581">
        <f t="shared" si="134"/>
        <v>18580</v>
      </c>
      <c r="B8581">
        <v>12000</v>
      </c>
      <c r="C8581">
        <v>12000</v>
      </c>
      <c r="D8581" t="s">
        <v>62</v>
      </c>
      <c r="E8581" s="1">
        <v>9.8799999999999999E-2</v>
      </c>
      <c r="F8581" s="1">
        <v>9.8799999999999999E-2</v>
      </c>
      <c r="G8581">
        <v>386.53</v>
      </c>
      <c r="H8581" t="s">
        <v>71</v>
      </c>
      <c r="I8581" t="s">
        <v>203</v>
      </c>
      <c r="J8581" t="s">
        <v>1940</v>
      </c>
      <c r="K8581" t="s">
        <v>211</v>
      </c>
      <c r="L8581" t="s">
        <v>41</v>
      </c>
      <c r="M8581">
        <v>79400</v>
      </c>
      <c r="N8581" t="s">
        <v>42</v>
      </c>
      <c r="O8581" t="s">
        <v>43</v>
      </c>
      <c r="P8581" t="s">
        <v>27291</v>
      </c>
      <c r="Q8581" t="s">
        <v>27292</v>
      </c>
      <c r="R8581" t="s">
        <v>298</v>
      </c>
      <c r="S8581" t="s">
        <v>5084</v>
      </c>
      <c r="T8581" t="s">
        <v>12029</v>
      </c>
      <c r="U8581" t="s">
        <v>85</v>
      </c>
      <c r="V8581">
        <v>11.86</v>
      </c>
      <c r="W8581">
        <v>0</v>
      </c>
      <c r="X8581" s="2">
        <v>35765</v>
      </c>
      <c r="Y8581">
        <v>1</v>
      </c>
      <c r="Z8581">
        <v>43</v>
      </c>
      <c r="AA8581" t="s">
        <v>49</v>
      </c>
      <c r="AB8581">
        <v>16</v>
      </c>
      <c r="AC8581">
        <v>0</v>
      </c>
      <c r="AD8581">
        <v>2174</v>
      </c>
      <c r="AE8581">
        <v>5.7</v>
      </c>
      <c r="AF8581">
        <v>45</v>
      </c>
      <c r="AG8581" t="s">
        <v>50</v>
      </c>
      <c r="AH8581" t="s">
        <v>49</v>
      </c>
      <c r="AI8581">
        <v>1</v>
      </c>
      <c r="AJ8581">
        <v>0</v>
      </c>
    </row>
    <row r="8582" spans="1:36" x14ac:dyDescent="0.2">
      <c r="A8582">
        <f t="shared" si="134"/>
        <v>18581</v>
      </c>
      <c r="B8582">
        <v>15000</v>
      </c>
      <c r="C8582">
        <v>15000</v>
      </c>
      <c r="D8582" t="s">
        <v>62</v>
      </c>
      <c r="E8582" s="1">
        <v>6.9099999999999995E-2</v>
      </c>
      <c r="F8582" s="1">
        <v>6.9099999999999995E-2</v>
      </c>
      <c r="G8582">
        <v>462.54</v>
      </c>
      <c r="H8582" t="s">
        <v>37</v>
      </c>
      <c r="I8582" t="s">
        <v>63</v>
      </c>
      <c r="J8582" t="s">
        <v>27293</v>
      </c>
      <c r="K8582" t="s">
        <v>125</v>
      </c>
      <c r="L8582" t="s">
        <v>55</v>
      </c>
      <c r="M8582">
        <v>48000</v>
      </c>
      <c r="N8582" t="s">
        <v>101</v>
      </c>
      <c r="O8582" t="s">
        <v>43</v>
      </c>
      <c r="P8582" t="s">
        <v>27294</v>
      </c>
      <c r="Q8582" t="s">
        <v>27295</v>
      </c>
      <c r="R8582" t="s">
        <v>67</v>
      </c>
      <c r="S8582" t="s">
        <v>27296</v>
      </c>
      <c r="T8582" t="s">
        <v>1657</v>
      </c>
      <c r="U8582" t="s">
        <v>70</v>
      </c>
      <c r="V8582">
        <v>9.6999999999999993</v>
      </c>
      <c r="W8582">
        <v>0</v>
      </c>
      <c r="X8582" s="2">
        <v>36312</v>
      </c>
      <c r="Y8582">
        <v>0</v>
      </c>
      <c r="Z8582" t="s">
        <v>49</v>
      </c>
      <c r="AA8582" t="s">
        <v>49</v>
      </c>
      <c r="AB8582">
        <v>4</v>
      </c>
      <c r="AC8582">
        <v>0</v>
      </c>
      <c r="AD8582">
        <v>13717</v>
      </c>
      <c r="AE8582">
        <v>37.799999999999997</v>
      </c>
      <c r="AF8582">
        <v>21</v>
      </c>
      <c r="AG8582" t="s">
        <v>50</v>
      </c>
      <c r="AH8582" t="s">
        <v>49</v>
      </c>
      <c r="AI8582">
        <v>1</v>
      </c>
      <c r="AJ8582">
        <v>0</v>
      </c>
    </row>
    <row r="8583" spans="1:36" x14ac:dyDescent="0.2">
      <c r="A8583">
        <f t="shared" si="134"/>
        <v>18582</v>
      </c>
      <c r="B8583">
        <v>3000</v>
      </c>
      <c r="C8583">
        <v>3000</v>
      </c>
      <c r="D8583" t="s">
        <v>36</v>
      </c>
      <c r="E8583" s="1">
        <v>0.13980000000000001</v>
      </c>
      <c r="F8583" s="1">
        <v>0.13980000000000001</v>
      </c>
      <c r="G8583">
        <v>69.78</v>
      </c>
      <c r="H8583" t="s">
        <v>159</v>
      </c>
      <c r="I8583" t="s">
        <v>289</v>
      </c>
      <c r="J8583" t="s">
        <v>27297</v>
      </c>
      <c r="K8583" t="s">
        <v>40</v>
      </c>
      <c r="L8583" t="s">
        <v>41</v>
      </c>
      <c r="M8583">
        <v>39600</v>
      </c>
      <c r="N8583" t="s">
        <v>80</v>
      </c>
      <c r="O8583" t="s">
        <v>43</v>
      </c>
      <c r="P8583" t="s">
        <v>27298</v>
      </c>
      <c r="R8583" t="s">
        <v>116</v>
      </c>
      <c r="S8583" t="s">
        <v>18870</v>
      </c>
      <c r="T8583" t="s">
        <v>2198</v>
      </c>
      <c r="U8583" t="s">
        <v>978</v>
      </c>
      <c r="V8583">
        <v>13.61</v>
      </c>
      <c r="W8583">
        <v>3</v>
      </c>
      <c r="X8583" s="2">
        <v>32721</v>
      </c>
      <c r="Y8583">
        <v>1</v>
      </c>
      <c r="Z8583">
        <v>15</v>
      </c>
      <c r="AA8583" t="s">
        <v>49</v>
      </c>
      <c r="AB8583">
        <v>7</v>
      </c>
      <c r="AC8583">
        <v>0</v>
      </c>
      <c r="AD8583">
        <v>1203</v>
      </c>
      <c r="AE8583">
        <v>57.3</v>
      </c>
      <c r="AF8583">
        <v>25</v>
      </c>
      <c r="AG8583" t="s">
        <v>50</v>
      </c>
      <c r="AH8583" t="s">
        <v>49</v>
      </c>
      <c r="AI8583">
        <v>1</v>
      </c>
      <c r="AJ8583">
        <v>0</v>
      </c>
    </row>
    <row r="8584" spans="1:36" x14ac:dyDescent="0.2">
      <c r="A8584">
        <f t="shared" si="134"/>
        <v>18583</v>
      </c>
      <c r="B8584">
        <v>15000</v>
      </c>
      <c r="C8584">
        <v>15000</v>
      </c>
      <c r="D8584" t="s">
        <v>62</v>
      </c>
      <c r="E8584" s="1">
        <v>0.13469999999999999</v>
      </c>
      <c r="F8584" s="1">
        <v>0.13469999999999999</v>
      </c>
      <c r="G8584">
        <v>508.84</v>
      </c>
      <c r="H8584" t="s">
        <v>159</v>
      </c>
      <c r="I8584" t="s">
        <v>160</v>
      </c>
      <c r="J8584" t="s">
        <v>27299</v>
      </c>
      <c r="K8584" t="s">
        <v>54</v>
      </c>
      <c r="L8584" t="s">
        <v>55</v>
      </c>
      <c r="M8584">
        <v>68000</v>
      </c>
      <c r="N8584" t="s">
        <v>101</v>
      </c>
      <c r="O8584" t="s">
        <v>43</v>
      </c>
      <c r="P8584" t="s">
        <v>27300</v>
      </c>
      <c r="Q8584" t="s">
        <v>27301</v>
      </c>
      <c r="R8584" t="s">
        <v>58</v>
      </c>
      <c r="S8584" t="s">
        <v>1447</v>
      </c>
      <c r="T8584" t="s">
        <v>2180</v>
      </c>
      <c r="U8584" t="s">
        <v>334</v>
      </c>
      <c r="V8584">
        <v>10.69</v>
      </c>
      <c r="W8584">
        <v>0</v>
      </c>
      <c r="X8584" s="2">
        <v>38261</v>
      </c>
      <c r="Y8584">
        <v>1</v>
      </c>
      <c r="Z8584" t="s">
        <v>49</v>
      </c>
      <c r="AA8584" t="s">
        <v>49</v>
      </c>
      <c r="AB8584">
        <v>8</v>
      </c>
      <c r="AC8584">
        <v>0</v>
      </c>
      <c r="AD8584">
        <v>14045</v>
      </c>
      <c r="AE8584">
        <v>85.6</v>
      </c>
      <c r="AF8584">
        <v>14</v>
      </c>
      <c r="AG8584" t="s">
        <v>50</v>
      </c>
      <c r="AH8584" t="s">
        <v>49</v>
      </c>
      <c r="AI8584">
        <v>1</v>
      </c>
      <c r="AJ8584">
        <v>0</v>
      </c>
    </row>
    <row r="8585" spans="1:36" x14ac:dyDescent="0.2">
      <c r="A8585">
        <f t="shared" si="134"/>
        <v>18584</v>
      </c>
      <c r="B8585">
        <v>7200</v>
      </c>
      <c r="C8585">
        <v>7200</v>
      </c>
      <c r="D8585" t="s">
        <v>62</v>
      </c>
      <c r="E8585" s="1">
        <v>0.14349999999999999</v>
      </c>
      <c r="F8585" s="1">
        <v>0.14349999999999999</v>
      </c>
      <c r="G8585">
        <v>247.31</v>
      </c>
      <c r="H8585" t="s">
        <v>159</v>
      </c>
      <c r="I8585" t="s">
        <v>160</v>
      </c>
      <c r="J8585" t="s">
        <v>1367</v>
      </c>
      <c r="K8585" t="s">
        <v>40</v>
      </c>
      <c r="L8585" t="s">
        <v>153</v>
      </c>
      <c r="M8585">
        <v>75000</v>
      </c>
      <c r="N8585" t="s">
        <v>42</v>
      </c>
      <c r="O8585" t="s">
        <v>43</v>
      </c>
      <c r="P8585" t="s">
        <v>27302</v>
      </c>
      <c r="Q8585" t="s">
        <v>27303</v>
      </c>
      <c r="R8585" t="s">
        <v>58</v>
      </c>
      <c r="S8585" t="s">
        <v>27304</v>
      </c>
      <c r="T8585" t="s">
        <v>477</v>
      </c>
      <c r="U8585" t="s">
        <v>70</v>
      </c>
      <c r="V8585">
        <v>16.7</v>
      </c>
      <c r="W8585">
        <v>0</v>
      </c>
      <c r="X8585" s="2">
        <v>34881</v>
      </c>
      <c r="Y8585">
        <v>0</v>
      </c>
      <c r="Z8585">
        <v>66</v>
      </c>
      <c r="AA8585" t="s">
        <v>49</v>
      </c>
      <c r="AB8585">
        <v>6</v>
      </c>
      <c r="AC8585">
        <v>0</v>
      </c>
      <c r="AD8585">
        <v>9517</v>
      </c>
      <c r="AE8585">
        <v>88.9</v>
      </c>
      <c r="AF8585">
        <v>12</v>
      </c>
      <c r="AG8585" t="s">
        <v>50</v>
      </c>
      <c r="AH8585" t="s">
        <v>49</v>
      </c>
      <c r="AI8585">
        <v>1</v>
      </c>
      <c r="AJ8585">
        <v>0</v>
      </c>
    </row>
    <row r="8586" spans="1:36" x14ac:dyDescent="0.2">
      <c r="A8586">
        <f t="shared" si="134"/>
        <v>18585</v>
      </c>
      <c r="B8586">
        <v>21250</v>
      </c>
      <c r="C8586">
        <v>21250</v>
      </c>
      <c r="D8586" t="s">
        <v>62</v>
      </c>
      <c r="E8586" s="1">
        <v>0.19789999999999999</v>
      </c>
      <c r="F8586" s="1">
        <v>0.19789999999999999</v>
      </c>
      <c r="G8586">
        <v>787.46</v>
      </c>
      <c r="H8586" t="s">
        <v>896</v>
      </c>
      <c r="I8586" t="s">
        <v>897</v>
      </c>
      <c r="J8586" t="s">
        <v>27305</v>
      </c>
      <c r="K8586" t="s">
        <v>144</v>
      </c>
      <c r="L8586" t="s">
        <v>2568</v>
      </c>
      <c r="M8586">
        <v>80000</v>
      </c>
      <c r="N8586" t="s">
        <v>80</v>
      </c>
      <c r="O8586" t="s">
        <v>43</v>
      </c>
      <c r="P8586" t="s">
        <v>27306</v>
      </c>
      <c r="Q8586" t="s">
        <v>27307</v>
      </c>
      <c r="R8586" t="s">
        <v>182</v>
      </c>
      <c r="S8586" t="s">
        <v>27308</v>
      </c>
      <c r="T8586" t="s">
        <v>3526</v>
      </c>
      <c r="U8586" t="s">
        <v>190</v>
      </c>
      <c r="V8586">
        <v>19.2</v>
      </c>
      <c r="W8586">
        <v>0</v>
      </c>
      <c r="X8586" s="2">
        <v>34335</v>
      </c>
      <c r="Y8586">
        <v>6</v>
      </c>
      <c r="Z8586">
        <v>29</v>
      </c>
      <c r="AA8586" t="s">
        <v>49</v>
      </c>
      <c r="AB8586">
        <v>20</v>
      </c>
      <c r="AC8586">
        <v>0</v>
      </c>
      <c r="AD8586">
        <v>40407</v>
      </c>
      <c r="AE8586">
        <v>63.5</v>
      </c>
      <c r="AF8586">
        <v>36</v>
      </c>
      <c r="AG8586" t="s">
        <v>50</v>
      </c>
      <c r="AH8586" t="s">
        <v>49</v>
      </c>
      <c r="AI8586">
        <v>1</v>
      </c>
      <c r="AJ8586">
        <v>0</v>
      </c>
    </row>
    <row r="8587" spans="1:36" x14ac:dyDescent="0.2">
      <c r="A8587">
        <f t="shared" si="134"/>
        <v>18586</v>
      </c>
      <c r="B8587">
        <v>19200</v>
      </c>
      <c r="C8587">
        <v>19200</v>
      </c>
      <c r="D8587" t="s">
        <v>62</v>
      </c>
      <c r="E8587" s="1">
        <v>0.11360000000000001</v>
      </c>
      <c r="F8587" s="1">
        <v>0.11360000000000001</v>
      </c>
      <c r="G8587">
        <v>631.9</v>
      </c>
      <c r="H8587" t="s">
        <v>71</v>
      </c>
      <c r="I8587" t="s">
        <v>135</v>
      </c>
      <c r="J8587" t="s">
        <v>27309</v>
      </c>
      <c r="K8587" t="s">
        <v>65</v>
      </c>
      <c r="L8587" t="s">
        <v>41</v>
      </c>
      <c r="M8587">
        <v>114000</v>
      </c>
      <c r="N8587" t="s">
        <v>42</v>
      </c>
      <c r="O8587" t="s">
        <v>43</v>
      </c>
      <c r="P8587" t="s">
        <v>27310</v>
      </c>
      <c r="Q8587" t="s">
        <v>27311</v>
      </c>
      <c r="R8587" t="s">
        <v>58</v>
      </c>
      <c r="S8587" t="s">
        <v>75</v>
      </c>
      <c r="T8587" t="s">
        <v>4428</v>
      </c>
      <c r="U8587" t="s">
        <v>271</v>
      </c>
      <c r="V8587">
        <v>19.34</v>
      </c>
      <c r="W8587">
        <v>0</v>
      </c>
      <c r="X8587" s="2">
        <v>36434</v>
      </c>
      <c r="Y8587">
        <v>1</v>
      </c>
      <c r="Z8587" t="s">
        <v>49</v>
      </c>
      <c r="AA8587" t="s">
        <v>49</v>
      </c>
      <c r="AB8587">
        <v>15</v>
      </c>
      <c r="AC8587">
        <v>0</v>
      </c>
      <c r="AD8587">
        <v>228</v>
      </c>
      <c r="AE8587">
        <v>11.4</v>
      </c>
      <c r="AF8587">
        <v>42</v>
      </c>
      <c r="AG8587" t="s">
        <v>50</v>
      </c>
      <c r="AH8587" t="s">
        <v>49</v>
      </c>
      <c r="AI8587">
        <v>1</v>
      </c>
      <c r="AJ8587">
        <v>0</v>
      </c>
    </row>
    <row r="8588" spans="1:36" x14ac:dyDescent="0.2">
      <c r="A8588">
        <f t="shared" si="134"/>
        <v>18587</v>
      </c>
      <c r="B8588">
        <v>7000</v>
      </c>
      <c r="C8588">
        <v>7000</v>
      </c>
      <c r="D8588" t="s">
        <v>62</v>
      </c>
      <c r="E8588" s="1">
        <v>7.2900000000000006E-2</v>
      </c>
      <c r="F8588" s="1">
        <v>7.2900000000000006E-2</v>
      </c>
      <c r="G8588">
        <v>217.07</v>
      </c>
      <c r="H8588" t="s">
        <v>37</v>
      </c>
      <c r="I8588" t="s">
        <v>38</v>
      </c>
      <c r="J8588" t="s">
        <v>27312</v>
      </c>
      <c r="K8588" t="s">
        <v>108</v>
      </c>
      <c r="L8588" t="s">
        <v>41</v>
      </c>
      <c r="M8588">
        <v>65000</v>
      </c>
      <c r="N8588" t="s">
        <v>101</v>
      </c>
      <c r="O8588" t="s">
        <v>43</v>
      </c>
      <c r="P8588" t="s">
        <v>27313</v>
      </c>
      <c r="Q8588" t="s">
        <v>27314</v>
      </c>
      <c r="R8588" t="s">
        <v>213</v>
      </c>
      <c r="S8588" t="s">
        <v>27315</v>
      </c>
      <c r="T8588" t="s">
        <v>1665</v>
      </c>
      <c r="U8588" t="s">
        <v>77</v>
      </c>
      <c r="V8588">
        <v>14.75</v>
      </c>
      <c r="W8588">
        <v>0</v>
      </c>
      <c r="X8588" s="2">
        <v>32356</v>
      </c>
      <c r="Y8588">
        <v>1</v>
      </c>
      <c r="Z8588">
        <v>33</v>
      </c>
      <c r="AA8588" t="s">
        <v>49</v>
      </c>
      <c r="AB8588">
        <v>10</v>
      </c>
      <c r="AC8588">
        <v>0</v>
      </c>
      <c r="AD8588">
        <v>22815</v>
      </c>
      <c r="AE8588">
        <v>39.1</v>
      </c>
      <c r="AF8588">
        <v>25</v>
      </c>
      <c r="AG8588" t="s">
        <v>50</v>
      </c>
      <c r="AH8588" t="s">
        <v>49</v>
      </c>
      <c r="AI8588">
        <v>1</v>
      </c>
      <c r="AJ8588">
        <v>0</v>
      </c>
    </row>
    <row r="8589" spans="1:36" x14ac:dyDescent="0.2">
      <c r="A8589">
        <f t="shared" si="134"/>
        <v>18588</v>
      </c>
      <c r="B8589">
        <v>10625</v>
      </c>
      <c r="C8589">
        <v>10625</v>
      </c>
      <c r="D8589" t="s">
        <v>62</v>
      </c>
      <c r="E8589" s="1">
        <v>6.6199999999999995E-2</v>
      </c>
      <c r="F8589" s="1">
        <v>6.6199999999999995E-2</v>
      </c>
      <c r="G8589">
        <v>326.23</v>
      </c>
      <c r="H8589" t="s">
        <v>37</v>
      </c>
      <c r="I8589" t="s">
        <v>119</v>
      </c>
      <c r="J8589" t="s">
        <v>27316</v>
      </c>
      <c r="K8589" t="s">
        <v>54</v>
      </c>
      <c r="L8589" t="s">
        <v>41</v>
      </c>
      <c r="M8589">
        <v>40000</v>
      </c>
      <c r="N8589" t="s">
        <v>80</v>
      </c>
      <c r="O8589" t="s">
        <v>43</v>
      </c>
      <c r="P8589" t="s">
        <v>27317</v>
      </c>
      <c r="Q8589" t="s">
        <v>27318</v>
      </c>
      <c r="R8589" t="s">
        <v>182</v>
      </c>
      <c r="S8589" t="s">
        <v>7188</v>
      </c>
      <c r="T8589" t="s">
        <v>2491</v>
      </c>
      <c r="U8589" t="s">
        <v>70</v>
      </c>
      <c r="V8589">
        <v>16.89</v>
      </c>
      <c r="W8589">
        <v>0</v>
      </c>
      <c r="X8589" s="2">
        <v>37895</v>
      </c>
      <c r="Y8589">
        <v>1</v>
      </c>
      <c r="Z8589" t="s">
        <v>49</v>
      </c>
      <c r="AA8589" t="s">
        <v>49</v>
      </c>
      <c r="AB8589">
        <v>8</v>
      </c>
      <c r="AC8589">
        <v>0</v>
      </c>
      <c r="AD8589">
        <v>1099</v>
      </c>
      <c r="AE8589">
        <v>8.8000000000000007</v>
      </c>
      <c r="AF8589">
        <v>17</v>
      </c>
      <c r="AG8589" t="s">
        <v>50</v>
      </c>
      <c r="AH8589" t="s">
        <v>49</v>
      </c>
      <c r="AI8589">
        <v>1</v>
      </c>
      <c r="AJ8589">
        <v>0</v>
      </c>
    </row>
    <row r="8590" spans="1:36" x14ac:dyDescent="0.2">
      <c r="A8590">
        <f t="shared" si="134"/>
        <v>18589</v>
      </c>
      <c r="B8590">
        <v>8000</v>
      </c>
      <c r="C8590">
        <v>8000</v>
      </c>
      <c r="D8590" t="s">
        <v>62</v>
      </c>
      <c r="E8590" s="1">
        <v>0.12529999999999999</v>
      </c>
      <c r="F8590" s="1">
        <v>0.12529999999999999</v>
      </c>
      <c r="G8590">
        <v>267.73</v>
      </c>
      <c r="H8590" t="s">
        <v>159</v>
      </c>
      <c r="I8590" t="s">
        <v>324</v>
      </c>
      <c r="J8590" t="s">
        <v>27319</v>
      </c>
      <c r="K8590" t="s">
        <v>40</v>
      </c>
      <c r="L8590" t="s">
        <v>41</v>
      </c>
      <c r="M8590">
        <v>55000</v>
      </c>
      <c r="N8590" t="s">
        <v>80</v>
      </c>
      <c r="O8590" t="s">
        <v>43</v>
      </c>
      <c r="P8590" t="s">
        <v>27320</v>
      </c>
      <c r="Q8590" t="s">
        <v>27321</v>
      </c>
      <c r="R8590" t="s">
        <v>67</v>
      </c>
      <c r="S8590" t="s">
        <v>1431</v>
      </c>
      <c r="T8590" t="s">
        <v>265</v>
      </c>
      <c r="U8590" t="s">
        <v>190</v>
      </c>
      <c r="V8590">
        <v>16.25</v>
      </c>
      <c r="W8590">
        <v>0</v>
      </c>
      <c r="X8590" s="2">
        <v>34394</v>
      </c>
      <c r="Y8590">
        <v>0</v>
      </c>
      <c r="Z8590" t="s">
        <v>49</v>
      </c>
      <c r="AA8590" t="s">
        <v>49</v>
      </c>
      <c r="AB8590">
        <v>8</v>
      </c>
      <c r="AC8590">
        <v>0</v>
      </c>
      <c r="AD8590">
        <v>55821</v>
      </c>
      <c r="AE8590">
        <v>95.8</v>
      </c>
      <c r="AF8590">
        <v>22</v>
      </c>
      <c r="AG8590" t="s">
        <v>50</v>
      </c>
      <c r="AH8590" t="s">
        <v>49</v>
      </c>
      <c r="AI8590">
        <v>1</v>
      </c>
      <c r="AJ8590">
        <v>0</v>
      </c>
    </row>
    <row r="8591" spans="1:36" x14ac:dyDescent="0.2">
      <c r="A8591">
        <f t="shared" si="134"/>
        <v>18590</v>
      </c>
      <c r="B8591">
        <v>7500</v>
      </c>
      <c r="C8591">
        <v>7500</v>
      </c>
      <c r="D8591" t="s">
        <v>62</v>
      </c>
      <c r="E8591" s="1">
        <v>0.1298</v>
      </c>
      <c r="F8591" s="1">
        <v>0.1298</v>
      </c>
      <c r="G8591">
        <v>252.64</v>
      </c>
      <c r="H8591" t="s">
        <v>159</v>
      </c>
      <c r="I8591" t="s">
        <v>289</v>
      </c>
      <c r="J8591" t="s">
        <v>27322</v>
      </c>
      <c r="K8591" t="s">
        <v>65</v>
      </c>
      <c r="L8591" t="s">
        <v>153</v>
      </c>
      <c r="M8591">
        <v>32000</v>
      </c>
      <c r="N8591" t="s">
        <v>42</v>
      </c>
      <c r="O8591" t="s">
        <v>43</v>
      </c>
      <c r="P8591" t="s">
        <v>27323</v>
      </c>
      <c r="Q8591" t="s">
        <v>27324</v>
      </c>
      <c r="R8591" t="s">
        <v>67</v>
      </c>
      <c r="S8591" t="s">
        <v>122</v>
      </c>
      <c r="T8591" t="s">
        <v>1760</v>
      </c>
      <c r="U8591" t="s">
        <v>77</v>
      </c>
      <c r="V8591">
        <v>16.54</v>
      </c>
      <c r="W8591">
        <v>0</v>
      </c>
      <c r="X8591" s="2">
        <v>37438</v>
      </c>
      <c r="Y8591">
        <v>0</v>
      </c>
      <c r="Z8591">
        <v>35</v>
      </c>
      <c r="AA8591" t="s">
        <v>49</v>
      </c>
      <c r="AB8591">
        <v>7</v>
      </c>
      <c r="AC8591">
        <v>0</v>
      </c>
      <c r="AD8591">
        <v>7876</v>
      </c>
      <c r="AE8591">
        <v>77.2</v>
      </c>
      <c r="AF8591">
        <v>18</v>
      </c>
      <c r="AG8591" t="s">
        <v>50</v>
      </c>
      <c r="AH8591" t="s">
        <v>49</v>
      </c>
      <c r="AI8591">
        <v>1</v>
      </c>
      <c r="AJ8591">
        <v>0</v>
      </c>
    </row>
    <row r="8592" spans="1:36" x14ac:dyDescent="0.2">
      <c r="A8592">
        <f t="shared" si="134"/>
        <v>18591</v>
      </c>
      <c r="B8592">
        <v>8500</v>
      </c>
      <c r="C8592">
        <v>8500</v>
      </c>
      <c r="D8592" t="s">
        <v>62</v>
      </c>
      <c r="E8592" s="1">
        <v>7.9000000000000001E-2</v>
      </c>
      <c r="F8592" s="1">
        <v>7.9000000000000001E-2</v>
      </c>
      <c r="G8592">
        <v>265.97000000000003</v>
      </c>
      <c r="H8592" t="s">
        <v>37</v>
      </c>
      <c r="I8592" t="s">
        <v>38</v>
      </c>
      <c r="K8592" t="s">
        <v>656</v>
      </c>
      <c r="L8592" t="s">
        <v>41</v>
      </c>
      <c r="M8592">
        <v>25000</v>
      </c>
      <c r="N8592" t="s">
        <v>80</v>
      </c>
      <c r="O8592" t="s">
        <v>43</v>
      </c>
      <c r="P8592" t="s">
        <v>27325</v>
      </c>
      <c r="R8592" t="s">
        <v>58</v>
      </c>
      <c r="S8592" t="s">
        <v>75</v>
      </c>
      <c r="T8592" t="s">
        <v>457</v>
      </c>
      <c r="U8592" t="s">
        <v>158</v>
      </c>
      <c r="V8592">
        <v>11.62</v>
      </c>
      <c r="W8592">
        <v>0</v>
      </c>
      <c r="X8592" s="2">
        <v>32051</v>
      </c>
      <c r="Y8592">
        <v>1</v>
      </c>
      <c r="Z8592">
        <v>39</v>
      </c>
      <c r="AA8592" t="s">
        <v>49</v>
      </c>
      <c r="AB8592">
        <v>8</v>
      </c>
      <c r="AC8592">
        <v>0</v>
      </c>
      <c r="AD8592">
        <v>163</v>
      </c>
      <c r="AE8592">
        <v>3.2</v>
      </c>
      <c r="AF8592">
        <v>30</v>
      </c>
      <c r="AG8592" t="s">
        <v>50</v>
      </c>
      <c r="AH8592" t="s">
        <v>49</v>
      </c>
      <c r="AI8592">
        <v>1</v>
      </c>
      <c r="AJ8592">
        <v>0</v>
      </c>
    </row>
    <row r="8593" spans="1:36" x14ac:dyDescent="0.2">
      <c r="A8593">
        <f t="shared" si="134"/>
        <v>18592</v>
      </c>
      <c r="B8593">
        <v>7000</v>
      </c>
      <c r="C8593">
        <v>7000</v>
      </c>
      <c r="D8593" t="s">
        <v>62</v>
      </c>
      <c r="E8593" s="1">
        <v>0.1149</v>
      </c>
      <c r="F8593" s="1">
        <v>0.1149</v>
      </c>
      <c r="G8593">
        <v>230.8</v>
      </c>
      <c r="H8593" t="s">
        <v>71</v>
      </c>
      <c r="I8593" t="s">
        <v>72</v>
      </c>
      <c r="J8593" t="s">
        <v>27326</v>
      </c>
      <c r="K8593" t="s">
        <v>40</v>
      </c>
      <c r="L8593" t="s">
        <v>41</v>
      </c>
      <c r="M8593">
        <v>72000</v>
      </c>
      <c r="N8593" t="s">
        <v>42</v>
      </c>
      <c r="O8593" t="s">
        <v>43</v>
      </c>
      <c r="P8593" t="s">
        <v>27327</v>
      </c>
      <c r="R8593" t="s">
        <v>58</v>
      </c>
      <c r="S8593" t="s">
        <v>27328</v>
      </c>
      <c r="T8593" t="s">
        <v>667</v>
      </c>
      <c r="U8593" t="s">
        <v>306</v>
      </c>
      <c r="V8593">
        <v>20.079999999999998</v>
      </c>
      <c r="W8593">
        <v>0</v>
      </c>
      <c r="X8593" s="2">
        <v>32295</v>
      </c>
      <c r="Y8593">
        <v>2</v>
      </c>
      <c r="Z8593" t="s">
        <v>49</v>
      </c>
      <c r="AA8593" t="s">
        <v>49</v>
      </c>
      <c r="AB8593">
        <v>8</v>
      </c>
      <c r="AC8593">
        <v>0</v>
      </c>
      <c r="AD8593">
        <v>70388</v>
      </c>
      <c r="AE8593">
        <v>70.5</v>
      </c>
      <c r="AF8593">
        <v>22</v>
      </c>
      <c r="AG8593" t="s">
        <v>50</v>
      </c>
      <c r="AH8593" t="s">
        <v>49</v>
      </c>
      <c r="AI8593">
        <v>1</v>
      </c>
      <c r="AJ8593">
        <v>0</v>
      </c>
    </row>
    <row r="8594" spans="1:36" x14ac:dyDescent="0.2">
      <c r="A8594">
        <f t="shared" si="134"/>
        <v>18593</v>
      </c>
      <c r="B8594">
        <v>20000</v>
      </c>
      <c r="C8594">
        <v>20000</v>
      </c>
      <c r="D8594" t="s">
        <v>36</v>
      </c>
      <c r="E8594" s="1">
        <v>0.2089</v>
      </c>
      <c r="F8594" s="1">
        <v>0.2089</v>
      </c>
      <c r="G8594">
        <v>539.84</v>
      </c>
      <c r="H8594" t="s">
        <v>51</v>
      </c>
      <c r="I8594" t="s">
        <v>52</v>
      </c>
      <c r="J8594" t="s">
        <v>27329</v>
      </c>
      <c r="K8594" t="s">
        <v>100</v>
      </c>
      <c r="L8594" t="s">
        <v>55</v>
      </c>
      <c r="M8594">
        <v>70000</v>
      </c>
      <c r="N8594" t="s">
        <v>101</v>
      </c>
      <c r="O8594" t="s">
        <v>43</v>
      </c>
      <c r="P8594" t="s">
        <v>27330</v>
      </c>
      <c r="Q8594" t="s">
        <v>27331</v>
      </c>
      <c r="R8594" t="s">
        <v>58</v>
      </c>
      <c r="S8594" t="s">
        <v>27332</v>
      </c>
      <c r="T8594" t="s">
        <v>462</v>
      </c>
      <c r="U8594" t="s">
        <v>158</v>
      </c>
      <c r="V8594">
        <v>16.63</v>
      </c>
      <c r="W8594">
        <v>0</v>
      </c>
      <c r="X8594" s="2">
        <v>37561</v>
      </c>
      <c r="Y8594">
        <v>1</v>
      </c>
      <c r="Z8594" t="s">
        <v>49</v>
      </c>
      <c r="AA8594" t="s">
        <v>49</v>
      </c>
      <c r="AB8594">
        <v>10</v>
      </c>
      <c r="AC8594">
        <v>0</v>
      </c>
      <c r="AD8594">
        <v>10470</v>
      </c>
      <c r="AE8594">
        <v>79.900000000000006</v>
      </c>
      <c r="AF8594">
        <v>24</v>
      </c>
      <c r="AG8594" t="s">
        <v>50</v>
      </c>
      <c r="AH8594" t="s">
        <v>49</v>
      </c>
      <c r="AI8594">
        <v>1</v>
      </c>
      <c r="AJ8594">
        <v>1</v>
      </c>
    </row>
    <row r="8595" spans="1:36" x14ac:dyDescent="0.2">
      <c r="A8595">
        <f t="shared" si="134"/>
        <v>18594</v>
      </c>
      <c r="B8595">
        <v>19950</v>
      </c>
      <c r="C8595">
        <v>19950</v>
      </c>
      <c r="D8595" t="s">
        <v>62</v>
      </c>
      <c r="E8595" s="1">
        <v>0.14960000000000001</v>
      </c>
      <c r="F8595" s="1">
        <v>0.14960000000000001</v>
      </c>
      <c r="G8595">
        <v>691.17</v>
      </c>
      <c r="H8595" t="s">
        <v>86</v>
      </c>
      <c r="I8595" t="s">
        <v>258</v>
      </c>
      <c r="J8595" t="s">
        <v>27333</v>
      </c>
      <c r="K8595" t="s">
        <v>120</v>
      </c>
      <c r="L8595" t="s">
        <v>41</v>
      </c>
      <c r="M8595">
        <v>73580</v>
      </c>
      <c r="N8595" t="s">
        <v>42</v>
      </c>
      <c r="O8595" t="s">
        <v>43</v>
      </c>
      <c r="P8595" t="s">
        <v>27334</v>
      </c>
      <c r="Q8595" t="s">
        <v>27335</v>
      </c>
      <c r="R8595" t="s">
        <v>90</v>
      </c>
      <c r="S8595" t="s">
        <v>663</v>
      </c>
      <c r="T8595" t="s">
        <v>294</v>
      </c>
      <c r="U8595" t="s">
        <v>166</v>
      </c>
      <c r="V8595">
        <v>10.29</v>
      </c>
      <c r="W8595">
        <v>0</v>
      </c>
      <c r="X8595" s="2">
        <v>38565</v>
      </c>
      <c r="Y8595">
        <v>0</v>
      </c>
      <c r="Z8595" t="s">
        <v>49</v>
      </c>
      <c r="AA8595" t="s">
        <v>49</v>
      </c>
      <c r="AB8595">
        <v>4</v>
      </c>
      <c r="AC8595">
        <v>0</v>
      </c>
      <c r="AD8595">
        <v>12560</v>
      </c>
      <c r="AE8595">
        <v>53</v>
      </c>
      <c r="AF8595">
        <v>7</v>
      </c>
      <c r="AG8595" t="s">
        <v>50</v>
      </c>
      <c r="AH8595" t="s">
        <v>49</v>
      </c>
      <c r="AI8595">
        <v>1</v>
      </c>
      <c r="AJ8595">
        <v>0</v>
      </c>
    </row>
    <row r="8596" spans="1:36" x14ac:dyDescent="0.2">
      <c r="A8596">
        <f t="shared" si="134"/>
        <v>18595</v>
      </c>
      <c r="B8596">
        <v>25000</v>
      </c>
      <c r="C8596">
        <v>25000</v>
      </c>
      <c r="D8596" t="s">
        <v>62</v>
      </c>
      <c r="E8596" s="1">
        <v>0.152</v>
      </c>
      <c r="F8596" s="1">
        <v>0.152</v>
      </c>
      <c r="G8596">
        <v>869.09</v>
      </c>
      <c r="H8596" t="s">
        <v>86</v>
      </c>
      <c r="I8596" t="s">
        <v>98</v>
      </c>
      <c r="J8596" t="s">
        <v>27336</v>
      </c>
      <c r="K8596" t="s">
        <v>120</v>
      </c>
      <c r="L8596" t="s">
        <v>41</v>
      </c>
      <c r="M8596">
        <v>134000</v>
      </c>
      <c r="N8596" t="s">
        <v>101</v>
      </c>
      <c r="O8596" t="s">
        <v>43</v>
      </c>
      <c r="P8596" t="s">
        <v>27337</v>
      </c>
      <c r="Q8596" t="s">
        <v>27338</v>
      </c>
      <c r="R8596" t="s">
        <v>213</v>
      </c>
      <c r="S8596" t="s">
        <v>27339</v>
      </c>
      <c r="T8596" t="s">
        <v>348</v>
      </c>
      <c r="U8596" t="s">
        <v>301</v>
      </c>
      <c r="V8596">
        <v>7.4</v>
      </c>
      <c r="W8596">
        <v>0</v>
      </c>
      <c r="X8596" s="2">
        <v>34669</v>
      </c>
      <c r="Y8596">
        <v>0</v>
      </c>
      <c r="Z8596" t="s">
        <v>49</v>
      </c>
      <c r="AA8596" t="s">
        <v>49</v>
      </c>
      <c r="AB8596">
        <v>16</v>
      </c>
      <c r="AC8596">
        <v>0</v>
      </c>
      <c r="AD8596">
        <v>21555</v>
      </c>
      <c r="AE8596">
        <v>46.8</v>
      </c>
      <c r="AF8596">
        <v>29</v>
      </c>
      <c r="AG8596" t="s">
        <v>50</v>
      </c>
      <c r="AH8596" t="s">
        <v>49</v>
      </c>
      <c r="AI8596">
        <v>1</v>
      </c>
      <c r="AJ8596">
        <v>1</v>
      </c>
    </row>
    <row r="8597" spans="1:36" x14ac:dyDescent="0.2">
      <c r="A8597">
        <f t="shared" si="134"/>
        <v>18596</v>
      </c>
      <c r="B8597">
        <v>20000</v>
      </c>
      <c r="C8597">
        <v>20000</v>
      </c>
      <c r="D8597" t="s">
        <v>62</v>
      </c>
      <c r="E8597" s="1">
        <v>8.8999999999999996E-2</v>
      </c>
      <c r="F8597" s="1">
        <v>8.8999999999999996E-2</v>
      </c>
      <c r="G8597">
        <v>635.07000000000005</v>
      </c>
      <c r="H8597" t="s">
        <v>37</v>
      </c>
      <c r="I8597" t="s">
        <v>63</v>
      </c>
      <c r="J8597" t="s">
        <v>27340</v>
      </c>
      <c r="K8597" t="s">
        <v>120</v>
      </c>
      <c r="L8597" t="s">
        <v>55</v>
      </c>
      <c r="M8597">
        <v>65000</v>
      </c>
      <c r="N8597" t="s">
        <v>80</v>
      </c>
      <c r="O8597" t="s">
        <v>43</v>
      </c>
      <c r="P8597" t="s">
        <v>27341</v>
      </c>
      <c r="R8597" t="s">
        <v>67</v>
      </c>
      <c r="S8597" t="s">
        <v>27342</v>
      </c>
      <c r="T8597" t="s">
        <v>17158</v>
      </c>
      <c r="U8597" t="s">
        <v>306</v>
      </c>
      <c r="V8597">
        <v>14.99</v>
      </c>
      <c r="W8597">
        <v>0</v>
      </c>
      <c r="X8597" s="2">
        <v>37834</v>
      </c>
      <c r="Y8597">
        <v>2</v>
      </c>
      <c r="Z8597" t="s">
        <v>49</v>
      </c>
      <c r="AA8597" t="s">
        <v>49</v>
      </c>
      <c r="AB8597">
        <v>8</v>
      </c>
      <c r="AC8597">
        <v>0</v>
      </c>
      <c r="AD8597">
        <v>10559</v>
      </c>
      <c r="AE8597">
        <v>44.5</v>
      </c>
      <c r="AF8597">
        <v>17</v>
      </c>
      <c r="AG8597" t="s">
        <v>50</v>
      </c>
      <c r="AH8597" t="s">
        <v>49</v>
      </c>
      <c r="AI8597">
        <v>1</v>
      </c>
      <c r="AJ8597">
        <v>0</v>
      </c>
    </row>
    <row r="8598" spans="1:36" x14ac:dyDescent="0.2">
      <c r="A8598">
        <f t="shared" si="134"/>
        <v>18597</v>
      </c>
      <c r="B8598">
        <v>10200</v>
      </c>
      <c r="C8598">
        <v>10200</v>
      </c>
      <c r="D8598" t="s">
        <v>62</v>
      </c>
      <c r="E8598" s="1">
        <v>6.6199999999999995E-2</v>
      </c>
      <c r="F8598" s="1">
        <v>6.6199999999999995E-2</v>
      </c>
      <c r="G8598">
        <v>313.18</v>
      </c>
      <c r="H8598" t="s">
        <v>37</v>
      </c>
      <c r="I8598" t="s">
        <v>119</v>
      </c>
      <c r="J8598" t="s">
        <v>27343</v>
      </c>
      <c r="K8598" t="s">
        <v>120</v>
      </c>
      <c r="L8598" t="s">
        <v>41</v>
      </c>
      <c r="M8598">
        <v>64000</v>
      </c>
      <c r="N8598" t="s">
        <v>42</v>
      </c>
      <c r="O8598" t="s">
        <v>43</v>
      </c>
      <c r="P8598" t="s">
        <v>27344</v>
      </c>
      <c r="Q8598" t="s">
        <v>27345</v>
      </c>
      <c r="R8598" t="s">
        <v>58</v>
      </c>
      <c r="S8598" t="s">
        <v>27346</v>
      </c>
      <c r="T8598" t="s">
        <v>804</v>
      </c>
      <c r="U8598" t="s">
        <v>48</v>
      </c>
      <c r="V8598">
        <v>17.03</v>
      </c>
      <c r="W8598">
        <v>0</v>
      </c>
      <c r="X8598" s="2">
        <v>35855</v>
      </c>
      <c r="Y8598">
        <v>0</v>
      </c>
      <c r="Z8598" t="s">
        <v>49</v>
      </c>
      <c r="AA8598" t="s">
        <v>49</v>
      </c>
      <c r="AB8598">
        <v>8</v>
      </c>
      <c r="AC8598">
        <v>0</v>
      </c>
      <c r="AD8598">
        <v>16771</v>
      </c>
      <c r="AE8598">
        <v>66.599999999999994</v>
      </c>
      <c r="AF8598">
        <v>26</v>
      </c>
      <c r="AG8598" t="s">
        <v>50</v>
      </c>
      <c r="AH8598" t="s">
        <v>49</v>
      </c>
      <c r="AI8598">
        <v>1</v>
      </c>
      <c r="AJ8598">
        <v>0</v>
      </c>
    </row>
    <row r="8599" spans="1:36" x14ac:dyDescent="0.2">
      <c r="A8599">
        <f t="shared" si="134"/>
        <v>18598</v>
      </c>
      <c r="B8599">
        <v>9000</v>
      </c>
      <c r="C8599">
        <v>9000</v>
      </c>
      <c r="D8599" t="s">
        <v>62</v>
      </c>
      <c r="E8599" s="1">
        <v>7.4899999999999994E-2</v>
      </c>
      <c r="F8599" s="1">
        <v>7.4899999999999994E-2</v>
      </c>
      <c r="G8599">
        <v>279.92</v>
      </c>
      <c r="H8599" t="s">
        <v>37</v>
      </c>
      <c r="I8599" t="s">
        <v>38</v>
      </c>
      <c r="J8599" t="s">
        <v>27347</v>
      </c>
      <c r="K8599" t="s">
        <v>40</v>
      </c>
      <c r="L8599" t="s">
        <v>55</v>
      </c>
      <c r="M8599">
        <v>52800</v>
      </c>
      <c r="N8599" t="s">
        <v>42</v>
      </c>
      <c r="O8599" t="s">
        <v>43</v>
      </c>
      <c r="P8599" t="s">
        <v>27348</v>
      </c>
      <c r="Q8599" t="s">
        <v>27349</v>
      </c>
      <c r="R8599" t="s">
        <v>67</v>
      </c>
      <c r="S8599" t="s">
        <v>6990</v>
      </c>
      <c r="T8599" t="s">
        <v>4155</v>
      </c>
      <c r="U8599" t="s">
        <v>978</v>
      </c>
      <c r="V8599">
        <v>6</v>
      </c>
      <c r="W8599">
        <v>0</v>
      </c>
      <c r="X8599" s="2">
        <v>33543</v>
      </c>
      <c r="Y8599">
        <v>1</v>
      </c>
      <c r="Z8599" t="s">
        <v>49</v>
      </c>
      <c r="AA8599" t="s">
        <v>49</v>
      </c>
      <c r="AB8599">
        <v>5</v>
      </c>
      <c r="AC8599">
        <v>0</v>
      </c>
      <c r="AD8599">
        <v>11385</v>
      </c>
      <c r="AE8599">
        <v>51.1</v>
      </c>
      <c r="AF8599">
        <v>8</v>
      </c>
      <c r="AG8599" t="s">
        <v>50</v>
      </c>
      <c r="AH8599" t="s">
        <v>49</v>
      </c>
      <c r="AI8599">
        <v>1</v>
      </c>
      <c r="AJ8599">
        <v>0</v>
      </c>
    </row>
    <row r="8600" spans="1:36" x14ac:dyDescent="0.2">
      <c r="A8600">
        <f t="shared" si="134"/>
        <v>18599</v>
      </c>
      <c r="B8600">
        <v>24000</v>
      </c>
      <c r="C8600">
        <v>15575</v>
      </c>
      <c r="D8600" t="s">
        <v>36</v>
      </c>
      <c r="E8600" s="1">
        <v>0.13489999999999999</v>
      </c>
      <c r="F8600" s="1">
        <v>0.13489999999999999</v>
      </c>
      <c r="G8600">
        <v>358.3</v>
      </c>
      <c r="H8600" t="s">
        <v>159</v>
      </c>
      <c r="I8600" t="s">
        <v>238</v>
      </c>
      <c r="J8600" t="s">
        <v>23208</v>
      </c>
      <c r="K8600" t="s">
        <v>563</v>
      </c>
      <c r="L8600" t="s">
        <v>41</v>
      </c>
      <c r="M8600">
        <v>68004</v>
      </c>
      <c r="N8600" t="s">
        <v>80</v>
      </c>
      <c r="O8600" t="s">
        <v>43</v>
      </c>
      <c r="P8600" t="s">
        <v>27350</v>
      </c>
      <c r="R8600" t="s">
        <v>298</v>
      </c>
      <c r="S8600" t="s">
        <v>332</v>
      </c>
      <c r="T8600" t="s">
        <v>2205</v>
      </c>
      <c r="U8600" t="s">
        <v>306</v>
      </c>
      <c r="V8600">
        <v>18.739999999999998</v>
      </c>
      <c r="W8600">
        <v>0</v>
      </c>
      <c r="X8600" s="2">
        <v>35977</v>
      </c>
      <c r="Y8600">
        <v>0</v>
      </c>
      <c r="Z8600">
        <v>28</v>
      </c>
      <c r="AA8600" t="s">
        <v>49</v>
      </c>
      <c r="AB8600">
        <v>14</v>
      </c>
      <c r="AC8600">
        <v>0</v>
      </c>
      <c r="AD8600">
        <v>24941</v>
      </c>
      <c r="AE8600">
        <v>31.4</v>
      </c>
      <c r="AF8600">
        <v>43</v>
      </c>
      <c r="AG8600" t="s">
        <v>50</v>
      </c>
      <c r="AH8600" t="s">
        <v>49</v>
      </c>
      <c r="AI8600">
        <v>1</v>
      </c>
      <c r="AJ8600">
        <v>0</v>
      </c>
    </row>
    <row r="8601" spans="1:36" x14ac:dyDescent="0.2">
      <c r="A8601">
        <f t="shared" si="134"/>
        <v>18600</v>
      </c>
      <c r="B8601">
        <v>35000</v>
      </c>
      <c r="C8601">
        <v>21875</v>
      </c>
      <c r="D8601" t="s">
        <v>36</v>
      </c>
      <c r="E8601" s="1">
        <v>0.1565</v>
      </c>
      <c r="F8601" s="1">
        <v>0.1565</v>
      </c>
      <c r="G8601">
        <v>527.9</v>
      </c>
      <c r="H8601" t="s">
        <v>86</v>
      </c>
      <c r="I8601" t="s">
        <v>98</v>
      </c>
      <c r="K8601" t="s">
        <v>40</v>
      </c>
      <c r="L8601" t="s">
        <v>41</v>
      </c>
      <c r="M8601">
        <v>250000</v>
      </c>
      <c r="N8601" t="s">
        <v>101</v>
      </c>
      <c r="O8601" t="s">
        <v>43</v>
      </c>
      <c r="P8601" t="s">
        <v>27351</v>
      </c>
      <c r="Q8601" t="s">
        <v>27352</v>
      </c>
      <c r="R8601" t="s">
        <v>58</v>
      </c>
      <c r="S8601" t="s">
        <v>476</v>
      </c>
      <c r="T8601" t="s">
        <v>1144</v>
      </c>
      <c r="U8601" t="s">
        <v>390</v>
      </c>
      <c r="V8601">
        <v>11.31</v>
      </c>
      <c r="W8601">
        <v>0</v>
      </c>
      <c r="X8601" s="2">
        <v>34608</v>
      </c>
      <c r="Y8601">
        <v>1</v>
      </c>
      <c r="Z8601" t="s">
        <v>49</v>
      </c>
      <c r="AA8601" t="s">
        <v>49</v>
      </c>
      <c r="AB8601">
        <v>12</v>
      </c>
      <c r="AC8601">
        <v>0</v>
      </c>
      <c r="AD8601">
        <v>52616</v>
      </c>
      <c r="AE8601">
        <v>58.2</v>
      </c>
      <c r="AF8601">
        <v>25</v>
      </c>
      <c r="AG8601" t="s">
        <v>50</v>
      </c>
      <c r="AH8601" t="s">
        <v>49</v>
      </c>
      <c r="AI8601">
        <v>1</v>
      </c>
      <c r="AJ8601">
        <v>0</v>
      </c>
    </row>
    <row r="8602" spans="1:36" x14ac:dyDescent="0.2">
      <c r="A8602">
        <f t="shared" si="134"/>
        <v>18601</v>
      </c>
      <c r="B8602">
        <v>8000</v>
      </c>
      <c r="C8602">
        <v>8000</v>
      </c>
      <c r="D8602" t="s">
        <v>62</v>
      </c>
      <c r="E8602" s="1">
        <v>0.1484</v>
      </c>
      <c r="F8602" s="1">
        <v>0.1484</v>
      </c>
      <c r="G8602">
        <v>276.7</v>
      </c>
      <c r="H8602" t="s">
        <v>86</v>
      </c>
      <c r="I8602" t="s">
        <v>232</v>
      </c>
      <c r="J8602" t="s">
        <v>27353</v>
      </c>
      <c r="K8602" t="s">
        <v>54</v>
      </c>
      <c r="L8602" t="s">
        <v>41</v>
      </c>
      <c r="M8602">
        <v>70000</v>
      </c>
      <c r="N8602" t="s">
        <v>42</v>
      </c>
      <c r="O8602" t="s">
        <v>43</v>
      </c>
      <c r="P8602" t="s">
        <v>27354</v>
      </c>
      <c r="Q8602" t="s">
        <v>27355</v>
      </c>
      <c r="R8602" t="s">
        <v>139</v>
      </c>
      <c r="S8602" t="s">
        <v>3552</v>
      </c>
      <c r="T8602" t="s">
        <v>1903</v>
      </c>
      <c r="U8602" t="s">
        <v>311</v>
      </c>
      <c r="V8602">
        <v>5.97</v>
      </c>
      <c r="W8602">
        <v>1</v>
      </c>
      <c r="X8602" s="2">
        <v>32356</v>
      </c>
      <c r="Y8602">
        <v>2</v>
      </c>
      <c r="Z8602">
        <v>3</v>
      </c>
      <c r="AA8602">
        <v>97</v>
      </c>
      <c r="AB8602">
        <v>5</v>
      </c>
      <c r="AC8602">
        <v>1</v>
      </c>
      <c r="AD8602">
        <v>4127</v>
      </c>
      <c r="AE8602">
        <v>29.1</v>
      </c>
      <c r="AF8602">
        <v>11</v>
      </c>
      <c r="AG8602" t="s">
        <v>50</v>
      </c>
      <c r="AH8602" t="s">
        <v>49</v>
      </c>
      <c r="AI8602">
        <v>1</v>
      </c>
      <c r="AJ8602">
        <v>0</v>
      </c>
    </row>
    <row r="8603" spans="1:36" x14ac:dyDescent="0.2">
      <c r="A8603">
        <f t="shared" si="134"/>
        <v>18602</v>
      </c>
      <c r="B8603">
        <v>15000</v>
      </c>
      <c r="C8603">
        <v>15000</v>
      </c>
      <c r="D8603" t="s">
        <v>62</v>
      </c>
      <c r="E8603" s="1">
        <v>9.6299999999999997E-2</v>
      </c>
      <c r="F8603" s="1">
        <v>9.6299999999999997E-2</v>
      </c>
      <c r="G8603">
        <v>481.42</v>
      </c>
      <c r="H8603" t="s">
        <v>37</v>
      </c>
      <c r="I8603" t="s">
        <v>63</v>
      </c>
      <c r="J8603" t="s">
        <v>27356</v>
      </c>
      <c r="K8603" t="s">
        <v>40</v>
      </c>
      <c r="L8603" t="s">
        <v>41</v>
      </c>
      <c r="M8603">
        <v>150000</v>
      </c>
      <c r="N8603" t="s">
        <v>101</v>
      </c>
      <c r="O8603" t="s">
        <v>43</v>
      </c>
      <c r="P8603" t="s">
        <v>27357</v>
      </c>
      <c r="Q8603" t="s">
        <v>27358</v>
      </c>
      <c r="R8603" t="s">
        <v>182</v>
      </c>
      <c r="S8603" t="s">
        <v>27359</v>
      </c>
      <c r="T8603" t="s">
        <v>2037</v>
      </c>
      <c r="U8603" t="s">
        <v>77</v>
      </c>
      <c r="V8603">
        <v>8.44</v>
      </c>
      <c r="W8603">
        <v>0</v>
      </c>
      <c r="X8603" s="2">
        <v>33055</v>
      </c>
      <c r="Y8603">
        <v>2</v>
      </c>
      <c r="Z8603" t="s">
        <v>49</v>
      </c>
      <c r="AA8603" t="s">
        <v>49</v>
      </c>
      <c r="AB8603">
        <v>13</v>
      </c>
      <c r="AC8603">
        <v>0</v>
      </c>
      <c r="AD8603">
        <v>67128</v>
      </c>
      <c r="AE8603">
        <v>31.3</v>
      </c>
      <c r="AF8603">
        <v>31</v>
      </c>
      <c r="AG8603" t="s">
        <v>50</v>
      </c>
      <c r="AH8603" t="s">
        <v>49</v>
      </c>
      <c r="AI8603">
        <v>1</v>
      </c>
      <c r="AJ8603">
        <v>0</v>
      </c>
    </row>
    <row r="8604" spans="1:36" x14ac:dyDescent="0.2">
      <c r="A8604">
        <f t="shared" si="134"/>
        <v>18603</v>
      </c>
      <c r="B8604">
        <v>1200</v>
      </c>
      <c r="C8604">
        <v>1200</v>
      </c>
      <c r="D8604" t="s">
        <v>62</v>
      </c>
      <c r="E8604" s="1">
        <v>0.1825</v>
      </c>
      <c r="F8604" s="1">
        <v>0.1825</v>
      </c>
      <c r="G8604">
        <v>43.54</v>
      </c>
      <c r="H8604" t="s">
        <v>86</v>
      </c>
      <c r="I8604" t="s">
        <v>178</v>
      </c>
      <c r="J8604" t="s">
        <v>27360</v>
      </c>
      <c r="K8604" t="s">
        <v>65</v>
      </c>
      <c r="L8604" t="s">
        <v>55</v>
      </c>
      <c r="M8604">
        <v>20400</v>
      </c>
      <c r="N8604" t="s">
        <v>80</v>
      </c>
      <c r="O8604" t="s">
        <v>43</v>
      </c>
      <c r="P8604" t="s">
        <v>27361</v>
      </c>
      <c r="Q8604" t="s">
        <v>27362</v>
      </c>
      <c r="R8604" t="s">
        <v>90</v>
      </c>
      <c r="S8604" t="s">
        <v>219</v>
      </c>
      <c r="T8604" t="s">
        <v>3459</v>
      </c>
      <c r="U8604" t="s">
        <v>85</v>
      </c>
      <c r="V8604">
        <v>24.12</v>
      </c>
      <c r="W8604">
        <v>4</v>
      </c>
      <c r="X8604" s="2">
        <v>38443</v>
      </c>
      <c r="Y8604">
        <v>3</v>
      </c>
      <c r="Z8604">
        <v>12</v>
      </c>
      <c r="AA8604" t="s">
        <v>49</v>
      </c>
      <c r="AB8604">
        <v>2</v>
      </c>
      <c r="AC8604">
        <v>0</v>
      </c>
      <c r="AD8604">
        <v>0</v>
      </c>
      <c r="AE8604">
        <v>0.12</v>
      </c>
      <c r="AF8604">
        <v>8</v>
      </c>
      <c r="AG8604" t="s">
        <v>50</v>
      </c>
      <c r="AH8604" t="s">
        <v>49</v>
      </c>
      <c r="AI8604">
        <v>1</v>
      </c>
      <c r="AJ8604">
        <v>1</v>
      </c>
    </row>
    <row r="8605" spans="1:36" x14ac:dyDescent="0.2">
      <c r="A8605">
        <f t="shared" si="134"/>
        <v>18604</v>
      </c>
      <c r="B8605">
        <v>5500</v>
      </c>
      <c r="C8605">
        <v>5500</v>
      </c>
      <c r="D8605" t="s">
        <v>62</v>
      </c>
      <c r="E8605" s="1">
        <v>7.7399999999999997E-2</v>
      </c>
      <c r="F8605" s="1">
        <v>7.7399999999999997E-2</v>
      </c>
      <c r="G8605">
        <v>171.71</v>
      </c>
      <c r="H8605" t="s">
        <v>37</v>
      </c>
      <c r="I8605" t="s">
        <v>113</v>
      </c>
      <c r="J8605" t="s">
        <v>27363</v>
      </c>
      <c r="K8605" t="s">
        <v>144</v>
      </c>
      <c r="L8605" t="s">
        <v>55</v>
      </c>
      <c r="M8605">
        <v>40000</v>
      </c>
      <c r="N8605" t="s">
        <v>42</v>
      </c>
      <c r="O8605" t="s">
        <v>43</v>
      </c>
      <c r="P8605" t="s">
        <v>27364</v>
      </c>
      <c r="Q8605" t="s">
        <v>27365</v>
      </c>
      <c r="R8605" t="s">
        <v>58</v>
      </c>
      <c r="S8605" t="s">
        <v>1514</v>
      </c>
      <c r="T8605" t="s">
        <v>735</v>
      </c>
      <c r="U8605" t="s">
        <v>70</v>
      </c>
      <c r="V8605">
        <v>4.38</v>
      </c>
      <c r="W8605">
        <v>0</v>
      </c>
      <c r="X8605" s="2">
        <v>30560</v>
      </c>
      <c r="Y8605">
        <v>1</v>
      </c>
      <c r="Z8605" t="s">
        <v>49</v>
      </c>
      <c r="AA8605" t="s">
        <v>49</v>
      </c>
      <c r="AB8605">
        <v>12</v>
      </c>
      <c r="AC8605">
        <v>0</v>
      </c>
      <c r="AD8605">
        <v>3467</v>
      </c>
      <c r="AE8605">
        <v>19.5</v>
      </c>
      <c r="AF8605">
        <v>15</v>
      </c>
      <c r="AG8605" t="s">
        <v>50</v>
      </c>
      <c r="AH8605" t="s">
        <v>49</v>
      </c>
      <c r="AI8605">
        <v>1</v>
      </c>
      <c r="AJ8605">
        <v>0</v>
      </c>
    </row>
    <row r="8606" spans="1:36" x14ac:dyDescent="0.2">
      <c r="A8606">
        <f t="shared" si="134"/>
        <v>18605</v>
      </c>
      <c r="B8606">
        <v>6500</v>
      </c>
      <c r="C8606">
        <v>6500</v>
      </c>
      <c r="D8606" t="s">
        <v>62</v>
      </c>
      <c r="E8606" s="1">
        <v>5.79E-2</v>
      </c>
      <c r="F8606" s="1">
        <v>5.79E-2</v>
      </c>
      <c r="G8606">
        <v>197.13</v>
      </c>
      <c r="H8606" t="s">
        <v>37</v>
      </c>
      <c r="I8606" t="s">
        <v>119</v>
      </c>
      <c r="J8606" t="s">
        <v>27366</v>
      </c>
      <c r="K8606" t="s">
        <v>40</v>
      </c>
      <c r="L8606" t="s">
        <v>41</v>
      </c>
      <c r="M8606">
        <v>60000</v>
      </c>
      <c r="N8606" t="s">
        <v>80</v>
      </c>
      <c r="O8606" t="s">
        <v>43</v>
      </c>
      <c r="P8606" t="s">
        <v>27367</v>
      </c>
      <c r="Q8606" t="s">
        <v>27368</v>
      </c>
      <c r="R8606" t="s">
        <v>213</v>
      </c>
      <c r="S8606" t="s">
        <v>27369</v>
      </c>
      <c r="T8606" t="s">
        <v>1448</v>
      </c>
      <c r="U8606" t="s">
        <v>225</v>
      </c>
      <c r="V8606">
        <v>16.14</v>
      </c>
      <c r="W8606">
        <v>0</v>
      </c>
      <c r="X8606" s="2">
        <v>32568</v>
      </c>
      <c r="Y8606">
        <v>3</v>
      </c>
      <c r="Z8606">
        <v>25</v>
      </c>
      <c r="AA8606" t="s">
        <v>49</v>
      </c>
      <c r="AB8606">
        <v>7</v>
      </c>
      <c r="AC8606">
        <v>0</v>
      </c>
      <c r="AD8606">
        <v>10506</v>
      </c>
      <c r="AE8606">
        <v>35.4</v>
      </c>
      <c r="AF8606">
        <v>23</v>
      </c>
      <c r="AG8606" t="s">
        <v>50</v>
      </c>
      <c r="AH8606" t="s">
        <v>49</v>
      </c>
      <c r="AI8606">
        <v>1</v>
      </c>
      <c r="AJ8606">
        <v>0</v>
      </c>
    </row>
    <row r="8607" spans="1:36" x14ac:dyDescent="0.2">
      <c r="A8607">
        <f t="shared" si="134"/>
        <v>18606</v>
      </c>
      <c r="B8607">
        <v>22000</v>
      </c>
      <c r="C8607">
        <v>22000</v>
      </c>
      <c r="D8607" t="s">
        <v>62</v>
      </c>
      <c r="E8607" s="1">
        <v>0.1065</v>
      </c>
      <c r="F8607" s="1">
        <v>0.1065</v>
      </c>
      <c r="G8607">
        <v>716.62</v>
      </c>
      <c r="H8607" t="s">
        <v>71</v>
      </c>
      <c r="I8607" t="s">
        <v>216</v>
      </c>
      <c r="J8607" t="s">
        <v>27370</v>
      </c>
      <c r="K8607" t="s">
        <v>313</v>
      </c>
      <c r="L8607" t="s">
        <v>41</v>
      </c>
      <c r="M8607">
        <v>80000</v>
      </c>
      <c r="N8607" t="s">
        <v>80</v>
      </c>
      <c r="O8607" t="s">
        <v>43</v>
      </c>
      <c r="P8607" t="s">
        <v>27371</v>
      </c>
      <c r="Q8607" t="s">
        <v>27372</v>
      </c>
      <c r="R8607" t="s">
        <v>58</v>
      </c>
      <c r="S8607" t="s">
        <v>409</v>
      </c>
      <c r="T8607" t="s">
        <v>484</v>
      </c>
      <c r="U8607" t="s">
        <v>158</v>
      </c>
      <c r="V8607">
        <v>20.02</v>
      </c>
      <c r="W8607">
        <v>0</v>
      </c>
      <c r="X8607" s="2">
        <v>36526</v>
      </c>
      <c r="Y8607">
        <v>0</v>
      </c>
      <c r="Z8607">
        <v>53</v>
      </c>
      <c r="AA8607" t="s">
        <v>49</v>
      </c>
      <c r="AB8607">
        <v>14</v>
      </c>
      <c r="AC8607">
        <v>0</v>
      </c>
      <c r="AD8607">
        <v>28313</v>
      </c>
      <c r="AE8607">
        <v>41.7</v>
      </c>
      <c r="AF8607">
        <v>22</v>
      </c>
      <c r="AG8607" t="s">
        <v>50</v>
      </c>
      <c r="AH8607" t="s">
        <v>49</v>
      </c>
      <c r="AI8607">
        <v>1</v>
      </c>
      <c r="AJ8607">
        <v>0</v>
      </c>
    </row>
    <row r="8608" spans="1:36" x14ac:dyDescent="0.2">
      <c r="A8608">
        <f t="shared" si="134"/>
        <v>18607</v>
      </c>
      <c r="B8608">
        <v>17000</v>
      </c>
      <c r="C8608">
        <v>17000</v>
      </c>
      <c r="D8608" t="s">
        <v>62</v>
      </c>
      <c r="E8608" s="1">
        <v>0.1062</v>
      </c>
      <c r="F8608" s="1">
        <v>0.1062</v>
      </c>
      <c r="G8608">
        <v>553.52</v>
      </c>
      <c r="H8608" t="s">
        <v>71</v>
      </c>
      <c r="I8608" t="s">
        <v>78</v>
      </c>
      <c r="J8608" t="s">
        <v>27373</v>
      </c>
      <c r="K8608" t="s">
        <v>211</v>
      </c>
      <c r="L8608" t="s">
        <v>41</v>
      </c>
      <c r="M8608">
        <v>96000</v>
      </c>
      <c r="N8608" t="s">
        <v>42</v>
      </c>
      <c r="O8608" t="s">
        <v>43</v>
      </c>
      <c r="P8608" t="s">
        <v>27374</v>
      </c>
      <c r="Q8608" t="s">
        <v>27375</v>
      </c>
      <c r="R8608" t="s">
        <v>67</v>
      </c>
      <c r="S8608" t="s">
        <v>27376</v>
      </c>
      <c r="T8608" t="s">
        <v>1144</v>
      </c>
      <c r="U8608" t="s">
        <v>390</v>
      </c>
      <c r="V8608">
        <v>8.06</v>
      </c>
      <c r="W8608">
        <v>0</v>
      </c>
      <c r="X8608" s="2">
        <v>36069</v>
      </c>
      <c r="Y8608">
        <v>1</v>
      </c>
      <c r="Z8608">
        <v>71</v>
      </c>
      <c r="AA8608" t="s">
        <v>49</v>
      </c>
      <c r="AB8608">
        <v>10</v>
      </c>
      <c r="AC8608">
        <v>0</v>
      </c>
      <c r="AD8608">
        <v>20074</v>
      </c>
      <c r="AE8608">
        <v>42.2</v>
      </c>
      <c r="AF8608">
        <v>22</v>
      </c>
      <c r="AG8608" t="s">
        <v>50</v>
      </c>
      <c r="AH8608" t="s">
        <v>49</v>
      </c>
      <c r="AI8608">
        <v>1</v>
      </c>
      <c r="AJ8608">
        <v>0</v>
      </c>
    </row>
    <row r="8609" spans="1:36" x14ac:dyDescent="0.2">
      <c r="A8609">
        <f t="shared" si="134"/>
        <v>18608</v>
      </c>
      <c r="B8609">
        <v>8000</v>
      </c>
      <c r="C8609">
        <v>8000</v>
      </c>
      <c r="D8609" t="s">
        <v>62</v>
      </c>
      <c r="E8609" s="1">
        <v>0.15229999999999999</v>
      </c>
      <c r="F8609" s="1">
        <v>0.15229999999999999</v>
      </c>
      <c r="G8609">
        <v>278.23</v>
      </c>
      <c r="H8609" t="s">
        <v>159</v>
      </c>
      <c r="I8609" t="s">
        <v>681</v>
      </c>
      <c r="J8609" t="s">
        <v>1547</v>
      </c>
      <c r="K8609" t="s">
        <v>100</v>
      </c>
      <c r="L8609" t="s">
        <v>41</v>
      </c>
      <c r="M8609">
        <v>52500</v>
      </c>
      <c r="N8609" t="s">
        <v>80</v>
      </c>
      <c r="O8609" t="s">
        <v>43</v>
      </c>
      <c r="P8609" t="s">
        <v>27377</v>
      </c>
      <c r="Q8609" t="s">
        <v>27378</v>
      </c>
      <c r="R8609" t="s">
        <v>58</v>
      </c>
      <c r="S8609" t="s">
        <v>4321</v>
      </c>
      <c r="T8609" t="s">
        <v>671</v>
      </c>
      <c r="U8609" t="s">
        <v>48</v>
      </c>
      <c r="V8609">
        <v>2.67</v>
      </c>
      <c r="W8609">
        <v>0</v>
      </c>
      <c r="X8609" s="2">
        <v>38384</v>
      </c>
      <c r="Y8609">
        <v>2</v>
      </c>
      <c r="Z8609">
        <v>40</v>
      </c>
      <c r="AA8609" t="s">
        <v>49</v>
      </c>
      <c r="AB8609">
        <v>6</v>
      </c>
      <c r="AC8609">
        <v>0</v>
      </c>
      <c r="AD8609">
        <v>3214</v>
      </c>
      <c r="AE8609">
        <v>74.7</v>
      </c>
      <c r="AF8609">
        <v>12</v>
      </c>
      <c r="AG8609" t="s">
        <v>50</v>
      </c>
      <c r="AH8609" t="s">
        <v>49</v>
      </c>
      <c r="AI8609">
        <v>1</v>
      </c>
      <c r="AJ8609">
        <v>0</v>
      </c>
    </row>
    <row r="8610" spans="1:36" x14ac:dyDescent="0.2">
      <c r="A8610">
        <f t="shared" si="134"/>
        <v>18609</v>
      </c>
      <c r="B8610">
        <v>9600</v>
      </c>
      <c r="C8610">
        <v>9600</v>
      </c>
      <c r="D8610" t="s">
        <v>62</v>
      </c>
      <c r="E8610" s="1">
        <v>5.4199999999999998E-2</v>
      </c>
      <c r="F8610" s="1">
        <v>5.4199999999999998E-2</v>
      </c>
      <c r="G8610">
        <v>289.54000000000002</v>
      </c>
      <c r="H8610" t="s">
        <v>37</v>
      </c>
      <c r="I8610" t="s">
        <v>355</v>
      </c>
      <c r="J8610" t="s">
        <v>27379</v>
      </c>
      <c r="K8610" t="s">
        <v>100</v>
      </c>
      <c r="L8610" t="s">
        <v>41</v>
      </c>
      <c r="M8610">
        <v>49000</v>
      </c>
      <c r="N8610" t="s">
        <v>101</v>
      </c>
      <c r="O8610" t="s">
        <v>43</v>
      </c>
      <c r="P8610" t="s">
        <v>27380</v>
      </c>
      <c r="R8610" t="s">
        <v>67</v>
      </c>
      <c r="S8610" t="s">
        <v>27381</v>
      </c>
      <c r="T8610" t="s">
        <v>735</v>
      </c>
      <c r="U8610" t="s">
        <v>70</v>
      </c>
      <c r="V8610">
        <v>3.72</v>
      </c>
      <c r="W8610">
        <v>0</v>
      </c>
      <c r="X8610" s="2">
        <v>37561</v>
      </c>
      <c r="Y8610">
        <v>0</v>
      </c>
      <c r="Z8610" t="s">
        <v>49</v>
      </c>
      <c r="AA8610" t="s">
        <v>49</v>
      </c>
      <c r="AB8610">
        <v>9</v>
      </c>
      <c r="AC8610">
        <v>0</v>
      </c>
      <c r="AD8610">
        <v>7512</v>
      </c>
      <c r="AE8610">
        <v>36.5</v>
      </c>
      <c r="AF8610">
        <v>14</v>
      </c>
      <c r="AG8610" t="s">
        <v>50</v>
      </c>
      <c r="AH8610" t="s">
        <v>49</v>
      </c>
      <c r="AI8610">
        <v>1</v>
      </c>
      <c r="AJ8610">
        <v>0</v>
      </c>
    </row>
    <row r="8611" spans="1:36" x14ac:dyDescent="0.2">
      <c r="A8611">
        <f t="shared" si="134"/>
        <v>18610</v>
      </c>
      <c r="B8611">
        <v>3500</v>
      </c>
      <c r="C8611">
        <v>3500</v>
      </c>
      <c r="D8611" t="s">
        <v>62</v>
      </c>
      <c r="E8611" s="1">
        <v>0.1191</v>
      </c>
      <c r="F8611" s="1">
        <v>0.1191</v>
      </c>
      <c r="G8611">
        <v>116.1</v>
      </c>
      <c r="H8611" t="s">
        <v>159</v>
      </c>
      <c r="I8611" t="s">
        <v>289</v>
      </c>
      <c r="K8611" t="s">
        <v>563</v>
      </c>
      <c r="L8611" t="s">
        <v>55</v>
      </c>
      <c r="M8611">
        <v>175000</v>
      </c>
      <c r="N8611" t="s">
        <v>80</v>
      </c>
      <c r="O8611" t="s">
        <v>43</v>
      </c>
      <c r="P8611" t="s">
        <v>27382</v>
      </c>
      <c r="Q8611" t="s">
        <v>27383</v>
      </c>
      <c r="R8611" t="s">
        <v>201</v>
      </c>
      <c r="S8611" t="s">
        <v>27384</v>
      </c>
      <c r="T8611" t="s">
        <v>442</v>
      </c>
      <c r="U8611" t="s">
        <v>77</v>
      </c>
      <c r="V8611">
        <v>2.4700000000000002</v>
      </c>
      <c r="W8611">
        <v>0</v>
      </c>
      <c r="X8611" s="2">
        <v>37895</v>
      </c>
      <c r="Y8611">
        <v>1</v>
      </c>
      <c r="Z8611" t="s">
        <v>49</v>
      </c>
      <c r="AA8611" t="s">
        <v>49</v>
      </c>
      <c r="AB8611">
        <v>6</v>
      </c>
      <c r="AC8611">
        <v>0</v>
      </c>
      <c r="AD8611">
        <v>23806</v>
      </c>
      <c r="AE8611">
        <v>60.6</v>
      </c>
      <c r="AF8611">
        <v>7</v>
      </c>
      <c r="AG8611" t="s">
        <v>50</v>
      </c>
      <c r="AH8611" t="s">
        <v>49</v>
      </c>
      <c r="AI8611">
        <v>1</v>
      </c>
      <c r="AJ8611">
        <v>0</v>
      </c>
    </row>
    <row r="8612" spans="1:36" x14ac:dyDescent="0.2">
      <c r="A8612">
        <f t="shared" si="134"/>
        <v>18611</v>
      </c>
      <c r="B8612">
        <v>7000</v>
      </c>
      <c r="C8612">
        <v>7000</v>
      </c>
      <c r="D8612" t="s">
        <v>62</v>
      </c>
      <c r="E8612" s="1">
        <v>7.51E-2</v>
      </c>
      <c r="F8612" s="1">
        <v>7.51E-2</v>
      </c>
      <c r="G8612">
        <v>217.78</v>
      </c>
      <c r="H8612" t="s">
        <v>37</v>
      </c>
      <c r="I8612" t="s">
        <v>113</v>
      </c>
      <c r="J8612" t="s">
        <v>385</v>
      </c>
      <c r="K8612" t="s">
        <v>120</v>
      </c>
      <c r="L8612" t="s">
        <v>55</v>
      </c>
      <c r="M8612">
        <v>50026</v>
      </c>
      <c r="N8612" t="s">
        <v>42</v>
      </c>
      <c r="O8612" t="s">
        <v>43</v>
      </c>
      <c r="P8612" t="s">
        <v>27385</v>
      </c>
      <c r="R8612" t="s">
        <v>58</v>
      </c>
      <c r="S8612" t="s">
        <v>27386</v>
      </c>
      <c r="T8612" t="s">
        <v>540</v>
      </c>
      <c r="U8612" t="s">
        <v>390</v>
      </c>
      <c r="V8612">
        <v>16.579999999999998</v>
      </c>
      <c r="W8612">
        <v>0</v>
      </c>
      <c r="X8612" s="2">
        <v>37895</v>
      </c>
      <c r="Y8612">
        <v>1</v>
      </c>
      <c r="Z8612" t="s">
        <v>49</v>
      </c>
      <c r="AA8612" t="s">
        <v>49</v>
      </c>
      <c r="AB8612">
        <v>8</v>
      </c>
      <c r="AC8612">
        <v>0</v>
      </c>
      <c r="AD8612">
        <v>6458</v>
      </c>
      <c r="AE8612">
        <v>32.9</v>
      </c>
      <c r="AF8612">
        <v>15</v>
      </c>
      <c r="AG8612" t="s">
        <v>50</v>
      </c>
      <c r="AH8612" t="s">
        <v>49</v>
      </c>
      <c r="AI8612">
        <v>1</v>
      </c>
      <c r="AJ8612">
        <v>0</v>
      </c>
    </row>
    <row r="8613" spans="1:36" x14ac:dyDescent="0.2">
      <c r="A8613">
        <f t="shared" si="134"/>
        <v>18612</v>
      </c>
      <c r="B8613">
        <v>16000</v>
      </c>
      <c r="C8613">
        <v>16000</v>
      </c>
      <c r="D8613" t="s">
        <v>36</v>
      </c>
      <c r="E8613" s="1">
        <v>0.16400000000000001</v>
      </c>
      <c r="F8613" s="1">
        <v>0.16400000000000001</v>
      </c>
      <c r="G8613">
        <v>392.5</v>
      </c>
      <c r="H8613" t="s">
        <v>191</v>
      </c>
      <c r="I8613" t="s">
        <v>192</v>
      </c>
      <c r="J8613" t="s">
        <v>27387</v>
      </c>
      <c r="K8613" t="s">
        <v>144</v>
      </c>
      <c r="L8613" t="s">
        <v>41</v>
      </c>
      <c r="M8613">
        <v>70000</v>
      </c>
      <c r="N8613" t="s">
        <v>101</v>
      </c>
      <c r="O8613" t="s">
        <v>43</v>
      </c>
      <c r="P8613" t="s">
        <v>27388</v>
      </c>
      <c r="Q8613" t="s">
        <v>27389</v>
      </c>
      <c r="R8613" t="s">
        <v>67</v>
      </c>
      <c r="S8613" t="s">
        <v>27390</v>
      </c>
      <c r="T8613" t="s">
        <v>3078</v>
      </c>
      <c r="U8613" t="s">
        <v>424</v>
      </c>
      <c r="V8613">
        <v>9.69</v>
      </c>
      <c r="W8613">
        <v>0</v>
      </c>
      <c r="X8613" s="2">
        <v>35704</v>
      </c>
      <c r="Y8613">
        <v>1</v>
      </c>
      <c r="Z8613">
        <v>42</v>
      </c>
      <c r="AA8613">
        <v>106</v>
      </c>
      <c r="AB8613">
        <v>8</v>
      </c>
      <c r="AC8613">
        <v>1</v>
      </c>
      <c r="AD8613">
        <v>6856</v>
      </c>
      <c r="AE8613">
        <v>40.1</v>
      </c>
      <c r="AF8613">
        <v>18</v>
      </c>
      <c r="AG8613" t="s">
        <v>50</v>
      </c>
      <c r="AH8613" t="s">
        <v>49</v>
      </c>
      <c r="AI8613">
        <v>1</v>
      </c>
      <c r="AJ8613">
        <v>0</v>
      </c>
    </row>
    <row r="8614" spans="1:36" x14ac:dyDescent="0.2">
      <c r="A8614">
        <f t="shared" si="134"/>
        <v>18613</v>
      </c>
      <c r="B8614">
        <v>9600</v>
      </c>
      <c r="C8614">
        <v>9600</v>
      </c>
      <c r="D8614" t="s">
        <v>36</v>
      </c>
      <c r="E8614" s="1">
        <v>0.15579999999999999</v>
      </c>
      <c r="F8614" s="1">
        <v>0.15579999999999999</v>
      </c>
      <c r="G8614">
        <v>231.32</v>
      </c>
      <c r="H8614" t="s">
        <v>86</v>
      </c>
      <c r="I8614" t="s">
        <v>87</v>
      </c>
      <c r="J8614" t="s">
        <v>27391</v>
      </c>
      <c r="K8614" t="s">
        <v>40</v>
      </c>
      <c r="L8614" t="s">
        <v>41</v>
      </c>
      <c r="M8614">
        <v>65000</v>
      </c>
      <c r="N8614" t="s">
        <v>80</v>
      </c>
      <c r="O8614" t="s">
        <v>43</v>
      </c>
      <c r="P8614" t="s">
        <v>27392</v>
      </c>
      <c r="Q8614" t="s">
        <v>27393</v>
      </c>
      <c r="R8614" t="s">
        <v>45</v>
      </c>
      <c r="S8614" t="s">
        <v>27394</v>
      </c>
      <c r="T8614" t="s">
        <v>6158</v>
      </c>
      <c r="U8614" t="s">
        <v>3171</v>
      </c>
      <c r="V8614">
        <v>18.739999999999998</v>
      </c>
      <c r="W8614">
        <v>0</v>
      </c>
      <c r="X8614" s="2">
        <v>32234</v>
      </c>
      <c r="Y8614">
        <v>3</v>
      </c>
      <c r="Z8614">
        <v>40</v>
      </c>
      <c r="AA8614" t="s">
        <v>49</v>
      </c>
      <c r="AB8614">
        <v>18</v>
      </c>
      <c r="AC8614">
        <v>0</v>
      </c>
      <c r="AD8614">
        <v>16965</v>
      </c>
      <c r="AE8614">
        <v>51.3</v>
      </c>
      <c r="AF8614">
        <v>44</v>
      </c>
      <c r="AG8614" t="s">
        <v>50</v>
      </c>
      <c r="AH8614" t="s">
        <v>49</v>
      </c>
      <c r="AI8614">
        <v>1</v>
      </c>
      <c r="AJ8614">
        <v>0</v>
      </c>
    </row>
    <row r="8615" spans="1:36" x14ac:dyDescent="0.2">
      <c r="A8615">
        <f t="shared" si="134"/>
        <v>18614</v>
      </c>
      <c r="B8615">
        <v>4000</v>
      </c>
      <c r="C8615">
        <v>4000</v>
      </c>
      <c r="D8615" t="s">
        <v>62</v>
      </c>
      <c r="E8615" s="1">
        <v>7.4899999999999994E-2</v>
      </c>
      <c r="F8615" s="1">
        <v>7.4899999999999994E-2</v>
      </c>
      <c r="G8615">
        <v>124.41</v>
      </c>
      <c r="H8615" t="s">
        <v>37</v>
      </c>
      <c r="I8615" t="s">
        <v>38</v>
      </c>
      <c r="J8615" t="s">
        <v>27395</v>
      </c>
      <c r="K8615" t="s">
        <v>144</v>
      </c>
      <c r="L8615" t="s">
        <v>41</v>
      </c>
      <c r="M8615">
        <v>38000</v>
      </c>
      <c r="N8615" t="s">
        <v>101</v>
      </c>
      <c r="O8615" t="s">
        <v>43</v>
      </c>
      <c r="P8615" t="s">
        <v>27396</v>
      </c>
      <c r="Q8615" t="s">
        <v>27397</v>
      </c>
      <c r="R8615" t="s">
        <v>90</v>
      </c>
      <c r="S8615" t="s">
        <v>27398</v>
      </c>
      <c r="T8615" t="s">
        <v>16351</v>
      </c>
      <c r="U8615" t="s">
        <v>334</v>
      </c>
      <c r="V8615">
        <v>1.58</v>
      </c>
      <c r="W8615">
        <v>1</v>
      </c>
      <c r="X8615" s="2">
        <v>36951</v>
      </c>
      <c r="Y8615">
        <v>3</v>
      </c>
      <c r="Z8615">
        <v>16</v>
      </c>
      <c r="AA8615" t="s">
        <v>49</v>
      </c>
      <c r="AB8615">
        <v>8</v>
      </c>
      <c r="AC8615">
        <v>0</v>
      </c>
      <c r="AD8615">
        <v>296</v>
      </c>
      <c r="AE8615">
        <v>1.8</v>
      </c>
      <c r="AF8615">
        <v>28</v>
      </c>
      <c r="AG8615" t="s">
        <v>50</v>
      </c>
      <c r="AH8615" t="s">
        <v>49</v>
      </c>
      <c r="AI8615">
        <v>1</v>
      </c>
      <c r="AJ8615">
        <v>0</v>
      </c>
    </row>
    <row r="8616" spans="1:36" x14ac:dyDescent="0.2">
      <c r="A8616">
        <f t="shared" si="134"/>
        <v>18615</v>
      </c>
      <c r="B8616">
        <v>4225</v>
      </c>
      <c r="C8616">
        <v>4225</v>
      </c>
      <c r="D8616" t="s">
        <v>62</v>
      </c>
      <c r="E8616" s="1">
        <v>9.8299999999999998E-2</v>
      </c>
      <c r="F8616" s="1">
        <v>9.8299999999999998E-2</v>
      </c>
      <c r="G8616">
        <v>136</v>
      </c>
      <c r="H8616" t="s">
        <v>71</v>
      </c>
      <c r="I8616" t="s">
        <v>78</v>
      </c>
      <c r="J8616" t="s">
        <v>27399</v>
      </c>
      <c r="K8616" t="s">
        <v>40</v>
      </c>
      <c r="L8616" t="s">
        <v>55</v>
      </c>
      <c r="M8616">
        <v>48000</v>
      </c>
      <c r="N8616" t="s">
        <v>42</v>
      </c>
      <c r="O8616" t="s">
        <v>43</v>
      </c>
      <c r="P8616" t="s">
        <v>27400</v>
      </c>
      <c r="Q8616" t="s">
        <v>27401</v>
      </c>
      <c r="R8616" t="s">
        <v>58</v>
      </c>
      <c r="S8616" t="s">
        <v>27402</v>
      </c>
      <c r="T8616" t="s">
        <v>359</v>
      </c>
      <c r="U8616" t="s">
        <v>70</v>
      </c>
      <c r="V8616">
        <v>11.93</v>
      </c>
      <c r="W8616">
        <v>1</v>
      </c>
      <c r="X8616" s="2">
        <v>33117</v>
      </c>
      <c r="Y8616">
        <v>0</v>
      </c>
      <c r="Z8616">
        <v>20</v>
      </c>
      <c r="AA8616">
        <v>0</v>
      </c>
      <c r="AB8616">
        <v>6</v>
      </c>
      <c r="AC8616">
        <v>0</v>
      </c>
      <c r="AD8616">
        <v>19708</v>
      </c>
      <c r="AE8616">
        <v>37.1</v>
      </c>
      <c r="AF8616">
        <v>16</v>
      </c>
      <c r="AG8616" t="s">
        <v>50</v>
      </c>
      <c r="AH8616" t="s">
        <v>49</v>
      </c>
      <c r="AI8616">
        <v>1</v>
      </c>
      <c r="AJ8616">
        <v>0</v>
      </c>
    </row>
    <row r="8617" spans="1:36" x14ac:dyDescent="0.2">
      <c r="A8617">
        <f t="shared" si="134"/>
        <v>18616</v>
      </c>
      <c r="B8617">
        <v>4800</v>
      </c>
      <c r="C8617">
        <v>4800</v>
      </c>
      <c r="D8617" t="s">
        <v>62</v>
      </c>
      <c r="E8617" s="1">
        <v>0.1361</v>
      </c>
      <c r="F8617" s="1">
        <v>0.1361</v>
      </c>
      <c r="G8617">
        <v>163.15</v>
      </c>
      <c r="H8617" t="s">
        <v>159</v>
      </c>
      <c r="I8617" t="s">
        <v>238</v>
      </c>
      <c r="J8617" t="s">
        <v>27403</v>
      </c>
      <c r="K8617" t="s">
        <v>120</v>
      </c>
      <c r="L8617" t="s">
        <v>41</v>
      </c>
      <c r="M8617">
        <v>50000</v>
      </c>
      <c r="N8617" t="s">
        <v>101</v>
      </c>
      <c r="O8617" t="s">
        <v>43</v>
      </c>
      <c r="P8617" t="s">
        <v>27404</v>
      </c>
      <c r="R8617" t="s">
        <v>67</v>
      </c>
      <c r="S8617" t="s">
        <v>122</v>
      </c>
      <c r="T8617" t="s">
        <v>6853</v>
      </c>
      <c r="U8617" t="s">
        <v>85</v>
      </c>
      <c r="V8617">
        <v>12.5</v>
      </c>
      <c r="W8617">
        <v>0</v>
      </c>
      <c r="X8617" s="2">
        <v>35916</v>
      </c>
      <c r="Y8617">
        <v>1</v>
      </c>
      <c r="Z8617" t="s">
        <v>49</v>
      </c>
      <c r="AA8617" t="s">
        <v>49</v>
      </c>
      <c r="AB8617">
        <v>15</v>
      </c>
      <c r="AC8617">
        <v>0</v>
      </c>
      <c r="AD8617">
        <v>2688</v>
      </c>
      <c r="AE8617">
        <v>23.2</v>
      </c>
      <c r="AF8617">
        <v>23</v>
      </c>
      <c r="AG8617" t="s">
        <v>50</v>
      </c>
      <c r="AH8617" t="s">
        <v>49</v>
      </c>
      <c r="AI8617">
        <v>1</v>
      </c>
      <c r="AJ8617">
        <v>0</v>
      </c>
    </row>
    <row r="8618" spans="1:36" x14ac:dyDescent="0.2">
      <c r="A8618">
        <f t="shared" si="134"/>
        <v>18617</v>
      </c>
      <c r="B8618">
        <v>20000</v>
      </c>
      <c r="C8618">
        <v>13325</v>
      </c>
      <c r="D8618" t="s">
        <v>62</v>
      </c>
      <c r="E8618" s="1">
        <v>6.9099999999999995E-2</v>
      </c>
      <c r="F8618" s="1">
        <v>6.9099999999999995E-2</v>
      </c>
      <c r="G8618">
        <v>410.89</v>
      </c>
      <c r="H8618" t="s">
        <v>37</v>
      </c>
      <c r="I8618" t="s">
        <v>63</v>
      </c>
      <c r="J8618" t="s">
        <v>27405</v>
      </c>
      <c r="K8618" t="s">
        <v>65</v>
      </c>
      <c r="L8618" t="s">
        <v>41</v>
      </c>
      <c r="M8618">
        <v>59000</v>
      </c>
      <c r="N8618" t="s">
        <v>101</v>
      </c>
      <c r="O8618" t="s">
        <v>43</v>
      </c>
      <c r="P8618" t="s">
        <v>27406</v>
      </c>
      <c r="Q8618" t="s">
        <v>27407</v>
      </c>
      <c r="R8618" t="s">
        <v>58</v>
      </c>
      <c r="S8618" t="s">
        <v>476</v>
      </c>
      <c r="T8618" t="s">
        <v>2008</v>
      </c>
      <c r="U8618" t="s">
        <v>251</v>
      </c>
      <c r="V8618">
        <v>16.86</v>
      </c>
      <c r="W8618">
        <v>0</v>
      </c>
      <c r="X8618" s="2">
        <v>36434</v>
      </c>
      <c r="Y8618">
        <v>0</v>
      </c>
      <c r="Z8618" t="s">
        <v>49</v>
      </c>
      <c r="AA8618" t="s">
        <v>49</v>
      </c>
      <c r="AB8618">
        <v>6</v>
      </c>
      <c r="AC8618">
        <v>0</v>
      </c>
      <c r="AD8618">
        <v>19243</v>
      </c>
      <c r="AE8618">
        <v>63.5</v>
      </c>
      <c r="AF8618">
        <v>12</v>
      </c>
      <c r="AG8618" t="s">
        <v>50</v>
      </c>
      <c r="AH8618" t="s">
        <v>49</v>
      </c>
      <c r="AI8618">
        <v>1</v>
      </c>
      <c r="AJ8618">
        <v>0</v>
      </c>
    </row>
    <row r="8619" spans="1:36" x14ac:dyDescent="0.2">
      <c r="A8619">
        <f t="shared" si="134"/>
        <v>18618</v>
      </c>
      <c r="B8619">
        <v>6000</v>
      </c>
      <c r="C8619">
        <v>6000</v>
      </c>
      <c r="D8619" t="s">
        <v>62</v>
      </c>
      <c r="E8619" s="1">
        <v>6.6199999999999995E-2</v>
      </c>
      <c r="F8619" s="1">
        <v>6.6199999999999995E-2</v>
      </c>
      <c r="G8619">
        <v>184.23</v>
      </c>
      <c r="H8619" t="s">
        <v>37</v>
      </c>
      <c r="I8619" t="s">
        <v>119</v>
      </c>
      <c r="J8619" t="s">
        <v>27408</v>
      </c>
      <c r="K8619" t="s">
        <v>40</v>
      </c>
      <c r="L8619" t="s">
        <v>41</v>
      </c>
      <c r="M8619">
        <v>52000</v>
      </c>
      <c r="N8619" t="s">
        <v>42</v>
      </c>
      <c r="O8619" t="s">
        <v>43</v>
      </c>
      <c r="P8619" t="s">
        <v>27409</v>
      </c>
      <c r="Q8619" t="s">
        <v>27410</v>
      </c>
      <c r="R8619" t="s">
        <v>428</v>
      </c>
      <c r="S8619" t="s">
        <v>3219</v>
      </c>
      <c r="T8619" t="s">
        <v>5965</v>
      </c>
      <c r="U8619" t="s">
        <v>61</v>
      </c>
      <c r="V8619">
        <v>12.09</v>
      </c>
      <c r="W8619">
        <v>0</v>
      </c>
      <c r="X8619" s="2">
        <v>34213</v>
      </c>
      <c r="Y8619">
        <v>1</v>
      </c>
      <c r="Z8619" t="s">
        <v>49</v>
      </c>
      <c r="AA8619" t="s">
        <v>49</v>
      </c>
      <c r="AB8619">
        <v>6</v>
      </c>
      <c r="AC8619">
        <v>0</v>
      </c>
      <c r="AD8619">
        <v>13764</v>
      </c>
      <c r="AE8619">
        <v>82.9</v>
      </c>
      <c r="AF8619">
        <v>19</v>
      </c>
      <c r="AG8619" t="s">
        <v>50</v>
      </c>
      <c r="AH8619" t="s">
        <v>49</v>
      </c>
      <c r="AI8619">
        <v>1</v>
      </c>
      <c r="AJ8619">
        <v>0</v>
      </c>
    </row>
    <row r="8620" spans="1:36" x14ac:dyDescent="0.2">
      <c r="A8620">
        <f t="shared" si="134"/>
        <v>18619</v>
      </c>
      <c r="B8620">
        <v>12400</v>
      </c>
      <c r="C8620">
        <v>12400</v>
      </c>
      <c r="D8620" t="s">
        <v>62</v>
      </c>
      <c r="E8620" s="1">
        <v>7.51E-2</v>
      </c>
      <c r="F8620" s="1">
        <v>7.51E-2</v>
      </c>
      <c r="G8620">
        <v>385.78</v>
      </c>
      <c r="H8620" t="s">
        <v>37</v>
      </c>
      <c r="I8620" t="s">
        <v>113</v>
      </c>
      <c r="J8620" t="s">
        <v>27411</v>
      </c>
      <c r="K8620" t="s">
        <v>40</v>
      </c>
      <c r="L8620" t="s">
        <v>41</v>
      </c>
      <c r="M8620">
        <v>36800</v>
      </c>
      <c r="N8620" t="s">
        <v>42</v>
      </c>
      <c r="O8620" t="s">
        <v>43</v>
      </c>
      <c r="P8620" t="s">
        <v>27412</v>
      </c>
      <c r="Q8620" t="s">
        <v>27413</v>
      </c>
      <c r="R8620" t="s">
        <v>58</v>
      </c>
      <c r="S8620" t="s">
        <v>27414</v>
      </c>
      <c r="T8620" t="s">
        <v>3078</v>
      </c>
      <c r="U8620" t="s">
        <v>424</v>
      </c>
      <c r="V8620">
        <v>5.84</v>
      </c>
      <c r="W8620">
        <v>0</v>
      </c>
      <c r="X8620" s="2">
        <v>38018</v>
      </c>
      <c r="Y8620">
        <v>0</v>
      </c>
      <c r="Z8620" t="s">
        <v>49</v>
      </c>
      <c r="AA8620" t="s">
        <v>49</v>
      </c>
      <c r="AB8620">
        <v>5</v>
      </c>
      <c r="AC8620">
        <v>0</v>
      </c>
      <c r="AD8620">
        <v>6975</v>
      </c>
      <c r="AE8620">
        <v>46.8</v>
      </c>
      <c r="AF8620">
        <v>15</v>
      </c>
      <c r="AG8620" t="s">
        <v>50</v>
      </c>
      <c r="AH8620" t="s">
        <v>49</v>
      </c>
      <c r="AI8620">
        <v>1</v>
      </c>
      <c r="AJ8620">
        <v>0</v>
      </c>
    </row>
    <row r="8621" spans="1:36" x14ac:dyDescent="0.2">
      <c r="A8621">
        <f t="shared" si="134"/>
        <v>18620</v>
      </c>
      <c r="B8621">
        <v>20000</v>
      </c>
      <c r="C8621">
        <v>20000</v>
      </c>
      <c r="D8621" t="s">
        <v>62</v>
      </c>
      <c r="E8621" s="1">
        <v>0.1183</v>
      </c>
      <c r="F8621" s="1">
        <v>0.1183</v>
      </c>
      <c r="G8621">
        <v>662.68</v>
      </c>
      <c r="H8621" t="s">
        <v>71</v>
      </c>
      <c r="I8621" t="s">
        <v>78</v>
      </c>
      <c r="J8621" t="s">
        <v>27415</v>
      </c>
      <c r="K8621" t="s">
        <v>125</v>
      </c>
      <c r="L8621" t="s">
        <v>55</v>
      </c>
      <c r="M8621">
        <v>72000</v>
      </c>
      <c r="N8621" t="s">
        <v>42</v>
      </c>
      <c r="O8621" t="s">
        <v>43</v>
      </c>
      <c r="P8621" t="s">
        <v>27416</v>
      </c>
      <c r="Q8621" t="s">
        <v>27417</v>
      </c>
      <c r="R8621" t="s">
        <v>58</v>
      </c>
      <c r="S8621" t="s">
        <v>27418</v>
      </c>
      <c r="T8621" t="s">
        <v>829</v>
      </c>
      <c r="U8621" t="s">
        <v>70</v>
      </c>
      <c r="V8621">
        <v>13.8</v>
      </c>
      <c r="W8621">
        <v>0</v>
      </c>
      <c r="X8621" s="2">
        <v>35855</v>
      </c>
      <c r="Y8621">
        <v>4</v>
      </c>
      <c r="Z8621" t="s">
        <v>49</v>
      </c>
      <c r="AA8621" t="s">
        <v>49</v>
      </c>
      <c r="AB8621">
        <v>8</v>
      </c>
      <c r="AC8621">
        <v>0</v>
      </c>
      <c r="AD8621">
        <v>15968</v>
      </c>
      <c r="AE8621">
        <v>28.6</v>
      </c>
      <c r="AF8621">
        <v>13</v>
      </c>
      <c r="AG8621" t="s">
        <v>50</v>
      </c>
      <c r="AH8621" t="s">
        <v>49</v>
      </c>
      <c r="AI8621">
        <v>1</v>
      </c>
      <c r="AJ8621">
        <v>0</v>
      </c>
    </row>
    <row r="8622" spans="1:36" x14ac:dyDescent="0.2">
      <c r="A8622">
        <f t="shared" si="134"/>
        <v>18621</v>
      </c>
      <c r="B8622">
        <v>20000</v>
      </c>
      <c r="C8622">
        <v>20000</v>
      </c>
      <c r="D8622" t="s">
        <v>62</v>
      </c>
      <c r="E8622" s="1">
        <v>0.13109999999999999</v>
      </c>
      <c r="F8622" s="1">
        <v>0.13109999999999999</v>
      </c>
      <c r="G8622">
        <v>674.9</v>
      </c>
      <c r="H8622" t="s">
        <v>159</v>
      </c>
      <c r="I8622" t="s">
        <v>238</v>
      </c>
      <c r="J8622" t="s">
        <v>27419</v>
      </c>
      <c r="K8622" t="s">
        <v>144</v>
      </c>
      <c r="L8622" t="s">
        <v>41</v>
      </c>
      <c r="M8622">
        <v>65000</v>
      </c>
      <c r="N8622" t="s">
        <v>80</v>
      </c>
      <c r="O8622" t="s">
        <v>43</v>
      </c>
      <c r="P8622" t="s">
        <v>27420</v>
      </c>
      <c r="Q8622" t="s">
        <v>27421</v>
      </c>
      <c r="R8622" t="s">
        <v>58</v>
      </c>
      <c r="S8622" t="s">
        <v>27422</v>
      </c>
      <c r="T8622" t="s">
        <v>2057</v>
      </c>
      <c r="U8622" t="s">
        <v>158</v>
      </c>
      <c r="V8622">
        <v>14.29</v>
      </c>
      <c r="W8622">
        <v>0</v>
      </c>
      <c r="X8622" s="2">
        <v>34394</v>
      </c>
      <c r="Y8622">
        <v>0</v>
      </c>
      <c r="Z8622">
        <v>31</v>
      </c>
      <c r="AA8622" t="s">
        <v>49</v>
      </c>
      <c r="AB8622">
        <v>11</v>
      </c>
      <c r="AC8622">
        <v>0</v>
      </c>
      <c r="AD8622">
        <v>21231</v>
      </c>
      <c r="AE8622">
        <v>53.1</v>
      </c>
      <c r="AF8622">
        <v>33</v>
      </c>
      <c r="AG8622" t="s">
        <v>50</v>
      </c>
      <c r="AH8622" t="s">
        <v>49</v>
      </c>
      <c r="AI8622">
        <v>1</v>
      </c>
      <c r="AJ8622">
        <v>1</v>
      </c>
    </row>
    <row r="8623" spans="1:36" x14ac:dyDescent="0.2">
      <c r="A8623">
        <f t="shared" si="134"/>
        <v>18622</v>
      </c>
      <c r="B8623">
        <v>25000</v>
      </c>
      <c r="C8623">
        <v>20950</v>
      </c>
      <c r="D8623" t="s">
        <v>36</v>
      </c>
      <c r="E8623" s="1">
        <v>0.1186</v>
      </c>
      <c r="F8623" s="1">
        <v>0.1186</v>
      </c>
      <c r="G8623">
        <v>464.55</v>
      </c>
      <c r="H8623" t="s">
        <v>71</v>
      </c>
      <c r="I8623" t="s">
        <v>135</v>
      </c>
      <c r="J8623" t="s">
        <v>27423</v>
      </c>
      <c r="K8623" t="s">
        <v>100</v>
      </c>
      <c r="L8623" t="s">
        <v>55</v>
      </c>
      <c r="M8623">
        <v>30500</v>
      </c>
      <c r="N8623" t="s">
        <v>80</v>
      </c>
      <c r="O8623" t="s">
        <v>43</v>
      </c>
      <c r="P8623" t="s">
        <v>27424</v>
      </c>
      <c r="Q8623" t="s">
        <v>27425</v>
      </c>
      <c r="R8623" t="s">
        <v>182</v>
      </c>
      <c r="S8623" t="s">
        <v>27426</v>
      </c>
      <c r="T8623" t="s">
        <v>14834</v>
      </c>
      <c r="U8623" t="s">
        <v>166</v>
      </c>
      <c r="V8623">
        <v>7.83</v>
      </c>
      <c r="W8623">
        <v>0</v>
      </c>
      <c r="X8623" s="2">
        <v>35309</v>
      </c>
      <c r="Y8623">
        <v>0</v>
      </c>
      <c r="Z8623" t="s">
        <v>49</v>
      </c>
      <c r="AA8623" t="s">
        <v>49</v>
      </c>
      <c r="AB8623">
        <v>12</v>
      </c>
      <c r="AC8623">
        <v>0</v>
      </c>
      <c r="AD8623">
        <v>11606</v>
      </c>
      <c r="AE8623">
        <v>15.5</v>
      </c>
      <c r="AF8623">
        <v>34</v>
      </c>
      <c r="AG8623" t="s">
        <v>50</v>
      </c>
      <c r="AH8623" t="s">
        <v>49</v>
      </c>
      <c r="AI8623">
        <v>1</v>
      </c>
      <c r="AJ8623">
        <v>1</v>
      </c>
    </row>
    <row r="8624" spans="1:36" x14ac:dyDescent="0.2">
      <c r="A8624">
        <f t="shared" si="134"/>
        <v>18623</v>
      </c>
      <c r="B8624">
        <v>14000</v>
      </c>
      <c r="C8624">
        <v>14000</v>
      </c>
      <c r="D8624" t="s">
        <v>62</v>
      </c>
      <c r="E8624" s="1">
        <v>0.13850000000000001</v>
      </c>
      <c r="F8624" s="1">
        <v>0.13850000000000001</v>
      </c>
      <c r="G8624">
        <v>477.46</v>
      </c>
      <c r="H8624" t="s">
        <v>159</v>
      </c>
      <c r="I8624" t="s">
        <v>160</v>
      </c>
      <c r="J8624" t="s">
        <v>27427</v>
      </c>
      <c r="K8624" t="s">
        <v>120</v>
      </c>
      <c r="L8624" t="s">
        <v>41</v>
      </c>
      <c r="M8624">
        <v>69582</v>
      </c>
      <c r="N8624" t="s">
        <v>42</v>
      </c>
      <c r="O8624" t="s">
        <v>43</v>
      </c>
      <c r="P8624" t="s">
        <v>27428</v>
      </c>
      <c r="Q8624" t="s">
        <v>27429</v>
      </c>
      <c r="R8624" t="s">
        <v>182</v>
      </c>
      <c r="S8624" t="s">
        <v>27430</v>
      </c>
      <c r="T8624" t="s">
        <v>751</v>
      </c>
      <c r="U8624" t="s">
        <v>48</v>
      </c>
      <c r="V8624">
        <v>9.61</v>
      </c>
      <c r="W8624">
        <v>0</v>
      </c>
      <c r="X8624" s="2">
        <v>36923</v>
      </c>
      <c r="Y8624">
        <v>3</v>
      </c>
      <c r="Z8624">
        <v>38</v>
      </c>
      <c r="AA8624" t="s">
        <v>49</v>
      </c>
      <c r="AB8624">
        <v>7</v>
      </c>
      <c r="AC8624">
        <v>0</v>
      </c>
      <c r="AD8624">
        <v>294</v>
      </c>
      <c r="AE8624">
        <v>14.7</v>
      </c>
      <c r="AF8624">
        <v>19</v>
      </c>
      <c r="AG8624" t="s">
        <v>50</v>
      </c>
      <c r="AH8624" t="s">
        <v>49</v>
      </c>
      <c r="AI8624">
        <v>1</v>
      </c>
      <c r="AJ8624">
        <v>1</v>
      </c>
    </row>
    <row r="8625" spans="1:36" x14ac:dyDescent="0.2">
      <c r="A8625">
        <f t="shared" si="134"/>
        <v>18624</v>
      </c>
      <c r="B8625">
        <v>15000</v>
      </c>
      <c r="C8625">
        <v>15000</v>
      </c>
      <c r="D8625" t="s">
        <v>36</v>
      </c>
      <c r="E8625" s="1">
        <v>0.16450000000000001</v>
      </c>
      <c r="F8625" s="1">
        <v>0.16450000000000001</v>
      </c>
      <c r="G8625">
        <v>368.37</v>
      </c>
      <c r="H8625" t="s">
        <v>191</v>
      </c>
      <c r="I8625" t="s">
        <v>192</v>
      </c>
      <c r="J8625" t="s">
        <v>27431</v>
      </c>
      <c r="K8625" t="s">
        <v>40</v>
      </c>
      <c r="L8625" t="s">
        <v>55</v>
      </c>
      <c r="M8625">
        <v>45000</v>
      </c>
      <c r="N8625" t="s">
        <v>80</v>
      </c>
      <c r="O8625" t="s">
        <v>43</v>
      </c>
      <c r="P8625" t="s">
        <v>27432</v>
      </c>
      <c r="Q8625" t="s">
        <v>27433</v>
      </c>
      <c r="R8625" t="s">
        <v>139</v>
      </c>
      <c r="S8625" t="s">
        <v>27434</v>
      </c>
      <c r="T8625" t="s">
        <v>2127</v>
      </c>
      <c r="U8625" t="s">
        <v>225</v>
      </c>
      <c r="V8625">
        <v>2.56</v>
      </c>
      <c r="W8625">
        <v>1</v>
      </c>
      <c r="X8625" s="2">
        <v>36617</v>
      </c>
      <c r="Y8625">
        <v>0</v>
      </c>
      <c r="Z8625">
        <v>6</v>
      </c>
      <c r="AA8625" t="s">
        <v>49</v>
      </c>
      <c r="AB8625">
        <v>5</v>
      </c>
      <c r="AC8625">
        <v>0</v>
      </c>
      <c r="AD8625">
        <v>2306</v>
      </c>
      <c r="AE8625">
        <v>37.200000000000003</v>
      </c>
      <c r="AF8625">
        <v>10</v>
      </c>
      <c r="AG8625" t="s">
        <v>50</v>
      </c>
      <c r="AH8625" t="s">
        <v>49</v>
      </c>
      <c r="AI8625">
        <v>1</v>
      </c>
      <c r="AJ8625">
        <v>1</v>
      </c>
    </row>
    <row r="8626" spans="1:36" x14ac:dyDescent="0.2">
      <c r="A8626">
        <f t="shared" si="134"/>
        <v>18625</v>
      </c>
      <c r="B8626">
        <v>1500</v>
      </c>
      <c r="C8626">
        <v>1500</v>
      </c>
      <c r="D8626" t="s">
        <v>62</v>
      </c>
      <c r="E8626" s="1">
        <v>0.14419999999999999</v>
      </c>
      <c r="F8626" s="1">
        <v>0.14419999999999999</v>
      </c>
      <c r="G8626">
        <v>51.58</v>
      </c>
      <c r="H8626" t="s">
        <v>86</v>
      </c>
      <c r="I8626" t="s">
        <v>258</v>
      </c>
      <c r="J8626" t="s">
        <v>8292</v>
      </c>
      <c r="K8626" t="s">
        <v>108</v>
      </c>
      <c r="L8626" t="s">
        <v>55</v>
      </c>
      <c r="M8626">
        <v>75764</v>
      </c>
      <c r="N8626" t="s">
        <v>80</v>
      </c>
      <c r="O8626" t="s">
        <v>43</v>
      </c>
      <c r="P8626" t="s">
        <v>27435</v>
      </c>
      <c r="Q8626" t="s">
        <v>27436</v>
      </c>
      <c r="R8626" t="s">
        <v>116</v>
      </c>
      <c r="S8626" t="s">
        <v>27437</v>
      </c>
      <c r="T8626" t="s">
        <v>133</v>
      </c>
      <c r="U8626" t="s">
        <v>134</v>
      </c>
      <c r="V8626">
        <v>11.4</v>
      </c>
      <c r="W8626">
        <v>0</v>
      </c>
      <c r="X8626" s="2">
        <v>36373</v>
      </c>
      <c r="Y8626">
        <v>0</v>
      </c>
      <c r="Z8626">
        <v>32</v>
      </c>
      <c r="AA8626" t="s">
        <v>49</v>
      </c>
      <c r="AB8626">
        <v>4</v>
      </c>
      <c r="AC8626">
        <v>0</v>
      </c>
      <c r="AD8626">
        <v>457</v>
      </c>
      <c r="AE8626">
        <v>18</v>
      </c>
      <c r="AF8626">
        <v>13</v>
      </c>
      <c r="AG8626" t="s">
        <v>50</v>
      </c>
      <c r="AH8626" t="s">
        <v>49</v>
      </c>
      <c r="AI8626">
        <v>1</v>
      </c>
      <c r="AJ8626">
        <v>0</v>
      </c>
    </row>
    <row r="8627" spans="1:36" x14ac:dyDescent="0.2">
      <c r="A8627">
        <f t="shared" si="134"/>
        <v>18626</v>
      </c>
      <c r="B8627">
        <v>5000</v>
      </c>
      <c r="C8627">
        <v>5000</v>
      </c>
      <c r="D8627" t="s">
        <v>36</v>
      </c>
      <c r="E8627" s="1">
        <v>0.1149</v>
      </c>
      <c r="F8627" s="1">
        <v>0.1149</v>
      </c>
      <c r="G8627">
        <v>109.94</v>
      </c>
      <c r="H8627" t="s">
        <v>71</v>
      </c>
      <c r="I8627" t="s">
        <v>72</v>
      </c>
      <c r="J8627" t="s">
        <v>27438</v>
      </c>
      <c r="K8627" t="s">
        <v>144</v>
      </c>
      <c r="L8627" t="s">
        <v>55</v>
      </c>
      <c r="M8627">
        <v>22000</v>
      </c>
      <c r="N8627" t="s">
        <v>42</v>
      </c>
      <c r="O8627" t="s">
        <v>43</v>
      </c>
      <c r="P8627" t="s">
        <v>27439</v>
      </c>
      <c r="Q8627" t="s">
        <v>27440</v>
      </c>
      <c r="R8627" t="s">
        <v>213</v>
      </c>
      <c r="S8627" t="s">
        <v>27441</v>
      </c>
      <c r="T8627" t="s">
        <v>3960</v>
      </c>
      <c r="U8627" t="s">
        <v>190</v>
      </c>
      <c r="V8627">
        <v>3</v>
      </c>
      <c r="W8627">
        <v>0</v>
      </c>
      <c r="X8627" s="2">
        <v>38047</v>
      </c>
      <c r="Y8627">
        <v>0</v>
      </c>
      <c r="Z8627" t="s">
        <v>49</v>
      </c>
      <c r="AA8627" t="s">
        <v>49</v>
      </c>
      <c r="AB8627">
        <v>7</v>
      </c>
      <c r="AC8627">
        <v>0</v>
      </c>
      <c r="AD8627">
        <v>172</v>
      </c>
      <c r="AE8627">
        <v>0.9</v>
      </c>
      <c r="AF8627">
        <v>14</v>
      </c>
      <c r="AG8627" t="s">
        <v>50</v>
      </c>
      <c r="AH8627" t="s">
        <v>49</v>
      </c>
      <c r="AI8627">
        <v>1</v>
      </c>
      <c r="AJ8627">
        <v>0</v>
      </c>
    </row>
    <row r="8628" spans="1:36" x14ac:dyDescent="0.2">
      <c r="A8628">
        <f t="shared" si="134"/>
        <v>18627</v>
      </c>
      <c r="B8628">
        <v>21000</v>
      </c>
      <c r="C8628">
        <v>21000</v>
      </c>
      <c r="D8628" t="s">
        <v>62</v>
      </c>
      <c r="E8628" s="1">
        <v>7.9000000000000001E-2</v>
      </c>
      <c r="F8628" s="1">
        <v>7.9000000000000001E-2</v>
      </c>
      <c r="G8628">
        <v>657.1</v>
      </c>
      <c r="H8628" t="s">
        <v>37</v>
      </c>
      <c r="I8628" t="s">
        <v>38</v>
      </c>
      <c r="J8628" t="s">
        <v>27442</v>
      </c>
      <c r="K8628" t="s">
        <v>120</v>
      </c>
      <c r="L8628" t="s">
        <v>153</v>
      </c>
      <c r="M8628">
        <v>60000</v>
      </c>
      <c r="N8628" t="s">
        <v>101</v>
      </c>
      <c r="O8628" t="s">
        <v>43</v>
      </c>
      <c r="P8628" t="s">
        <v>27443</v>
      </c>
      <c r="Q8628" t="s">
        <v>27444</v>
      </c>
      <c r="R8628" t="s">
        <v>58</v>
      </c>
      <c r="S8628" t="s">
        <v>27445</v>
      </c>
      <c r="T8628" t="s">
        <v>5400</v>
      </c>
      <c r="U8628" t="s">
        <v>225</v>
      </c>
      <c r="V8628">
        <v>13.6</v>
      </c>
      <c r="W8628">
        <v>0</v>
      </c>
      <c r="X8628" s="2">
        <v>36800</v>
      </c>
      <c r="Y8628">
        <v>3</v>
      </c>
      <c r="Z8628" t="s">
        <v>49</v>
      </c>
      <c r="AA8628" t="s">
        <v>49</v>
      </c>
      <c r="AB8628">
        <v>6</v>
      </c>
      <c r="AC8628">
        <v>0</v>
      </c>
      <c r="AD8628">
        <v>10078</v>
      </c>
      <c r="AE8628">
        <v>42.7</v>
      </c>
      <c r="AF8628">
        <v>34</v>
      </c>
      <c r="AG8628" t="s">
        <v>50</v>
      </c>
      <c r="AH8628" t="s">
        <v>49</v>
      </c>
      <c r="AI8628">
        <v>1</v>
      </c>
      <c r="AJ8628">
        <v>0</v>
      </c>
    </row>
    <row r="8629" spans="1:36" x14ac:dyDescent="0.2">
      <c r="A8629">
        <f t="shared" si="134"/>
        <v>18628</v>
      </c>
      <c r="B8629">
        <v>11600</v>
      </c>
      <c r="C8629">
        <v>11600</v>
      </c>
      <c r="D8629" t="s">
        <v>62</v>
      </c>
      <c r="E8629" s="1">
        <v>5.4199999999999998E-2</v>
      </c>
      <c r="F8629" s="1">
        <v>5.4199999999999998E-2</v>
      </c>
      <c r="G8629">
        <v>349.86</v>
      </c>
      <c r="H8629" t="s">
        <v>37</v>
      </c>
      <c r="I8629" t="s">
        <v>355</v>
      </c>
      <c r="J8629" t="s">
        <v>27446</v>
      </c>
      <c r="K8629" t="s">
        <v>54</v>
      </c>
      <c r="L8629" t="s">
        <v>41</v>
      </c>
      <c r="M8629">
        <v>85000</v>
      </c>
      <c r="N8629" t="s">
        <v>101</v>
      </c>
      <c r="O8629" t="s">
        <v>43</v>
      </c>
      <c r="P8629" t="s">
        <v>27447</v>
      </c>
      <c r="Q8629" t="s">
        <v>27448</v>
      </c>
      <c r="R8629" t="s">
        <v>58</v>
      </c>
      <c r="S8629" t="s">
        <v>27449</v>
      </c>
      <c r="T8629" t="s">
        <v>13454</v>
      </c>
      <c r="U8629" t="s">
        <v>654</v>
      </c>
      <c r="V8629">
        <v>14.26</v>
      </c>
      <c r="W8629">
        <v>0</v>
      </c>
      <c r="X8629" s="2">
        <v>34912</v>
      </c>
      <c r="Y8629">
        <v>0</v>
      </c>
      <c r="Z8629" t="s">
        <v>49</v>
      </c>
      <c r="AA8629" t="s">
        <v>49</v>
      </c>
      <c r="AB8629">
        <v>7</v>
      </c>
      <c r="AC8629">
        <v>0</v>
      </c>
      <c r="AD8629">
        <v>23385</v>
      </c>
      <c r="AE8629">
        <v>35.700000000000003</v>
      </c>
      <c r="AF8629">
        <v>16</v>
      </c>
      <c r="AG8629" t="s">
        <v>50</v>
      </c>
      <c r="AH8629" t="s">
        <v>49</v>
      </c>
      <c r="AI8629">
        <v>1</v>
      </c>
      <c r="AJ8629">
        <v>0</v>
      </c>
    </row>
    <row r="8630" spans="1:36" x14ac:dyDescent="0.2">
      <c r="A8630">
        <f t="shared" si="134"/>
        <v>18629</v>
      </c>
      <c r="B8630">
        <v>13000</v>
      </c>
      <c r="C8630">
        <v>13000</v>
      </c>
      <c r="D8630" t="s">
        <v>36</v>
      </c>
      <c r="E8630" s="1">
        <v>0.15959999999999999</v>
      </c>
      <c r="F8630" s="1">
        <v>0.15959999999999999</v>
      </c>
      <c r="G8630">
        <v>315.86</v>
      </c>
      <c r="H8630" t="s">
        <v>159</v>
      </c>
      <c r="I8630" t="s">
        <v>681</v>
      </c>
      <c r="J8630" t="s">
        <v>17766</v>
      </c>
      <c r="K8630" t="s">
        <v>65</v>
      </c>
      <c r="L8630" t="s">
        <v>41</v>
      </c>
      <c r="M8630">
        <v>85000</v>
      </c>
      <c r="N8630" t="s">
        <v>101</v>
      </c>
      <c r="O8630" t="s">
        <v>43</v>
      </c>
      <c r="P8630" t="s">
        <v>27450</v>
      </c>
      <c r="Q8630" t="s">
        <v>27451</v>
      </c>
      <c r="R8630" t="s">
        <v>58</v>
      </c>
      <c r="S8630" t="s">
        <v>170</v>
      </c>
      <c r="T8630" t="s">
        <v>288</v>
      </c>
      <c r="U8630" t="s">
        <v>166</v>
      </c>
      <c r="V8630">
        <v>8.27</v>
      </c>
      <c r="W8630">
        <v>0</v>
      </c>
      <c r="X8630" s="2">
        <v>38139</v>
      </c>
      <c r="Y8630">
        <v>1</v>
      </c>
      <c r="Z8630">
        <v>39</v>
      </c>
      <c r="AA8630" t="s">
        <v>49</v>
      </c>
      <c r="AB8630">
        <v>15</v>
      </c>
      <c r="AC8630">
        <v>0</v>
      </c>
      <c r="AD8630">
        <v>15391</v>
      </c>
      <c r="AE8630">
        <v>56.5</v>
      </c>
      <c r="AF8630">
        <v>34</v>
      </c>
      <c r="AG8630" t="s">
        <v>50</v>
      </c>
      <c r="AH8630" t="s">
        <v>49</v>
      </c>
      <c r="AI8630">
        <v>1</v>
      </c>
      <c r="AJ8630">
        <v>0</v>
      </c>
    </row>
    <row r="8631" spans="1:36" x14ac:dyDescent="0.2">
      <c r="A8631">
        <f t="shared" si="134"/>
        <v>18630</v>
      </c>
      <c r="B8631">
        <v>1000</v>
      </c>
      <c r="C8631">
        <v>1000</v>
      </c>
      <c r="D8631" t="s">
        <v>62</v>
      </c>
      <c r="E8631" s="1">
        <v>9.9900000000000003E-2</v>
      </c>
      <c r="F8631" s="1">
        <v>9.9900000000000003E-2</v>
      </c>
      <c r="G8631">
        <v>32.270000000000003</v>
      </c>
      <c r="H8631" t="s">
        <v>71</v>
      </c>
      <c r="I8631" t="s">
        <v>203</v>
      </c>
      <c r="J8631" t="s">
        <v>27452</v>
      </c>
      <c r="K8631" t="s">
        <v>40</v>
      </c>
      <c r="L8631" t="s">
        <v>41</v>
      </c>
      <c r="M8631">
        <v>75000</v>
      </c>
      <c r="N8631" t="s">
        <v>42</v>
      </c>
      <c r="O8631" t="s">
        <v>43</v>
      </c>
      <c r="P8631" t="s">
        <v>27453</v>
      </c>
      <c r="R8631" t="s">
        <v>45</v>
      </c>
      <c r="S8631" t="s">
        <v>27454</v>
      </c>
      <c r="T8631" t="s">
        <v>963</v>
      </c>
      <c r="U8631" t="s">
        <v>158</v>
      </c>
      <c r="V8631">
        <v>22.02</v>
      </c>
      <c r="W8631">
        <v>6</v>
      </c>
      <c r="X8631" s="2">
        <v>28126</v>
      </c>
      <c r="Y8631">
        <v>0</v>
      </c>
      <c r="Z8631">
        <v>7</v>
      </c>
      <c r="AA8631">
        <v>112</v>
      </c>
      <c r="AB8631">
        <v>12</v>
      </c>
      <c r="AC8631">
        <v>1</v>
      </c>
      <c r="AD8631">
        <v>865</v>
      </c>
      <c r="AE8631">
        <v>5.8</v>
      </c>
      <c r="AF8631">
        <v>32</v>
      </c>
      <c r="AG8631" t="s">
        <v>50</v>
      </c>
      <c r="AH8631" t="s">
        <v>49</v>
      </c>
      <c r="AI8631">
        <v>1</v>
      </c>
      <c r="AJ8631">
        <v>0</v>
      </c>
    </row>
    <row r="8632" spans="1:36" x14ac:dyDescent="0.2">
      <c r="A8632">
        <f t="shared" si="134"/>
        <v>18631</v>
      </c>
      <c r="B8632">
        <v>9000</v>
      </c>
      <c r="C8632">
        <v>7475</v>
      </c>
      <c r="D8632" t="s">
        <v>62</v>
      </c>
      <c r="E8632" s="1">
        <v>5.9900000000000002E-2</v>
      </c>
      <c r="F8632" s="1">
        <v>5.9900000000000002E-2</v>
      </c>
      <c r="G8632">
        <v>227.38</v>
      </c>
      <c r="H8632" t="s">
        <v>37</v>
      </c>
      <c r="I8632" t="s">
        <v>119</v>
      </c>
      <c r="J8632" t="s">
        <v>27455</v>
      </c>
      <c r="K8632" t="s">
        <v>313</v>
      </c>
      <c r="L8632" t="s">
        <v>41</v>
      </c>
      <c r="M8632">
        <v>65004</v>
      </c>
      <c r="N8632" t="s">
        <v>101</v>
      </c>
      <c r="O8632" t="s">
        <v>43</v>
      </c>
      <c r="P8632" t="s">
        <v>27456</v>
      </c>
      <c r="Q8632" t="s">
        <v>27457</v>
      </c>
      <c r="R8632" t="s">
        <v>58</v>
      </c>
      <c r="S8632" t="s">
        <v>27458</v>
      </c>
      <c r="T8632" t="s">
        <v>516</v>
      </c>
      <c r="U8632" t="s">
        <v>257</v>
      </c>
      <c r="V8632">
        <v>4.6900000000000004</v>
      </c>
      <c r="W8632">
        <v>1</v>
      </c>
      <c r="X8632" s="2">
        <v>28581</v>
      </c>
      <c r="Y8632">
        <v>0</v>
      </c>
      <c r="Z8632">
        <v>1</v>
      </c>
      <c r="AA8632" t="s">
        <v>49</v>
      </c>
      <c r="AB8632">
        <v>8</v>
      </c>
      <c r="AC8632">
        <v>0</v>
      </c>
      <c r="AD8632">
        <v>5979</v>
      </c>
      <c r="AE8632">
        <v>11.9</v>
      </c>
      <c r="AF8632">
        <v>27</v>
      </c>
      <c r="AG8632" t="s">
        <v>50</v>
      </c>
      <c r="AH8632" t="s">
        <v>49</v>
      </c>
      <c r="AI8632">
        <v>1</v>
      </c>
      <c r="AJ8632">
        <v>0</v>
      </c>
    </row>
    <row r="8633" spans="1:36" x14ac:dyDescent="0.2">
      <c r="A8633">
        <f t="shared" si="134"/>
        <v>18632</v>
      </c>
      <c r="B8633">
        <v>30000</v>
      </c>
      <c r="C8633">
        <v>30000</v>
      </c>
      <c r="D8633" t="s">
        <v>36</v>
      </c>
      <c r="E8633" s="1">
        <v>0.1807</v>
      </c>
      <c r="F8633" s="1">
        <v>0.1807</v>
      </c>
      <c r="G8633">
        <v>762.95</v>
      </c>
      <c r="H8633" t="s">
        <v>86</v>
      </c>
      <c r="I8633" t="s">
        <v>98</v>
      </c>
      <c r="J8633" t="s">
        <v>27459</v>
      </c>
      <c r="K8633" t="s">
        <v>100</v>
      </c>
      <c r="L8633" t="s">
        <v>41</v>
      </c>
      <c r="M8633" s="4">
        <v>200000</v>
      </c>
      <c r="N8633" t="s">
        <v>80</v>
      </c>
      <c r="O8633" t="s">
        <v>43</v>
      </c>
      <c r="P8633" t="s">
        <v>27460</v>
      </c>
      <c r="Q8633" t="s">
        <v>27461</v>
      </c>
      <c r="R8633" t="s">
        <v>67</v>
      </c>
      <c r="S8633" t="s">
        <v>7064</v>
      </c>
      <c r="T8633" t="s">
        <v>2720</v>
      </c>
      <c r="U8633" t="s">
        <v>225</v>
      </c>
      <c r="V8633">
        <v>7.18</v>
      </c>
      <c r="W8633">
        <v>0</v>
      </c>
      <c r="X8633" s="2">
        <v>34304</v>
      </c>
      <c r="Y8633">
        <v>0</v>
      </c>
      <c r="Z8633" t="s">
        <v>49</v>
      </c>
      <c r="AA8633" t="s">
        <v>49</v>
      </c>
      <c r="AB8633">
        <v>12</v>
      </c>
      <c r="AC8633">
        <v>0</v>
      </c>
      <c r="AD8633">
        <v>16210</v>
      </c>
      <c r="AE8633">
        <v>59.4</v>
      </c>
      <c r="AF8633">
        <v>46</v>
      </c>
      <c r="AG8633" t="s">
        <v>50</v>
      </c>
      <c r="AH8633" t="s">
        <v>49</v>
      </c>
      <c r="AI8633">
        <v>1</v>
      </c>
      <c r="AJ8633">
        <v>0</v>
      </c>
    </row>
    <row r="8634" spans="1:36" x14ac:dyDescent="0.2">
      <c r="A8634">
        <f t="shared" si="134"/>
        <v>18633</v>
      </c>
      <c r="B8634">
        <v>20000</v>
      </c>
      <c r="C8634">
        <v>20000</v>
      </c>
      <c r="D8634" t="s">
        <v>36</v>
      </c>
      <c r="E8634" s="1">
        <v>9.6199999999999994E-2</v>
      </c>
      <c r="F8634" s="1">
        <v>9.6199999999999994E-2</v>
      </c>
      <c r="G8634">
        <v>421.22</v>
      </c>
      <c r="H8634" t="s">
        <v>71</v>
      </c>
      <c r="I8634" t="s">
        <v>78</v>
      </c>
      <c r="J8634" t="s">
        <v>4135</v>
      </c>
      <c r="K8634" t="s">
        <v>54</v>
      </c>
      <c r="L8634" t="s">
        <v>55</v>
      </c>
      <c r="M8634">
        <v>83000</v>
      </c>
      <c r="N8634" t="s">
        <v>80</v>
      </c>
      <c r="O8634" t="s">
        <v>43</v>
      </c>
      <c r="P8634" t="s">
        <v>27462</v>
      </c>
      <c r="Q8634" t="s">
        <v>27463</v>
      </c>
      <c r="R8634" t="s">
        <v>182</v>
      </c>
      <c r="S8634" t="s">
        <v>530</v>
      </c>
      <c r="T8634" t="s">
        <v>3893</v>
      </c>
      <c r="U8634" t="s">
        <v>70</v>
      </c>
      <c r="V8634">
        <v>14.4</v>
      </c>
      <c r="W8634">
        <v>0</v>
      </c>
      <c r="X8634" s="2">
        <v>36039</v>
      </c>
      <c r="Y8634">
        <v>0</v>
      </c>
      <c r="Z8634" t="s">
        <v>49</v>
      </c>
      <c r="AA8634" t="s">
        <v>49</v>
      </c>
      <c r="AB8634">
        <v>12</v>
      </c>
      <c r="AC8634">
        <v>0</v>
      </c>
      <c r="AD8634">
        <v>695</v>
      </c>
      <c r="AE8634">
        <v>26.8</v>
      </c>
      <c r="AF8634">
        <v>24</v>
      </c>
      <c r="AG8634" t="s">
        <v>50</v>
      </c>
      <c r="AH8634" t="s">
        <v>49</v>
      </c>
      <c r="AI8634">
        <v>1</v>
      </c>
      <c r="AJ8634">
        <v>0</v>
      </c>
    </row>
    <row r="8635" spans="1:36" x14ac:dyDescent="0.2">
      <c r="A8635">
        <f t="shared" si="134"/>
        <v>18634</v>
      </c>
      <c r="B8635">
        <v>6000</v>
      </c>
      <c r="C8635">
        <v>6000</v>
      </c>
      <c r="D8635" t="s">
        <v>62</v>
      </c>
      <c r="E8635" s="1">
        <v>8.8999999999999996E-2</v>
      </c>
      <c r="F8635" s="1">
        <v>8.8999999999999996E-2</v>
      </c>
      <c r="G8635">
        <v>190.52</v>
      </c>
      <c r="H8635" t="s">
        <v>37</v>
      </c>
      <c r="I8635" t="s">
        <v>63</v>
      </c>
      <c r="J8635" t="s">
        <v>9188</v>
      </c>
      <c r="K8635" t="s">
        <v>65</v>
      </c>
      <c r="L8635" t="s">
        <v>55</v>
      </c>
      <c r="M8635">
        <v>23000</v>
      </c>
      <c r="N8635" t="s">
        <v>42</v>
      </c>
      <c r="O8635" t="s">
        <v>43</v>
      </c>
      <c r="P8635" t="s">
        <v>27464</v>
      </c>
      <c r="Q8635" t="s">
        <v>27465</v>
      </c>
      <c r="R8635" t="s">
        <v>428</v>
      </c>
      <c r="S8635" t="s">
        <v>27466</v>
      </c>
      <c r="T8635" t="s">
        <v>503</v>
      </c>
      <c r="U8635" t="s">
        <v>190</v>
      </c>
      <c r="V8635">
        <v>18.05</v>
      </c>
      <c r="W8635">
        <v>0</v>
      </c>
      <c r="X8635" s="2">
        <v>39114</v>
      </c>
      <c r="Y8635">
        <v>0</v>
      </c>
      <c r="Z8635" t="s">
        <v>49</v>
      </c>
      <c r="AA8635" t="s">
        <v>49</v>
      </c>
      <c r="AB8635">
        <v>6</v>
      </c>
      <c r="AC8635">
        <v>0</v>
      </c>
      <c r="AD8635">
        <v>4929</v>
      </c>
      <c r="AE8635">
        <v>44.8</v>
      </c>
      <c r="AF8635">
        <v>9</v>
      </c>
      <c r="AG8635" t="s">
        <v>50</v>
      </c>
      <c r="AH8635" t="s">
        <v>49</v>
      </c>
      <c r="AI8635">
        <v>1</v>
      </c>
      <c r="AJ8635">
        <v>0</v>
      </c>
    </row>
    <row r="8636" spans="1:36" x14ac:dyDescent="0.2">
      <c r="A8636">
        <f t="shared" si="134"/>
        <v>18635</v>
      </c>
      <c r="B8636">
        <v>9500</v>
      </c>
      <c r="C8636">
        <v>9500</v>
      </c>
      <c r="D8636" t="s">
        <v>62</v>
      </c>
      <c r="E8636" s="1">
        <v>0.1474</v>
      </c>
      <c r="F8636" s="1">
        <v>0.1474</v>
      </c>
      <c r="G8636">
        <v>328.1</v>
      </c>
      <c r="H8636" t="s">
        <v>86</v>
      </c>
      <c r="I8636" t="s">
        <v>87</v>
      </c>
      <c r="K8636" t="s">
        <v>108</v>
      </c>
      <c r="L8636" t="s">
        <v>55</v>
      </c>
      <c r="M8636">
        <v>46574</v>
      </c>
      <c r="N8636" t="s">
        <v>80</v>
      </c>
      <c r="O8636" t="s">
        <v>43</v>
      </c>
      <c r="P8636" t="s">
        <v>27467</v>
      </c>
      <c r="Q8636" t="s">
        <v>27468</v>
      </c>
      <c r="R8636" t="s">
        <v>67</v>
      </c>
      <c r="S8636" t="s">
        <v>27469</v>
      </c>
      <c r="T8636" t="s">
        <v>434</v>
      </c>
      <c r="U8636" t="s">
        <v>158</v>
      </c>
      <c r="V8636">
        <v>19.809999999999999</v>
      </c>
      <c r="W8636">
        <v>0</v>
      </c>
      <c r="X8636" s="2">
        <v>32782</v>
      </c>
      <c r="Y8636">
        <v>2</v>
      </c>
      <c r="Z8636" t="s">
        <v>49</v>
      </c>
      <c r="AA8636" t="s">
        <v>49</v>
      </c>
      <c r="AB8636">
        <v>13</v>
      </c>
      <c r="AC8636">
        <v>0</v>
      </c>
      <c r="AD8636">
        <v>28594</v>
      </c>
      <c r="AE8636">
        <v>67</v>
      </c>
      <c r="AF8636">
        <v>48</v>
      </c>
      <c r="AG8636" t="s">
        <v>50</v>
      </c>
      <c r="AH8636" t="s">
        <v>49</v>
      </c>
      <c r="AI8636">
        <v>1</v>
      </c>
      <c r="AJ8636">
        <v>0</v>
      </c>
    </row>
    <row r="8637" spans="1:36" x14ac:dyDescent="0.2">
      <c r="A8637">
        <f t="shared" si="134"/>
        <v>18636</v>
      </c>
      <c r="B8637">
        <v>20000</v>
      </c>
      <c r="C8637">
        <v>20000</v>
      </c>
      <c r="D8637" t="s">
        <v>62</v>
      </c>
      <c r="E8637" s="1">
        <v>0.1221</v>
      </c>
      <c r="F8637" s="1">
        <v>0.1221</v>
      </c>
      <c r="G8637">
        <v>666.3</v>
      </c>
      <c r="H8637" t="s">
        <v>71</v>
      </c>
      <c r="I8637" t="s">
        <v>135</v>
      </c>
      <c r="J8637" t="s">
        <v>27470</v>
      </c>
      <c r="K8637" t="s">
        <v>40</v>
      </c>
      <c r="L8637" t="s">
        <v>41</v>
      </c>
      <c r="M8637">
        <v>116004</v>
      </c>
      <c r="N8637" t="s">
        <v>42</v>
      </c>
      <c r="O8637" t="s">
        <v>43</v>
      </c>
      <c r="P8637" t="s">
        <v>27471</v>
      </c>
      <c r="Q8637" t="s">
        <v>27472</v>
      </c>
      <c r="R8637" t="s">
        <v>298</v>
      </c>
      <c r="S8637" t="s">
        <v>3641</v>
      </c>
      <c r="T8637" t="s">
        <v>664</v>
      </c>
      <c r="U8637" t="s">
        <v>77</v>
      </c>
      <c r="V8637">
        <v>9.2200000000000006</v>
      </c>
      <c r="W8637">
        <v>0</v>
      </c>
      <c r="X8637" s="2">
        <v>32478</v>
      </c>
      <c r="Y8637">
        <v>2</v>
      </c>
      <c r="Z8637" t="s">
        <v>49</v>
      </c>
      <c r="AA8637" t="s">
        <v>49</v>
      </c>
      <c r="AB8637">
        <v>10</v>
      </c>
      <c r="AC8637">
        <v>0</v>
      </c>
      <c r="AD8637">
        <v>0</v>
      </c>
      <c r="AE8637">
        <v>0</v>
      </c>
      <c r="AF8637">
        <v>33</v>
      </c>
      <c r="AG8637" t="s">
        <v>50</v>
      </c>
      <c r="AH8637" t="s">
        <v>49</v>
      </c>
      <c r="AI8637">
        <v>1</v>
      </c>
      <c r="AJ8637">
        <v>0</v>
      </c>
    </row>
    <row r="8638" spans="1:36" x14ac:dyDescent="0.2">
      <c r="A8638">
        <f t="shared" si="134"/>
        <v>18637</v>
      </c>
      <c r="B8638">
        <v>6000</v>
      </c>
      <c r="C8638">
        <v>6000</v>
      </c>
      <c r="D8638" t="s">
        <v>62</v>
      </c>
      <c r="E8638" s="1">
        <v>6.9199999999999998E-2</v>
      </c>
      <c r="F8638" s="1">
        <v>6.9199999999999998E-2</v>
      </c>
      <c r="G8638">
        <v>185.05</v>
      </c>
      <c r="H8638" t="s">
        <v>37</v>
      </c>
      <c r="I8638" t="s">
        <v>113</v>
      </c>
      <c r="J8638" t="s">
        <v>27473</v>
      </c>
      <c r="K8638" t="s">
        <v>211</v>
      </c>
      <c r="L8638" t="s">
        <v>41</v>
      </c>
      <c r="M8638">
        <v>34000</v>
      </c>
      <c r="N8638" t="s">
        <v>101</v>
      </c>
      <c r="O8638" t="s">
        <v>43</v>
      </c>
      <c r="P8638" t="s">
        <v>27474</v>
      </c>
      <c r="Q8638" t="s">
        <v>27475</v>
      </c>
      <c r="R8638" t="s">
        <v>58</v>
      </c>
      <c r="S8638" t="s">
        <v>27476</v>
      </c>
      <c r="T8638" t="s">
        <v>495</v>
      </c>
      <c r="U8638" t="s">
        <v>354</v>
      </c>
      <c r="V8638">
        <v>5.54</v>
      </c>
      <c r="W8638">
        <v>0</v>
      </c>
      <c r="X8638" s="2">
        <v>37165</v>
      </c>
      <c r="Y8638">
        <v>4</v>
      </c>
      <c r="Z8638" t="s">
        <v>49</v>
      </c>
      <c r="AA8638" t="s">
        <v>49</v>
      </c>
      <c r="AB8638">
        <v>10</v>
      </c>
      <c r="AC8638">
        <v>0</v>
      </c>
      <c r="AD8638">
        <v>5774</v>
      </c>
      <c r="AE8638">
        <v>21.4</v>
      </c>
      <c r="AF8638">
        <v>23</v>
      </c>
      <c r="AG8638" t="s">
        <v>50</v>
      </c>
      <c r="AH8638" t="s">
        <v>49</v>
      </c>
      <c r="AI8638">
        <v>1</v>
      </c>
      <c r="AJ8638">
        <v>0</v>
      </c>
    </row>
    <row r="8639" spans="1:36" x14ac:dyDescent="0.2">
      <c r="A8639">
        <f t="shared" si="134"/>
        <v>18638</v>
      </c>
      <c r="B8639">
        <v>5000</v>
      </c>
      <c r="C8639">
        <v>5000</v>
      </c>
      <c r="D8639" t="s">
        <v>62</v>
      </c>
      <c r="E8639" s="1">
        <v>9.9900000000000003E-2</v>
      </c>
      <c r="F8639" s="1">
        <v>9.9900000000000003E-2</v>
      </c>
      <c r="G8639">
        <v>161.32</v>
      </c>
      <c r="H8639" t="s">
        <v>71</v>
      </c>
      <c r="I8639" t="s">
        <v>203</v>
      </c>
      <c r="J8639" t="s">
        <v>27477</v>
      </c>
      <c r="K8639" t="s">
        <v>40</v>
      </c>
      <c r="L8639" t="s">
        <v>41</v>
      </c>
      <c r="M8639">
        <v>75000</v>
      </c>
      <c r="N8639" t="s">
        <v>101</v>
      </c>
      <c r="O8639" t="s">
        <v>43</v>
      </c>
      <c r="P8639" t="s">
        <v>27478</v>
      </c>
      <c r="R8639" t="s">
        <v>175</v>
      </c>
      <c r="S8639" t="s">
        <v>2511</v>
      </c>
      <c r="T8639" t="s">
        <v>2566</v>
      </c>
      <c r="U8639" t="s">
        <v>978</v>
      </c>
      <c r="V8639">
        <v>13.1</v>
      </c>
      <c r="W8639">
        <v>0</v>
      </c>
      <c r="X8639" s="2">
        <v>33725</v>
      </c>
      <c r="Y8639">
        <v>0</v>
      </c>
      <c r="Z8639" t="s">
        <v>49</v>
      </c>
      <c r="AA8639" t="s">
        <v>49</v>
      </c>
      <c r="AB8639">
        <v>8</v>
      </c>
      <c r="AC8639">
        <v>0</v>
      </c>
      <c r="AD8639">
        <v>20210</v>
      </c>
      <c r="AE8639">
        <v>70.400000000000006</v>
      </c>
      <c r="AF8639">
        <v>20</v>
      </c>
      <c r="AG8639" t="s">
        <v>50</v>
      </c>
      <c r="AH8639" t="s">
        <v>49</v>
      </c>
      <c r="AI8639">
        <v>1</v>
      </c>
      <c r="AJ8639">
        <v>0</v>
      </c>
    </row>
    <row r="8640" spans="1:36" x14ac:dyDescent="0.2">
      <c r="A8640">
        <f t="shared" si="134"/>
        <v>18639</v>
      </c>
      <c r="B8640">
        <v>15000</v>
      </c>
      <c r="C8640">
        <v>15000</v>
      </c>
      <c r="D8640" t="s">
        <v>36</v>
      </c>
      <c r="E8640" s="1">
        <v>0.11119999999999999</v>
      </c>
      <c r="F8640" s="1">
        <v>0.11119999999999999</v>
      </c>
      <c r="G8640">
        <v>327.04000000000002</v>
      </c>
      <c r="H8640" t="s">
        <v>71</v>
      </c>
      <c r="I8640" t="s">
        <v>78</v>
      </c>
      <c r="J8640" t="s">
        <v>7257</v>
      </c>
      <c r="K8640" t="s">
        <v>40</v>
      </c>
      <c r="L8640" t="s">
        <v>41</v>
      </c>
      <c r="M8640">
        <v>55000</v>
      </c>
      <c r="N8640" t="s">
        <v>80</v>
      </c>
      <c r="O8640" t="s">
        <v>43</v>
      </c>
      <c r="P8640" t="s">
        <v>27479</v>
      </c>
      <c r="Q8640" t="s">
        <v>27480</v>
      </c>
      <c r="R8640" t="s">
        <v>67</v>
      </c>
      <c r="S8640" t="s">
        <v>27481</v>
      </c>
      <c r="T8640" t="s">
        <v>812</v>
      </c>
      <c r="U8640" t="s">
        <v>813</v>
      </c>
      <c r="V8640">
        <v>12.55</v>
      </c>
      <c r="W8640">
        <v>0</v>
      </c>
      <c r="X8640" s="2">
        <v>33178</v>
      </c>
      <c r="Y8640">
        <v>1</v>
      </c>
      <c r="Z8640" t="s">
        <v>49</v>
      </c>
      <c r="AA8640" t="s">
        <v>49</v>
      </c>
      <c r="AB8640">
        <v>10</v>
      </c>
      <c r="AC8640">
        <v>0</v>
      </c>
      <c r="AD8640">
        <v>1196</v>
      </c>
      <c r="AE8640">
        <v>4.0999999999999996</v>
      </c>
      <c r="AF8640">
        <v>21</v>
      </c>
      <c r="AG8640" t="s">
        <v>50</v>
      </c>
      <c r="AH8640" t="s">
        <v>49</v>
      </c>
      <c r="AI8640">
        <v>1</v>
      </c>
      <c r="AJ8640">
        <v>0</v>
      </c>
    </row>
    <row r="8641" spans="1:36" x14ac:dyDescent="0.2">
      <c r="A8641">
        <f t="shared" si="134"/>
        <v>18640</v>
      </c>
      <c r="B8641">
        <v>14000</v>
      </c>
      <c r="C8641">
        <v>14000</v>
      </c>
      <c r="D8641" t="s">
        <v>62</v>
      </c>
      <c r="E8641" s="1">
        <v>0.12690000000000001</v>
      </c>
      <c r="F8641" s="1">
        <v>0.12690000000000001</v>
      </c>
      <c r="G8641">
        <v>469.63</v>
      </c>
      <c r="H8641" t="s">
        <v>71</v>
      </c>
      <c r="I8641" t="s">
        <v>135</v>
      </c>
      <c r="J8641" t="s">
        <v>27482</v>
      </c>
      <c r="K8641" t="s">
        <v>563</v>
      </c>
      <c r="L8641" t="s">
        <v>55</v>
      </c>
      <c r="M8641">
        <v>45000</v>
      </c>
      <c r="N8641" t="s">
        <v>42</v>
      </c>
      <c r="O8641" t="s">
        <v>43</v>
      </c>
      <c r="P8641" t="s">
        <v>27483</v>
      </c>
      <c r="Q8641" t="s">
        <v>27484</v>
      </c>
      <c r="R8641" t="s">
        <v>67</v>
      </c>
      <c r="S8641" t="s">
        <v>27485</v>
      </c>
      <c r="T8641" t="s">
        <v>4277</v>
      </c>
      <c r="U8641" t="s">
        <v>251</v>
      </c>
      <c r="V8641">
        <v>15.89</v>
      </c>
      <c r="W8641">
        <v>0</v>
      </c>
      <c r="X8641" s="2">
        <v>36161</v>
      </c>
      <c r="Y8641">
        <v>2</v>
      </c>
      <c r="Z8641" t="s">
        <v>49</v>
      </c>
      <c r="AA8641" t="s">
        <v>49</v>
      </c>
      <c r="AB8641">
        <v>9</v>
      </c>
      <c r="AC8641">
        <v>0</v>
      </c>
      <c r="AD8641">
        <v>15386</v>
      </c>
      <c r="AE8641">
        <v>63.1</v>
      </c>
      <c r="AF8641">
        <v>19</v>
      </c>
      <c r="AG8641" t="s">
        <v>50</v>
      </c>
      <c r="AH8641" t="s">
        <v>49</v>
      </c>
      <c r="AI8641">
        <v>1</v>
      </c>
      <c r="AJ8641">
        <v>0</v>
      </c>
    </row>
    <row r="8642" spans="1:36" x14ac:dyDescent="0.2">
      <c r="A8642">
        <f t="shared" si="134"/>
        <v>18641</v>
      </c>
      <c r="B8642">
        <v>20000</v>
      </c>
      <c r="C8642">
        <v>20000</v>
      </c>
      <c r="D8642" t="s">
        <v>62</v>
      </c>
      <c r="E8642" s="1">
        <v>0.15579999999999999</v>
      </c>
      <c r="F8642" s="1">
        <v>0.15579999999999999</v>
      </c>
      <c r="G8642">
        <v>699.01</v>
      </c>
      <c r="H8642" t="s">
        <v>86</v>
      </c>
      <c r="I8642" t="s">
        <v>87</v>
      </c>
      <c r="J8642" t="s">
        <v>27486</v>
      </c>
      <c r="K8642" t="s">
        <v>65</v>
      </c>
      <c r="L8642" t="s">
        <v>55</v>
      </c>
      <c r="M8642">
        <v>65004</v>
      </c>
      <c r="N8642" t="s">
        <v>80</v>
      </c>
      <c r="O8642" t="s">
        <v>43</v>
      </c>
      <c r="P8642" t="s">
        <v>27487</v>
      </c>
      <c r="R8642" t="s">
        <v>58</v>
      </c>
      <c r="S8642" t="s">
        <v>456</v>
      </c>
      <c r="T8642" t="s">
        <v>735</v>
      </c>
      <c r="U8642" t="s">
        <v>70</v>
      </c>
      <c r="V8642">
        <v>21.52</v>
      </c>
      <c r="W8642">
        <v>0</v>
      </c>
      <c r="X8642" s="2">
        <v>35156</v>
      </c>
      <c r="Y8642">
        <v>0</v>
      </c>
      <c r="Z8642" t="s">
        <v>49</v>
      </c>
      <c r="AA8642" t="s">
        <v>49</v>
      </c>
      <c r="AB8642">
        <v>8</v>
      </c>
      <c r="AC8642">
        <v>0</v>
      </c>
      <c r="AD8642">
        <v>12491</v>
      </c>
      <c r="AE8642">
        <v>90.4</v>
      </c>
      <c r="AF8642">
        <v>15</v>
      </c>
      <c r="AG8642" t="s">
        <v>50</v>
      </c>
      <c r="AH8642" t="s">
        <v>49</v>
      </c>
      <c r="AI8642">
        <v>1</v>
      </c>
      <c r="AJ8642">
        <v>0</v>
      </c>
    </row>
    <row r="8643" spans="1:36" x14ac:dyDescent="0.2">
      <c r="A8643">
        <f t="shared" si="134"/>
        <v>18642</v>
      </c>
      <c r="B8643">
        <v>20000</v>
      </c>
      <c r="C8643">
        <v>20000</v>
      </c>
      <c r="D8643" t="s">
        <v>62</v>
      </c>
      <c r="E8643" s="1">
        <v>0.1171</v>
      </c>
      <c r="F8643" s="1">
        <v>0.1171</v>
      </c>
      <c r="G8643">
        <v>661.52</v>
      </c>
      <c r="H8643" t="s">
        <v>71</v>
      </c>
      <c r="I8643" t="s">
        <v>78</v>
      </c>
      <c r="J8643" t="s">
        <v>27488</v>
      </c>
      <c r="K8643" t="s">
        <v>100</v>
      </c>
      <c r="L8643" t="s">
        <v>55</v>
      </c>
      <c r="M8643">
        <v>72000</v>
      </c>
      <c r="N8643" t="s">
        <v>80</v>
      </c>
      <c r="O8643" t="s">
        <v>43</v>
      </c>
      <c r="P8643" t="s">
        <v>27489</v>
      </c>
      <c r="R8643" t="s">
        <v>58</v>
      </c>
      <c r="S8643" t="s">
        <v>27490</v>
      </c>
      <c r="T8643" t="s">
        <v>594</v>
      </c>
      <c r="U8643" t="s">
        <v>225</v>
      </c>
      <c r="V8643">
        <v>16.12</v>
      </c>
      <c r="W8643">
        <v>0</v>
      </c>
      <c r="X8643" s="2">
        <v>36100</v>
      </c>
      <c r="Y8643">
        <v>0</v>
      </c>
      <c r="Z8643" t="s">
        <v>49</v>
      </c>
      <c r="AA8643" t="s">
        <v>49</v>
      </c>
      <c r="AB8643">
        <v>11</v>
      </c>
      <c r="AC8643">
        <v>0</v>
      </c>
      <c r="AD8643">
        <v>14345</v>
      </c>
      <c r="AE8643">
        <v>83.9</v>
      </c>
      <c r="AF8643">
        <v>25</v>
      </c>
      <c r="AG8643" t="s">
        <v>50</v>
      </c>
      <c r="AH8643" t="s">
        <v>49</v>
      </c>
      <c r="AI8643">
        <v>1</v>
      </c>
      <c r="AJ8643">
        <v>0</v>
      </c>
    </row>
    <row r="8644" spans="1:36" x14ac:dyDescent="0.2">
      <c r="A8644">
        <f t="shared" ref="A8644:A8707" si="135">A8643+1</f>
        <v>18643</v>
      </c>
      <c r="B8644">
        <v>23000</v>
      </c>
      <c r="C8644">
        <v>23000</v>
      </c>
      <c r="D8644" t="s">
        <v>36</v>
      </c>
      <c r="E8644" s="1">
        <v>0.1361</v>
      </c>
      <c r="F8644" s="1">
        <v>0.1361</v>
      </c>
      <c r="G8644">
        <v>530.54</v>
      </c>
      <c r="H8644" t="s">
        <v>159</v>
      </c>
      <c r="I8644" t="s">
        <v>238</v>
      </c>
      <c r="J8644" t="s">
        <v>3263</v>
      </c>
      <c r="K8644" t="s">
        <v>100</v>
      </c>
      <c r="L8644" t="s">
        <v>41</v>
      </c>
      <c r="M8644">
        <v>83000</v>
      </c>
      <c r="N8644" t="s">
        <v>80</v>
      </c>
      <c r="O8644" t="s">
        <v>43</v>
      </c>
      <c r="P8644" t="s">
        <v>27491</v>
      </c>
      <c r="Q8644" t="s">
        <v>27492</v>
      </c>
      <c r="R8644" t="s">
        <v>67</v>
      </c>
      <c r="S8644" t="s">
        <v>27493</v>
      </c>
      <c r="T8644" t="s">
        <v>1903</v>
      </c>
      <c r="U8644" t="s">
        <v>311</v>
      </c>
      <c r="V8644">
        <v>10.74</v>
      </c>
      <c r="W8644">
        <v>0</v>
      </c>
      <c r="X8644" s="2">
        <v>35551</v>
      </c>
      <c r="Y8644">
        <v>0</v>
      </c>
      <c r="Z8644" t="s">
        <v>49</v>
      </c>
      <c r="AA8644" t="s">
        <v>49</v>
      </c>
      <c r="AB8644">
        <v>16</v>
      </c>
      <c r="AC8644">
        <v>0</v>
      </c>
      <c r="AD8644">
        <v>23779</v>
      </c>
      <c r="AE8644">
        <v>72.900000000000006</v>
      </c>
      <c r="AF8644">
        <v>23</v>
      </c>
      <c r="AG8644" t="s">
        <v>50</v>
      </c>
      <c r="AH8644" t="s">
        <v>49</v>
      </c>
      <c r="AI8644">
        <v>1</v>
      </c>
      <c r="AJ8644">
        <v>0</v>
      </c>
    </row>
    <row r="8645" spans="1:36" x14ac:dyDescent="0.2">
      <c r="A8645">
        <f t="shared" si="135"/>
        <v>18644</v>
      </c>
      <c r="B8645">
        <v>3400</v>
      </c>
      <c r="C8645">
        <v>3400</v>
      </c>
      <c r="D8645" t="s">
        <v>62</v>
      </c>
      <c r="E8645" s="1">
        <v>0.1149</v>
      </c>
      <c r="F8645" s="1">
        <v>0.1149</v>
      </c>
      <c r="G8645">
        <v>112.11</v>
      </c>
      <c r="H8645" t="s">
        <v>71</v>
      </c>
      <c r="I8645" t="s">
        <v>72</v>
      </c>
      <c r="J8645" t="s">
        <v>27494</v>
      </c>
      <c r="K8645" t="s">
        <v>313</v>
      </c>
      <c r="L8645" t="s">
        <v>41</v>
      </c>
      <c r="M8645">
        <v>60000</v>
      </c>
      <c r="N8645" t="s">
        <v>101</v>
      </c>
      <c r="O8645" t="s">
        <v>43</v>
      </c>
      <c r="P8645" t="s">
        <v>27495</v>
      </c>
      <c r="R8645" t="s">
        <v>58</v>
      </c>
      <c r="S8645" t="s">
        <v>75</v>
      </c>
      <c r="T8645" t="s">
        <v>878</v>
      </c>
      <c r="U8645" t="s">
        <v>70</v>
      </c>
      <c r="V8645">
        <v>15.3</v>
      </c>
      <c r="W8645">
        <v>0</v>
      </c>
      <c r="X8645" s="2">
        <v>33482</v>
      </c>
      <c r="Y8645">
        <v>0</v>
      </c>
      <c r="Z8645">
        <v>36</v>
      </c>
      <c r="AA8645" t="s">
        <v>49</v>
      </c>
      <c r="AB8645">
        <v>9</v>
      </c>
      <c r="AC8645">
        <v>0</v>
      </c>
      <c r="AD8645">
        <v>9916</v>
      </c>
      <c r="AE8645">
        <v>55.7</v>
      </c>
      <c r="AF8645">
        <v>20</v>
      </c>
      <c r="AG8645" t="s">
        <v>50</v>
      </c>
      <c r="AH8645" t="s">
        <v>49</v>
      </c>
      <c r="AI8645">
        <v>1</v>
      </c>
      <c r="AJ8645">
        <v>0</v>
      </c>
    </row>
    <row r="8646" spans="1:36" x14ac:dyDescent="0.2">
      <c r="A8646">
        <f t="shared" si="135"/>
        <v>18645</v>
      </c>
      <c r="B8646">
        <v>11500</v>
      </c>
      <c r="C8646">
        <v>11500</v>
      </c>
      <c r="D8646" t="s">
        <v>36</v>
      </c>
      <c r="E8646" s="1">
        <v>0.1149</v>
      </c>
      <c r="F8646" s="1">
        <v>0.1149</v>
      </c>
      <c r="G8646">
        <v>252.86</v>
      </c>
      <c r="H8646" t="s">
        <v>71</v>
      </c>
      <c r="I8646" t="s">
        <v>72</v>
      </c>
      <c r="J8646" t="s">
        <v>27496</v>
      </c>
      <c r="K8646" t="s">
        <v>108</v>
      </c>
      <c r="L8646" t="s">
        <v>41</v>
      </c>
      <c r="M8646">
        <v>130000</v>
      </c>
      <c r="N8646" t="s">
        <v>101</v>
      </c>
      <c r="O8646" t="s">
        <v>43</v>
      </c>
      <c r="P8646" t="s">
        <v>27497</v>
      </c>
      <c r="R8646" t="s">
        <v>298</v>
      </c>
      <c r="S8646" t="s">
        <v>12591</v>
      </c>
      <c r="T8646" t="s">
        <v>708</v>
      </c>
      <c r="U8646" t="s">
        <v>112</v>
      </c>
      <c r="V8646">
        <v>14.18</v>
      </c>
      <c r="W8646">
        <v>0</v>
      </c>
      <c r="X8646" s="2">
        <v>32112</v>
      </c>
      <c r="Y8646">
        <v>1</v>
      </c>
      <c r="Z8646" t="s">
        <v>49</v>
      </c>
      <c r="AA8646" t="s">
        <v>49</v>
      </c>
      <c r="AB8646">
        <v>14</v>
      </c>
      <c r="AC8646">
        <v>0</v>
      </c>
      <c r="AD8646">
        <v>21175</v>
      </c>
      <c r="AE8646">
        <v>44.6</v>
      </c>
      <c r="AF8646">
        <v>46</v>
      </c>
      <c r="AG8646" t="s">
        <v>50</v>
      </c>
      <c r="AH8646" t="s">
        <v>49</v>
      </c>
      <c r="AI8646">
        <v>1</v>
      </c>
      <c r="AJ8646">
        <v>0</v>
      </c>
    </row>
    <row r="8647" spans="1:36" x14ac:dyDescent="0.2">
      <c r="A8647">
        <f t="shared" si="135"/>
        <v>18646</v>
      </c>
      <c r="B8647">
        <v>10000</v>
      </c>
      <c r="C8647">
        <v>10000</v>
      </c>
      <c r="D8647" t="s">
        <v>62</v>
      </c>
      <c r="E8647" s="1">
        <v>9.4500000000000001E-2</v>
      </c>
      <c r="F8647" s="1">
        <v>9.4500000000000001E-2</v>
      </c>
      <c r="G8647">
        <v>320.10000000000002</v>
      </c>
      <c r="H8647" t="s">
        <v>71</v>
      </c>
      <c r="I8647" t="s">
        <v>203</v>
      </c>
      <c r="J8647" t="s">
        <v>5165</v>
      </c>
      <c r="K8647" t="s">
        <v>54</v>
      </c>
      <c r="L8647" t="s">
        <v>55</v>
      </c>
      <c r="M8647">
        <v>94000</v>
      </c>
      <c r="N8647" t="s">
        <v>42</v>
      </c>
      <c r="O8647" t="s">
        <v>43</v>
      </c>
      <c r="P8647" t="s">
        <v>27498</v>
      </c>
      <c r="Q8647" t="s">
        <v>27499</v>
      </c>
      <c r="R8647" t="s">
        <v>58</v>
      </c>
      <c r="S8647" t="s">
        <v>170</v>
      </c>
      <c r="T8647" t="s">
        <v>730</v>
      </c>
      <c r="U8647" t="s">
        <v>77</v>
      </c>
      <c r="V8647">
        <v>7.44</v>
      </c>
      <c r="W8647">
        <v>0</v>
      </c>
      <c r="X8647" s="2">
        <v>36130</v>
      </c>
      <c r="Y8647">
        <v>0</v>
      </c>
      <c r="Z8647">
        <v>0</v>
      </c>
      <c r="AA8647">
        <v>0</v>
      </c>
      <c r="AB8647">
        <v>17</v>
      </c>
      <c r="AC8647">
        <v>0</v>
      </c>
      <c r="AD8647">
        <v>29884</v>
      </c>
      <c r="AE8647">
        <v>43.6</v>
      </c>
      <c r="AF8647">
        <v>27</v>
      </c>
      <c r="AG8647" t="s">
        <v>50</v>
      </c>
      <c r="AH8647" t="s">
        <v>49</v>
      </c>
      <c r="AI8647">
        <v>1</v>
      </c>
      <c r="AJ8647">
        <v>0</v>
      </c>
    </row>
    <row r="8648" spans="1:36" x14ac:dyDescent="0.2">
      <c r="A8648">
        <f t="shared" si="135"/>
        <v>18647</v>
      </c>
      <c r="B8648">
        <v>6000</v>
      </c>
      <c r="C8648">
        <v>6000</v>
      </c>
      <c r="D8648" t="s">
        <v>62</v>
      </c>
      <c r="E8648" s="1">
        <v>6.9900000000000004E-2</v>
      </c>
      <c r="F8648" s="1">
        <v>6.9900000000000004E-2</v>
      </c>
      <c r="G8648">
        <v>185.24</v>
      </c>
      <c r="H8648" t="s">
        <v>37</v>
      </c>
      <c r="I8648" t="s">
        <v>113</v>
      </c>
      <c r="J8648" t="s">
        <v>27500</v>
      </c>
      <c r="K8648" t="s">
        <v>125</v>
      </c>
      <c r="L8648" t="s">
        <v>41</v>
      </c>
      <c r="M8648">
        <v>59000</v>
      </c>
      <c r="N8648" t="s">
        <v>101</v>
      </c>
      <c r="O8648" t="s">
        <v>43</v>
      </c>
      <c r="P8648" t="s">
        <v>27501</v>
      </c>
      <c r="Q8648" t="s">
        <v>27502</v>
      </c>
      <c r="R8648" t="s">
        <v>90</v>
      </c>
      <c r="S8648" t="s">
        <v>27503</v>
      </c>
      <c r="T8648" t="s">
        <v>1706</v>
      </c>
      <c r="U8648" t="s">
        <v>405</v>
      </c>
      <c r="V8648">
        <v>22.45</v>
      </c>
      <c r="W8648">
        <v>0</v>
      </c>
      <c r="X8648" s="2">
        <v>36495</v>
      </c>
      <c r="Y8648">
        <v>1</v>
      </c>
      <c r="Z8648" t="s">
        <v>49</v>
      </c>
      <c r="AA8648" t="s">
        <v>49</v>
      </c>
      <c r="AB8648">
        <v>6</v>
      </c>
      <c r="AC8648">
        <v>0</v>
      </c>
      <c r="AD8648">
        <v>12657</v>
      </c>
      <c r="AE8648">
        <v>68.400000000000006</v>
      </c>
      <c r="AF8648">
        <v>19</v>
      </c>
      <c r="AG8648" t="s">
        <v>50</v>
      </c>
      <c r="AH8648" t="s">
        <v>49</v>
      </c>
      <c r="AI8648">
        <v>1</v>
      </c>
      <c r="AJ8648">
        <v>0</v>
      </c>
    </row>
    <row r="8649" spans="1:36" x14ac:dyDescent="0.2">
      <c r="A8649">
        <f t="shared" si="135"/>
        <v>18648</v>
      </c>
      <c r="B8649">
        <v>2500</v>
      </c>
      <c r="C8649">
        <v>2500</v>
      </c>
      <c r="D8649" t="s">
        <v>62</v>
      </c>
      <c r="E8649" s="1">
        <v>0.13489999999999999</v>
      </c>
      <c r="F8649" s="1">
        <v>0.13489999999999999</v>
      </c>
      <c r="G8649">
        <v>84.83</v>
      </c>
      <c r="H8649" t="s">
        <v>159</v>
      </c>
      <c r="I8649" t="s">
        <v>238</v>
      </c>
      <c r="J8649" t="s">
        <v>27504</v>
      </c>
      <c r="K8649" t="s">
        <v>120</v>
      </c>
      <c r="L8649" t="s">
        <v>55</v>
      </c>
      <c r="M8649">
        <v>43000</v>
      </c>
      <c r="N8649" t="s">
        <v>42</v>
      </c>
      <c r="O8649" t="s">
        <v>43</v>
      </c>
      <c r="P8649" t="s">
        <v>27505</v>
      </c>
      <c r="R8649" t="s">
        <v>58</v>
      </c>
      <c r="S8649" t="s">
        <v>27506</v>
      </c>
      <c r="T8649" t="s">
        <v>22729</v>
      </c>
      <c r="U8649" t="s">
        <v>323</v>
      </c>
      <c r="V8649">
        <v>12.39</v>
      </c>
      <c r="W8649">
        <v>0</v>
      </c>
      <c r="X8649" s="2">
        <v>38231</v>
      </c>
      <c r="Y8649">
        <v>2</v>
      </c>
      <c r="Z8649">
        <v>40</v>
      </c>
      <c r="AA8649" t="s">
        <v>49</v>
      </c>
      <c r="AB8649">
        <v>4</v>
      </c>
      <c r="AC8649">
        <v>0</v>
      </c>
      <c r="AD8649">
        <v>2277</v>
      </c>
      <c r="AE8649">
        <v>37.299999999999997</v>
      </c>
      <c r="AF8649">
        <v>13</v>
      </c>
      <c r="AG8649" t="s">
        <v>50</v>
      </c>
      <c r="AH8649" t="s">
        <v>49</v>
      </c>
      <c r="AI8649">
        <v>1</v>
      </c>
      <c r="AJ8649">
        <v>0</v>
      </c>
    </row>
    <row r="8650" spans="1:36" x14ac:dyDescent="0.2">
      <c r="A8650">
        <f t="shared" si="135"/>
        <v>18649</v>
      </c>
      <c r="B8650">
        <v>3500</v>
      </c>
      <c r="C8650">
        <v>3500</v>
      </c>
      <c r="D8650" t="s">
        <v>62</v>
      </c>
      <c r="E8650" s="1">
        <v>0.1221</v>
      </c>
      <c r="F8650" s="1">
        <v>0.1221</v>
      </c>
      <c r="G8650">
        <v>116.61</v>
      </c>
      <c r="H8650" t="s">
        <v>71</v>
      </c>
      <c r="I8650" t="s">
        <v>135</v>
      </c>
      <c r="J8650" t="s">
        <v>27507</v>
      </c>
      <c r="K8650" t="s">
        <v>40</v>
      </c>
      <c r="L8650" t="s">
        <v>41</v>
      </c>
      <c r="M8650">
        <v>40000</v>
      </c>
      <c r="N8650" t="s">
        <v>42</v>
      </c>
      <c r="O8650" t="s">
        <v>43</v>
      </c>
      <c r="P8650" t="s">
        <v>27508</v>
      </c>
      <c r="Q8650" t="s">
        <v>27509</v>
      </c>
      <c r="R8650" t="s">
        <v>67</v>
      </c>
      <c r="S8650" t="s">
        <v>27510</v>
      </c>
      <c r="T8650" t="s">
        <v>2293</v>
      </c>
      <c r="U8650" t="s">
        <v>185</v>
      </c>
      <c r="V8650">
        <v>8.2799999999999994</v>
      </c>
      <c r="W8650">
        <v>1</v>
      </c>
      <c r="X8650" s="2">
        <v>34731</v>
      </c>
      <c r="Y8650">
        <v>0</v>
      </c>
      <c r="Z8650">
        <v>22</v>
      </c>
      <c r="AA8650" t="s">
        <v>49</v>
      </c>
      <c r="AB8650">
        <v>6</v>
      </c>
      <c r="AC8650">
        <v>0</v>
      </c>
      <c r="AD8650">
        <v>3900</v>
      </c>
      <c r="AE8650">
        <v>43.7</v>
      </c>
      <c r="AF8650">
        <v>17</v>
      </c>
      <c r="AG8650" t="s">
        <v>50</v>
      </c>
      <c r="AH8650" t="s">
        <v>49</v>
      </c>
      <c r="AI8650">
        <v>1</v>
      </c>
      <c r="AJ8650">
        <v>0</v>
      </c>
    </row>
    <row r="8651" spans="1:36" x14ac:dyDescent="0.2">
      <c r="A8651">
        <f t="shared" si="135"/>
        <v>18650</v>
      </c>
      <c r="B8651">
        <v>12500</v>
      </c>
      <c r="C8651">
        <v>12500</v>
      </c>
      <c r="D8651" t="s">
        <v>36</v>
      </c>
      <c r="E8651" s="1">
        <v>9.9099999999999994E-2</v>
      </c>
      <c r="F8651" s="1">
        <v>9.9099999999999994E-2</v>
      </c>
      <c r="G8651">
        <v>265.04000000000002</v>
      </c>
      <c r="H8651" t="s">
        <v>71</v>
      </c>
      <c r="I8651" t="s">
        <v>203</v>
      </c>
      <c r="J8651" t="s">
        <v>27511</v>
      </c>
      <c r="K8651" t="s">
        <v>54</v>
      </c>
      <c r="L8651" t="s">
        <v>41</v>
      </c>
      <c r="M8651">
        <v>42000</v>
      </c>
      <c r="N8651" t="s">
        <v>101</v>
      </c>
      <c r="O8651" t="s">
        <v>43</v>
      </c>
      <c r="P8651" t="s">
        <v>27512</v>
      </c>
      <c r="R8651" t="s">
        <v>182</v>
      </c>
      <c r="S8651" t="s">
        <v>530</v>
      </c>
      <c r="T8651" t="s">
        <v>977</v>
      </c>
      <c r="U8651" t="s">
        <v>978</v>
      </c>
      <c r="V8651">
        <v>17.09</v>
      </c>
      <c r="W8651">
        <v>0</v>
      </c>
      <c r="X8651" s="2">
        <v>37288</v>
      </c>
      <c r="Y8651">
        <v>1</v>
      </c>
      <c r="Z8651" t="s">
        <v>49</v>
      </c>
      <c r="AA8651" t="s">
        <v>49</v>
      </c>
      <c r="AB8651">
        <v>6</v>
      </c>
      <c r="AC8651">
        <v>0</v>
      </c>
      <c r="AD8651">
        <v>2215</v>
      </c>
      <c r="AE8651">
        <v>10.9</v>
      </c>
      <c r="AF8651">
        <v>14</v>
      </c>
      <c r="AG8651" t="s">
        <v>50</v>
      </c>
      <c r="AH8651" t="s">
        <v>49</v>
      </c>
      <c r="AI8651">
        <v>1</v>
      </c>
      <c r="AJ8651">
        <v>0</v>
      </c>
    </row>
    <row r="8652" spans="1:36" x14ac:dyDescent="0.2">
      <c r="A8652">
        <f t="shared" si="135"/>
        <v>18651</v>
      </c>
      <c r="B8652">
        <v>18500</v>
      </c>
      <c r="C8652">
        <v>18500</v>
      </c>
      <c r="D8652" t="s">
        <v>62</v>
      </c>
      <c r="E8652" s="1">
        <v>7.4899999999999994E-2</v>
      </c>
      <c r="F8652" s="1">
        <v>7.4899999999999994E-2</v>
      </c>
      <c r="G8652">
        <v>575.39</v>
      </c>
      <c r="H8652" t="s">
        <v>37</v>
      </c>
      <c r="I8652" t="s">
        <v>38</v>
      </c>
      <c r="J8652" t="s">
        <v>27513</v>
      </c>
      <c r="K8652" t="s">
        <v>40</v>
      </c>
      <c r="L8652" t="s">
        <v>153</v>
      </c>
      <c r="M8652">
        <v>35000</v>
      </c>
      <c r="N8652" t="s">
        <v>42</v>
      </c>
      <c r="O8652" t="s">
        <v>43</v>
      </c>
      <c r="P8652" t="s">
        <v>27514</v>
      </c>
      <c r="R8652" t="s">
        <v>58</v>
      </c>
      <c r="S8652" t="s">
        <v>27515</v>
      </c>
      <c r="T8652" t="s">
        <v>6853</v>
      </c>
      <c r="U8652" t="s">
        <v>85</v>
      </c>
      <c r="V8652">
        <v>18.82</v>
      </c>
      <c r="W8652">
        <v>0</v>
      </c>
      <c r="X8652" s="2">
        <v>32721</v>
      </c>
      <c r="Y8652">
        <v>0</v>
      </c>
      <c r="Z8652" t="s">
        <v>49</v>
      </c>
      <c r="AA8652" t="s">
        <v>49</v>
      </c>
      <c r="AB8652">
        <v>9</v>
      </c>
      <c r="AC8652">
        <v>0</v>
      </c>
      <c r="AD8652">
        <v>3502</v>
      </c>
      <c r="AE8652">
        <v>15</v>
      </c>
      <c r="AF8652">
        <v>27</v>
      </c>
      <c r="AG8652" t="s">
        <v>50</v>
      </c>
      <c r="AH8652" t="s">
        <v>49</v>
      </c>
      <c r="AI8652">
        <v>1</v>
      </c>
      <c r="AJ8652">
        <v>0</v>
      </c>
    </row>
    <row r="8653" spans="1:36" x14ac:dyDescent="0.2">
      <c r="A8653">
        <f t="shared" si="135"/>
        <v>18652</v>
      </c>
      <c r="B8653">
        <v>14400</v>
      </c>
      <c r="C8653">
        <v>10075</v>
      </c>
      <c r="D8653" t="s">
        <v>36</v>
      </c>
      <c r="E8653" s="1">
        <v>0.1149</v>
      </c>
      <c r="F8653" s="1">
        <v>0.1149</v>
      </c>
      <c r="G8653">
        <v>221.53</v>
      </c>
      <c r="H8653" t="s">
        <v>71</v>
      </c>
      <c r="I8653" t="s">
        <v>72</v>
      </c>
      <c r="J8653" t="s">
        <v>27516</v>
      </c>
      <c r="K8653" t="s">
        <v>144</v>
      </c>
      <c r="L8653" t="s">
        <v>153</v>
      </c>
      <c r="M8653">
        <v>85000</v>
      </c>
      <c r="N8653" t="s">
        <v>80</v>
      </c>
      <c r="O8653" t="s">
        <v>43</v>
      </c>
      <c r="P8653" t="s">
        <v>27517</v>
      </c>
      <c r="Q8653" t="s">
        <v>27518</v>
      </c>
      <c r="R8653" t="s">
        <v>213</v>
      </c>
      <c r="S8653" t="s">
        <v>341</v>
      </c>
      <c r="T8653" t="s">
        <v>804</v>
      </c>
      <c r="U8653" t="s">
        <v>48</v>
      </c>
      <c r="V8653">
        <v>19.2</v>
      </c>
      <c r="W8653">
        <v>0</v>
      </c>
      <c r="X8653" s="2">
        <v>35034</v>
      </c>
      <c r="Y8653">
        <v>1</v>
      </c>
      <c r="Z8653">
        <v>56</v>
      </c>
      <c r="AA8653" t="s">
        <v>49</v>
      </c>
      <c r="AB8653">
        <v>19</v>
      </c>
      <c r="AC8653">
        <v>0</v>
      </c>
      <c r="AD8653">
        <v>9181</v>
      </c>
      <c r="AE8653">
        <v>17.2</v>
      </c>
      <c r="AF8653">
        <v>45</v>
      </c>
      <c r="AG8653" t="s">
        <v>50</v>
      </c>
      <c r="AH8653" t="s">
        <v>49</v>
      </c>
      <c r="AI8653">
        <v>1</v>
      </c>
      <c r="AJ8653">
        <v>0</v>
      </c>
    </row>
    <row r="8654" spans="1:36" x14ac:dyDescent="0.2">
      <c r="A8654">
        <f t="shared" si="135"/>
        <v>18653</v>
      </c>
      <c r="B8654">
        <v>4000</v>
      </c>
      <c r="C8654">
        <v>4000</v>
      </c>
      <c r="D8654" t="s">
        <v>62</v>
      </c>
      <c r="E8654" s="1">
        <v>7.4899999999999994E-2</v>
      </c>
      <c r="F8654" s="1">
        <v>7.4899999999999994E-2</v>
      </c>
      <c r="G8654">
        <v>124.41</v>
      </c>
      <c r="H8654" t="s">
        <v>37</v>
      </c>
      <c r="I8654" t="s">
        <v>38</v>
      </c>
      <c r="J8654" t="s">
        <v>27519</v>
      </c>
      <c r="K8654" t="s">
        <v>144</v>
      </c>
      <c r="L8654" t="s">
        <v>55</v>
      </c>
      <c r="M8654">
        <v>30000</v>
      </c>
      <c r="N8654" t="s">
        <v>80</v>
      </c>
      <c r="O8654" t="s">
        <v>43</v>
      </c>
      <c r="P8654" t="s">
        <v>27520</v>
      </c>
      <c r="Q8654" t="s">
        <v>27521</v>
      </c>
      <c r="R8654" t="s">
        <v>58</v>
      </c>
      <c r="S8654" t="s">
        <v>27522</v>
      </c>
      <c r="T8654" t="s">
        <v>123</v>
      </c>
      <c r="U8654" t="s">
        <v>70</v>
      </c>
      <c r="V8654">
        <v>4.3600000000000003</v>
      </c>
      <c r="W8654">
        <v>0</v>
      </c>
      <c r="X8654" s="2">
        <v>38078</v>
      </c>
      <c r="Y8654">
        <v>0</v>
      </c>
      <c r="Z8654" t="s">
        <v>49</v>
      </c>
      <c r="AA8654" t="s">
        <v>49</v>
      </c>
      <c r="AB8654">
        <v>2</v>
      </c>
      <c r="AC8654">
        <v>0</v>
      </c>
      <c r="AD8654">
        <v>4212</v>
      </c>
      <c r="AE8654">
        <v>47.9</v>
      </c>
      <c r="AF8654">
        <v>6</v>
      </c>
      <c r="AG8654" t="s">
        <v>50</v>
      </c>
      <c r="AH8654" t="s">
        <v>49</v>
      </c>
      <c r="AI8654">
        <v>1</v>
      </c>
      <c r="AJ8654">
        <v>0</v>
      </c>
    </row>
    <row r="8655" spans="1:36" x14ac:dyDescent="0.2">
      <c r="A8655">
        <f t="shared" si="135"/>
        <v>18654</v>
      </c>
      <c r="B8655">
        <v>2000</v>
      </c>
      <c r="C8655">
        <v>2000</v>
      </c>
      <c r="D8655" t="s">
        <v>62</v>
      </c>
      <c r="E8655" s="1">
        <v>0.14610000000000001</v>
      </c>
      <c r="F8655" s="1">
        <v>0.14610000000000001</v>
      </c>
      <c r="G8655">
        <v>68.959999999999994</v>
      </c>
      <c r="H8655" t="s">
        <v>86</v>
      </c>
      <c r="I8655" t="s">
        <v>232</v>
      </c>
      <c r="J8655" t="s">
        <v>27523</v>
      </c>
      <c r="K8655" t="s">
        <v>144</v>
      </c>
      <c r="L8655" t="s">
        <v>55</v>
      </c>
      <c r="M8655">
        <v>24000</v>
      </c>
      <c r="N8655" t="s">
        <v>42</v>
      </c>
      <c r="O8655" t="s">
        <v>43</v>
      </c>
      <c r="P8655" t="s">
        <v>27524</v>
      </c>
      <c r="Q8655" t="s">
        <v>27525</v>
      </c>
      <c r="R8655" t="s">
        <v>201</v>
      </c>
      <c r="S8655" t="s">
        <v>27526</v>
      </c>
      <c r="T8655" t="s">
        <v>2057</v>
      </c>
      <c r="U8655" t="s">
        <v>158</v>
      </c>
      <c r="V8655">
        <v>14.86</v>
      </c>
      <c r="W8655">
        <v>0</v>
      </c>
      <c r="X8655" s="2">
        <v>38749</v>
      </c>
      <c r="Y8655">
        <v>0</v>
      </c>
      <c r="Z8655" t="s">
        <v>49</v>
      </c>
      <c r="AA8655" t="s">
        <v>49</v>
      </c>
      <c r="AB8655">
        <v>3</v>
      </c>
      <c r="AC8655">
        <v>0</v>
      </c>
      <c r="AD8655">
        <v>261</v>
      </c>
      <c r="AE8655">
        <v>87</v>
      </c>
      <c r="AF8655">
        <v>4</v>
      </c>
      <c r="AG8655" t="s">
        <v>50</v>
      </c>
      <c r="AH8655" t="s">
        <v>49</v>
      </c>
      <c r="AI8655">
        <v>1</v>
      </c>
      <c r="AJ8655">
        <v>0</v>
      </c>
    </row>
    <row r="8656" spans="1:36" x14ac:dyDescent="0.2">
      <c r="A8656">
        <f t="shared" si="135"/>
        <v>18655</v>
      </c>
      <c r="B8656">
        <v>8000</v>
      </c>
      <c r="C8656">
        <v>8000</v>
      </c>
      <c r="D8656" t="s">
        <v>62</v>
      </c>
      <c r="E8656" s="1">
        <v>6.9900000000000004E-2</v>
      </c>
      <c r="F8656" s="1">
        <v>6.9900000000000004E-2</v>
      </c>
      <c r="G8656">
        <v>246.99</v>
      </c>
      <c r="H8656" t="s">
        <v>37</v>
      </c>
      <c r="I8656" t="s">
        <v>113</v>
      </c>
      <c r="J8656" t="s">
        <v>4178</v>
      </c>
      <c r="K8656" t="s">
        <v>125</v>
      </c>
      <c r="L8656" t="s">
        <v>153</v>
      </c>
      <c r="M8656">
        <v>22000</v>
      </c>
      <c r="N8656" t="s">
        <v>80</v>
      </c>
      <c r="O8656" t="s">
        <v>43</v>
      </c>
      <c r="P8656" t="s">
        <v>27527</v>
      </c>
      <c r="R8656" t="s">
        <v>428</v>
      </c>
      <c r="S8656" t="s">
        <v>9886</v>
      </c>
      <c r="T8656" t="s">
        <v>747</v>
      </c>
      <c r="U8656" t="s">
        <v>112</v>
      </c>
      <c r="V8656">
        <v>23.13</v>
      </c>
      <c r="W8656">
        <v>0</v>
      </c>
      <c r="X8656" s="2">
        <v>38777</v>
      </c>
      <c r="Y8656">
        <v>1</v>
      </c>
      <c r="Z8656" t="s">
        <v>49</v>
      </c>
      <c r="AA8656" t="s">
        <v>49</v>
      </c>
      <c r="AB8656">
        <v>6</v>
      </c>
      <c r="AC8656">
        <v>0</v>
      </c>
      <c r="AD8656">
        <v>1800</v>
      </c>
      <c r="AE8656">
        <v>32.700000000000003</v>
      </c>
      <c r="AF8656">
        <v>10</v>
      </c>
      <c r="AG8656" t="s">
        <v>50</v>
      </c>
      <c r="AH8656" t="s">
        <v>49</v>
      </c>
      <c r="AI8656">
        <v>1</v>
      </c>
      <c r="AJ8656">
        <v>0</v>
      </c>
    </row>
    <row r="8657" spans="1:36" x14ac:dyDescent="0.2">
      <c r="A8657">
        <f t="shared" si="135"/>
        <v>18656</v>
      </c>
      <c r="B8657">
        <v>9200</v>
      </c>
      <c r="C8657">
        <v>9200</v>
      </c>
      <c r="D8657" t="s">
        <v>62</v>
      </c>
      <c r="E8657" s="1">
        <v>9.8799999999999999E-2</v>
      </c>
      <c r="F8657" s="1">
        <v>9.8799999999999999E-2</v>
      </c>
      <c r="G8657">
        <v>296.33999999999997</v>
      </c>
      <c r="H8657" t="s">
        <v>71</v>
      </c>
      <c r="I8657" t="s">
        <v>203</v>
      </c>
      <c r="J8657" t="s">
        <v>27528</v>
      </c>
      <c r="K8657" t="s">
        <v>656</v>
      </c>
      <c r="L8657" t="s">
        <v>55</v>
      </c>
      <c r="M8657">
        <v>22800</v>
      </c>
      <c r="N8657" t="s">
        <v>42</v>
      </c>
      <c r="O8657" t="s">
        <v>43</v>
      </c>
      <c r="P8657" t="s">
        <v>27529</v>
      </c>
      <c r="R8657" t="s">
        <v>90</v>
      </c>
      <c r="S8657" t="s">
        <v>27530</v>
      </c>
      <c r="T8657" t="s">
        <v>462</v>
      </c>
      <c r="U8657" t="s">
        <v>158</v>
      </c>
      <c r="V8657">
        <v>16.79</v>
      </c>
      <c r="W8657">
        <v>0</v>
      </c>
      <c r="X8657" s="2">
        <v>37653</v>
      </c>
      <c r="Y8657">
        <v>4</v>
      </c>
      <c r="Z8657" t="s">
        <v>49</v>
      </c>
      <c r="AA8657" t="s">
        <v>49</v>
      </c>
      <c r="AB8657">
        <v>10</v>
      </c>
      <c r="AC8657">
        <v>0</v>
      </c>
      <c r="AD8657">
        <v>2917</v>
      </c>
      <c r="AE8657">
        <v>6</v>
      </c>
      <c r="AF8657">
        <v>23</v>
      </c>
      <c r="AG8657" t="s">
        <v>50</v>
      </c>
      <c r="AH8657" t="s">
        <v>49</v>
      </c>
      <c r="AI8657">
        <v>1</v>
      </c>
      <c r="AJ8657">
        <v>1</v>
      </c>
    </row>
    <row r="8658" spans="1:36" x14ac:dyDescent="0.2">
      <c r="A8658">
        <f t="shared" si="135"/>
        <v>18657</v>
      </c>
      <c r="B8658">
        <v>18000</v>
      </c>
      <c r="C8658">
        <v>18000</v>
      </c>
      <c r="D8658" t="s">
        <v>62</v>
      </c>
      <c r="E8658" s="1">
        <v>0.16450000000000001</v>
      </c>
      <c r="F8658" s="1">
        <v>0.16450000000000001</v>
      </c>
      <c r="G8658">
        <v>636.79999999999995</v>
      </c>
      <c r="H8658" t="s">
        <v>191</v>
      </c>
      <c r="I8658" t="s">
        <v>192</v>
      </c>
      <c r="J8658" t="s">
        <v>27531</v>
      </c>
      <c r="K8658" t="s">
        <v>563</v>
      </c>
      <c r="L8658" t="s">
        <v>55</v>
      </c>
      <c r="M8658">
        <v>70200</v>
      </c>
      <c r="N8658" t="s">
        <v>42</v>
      </c>
      <c r="O8658" t="s">
        <v>43</v>
      </c>
      <c r="P8658" t="s">
        <v>27532</v>
      </c>
      <c r="Q8658" t="s">
        <v>27533</v>
      </c>
      <c r="R8658" t="s">
        <v>116</v>
      </c>
      <c r="S8658" t="s">
        <v>27534</v>
      </c>
      <c r="T8658" t="s">
        <v>760</v>
      </c>
      <c r="U8658" t="s">
        <v>468</v>
      </c>
      <c r="V8658">
        <v>20.21</v>
      </c>
      <c r="W8658">
        <v>0</v>
      </c>
      <c r="X8658" s="2">
        <v>36678</v>
      </c>
      <c r="Y8658">
        <v>0</v>
      </c>
      <c r="Z8658" t="s">
        <v>49</v>
      </c>
      <c r="AA8658" t="s">
        <v>49</v>
      </c>
      <c r="AB8658">
        <v>6</v>
      </c>
      <c r="AC8658">
        <v>0</v>
      </c>
      <c r="AD8658">
        <v>24926</v>
      </c>
      <c r="AE8658">
        <v>59.3</v>
      </c>
      <c r="AF8658">
        <v>13</v>
      </c>
      <c r="AG8658" t="s">
        <v>50</v>
      </c>
      <c r="AH8658" t="s">
        <v>49</v>
      </c>
      <c r="AI8658">
        <v>1</v>
      </c>
      <c r="AJ8658">
        <v>0</v>
      </c>
    </row>
    <row r="8659" spans="1:36" x14ac:dyDescent="0.2">
      <c r="A8659">
        <f t="shared" si="135"/>
        <v>18658</v>
      </c>
      <c r="B8659">
        <v>1500</v>
      </c>
      <c r="C8659">
        <v>1500</v>
      </c>
      <c r="D8659" t="s">
        <v>62</v>
      </c>
      <c r="E8659" s="1">
        <v>9.7000000000000003E-2</v>
      </c>
      <c r="F8659" s="1">
        <v>9.7000000000000003E-2</v>
      </c>
      <c r="G8659">
        <v>48.19</v>
      </c>
      <c r="H8659" t="s">
        <v>71</v>
      </c>
      <c r="I8659" t="s">
        <v>203</v>
      </c>
      <c r="J8659" t="s">
        <v>27535</v>
      </c>
      <c r="K8659" t="s">
        <v>40</v>
      </c>
      <c r="L8659" t="s">
        <v>41</v>
      </c>
      <c r="M8659">
        <v>51996</v>
      </c>
      <c r="N8659" t="s">
        <v>42</v>
      </c>
      <c r="O8659" t="s">
        <v>43</v>
      </c>
      <c r="P8659" t="s">
        <v>27536</v>
      </c>
      <c r="Q8659" t="s">
        <v>27537</v>
      </c>
      <c r="R8659" t="s">
        <v>58</v>
      </c>
      <c r="S8659" t="s">
        <v>27538</v>
      </c>
      <c r="T8659" t="s">
        <v>1140</v>
      </c>
      <c r="U8659" t="s">
        <v>257</v>
      </c>
      <c r="V8659">
        <v>15.62</v>
      </c>
      <c r="W8659">
        <v>0</v>
      </c>
      <c r="X8659" s="2">
        <v>35004</v>
      </c>
      <c r="Y8659">
        <v>1</v>
      </c>
      <c r="Z8659">
        <v>49</v>
      </c>
      <c r="AA8659" t="s">
        <v>49</v>
      </c>
      <c r="AB8659">
        <v>9</v>
      </c>
      <c r="AC8659">
        <v>0</v>
      </c>
      <c r="AD8659">
        <v>1645</v>
      </c>
      <c r="AE8659">
        <v>29.9</v>
      </c>
      <c r="AF8659">
        <v>32</v>
      </c>
      <c r="AG8659" t="s">
        <v>50</v>
      </c>
      <c r="AH8659" t="s">
        <v>49</v>
      </c>
      <c r="AI8659">
        <v>1</v>
      </c>
      <c r="AJ8659">
        <v>0</v>
      </c>
    </row>
    <row r="8660" spans="1:36" x14ac:dyDescent="0.2">
      <c r="A8660">
        <f t="shared" si="135"/>
        <v>18659</v>
      </c>
      <c r="B8660">
        <v>18000</v>
      </c>
      <c r="C8660">
        <v>18000</v>
      </c>
      <c r="D8660" t="s">
        <v>62</v>
      </c>
      <c r="E8660" s="1">
        <v>6.6199999999999995E-2</v>
      </c>
      <c r="F8660" s="1">
        <v>6.6199999999999995E-2</v>
      </c>
      <c r="G8660">
        <v>552.66999999999996</v>
      </c>
      <c r="H8660" t="s">
        <v>37</v>
      </c>
      <c r="I8660" t="s">
        <v>119</v>
      </c>
      <c r="J8660" t="s">
        <v>27539</v>
      </c>
      <c r="K8660" t="s">
        <v>108</v>
      </c>
      <c r="L8660" t="s">
        <v>41</v>
      </c>
      <c r="M8660">
        <v>78000</v>
      </c>
      <c r="N8660" t="s">
        <v>42</v>
      </c>
      <c r="O8660" t="s">
        <v>43</v>
      </c>
      <c r="P8660" t="s">
        <v>27540</v>
      </c>
      <c r="Q8660" t="s">
        <v>27541</v>
      </c>
      <c r="R8660" t="s">
        <v>58</v>
      </c>
      <c r="S8660" t="s">
        <v>75</v>
      </c>
      <c r="T8660" t="s">
        <v>489</v>
      </c>
      <c r="U8660" t="s">
        <v>48</v>
      </c>
      <c r="V8660">
        <v>6.35</v>
      </c>
      <c r="W8660">
        <v>0</v>
      </c>
      <c r="X8660" s="2">
        <v>33664</v>
      </c>
      <c r="Y8660">
        <v>0</v>
      </c>
      <c r="Z8660" t="s">
        <v>49</v>
      </c>
      <c r="AA8660" t="s">
        <v>49</v>
      </c>
      <c r="AB8660">
        <v>8</v>
      </c>
      <c r="AC8660">
        <v>0</v>
      </c>
      <c r="AD8660">
        <v>16136</v>
      </c>
      <c r="AE8660">
        <v>25</v>
      </c>
      <c r="AF8660">
        <v>13</v>
      </c>
      <c r="AG8660" t="s">
        <v>50</v>
      </c>
      <c r="AH8660" t="s">
        <v>49</v>
      </c>
      <c r="AI8660">
        <v>1</v>
      </c>
      <c r="AJ8660">
        <v>0</v>
      </c>
    </row>
    <row r="8661" spans="1:36" x14ac:dyDescent="0.2">
      <c r="A8661">
        <f t="shared" si="135"/>
        <v>18660</v>
      </c>
      <c r="B8661">
        <v>10000</v>
      </c>
      <c r="C8661">
        <v>10000</v>
      </c>
      <c r="D8661" t="s">
        <v>62</v>
      </c>
      <c r="E8661" s="1">
        <v>8.4900000000000003E-2</v>
      </c>
      <c r="F8661" s="1">
        <v>8.4900000000000003E-2</v>
      </c>
      <c r="G8661">
        <v>315.63</v>
      </c>
      <c r="H8661" t="s">
        <v>37</v>
      </c>
      <c r="I8661" t="s">
        <v>63</v>
      </c>
      <c r="J8661" t="s">
        <v>27542</v>
      </c>
      <c r="K8661" t="s">
        <v>40</v>
      </c>
      <c r="L8661" t="s">
        <v>41</v>
      </c>
      <c r="M8661">
        <v>68000</v>
      </c>
      <c r="N8661" t="s">
        <v>101</v>
      </c>
      <c r="O8661" t="s">
        <v>43</v>
      </c>
      <c r="P8661" t="s">
        <v>27543</v>
      </c>
      <c r="R8661" t="s">
        <v>58</v>
      </c>
      <c r="S8661" t="s">
        <v>27544</v>
      </c>
      <c r="T8661" t="s">
        <v>379</v>
      </c>
      <c r="U8661" t="s">
        <v>70</v>
      </c>
      <c r="V8661">
        <v>12.07</v>
      </c>
      <c r="W8661">
        <v>0</v>
      </c>
      <c r="X8661" s="2">
        <v>32325</v>
      </c>
      <c r="Y8661">
        <v>0</v>
      </c>
      <c r="Z8661">
        <v>38</v>
      </c>
      <c r="AA8661" t="s">
        <v>49</v>
      </c>
      <c r="AB8661">
        <v>10</v>
      </c>
      <c r="AC8661">
        <v>0</v>
      </c>
      <c r="AD8661">
        <v>9902</v>
      </c>
      <c r="AE8661">
        <v>39.9</v>
      </c>
      <c r="AF8661">
        <v>29</v>
      </c>
      <c r="AG8661" t="s">
        <v>50</v>
      </c>
      <c r="AH8661" t="s">
        <v>49</v>
      </c>
      <c r="AI8661">
        <v>1</v>
      </c>
      <c r="AJ8661">
        <v>0</v>
      </c>
    </row>
    <row r="8662" spans="1:36" x14ac:dyDescent="0.2">
      <c r="A8662">
        <f t="shared" si="135"/>
        <v>18661</v>
      </c>
      <c r="B8662">
        <v>12000</v>
      </c>
      <c r="C8662">
        <v>12000</v>
      </c>
      <c r="D8662" t="s">
        <v>36</v>
      </c>
      <c r="E8662" s="1">
        <v>8.8999999999999996E-2</v>
      </c>
      <c r="F8662" s="1">
        <v>8.8999999999999996E-2</v>
      </c>
      <c r="G8662">
        <v>248.52</v>
      </c>
      <c r="H8662" t="s">
        <v>37</v>
      </c>
      <c r="I8662" t="s">
        <v>63</v>
      </c>
      <c r="J8662" t="s">
        <v>27545</v>
      </c>
      <c r="K8662" t="s">
        <v>40</v>
      </c>
      <c r="L8662" t="s">
        <v>41</v>
      </c>
      <c r="M8662">
        <v>77954</v>
      </c>
      <c r="N8662" t="s">
        <v>42</v>
      </c>
      <c r="O8662" t="s">
        <v>43</v>
      </c>
      <c r="P8662" t="s">
        <v>27546</v>
      </c>
      <c r="Q8662" t="s">
        <v>27547</v>
      </c>
      <c r="R8662" t="s">
        <v>116</v>
      </c>
      <c r="S8662" t="s">
        <v>27548</v>
      </c>
      <c r="T8662" t="s">
        <v>6861</v>
      </c>
      <c r="U8662" t="s">
        <v>306</v>
      </c>
      <c r="V8662">
        <v>4.53</v>
      </c>
      <c r="W8662">
        <v>0</v>
      </c>
      <c r="X8662" s="2">
        <v>34943</v>
      </c>
      <c r="Y8662">
        <v>0</v>
      </c>
      <c r="Z8662" t="s">
        <v>49</v>
      </c>
      <c r="AA8662" t="s">
        <v>49</v>
      </c>
      <c r="AB8662">
        <v>11</v>
      </c>
      <c r="AC8662">
        <v>0</v>
      </c>
      <c r="AD8662">
        <v>5511</v>
      </c>
      <c r="AE8662">
        <v>17.100000000000001</v>
      </c>
      <c r="AF8662">
        <v>19</v>
      </c>
      <c r="AG8662" t="s">
        <v>50</v>
      </c>
      <c r="AH8662" t="s">
        <v>49</v>
      </c>
      <c r="AI8662">
        <v>1</v>
      </c>
      <c r="AJ8662">
        <v>1</v>
      </c>
    </row>
    <row r="8663" spans="1:36" x14ac:dyDescent="0.2">
      <c r="A8663">
        <f t="shared" si="135"/>
        <v>18662</v>
      </c>
      <c r="B8663">
        <v>2500</v>
      </c>
      <c r="C8663">
        <v>2500</v>
      </c>
      <c r="D8663" t="s">
        <v>62</v>
      </c>
      <c r="E8663" s="1">
        <v>7.8799999999999995E-2</v>
      </c>
      <c r="F8663" s="1">
        <v>7.8799999999999995E-2</v>
      </c>
      <c r="G8663">
        <v>78.209999999999994</v>
      </c>
      <c r="H8663" t="s">
        <v>37</v>
      </c>
      <c r="I8663" t="s">
        <v>63</v>
      </c>
      <c r="J8663" t="s">
        <v>27549</v>
      </c>
      <c r="K8663" t="s">
        <v>40</v>
      </c>
      <c r="L8663" t="s">
        <v>55</v>
      </c>
      <c r="M8663">
        <v>47544</v>
      </c>
      <c r="N8663" t="s">
        <v>80</v>
      </c>
      <c r="O8663" t="s">
        <v>43</v>
      </c>
      <c r="P8663" t="s">
        <v>27550</v>
      </c>
      <c r="Q8663" t="s">
        <v>27551</v>
      </c>
      <c r="R8663" t="s">
        <v>90</v>
      </c>
      <c r="S8663" t="s">
        <v>27552</v>
      </c>
      <c r="T8663" t="s">
        <v>6581</v>
      </c>
      <c r="U8663" t="s">
        <v>978</v>
      </c>
      <c r="V8663">
        <v>4.29</v>
      </c>
      <c r="W8663">
        <v>0</v>
      </c>
      <c r="X8663" s="2">
        <v>34486</v>
      </c>
      <c r="Y8663">
        <v>1</v>
      </c>
      <c r="Z8663">
        <v>34</v>
      </c>
      <c r="AA8663" t="s">
        <v>49</v>
      </c>
      <c r="AB8663">
        <v>5</v>
      </c>
      <c r="AC8663">
        <v>0</v>
      </c>
      <c r="AD8663">
        <v>6731</v>
      </c>
      <c r="AE8663">
        <v>48.8</v>
      </c>
      <c r="AF8663">
        <v>23</v>
      </c>
      <c r="AG8663" t="s">
        <v>50</v>
      </c>
      <c r="AH8663" t="s">
        <v>49</v>
      </c>
      <c r="AI8663">
        <v>1</v>
      </c>
      <c r="AJ8663">
        <v>0</v>
      </c>
    </row>
    <row r="8664" spans="1:36" x14ac:dyDescent="0.2">
      <c r="A8664">
        <f t="shared" si="135"/>
        <v>18663</v>
      </c>
      <c r="B8664">
        <v>7000</v>
      </c>
      <c r="C8664">
        <v>7000</v>
      </c>
      <c r="D8664" t="s">
        <v>62</v>
      </c>
      <c r="E8664" s="1">
        <v>0.12870000000000001</v>
      </c>
      <c r="F8664" s="1">
        <v>0.12870000000000001</v>
      </c>
      <c r="G8664">
        <v>235.44</v>
      </c>
      <c r="H8664" t="s">
        <v>159</v>
      </c>
      <c r="I8664" t="s">
        <v>324</v>
      </c>
      <c r="J8664" t="s">
        <v>27553</v>
      </c>
      <c r="K8664" t="s">
        <v>54</v>
      </c>
      <c r="L8664" t="s">
        <v>55</v>
      </c>
      <c r="M8664">
        <v>50000</v>
      </c>
      <c r="N8664" t="s">
        <v>42</v>
      </c>
      <c r="O8664" t="s">
        <v>43</v>
      </c>
      <c r="P8664" t="s">
        <v>27554</v>
      </c>
      <c r="Q8664" t="s">
        <v>27555</v>
      </c>
      <c r="R8664" t="s">
        <v>67</v>
      </c>
      <c r="S8664" t="s">
        <v>27556</v>
      </c>
      <c r="T8664" t="s">
        <v>1144</v>
      </c>
      <c r="U8664" t="s">
        <v>390</v>
      </c>
      <c r="V8664">
        <v>16.059999999999999</v>
      </c>
      <c r="W8664">
        <v>0</v>
      </c>
      <c r="X8664" s="2">
        <v>37104</v>
      </c>
      <c r="Y8664">
        <v>2</v>
      </c>
      <c r="Z8664" t="s">
        <v>49</v>
      </c>
      <c r="AA8664" t="s">
        <v>49</v>
      </c>
      <c r="AB8664">
        <v>6</v>
      </c>
      <c r="AC8664">
        <v>0</v>
      </c>
      <c r="AD8664">
        <v>19609</v>
      </c>
      <c r="AE8664">
        <v>73.7</v>
      </c>
      <c r="AF8664">
        <v>12</v>
      </c>
      <c r="AG8664" t="s">
        <v>50</v>
      </c>
      <c r="AH8664" t="s">
        <v>49</v>
      </c>
      <c r="AI8664">
        <v>1</v>
      </c>
      <c r="AJ8664">
        <v>0</v>
      </c>
    </row>
    <row r="8665" spans="1:36" x14ac:dyDescent="0.2">
      <c r="A8665">
        <f t="shared" si="135"/>
        <v>18664</v>
      </c>
      <c r="B8665">
        <v>7000</v>
      </c>
      <c r="C8665">
        <v>7000</v>
      </c>
      <c r="D8665" t="s">
        <v>62</v>
      </c>
      <c r="E8665" s="1">
        <v>6.9900000000000004E-2</v>
      </c>
      <c r="F8665" s="1">
        <v>6.9900000000000004E-2</v>
      </c>
      <c r="G8665">
        <v>216.11</v>
      </c>
      <c r="H8665" t="s">
        <v>37</v>
      </c>
      <c r="I8665" t="s">
        <v>113</v>
      </c>
      <c r="J8665" t="s">
        <v>27557</v>
      </c>
      <c r="K8665" t="s">
        <v>40</v>
      </c>
      <c r="L8665" t="s">
        <v>41</v>
      </c>
      <c r="M8665">
        <v>30000</v>
      </c>
      <c r="N8665" t="s">
        <v>42</v>
      </c>
      <c r="O8665" t="s">
        <v>43</v>
      </c>
      <c r="P8665" t="s">
        <v>27558</v>
      </c>
      <c r="R8665" t="s">
        <v>67</v>
      </c>
      <c r="S8665" t="s">
        <v>27559</v>
      </c>
      <c r="T8665" t="s">
        <v>6853</v>
      </c>
      <c r="U8665" t="s">
        <v>85</v>
      </c>
      <c r="V8665">
        <v>18.079999999999998</v>
      </c>
      <c r="W8665">
        <v>1</v>
      </c>
      <c r="X8665" s="2">
        <v>36404</v>
      </c>
      <c r="Y8665">
        <v>0</v>
      </c>
      <c r="Z8665">
        <v>18</v>
      </c>
      <c r="AA8665" t="s">
        <v>49</v>
      </c>
      <c r="AB8665">
        <v>19</v>
      </c>
      <c r="AC8665">
        <v>0</v>
      </c>
      <c r="AD8665">
        <v>6056</v>
      </c>
      <c r="AE8665">
        <v>10.9</v>
      </c>
      <c r="AF8665">
        <v>48</v>
      </c>
      <c r="AG8665" t="s">
        <v>50</v>
      </c>
      <c r="AH8665" t="s">
        <v>49</v>
      </c>
      <c r="AI8665">
        <v>1</v>
      </c>
      <c r="AJ8665">
        <v>0</v>
      </c>
    </row>
    <row r="8666" spans="1:36" x14ac:dyDescent="0.2">
      <c r="A8666">
        <f t="shared" si="135"/>
        <v>18665</v>
      </c>
      <c r="B8666">
        <v>7500</v>
      </c>
      <c r="C8666">
        <v>7500</v>
      </c>
      <c r="D8666" t="s">
        <v>36</v>
      </c>
      <c r="E8666" s="1">
        <v>0.1268</v>
      </c>
      <c r="F8666" s="1">
        <v>0.1268</v>
      </c>
      <c r="G8666">
        <v>169.43</v>
      </c>
      <c r="H8666" t="s">
        <v>159</v>
      </c>
      <c r="I8666" t="s">
        <v>324</v>
      </c>
      <c r="J8666" t="s">
        <v>27560</v>
      </c>
      <c r="K8666" t="s">
        <v>65</v>
      </c>
      <c r="L8666" t="s">
        <v>55</v>
      </c>
      <c r="M8666">
        <v>35000</v>
      </c>
      <c r="N8666" t="s">
        <v>80</v>
      </c>
      <c r="O8666" t="s">
        <v>43</v>
      </c>
      <c r="P8666" t="s">
        <v>27561</v>
      </c>
      <c r="R8666" t="s">
        <v>67</v>
      </c>
      <c r="S8666" t="s">
        <v>1728</v>
      </c>
      <c r="T8666" t="s">
        <v>2180</v>
      </c>
      <c r="U8666" t="s">
        <v>334</v>
      </c>
      <c r="V8666">
        <v>8.4</v>
      </c>
      <c r="W8666">
        <v>0</v>
      </c>
      <c r="X8666" s="2">
        <v>35704</v>
      </c>
      <c r="Y8666">
        <v>0</v>
      </c>
      <c r="Z8666" t="s">
        <v>49</v>
      </c>
      <c r="AA8666" t="s">
        <v>49</v>
      </c>
      <c r="AB8666">
        <v>5</v>
      </c>
      <c r="AC8666">
        <v>0</v>
      </c>
      <c r="AD8666">
        <v>6917</v>
      </c>
      <c r="AE8666">
        <v>72.8</v>
      </c>
      <c r="AF8666">
        <v>9</v>
      </c>
      <c r="AG8666" t="s">
        <v>50</v>
      </c>
      <c r="AH8666" t="s">
        <v>49</v>
      </c>
      <c r="AI8666">
        <v>1</v>
      </c>
      <c r="AJ8666">
        <v>0</v>
      </c>
    </row>
    <row r="8667" spans="1:36" x14ac:dyDescent="0.2">
      <c r="A8667">
        <f t="shared" si="135"/>
        <v>18666</v>
      </c>
      <c r="B8667">
        <v>3000</v>
      </c>
      <c r="C8667">
        <v>3000</v>
      </c>
      <c r="D8667" t="s">
        <v>36</v>
      </c>
      <c r="E8667" s="1">
        <v>0.14829999999999999</v>
      </c>
      <c r="F8667" s="1">
        <v>0.14829999999999999</v>
      </c>
      <c r="G8667">
        <v>71.11</v>
      </c>
      <c r="H8667" t="s">
        <v>86</v>
      </c>
      <c r="I8667" t="s">
        <v>87</v>
      </c>
      <c r="J8667" t="s">
        <v>7027</v>
      </c>
      <c r="K8667" t="s">
        <v>65</v>
      </c>
      <c r="L8667" t="s">
        <v>55</v>
      </c>
      <c r="M8667">
        <v>42000</v>
      </c>
      <c r="N8667" t="s">
        <v>101</v>
      </c>
      <c r="O8667" t="s">
        <v>43</v>
      </c>
      <c r="P8667" t="s">
        <v>27562</v>
      </c>
      <c r="Q8667" t="s">
        <v>27563</v>
      </c>
      <c r="R8667" t="s">
        <v>90</v>
      </c>
      <c r="S8667" t="s">
        <v>27564</v>
      </c>
      <c r="T8667" t="s">
        <v>1387</v>
      </c>
      <c r="U8667" t="s">
        <v>77</v>
      </c>
      <c r="V8667">
        <v>14.09</v>
      </c>
      <c r="W8667">
        <v>0</v>
      </c>
      <c r="X8667" s="2">
        <v>35855</v>
      </c>
      <c r="Y8667">
        <v>2</v>
      </c>
      <c r="Z8667">
        <v>57</v>
      </c>
      <c r="AA8667" t="s">
        <v>49</v>
      </c>
      <c r="AB8667">
        <v>15</v>
      </c>
      <c r="AC8667">
        <v>0</v>
      </c>
      <c r="AD8667">
        <v>4843</v>
      </c>
      <c r="AE8667">
        <v>36.700000000000003</v>
      </c>
      <c r="AF8667">
        <v>24</v>
      </c>
      <c r="AG8667" t="s">
        <v>50</v>
      </c>
      <c r="AH8667" t="s">
        <v>49</v>
      </c>
      <c r="AI8667">
        <v>1</v>
      </c>
      <c r="AJ8667">
        <v>0</v>
      </c>
    </row>
    <row r="8668" spans="1:36" x14ac:dyDescent="0.2">
      <c r="A8668">
        <f t="shared" si="135"/>
        <v>18667</v>
      </c>
      <c r="B8668">
        <v>6300</v>
      </c>
      <c r="C8668">
        <v>6300</v>
      </c>
      <c r="D8668" t="s">
        <v>36</v>
      </c>
      <c r="E8668" s="1">
        <v>0.13059999999999999</v>
      </c>
      <c r="F8668" s="1">
        <v>0.13059999999999999</v>
      </c>
      <c r="G8668">
        <v>143.54</v>
      </c>
      <c r="H8668" t="s">
        <v>159</v>
      </c>
      <c r="I8668" t="s">
        <v>238</v>
      </c>
      <c r="J8668" t="s">
        <v>27565</v>
      </c>
      <c r="K8668" t="s">
        <v>211</v>
      </c>
      <c r="L8668" t="s">
        <v>41</v>
      </c>
      <c r="M8668">
        <v>99840</v>
      </c>
      <c r="N8668" t="s">
        <v>101</v>
      </c>
      <c r="O8668" t="s">
        <v>43</v>
      </c>
      <c r="P8668" t="s">
        <v>27566</v>
      </c>
      <c r="Q8668" t="s">
        <v>27567</v>
      </c>
      <c r="R8668" t="s">
        <v>298</v>
      </c>
      <c r="S8668" t="s">
        <v>27568</v>
      </c>
      <c r="T8668" t="s">
        <v>489</v>
      </c>
      <c r="U8668" t="s">
        <v>48</v>
      </c>
      <c r="V8668">
        <v>9.83</v>
      </c>
      <c r="W8668">
        <v>0</v>
      </c>
      <c r="X8668" s="2">
        <v>31107</v>
      </c>
      <c r="Y8668">
        <v>0</v>
      </c>
      <c r="Z8668">
        <v>24</v>
      </c>
      <c r="AA8668" t="s">
        <v>49</v>
      </c>
      <c r="AB8668">
        <v>7</v>
      </c>
      <c r="AC8668">
        <v>0</v>
      </c>
      <c r="AD8668">
        <v>0</v>
      </c>
      <c r="AE8668">
        <v>0</v>
      </c>
      <c r="AF8668">
        <v>15</v>
      </c>
      <c r="AG8668" t="s">
        <v>50</v>
      </c>
      <c r="AH8668" t="s">
        <v>49</v>
      </c>
      <c r="AI8668">
        <v>1</v>
      </c>
      <c r="AJ8668">
        <v>0</v>
      </c>
    </row>
    <row r="8669" spans="1:36" x14ac:dyDescent="0.2">
      <c r="A8669">
        <f t="shared" si="135"/>
        <v>18668</v>
      </c>
      <c r="B8669">
        <v>10000</v>
      </c>
      <c r="C8669">
        <v>10000</v>
      </c>
      <c r="D8669" t="s">
        <v>62</v>
      </c>
      <c r="E8669" s="1">
        <v>0.1298</v>
      </c>
      <c r="F8669" s="1">
        <v>0.1298</v>
      </c>
      <c r="G8669">
        <v>336.85</v>
      </c>
      <c r="H8669" t="s">
        <v>159</v>
      </c>
      <c r="I8669" t="s">
        <v>289</v>
      </c>
      <c r="J8669" t="s">
        <v>27569</v>
      </c>
      <c r="K8669" t="s">
        <v>100</v>
      </c>
      <c r="L8669" t="s">
        <v>41</v>
      </c>
      <c r="M8669">
        <v>72000</v>
      </c>
      <c r="N8669" t="s">
        <v>101</v>
      </c>
      <c r="O8669" t="s">
        <v>43</v>
      </c>
      <c r="P8669" t="s">
        <v>27570</v>
      </c>
      <c r="Q8669" t="s">
        <v>27571</v>
      </c>
      <c r="R8669" t="s">
        <v>58</v>
      </c>
      <c r="S8669" t="s">
        <v>23548</v>
      </c>
      <c r="T8669" t="s">
        <v>12539</v>
      </c>
      <c r="U8669" t="s">
        <v>654</v>
      </c>
      <c r="V8669">
        <v>13.93</v>
      </c>
      <c r="W8669">
        <v>0</v>
      </c>
      <c r="X8669" s="2">
        <v>36100</v>
      </c>
      <c r="Y8669">
        <v>2</v>
      </c>
      <c r="Z8669" t="s">
        <v>49</v>
      </c>
      <c r="AA8669" t="s">
        <v>49</v>
      </c>
      <c r="AB8669">
        <v>13</v>
      </c>
      <c r="AC8669">
        <v>0</v>
      </c>
      <c r="AD8669">
        <v>18688</v>
      </c>
      <c r="AE8669">
        <v>71.099999999999994</v>
      </c>
      <c r="AF8669">
        <v>49</v>
      </c>
      <c r="AG8669" t="s">
        <v>50</v>
      </c>
      <c r="AH8669" t="s">
        <v>49</v>
      </c>
      <c r="AI8669">
        <v>1</v>
      </c>
      <c r="AJ8669">
        <v>0</v>
      </c>
    </row>
    <row r="8670" spans="1:36" x14ac:dyDescent="0.2">
      <c r="A8670">
        <f t="shared" si="135"/>
        <v>18669</v>
      </c>
      <c r="B8670">
        <v>6000</v>
      </c>
      <c r="C8670">
        <v>6000</v>
      </c>
      <c r="D8670" t="s">
        <v>36</v>
      </c>
      <c r="E8670" s="1">
        <v>0.13980000000000001</v>
      </c>
      <c r="F8670" s="1">
        <v>0.13980000000000001</v>
      </c>
      <c r="G8670">
        <v>139.55000000000001</v>
      </c>
      <c r="H8670" t="s">
        <v>159</v>
      </c>
      <c r="I8670" t="s">
        <v>289</v>
      </c>
      <c r="J8670" t="s">
        <v>27572</v>
      </c>
      <c r="K8670" t="s">
        <v>40</v>
      </c>
      <c r="L8670" t="s">
        <v>41</v>
      </c>
      <c r="M8670">
        <v>34464</v>
      </c>
      <c r="N8670" t="s">
        <v>42</v>
      </c>
      <c r="O8670" t="s">
        <v>43</v>
      </c>
      <c r="P8670" t="s">
        <v>27573</v>
      </c>
      <c r="Q8670" t="s">
        <v>27574</v>
      </c>
      <c r="R8670" t="s">
        <v>90</v>
      </c>
      <c r="S8670" t="s">
        <v>170</v>
      </c>
      <c r="T8670" t="s">
        <v>3881</v>
      </c>
      <c r="U8670" t="s">
        <v>185</v>
      </c>
      <c r="V8670">
        <v>7.31</v>
      </c>
      <c r="W8670">
        <v>0</v>
      </c>
      <c r="X8670" s="2">
        <v>35309</v>
      </c>
      <c r="Y8670">
        <v>1</v>
      </c>
      <c r="Z8670" t="s">
        <v>49</v>
      </c>
      <c r="AA8670">
        <v>117</v>
      </c>
      <c r="AB8670">
        <v>7</v>
      </c>
      <c r="AC8670">
        <v>1</v>
      </c>
      <c r="AD8670">
        <v>5664</v>
      </c>
      <c r="AE8670">
        <v>33.1</v>
      </c>
      <c r="AF8670">
        <v>29</v>
      </c>
      <c r="AG8670" t="s">
        <v>50</v>
      </c>
      <c r="AH8670" t="s">
        <v>49</v>
      </c>
      <c r="AI8670">
        <v>1</v>
      </c>
      <c r="AJ8670">
        <v>0</v>
      </c>
    </row>
    <row r="8671" spans="1:36" x14ac:dyDescent="0.2">
      <c r="A8671">
        <f t="shared" si="135"/>
        <v>18670</v>
      </c>
      <c r="B8671">
        <v>3000</v>
      </c>
      <c r="C8671">
        <v>3000</v>
      </c>
      <c r="D8671" t="s">
        <v>62</v>
      </c>
      <c r="E8671" s="1">
        <v>7.8799999999999995E-2</v>
      </c>
      <c r="F8671" s="1">
        <v>7.8799999999999995E-2</v>
      </c>
      <c r="G8671">
        <v>93.85</v>
      </c>
      <c r="H8671" t="s">
        <v>37</v>
      </c>
      <c r="I8671" t="s">
        <v>63</v>
      </c>
      <c r="J8671" t="s">
        <v>27575</v>
      </c>
      <c r="K8671" t="s">
        <v>65</v>
      </c>
      <c r="L8671" t="s">
        <v>55</v>
      </c>
      <c r="M8671">
        <v>8004</v>
      </c>
      <c r="N8671" t="s">
        <v>42</v>
      </c>
      <c r="O8671" t="s">
        <v>43</v>
      </c>
      <c r="P8671" t="s">
        <v>27576</v>
      </c>
      <c r="Q8671" t="s">
        <v>27577</v>
      </c>
      <c r="R8671" t="s">
        <v>116</v>
      </c>
      <c r="S8671" t="s">
        <v>27578</v>
      </c>
      <c r="T8671" t="s">
        <v>620</v>
      </c>
      <c r="U8671" t="s">
        <v>334</v>
      </c>
      <c r="V8671">
        <v>8.6999999999999993</v>
      </c>
      <c r="W8671">
        <v>0</v>
      </c>
      <c r="X8671" s="2">
        <v>38292</v>
      </c>
      <c r="Y8671">
        <v>0</v>
      </c>
      <c r="Z8671" t="s">
        <v>49</v>
      </c>
      <c r="AA8671" t="s">
        <v>49</v>
      </c>
      <c r="AB8671">
        <v>12</v>
      </c>
      <c r="AC8671">
        <v>0</v>
      </c>
      <c r="AD8671">
        <v>2634</v>
      </c>
      <c r="AE8671">
        <v>36.1</v>
      </c>
      <c r="AF8671">
        <v>16</v>
      </c>
      <c r="AG8671" t="s">
        <v>50</v>
      </c>
      <c r="AH8671" t="s">
        <v>49</v>
      </c>
      <c r="AI8671">
        <v>1</v>
      </c>
      <c r="AJ8671">
        <v>0</v>
      </c>
    </row>
    <row r="8672" spans="1:36" x14ac:dyDescent="0.2">
      <c r="A8672">
        <f t="shared" si="135"/>
        <v>18671</v>
      </c>
      <c r="B8672">
        <v>12000</v>
      </c>
      <c r="C8672">
        <v>12000</v>
      </c>
      <c r="D8672" t="s">
        <v>62</v>
      </c>
      <c r="E8672" s="1">
        <v>0.1166</v>
      </c>
      <c r="F8672" s="1">
        <v>0.1166</v>
      </c>
      <c r="G8672">
        <v>396.63</v>
      </c>
      <c r="H8672" t="s">
        <v>159</v>
      </c>
      <c r="I8672" t="s">
        <v>289</v>
      </c>
      <c r="J8672" t="s">
        <v>27579</v>
      </c>
      <c r="K8672" t="s">
        <v>125</v>
      </c>
      <c r="L8672" t="s">
        <v>41</v>
      </c>
      <c r="M8672">
        <v>125000</v>
      </c>
      <c r="N8672" t="s">
        <v>42</v>
      </c>
      <c r="O8672" t="s">
        <v>43</v>
      </c>
      <c r="P8672" t="s">
        <v>27580</v>
      </c>
      <c r="Q8672" t="s">
        <v>27581</v>
      </c>
      <c r="R8672" t="s">
        <v>67</v>
      </c>
      <c r="S8672" t="s">
        <v>10672</v>
      </c>
      <c r="T8672" t="s">
        <v>171</v>
      </c>
      <c r="U8672" t="s">
        <v>70</v>
      </c>
      <c r="V8672">
        <v>12.94</v>
      </c>
      <c r="W8672">
        <v>0</v>
      </c>
      <c r="X8672" s="2">
        <v>35765</v>
      </c>
      <c r="Y8672">
        <v>0</v>
      </c>
      <c r="Z8672">
        <v>0</v>
      </c>
      <c r="AA8672">
        <v>0</v>
      </c>
      <c r="AB8672">
        <v>20</v>
      </c>
      <c r="AC8672">
        <v>0</v>
      </c>
      <c r="AD8672">
        <v>36467</v>
      </c>
      <c r="AE8672">
        <v>62.9</v>
      </c>
      <c r="AF8672">
        <v>38</v>
      </c>
      <c r="AG8672" t="s">
        <v>50</v>
      </c>
      <c r="AH8672" t="s">
        <v>49</v>
      </c>
      <c r="AI8672">
        <v>1</v>
      </c>
      <c r="AJ8672">
        <v>0</v>
      </c>
    </row>
    <row r="8673" spans="1:36" x14ac:dyDescent="0.2">
      <c r="A8673">
        <f t="shared" si="135"/>
        <v>18672</v>
      </c>
      <c r="B8673">
        <v>5000</v>
      </c>
      <c r="C8673">
        <v>5000</v>
      </c>
      <c r="D8673" t="s">
        <v>62</v>
      </c>
      <c r="E8673" s="1">
        <v>0.15129999999999999</v>
      </c>
      <c r="F8673" s="1">
        <v>0.15129999999999999</v>
      </c>
      <c r="G8673">
        <v>173.65</v>
      </c>
      <c r="H8673" t="s">
        <v>191</v>
      </c>
      <c r="I8673" t="s">
        <v>675</v>
      </c>
      <c r="J8673" t="s">
        <v>27582</v>
      </c>
      <c r="K8673" t="s">
        <v>108</v>
      </c>
      <c r="L8673" t="s">
        <v>55</v>
      </c>
      <c r="M8673">
        <v>60000</v>
      </c>
      <c r="N8673" t="s">
        <v>80</v>
      </c>
      <c r="O8673" t="s">
        <v>43</v>
      </c>
      <c r="P8673" t="s">
        <v>27583</v>
      </c>
      <c r="Q8673" t="s">
        <v>27584</v>
      </c>
      <c r="R8673" t="s">
        <v>213</v>
      </c>
      <c r="S8673" t="s">
        <v>27585</v>
      </c>
      <c r="T8673" t="s">
        <v>27586</v>
      </c>
      <c r="U8673" t="s">
        <v>721</v>
      </c>
      <c r="V8673">
        <v>2.74</v>
      </c>
      <c r="W8673">
        <v>0</v>
      </c>
      <c r="X8673" s="2">
        <v>38384</v>
      </c>
      <c r="Y8673">
        <v>3</v>
      </c>
      <c r="Z8673" t="s">
        <v>49</v>
      </c>
      <c r="AA8673" t="s">
        <v>49</v>
      </c>
      <c r="AB8673">
        <v>2</v>
      </c>
      <c r="AC8673">
        <v>0</v>
      </c>
      <c r="AD8673">
        <v>591</v>
      </c>
      <c r="AE8673">
        <v>84.4</v>
      </c>
      <c r="AF8673">
        <v>6</v>
      </c>
      <c r="AG8673" t="s">
        <v>50</v>
      </c>
      <c r="AH8673" t="s">
        <v>49</v>
      </c>
      <c r="AI8673">
        <v>1</v>
      </c>
      <c r="AJ8673">
        <v>0</v>
      </c>
    </row>
    <row r="8674" spans="1:36" x14ac:dyDescent="0.2">
      <c r="A8674">
        <f t="shared" si="135"/>
        <v>18673</v>
      </c>
      <c r="B8674">
        <v>9000</v>
      </c>
      <c r="C8674">
        <v>9000</v>
      </c>
      <c r="D8674" t="s">
        <v>62</v>
      </c>
      <c r="E8674" s="1">
        <v>7.8799999999999995E-2</v>
      </c>
      <c r="F8674" s="1">
        <v>7.8799999999999995E-2</v>
      </c>
      <c r="G8674">
        <v>281.52999999999997</v>
      </c>
      <c r="H8674" t="s">
        <v>37</v>
      </c>
      <c r="I8674" t="s">
        <v>63</v>
      </c>
      <c r="J8674" t="s">
        <v>27587</v>
      </c>
      <c r="K8674" t="s">
        <v>108</v>
      </c>
      <c r="L8674" t="s">
        <v>41</v>
      </c>
      <c r="M8674">
        <v>77500</v>
      </c>
      <c r="N8674" t="s">
        <v>80</v>
      </c>
      <c r="O8674" t="s">
        <v>43</v>
      </c>
      <c r="P8674" t="s">
        <v>27588</v>
      </c>
      <c r="Q8674" t="s">
        <v>27589</v>
      </c>
      <c r="R8674" t="s">
        <v>213</v>
      </c>
      <c r="S8674" t="s">
        <v>27590</v>
      </c>
      <c r="T8674" t="s">
        <v>1140</v>
      </c>
      <c r="U8674" t="s">
        <v>257</v>
      </c>
      <c r="V8674">
        <v>1.55</v>
      </c>
      <c r="W8674">
        <v>0</v>
      </c>
      <c r="X8674" s="2">
        <v>36312</v>
      </c>
      <c r="Y8674">
        <v>0</v>
      </c>
      <c r="Z8674" t="s">
        <v>49</v>
      </c>
      <c r="AA8674" t="s">
        <v>49</v>
      </c>
      <c r="AB8674">
        <v>6</v>
      </c>
      <c r="AC8674">
        <v>0</v>
      </c>
      <c r="AD8674">
        <v>7517</v>
      </c>
      <c r="AE8674">
        <v>57.4</v>
      </c>
      <c r="AF8674">
        <v>17</v>
      </c>
      <c r="AG8674" t="s">
        <v>50</v>
      </c>
      <c r="AH8674" t="s">
        <v>49</v>
      </c>
      <c r="AI8674">
        <v>1</v>
      </c>
      <c r="AJ8674">
        <v>0</v>
      </c>
    </row>
    <row r="8675" spans="1:36" x14ac:dyDescent="0.2">
      <c r="A8675">
        <f t="shared" si="135"/>
        <v>18674</v>
      </c>
      <c r="B8675">
        <v>25000</v>
      </c>
      <c r="C8675">
        <v>25000</v>
      </c>
      <c r="D8675" t="s">
        <v>62</v>
      </c>
      <c r="E8675" s="1">
        <v>0.15570000000000001</v>
      </c>
      <c r="F8675" s="1">
        <v>0.15570000000000001</v>
      </c>
      <c r="G8675">
        <v>873.63</v>
      </c>
      <c r="H8675" t="s">
        <v>86</v>
      </c>
      <c r="I8675" t="s">
        <v>178</v>
      </c>
      <c r="J8675" t="s">
        <v>27591</v>
      </c>
      <c r="K8675" t="s">
        <v>65</v>
      </c>
      <c r="L8675" t="s">
        <v>41</v>
      </c>
      <c r="M8675">
        <v>75000</v>
      </c>
      <c r="N8675" t="s">
        <v>80</v>
      </c>
      <c r="O8675" t="s">
        <v>43</v>
      </c>
      <c r="P8675" t="s">
        <v>27592</v>
      </c>
      <c r="R8675" t="s">
        <v>58</v>
      </c>
      <c r="S8675" t="s">
        <v>2188</v>
      </c>
      <c r="T8675" t="s">
        <v>2165</v>
      </c>
      <c r="U8675" t="s">
        <v>246</v>
      </c>
      <c r="V8675">
        <v>9.17</v>
      </c>
      <c r="W8675">
        <v>0</v>
      </c>
      <c r="X8675" s="2">
        <v>33604</v>
      </c>
      <c r="Y8675">
        <v>1</v>
      </c>
      <c r="Z8675">
        <v>46</v>
      </c>
      <c r="AA8675" t="s">
        <v>49</v>
      </c>
      <c r="AB8675">
        <v>6</v>
      </c>
      <c r="AC8675">
        <v>0</v>
      </c>
      <c r="AD8675">
        <v>15955</v>
      </c>
      <c r="AE8675">
        <v>53.7</v>
      </c>
      <c r="AF8675">
        <v>39</v>
      </c>
      <c r="AG8675" t="s">
        <v>50</v>
      </c>
      <c r="AH8675" t="s">
        <v>49</v>
      </c>
      <c r="AI8675">
        <v>1</v>
      </c>
      <c r="AJ8675">
        <v>1</v>
      </c>
    </row>
    <row r="8676" spans="1:36" x14ac:dyDescent="0.2">
      <c r="A8676">
        <f t="shared" si="135"/>
        <v>18675</v>
      </c>
      <c r="B8676">
        <v>10000</v>
      </c>
      <c r="C8676">
        <v>10000</v>
      </c>
      <c r="D8676" t="s">
        <v>62</v>
      </c>
      <c r="E8676" s="1">
        <v>9.6299999999999997E-2</v>
      </c>
      <c r="F8676" s="1">
        <v>9.6299999999999997E-2</v>
      </c>
      <c r="G8676">
        <v>320.94</v>
      </c>
      <c r="H8676" t="s">
        <v>71</v>
      </c>
      <c r="I8676" t="s">
        <v>203</v>
      </c>
      <c r="J8676" t="s">
        <v>27593</v>
      </c>
      <c r="K8676" t="s">
        <v>40</v>
      </c>
      <c r="L8676" t="s">
        <v>55</v>
      </c>
      <c r="M8676">
        <v>90000</v>
      </c>
      <c r="N8676" t="s">
        <v>101</v>
      </c>
      <c r="O8676" t="s">
        <v>43</v>
      </c>
      <c r="P8676" t="s">
        <v>27594</v>
      </c>
      <c r="R8676" t="s">
        <v>67</v>
      </c>
      <c r="S8676" t="s">
        <v>700</v>
      </c>
      <c r="T8676" t="s">
        <v>442</v>
      </c>
      <c r="U8676" t="s">
        <v>77</v>
      </c>
      <c r="V8676">
        <v>17.96</v>
      </c>
      <c r="W8676">
        <v>0</v>
      </c>
      <c r="X8676" s="2">
        <v>28611</v>
      </c>
      <c r="Y8676">
        <v>0</v>
      </c>
      <c r="Z8676" t="s">
        <v>49</v>
      </c>
      <c r="AA8676" t="s">
        <v>49</v>
      </c>
      <c r="AB8676">
        <v>8</v>
      </c>
      <c r="AC8676">
        <v>0</v>
      </c>
      <c r="AD8676">
        <v>52045</v>
      </c>
      <c r="AE8676">
        <v>73.900000000000006</v>
      </c>
      <c r="AF8676">
        <v>14</v>
      </c>
      <c r="AG8676" t="s">
        <v>50</v>
      </c>
      <c r="AH8676" t="s">
        <v>49</v>
      </c>
      <c r="AI8676">
        <v>1</v>
      </c>
      <c r="AJ8676">
        <v>0</v>
      </c>
    </row>
    <row r="8677" spans="1:36" x14ac:dyDescent="0.2">
      <c r="A8677">
        <f t="shared" si="135"/>
        <v>18676</v>
      </c>
      <c r="B8677">
        <v>6000</v>
      </c>
      <c r="C8677">
        <v>6000</v>
      </c>
      <c r="D8677" t="s">
        <v>36</v>
      </c>
      <c r="E8677" s="1">
        <v>0.1171</v>
      </c>
      <c r="F8677" s="1">
        <v>0.1171</v>
      </c>
      <c r="G8677">
        <v>132.59</v>
      </c>
      <c r="H8677" t="s">
        <v>71</v>
      </c>
      <c r="I8677" t="s">
        <v>78</v>
      </c>
      <c r="J8677" t="s">
        <v>27595</v>
      </c>
      <c r="K8677" t="s">
        <v>120</v>
      </c>
      <c r="L8677" t="s">
        <v>41</v>
      </c>
      <c r="M8677">
        <v>39996</v>
      </c>
      <c r="N8677" t="s">
        <v>42</v>
      </c>
      <c r="O8677" t="s">
        <v>43</v>
      </c>
      <c r="P8677" t="s">
        <v>27596</v>
      </c>
      <c r="Q8677" t="s">
        <v>27597</v>
      </c>
      <c r="R8677" t="s">
        <v>58</v>
      </c>
      <c r="S8677" t="s">
        <v>27598</v>
      </c>
      <c r="T8677" t="s">
        <v>4753</v>
      </c>
      <c r="U8677" t="s">
        <v>354</v>
      </c>
      <c r="V8677">
        <v>21.99</v>
      </c>
      <c r="W8677">
        <v>0</v>
      </c>
      <c r="X8677" s="2">
        <v>36281</v>
      </c>
      <c r="Y8677">
        <v>0</v>
      </c>
      <c r="Z8677" t="s">
        <v>49</v>
      </c>
      <c r="AA8677" t="s">
        <v>49</v>
      </c>
      <c r="AB8677">
        <v>13</v>
      </c>
      <c r="AC8677">
        <v>0</v>
      </c>
      <c r="AD8677">
        <v>31994</v>
      </c>
      <c r="AE8677">
        <v>93.5</v>
      </c>
      <c r="AF8677">
        <v>29</v>
      </c>
      <c r="AG8677" t="s">
        <v>50</v>
      </c>
      <c r="AH8677" t="s">
        <v>49</v>
      </c>
      <c r="AI8677">
        <v>1</v>
      </c>
      <c r="AJ8677">
        <v>1</v>
      </c>
    </row>
    <row r="8678" spans="1:36" x14ac:dyDescent="0.2">
      <c r="A8678">
        <f t="shared" si="135"/>
        <v>18677</v>
      </c>
      <c r="B8678">
        <v>10000</v>
      </c>
      <c r="C8678">
        <v>10000</v>
      </c>
      <c r="D8678" t="s">
        <v>62</v>
      </c>
      <c r="E8678" s="1">
        <v>0.1148</v>
      </c>
      <c r="F8678" s="1">
        <v>0.1148</v>
      </c>
      <c r="G8678">
        <v>329.69</v>
      </c>
      <c r="H8678" t="s">
        <v>71</v>
      </c>
      <c r="I8678" t="s">
        <v>216</v>
      </c>
      <c r="J8678" t="s">
        <v>27599</v>
      </c>
      <c r="K8678" t="s">
        <v>144</v>
      </c>
      <c r="L8678" t="s">
        <v>55</v>
      </c>
      <c r="M8678">
        <v>32400</v>
      </c>
      <c r="N8678" t="s">
        <v>42</v>
      </c>
      <c r="O8678" t="s">
        <v>43</v>
      </c>
      <c r="P8678" t="s">
        <v>27600</v>
      </c>
      <c r="Q8678" t="s">
        <v>27601</v>
      </c>
      <c r="R8678" t="s">
        <v>67</v>
      </c>
      <c r="S8678" t="s">
        <v>27602</v>
      </c>
      <c r="T8678" t="s">
        <v>516</v>
      </c>
      <c r="U8678" t="s">
        <v>257</v>
      </c>
      <c r="V8678">
        <v>23.41</v>
      </c>
      <c r="W8678">
        <v>0</v>
      </c>
      <c r="X8678" s="2">
        <v>37012</v>
      </c>
      <c r="Y8678">
        <v>0</v>
      </c>
      <c r="Z8678" t="s">
        <v>49</v>
      </c>
      <c r="AA8678" t="s">
        <v>49</v>
      </c>
      <c r="AB8678">
        <v>8</v>
      </c>
      <c r="AC8678">
        <v>0</v>
      </c>
      <c r="AD8678">
        <v>9430</v>
      </c>
      <c r="AE8678">
        <v>45.3</v>
      </c>
      <c r="AF8678">
        <v>12</v>
      </c>
      <c r="AG8678" t="s">
        <v>50</v>
      </c>
      <c r="AH8678" t="s">
        <v>49</v>
      </c>
      <c r="AI8678">
        <v>1</v>
      </c>
      <c r="AJ8678">
        <v>0</v>
      </c>
    </row>
    <row r="8679" spans="1:36" x14ac:dyDescent="0.2">
      <c r="A8679">
        <f t="shared" si="135"/>
        <v>18678</v>
      </c>
      <c r="B8679">
        <v>13500</v>
      </c>
      <c r="C8679">
        <v>13500</v>
      </c>
      <c r="D8679" t="s">
        <v>62</v>
      </c>
      <c r="E8679" s="1">
        <v>9.3799999999999994E-2</v>
      </c>
      <c r="F8679" s="1">
        <v>9.3799999999999994E-2</v>
      </c>
      <c r="G8679">
        <v>431.69</v>
      </c>
      <c r="H8679" t="s">
        <v>37</v>
      </c>
      <c r="I8679" t="s">
        <v>63</v>
      </c>
      <c r="J8679" t="s">
        <v>27603</v>
      </c>
      <c r="K8679" t="s">
        <v>108</v>
      </c>
      <c r="L8679" t="s">
        <v>41</v>
      </c>
      <c r="M8679" s="4">
        <v>100000</v>
      </c>
      <c r="N8679" t="s">
        <v>42</v>
      </c>
      <c r="O8679" t="s">
        <v>43</v>
      </c>
      <c r="P8679" t="s">
        <v>27604</v>
      </c>
      <c r="Q8679" t="s">
        <v>27605</v>
      </c>
      <c r="R8679" t="s">
        <v>67</v>
      </c>
      <c r="S8679" t="s">
        <v>27606</v>
      </c>
      <c r="T8679" t="s">
        <v>4063</v>
      </c>
      <c r="U8679" t="s">
        <v>48</v>
      </c>
      <c r="V8679">
        <v>10.6</v>
      </c>
      <c r="W8679">
        <v>0</v>
      </c>
      <c r="X8679" s="2">
        <v>32782</v>
      </c>
      <c r="Y8679">
        <v>0</v>
      </c>
      <c r="Z8679" t="s">
        <v>49</v>
      </c>
      <c r="AA8679" t="s">
        <v>49</v>
      </c>
      <c r="AB8679">
        <v>7</v>
      </c>
      <c r="AC8679">
        <v>0</v>
      </c>
      <c r="AD8679">
        <v>18640</v>
      </c>
      <c r="AE8679">
        <v>44.9</v>
      </c>
      <c r="AF8679">
        <v>20</v>
      </c>
      <c r="AG8679" t="s">
        <v>50</v>
      </c>
      <c r="AH8679" t="s">
        <v>49</v>
      </c>
      <c r="AI8679">
        <v>1</v>
      </c>
      <c r="AJ8679">
        <v>0</v>
      </c>
    </row>
    <row r="8680" spans="1:36" x14ac:dyDescent="0.2">
      <c r="A8680">
        <f t="shared" si="135"/>
        <v>18679</v>
      </c>
      <c r="B8680">
        <v>12000</v>
      </c>
      <c r="C8680">
        <v>12000</v>
      </c>
      <c r="D8680" t="s">
        <v>36</v>
      </c>
      <c r="E8680" s="1">
        <v>0.15279999999999999</v>
      </c>
      <c r="F8680" s="1">
        <v>0.15279999999999999</v>
      </c>
      <c r="G8680">
        <v>287.25</v>
      </c>
      <c r="H8680" t="s">
        <v>86</v>
      </c>
      <c r="I8680" t="s">
        <v>87</v>
      </c>
      <c r="J8680" t="s">
        <v>27607</v>
      </c>
      <c r="K8680" t="s">
        <v>100</v>
      </c>
      <c r="L8680" t="s">
        <v>55</v>
      </c>
      <c r="M8680">
        <v>72000</v>
      </c>
      <c r="N8680" t="s">
        <v>42</v>
      </c>
      <c r="O8680" t="s">
        <v>43</v>
      </c>
      <c r="P8680" t="s">
        <v>27608</v>
      </c>
      <c r="Q8680" t="s">
        <v>27609</v>
      </c>
      <c r="R8680" t="s">
        <v>58</v>
      </c>
      <c r="S8680" t="s">
        <v>476</v>
      </c>
      <c r="T8680" t="s">
        <v>866</v>
      </c>
      <c r="U8680" t="s">
        <v>77</v>
      </c>
      <c r="V8680">
        <v>17.87</v>
      </c>
      <c r="W8680">
        <v>0</v>
      </c>
      <c r="X8680" s="2">
        <v>37926</v>
      </c>
      <c r="Y8680">
        <v>1</v>
      </c>
      <c r="Z8680">
        <v>32</v>
      </c>
      <c r="AA8680" t="s">
        <v>49</v>
      </c>
      <c r="AB8680">
        <v>11</v>
      </c>
      <c r="AC8680">
        <v>0</v>
      </c>
      <c r="AD8680">
        <v>6362</v>
      </c>
      <c r="AE8680">
        <v>64.900000000000006</v>
      </c>
      <c r="AF8680">
        <v>21</v>
      </c>
      <c r="AG8680" t="s">
        <v>50</v>
      </c>
      <c r="AH8680" t="s">
        <v>49</v>
      </c>
      <c r="AI8680">
        <v>1</v>
      </c>
      <c r="AJ8680">
        <v>0</v>
      </c>
    </row>
    <row r="8681" spans="1:36" x14ac:dyDescent="0.2">
      <c r="A8681">
        <f t="shared" si="135"/>
        <v>18680</v>
      </c>
      <c r="B8681">
        <v>14000</v>
      </c>
      <c r="C8681">
        <v>14000</v>
      </c>
      <c r="D8681" t="s">
        <v>62</v>
      </c>
      <c r="E8681" s="1">
        <v>0.1459</v>
      </c>
      <c r="F8681" s="1">
        <v>0.1459</v>
      </c>
      <c r="G8681">
        <v>482.51</v>
      </c>
      <c r="H8681" t="s">
        <v>86</v>
      </c>
      <c r="I8681" t="s">
        <v>232</v>
      </c>
      <c r="J8681" t="s">
        <v>27610</v>
      </c>
      <c r="K8681" t="s">
        <v>65</v>
      </c>
      <c r="L8681" t="s">
        <v>55</v>
      </c>
      <c r="M8681" s="4">
        <v>100000</v>
      </c>
      <c r="N8681" t="s">
        <v>42</v>
      </c>
      <c r="O8681" t="s">
        <v>43</v>
      </c>
      <c r="P8681" t="s">
        <v>27611</v>
      </c>
      <c r="Q8681" t="s">
        <v>27612</v>
      </c>
      <c r="R8681" t="s">
        <v>67</v>
      </c>
      <c r="S8681" t="s">
        <v>23736</v>
      </c>
      <c r="T8681" t="s">
        <v>1657</v>
      </c>
      <c r="U8681" t="s">
        <v>70</v>
      </c>
      <c r="V8681">
        <v>16.88</v>
      </c>
      <c r="W8681">
        <v>0</v>
      </c>
      <c r="X8681" s="2">
        <v>36586</v>
      </c>
      <c r="Y8681">
        <v>5</v>
      </c>
      <c r="Z8681">
        <v>28</v>
      </c>
      <c r="AA8681" t="s">
        <v>49</v>
      </c>
      <c r="AB8681">
        <v>20</v>
      </c>
      <c r="AC8681">
        <v>0</v>
      </c>
      <c r="AD8681">
        <v>48214</v>
      </c>
      <c r="AE8681">
        <v>68.400000000000006</v>
      </c>
      <c r="AF8681">
        <v>29</v>
      </c>
      <c r="AG8681" t="s">
        <v>50</v>
      </c>
      <c r="AH8681" t="s">
        <v>49</v>
      </c>
      <c r="AI8681">
        <v>1</v>
      </c>
      <c r="AJ8681">
        <v>0</v>
      </c>
    </row>
    <row r="8682" spans="1:36" x14ac:dyDescent="0.2">
      <c r="A8682">
        <f t="shared" si="135"/>
        <v>18681</v>
      </c>
      <c r="B8682">
        <v>7750</v>
      </c>
      <c r="C8682">
        <v>7750</v>
      </c>
      <c r="D8682" t="s">
        <v>62</v>
      </c>
      <c r="E8682" s="1">
        <v>0.14829999999999999</v>
      </c>
      <c r="F8682" s="1">
        <v>0.14829999999999999</v>
      </c>
      <c r="G8682">
        <v>268.02</v>
      </c>
      <c r="H8682" t="s">
        <v>86</v>
      </c>
      <c r="I8682" t="s">
        <v>87</v>
      </c>
      <c r="J8682" t="s">
        <v>27613</v>
      </c>
      <c r="K8682" t="s">
        <v>108</v>
      </c>
      <c r="L8682" t="s">
        <v>55</v>
      </c>
      <c r="M8682">
        <v>19680</v>
      </c>
      <c r="N8682" t="s">
        <v>42</v>
      </c>
      <c r="O8682" t="s">
        <v>43</v>
      </c>
      <c r="P8682" t="s">
        <v>27614</v>
      </c>
      <c r="R8682" t="s">
        <v>67</v>
      </c>
      <c r="S8682" t="s">
        <v>10610</v>
      </c>
      <c r="T8682" t="s">
        <v>10889</v>
      </c>
      <c r="U8682" t="s">
        <v>85</v>
      </c>
      <c r="V8682">
        <v>13.41</v>
      </c>
      <c r="W8682">
        <v>1</v>
      </c>
      <c r="X8682" s="2">
        <v>38626</v>
      </c>
      <c r="Y8682">
        <v>0</v>
      </c>
      <c r="Z8682">
        <v>23</v>
      </c>
      <c r="AA8682" t="s">
        <v>49</v>
      </c>
      <c r="AB8682">
        <v>4</v>
      </c>
      <c r="AC8682">
        <v>0</v>
      </c>
      <c r="AD8682">
        <v>7973</v>
      </c>
      <c r="AE8682">
        <v>87.5</v>
      </c>
      <c r="AF8682">
        <v>9</v>
      </c>
      <c r="AG8682" t="s">
        <v>50</v>
      </c>
      <c r="AH8682" t="s">
        <v>49</v>
      </c>
      <c r="AI8682">
        <v>1</v>
      </c>
      <c r="AJ8682">
        <v>0</v>
      </c>
    </row>
    <row r="8683" spans="1:36" x14ac:dyDescent="0.2">
      <c r="A8683">
        <f t="shared" si="135"/>
        <v>18682</v>
      </c>
      <c r="B8683">
        <v>3000</v>
      </c>
      <c r="C8683">
        <v>3000</v>
      </c>
      <c r="D8683" t="s">
        <v>62</v>
      </c>
      <c r="E8683" s="1">
        <v>7.8799999999999995E-2</v>
      </c>
      <c r="F8683" s="1">
        <v>7.8799999999999995E-2</v>
      </c>
      <c r="G8683">
        <v>93.85</v>
      </c>
      <c r="H8683" t="s">
        <v>37</v>
      </c>
      <c r="I8683" t="s">
        <v>63</v>
      </c>
      <c r="K8683" t="s">
        <v>656</v>
      </c>
      <c r="L8683" t="s">
        <v>41</v>
      </c>
      <c r="M8683">
        <v>46000</v>
      </c>
      <c r="N8683" t="s">
        <v>101</v>
      </c>
      <c r="O8683" t="s">
        <v>43</v>
      </c>
      <c r="P8683" t="s">
        <v>27615</v>
      </c>
      <c r="Q8683" t="s">
        <v>27616</v>
      </c>
      <c r="R8683" t="s">
        <v>298</v>
      </c>
      <c r="S8683" t="s">
        <v>3131</v>
      </c>
      <c r="T8683" t="s">
        <v>764</v>
      </c>
      <c r="U8683" t="s">
        <v>257</v>
      </c>
      <c r="V8683">
        <v>2.38</v>
      </c>
      <c r="W8683">
        <v>0</v>
      </c>
      <c r="X8683" s="2">
        <v>31717</v>
      </c>
      <c r="Y8683">
        <v>0</v>
      </c>
      <c r="Z8683">
        <v>46</v>
      </c>
      <c r="AA8683" t="s">
        <v>49</v>
      </c>
      <c r="AB8683">
        <v>8</v>
      </c>
      <c r="AC8683">
        <v>0</v>
      </c>
      <c r="AD8683">
        <v>2748</v>
      </c>
      <c r="AE8683">
        <v>31.4</v>
      </c>
      <c r="AF8683">
        <v>29</v>
      </c>
      <c r="AG8683" t="s">
        <v>50</v>
      </c>
      <c r="AH8683" t="s">
        <v>49</v>
      </c>
      <c r="AI8683">
        <v>1</v>
      </c>
      <c r="AJ8683">
        <v>0</v>
      </c>
    </row>
    <row r="8684" spans="1:36" x14ac:dyDescent="0.2">
      <c r="A8684">
        <f t="shared" si="135"/>
        <v>18683</v>
      </c>
      <c r="B8684">
        <v>5000</v>
      </c>
      <c r="C8684">
        <v>5000</v>
      </c>
      <c r="D8684" t="s">
        <v>62</v>
      </c>
      <c r="E8684" s="1">
        <v>0.16950000000000001</v>
      </c>
      <c r="F8684" s="1">
        <v>0.16950000000000001</v>
      </c>
      <c r="G8684">
        <v>178.14</v>
      </c>
      <c r="H8684" t="s">
        <v>191</v>
      </c>
      <c r="I8684" t="s">
        <v>226</v>
      </c>
      <c r="J8684" t="s">
        <v>27617</v>
      </c>
      <c r="K8684" t="s">
        <v>144</v>
      </c>
      <c r="L8684" t="s">
        <v>153</v>
      </c>
      <c r="M8684">
        <v>26000</v>
      </c>
      <c r="N8684" t="s">
        <v>42</v>
      </c>
      <c r="O8684" t="s">
        <v>43</v>
      </c>
      <c r="P8684" t="s">
        <v>27618</v>
      </c>
      <c r="Q8684" t="s">
        <v>27619</v>
      </c>
      <c r="R8684" t="s">
        <v>90</v>
      </c>
      <c r="S8684" t="s">
        <v>27620</v>
      </c>
      <c r="T8684" t="s">
        <v>2658</v>
      </c>
      <c r="U8684" t="s">
        <v>813</v>
      </c>
      <c r="V8684">
        <v>2.91</v>
      </c>
      <c r="W8684">
        <v>0</v>
      </c>
      <c r="X8684" s="2">
        <v>38504</v>
      </c>
      <c r="Y8684">
        <v>7</v>
      </c>
      <c r="Z8684" t="s">
        <v>49</v>
      </c>
      <c r="AA8684" t="s">
        <v>49</v>
      </c>
      <c r="AB8684">
        <v>8</v>
      </c>
      <c r="AC8684">
        <v>0</v>
      </c>
      <c r="AD8684">
        <v>8136</v>
      </c>
      <c r="AE8684">
        <v>36.5</v>
      </c>
      <c r="AF8684">
        <v>11</v>
      </c>
      <c r="AG8684" t="s">
        <v>50</v>
      </c>
      <c r="AH8684" t="s">
        <v>49</v>
      </c>
      <c r="AI8684">
        <v>1</v>
      </c>
      <c r="AJ8684">
        <v>0</v>
      </c>
    </row>
    <row r="8685" spans="1:36" x14ac:dyDescent="0.2">
      <c r="A8685">
        <f t="shared" si="135"/>
        <v>18684</v>
      </c>
      <c r="B8685">
        <v>11100</v>
      </c>
      <c r="C8685">
        <v>11100</v>
      </c>
      <c r="D8685" t="s">
        <v>62</v>
      </c>
      <c r="E8685" s="1">
        <v>0.16769999999999999</v>
      </c>
      <c r="F8685" s="1">
        <v>0.16769999999999999</v>
      </c>
      <c r="G8685">
        <v>394.48</v>
      </c>
      <c r="H8685" t="s">
        <v>86</v>
      </c>
      <c r="I8685" t="s">
        <v>258</v>
      </c>
      <c r="J8685" t="s">
        <v>27621</v>
      </c>
      <c r="K8685" t="s">
        <v>125</v>
      </c>
      <c r="L8685" t="s">
        <v>41</v>
      </c>
      <c r="M8685">
        <v>55000</v>
      </c>
      <c r="N8685" t="s">
        <v>42</v>
      </c>
      <c r="O8685" t="s">
        <v>43</v>
      </c>
      <c r="P8685" t="s">
        <v>27622</v>
      </c>
      <c r="R8685" t="s">
        <v>58</v>
      </c>
      <c r="S8685" t="s">
        <v>27623</v>
      </c>
      <c r="T8685" t="s">
        <v>2487</v>
      </c>
      <c r="U8685" t="s">
        <v>166</v>
      </c>
      <c r="V8685">
        <v>14.55</v>
      </c>
      <c r="W8685">
        <v>0</v>
      </c>
      <c r="X8685" s="2">
        <v>38412</v>
      </c>
      <c r="Y8685">
        <v>1</v>
      </c>
      <c r="Z8685" t="s">
        <v>49</v>
      </c>
      <c r="AA8685" t="s">
        <v>49</v>
      </c>
      <c r="AB8685">
        <v>11</v>
      </c>
      <c r="AC8685">
        <v>0</v>
      </c>
      <c r="AD8685">
        <v>21831</v>
      </c>
      <c r="AE8685">
        <v>72</v>
      </c>
      <c r="AF8685">
        <v>18</v>
      </c>
      <c r="AG8685" t="s">
        <v>50</v>
      </c>
      <c r="AH8685" t="s">
        <v>49</v>
      </c>
      <c r="AI8685">
        <v>1</v>
      </c>
      <c r="AJ8685">
        <v>0</v>
      </c>
    </row>
    <row r="8686" spans="1:36" x14ac:dyDescent="0.2">
      <c r="A8686">
        <f t="shared" si="135"/>
        <v>18685</v>
      </c>
      <c r="B8686">
        <v>10000</v>
      </c>
      <c r="C8686">
        <v>10000</v>
      </c>
      <c r="D8686" t="s">
        <v>62</v>
      </c>
      <c r="E8686" s="1">
        <v>0.14960000000000001</v>
      </c>
      <c r="F8686" s="1">
        <v>0.14960000000000001</v>
      </c>
      <c r="G8686">
        <v>346.47</v>
      </c>
      <c r="H8686" t="s">
        <v>86</v>
      </c>
      <c r="I8686" t="s">
        <v>258</v>
      </c>
      <c r="J8686" t="s">
        <v>27624</v>
      </c>
      <c r="K8686" t="s">
        <v>563</v>
      </c>
      <c r="L8686" t="s">
        <v>41</v>
      </c>
      <c r="M8686">
        <v>72000</v>
      </c>
      <c r="N8686" t="s">
        <v>42</v>
      </c>
      <c r="O8686" t="s">
        <v>43</v>
      </c>
      <c r="P8686" t="s">
        <v>27625</v>
      </c>
      <c r="Q8686" t="s">
        <v>27626</v>
      </c>
      <c r="R8686" t="s">
        <v>58</v>
      </c>
      <c r="S8686" t="s">
        <v>27627</v>
      </c>
      <c r="T8686" t="s">
        <v>3669</v>
      </c>
      <c r="U8686" t="s">
        <v>978</v>
      </c>
      <c r="V8686">
        <v>14.93</v>
      </c>
      <c r="W8686">
        <v>0</v>
      </c>
      <c r="X8686" s="2">
        <v>36069</v>
      </c>
      <c r="Y8686">
        <v>0</v>
      </c>
      <c r="Z8686" t="s">
        <v>49</v>
      </c>
      <c r="AA8686" t="s">
        <v>49</v>
      </c>
      <c r="AB8686">
        <v>9</v>
      </c>
      <c r="AC8686">
        <v>0</v>
      </c>
      <c r="AD8686">
        <v>19302</v>
      </c>
      <c r="AE8686">
        <v>95.1</v>
      </c>
      <c r="AF8686">
        <v>17</v>
      </c>
      <c r="AG8686" t="s">
        <v>50</v>
      </c>
      <c r="AH8686" t="s">
        <v>49</v>
      </c>
      <c r="AI8686">
        <v>1</v>
      </c>
      <c r="AJ8686">
        <v>0</v>
      </c>
    </row>
    <row r="8687" spans="1:36" x14ac:dyDescent="0.2">
      <c r="A8687">
        <f t="shared" si="135"/>
        <v>18686</v>
      </c>
      <c r="B8687">
        <v>3500</v>
      </c>
      <c r="C8687">
        <v>3500</v>
      </c>
      <c r="D8687" t="s">
        <v>62</v>
      </c>
      <c r="E8687" s="1">
        <v>5.4199999999999998E-2</v>
      </c>
      <c r="F8687" s="1">
        <v>5.4199999999999998E-2</v>
      </c>
      <c r="G8687">
        <v>105.56</v>
      </c>
      <c r="H8687" t="s">
        <v>37</v>
      </c>
      <c r="I8687" t="s">
        <v>355</v>
      </c>
      <c r="J8687" t="s">
        <v>27628</v>
      </c>
      <c r="K8687" t="s">
        <v>40</v>
      </c>
      <c r="L8687" t="s">
        <v>41</v>
      </c>
      <c r="M8687">
        <v>70000</v>
      </c>
      <c r="N8687" t="s">
        <v>101</v>
      </c>
      <c r="O8687" t="s">
        <v>43</v>
      </c>
      <c r="P8687" t="s">
        <v>27629</v>
      </c>
      <c r="R8687" t="s">
        <v>45</v>
      </c>
      <c r="S8687" t="s">
        <v>27630</v>
      </c>
      <c r="T8687" t="s">
        <v>2375</v>
      </c>
      <c r="U8687" t="s">
        <v>112</v>
      </c>
      <c r="V8687">
        <v>3.53</v>
      </c>
      <c r="W8687">
        <v>0</v>
      </c>
      <c r="X8687" s="2">
        <v>36617</v>
      </c>
      <c r="Y8687">
        <v>0</v>
      </c>
      <c r="Z8687" t="s">
        <v>49</v>
      </c>
      <c r="AA8687" t="s">
        <v>49</v>
      </c>
      <c r="AB8687">
        <v>9</v>
      </c>
      <c r="AC8687">
        <v>0</v>
      </c>
      <c r="AD8687">
        <v>760</v>
      </c>
      <c r="AE8687">
        <v>2.9</v>
      </c>
      <c r="AF8687">
        <v>19</v>
      </c>
      <c r="AG8687" t="s">
        <v>50</v>
      </c>
      <c r="AH8687" t="s">
        <v>49</v>
      </c>
      <c r="AI8687">
        <v>1</v>
      </c>
      <c r="AJ8687">
        <v>0</v>
      </c>
    </row>
    <row r="8688" spans="1:36" x14ac:dyDescent="0.2">
      <c r="A8688">
        <f t="shared" si="135"/>
        <v>18687</v>
      </c>
      <c r="B8688">
        <v>5000</v>
      </c>
      <c r="C8688">
        <v>5000</v>
      </c>
      <c r="D8688" t="s">
        <v>62</v>
      </c>
      <c r="E8688" s="1">
        <v>6.0299999999999999E-2</v>
      </c>
      <c r="F8688" s="1">
        <v>6.0299999999999999E-2</v>
      </c>
      <c r="G8688">
        <v>152.18</v>
      </c>
      <c r="H8688" t="s">
        <v>37</v>
      </c>
      <c r="I8688" t="s">
        <v>355</v>
      </c>
      <c r="J8688" t="s">
        <v>27631</v>
      </c>
      <c r="K8688" t="s">
        <v>65</v>
      </c>
      <c r="L8688" t="s">
        <v>41</v>
      </c>
      <c r="M8688">
        <v>45000</v>
      </c>
      <c r="N8688" t="s">
        <v>42</v>
      </c>
      <c r="O8688" t="s">
        <v>43</v>
      </c>
      <c r="P8688" t="s">
        <v>27632</v>
      </c>
      <c r="Q8688" t="s">
        <v>27633</v>
      </c>
      <c r="R8688" t="s">
        <v>58</v>
      </c>
      <c r="S8688" t="s">
        <v>27634</v>
      </c>
      <c r="T8688" t="s">
        <v>21822</v>
      </c>
      <c r="U8688" t="s">
        <v>246</v>
      </c>
      <c r="V8688">
        <v>19.07</v>
      </c>
      <c r="W8688">
        <v>0</v>
      </c>
      <c r="X8688" s="2">
        <v>34090</v>
      </c>
      <c r="Y8688">
        <v>1</v>
      </c>
      <c r="Z8688" t="s">
        <v>49</v>
      </c>
      <c r="AA8688" t="s">
        <v>49</v>
      </c>
      <c r="AB8688">
        <v>9</v>
      </c>
      <c r="AC8688">
        <v>0</v>
      </c>
      <c r="AD8688">
        <v>14829</v>
      </c>
      <c r="AE8688">
        <v>21.8</v>
      </c>
      <c r="AF8688">
        <v>20</v>
      </c>
      <c r="AG8688" t="s">
        <v>50</v>
      </c>
      <c r="AH8688" t="s">
        <v>49</v>
      </c>
      <c r="AI8688">
        <v>1</v>
      </c>
      <c r="AJ8688">
        <v>0</v>
      </c>
    </row>
    <row r="8689" spans="1:36" x14ac:dyDescent="0.2">
      <c r="A8689">
        <f t="shared" si="135"/>
        <v>18688</v>
      </c>
      <c r="B8689">
        <v>10000</v>
      </c>
      <c r="C8689">
        <v>10000</v>
      </c>
      <c r="D8689" t="s">
        <v>62</v>
      </c>
      <c r="E8689" s="1">
        <v>6.1699999999999998E-2</v>
      </c>
      <c r="F8689" s="1">
        <v>6.1699999999999998E-2</v>
      </c>
      <c r="G8689">
        <v>305</v>
      </c>
      <c r="H8689" t="s">
        <v>37</v>
      </c>
      <c r="I8689" t="s">
        <v>113</v>
      </c>
      <c r="J8689" t="s">
        <v>27635</v>
      </c>
      <c r="K8689" t="s">
        <v>144</v>
      </c>
      <c r="L8689" t="s">
        <v>55</v>
      </c>
      <c r="M8689">
        <v>60000</v>
      </c>
      <c r="N8689" t="s">
        <v>42</v>
      </c>
      <c r="O8689" t="s">
        <v>43</v>
      </c>
      <c r="P8689" t="s">
        <v>27636</v>
      </c>
      <c r="Q8689" t="s">
        <v>27637</v>
      </c>
      <c r="R8689" t="s">
        <v>67</v>
      </c>
      <c r="S8689" t="s">
        <v>27638</v>
      </c>
      <c r="T8689" t="s">
        <v>364</v>
      </c>
      <c r="U8689" t="s">
        <v>70</v>
      </c>
      <c r="V8689">
        <v>18.940000000000001</v>
      </c>
      <c r="W8689">
        <v>0</v>
      </c>
      <c r="X8689" s="2">
        <v>35400</v>
      </c>
      <c r="Y8689">
        <v>2</v>
      </c>
      <c r="Z8689" t="s">
        <v>49</v>
      </c>
      <c r="AA8689" t="s">
        <v>49</v>
      </c>
      <c r="AB8689">
        <v>12</v>
      </c>
      <c r="AC8689">
        <v>0</v>
      </c>
      <c r="AD8689">
        <v>26394</v>
      </c>
      <c r="AE8689">
        <v>67.8</v>
      </c>
      <c r="AF8689">
        <v>25</v>
      </c>
      <c r="AG8689" t="s">
        <v>50</v>
      </c>
      <c r="AH8689" t="s">
        <v>49</v>
      </c>
      <c r="AI8689">
        <v>1</v>
      </c>
      <c r="AJ8689">
        <v>0</v>
      </c>
    </row>
    <row r="8690" spans="1:36" x14ac:dyDescent="0.2">
      <c r="A8690">
        <f t="shared" si="135"/>
        <v>18689</v>
      </c>
      <c r="B8690">
        <v>2250</v>
      </c>
      <c r="C8690">
        <v>2250</v>
      </c>
      <c r="D8690" t="s">
        <v>62</v>
      </c>
      <c r="E8690" s="1">
        <v>5.4199999999999998E-2</v>
      </c>
      <c r="F8690" s="1">
        <v>5.4199999999999998E-2</v>
      </c>
      <c r="G8690">
        <v>67.86</v>
      </c>
      <c r="H8690" t="s">
        <v>37</v>
      </c>
      <c r="I8690" t="s">
        <v>355</v>
      </c>
      <c r="J8690" t="s">
        <v>27639</v>
      </c>
      <c r="K8690" t="s">
        <v>656</v>
      </c>
      <c r="L8690" t="s">
        <v>55</v>
      </c>
      <c r="M8690">
        <v>52500</v>
      </c>
      <c r="N8690" t="s">
        <v>42</v>
      </c>
      <c r="O8690" t="s">
        <v>43</v>
      </c>
      <c r="P8690" t="s">
        <v>27640</v>
      </c>
      <c r="Q8690" t="s">
        <v>27641</v>
      </c>
      <c r="R8690" t="s">
        <v>58</v>
      </c>
      <c r="S8690" t="s">
        <v>27642</v>
      </c>
      <c r="T8690" t="s">
        <v>777</v>
      </c>
      <c r="U8690" t="s">
        <v>70</v>
      </c>
      <c r="V8690">
        <v>16.43</v>
      </c>
      <c r="W8690">
        <v>0</v>
      </c>
      <c r="X8690" s="2">
        <v>33695</v>
      </c>
      <c r="Y8690">
        <v>0</v>
      </c>
      <c r="Z8690" t="s">
        <v>49</v>
      </c>
      <c r="AA8690" t="s">
        <v>49</v>
      </c>
      <c r="AB8690">
        <v>9</v>
      </c>
      <c r="AC8690">
        <v>0</v>
      </c>
      <c r="AD8690">
        <v>4425</v>
      </c>
      <c r="AE8690">
        <v>36</v>
      </c>
      <c r="AF8690">
        <v>25</v>
      </c>
      <c r="AG8690" t="s">
        <v>50</v>
      </c>
      <c r="AH8690" t="s">
        <v>49</v>
      </c>
      <c r="AI8690">
        <v>1</v>
      </c>
      <c r="AJ8690">
        <v>0</v>
      </c>
    </row>
    <row r="8691" spans="1:36" x14ac:dyDescent="0.2">
      <c r="A8691">
        <f t="shared" si="135"/>
        <v>18690</v>
      </c>
      <c r="B8691">
        <v>25000</v>
      </c>
      <c r="C8691">
        <v>25000</v>
      </c>
      <c r="D8691" t="s">
        <v>62</v>
      </c>
      <c r="E8691" s="1">
        <v>0.12870000000000001</v>
      </c>
      <c r="F8691" s="1">
        <v>0.12870000000000001</v>
      </c>
      <c r="G8691">
        <v>840.83</v>
      </c>
      <c r="H8691" t="s">
        <v>159</v>
      </c>
      <c r="I8691" t="s">
        <v>324</v>
      </c>
      <c r="J8691" t="s">
        <v>27643</v>
      </c>
      <c r="K8691" t="s">
        <v>120</v>
      </c>
      <c r="L8691" t="s">
        <v>55</v>
      </c>
      <c r="M8691">
        <v>80000</v>
      </c>
      <c r="N8691" t="s">
        <v>80</v>
      </c>
      <c r="O8691" t="s">
        <v>43</v>
      </c>
      <c r="P8691" t="s">
        <v>27644</v>
      </c>
      <c r="Q8691" t="s">
        <v>27645</v>
      </c>
      <c r="R8691" t="s">
        <v>139</v>
      </c>
      <c r="S8691" t="s">
        <v>1034</v>
      </c>
      <c r="T8691" t="s">
        <v>2547</v>
      </c>
      <c r="U8691" t="s">
        <v>323</v>
      </c>
      <c r="V8691">
        <v>12.97</v>
      </c>
      <c r="W8691">
        <v>0</v>
      </c>
      <c r="X8691" s="2">
        <v>38292</v>
      </c>
      <c r="Y8691">
        <v>5</v>
      </c>
      <c r="Z8691" t="s">
        <v>49</v>
      </c>
      <c r="AA8691" t="s">
        <v>49</v>
      </c>
      <c r="AB8691">
        <v>6</v>
      </c>
      <c r="AC8691">
        <v>0</v>
      </c>
      <c r="AD8691">
        <v>6999</v>
      </c>
      <c r="AE8691">
        <v>29.2</v>
      </c>
      <c r="AF8691">
        <v>10</v>
      </c>
      <c r="AG8691" t="s">
        <v>50</v>
      </c>
      <c r="AH8691" t="s">
        <v>49</v>
      </c>
      <c r="AI8691">
        <v>1</v>
      </c>
      <c r="AJ8691">
        <v>0</v>
      </c>
    </row>
    <row r="8692" spans="1:36" x14ac:dyDescent="0.2">
      <c r="A8692">
        <f t="shared" si="135"/>
        <v>18691</v>
      </c>
      <c r="B8692">
        <v>15850</v>
      </c>
      <c r="C8692">
        <v>15850</v>
      </c>
      <c r="D8692" t="s">
        <v>36</v>
      </c>
      <c r="E8692" s="1">
        <v>0.13489999999999999</v>
      </c>
      <c r="F8692" s="1">
        <v>0.13489999999999999</v>
      </c>
      <c r="G8692">
        <v>364.63</v>
      </c>
      <c r="H8692" t="s">
        <v>159</v>
      </c>
      <c r="I8692" t="s">
        <v>324</v>
      </c>
      <c r="J8692" t="s">
        <v>27646</v>
      </c>
      <c r="K8692" t="s">
        <v>100</v>
      </c>
      <c r="L8692" t="s">
        <v>41</v>
      </c>
      <c r="M8692">
        <v>38397</v>
      </c>
      <c r="N8692" t="s">
        <v>80</v>
      </c>
      <c r="O8692" t="s">
        <v>43</v>
      </c>
      <c r="P8692" t="s">
        <v>27647</v>
      </c>
      <c r="Q8692" t="s">
        <v>27648</v>
      </c>
      <c r="R8692" t="s">
        <v>45</v>
      </c>
      <c r="S8692" t="s">
        <v>46</v>
      </c>
      <c r="T8692" t="s">
        <v>1580</v>
      </c>
      <c r="U8692" t="s">
        <v>48</v>
      </c>
      <c r="V8692">
        <v>11.44</v>
      </c>
      <c r="W8692">
        <v>1</v>
      </c>
      <c r="X8692" s="2">
        <v>35400</v>
      </c>
      <c r="Y8692">
        <v>1</v>
      </c>
      <c r="Z8692">
        <v>7</v>
      </c>
      <c r="AA8692" t="s">
        <v>49</v>
      </c>
      <c r="AB8692">
        <v>9</v>
      </c>
      <c r="AC8692">
        <v>0</v>
      </c>
      <c r="AD8692">
        <v>7143</v>
      </c>
      <c r="AE8692">
        <v>40.1</v>
      </c>
      <c r="AF8692">
        <v>19</v>
      </c>
      <c r="AG8692" t="s">
        <v>50</v>
      </c>
      <c r="AH8692" t="s">
        <v>49</v>
      </c>
      <c r="AI8692">
        <v>1</v>
      </c>
      <c r="AJ8692">
        <v>0</v>
      </c>
    </row>
    <row r="8693" spans="1:36" x14ac:dyDescent="0.2">
      <c r="A8693">
        <f t="shared" si="135"/>
        <v>18692</v>
      </c>
      <c r="B8693">
        <v>24000</v>
      </c>
      <c r="C8693">
        <v>24000</v>
      </c>
      <c r="D8693" t="s">
        <v>36</v>
      </c>
      <c r="E8693" s="1">
        <v>0.1817</v>
      </c>
      <c r="F8693" s="1">
        <v>0.1817</v>
      </c>
      <c r="G8693">
        <v>611.66999999999996</v>
      </c>
      <c r="H8693" t="s">
        <v>51</v>
      </c>
      <c r="I8693" t="s">
        <v>845</v>
      </c>
      <c r="J8693" t="s">
        <v>27649</v>
      </c>
      <c r="K8693" t="s">
        <v>125</v>
      </c>
      <c r="L8693" t="s">
        <v>41</v>
      </c>
      <c r="M8693">
        <v>51000</v>
      </c>
      <c r="N8693" t="s">
        <v>80</v>
      </c>
      <c r="O8693" t="s">
        <v>43</v>
      </c>
      <c r="P8693" t="s">
        <v>27650</v>
      </c>
      <c r="Q8693" t="s">
        <v>27651</v>
      </c>
      <c r="R8693" t="s">
        <v>58</v>
      </c>
      <c r="S8693" t="s">
        <v>170</v>
      </c>
      <c r="T8693" t="s">
        <v>2680</v>
      </c>
      <c r="U8693" t="s">
        <v>112</v>
      </c>
      <c r="V8693">
        <v>13.01</v>
      </c>
      <c r="W8693">
        <v>1</v>
      </c>
      <c r="X8693" s="2">
        <v>32813</v>
      </c>
      <c r="Y8693">
        <v>1</v>
      </c>
      <c r="Z8693">
        <v>15</v>
      </c>
      <c r="AA8693" t="s">
        <v>49</v>
      </c>
      <c r="AB8693">
        <v>10</v>
      </c>
      <c r="AC8693">
        <v>0</v>
      </c>
      <c r="AD8693">
        <v>20048</v>
      </c>
      <c r="AE8693">
        <v>85.7</v>
      </c>
      <c r="AF8693">
        <v>40</v>
      </c>
      <c r="AG8693" t="s">
        <v>50</v>
      </c>
      <c r="AH8693" t="s">
        <v>49</v>
      </c>
      <c r="AI8693">
        <v>1</v>
      </c>
      <c r="AJ8693">
        <v>0</v>
      </c>
    </row>
    <row r="8694" spans="1:36" x14ac:dyDescent="0.2">
      <c r="A8694">
        <f t="shared" si="135"/>
        <v>18693</v>
      </c>
      <c r="B8694">
        <v>4800</v>
      </c>
      <c r="C8694">
        <v>4800</v>
      </c>
      <c r="D8694" t="s">
        <v>62</v>
      </c>
      <c r="E8694" s="1">
        <v>8.4900000000000003E-2</v>
      </c>
      <c r="F8694" s="1">
        <v>8.4900000000000003E-2</v>
      </c>
      <c r="G8694">
        <v>151.51</v>
      </c>
      <c r="H8694" t="s">
        <v>37</v>
      </c>
      <c r="I8694" t="s">
        <v>63</v>
      </c>
      <c r="J8694" t="s">
        <v>27652</v>
      </c>
      <c r="K8694" t="s">
        <v>108</v>
      </c>
      <c r="L8694" t="s">
        <v>41</v>
      </c>
      <c r="M8694">
        <v>36000</v>
      </c>
      <c r="N8694" t="s">
        <v>42</v>
      </c>
      <c r="O8694" t="s">
        <v>43</v>
      </c>
      <c r="P8694" t="s">
        <v>27653</v>
      </c>
      <c r="R8694" t="s">
        <v>182</v>
      </c>
      <c r="S8694" t="s">
        <v>27654</v>
      </c>
      <c r="T8694" t="s">
        <v>152</v>
      </c>
      <c r="U8694" t="s">
        <v>112</v>
      </c>
      <c r="V8694">
        <v>20.7</v>
      </c>
      <c r="W8694">
        <v>0</v>
      </c>
      <c r="X8694" s="2">
        <v>27242</v>
      </c>
      <c r="Y8694">
        <v>0</v>
      </c>
      <c r="Z8694" t="s">
        <v>49</v>
      </c>
      <c r="AA8694" t="s">
        <v>49</v>
      </c>
      <c r="AB8694">
        <v>8</v>
      </c>
      <c r="AC8694">
        <v>0</v>
      </c>
      <c r="AD8694">
        <v>35803</v>
      </c>
      <c r="AE8694">
        <v>79.2</v>
      </c>
      <c r="AF8694">
        <v>18</v>
      </c>
      <c r="AG8694" t="s">
        <v>50</v>
      </c>
      <c r="AH8694" t="s">
        <v>49</v>
      </c>
      <c r="AI8694">
        <v>1</v>
      </c>
      <c r="AJ8694">
        <v>0</v>
      </c>
    </row>
    <row r="8695" spans="1:36" x14ac:dyDescent="0.2">
      <c r="A8695">
        <f t="shared" si="135"/>
        <v>18694</v>
      </c>
      <c r="B8695">
        <v>5400</v>
      </c>
      <c r="C8695">
        <v>5400</v>
      </c>
      <c r="D8695" t="s">
        <v>62</v>
      </c>
      <c r="E8695" s="1">
        <v>0.1242</v>
      </c>
      <c r="F8695" s="1">
        <v>0.1242</v>
      </c>
      <c r="G8695">
        <v>180.45</v>
      </c>
      <c r="H8695" t="s">
        <v>71</v>
      </c>
      <c r="I8695" t="s">
        <v>72</v>
      </c>
      <c r="J8695" t="s">
        <v>27655</v>
      </c>
      <c r="K8695" t="s">
        <v>100</v>
      </c>
      <c r="L8695" t="s">
        <v>41</v>
      </c>
      <c r="M8695">
        <v>40000</v>
      </c>
      <c r="N8695" t="s">
        <v>80</v>
      </c>
      <c r="O8695" t="s">
        <v>43</v>
      </c>
      <c r="P8695" t="s">
        <v>27656</v>
      </c>
      <c r="R8695" t="s">
        <v>58</v>
      </c>
      <c r="S8695" t="s">
        <v>122</v>
      </c>
      <c r="T8695" t="s">
        <v>5789</v>
      </c>
      <c r="U8695" t="s">
        <v>311</v>
      </c>
      <c r="V8695">
        <v>22.92</v>
      </c>
      <c r="W8695">
        <v>0</v>
      </c>
      <c r="X8695" s="2">
        <v>36100</v>
      </c>
      <c r="Y8695">
        <v>0</v>
      </c>
      <c r="Z8695">
        <v>38</v>
      </c>
      <c r="AA8695" t="s">
        <v>49</v>
      </c>
      <c r="AB8695">
        <v>8</v>
      </c>
      <c r="AC8695">
        <v>0</v>
      </c>
      <c r="AD8695">
        <v>5395</v>
      </c>
      <c r="AE8695">
        <v>71.900000000000006</v>
      </c>
      <c r="AF8695">
        <v>13</v>
      </c>
      <c r="AG8695" t="s">
        <v>50</v>
      </c>
      <c r="AH8695" t="s">
        <v>49</v>
      </c>
      <c r="AI8695">
        <v>1</v>
      </c>
      <c r="AJ8695">
        <v>0</v>
      </c>
    </row>
    <row r="8696" spans="1:36" x14ac:dyDescent="0.2">
      <c r="A8696">
        <f t="shared" si="135"/>
        <v>18695</v>
      </c>
      <c r="B8696">
        <v>5000</v>
      </c>
      <c r="C8696">
        <v>5000</v>
      </c>
      <c r="D8696" t="s">
        <v>62</v>
      </c>
      <c r="E8696" s="1">
        <v>0.11360000000000001</v>
      </c>
      <c r="F8696" s="1">
        <v>0.11360000000000001</v>
      </c>
      <c r="G8696">
        <v>164.56</v>
      </c>
      <c r="H8696" t="s">
        <v>71</v>
      </c>
      <c r="I8696" t="s">
        <v>135</v>
      </c>
      <c r="J8696" t="s">
        <v>27657</v>
      </c>
      <c r="K8696" t="s">
        <v>125</v>
      </c>
      <c r="L8696" t="s">
        <v>41</v>
      </c>
      <c r="M8696">
        <v>80000</v>
      </c>
      <c r="N8696" t="s">
        <v>42</v>
      </c>
      <c r="O8696" t="s">
        <v>43</v>
      </c>
      <c r="P8696" t="s">
        <v>27658</v>
      </c>
      <c r="Q8696" t="s">
        <v>27659</v>
      </c>
      <c r="R8696" t="s">
        <v>213</v>
      </c>
      <c r="S8696" t="s">
        <v>27660</v>
      </c>
      <c r="T8696" t="s">
        <v>398</v>
      </c>
      <c r="U8696" t="s">
        <v>399</v>
      </c>
      <c r="V8696">
        <v>10.81</v>
      </c>
      <c r="W8696">
        <v>0</v>
      </c>
      <c r="X8696" s="2">
        <v>35855</v>
      </c>
      <c r="Y8696">
        <v>3</v>
      </c>
      <c r="Z8696">
        <v>50</v>
      </c>
      <c r="AA8696" t="s">
        <v>49</v>
      </c>
      <c r="AB8696">
        <v>7</v>
      </c>
      <c r="AC8696">
        <v>0</v>
      </c>
      <c r="AD8696">
        <v>5595</v>
      </c>
      <c r="AE8696">
        <v>36.799999999999997</v>
      </c>
      <c r="AF8696">
        <v>16</v>
      </c>
      <c r="AG8696" t="s">
        <v>50</v>
      </c>
      <c r="AH8696" t="s">
        <v>49</v>
      </c>
      <c r="AI8696">
        <v>1</v>
      </c>
      <c r="AJ8696">
        <v>0</v>
      </c>
    </row>
    <row r="8697" spans="1:36" x14ac:dyDescent="0.2">
      <c r="A8697">
        <f t="shared" si="135"/>
        <v>18696</v>
      </c>
      <c r="B8697">
        <v>25000</v>
      </c>
      <c r="C8697">
        <v>25000</v>
      </c>
      <c r="D8697" t="s">
        <v>36</v>
      </c>
      <c r="E8697" s="1">
        <v>0.17580000000000001</v>
      </c>
      <c r="F8697" s="1">
        <v>0.17580000000000001</v>
      </c>
      <c r="G8697">
        <v>629.14</v>
      </c>
      <c r="H8697" t="s">
        <v>86</v>
      </c>
      <c r="I8697" t="s">
        <v>98</v>
      </c>
      <c r="J8697" t="s">
        <v>27661</v>
      </c>
      <c r="K8697" t="s">
        <v>108</v>
      </c>
      <c r="L8697" t="s">
        <v>41</v>
      </c>
      <c r="M8697">
        <v>73600</v>
      </c>
      <c r="N8697" t="s">
        <v>80</v>
      </c>
      <c r="O8697" t="s">
        <v>43</v>
      </c>
      <c r="P8697" t="s">
        <v>27662</v>
      </c>
      <c r="Q8697" t="s">
        <v>27663</v>
      </c>
      <c r="R8697" t="s">
        <v>58</v>
      </c>
      <c r="S8697" t="s">
        <v>170</v>
      </c>
      <c r="T8697" t="s">
        <v>641</v>
      </c>
      <c r="U8697" t="s">
        <v>399</v>
      </c>
      <c r="V8697">
        <v>9.59</v>
      </c>
      <c r="W8697">
        <v>0</v>
      </c>
      <c r="X8697" s="2">
        <v>37622</v>
      </c>
      <c r="Y8697">
        <v>0</v>
      </c>
      <c r="Z8697" t="s">
        <v>49</v>
      </c>
      <c r="AA8697" t="s">
        <v>49</v>
      </c>
      <c r="AB8697">
        <v>8</v>
      </c>
      <c r="AC8697">
        <v>0</v>
      </c>
      <c r="AD8697">
        <v>26224</v>
      </c>
      <c r="AE8697">
        <v>56.8</v>
      </c>
      <c r="AF8697">
        <v>22</v>
      </c>
      <c r="AG8697" t="s">
        <v>50</v>
      </c>
      <c r="AH8697" t="s">
        <v>49</v>
      </c>
      <c r="AI8697">
        <v>1</v>
      </c>
      <c r="AJ8697">
        <v>0</v>
      </c>
    </row>
    <row r="8698" spans="1:36" x14ac:dyDescent="0.2">
      <c r="A8698">
        <f t="shared" si="135"/>
        <v>18697</v>
      </c>
      <c r="B8698">
        <v>5200</v>
      </c>
      <c r="C8698">
        <v>5200</v>
      </c>
      <c r="D8698" t="s">
        <v>62</v>
      </c>
      <c r="E8698" s="1">
        <v>0.10249999999999999</v>
      </c>
      <c r="F8698" s="1">
        <v>0.10249999999999999</v>
      </c>
      <c r="G8698">
        <v>168.41</v>
      </c>
      <c r="H8698" t="s">
        <v>71</v>
      </c>
      <c r="I8698" t="s">
        <v>216</v>
      </c>
      <c r="J8698" t="s">
        <v>27664</v>
      </c>
      <c r="K8698" t="s">
        <v>108</v>
      </c>
      <c r="L8698" t="s">
        <v>41</v>
      </c>
      <c r="M8698">
        <v>42000</v>
      </c>
      <c r="N8698" t="s">
        <v>42</v>
      </c>
      <c r="O8698" t="s">
        <v>43</v>
      </c>
      <c r="P8698" t="s">
        <v>27665</v>
      </c>
      <c r="Q8698" t="s">
        <v>27666</v>
      </c>
      <c r="R8698" t="s">
        <v>58</v>
      </c>
      <c r="S8698" t="s">
        <v>75</v>
      </c>
      <c r="T8698" t="s">
        <v>447</v>
      </c>
      <c r="U8698" t="s">
        <v>48</v>
      </c>
      <c r="V8698">
        <v>21.63</v>
      </c>
      <c r="W8698">
        <v>0</v>
      </c>
      <c r="X8698" s="2">
        <v>36800</v>
      </c>
      <c r="Y8698">
        <v>2</v>
      </c>
      <c r="Z8698" t="s">
        <v>49</v>
      </c>
      <c r="AA8698" t="s">
        <v>49</v>
      </c>
      <c r="AB8698">
        <v>6</v>
      </c>
      <c r="AC8698">
        <v>0</v>
      </c>
      <c r="AD8698">
        <v>12970</v>
      </c>
      <c r="AE8698">
        <v>66.2</v>
      </c>
      <c r="AF8698">
        <v>16</v>
      </c>
      <c r="AG8698" t="s">
        <v>50</v>
      </c>
      <c r="AH8698" t="s">
        <v>49</v>
      </c>
      <c r="AI8698">
        <v>1</v>
      </c>
      <c r="AJ8698">
        <v>0</v>
      </c>
    </row>
    <row r="8699" spans="1:36" x14ac:dyDescent="0.2">
      <c r="A8699">
        <f t="shared" si="135"/>
        <v>18698</v>
      </c>
      <c r="B8699">
        <v>13600</v>
      </c>
      <c r="C8699">
        <v>13600</v>
      </c>
      <c r="D8699" t="s">
        <v>62</v>
      </c>
      <c r="E8699" s="1">
        <v>9.9900000000000003E-2</v>
      </c>
      <c r="F8699" s="1">
        <v>9.9900000000000003E-2</v>
      </c>
      <c r="G8699">
        <v>438.77</v>
      </c>
      <c r="H8699" t="s">
        <v>71</v>
      </c>
      <c r="I8699" t="s">
        <v>203</v>
      </c>
      <c r="J8699" t="s">
        <v>27667</v>
      </c>
      <c r="K8699" t="s">
        <v>125</v>
      </c>
      <c r="L8699" t="s">
        <v>55</v>
      </c>
      <c r="M8699">
        <v>57840</v>
      </c>
      <c r="N8699" t="s">
        <v>101</v>
      </c>
      <c r="O8699" t="s">
        <v>43</v>
      </c>
      <c r="P8699" t="s">
        <v>27668</v>
      </c>
      <c r="Q8699" t="s">
        <v>27669</v>
      </c>
      <c r="R8699" t="s">
        <v>58</v>
      </c>
      <c r="S8699" t="s">
        <v>27670</v>
      </c>
      <c r="T8699" t="s">
        <v>947</v>
      </c>
      <c r="U8699" t="s">
        <v>77</v>
      </c>
      <c r="V8699">
        <v>13.9</v>
      </c>
      <c r="W8699">
        <v>0</v>
      </c>
      <c r="X8699" s="2">
        <v>36951</v>
      </c>
      <c r="Y8699">
        <v>0</v>
      </c>
      <c r="Z8699" t="s">
        <v>49</v>
      </c>
      <c r="AA8699" t="s">
        <v>49</v>
      </c>
      <c r="AB8699">
        <v>5</v>
      </c>
      <c r="AC8699">
        <v>0</v>
      </c>
      <c r="AD8699">
        <v>13846</v>
      </c>
      <c r="AE8699">
        <v>81.900000000000006</v>
      </c>
      <c r="AF8699">
        <v>15</v>
      </c>
      <c r="AG8699" t="s">
        <v>50</v>
      </c>
      <c r="AH8699" t="s">
        <v>49</v>
      </c>
      <c r="AI8699">
        <v>1</v>
      </c>
      <c r="AJ8699">
        <v>0</v>
      </c>
    </row>
    <row r="8700" spans="1:36" x14ac:dyDescent="0.2">
      <c r="A8700">
        <f t="shared" si="135"/>
        <v>18699</v>
      </c>
      <c r="B8700">
        <v>30000</v>
      </c>
      <c r="C8700">
        <v>30000</v>
      </c>
      <c r="D8700" t="s">
        <v>36</v>
      </c>
      <c r="E8700" s="1">
        <v>0.18640000000000001</v>
      </c>
      <c r="F8700" s="1">
        <v>0.18640000000000001</v>
      </c>
      <c r="G8700">
        <v>772.29</v>
      </c>
      <c r="H8700" t="s">
        <v>191</v>
      </c>
      <c r="I8700" t="s">
        <v>192</v>
      </c>
      <c r="J8700" t="s">
        <v>1018</v>
      </c>
      <c r="K8700" t="s">
        <v>108</v>
      </c>
      <c r="L8700" t="s">
        <v>41</v>
      </c>
      <c r="M8700">
        <v>90960</v>
      </c>
      <c r="N8700" t="s">
        <v>80</v>
      </c>
      <c r="O8700" t="s">
        <v>43</v>
      </c>
      <c r="P8700" t="s">
        <v>27671</v>
      </c>
      <c r="R8700" t="s">
        <v>58</v>
      </c>
      <c r="S8700" t="s">
        <v>27672</v>
      </c>
      <c r="T8700" t="s">
        <v>1628</v>
      </c>
      <c r="U8700" t="s">
        <v>48</v>
      </c>
      <c r="V8700">
        <v>15.58</v>
      </c>
      <c r="W8700">
        <v>0</v>
      </c>
      <c r="X8700" s="2">
        <v>36312</v>
      </c>
      <c r="Y8700">
        <v>1</v>
      </c>
      <c r="Z8700" t="s">
        <v>49</v>
      </c>
      <c r="AA8700" t="s">
        <v>49</v>
      </c>
      <c r="AB8700">
        <v>9</v>
      </c>
      <c r="AC8700">
        <v>0</v>
      </c>
      <c r="AD8700">
        <v>13720</v>
      </c>
      <c r="AE8700">
        <v>50.4</v>
      </c>
      <c r="AF8700">
        <v>18</v>
      </c>
      <c r="AG8700" t="s">
        <v>50</v>
      </c>
      <c r="AH8700" t="s">
        <v>49</v>
      </c>
      <c r="AI8700">
        <v>1</v>
      </c>
      <c r="AJ8700">
        <v>0</v>
      </c>
    </row>
    <row r="8701" spans="1:36" x14ac:dyDescent="0.2">
      <c r="A8701">
        <f t="shared" si="135"/>
        <v>18700</v>
      </c>
      <c r="B8701">
        <v>1800</v>
      </c>
      <c r="C8701">
        <v>1800</v>
      </c>
      <c r="D8701" t="s">
        <v>62</v>
      </c>
      <c r="E8701" s="1">
        <v>0.1221</v>
      </c>
      <c r="F8701" s="1">
        <v>0.1221</v>
      </c>
      <c r="G8701">
        <v>59.97</v>
      </c>
      <c r="H8701" t="s">
        <v>71</v>
      </c>
      <c r="I8701" t="s">
        <v>135</v>
      </c>
      <c r="J8701" t="s">
        <v>1985</v>
      </c>
      <c r="K8701" t="s">
        <v>108</v>
      </c>
      <c r="L8701" t="s">
        <v>41</v>
      </c>
      <c r="M8701">
        <v>60000</v>
      </c>
      <c r="N8701" t="s">
        <v>80</v>
      </c>
      <c r="O8701" t="s">
        <v>43</v>
      </c>
      <c r="P8701" t="s">
        <v>27673</v>
      </c>
      <c r="Q8701" t="s">
        <v>27674</v>
      </c>
      <c r="R8701" t="s">
        <v>90</v>
      </c>
      <c r="S8701" t="s">
        <v>27675</v>
      </c>
      <c r="T8701" t="s">
        <v>786</v>
      </c>
      <c r="U8701" t="s">
        <v>70</v>
      </c>
      <c r="V8701">
        <v>19.82</v>
      </c>
      <c r="W8701">
        <v>0</v>
      </c>
      <c r="X8701" s="2">
        <v>36281</v>
      </c>
      <c r="Y8701">
        <v>0</v>
      </c>
      <c r="Z8701" t="s">
        <v>49</v>
      </c>
      <c r="AA8701" t="s">
        <v>49</v>
      </c>
      <c r="AB8701">
        <v>4</v>
      </c>
      <c r="AC8701">
        <v>0</v>
      </c>
      <c r="AD8701">
        <v>16854</v>
      </c>
      <c r="AE8701">
        <v>96.3</v>
      </c>
      <c r="AF8701">
        <v>24</v>
      </c>
      <c r="AG8701" t="s">
        <v>50</v>
      </c>
      <c r="AH8701" t="s">
        <v>49</v>
      </c>
      <c r="AI8701">
        <v>1</v>
      </c>
      <c r="AJ8701">
        <v>0</v>
      </c>
    </row>
    <row r="8702" spans="1:36" x14ac:dyDescent="0.2">
      <c r="A8702">
        <f t="shared" si="135"/>
        <v>18701</v>
      </c>
      <c r="B8702">
        <v>10000</v>
      </c>
      <c r="C8702">
        <v>10000</v>
      </c>
      <c r="D8702" t="s">
        <v>62</v>
      </c>
      <c r="E8702" s="1">
        <v>0.15620000000000001</v>
      </c>
      <c r="F8702" s="1">
        <v>0.15620000000000001</v>
      </c>
      <c r="G8702">
        <v>349.7</v>
      </c>
      <c r="H8702" t="s">
        <v>86</v>
      </c>
      <c r="I8702" t="s">
        <v>232</v>
      </c>
      <c r="J8702" t="s">
        <v>27676</v>
      </c>
      <c r="K8702" t="s">
        <v>563</v>
      </c>
      <c r="L8702" t="s">
        <v>41</v>
      </c>
      <c r="M8702">
        <v>135000</v>
      </c>
      <c r="N8702" t="s">
        <v>42</v>
      </c>
      <c r="O8702" t="s">
        <v>43</v>
      </c>
      <c r="P8702" t="s">
        <v>27677</v>
      </c>
      <c r="R8702" t="s">
        <v>182</v>
      </c>
      <c r="S8702" t="s">
        <v>2137</v>
      </c>
      <c r="T8702" t="s">
        <v>294</v>
      </c>
      <c r="U8702" t="s">
        <v>166</v>
      </c>
      <c r="V8702">
        <v>11.13</v>
      </c>
      <c r="W8702">
        <v>0</v>
      </c>
      <c r="X8702" s="2">
        <v>36617</v>
      </c>
      <c r="Y8702">
        <v>1</v>
      </c>
      <c r="Z8702">
        <v>50</v>
      </c>
      <c r="AA8702" t="s">
        <v>49</v>
      </c>
      <c r="AB8702">
        <v>7</v>
      </c>
      <c r="AC8702">
        <v>0</v>
      </c>
      <c r="AD8702">
        <v>22570</v>
      </c>
      <c r="AE8702">
        <v>94</v>
      </c>
      <c r="AF8702">
        <v>27</v>
      </c>
      <c r="AG8702" t="s">
        <v>50</v>
      </c>
      <c r="AH8702" t="s">
        <v>49</v>
      </c>
      <c r="AI8702">
        <v>1</v>
      </c>
      <c r="AJ8702">
        <v>0</v>
      </c>
    </row>
    <row r="8703" spans="1:36" x14ac:dyDescent="0.2">
      <c r="A8703">
        <f t="shared" si="135"/>
        <v>18702</v>
      </c>
      <c r="B8703">
        <v>13200</v>
      </c>
      <c r="C8703">
        <v>13200</v>
      </c>
      <c r="D8703" t="s">
        <v>36</v>
      </c>
      <c r="E8703" s="1">
        <v>0.1817</v>
      </c>
      <c r="F8703" s="1">
        <v>0.1817</v>
      </c>
      <c r="G8703">
        <v>336.42</v>
      </c>
      <c r="H8703" t="s">
        <v>51</v>
      </c>
      <c r="I8703" t="s">
        <v>845</v>
      </c>
      <c r="J8703" t="s">
        <v>939</v>
      </c>
      <c r="K8703" t="s">
        <v>120</v>
      </c>
      <c r="L8703" t="s">
        <v>41</v>
      </c>
      <c r="M8703">
        <v>115000</v>
      </c>
      <c r="N8703" t="s">
        <v>80</v>
      </c>
      <c r="O8703" t="s">
        <v>43</v>
      </c>
      <c r="P8703" t="s">
        <v>27678</v>
      </c>
      <c r="Q8703" t="s">
        <v>27679</v>
      </c>
      <c r="R8703" t="s">
        <v>1052</v>
      </c>
      <c r="S8703" t="s">
        <v>27680</v>
      </c>
      <c r="T8703" t="s">
        <v>442</v>
      </c>
      <c r="U8703" t="s">
        <v>77</v>
      </c>
      <c r="V8703">
        <v>0.35</v>
      </c>
      <c r="W8703">
        <v>0</v>
      </c>
      <c r="X8703" s="2">
        <v>36130</v>
      </c>
      <c r="Y8703">
        <v>7</v>
      </c>
      <c r="Z8703">
        <v>67</v>
      </c>
      <c r="AA8703" t="s">
        <v>49</v>
      </c>
      <c r="AB8703">
        <v>3</v>
      </c>
      <c r="AC8703">
        <v>0</v>
      </c>
      <c r="AD8703">
        <v>2298</v>
      </c>
      <c r="AE8703">
        <v>53.5</v>
      </c>
      <c r="AF8703">
        <v>14</v>
      </c>
      <c r="AG8703" t="s">
        <v>50</v>
      </c>
      <c r="AH8703" t="s">
        <v>49</v>
      </c>
      <c r="AI8703">
        <v>1</v>
      </c>
      <c r="AJ8703">
        <v>0</v>
      </c>
    </row>
    <row r="8704" spans="1:36" x14ac:dyDescent="0.2">
      <c r="A8704">
        <f t="shared" si="135"/>
        <v>18703</v>
      </c>
      <c r="B8704">
        <v>4000</v>
      </c>
      <c r="C8704">
        <v>4000</v>
      </c>
      <c r="D8704" t="s">
        <v>36</v>
      </c>
      <c r="E8704" s="1">
        <v>0.14269999999999999</v>
      </c>
      <c r="F8704" s="1">
        <v>0.14269999999999999</v>
      </c>
      <c r="G8704">
        <v>93.64</v>
      </c>
      <c r="H8704" t="s">
        <v>159</v>
      </c>
      <c r="I8704" t="s">
        <v>238</v>
      </c>
      <c r="J8704" t="s">
        <v>27681</v>
      </c>
      <c r="K8704" t="s">
        <v>108</v>
      </c>
      <c r="L8704" t="s">
        <v>41</v>
      </c>
      <c r="M8704">
        <v>74004</v>
      </c>
      <c r="N8704" t="s">
        <v>80</v>
      </c>
      <c r="O8704" t="s">
        <v>43</v>
      </c>
      <c r="P8704" t="s">
        <v>27682</v>
      </c>
      <c r="Q8704" t="s">
        <v>27683</v>
      </c>
      <c r="R8704" t="s">
        <v>298</v>
      </c>
      <c r="S8704" t="s">
        <v>15646</v>
      </c>
      <c r="T8704" t="s">
        <v>768</v>
      </c>
      <c r="U8704" t="s">
        <v>70</v>
      </c>
      <c r="V8704">
        <v>13.25</v>
      </c>
      <c r="W8704">
        <v>0</v>
      </c>
      <c r="X8704" s="2">
        <v>36892</v>
      </c>
      <c r="Y8704">
        <v>1</v>
      </c>
      <c r="Z8704">
        <v>75</v>
      </c>
      <c r="AA8704" t="s">
        <v>49</v>
      </c>
      <c r="AB8704">
        <v>9</v>
      </c>
      <c r="AC8704">
        <v>0</v>
      </c>
      <c r="AD8704">
        <v>627</v>
      </c>
      <c r="AE8704">
        <v>41.8</v>
      </c>
      <c r="AF8704">
        <v>20</v>
      </c>
      <c r="AG8704" t="s">
        <v>50</v>
      </c>
      <c r="AH8704" t="s">
        <v>49</v>
      </c>
      <c r="AI8704">
        <v>1</v>
      </c>
      <c r="AJ8704">
        <v>0</v>
      </c>
    </row>
    <row r="8705" spans="1:36" x14ac:dyDescent="0.2">
      <c r="A8705">
        <f t="shared" si="135"/>
        <v>18704</v>
      </c>
      <c r="B8705">
        <v>5500</v>
      </c>
      <c r="C8705">
        <v>5500</v>
      </c>
      <c r="D8705" t="s">
        <v>62</v>
      </c>
      <c r="E8705" s="1">
        <v>9.7600000000000006E-2</v>
      </c>
      <c r="F8705" s="1">
        <v>9.7600000000000006E-2</v>
      </c>
      <c r="G8705">
        <v>176.86</v>
      </c>
      <c r="H8705" t="s">
        <v>71</v>
      </c>
      <c r="I8705" t="s">
        <v>216</v>
      </c>
      <c r="J8705" t="s">
        <v>27684</v>
      </c>
      <c r="K8705" t="s">
        <v>54</v>
      </c>
      <c r="L8705" t="s">
        <v>55</v>
      </c>
      <c r="M8705">
        <v>28800</v>
      </c>
      <c r="N8705" t="s">
        <v>42</v>
      </c>
      <c r="O8705" t="s">
        <v>43</v>
      </c>
      <c r="P8705" t="s">
        <v>27685</v>
      </c>
      <c r="Q8705" t="s">
        <v>27686</v>
      </c>
      <c r="R8705" t="s">
        <v>58</v>
      </c>
      <c r="S8705" t="s">
        <v>110</v>
      </c>
      <c r="T8705" t="s">
        <v>3576</v>
      </c>
      <c r="U8705" t="s">
        <v>354</v>
      </c>
      <c r="V8705">
        <v>21.92</v>
      </c>
      <c r="W8705">
        <v>0</v>
      </c>
      <c r="X8705" s="2">
        <v>36404</v>
      </c>
      <c r="Y8705">
        <v>0</v>
      </c>
      <c r="Z8705" t="s">
        <v>49</v>
      </c>
      <c r="AA8705" t="s">
        <v>49</v>
      </c>
      <c r="AB8705">
        <v>6</v>
      </c>
      <c r="AC8705">
        <v>0</v>
      </c>
      <c r="AD8705">
        <v>1763</v>
      </c>
      <c r="AE8705">
        <v>26.3</v>
      </c>
      <c r="AF8705">
        <v>20</v>
      </c>
      <c r="AG8705" t="s">
        <v>50</v>
      </c>
      <c r="AH8705" t="s">
        <v>49</v>
      </c>
      <c r="AI8705">
        <v>1</v>
      </c>
      <c r="AJ8705">
        <v>0</v>
      </c>
    </row>
    <row r="8706" spans="1:36" x14ac:dyDescent="0.2">
      <c r="A8706">
        <f t="shared" si="135"/>
        <v>18705</v>
      </c>
      <c r="B8706">
        <v>11000</v>
      </c>
      <c r="C8706">
        <v>11000</v>
      </c>
      <c r="D8706" t="s">
        <v>62</v>
      </c>
      <c r="E8706" s="1">
        <v>0.12690000000000001</v>
      </c>
      <c r="F8706" s="1">
        <v>0.12690000000000001</v>
      </c>
      <c r="G8706">
        <v>369</v>
      </c>
      <c r="H8706" t="s">
        <v>71</v>
      </c>
      <c r="I8706" t="s">
        <v>135</v>
      </c>
      <c r="J8706" t="s">
        <v>27687</v>
      </c>
      <c r="K8706" t="s">
        <v>120</v>
      </c>
      <c r="L8706" t="s">
        <v>41</v>
      </c>
      <c r="M8706">
        <v>46000</v>
      </c>
      <c r="N8706" t="s">
        <v>80</v>
      </c>
      <c r="O8706" t="s">
        <v>43</v>
      </c>
      <c r="P8706" t="s">
        <v>27688</v>
      </c>
      <c r="R8706" t="s">
        <v>58</v>
      </c>
      <c r="S8706" t="s">
        <v>27689</v>
      </c>
      <c r="T8706" t="s">
        <v>11010</v>
      </c>
      <c r="U8706" t="s">
        <v>438</v>
      </c>
      <c r="V8706">
        <v>15.1</v>
      </c>
      <c r="W8706">
        <v>1</v>
      </c>
      <c r="X8706" s="2">
        <v>36161</v>
      </c>
      <c r="Y8706">
        <v>1</v>
      </c>
      <c r="Z8706">
        <v>20</v>
      </c>
      <c r="AA8706" t="s">
        <v>49</v>
      </c>
      <c r="AB8706">
        <v>10</v>
      </c>
      <c r="AC8706">
        <v>0</v>
      </c>
      <c r="AD8706">
        <v>17414</v>
      </c>
      <c r="AE8706">
        <v>79.5</v>
      </c>
      <c r="AF8706">
        <v>18</v>
      </c>
      <c r="AG8706" t="s">
        <v>50</v>
      </c>
      <c r="AH8706" t="s">
        <v>49</v>
      </c>
      <c r="AI8706">
        <v>1</v>
      </c>
      <c r="AJ8706">
        <v>0</v>
      </c>
    </row>
    <row r="8707" spans="1:36" x14ac:dyDescent="0.2">
      <c r="A8707">
        <f t="shared" si="135"/>
        <v>18706</v>
      </c>
      <c r="B8707">
        <v>17000</v>
      </c>
      <c r="C8707">
        <v>17000</v>
      </c>
      <c r="D8707" t="s">
        <v>36</v>
      </c>
      <c r="E8707" s="1">
        <v>0.1867</v>
      </c>
      <c r="F8707" s="1">
        <v>0.1867</v>
      </c>
      <c r="G8707">
        <v>437.91</v>
      </c>
      <c r="H8707" t="s">
        <v>51</v>
      </c>
      <c r="I8707" t="s">
        <v>845</v>
      </c>
      <c r="J8707" t="s">
        <v>27690</v>
      </c>
      <c r="K8707" t="s">
        <v>120</v>
      </c>
      <c r="L8707" t="s">
        <v>41</v>
      </c>
      <c r="M8707">
        <v>48000</v>
      </c>
      <c r="N8707" t="s">
        <v>101</v>
      </c>
      <c r="O8707" t="s">
        <v>43</v>
      </c>
      <c r="P8707" t="s">
        <v>27691</v>
      </c>
      <c r="Q8707" t="s">
        <v>27692</v>
      </c>
      <c r="R8707" t="s">
        <v>58</v>
      </c>
      <c r="S8707" t="s">
        <v>27693</v>
      </c>
      <c r="T8707" t="s">
        <v>747</v>
      </c>
      <c r="U8707" t="s">
        <v>112</v>
      </c>
      <c r="V8707">
        <v>14.65</v>
      </c>
      <c r="W8707">
        <v>0</v>
      </c>
      <c r="X8707" s="2">
        <v>38169</v>
      </c>
      <c r="Y8707">
        <v>0</v>
      </c>
      <c r="Z8707">
        <v>56</v>
      </c>
      <c r="AA8707" t="s">
        <v>49</v>
      </c>
      <c r="AB8707">
        <v>8</v>
      </c>
      <c r="AC8707">
        <v>0</v>
      </c>
      <c r="AD8707">
        <v>3408</v>
      </c>
      <c r="AE8707">
        <v>87.4</v>
      </c>
      <c r="AF8707">
        <v>22</v>
      </c>
      <c r="AG8707" t="s">
        <v>50</v>
      </c>
      <c r="AH8707" t="s">
        <v>49</v>
      </c>
      <c r="AI8707">
        <v>1</v>
      </c>
      <c r="AJ8707">
        <v>0</v>
      </c>
    </row>
    <row r="8708" spans="1:36" x14ac:dyDescent="0.2">
      <c r="A8708">
        <f t="shared" ref="A8708:A8771" si="136">A8707+1</f>
        <v>18707</v>
      </c>
      <c r="B8708">
        <v>20000</v>
      </c>
      <c r="C8708">
        <v>20000</v>
      </c>
      <c r="D8708" t="s">
        <v>36</v>
      </c>
      <c r="E8708" s="1">
        <v>0.14649999999999999</v>
      </c>
      <c r="F8708" s="1">
        <v>0.14649999999999999</v>
      </c>
      <c r="G8708">
        <v>472.14</v>
      </c>
      <c r="H8708" t="s">
        <v>159</v>
      </c>
      <c r="I8708" t="s">
        <v>289</v>
      </c>
      <c r="J8708" t="s">
        <v>27694</v>
      </c>
      <c r="K8708" t="s">
        <v>65</v>
      </c>
      <c r="L8708" t="s">
        <v>41</v>
      </c>
      <c r="M8708">
        <v>60000</v>
      </c>
      <c r="N8708" t="s">
        <v>80</v>
      </c>
      <c r="O8708" t="s">
        <v>43</v>
      </c>
      <c r="P8708" t="s">
        <v>27695</v>
      </c>
      <c r="Q8708" t="s">
        <v>27696</v>
      </c>
      <c r="R8708" t="s">
        <v>58</v>
      </c>
      <c r="S8708" t="s">
        <v>456</v>
      </c>
      <c r="T8708" t="s">
        <v>26325</v>
      </c>
      <c r="U8708" t="s">
        <v>2454</v>
      </c>
      <c r="V8708">
        <v>20.96</v>
      </c>
      <c r="W8708">
        <v>0</v>
      </c>
      <c r="X8708" s="2">
        <v>37530</v>
      </c>
      <c r="Y8708">
        <v>1</v>
      </c>
      <c r="Z8708" t="s">
        <v>49</v>
      </c>
      <c r="AA8708" t="s">
        <v>49</v>
      </c>
      <c r="AB8708">
        <v>7</v>
      </c>
      <c r="AC8708">
        <v>0</v>
      </c>
      <c r="AD8708">
        <v>11960</v>
      </c>
      <c r="AE8708">
        <v>78.7</v>
      </c>
      <c r="AF8708">
        <v>21</v>
      </c>
      <c r="AG8708" t="s">
        <v>50</v>
      </c>
      <c r="AH8708" t="s">
        <v>49</v>
      </c>
      <c r="AI8708">
        <v>1</v>
      </c>
      <c r="AJ8708">
        <v>0</v>
      </c>
    </row>
    <row r="8709" spans="1:36" x14ac:dyDescent="0.2">
      <c r="A8709">
        <f t="shared" si="136"/>
        <v>18708</v>
      </c>
      <c r="B8709">
        <v>4400</v>
      </c>
      <c r="C8709">
        <v>4400</v>
      </c>
      <c r="D8709" t="s">
        <v>62</v>
      </c>
      <c r="E8709" s="1">
        <v>0.13919999999999999</v>
      </c>
      <c r="F8709" s="1">
        <v>0.13919999999999999</v>
      </c>
      <c r="G8709">
        <v>150.21</v>
      </c>
      <c r="H8709" t="s">
        <v>159</v>
      </c>
      <c r="I8709" t="s">
        <v>160</v>
      </c>
      <c r="J8709" t="s">
        <v>27697</v>
      </c>
      <c r="K8709" t="s">
        <v>120</v>
      </c>
      <c r="L8709" t="s">
        <v>55</v>
      </c>
      <c r="M8709">
        <v>20064</v>
      </c>
      <c r="N8709" t="s">
        <v>42</v>
      </c>
      <c r="O8709" t="s">
        <v>43</v>
      </c>
      <c r="P8709" t="s">
        <v>27698</v>
      </c>
      <c r="Q8709" t="s">
        <v>27699</v>
      </c>
      <c r="R8709" t="s">
        <v>58</v>
      </c>
      <c r="S8709" t="s">
        <v>27700</v>
      </c>
      <c r="T8709" t="s">
        <v>777</v>
      </c>
      <c r="U8709" t="s">
        <v>70</v>
      </c>
      <c r="V8709">
        <v>17.579999999999998</v>
      </c>
      <c r="W8709">
        <v>0</v>
      </c>
      <c r="X8709" s="2">
        <v>38353</v>
      </c>
      <c r="Y8709">
        <v>0</v>
      </c>
      <c r="Z8709" t="s">
        <v>49</v>
      </c>
      <c r="AA8709" t="s">
        <v>49</v>
      </c>
      <c r="AB8709">
        <v>5</v>
      </c>
      <c r="AC8709">
        <v>0</v>
      </c>
      <c r="AD8709">
        <v>9390</v>
      </c>
      <c r="AE8709">
        <v>83.8</v>
      </c>
      <c r="AF8709">
        <v>5</v>
      </c>
      <c r="AG8709" t="s">
        <v>50</v>
      </c>
      <c r="AH8709" t="s">
        <v>49</v>
      </c>
      <c r="AI8709">
        <v>1</v>
      </c>
      <c r="AJ8709">
        <v>0</v>
      </c>
    </row>
    <row r="8710" spans="1:36" x14ac:dyDescent="0.2">
      <c r="A8710">
        <f t="shared" si="136"/>
        <v>18709</v>
      </c>
      <c r="B8710">
        <v>18000</v>
      </c>
      <c r="C8710">
        <v>18000</v>
      </c>
      <c r="D8710" t="s">
        <v>62</v>
      </c>
      <c r="E8710" s="1">
        <v>0.12180000000000001</v>
      </c>
      <c r="F8710" s="1">
        <v>0.12180000000000001</v>
      </c>
      <c r="G8710">
        <v>599.4</v>
      </c>
      <c r="H8710" t="s">
        <v>71</v>
      </c>
      <c r="I8710" t="s">
        <v>72</v>
      </c>
      <c r="J8710" t="s">
        <v>27701</v>
      </c>
      <c r="K8710" t="s">
        <v>108</v>
      </c>
      <c r="L8710" t="s">
        <v>41</v>
      </c>
      <c r="M8710">
        <v>93000</v>
      </c>
      <c r="N8710" t="s">
        <v>42</v>
      </c>
      <c r="O8710" t="s">
        <v>43</v>
      </c>
      <c r="P8710" t="s">
        <v>27702</v>
      </c>
      <c r="R8710" t="s">
        <v>67</v>
      </c>
      <c r="S8710" t="s">
        <v>14223</v>
      </c>
      <c r="T8710" t="s">
        <v>1735</v>
      </c>
      <c r="U8710" t="s">
        <v>257</v>
      </c>
      <c r="V8710">
        <v>10.61</v>
      </c>
      <c r="W8710">
        <v>0</v>
      </c>
      <c r="X8710" s="2">
        <v>35674</v>
      </c>
      <c r="Y8710">
        <v>1</v>
      </c>
      <c r="Z8710">
        <v>62</v>
      </c>
      <c r="AA8710" t="s">
        <v>49</v>
      </c>
      <c r="AB8710">
        <v>12</v>
      </c>
      <c r="AC8710">
        <v>0</v>
      </c>
      <c r="AD8710">
        <v>28960</v>
      </c>
      <c r="AE8710">
        <v>22.2</v>
      </c>
      <c r="AF8710">
        <v>19</v>
      </c>
      <c r="AG8710" t="s">
        <v>50</v>
      </c>
      <c r="AH8710" t="s">
        <v>49</v>
      </c>
      <c r="AI8710">
        <v>1</v>
      </c>
      <c r="AJ8710">
        <v>0</v>
      </c>
    </row>
    <row r="8711" spans="1:36" x14ac:dyDescent="0.2">
      <c r="A8711">
        <f t="shared" si="136"/>
        <v>18710</v>
      </c>
      <c r="B8711">
        <v>18000</v>
      </c>
      <c r="C8711">
        <v>18000</v>
      </c>
      <c r="D8711" t="s">
        <v>62</v>
      </c>
      <c r="E8711" s="1">
        <v>9.8799999999999999E-2</v>
      </c>
      <c r="F8711" s="1">
        <v>9.8799999999999999E-2</v>
      </c>
      <c r="G8711">
        <v>579.79</v>
      </c>
      <c r="H8711" t="s">
        <v>71</v>
      </c>
      <c r="I8711" t="s">
        <v>203</v>
      </c>
      <c r="J8711" t="s">
        <v>27703</v>
      </c>
      <c r="K8711" t="s">
        <v>125</v>
      </c>
      <c r="L8711" t="s">
        <v>55</v>
      </c>
      <c r="M8711">
        <v>84000</v>
      </c>
      <c r="N8711" t="s">
        <v>42</v>
      </c>
      <c r="O8711" t="s">
        <v>43</v>
      </c>
      <c r="P8711" t="s">
        <v>27704</v>
      </c>
      <c r="R8711" t="s">
        <v>45</v>
      </c>
      <c r="S8711" t="s">
        <v>21499</v>
      </c>
      <c r="T8711" t="s">
        <v>580</v>
      </c>
      <c r="U8711" t="s">
        <v>48</v>
      </c>
      <c r="V8711">
        <v>14.9</v>
      </c>
      <c r="W8711">
        <v>0</v>
      </c>
      <c r="X8711" s="2">
        <v>36617</v>
      </c>
      <c r="Y8711">
        <v>0</v>
      </c>
      <c r="Z8711" t="s">
        <v>49</v>
      </c>
      <c r="AA8711" t="s">
        <v>49</v>
      </c>
      <c r="AB8711">
        <v>9</v>
      </c>
      <c r="AC8711">
        <v>0</v>
      </c>
      <c r="AD8711">
        <v>14257</v>
      </c>
      <c r="AE8711">
        <v>49.8</v>
      </c>
      <c r="AF8711">
        <v>25</v>
      </c>
      <c r="AG8711" t="s">
        <v>50</v>
      </c>
      <c r="AH8711" t="s">
        <v>49</v>
      </c>
      <c r="AI8711">
        <v>1</v>
      </c>
      <c r="AJ8711">
        <v>0</v>
      </c>
    </row>
    <row r="8712" spans="1:36" x14ac:dyDescent="0.2">
      <c r="A8712">
        <f t="shared" si="136"/>
        <v>18711</v>
      </c>
      <c r="B8712">
        <v>8000</v>
      </c>
      <c r="C8712">
        <v>8000</v>
      </c>
      <c r="D8712" t="s">
        <v>62</v>
      </c>
      <c r="E8712" s="1">
        <v>0.16950000000000001</v>
      </c>
      <c r="F8712" s="1">
        <v>0.16950000000000001</v>
      </c>
      <c r="G8712">
        <v>285.02</v>
      </c>
      <c r="H8712" t="s">
        <v>191</v>
      </c>
      <c r="I8712" t="s">
        <v>226</v>
      </c>
      <c r="J8712" t="s">
        <v>9403</v>
      </c>
      <c r="K8712" t="s">
        <v>108</v>
      </c>
      <c r="L8712" t="s">
        <v>41</v>
      </c>
      <c r="M8712">
        <v>249000</v>
      </c>
      <c r="N8712" t="s">
        <v>80</v>
      </c>
      <c r="O8712" t="s">
        <v>43</v>
      </c>
      <c r="P8712" t="s">
        <v>27705</v>
      </c>
      <c r="Q8712" t="s">
        <v>27706</v>
      </c>
      <c r="R8712" t="s">
        <v>90</v>
      </c>
      <c r="S8712" t="s">
        <v>27707</v>
      </c>
      <c r="T8712" t="s">
        <v>2317</v>
      </c>
      <c r="U8712" t="s">
        <v>301</v>
      </c>
      <c r="V8712">
        <v>8.4600000000000009</v>
      </c>
      <c r="W8712">
        <v>0</v>
      </c>
      <c r="X8712" s="2">
        <v>34731</v>
      </c>
      <c r="Y8712">
        <v>3</v>
      </c>
      <c r="Z8712" t="s">
        <v>49</v>
      </c>
      <c r="AA8712" t="s">
        <v>49</v>
      </c>
      <c r="AB8712">
        <v>12</v>
      </c>
      <c r="AC8712">
        <v>0</v>
      </c>
      <c r="AD8712">
        <v>47014</v>
      </c>
      <c r="AE8712">
        <v>96.5</v>
      </c>
      <c r="AF8712">
        <v>33</v>
      </c>
      <c r="AG8712" t="s">
        <v>50</v>
      </c>
      <c r="AH8712" t="s">
        <v>49</v>
      </c>
      <c r="AI8712">
        <v>1</v>
      </c>
      <c r="AJ8712">
        <v>0</v>
      </c>
    </row>
    <row r="8713" spans="1:36" x14ac:dyDescent="0.2">
      <c r="A8713">
        <f t="shared" si="136"/>
        <v>18712</v>
      </c>
      <c r="B8713">
        <v>15000</v>
      </c>
      <c r="C8713">
        <v>15000</v>
      </c>
      <c r="D8713" t="s">
        <v>62</v>
      </c>
      <c r="E8713" s="1">
        <v>0.12839999999999999</v>
      </c>
      <c r="F8713" s="1">
        <v>0.12839999999999999</v>
      </c>
      <c r="G8713">
        <v>504.27</v>
      </c>
      <c r="H8713" t="s">
        <v>159</v>
      </c>
      <c r="I8713" t="s">
        <v>238</v>
      </c>
      <c r="K8713" t="s">
        <v>54</v>
      </c>
      <c r="L8713" t="s">
        <v>153</v>
      </c>
      <c r="M8713">
        <v>70000</v>
      </c>
      <c r="N8713" t="s">
        <v>80</v>
      </c>
      <c r="O8713" t="s">
        <v>43</v>
      </c>
      <c r="P8713" t="s">
        <v>27708</v>
      </c>
      <c r="Q8713" t="s">
        <v>27709</v>
      </c>
      <c r="R8713" t="s">
        <v>182</v>
      </c>
      <c r="S8713" t="s">
        <v>7188</v>
      </c>
      <c r="T8713" t="s">
        <v>91</v>
      </c>
      <c r="U8713" t="s">
        <v>92</v>
      </c>
      <c r="V8713">
        <v>0.26</v>
      </c>
      <c r="W8713">
        <v>0</v>
      </c>
      <c r="X8713" s="2">
        <v>35490</v>
      </c>
      <c r="Y8713">
        <v>2</v>
      </c>
      <c r="Z8713" t="s">
        <v>49</v>
      </c>
      <c r="AA8713" t="s">
        <v>49</v>
      </c>
      <c r="AB8713">
        <v>10</v>
      </c>
      <c r="AC8713">
        <v>0</v>
      </c>
      <c r="AD8713">
        <v>186</v>
      </c>
      <c r="AE8713">
        <v>0.7</v>
      </c>
      <c r="AF8713">
        <v>17</v>
      </c>
      <c r="AG8713" t="s">
        <v>50</v>
      </c>
      <c r="AH8713" t="s">
        <v>49</v>
      </c>
      <c r="AI8713">
        <v>1</v>
      </c>
      <c r="AJ8713">
        <v>0</v>
      </c>
    </row>
    <row r="8714" spans="1:36" x14ac:dyDescent="0.2">
      <c r="A8714">
        <f t="shared" si="136"/>
        <v>18713</v>
      </c>
      <c r="B8714">
        <v>24000</v>
      </c>
      <c r="C8714">
        <v>24000</v>
      </c>
      <c r="D8714" t="s">
        <v>36</v>
      </c>
      <c r="E8714" s="1">
        <v>0.17510000000000001</v>
      </c>
      <c r="F8714" s="1">
        <v>0.17510000000000001</v>
      </c>
      <c r="G8714">
        <v>603.07000000000005</v>
      </c>
      <c r="H8714" t="s">
        <v>191</v>
      </c>
      <c r="I8714" t="s">
        <v>675</v>
      </c>
      <c r="J8714" t="s">
        <v>2706</v>
      </c>
      <c r="K8714" t="s">
        <v>125</v>
      </c>
      <c r="L8714" t="s">
        <v>55</v>
      </c>
      <c r="M8714">
        <v>62000</v>
      </c>
      <c r="N8714" t="s">
        <v>80</v>
      </c>
      <c r="O8714" t="s">
        <v>43</v>
      </c>
      <c r="P8714" t="s">
        <v>27710</v>
      </c>
      <c r="Q8714" t="s">
        <v>27711</v>
      </c>
      <c r="R8714" t="s">
        <v>58</v>
      </c>
      <c r="S8714" t="s">
        <v>27712</v>
      </c>
      <c r="T8714" t="s">
        <v>1584</v>
      </c>
      <c r="U8714" t="s">
        <v>70</v>
      </c>
      <c r="V8714">
        <v>19.61</v>
      </c>
      <c r="W8714">
        <v>0</v>
      </c>
      <c r="X8714" s="2">
        <v>36100</v>
      </c>
      <c r="Y8714">
        <v>0</v>
      </c>
      <c r="Z8714" t="s">
        <v>49</v>
      </c>
      <c r="AA8714" t="s">
        <v>49</v>
      </c>
      <c r="AB8714">
        <v>12</v>
      </c>
      <c r="AC8714">
        <v>0</v>
      </c>
      <c r="AD8714">
        <v>16455</v>
      </c>
      <c r="AE8714">
        <v>83.1</v>
      </c>
      <c r="AF8714">
        <v>37</v>
      </c>
      <c r="AG8714" t="s">
        <v>50</v>
      </c>
      <c r="AH8714" t="s">
        <v>49</v>
      </c>
      <c r="AI8714">
        <v>1</v>
      </c>
      <c r="AJ8714">
        <v>0</v>
      </c>
    </row>
    <row r="8715" spans="1:36" x14ac:dyDescent="0.2">
      <c r="A8715">
        <f t="shared" si="136"/>
        <v>18714</v>
      </c>
      <c r="B8715">
        <v>12000</v>
      </c>
      <c r="C8715">
        <v>12000</v>
      </c>
      <c r="D8715" t="s">
        <v>62</v>
      </c>
      <c r="E8715" s="1">
        <v>5.79E-2</v>
      </c>
      <c r="F8715" s="1">
        <v>5.79E-2</v>
      </c>
      <c r="G8715">
        <v>363.93</v>
      </c>
      <c r="H8715" t="s">
        <v>37</v>
      </c>
      <c r="I8715" t="s">
        <v>119</v>
      </c>
      <c r="J8715" t="s">
        <v>27713</v>
      </c>
      <c r="K8715" t="s">
        <v>108</v>
      </c>
      <c r="L8715" t="s">
        <v>55</v>
      </c>
      <c r="M8715">
        <v>45000</v>
      </c>
      <c r="N8715" t="s">
        <v>42</v>
      </c>
      <c r="O8715" t="s">
        <v>43</v>
      </c>
      <c r="P8715" t="s">
        <v>27714</v>
      </c>
      <c r="Q8715" t="s">
        <v>27715</v>
      </c>
      <c r="R8715" t="s">
        <v>428</v>
      </c>
      <c r="S8715" t="s">
        <v>27716</v>
      </c>
      <c r="T8715" t="s">
        <v>1657</v>
      </c>
      <c r="U8715" t="s">
        <v>70</v>
      </c>
      <c r="V8715">
        <v>0.8</v>
      </c>
      <c r="W8715">
        <v>0</v>
      </c>
      <c r="X8715" s="2">
        <v>37561</v>
      </c>
      <c r="Y8715">
        <v>2</v>
      </c>
      <c r="Z8715" t="s">
        <v>49</v>
      </c>
      <c r="AA8715" t="s">
        <v>49</v>
      </c>
      <c r="AB8715">
        <v>10</v>
      </c>
      <c r="AC8715">
        <v>0</v>
      </c>
      <c r="AD8715">
        <v>1518</v>
      </c>
      <c r="AE8715">
        <v>17</v>
      </c>
      <c r="AF8715">
        <v>31</v>
      </c>
      <c r="AG8715" t="s">
        <v>50</v>
      </c>
      <c r="AH8715" t="s">
        <v>49</v>
      </c>
      <c r="AI8715">
        <v>1</v>
      </c>
      <c r="AJ8715">
        <v>0</v>
      </c>
    </row>
    <row r="8716" spans="1:36" x14ac:dyDescent="0.2">
      <c r="A8716">
        <f t="shared" si="136"/>
        <v>18715</v>
      </c>
      <c r="B8716">
        <v>6300</v>
      </c>
      <c r="C8716">
        <v>6300</v>
      </c>
      <c r="D8716" t="s">
        <v>62</v>
      </c>
      <c r="E8716" s="1">
        <v>0.1171</v>
      </c>
      <c r="F8716" s="1">
        <v>0.1171</v>
      </c>
      <c r="G8716">
        <v>208.38</v>
      </c>
      <c r="H8716" t="s">
        <v>71</v>
      </c>
      <c r="I8716" t="s">
        <v>78</v>
      </c>
      <c r="J8716" t="s">
        <v>27717</v>
      </c>
      <c r="K8716" t="s">
        <v>108</v>
      </c>
      <c r="L8716" t="s">
        <v>55</v>
      </c>
      <c r="M8716">
        <v>30000</v>
      </c>
      <c r="N8716" t="s">
        <v>42</v>
      </c>
      <c r="O8716" t="s">
        <v>43</v>
      </c>
      <c r="P8716" t="s">
        <v>27718</v>
      </c>
      <c r="R8716" t="s">
        <v>67</v>
      </c>
      <c r="S8716" t="s">
        <v>27719</v>
      </c>
      <c r="T8716" t="s">
        <v>442</v>
      </c>
      <c r="U8716" t="s">
        <v>77</v>
      </c>
      <c r="V8716">
        <v>7.2</v>
      </c>
      <c r="W8716">
        <v>0</v>
      </c>
      <c r="X8716" s="2">
        <v>33512</v>
      </c>
      <c r="Y8716">
        <v>1</v>
      </c>
      <c r="Z8716">
        <v>38</v>
      </c>
      <c r="AA8716" t="s">
        <v>49</v>
      </c>
      <c r="AB8716">
        <v>6</v>
      </c>
      <c r="AC8716">
        <v>0</v>
      </c>
      <c r="AD8716">
        <v>6274</v>
      </c>
      <c r="AE8716">
        <v>84.3</v>
      </c>
      <c r="AF8716">
        <v>11</v>
      </c>
      <c r="AG8716" t="s">
        <v>50</v>
      </c>
      <c r="AH8716" t="s">
        <v>49</v>
      </c>
      <c r="AI8716">
        <v>1</v>
      </c>
      <c r="AJ8716">
        <v>0</v>
      </c>
    </row>
    <row r="8717" spans="1:36" x14ac:dyDescent="0.2">
      <c r="A8717">
        <f t="shared" si="136"/>
        <v>18716</v>
      </c>
      <c r="B8717">
        <v>20000</v>
      </c>
      <c r="C8717">
        <v>20000</v>
      </c>
      <c r="D8717" t="s">
        <v>62</v>
      </c>
      <c r="E8717" s="1">
        <v>0.157</v>
      </c>
      <c r="F8717" s="1">
        <v>0.157</v>
      </c>
      <c r="G8717">
        <v>700.22</v>
      </c>
      <c r="H8717" t="s">
        <v>86</v>
      </c>
      <c r="I8717" t="s">
        <v>98</v>
      </c>
      <c r="J8717" t="s">
        <v>27720</v>
      </c>
      <c r="K8717" t="s">
        <v>211</v>
      </c>
      <c r="L8717" t="s">
        <v>41</v>
      </c>
      <c r="M8717">
        <v>172300</v>
      </c>
      <c r="N8717" t="s">
        <v>42</v>
      </c>
      <c r="O8717" t="s">
        <v>43</v>
      </c>
      <c r="P8717" t="s">
        <v>27721</v>
      </c>
      <c r="Q8717" t="s">
        <v>27722</v>
      </c>
      <c r="R8717" t="s">
        <v>58</v>
      </c>
      <c r="S8717" t="s">
        <v>27723</v>
      </c>
      <c r="T8717" t="s">
        <v>708</v>
      </c>
      <c r="U8717" t="s">
        <v>112</v>
      </c>
      <c r="V8717">
        <v>17.77</v>
      </c>
      <c r="W8717">
        <v>0</v>
      </c>
      <c r="X8717" s="2">
        <v>33147</v>
      </c>
      <c r="Y8717">
        <v>4</v>
      </c>
      <c r="Z8717" t="s">
        <v>49</v>
      </c>
      <c r="AA8717" t="s">
        <v>49</v>
      </c>
      <c r="AB8717">
        <v>10</v>
      </c>
      <c r="AC8717">
        <v>0</v>
      </c>
      <c r="AD8717">
        <v>172716</v>
      </c>
      <c r="AE8717">
        <v>90.4</v>
      </c>
      <c r="AF8717">
        <v>30</v>
      </c>
      <c r="AG8717" t="s">
        <v>50</v>
      </c>
      <c r="AH8717" t="s">
        <v>49</v>
      </c>
      <c r="AI8717">
        <v>1</v>
      </c>
      <c r="AJ8717">
        <v>0</v>
      </c>
    </row>
    <row r="8718" spans="1:36" x14ac:dyDescent="0.2">
      <c r="A8718">
        <f t="shared" si="136"/>
        <v>18717</v>
      </c>
      <c r="B8718">
        <v>16800</v>
      </c>
      <c r="C8718">
        <v>16800</v>
      </c>
      <c r="D8718" t="s">
        <v>62</v>
      </c>
      <c r="E8718" s="1">
        <v>0.12609999999999999</v>
      </c>
      <c r="F8718" s="1">
        <v>0.12609999999999999</v>
      </c>
      <c r="G8718">
        <v>562.91</v>
      </c>
      <c r="H8718" t="s">
        <v>159</v>
      </c>
      <c r="I8718" t="s">
        <v>238</v>
      </c>
      <c r="J8718" t="s">
        <v>27724</v>
      </c>
      <c r="K8718" t="s">
        <v>40</v>
      </c>
      <c r="L8718" t="s">
        <v>41</v>
      </c>
      <c r="M8718">
        <v>60000</v>
      </c>
      <c r="N8718" t="s">
        <v>80</v>
      </c>
      <c r="O8718" t="s">
        <v>43</v>
      </c>
      <c r="P8718" t="s">
        <v>27725</v>
      </c>
      <c r="Q8718" t="s">
        <v>27726</v>
      </c>
      <c r="R8718" t="s">
        <v>298</v>
      </c>
      <c r="S8718" t="s">
        <v>170</v>
      </c>
      <c r="T8718" t="s">
        <v>389</v>
      </c>
      <c r="U8718" t="s">
        <v>390</v>
      </c>
      <c r="V8718">
        <v>12.18</v>
      </c>
      <c r="W8718">
        <v>0</v>
      </c>
      <c r="X8718" s="2">
        <v>36526</v>
      </c>
      <c r="Y8718">
        <v>1</v>
      </c>
      <c r="Z8718">
        <v>37</v>
      </c>
      <c r="AA8718" t="s">
        <v>49</v>
      </c>
      <c r="AB8718">
        <v>9</v>
      </c>
      <c r="AC8718">
        <v>0</v>
      </c>
      <c r="AD8718">
        <v>20616</v>
      </c>
      <c r="AE8718">
        <v>42.2</v>
      </c>
      <c r="AF8718">
        <v>14</v>
      </c>
      <c r="AG8718" t="s">
        <v>50</v>
      </c>
      <c r="AH8718" t="s">
        <v>49</v>
      </c>
      <c r="AI8718">
        <v>1</v>
      </c>
      <c r="AJ8718">
        <v>0</v>
      </c>
    </row>
    <row r="8719" spans="1:36" x14ac:dyDescent="0.2">
      <c r="A8719">
        <f t="shared" si="136"/>
        <v>18718</v>
      </c>
      <c r="B8719">
        <v>9600</v>
      </c>
      <c r="C8719">
        <v>9600</v>
      </c>
      <c r="D8719" t="s">
        <v>62</v>
      </c>
      <c r="E8719" s="1">
        <v>0.1399</v>
      </c>
      <c r="F8719" s="1">
        <v>0.1399</v>
      </c>
      <c r="G8719">
        <v>328.06</v>
      </c>
      <c r="H8719" t="s">
        <v>159</v>
      </c>
      <c r="I8719" t="s">
        <v>289</v>
      </c>
      <c r="J8719" t="s">
        <v>12778</v>
      </c>
      <c r="K8719" t="s">
        <v>40</v>
      </c>
      <c r="L8719" t="s">
        <v>55</v>
      </c>
      <c r="M8719">
        <v>58000</v>
      </c>
      <c r="N8719" t="s">
        <v>80</v>
      </c>
      <c r="O8719" t="s">
        <v>43</v>
      </c>
      <c r="P8719" t="s">
        <v>27727</v>
      </c>
      <c r="Q8719" t="s">
        <v>27728</v>
      </c>
      <c r="R8719" t="s">
        <v>58</v>
      </c>
      <c r="S8719" t="s">
        <v>170</v>
      </c>
      <c r="T8719" t="s">
        <v>3325</v>
      </c>
      <c r="U8719" t="s">
        <v>158</v>
      </c>
      <c r="V8719">
        <v>23.81</v>
      </c>
      <c r="W8719">
        <v>0</v>
      </c>
      <c r="X8719" s="2">
        <v>37530</v>
      </c>
      <c r="Y8719">
        <v>1</v>
      </c>
      <c r="Z8719">
        <v>30</v>
      </c>
      <c r="AA8719">
        <v>113</v>
      </c>
      <c r="AB8719">
        <v>10</v>
      </c>
      <c r="AC8719">
        <v>1</v>
      </c>
      <c r="AD8719">
        <v>13461</v>
      </c>
      <c r="AE8719">
        <v>82.6</v>
      </c>
      <c r="AF8719">
        <v>17</v>
      </c>
      <c r="AG8719" t="s">
        <v>50</v>
      </c>
      <c r="AH8719" t="s">
        <v>49</v>
      </c>
      <c r="AI8719">
        <v>1</v>
      </c>
      <c r="AJ8719">
        <v>0</v>
      </c>
    </row>
    <row r="8720" spans="1:36" x14ac:dyDescent="0.2">
      <c r="A8720">
        <f t="shared" si="136"/>
        <v>18719</v>
      </c>
      <c r="B8720">
        <v>3000</v>
      </c>
      <c r="C8720">
        <v>3000</v>
      </c>
      <c r="D8720" t="s">
        <v>62</v>
      </c>
      <c r="E8720" s="1">
        <v>5.9900000000000002E-2</v>
      </c>
      <c r="F8720" s="1">
        <v>5.9900000000000002E-2</v>
      </c>
      <c r="G8720">
        <v>91.26</v>
      </c>
      <c r="H8720" t="s">
        <v>37</v>
      </c>
      <c r="I8720" t="s">
        <v>119</v>
      </c>
      <c r="K8720" t="s">
        <v>656</v>
      </c>
      <c r="L8720" t="s">
        <v>41</v>
      </c>
      <c r="M8720">
        <v>105000</v>
      </c>
      <c r="N8720" t="s">
        <v>101</v>
      </c>
      <c r="O8720" t="s">
        <v>43</v>
      </c>
      <c r="P8720" t="s">
        <v>27729</v>
      </c>
      <c r="Q8720" t="s">
        <v>27730</v>
      </c>
      <c r="R8720" t="s">
        <v>90</v>
      </c>
      <c r="S8720" t="s">
        <v>4718</v>
      </c>
      <c r="T8720" t="s">
        <v>671</v>
      </c>
      <c r="U8720" t="s">
        <v>48</v>
      </c>
      <c r="V8720">
        <v>6.7</v>
      </c>
      <c r="W8720">
        <v>0</v>
      </c>
      <c r="X8720" s="2">
        <v>32660</v>
      </c>
      <c r="Y8720">
        <v>0</v>
      </c>
      <c r="Z8720" t="s">
        <v>49</v>
      </c>
      <c r="AA8720" t="s">
        <v>49</v>
      </c>
      <c r="AB8720">
        <v>12</v>
      </c>
      <c r="AC8720">
        <v>0</v>
      </c>
      <c r="AD8720">
        <v>13068</v>
      </c>
      <c r="AE8720">
        <v>55.4</v>
      </c>
      <c r="AF8720">
        <v>21</v>
      </c>
      <c r="AG8720" t="s">
        <v>50</v>
      </c>
      <c r="AH8720" t="s">
        <v>49</v>
      </c>
      <c r="AI8720">
        <v>1</v>
      </c>
      <c r="AJ8720">
        <v>0</v>
      </c>
    </row>
    <row r="8721" spans="1:36" x14ac:dyDescent="0.2">
      <c r="A8721">
        <f t="shared" si="136"/>
        <v>18720</v>
      </c>
      <c r="B8721">
        <v>8000</v>
      </c>
      <c r="C8721">
        <v>8000</v>
      </c>
      <c r="D8721" t="s">
        <v>62</v>
      </c>
      <c r="E8721" s="1">
        <v>5.9900000000000002E-2</v>
      </c>
      <c r="F8721" s="1">
        <v>5.9900000000000002E-2</v>
      </c>
      <c r="G8721">
        <v>243.34</v>
      </c>
      <c r="H8721" t="s">
        <v>37</v>
      </c>
      <c r="I8721" t="s">
        <v>119</v>
      </c>
      <c r="J8721" t="s">
        <v>27731</v>
      </c>
      <c r="K8721" t="s">
        <v>313</v>
      </c>
      <c r="L8721" t="s">
        <v>55</v>
      </c>
      <c r="M8721">
        <v>48000</v>
      </c>
      <c r="N8721" t="s">
        <v>42</v>
      </c>
      <c r="O8721" t="s">
        <v>43</v>
      </c>
      <c r="P8721" t="s">
        <v>27732</v>
      </c>
      <c r="R8721" t="s">
        <v>139</v>
      </c>
      <c r="S8721" t="s">
        <v>27733</v>
      </c>
      <c r="T8721" t="s">
        <v>1387</v>
      </c>
      <c r="U8721" t="s">
        <v>77</v>
      </c>
      <c r="V8721">
        <v>13.75</v>
      </c>
      <c r="W8721">
        <v>0</v>
      </c>
      <c r="X8721" s="2">
        <v>37500</v>
      </c>
      <c r="Y8721">
        <v>0</v>
      </c>
      <c r="Z8721" t="s">
        <v>49</v>
      </c>
      <c r="AA8721" t="s">
        <v>49</v>
      </c>
      <c r="AB8721">
        <v>9</v>
      </c>
      <c r="AC8721">
        <v>0</v>
      </c>
      <c r="AD8721">
        <v>3794</v>
      </c>
      <c r="AE8721">
        <v>29.4</v>
      </c>
      <c r="AF8721">
        <v>9</v>
      </c>
      <c r="AG8721" t="s">
        <v>50</v>
      </c>
      <c r="AH8721" t="s">
        <v>49</v>
      </c>
      <c r="AI8721">
        <v>1</v>
      </c>
      <c r="AJ8721">
        <v>0</v>
      </c>
    </row>
    <row r="8722" spans="1:36" x14ac:dyDescent="0.2">
      <c r="A8722">
        <f t="shared" si="136"/>
        <v>18721</v>
      </c>
      <c r="B8722">
        <v>5000</v>
      </c>
      <c r="C8722">
        <v>5000</v>
      </c>
      <c r="D8722" t="s">
        <v>62</v>
      </c>
      <c r="E8722" s="1">
        <v>6.1699999999999998E-2</v>
      </c>
      <c r="F8722" s="1">
        <v>6.1699999999999998E-2</v>
      </c>
      <c r="G8722">
        <v>152.5</v>
      </c>
      <c r="H8722" t="s">
        <v>37</v>
      </c>
      <c r="I8722" t="s">
        <v>113</v>
      </c>
      <c r="J8722" t="s">
        <v>27734</v>
      </c>
      <c r="K8722" t="s">
        <v>40</v>
      </c>
      <c r="L8722" t="s">
        <v>55</v>
      </c>
      <c r="M8722">
        <v>45600</v>
      </c>
      <c r="N8722" t="s">
        <v>101</v>
      </c>
      <c r="O8722" t="s">
        <v>43</v>
      </c>
      <c r="P8722" t="s">
        <v>27735</v>
      </c>
      <c r="Q8722" t="s">
        <v>27736</v>
      </c>
      <c r="R8722" t="s">
        <v>67</v>
      </c>
      <c r="S8722" t="s">
        <v>25627</v>
      </c>
      <c r="T8722" t="s">
        <v>342</v>
      </c>
      <c r="U8722" t="s">
        <v>77</v>
      </c>
      <c r="V8722">
        <v>1.95</v>
      </c>
      <c r="W8722">
        <v>0</v>
      </c>
      <c r="X8722" s="2">
        <v>38169</v>
      </c>
      <c r="Y8722">
        <v>1</v>
      </c>
      <c r="Z8722" t="s">
        <v>49</v>
      </c>
      <c r="AA8722" t="s">
        <v>49</v>
      </c>
      <c r="AB8722">
        <v>6</v>
      </c>
      <c r="AC8722">
        <v>0</v>
      </c>
      <c r="AD8722">
        <v>2686</v>
      </c>
      <c r="AE8722">
        <v>24.1</v>
      </c>
      <c r="AF8722">
        <v>8</v>
      </c>
      <c r="AG8722" t="s">
        <v>50</v>
      </c>
      <c r="AH8722" t="s">
        <v>49</v>
      </c>
      <c r="AI8722">
        <v>1</v>
      </c>
      <c r="AJ8722">
        <v>0</v>
      </c>
    </row>
    <row r="8723" spans="1:36" x14ac:dyDescent="0.2">
      <c r="A8723">
        <f t="shared" si="136"/>
        <v>18722</v>
      </c>
      <c r="B8723">
        <v>8400</v>
      </c>
      <c r="C8723">
        <v>8400</v>
      </c>
      <c r="D8723" t="s">
        <v>62</v>
      </c>
      <c r="E8723" s="1">
        <v>0.1323</v>
      </c>
      <c r="F8723" s="1">
        <v>0.1323</v>
      </c>
      <c r="G8723">
        <v>283.97000000000003</v>
      </c>
      <c r="H8723" t="s">
        <v>159</v>
      </c>
      <c r="I8723" t="s">
        <v>324</v>
      </c>
      <c r="J8723" t="s">
        <v>27737</v>
      </c>
      <c r="K8723" t="s">
        <v>108</v>
      </c>
      <c r="L8723" t="s">
        <v>55</v>
      </c>
      <c r="M8723">
        <v>31200</v>
      </c>
      <c r="N8723" t="s">
        <v>42</v>
      </c>
      <c r="O8723" t="s">
        <v>43</v>
      </c>
      <c r="P8723" t="s">
        <v>27738</v>
      </c>
      <c r="Q8723" t="s">
        <v>27739</v>
      </c>
      <c r="R8723" t="s">
        <v>116</v>
      </c>
      <c r="S8723" t="s">
        <v>27740</v>
      </c>
      <c r="T8723" t="s">
        <v>1584</v>
      </c>
      <c r="U8723" t="s">
        <v>70</v>
      </c>
      <c r="V8723">
        <v>7.69</v>
      </c>
      <c r="W8723">
        <v>0</v>
      </c>
      <c r="X8723" s="2">
        <v>38565</v>
      </c>
      <c r="Y8723">
        <v>0</v>
      </c>
      <c r="Z8723">
        <v>29</v>
      </c>
      <c r="AA8723" t="s">
        <v>49</v>
      </c>
      <c r="AB8723">
        <v>5</v>
      </c>
      <c r="AC8723">
        <v>0</v>
      </c>
      <c r="AD8723">
        <v>2738</v>
      </c>
      <c r="AE8723">
        <v>29.6</v>
      </c>
      <c r="AF8723">
        <v>8</v>
      </c>
      <c r="AG8723" t="s">
        <v>50</v>
      </c>
      <c r="AH8723" t="s">
        <v>49</v>
      </c>
      <c r="AI8723">
        <v>1</v>
      </c>
      <c r="AJ8723">
        <v>0</v>
      </c>
    </row>
    <row r="8724" spans="1:36" x14ac:dyDescent="0.2">
      <c r="A8724">
        <f t="shared" si="136"/>
        <v>18723</v>
      </c>
      <c r="B8724">
        <v>14000</v>
      </c>
      <c r="C8724">
        <v>14000</v>
      </c>
      <c r="D8724" t="s">
        <v>36</v>
      </c>
      <c r="E8724" s="1">
        <v>0.14169999999999999</v>
      </c>
      <c r="F8724" s="1">
        <v>0.14169999999999999</v>
      </c>
      <c r="G8724">
        <v>327</v>
      </c>
      <c r="H8724" t="s">
        <v>159</v>
      </c>
      <c r="I8724" t="s">
        <v>681</v>
      </c>
      <c r="J8724" t="s">
        <v>19211</v>
      </c>
      <c r="K8724" t="s">
        <v>40</v>
      </c>
      <c r="L8724" t="s">
        <v>55</v>
      </c>
      <c r="M8724">
        <v>50004</v>
      </c>
      <c r="N8724" t="s">
        <v>101</v>
      </c>
      <c r="O8724" t="s">
        <v>43</v>
      </c>
      <c r="P8724" t="s">
        <v>27741</v>
      </c>
      <c r="R8724" t="s">
        <v>58</v>
      </c>
      <c r="S8724" t="s">
        <v>6264</v>
      </c>
      <c r="T8724" t="s">
        <v>2702</v>
      </c>
      <c r="U8724" t="s">
        <v>399</v>
      </c>
      <c r="V8724">
        <v>13.03</v>
      </c>
      <c r="W8724">
        <v>0</v>
      </c>
      <c r="X8724" s="2">
        <v>35065</v>
      </c>
      <c r="Y8724">
        <v>1</v>
      </c>
      <c r="Z8724" t="s">
        <v>49</v>
      </c>
      <c r="AA8724" t="s">
        <v>49</v>
      </c>
      <c r="AB8724">
        <v>3</v>
      </c>
      <c r="AC8724">
        <v>0</v>
      </c>
      <c r="AD8724">
        <v>16180</v>
      </c>
      <c r="AE8724">
        <v>76.7</v>
      </c>
      <c r="AF8724">
        <v>13</v>
      </c>
      <c r="AG8724" t="s">
        <v>50</v>
      </c>
      <c r="AH8724" t="s">
        <v>49</v>
      </c>
      <c r="AI8724">
        <v>1</v>
      </c>
      <c r="AJ8724">
        <v>0</v>
      </c>
    </row>
    <row r="8725" spans="1:36" x14ac:dyDescent="0.2">
      <c r="A8725">
        <f t="shared" si="136"/>
        <v>18724</v>
      </c>
      <c r="B8725">
        <v>11325</v>
      </c>
      <c r="C8725">
        <v>11325</v>
      </c>
      <c r="D8725" t="s">
        <v>36</v>
      </c>
      <c r="E8725" s="1">
        <v>0.19289999999999999</v>
      </c>
      <c r="F8725" s="1">
        <v>0.19289999999999999</v>
      </c>
      <c r="G8725">
        <v>295.58999999999997</v>
      </c>
      <c r="H8725" t="s">
        <v>191</v>
      </c>
      <c r="I8725" t="s">
        <v>675</v>
      </c>
      <c r="J8725" t="s">
        <v>27742</v>
      </c>
      <c r="K8725" t="s">
        <v>40</v>
      </c>
      <c r="L8725" t="s">
        <v>55</v>
      </c>
      <c r="M8725">
        <v>48000</v>
      </c>
      <c r="N8725" t="s">
        <v>80</v>
      </c>
      <c r="O8725" t="s">
        <v>43</v>
      </c>
      <c r="P8725" t="s">
        <v>27743</v>
      </c>
      <c r="Q8725" t="s">
        <v>27744</v>
      </c>
      <c r="R8725" t="s">
        <v>58</v>
      </c>
      <c r="S8725" t="s">
        <v>27745</v>
      </c>
      <c r="T8725" t="s">
        <v>3358</v>
      </c>
      <c r="U8725" t="s">
        <v>246</v>
      </c>
      <c r="V8725">
        <v>24.77</v>
      </c>
      <c r="W8725">
        <v>1</v>
      </c>
      <c r="X8725" s="2">
        <v>36770</v>
      </c>
      <c r="Y8725">
        <v>0</v>
      </c>
      <c r="Z8725">
        <v>7</v>
      </c>
      <c r="AA8725" t="s">
        <v>49</v>
      </c>
      <c r="AB8725">
        <v>9</v>
      </c>
      <c r="AC8725">
        <v>0</v>
      </c>
      <c r="AD8725">
        <v>2491</v>
      </c>
      <c r="AE8725">
        <v>24.2</v>
      </c>
      <c r="AF8725">
        <v>30</v>
      </c>
      <c r="AG8725" t="s">
        <v>50</v>
      </c>
      <c r="AH8725" t="s">
        <v>49</v>
      </c>
      <c r="AI8725">
        <v>1</v>
      </c>
      <c r="AJ8725">
        <v>1</v>
      </c>
    </row>
    <row r="8726" spans="1:36" x14ac:dyDescent="0.2">
      <c r="A8726">
        <f t="shared" si="136"/>
        <v>18725</v>
      </c>
      <c r="B8726">
        <v>4200</v>
      </c>
      <c r="C8726">
        <v>4200</v>
      </c>
      <c r="D8726" t="s">
        <v>62</v>
      </c>
      <c r="E8726" s="1">
        <v>0.16020000000000001</v>
      </c>
      <c r="F8726" s="1">
        <v>0.16020000000000001</v>
      </c>
      <c r="G8726">
        <v>147.71</v>
      </c>
      <c r="H8726" t="s">
        <v>86</v>
      </c>
      <c r="I8726" t="s">
        <v>178</v>
      </c>
      <c r="J8726" t="s">
        <v>10728</v>
      </c>
      <c r="K8726" t="s">
        <v>211</v>
      </c>
      <c r="L8726" t="s">
        <v>41</v>
      </c>
      <c r="M8726">
        <v>38496</v>
      </c>
      <c r="N8726" t="s">
        <v>42</v>
      </c>
      <c r="O8726" t="s">
        <v>43</v>
      </c>
      <c r="P8726" t="s">
        <v>27746</v>
      </c>
      <c r="R8726" t="s">
        <v>90</v>
      </c>
      <c r="S8726" t="s">
        <v>27747</v>
      </c>
      <c r="T8726" t="s">
        <v>2596</v>
      </c>
      <c r="U8726" t="s">
        <v>190</v>
      </c>
      <c r="V8726">
        <v>14.87</v>
      </c>
      <c r="W8726">
        <v>1</v>
      </c>
      <c r="X8726" s="2">
        <v>36861</v>
      </c>
      <c r="Y8726">
        <v>0</v>
      </c>
      <c r="Z8726">
        <v>8</v>
      </c>
      <c r="AA8726" t="s">
        <v>49</v>
      </c>
      <c r="AB8726">
        <v>4</v>
      </c>
      <c r="AC8726">
        <v>0</v>
      </c>
      <c r="AD8726">
        <v>4981</v>
      </c>
      <c r="AE8726">
        <v>95.8</v>
      </c>
      <c r="AF8726">
        <v>8</v>
      </c>
      <c r="AG8726" t="s">
        <v>50</v>
      </c>
      <c r="AH8726" t="s">
        <v>49</v>
      </c>
      <c r="AI8726">
        <v>1</v>
      </c>
      <c r="AJ8726">
        <v>1</v>
      </c>
    </row>
    <row r="8727" spans="1:36" x14ac:dyDescent="0.2">
      <c r="A8727">
        <f t="shared" si="136"/>
        <v>18726</v>
      </c>
      <c r="B8727">
        <v>10000</v>
      </c>
      <c r="C8727">
        <v>10000</v>
      </c>
      <c r="D8727" t="s">
        <v>62</v>
      </c>
      <c r="E8727" s="1">
        <v>0.12609999999999999</v>
      </c>
      <c r="F8727" s="1">
        <v>0.12609999999999999</v>
      </c>
      <c r="G8727">
        <v>335.07</v>
      </c>
      <c r="H8727" t="s">
        <v>159</v>
      </c>
      <c r="I8727" t="s">
        <v>238</v>
      </c>
      <c r="K8727" t="s">
        <v>40</v>
      </c>
      <c r="L8727" t="s">
        <v>55</v>
      </c>
      <c r="M8727">
        <v>70800</v>
      </c>
      <c r="N8727" t="s">
        <v>101</v>
      </c>
      <c r="O8727" t="s">
        <v>43</v>
      </c>
      <c r="P8727" t="s">
        <v>27748</v>
      </c>
      <c r="Q8727" t="s">
        <v>27749</v>
      </c>
      <c r="R8727" t="s">
        <v>58</v>
      </c>
      <c r="S8727" t="s">
        <v>27750</v>
      </c>
      <c r="T8727" t="s">
        <v>484</v>
      </c>
      <c r="U8727" t="s">
        <v>158</v>
      </c>
      <c r="V8727">
        <v>3.56</v>
      </c>
      <c r="W8727">
        <v>0</v>
      </c>
      <c r="X8727" s="2">
        <v>34851</v>
      </c>
      <c r="Y8727">
        <v>0</v>
      </c>
      <c r="Z8727">
        <v>71</v>
      </c>
      <c r="AA8727" t="s">
        <v>49</v>
      </c>
      <c r="AB8727">
        <v>5</v>
      </c>
      <c r="AC8727">
        <v>0</v>
      </c>
      <c r="AD8727">
        <v>7878</v>
      </c>
      <c r="AE8727">
        <v>71.599999999999994</v>
      </c>
      <c r="AF8727">
        <v>20</v>
      </c>
      <c r="AG8727" t="s">
        <v>50</v>
      </c>
      <c r="AH8727" t="s">
        <v>49</v>
      </c>
      <c r="AI8727">
        <v>1</v>
      </c>
      <c r="AJ8727">
        <v>0</v>
      </c>
    </row>
    <row r="8728" spans="1:36" x14ac:dyDescent="0.2">
      <c r="A8728">
        <f t="shared" si="136"/>
        <v>18727</v>
      </c>
      <c r="B8728">
        <v>12000</v>
      </c>
      <c r="C8728">
        <v>12000</v>
      </c>
      <c r="D8728" t="s">
        <v>36</v>
      </c>
      <c r="E8728" s="1">
        <v>0.1595</v>
      </c>
      <c r="F8728" s="1">
        <v>0.1595</v>
      </c>
      <c r="G8728">
        <v>291.5</v>
      </c>
      <c r="H8728" t="s">
        <v>191</v>
      </c>
      <c r="I8728" t="s">
        <v>192</v>
      </c>
      <c r="J8728" t="s">
        <v>27751</v>
      </c>
      <c r="K8728" t="s">
        <v>563</v>
      </c>
      <c r="L8728" t="s">
        <v>55</v>
      </c>
      <c r="M8728">
        <v>108904.08</v>
      </c>
      <c r="N8728" t="s">
        <v>101</v>
      </c>
      <c r="O8728" t="s">
        <v>43</v>
      </c>
      <c r="P8728" t="s">
        <v>27752</v>
      </c>
      <c r="R8728" t="s">
        <v>58</v>
      </c>
      <c r="S8728" t="s">
        <v>4438</v>
      </c>
      <c r="T8728" t="s">
        <v>189</v>
      </c>
      <c r="U8728" t="s">
        <v>190</v>
      </c>
      <c r="V8728">
        <v>14.43</v>
      </c>
      <c r="W8728">
        <v>0</v>
      </c>
      <c r="X8728" s="2">
        <v>36647</v>
      </c>
      <c r="Y8728">
        <v>2</v>
      </c>
      <c r="Z8728">
        <v>52</v>
      </c>
      <c r="AA8728" t="s">
        <v>49</v>
      </c>
      <c r="AB8728">
        <v>12</v>
      </c>
      <c r="AC8728">
        <v>0</v>
      </c>
      <c r="AD8728">
        <v>9885</v>
      </c>
      <c r="AE8728">
        <v>58.1</v>
      </c>
      <c r="AF8728">
        <v>25</v>
      </c>
      <c r="AG8728" t="s">
        <v>50</v>
      </c>
      <c r="AH8728" t="s">
        <v>49</v>
      </c>
      <c r="AI8728">
        <v>1</v>
      </c>
      <c r="AJ8728">
        <v>0</v>
      </c>
    </row>
    <row r="8729" spans="1:36" x14ac:dyDescent="0.2">
      <c r="A8729">
        <f t="shared" si="136"/>
        <v>18728</v>
      </c>
      <c r="B8729">
        <v>7000</v>
      </c>
      <c r="C8729">
        <v>7000</v>
      </c>
      <c r="D8729" t="s">
        <v>62</v>
      </c>
      <c r="E8729" s="1">
        <v>0.10589999999999999</v>
      </c>
      <c r="F8729" s="1">
        <v>0.10589999999999999</v>
      </c>
      <c r="G8729">
        <v>227.82</v>
      </c>
      <c r="H8729" t="s">
        <v>71</v>
      </c>
      <c r="I8729" t="s">
        <v>216</v>
      </c>
      <c r="J8729" t="s">
        <v>14937</v>
      </c>
      <c r="K8729" t="s">
        <v>125</v>
      </c>
      <c r="L8729" t="s">
        <v>41</v>
      </c>
      <c r="M8729">
        <v>50000</v>
      </c>
      <c r="N8729" t="s">
        <v>42</v>
      </c>
      <c r="O8729" t="s">
        <v>43</v>
      </c>
      <c r="P8729" t="s">
        <v>27753</v>
      </c>
      <c r="Q8729" t="s">
        <v>27754</v>
      </c>
      <c r="R8729" t="s">
        <v>298</v>
      </c>
      <c r="S8729" t="s">
        <v>8659</v>
      </c>
      <c r="T8729" t="s">
        <v>2950</v>
      </c>
      <c r="U8729" t="s">
        <v>251</v>
      </c>
      <c r="V8729">
        <v>10.4</v>
      </c>
      <c r="W8729">
        <v>0</v>
      </c>
      <c r="X8729" s="2">
        <v>38108</v>
      </c>
      <c r="Y8729">
        <v>0</v>
      </c>
      <c r="Z8729" t="s">
        <v>49</v>
      </c>
      <c r="AA8729" t="s">
        <v>49</v>
      </c>
      <c r="AB8729">
        <v>11</v>
      </c>
      <c r="AC8729">
        <v>0</v>
      </c>
      <c r="AD8729">
        <v>5935</v>
      </c>
      <c r="AE8729">
        <v>18.100000000000001</v>
      </c>
      <c r="AF8729">
        <v>13</v>
      </c>
      <c r="AG8729" t="s">
        <v>50</v>
      </c>
      <c r="AH8729" t="s">
        <v>49</v>
      </c>
      <c r="AI8729">
        <v>1</v>
      </c>
      <c r="AJ8729">
        <v>0</v>
      </c>
    </row>
    <row r="8730" spans="1:36" x14ac:dyDescent="0.2">
      <c r="A8730">
        <f t="shared" si="136"/>
        <v>18729</v>
      </c>
      <c r="B8730">
        <v>12000</v>
      </c>
      <c r="C8730">
        <v>12000</v>
      </c>
      <c r="D8730" t="s">
        <v>36</v>
      </c>
      <c r="E8730" s="1">
        <v>0.18390000000000001</v>
      </c>
      <c r="F8730" s="1">
        <v>0.18390000000000001</v>
      </c>
      <c r="G8730">
        <v>307.27999999999997</v>
      </c>
      <c r="H8730" t="s">
        <v>191</v>
      </c>
      <c r="I8730" t="s">
        <v>425</v>
      </c>
      <c r="J8730" t="s">
        <v>27755</v>
      </c>
      <c r="K8730" t="s">
        <v>40</v>
      </c>
      <c r="L8730" t="s">
        <v>41</v>
      </c>
      <c r="M8730">
        <v>105000</v>
      </c>
      <c r="N8730" t="s">
        <v>80</v>
      </c>
      <c r="O8730" t="s">
        <v>43</v>
      </c>
      <c r="P8730" t="s">
        <v>27756</v>
      </c>
      <c r="R8730" t="s">
        <v>58</v>
      </c>
      <c r="S8730" t="s">
        <v>27757</v>
      </c>
      <c r="T8730" t="s">
        <v>165</v>
      </c>
      <c r="U8730" t="s">
        <v>166</v>
      </c>
      <c r="V8730">
        <v>15.79</v>
      </c>
      <c r="W8730">
        <v>0</v>
      </c>
      <c r="X8730" s="2">
        <v>34516</v>
      </c>
      <c r="Y8730">
        <v>0</v>
      </c>
      <c r="Z8730" t="s">
        <v>49</v>
      </c>
      <c r="AA8730" t="s">
        <v>49</v>
      </c>
      <c r="AB8730">
        <v>9</v>
      </c>
      <c r="AC8730">
        <v>0</v>
      </c>
      <c r="AD8730">
        <v>34930</v>
      </c>
      <c r="AE8730">
        <v>81.2</v>
      </c>
      <c r="AF8730">
        <v>23</v>
      </c>
      <c r="AG8730" t="s">
        <v>50</v>
      </c>
      <c r="AH8730" t="s">
        <v>49</v>
      </c>
      <c r="AI8730">
        <v>1</v>
      </c>
      <c r="AJ8730">
        <v>0</v>
      </c>
    </row>
    <row r="8731" spans="1:36" x14ac:dyDescent="0.2">
      <c r="A8731">
        <f t="shared" si="136"/>
        <v>18730</v>
      </c>
      <c r="B8731">
        <v>8000</v>
      </c>
      <c r="C8731">
        <v>8000</v>
      </c>
      <c r="D8731" t="s">
        <v>62</v>
      </c>
      <c r="E8731" s="1">
        <v>9.9900000000000003E-2</v>
      </c>
      <c r="F8731" s="1">
        <v>9.9900000000000003E-2</v>
      </c>
      <c r="G8731">
        <v>258.10000000000002</v>
      </c>
      <c r="H8731" t="s">
        <v>71</v>
      </c>
      <c r="I8731" t="s">
        <v>72</v>
      </c>
      <c r="J8731" t="s">
        <v>27758</v>
      </c>
      <c r="K8731" t="s">
        <v>100</v>
      </c>
      <c r="L8731" t="s">
        <v>55</v>
      </c>
      <c r="M8731">
        <v>34000</v>
      </c>
      <c r="N8731" t="s">
        <v>101</v>
      </c>
      <c r="O8731" t="s">
        <v>43</v>
      </c>
      <c r="P8731" t="s">
        <v>27759</v>
      </c>
      <c r="Q8731" t="s">
        <v>27760</v>
      </c>
      <c r="R8731" t="s">
        <v>90</v>
      </c>
      <c r="S8731" t="s">
        <v>27761</v>
      </c>
      <c r="T8731" t="s">
        <v>812</v>
      </c>
      <c r="U8731" t="s">
        <v>813</v>
      </c>
      <c r="V8731">
        <v>6.56</v>
      </c>
      <c r="W8731">
        <v>0</v>
      </c>
      <c r="X8731" s="2">
        <v>38169</v>
      </c>
      <c r="Y8731">
        <v>0</v>
      </c>
      <c r="Z8731" t="s">
        <v>49</v>
      </c>
      <c r="AA8731" t="s">
        <v>49</v>
      </c>
      <c r="AB8731">
        <v>4</v>
      </c>
      <c r="AC8731">
        <v>0</v>
      </c>
      <c r="AD8731">
        <v>7479</v>
      </c>
      <c r="AE8731">
        <v>52.3</v>
      </c>
      <c r="AF8731">
        <v>6</v>
      </c>
      <c r="AG8731" t="s">
        <v>50</v>
      </c>
      <c r="AH8731" t="s">
        <v>49</v>
      </c>
      <c r="AI8731">
        <v>1</v>
      </c>
      <c r="AJ8731">
        <v>0</v>
      </c>
    </row>
    <row r="8732" spans="1:36" x14ac:dyDescent="0.2">
      <c r="A8732">
        <f t="shared" si="136"/>
        <v>18731</v>
      </c>
      <c r="B8732">
        <v>10000</v>
      </c>
      <c r="C8732">
        <v>9150</v>
      </c>
      <c r="D8732" t="s">
        <v>62</v>
      </c>
      <c r="E8732" s="1">
        <v>0.1411</v>
      </c>
      <c r="F8732" s="1">
        <v>0.1411</v>
      </c>
      <c r="G8732">
        <v>313.2</v>
      </c>
      <c r="H8732" t="s">
        <v>86</v>
      </c>
      <c r="I8732" t="s">
        <v>232</v>
      </c>
      <c r="J8732" t="s">
        <v>27762</v>
      </c>
      <c r="K8732" t="s">
        <v>65</v>
      </c>
      <c r="L8732" t="s">
        <v>41</v>
      </c>
      <c r="M8732" s="4">
        <v>100000</v>
      </c>
      <c r="N8732" t="s">
        <v>101</v>
      </c>
      <c r="O8732" t="s">
        <v>43</v>
      </c>
      <c r="P8732" t="s">
        <v>27763</v>
      </c>
      <c r="Q8732" t="s">
        <v>27764</v>
      </c>
      <c r="R8732" t="s">
        <v>58</v>
      </c>
      <c r="S8732" t="s">
        <v>27765</v>
      </c>
      <c r="T8732" t="s">
        <v>2966</v>
      </c>
      <c r="U8732" t="s">
        <v>77</v>
      </c>
      <c r="V8732">
        <v>24.34</v>
      </c>
      <c r="W8732">
        <v>1</v>
      </c>
      <c r="X8732" s="2">
        <v>26481</v>
      </c>
      <c r="Y8732">
        <v>1</v>
      </c>
      <c r="Z8732">
        <v>15</v>
      </c>
      <c r="AA8732" t="s">
        <v>49</v>
      </c>
      <c r="AB8732">
        <v>8</v>
      </c>
      <c r="AC8732">
        <v>0</v>
      </c>
      <c r="AD8732">
        <v>46268</v>
      </c>
      <c r="AE8732">
        <v>92.9</v>
      </c>
      <c r="AF8732">
        <v>21</v>
      </c>
      <c r="AG8732" t="s">
        <v>50</v>
      </c>
      <c r="AH8732" t="s">
        <v>49</v>
      </c>
      <c r="AI8732">
        <v>1</v>
      </c>
      <c r="AJ8732">
        <v>1</v>
      </c>
    </row>
    <row r="8733" spans="1:36" x14ac:dyDescent="0.2">
      <c r="A8733">
        <f t="shared" si="136"/>
        <v>18732</v>
      </c>
      <c r="B8733">
        <v>15000</v>
      </c>
      <c r="C8733">
        <v>15000</v>
      </c>
      <c r="D8733" t="s">
        <v>62</v>
      </c>
      <c r="E8733" s="1">
        <v>7.9000000000000001E-2</v>
      </c>
      <c r="F8733" s="1">
        <v>7.9000000000000001E-2</v>
      </c>
      <c r="G8733">
        <v>469.36</v>
      </c>
      <c r="H8733" t="s">
        <v>37</v>
      </c>
      <c r="I8733" t="s">
        <v>38</v>
      </c>
      <c r="J8733" t="s">
        <v>27766</v>
      </c>
      <c r="K8733" t="s">
        <v>144</v>
      </c>
      <c r="L8733" t="s">
        <v>55</v>
      </c>
      <c r="M8733">
        <v>35000</v>
      </c>
      <c r="N8733" t="s">
        <v>80</v>
      </c>
      <c r="O8733" t="s">
        <v>43</v>
      </c>
      <c r="P8733" t="s">
        <v>27767</v>
      </c>
      <c r="R8733" t="s">
        <v>58</v>
      </c>
      <c r="S8733" t="s">
        <v>75</v>
      </c>
      <c r="T8733" t="s">
        <v>594</v>
      </c>
      <c r="U8733" t="s">
        <v>225</v>
      </c>
      <c r="V8733">
        <v>17.73</v>
      </c>
      <c r="W8733">
        <v>0</v>
      </c>
      <c r="X8733" s="2">
        <v>36678</v>
      </c>
      <c r="Y8733">
        <v>0</v>
      </c>
      <c r="Z8733">
        <v>64</v>
      </c>
      <c r="AA8733" t="s">
        <v>49</v>
      </c>
      <c r="AB8733">
        <v>6</v>
      </c>
      <c r="AC8733">
        <v>0</v>
      </c>
      <c r="AD8733">
        <v>11550</v>
      </c>
      <c r="AE8733">
        <v>61.3</v>
      </c>
      <c r="AF8733">
        <v>23</v>
      </c>
      <c r="AG8733" t="s">
        <v>50</v>
      </c>
      <c r="AH8733" t="s">
        <v>49</v>
      </c>
      <c r="AI8733">
        <v>1</v>
      </c>
      <c r="AJ8733">
        <v>0</v>
      </c>
    </row>
    <row r="8734" spans="1:36" x14ac:dyDescent="0.2">
      <c r="A8734">
        <f t="shared" si="136"/>
        <v>18733</v>
      </c>
      <c r="B8734">
        <v>3000</v>
      </c>
      <c r="C8734">
        <v>3000</v>
      </c>
      <c r="D8734" t="s">
        <v>62</v>
      </c>
      <c r="E8734" s="1">
        <v>0.13719999999999999</v>
      </c>
      <c r="F8734" s="1">
        <v>0.13719999999999999</v>
      </c>
      <c r="G8734">
        <v>102.13</v>
      </c>
      <c r="H8734" t="s">
        <v>159</v>
      </c>
      <c r="I8734" t="s">
        <v>681</v>
      </c>
      <c r="J8734" t="s">
        <v>27768</v>
      </c>
      <c r="K8734" t="s">
        <v>54</v>
      </c>
      <c r="L8734" t="s">
        <v>41</v>
      </c>
      <c r="M8734">
        <v>80000</v>
      </c>
      <c r="N8734" t="s">
        <v>42</v>
      </c>
      <c r="O8734" t="s">
        <v>43</v>
      </c>
      <c r="P8734" t="s">
        <v>27769</v>
      </c>
      <c r="R8734" t="s">
        <v>298</v>
      </c>
      <c r="S8734" t="s">
        <v>25106</v>
      </c>
      <c r="T8734" t="s">
        <v>2408</v>
      </c>
      <c r="U8734" t="s">
        <v>85</v>
      </c>
      <c r="V8734">
        <v>13.56</v>
      </c>
      <c r="W8734">
        <v>0</v>
      </c>
      <c r="X8734" s="2">
        <v>36800</v>
      </c>
      <c r="Y8734">
        <v>0</v>
      </c>
      <c r="Z8734" t="s">
        <v>49</v>
      </c>
      <c r="AA8734" t="s">
        <v>49</v>
      </c>
      <c r="AB8734">
        <v>7</v>
      </c>
      <c r="AC8734">
        <v>0</v>
      </c>
      <c r="AD8734">
        <v>13004</v>
      </c>
      <c r="AE8734">
        <v>79.8</v>
      </c>
      <c r="AF8734">
        <v>12</v>
      </c>
      <c r="AG8734" t="s">
        <v>50</v>
      </c>
      <c r="AH8734" t="s">
        <v>49</v>
      </c>
      <c r="AI8734">
        <v>1</v>
      </c>
      <c r="AJ8734">
        <v>0</v>
      </c>
    </row>
    <row r="8735" spans="1:36" x14ac:dyDescent="0.2">
      <c r="A8735">
        <f t="shared" si="136"/>
        <v>18734</v>
      </c>
      <c r="B8735">
        <v>7500</v>
      </c>
      <c r="C8735">
        <v>7500</v>
      </c>
      <c r="D8735" t="s">
        <v>62</v>
      </c>
      <c r="E8735" s="1">
        <v>0.14960000000000001</v>
      </c>
      <c r="F8735" s="1">
        <v>0.14960000000000001</v>
      </c>
      <c r="G8735">
        <v>259.83999999999997</v>
      </c>
      <c r="H8735" t="s">
        <v>86</v>
      </c>
      <c r="I8735" t="s">
        <v>258</v>
      </c>
      <c r="J8735" t="s">
        <v>27770</v>
      </c>
      <c r="K8735" t="s">
        <v>313</v>
      </c>
      <c r="L8735" t="s">
        <v>55</v>
      </c>
      <c r="M8735">
        <v>25200</v>
      </c>
      <c r="N8735" t="s">
        <v>42</v>
      </c>
      <c r="O8735" t="s">
        <v>43</v>
      </c>
      <c r="P8735" t="s">
        <v>27771</v>
      </c>
      <c r="Q8735" t="s">
        <v>27772</v>
      </c>
      <c r="R8735" t="s">
        <v>58</v>
      </c>
      <c r="S8735" t="s">
        <v>110</v>
      </c>
      <c r="T8735" t="s">
        <v>2127</v>
      </c>
      <c r="U8735" t="s">
        <v>225</v>
      </c>
      <c r="V8735">
        <v>5.38</v>
      </c>
      <c r="W8735">
        <v>0</v>
      </c>
      <c r="X8735" s="2">
        <v>38991</v>
      </c>
      <c r="Y8735">
        <v>1</v>
      </c>
      <c r="Z8735" t="s">
        <v>49</v>
      </c>
      <c r="AA8735" t="s">
        <v>49</v>
      </c>
      <c r="AB8735">
        <v>5</v>
      </c>
      <c r="AC8735">
        <v>0</v>
      </c>
      <c r="AD8735">
        <v>5385</v>
      </c>
      <c r="AE8735">
        <v>58.5</v>
      </c>
      <c r="AF8735">
        <v>8</v>
      </c>
      <c r="AG8735" t="s">
        <v>50</v>
      </c>
      <c r="AH8735" t="s">
        <v>49</v>
      </c>
      <c r="AI8735">
        <v>1</v>
      </c>
      <c r="AJ8735">
        <v>0</v>
      </c>
    </row>
    <row r="8736" spans="1:36" x14ac:dyDescent="0.2">
      <c r="A8736">
        <f t="shared" si="136"/>
        <v>18735</v>
      </c>
      <c r="B8736">
        <v>5500</v>
      </c>
      <c r="C8736">
        <v>5500</v>
      </c>
      <c r="D8736" t="s">
        <v>62</v>
      </c>
      <c r="E8736" s="1">
        <v>0.1074</v>
      </c>
      <c r="F8736" s="1">
        <v>0.1074</v>
      </c>
      <c r="G8736">
        <v>179.39</v>
      </c>
      <c r="H8736" t="s">
        <v>71</v>
      </c>
      <c r="I8736" t="s">
        <v>72</v>
      </c>
      <c r="J8736" t="s">
        <v>27773</v>
      </c>
      <c r="K8736" t="s">
        <v>65</v>
      </c>
      <c r="L8736" t="s">
        <v>55</v>
      </c>
      <c r="M8736">
        <v>60000</v>
      </c>
      <c r="N8736" t="s">
        <v>80</v>
      </c>
      <c r="O8736" t="s">
        <v>43</v>
      </c>
      <c r="P8736" t="s">
        <v>27774</v>
      </c>
      <c r="Q8736" t="s">
        <v>27775</v>
      </c>
      <c r="R8736" t="s">
        <v>213</v>
      </c>
      <c r="S8736" t="s">
        <v>27776</v>
      </c>
      <c r="T8736" t="s">
        <v>6726</v>
      </c>
      <c r="U8736" t="s">
        <v>251</v>
      </c>
      <c r="V8736">
        <v>7.94</v>
      </c>
      <c r="W8736">
        <v>0</v>
      </c>
      <c r="X8736" s="2">
        <v>37742</v>
      </c>
      <c r="Y8736">
        <v>0</v>
      </c>
      <c r="Z8736">
        <v>37</v>
      </c>
      <c r="AA8736" t="s">
        <v>49</v>
      </c>
      <c r="AB8736">
        <v>6</v>
      </c>
      <c r="AC8736">
        <v>0</v>
      </c>
      <c r="AD8736">
        <v>350</v>
      </c>
      <c r="AE8736">
        <v>9.5</v>
      </c>
      <c r="AF8736">
        <v>11</v>
      </c>
      <c r="AG8736" t="s">
        <v>50</v>
      </c>
      <c r="AH8736" t="s">
        <v>49</v>
      </c>
      <c r="AI8736">
        <v>1</v>
      </c>
      <c r="AJ8736">
        <v>0</v>
      </c>
    </row>
    <row r="8737" spans="1:36" x14ac:dyDescent="0.2">
      <c r="A8737">
        <f t="shared" si="136"/>
        <v>18736</v>
      </c>
      <c r="B8737">
        <v>4000</v>
      </c>
      <c r="C8737">
        <v>4000</v>
      </c>
      <c r="D8737" t="s">
        <v>62</v>
      </c>
      <c r="E8737" s="1">
        <v>5.4199999999999998E-2</v>
      </c>
      <c r="F8737" s="1">
        <v>5.4199999999999998E-2</v>
      </c>
      <c r="G8737">
        <v>120.64</v>
      </c>
      <c r="H8737" t="s">
        <v>37</v>
      </c>
      <c r="I8737" t="s">
        <v>355</v>
      </c>
      <c r="J8737" t="s">
        <v>27777</v>
      </c>
      <c r="K8737" t="s">
        <v>144</v>
      </c>
      <c r="L8737" t="s">
        <v>55</v>
      </c>
      <c r="M8737">
        <v>50000</v>
      </c>
      <c r="N8737" t="s">
        <v>80</v>
      </c>
      <c r="O8737" t="s">
        <v>43</v>
      </c>
      <c r="P8737" t="s">
        <v>27778</v>
      </c>
      <c r="Q8737" t="s">
        <v>27779</v>
      </c>
      <c r="R8737" t="s">
        <v>139</v>
      </c>
      <c r="S8737" t="s">
        <v>27780</v>
      </c>
      <c r="T8737" t="s">
        <v>764</v>
      </c>
      <c r="U8737" t="s">
        <v>257</v>
      </c>
      <c r="V8737">
        <v>19.510000000000002</v>
      </c>
      <c r="W8737">
        <v>0</v>
      </c>
      <c r="X8737" s="2">
        <v>36923</v>
      </c>
      <c r="Y8737">
        <v>0</v>
      </c>
      <c r="Z8737" t="s">
        <v>49</v>
      </c>
      <c r="AA8737" t="s">
        <v>49</v>
      </c>
      <c r="AB8737">
        <v>11</v>
      </c>
      <c r="AC8737">
        <v>0</v>
      </c>
      <c r="AD8737">
        <v>1275</v>
      </c>
      <c r="AE8737">
        <v>15.4</v>
      </c>
      <c r="AF8737">
        <v>23</v>
      </c>
      <c r="AG8737" t="s">
        <v>50</v>
      </c>
      <c r="AH8737" t="s">
        <v>49</v>
      </c>
      <c r="AI8737">
        <v>1</v>
      </c>
      <c r="AJ8737">
        <v>0</v>
      </c>
    </row>
    <row r="8738" spans="1:36" x14ac:dyDescent="0.2">
      <c r="A8738">
        <f t="shared" si="136"/>
        <v>18737</v>
      </c>
      <c r="B8738">
        <v>4800</v>
      </c>
      <c r="C8738">
        <v>4800</v>
      </c>
      <c r="D8738" t="s">
        <v>62</v>
      </c>
      <c r="E8738" s="1">
        <v>7.9000000000000001E-2</v>
      </c>
      <c r="F8738" s="1">
        <v>7.9000000000000001E-2</v>
      </c>
      <c r="G8738">
        <v>150.19999999999999</v>
      </c>
      <c r="H8738" t="s">
        <v>37</v>
      </c>
      <c r="I8738" t="s">
        <v>38</v>
      </c>
      <c r="J8738" t="s">
        <v>27781</v>
      </c>
      <c r="K8738" t="s">
        <v>125</v>
      </c>
      <c r="L8738" t="s">
        <v>55</v>
      </c>
      <c r="M8738">
        <v>47664</v>
      </c>
      <c r="N8738" t="s">
        <v>42</v>
      </c>
      <c r="O8738" t="s">
        <v>43</v>
      </c>
      <c r="P8738" t="s">
        <v>27782</v>
      </c>
      <c r="Q8738" t="s">
        <v>27783</v>
      </c>
      <c r="R8738" t="s">
        <v>90</v>
      </c>
      <c r="S8738" t="s">
        <v>27784</v>
      </c>
      <c r="T8738" t="s">
        <v>9125</v>
      </c>
      <c r="U8738" t="s">
        <v>468</v>
      </c>
      <c r="V8738">
        <v>9.19</v>
      </c>
      <c r="W8738">
        <v>0</v>
      </c>
      <c r="X8738" s="2">
        <v>32325</v>
      </c>
      <c r="Y8738">
        <v>0</v>
      </c>
      <c r="Z8738" t="s">
        <v>49</v>
      </c>
      <c r="AA8738" t="s">
        <v>49</v>
      </c>
      <c r="AB8738">
        <v>6</v>
      </c>
      <c r="AC8738">
        <v>0</v>
      </c>
      <c r="AD8738">
        <v>13320</v>
      </c>
      <c r="AE8738">
        <v>56.4</v>
      </c>
      <c r="AF8738">
        <v>11</v>
      </c>
      <c r="AG8738" t="s">
        <v>50</v>
      </c>
      <c r="AH8738" t="s">
        <v>49</v>
      </c>
      <c r="AI8738">
        <v>1</v>
      </c>
      <c r="AJ8738">
        <v>0</v>
      </c>
    </row>
    <row r="8739" spans="1:36" x14ac:dyDescent="0.2">
      <c r="A8739">
        <f t="shared" si="136"/>
        <v>18738</v>
      </c>
      <c r="B8739">
        <v>4000</v>
      </c>
      <c r="C8739">
        <v>4000</v>
      </c>
      <c r="D8739" t="s">
        <v>62</v>
      </c>
      <c r="E8739" s="1">
        <v>0.1268</v>
      </c>
      <c r="F8739" s="1">
        <v>0.1268</v>
      </c>
      <c r="G8739">
        <v>134.16999999999999</v>
      </c>
      <c r="H8739" t="s">
        <v>159</v>
      </c>
      <c r="I8739" t="s">
        <v>324</v>
      </c>
      <c r="J8739" t="s">
        <v>27785</v>
      </c>
      <c r="K8739" t="s">
        <v>65</v>
      </c>
      <c r="L8739" t="s">
        <v>55</v>
      </c>
      <c r="M8739">
        <v>75000</v>
      </c>
      <c r="N8739" t="s">
        <v>101</v>
      </c>
      <c r="O8739" t="s">
        <v>43</v>
      </c>
      <c r="P8739" t="s">
        <v>27786</v>
      </c>
      <c r="R8739" t="s">
        <v>428</v>
      </c>
      <c r="S8739" t="s">
        <v>27787</v>
      </c>
      <c r="T8739" t="s">
        <v>97</v>
      </c>
      <c r="U8739" t="s">
        <v>77</v>
      </c>
      <c r="V8739">
        <v>19.420000000000002</v>
      </c>
      <c r="W8739">
        <v>1</v>
      </c>
      <c r="X8739" s="2">
        <v>36465</v>
      </c>
      <c r="Y8739">
        <v>0</v>
      </c>
      <c r="Z8739">
        <v>14</v>
      </c>
      <c r="AA8739" t="s">
        <v>49</v>
      </c>
      <c r="AB8739">
        <v>7</v>
      </c>
      <c r="AC8739">
        <v>0</v>
      </c>
      <c r="AD8739">
        <v>4668</v>
      </c>
      <c r="AE8739">
        <v>86.4</v>
      </c>
      <c r="AF8739">
        <v>24</v>
      </c>
      <c r="AG8739" t="s">
        <v>50</v>
      </c>
      <c r="AH8739" t="s">
        <v>49</v>
      </c>
      <c r="AI8739">
        <v>1</v>
      </c>
      <c r="AJ8739">
        <v>0</v>
      </c>
    </row>
    <row r="8740" spans="1:36" x14ac:dyDescent="0.2">
      <c r="A8740">
        <f t="shared" si="136"/>
        <v>18739</v>
      </c>
      <c r="B8740">
        <v>15000</v>
      </c>
      <c r="C8740">
        <v>15000</v>
      </c>
      <c r="D8740" t="s">
        <v>62</v>
      </c>
      <c r="E8740" s="1">
        <v>7.9000000000000001E-2</v>
      </c>
      <c r="F8740" s="1">
        <v>7.9000000000000001E-2</v>
      </c>
      <c r="G8740">
        <v>469.36</v>
      </c>
      <c r="H8740" t="s">
        <v>37</v>
      </c>
      <c r="I8740" t="s">
        <v>38</v>
      </c>
      <c r="J8740" t="s">
        <v>27788</v>
      </c>
      <c r="K8740" t="s">
        <v>120</v>
      </c>
      <c r="L8740" t="s">
        <v>55</v>
      </c>
      <c r="M8740">
        <v>80000</v>
      </c>
      <c r="N8740" t="s">
        <v>101</v>
      </c>
      <c r="O8740" t="s">
        <v>43</v>
      </c>
      <c r="P8740" t="s">
        <v>27789</v>
      </c>
      <c r="R8740" t="s">
        <v>67</v>
      </c>
      <c r="S8740" t="s">
        <v>27790</v>
      </c>
      <c r="T8740" t="s">
        <v>1702</v>
      </c>
      <c r="U8740" t="s">
        <v>70</v>
      </c>
      <c r="V8740">
        <v>9.08</v>
      </c>
      <c r="W8740">
        <v>0</v>
      </c>
      <c r="X8740" s="2">
        <v>36586</v>
      </c>
      <c r="Y8740">
        <v>0</v>
      </c>
      <c r="Z8740">
        <v>73</v>
      </c>
      <c r="AA8740" t="s">
        <v>49</v>
      </c>
      <c r="AB8740">
        <v>13</v>
      </c>
      <c r="AC8740">
        <v>0</v>
      </c>
      <c r="AD8740">
        <v>16189</v>
      </c>
      <c r="AE8740">
        <v>35.799999999999997</v>
      </c>
      <c r="AF8740">
        <v>31</v>
      </c>
      <c r="AG8740" t="s">
        <v>50</v>
      </c>
      <c r="AH8740" t="s">
        <v>49</v>
      </c>
      <c r="AI8740">
        <v>1</v>
      </c>
      <c r="AJ8740">
        <v>1</v>
      </c>
    </row>
    <row r="8741" spans="1:36" x14ac:dyDescent="0.2">
      <c r="A8741">
        <f t="shared" si="136"/>
        <v>18740</v>
      </c>
      <c r="B8741">
        <v>22100</v>
      </c>
      <c r="C8741">
        <v>22100</v>
      </c>
      <c r="D8741" t="s">
        <v>62</v>
      </c>
      <c r="E8741" s="1">
        <v>7.2900000000000006E-2</v>
      </c>
      <c r="F8741" s="1">
        <v>7.2900000000000006E-2</v>
      </c>
      <c r="G8741">
        <v>685.32</v>
      </c>
      <c r="H8741" t="s">
        <v>37</v>
      </c>
      <c r="I8741" t="s">
        <v>38</v>
      </c>
      <c r="J8741" t="s">
        <v>3765</v>
      </c>
      <c r="K8741" t="s">
        <v>40</v>
      </c>
      <c r="L8741" t="s">
        <v>41</v>
      </c>
      <c r="M8741">
        <v>72000</v>
      </c>
      <c r="N8741" t="s">
        <v>80</v>
      </c>
      <c r="O8741" t="s">
        <v>43</v>
      </c>
      <c r="P8741" t="s">
        <v>27791</v>
      </c>
      <c r="R8741" t="s">
        <v>67</v>
      </c>
      <c r="S8741" t="s">
        <v>7276</v>
      </c>
      <c r="T8741" t="s">
        <v>739</v>
      </c>
      <c r="U8741" t="s">
        <v>48</v>
      </c>
      <c r="V8741">
        <v>8.4</v>
      </c>
      <c r="W8741">
        <v>0</v>
      </c>
      <c r="X8741" s="2">
        <v>35247</v>
      </c>
      <c r="Y8741">
        <v>0</v>
      </c>
      <c r="Z8741" t="s">
        <v>49</v>
      </c>
      <c r="AA8741" t="s">
        <v>49</v>
      </c>
      <c r="AB8741">
        <v>6</v>
      </c>
      <c r="AC8741">
        <v>0</v>
      </c>
      <c r="AD8741">
        <v>21691</v>
      </c>
      <c r="AE8741">
        <v>43.4</v>
      </c>
      <c r="AF8741">
        <v>12</v>
      </c>
      <c r="AG8741" t="s">
        <v>50</v>
      </c>
      <c r="AH8741" t="s">
        <v>49</v>
      </c>
      <c r="AI8741">
        <v>1</v>
      </c>
      <c r="AJ8741">
        <v>0</v>
      </c>
    </row>
    <row r="8742" spans="1:36" x14ac:dyDescent="0.2">
      <c r="A8742">
        <f t="shared" si="136"/>
        <v>18741</v>
      </c>
      <c r="B8742">
        <v>7800</v>
      </c>
      <c r="C8742">
        <v>6550</v>
      </c>
      <c r="D8742" t="s">
        <v>36</v>
      </c>
      <c r="E8742" s="1">
        <v>0.1036</v>
      </c>
      <c r="F8742" s="1">
        <v>0.1036</v>
      </c>
      <c r="G8742">
        <v>140.34</v>
      </c>
      <c r="H8742" t="s">
        <v>71</v>
      </c>
      <c r="I8742" t="s">
        <v>135</v>
      </c>
      <c r="J8742" t="s">
        <v>19562</v>
      </c>
      <c r="K8742" t="s">
        <v>40</v>
      </c>
      <c r="L8742" t="s">
        <v>41</v>
      </c>
      <c r="M8742">
        <v>40800</v>
      </c>
      <c r="N8742" t="s">
        <v>101</v>
      </c>
      <c r="O8742" t="s">
        <v>43</v>
      </c>
      <c r="P8742" t="s">
        <v>27792</v>
      </c>
      <c r="Q8742" t="s">
        <v>27793</v>
      </c>
      <c r="R8742" t="s">
        <v>58</v>
      </c>
      <c r="S8742" t="s">
        <v>170</v>
      </c>
      <c r="T8742" t="s">
        <v>4428</v>
      </c>
      <c r="U8742" t="s">
        <v>271</v>
      </c>
      <c r="V8742">
        <v>4.82</v>
      </c>
      <c r="W8742">
        <v>2</v>
      </c>
      <c r="X8742" s="2">
        <v>35551</v>
      </c>
      <c r="Y8742">
        <v>2</v>
      </c>
      <c r="Z8742">
        <v>11</v>
      </c>
      <c r="AA8742">
        <v>109</v>
      </c>
      <c r="AB8742">
        <v>10</v>
      </c>
      <c r="AC8742">
        <v>1</v>
      </c>
      <c r="AD8742">
        <v>6821</v>
      </c>
      <c r="AE8742">
        <v>47.7</v>
      </c>
      <c r="AF8742">
        <v>25</v>
      </c>
      <c r="AG8742" t="s">
        <v>50</v>
      </c>
      <c r="AH8742" t="s">
        <v>49</v>
      </c>
      <c r="AI8742">
        <v>1</v>
      </c>
      <c r="AJ8742">
        <v>0</v>
      </c>
    </row>
    <row r="8743" spans="1:36" x14ac:dyDescent="0.2">
      <c r="A8743">
        <f t="shared" si="136"/>
        <v>18742</v>
      </c>
      <c r="B8743">
        <v>12000</v>
      </c>
      <c r="C8743">
        <v>12000</v>
      </c>
      <c r="D8743" t="s">
        <v>62</v>
      </c>
      <c r="E8743" s="1">
        <v>7.2900000000000006E-2</v>
      </c>
      <c r="F8743" s="1">
        <v>7.2900000000000006E-2</v>
      </c>
      <c r="G8743">
        <v>372.12</v>
      </c>
      <c r="H8743" t="s">
        <v>37</v>
      </c>
      <c r="I8743" t="s">
        <v>38</v>
      </c>
      <c r="J8743" t="s">
        <v>27794</v>
      </c>
      <c r="K8743" t="s">
        <v>108</v>
      </c>
      <c r="L8743" t="s">
        <v>41</v>
      </c>
      <c r="M8743">
        <v>75000</v>
      </c>
      <c r="N8743" t="s">
        <v>101</v>
      </c>
      <c r="O8743" t="s">
        <v>43</v>
      </c>
      <c r="P8743" t="s">
        <v>27795</v>
      </c>
      <c r="Q8743" t="s">
        <v>27796</v>
      </c>
      <c r="R8743" t="s">
        <v>58</v>
      </c>
      <c r="S8743" t="s">
        <v>170</v>
      </c>
      <c r="T8743" t="s">
        <v>503</v>
      </c>
      <c r="U8743" t="s">
        <v>190</v>
      </c>
      <c r="V8743">
        <v>13.66</v>
      </c>
      <c r="W8743">
        <v>0</v>
      </c>
      <c r="X8743" s="2">
        <v>36800</v>
      </c>
      <c r="Y8743">
        <v>0</v>
      </c>
      <c r="Z8743" t="s">
        <v>49</v>
      </c>
      <c r="AA8743" t="s">
        <v>49</v>
      </c>
      <c r="AB8743">
        <v>7</v>
      </c>
      <c r="AC8743">
        <v>0</v>
      </c>
      <c r="AD8743">
        <v>28790</v>
      </c>
      <c r="AE8743">
        <v>63.9</v>
      </c>
      <c r="AF8743">
        <v>22</v>
      </c>
      <c r="AG8743" t="s">
        <v>50</v>
      </c>
      <c r="AH8743" t="s">
        <v>49</v>
      </c>
      <c r="AI8743">
        <v>1</v>
      </c>
      <c r="AJ8743">
        <v>0</v>
      </c>
    </row>
    <row r="8744" spans="1:36" x14ac:dyDescent="0.2">
      <c r="A8744">
        <f t="shared" si="136"/>
        <v>18743</v>
      </c>
      <c r="B8744">
        <v>6400</v>
      </c>
      <c r="C8744">
        <v>6400</v>
      </c>
      <c r="D8744" t="s">
        <v>62</v>
      </c>
      <c r="E8744" s="1">
        <v>0.1154</v>
      </c>
      <c r="F8744" s="1">
        <v>0.1154</v>
      </c>
      <c r="G8744">
        <v>211.17</v>
      </c>
      <c r="H8744" t="s">
        <v>159</v>
      </c>
      <c r="I8744" t="s">
        <v>681</v>
      </c>
      <c r="J8744" t="s">
        <v>27797</v>
      </c>
      <c r="K8744" t="s">
        <v>125</v>
      </c>
      <c r="L8744" t="s">
        <v>55</v>
      </c>
      <c r="M8744">
        <v>95000</v>
      </c>
      <c r="N8744" t="s">
        <v>42</v>
      </c>
      <c r="O8744" t="s">
        <v>43</v>
      </c>
      <c r="P8744" t="s">
        <v>27798</v>
      </c>
      <c r="Q8744" t="s">
        <v>27799</v>
      </c>
      <c r="R8744" t="s">
        <v>201</v>
      </c>
      <c r="S8744" t="s">
        <v>2277</v>
      </c>
      <c r="T8744" t="s">
        <v>442</v>
      </c>
      <c r="U8744" t="s">
        <v>77</v>
      </c>
      <c r="V8744">
        <v>1.83</v>
      </c>
      <c r="W8744">
        <v>0</v>
      </c>
      <c r="X8744" s="2">
        <v>35977</v>
      </c>
      <c r="Y8744">
        <v>1</v>
      </c>
      <c r="Z8744">
        <v>0</v>
      </c>
      <c r="AA8744">
        <v>0</v>
      </c>
      <c r="AB8744">
        <v>7</v>
      </c>
      <c r="AC8744">
        <v>0</v>
      </c>
      <c r="AD8744">
        <v>11200</v>
      </c>
      <c r="AE8744">
        <v>23.2</v>
      </c>
      <c r="AF8744">
        <v>11</v>
      </c>
      <c r="AG8744" t="s">
        <v>50</v>
      </c>
      <c r="AH8744" t="s">
        <v>49</v>
      </c>
      <c r="AI8744">
        <v>1</v>
      </c>
      <c r="AJ8744">
        <v>0</v>
      </c>
    </row>
    <row r="8745" spans="1:36" x14ac:dyDescent="0.2">
      <c r="A8745">
        <f t="shared" si="136"/>
        <v>18744</v>
      </c>
      <c r="B8745">
        <v>19500</v>
      </c>
      <c r="C8745">
        <v>19500</v>
      </c>
      <c r="D8745" t="s">
        <v>36</v>
      </c>
      <c r="E8745" s="1">
        <v>0.13489999999999999</v>
      </c>
      <c r="F8745" s="1">
        <v>0.13489999999999999</v>
      </c>
      <c r="G8745">
        <v>448.6</v>
      </c>
      <c r="H8745" t="s">
        <v>159</v>
      </c>
      <c r="I8745" t="s">
        <v>324</v>
      </c>
      <c r="J8745" t="s">
        <v>27800</v>
      </c>
      <c r="K8745" t="s">
        <v>40</v>
      </c>
      <c r="L8745" t="s">
        <v>41</v>
      </c>
      <c r="M8745">
        <v>90000</v>
      </c>
      <c r="N8745" t="s">
        <v>42</v>
      </c>
      <c r="O8745" t="s">
        <v>43</v>
      </c>
      <c r="P8745" t="s">
        <v>27801</v>
      </c>
      <c r="Q8745" t="s">
        <v>27802</v>
      </c>
      <c r="R8745" t="s">
        <v>58</v>
      </c>
      <c r="S8745" t="s">
        <v>734</v>
      </c>
      <c r="T8745" t="s">
        <v>7023</v>
      </c>
      <c r="U8745" t="s">
        <v>85</v>
      </c>
      <c r="V8745">
        <v>12.88</v>
      </c>
      <c r="W8745">
        <v>0</v>
      </c>
      <c r="X8745" s="2">
        <v>36039</v>
      </c>
      <c r="Y8745">
        <v>0</v>
      </c>
      <c r="Z8745" t="s">
        <v>49</v>
      </c>
      <c r="AA8745" t="s">
        <v>49</v>
      </c>
      <c r="AB8745">
        <v>17</v>
      </c>
      <c r="AC8745">
        <v>0</v>
      </c>
      <c r="AD8745">
        <v>53884</v>
      </c>
      <c r="AE8745">
        <v>65.099999999999994</v>
      </c>
      <c r="AF8745">
        <v>44</v>
      </c>
      <c r="AG8745" t="s">
        <v>50</v>
      </c>
      <c r="AH8745" t="s">
        <v>49</v>
      </c>
      <c r="AI8745">
        <v>1</v>
      </c>
      <c r="AJ8745">
        <v>0</v>
      </c>
    </row>
    <row r="8746" spans="1:36" x14ac:dyDescent="0.2">
      <c r="A8746">
        <f t="shared" si="136"/>
        <v>18745</v>
      </c>
      <c r="B8746">
        <v>4500</v>
      </c>
      <c r="C8746">
        <v>4500</v>
      </c>
      <c r="D8746" t="s">
        <v>62</v>
      </c>
      <c r="E8746" s="1">
        <v>0.15210000000000001</v>
      </c>
      <c r="F8746" s="1">
        <v>0.15210000000000001</v>
      </c>
      <c r="G8746">
        <v>156.46</v>
      </c>
      <c r="H8746" t="s">
        <v>86</v>
      </c>
      <c r="I8746" t="s">
        <v>258</v>
      </c>
      <c r="J8746" t="s">
        <v>27803</v>
      </c>
      <c r="K8746" t="s">
        <v>144</v>
      </c>
      <c r="L8746" t="s">
        <v>153</v>
      </c>
      <c r="M8746">
        <v>72000</v>
      </c>
      <c r="N8746" t="s">
        <v>101</v>
      </c>
      <c r="O8746" t="s">
        <v>43</v>
      </c>
      <c r="P8746" t="s">
        <v>27804</v>
      </c>
      <c r="R8746" t="s">
        <v>90</v>
      </c>
      <c r="S8746" t="s">
        <v>409</v>
      </c>
      <c r="T8746" t="s">
        <v>27805</v>
      </c>
      <c r="U8746" t="s">
        <v>48</v>
      </c>
      <c r="V8746">
        <v>18.28</v>
      </c>
      <c r="W8746">
        <v>0</v>
      </c>
      <c r="X8746" s="2">
        <v>34639</v>
      </c>
      <c r="Y8746">
        <v>4</v>
      </c>
      <c r="Z8746" t="s">
        <v>49</v>
      </c>
      <c r="AA8746" t="s">
        <v>49</v>
      </c>
      <c r="AB8746">
        <v>16</v>
      </c>
      <c r="AC8746">
        <v>0</v>
      </c>
      <c r="AD8746">
        <v>14231</v>
      </c>
      <c r="AE8746">
        <v>61</v>
      </c>
      <c r="AF8746">
        <v>29</v>
      </c>
      <c r="AG8746" t="s">
        <v>50</v>
      </c>
      <c r="AH8746" t="s">
        <v>49</v>
      </c>
      <c r="AI8746">
        <v>1</v>
      </c>
      <c r="AJ8746">
        <v>0</v>
      </c>
    </row>
    <row r="8747" spans="1:36" x14ac:dyDescent="0.2">
      <c r="A8747">
        <f t="shared" si="136"/>
        <v>18746</v>
      </c>
      <c r="B8747">
        <v>9000</v>
      </c>
      <c r="C8747">
        <v>9000</v>
      </c>
      <c r="D8747" t="s">
        <v>36</v>
      </c>
      <c r="E8747" s="1">
        <v>0.152</v>
      </c>
      <c r="F8747" s="1">
        <v>0.152</v>
      </c>
      <c r="G8747">
        <v>215.06</v>
      </c>
      <c r="H8747" t="s">
        <v>86</v>
      </c>
      <c r="I8747" t="s">
        <v>98</v>
      </c>
      <c r="J8747" t="s">
        <v>27806</v>
      </c>
      <c r="K8747" t="s">
        <v>120</v>
      </c>
      <c r="L8747" t="s">
        <v>41</v>
      </c>
      <c r="M8747">
        <v>80000</v>
      </c>
      <c r="N8747" t="s">
        <v>42</v>
      </c>
      <c r="O8747" t="s">
        <v>43</v>
      </c>
      <c r="P8747" t="s">
        <v>27807</v>
      </c>
      <c r="Q8747" t="s">
        <v>27808</v>
      </c>
      <c r="R8747" t="s">
        <v>58</v>
      </c>
      <c r="S8747" t="s">
        <v>27809</v>
      </c>
      <c r="T8747" t="s">
        <v>922</v>
      </c>
      <c r="U8747" t="s">
        <v>70</v>
      </c>
      <c r="V8747">
        <v>9.99</v>
      </c>
      <c r="W8747">
        <v>0</v>
      </c>
      <c r="X8747" s="2">
        <v>34455</v>
      </c>
      <c r="Y8747">
        <v>1</v>
      </c>
      <c r="Z8747" t="s">
        <v>49</v>
      </c>
      <c r="AA8747">
        <v>114</v>
      </c>
      <c r="AB8747">
        <v>16</v>
      </c>
      <c r="AC8747">
        <v>1</v>
      </c>
      <c r="AD8747">
        <v>12714</v>
      </c>
      <c r="AE8747">
        <v>82</v>
      </c>
      <c r="AF8747">
        <v>30</v>
      </c>
      <c r="AG8747" t="s">
        <v>50</v>
      </c>
      <c r="AH8747" t="s">
        <v>49</v>
      </c>
      <c r="AI8747">
        <v>1</v>
      </c>
      <c r="AJ8747">
        <v>0</v>
      </c>
    </row>
    <row r="8748" spans="1:36" x14ac:dyDescent="0.2">
      <c r="A8748">
        <f t="shared" si="136"/>
        <v>18747</v>
      </c>
      <c r="B8748">
        <v>18000</v>
      </c>
      <c r="C8748">
        <v>18000</v>
      </c>
      <c r="D8748" t="s">
        <v>62</v>
      </c>
      <c r="E8748" s="1">
        <v>0.11990000000000001</v>
      </c>
      <c r="F8748" s="1">
        <v>0.11990000000000001</v>
      </c>
      <c r="G8748">
        <v>597.78</v>
      </c>
      <c r="H8748" t="s">
        <v>71</v>
      </c>
      <c r="I8748" t="s">
        <v>135</v>
      </c>
      <c r="J8748" t="s">
        <v>6163</v>
      </c>
      <c r="K8748" t="s">
        <v>125</v>
      </c>
      <c r="L8748" t="s">
        <v>41</v>
      </c>
      <c r="M8748">
        <v>125000</v>
      </c>
      <c r="N8748" t="s">
        <v>101</v>
      </c>
      <c r="O8748" t="s">
        <v>43</v>
      </c>
      <c r="P8748" t="s">
        <v>27810</v>
      </c>
      <c r="R8748" t="s">
        <v>58</v>
      </c>
      <c r="S8748" t="s">
        <v>27811</v>
      </c>
      <c r="T8748" t="s">
        <v>1088</v>
      </c>
      <c r="U8748" t="s">
        <v>306</v>
      </c>
      <c r="V8748">
        <v>9.5</v>
      </c>
      <c r="W8748">
        <v>1</v>
      </c>
      <c r="X8748" s="2">
        <v>32690</v>
      </c>
      <c r="Y8748">
        <v>0</v>
      </c>
      <c r="Z8748">
        <v>4</v>
      </c>
      <c r="AA8748" t="s">
        <v>49</v>
      </c>
      <c r="AB8748">
        <v>13</v>
      </c>
      <c r="AC8748">
        <v>0</v>
      </c>
      <c r="AD8748">
        <v>84148</v>
      </c>
      <c r="AE8748">
        <v>34.799999999999997</v>
      </c>
      <c r="AF8748">
        <v>27</v>
      </c>
      <c r="AG8748" t="s">
        <v>50</v>
      </c>
      <c r="AH8748" t="s">
        <v>49</v>
      </c>
      <c r="AI8748">
        <v>1</v>
      </c>
      <c r="AJ8748">
        <v>0</v>
      </c>
    </row>
    <row r="8749" spans="1:36" x14ac:dyDescent="0.2">
      <c r="A8749">
        <f t="shared" si="136"/>
        <v>18748</v>
      </c>
      <c r="B8749">
        <v>17000</v>
      </c>
      <c r="C8749">
        <v>17000</v>
      </c>
      <c r="D8749" t="s">
        <v>62</v>
      </c>
      <c r="E8749" s="1">
        <v>0.13789999999999999</v>
      </c>
      <c r="F8749" s="1">
        <v>0.13789999999999999</v>
      </c>
      <c r="G8749">
        <v>579.29</v>
      </c>
      <c r="H8749" t="s">
        <v>159</v>
      </c>
      <c r="I8749" t="s">
        <v>681</v>
      </c>
      <c r="J8749" t="s">
        <v>10996</v>
      </c>
      <c r="K8749" t="s">
        <v>120</v>
      </c>
      <c r="L8749" t="s">
        <v>55</v>
      </c>
      <c r="M8749">
        <v>50000</v>
      </c>
      <c r="N8749" t="s">
        <v>80</v>
      </c>
      <c r="O8749" t="s">
        <v>43</v>
      </c>
      <c r="P8749" t="s">
        <v>27812</v>
      </c>
      <c r="Q8749" t="s">
        <v>27813</v>
      </c>
      <c r="R8749" t="s">
        <v>58</v>
      </c>
      <c r="S8749" t="s">
        <v>170</v>
      </c>
      <c r="T8749" t="s">
        <v>342</v>
      </c>
      <c r="U8749" t="s">
        <v>77</v>
      </c>
      <c r="V8749">
        <v>16</v>
      </c>
      <c r="W8749">
        <v>0</v>
      </c>
      <c r="X8749" s="2">
        <v>36708</v>
      </c>
      <c r="Y8749">
        <v>2</v>
      </c>
      <c r="Z8749" t="s">
        <v>49</v>
      </c>
      <c r="AA8749" t="s">
        <v>49</v>
      </c>
      <c r="AB8749">
        <v>9</v>
      </c>
      <c r="AC8749">
        <v>0</v>
      </c>
      <c r="AD8749">
        <v>17613</v>
      </c>
      <c r="AE8749">
        <v>76.599999999999994</v>
      </c>
      <c r="AF8749">
        <v>20</v>
      </c>
      <c r="AG8749" t="s">
        <v>50</v>
      </c>
      <c r="AH8749" t="s">
        <v>49</v>
      </c>
      <c r="AI8749">
        <v>1</v>
      </c>
      <c r="AJ8749">
        <v>0</v>
      </c>
    </row>
    <row r="8750" spans="1:36" x14ac:dyDescent="0.2">
      <c r="A8750">
        <f t="shared" si="136"/>
        <v>18749</v>
      </c>
      <c r="B8750">
        <v>4800</v>
      </c>
      <c r="C8750">
        <v>4800</v>
      </c>
      <c r="D8750" t="s">
        <v>36</v>
      </c>
      <c r="E8750" s="1">
        <v>0.1186</v>
      </c>
      <c r="F8750" s="1">
        <v>0.1186</v>
      </c>
      <c r="G8750">
        <v>106.44</v>
      </c>
      <c r="H8750" t="s">
        <v>71</v>
      </c>
      <c r="I8750" t="s">
        <v>135</v>
      </c>
      <c r="J8750" t="s">
        <v>13701</v>
      </c>
      <c r="K8750" t="s">
        <v>40</v>
      </c>
      <c r="L8750" t="s">
        <v>55</v>
      </c>
      <c r="M8750">
        <v>62000</v>
      </c>
      <c r="N8750" t="s">
        <v>80</v>
      </c>
      <c r="O8750" t="s">
        <v>43</v>
      </c>
      <c r="P8750" t="s">
        <v>27814</v>
      </c>
      <c r="Q8750" t="s">
        <v>27815</v>
      </c>
      <c r="R8750" t="s">
        <v>182</v>
      </c>
      <c r="S8750" t="s">
        <v>27816</v>
      </c>
      <c r="T8750" t="s">
        <v>922</v>
      </c>
      <c r="U8750" t="s">
        <v>70</v>
      </c>
      <c r="V8750">
        <v>6.23</v>
      </c>
      <c r="W8750">
        <v>0</v>
      </c>
      <c r="X8750" s="2">
        <v>37043</v>
      </c>
      <c r="Y8750">
        <v>1</v>
      </c>
      <c r="Z8750" t="s">
        <v>49</v>
      </c>
      <c r="AA8750" t="s">
        <v>49</v>
      </c>
      <c r="AB8750">
        <v>5</v>
      </c>
      <c r="AC8750">
        <v>0</v>
      </c>
      <c r="AD8750">
        <v>0</v>
      </c>
      <c r="AE8750">
        <v>0</v>
      </c>
      <c r="AF8750">
        <v>13</v>
      </c>
      <c r="AG8750" t="s">
        <v>50</v>
      </c>
      <c r="AH8750" t="s">
        <v>49</v>
      </c>
      <c r="AI8750">
        <v>1</v>
      </c>
      <c r="AJ8750">
        <v>1</v>
      </c>
    </row>
    <row r="8751" spans="1:36" x14ac:dyDescent="0.2">
      <c r="A8751">
        <f t="shared" si="136"/>
        <v>18750</v>
      </c>
      <c r="B8751">
        <v>35000</v>
      </c>
      <c r="C8751">
        <v>35000</v>
      </c>
      <c r="D8751" t="s">
        <v>36</v>
      </c>
      <c r="E8751" s="1">
        <v>0.22059999999999999</v>
      </c>
      <c r="F8751" s="1">
        <v>0.22059999999999999</v>
      </c>
      <c r="G8751">
        <v>967.86</v>
      </c>
      <c r="H8751" t="s">
        <v>51</v>
      </c>
      <c r="I8751" t="s">
        <v>655</v>
      </c>
      <c r="J8751" t="s">
        <v>27817</v>
      </c>
      <c r="K8751" t="s">
        <v>40</v>
      </c>
      <c r="L8751" t="s">
        <v>41</v>
      </c>
      <c r="M8751">
        <v>95300</v>
      </c>
      <c r="N8751" t="s">
        <v>80</v>
      </c>
      <c r="O8751" t="s">
        <v>43</v>
      </c>
      <c r="P8751" t="s">
        <v>27818</v>
      </c>
      <c r="Q8751" t="s">
        <v>27819</v>
      </c>
      <c r="R8751" t="s">
        <v>67</v>
      </c>
      <c r="S8751" t="s">
        <v>122</v>
      </c>
      <c r="T8751" t="s">
        <v>9953</v>
      </c>
      <c r="U8751" t="s">
        <v>190</v>
      </c>
      <c r="V8751">
        <v>14.71</v>
      </c>
      <c r="W8751">
        <v>0</v>
      </c>
      <c r="X8751" s="2">
        <v>34335</v>
      </c>
      <c r="Y8751">
        <v>0</v>
      </c>
      <c r="Z8751">
        <v>45</v>
      </c>
      <c r="AA8751" t="s">
        <v>49</v>
      </c>
      <c r="AB8751">
        <v>10</v>
      </c>
      <c r="AC8751">
        <v>0</v>
      </c>
      <c r="AD8751">
        <v>27800</v>
      </c>
      <c r="AE8751">
        <v>92.7</v>
      </c>
      <c r="AF8751">
        <v>38</v>
      </c>
      <c r="AG8751" t="s">
        <v>50</v>
      </c>
      <c r="AH8751" t="s">
        <v>49</v>
      </c>
      <c r="AI8751">
        <v>1</v>
      </c>
      <c r="AJ8751">
        <v>0</v>
      </c>
    </row>
    <row r="8752" spans="1:36" x14ac:dyDescent="0.2">
      <c r="A8752">
        <f t="shared" si="136"/>
        <v>18751</v>
      </c>
      <c r="B8752">
        <v>21000</v>
      </c>
      <c r="C8752">
        <v>21000</v>
      </c>
      <c r="D8752" t="s">
        <v>62</v>
      </c>
      <c r="E8752" s="1">
        <v>0.1336</v>
      </c>
      <c r="F8752" s="1">
        <v>0.1336</v>
      </c>
      <c r="G8752">
        <v>711.22</v>
      </c>
      <c r="H8752" t="s">
        <v>86</v>
      </c>
      <c r="I8752" t="s">
        <v>232</v>
      </c>
      <c r="J8752" t="s">
        <v>27820</v>
      </c>
      <c r="K8752" t="s">
        <v>100</v>
      </c>
      <c r="L8752" t="s">
        <v>41</v>
      </c>
      <c r="M8752">
        <v>85000</v>
      </c>
      <c r="N8752" t="s">
        <v>42</v>
      </c>
      <c r="O8752" t="s">
        <v>43</v>
      </c>
      <c r="P8752" t="s">
        <v>27821</v>
      </c>
      <c r="Q8752" t="s">
        <v>27822</v>
      </c>
      <c r="R8752" t="s">
        <v>58</v>
      </c>
      <c r="S8752" t="s">
        <v>27823</v>
      </c>
      <c r="T8752" t="s">
        <v>333</v>
      </c>
      <c r="U8752" t="s">
        <v>334</v>
      </c>
      <c r="V8752">
        <v>10.74</v>
      </c>
      <c r="W8752">
        <v>0</v>
      </c>
      <c r="X8752" s="2">
        <v>33117</v>
      </c>
      <c r="Y8752">
        <v>2</v>
      </c>
      <c r="Z8752" t="s">
        <v>49</v>
      </c>
      <c r="AA8752">
        <v>76</v>
      </c>
      <c r="AB8752">
        <v>9</v>
      </c>
      <c r="AC8752">
        <v>1</v>
      </c>
      <c r="AD8752">
        <v>29381</v>
      </c>
      <c r="AE8752">
        <v>88.2</v>
      </c>
      <c r="AF8752">
        <v>18</v>
      </c>
      <c r="AG8752" t="s">
        <v>50</v>
      </c>
      <c r="AH8752" t="s">
        <v>49</v>
      </c>
      <c r="AI8752">
        <v>1</v>
      </c>
      <c r="AJ8752">
        <v>1</v>
      </c>
    </row>
    <row r="8753" spans="1:36" x14ac:dyDescent="0.2">
      <c r="A8753">
        <f t="shared" si="136"/>
        <v>18752</v>
      </c>
      <c r="B8753">
        <v>25000</v>
      </c>
      <c r="C8753">
        <v>25000</v>
      </c>
      <c r="D8753" t="s">
        <v>62</v>
      </c>
      <c r="E8753" s="1">
        <v>0.1036</v>
      </c>
      <c r="F8753" s="1">
        <v>0.1036</v>
      </c>
      <c r="G8753">
        <v>810.92</v>
      </c>
      <c r="H8753" t="s">
        <v>71</v>
      </c>
      <c r="I8753" t="s">
        <v>135</v>
      </c>
      <c r="J8753" t="s">
        <v>4956</v>
      </c>
      <c r="K8753" t="s">
        <v>120</v>
      </c>
      <c r="L8753" t="s">
        <v>55</v>
      </c>
      <c r="M8753">
        <v>74000</v>
      </c>
      <c r="N8753" t="s">
        <v>80</v>
      </c>
      <c r="O8753" t="s">
        <v>43</v>
      </c>
      <c r="P8753" t="s">
        <v>27824</v>
      </c>
      <c r="Q8753" t="s">
        <v>27825</v>
      </c>
      <c r="R8753" t="s">
        <v>58</v>
      </c>
      <c r="S8753" t="s">
        <v>27826</v>
      </c>
      <c r="T8753" t="s">
        <v>777</v>
      </c>
      <c r="U8753" t="s">
        <v>70</v>
      </c>
      <c r="V8753">
        <v>16.14</v>
      </c>
      <c r="W8753">
        <v>0</v>
      </c>
      <c r="X8753" s="2">
        <v>35370</v>
      </c>
      <c r="Y8753">
        <v>0</v>
      </c>
      <c r="Z8753" t="s">
        <v>49</v>
      </c>
      <c r="AA8753" t="s">
        <v>49</v>
      </c>
      <c r="AB8753">
        <v>17</v>
      </c>
      <c r="AC8753">
        <v>0</v>
      </c>
      <c r="AD8753">
        <v>34224</v>
      </c>
      <c r="AE8753">
        <v>42.3</v>
      </c>
      <c r="AF8753">
        <v>30</v>
      </c>
      <c r="AG8753" t="s">
        <v>50</v>
      </c>
      <c r="AH8753" t="s">
        <v>49</v>
      </c>
      <c r="AI8753">
        <v>1</v>
      </c>
      <c r="AJ8753">
        <v>0</v>
      </c>
    </row>
    <row r="8754" spans="1:36" x14ac:dyDescent="0.2">
      <c r="A8754">
        <f t="shared" si="136"/>
        <v>18753</v>
      </c>
      <c r="B8754">
        <v>11000</v>
      </c>
      <c r="C8754">
        <v>11000</v>
      </c>
      <c r="D8754" t="s">
        <v>62</v>
      </c>
      <c r="E8754" s="1">
        <v>0.12529999999999999</v>
      </c>
      <c r="F8754" s="1">
        <v>0.12529999999999999</v>
      </c>
      <c r="G8754">
        <v>368.13</v>
      </c>
      <c r="H8754" t="s">
        <v>71</v>
      </c>
      <c r="I8754" t="s">
        <v>135</v>
      </c>
      <c r="J8754" t="s">
        <v>27827</v>
      </c>
      <c r="K8754" t="s">
        <v>120</v>
      </c>
      <c r="L8754" t="s">
        <v>55</v>
      </c>
      <c r="M8754">
        <v>81600</v>
      </c>
      <c r="N8754" t="s">
        <v>42</v>
      </c>
      <c r="O8754" t="s">
        <v>43</v>
      </c>
      <c r="P8754" t="s">
        <v>27828</v>
      </c>
      <c r="Q8754" t="s">
        <v>27829</v>
      </c>
      <c r="R8754" t="s">
        <v>90</v>
      </c>
      <c r="S8754" t="s">
        <v>27830</v>
      </c>
      <c r="T8754" t="s">
        <v>561</v>
      </c>
      <c r="U8754" t="s">
        <v>166</v>
      </c>
      <c r="V8754">
        <v>5.12</v>
      </c>
      <c r="W8754">
        <v>0</v>
      </c>
      <c r="X8754" s="2">
        <v>38687</v>
      </c>
      <c r="Y8754">
        <v>2</v>
      </c>
      <c r="Z8754" t="s">
        <v>49</v>
      </c>
      <c r="AA8754" t="s">
        <v>49</v>
      </c>
      <c r="AB8754">
        <v>5</v>
      </c>
      <c r="AC8754">
        <v>0</v>
      </c>
      <c r="AD8754">
        <v>358</v>
      </c>
      <c r="AE8754">
        <v>7.5</v>
      </c>
      <c r="AF8754">
        <v>10</v>
      </c>
      <c r="AG8754" t="s">
        <v>50</v>
      </c>
      <c r="AH8754" t="s">
        <v>49</v>
      </c>
      <c r="AI8754">
        <v>1</v>
      </c>
      <c r="AJ8754">
        <v>0</v>
      </c>
    </row>
    <row r="8755" spans="1:36" x14ac:dyDescent="0.2">
      <c r="A8755">
        <f t="shared" si="136"/>
        <v>18754</v>
      </c>
      <c r="B8755">
        <v>3000</v>
      </c>
      <c r="C8755">
        <v>3000</v>
      </c>
      <c r="D8755" t="s">
        <v>36</v>
      </c>
      <c r="E8755" s="1">
        <v>0.15279999999999999</v>
      </c>
      <c r="F8755" s="1">
        <v>0.15279999999999999</v>
      </c>
      <c r="G8755">
        <v>71.819999999999993</v>
      </c>
      <c r="H8755" t="s">
        <v>86</v>
      </c>
      <c r="I8755" t="s">
        <v>87</v>
      </c>
      <c r="J8755" t="s">
        <v>10960</v>
      </c>
      <c r="K8755" t="s">
        <v>120</v>
      </c>
      <c r="L8755" t="s">
        <v>55</v>
      </c>
      <c r="M8755">
        <v>22000</v>
      </c>
      <c r="N8755" t="s">
        <v>101</v>
      </c>
      <c r="O8755" t="s">
        <v>43</v>
      </c>
      <c r="P8755" t="s">
        <v>27831</v>
      </c>
      <c r="R8755" t="s">
        <v>58</v>
      </c>
      <c r="S8755" t="s">
        <v>27832</v>
      </c>
      <c r="T8755" t="s">
        <v>1355</v>
      </c>
      <c r="U8755" t="s">
        <v>166</v>
      </c>
      <c r="V8755">
        <v>19.91</v>
      </c>
      <c r="W8755">
        <v>0</v>
      </c>
      <c r="X8755" s="2">
        <v>37257</v>
      </c>
      <c r="Y8755">
        <v>3</v>
      </c>
      <c r="Z8755" t="s">
        <v>49</v>
      </c>
      <c r="AA8755" t="s">
        <v>49</v>
      </c>
      <c r="AB8755">
        <v>7</v>
      </c>
      <c r="AC8755">
        <v>0</v>
      </c>
      <c r="AD8755">
        <v>2989</v>
      </c>
      <c r="AE8755">
        <v>52.4</v>
      </c>
      <c r="AF8755">
        <v>8</v>
      </c>
      <c r="AG8755" t="s">
        <v>50</v>
      </c>
      <c r="AH8755" t="s">
        <v>49</v>
      </c>
      <c r="AI8755">
        <v>1</v>
      </c>
      <c r="AJ8755">
        <v>0</v>
      </c>
    </row>
    <row r="8756" spans="1:36" x14ac:dyDescent="0.2">
      <c r="A8756">
        <f t="shared" si="136"/>
        <v>18755</v>
      </c>
      <c r="B8756">
        <v>5600</v>
      </c>
      <c r="C8756">
        <v>5600</v>
      </c>
      <c r="D8756" t="s">
        <v>62</v>
      </c>
      <c r="E8756" s="1">
        <v>0.15959999999999999</v>
      </c>
      <c r="F8756" s="1">
        <v>0.15959999999999999</v>
      </c>
      <c r="G8756">
        <v>196.77</v>
      </c>
      <c r="H8756" t="s">
        <v>159</v>
      </c>
      <c r="I8756" t="s">
        <v>681</v>
      </c>
      <c r="J8756" t="s">
        <v>27833</v>
      </c>
      <c r="K8756" t="s">
        <v>54</v>
      </c>
      <c r="L8756" t="s">
        <v>55</v>
      </c>
      <c r="M8756">
        <v>40000</v>
      </c>
      <c r="N8756" t="s">
        <v>101</v>
      </c>
      <c r="O8756" t="s">
        <v>43</v>
      </c>
      <c r="P8756" t="s">
        <v>27834</v>
      </c>
      <c r="R8756" t="s">
        <v>58</v>
      </c>
      <c r="S8756" t="s">
        <v>27835</v>
      </c>
      <c r="T8756" t="s">
        <v>4018</v>
      </c>
      <c r="U8756" t="s">
        <v>134</v>
      </c>
      <c r="V8756">
        <v>10.29</v>
      </c>
      <c r="W8756">
        <v>0</v>
      </c>
      <c r="X8756" s="2">
        <v>38991</v>
      </c>
      <c r="Y8756">
        <v>1</v>
      </c>
      <c r="Z8756" t="s">
        <v>49</v>
      </c>
      <c r="AA8756" t="s">
        <v>49</v>
      </c>
      <c r="AB8756">
        <v>15</v>
      </c>
      <c r="AC8756">
        <v>0</v>
      </c>
      <c r="AD8756">
        <v>6964</v>
      </c>
      <c r="AE8756">
        <v>42</v>
      </c>
      <c r="AF8756">
        <v>19</v>
      </c>
      <c r="AG8756" t="s">
        <v>50</v>
      </c>
      <c r="AH8756" t="s">
        <v>49</v>
      </c>
      <c r="AI8756">
        <v>1</v>
      </c>
      <c r="AJ8756">
        <v>1</v>
      </c>
    </row>
    <row r="8757" spans="1:36" x14ac:dyDescent="0.2">
      <c r="A8757">
        <f t="shared" si="136"/>
        <v>18756</v>
      </c>
      <c r="B8757">
        <v>2500</v>
      </c>
      <c r="C8757">
        <v>2500</v>
      </c>
      <c r="D8757" t="s">
        <v>62</v>
      </c>
      <c r="E8757" s="1">
        <v>0.14910000000000001</v>
      </c>
      <c r="F8757" s="1">
        <v>0.14910000000000001</v>
      </c>
      <c r="G8757">
        <v>86.56</v>
      </c>
      <c r="H8757" t="s">
        <v>86</v>
      </c>
      <c r="I8757" t="s">
        <v>258</v>
      </c>
      <c r="J8757" t="s">
        <v>27836</v>
      </c>
      <c r="K8757" t="s">
        <v>144</v>
      </c>
      <c r="L8757" t="s">
        <v>41</v>
      </c>
      <c r="M8757">
        <v>135000</v>
      </c>
      <c r="N8757" t="s">
        <v>101</v>
      </c>
      <c r="O8757" t="s">
        <v>43</v>
      </c>
      <c r="P8757" t="s">
        <v>27837</v>
      </c>
      <c r="Q8757" t="s">
        <v>27838</v>
      </c>
      <c r="R8757" t="s">
        <v>298</v>
      </c>
      <c r="S8757" t="s">
        <v>332</v>
      </c>
      <c r="T8757" t="s">
        <v>594</v>
      </c>
      <c r="U8757" t="s">
        <v>225</v>
      </c>
      <c r="V8757">
        <v>18.28</v>
      </c>
      <c r="W8757">
        <v>0</v>
      </c>
      <c r="X8757" s="2">
        <v>34851</v>
      </c>
      <c r="Y8757">
        <v>1</v>
      </c>
      <c r="Z8757">
        <v>46</v>
      </c>
      <c r="AA8757" t="s">
        <v>49</v>
      </c>
      <c r="AB8757">
        <v>11</v>
      </c>
      <c r="AC8757">
        <v>0</v>
      </c>
      <c r="AD8757">
        <v>36104</v>
      </c>
      <c r="AE8757">
        <v>90</v>
      </c>
      <c r="AF8757">
        <v>23</v>
      </c>
      <c r="AG8757" t="s">
        <v>50</v>
      </c>
      <c r="AH8757" t="s">
        <v>49</v>
      </c>
      <c r="AI8757">
        <v>1</v>
      </c>
      <c r="AJ8757">
        <v>0</v>
      </c>
    </row>
    <row r="8758" spans="1:36" x14ac:dyDescent="0.2">
      <c r="A8758">
        <f t="shared" si="136"/>
        <v>18757</v>
      </c>
      <c r="B8758">
        <v>15000</v>
      </c>
      <c r="C8758">
        <v>15000</v>
      </c>
      <c r="D8758" t="s">
        <v>62</v>
      </c>
      <c r="E8758" s="1">
        <v>0.14910000000000001</v>
      </c>
      <c r="F8758" s="1">
        <v>0.14910000000000001</v>
      </c>
      <c r="G8758">
        <v>519.32000000000005</v>
      </c>
      <c r="H8758" t="s">
        <v>86</v>
      </c>
      <c r="I8758" t="s">
        <v>258</v>
      </c>
      <c r="J8758" t="s">
        <v>10649</v>
      </c>
      <c r="K8758" t="s">
        <v>65</v>
      </c>
      <c r="L8758" t="s">
        <v>55</v>
      </c>
      <c r="M8758">
        <v>56000</v>
      </c>
      <c r="N8758" t="s">
        <v>101</v>
      </c>
      <c r="O8758" t="s">
        <v>43</v>
      </c>
      <c r="P8758" t="s">
        <v>27839</v>
      </c>
      <c r="Q8758" t="s">
        <v>27840</v>
      </c>
      <c r="R8758" t="s">
        <v>58</v>
      </c>
      <c r="S8758" t="s">
        <v>27841</v>
      </c>
      <c r="T8758" t="s">
        <v>777</v>
      </c>
      <c r="U8758" t="s">
        <v>70</v>
      </c>
      <c r="V8758">
        <v>19.09</v>
      </c>
      <c r="W8758">
        <v>0</v>
      </c>
      <c r="X8758" s="2">
        <v>36982</v>
      </c>
      <c r="Y8758">
        <v>0</v>
      </c>
      <c r="Z8758" t="s">
        <v>49</v>
      </c>
      <c r="AA8758" t="s">
        <v>49</v>
      </c>
      <c r="AB8758">
        <v>12</v>
      </c>
      <c r="AC8758">
        <v>0</v>
      </c>
      <c r="AD8758">
        <v>17583</v>
      </c>
      <c r="AE8758">
        <v>53.9</v>
      </c>
      <c r="AF8758">
        <v>23</v>
      </c>
      <c r="AG8758" t="s">
        <v>50</v>
      </c>
      <c r="AH8758" t="s">
        <v>49</v>
      </c>
      <c r="AI8758">
        <v>1</v>
      </c>
      <c r="AJ8758">
        <v>0</v>
      </c>
    </row>
    <row r="8759" spans="1:36" x14ac:dyDescent="0.2">
      <c r="A8759">
        <f t="shared" si="136"/>
        <v>18758</v>
      </c>
      <c r="B8759">
        <v>14800</v>
      </c>
      <c r="C8759">
        <v>14800</v>
      </c>
      <c r="D8759" t="s">
        <v>62</v>
      </c>
      <c r="E8759" s="1">
        <v>0.18529999999999999</v>
      </c>
      <c r="F8759" s="1">
        <v>0.18529999999999999</v>
      </c>
      <c r="G8759">
        <v>538.98</v>
      </c>
      <c r="H8759" t="s">
        <v>51</v>
      </c>
      <c r="I8759" t="s">
        <v>343</v>
      </c>
      <c r="J8759" t="s">
        <v>27842</v>
      </c>
      <c r="K8759" t="s">
        <v>313</v>
      </c>
      <c r="L8759" t="s">
        <v>41</v>
      </c>
      <c r="M8759">
        <v>60000</v>
      </c>
      <c r="N8759" t="s">
        <v>80</v>
      </c>
      <c r="O8759" t="s">
        <v>43</v>
      </c>
      <c r="P8759" t="s">
        <v>27843</v>
      </c>
      <c r="Q8759" t="s">
        <v>27844</v>
      </c>
      <c r="R8759" t="s">
        <v>182</v>
      </c>
      <c r="S8759" t="s">
        <v>27845</v>
      </c>
      <c r="T8759" t="s">
        <v>329</v>
      </c>
      <c r="U8759" t="s">
        <v>158</v>
      </c>
      <c r="V8759">
        <v>1.58</v>
      </c>
      <c r="W8759">
        <v>0</v>
      </c>
      <c r="X8759" s="2">
        <v>36617</v>
      </c>
      <c r="Y8759">
        <v>1</v>
      </c>
      <c r="Z8759" t="s">
        <v>49</v>
      </c>
      <c r="AA8759" t="s">
        <v>49</v>
      </c>
      <c r="AB8759">
        <v>3</v>
      </c>
      <c r="AC8759">
        <v>0</v>
      </c>
      <c r="AD8759">
        <v>8476</v>
      </c>
      <c r="AE8759">
        <v>66.7</v>
      </c>
      <c r="AF8759">
        <v>32</v>
      </c>
      <c r="AG8759" t="s">
        <v>50</v>
      </c>
      <c r="AH8759" t="s">
        <v>49</v>
      </c>
      <c r="AI8759">
        <v>1</v>
      </c>
      <c r="AJ8759">
        <v>1</v>
      </c>
    </row>
    <row r="8760" spans="1:36" x14ac:dyDescent="0.2">
      <c r="A8760">
        <f t="shared" si="136"/>
        <v>18759</v>
      </c>
      <c r="B8760">
        <v>500</v>
      </c>
      <c r="C8760">
        <v>500</v>
      </c>
      <c r="D8760" t="s">
        <v>62</v>
      </c>
      <c r="E8760" s="1">
        <v>9.01E-2</v>
      </c>
      <c r="F8760" s="1">
        <v>9.01E-2</v>
      </c>
      <c r="G8760">
        <v>15.91</v>
      </c>
      <c r="H8760" t="s">
        <v>71</v>
      </c>
      <c r="I8760" t="s">
        <v>216</v>
      </c>
      <c r="K8760" t="s">
        <v>54</v>
      </c>
      <c r="L8760" t="s">
        <v>55</v>
      </c>
      <c r="M8760">
        <v>2000</v>
      </c>
      <c r="N8760" t="s">
        <v>42</v>
      </c>
      <c r="O8760" t="s">
        <v>43</v>
      </c>
      <c r="P8760" t="s">
        <v>27846</v>
      </c>
      <c r="Q8760" t="s">
        <v>27847</v>
      </c>
      <c r="R8760" t="s">
        <v>90</v>
      </c>
      <c r="S8760" t="s">
        <v>27848</v>
      </c>
      <c r="T8760" t="s">
        <v>11010</v>
      </c>
      <c r="U8760" t="s">
        <v>438</v>
      </c>
      <c r="V8760">
        <v>0</v>
      </c>
      <c r="W8760">
        <v>0</v>
      </c>
      <c r="X8760" s="2">
        <v>39114</v>
      </c>
      <c r="Y8760">
        <v>6</v>
      </c>
      <c r="Z8760">
        <v>0</v>
      </c>
      <c r="AA8760">
        <v>0</v>
      </c>
      <c r="AB8760">
        <v>2</v>
      </c>
      <c r="AC8760">
        <v>0</v>
      </c>
      <c r="AD8760">
        <v>0</v>
      </c>
      <c r="AE8760">
        <v>0</v>
      </c>
      <c r="AF8760">
        <v>2</v>
      </c>
      <c r="AG8760" t="s">
        <v>50</v>
      </c>
      <c r="AH8760" t="s">
        <v>49</v>
      </c>
      <c r="AI8760">
        <v>1</v>
      </c>
      <c r="AJ8760">
        <v>0</v>
      </c>
    </row>
    <row r="8761" spans="1:36" x14ac:dyDescent="0.2">
      <c r="A8761">
        <f t="shared" si="136"/>
        <v>18760</v>
      </c>
      <c r="B8761">
        <v>5000</v>
      </c>
      <c r="C8761">
        <v>5000</v>
      </c>
      <c r="D8761" t="s">
        <v>62</v>
      </c>
      <c r="E8761" s="1">
        <v>8.8999999999999996E-2</v>
      </c>
      <c r="F8761" s="1">
        <v>8.8999999999999996E-2</v>
      </c>
      <c r="G8761">
        <v>158.77000000000001</v>
      </c>
      <c r="H8761" t="s">
        <v>37</v>
      </c>
      <c r="I8761" t="s">
        <v>63</v>
      </c>
      <c r="J8761" t="s">
        <v>27849</v>
      </c>
      <c r="K8761" t="s">
        <v>54</v>
      </c>
      <c r="L8761" t="s">
        <v>55</v>
      </c>
      <c r="M8761">
        <v>76000</v>
      </c>
      <c r="N8761" t="s">
        <v>101</v>
      </c>
      <c r="O8761" t="s">
        <v>43</v>
      </c>
      <c r="P8761" t="s">
        <v>27850</v>
      </c>
      <c r="R8761" t="s">
        <v>58</v>
      </c>
      <c r="S8761" t="s">
        <v>170</v>
      </c>
      <c r="T8761" t="s">
        <v>1267</v>
      </c>
      <c r="U8761" t="s">
        <v>1268</v>
      </c>
      <c r="V8761">
        <v>3.68</v>
      </c>
      <c r="W8761">
        <v>0</v>
      </c>
      <c r="X8761" s="2">
        <v>37226</v>
      </c>
      <c r="Y8761">
        <v>1</v>
      </c>
      <c r="Z8761" t="s">
        <v>49</v>
      </c>
      <c r="AA8761" t="s">
        <v>49</v>
      </c>
      <c r="AB8761">
        <v>6</v>
      </c>
      <c r="AC8761">
        <v>0</v>
      </c>
      <c r="AD8761">
        <v>6691</v>
      </c>
      <c r="AE8761">
        <v>83.6</v>
      </c>
      <c r="AF8761">
        <v>13</v>
      </c>
      <c r="AG8761" t="s">
        <v>50</v>
      </c>
      <c r="AH8761" t="s">
        <v>49</v>
      </c>
      <c r="AI8761">
        <v>1</v>
      </c>
      <c r="AJ8761">
        <v>0</v>
      </c>
    </row>
    <row r="8762" spans="1:36" x14ac:dyDescent="0.2">
      <c r="A8762">
        <f t="shared" si="136"/>
        <v>18761</v>
      </c>
      <c r="B8762">
        <v>11000</v>
      </c>
      <c r="C8762">
        <v>11000</v>
      </c>
      <c r="D8762" t="s">
        <v>62</v>
      </c>
      <c r="E8762" s="1">
        <v>8.9399999999999993E-2</v>
      </c>
      <c r="F8762" s="1">
        <v>8.9399999999999993E-2</v>
      </c>
      <c r="G8762">
        <v>349.49</v>
      </c>
      <c r="H8762" t="s">
        <v>37</v>
      </c>
      <c r="I8762" t="s">
        <v>63</v>
      </c>
      <c r="J8762" t="s">
        <v>27851</v>
      </c>
      <c r="K8762" t="s">
        <v>100</v>
      </c>
      <c r="L8762" t="s">
        <v>41</v>
      </c>
      <c r="M8762">
        <v>52704</v>
      </c>
      <c r="N8762" t="s">
        <v>42</v>
      </c>
      <c r="O8762" t="s">
        <v>43</v>
      </c>
      <c r="P8762" t="s">
        <v>27852</v>
      </c>
      <c r="Q8762" t="s">
        <v>27853</v>
      </c>
      <c r="R8762" t="s">
        <v>58</v>
      </c>
      <c r="S8762" t="s">
        <v>27854</v>
      </c>
      <c r="T8762" t="s">
        <v>6726</v>
      </c>
      <c r="U8762" t="s">
        <v>251</v>
      </c>
      <c r="V8762">
        <v>8.9499999999999993</v>
      </c>
      <c r="W8762">
        <v>0</v>
      </c>
      <c r="X8762" s="2">
        <v>30713</v>
      </c>
      <c r="Y8762">
        <v>1</v>
      </c>
      <c r="Z8762">
        <v>69</v>
      </c>
      <c r="AA8762" t="s">
        <v>49</v>
      </c>
      <c r="AB8762">
        <v>10</v>
      </c>
      <c r="AC8762">
        <v>0</v>
      </c>
      <c r="AD8762">
        <v>25212</v>
      </c>
      <c r="AE8762">
        <v>46.6</v>
      </c>
      <c r="AF8762">
        <v>33</v>
      </c>
      <c r="AG8762" t="s">
        <v>50</v>
      </c>
      <c r="AH8762" t="s">
        <v>49</v>
      </c>
      <c r="AI8762">
        <v>1</v>
      </c>
      <c r="AJ8762">
        <v>0</v>
      </c>
    </row>
    <row r="8763" spans="1:36" x14ac:dyDescent="0.2">
      <c r="A8763">
        <f t="shared" si="136"/>
        <v>18762</v>
      </c>
      <c r="B8763">
        <v>10000</v>
      </c>
      <c r="C8763">
        <v>10000</v>
      </c>
      <c r="D8763" t="s">
        <v>62</v>
      </c>
      <c r="E8763" s="1">
        <v>0.15679999999999999</v>
      </c>
      <c r="F8763" s="1">
        <v>0.15679999999999999</v>
      </c>
      <c r="G8763">
        <v>350.02</v>
      </c>
      <c r="H8763" t="s">
        <v>191</v>
      </c>
      <c r="I8763" t="s">
        <v>192</v>
      </c>
      <c r="J8763" t="s">
        <v>426</v>
      </c>
      <c r="K8763" t="s">
        <v>40</v>
      </c>
      <c r="L8763" t="s">
        <v>55</v>
      </c>
      <c r="M8763">
        <v>75000</v>
      </c>
      <c r="N8763" t="s">
        <v>42</v>
      </c>
      <c r="O8763" t="s">
        <v>43</v>
      </c>
      <c r="P8763" t="s">
        <v>27855</v>
      </c>
      <c r="Q8763" t="s">
        <v>27856</v>
      </c>
      <c r="R8763" t="s">
        <v>298</v>
      </c>
      <c r="S8763" t="s">
        <v>27857</v>
      </c>
      <c r="T8763" t="s">
        <v>701</v>
      </c>
      <c r="U8763" t="s">
        <v>61</v>
      </c>
      <c r="V8763">
        <v>8.83</v>
      </c>
      <c r="W8763">
        <v>0</v>
      </c>
      <c r="X8763" s="2">
        <v>38718</v>
      </c>
      <c r="Y8763">
        <v>2</v>
      </c>
      <c r="Z8763" t="s">
        <v>49</v>
      </c>
      <c r="AA8763" t="s">
        <v>49</v>
      </c>
      <c r="AB8763">
        <v>6</v>
      </c>
      <c r="AC8763">
        <v>0</v>
      </c>
      <c r="AD8763">
        <v>9700</v>
      </c>
      <c r="AE8763">
        <v>36.700000000000003</v>
      </c>
      <c r="AF8763">
        <v>6</v>
      </c>
      <c r="AG8763" t="s">
        <v>50</v>
      </c>
      <c r="AH8763" t="s">
        <v>49</v>
      </c>
      <c r="AI8763">
        <v>1</v>
      </c>
      <c r="AJ8763">
        <v>0</v>
      </c>
    </row>
    <row r="8764" spans="1:36" x14ac:dyDescent="0.2">
      <c r="A8764">
        <f t="shared" si="136"/>
        <v>18763</v>
      </c>
      <c r="B8764">
        <v>3000</v>
      </c>
      <c r="C8764">
        <v>3000</v>
      </c>
      <c r="D8764" t="s">
        <v>62</v>
      </c>
      <c r="E8764" s="1">
        <v>0.1149</v>
      </c>
      <c r="F8764" s="1">
        <v>0.1149</v>
      </c>
      <c r="G8764">
        <v>98.92</v>
      </c>
      <c r="H8764" t="s">
        <v>71</v>
      </c>
      <c r="I8764" t="s">
        <v>72</v>
      </c>
      <c r="J8764" t="s">
        <v>27858</v>
      </c>
      <c r="K8764" t="s">
        <v>40</v>
      </c>
      <c r="L8764" t="s">
        <v>41</v>
      </c>
      <c r="M8764" s="4">
        <v>100000</v>
      </c>
      <c r="N8764" t="s">
        <v>101</v>
      </c>
      <c r="O8764" t="s">
        <v>43</v>
      </c>
      <c r="P8764" t="s">
        <v>27859</v>
      </c>
      <c r="R8764" t="s">
        <v>58</v>
      </c>
      <c r="S8764" t="s">
        <v>75</v>
      </c>
      <c r="T8764" t="s">
        <v>3783</v>
      </c>
      <c r="U8764" t="s">
        <v>190</v>
      </c>
      <c r="V8764">
        <v>18.309999999999999</v>
      </c>
      <c r="W8764">
        <v>0</v>
      </c>
      <c r="X8764" s="2">
        <v>36312</v>
      </c>
      <c r="Y8764">
        <v>0</v>
      </c>
      <c r="Z8764">
        <v>55</v>
      </c>
      <c r="AA8764" t="s">
        <v>49</v>
      </c>
      <c r="AB8764">
        <v>13</v>
      </c>
      <c r="AC8764">
        <v>0</v>
      </c>
      <c r="AD8764">
        <v>11712</v>
      </c>
      <c r="AE8764">
        <v>66.900000000000006</v>
      </c>
      <c r="AF8764">
        <v>34</v>
      </c>
      <c r="AG8764" t="s">
        <v>50</v>
      </c>
      <c r="AH8764" t="s">
        <v>49</v>
      </c>
      <c r="AI8764">
        <v>1</v>
      </c>
      <c r="AJ8764">
        <v>0</v>
      </c>
    </row>
    <row r="8765" spans="1:36" x14ac:dyDescent="0.2">
      <c r="A8765">
        <f t="shared" si="136"/>
        <v>18764</v>
      </c>
      <c r="B8765">
        <v>5000</v>
      </c>
      <c r="C8765">
        <v>5000</v>
      </c>
      <c r="D8765" t="s">
        <v>62</v>
      </c>
      <c r="E8765" s="1">
        <v>7.6799999999999993E-2</v>
      </c>
      <c r="F8765" s="1">
        <v>7.6799999999999993E-2</v>
      </c>
      <c r="G8765">
        <v>155.96</v>
      </c>
      <c r="H8765" t="s">
        <v>37</v>
      </c>
      <c r="I8765" t="s">
        <v>119</v>
      </c>
      <c r="J8765" t="s">
        <v>27860</v>
      </c>
      <c r="K8765" t="s">
        <v>120</v>
      </c>
      <c r="L8765" t="s">
        <v>55</v>
      </c>
      <c r="M8765">
        <v>32000</v>
      </c>
      <c r="N8765" t="s">
        <v>42</v>
      </c>
      <c r="O8765" t="s">
        <v>43</v>
      </c>
      <c r="P8765" t="s">
        <v>27861</v>
      </c>
      <c r="Q8765" t="s">
        <v>27862</v>
      </c>
      <c r="R8765" t="s">
        <v>139</v>
      </c>
      <c r="S8765" t="s">
        <v>1034</v>
      </c>
      <c r="T8765" t="s">
        <v>462</v>
      </c>
      <c r="U8765" t="s">
        <v>158</v>
      </c>
      <c r="V8765">
        <v>15</v>
      </c>
      <c r="W8765">
        <v>0</v>
      </c>
      <c r="X8765" s="2">
        <v>36434</v>
      </c>
      <c r="Y8765">
        <v>0</v>
      </c>
      <c r="Z8765" t="s">
        <v>49</v>
      </c>
      <c r="AA8765" t="s">
        <v>49</v>
      </c>
      <c r="AB8765">
        <v>6</v>
      </c>
      <c r="AC8765">
        <v>0</v>
      </c>
      <c r="AD8765">
        <v>695</v>
      </c>
      <c r="AE8765">
        <v>8.1999999999999993</v>
      </c>
      <c r="AF8765">
        <v>8</v>
      </c>
      <c r="AG8765" t="s">
        <v>50</v>
      </c>
      <c r="AH8765" t="s">
        <v>49</v>
      </c>
      <c r="AI8765">
        <v>1</v>
      </c>
      <c r="AJ8765">
        <v>0</v>
      </c>
    </row>
    <row r="8766" spans="1:36" x14ac:dyDescent="0.2">
      <c r="A8766">
        <f t="shared" si="136"/>
        <v>18765</v>
      </c>
      <c r="B8766">
        <v>1350</v>
      </c>
      <c r="C8766">
        <v>1350</v>
      </c>
      <c r="D8766" t="s">
        <v>62</v>
      </c>
      <c r="E8766" s="1">
        <v>5.4199999999999998E-2</v>
      </c>
      <c r="F8766" s="1">
        <v>5.4199999999999998E-2</v>
      </c>
      <c r="G8766">
        <v>40.72</v>
      </c>
      <c r="H8766" t="s">
        <v>37</v>
      </c>
      <c r="I8766" t="s">
        <v>355</v>
      </c>
      <c r="J8766" t="s">
        <v>27863</v>
      </c>
      <c r="K8766" t="s">
        <v>54</v>
      </c>
      <c r="L8766" t="s">
        <v>55</v>
      </c>
      <c r="M8766">
        <v>42000</v>
      </c>
      <c r="N8766" t="s">
        <v>101</v>
      </c>
      <c r="O8766" t="s">
        <v>43</v>
      </c>
      <c r="P8766" t="s">
        <v>27864</v>
      </c>
      <c r="Q8766" t="s">
        <v>27865</v>
      </c>
      <c r="R8766" t="s">
        <v>67</v>
      </c>
      <c r="S8766" t="s">
        <v>26070</v>
      </c>
      <c r="T8766" t="s">
        <v>123</v>
      </c>
      <c r="U8766" t="s">
        <v>70</v>
      </c>
      <c r="V8766">
        <v>11.89</v>
      </c>
      <c r="W8766">
        <v>0</v>
      </c>
      <c r="X8766" s="2">
        <v>35977</v>
      </c>
      <c r="Y8766">
        <v>2</v>
      </c>
      <c r="Z8766" t="s">
        <v>49</v>
      </c>
      <c r="AA8766" t="s">
        <v>49</v>
      </c>
      <c r="AB8766">
        <v>11</v>
      </c>
      <c r="AC8766">
        <v>0</v>
      </c>
      <c r="AD8766">
        <v>506</v>
      </c>
      <c r="AE8766">
        <v>5.4</v>
      </c>
      <c r="AF8766">
        <v>17</v>
      </c>
      <c r="AG8766" t="s">
        <v>50</v>
      </c>
      <c r="AH8766" t="s">
        <v>49</v>
      </c>
      <c r="AI8766">
        <v>1</v>
      </c>
      <c r="AJ8766">
        <v>0</v>
      </c>
    </row>
    <row r="8767" spans="1:36" x14ac:dyDescent="0.2">
      <c r="A8767">
        <f t="shared" si="136"/>
        <v>18766</v>
      </c>
      <c r="B8767">
        <v>4000</v>
      </c>
      <c r="C8767">
        <v>4000</v>
      </c>
      <c r="D8767" t="s">
        <v>62</v>
      </c>
      <c r="E8767" s="1">
        <v>9.9900000000000003E-2</v>
      </c>
      <c r="F8767" s="1">
        <v>9.9900000000000003E-2</v>
      </c>
      <c r="G8767">
        <v>129.05000000000001</v>
      </c>
      <c r="H8767" t="s">
        <v>71</v>
      </c>
      <c r="I8767" t="s">
        <v>72</v>
      </c>
      <c r="J8767" t="s">
        <v>15751</v>
      </c>
      <c r="K8767" t="s">
        <v>100</v>
      </c>
      <c r="L8767" t="s">
        <v>55</v>
      </c>
      <c r="M8767">
        <v>46000</v>
      </c>
      <c r="N8767" t="s">
        <v>101</v>
      </c>
      <c r="O8767" t="s">
        <v>43</v>
      </c>
      <c r="P8767" t="s">
        <v>27866</v>
      </c>
      <c r="Q8767" t="s">
        <v>27867</v>
      </c>
      <c r="R8767" t="s">
        <v>175</v>
      </c>
      <c r="S8767" t="s">
        <v>27868</v>
      </c>
      <c r="T8767" t="s">
        <v>434</v>
      </c>
      <c r="U8767" t="s">
        <v>158</v>
      </c>
      <c r="V8767">
        <v>22.7</v>
      </c>
      <c r="W8767">
        <v>0</v>
      </c>
      <c r="X8767" s="2">
        <v>37561</v>
      </c>
      <c r="Y8767">
        <v>1</v>
      </c>
      <c r="Z8767">
        <v>39</v>
      </c>
      <c r="AA8767" t="s">
        <v>49</v>
      </c>
      <c r="AB8767">
        <v>11</v>
      </c>
      <c r="AC8767">
        <v>0</v>
      </c>
      <c r="AD8767">
        <v>10291</v>
      </c>
      <c r="AE8767">
        <v>54.7</v>
      </c>
      <c r="AF8767">
        <v>21</v>
      </c>
      <c r="AG8767" t="s">
        <v>50</v>
      </c>
      <c r="AH8767" t="s">
        <v>49</v>
      </c>
      <c r="AI8767">
        <v>1</v>
      </c>
      <c r="AJ8767">
        <v>0</v>
      </c>
    </row>
    <row r="8768" spans="1:36" x14ac:dyDescent="0.2">
      <c r="A8768">
        <f t="shared" si="136"/>
        <v>18767</v>
      </c>
      <c r="B8768">
        <v>12000</v>
      </c>
      <c r="C8768">
        <v>12000</v>
      </c>
      <c r="D8768" t="s">
        <v>62</v>
      </c>
      <c r="E8768" s="1">
        <v>5.4199999999999998E-2</v>
      </c>
      <c r="F8768" s="1">
        <v>5.4199999999999998E-2</v>
      </c>
      <c r="G8768">
        <v>361.92</v>
      </c>
      <c r="H8768" t="s">
        <v>37</v>
      </c>
      <c r="I8768" t="s">
        <v>355</v>
      </c>
      <c r="J8768" t="s">
        <v>27869</v>
      </c>
      <c r="K8768" t="s">
        <v>563</v>
      </c>
      <c r="L8768" t="s">
        <v>55</v>
      </c>
      <c r="M8768">
        <v>65000</v>
      </c>
      <c r="N8768" t="s">
        <v>101</v>
      </c>
      <c r="O8768" t="s">
        <v>43</v>
      </c>
      <c r="P8768" t="s">
        <v>27870</v>
      </c>
      <c r="Q8768" t="s">
        <v>27871</v>
      </c>
      <c r="R8768" t="s">
        <v>58</v>
      </c>
      <c r="S8768" t="s">
        <v>170</v>
      </c>
      <c r="T8768" t="s">
        <v>2262</v>
      </c>
      <c r="U8768" t="s">
        <v>134</v>
      </c>
      <c r="V8768">
        <v>9.1199999999999992</v>
      </c>
      <c r="W8768">
        <v>0</v>
      </c>
      <c r="X8768" s="2">
        <v>32843</v>
      </c>
      <c r="Y8768">
        <v>0</v>
      </c>
      <c r="Z8768" t="s">
        <v>49</v>
      </c>
      <c r="AA8768" t="s">
        <v>49</v>
      </c>
      <c r="AB8768">
        <v>9</v>
      </c>
      <c r="AC8768">
        <v>0</v>
      </c>
      <c r="AD8768">
        <v>18873</v>
      </c>
      <c r="AE8768">
        <v>46.4</v>
      </c>
      <c r="AF8768">
        <v>24</v>
      </c>
      <c r="AG8768" t="s">
        <v>50</v>
      </c>
      <c r="AH8768" t="s">
        <v>49</v>
      </c>
      <c r="AI8768">
        <v>1</v>
      </c>
      <c r="AJ8768">
        <v>0</v>
      </c>
    </row>
    <row r="8769" spans="1:36" x14ac:dyDescent="0.2">
      <c r="A8769">
        <f t="shared" si="136"/>
        <v>18768</v>
      </c>
      <c r="B8769">
        <v>6400</v>
      </c>
      <c r="C8769">
        <v>6400</v>
      </c>
      <c r="D8769" t="s">
        <v>62</v>
      </c>
      <c r="E8769" s="1">
        <v>6.0299999999999999E-2</v>
      </c>
      <c r="F8769" s="1">
        <v>6.0299999999999999E-2</v>
      </c>
      <c r="G8769">
        <v>194.79</v>
      </c>
      <c r="H8769" t="s">
        <v>37</v>
      </c>
      <c r="I8769" t="s">
        <v>355</v>
      </c>
      <c r="J8769" t="s">
        <v>27872</v>
      </c>
      <c r="K8769" t="s">
        <v>144</v>
      </c>
      <c r="L8769" t="s">
        <v>41</v>
      </c>
      <c r="M8769">
        <v>55000</v>
      </c>
      <c r="N8769" t="s">
        <v>42</v>
      </c>
      <c r="O8769" t="s">
        <v>43</v>
      </c>
      <c r="P8769" t="s">
        <v>27873</v>
      </c>
      <c r="Q8769" t="s">
        <v>27874</v>
      </c>
      <c r="R8769" t="s">
        <v>58</v>
      </c>
      <c r="S8769" t="s">
        <v>27875</v>
      </c>
      <c r="T8769" t="s">
        <v>708</v>
      </c>
      <c r="U8769" t="s">
        <v>112</v>
      </c>
      <c r="V8769">
        <v>19.27</v>
      </c>
      <c r="W8769">
        <v>0</v>
      </c>
      <c r="X8769" s="2">
        <v>36800</v>
      </c>
      <c r="Y8769">
        <v>0</v>
      </c>
      <c r="Z8769" t="s">
        <v>49</v>
      </c>
      <c r="AA8769" t="s">
        <v>49</v>
      </c>
      <c r="AB8769">
        <v>10</v>
      </c>
      <c r="AC8769">
        <v>0</v>
      </c>
      <c r="AD8769">
        <v>17178</v>
      </c>
      <c r="AE8769">
        <v>55.2</v>
      </c>
      <c r="AF8769">
        <v>22</v>
      </c>
      <c r="AG8769" t="s">
        <v>50</v>
      </c>
      <c r="AH8769" t="s">
        <v>49</v>
      </c>
      <c r="AI8769">
        <v>1</v>
      </c>
      <c r="AJ8769">
        <v>0</v>
      </c>
    </row>
    <row r="8770" spans="1:36" x14ac:dyDescent="0.2">
      <c r="A8770">
        <f t="shared" si="136"/>
        <v>18769</v>
      </c>
      <c r="B8770">
        <v>9800</v>
      </c>
      <c r="C8770">
        <v>9800</v>
      </c>
      <c r="D8770" t="s">
        <v>62</v>
      </c>
      <c r="E8770" s="1">
        <v>0.13109999999999999</v>
      </c>
      <c r="F8770" s="1">
        <v>0.13109999999999999</v>
      </c>
      <c r="G8770">
        <v>330.7</v>
      </c>
      <c r="H8770" t="s">
        <v>159</v>
      </c>
      <c r="I8770" t="s">
        <v>238</v>
      </c>
      <c r="K8770" t="s">
        <v>656</v>
      </c>
      <c r="L8770" t="s">
        <v>55</v>
      </c>
      <c r="M8770">
        <v>33000</v>
      </c>
      <c r="N8770" t="s">
        <v>42</v>
      </c>
      <c r="O8770" t="s">
        <v>43</v>
      </c>
      <c r="P8770" t="s">
        <v>27876</v>
      </c>
      <c r="Q8770" t="s">
        <v>27877</v>
      </c>
      <c r="R8770" t="s">
        <v>58</v>
      </c>
      <c r="S8770" t="s">
        <v>7650</v>
      </c>
      <c r="T8770" t="s">
        <v>730</v>
      </c>
      <c r="U8770" t="s">
        <v>77</v>
      </c>
      <c r="V8770">
        <v>8.25</v>
      </c>
      <c r="W8770">
        <v>1</v>
      </c>
      <c r="X8770" s="2">
        <v>33573</v>
      </c>
      <c r="Y8770">
        <v>2</v>
      </c>
      <c r="Z8770">
        <v>4</v>
      </c>
      <c r="AA8770" t="s">
        <v>49</v>
      </c>
      <c r="AB8770">
        <v>14</v>
      </c>
      <c r="AC8770">
        <v>0</v>
      </c>
      <c r="AD8770">
        <v>5745</v>
      </c>
      <c r="AE8770">
        <v>18.399999999999999</v>
      </c>
      <c r="AF8770">
        <v>24</v>
      </c>
      <c r="AG8770" t="s">
        <v>50</v>
      </c>
      <c r="AH8770" t="s">
        <v>49</v>
      </c>
      <c r="AI8770">
        <v>1</v>
      </c>
      <c r="AJ8770">
        <v>1</v>
      </c>
    </row>
    <row r="8771" spans="1:36" x14ac:dyDescent="0.2">
      <c r="A8771">
        <f t="shared" si="136"/>
        <v>18770</v>
      </c>
      <c r="B8771">
        <v>3000</v>
      </c>
      <c r="C8771">
        <v>3000</v>
      </c>
      <c r="D8771" t="s">
        <v>36</v>
      </c>
      <c r="E8771" s="1">
        <v>0.17560000000000001</v>
      </c>
      <c r="F8771" s="1">
        <v>0.17560000000000001</v>
      </c>
      <c r="G8771">
        <v>75.47</v>
      </c>
      <c r="H8771" t="s">
        <v>191</v>
      </c>
      <c r="I8771" t="s">
        <v>675</v>
      </c>
      <c r="J8771" t="s">
        <v>27878</v>
      </c>
      <c r="K8771" t="s">
        <v>144</v>
      </c>
      <c r="L8771" t="s">
        <v>41</v>
      </c>
      <c r="M8771">
        <v>45000</v>
      </c>
      <c r="N8771" t="s">
        <v>80</v>
      </c>
      <c r="O8771" t="s">
        <v>43</v>
      </c>
      <c r="P8771" t="s">
        <v>27879</v>
      </c>
      <c r="Q8771" t="s">
        <v>27880</v>
      </c>
      <c r="R8771" t="s">
        <v>213</v>
      </c>
      <c r="S8771" t="s">
        <v>27881</v>
      </c>
      <c r="T8771" t="s">
        <v>171</v>
      </c>
      <c r="U8771" t="s">
        <v>70</v>
      </c>
      <c r="V8771">
        <v>12.32</v>
      </c>
      <c r="W8771">
        <v>0</v>
      </c>
      <c r="X8771" s="2">
        <v>38231</v>
      </c>
      <c r="Y8771">
        <v>0</v>
      </c>
      <c r="Z8771">
        <v>41</v>
      </c>
      <c r="AA8771" t="s">
        <v>49</v>
      </c>
      <c r="AB8771">
        <v>8</v>
      </c>
      <c r="AC8771">
        <v>0</v>
      </c>
      <c r="AD8771">
        <v>13333</v>
      </c>
      <c r="AE8771">
        <v>65</v>
      </c>
      <c r="AF8771">
        <v>15</v>
      </c>
      <c r="AG8771" t="s">
        <v>50</v>
      </c>
      <c r="AH8771" t="s">
        <v>49</v>
      </c>
      <c r="AI8771">
        <v>1</v>
      </c>
      <c r="AJ8771">
        <v>0</v>
      </c>
    </row>
    <row r="8772" spans="1:36" x14ac:dyDescent="0.2">
      <c r="A8772">
        <f t="shared" ref="A8772:A8835" si="137">A8771+1</f>
        <v>18771</v>
      </c>
      <c r="B8772">
        <v>29700</v>
      </c>
      <c r="C8772">
        <v>29700</v>
      </c>
      <c r="D8772" t="s">
        <v>62</v>
      </c>
      <c r="E8772" s="1">
        <v>0.1111</v>
      </c>
      <c r="F8772" s="1">
        <v>0.1111</v>
      </c>
      <c r="G8772">
        <v>973.89</v>
      </c>
      <c r="H8772" t="s">
        <v>71</v>
      </c>
      <c r="I8772" t="s">
        <v>135</v>
      </c>
      <c r="J8772" t="s">
        <v>27882</v>
      </c>
      <c r="K8772" t="s">
        <v>40</v>
      </c>
      <c r="L8772" t="s">
        <v>55</v>
      </c>
      <c r="M8772">
        <v>73000</v>
      </c>
      <c r="N8772" t="s">
        <v>80</v>
      </c>
      <c r="O8772" t="s">
        <v>43</v>
      </c>
      <c r="P8772" t="s">
        <v>27883</v>
      </c>
      <c r="R8772" t="s">
        <v>58</v>
      </c>
      <c r="S8772" t="s">
        <v>27884</v>
      </c>
      <c r="T8772" t="s">
        <v>288</v>
      </c>
      <c r="U8772" t="s">
        <v>166</v>
      </c>
      <c r="V8772">
        <v>26.45</v>
      </c>
      <c r="W8772">
        <v>0</v>
      </c>
      <c r="X8772" s="2">
        <v>34151</v>
      </c>
      <c r="Y8772">
        <v>0</v>
      </c>
      <c r="Z8772">
        <v>26</v>
      </c>
      <c r="AA8772" t="s">
        <v>49</v>
      </c>
      <c r="AB8772">
        <v>5</v>
      </c>
      <c r="AC8772">
        <v>0</v>
      </c>
      <c r="AD8772">
        <v>195</v>
      </c>
      <c r="AE8772">
        <v>2.5</v>
      </c>
      <c r="AF8772">
        <v>20</v>
      </c>
      <c r="AG8772" t="s">
        <v>50</v>
      </c>
      <c r="AH8772" t="s">
        <v>49</v>
      </c>
      <c r="AI8772">
        <v>1</v>
      </c>
      <c r="AJ8772">
        <v>0</v>
      </c>
    </row>
    <row r="8773" spans="1:36" x14ac:dyDescent="0.2">
      <c r="A8773">
        <f t="shared" si="137"/>
        <v>18772</v>
      </c>
      <c r="B8773">
        <v>3600</v>
      </c>
      <c r="C8773">
        <v>3600</v>
      </c>
      <c r="D8773" t="s">
        <v>62</v>
      </c>
      <c r="E8773" s="1">
        <v>0.15229999999999999</v>
      </c>
      <c r="F8773" s="1">
        <v>0.15229999999999999</v>
      </c>
      <c r="G8773">
        <v>125.21</v>
      </c>
      <c r="H8773" t="s">
        <v>159</v>
      </c>
      <c r="I8773" t="s">
        <v>681</v>
      </c>
      <c r="J8773" t="s">
        <v>27885</v>
      </c>
      <c r="K8773" t="s">
        <v>108</v>
      </c>
      <c r="L8773" t="s">
        <v>55</v>
      </c>
      <c r="M8773">
        <v>68480</v>
      </c>
      <c r="N8773" t="s">
        <v>42</v>
      </c>
      <c r="O8773" t="s">
        <v>43</v>
      </c>
      <c r="P8773" t="s">
        <v>27886</v>
      </c>
      <c r="R8773" t="s">
        <v>58</v>
      </c>
      <c r="S8773" t="s">
        <v>27887</v>
      </c>
      <c r="T8773" t="s">
        <v>133</v>
      </c>
      <c r="U8773" t="s">
        <v>134</v>
      </c>
      <c r="V8773">
        <v>22.25</v>
      </c>
      <c r="W8773">
        <v>0</v>
      </c>
      <c r="X8773" s="2">
        <v>37226</v>
      </c>
      <c r="Y8773">
        <v>1</v>
      </c>
      <c r="Z8773" t="s">
        <v>49</v>
      </c>
      <c r="AA8773" t="s">
        <v>49</v>
      </c>
      <c r="AB8773">
        <v>22</v>
      </c>
      <c r="AC8773">
        <v>0</v>
      </c>
      <c r="AD8773">
        <v>10100</v>
      </c>
      <c r="AE8773">
        <v>68</v>
      </c>
      <c r="AF8773">
        <v>38</v>
      </c>
      <c r="AG8773" t="s">
        <v>50</v>
      </c>
      <c r="AH8773" t="s">
        <v>49</v>
      </c>
      <c r="AI8773">
        <v>1</v>
      </c>
      <c r="AJ8773">
        <v>0</v>
      </c>
    </row>
    <row r="8774" spans="1:36" x14ac:dyDescent="0.2">
      <c r="A8774">
        <f t="shared" si="137"/>
        <v>18773</v>
      </c>
      <c r="B8774">
        <v>18000</v>
      </c>
      <c r="C8774">
        <v>11225</v>
      </c>
      <c r="D8774" t="s">
        <v>36</v>
      </c>
      <c r="E8774" s="1">
        <v>0.16489999999999999</v>
      </c>
      <c r="F8774" s="1">
        <v>0.16489999999999999</v>
      </c>
      <c r="G8774">
        <v>275.91000000000003</v>
      </c>
      <c r="H8774" t="s">
        <v>86</v>
      </c>
      <c r="I8774" t="s">
        <v>87</v>
      </c>
      <c r="J8774" t="s">
        <v>27888</v>
      </c>
      <c r="K8774" t="s">
        <v>125</v>
      </c>
      <c r="L8774" t="s">
        <v>41</v>
      </c>
      <c r="M8774">
        <v>110000</v>
      </c>
      <c r="N8774" t="s">
        <v>42</v>
      </c>
      <c r="O8774" t="s">
        <v>43</v>
      </c>
      <c r="P8774" t="s">
        <v>27889</v>
      </c>
      <c r="Q8774" t="s">
        <v>27890</v>
      </c>
      <c r="R8774" t="s">
        <v>67</v>
      </c>
      <c r="S8774" t="s">
        <v>1183</v>
      </c>
      <c r="T8774" t="s">
        <v>105</v>
      </c>
      <c r="U8774" t="s">
        <v>106</v>
      </c>
      <c r="V8774">
        <v>16.100000000000001</v>
      </c>
      <c r="W8774">
        <v>0</v>
      </c>
      <c r="X8774" s="2">
        <v>36617</v>
      </c>
      <c r="Y8774">
        <v>0</v>
      </c>
      <c r="Z8774" t="s">
        <v>49</v>
      </c>
      <c r="AA8774" t="s">
        <v>49</v>
      </c>
      <c r="AB8774">
        <v>13</v>
      </c>
      <c r="AC8774">
        <v>0</v>
      </c>
      <c r="AD8774">
        <v>8323</v>
      </c>
      <c r="AE8774">
        <v>78.5</v>
      </c>
      <c r="AF8774">
        <v>30</v>
      </c>
      <c r="AG8774" t="s">
        <v>50</v>
      </c>
      <c r="AH8774" t="s">
        <v>49</v>
      </c>
      <c r="AI8774">
        <v>1</v>
      </c>
      <c r="AJ8774">
        <v>1</v>
      </c>
    </row>
    <row r="8775" spans="1:36" x14ac:dyDescent="0.2">
      <c r="A8775">
        <f t="shared" si="137"/>
        <v>18774</v>
      </c>
      <c r="B8775">
        <v>10000</v>
      </c>
      <c r="C8775">
        <v>10000</v>
      </c>
      <c r="D8775" t="s">
        <v>62</v>
      </c>
      <c r="E8775" s="1">
        <v>0.11890000000000001</v>
      </c>
      <c r="F8775" s="1">
        <v>0.11890000000000001</v>
      </c>
      <c r="G8775">
        <v>331.64</v>
      </c>
      <c r="H8775" t="s">
        <v>71</v>
      </c>
      <c r="I8775" t="s">
        <v>72</v>
      </c>
      <c r="J8775" t="s">
        <v>27891</v>
      </c>
      <c r="K8775" t="s">
        <v>54</v>
      </c>
      <c r="L8775" t="s">
        <v>41</v>
      </c>
      <c r="M8775">
        <v>75000</v>
      </c>
      <c r="N8775" t="s">
        <v>80</v>
      </c>
      <c r="O8775" t="s">
        <v>43</v>
      </c>
      <c r="P8775" t="s">
        <v>27892</v>
      </c>
      <c r="Q8775" t="s">
        <v>27893</v>
      </c>
      <c r="R8775" t="s">
        <v>58</v>
      </c>
      <c r="S8775" t="s">
        <v>347</v>
      </c>
      <c r="T8775" t="s">
        <v>977</v>
      </c>
      <c r="U8775" t="s">
        <v>978</v>
      </c>
      <c r="V8775">
        <v>15.25</v>
      </c>
      <c r="W8775">
        <v>0</v>
      </c>
      <c r="X8775" s="2">
        <v>34851</v>
      </c>
      <c r="Y8775">
        <v>1</v>
      </c>
      <c r="Z8775">
        <v>57</v>
      </c>
      <c r="AA8775" t="s">
        <v>49</v>
      </c>
      <c r="AB8775">
        <v>10</v>
      </c>
      <c r="AC8775">
        <v>0</v>
      </c>
      <c r="AD8775">
        <v>7642</v>
      </c>
      <c r="AE8775">
        <v>28.2</v>
      </c>
      <c r="AF8775">
        <v>33</v>
      </c>
      <c r="AG8775" t="s">
        <v>50</v>
      </c>
      <c r="AH8775" t="s">
        <v>49</v>
      </c>
      <c r="AI8775">
        <v>1</v>
      </c>
      <c r="AJ8775">
        <v>0</v>
      </c>
    </row>
    <row r="8776" spans="1:36" x14ac:dyDescent="0.2">
      <c r="A8776">
        <f t="shared" si="137"/>
        <v>18775</v>
      </c>
      <c r="B8776">
        <v>22000</v>
      </c>
      <c r="C8776">
        <v>22000</v>
      </c>
      <c r="D8776" t="s">
        <v>36</v>
      </c>
      <c r="E8776" s="1">
        <v>0.13489999999999999</v>
      </c>
      <c r="F8776" s="1">
        <v>0.13489999999999999</v>
      </c>
      <c r="G8776">
        <v>506.11</v>
      </c>
      <c r="H8776" t="s">
        <v>159</v>
      </c>
      <c r="I8776" t="s">
        <v>238</v>
      </c>
      <c r="J8776" t="s">
        <v>27894</v>
      </c>
      <c r="K8776" t="s">
        <v>40</v>
      </c>
      <c r="L8776" t="s">
        <v>55</v>
      </c>
      <c r="M8776">
        <v>50000</v>
      </c>
      <c r="N8776" t="s">
        <v>42</v>
      </c>
      <c r="O8776" t="s">
        <v>43</v>
      </c>
      <c r="P8776" t="s">
        <v>27895</v>
      </c>
      <c r="Q8776" t="s">
        <v>27896</v>
      </c>
      <c r="R8776" t="s">
        <v>58</v>
      </c>
      <c r="S8776" t="s">
        <v>27897</v>
      </c>
      <c r="T8776" t="s">
        <v>473</v>
      </c>
      <c r="U8776" t="s">
        <v>301</v>
      </c>
      <c r="V8776">
        <v>18.14</v>
      </c>
      <c r="W8776">
        <v>0</v>
      </c>
      <c r="X8776" s="2">
        <v>31413</v>
      </c>
      <c r="Y8776">
        <v>0</v>
      </c>
      <c r="Z8776" t="s">
        <v>49</v>
      </c>
      <c r="AA8776" t="s">
        <v>49</v>
      </c>
      <c r="AB8776">
        <v>11</v>
      </c>
      <c r="AC8776">
        <v>0</v>
      </c>
      <c r="AD8776">
        <v>25464</v>
      </c>
      <c r="AE8776">
        <v>80.3</v>
      </c>
      <c r="AF8776">
        <v>27</v>
      </c>
      <c r="AG8776" t="s">
        <v>50</v>
      </c>
      <c r="AH8776" t="s">
        <v>49</v>
      </c>
      <c r="AI8776">
        <v>1</v>
      </c>
      <c r="AJ8776">
        <v>1</v>
      </c>
    </row>
    <row r="8777" spans="1:36" x14ac:dyDescent="0.2">
      <c r="A8777">
        <f t="shared" si="137"/>
        <v>18776</v>
      </c>
      <c r="B8777">
        <v>5000</v>
      </c>
      <c r="C8777">
        <v>5000</v>
      </c>
      <c r="D8777" t="s">
        <v>62</v>
      </c>
      <c r="E8777" s="1">
        <v>6.9900000000000004E-2</v>
      </c>
      <c r="F8777" s="1">
        <v>6.9900000000000004E-2</v>
      </c>
      <c r="G8777">
        <v>154.37</v>
      </c>
      <c r="H8777" t="s">
        <v>37</v>
      </c>
      <c r="I8777" t="s">
        <v>113</v>
      </c>
      <c r="J8777" t="s">
        <v>27898</v>
      </c>
      <c r="K8777" t="s">
        <v>125</v>
      </c>
      <c r="L8777" t="s">
        <v>41</v>
      </c>
      <c r="M8777">
        <v>42000</v>
      </c>
      <c r="N8777" t="s">
        <v>42</v>
      </c>
      <c r="O8777" t="s">
        <v>43</v>
      </c>
      <c r="P8777" t="s">
        <v>27899</v>
      </c>
      <c r="Q8777" t="s">
        <v>27900</v>
      </c>
      <c r="R8777" t="s">
        <v>58</v>
      </c>
      <c r="S8777" t="s">
        <v>170</v>
      </c>
      <c r="T8777" t="s">
        <v>3358</v>
      </c>
      <c r="U8777" t="s">
        <v>246</v>
      </c>
      <c r="V8777">
        <v>22.51</v>
      </c>
      <c r="W8777">
        <v>0</v>
      </c>
      <c r="X8777" s="2">
        <v>37012</v>
      </c>
      <c r="Y8777">
        <v>0</v>
      </c>
      <c r="Z8777" t="s">
        <v>49</v>
      </c>
      <c r="AA8777" t="s">
        <v>49</v>
      </c>
      <c r="AB8777">
        <v>10</v>
      </c>
      <c r="AC8777">
        <v>0</v>
      </c>
      <c r="AD8777">
        <v>5052</v>
      </c>
      <c r="AE8777">
        <v>50.2</v>
      </c>
      <c r="AF8777">
        <v>21</v>
      </c>
      <c r="AG8777" t="s">
        <v>50</v>
      </c>
      <c r="AH8777" t="s">
        <v>49</v>
      </c>
      <c r="AI8777">
        <v>1</v>
      </c>
      <c r="AJ8777">
        <v>0</v>
      </c>
    </row>
    <row r="8778" spans="1:36" x14ac:dyDescent="0.2">
      <c r="A8778">
        <f t="shared" si="137"/>
        <v>18777</v>
      </c>
      <c r="B8778">
        <v>11200</v>
      </c>
      <c r="C8778">
        <v>11200</v>
      </c>
      <c r="D8778" t="s">
        <v>36</v>
      </c>
      <c r="E8778" s="1">
        <v>0.14649999999999999</v>
      </c>
      <c r="F8778" s="1">
        <v>0.14649999999999999</v>
      </c>
      <c r="G8778">
        <v>264.39999999999998</v>
      </c>
      <c r="H8778" t="s">
        <v>159</v>
      </c>
      <c r="I8778" t="s">
        <v>289</v>
      </c>
      <c r="K8778" t="s">
        <v>65</v>
      </c>
      <c r="L8778" t="s">
        <v>55</v>
      </c>
      <c r="M8778">
        <v>50000</v>
      </c>
      <c r="N8778" t="s">
        <v>101</v>
      </c>
      <c r="O8778" t="s">
        <v>43</v>
      </c>
      <c r="P8778" t="s">
        <v>27901</v>
      </c>
      <c r="Q8778" t="s">
        <v>27902</v>
      </c>
      <c r="R8778" t="s">
        <v>90</v>
      </c>
      <c r="S8778" t="s">
        <v>1254</v>
      </c>
      <c r="T8778" t="s">
        <v>3306</v>
      </c>
      <c r="U8778" t="s">
        <v>405</v>
      </c>
      <c r="V8778">
        <v>4.97</v>
      </c>
      <c r="W8778">
        <v>0</v>
      </c>
      <c r="X8778" s="2">
        <v>37591</v>
      </c>
      <c r="Y8778">
        <v>1</v>
      </c>
      <c r="Z8778">
        <v>50</v>
      </c>
      <c r="AA8778" t="s">
        <v>49</v>
      </c>
      <c r="AB8778">
        <v>6</v>
      </c>
      <c r="AC8778">
        <v>0</v>
      </c>
      <c r="AD8778">
        <v>9309</v>
      </c>
      <c r="AE8778">
        <v>36.4</v>
      </c>
      <c r="AF8778">
        <v>15</v>
      </c>
      <c r="AG8778" t="s">
        <v>50</v>
      </c>
      <c r="AH8778" t="s">
        <v>49</v>
      </c>
      <c r="AI8778">
        <v>1</v>
      </c>
      <c r="AJ8778">
        <v>0</v>
      </c>
    </row>
    <row r="8779" spans="1:36" x14ac:dyDescent="0.2">
      <c r="A8779">
        <f t="shared" si="137"/>
        <v>18778</v>
      </c>
      <c r="B8779">
        <v>13200</v>
      </c>
      <c r="C8779">
        <v>13200</v>
      </c>
      <c r="D8779" t="s">
        <v>62</v>
      </c>
      <c r="E8779" s="1">
        <v>0.15279999999999999</v>
      </c>
      <c r="F8779" s="1">
        <v>0.15279999999999999</v>
      </c>
      <c r="G8779">
        <v>459.4</v>
      </c>
      <c r="H8779" t="s">
        <v>86</v>
      </c>
      <c r="I8779" t="s">
        <v>87</v>
      </c>
      <c r="J8779" t="s">
        <v>27903</v>
      </c>
      <c r="K8779" t="s">
        <v>54</v>
      </c>
      <c r="L8779" t="s">
        <v>41</v>
      </c>
      <c r="M8779">
        <v>110000</v>
      </c>
      <c r="N8779" t="s">
        <v>80</v>
      </c>
      <c r="O8779" t="s">
        <v>43</v>
      </c>
      <c r="P8779" t="s">
        <v>27904</v>
      </c>
      <c r="R8779" t="s">
        <v>67</v>
      </c>
      <c r="S8779" t="s">
        <v>27905</v>
      </c>
      <c r="T8779" t="s">
        <v>3858</v>
      </c>
      <c r="U8779" t="s">
        <v>106</v>
      </c>
      <c r="V8779">
        <v>10.4</v>
      </c>
      <c r="W8779">
        <v>1</v>
      </c>
      <c r="X8779" s="2">
        <v>30103</v>
      </c>
      <c r="Y8779">
        <v>2</v>
      </c>
      <c r="Z8779">
        <v>9</v>
      </c>
      <c r="AA8779" t="s">
        <v>49</v>
      </c>
      <c r="AB8779">
        <v>9</v>
      </c>
      <c r="AC8779">
        <v>0</v>
      </c>
      <c r="AD8779">
        <v>93192</v>
      </c>
      <c r="AE8779">
        <v>74.400000000000006</v>
      </c>
      <c r="AF8779">
        <v>27</v>
      </c>
      <c r="AG8779" t="s">
        <v>50</v>
      </c>
      <c r="AH8779" t="s">
        <v>49</v>
      </c>
      <c r="AI8779">
        <v>1</v>
      </c>
      <c r="AJ8779">
        <v>0</v>
      </c>
    </row>
    <row r="8780" spans="1:36" x14ac:dyDescent="0.2">
      <c r="A8780">
        <f t="shared" si="137"/>
        <v>18779</v>
      </c>
      <c r="B8780">
        <v>14000</v>
      </c>
      <c r="C8780">
        <v>14000</v>
      </c>
      <c r="D8780" t="s">
        <v>62</v>
      </c>
      <c r="E8780" s="1">
        <v>0.11890000000000001</v>
      </c>
      <c r="F8780" s="1">
        <v>0.11890000000000001</v>
      </c>
      <c r="G8780">
        <v>464.3</v>
      </c>
      <c r="H8780" t="s">
        <v>71</v>
      </c>
      <c r="I8780" t="s">
        <v>72</v>
      </c>
      <c r="J8780" t="s">
        <v>27906</v>
      </c>
      <c r="K8780" t="s">
        <v>108</v>
      </c>
      <c r="L8780" t="s">
        <v>55</v>
      </c>
      <c r="M8780">
        <v>40000</v>
      </c>
      <c r="N8780" t="s">
        <v>80</v>
      </c>
      <c r="O8780" t="s">
        <v>43</v>
      </c>
      <c r="P8780" t="s">
        <v>27907</v>
      </c>
      <c r="Q8780" t="s">
        <v>27908</v>
      </c>
      <c r="R8780" t="s">
        <v>58</v>
      </c>
      <c r="S8780" t="s">
        <v>24549</v>
      </c>
      <c r="T8780" t="s">
        <v>97</v>
      </c>
      <c r="U8780" t="s">
        <v>77</v>
      </c>
      <c r="V8780">
        <v>11.46</v>
      </c>
      <c r="W8780">
        <v>0</v>
      </c>
      <c r="X8780" s="2">
        <v>32448</v>
      </c>
      <c r="Y8780">
        <v>0</v>
      </c>
      <c r="Z8780" t="s">
        <v>49</v>
      </c>
      <c r="AA8780">
        <v>92</v>
      </c>
      <c r="AB8780">
        <v>7</v>
      </c>
      <c r="AC8780">
        <v>1</v>
      </c>
      <c r="AD8780">
        <v>17523</v>
      </c>
      <c r="AE8780">
        <v>35.9</v>
      </c>
      <c r="AF8780">
        <v>11</v>
      </c>
      <c r="AG8780" t="s">
        <v>50</v>
      </c>
      <c r="AH8780" t="s">
        <v>49</v>
      </c>
      <c r="AI8780">
        <v>1</v>
      </c>
      <c r="AJ8780">
        <v>0</v>
      </c>
    </row>
    <row r="8781" spans="1:36" x14ac:dyDescent="0.2">
      <c r="A8781">
        <f t="shared" si="137"/>
        <v>18780</v>
      </c>
      <c r="B8781">
        <v>8800</v>
      </c>
      <c r="C8781">
        <v>8800</v>
      </c>
      <c r="D8781" t="s">
        <v>62</v>
      </c>
      <c r="E8781" s="1">
        <v>7.51E-2</v>
      </c>
      <c r="F8781" s="1">
        <v>7.51E-2</v>
      </c>
      <c r="G8781">
        <v>273.77999999999997</v>
      </c>
      <c r="H8781" t="s">
        <v>37</v>
      </c>
      <c r="I8781" t="s">
        <v>38</v>
      </c>
      <c r="J8781" t="s">
        <v>27909</v>
      </c>
      <c r="K8781" t="s">
        <v>313</v>
      </c>
      <c r="L8781" t="s">
        <v>41</v>
      </c>
      <c r="M8781">
        <v>67000</v>
      </c>
      <c r="N8781" t="s">
        <v>42</v>
      </c>
      <c r="O8781" t="s">
        <v>43</v>
      </c>
      <c r="P8781" t="s">
        <v>27910</v>
      </c>
      <c r="Q8781" t="s">
        <v>27911</v>
      </c>
      <c r="R8781" t="s">
        <v>58</v>
      </c>
      <c r="S8781" t="s">
        <v>23182</v>
      </c>
      <c r="T8781" t="s">
        <v>1224</v>
      </c>
      <c r="U8781" t="s">
        <v>271</v>
      </c>
      <c r="V8781">
        <v>10.51</v>
      </c>
      <c r="W8781">
        <v>0</v>
      </c>
      <c r="X8781" s="2">
        <v>35217</v>
      </c>
      <c r="Y8781">
        <v>0</v>
      </c>
      <c r="Z8781" t="s">
        <v>49</v>
      </c>
      <c r="AA8781" t="s">
        <v>49</v>
      </c>
      <c r="AB8781">
        <v>8</v>
      </c>
      <c r="AC8781">
        <v>0</v>
      </c>
      <c r="AD8781">
        <v>8699</v>
      </c>
      <c r="AE8781">
        <v>67.400000000000006</v>
      </c>
      <c r="AF8781">
        <v>20</v>
      </c>
      <c r="AG8781" t="s">
        <v>50</v>
      </c>
      <c r="AH8781" t="s">
        <v>49</v>
      </c>
      <c r="AI8781">
        <v>1</v>
      </c>
      <c r="AJ8781">
        <v>0</v>
      </c>
    </row>
    <row r="8782" spans="1:36" x14ac:dyDescent="0.2">
      <c r="A8782">
        <f t="shared" si="137"/>
        <v>18781</v>
      </c>
      <c r="B8782">
        <v>10200</v>
      </c>
      <c r="C8782">
        <v>10200</v>
      </c>
      <c r="D8782" t="s">
        <v>62</v>
      </c>
      <c r="E8782" s="1">
        <v>5.4199999999999998E-2</v>
      </c>
      <c r="F8782" s="1">
        <v>5.4199999999999998E-2</v>
      </c>
      <c r="G8782">
        <v>307.64</v>
      </c>
      <c r="H8782" t="s">
        <v>37</v>
      </c>
      <c r="I8782" t="s">
        <v>355</v>
      </c>
      <c r="J8782" t="s">
        <v>27912</v>
      </c>
      <c r="K8782" t="s">
        <v>313</v>
      </c>
      <c r="L8782" t="s">
        <v>41</v>
      </c>
      <c r="M8782">
        <v>110000</v>
      </c>
      <c r="N8782" t="s">
        <v>101</v>
      </c>
      <c r="O8782" t="s">
        <v>43</v>
      </c>
      <c r="P8782" t="s">
        <v>27913</v>
      </c>
      <c r="R8782" t="s">
        <v>1052</v>
      </c>
      <c r="S8782" t="s">
        <v>27914</v>
      </c>
      <c r="T8782" t="s">
        <v>2205</v>
      </c>
      <c r="U8782" t="s">
        <v>306</v>
      </c>
      <c r="V8782">
        <v>18.62</v>
      </c>
      <c r="W8782">
        <v>0</v>
      </c>
      <c r="X8782" s="2">
        <v>36130</v>
      </c>
      <c r="Y8782">
        <v>0</v>
      </c>
      <c r="Z8782" t="s">
        <v>49</v>
      </c>
      <c r="AA8782" t="s">
        <v>49</v>
      </c>
      <c r="AB8782">
        <v>11</v>
      </c>
      <c r="AC8782">
        <v>0</v>
      </c>
      <c r="AD8782">
        <v>14551</v>
      </c>
      <c r="AE8782">
        <v>42.2</v>
      </c>
      <c r="AF8782">
        <v>32</v>
      </c>
      <c r="AG8782" t="s">
        <v>50</v>
      </c>
      <c r="AH8782" t="s">
        <v>49</v>
      </c>
      <c r="AI8782">
        <v>1</v>
      </c>
      <c r="AJ8782">
        <v>0</v>
      </c>
    </row>
    <row r="8783" spans="1:36" x14ac:dyDescent="0.2">
      <c r="A8783">
        <f t="shared" si="137"/>
        <v>18782</v>
      </c>
      <c r="B8783">
        <v>10000</v>
      </c>
      <c r="C8783">
        <v>10000</v>
      </c>
      <c r="D8783" t="s">
        <v>62</v>
      </c>
      <c r="E8783" s="1">
        <v>0.13469999999999999</v>
      </c>
      <c r="F8783" s="1">
        <v>0.13469999999999999</v>
      </c>
      <c r="G8783">
        <v>339.23</v>
      </c>
      <c r="H8783" t="s">
        <v>159</v>
      </c>
      <c r="I8783" t="s">
        <v>160</v>
      </c>
      <c r="J8783" t="s">
        <v>27915</v>
      </c>
      <c r="K8783" t="s">
        <v>144</v>
      </c>
      <c r="L8783" t="s">
        <v>55</v>
      </c>
      <c r="M8783">
        <v>75000</v>
      </c>
      <c r="N8783" t="s">
        <v>80</v>
      </c>
      <c r="O8783" t="s">
        <v>43</v>
      </c>
      <c r="P8783" t="s">
        <v>27916</v>
      </c>
      <c r="Q8783" t="s">
        <v>27917</v>
      </c>
      <c r="R8783" t="s">
        <v>58</v>
      </c>
      <c r="S8783" t="s">
        <v>27918</v>
      </c>
      <c r="T8783" t="s">
        <v>922</v>
      </c>
      <c r="U8783" t="s">
        <v>70</v>
      </c>
      <c r="V8783">
        <v>14.91</v>
      </c>
      <c r="W8783">
        <v>0</v>
      </c>
      <c r="X8783" s="2">
        <v>36192</v>
      </c>
      <c r="Y8783">
        <v>3</v>
      </c>
      <c r="Z8783" t="s">
        <v>49</v>
      </c>
      <c r="AA8783" t="s">
        <v>49</v>
      </c>
      <c r="AB8783">
        <v>5</v>
      </c>
      <c r="AC8783">
        <v>0</v>
      </c>
      <c r="AD8783">
        <v>26694</v>
      </c>
      <c r="AE8783">
        <v>98.9</v>
      </c>
      <c r="AF8783">
        <v>11</v>
      </c>
      <c r="AG8783" t="s">
        <v>50</v>
      </c>
      <c r="AH8783" t="s">
        <v>49</v>
      </c>
      <c r="AI8783">
        <v>1</v>
      </c>
      <c r="AJ8783">
        <v>0</v>
      </c>
    </row>
    <row r="8784" spans="1:36" x14ac:dyDescent="0.2">
      <c r="A8784">
        <f t="shared" si="137"/>
        <v>18783</v>
      </c>
      <c r="B8784">
        <v>4000</v>
      </c>
      <c r="C8784">
        <v>4000</v>
      </c>
      <c r="D8784" t="s">
        <v>36</v>
      </c>
      <c r="E8784" s="1">
        <v>0.1186</v>
      </c>
      <c r="F8784" s="1">
        <v>0.1186</v>
      </c>
      <c r="G8784">
        <v>88.7</v>
      </c>
      <c r="H8784" t="s">
        <v>71</v>
      </c>
      <c r="I8784" t="s">
        <v>135</v>
      </c>
      <c r="J8784" t="s">
        <v>27919</v>
      </c>
      <c r="K8784" t="s">
        <v>100</v>
      </c>
      <c r="L8784" t="s">
        <v>41</v>
      </c>
      <c r="M8784">
        <v>28800</v>
      </c>
      <c r="N8784" t="s">
        <v>101</v>
      </c>
      <c r="O8784" t="s">
        <v>43</v>
      </c>
      <c r="P8784" t="s">
        <v>27920</v>
      </c>
      <c r="Q8784" t="s">
        <v>27921</v>
      </c>
      <c r="R8784" t="s">
        <v>116</v>
      </c>
      <c r="S8784" t="s">
        <v>27922</v>
      </c>
      <c r="T8784" t="s">
        <v>3105</v>
      </c>
      <c r="U8784" t="s">
        <v>399</v>
      </c>
      <c r="V8784">
        <v>0.54</v>
      </c>
      <c r="W8784">
        <v>0</v>
      </c>
      <c r="X8784" s="2">
        <v>37288</v>
      </c>
      <c r="Y8784">
        <v>2</v>
      </c>
      <c r="Z8784">
        <v>63</v>
      </c>
      <c r="AA8784" t="s">
        <v>49</v>
      </c>
      <c r="AB8784">
        <v>7</v>
      </c>
      <c r="AC8784">
        <v>0</v>
      </c>
      <c r="AD8784">
        <v>437</v>
      </c>
      <c r="AE8784">
        <v>8.4</v>
      </c>
      <c r="AF8784">
        <v>13</v>
      </c>
      <c r="AG8784" t="s">
        <v>50</v>
      </c>
      <c r="AH8784" t="s">
        <v>49</v>
      </c>
      <c r="AI8784">
        <v>1</v>
      </c>
      <c r="AJ8784">
        <v>0</v>
      </c>
    </row>
    <row r="8785" spans="1:36" x14ac:dyDescent="0.2">
      <c r="A8785">
        <f t="shared" si="137"/>
        <v>18784</v>
      </c>
      <c r="B8785">
        <v>1200</v>
      </c>
      <c r="C8785">
        <v>1200</v>
      </c>
      <c r="D8785" t="s">
        <v>62</v>
      </c>
      <c r="E8785" s="1">
        <v>0.1037</v>
      </c>
      <c r="F8785" s="1">
        <v>0.1037</v>
      </c>
      <c r="G8785">
        <v>38.93</v>
      </c>
      <c r="H8785" t="s">
        <v>71</v>
      </c>
      <c r="I8785" t="s">
        <v>78</v>
      </c>
      <c r="J8785" t="s">
        <v>27923</v>
      </c>
      <c r="K8785" t="s">
        <v>40</v>
      </c>
      <c r="L8785" t="s">
        <v>41</v>
      </c>
      <c r="M8785">
        <v>61000</v>
      </c>
      <c r="N8785" t="s">
        <v>42</v>
      </c>
      <c r="O8785" t="s">
        <v>43</v>
      </c>
      <c r="P8785" t="s">
        <v>27924</v>
      </c>
      <c r="R8785" t="s">
        <v>428</v>
      </c>
      <c r="S8785" t="s">
        <v>27925</v>
      </c>
      <c r="T8785" t="s">
        <v>2262</v>
      </c>
      <c r="U8785" t="s">
        <v>134</v>
      </c>
      <c r="V8785">
        <v>7.91</v>
      </c>
      <c r="W8785">
        <v>0</v>
      </c>
      <c r="X8785" s="2">
        <v>37773</v>
      </c>
      <c r="Y8785">
        <v>0</v>
      </c>
      <c r="Z8785">
        <v>29</v>
      </c>
      <c r="AA8785" t="s">
        <v>49</v>
      </c>
      <c r="AB8785">
        <v>4</v>
      </c>
      <c r="AC8785">
        <v>0</v>
      </c>
      <c r="AD8785">
        <v>142</v>
      </c>
      <c r="AE8785">
        <v>5.3</v>
      </c>
      <c r="AF8785">
        <v>11</v>
      </c>
      <c r="AG8785" t="s">
        <v>50</v>
      </c>
      <c r="AH8785" t="s">
        <v>49</v>
      </c>
      <c r="AI8785">
        <v>1</v>
      </c>
      <c r="AJ8785">
        <v>0</v>
      </c>
    </row>
    <row r="8786" spans="1:36" x14ac:dyDescent="0.2">
      <c r="A8786">
        <f t="shared" si="137"/>
        <v>18785</v>
      </c>
      <c r="B8786">
        <v>5000</v>
      </c>
      <c r="C8786">
        <v>5000</v>
      </c>
      <c r="D8786" t="s">
        <v>62</v>
      </c>
      <c r="E8786" s="1">
        <v>0.15570000000000001</v>
      </c>
      <c r="F8786" s="1">
        <v>0.15570000000000001</v>
      </c>
      <c r="G8786">
        <v>174.73</v>
      </c>
      <c r="H8786" t="s">
        <v>86</v>
      </c>
      <c r="I8786" t="s">
        <v>178</v>
      </c>
      <c r="J8786" t="s">
        <v>27926</v>
      </c>
      <c r="K8786" t="s">
        <v>313</v>
      </c>
      <c r="L8786" t="s">
        <v>41</v>
      </c>
      <c r="M8786">
        <v>160000</v>
      </c>
      <c r="N8786" t="s">
        <v>42</v>
      </c>
      <c r="O8786" t="s">
        <v>43</v>
      </c>
      <c r="P8786" t="s">
        <v>27927</v>
      </c>
      <c r="R8786" t="s">
        <v>6229</v>
      </c>
      <c r="S8786" t="s">
        <v>27928</v>
      </c>
      <c r="T8786" t="s">
        <v>1706</v>
      </c>
      <c r="U8786" t="s">
        <v>405</v>
      </c>
      <c r="V8786">
        <v>15.77</v>
      </c>
      <c r="W8786">
        <v>0</v>
      </c>
      <c r="X8786" s="2">
        <v>28550</v>
      </c>
      <c r="Y8786">
        <v>6</v>
      </c>
      <c r="Z8786">
        <v>77</v>
      </c>
      <c r="AA8786" t="s">
        <v>49</v>
      </c>
      <c r="AB8786">
        <v>17</v>
      </c>
      <c r="AC8786">
        <v>0</v>
      </c>
      <c r="AD8786">
        <v>11667</v>
      </c>
      <c r="AE8786">
        <v>90.4</v>
      </c>
      <c r="AF8786">
        <v>46</v>
      </c>
      <c r="AG8786" t="s">
        <v>50</v>
      </c>
      <c r="AH8786" t="s">
        <v>49</v>
      </c>
      <c r="AI8786">
        <v>1</v>
      </c>
      <c r="AJ8786">
        <v>0</v>
      </c>
    </row>
    <row r="8787" spans="1:36" x14ac:dyDescent="0.2">
      <c r="A8787">
        <f t="shared" si="137"/>
        <v>18786</v>
      </c>
      <c r="B8787">
        <v>10475</v>
      </c>
      <c r="C8787">
        <v>10475</v>
      </c>
      <c r="D8787" t="s">
        <v>62</v>
      </c>
      <c r="E8787" s="1">
        <v>0.14380000000000001</v>
      </c>
      <c r="F8787" s="1">
        <v>0.14380000000000001</v>
      </c>
      <c r="G8787">
        <v>359.95</v>
      </c>
      <c r="H8787" t="s">
        <v>191</v>
      </c>
      <c r="I8787" t="s">
        <v>675</v>
      </c>
      <c r="J8787" t="s">
        <v>27929</v>
      </c>
      <c r="K8787" t="s">
        <v>125</v>
      </c>
      <c r="L8787" t="s">
        <v>153</v>
      </c>
      <c r="M8787">
        <v>76500</v>
      </c>
      <c r="N8787" t="s">
        <v>42</v>
      </c>
      <c r="O8787" t="s">
        <v>43</v>
      </c>
      <c r="P8787" t="s">
        <v>27930</v>
      </c>
      <c r="Q8787" t="s">
        <v>27931</v>
      </c>
      <c r="R8787" t="s">
        <v>67</v>
      </c>
      <c r="S8787" t="s">
        <v>27932</v>
      </c>
      <c r="T8787" t="s">
        <v>2165</v>
      </c>
      <c r="U8787" t="s">
        <v>246</v>
      </c>
      <c r="V8787">
        <v>9.98</v>
      </c>
      <c r="W8787">
        <v>0</v>
      </c>
      <c r="X8787" s="2">
        <v>34669</v>
      </c>
      <c r="Y8787">
        <v>6</v>
      </c>
      <c r="Z8787">
        <v>71</v>
      </c>
      <c r="AA8787">
        <v>0</v>
      </c>
      <c r="AB8787">
        <v>9</v>
      </c>
      <c r="AC8787">
        <v>0</v>
      </c>
      <c r="AD8787">
        <v>15918</v>
      </c>
      <c r="AE8787">
        <v>101.4</v>
      </c>
      <c r="AF8787">
        <v>16</v>
      </c>
      <c r="AG8787" t="s">
        <v>50</v>
      </c>
      <c r="AH8787" t="s">
        <v>49</v>
      </c>
      <c r="AI8787">
        <v>1</v>
      </c>
      <c r="AJ8787">
        <v>0</v>
      </c>
    </row>
    <row r="8788" spans="1:36" x14ac:dyDescent="0.2">
      <c r="A8788">
        <f t="shared" si="137"/>
        <v>18787</v>
      </c>
      <c r="B8788">
        <v>17850</v>
      </c>
      <c r="C8788">
        <v>17850</v>
      </c>
      <c r="D8788" t="s">
        <v>36</v>
      </c>
      <c r="E8788" s="1">
        <v>0.19289999999999999</v>
      </c>
      <c r="F8788" s="1">
        <v>0.19289999999999999</v>
      </c>
      <c r="G8788">
        <v>465.9</v>
      </c>
      <c r="H8788" t="s">
        <v>191</v>
      </c>
      <c r="I8788" t="s">
        <v>675</v>
      </c>
      <c r="J8788" t="s">
        <v>27933</v>
      </c>
      <c r="K8788" t="s">
        <v>144</v>
      </c>
      <c r="L8788" t="s">
        <v>55</v>
      </c>
      <c r="M8788">
        <v>32000</v>
      </c>
      <c r="N8788" t="s">
        <v>80</v>
      </c>
      <c r="O8788" t="s">
        <v>43</v>
      </c>
      <c r="P8788" t="s">
        <v>27934</v>
      </c>
      <c r="R8788" t="s">
        <v>67</v>
      </c>
      <c r="S8788" t="s">
        <v>27935</v>
      </c>
      <c r="T8788" t="s">
        <v>348</v>
      </c>
      <c r="U8788" t="s">
        <v>301</v>
      </c>
      <c r="V8788">
        <v>17.03</v>
      </c>
      <c r="W8788">
        <v>0</v>
      </c>
      <c r="X8788" s="2">
        <v>39295</v>
      </c>
      <c r="Y8788">
        <v>2</v>
      </c>
      <c r="Z8788" t="s">
        <v>49</v>
      </c>
      <c r="AA8788" t="s">
        <v>49</v>
      </c>
      <c r="AB8788">
        <v>6</v>
      </c>
      <c r="AC8788">
        <v>0</v>
      </c>
      <c r="AD8788">
        <v>9647</v>
      </c>
      <c r="AE8788">
        <v>67.900000000000006</v>
      </c>
      <c r="AF8788">
        <v>12</v>
      </c>
      <c r="AG8788" t="s">
        <v>50</v>
      </c>
      <c r="AH8788" t="s">
        <v>49</v>
      </c>
      <c r="AI8788">
        <v>1</v>
      </c>
      <c r="AJ8788">
        <v>1</v>
      </c>
    </row>
    <row r="8789" spans="1:36" x14ac:dyDescent="0.2">
      <c r="A8789">
        <f t="shared" si="137"/>
        <v>18788</v>
      </c>
      <c r="B8789">
        <v>9075</v>
      </c>
      <c r="C8789">
        <v>9075</v>
      </c>
      <c r="D8789" t="s">
        <v>62</v>
      </c>
      <c r="E8789" s="1">
        <v>7.4899999999999994E-2</v>
      </c>
      <c r="F8789" s="1">
        <v>7.4899999999999994E-2</v>
      </c>
      <c r="G8789">
        <v>282.25</v>
      </c>
      <c r="H8789" t="s">
        <v>37</v>
      </c>
      <c r="I8789" t="s">
        <v>38</v>
      </c>
      <c r="J8789" t="s">
        <v>27936</v>
      </c>
      <c r="K8789" t="s">
        <v>100</v>
      </c>
      <c r="L8789" t="s">
        <v>41</v>
      </c>
      <c r="M8789">
        <v>85000</v>
      </c>
      <c r="N8789" t="s">
        <v>42</v>
      </c>
      <c r="O8789" t="s">
        <v>43</v>
      </c>
      <c r="P8789" t="s">
        <v>27937</v>
      </c>
      <c r="R8789" t="s">
        <v>67</v>
      </c>
      <c r="S8789" t="s">
        <v>27938</v>
      </c>
      <c r="T8789" t="s">
        <v>516</v>
      </c>
      <c r="U8789" t="s">
        <v>257</v>
      </c>
      <c r="V8789">
        <v>20.95</v>
      </c>
      <c r="W8789">
        <v>0</v>
      </c>
      <c r="X8789" s="2">
        <v>34455</v>
      </c>
      <c r="Y8789">
        <v>0</v>
      </c>
      <c r="Z8789" t="s">
        <v>49</v>
      </c>
      <c r="AA8789" t="s">
        <v>49</v>
      </c>
      <c r="AB8789">
        <v>13</v>
      </c>
      <c r="AC8789">
        <v>0</v>
      </c>
      <c r="AD8789">
        <v>46698</v>
      </c>
      <c r="AE8789">
        <v>46.7</v>
      </c>
      <c r="AF8789">
        <v>33</v>
      </c>
      <c r="AG8789" t="s">
        <v>50</v>
      </c>
      <c r="AH8789" t="s">
        <v>49</v>
      </c>
      <c r="AI8789">
        <v>1</v>
      </c>
      <c r="AJ8789">
        <v>0</v>
      </c>
    </row>
    <row r="8790" spans="1:36" x14ac:dyDescent="0.2">
      <c r="A8790">
        <f t="shared" si="137"/>
        <v>18789</v>
      </c>
      <c r="B8790">
        <v>6000</v>
      </c>
      <c r="C8790">
        <v>6000</v>
      </c>
      <c r="D8790" t="s">
        <v>62</v>
      </c>
      <c r="E8790" s="1">
        <v>8.4900000000000003E-2</v>
      </c>
      <c r="F8790" s="1">
        <v>8.4900000000000003E-2</v>
      </c>
      <c r="G8790">
        <v>189.38</v>
      </c>
      <c r="H8790" t="s">
        <v>37</v>
      </c>
      <c r="I8790" t="s">
        <v>63</v>
      </c>
      <c r="J8790" t="s">
        <v>27939</v>
      </c>
      <c r="K8790" t="s">
        <v>120</v>
      </c>
      <c r="L8790" t="s">
        <v>41</v>
      </c>
      <c r="M8790">
        <v>32000</v>
      </c>
      <c r="N8790" t="s">
        <v>101</v>
      </c>
      <c r="O8790" t="s">
        <v>43</v>
      </c>
      <c r="P8790" t="s">
        <v>27940</v>
      </c>
      <c r="Q8790" t="s">
        <v>27941</v>
      </c>
      <c r="R8790" t="s">
        <v>139</v>
      </c>
      <c r="S8790" t="s">
        <v>140</v>
      </c>
      <c r="T8790" t="s">
        <v>14037</v>
      </c>
      <c r="U8790" t="s">
        <v>405</v>
      </c>
      <c r="V8790">
        <v>3.64</v>
      </c>
      <c r="W8790">
        <v>0</v>
      </c>
      <c r="X8790" s="2">
        <v>38626</v>
      </c>
      <c r="Y8790">
        <v>3</v>
      </c>
      <c r="Z8790" t="s">
        <v>49</v>
      </c>
      <c r="AA8790" t="s">
        <v>49</v>
      </c>
      <c r="AB8790">
        <v>8</v>
      </c>
      <c r="AC8790">
        <v>0</v>
      </c>
      <c r="AD8790">
        <v>4422</v>
      </c>
      <c r="AE8790">
        <v>25.9</v>
      </c>
      <c r="AF8790">
        <v>15</v>
      </c>
      <c r="AG8790" t="s">
        <v>50</v>
      </c>
      <c r="AH8790" t="s">
        <v>49</v>
      </c>
      <c r="AI8790">
        <v>1</v>
      </c>
      <c r="AJ8790">
        <v>0</v>
      </c>
    </row>
    <row r="8791" spans="1:36" x14ac:dyDescent="0.2">
      <c r="A8791">
        <f t="shared" si="137"/>
        <v>18790</v>
      </c>
      <c r="B8791">
        <v>25000</v>
      </c>
      <c r="C8791">
        <v>25000</v>
      </c>
      <c r="D8791" t="s">
        <v>62</v>
      </c>
      <c r="E8791" s="1">
        <v>0.12870000000000001</v>
      </c>
      <c r="F8791" s="1">
        <v>0.12870000000000001</v>
      </c>
      <c r="G8791">
        <v>840.83</v>
      </c>
      <c r="H8791" t="s">
        <v>159</v>
      </c>
      <c r="I8791" t="s">
        <v>324</v>
      </c>
      <c r="J8791" t="s">
        <v>27942</v>
      </c>
      <c r="K8791" t="s">
        <v>100</v>
      </c>
      <c r="L8791" t="s">
        <v>153</v>
      </c>
      <c r="M8791">
        <v>157500</v>
      </c>
      <c r="N8791" t="s">
        <v>80</v>
      </c>
      <c r="O8791" t="s">
        <v>43</v>
      </c>
      <c r="P8791" t="s">
        <v>27943</v>
      </c>
      <c r="Q8791" t="s">
        <v>1365</v>
      </c>
      <c r="R8791" t="s">
        <v>58</v>
      </c>
      <c r="S8791" t="s">
        <v>4410</v>
      </c>
      <c r="T8791" t="s">
        <v>91</v>
      </c>
      <c r="U8791" t="s">
        <v>92</v>
      </c>
      <c r="V8791">
        <v>16.420000000000002</v>
      </c>
      <c r="W8791">
        <v>0</v>
      </c>
      <c r="X8791" s="2">
        <v>32964</v>
      </c>
      <c r="Y8791">
        <v>1</v>
      </c>
      <c r="Z8791" t="s">
        <v>49</v>
      </c>
      <c r="AA8791" t="s">
        <v>49</v>
      </c>
      <c r="AB8791">
        <v>9</v>
      </c>
      <c r="AC8791">
        <v>0</v>
      </c>
      <c r="AD8791">
        <v>47643</v>
      </c>
      <c r="AE8791">
        <v>82.6</v>
      </c>
      <c r="AF8791">
        <v>35</v>
      </c>
      <c r="AG8791" t="s">
        <v>50</v>
      </c>
      <c r="AH8791" t="s">
        <v>49</v>
      </c>
      <c r="AI8791">
        <v>1</v>
      </c>
      <c r="AJ8791">
        <v>0</v>
      </c>
    </row>
    <row r="8792" spans="1:36" x14ac:dyDescent="0.2">
      <c r="A8792">
        <f t="shared" si="137"/>
        <v>18791</v>
      </c>
      <c r="B8792">
        <v>3500</v>
      </c>
      <c r="C8792">
        <v>3500</v>
      </c>
      <c r="D8792" t="s">
        <v>36</v>
      </c>
      <c r="E8792" s="1">
        <v>0.13489999999999999</v>
      </c>
      <c r="F8792" s="1">
        <v>0.13489999999999999</v>
      </c>
      <c r="G8792">
        <v>80.52</v>
      </c>
      <c r="H8792" t="s">
        <v>159</v>
      </c>
      <c r="I8792" t="s">
        <v>238</v>
      </c>
      <c r="J8792" t="s">
        <v>27944</v>
      </c>
      <c r="K8792" t="s">
        <v>108</v>
      </c>
      <c r="L8792" t="s">
        <v>55</v>
      </c>
      <c r="M8792">
        <v>29112</v>
      </c>
      <c r="N8792" t="s">
        <v>42</v>
      </c>
      <c r="O8792" t="s">
        <v>43</v>
      </c>
      <c r="P8792" t="s">
        <v>27945</v>
      </c>
      <c r="Q8792" t="s">
        <v>27946</v>
      </c>
      <c r="R8792" t="s">
        <v>175</v>
      </c>
      <c r="S8792" t="s">
        <v>27947</v>
      </c>
      <c r="T8792" t="s">
        <v>5115</v>
      </c>
      <c r="U8792" t="s">
        <v>77</v>
      </c>
      <c r="V8792">
        <v>14.1</v>
      </c>
      <c r="W8792">
        <v>0</v>
      </c>
      <c r="X8792" s="2">
        <v>36708</v>
      </c>
      <c r="Y8792">
        <v>0</v>
      </c>
      <c r="Z8792" t="s">
        <v>49</v>
      </c>
      <c r="AA8792">
        <v>105</v>
      </c>
      <c r="AB8792">
        <v>5</v>
      </c>
      <c r="AC8792">
        <v>1</v>
      </c>
      <c r="AD8792">
        <v>11014</v>
      </c>
      <c r="AE8792">
        <v>61.5</v>
      </c>
      <c r="AF8792">
        <v>13</v>
      </c>
      <c r="AG8792" t="s">
        <v>50</v>
      </c>
      <c r="AH8792" t="s">
        <v>49</v>
      </c>
      <c r="AI8792">
        <v>1</v>
      </c>
      <c r="AJ8792">
        <v>0</v>
      </c>
    </row>
    <row r="8793" spans="1:36" x14ac:dyDescent="0.2">
      <c r="A8793">
        <f t="shared" si="137"/>
        <v>18792</v>
      </c>
      <c r="B8793">
        <v>5000</v>
      </c>
      <c r="C8793">
        <v>5000</v>
      </c>
      <c r="D8793" t="s">
        <v>62</v>
      </c>
      <c r="E8793" s="1">
        <v>7.51E-2</v>
      </c>
      <c r="F8793" s="1">
        <v>7.51E-2</v>
      </c>
      <c r="G8793">
        <v>155.56</v>
      </c>
      <c r="H8793" t="s">
        <v>37</v>
      </c>
      <c r="I8793" t="s">
        <v>38</v>
      </c>
      <c r="J8793" t="s">
        <v>27948</v>
      </c>
      <c r="K8793" t="s">
        <v>108</v>
      </c>
      <c r="L8793" t="s">
        <v>41</v>
      </c>
      <c r="M8793">
        <v>68000</v>
      </c>
      <c r="N8793" t="s">
        <v>42</v>
      </c>
      <c r="O8793" t="s">
        <v>43</v>
      </c>
      <c r="P8793" t="s">
        <v>27949</v>
      </c>
      <c r="Q8793" t="s">
        <v>27950</v>
      </c>
      <c r="R8793" t="s">
        <v>298</v>
      </c>
      <c r="S8793" t="s">
        <v>27951</v>
      </c>
      <c r="T8793" t="s">
        <v>5289</v>
      </c>
      <c r="U8793" t="s">
        <v>257</v>
      </c>
      <c r="V8793">
        <v>16.850000000000001</v>
      </c>
      <c r="W8793">
        <v>1</v>
      </c>
      <c r="X8793" s="2">
        <v>35462</v>
      </c>
      <c r="Y8793">
        <v>1</v>
      </c>
      <c r="Z8793">
        <v>20</v>
      </c>
      <c r="AA8793" t="s">
        <v>49</v>
      </c>
      <c r="AB8793">
        <v>8</v>
      </c>
      <c r="AC8793">
        <v>0</v>
      </c>
      <c r="AD8793">
        <v>11542</v>
      </c>
      <c r="AE8793">
        <v>40.6</v>
      </c>
      <c r="AF8793">
        <v>16</v>
      </c>
      <c r="AG8793" t="s">
        <v>50</v>
      </c>
      <c r="AH8793" t="s">
        <v>49</v>
      </c>
      <c r="AI8793">
        <v>1</v>
      </c>
      <c r="AJ8793">
        <v>0</v>
      </c>
    </row>
    <row r="8794" spans="1:36" x14ac:dyDescent="0.2">
      <c r="A8794">
        <f t="shared" si="137"/>
        <v>18793</v>
      </c>
      <c r="B8794">
        <v>8000</v>
      </c>
      <c r="C8794">
        <v>8000</v>
      </c>
      <c r="D8794" t="s">
        <v>62</v>
      </c>
      <c r="E8794" s="1">
        <v>9.1999999999999998E-2</v>
      </c>
      <c r="F8794" s="1">
        <v>9.1999999999999998E-2</v>
      </c>
      <c r="G8794">
        <v>255.15</v>
      </c>
      <c r="H8794" t="s">
        <v>71</v>
      </c>
      <c r="I8794" t="s">
        <v>203</v>
      </c>
      <c r="J8794" t="s">
        <v>27952</v>
      </c>
      <c r="K8794" t="s">
        <v>144</v>
      </c>
      <c r="L8794" t="s">
        <v>55</v>
      </c>
      <c r="M8794">
        <v>35000</v>
      </c>
      <c r="N8794" t="s">
        <v>42</v>
      </c>
      <c r="O8794" t="s">
        <v>43</v>
      </c>
      <c r="P8794" t="s">
        <v>27953</v>
      </c>
      <c r="Q8794" t="s">
        <v>27954</v>
      </c>
      <c r="R8794" t="s">
        <v>45</v>
      </c>
      <c r="S8794" t="s">
        <v>2427</v>
      </c>
      <c r="T8794" t="s">
        <v>270</v>
      </c>
      <c r="U8794" t="s">
        <v>271</v>
      </c>
      <c r="V8794">
        <v>1.03</v>
      </c>
      <c r="W8794">
        <v>0</v>
      </c>
      <c r="X8794" s="2">
        <v>38231</v>
      </c>
      <c r="Y8794">
        <v>1</v>
      </c>
      <c r="Z8794">
        <v>0</v>
      </c>
      <c r="AA8794">
        <v>0</v>
      </c>
      <c r="AB8794">
        <v>3</v>
      </c>
      <c r="AC8794">
        <v>0</v>
      </c>
      <c r="AD8794">
        <v>1834</v>
      </c>
      <c r="AE8794">
        <v>12.8</v>
      </c>
      <c r="AF8794">
        <v>4</v>
      </c>
      <c r="AG8794" t="s">
        <v>50</v>
      </c>
      <c r="AH8794" t="s">
        <v>49</v>
      </c>
      <c r="AI8794">
        <v>1</v>
      </c>
      <c r="AJ8794">
        <v>0</v>
      </c>
    </row>
    <row r="8795" spans="1:36" x14ac:dyDescent="0.2">
      <c r="A8795">
        <f t="shared" si="137"/>
        <v>18794</v>
      </c>
      <c r="B8795">
        <v>17000</v>
      </c>
      <c r="C8795">
        <v>17000</v>
      </c>
      <c r="D8795" t="s">
        <v>62</v>
      </c>
      <c r="E8795" s="1">
        <v>0.11990000000000001</v>
      </c>
      <c r="F8795" s="1">
        <v>0.11990000000000001</v>
      </c>
      <c r="G8795">
        <v>564.57000000000005</v>
      </c>
      <c r="H8795" t="s">
        <v>71</v>
      </c>
      <c r="I8795" t="s">
        <v>135</v>
      </c>
      <c r="J8795" t="s">
        <v>7695</v>
      </c>
      <c r="K8795" t="s">
        <v>40</v>
      </c>
      <c r="L8795" t="s">
        <v>41</v>
      </c>
      <c r="M8795">
        <v>30000</v>
      </c>
      <c r="N8795" t="s">
        <v>80</v>
      </c>
      <c r="O8795" t="s">
        <v>43</v>
      </c>
      <c r="P8795" t="s">
        <v>27955</v>
      </c>
      <c r="Q8795" t="s">
        <v>27956</v>
      </c>
      <c r="R8795" t="s">
        <v>58</v>
      </c>
      <c r="S8795" t="s">
        <v>27957</v>
      </c>
      <c r="T8795" t="s">
        <v>12680</v>
      </c>
      <c r="U8795" t="s">
        <v>311</v>
      </c>
      <c r="V8795">
        <v>11.56</v>
      </c>
      <c r="W8795">
        <v>0</v>
      </c>
      <c r="X8795" s="2">
        <v>33482</v>
      </c>
      <c r="Y8795">
        <v>0</v>
      </c>
      <c r="Z8795">
        <v>66</v>
      </c>
      <c r="AA8795" t="s">
        <v>49</v>
      </c>
      <c r="AB8795">
        <v>10</v>
      </c>
      <c r="AC8795">
        <v>0</v>
      </c>
      <c r="AD8795">
        <v>7714</v>
      </c>
      <c r="AE8795">
        <v>21</v>
      </c>
      <c r="AF8795">
        <v>22</v>
      </c>
      <c r="AG8795" t="s">
        <v>50</v>
      </c>
      <c r="AH8795" t="s">
        <v>49</v>
      </c>
      <c r="AI8795">
        <v>1</v>
      </c>
      <c r="AJ8795">
        <v>1</v>
      </c>
    </row>
    <row r="8796" spans="1:36" x14ac:dyDescent="0.2">
      <c r="A8796">
        <f t="shared" si="137"/>
        <v>18795</v>
      </c>
      <c r="B8796">
        <v>12000</v>
      </c>
      <c r="C8796">
        <v>12000</v>
      </c>
      <c r="D8796" t="s">
        <v>62</v>
      </c>
      <c r="E8796" s="1">
        <v>0.1774</v>
      </c>
      <c r="F8796" s="1">
        <v>0.1774</v>
      </c>
      <c r="G8796">
        <v>432.26</v>
      </c>
      <c r="H8796" t="s">
        <v>191</v>
      </c>
      <c r="I8796" t="s">
        <v>226</v>
      </c>
      <c r="K8796" t="s">
        <v>54</v>
      </c>
      <c r="L8796" t="s">
        <v>55</v>
      </c>
      <c r="M8796">
        <v>29040</v>
      </c>
      <c r="N8796" t="s">
        <v>42</v>
      </c>
      <c r="O8796" t="s">
        <v>43</v>
      </c>
      <c r="P8796" t="s">
        <v>27958</v>
      </c>
      <c r="Q8796" t="s">
        <v>27959</v>
      </c>
      <c r="R8796" t="s">
        <v>1052</v>
      </c>
      <c r="S8796" t="s">
        <v>27960</v>
      </c>
      <c r="T8796" t="s">
        <v>5340</v>
      </c>
      <c r="U8796" t="s">
        <v>399</v>
      </c>
      <c r="V8796">
        <v>11.36</v>
      </c>
      <c r="W8796">
        <v>0</v>
      </c>
      <c r="X8796" s="2">
        <v>34516</v>
      </c>
      <c r="Y8796">
        <v>7</v>
      </c>
      <c r="Z8796">
        <v>65</v>
      </c>
      <c r="AA8796">
        <v>107</v>
      </c>
      <c r="AB8796">
        <v>3</v>
      </c>
      <c r="AC8796">
        <v>1</v>
      </c>
      <c r="AD8796">
        <v>13328</v>
      </c>
      <c r="AE8796">
        <v>93.9</v>
      </c>
      <c r="AF8796">
        <v>12</v>
      </c>
      <c r="AG8796" t="s">
        <v>50</v>
      </c>
      <c r="AH8796" t="s">
        <v>49</v>
      </c>
      <c r="AI8796">
        <v>1</v>
      </c>
      <c r="AJ8796">
        <v>0</v>
      </c>
    </row>
    <row r="8797" spans="1:36" x14ac:dyDescent="0.2">
      <c r="A8797">
        <f t="shared" si="137"/>
        <v>18796</v>
      </c>
      <c r="B8797">
        <v>7000</v>
      </c>
      <c r="C8797">
        <v>7000</v>
      </c>
      <c r="D8797" t="s">
        <v>62</v>
      </c>
      <c r="E8797" s="1">
        <v>9.6299999999999997E-2</v>
      </c>
      <c r="F8797" s="1">
        <v>9.6299999999999997E-2</v>
      </c>
      <c r="G8797">
        <v>224.66</v>
      </c>
      <c r="H8797" t="s">
        <v>37</v>
      </c>
      <c r="I8797" t="s">
        <v>63</v>
      </c>
      <c r="J8797" t="s">
        <v>27961</v>
      </c>
      <c r="K8797" t="s">
        <v>40</v>
      </c>
      <c r="L8797" t="s">
        <v>55</v>
      </c>
      <c r="M8797">
        <v>48000</v>
      </c>
      <c r="N8797" t="s">
        <v>42</v>
      </c>
      <c r="O8797" t="s">
        <v>43</v>
      </c>
      <c r="P8797" t="s">
        <v>27962</v>
      </c>
      <c r="Q8797" t="s">
        <v>27963</v>
      </c>
      <c r="R8797" t="s">
        <v>175</v>
      </c>
      <c r="S8797" t="s">
        <v>27964</v>
      </c>
      <c r="T8797" t="s">
        <v>1830</v>
      </c>
      <c r="U8797" t="s">
        <v>438</v>
      </c>
      <c r="V8797">
        <v>10.35</v>
      </c>
      <c r="W8797">
        <v>0</v>
      </c>
      <c r="X8797" s="2">
        <v>34394</v>
      </c>
      <c r="Y8797">
        <v>1</v>
      </c>
      <c r="Z8797">
        <v>52</v>
      </c>
      <c r="AA8797" t="s">
        <v>49</v>
      </c>
      <c r="AB8797">
        <v>4</v>
      </c>
      <c r="AC8797">
        <v>0</v>
      </c>
      <c r="AD8797">
        <v>2108</v>
      </c>
      <c r="AE8797">
        <v>10.9</v>
      </c>
      <c r="AF8797">
        <v>19</v>
      </c>
      <c r="AG8797" t="s">
        <v>50</v>
      </c>
      <c r="AH8797" t="s">
        <v>49</v>
      </c>
      <c r="AI8797">
        <v>1</v>
      </c>
      <c r="AJ8797">
        <v>0</v>
      </c>
    </row>
    <row r="8798" spans="1:36" x14ac:dyDescent="0.2">
      <c r="A8798">
        <f t="shared" si="137"/>
        <v>18797</v>
      </c>
      <c r="B8798">
        <v>12600</v>
      </c>
      <c r="C8798">
        <v>12600</v>
      </c>
      <c r="D8798" t="s">
        <v>36</v>
      </c>
      <c r="E8798" s="1">
        <v>0.16769999999999999</v>
      </c>
      <c r="F8798" s="1">
        <v>0.16769999999999999</v>
      </c>
      <c r="G8798">
        <v>311.58999999999997</v>
      </c>
      <c r="H8798" t="s">
        <v>86</v>
      </c>
      <c r="I8798" t="s">
        <v>258</v>
      </c>
      <c r="J8798" t="s">
        <v>27965</v>
      </c>
      <c r="K8798" t="s">
        <v>108</v>
      </c>
      <c r="L8798" t="s">
        <v>55</v>
      </c>
      <c r="M8798">
        <v>41000</v>
      </c>
      <c r="N8798" t="s">
        <v>42</v>
      </c>
      <c r="O8798" t="s">
        <v>43</v>
      </c>
      <c r="P8798" t="s">
        <v>27966</v>
      </c>
      <c r="Q8798" t="s">
        <v>27967</v>
      </c>
      <c r="R8798" t="s">
        <v>58</v>
      </c>
      <c r="S8798" t="s">
        <v>170</v>
      </c>
      <c r="T8798" t="s">
        <v>1750</v>
      </c>
      <c r="U8798" t="s">
        <v>134</v>
      </c>
      <c r="V8798">
        <v>20.22</v>
      </c>
      <c r="W8798">
        <v>1</v>
      </c>
      <c r="X8798" s="2">
        <v>37956</v>
      </c>
      <c r="Y8798">
        <v>1</v>
      </c>
      <c r="Z8798">
        <v>18</v>
      </c>
      <c r="AA8798" t="s">
        <v>49</v>
      </c>
      <c r="AB8798">
        <v>9</v>
      </c>
      <c r="AC8798">
        <v>0</v>
      </c>
      <c r="AD8798">
        <v>11807</v>
      </c>
      <c r="AE8798">
        <v>78.7</v>
      </c>
      <c r="AF8798">
        <v>11</v>
      </c>
      <c r="AG8798" t="s">
        <v>50</v>
      </c>
      <c r="AH8798" t="s">
        <v>49</v>
      </c>
      <c r="AI8798">
        <v>1</v>
      </c>
      <c r="AJ8798">
        <v>0</v>
      </c>
    </row>
    <row r="8799" spans="1:36" x14ac:dyDescent="0.2">
      <c r="A8799">
        <f t="shared" si="137"/>
        <v>18798</v>
      </c>
      <c r="B8799">
        <v>11200</v>
      </c>
      <c r="C8799">
        <v>11200</v>
      </c>
      <c r="D8799" t="s">
        <v>62</v>
      </c>
      <c r="E8799" s="1">
        <v>0.13159999999999999</v>
      </c>
      <c r="F8799" s="1">
        <v>0.13159999999999999</v>
      </c>
      <c r="G8799">
        <v>378.23</v>
      </c>
      <c r="H8799" t="s">
        <v>159</v>
      </c>
      <c r="I8799" t="s">
        <v>289</v>
      </c>
      <c r="J8799" t="s">
        <v>27968</v>
      </c>
      <c r="K8799" t="s">
        <v>100</v>
      </c>
      <c r="L8799" t="s">
        <v>55</v>
      </c>
      <c r="M8799">
        <v>75000</v>
      </c>
      <c r="N8799" t="s">
        <v>42</v>
      </c>
      <c r="O8799" t="s">
        <v>43</v>
      </c>
      <c r="P8799" t="s">
        <v>27969</v>
      </c>
      <c r="Q8799" t="s">
        <v>27970</v>
      </c>
      <c r="R8799" t="s">
        <v>58</v>
      </c>
      <c r="S8799" t="s">
        <v>27971</v>
      </c>
      <c r="T8799" t="s">
        <v>1158</v>
      </c>
      <c r="U8799" t="s">
        <v>158</v>
      </c>
      <c r="V8799">
        <v>4.4800000000000004</v>
      </c>
      <c r="W8799">
        <v>0</v>
      </c>
      <c r="X8799" s="2">
        <v>36373</v>
      </c>
      <c r="Y8799">
        <v>1</v>
      </c>
      <c r="Z8799">
        <v>40</v>
      </c>
      <c r="AA8799" t="s">
        <v>49</v>
      </c>
      <c r="AB8799">
        <v>12</v>
      </c>
      <c r="AC8799">
        <v>0</v>
      </c>
      <c r="AD8799">
        <v>4712</v>
      </c>
      <c r="AE8799">
        <v>56.8</v>
      </c>
      <c r="AF8799">
        <v>27</v>
      </c>
      <c r="AG8799" t="s">
        <v>50</v>
      </c>
      <c r="AH8799" t="s">
        <v>49</v>
      </c>
      <c r="AI8799">
        <v>1</v>
      </c>
      <c r="AJ8799">
        <v>0</v>
      </c>
    </row>
    <row r="8800" spans="1:36" x14ac:dyDescent="0.2">
      <c r="A8800">
        <f t="shared" si="137"/>
        <v>18799</v>
      </c>
      <c r="B8800">
        <v>5000</v>
      </c>
      <c r="C8800">
        <v>5000</v>
      </c>
      <c r="D8800" t="s">
        <v>62</v>
      </c>
      <c r="E8800" s="1">
        <v>5.4199999999999998E-2</v>
      </c>
      <c r="F8800" s="1">
        <v>5.4199999999999998E-2</v>
      </c>
      <c r="G8800">
        <v>150.80000000000001</v>
      </c>
      <c r="H8800" t="s">
        <v>37</v>
      </c>
      <c r="I8800" t="s">
        <v>355</v>
      </c>
      <c r="J8800" t="s">
        <v>27972</v>
      </c>
      <c r="K8800" t="s">
        <v>108</v>
      </c>
      <c r="L8800" t="s">
        <v>41</v>
      </c>
      <c r="M8800">
        <v>85000</v>
      </c>
      <c r="N8800" t="s">
        <v>101</v>
      </c>
      <c r="O8800" t="s">
        <v>43</v>
      </c>
      <c r="P8800" t="s">
        <v>27973</v>
      </c>
      <c r="R8800" t="s">
        <v>213</v>
      </c>
      <c r="S8800" t="s">
        <v>1079</v>
      </c>
      <c r="T8800" t="s">
        <v>7883</v>
      </c>
      <c r="U8800" t="s">
        <v>721</v>
      </c>
      <c r="V8800">
        <v>2.1</v>
      </c>
      <c r="W8800">
        <v>0</v>
      </c>
      <c r="X8800" s="2">
        <v>36100</v>
      </c>
      <c r="Y8800">
        <v>0</v>
      </c>
      <c r="Z8800" t="s">
        <v>49</v>
      </c>
      <c r="AA8800" t="s">
        <v>49</v>
      </c>
      <c r="AB8800">
        <v>10</v>
      </c>
      <c r="AC8800">
        <v>0</v>
      </c>
      <c r="AD8800">
        <v>3432</v>
      </c>
      <c r="AE8800">
        <v>5.6</v>
      </c>
      <c r="AF8800">
        <v>31</v>
      </c>
      <c r="AG8800" t="s">
        <v>50</v>
      </c>
      <c r="AH8800" t="s">
        <v>49</v>
      </c>
      <c r="AI8800">
        <v>1</v>
      </c>
      <c r="AJ8800">
        <v>0</v>
      </c>
    </row>
    <row r="8801" spans="1:36" x14ac:dyDescent="0.2">
      <c r="A8801">
        <f t="shared" si="137"/>
        <v>18800</v>
      </c>
      <c r="B8801">
        <v>10000</v>
      </c>
      <c r="C8801">
        <v>10000</v>
      </c>
      <c r="D8801" t="s">
        <v>62</v>
      </c>
      <c r="E8801" s="1">
        <v>0.13350000000000001</v>
      </c>
      <c r="F8801" s="1">
        <v>0.13350000000000001</v>
      </c>
      <c r="G8801">
        <v>338.63</v>
      </c>
      <c r="H8801" t="s">
        <v>159</v>
      </c>
      <c r="I8801" t="s">
        <v>160</v>
      </c>
      <c r="J8801" t="s">
        <v>27974</v>
      </c>
      <c r="K8801" t="s">
        <v>144</v>
      </c>
      <c r="L8801" t="s">
        <v>55</v>
      </c>
      <c r="M8801">
        <v>54000</v>
      </c>
      <c r="N8801" t="s">
        <v>101</v>
      </c>
      <c r="O8801" t="s">
        <v>43</v>
      </c>
      <c r="P8801" t="s">
        <v>27975</v>
      </c>
      <c r="Q8801" t="s">
        <v>27976</v>
      </c>
      <c r="R8801" t="s">
        <v>139</v>
      </c>
      <c r="S8801" t="s">
        <v>1034</v>
      </c>
      <c r="T8801" t="s">
        <v>804</v>
      </c>
      <c r="U8801" t="s">
        <v>48</v>
      </c>
      <c r="V8801">
        <v>12.47</v>
      </c>
      <c r="W8801">
        <v>0</v>
      </c>
      <c r="X8801" s="2">
        <v>38231</v>
      </c>
      <c r="Y8801">
        <v>1</v>
      </c>
      <c r="Z8801" t="s">
        <v>49</v>
      </c>
      <c r="AA8801" t="s">
        <v>49</v>
      </c>
      <c r="AB8801">
        <v>13</v>
      </c>
      <c r="AC8801">
        <v>0</v>
      </c>
      <c r="AD8801">
        <v>13389</v>
      </c>
      <c r="AE8801">
        <v>40.299999999999997</v>
      </c>
      <c r="AF8801">
        <v>13</v>
      </c>
      <c r="AG8801" t="s">
        <v>50</v>
      </c>
      <c r="AH8801" t="s">
        <v>49</v>
      </c>
      <c r="AI8801">
        <v>1</v>
      </c>
      <c r="AJ8801">
        <v>0</v>
      </c>
    </row>
    <row r="8802" spans="1:36" x14ac:dyDescent="0.2">
      <c r="A8802">
        <f t="shared" si="137"/>
        <v>18801</v>
      </c>
      <c r="B8802">
        <v>1400</v>
      </c>
      <c r="C8802">
        <v>1400</v>
      </c>
      <c r="D8802" t="s">
        <v>62</v>
      </c>
      <c r="E8802" s="1">
        <v>0.13489999999999999</v>
      </c>
      <c r="F8802" s="1">
        <v>0.13489999999999999</v>
      </c>
      <c r="G8802">
        <v>47.51</v>
      </c>
      <c r="H8802" t="s">
        <v>159</v>
      </c>
      <c r="I8802" t="s">
        <v>238</v>
      </c>
      <c r="J8802" t="s">
        <v>27977</v>
      </c>
      <c r="K8802" t="s">
        <v>563</v>
      </c>
      <c r="L8802" t="s">
        <v>41</v>
      </c>
      <c r="M8802">
        <v>21600</v>
      </c>
      <c r="N8802" t="s">
        <v>42</v>
      </c>
      <c r="O8802" t="s">
        <v>43</v>
      </c>
      <c r="P8802" t="s">
        <v>27978</v>
      </c>
      <c r="R8802" t="s">
        <v>1052</v>
      </c>
      <c r="S8802" t="s">
        <v>27979</v>
      </c>
      <c r="T8802" t="s">
        <v>2249</v>
      </c>
      <c r="U8802" t="s">
        <v>334</v>
      </c>
      <c r="V8802">
        <v>6.28</v>
      </c>
      <c r="W8802">
        <v>0</v>
      </c>
      <c r="X8802" s="2">
        <v>34213</v>
      </c>
      <c r="Y8802">
        <v>0</v>
      </c>
      <c r="Z8802">
        <v>62</v>
      </c>
      <c r="AA8802" t="s">
        <v>49</v>
      </c>
      <c r="AB8802">
        <v>7</v>
      </c>
      <c r="AC8802">
        <v>0</v>
      </c>
      <c r="AD8802">
        <v>3599</v>
      </c>
      <c r="AE8802">
        <v>59</v>
      </c>
      <c r="AF8802">
        <v>25</v>
      </c>
      <c r="AG8802" t="s">
        <v>50</v>
      </c>
      <c r="AH8802" t="s">
        <v>49</v>
      </c>
      <c r="AI8802">
        <v>1</v>
      </c>
      <c r="AJ8802">
        <v>0</v>
      </c>
    </row>
    <row r="8803" spans="1:36" x14ac:dyDescent="0.2">
      <c r="A8803">
        <f t="shared" si="137"/>
        <v>18802</v>
      </c>
      <c r="B8803">
        <v>10000</v>
      </c>
      <c r="C8803">
        <v>10000</v>
      </c>
      <c r="D8803" t="s">
        <v>36</v>
      </c>
      <c r="E8803" s="1">
        <v>0.1099</v>
      </c>
      <c r="F8803" s="1">
        <v>0.1099</v>
      </c>
      <c r="G8803">
        <v>217.38</v>
      </c>
      <c r="H8803" t="s">
        <v>71</v>
      </c>
      <c r="I8803" t="s">
        <v>78</v>
      </c>
      <c r="J8803" t="s">
        <v>27980</v>
      </c>
      <c r="K8803" t="s">
        <v>144</v>
      </c>
      <c r="L8803" t="s">
        <v>55</v>
      </c>
      <c r="M8803">
        <v>42996</v>
      </c>
      <c r="N8803" t="s">
        <v>101</v>
      </c>
      <c r="O8803" t="s">
        <v>43</v>
      </c>
      <c r="P8803" t="s">
        <v>27981</v>
      </c>
      <c r="Q8803" t="s">
        <v>27982</v>
      </c>
      <c r="R8803" t="s">
        <v>90</v>
      </c>
      <c r="S8803" t="s">
        <v>140</v>
      </c>
      <c r="T8803" t="s">
        <v>511</v>
      </c>
      <c r="U8803" t="s">
        <v>301</v>
      </c>
      <c r="V8803">
        <v>4.55</v>
      </c>
      <c r="W8803">
        <v>0</v>
      </c>
      <c r="X8803" s="2">
        <v>37316</v>
      </c>
      <c r="Y8803">
        <v>0</v>
      </c>
      <c r="Z8803" t="s">
        <v>49</v>
      </c>
      <c r="AA8803" t="s">
        <v>49</v>
      </c>
      <c r="AB8803">
        <v>6</v>
      </c>
      <c r="AC8803">
        <v>0</v>
      </c>
      <c r="AD8803">
        <v>3601</v>
      </c>
      <c r="AE8803">
        <v>21.6</v>
      </c>
      <c r="AF8803">
        <v>11</v>
      </c>
      <c r="AG8803" t="s">
        <v>50</v>
      </c>
      <c r="AH8803" t="s">
        <v>49</v>
      </c>
      <c r="AI8803">
        <v>1</v>
      </c>
      <c r="AJ8803">
        <v>0</v>
      </c>
    </row>
    <row r="8804" spans="1:36" x14ac:dyDescent="0.2">
      <c r="A8804">
        <f t="shared" si="137"/>
        <v>18803</v>
      </c>
      <c r="B8804">
        <v>6075</v>
      </c>
      <c r="C8804">
        <v>6075</v>
      </c>
      <c r="D8804" t="s">
        <v>62</v>
      </c>
      <c r="E8804" s="1">
        <v>0.1171</v>
      </c>
      <c r="F8804" s="1">
        <v>0.1171</v>
      </c>
      <c r="G8804">
        <v>200.94</v>
      </c>
      <c r="H8804" t="s">
        <v>71</v>
      </c>
      <c r="I8804" t="s">
        <v>78</v>
      </c>
      <c r="J8804" t="s">
        <v>4135</v>
      </c>
      <c r="K8804" t="s">
        <v>54</v>
      </c>
      <c r="L8804" t="s">
        <v>55</v>
      </c>
      <c r="M8804">
        <v>23850</v>
      </c>
      <c r="N8804" t="s">
        <v>101</v>
      </c>
      <c r="O8804" t="s">
        <v>43</v>
      </c>
      <c r="P8804" t="s">
        <v>27983</v>
      </c>
      <c r="Q8804" t="s">
        <v>27984</v>
      </c>
      <c r="R8804" t="s">
        <v>67</v>
      </c>
      <c r="S8804" t="s">
        <v>27985</v>
      </c>
      <c r="T8804" t="s">
        <v>1628</v>
      </c>
      <c r="U8804" t="s">
        <v>48</v>
      </c>
      <c r="V8804">
        <v>15.45</v>
      </c>
      <c r="W8804">
        <v>0</v>
      </c>
      <c r="X8804" s="2">
        <v>36312</v>
      </c>
      <c r="Y8804">
        <v>0</v>
      </c>
      <c r="Z8804" t="s">
        <v>49</v>
      </c>
      <c r="AA8804">
        <v>110</v>
      </c>
      <c r="AB8804">
        <v>5</v>
      </c>
      <c r="AC8804">
        <v>1</v>
      </c>
      <c r="AD8804">
        <v>11429</v>
      </c>
      <c r="AE8804">
        <v>82.4</v>
      </c>
      <c r="AF8804">
        <v>12</v>
      </c>
      <c r="AG8804" t="s">
        <v>50</v>
      </c>
      <c r="AH8804" t="s">
        <v>49</v>
      </c>
      <c r="AI8804">
        <v>1</v>
      </c>
      <c r="AJ8804">
        <v>0</v>
      </c>
    </row>
    <row r="8805" spans="1:36" x14ac:dyDescent="0.2">
      <c r="A8805">
        <f t="shared" si="137"/>
        <v>18804</v>
      </c>
      <c r="B8805">
        <v>7200</v>
      </c>
      <c r="C8805">
        <v>7200</v>
      </c>
      <c r="D8805" t="s">
        <v>62</v>
      </c>
      <c r="E8805" s="1">
        <v>6.9199999999999998E-2</v>
      </c>
      <c r="F8805" s="1">
        <v>6.9199999999999998E-2</v>
      </c>
      <c r="G8805">
        <v>222.06</v>
      </c>
      <c r="H8805" t="s">
        <v>37</v>
      </c>
      <c r="I8805" t="s">
        <v>113</v>
      </c>
      <c r="J8805" t="s">
        <v>27986</v>
      </c>
      <c r="K8805" t="s">
        <v>144</v>
      </c>
      <c r="L8805" t="s">
        <v>55</v>
      </c>
      <c r="M8805">
        <v>93000</v>
      </c>
      <c r="N8805" t="s">
        <v>101</v>
      </c>
      <c r="O8805" t="s">
        <v>43</v>
      </c>
      <c r="P8805" t="s">
        <v>27987</v>
      </c>
      <c r="Q8805" t="s">
        <v>27988</v>
      </c>
      <c r="R8805" t="s">
        <v>58</v>
      </c>
      <c r="S8805" t="s">
        <v>170</v>
      </c>
      <c r="T8805" t="s">
        <v>215</v>
      </c>
      <c r="U8805" t="s">
        <v>190</v>
      </c>
      <c r="V8805">
        <v>6.71</v>
      </c>
      <c r="W8805">
        <v>1</v>
      </c>
      <c r="X8805" s="2">
        <v>34639</v>
      </c>
      <c r="Y8805">
        <v>0</v>
      </c>
      <c r="Z8805">
        <v>21</v>
      </c>
      <c r="AA8805" t="s">
        <v>49</v>
      </c>
      <c r="AB8805">
        <v>10</v>
      </c>
      <c r="AC8805">
        <v>0</v>
      </c>
      <c r="AD8805">
        <v>4723</v>
      </c>
      <c r="AE8805">
        <v>17.399999999999999</v>
      </c>
      <c r="AF8805">
        <v>24</v>
      </c>
      <c r="AG8805" t="s">
        <v>50</v>
      </c>
      <c r="AH8805" t="s">
        <v>49</v>
      </c>
      <c r="AI8805">
        <v>1</v>
      </c>
      <c r="AJ8805">
        <v>0</v>
      </c>
    </row>
    <row r="8806" spans="1:36" x14ac:dyDescent="0.2">
      <c r="A8806">
        <f t="shared" si="137"/>
        <v>18805</v>
      </c>
      <c r="B8806">
        <v>12000</v>
      </c>
      <c r="C8806">
        <v>12000</v>
      </c>
      <c r="D8806" t="s">
        <v>62</v>
      </c>
      <c r="E8806" s="1">
        <v>0.1479</v>
      </c>
      <c r="F8806" s="1">
        <v>0.1479</v>
      </c>
      <c r="G8806">
        <v>414.76</v>
      </c>
      <c r="H8806" t="s">
        <v>159</v>
      </c>
      <c r="I8806" t="s">
        <v>160</v>
      </c>
      <c r="J8806" t="s">
        <v>27989</v>
      </c>
      <c r="K8806" t="s">
        <v>54</v>
      </c>
      <c r="L8806" t="s">
        <v>55</v>
      </c>
      <c r="M8806">
        <v>24000</v>
      </c>
      <c r="N8806" t="s">
        <v>80</v>
      </c>
      <c r="O8806" t="s">
        <v>43</v>
      </c>
      <c r="P8806" t="s">
        <v>27990</v>
      </c>
      <c r="Q8806" t="s">
        <v>27991</v>
      </c>
      <c r="R8806" t="s">
        <v>213</v>
      </c>
      <c r="S8806" t="s">
        <v>27992</v>
      </c>
      <c r="T8806" t="s">
        <v>19486</v>
      </c>
      <c r="U8806" t="s">
        <v>134</v>
      </c>
      <c r="V8806">
        <v>4.9000000000000004</v>
      </c>
      <c r="W8806">
        <v>0</v>
      </c>
      <c r="X8806" s="2">
        <v>38899</v>
      </c>
      <c r="Y8806">
        <v>1</v>
      </c>
      <c r="Z8806" t="s">
        <v>49</v>
      </c>
      <c r="AA8806" t="s">
        <v>49</v>
      </c>
      <c r="AB8806">
        <v>4</v>
      </c>
      <c r="AC8806">
        <v>0</v>
      </c>
      <c r="AD8806">
        <v>3639</v>
      </c>
      <c r="AE8806">
        <v>38.299999999999997</v>
      </c>
      <c r="AF8806">
        <v>4</v>
      </c>
      <c r="AG8806" t="s">
        <v>50</v>
      </c>
      <c r="AH8806" t="s">
        <v>49</v>
      </c>
      <c r="AI8806">
        <v>1</v>
      </c>
      <c r="AJ8806">
        <v>0</v>
      </c>
    </row>
    <row r="8807" spans="1:36" x14ac:dyDescent="0.2">
      <c r="A8807">
        <f t="shared" si="137"/>
        <v>18806</v>
      </c>
      <c r="B8807">
        <v>23000</v>
      </c>
      <c r="C8807">
        <v>23000</v>
      </c>
      <c r="D8807" t="s">
        <v>36</v>
      </c>
      <c r="E8807" s="1">
        <v>0.18390000000000001</v>
      </c>
      <c r="F8807" s="1">
        <v>0.18390000000000001</v>
      </c>
      <c r="G8807">
        <v>588.94000000000005</v>
      </c>
      <c r="H8807" t="s">
        <v>191</v>
      </c>
      <c r="I8807" t="s">
        <v>425</v>
      </c>
      <c r="J8807" t="s">
        <v>27993</v>
      </c>
      <c r="K8807" t="s">
        <v>100</v>
      </c>
      <c r="L8807" t="s">
        <v>55</v>
      </c>
      <c r="M8807">
        <v>52400</v>
      </c>
      <c r="N8807" t="s">
        <v>80</v>
      </c>
      <c r="O8807" t="s">
        <v>43</v>
      </c>
      <c r="P8807" t="s">
        <v>27994</v>
      </c>
      <c r="R8807" t="s">
        <v>58</v>
      </c>
      <c r="S8807" t="s">
        <v>27995</v>
      </c>
      <c r="T8807" t="s">
        <v>3045</v>
      </c>
      <c r="U8807" t="s">
        <v>77</v>
      </c>
      <c r="V8807">
        <v>14.66</v>
      </c>
      <c r="W8807">
        <v>0</v>
      </c>
      <c r="X8807" s="2">
        <v>37165</v>
      </c>
      <c r="Y8807">
        <v>2</v>
      </c>
      <c r="Z8807">
        <v>48</v>
      </c>
      <c r="AA8807" t="s">
        <v>49</v>
      </c>
      <c r="AB8807">
        <v>5</v>
      </c>
      <c r="AC8807">
        <v>0</v>
      </c>
      <c r="AD8807">
        <v>4545</v>
      </c>
      <c r="AE8807">
        <v>48.9</v>
      </c>
      <c r="AF8807">
        <v>20</v>
      </c>
      <c r="AG8807" t="s">
        <v>50</v>
      </c>
      <c r="AH8807" t="s">
        <v>49</v>
      </c>
      <c r="AI8807">
        <v>1</v>
      </c>
      <c r="AJ8807">
        <v>0</v>
      </c>
    </row>
    <row r="8808" spans="1:36" x14ac:dyDescent="0.2">
      <c r="A8808">
        <f t="shared" si="137"/>
        <v>18807</v>
      </c>
      <c r="B8808">
        <v>13650</v>
      </c>
      <c r="C8808">
        <v>13650</v>
      </c>
      <c r="D8808" t="s">
        <v>36</v>
      </c>
      <c r="E8808" s="1">
        <v>0.17799999999999999</v>
      </c>
      <c r="F8808" s="1">
        <v>0.17799999999999999</v>
      </c>
      <c r="G8808">
        <v>345.14</v>
      </c>
      <c r="H8808" t="s">
        <v>51</v>
      </c>
      <c r="I8808" t="s">
        <v>52</v>
      </c>
      <c r="J8808" t="s">
        <v>27996</v>
      </c>
      <c r="K8808" t="s">
        <v>54</v>
      </c>
      <c r="L8808" t="s">
        <v>55</v>
      </c>
      <c r="M8808">
        <v>50000</v>
      </c>
      <c r="N8808" t="s">
        <v>80</v>
      </c>
      <c r="O8808" t="s">
        <v>43</v>
      </c>
      <c r="P8808" t="s">
        <v>27997</v>
      </c>
      <c r="Q8808" t="s">
        <v>27998</v>
      </c>
      <c r="R8808" t="s">
        <v>67</v>
      </c>
      <c r="S8808" t="s">
        <v>874</v>
      </c>
      <c r="T8808" t="s">
        <v>3455</v>
      </c>
      <c r="U8808" t="s">
        <v>77</v>
      </c>
      <c r="V8808">
        <v>15.22</v>
      </c>
      <c r="W8808">
        <v>0</v>
      </c>
      <c r="X8808" s="2">
        <v>35431</v>
      </c>
      <c r="Y8808">
        <v>5</v>
      </c>
      <c r="Z8808">
        <v>27</v>
      </c>
      <c r="AA8808">
        <v>38</v>
      </c>
      <c r="AB8808">
        <v>10</v>
      </c>
      <c r="AC8808">
        <v>1</v>
      </c>
      <c r="AD8808">
        <v>6029</v>
      </c>
      <c r="AE8808">
        <v>41.6</v>
      </c>
      <c r="AF8808">
        <v>21</v>
      </c>
      <c r="AG8808" t="s">
        <v>50</v>
      </c>
      <c r="AH8808" t="s">
        <v>49</v>
      </c>
      <c r="AI8808">
        <v>1</v>
      </c>
      <c r="AJ8808">
        <v>0</v>
      </c>
    </row>
    <row r="8809" spans="1:36" x14ac:dyDescent="0.2">
      <c r="A8809">
        <f t="shared" si="137"/>
        <v>18808</v>
      </c>
      <c r="B8809">
        <v>7600</v>
      </c>
      <c r="C8809">
        <v>7600</v>
      </c>
      <c r="D8809" t="s">
        <v>62</v>
      </c>
      <c r="E8809" s="1">
        <v>7.7399999999999997E-2</v>
      </c>
      <c r="F8809" s="1">
        <v>7.7399999999999997E-2</v>
      </c>
      <c r="G8809">
        <v>237.27</v>
      </c>
      <c r="H8809" t="s">
        <v>37</v>
      </c>
      <c r="I8809" t="s">
        <v>113</v>
      </c>
      <c r="J8809" t="s">
        <v>27999</v>
      </c>
      <c r="K8809" t="s">
        <v>144</v>
      </c>
      <c r="L8809" t="s">
        <v>55</v>
      </c>
      <c r="M8809">
        <v>44208</v>
      </c>
      <c r="N8809" t="s">
        <v>42</v>
      </c>
      <c r="O8809" t="s">
        <v>43</v>
      </c>
      <c r="P8809" t="s">
        <v>28000</v>
      </c>
      <c r="Q8809" t="s">
        <v>28001</v>
      </c>
      <c r="R8809" t="s">
        <v>67</v>
      </c>
      <c r="S8809" t="s">
        <v>28002</v>
      </c>
      <c r="T8809" t="s">
        <v>3858</v>
      </c>
      <c r="U8809" t="s">
        <v>106</v>
      </c>
      <c r="V8809">
        <v>5.67</v>
      </c>
      <c r="W8809">
        <v>0</v>
      </c>
      <c r="X8809" s="2">
        <v>34394</v>
      </c>
      <c r="Y8809">
        <v>1</v>
      </c>
      <c r="Z8809" t="s">
        <v>49</v>
      </c>
      <c r="AA8809" t="s">
        <v>49</v>
      </c>
      <c r="AB8809">
        <v>6</v>
      </c>
      <c r="AC8809">
        <v>0</v>
      </c>
      <c r="AD8809">
        <v>6616</v>
      </c>
      <c r="AE8809">
        <v>24.4</v>
      </c>
      <c r="AF8809">
        <v>13</v>
      </c>
      <c r="AG8809" t="s">
        <v>50</v>
      </c>
      <c r="AH8809" t="s">
        <v>49</v>
      </c>
      <c r="AI8809">
        <v>1</v>
      </c>
      <c r="AJ8809">
        <v>0</v>
      </c>
    </row>
    <row r="8810" spans="1:36" x14ac:dyDescent="0.2">
      <c r="A8810">
        <f t="shared" si="137"/>
        <v>18809</v>
      </c>
      <c r="B8810">
        <v>20000</v>
      </c>
      <c r="C8810">
        <v>20000</v>
      </c>
      <c r="D8810" t="s">
        <v>36</v>
      </c>
      <c r="E8810" s="1">
        <v>0.1479</v>
      </c>
      <c r="F8810" s="1">
        <v>0.1479</v>
      </c>
      <c r="G8810">
        <v>473.6</v>
      </c>
      <c r="H8810" t="s">
        <v>159</v>
      </c>
      <c r="I8810" t="s">
        <v>160</v>
      </c>
      <c r="J8810" t="s">
        <v>1367</v>
      </c>
      <c r="K8810" t="s">
        <v>40</v>
      </c>
      <c r="L8810" t="s">
        <v>41</v>
      </c>
      <c r="M8810">
        <v>64000</v>
      </c>
      <c r="N8810" t="s">
        <v>42</v>
      </c>
      <c r="O8810" t="s">
        <v>43</v>
      </c>
      <c r="P8810" t="s">
        <v>28003</v>
      </c>
      <c r="R8810" t="s">
        <v>58</v>
      </c>
      <c r="S8810" t="s">
        <v>170</v>
      </c>
      <c r="T8810" t="s">
        <v>1717</v>
      </c>
      <c r="U8810" t="s">
        <v>70</v>
      </c>
      <c r="V8810">
        <v>12.41</v>
      </c>
      <c r="W8810">
        <v>0</v>
      </c>
      <c r="X8810" s="2">
        <v>32905</v>
      </c>
      <c r="Y8810">
        <v>1</v>
      </c>
      <c r="Z8810" t="s">
        <v>49</v>
      </c>
      <c r="AA8810" t="s">
        <v>49</v>
      </c>
      <c r="AB8810">
        <v>8</v>
      </c>
      <c r="AC8810">
        <v>0</v>
      </c>
      <c r="AD8810">
        <v>20858</v>
      </c>
      <c r="AE8810">
        <v>62.8</v>
      </c>
      <c r="AF8810">
        <v>15</v>
      </c>
      <c r="AG8810" t="s">
        <v>50</v>
      </c>
      <c r="AH8810" t="s">
        <v>49</v>
      </c>
      <c r="AI8810">
        <v>1</v>
      </c>
      <c r="AJ8810">
        <v>0</v>
      </c>
    </row>
    <row r="8811" spans="1:36" x14ac:dyDescent="0.2">
      <c r="A8811">
        <f t="shared" si="137"/>
        <v>18810</v>
      </c>
      <c r="B8811">
        <v>3000</v>
      </c>
      <c r="C8811">
        <v>3000</v>
      </c>
      <c r="D8811" t="s">
        <v>62</v>
      </c>
      <c r="E8811" s="1">
        <v>0.14960000000000001</v>
      </c>
      <c r="F8811" s="1">
        <v>0.14960000000000001</v>
      </c>
      <c r="G8811">
        <v>103.94</v>
      </c>
      <c r="H8811" t="s">
        <v>86</v>
      </c>
      <c r="I8811" t="s">
        <v>258</v>
      </c>
      <c r="J8811" t="s">
        <v>28004</v>
      </c>
      <c r="K8811" t="s">
        <v>120</v>
      </c>
      <c r="L8811" t="s">
        <v>55</v>
      </c>
      <c r="M8811">
        <v>49000</v>
      </c>
      <c r="N8811" t="s">
        <v>42</v>
      </c>
      <c r="O8811" t="s">
        <v>43</v>
      </c>
      <c r="P8811" t="s">
        <v>28005</v>
      </c>
      <c r="Q8811" t="s">
        <v>28006</v>
      </c>
      <c r="R8811" t="s">
        <v>182</v>
      </c>
      <c r="S8811" t="s">
        <v>28007</v>
      </c>
      <c r="T8811" t="s">
        <v>2613</v>
      </c>
      <c r="U8811" t="s">
        <v>158</v>
      </c>
      <c r="V8811">
        <v>4.9000000000000004</v>
      </c>
      <c r="W8811">
        <v>0</v>
      </c>
      <c r="X8811" s="2">
        <v>35704</v>
      </c>
      <c r="Y8811">
        <v>0</v>
      </c>
      <c r="Z8811">
        <v>47</v>
      </c>
      <c r="AA8811" t="s">
        <v>49</v>
      </c>
      <c r="AB8811">
        <v>5</v>
      </c>
      <c r="AC8811">
        <v>0</v>
      </c>
      <c r="AD8811">
        <v>9</v>
      </c>
      <c r="AE8811">
        <v>3</v>
      </c>
      <c r="AF8811">
        <v>12</v>
      </c>
      <c r="AG8811" t="s">
        <v>50</v>
      </c>
      <c r="AH8811" t="s">
        <v>49</v>
      </c>
      <c r="AI8811">
        <v>1</v>
      </c>
      <c r="AJ8811">
        <v>0</v>
      </c>
    </row>
    <row r="8812" spans="1:36" x14ac:dyDescent="0.2">
      <c r="A8812">
        <f t="shared" si="137"/>
        <v>18811</v>
      </c>
      <c r="B8812">
        <v>11450</v>
      </c>
      <c r="C8812">
        <v>11450</v>
      </c>
      <c r="D8812" t="s">
        <v>62</v>
      </c>
      <c r="E8812" s="1">
        <v>8.4900000000000003E-2</v>
      </c>
      <c r="F8812" s="1">
        <v>8.4900000000000003E-2</v>
      </c>
      <c r="G8812">
        <v>361.4</v>
      </c>
      <c r="H8812" t="s">
        <v>37</v>
      </c>
      <c r="I8812" t="s">
        <v>63</v>
      </c>
      <c r="J8812" t="s">
        <v>28008</v>
      </c>
      <c r="K8812" t="s">
        <v>313</v>
      </c>
      <c r="L8812" t="s">
        <v>55</v>
      </c>
      <c r="M8812">
        <v>40000</v>
      </c>
      <c r="N8812" t="s">
        <v>101</v>
      </c>
      <c r="O8812" t="s">
        <v>43</v>
      </c>
      <c r="P8812" t="s">
        <v>28009</v>
      </c>
      <c r="Q8812" t="s">
        <v>28010</v>
      </c>
      <c r="R8812" t="s">
        <v>58</v>
      </c>
      <c r="S8812" t="s">
        <v>122</v>
      </c>
      <c r="T8812" t="s">
        <v>133</v>
      </c>
      <c r="U8812" t="s">
        <v>134</v>
      </c>
      <c r="V8812">
        <v>21.21</v>
      </c>
      <c r="W8812">
        <v>0</v>
      </c>
      <c r="X8812" s="2">
        <v>37987</v>
      </c>
      <c r="Y8812">
        <v>0</v>
      </c>
      <c r="Z8812" t="s">
        <v>49</v>
      </c>
      <c r="AA8812" t="s">
        <v>49</v>
      </c>
      <c r="AB8812">
        <v>10</v>
      </c>
      <c r="AC8812">
        <v>0</v>
      </c>
      <c r="AD8812">
        <v>10192</v>
      </c>
      <c r="AE8812">
        <v>34</v>
      </c>
      <c r="AF8812">
        <v>15</v>
      </c>
      <c r="AG8812" t="s">
        <v>50</v>
      </c>
      <c r="AH8812" t="s">
        <v>49</v>
      </c>
      <c r="AI8812">
        <v>1</v>
      </c>
      <c r="AJ8812">
        <v>0</v>
      </c>
    </row>
    <row r="8813" spans="1:36" x14ac:dyDescent="0.2">
      <c r="A8813">
        <f t="shared" si="137"/>
        <v>18812</v>
      </c>
      <c r="B8813">
        <v>30000</v>
      </c>
      <c r="C8813">
        <v>30000</v>
      </c>
      <c r="D8813" t="s">
        <v>36</v>
      </c>
      <c r="E8813" s="1">
        <v>0.16400000000000001</v>
      </c>
      <c r="F8813" s="1">
        <v>0.16400000000000001</v>
      </c>
      <c r="G8813">
        <v>735.94</v>
      </c>
      <c r="H8813" t="s">
        <v>191</v>
      </c>
      <c r="I8813" t="s">
        <v>192</v>
      </c>
      <c r="J8813" t="s">
        <v>28011</v>
      </c>
      <c r="K8813" t="s">
        <v>100</v>
      </c>
      <c r="L8813" t="s">
        <v>41</v>
      </c>
      <c r="M8813">
        <v>110000</v>
      </c>
      <c r="N8813" t="s">
        <v>42</v>
      </c>
      <c r="O8813" t="s">
        <v>43</v>
      </c>
      <c r="P8813" t="s">
        <v>28012</v>
      </c>
      <c r="Q8813" t="s">
        <v>28013</v>
      </c>
      <c r="R8813" t="s">
        <v>58</v>
      </c>
      <c r="S8813" t="s">
        <v>75</v>
      </c>
      <c r="T8813" t="s">
        <v>1387</v>
      </c>
      <c r="U8813" t="s">
        <v>77</v>
      </c>
      <c r="V8813">
        <v>9.0299999999999994</v>
      </c>
      <c r="W8813">
        <v>0</v>
      </c>
      <c r="X8813" s="2">
        <v>36495</v>
      </c>
      <c r="Y8813">
        <v>0</v>
      </c>
      <c r="Z8813" t="s">
        <v>49</v>
      </c>
      <c r="AA8813" t="s">
        <v>49</v>
      </c>
      <c r="AB8813">
        <v>10</v>
      </c>
      <c r="AC8813">
        <v>0</v>
      </c>
      <c r="AD8813">
        <v>31675</v>
      </c>
      <c r="AE8813">
        <v>55.2</v>
      </c>
      <c r="AF8813">
        <v>37</v>
      </c>
      <c r="AG8813" t="s">
        <v>50</v>
      </c>
      <c r="AH8813" t="s">
        <v>49</v>
      </c>
      <c r="AI8813">
        <v>1</v>
      </c>
      <c r="AJ8813">
        <v>0</v>
      </c>
    </row>
    <row r="8814" spans="1:36" x14ac:dyDescent="0.2">
      <c r="A8814">
        <f t="shared" si="137"/>
        <v>18813</v>
      </c>
      <c r="B8814">
        <v>4500</v>
      </c>
      <c r="C8814">
        <v>4500</v>
      </c>
      <c r="D8814" t="s">
        <v>62</v>
      </c>
      <c r="E8814" s="1">
        <v>7.51E-2</v>
      </c>
      <c r="F8814" s="1">
        <v>7.51E-2</v>
      </c>
      <c r="G8814">
        <v>140</v>
      </c>
      <c r="H8814" t="s">
        <v>37</v>
      </c>
      <c r="I8814" t="s">
        <v>38</v>
      </c>
      <c r="K8814" t="s">
        <v>40</v>
      </c>
      <c r="L8814" t="s">
        <v>41</v>
      </c>
      <c r="M8814">
        <v>84906</v>
      </c>
      <c r="N8814" t="s">
        <v>42</v>
      </c>
      <c r="O8814" t="s">
        <v>43</v>
      </c>
      <c r="P8814" t="s">
        <v>28014</v>
      </c>
      <c r="Q8814" t="s">
        <v>28015</v>
      </c>
      <c r="R8814" t="s">
        <v>182</v>
      </c>
      <c r="S8814" t="s">
        <v>28016</v>
      </c>
      <c r="T8814" t="s">
        <v>503</v>
      </c>
      <c r="U8814" t="s">
        <v>190</v>
      </c>
      <c r="V8814">
        <v>20.27</v>
      </c>
      <c r="W8814">
        <v>0</v>
      </c>
      <c r="X8814" s="2">
        <v>25447</v>
      </c>
      <c r="Y8814">
        <v>2</v>
      </c>
      <c r="Z8814" t="s">
        <v>49</v>
      </c>
      <c r="AA8814" t="s">
        <v>49</v>
      </c>
      <c r="AB8814">
        <v>15</v>
      </c>
      <c r="AC8814">
        <v>0</v>
      </c>
      <c r="AD8814">
        <v>68618</v>
      </c>
      <c r="AE8814">
        <v>80.099999999999994</v>
      </c>
      <c r="AF8814">
        <v>24</v>
      </c>
      <c r="AG8814" t="s">
        <v>50</v>
      </c>
      <c r="AH8814" t="s">
        <v>49</v>
      </c>
      <c r="AI8814">
        <v>1</v>
      </c>
      <c r="AJ8814">
        <v>0</v>
      </c>
    </row>
    <row r="8815" spans="1:36" x14ac:dyDescent="0.2">
      <c r="A8815">
        <f t="shared" si="137"/>
        <v>18814</v>
      </c>
      <c r="B8815">
        <v>16000</v>
      </c>
      <c r="C8815">
        <v>10650</v>
      </c>
      <c r="D8815" t="s">
        <v>36</v>
      </c>
      <c r="E8815" s="1">
        <v>0.1479</v>
      </c>
      <c r="F8815" s="1">
        <v>0.1479</v>
      </c>
      <c r="G8815">
        <v>252.2</v>
      </c>
      <c r="H8815" t="s">
        <v>159</v>
      </c>
      <c r="I8815" t="s">
        <v>160</v>
      </c>
      <c r="J8815" t="s">
        <v>28017</v>
      </c>
      <c r="K8815" t="s">
        <v>54</v>
      </c>
      <c r="L8815" t="s">
        <v>41</v>
      </c>
      <c r="M8815">
        <v>64000</v>
      </c>
      <c r="N8815" t="s">
        <v>101</v>
      </c>
      <c r="O8815" t="s">
        <v>43</v>
      </c>
      <c r="P8815" t="s">
        <v>28018</v>
      </c>
      <c r="R8815" t="s">
        <v>90</v>
      </c>
      <c r="S8815" t="s">
        <v>409</v>
      </c>
      <c r="T8815" t="s">
        <v>1853</v>
      </c>
      <c r="U8815" t="s">
        <v>301</v>
      </c>
      <c r="V8815">
        <v>18.600000000000001</v>
      </c>
      <c r="W8815">
        <v>0</v>
      </c>
      <c r="X8815" s="2">
        <v>34881</v>
      </c>
      <c r="Y8815">
        <v>2</v>
      </c>
      <c r="Z8815">
        <v>35</v>
      </c>
      <c r="AA8815" t="s">
        <v>49</v>
      </c>
      <c r="AB8815">
        <v>13</v>
      </c>
      <c r="AC8815">
        <v>0</v>
      </c>
      <c r="AD8815">
        <v>34817</v>
      </c>
      <c r="AE8815">
        <v>30.7</v>
      </c>
      <c r="AF8815">
        <v>29</v>
      </c>
      <c r="AG8815" t="s">
        <v>50</v>
      </c>
      <c r="AH8815" t="s">
        <v>49</v>
      </c>
      <c r="AI8815">
        <v>1</v>
      </c>
      <c r="AJ8815">
        <v>0</v>
      </c>
    </row>
    <row r="8816" spans="1:36" x14ac:dyDescent="0.2">
      <c r="A8816">
        <f t="shared" si="137"/>
        <v>18815</v>
      </c>
      <c r="B8816">
        <v>2500</v>
      </c>
      <c r="C8816">
        <v>2500</v>
      </c>
      <c r="D8816" t="s">
        <v>62</v>
      </c>
      <c r="E8816" s="1">
        <v>7.2900000000000006E-2</v>
      </c>
      <c r="F8816" s="1">
        <v>7.2900000000000006E-2</v>
      </c>
      <c r="G8816">
        <v>77.53</v>
      </c>
      <c r="H8816" t="s">
        <v>37</v>
      </c>
      <c r="I8816" t="s">
        <v>38</v>
      </c>
      <c r="J8816" t="s">
        <v>28019</v>
      </c>
      <c r="K8816" t="s">
        <v>144</v>
      </c>
      <c r="L8816" t="s">
        <v>41</v>
      </c>
      <c r="M8816">
        <v>42000</v>
      </c>
      <c r="N8816" t="s">
        <v>101</v>
      </c>
      <c r="O8816" t="s">
        <v>43</v>
      </c>
      <c r="P8816" t="s">
        <v>28020</v>
      </c>
      <c r="R8816" t="s">
        <v>58</v>
      </c>
      <c r="S8816" t="s">
        <v>28021</v>
      </c>
      <c r="T8816" t="s">
        <v>7174</v>
      </c>
      <c r="U8816" t="s">
        <v>85</v>
      </c>
      <c r="V8816">
        <v>20.94</v>
      </c>
      <c r="W8816">
        <v>0</v>
      </c>
      <c r="X8816" s="2">
        <v>36708</v>
      </c>
      <c r="Y8816">
        <v>1</v>
      </c>
      <c r="Z8816" t="s">
        <v>49</v>
      </c>
      <c r="AA8816" t="s">
        <v>49</v>
      </c>
      <c r="AB8816">
        <v>11</v>
      </c>
      <c r="AC8816">
        <v>0</v>
      </c>
      <c r="AD8816">
        <v>14323</v>
      </c>
      <c r="AE8816">
        <v>52.3</v>
      </c>
      <c r="AF8816">
        <v>32</v>
      </c>
      <c r="AG8816" t="s">
        <v>50</v>
      </c>
      <c r="AH8816" t="s">
        <v>49</v>
      </c>
      <c r="AI8816">
        <v>1</v>
      </c>
      <c r="AJ8816">
        <v>0</v>
      </c>
    </row>
    <row r="8817" spans="1:36" x14ac:dyDescent="0.2">
      <c r="A8817">
        <f t="shared" si="137"/>
        <v>18816</v>
      </c>
      <c r="B8817">
        <v>8500</v>
      </c>
      <c r="C8817">
        <v>8500</v>
      </c>
      <c r="D8817" t="s">
        <v>62</v>
      </c>
      <c r="E8817" s="1">
        <v>6.1699999999999998E-2</v>
      </c>
      <c r="F8817" s="1">
        <v>6.1699999999999998E-2</v>
      </c>
      <c r="G8817">
        <v>259.25</v>
      </c>
      <c r="H8817" t="s">
        <v>37</v>
      </c>
      <c r="I8817" t="s">
        <v>113</v>
      </c>
      <c r="J8817" t="s">
        <v>28022</v>
      </c>
      <c r="K8817" t="s">
        <v>54</v>
      </c>
      <c r="L8817" t="s">
        <v>55</v>
      </c>
      <c r="M8817">
        <v>23000</v>
      </c>
      <c r="N8817" t="s">
        <v>42</v>
      </c>
      <c r="O8817" t="s">
        <v>43</v>
      </c>
      <c r="P8817" t="s">
        <v>28023</v>
      </c>
      <c r="Q8817" t="s">
        <v>28024</v>
      </c>
      <c r="R8817" t="s">
        <v>58</v>
      </c>
      <c r="S8817" t="s">
        <v>58</v>
      </c>
      <c r="T8817" t="s">
        <v>1444</v>
      </c>
      <c r="U8817" t="s">
        <v>77</v>
      </c>
      <c r="V8817">
        <v>22.9</v>
      </c>
      <c r="W8817">
        <v>0</v>
      </c>
      <c r="X8817" s="2">
        <v>34516</v>
      </c>
      <c r="Y8817">
        <v>2</v>
      </c>
      <c r="Z8817" t="s">
        <v>49</v>
      </c>
      <c r="AA8817" t="s">
        <v>49</v>
      </c>
      <c r="AB8817">
        <v>9</v>
      </c>
      <c r="AC8817">
        <v>0</v>
      </c>
      <c r="AD8817">
        <v>9908</v>
      </c>
      <c r="AE8817">
        <v>43.7</v>
      </c>
      <c r="AF8817">
        <v>44</v>
      </c>
      <c r="AG8817" t="s">
        <v>50</v>
      </c>
      <c r="AH8817" t="s">
        <v>49</v>
      </c>
      <c r="AI8817">
        <v>1</v>
      </c>
      <c r="AJ8817">
        <v>1</v>
      </c>
    </row>
    <row r="8818" spans="1:36" x14ac:dyDescent="0.2">
      <c r="A8818">
        <f t="shared" si="137"/>
        <v>18817</v>
      </c>
      <c r="B8818">
        <v>5000</v>
      </c>
      <c r="C8818">
        <v>5000</v>
      </c>
      <c r="D8818" t="s">
        <v>36</v>
      </c>
      <c r="E8818" s="1">
        <v>0.1268</v>
      </c>
      <c r="F8818" s="1">
        <v>0.1268</v>
      </c>
      <c r="G8818">
        <v>112.95</v>
      </c>
      <c r="H8818" t="s">
        <v>159</v>
      </c>
      <c r="I8818" t="s">
        <v>324</v>
      </c>
      <c r="J8818" t="s">
        <v>28025</v>
      </c>
      <c r="K8818" t="s">
        <v>54</v>
      </c>
      <c r="L8818" t="s">
        <v>55</v>
      </c>
      <c r="M8818">
        <v>53000</v>
      </c>
      <c r="N8818" t="s">
        <v>101</v>
      </c>
      <c r="O8818" t="s">
        <v>43</v>
      </c>
      <c r="P8818" t="s">
        <v>28026</v>
      </c>
      <c r="Q8818" t="s">
        <v>28027</v>
      </c>
      <c r="R8818" t="s">
        <v>1052</v>
      </c>
      <c r="S8818" t="s">
        <v>1394</v>
      </c>
      <c r="T8818" t="s">
        <v>730</v>
      </c>
      <c r="U8818" t="s">
        <v>77</v>
      </c>
      <c r="V8818">
        <v>12.59</v>
      </c>
      <c r="W8818">
        <v>0</v>
      </c>
      <c r="X8818" s="2">
        <v>36161</v>
      </c>
      <c r="Y8818">
        <v>0</v>
      </c>
      <c r="Z8818" t="s">
        <v>49</v>
      </c>
      <c r="AA8818">
        <v>93</v>
      </c>
      <c r="AB8818">
        <v>13</v>
      </c>
      <c r="AC8818">
        <v>1</v>
      </c>
      <c r="AD8818">
        <v>7686</v>
      </c>
      <c r="AE8818">
        <v>61.5</v>
      </c>
      <c r="AF8818">
        <v>28</v>
      </c>
      <c r="AG8818" t="s">
        <v>50</v>
      </c>
      <c r="AH8818" t="s">
        <v>49</v>
      </c>
      <c r="AI8818">
        <v>1</v>
      </c>
      <c r="AJ8818">
        <v>0</v>
      </c>
    </row>
    <row r="8819" spans="1:36" x14ac:dyDescent="0.2">
      <c r="A8819">
        <f t="shared" si="137"/>
        <v>18818</v>
      </c>
      <c r="B8819">
        <v>25000</v>
      </c>
      <c r="C8819">
        <v>25000</v>
      </c>
      <c r="D8819" t="s">
        <v>62</v>
      </c>
      <c r="E8819" s="1">
        <v>0.16450000000000001</v>
      </c>
      <c r="F8819" s="1">
        <v>0.16450000000000001</v>
      </c>
      <c r="G8819">
        <v>884.5</v>
      </c>
      <c r="H8819" t="s">
        <v>191</v>
      </c>
      <c r="I8819" t="s">
        <v>192</v>
      </c>
      <c r="J8819" t="s">
        <v>28028</v>
      </c>
      <c r="K8819" t="s">
        <v>144</v>
      </c>
      <c r="L8819" t="s">
        <v>41</v>
      </c>
      <c r="M8819">
        <v>170004</v>
      </c>
      <c r="N8819" t="s">
        <v>80</v>
      </c>
      <c r="O8819" t="s">
        <v>43</v>
      </c>
      <c r="P8819" t="s">
        <v>28029</v>
      </c>
      <c r="R8819" t="s">
        <v>58</v>
      </c>
      <c r="S8819" t="s">
        <v>28030</v>
      </c>
      <c r="T8819" t="s">
        <v>28031</v>
      </c>
      <c r="U8819" t="s">
        <v>1794</v>
      </c>
      <c r="V8819">
        <v>24.89</v>
      </c>
      <c r="W8819">
        <v>0</v>
      </c>
      <c r="X8819" s="2">
        <v>35796</v>
      </c>
      <c r="Y8819">
        <v>2</v>
      </c>
      <c r="Z8819" t="s">
        <v>49</v>
      </c>
      <c r="AA8819" t="s">
        <v>49</v>
      </c>
      <c r="AB8819">
        <v>17</v>
      </c>
      <c r="AC8819">
        <v>0</v>
      </c>
      <c r="AD8819">
        <v>41695</v>
      </c>
      <c r="AE8819">
        <v>87</v>
      </c>
      <c r="AF8819">
        <v>41</v>
      </c>
      <c r="AG8819" t="s">
        <v>50</v>
      </c>
      <c r="AH8819" t="s">
        <v>49</v>
      </c>
      <c r="AI8819">
        <v>1</v>
      </c>
      <c r="AJ8819">
        <v>0</v>
      </c>
    </row>
    <row r="8820" spans="1:36" x14ac:dyDescent="0.2">
      <c r="A8820">
        <f t="shared" si="137"/>
        <v>18819</v>
      </c>
      <c r="B8820">
        <v>10000</v>
      </c>
      <c r="C8820">
        <v>10000</v>
      </c>
      <c r="D8820" t="s">
        <v>62</v>
      </c>
      <c r="E8820" s="1">
        <v>0.08</v>
      </c>
      <c r="F8820" s="1">
        <v>0.08</v>
      </c>
      <c r="G8820">
        <v>313.37</v>
      </c>
      <c r="H8820" t="s">
        <v>37</v>
      </c>
      <c r="I8820" t="s">
        <v>113</v>
      </c>
      <c r="J8820" t="s">
        <v>1576</v>
      </c>
      <c r="K8820" t="s">
        <v>40</v>
      </c>
      <c r="L8820" t="s">
        <v>41</v>
      </c>
      <c r="M8820">
        <v>50004</v>
      </c>
      <c r="N8820" t="s">
        <v>42</v>
      </c>
      <c r="O8820" t="s">
        <v>43</v>
      </c>
      <c r="P8820" t="s">
        <v>28032</v>
      </c>
      <c r="Q8820" t="s">
        <v>28033</v>
      </c>
      <c r="R8820" t="s">
        <v>298</v>
      </c>
      <c r="S8820" t="s">
        <v>3641</v>
      </c>
      <c r="T8820" t="s">
        <v>1580</v>
      </c>
      <c r="U8820" t="s">
        <v>48</v>
      </c>
      <c r="V8820">
        <v>1.03</v>
      </c>
      <c r="W8820">
        <v>0</v>
      </c>
      <c r="X8820" s="2">
        <v>36557</v>
      </c>
      <c r="Y8820">
        <v>0</v>
      </c>
      <c r="Z8820" t="s">
        <v>49</v>
      </c>
      <c r="AA8820" t="s">
        <v>49</v>
      </c>
      <c r="AB8820">
        <v>6</v>
      </c>
      <c r="AC8820">
        <v>0</v>
      </c>
      <c r="AD8820">
        <v>2161</v>
      </c>
      <c r="AE8820">
        <v>13.2</v>
      </c>
      <c r="AF8820">
        <v>13</v>
      </c>
      <c r="AG8820" t="s">
        <v>50</v>
      </c>
      <c r="AH8820" t="s">
        <v>49</v>
      </c>
      <c r="AI8820">
        <v>1</v>
      </c>
      <c r="AJ8820">
        <v>0</v>
      </c>
    </row>
    <row r="8821" spans="1:36" x14ac:dyDescent="0.2">
      <c r="A8821">
        <f t="shared" si="137"/>
        <v>18820</v>
      </c>
      <c r="B8821">
        <v>23200</v>
      </c>
      <c r="C8821">
        <v>23200</v>
      </c>
      <c r="D8821" t="s">
        <v>36</v>
      </c>
      <c r="E8821" s="1">
        <v>0.23519999999999999</v>
      </c>
      <c r="F8821" s="1">
        <v>0.23519999999999999</v>
      </c>
      <c r="G8821">
        <v>660.97</v>
      </c>
      <c r="H8821" t="s">
        <v>896</v>
      </c>
      <c r="I8821" t="s">
        <v>1869</v>
      </c>
      <c r="J8821" t="s">
        <v>28034</v>
      </c>
      <c r="K8821" t="s">
        <v>40</v>
      </c>
      <c r="L8821" t="s">
        <v>41</v>
      </c>
      <c r="M8821">
        <v>85000</v>
      </c>
      <c r="N8821" t="s">
        <v>80</v>
      </c>
      <c r="O8821" t="s">
        <v>43</v>
      </c>
      <c r="P8821" t="s">
        <v>28035</v>
      </c>
      <c r="Q8821" t="s">
        <v>28036</v>
      </c>
      <c r="R8821" t="s">
        <v>58</v>
      </c>
      <c r="S8821" t="s">
        <v>26671</v>
      </c>
      <c r="T8821" t="s">
        <v>2898</v>
      </c>
      <c r="U8821" t="s">
        <v>48</v>
      </c>
      <c r="V8821">
        <v>7.89</v>
      </c>
      <c r="W8821">
        <v>0</v>
      </c>
      <c r="X8821" s="2">
        <v>34790</v>
      </c>
      <c r="Y8821">
        <v>1</v>
      </c>
      <c r="Z8821">
        <v>46</v>
      </c>
      <c r="AA8821">
        <v>114</v>
      </c>
      <c r="AB8821">
        <v>10</v>
      </c>
      <c r="AC8821">
        <v>1</v>
      </c>
      <c r="AD8821">
        <v>8625</v>
      </c>
      <c r="AE8821">
        <v>99.1</v>
      </c>
      <c r="AF8821">
        <v>22</v>
      </c>
      <c r="AG8821" t="s">
        <v>50</v>
      </c>
      <c r="AH8821" t="s">
        <v>49</v>
      </c>
      <c r="AI8821">
        <v>1</v>
      </c>
      <c r="AJ8821">
        <v>1</v>
      </c>
    </row>
    <row r="8822" spans="1:36" x14ac:dyDescent="0.2">
      <c r="A8822">
        <f t="shared" si="137"/>
        <v>18821</v>
      </c>
      <c r="B8822">
        <v>4200</v>
      </c>
      <c r="C8822">
        <v>4200</v>
      </c>
      <c r="D8822" t="s">
        <v>62</v>
      </c>
      <c r="E8822" s="1">
        <v>5.9900000000000002E-2</v>
      </c>
      <c r="F8822" s="1">
        <v>5.9900000000000002E-2</v>
      </c>
      <c r="G8822">
        <v>127.76</v>
      </c>
      <c r="H8822" t="s">
        <v>37</v>
      </c>
      <c r="I8822" t="s">
        <v>119</v>
      </c>
      <c r="J8822" t="s">
        <v>14638</v>
      </c>
      <c r="K8822" t="s">
        <v>125</v>
      </c>
      <c r="L8822" t="s">
        <v>55</v>
      </c>
      <c r="M8822">
        <v>85000</v>
      </c>
      <c r="N8822" t="s">
        <v>42</v>
      </c>
      <c r="O8822" t="s">
        <v>43</v>
      </c>
      <c r="P8822" t="s">
        <v>28037</v>
      </c>
      <c r="R8822" t="s">
        <v>67</v>
      </c>
      <c r="S8822" t="s">
        <v>382</v>
      </c>
      <c r="T8822" t="s">
        <v>148</v>
      </c>
      <c r="U8822" t="s">
        <v>70</v>
      </c>
      <c r="V8822">
        <v>4.12</v>
      </c>
      <c r="W8822">
        <v>0</v>
      </c>
      <c r="X8822" s="2">
        <v>36220</v>
      </c>
      <c r="Y8822">
        <v>2</v>
      </c>
      <c r="Z8822">
        <v>76</v>
      </c>
      <c r="AA8822" t="s">
        <v>49</v>
      </c>
      <c r="AB8822">
        <v>12</v>
      </c>
      <c r="AC8822">
        <v>0</v>
      </c>
      <c r="AD8822">
        <v>5727</v>
      </c>
      <c r="AE8822">
        <v>13.7</v>
      </c>
      <c r="AF8822">
        <v>25</v>
      </c>
      <c r="AG8822" t="s">
        <v>50</v>
      </c>
      <c r="AH8822" t="s">
        <v>49</v>
      </c>
      <c r="AI8822">
        <v>1</v>
      </c>
      <c r="AJ8822">
        <v>0</v>
      </c>
    </row>
    <row r="8823" spans="1:36" x14ac:dyDescent="0.2">
      <c r="A8823">
        <f t="shared" si="137"/>
        <v>18822</v>
      </c>
      <c r="B8823">
        <v>6200</v>
      </c>
      <c r="C8823">
        <v>6200</v>
      </c>
      <c r="D8823" t="s">
        <v>62</v>
      </c>
      <c r="E8823" s="1">
        <v>6.1699999999999998E-2</v>
      </c>
      <c r="F8823" s="1">
        <v>6.1699999999999998E-2</v>
      </c>
      <c r="G8823">
        <v>189.1</v>
      </c>
      <c r="H8823" t="s">
        <v>37</v>
      </c>
      <c r="I8823" t="s">
        <v>113</v>
      </c>
      <c r="J8823" t="s">
        <v>15121</v>
      </c>
      <c r="K8823" t="s">
        <v>108</v>
      </c>
      <c r="L8823" t="s">
        <v>55</v>
      </c>
      <c r="M8823">
        <v>12000</v>
      </c>
      <c r="N8823" t="s">
        <v>80</v>
      </c>
      <c r="O8823" t="s">
        <v>43</v>
      </c>
      <c r="P8823" t="s">
        <v>28038</v>
      </c>
      <c r="Q8823" t="s">
        <v>28039</v>
      </c>
      <c r="R8823" t="s">
        <v>58</v>
      </c>
      <c r="S8823" t="s">
        <v>75</v>
      </c>
      <c r="T8823" t="s">
        <v>1048</v>
      </c>
      <c r="U8823" t="s">
        <v>399</v>
      </c>
      <c r="V8823">
        <v>16</v>
      </c>
      <c r="W8823">
        <v>0</v>
      </c>
      <c r="X8823" s="2">
        <v>37803</v>
      </c>
      <c r="Y8823">
        <v>0</v>
      </c>
      <c r="Z8823" t="s">
        <v>49</v>
      </c>
      <c r="AA8823" t="s">
        <v>49</v>
      </c>
      <c r="AB8823">
        <v>4</v>
      </c>
      <c r="AC8823">
        <v>0</v>
      </c>
      <c r="AD8823">
        <v>576</v>
      </c>
      <c r="AE8823">
        <v>8.9</v>
      </c>
      <c r="AF8823">
        <v>7</v>
      </c>
      <c r="AG8823" t="s">
        <v>50</v>
      </c>
      <c r="AH8823" t="s">
        <v>49</v>
      </c>
      <c r="AI8823">
        <v>1</v>
      </c>
      <c r="AJ8823">
        <v>0</v>
      </c>
    </row>
    <row r="8824" spans="1:36" x14ac:dyDescent="0.2">
      <c r="A8824">
        <f t="shared" si="137"/>
        <v>18823</v>
      </c>
      <c r="B8824">
        <v>9600</v>
      </c>
      <c r="C8824">
        <v>9600</v>
      </c>
      <c r="D8824" t="s">
        <v>36</v>
      </c>
      <c r="E8824" s="1">
        <v>0.1037</v>
      </c>
      <c r="F8824" s="1">
        <v>0.1037</v>
      </c>
      <c r="G8824">
        <v>205.73</v>
      </c>
      <c r="H8824" t="s">
        <v>71</v>
      </c>
      <c r="I8824" t="s">
        <v>78</v>
      </c>
      <c r="J8824" t="s">
        <v>28040</v>
      </c>
      <c r="K8824" t="s">
        <v>40</v>
      </c>
      <c r="L8824" t="s">
        <v>41</v>
      </c>
      <c r="M8824">
        <v>73505</v>
      </c>
      <c r="N8824" t="s">
        <v>42</v>
      </c>
      <c r="O8824" t="s">
        <v>43</v>
      </c>
      <c r="P8824" t="s">
        <v>28041</v>
      </c>
      <c r="R8824" t="s">
        <v>67</v>
      </c>
      <c r="S8824" t="s">
        <v>67</v>
      </c>
      <c r="T8824" t="s">
        <v>3619</v>
      </c>
      <c r="U8824" t="s">
        <v>158</v>
      </c>
      <c r="V8824">
        <v>23.66</v>
      </c>
      <c r="W8824">
        <v>0</v>
      </c>
      <c r="X8824" s="2">
        <v>33786</v>
      </c>
      <c r="Y8824">
        <v>0</v>
      </c>
      <c r="Z8824" t="s">
        <v>49</v>
      </c>
      <c r="AA8824" t="s">
        <v>49</v>
      </c>
      <c r="AB8824">
        <v>9</v>
      </c>
      <c r="AC8824">
        <v>0</v>
      </c>
      <c r="AD8824">
        <v>57641</v>
      </c>
      <c r="AE8824">
        <v>72.3</v>
      </c>
      <c r="AF8824">
        <v>21</v>
      </c>
      <c r="AG8824" t="s">
        <v>50</v>
      </c>
      <c r="AH8824" t="s">
        <v>49</v>
      </c>
      <c r="AI8824">
        <v>1</v>
      </c>
      <c r="AJ8824">
        <v>0</v>
      </c>
    </row>
    <row r="8825" spans="1:36" x14ac:dyDescent="0.2">
      <c r="A8825">
        <f t="shared" si="137"/>
        <v>18824</v>
      </c>
      <c r="B8825">
        <v>1500</v>
      </c>
      <c r="C8825">
        <v>1500</v>
      </c>
      <c r="D8825" t="s">
        <v>62</v>
      </c>
      <c r="E8825" s="1">
        <v>6.7599999999999993E-2</v>
      </c>
      <c r="F8825" s="1">
        <v>6.7599999999999993E-2</v>
      </c>
      <c r="G8825">
        <v>46.16</v>
      </c>
      <c r="H8825" t="s">
        <v>37</v>
      </c>
      <c r="I8825" t="s">
        <v>119</v>
      </c>
      <c r="J8825" t="s">
        <v>28042</v>
      </c>
      <c r="K8825" t="s">
        <v>313</v>
      </c>
      <c r="L8825" t="s">
        <v>41</v>
      </c>
      <c r="M8825">
        <v>115000</v>
      </c>
      <c r="N8825" t="s">
        <v>101</v>
      </c>
      <c r="O8825" t="s">
        <v>43</v>
      </c>
      <c r="P8825" t="s">
        <v>28043</v>
      </c>
      <c r="Q8825" t="s">
        <v>28044</v>
      </c>
      <c r="R8825" t="s">
        <v>67</v>
      </c>
      <c r="S8825" t="s">
        <v>12906</v>
      </c>
      <c r="T8825" t="s">
        <v>105</v>
      </c>
      <c r="U8825" t="s">
        <v>106</v>
      </c>
      <c r="V8825">
        <v>0.75</v>
      </c>
      <c r="W8825">
        <v>0</v>
      </c>
      <c r="X8825" s="2">
        <v>37226</v>
      </c>
      <c r="Y8825">
        <v>1</v>
      </c>
      <c r="Z8825" t="s">
        <v>49</v>
      </c>
      <c r="AA8825" t="s">
        <v>49</v>
      </c>
      <c r="AB8825">
        <v>8</v>
      </c>
      <c r="AC8825">
        <v>0</v>
      </c>
      <c r="AD8825">
        <v>8588</v>
      </c>
      <c r="AE8825">
        <v>20.2</v>
      </c>
      <c r="AF8825">
        <v>14</v>
      </c>
      <c r="AG8825" t="s">
        <v>50</v>
      </c>
      <c r="AH8825" t="s">
        <v>49</v>
      </c>
      <c r="AI8825">
        <v>1</v>
      </c>
      <c r="AJ8825">
        <v>0</v>
      </c>
    </row>
    <row r="8826" spans="1:36" x14ac:dyDescent="0.2">
      <c r="A8826">
        <f t="shared" si="137"/>
        <v>18825</v>
      </c>
      <c r="B8826">
        <v>5600</v>
      </c>
      <c r="C8826">
        <v>5600</v>
      </c>
      <c r="D8826" t="s">
        <v>62</v>
      </c>
      <c r="E8826" s="1">
        <v>7.2900000000000006E-2</v>
      </c>
      <c r="F8826" s="1">
        <v>7.2900000000000006E-2</v>
      </c>
      <c r="G8826">
        <v>173.66</v>
      </c>
      <c r="H8826" t="s">
        <v>37</v>
      </c>
      <c r="I8826" t="s">
        <v>38</v>
      </c>
      <c r="J8826" t="s">
        <v>7879</v>
      </c>
      <c r="K8826" t="s">
        <v>125</v>
      </c>
      <c r="L8826" t="s">
        <v>55</v>
      </c>
      <c r="M8826">
        <v>25000</v>
      </c>
      <c r="N8826" t="s">
        <v>80</v>
      </c>
      <c r="O8826" t="s">
        <v>43</v>
      </c>
      <c r="P8826" t="s">
        <v>28045</v>
      </c>
      <c r="Q8826" t="s">
        <v>28046</v>
      </c>
      <c r="R8826" t="s">
        <v>58</v>
      </c>
      <c r="S8826" t="s">
        <v>170</v>
      </c>
      <c r="T8826" t="s">
        <v>2542</v>
      </c>
      <c r="U8826" t="s">
        <v>77</v>
      </c>
      <c r="V8826">
        <v>7.2</v>
      </c>
      <c r="W8826">
        <v>0</v>
      </c>
      <c r="X8826" s="2">
        <v>32874</v>
      </c>
      <c r="Y8826">
        <v>1</v>
      </c>
      <c r="Z8826">
        <v>34</v>
      </c>
      <c r="AA8826" t="s">
        <v>49</v>
      </c>
      <c r="AB8826">
        <v>5</v>
      </c>
      <c r="AC8826">
        <v>0</v>
      </c>
      <c r="AD8826">
        <v>8010</v>
      </c>
      <c r="AE8826">
        <v>39.299999999999997</v>
      </c>
      <c r="AF8826">
        <v>18</v>
      </c>
      <c r="AG8826" t="s">
        <v>50</v>
      </c>
      <c r="AH8826" t="s">
        <v>49</v>
      </c>
      <c r="AI8826">
        <v>1</v>
      </c>
      <c r="AJ8826">
        <v>0</v>
      </c>
    </row>
    <row r="8827" spans="1:36" x14ac:dyDescent="0.2">
      <c r="A8827">
        <f t="shared" si="137"/>
        <v>18826</v>
      </c>
      <c r="B8827">
        <v>12000</v>
      </c>
      <c r="C8827">
        <v>12000</v>
      </c>
      <c r="D8827" t="s">
        <v>62</v>
      </c>
      <c r="E8827" s="1">
        <v>7.2900000000000006E-2</v>
      </c>
      <c r="F8827" s="1">
        <v>7.2900000000000006E-2</v>
      </c>
      <c r="G8827">
        <v>372.12</v>
      </c>
      <c r="H8827" t="s">
        <v>37</v>
      </c>
      <c r="I8827" t="s">
        <v>38</v>
      </c>
      <c r="J8827" t="s">
        <v>28047</v>
      </c>
      <c r="K8827" t="s">
        <v>211</v>
      </c>
      <c r="L8827" t="s">
        <v>41</v>
      </c>
      <c r="M8827">
        <v>90000</v>
      </c>
      <c r="N8827" t="s">
        <v>42</v>
      </c>
      <c r="O8827" t="s">
        <v>43</v>
      </c>
      <c r="P8827" t="s">
        <v>28048</v>
      </c>
      <c r="R8827" t="s">
        <v>58</v>
      </c>
      <c r="S8827" t="s">
        <v>2179</v>
      </c>
      <c r="T8827" t="s">
        <v>1278</v>
      </c>
      <c r="U8827" t="s">
        <v>399</v>
      </c>
      <c r="V8827">
        <v>12.21</v>
      </c>
      <c r="W8827">
        <v>0</v>
      </c>
      <c r="X8827" s="2">
        <v>34639</v>
      </c>
      <c r="Y8827">
        <v>2</v>
      </c>
      <c r="Z8827" t="s">
        <v>49</v>
      </c>
      <c r="AA8827" t="s">
        <v>49</v>
      </c>
      <c r="AB8827">
        <v>10</v>
      </c>
      <c r="AC8827">
        <v>0</v>
      </c>
      <c r="AD8827">
        <v>21840</v>
      </c>
      <c r="AE8827">
        <v>21.5</v>
      </c>
      <c r="AF8827">
        <v>24</v>
      </c>
      <c r="AG8827" t="s">
        <v>50</v>
      </c>
      <c r="AH8827" t="s">
        <v>49</v>
      </c>
      <c r="AI8827">
        <v>1</v>
      </c>
      <c r="AJ8827">
        <v>0</v>
      </c>
    </row>
    <row r="8828" spans="1:36" x14ac:dyDescent="0.2">
      <c r="A8828">
        <f t="shared" si="137"/>
        <v>18827</v>
      </c>
      <c r="B8828">
        <v>3500</v>
      </c>
      <c r="C8828">
        <v>3500</v>
      </c>
      <c r="D8828" t="s">
        <v>62</v>
      </c>
      <c r="E8828" s="1">
        <v>6.3899999999999998E-2</v>
      </c>
      <c r="F8828" s="1">
        <v>6.3899999999999998E-2</v>
      </c>
      <c r="G8828">
        <v>107.11</v>
      </c>
      <c r="H8828" t="s">
        <v>37</v>
      </c>
      <c r="I8828" t="s">
        <v>355</v>
      </c>
      <c r="J8828" t="s">
        <v>28049</v>
      </c>
      <c r="K8828" t="s">
        <v>40</v>
      </c>
      <c r="L8828" t="s">
        <v>41</v>
      </c>
      <c r="M8828">
        <v>74900</v>
      </c>
      <c r="N8828" t="s">
        <v>42</v>
      </c>
      <c r="O8828" t="s">
        <v>43</v>
      </c>
      <c r="P8828" t="s">
        <v>28050</v>
      </c>
      <c r="Q8828" t="s">
        <v>28051</v>
      </c>
      <c r="R8828" t="s">
        <v>90</v>
      </c>
      <c r="S8828" t="s">
        <v>28052</v>
      </c>
      <c r="T8828" t="s">
        <v>4329</v>
      </c>
      <c r="U8828" t="s">
        <v>405</v>
      </c>
      <c r="V8828">
        <v>14.18</v>
      </c>
      <c r="W8828">
        <v>0</v>
      </c>
      <c r="X8828" s="2">
        <v>33025</v>
      </c>
      <c r="Y8828">
        <v>2</v>
      </c>
      <c r="Z8828" t="s">
        <v>49</v>
      </c>
      <c r="AA8828" t="s">
        <v>49</v>
      </c>
      <c r="AB8828">
        <v>12</v>
      </c>
      <c r="AC8828">
        <v>0</v>
      </c>
      <c r="AD8828">
        <v>5256</v>
      </c>
      <c r="AE8828">
        <v>15.6</v>
      </c>
      <c r="AF8828">
        <v>36</v>
      </c>
      <c r="AG8828" t="s">
        <v>50</v>
      </c>
      <c r="AH8828" t="s">
        <v>49</v>
      </c>
      <c r="AI8828">
        <v>1</v>
      </c>
      <c r="AJ8828">
        <v>0</v>
      </c>
    </row>
    <row r="8829" spans="1:36" x14ac:dyDescent="0.2">
      <c r="A8829">
        <f t="shared" si="137"/>
        <v>18828</v>
      </c>
      <c r="B8829">
        <v>10000</v>
      </c>
      <c r="C8829">
        <v>10000</v>
      </c>
      <c r="D8829" t="s">
        <v>62</v>
      </c>
      <c r="E8829" s="1">
        <v>8.4900000000000003E-2</v>
      </c>
      <c r="F8829" s="1">
        <v>8.4900000000000003E-2</v>
      </c>
      <c r="G8829">
        <v>315.63</v>
      </c>
      <c r="H8829" t="s">
        <v>37</v>
      </c>
      <c r="I8829" t="s">
        <v>63</v>
      </c>
      <c r="J8829" t="s">
        <v>28053</v>
      </c>
      <c r="K8829" t="s">
        <v>65</v>
      </c>
      <c r="L8829" t="s">
        <v>41</v>
      </c>
      <c r="M8829">
        <v>33390</v>
      </c>
      <c r="N8829" t="s">
        <v>42</v>
      </c>
      <c r="O8829" t="s">
        <v>43</v>
      </c>
      <c r="P8829" t="s">
        <v>28054</v>
      </c>
      <c r="Q8829" t="s">
        <v>28055</v>
      </c>
      <c r="R8829" t="s">
        <v>213</v>
      </c>
      <c r="S8829" t="s">
        <v>28056</v>
      </c>
      <c r="T8829" t="s">
        <v>8261</v>
      </c>
      <c r="U8829" t="s">
        <v>112</v>
      </c>
      <c r="V8829">
        <v>11.46</v>
      </c>
      <c r="W8829">
        <v>0</v>
      </c>
      <c r="X8829" s="2">
        <v>38808</v>
      </c>
      <c r="Y8829">
        <v>1</v>
      </c>
      <c r="Z8829" t="s">
        <v>49</v>
      </c>
      <c r="AA8829" t="s">
        <v>49</v>
      </c>
      <c r="AB8829">
        <v>10</v>
      </c>
      <c r="AC8829">
        <v>0</v>
      </c>
      <c r="AD8829">
        <v>2509</v>
      </c>
      <c r="AE8829">
        <v>9.9</v>
      </c>
      <c r="AF8829">
        <v>16</v>
      </c>
      <c r="AG8829" t="s">
        <v>50</v>
      </c>
      <c r="AH8829" t="s">
        <v>49</v>
      </c>
      <c r="AI8829">
        <v>1</v>
      </c>
      <c r="AJ8829">
        <v>0</v>
      </c>
    </row>
    <row r="8830" spans="1:36" x14ac:dyDescent="0.2">
      <c r="A8830">
        <f t="shared" si="137"/>
        <v>18829</v>
      </c>
      <c r="B8830">
        <v>5500</v>
      </c>
      <c r="C8830">
        <v>5500</v>
      </c>
      <c r="D8830" t="s">
        <v>62</v>
      </c>
      <c r="E8830" s="1">
        <v>7.1400000000000005E-2</v>
      </c>
      <c r="F8830" s="1">
        <v>7.1400000000000005E-2</v>
      </c>
      <c r="G8830">
        <v>170.18</v>
      </c>
      <c r="H8830" t="s">
        <v>37</v>
      </c>
      <c r="I8830" t="s">
        <v>113</v>
      </c>
      <c r="J8830" t="s">
        <v>28057</v>
      </c>
      <c r="K8830" t="s">
        <v>40</v>
      </c>
      <c r="L8830" t="s">
        <v>55</v>
      </c>
      <c r="M8830">
        <v>50000</v>
      </c>
      <c r="N8830" t="s">
        <v>42</v>
      </c>
      <c r="O8830" t="s">
        <v>43</v>
      </c>
      <c r="P8830" t="s">
        <v>28058</v>
      </c>
      <c r="R8830" t="s">
        <v>58</v>
      </c>
      <c r="S8830" t="s">
        <v>28059</v>
      </c>
      <c r="T8830" t="s">
        <v>878</v>
      </c>
      <c r="U8830" t="s">
        <v>70</v>
      </c>
      <c r="V8830">
        <v>21.4</v>
      </c>
      <c r="W8830">
        <v>0</v>
      </c>
      <c r="X8830" s="2">
        <v>35065</v>
      </c>
      <c r="Y8830">
        <v>0</v>
      </c>
      <c r="Z8830" t="s">
        <v>49</v>
      </c>
      <c r="AA8830" t="s">
        <v>49</v>
      </c>
      <c r="AB8830">
        <v>9</v>
      </c>
      <c r="AC8830">
        <v>0</v>
      </c>
      <c r="AD8830">
        <v>5642</v>
      </c>
      <c r="AE8830">
        <v>26.7</v>
      </c>
      <c r="AF8830">
        <v>40</v>
      </c>
      <c r="AG8830" t="s">
        <v>50</v>
      </c>
      <c r="AH8830" t="s">
        <v>49</v>
      </c>
      <c r="AI8830">
        <v>1</v>
      </c>
      <c r="AJ8830">
        <v>0</v>
      </c>
    </row>
    <row r="8831" spans="1:36" x14ac:dyDescent="0.2">
      <c r="A8831">
        <f t="shared" si="137"/>
        <v>18830</v>
      </c>
      <c r="B8831">
        <v>5400</v>
      </c>
      <c r="C8831">
        <v>5400</v>
      </c>
      <c r="D8831" t="s">
        <v>36</v>
      </c>
      <c r="E8831" s="1">
        <v>0.1268</v>
      </c>
      <c r="F8831" s="1">
        <v>0.1268</v>
      </c>
      <c r="G8831">
        <v>121.99</v>
      </c>
      <c r="H8831" t="s">
        <v>159</v>
      </c>
      <c r="I8831" t="s">
        <v>324</v>
      </c>
      <c r="J8831" t="s">
        <v>28060</v>
      </c>
      <c r="K8831" t="s">
        <v>40</v>
      </c>
      <c r="L8831" t="s">
        <v>41</v>
      </c>
      <c r="M8831">
        <v>99996</v>
      </c>
      <c r="N8831" t="s">
        <v>42</v>
      </c>
      <c r="O8831" t="s">
        <v>43</v>
      </c>
      <c r="P8831" t="s">
        <v>28061</v>
      </c>
      <c r="R8831" t="s">
        <v>116</v>
      </c>
      <c r="S8831" t="s">
        <v>26625</v>
      </c>
      <c r="T8831" t="s">
        <v>580</v>
      </c>
      <c r="U8831" t="s">
        <v>48</v>
      </c>
      <c r="V8831">
        <v>12.84</v>
      </c>
      <c r="W8831">
        <v>0</v>
      </c>
      <c r="X8831" s="2">
        <v>30895</v>
      </c>
      <c r="Y8831">
        <v>0</v>
      </c>
      <c r="Z8831" t="s">
        <v>49</v>
      </c>
      <c r="AA8831" t="s">
        <v>49</v>
      </c>
      <c r="AB8831">
        <v>7</v>
      </c>
      <c r="AC8831">
        <v>0</v>
      </c>
      <c r="AD8831">
        <v>13742</v>
      </c>
      <c r="AE8831">
        <v>96.5</v>
      </c>
      <c r="AF8831">
        <v>15</v>
      </c>
      <c r="AG8831" t="s">
        <v>50</v>
      </c>
      <c r="AH8831" t="s">
        <v>49</v>
      </c>
      <c r="AI8831">
        <v>1</v>
      </c>
      <c r="AJ8831">
        <v>1</v>
      </c>
    </row>
    <row r="8832" spans="1:36" x14ac:dyDescent="0.2">
      <c r="A8832">
        <f t="shared" si="137"/>
        <v>18831</v>
      </c>
      <c r="B8832">
        <v>35000</v>
      </c>
      <c r="C8832">
        <v>35000</v>
      </c>
      <c r="D8832" t="s">
        <v>36</v>
      </c>
      <c r="E8832" s="1">
        <v>0.16489999999999999</v>
      </c>
      <c r="F8832" s="1">
        <v>0.16489999999999999</v>
      </c>
      <c r="G8832">
        <v>860.28</v>
      </c>
      <c r="H8832" t="s">
        <v>86</v>
      </c>
      <c r="I8832" t="s">
        <v>87</v>
      </c>
      <c r="J8832" t="s">
        <v>28062</v>
      </c>
      <c r="K8832" t="s">
        <v>120</v>
      </c>
      <c r="L8832" t="s">
        <v>41</v>
      </c>
      <c r="M8832">
        <v>98000</v>
      </c>
      <c r="N8832" t="s">
        <v>80</v>
      </c>
      <c r="O8832" t="s">
        <v>43</v>
      </c>
      <c r="P8832" t="s">
        <v>28063</v>
      </c>
      <c r="Q8832" t="s">
        <v>28064</v>
      </c>
      <c r="R8832" t="s">
        <v>67</v>
      </c>
      <c r="S8832" t="s">
        <v>382</v>
      </c>
      <c r="T8832" t="s">
        <v>3350</v>
      </c>
      <c r="U8832" t="s">
        <v>271</v>
      </c>
      <c r="V8832">
        <v>26.51</v>
      </c>
      <c r="W8832">
        <v>0</v>
      </c>
      <c r="X8832" s="2">
        <v>35796</v>
      </c>
      <c r="Y8832">
        <v>2</v>
      </c>
      <c r="Z8832" t="s">
        <v>49</v>
      </c>
      <c r="AA8832" t="s">
        <v>49</v>
      </c>
      <c r="AB8832">
        <v>12</v>
      </c>
      <c r="AC8832">
        <v>0</v>
      </c>
      <c r="AD8832">
        <v>36171</v>
      </c>
      <c r="AE8832">
        <v>53</v>
      </c>
      <c r="AF8832">
        <v>27</v>
      </c>
      <c r="AG8832" t="s">
        <v>50</v>
      </c>
      <c r="AH8832" t="s">
        <v>49</v>
      </c>
      <c r="AI8832">
        <v>1</v>
      </c>
      <c r="AJ8832">
        <v>1</v>
      </c>
    </row>
    <row r="8833" spans="1:36" x14ac:dyDescent="0.2">
      <c r="A8833">
        <f t="shared" si="137"/>
        <v>18832</v>
      </c>
      <c r="B8833">
        <v>6500</v>
      </c>
      <c r="C8833">
        <v>6500</v>
      </c>
      <c r="D8833" t="s">
        <v>62</v>
      </c>
      <c r="E8833" s="1">
        <v>0.1178</v>
      </c>
      <c r="F8833" s="1">
        <v>0.1178</v>
      </c>
      <c r="G8833">
        <v>215.22</v>
      </c>
      <c r="H8833" t="s">
        <v>159</v>
      </c>
      <c r="I8833" t="s">
        <v>324</v>
      </c>
      <c r="J8833" t="s">
        <v>28065</v>
      </c>
      <c r="K8833" t="s">
        <v>40</v>
      </c>
      <c r="L8833" t="s">
        <v>41</v>
      </c>
      <c r="M8833">
        <v>91200</v>
      </c>
      <c r="N8833" t="s">
        <v>42</v>
      </c>
      <c r="O8833" t="s">
        <v>43</v>
      </c>
      <c r="P8833" t="s">
        <v>28066</v>
      </c>
      <c r="Q8833" t="s">
        <v>28067</v>
      </c>
      <c r="R8833" t="s">
        <v>298</v>
      </c>
      <c r="S8833" t="s">
        <v>874</v>
      </c>
      <c r="T8833" t="s">
        <v>148</v>
      </c>
      <c r="U8833" t="s">
        <v>70</v>
      </c>
      <c r="V8833">
        <v>2.14</v>
      </c>
      <c r="W8833">
        <v>0</v>
      </c>
      <c r="X8833" s="2">
        <v>35309</v>
      </c>
      <c r="Y8833">
        <v>2</v>
      </c>
      <c r="Z8833" t="s">
        <v>49</v>
      </c>
      <c r="AA8833" t="s">
        <v>49</v>
      </c>
      <c r="AB8833">
        <v>4</v>
      </c>
      <c r="AC8833">
        <v>0</v>
      </c>
      <c r="AD8833">
        <v>4541</v>
      </c>
      <c r="AE8833">
        <v>96.6</v>
      </c>
      <c r="AF8833">
        <v>11</v>
      </c>
      <c r="AG8833" t="s">
        <v>50</v>
      </c>
      <c r="AH8833" t="s">
        <v>49</v>
      </c>
      <c r="AI8833">
        <v>1</v>
      </c>
      <c r="AJ8833">
        <v>1</v>
      </c>
    </row>
    <row r="8834" spans="1:36" x14ac:dyDescent="0.2">
      <c r="A8834">
        <f t="shared" si="137"/>
        <v>18833</v>
      </c>
      <c r="B8834">
        <v>18000</v>
      </c>
      <c r="C8834">
        <v>18000</v>
      </c>
      <c r="D8834" t="s">
        <v>62</v>
      </c>
      <c r="E8834" s="1">
        <v>0.1411</v>
      </c>
      <c r="F8834" s="1">
        <v>0.1411</v>
      </c>
      <c r="G8834">
        <v>616.12</v>
      </c>
      <c r="H8834" t="s">
        <v>86</v>
      </c>
      <c r="I8834" t="s">
        <v>232</v>
      </c>
      <c r="J8834" t="s">
        <v>28068</v>
      </c>
      <c r="K8834" t="s">
        <v>108</v>
      </c>
      <c r="L8834" t="s">
        <v>41</v>
      </c>
      <c r="M8834">
        <v>55000</v>
      </c>
      <c r="N8834" t="s">
        <v>42</v>
      </c>
      <c r="O8834" t="s">
        <v>43</v>
      </c>
      <c r="P8834" t="s">
        <v>28069</v>
      </c>
      <c r="Q8834" t="s">
        <v>28070</v>
      </c>
      <c r="R8834" t="s">
        <v>58</v>
      </c>
      <c r="S8834" t="s">
        <v>2997</v>
      </c>
      <c r="T8834" t="s">
        <v>4018</v>
      </c>
      <c r="U8834" t="s">
        <v>134</v>
      </c>
      <c r="V8834">
        <v>14.49</v>
      </c>
      <c r="W8834">
        <v>0</v>
      </c>
      <c r="X8834" s="2">
        <v>37347</v>
      </c>
      <c r="Y8834">
        <v>2</v>
      </c>
      <c r="Z8834" t="s">
        <v>49</v>
      </c>
      <c r="AA8834" t="s">
        <v>49</v>
      </c>
      <c r="AB8834">
        <v>13</v>
      </c>
      <c r="AC8834">
        <v>0</v>
      </c>
      <c r="AD8834">
        <v>19976</v>
      </c>
      <c r="AE8834">
        <v>81.2</v>
      </c>
      <c r="AF8834">
        <v>17</v>
      </c>
      <c r="AG8834" t="s">
        <v>50</v>
      </c>
      <c r="AH8834" t="s">
        <v>49</v>
      </c>
      <c r="AI8834">
        <v>1</v>
      </c>
      <c r="AJ8834">
        <v>0</v>
      </c>
    </row>
    <row r="8835" spans="1:36" x14ac:dyDescent="0.2">
      <c r="A8835">
        <f t="shared" si="137"/>
        <v>18834</v>
      </c>
      <c r="B8835">
        <v>2275</v>
      </c>
      <c r="C8835">
        <v>2275</v>
      </c>
      <c r="D8835" t="s">
        <v>62</v>
      </c>
      <c r="E8835" s="1">
        <v>0.16</v>
      </c>
      <c r="F8835" s="1">
        <v>0.16</v>
      </c>
      <c r="G8835">
        <v>79.989999999999995</v>
      </c>
      <c r="H8835" t="s">
        <v>86</v>
      </c>
      <c r="I8835" t="s">
        <v>178</v>
      </c>
      <c r="J8835" t="s">
        <v>28071</v>
      </c>
      <c r="K8835" t="s">
        <v>40</v>
      </c>
      <c r="L8835" t="s">
        <v>41</v>
      </c>
      <c r="M8835" s="4">
        <v>100000</v>
      </c>
      <c r="N8835" t="s">
        <v>42</v>
      </c>
      <c r="O8835" t="s">
        <v>43</v>
      </c>
      <c r="P8835" t="s">
        <v>28072</v>
      </c>
      <c r="Q8835" t="s">
        <v>28073</v>
      </c>
      <c r="R8835" t="s">
        <v>58</v>
      </c>
      <c r="S8835" t="s">
        <v>28074</v>
      </c>
      <c r="T8835" t="s">
        <v>967</v>
      </c>
      <c r="U8835" t="s">
        <v>77</v>
      </c>
      <c r="V8835">
        <v>24.6</v>
      </c>
      <c r="W8835">
        <v>0</v>
      </c>
      <c r="X8835" s="2">
        <v>34547</v>
      </c>
      <c r="Y8835">
        <v>4</v>
      </c>
      <c r="Z8835" t="s">
        <v>49</v>
      </c>
      <c r="AA8835" t="s">
        <v>49</v>
      </c>
      <c r="AB8835">
        <v>27</v>
      </c>
      <c r="AC8835">
        <v>0</v>
      </c>
      <c r="AD8835">
        <v>34070</v>
      </c>
      <c r="AE8835">
        <v>44.5</v>
      </c>
      <c r="AF8835">
        <v>51</v>
      </c>
      <c r="AG8835" t="s">
        <v>50</v>
      </c>
      <c r="AH8835" t="s">
        <v>49</v>
      </c>
      <c r="AI8835">
        <v>1</v>
      </c>
      <c r="AJ8835">
        <v>0</v>
      </c>
    </row>
    <row r="8836" spans="1:36" x14ac:dyDescent="0.2">
      <c r="A8836">
        <f t="shared" ref="A8836:A8899" si="138">A8835+1</f>
        <v>18835</v>
      </c>
      <c r="B8836">
        <v>20000</v>
      </c>
      <c r="C8836">
        <v>20000</v>
      </c>
      <c r="D8836" t="s">
        <v>36</v>
      </c>
      <c r="E8836" s="1">
        <v>0.10589999999999999</v>
      </c>
      <c r="F8836" s="1">
        <v>0.10589999999999999</v>
      </c>
      <c r="G8836">
        <v>430.78</v>
      </c>
      <c r="H8836" t="s">
        <v>71</v>
      </c>
      <c r="I8836" t="s">
        <v>216</v>
      </c>
      <c r="K8836" t="s">
        <v>125</v>
      </c>
      <c r="L8836" t="s">
        <v>41</v>
      </c>
      <c r="M8836">
        <v>60000</v>
      </c>
      <c r="N8836" t="s">
        <v>80</v>
      </c>
      <c r="O8836" t="s">
        <v>43</v>
      </c>
      <c r="P8836" t="s">
        <v>28075</v>
      </c>
      <c r="Q8836" t="s">
        <v>28076</v>
      </c>
      <c r="R8836" t="s">
        <v>182</v>
      </c>
      <c r="S8836" t="s">
        <v>530</v>
      </c>
      <c r="T8836" t="s">
        <v>1597</v>
      </c>
      <c r="U8836" t="s">
        <v>158</v>
      </c>
      <c r="V8836">
        <v>8.6999999999999993</v>
      </c>
      <c r="W8836">
        <v>0</v>
      </c>
      <c r="X8836" s="2">
        <v>33817</v>
      </c>
      <c r="Y8836">
        <v>0</v>
      </c>
      <c r="Z8836" t="s">
        <v>49</v>
      </c>
      <c r="AA8836" t="s">
        <v>49</v>
      </c>
      <c r="AB8836">
        <v>8</v>
      </c>
      <c r="AC8836">
        <v>0</v>
      </c>
      <c r="AD8836">
        <v>504</v>
      </c>
      <c r="AE8836">
        <v>42</v>
      </c>
      <c r="AF8836">
        <v>38</v>
      </c>
      <c r="AG8836" t="s">
        <v>50</v>
      </c>
      <c r="AH8836" t="s">
        <v>49</v>
      </c>
      <c r="AI8836">
        <v>1</v>
      </c>
      <c r="AJ8836">
        <v>1</v>
      </c>
    </row>
    <row r="8837" spans="1:36" x14ac:dyDescent="0.2">
      <c r="A8837">
        <f t="shared" si="138"/>
        <v>18836</v>
      </c>
      <c r="B8837">
        <v>35000</v>
      </c>
      <c r="C8837">
        <v>21825</v>
      </c>
      <c r="D8837" t="s">
        <v>36</v>
      </c>
      <c r="E8837" s="1">
        <v>0.19689999999999999</v>
      </c>
      <c r="F8837" s="1">
        <v>0.19689999999999999</v>
      </c>
      <c r="G8837">
        <v>574.48</v>
      </c>
      <c r="H8837" t="s">
        <v>191</v>
      </c>
      <c r="I8837" t="s">
        <v>226</v>
      </c>
      <c r="J8837" t="s">
        <v>15751</v>
      </c>
      <c r="K8837" t="s">
        <v>40</v>
      </c>
      <c r="L8837" t="s">
        <v>41</v>
      </c>
      <c r="M8837">
        <v>65000</v>
      </c>
      <c r="N8837" t="s">
        <v>80</v>
      </c>
      <c r="O8837" t="s">
        <v>43</v>
      </c>
      <c r="P8837" t="s">
        <v>28077</v>
      </c>
      <c r="Q8837" t="s">
        <v>28078</v>
      </c>
      <c r="R8837" t="s">
        <v>58</v>
      </c>
      <c r="S8837" t="s">
        <v>170</v>
      </c>
      <c r="T8837" t="s">
        <v>457</v>
      </c>
      <c r="U8837" t="s">
        <v>158</v>
      </c>
      <c r="V8837">
        <v>18.059999999999999</v>
      </c>
      <c r="W8837">
        <v>1</v>
      </c>
      <c r="X8837" s="2">
        <v>36100</v>
      </c>
      <c r="Y8837">
        <v>0</v>
      </c>
      <c r="Z8837">
        <v>7</v>
      </c>
      <c r="AA8837" t="s">
        <v>49</v>
      </c>
      <c r="AB8837">
        <v>8</v>
      </c>
      <c r="AC8837">
        <v>0</v>
      </c>
      <c r="AD8837">
        <v>6074</v>
      </c>
      <c r="AE8837">
        <v>31.6</v>
      </c>
      <c r="AF8837">
        <v>26</v>
      </c>
      <c r="AG8837" t="s">
        <v>50</v>
      </c>
      <c r="AH8837" t="s">
        <v>49</v>
      </c>
      <c r="AI8837">
        <v>1</v>
      </c>
      <c r="AJ8837">
        <v>0</v>
      </c>
    </row>
    <row r="8838" spans="1:36" x14ac:dyDescent="0.2">
      <c r="A8838">
        <f t="shared" si="138"/>
        <v>18837</v>
      </c>
      <c r="B8838">
        <v>16000</v>
      </c>
      <c r="C8838">
        <v>16000</v>
      </c>
      <c r="D8838" t="s">
        <v>36</v>
      </c>
      <c r="E8838" s="1">
        <v>0.16320000000000001</v>
      </c>
      <c r="F8838" s="1">
        <v>0.16320000000000001</v>
      </c>
      <c r="G8838">
        <v>391.82</v>
      </c>
      <c r="H8838" t="s">
        <v>86</v>
      </c>
      <c r="I8838" t="s">
        <v>178</v>
      </c>
      <c r="J8838" t="s">
        <v>28079</v>
      </c>
      <c r="K8838" t="s">
        <v>54</v>
      </c>
      <c r="L8838" t="s">
        <v>41</v>
      </c>
      <c r="M8838">
        <v>140004</v>
      </c>
      <c r="N8838" t="s">
        <v>101</v>
      </c>
      <c r="O8838" t="s">
        <v>43</v>
      </c>
      <c r="P8838" t="s">
        <v>28080</v>
      </c>
      <c r="R8838" t="s">
        <v>182</v>
      </c>
      <c r="S8838" t="s">
        <v>28081</v>
      </c>
      <c r="T8838" t="s">
        <v>720</v>
      </c>
      <c r="U8838" t="s">
        <v>721</v>
      </c>
      <c r="V8838">
        <v>12.95</v>
      </c>
      <c r="W8838">
        <v>0</v>
      </c>
      <c r="X8838" s="2">
        <v>32478</v>
      </c>
      <c r="Y8838">
        <v>7</v>
      </c>
      <c r="Z8838" t="s">
        <v>49</v>
      </c>
      <c r="AA8838" t="s">
        <v>49</v>
      </c>
      <c r="AB8838">
        <v>10</v>
      </c>
      <c r="AC8838">
        <v>0</v>
      </c>
      <c r="AD8838">
        <v>52427</v>
      </c>
      <c r="AE8838">
        <v>70.599999999999994</v>
      </c>
      <c r="AF8838">
        <v>28</v>
      </c>
      <c r="AG8838" t="s">
        <v>50</v>
      </c>
      <c r="AH8838" t="s">
        <v>49</v>
      </c>
      <c r="AI8838">
        <v>1</v>
      </c>
      <c r="AJ8838">
        <v>0</v>
      </c>
    </row>
    <row r="8839" spans="1:36" x14ac:dyDescent="0.2">
      <c r="A8839">
        <f t="shared" si="138"/>
        <v>18838</v>
      </c>
      <c r="B8839">
        <v>13000</v>
      </c>
      <c r="C8839">
        <v>13000</v>
      </c>
      <c r="D8839" t="s">
        <v>36</v>
      </c>
      <c r="E8839" s="1">
        <v>0.12690000000000001</v>
      </c>
      <c r="F8839" s="1">
        <v>0.12690000000000001</v>
      </c>
      <c r="G8839">
        <v>293.74</v>
      </c>
      <c r="H8839" t="s">
        <v>71</v>
      </c>
      <c r="I8839" t="s">
        <v>135</v>
      </c>
      <c r="J8839" t="s">
        <v>28082</v>
      </c>
      <c r="K8839" t="s">
        <v>54</v>
      </c>
      <c r="L8839" t="s">
        <v>41</v>
      </c>
      <c r="M8839">
        <v>30000</v>
      </c>
      <c r="N8839" t="s">
        <v>101</v>
      </c>
      <c r="O8839" t="s">
        <v>43</v>
      </c>
      <c r="P8839" t="s">
        <v>28083</v>
      </c>
      <c r="Q8839" t="s">
        <v>28084</v>
      </c>
      <c r="R8839" t="s">
        <v>58</v>
      </c>
      <c r="S8839" t="s">
        <v>75</v>
      </c>
      <c r="T8839" t="s">
        <v>942</v>
      </c>
      <c r="U8839" t="s">
        <v>166</v>
      </c>
      <c r="V8839">
        <v>13.72</v>
      </c>
      <c r="W8839">
        <v>0</v>
      </c>
      <c r="X8839" s="2">
        <v>37377</v>
      </c>
      <c r="Y8839">
        <v>0</v>
      </c>
      <c r="Z8839" t="s">
        <v>49</v>
      </c>
      <c r="AA8839" t="s">
        <v>49</v>
      </c>
      <c r="AB8839">
        <v>17</v>
      </c>
      <c r="AC8839">
        <v>0</v>
      </c>
      <c r="AD8839">
        <v>17080</v>
      </c>
      <c r="AE8839">
        <v>58.9</v>
      </c>
      <c r="AF8839">
        <v>27</v>
      </c>
      <c r="AG8839" t="s">
        <v>50</v>
      </c>
      <c r="AH8839" t="s">
        <v>49</v>
      </c>
      <c r="AI8839">
        <v>1</v>
      </c>
      <c r="AJ8839">
        <v>0</v>
      </c>
    </row>
    <row r="8840" spans="1:36" x14ac:dyDescent="0.2">
      <c r="A8840">
        <f t="shared" si="138"/>
        <v>18839</v>
      </c>
      <c r="B8840">
        <v>18000</v>
      </c>
      <c r="C8840">
        <v>18000</v>
      </c>
      <c r="D8840" t="s">
        <v>62</v>
      </c>
      <c r="E8840" s="1">
        <v>0.1183</v>
      </c>
      <c r="F8840" s="1">
        <v>0.1183</v>
      </c>
      <c r="G8840">
        <v>596.41</v>
      </c>
      <c r="H8840" t="s">
        <v>71</v>
      </c>
      <c r="I8840" t="s">
        <v>78</v>
      </c>
      <c r="J8840" t="s">
        <v>28085</v>
      </c>
      <c r="K8840" t="s">
        <v>100</v>
      </c>
      <c r="L8840" t="s">
        <v>55</v>
      </c>
      <c r="M8840">
        <v>116004</v>
      </c>
      <c r="N8840" t="s">
        <v>80</v>
      </c>
      <c r="O8840" t="s">
        <v>43</v>
      </c>
      <c r="P8840" t="s">
        <v>28086</v>
      </c>
      <c r="Q8840" t="s">
        <v>12636</v>
      </c>
      <c r="R8840" t="s">
        <v>58</v>
      </c>
      <c r="S8840" t="s">
        <v>12636</v>
      </c>
      <c r="T8840" t="s">
        <v>389</v>
      </c>
      <c r="U8840" t="s">
        <v>390</v>
      </c>
      <c r="V8840">
        <v>8.2200000000000006</v>
      </c>
      <c r="W8840">
        <v>0</v>
      </c>
      <c r="X8840" s="2">
        <v>32599</v>
      </c>
      <c r="Y8840">
        <v>4</v>
      </c>
      <c r="Z8840" t="s">
        <v>49</v>
      </c>
      <c r="AA8840" t="s">
        <v>49</v>
      </c>
      <c r="AB8840">
        <v>10</v>
      </c>
      <c r="AC8840">
        <v>0</v>
      </c>
      <c r="AD8840">
        <v>71965</v>
      </c>
      <c r="AE8840">
        <v>76.599999999999994</v>
      </c>
      <c r="AF8840">
        <v>35</v>
      </c>
      <c r="AG8840" t="s">
        <v>50</v>
      </c>
      <c r="AH8840" t="s">
        <v>49</v>
      </c>
      <c r="AI8840">
        <v>1</v>
      </c>
      <c r="AJ8840">
        <v>0</v>
      </c>
    </row>
    <row r="8841" spans="1:36" x14ac:dyDescent="0.2">
      <c r="A8841">
        <f t="shared" si="138"/>
        <v>18840</v>
      </c>
      <c r="B8841">
        <v>6400</v>
      </c>
      <c r="C8841">
        <v>6400</v>
      </c>
      <c r="D8841" t="s">
        <v>62</v>
      </c>
      <c r="E8841" s="1">
        <v>0.1062</v>
      </c>
      <c r="F8841" s="1">
        <v>0.1062</v>
      </c>
      <c r="G8841">
        <v>208.39</v>
      </c>
      <c r="H8841" t="s">
        <v>71</v>
      </c>
      <c r="I8841" t="s">
        <v>78</v>
      </c>
      <c r="J8841" t="s">
        <v>28087</v>
      </c>
      <c r="K8841" t="s">
        <v>65</v>
      </c>
      <c r="L8841" t="s">
        <v>41</v>
      </c>
      <c r="M8841">
        <v>74280</v>
      </c>
      <c r="N8841" t="s">
        <v>42</v>
      </c>
      <c r="O8841" t="s">
        <v>43</v>
      </c>
      <c r="P8841" t="s">
        <v>28088</v>
      </c>
      <c r="Q8841" t="s">
        <v>28089</v>
      </c>
      <c r="R8841" t="s">
        <v>58</v>
      </c>
      <c r="S8841" t="s">
        <v>28090</v>
      </c>
      <c r="T8841" t="s">
        <v>870</v>
      </c>
      <c r="U8841" t="s">
        <v>311</v>
      </c>
      <c r="V8841">
        <v>23.54</v>
      </c>
      <c r="W8841">
        <v>0</v>
      </c>
      <c r="X8841" s="2">
        <v>36373</v>
      </c>
      <c r="Y8841">
        <v>3</v>
      </c>
      <c r="Z8841" t="s">
        <v>49</v>
      </c>
      <c r="AA8841" t="s">
        <v>49</v>
      </c>
      <c r="AB8841">
        <v>9</v>
      </c>
      <c r="AC8841">
        <v>0</v>
      </c>
      <c r="AD8841">
        <v>5732</v>
      </c>
      <c r="AE8841">
        <v>79.599999999999994</v>
      </c>
      <c r="AF8841">
        <v>20</v>
      </c>
      <c r="AG8841" t="s">
        <v>50</v>
      </c>
      <c r="AH8841" t="s">
        <v>49</v>
      </c>
      <c r="AI8841">
        <v>1</v>
      </c>
      <c r="AJ8841">
        <v>0</v>
      </c>
    </row>
    <row r="8842" spans="1:36" x14ac:dyDescent="0.2">
      <c r="A8842">
        <f t="shared" si="138"/>
        <v>18841</v>
      </c>
      <c r="B8842">
        <v>8500</v>
      </c>
      <c r="C8842">
        <v>8500</v>
      </c>
      <c r="D8842" t="s">
        <v>36</v>
      </c>
      <c r="E8842" s="1">
        <v>0.1186</v>
      </c>
      <c r="F8842" s="1">
        <v>0.1186</v>
      </c>
      <c r="G8842">
        <v>188.48</v>
      </c>
      <c r="H8842" t="s">
        <v>71</v>
      </c>
      <c r="I8842" t="s">
        <v>135</v>
      </c>
      <c r="J8842" t="s">
        <v>28091</v>
      </c>
      <c r="K8842" t="s">
        <v>108</v>
      </c>
      <c r="L8842" t="s">
        <v>41</v>
      </c>
      <c r="M8842">
        <v>38000</v>
      </c>
      <c r="N8842" t="s">
        <v>42</v>
      </c>
      <c r="O8842" t="s">
        <v>43</v>
      </c>
      <c r="P8842" t="s">
        <v>28092</v>
      </c>
      <c r="Q8842" t="s">
        <v>28093</v>
      </c>
      <c r="R8842" t="s">
        <v>58</v>
      </c>
      <c r="S8842" t="s">
        <v>7056</v>
      </c>
      <c r="T8842" t="s">
        <v>389</v>
      </c>
      <c r="U8842" t="s">
        <v>390</v>
      </c>
      <c r="V8842">
        <v>15.06</v>
      </c>
      <c r="W8842">
        <v>0</v>
      </c>
      <c r="X8842" s="2">
        <v>36100</v>
      </c>
      <c r="Y8842">
        <v>0</v>
      </c>
      <c r="Z8842">
        <v>80</v>
      </c>
      <c r="AA8842" t="s">
        <v>49</v>
      </c>
      <c r="AB8842">
        <v>5</v>
      </c>
      <c r="AC8842">
        <v>0</v>
      </c>
      <c r="AD8842">
        <v>8022</v>
      </c>
      <c r="AE8842">
        <v>57.3</v>
      </c>
      <c r="AF8842">
        <v>11</v>
      </c>
      <c r="AG8842" t="s">
        <v>50</v>
      </c>
      <c r="AH8842" t="s">
        <v>49</v>
      </c>
      <c r="AI8842">
        <v>1</v>
      </c>
      <c r="AJ8842">
        <v>0</v>
      </c>
    </row>
    <row r="8843" spans="1:36" x14ac:dyDescent="0.2">
      <c r="A8843">
        <f t="shared" si="138"/>
        <v>18842</v>
      </c>
      <c r="B8843">
        <v>5750</v>
      </c>
      <c r="C8843">
        <v>5750</v>
      </c>
      <c r="D8843" t="s">
        <v>36</v>
      </c>
      <c r="E8843" s="1">
        <v>0.14269999999999999</v>
      </c>
      <c r="F8843" s="1">
        <v>0.14269999999999999</v>
      </c>
      <c r="G8843">
        <v>134.6</v>
      </c>
      <c r="H8843" t="s">
        <v>159</v>
      </c>
      <c r="I8843" t="s">
        <v>238</v>
      </c>
      <c r="J8843" t="s">
        <v>28094</v>
      </c>
      <c r="K8843" t="s">
        <v>65</v>
      </c>
      <c r="L8843" t="s">
        <v>41</v>
      </c>
      <c r="M8843">
        <v>54000</v>
      </c>
      <c r="N8843" t="s">
        <v>80</v>
      </c>
      <c r="O8843" t="s">
        <v>43</v>
      </c>
      <c r="P8843" t="s">
        <v>28095</v>
      </c>
      <c r="R8843" t="s">
        <v>58</v>
      </c>
      <c r="S8843" t="s">
        <v>170</v>
      </c>
      <c r="T8843" t="s">
        <v>484</v>
      </c>
      <c r="U8843" t="s">
        <v>158</v>
      </c>
      <c r="V8843">
        <v>18.11</v>
      </c>
      <c r="W8843">
        <v>0</v>
      </c>
      <c r="X8843" s="2">
        <v>34669</v>
      </c>
      <c r="Y8843">
        <v>0</v>
      </c>
      <c r="Z8843" t="s">
        <v>49</v>
      </c>
      <c r="AA8843" t="s">
        <v>49</v>
      </c>
      <c r="AB8843">
        <v>10</v>
      </c>
      <c r="AC8843">
        <v>0</v>
      </c>
      <c r="AD8843">
        <v>25965</v>
      </c>
      <c r="AE8843">
        <v>89.3</v>
      </c>
      <c r="AF8843">
        <v>32</v>
      </c>
      <c r="AG8843" t="s">
        <v>50</v>
      </c>
      <c r="AH8843" t="s">
        <v>49</v>
      </c>
      <c r="AI8843">
        <v>1</v>
      </c>
      <c r="AJ8843">
        <v>0</v>
      </c>
    </row>
    <row r="8844" spans="1:36" x14ac:dyDescent="0.2">
      <c r="A8844">
        <f t="shared" si="138"/>
        <v>18843</v>
      </c>
      <c r="B8844">
        <v>11000</v>
      </c>
      <c r="C8844">
        <v>11000</v>
      </c>
      <c r="D8844" t="s">
        <v>62</v>
      </c>
      <c r="E8844" s="1">
        <v>0.1426</v>
      </c>
      <c r="F8844" s="1">
        <v>0.1426</v>
      </c>
      <c r="G8844">
        <v>377.37</v>
      </c>
      <c r="H8844" t="s">
        <v>159</v>
      </c>
      <c r="I8844" t="s">
        <v>681</v>
      </c>
      <c r="J8844" t="s">
        <v>28096</v>
      </c>
      <c r="K8844" t="s">
        <v>40</v>
      </c>
      <c r="L8844" t="s">
        <v>153</v>
      </c>
      <c r="M8844">
        <v>307000</v>
      </c>
      <c r="N8844" t="s">
        <v>42</v>
      </c>
      <c r="O8844" t="s">
        <v>43</v>
      </c>
      <c r="P8844" t="s">
        <v>28097</v>
      </c>
      <c r="Q8844" t="s">
        <v>28098</v>
      </c>
      <c r="R8844" t="s">
        <v>90</v>
      </c>
      <c r="S8844" t="s">
        <v>409</v>
      </c>
      <c r="T8844" t="s">
        <v>580</v>
      </c>
      <c r="U8844" t="s">
        <v>48</v>
      </c>
      <c r="V8844">
        <v>10.210000000000001</v>
      </c>
      <c r="W8844">
        <v>0</v>
      </c>
      <c r="X8844" s="2">
        <v>33117</v>
      </c>
      <c r="Y8844">
        <v>0</v>
      </c>
      <c r="Z8844" t="s">
        <v>49</v>
      </c>
      <c r="AA8844" t="s">
        <v>49</v>
      </c>
      <c r="AB8844">
        <v>7</v>
      </c>
      <c r="AC8844">
        <v>0</v>
      </c>
      <c r="AD8844">
        <v>60789</v>
      </c>
      <c r="AE8844">
        <v>97.3</v>
      </c>
      <c r="AF8844">
        <v>32</v>
      </c>
      <c r="AG8844" t="s">
        <v>50</v>
      </c>
      <c r="AH8844" t="s">
        <v>49</v>
      </c>
      <c r="AI8844">
        <v>1</v>
      </c>
      <c r="AJ8844">
        <v>0</v>
      </c>
    </row>
    <row r="8845" spans="1:36" x14ac:dyDescent="0.2">
      <c r="A8845">
        <f t="shared" si="138"/>
        <v>18844</v>
      </c>
      <c r="B8845">
        <v>22000</v>
      </c>
      <c r="C8845">
        <v>22000</v>
      </c>
      <c r="D8845" t="s">
        <v>36</v>
      </c>
      <c r="E8845" s="1">
        <v>0.2167</v>
      </c>
      <c r="F8845" s="1">
        <v>0.2167</v>
      </c>
      <c r="G8845">
        <v>603.5</v>
      </c>
      <c r="H8845" t="s">
        <v>51</v>
      </c>
      <c r="I8845" t="s">
        <v>384</v>
      </c>
      <c r="J8845" t="s">
        <v>28099</v>
      </c>
      <c r="K8845" t="s">
        <v>54</v>
      </c>
      <c r="L8845" t="s">
        <v>55</v>
      </c>
      <c r="M8845">
        <v>55000</v>
      </c>
      <c r="N8845" t="s">
        <v>80</v>
      </c>
      <c r="O8845" t="s">
        <v>43</v>
      </c>
      <c r="P8845" t="s">
        <v>28100</v>
      </c>
      <c r="R8845" t="s">
        <v>58</v>
      </c>
      <c r="S8845" t="s">
        <v>1979</v>
      </c>
      <c r="T8845" t="s">
        <v>2442</v>
      </c>
      <c r="U8845" t="s">
        <v>134</v>
      </c>
      <c r="V8845">
        <v>15.62</v>
      </c>
      <c r="W8845">
        <v>0</v>
      </c>
      <c r="X8845" s="2">
        <v>36982</v>
      </c>
      <c r="Y8845">
        <v>1</v>
      </c>
      <c r="Z8845" t="s">
        <v>49</v>
      </c>
      <c r="AA8845" t="s">
        <v>49</v>
      </c>
      <c r="AB8845">
        <v>9</v>
      </c>
      <c r="AC8845">
        <v>0</v>
      </c>
      <c r="AD8845">
        <v>20154</v>
      </c>
      <c r="AE8845">
        <v>79.400000000000006</v>
      </c>
      <c r="AF8845">
        <v>27</v>
      </c>
      <c r="AG8845" t="s">
        <v>50</v>
      </c>
      <c r="AH8845" t="s">
        <v>49</v>
      </c>
      <c r="AI8845">
        <v>1</v>
      </c>
      <c r="AJ8845">
        <v>0</v>
      </c>
    </row>
    <row r="8846" spans="1:36" x14ac:dyDescent="0.2">
      <c r="A8846">
        <f t="shared" si="138"/>
        <v>18845</v>
      </c>
      <c r="B8846">
        <v>28625</v>
      </c>
      <c r="C8846">
        <v>17975</v>
      </c>
      <c r="D8846" t="s">
        <v>36</v>
      </c>
      <c r="E8846" s="1">
        <v>0.19689999999999999</v>
      </c>
      <c r="F8846" s="1">
        <v>0.19689999999999999</v>
      </c>
      <c r="G8846">
        <v>473.14</v>
      </c>
      <c r="H8846" t="s">
        <v>191</v>
      </c>
      <c r="I8846" t="s">
        <v>226</v>
      </c>
      <c r="K8846" t="s">
        <v>65</v>
      </c>
      <c r="L8846" t="s">
        <v>41</v>
      </c>
      <c r="M8846">
        <v>120000</v>
      </c>
      <c r="N8846" t="s">
        <v>80</v>
      </c>
      <c r="O8846" t="s">
        <v>43</v>
      </c>
      <c r="P8846" t="s">
        <v>28101</v>
      </c>
      <c r="Q8846" t="s">
        <v>28102</v>
      </c>
      <c r="R8846" t="s">
        <v>182</v>
      </c>
      <c r="S8846" t="s">
        <v>530</v>
      </c>
      <c r="T8846" t="s">
        <v>1040</v>
      </c>
      <c r="U8846" t="s">
        <v>70</v>
      </c>
      <c r="V8846">
        <v>16.600000000000001</v>
      </c>
      <c r="W8846">
        <v>1</v>
      </c>
      <c r="X8846" s="2">
        <v>35827</v>
      </c>
      <c r="Y8846">
        <v>0</v>
      </c>
      <c r="Z8846">
        <v>8</v>
      </c>
      <c r="AA8846" t="s">
        <v>49</v>
      </c>
      <c r="AB8846">
        <v>8</v>
      </c>
      <c r="AC8846">
        <v>0</v>
      </c>
      <c r="AD8846">
        <v>66958</v>
      </c>
      <c r="AE8846">
        <v>69.7</v>
      </c>
      <c r="AF8846">
        <v>36</v>
      </c>
      <c r="AG8846" t="s">
        <v>50</v>
      </c>
      <c r="AH8846" t="s">
        <v>49</v>
      </c>
      <c r="AI8846">
        <v>1</v>
      </c>
      <c r="AJ8846">
        <v>0</v>
      </c>
    </row>
    <row r="8847" spans="1:36" x14ac:dyDescent="0.2">
      <c r="A8847">
        <f t="shared" si="138"/>
        <v>18846</v>
      </c>
      <c r="B8847">
        <v>9000</v>
      </c>
      <c r="C8847">
        <v>9000</v>
      </c>
      <c r="D8847" t="s">
        <v>62</v>
      </c>
      <c r="E8847" s="1">
        <v>8.8999999999999996E-2</v>
      </c>
      <c r="F8847" s="1">
        <v>8.8999999999999996E-2</v>
      </c>
      <c r="G8847">
        <v>285.77999999999997</v>
      </c>
      <c r="H8847" t="s">
        <v>37</v>
      </c>
      <c r="I8847" t="s">
        <v>63</v>
      </c>
      <c r="J8847" t="s">
        <v>28103</v>
      </c>
      <c r="K8847" t="s">
        <v>120</v>
      </c>
      <c r="L8847" t="s">
        <v>55</v>
      </c>
      <c r="M8847">
        <v>80000</v>
      </c>
      <c r="N8847" t="s">
        <v>42</v>
      </c>
      <c r="O8847" t="s">
        <v>43</v>
      </c>
      <c r="P8847" t="s">
        <v>28104</v>
      </c>
      <c r="Q8847" t="s">
        <v>28105</v>
      </c>
      <c r="R8847" t="s">
        <v>58</v>
      </c>
      <c r="S8847" t="s">
        <v>456</v>
      </c>
      <c r="T8847" t="s">
        <v>1533</v>
      </c>
      <c r="U8847" t="s">
        <v>77</v>
      </c>
      <c r="V8847">
        <v>3.3</v>
      </c>
      <c r="W8847">
        <v>0</v>
      </c>
      <c r="X8847" s="2">
        <v>38412</v>
      </c>
      <c r="Y8847">
        <v>0</v>
      </c>
      <c r="Z8847" t="s">
        <v>49</v>
      </c>
      <c r="AA8847" t="s">
        <v>49</v>
      </c>
      <c r="AB8847">
        <v>3</v>
      </c>
      <c r="AC8847">
        <v>0</v>
      </c>
      <c r="AD8847">
        <v>5433</v>
      </c>
      <c r="AE8847">
        <v>40.200000000000003</v>
      </c>
      <c r="AF8847">
        <v>11</v>
      </c>
      <c r="AG8847" t="s">
        <v>50</v>
      </c>
      <c r="AH8847" t="s">
        <v>49</v>
      </c>
      <c r="AI8847">
        <v>1</v>
      </c>
      <c r="AJ8847">
        <v>0</v>
      </c>
    </row>
    <row r="8848" spans="1:36" x14ac:dyDescent="0.2">
      <c r="A8848">
        <f t="shared" si="138"/>
        <v>18847</v>
      </c>
      <c r="B8848">
        <v>8000</v>
      </c>
      <c r="C8848">
        <v>8000</v>
      </c>
      <c r="D8848" t="s">
        <v>62</v>
      </c>
      <c r="E8848" s="1">
        <v>6.6199999999999995E-2</v>
      </c>
      <c r="F8848" s="1">
        <v>6.6199999999999995E-2</v>
      </c>
      <c r="G8848">
        <v>245.63</v>
      </c>
      <c r="H8848" t="s">
        <v>37</v>
      </c>
      <c r="I8848" t="s">
        <v>119</v>
      </c>
      <c r="J8848" t="s">
        <v>28106</v>
      </c>
      <c r="K8848" t="s">
        <v>108</v>
      </c>
      <c r="L8848" t="s">
        <v>55</v>
      </c>
      <c r="M8848">
        <v>39000</v>
      </c>
      <c r="N8848" t="s">
        <v>42</v>
      </c>
      <c r="O8848" t="s">
        <v>43</v>
      </c>
      <c r="P8848" t="s">
        <v>28107</v>
      </c>
      <c r="R8848" t="s">
        <v>58</v>
      </c>
      <c r="S8848" t="s">
        <v>75</v>
      </c>
      <c r="T8848" t="s">
        <v>730</v>
      </c>
      <c r="U8848" t="s">
        <v>77</v>
      </c>
      <c r="V8848">
        <v>5.91</v>
      </c>
      <c r="W8848">
        <v>0</v>
      </c>
      <c r="X8848" s="2">
        <v>37803</v>
      </c>
      <c r="Y8848">
        <v>1</v>
      </c>
      <c r="Z8848" t="s">
        <v>49</v>
      </c>
      <c r="AA8848" t="s">
        <v>49</v>
      </c>
      <c r="AB8848">
        <v>7</v>
      </c>
      <c r="AC8848">
        <v>0</v>
      </c>
      <c r="AD8848">
        <v>6231</v>
      </c>
      <c r="AE8848">
        <v>18.899999999999999</v>
      </c>
      <c r="AF8848">
        <v>12</v>
      </c>
      <c r="AG8848" t="s">
        <v>50</v>
      </c>
      <c r="AH8848" t="s">
        <v>49</v>
      </c>
      <c r="AI8848">
        <v>1</v>
      </c>
      <c r="AJ8848">
        <v>0</v>
      </c>
    </row>
    <row r="8849" spans="1:36" x14ac:dyDescent="0.2">
      <c r="A8849">
        <f t="shared" si="138"/>
        <v>18848</v>
      </c>
      <c r="B8849">
        <v>8000</v>
      </c>
      <c r="C8849">
        <v>8000</v>
      </c>
      <c r="D8849" t="s">
        <v>62</v>
      </c>
      <c r="E8849" s="1">
        <v>0.13489999999999999</v>
      </c>
      <c r="F8849" s="1">
        <v>0.13489999999999999</v>
      </c>
      <c r="G8849">
        <v>271.45</v>
      </c>
      <c r="H8849" t="s">
        <v>159</v>
      </c>
      <c r="I8849" t="s">
        <v>238</v>
      </c>
      <c r="J8849" t="s">
        <v>3079</v>
      </c>
      <c r="K8849" t="s">
        <v>120</v>
      </c>
      <c r="L8849" t="s">
        <v>55</v>
      </c>
      <c r="M8849">
        <v>64800</v>
      </c>
      <c r="N8849" t="s">
        <v>80</v>
      </c>
      <c r="O8849" t="s">
        <v>43</v>
      </c>
      <c r="P8849" t="s">
        <v>28108</v>
      </c>
      <c r="Q8849" t="s">
        <v>28109</v>
      </c>
      <c r="R8849" t="s">
        <v>58</v>
      </c>
      <c r="S8849" t="s">
        <v>28110</v>
      </c>
      <c r="T8849" t="s">
        <v>511</v>
      </c>
      <c r="U8849" t="s">
        <v>301</v>
      </c>
      <c r="V8849">
        <v>22.15</v>
      </c>
      <c r="W8849">
        <v>0</v>
      </c>
      <c r="X8849" s="2">
        <v>36404</v>
      </c>
      <c r="Y8849">
        <v>0</v>
      </c>
      <c r="Z8849" t="s">
        <v>49</v>
      </c>
      <c r="AA8849" t="s">
        <v>49</v>
      </c>
      <c r="AB8849">
        <v>20</v>
      </c>
      <c r="AC8849">
        <v>0</v>
      </c>
      <c r="AD8849">
        <v>16376</v>
      </c>
      <c r="AE8849">
        <v>71.5</v>
      </c>
      <c r="AF8849">
        <v>29</v>
      </c>
      <c r="AG8849" t="s">
        <v>50</v>
      </c>
      <c r="AH8849" t="s">
        <v>49</v>
      </c>
      <c r="AI8849">
        <v>1</v>
      </c>
      <c r="AJ8849">
        <v>0</v>
      </c>
    </row>
    <row r="8850" spans="1:36" x14ac:dyDescent="0.2">
      <c r="A8850">
        <f t="shared" si="138"/>
        <v>18849</v>
      </c>
      <c r="B8850">
        <v>26500</v>
      </c>
      <c r="C8850">
        <v>26500</v>
      </c>
      <c r="D8850" t="s">
        <v>36</v>
      </c>
      <c r="E8850" s="1">
        <v>0.13059999999999999</v>
      </c>
      <c r="F8850" s="1">
        <v>0.13059999999999999</v>
      </c>
      <c r="G8850">
        <v>603.78</v>
      </c>
      <c r="H8850" t="s">
        <v>159</v>
      </c>
      <c r="I8850" t="s">
        <v>238</v>
      </c>
      <c r="J8850" t="s">
        <v>28111</v>
      </c>
      <c r="K8850" t="s">
        <v>144</v>
      </c>
      <c r="L8850" t="s">
        <v>55</v>
      </c>
      <c r="M8850">
        <v>67476</v>
      </c>
      <c r="N8850" t="s">
        <v>101</v>
      </c>
      <c r="O8850" t="s">
        <v>43</v>
      </c>
      <c r="P8850" t="s">
        <v>28112</v>
      </c>
      <c r="Q8850" t="s">
        <v>28113</v>
      </c>
      <c r="R8850" t="s">
        <v>58</v>
      </c>
      <c r="S8850" t="s">
        <v>719</v>
      </c>
      <c r="T8850" t="s">
        <v>2783</v>
      </c>
      <c r="U8850" t="s">
        <v>190</v>
      </c>
      <c r="V8850">
        <v>18.05</v>
      </c>
      <c r="W8850">
        <v>0</v>
      </c>
      <c r="X8850" s="2">
        <v>34820</v>
      </c>
      <c r="Y8850">
        <v>2</v>
      </c>
      <c r="Z8850" t="s">
        <v>49</v>
      </c>
      <c r="AA8850" t="s">
        <v>49</v>
      </c>
      <c r="AB8850">
        <v>9</v>
      </c>
      <c r="AC8850">
        <v>0</v>
      </c>
      <c r="AD8850">
        <v>24495</v>
      </c>
      <c r="AE8850">
        <v>39</v>
      </c>
      <c r="AF8850">
        <v>14</v>
      </c>
      <c r="AG8850" t="s">
        <v>50</v>
      </c>
      <c r="AH8850" t="s">
        <v>49</v>
      </c>
      <c r="AI8850">
        <v>1</v>
      </c>
      <c r="AJ8850">
        <v>0</v>
      </c>
    </row>
    <row r="8851" spans="1:36" x14ac:dyDescent="0.2">
      <c r="A8851">
        <f t="shared" si="138"/>
        <v>18850</v>
      </c>
      <c r="B8851">
        <v>3500</v>
      </c>
      <c r="C8851">
        <v>3500</v>
      </c>
      <c r="D8851" t="s">
        <v>36</v>
      </c>
      <c r="E8851" s="1">
        <v>0.21479999999999999</v>
      </c>
      <c r="F8851" s="1">
        <v>0.21479999999999999</v>
      </c>
      <c r="G8851">
        <v>95.64</v>
      </c>
      <c r="H8851" t="s">
        <v>51</v>
      </c>
      <c r="I8851" t="s">
        <v>52</v>
      </c>
      <c r="J8851" t="s">
        <v>28114</v>
      </c>
      <c r="K8851" t="s">
        <v>144</v>
      </c>
      <c r="L8851" t="s">
        <v>55</v>
      </c>
      <c r="M8851">
        <v>34737</v>
      </c>
      <c r="N8851" t="s">
        <v>101</v>
      </c>
      <c r="O8851" t="s">
        <v>43</v>
      </c>
      <c r="P8851" t="s">
        <v>28115</v>
      </c>
      <c r="R8851" t="s">
        <v>90</v>
      </c>
      <c r="S8851" t="s">
        <v>28116</v>
      </c>
      <c r="T8851" t="s">
        <v>250</v>
      </c>
      <c r="U8851" t="s">
        <v>251</v>
      </c>
      <c r="V8851">
        <v>14.51</v>
      </c>
      <c r="W8851">
        <v>0</v>
      </c>
      <c r="X8851" s="2">
        <v>39295</v>
      </c>
      <c r="Y8851">
        <v>0</v>
      </c>
      <c r="Z8851" t="s">
        <v>49</v>
      </c>
      <c r="AA8851" t="s">
        <v>49</v>
      </c>
      <c r="AB8851">
        <v>12</v>
      </c>
      <c r="AC8851">
        <v>0</v>
      </c>
      <c r="AD8851">
        <v>3790</v>
      </c>
      <c r="AE8851">
        <v>66.5</v>
      </c>
      <c r="AF8851">
        <v>13</v>
      </c>
      <c r="AG8851" t="s">
        <v>50</v>
      </c>
      <c r="AH8851" t="s">
        <v>49</v>
      </c>
      <c r="AI8851">
        <v>1</v>
      </c>
      <c r="AJ8851">
        <v>0</v>
      </c>
    </row>
    <row r="8852" spans="1:36" x14ac:dyDescent="0.2">
      <c r="A8852">
        <f t="shared" si="138"/>
        <v>18851</v>
      </c>
      <c r="B8852">
        <v>10000</v>
      </c>
      <c r="C8852">
        <v>10000</v>
      </c>
      <c r="D8852" t="s">
        <v>62</v>
      </c>
      <c r="E8852" s="1">
        <v>0.16</v>
      </c>
      <c r="F8852" s="1">
        <v>0.16</v>
      </c>
      <c r="G8852">
        <v>351.58</v>
      </c>
      <c r="H8852" t="s">
        <v>191</v>
      </c>
      <c r="I8852" t="s">
        <v>425</v>
      </c>
      <c r="J8852" t="s">
        <v>28117</v>
      </c>
      <c r="K8852" t="s">
        <v>144</v>
      </c>
      <c r="L8852" t="s">
        <v>55</v>
      </c>
      <c r="M8852">
        <v>36000</v>
      </c>
      <c r="N8852" t="s">
        <v>42</v>
      </c>
      <c r="O8852" t="s">
        <v>43</v>
      </c>
      <c r="P8852" t="s">
        <v>28118</v>
      </c>
      <c r="Q8852" t="s">
        <v>28119</v>
      </c>
      <c r="R8852" t="s">
        <v>58</v>
      </c>
      <c r="S8852" t="s">
        <v>13106</v>
      </c>
      <c r="T8852" t="s">
        <v>878</v>
      </c>
      <c r="U8852" t="s">
        <v>70</v>
      </c>
      <c r="V8852">
        <v>20.2</v>
      </c>
      <c r="W8852">
        <v>0</v>
      </c>
      <c r="X8852" s="2">
        <v>35765</v>
      </c>
      <c r="Y8852">
        <v>0</v>
      </c>
      <c r="Z8852" t="s">
        <v>49</v>
      </c>
      <c r="AA8852" t="s">
        <v>49</v>
      </c>
      <c r="AB8852">
        <v>4</v>
      </c>
      <c r="AC8852">
        <v>0</v>
      </c>
      <c r="AD8852">
        <v>25274</v>
      </c>
      <c r="AE8852">
        <v>93.6</v>
      </c>
      <c r="AF8852">
        <v>5</v>
      </c>
      <c r="AG8852" t="s">
        <v>50</v>
      </c>
      <c r="AH8852" t="s">
        <v>49</v>
      </c>
      <c r="AI8852">
        <v>1</v>
      </c>
      <c r="AJ8852">
        <v>0</v>
      </c>
    </row>
    <row r="8853" spans="1:36" x14ac:dyDescent="0.2">
      <c r="A8853">
        <f t="shared" si="138"/>
        <v>18852</v>
      </c>
      <c r="B8853">
        <v>3000</v>
      </c>
      <c r="C8853">
        <v>3000</v>
      </c>
      <c r="D8853" t="s">
        <v>36</v>
      </c>
      <c r="E8853" s="1">
        <v>0.1074</v>
      </c>
      <c r="F8853" s="1">
        <v>0.1074</v>
      </c>
      <c r="G8853">
        <v>64.84</v>
      </c>
      <c r="H8853" t="s">
        <v>71</v>
      </c>
      <c r="I8853" t="s">
        <v>72</v>
      </c>
      <c r="J8853" t="s">
        <v>28120</v>
      </c>
      <c r="K8853" t="s">
        <v>563</v>
      </c>
      <c r="L8853" t="s">
        <v>41</v>
      </c>
      <c r="M8853">
        <v>49992</v>
      </c>
      <c r="N8853" t="s">
        <v>101</v>
      </c>
      <c r="O8853" t="s">
        <v>43</v>
      </c>
      <c r="P8853" t="s">
        <v>28121</v>
      </c>
      <c r="Q8853" t="s">
        <v>28122</v>
      </c>
      <c r="R8853" t="s">
        <v>116</v>
      </c>
      <c r="S8853" t="s">
        <v>28123</v>
      </c>
      <c r="T8853" t="s">
        <v>11010</v>
      </c>
      <c r="U8853" t="s">
        <v>438</v>
      </c>
      <c r="V8853">
        <v>18.39</v>
      </c>
      <c r="W8853">
        <v>0</v>
      </c>
      <c r="X8853" s="2">
        <v>34881</v>
      </c>
      <c r="Y8853">
        <v>0</v>
      </c>
      <c r="Z8853" t="s">
        <v>49</v>
      </c>
      <c r="AA8853">
        <v>111</v>
      </c>
      <c r="AB8853">
        <v>13</v>
      </c>
      <c r="AC8853">
        <v>1</v>
      </c>
      <c r="AD8853">
        <v>16525</v>
      </c>
      <c r="AE8853">
        <v>61</v>
      </c>
      <c r="AF8853">
        <v>23</v>
      </c>
      <c r="AG8853" t="s">
        <v>50</v>
      </c>
      <c r="AH8853" t="s">
        <v>49</v>
      </c>
      <c r="AI8853">
        <v>1</v>
      </c>
      <c r="AJ8853">
        <v>0</v>
      </c>
    </row>
    <row r="8854" spans="1:36" x14ac:dyDescent="0.2">
      <c r="A8854">
        <f t="shared" si="138"/>
        <v>18853</v>
      </c>
      <c r="B8854">
        <v>5000</v>
      </c>
      <c r="C8854">
        <v>5000</v>
      </c>
      <c r="D8854" t="s">
        <v>62</v>
      </c>
      <c r="E8854" s="1">
        <v>0.16819999999999999</v>
      </c>
      <c r="F8854" s="1">
        <v>0.16819999999999999</v>
      </c>
      <c r="G8854">
        <v>177.81</v>
      </c>
      <c r="H8854" t="s">
        <v>191</v>
      </c>
      <c r="I8854" t="s">
        <v>425</v>
      </c>
      <c r="J8854" t="s">
        <v>3034</v>
      </c>
      <c r="K8854" t="s">
        <v>108</v>
      </c>
      <c r="L8854" t="s">
        <v>55</v>
      </c>
      <c r="M8854">
        <v>42000</v>
      </c>
      <c r="N8854" t="s">
        <v>101</v>
      </c>
      <c r="O8854" t="s">
        <v>43</v>
      </c>
      <c r="P8854" t="s">
        <v>28124</v>
      </c>
      <c r="Q8854" t="s">
        <v>28125</v>
      </c>
      <c r="R8854" t="s">
        <v>90</v>
      </c>
      <c r="S8854" t="s">
        <v>874</v>
      </c>
      <c r="T8854" t="s">
        <v>410</v>
      </c>
      <c r="U8854" t="s">
        <v>112</v>
      </c>
      <c r="V8854">
        <v>17.399999999999999</v>
      </c>
      <c r="W8854">
        <v>0</v>
      </c>
      <c r="X8854" s="2">
        <v>38991</v>
      </c>
      <c r="Y8854">
        <v>7</v>
      </c>
      <c r="Z8854" t="s">
        <v>49</v>
      </c>
      <c r="AA8854" t="s">
        <v>49</v>
      </c>
      <c r="AB8854">
        <v>8</v>
      </c>
      <c r="AC8854">
        <v>0</v>
      </c>
      <c r="AD8854">
        <v>1328</v>
      </c>
      <c r="AE8854">
        <v>37.9</v>
      </c>
      <c r="AF8854">
        <v>15</v>
      </c>
      <c r="AG8854" t="s">
        <v>50</v>
      </c>
      <c r="AH8854" t="s">
        <v>49</v>
      </c>
      <c r="AI8854">
        <v>1</v>
      </c>
      <c r="AJ8854">
        <v>0</v>
      </c>
    </row>
    <row r="8855" spans="1:36" x14ac:dyDescent="0.2">
      <c r="A8855">
        <f t="shared" si="138"/>
        <v>18854</v>
      </c>
      <c r="B8855">
        <v>6000</v>
      </c>
      <c r="C8855">
        <v>6000</v>
      </c>
      <c r="D8855" t="s">
        <v>62</v>
      </c>
      <c r="E8855" s="1">
        <v>0.15229999999999999</v>
      </c>
      <c r="F8855" s="1">
        <v>0.15229999999999999</v>
      </c>
      <c r="G8855">
        <v>208.67</v>
      </c>
      <c r="H8855" t="s">
        <v>159</v>
      </c>
      <c r="I8855" t="s">
        <v>681</v>
      </c>
      <c r="J8855" t="s">
        <v>4178</v>
      </c>
      <c r="K8855" t="s">
        <v>40</v>
      </c>
      <c r="L8855" t="s">
        <v>55</v>
      </c>
      <c r="M8855">
        <v>65000</v>
      </c>
      <c r="N8855" t="s">
        <v>80</v>
      </c>
      <c r="O8855" t="s">
        <v>43</v>
      </c>
      <c r="P8855" t="s">
        <v>28126</v>
      </c>
      <c r="R8855" t="s">
        <v>90</v>
      </c>
      <c r="S8855" t="s">
        <v>28127</v>
      </c>
      <c r="T8855" t="s">
        <v>947</v>
      </c>
      <c r="U8855" t="s">
        <v>77</v>
      </c>
      <c r="V8855">
        <v>16.739999999999998</v>
      </c>
      <c r="W8855">
        <v>0</v>
      </c>
      <c r="X8855" s="2">
        <v>34486</v>
      </c>
      <c r="Y8855">
        <v>2</v>
      </c>
      <c r="Z8855">
        <v>51</v>
      </c>
      <c r="AA8855" t="s">
        <v>49</v>
      </c>
      <c r="AB8855">
        <v>11</v>
      </c>
      <c r="AC8855">
        <v>0</v>
      </c>
      <c r="AD8855">
        <v>6639</v>
      </c>
      <c r="AE8855">
        <v>72.2</v>
      </c>
      <c r="AF8855">
        <v>50</v>
      </c>
      <c r="AG8855" t="s">
        <v>50</v>
      </c>
      <c r="AH8855" t="s">
        <v>49</v>
      </c>
      <c r="AI8855">
        <v>1</v>
      </c>
      <c r="AJ8855">
        <v>1</v>
      </c>
    </row>
    <row r="8856" spans="1:36" x14ac:dyDescent="0.2">
      <c r="A8856">
        <f t="shared" si="138"/>
        <v>18855</v>
      </c>
      <c r="B8856">
        <v>15000</v>
      </c>
      <c r="C8856">
        <v>15000</v>
      </c>
      <c r="D8856" t="s">
        <v>62</v>
      </c>
      <c r="E8856" s="1">
        <v>0.1099</v>
      </c>
      <c r="F8856" s="1">
        <v>0.1099</v>
      </c>
      <c r="G8856">
        <v>491.01</v>
      </c>
      <c r="H8856" t="s">
        <v>71</v>
      </c>
      <c r="I8856" t="s">
        <v>78</v>
      </c>
      <c r="J8856" t="s">
        <v>28128</v>
      </c>
      <c r="K8856" t="s">
        <v>125</v>
      </c>
      <c r="L8856" t="s">
        <v>41</v>
      </c>
      <c r="M8856">
        <v>59700</v>
      </c>
      <c r="N8856" t="s">
        <v>101</v>
      </c>
      <c r="O8856" t="s">
        <v>43</v>
      </c>
      <c r="P8856" t="s">
        <v>28129</v>
      </c>
      <c r="R8856" t="s">
        <v>58</v>
      </c>
      <c r="S8856" t="s">
        <v>110</v>
      </c>
      <c r="T8856" t="s">
        <v>2386</v>
      </c>
      <c r="U8856" t="s">
        <v>85</v>
      </c>
      <c r="V8856">
        <v>15.28</v>
      </c>
      <c r="W8856">
        <v>0</v>
      </c>
      <c r="X8856" s="2">
        <v>37926</v>
      </c>
      <c r="Y8856">
        <v>1</v>
      </c>
      <c r="Z8856" t="s">
        <v>49</v>
      </c>
      <c r="AA8856" t="s">
        <v>49</v>
      </c>
      <c r="AB8856">
        <v>5</v>
      </c>
      <c r="AC8856">
        <v>0</v>
      </c>
      <c r="AD8856">
        <v>10247</v>
      </c>
      <c r="AE8856">
        <v>54.5</v>
      </c>
      <c r="AF8856">
        <v>8</v>
      </c>
      <c r="AG8856" t="s">
        <v>50</v>
      </c>
      <c r="AH8856" t="s">
        <v>49</v>
      </c>
      <c r="AI8856">
        <v>1</v>
      </c>
      <c r="AJ8856">
        <v>0</v>
      </c>
    </row>
    <row r="8857" spans="1:36" x14ac:dyDescent="0.2">
      <c r="A8857">
        <f t="shared" si="138"/>
        <v>18856</v>
      </c>
      <c r="B8857">
        <v>25000</v>
      </c>
      <c r="C8857">
        <v>25000</v>
      </c>
      <c r="D8857" t="s">
        <v>62</v>
      </c>
      <c r="E8857" s="1">
        <v>0.13800000000000001</v>
      </c>
      <c r="F8857" s="1">
        <v>0.13800000000000001</v>
      </c>
      <c r="G8857">
        <v>852.02</v>
      </c>
      <c r="H8857" t="s">
        <v>159</v>
      </c>
      <c r="I8857" t="s">
        <v>160</v>
      </c>
      <c r="J8857" t="s">
        <v>28130</v>
      </c>
      <c r="K8857" t="s">
        <v>100</v>
      </c>
      <c r="L8857" t="s">
        <v>41</v>
      </c>
      <c r="M8857">
        <v>70000</v>
      </c>
      <c r="N8857" t="s">
        <v>80</v>
      </c>
      <c r="O8857" t="s">
        <v>43</v>
      </c>
      <c r="P8857" t="s">
        <v>28131</v>
      </c>
      <c r="Q8857" t="s">
        <v>28132</v>
      </c>
      <c r="R8857" t="s">
        <v>182</v>
      </c>
      <c r="S8857" t="s">
        <v>530</v>
      </c>
      <c r="T8857" t="s">
        <v>7150</v>
      </c>
      <c r="U8857" t="s">
        <v>85</v>
      </c>
      <c r="V8857">
        <v>8.16</v>
      </c>
      <c r="W8857">
        <v>0</v>
      </c>
      <c r="X8857" s="2">
        <v>32325</v>
      </c>
      <c r="Y8857">
        <v>4</v>
      </c>
      <c r="Z8857" t="s">
        <v>49</v>
      </c>
      <c r="AA8857" t="s">
        <v>49</v>
      </c>
      <c r="AB8857">
        <v>6</v>
      </c>
      <c r="AC8857">
        <v>0</v>
      </c>
      <c r="AD8857">
        <v>38348</v>
      </c>
      <c r="AE8857">
        <v>66.099999999999994</v>
      </c>
      <c r="AF8857">
        <v>19</v>
      </c>
      <c r="AG8857" t="s">
        <v>50</v>
      </c>
      <c r="AH8857" t="s">
        <v>49</v>
      </c>
      <c r="AI8857">
        <v>1</v>
      </c>
      <c r="AJ8857">
        <v>0</v>
      </c>
    </row>
    <row r="8858" spans="1:36" x14ac:dyDescent="0.2">
      <c r="A8858">
        <f t="shared" si="138"/>
        <v>18857</v>
      </c>
      <c r="B8858">
        <v>31825</v>
      </c>
      <c r="C8858">
        <v>31825</v>
      </c>
      <c r="D8858" t="s">
        <v>62</v>
      </c>
      <c r="E8858" s="1">
        <v>0.12690000000000001</v>
      </c>
      <c r="F8858" s="1">
        <v>0.12690000000000001</v>
      </c>
      <c r="G8858">
        <v>1067.57</v>
      </c>
      <c r="H8858" t="s">
        <v>71</v>
      </c>
      <c r="I8858" t="s">
        <v>135</v>
      </c>
      <c r="J8858" t="s">
        <v>28133</v>
      </c>
      <c r="K8858" t="s">
        <v>125</v>
      </c>
      <c r="L8858" t="s">
        <v>41</v>
      </c>
      <c r="M8858">
        <v>70000</v>
      </c>
      <c r="N8858" t="s">
        <v>80</v>
      </c>
      <c r="O8858" t="s">
        <v>43</v>
      </c>
      <c r="P8858" t="s">
        <v>28134</v>
      </c>
      <c r="R8858" t="s">
        <v>58</v>
      </c>
      <c r="S8858" t="s">
        <v>2313</v>
      </c>
      <c r="T8858" t="s">
        <v>177</v>
      </c>
      <c r="U8858" t="s">
        <v>112</v>
      </c>
      <c r="V8858">
        <v>16.170000000000002</v>
      </c>
      <c r="W8858">
        <v>0</v>
      </c>
      <c r="X8858" s="2">
        <v>36434</v>
      </c>
      <c r="Y8858">
        <v>2</v>
      </c>
      <c r="Z8858">
        <v>76</v>
      </c>
      <c r="AA8858" t="s">
        <v>49</v>
      </c>
      <c r="AB8858">
        <v>9</v>
      </c>
      <c r="AC8858">
        <v>0</v>
      </c>
      <c r="AD8858">
        <v>19309</v>
      </c>
      <c r="AE8858">
        <v>63.3</v>
      </c>
      <c r="AF8858">
        <v>21</v>
      </c>
      <c r="AG8858" t="s">
        <v>50</v>
      </c>
      <c r="AH8858" t="s">
        <v>49</v>
      </c>
      <c r="AI8858">
        <v>1</v>
      </c>
      <c r="AJ8858">
        <v>0</v>
      </c>
    </row>
    <row r="8859" spans="1:36" x14ac:dyDescent="0.2">
      <c r="A8859">
        <f t="shared" si="138"/>
        <v>18858</v>
      </c>
      <c r="B8859">
        <v>7000</v>
      </c>
      <c r="C8859">
        <v>7000</v>
      </c>
      <c r="D8859" t="s">
        <v>62</v>
      </c>
      <c r="E8859" s="1">
        <v>0.11360000000000001</v>
      </c>
      <c r="F8859" s="1">
        <v>0.11360000000000001</v>
      </c>
      <c r="G8859">
        <v>230.38</v>
      </c>
      <c r="H8859" t="s">
        <v>71</v>
      </c>
      <c r="I8859" t="s">
        <v>135</v>
      </c>
      <c r="K8859" t="s">
        <v>40</v>
      </c>
      <c r="L8859" t="s">
        <v>41</v>
      </c>
      <c r="M8859">
        <v>75500</v>
      </c>
      <c r="N8859" t="s">
        <v>42</v>
      </c>
      <c r="O8859" t="s">
        <v>43</v>
      </c>
      <c r="P8859" t="s">
        <v>28135</v>
      </c>
      <c r="R8859" t="s">
        <v>67</v>
      </c>
      <c r="S8859" t="s">
        <v>22838</v>
      </c>
      <c r="T8859" t="s">
        <v>288</v>
      </c>
      <c r="U8859" t="s">
        <v>166</v>
      </c>
      <c r="V8859">
        <v>9.1</v>
      </c>
      <c r="W8859">
        <v>0</v>
      </c>
      <c r="X8859" s="2">
        <v>34425</v>
      </c>
      <c r="Y8859">
        <v>0</v>
      </c>
      <c r="Z8859" t="s">
        <v>49</v>
      </c>
      <c r="AA8859" t="s">
        <v>49</v>
      </c>
      <c r="AB8859">
        <v>11</v>
      </c>
      <c r="AC8859">
        <v>0</v>
      </c>
      <c r="AD8859">
        <v>21040</v>
      </c>
      <c r="AE8859">
        <v>64.3</v>
      </c>
      <c r="AF8859">
        <v>28</v>
      </c>
      <c r="AG8859" t="s">
        <v>50</v>
      </c>
      <c r="AH8859" t="s">
        <v>49</v>
      </c>
      <c r="AI8859">
        <v>1</v>
      </c>
      <c r="AJ8859">
        <v>0</v>
      </c>
    </row>
    <row r="8860" spans="1:36" x14ac:dyDescent="0.2">
      <c r="A8860">
        <f t="shared" si="138"/>
        <v>18859</v>
      </c>
      <c r="B8860">
        <v>14975</v>
      </c>
      <c r="C8860">
        <v>14975</v>
      </c>
      <c r="D8860" t="s">
        <v>62</v>
      </c>
      <c r="E8860" s="1">
        <v>6.0299999999999999E-2</v>
      </c>
      <c r="F8860" s="1">
        <v>6.0299999999999999E-2</v>
      </c>
      <c r="G8860">
        <v>455.78</v>
      </c>
      <c r="H8860" t="s">
        <v>37</v>
      </c>
      <c r="I8860" t="s">
        <v>355</v>
      </c>
      <c r="K8860" t="s">
        <v>656</v>
      </c>
      <c r="L8860" t="s">
        <v>41</v>
      </c>
      <c r="M8860">
        <v>125000</v>
      </c>
      <c r="N8860" t="s">
        <v>80</v>
      </c>
      <c r="O8860" t="s">
        <v>43</v>
      </c>
      <c r="P8860" t="s">
        <v>28136</v>
      </c>
      <c r="Q8860" t="s">
        <v>28137</v>
      </c>
      <c r="R8860" t="s">
        <v>1052</v>
      </c>
      <c r="S8860" t="s">
        <v>28138</v>
      </c>
      <c r="T8860" t="s">
        <v>535</v>
      </c>
      <c r="U8860" t="s">
        <v>190</v>
      </c>
      <c r="V8860">
        <v>20.239999999999998</v>
      </c>
      <c r="W8860">
        <v>0</v>
      </c>
      <c r="X8860" s="2">
        <v>35096</v>
      </c>
      <c r="Y8860">
        <v>0</v>
      </c>
      <c r="Z8860" t="s">
        <v>49</v>
      </c>
      <c r="AA8860" t="s">
        <v>49</v>
      </c>
      <c r="AB8860">
        <v>17</v>
      </c>
      <c r="AC8860">
        <v>0</v>
      </c>
      <c r="AD8860">
        <v>27248</v>
      </c>
      <c r="AE8860">
        <v>27.7</v>
      </c>
      <c r="AF8860">
        <v>53</v>
      </c>
      <c r="AG8860" t="s">
        <v>50</v>
      </c>
      <c r="AH8860" t="s">
        <v>49</v>
      </c>
      <c r="AI8860">
        <v>1</v>
      </c>
      <c r="AJ8860">
        <v>0</v>
      </c>
    </row>
    <row r="8861" spans="1:36" x14ac:dyDescent="0.2">
      <c r="A8861">
        <f t="shared" si="138"/>
        <v>18860</v>
      </c>
      <c r="B8861">
        <v>7800</v>
      </c>
      <c r="C8861">
        <v>7800</v>
      </c>
      <c r="D8861" t="s">
        <v>36</v>
      </c>
      <c r="E8861" s="1">
        <v>0.183</v>
      </c>
      <c r="F8861" s="1">
        <v>0.183</v>
      </c>
      <c r="G8861">
        <v>199.35</v>
      </c>
      <c r="H8861" t="s">
        <v>51</v>
      </c>
      <c r="I8861" t="s">
        <v>52</v>
      </c>
      <c r="J8861" t="s">
        <v>28139</v>
      </c>
      <c r="K8861" t="s">
        <v>40</v>
      </c>
      <c r="L8861" t="s">
        <v>153</v>
      </c>
      <c r="M8861">
        <v>80000</v>
      </c>
      <c r="N8861" t="s">
        <v>80</v>
      </c>
      <c r="O8861" t="s">
        <v>43</v>
      </c>
      <c r="P8861" t="s">
        <v>28140</v>
      </c>
      <c r="Q8861" t="s">
        <v>28141</v>
      </c>
      <c r="R8861" t="s">
        <v>116</v>
      </c>
      <c r="S8861" t="s">
        <v>219</v>
      </c>
      <c r="T8861" t="s">
        <v>561</v>
      </c>
      <c r="U8861" t="s">
        <v>166</v>
      </c>
      <c r="V8861">
        <v>6.9</v>
      </c>
      <c r="W8861">
        <v>0</v>
      </c>
      <c r="X8861" s="2">
        <v>35065</v>
      </c>
      <c r="Y8861">
        <v>5</v>
      </c>
      <c r="Z8861">
        <v>24</v>
      </c>
      <c r="AA8861" t="s">
        <v>49</v>
      </c>
      <c r="AB8861">
        <v>5</v>
      </c>
      <c r="AC8861">
        <v>0</v>
      </c>
      <c r="AD8861">
        <v>139</v>
      </c>
      <c r="AE8861">
        <v>0.4</v>
      </c>
      <c r="AF8861">
        <v>22</v>
      </c>
      <c r="AG8861" t="s">
        <v>50</v>
      </c>
      <c r="AH8861" t="s">
        <v>49</v>
      </c>
      <c r="AI8861">
        <v>1</v>
      </c>
      <c r="AJ8861">
        <v>0</v>
      </c>
    </row>
    <row r="8862" spans="1:36" x14ac:dyDescent="0.2">
      <c r="A8862">
        <f t="shared" si="138"/>
        <v>18861</v>
      </c>
      <c r="B8862">
        <v>7500</v>
      </c>
      <c r="C8862">
        <v>6900</v>
      </c>
      <c r="D8862" t="s">
        <v>62</v>
      </c>
      <c r="E8862" s="1">
        <v>0.13170000000000001</v>
      </c>
      <c r="F8862" s="1">
        <v>0.13170000000000001</v>
      </c>
      <c r="G8862">
        <v>233.06</v>
      </c>
      <c r="H8862" t="s">
        <v>86</v>
      </c>
      <c r="I8862" t="s">
        <v>258</v>
      </c>
      <c r="J8862" t="s">
        <v>28142</v>
      </c>
      <c r="K8862" t="s">
        <v>100</v>
      </c>
      <c r="L8862" t="s">
        <v>153</v>
      </c>
      <c r="M8862">
        <v>150000</v>
      </c>
      <c r="N8862" t="s">
        <v>42</v>
      </c>
      <c r="O8862" t="s">
        <v>43</v>
      </c>
      <c r="P8862" t="s">
        <v>28143</v>
      </c>
      <c r="Q8862" t="s">
        <v>28144</v>
      </c>
      <c r="R8862" t="s">
        <v>67</v>
      </c>
      <c r="S8862" t="s">
        <v>28145</v>
      </c>
      <c r="T8862" t="s">
        <v>2423</v>
      </c>
      <c r="U8862" t="s">
        <v>158</v>
      </c>
      <c r="V8862">
        <v>8.6</v>
      </c>
      <c r="W8862">
        <v>0</v>
      </c>
      <c r="X8862" s="2">
        <v>31717</v>
      </c>
      <c r="Y8862">
        <v>7</v>
      </c>
      <c r="Z8862">
        <v>52</v>
      </c>
      <c r="AA8862" t="s">
        <v>49</v>
      </c>
      <c r="AB8862">
        <v>6</v>
      </c>
      <c r="AC8862">
        <v>0</v>
      </c>
      <c r="AD8862">
        <v>21293</v>
      </c>
      <c r="AE8862">
        <v>3.4</v>
      </c>
      <c r="AF8862">
        <v>9</v>
      </c>
      <c r="AG8862" t="s">
        <v>50</v>
      </c>
      <c r="AH8862" t="s">
        <v>49</v>
      </c>
      <c r="AI8862">
        <v>1</v>
      </c>
      <c r="AJ8862">
        <v>0</v>
      </c>
    </row>
    <row r="8863" spans="1:36" x14ac:dyDescent="0.2">
      <c r="A8863">
        <f t="shared" si="138"/>
        <v>18862</v>
      </c>
      <c r="B8863">
        <v>1600</v>
      </c>
      <c r="C8863">
        <v>1600</v>
      </c>
      <c r="D8863" t="s">
        <v>62</v>
      </c>
      <c r="E8863" s="1">
        <v>0.1409</v>
      </c>
      <c r="F8863" s="1">
        <v>0.1409</v>
      </c>
      <c r="G8863">
        <v>54.76</v>
      </c>
      <c r="H8863" t="s">
        <v>86</v>
      </c>
      <c r="I8863" t="s">
        <v>232</v>
      </c>
      <c r="J8863" t="s">
        <v>28146</v>
      </c>
      <c r="K8863" t="s">
        <v>125</v>
      </c>
      <c r="L8863" t="s">
        <v>55</v>
      </c>
      <c r="M8863">
        <v>42000</v>
      </c>
      <c r="N8863" t="s">
        <v>42</v>
      </c>
      <c r="O8863" t="s">
        <v>43</v>
      </c>
      <c r="P8863" t="s">
        <v>28147</v>
      </c>
      <c r="Q8863" t="s">
        <v>28148</v>
      </c>
      <c r="R8863" t="s">
        <v>90</v>
      </c>
      <c r="S8863" t="s">
        <v>28149</v>
      </c>
      <c r="T8863" t="s">
        <v>1956</v>
      </c>
      <c r="U8863" t="s">
        <v>246</v>
      </c>
      <c r="V8863">
        <v>18.170000000000002</v>
      </c>
      <c r="W8863">
        <v>0</v>
      </c>
      <c r="X8863" s="2">
        <v>37956</v>
      </c>
      <c r="Y8863">
        <v>2</v>
      </c>
      <c r="Z8863" t="s">
        <v>49</v>
      </c>
      <c r="AA8863" t="s">
        <v>49</v>
      </c>
      <c r="AB8863">
        <v>4</v>
      </c>
      <c r="AC8863">
        <v>0</v>
      </c>
      <c r="AD8863">
        <v>3187</v>
      </c>
      <c r="AE8863">
        <v>27.7</v>
      </c>
      <c r="AF8863">
        <v>6</v>
      </c>
      <c r="AG8863" t="s">
        <v>50</v>
      </c>
      <c r="AH8863" t="s">
        <v>49</v>
      </c>
      <c r="AI8863">
        <v>1</v>
      </c>
      <c r="AJ8863">
        <v>0</v>
      </c>
    </row>
    <row r="8864" spans="1:36" x14ac:dyDescent="0.2">
      <c r="A8864">
        <f t="shared" si="138"/>
        <v>18863</v>
      </c>
      <c r="B8864">
        <v>1500</v>
      </c>
      <c r="C8864">
        <v>1500</v>
      </c>
      <c r="D8864" t="s">
        <v>62</v>
      </c>
      <c r="E8864" s="1">
        <v>0.14419999999999999</v>
      </c>
      <c r="F8864" s="1">
        <v>0.14419999999999999</v>
      </c>
      <c r="G8864">
        <v>51.58</v>
      </c>
      <c r="H8864" t="s">
        <v>86</v>
      </c>
      <c r="I8864" t="s">
        <v>258</v>
      </c>
      <c r="J8864" t="s">
        <v>28150</v>
      </c>
      <c r="K8864" t="s">
        <v>40</v>
      </c>
      <c r="L8864" t="s">
        <v>41</v>
      </c>
      <c r="M8864">
        <v>60000</v>
      </c>
      <c r="N8864" t="s">
        <v>80</v>
      </c>
      <c r="O8864" t="s">
        <v>43</v>
      </c>
      <c r="P8864" t="s">
        <v>28151</v>
      </c>
      <c r="Q8864" t="s">
        <v>28152</v>
      </c>
      <c r="R8864" t="s">
        <v>90</v>
      </c>
      <c r="S8864" t="s">
        <v>219</v>
      </c>
      <c r="T8864" t="s">
        <v>1048</v>
      </c>
      <c r="U8864" t="s">
        <v>399</v>
      </c>
      <c r="V8864">
        <v>13.54</v>
      </c>
      <c r="W8864">
        <v>0</v>
      </c>
      <c r="X8864" s="2">
        <v>35855</v>
      </c>
      <c r="Y8864">
        <v>4</v>
      </c>
      <c r="Z8864" t="s">
        <v>49</v>
      </c>
      <c r="AA8864" t="s">
        <v>49</v>
      </c>
      <c r="AB8864">
        <v>25</v>
      </c>
      <c r="AC8864">
        <v>0</v>
      </c>
      <c r="AD8864">
        <v>25466</v>
      </c>
      <c r="AE8864">
        <v>32.4</v>
      </c>
      <c r="AF8864">
        <v>62</v>
      </c>
      <c r="AG8864" t="s">
        <v>50</v>
      </c>
      <c r="AH8864" t="s">
        <v>49</v>
      </c>
      <c r="AI8864">
        <v>1</v>
      </c>
      <c r="AJ8864">
        <v>0</v>
      </c>
    </row>
    <row r="8865" spans="1:36" x14ac:dyDescent="0.2">
      <c r="A8865">
        <f t="shared" si="138"/>
        <v>18864</v>
      </c>
      <c r="B8865">
        <v>4000</v>
      </c>
      <c r="C8865">
        <v>4000</v>
      </c>
      <c r="D8865" t="s">
        <v>62</v>
      </c>
      <c r="E8865" s="1">
        <v>7.8799999999999995E-2</v>
      </c>
      <c r="F8865" s="1">
        <v>7.8799999999999995E-2</v>
      </c>
      <c r="G8865">
        <v>125.13</v>
      </c>
      <c r="H8865" t="s">
        <v>37</v>
      </c>
      <c r="I8865" t="s">
        <v>63</v>
      </c>
      <c r="J8865" t="s">
        <v>28153</v>
      </c>
      <c r="K8865" t="s">
        <v>40</v>
      </c>
      <c r="L8865" t="s">
        <v>41</v>
      </c>
      <c r="M8865">
        <v>52800</v>
      </c>
      <c r="N8865" t="s">
        <v>42</v>
      </c>
      <c r="O8865" t="s">
        <v>43</v>
      </c>
      <c r="P8865" t="s">
        <v>28154</v>
      </c>
      <c r="R8865" t="s">
        <v>298</v>
      </c>
      <c r="S8865" t="s">
        <v>16950</v>
      </c>
      <c r="T8865" t="s">
        <v>452</v>
      </c>
      <c r="U8865" t="s">
        <v>48</v>
      </c>
      <c r="V8865">
        <v>19.95</v>
      </c>
      <c r="W8865">
        <v>0</v>
      </c>
      <c r="X8865" s="2">
        <v>34274</v>
      </c>
      <c r="Y8865">
        <v>0</v>
      </c>
      <c r="Z8865">
        <v>67</v>
      </c>
      <c r="AA8865" t="s">
        <v>49</v>
      </c>
      <c r="AB8865">
        <v>8</v>
      </c>
      <c r="AC8865">
        <v>0</v>
      </c>
      <c r="AD8865">
        <v>10074</v>
      </c>
      <c r="AE8865">
        <v>38.5</v>
      </c>
      <c r="AF8865">
        <v>23</v>
      </c>
      <c r="AG8865" t="s">
        <v>50</v>
      </c>
      <c r="AH8865" t="s">
        <v>49</v>
      </c>
      <c r="AI8865">
        <v>1</v>
      </c>
      <c r="AJ8865">
        <v>0</v>
      </c>
    </row>
    <row r="8866" spans="1:36" x14ac:dyDescent="0.2">
      <c r="A8866">
        <f t="shared" si="138"/>
        <v>18865</v>
      </c>
      <c r="B8866">
        <v>3000</v>
      </c>
      <c r="C8866">
        <v>3000</v>
      </c>
      <c r="D8866" t="s">
        <v>62</v>
      </c>
      <c r="E8866" s="1">
        <v>0.1183</v>
      </c>
      <c r="F8866" s="1">
        <v>0.1183</v>
      </c>
      <c r="G8866">
        <v>99.41</v>
      </c>
      <c r="H8866" t="s">
        <v>71</v>
      </c>
      <c r="I8866" t="s">
        <v>78</v>
      </c>
      <c r="J8866" t="s">
        <v>28155</v>
      </c>
      <c r="K8866" t="s">
        <v>65</v>
      </c>
      <c r="L8866" t="s">
        <v>55</v>
      </c>
      <c r="M8866">
        <v>48000</v>
      </c>
      <c r="N8866" t="s">
        <v>42</v>
      </c>
      <c r="O8866" t="s">
        <v>43</v>
      </c>
      <c r="P8866" t="s">
        <v>28156</v>
      </c>
      <c r="Q8866" t="s">
        <v>28157</v>
      </c>
      <c r="R8866" t="s">
        <v>90</v>
      </c>
      <c r="S8866" t="s">
        <v>28158</v>
      </c>
      <c r="T8866" t="s">
        <v>2998</v>
      </c>
      <c r="U8866" t="s">
        <v>70</v>
      </c>
      <c r="V8866">
        <v>23.93</v>
      </c>
      <c r="W8866">
        <v>0</v>
      </c>
      <c r="X8866" s="2">
        <v>34578</v>
      </c>
      <c r="Y8866">
        <v>2</v>
      </c>
      <c r="Z8866">
        <v>30</v>
      </c>
      <c r="AA8866" t="s">
        <v>49</v>
      </c>
      <c r="AB8866">
        <v>4</v>
      </c>
      <c r="AC8866">
        <v>0</v>
      </c>
      <c r="AD8866">
        <v>0</v>
      </c>
      <c r="AE8866">
        <v>0</v>
      </c>
      <c r="AF8866">
        <v>16</v>
      </c>
      <c r="AG8866" t="s">
        <v>50</v>
      </c>
      <c r="AH8866" t="s">
        <v>49</v>
      </c>
      <c r="AI8866">
        <v>1</v>
      </c>
      <c r="AJ8866">
        <v>0</v>
      </c>
    </row>
    <row r="8867" spans="1:36" x14ac:dyDescent="0.2">
      <c r="A8867">
        <f t="shared" si="138"/>
        <v>18866</v>
      </c>
      <c r="B8867">
        <v>15000</v>
      </c>
      <c r="C8867">
        <v>15000</v>
      </c>
      <c r="D8867" t="s">
        <v>62</v>
      </c>
      <c r="E8867" s="1">
        <v>0.1</v>
      </c>
      <c r="F8867" s="1">
        <v>0.1</v>
      </c>
      <c r="G8867">
        <v>484.01</v>
      </c>
      <c r="H8867" t="s">
        <v>71</v>
      </c>
      <c r="I8867" t="s">
        <v>216</v>
      </c>
      <c r="J8867" t="s">
        <v>28159</v>
      </c>
      <c r="K8867" t="s">
        <v>211</v>
      </c>
      <c r="L8867" t="s">
        <v>55</v>
      </c>
      <c r="M8867">
        <v>108000</v>
      </c>
      <c r="N8867" t="s">
        <v>42</v>
      </c>
      <c r="O8867" t="s">
        <v>43</v>
      </c>
      <c r="P8867" t="s">
        <v>28160</v>
      </c>
      <c r="Q8867" t="s">
        <v>28161</v>
      </c>
      <c r="R8867" t="s">
        <v>58</v>
      </c>
      <c r="S8867" t="s">
        <v>28162</v>
      </c>
      <c r="T8867" t="s">
        <v>730</v>
      </c>
      <c r="U8867" t="s">
        <v>77</v>
      </c>
      <c r="V8867">
        <v>11.09</v>
      </c>
      <c r="W8867">
        <v>0</v>
      </c>
      <c r="X8867" s="2">
        <v>33390</v>
      </c>
      <c r="Y8867">
        <v>0</v>
      </c>
      <c r="Z8867" t="s">
        <v>49</v>
      </c>
      <c r="AA8867" t="s">
        <v>49</v>
      </c>
      <c r="AB8867">
        <v>5</v>
      </c>
      <c r="AC8867">
        <v>0</v>
      </c>
      <c r="AD8867">
        <v>8618</v>
      </c>
      <c r="AE8867">
        <v>78.3</v>
      </c>
      <c r="AF8867">
        <v>17</v>
      </c>
      <c r="AG8867" t="s">
        <v>50</v>
      </c>
      <c r="AH8867" t="s">
        <v>49</v>
      </c>
      <c r="AI8867">
        <v>1</v>
      </c>
      <c r="AJ8867">
        <v>0</v>
      </c>
    </row>
    <row r="8868" spans="1:36" x14ac:dyDescent="0.2">
      <c r="A8868">
        <f t="shared" si="138"/>
        <v>18867</v>
      </c>
      <c r="B8868">
        <v>18000</v>
      </c>
      <c r="C8868">
        <v>18000</v>
      </c>
      <c r="D8868" t="s">
        <v>62</v>
      </c>
      <c r="E8868" s="1">
        <v>7.9000000000000001E-2</v>
      </c>
      <c r="F8868" s="1">
        <v>7.9000000000000001E-2</v>
      </c>
      <c r="G8868">
        <v>563.23</v>
      </c>
      <c r="H8868" t="s">
        <v>37</v>
      </c>
      <c r="I8868" t="s">
        <v>38</v>
      </c>
      <c r="J8868" t="s">
        <v>28163</v>
      </c>
      <c r="K8868" t="s">
        <v>313</v>
      </c>
      <c r="L8868" t="s">
        <v>41</v>
      </c>
      <c r="M8868">
        <v>140000</v>
      </c>
      <c r="N8868" t="s">
        <v>101</v>
      </c>
      <c r="O8868" t="s">
        <v>43</v>
      </c>
      <c r="P8868" t="s">
        <v>28164</v>
      </c>
      <c r="Q8868" t="s">
        <v>28165</v>
      </c>
      <c r="R8868" t="s">
        <v>67</v>
      </c>
      <c r="S8868" t="s">
        <v>28166</v>
      </c>
      <c r="T8868" t="s">
        <v>359</v>
      </c>
      <c r="U8868" t="s">
        <v>70</v>
      </c>
      <c r="V8868">
        <v>8.17</v>
      </c>
      <c r="W8868">
        <v>0</v>
      </c>
      <c r="X8868" s="2">
        <v>36342</v>
      </c>
      <c r="Y8868">
        <v>0</v>
      </c>
      <c r="Z8868" t="s">
        <v>49</v>
      </c>
      <c r="AA8868" t="s">
        <v>49</v>
      </c>
      <c r="AB8868">
        <v>7</v>
      </c>
      <c r="AC8868">
        <v>0</v>
      </c>
      <c r="AD8868">
        <v>17687</v>
      </c>
      <c r="AE8868">
        <v>57.4</v>
      </c>
      <c r="AF8868">
        <v>21</v>
      </c>
      <c r="AG8868" t="s">
        <v>50</v>
      </c>
      <c r="AH8868" t="s">
        <v>49</v>
      </c>
      <c r="AI8868">
        <v>1</v>
      </c>
      <c r="AJ8868">
        <v>0</v>
      </c>
    </row>
    <row r="8869" spans="1:36" x14ac:dyDescent="0.2">
      <c r="A8869">
        <f t="shared" si="138"/>
        <v>18868</v>
      </c>
      <c r="B8869">
        <v>7000</v>
      </c>
      <c r="C8869">
        <v>7000</v>
      </c>
      <c r="D8869" t="s">
        <v>62</v>
      </c>
      <c r="E8869" s="1">
        <v>8.4900000000000003E-2</v>
      </c>
      <c r="F8869" s="1">
        <v>8.4900000000000003E-2</v>
      </c>
      <c r="G8869">
        <v>220.95</v>
      </c>
      <c r="H8869" t="s">
        <v>37</v>
      </c>
      <c r="I8869" t="s">
        <v>63</v>
      </c>
      <c r="J8869" t="s">
        <v>28167</v>
      </c>
      <c r="K8869" t="s">
        <v>40</v>
      </c>
      <c r="L8869" t="s">
        <v>41</v>
      </c>
      <c r="M8869">
        <v>48000</v>
      </c>
      <c r="N8869" t="s">
        <v>42</v>
      </c>
      <c r="O8869" t="s">
        <v>43</v>
      </c>
      <c r="P8869" t="s">
        <v>28168</v>
      </c>
      <c r="Q8869" t="s">
        <v>28169</v>
      </c>
      <c r="R8869" t="s">
        <v>298</v>
      </c>
      <c r="S8869" t="s">
        <v>28170</v>
      </c>
      <c r="T8869" t="s">
        <v>28171</v>
      </c>
      <c r="U8869" t="s">
        <v>438</v>
      </c>
      <c r="V8869">
        <v>12.22</v>
      </c>
      <c r="W8869">
        <v>1</v>
      </c>
      <c r="X8869" s="2">
        <v>36617</v>
      </c>
      <c r="Y8869">
        <v>0</v>
      </c>
      <c r="Z8869">
        <v>6</v>
      </c>
      <c r="AA8869" t="s">
        <v>49</v>
      </c>
      <c r="AB8869">
        <v>5</v>
      </c>
      <c r="AC8869">
        <v>0</v>
      </c>
      <c r="AD8869">
        <v>9033</v>
      </c>
      <c r="AE8869">
        <v>67.400000000000006</v>
      </c>
      <c r="AF8869">
        <v>12</v>
      </c>
      <c r="AG8869" t="s">
        <v>50</v>
      </c>
      <c r="AH8869" t="s">
        <v>49</v>
      </c>
      <c r="AI8869">
        <v>1</v>
      </c>
      <c r="AJ8869">
        <v>0</v>
      </c>
    </row>
    <row r="8870" spans="1:36" x14ac:dyDescent="0.2">
      <c r="A8870">
        <f t="shared" si="138"/>
        <v>18869</v>
      </c>
      <c r="B8870">
        <v>24000</v>
      </c>
      <c r="C8870">
        <v>18875</v>
      </c>
      <c r="D8870" t="s">
        <v>36</v>
      </c>
      <c r="E8870" s="1">
        <v>0.1749</v>
      </c>
      <c r="F8870" s="1">
        <v>0.1749</v>
      </c>
      <c r="G8870">
        <v>474.08</v>
      </c>
      <c r="H8870" t="s">
        <v>86</v>
      </c>
      <c r="I8870" t="s">
        <v>178</v>
      </c>
      <c r="J8870" t="s">
        <v>28172</v>
      </c>
      <c r="K8870" t="s">
        <v>40</v>
      </c>
      <c r="L8870" t="s">
        <v>41</v>
      </c>
      <c r="M8870">
        <v>127000</v>
      </c>
      <c r="N8870" t="s">
        <v>80</v>
      </c>
      <c r="O8870" t="s">
        <v>43</v>
      </c>
      <c r="P8870" t="s">
        <v>28173</v>
      </c>
      <c r="R8870" t="s">
        <v>67</v>
      </c>
      <c r="S8870" t="s">
        <v>28174</v>
      </c>
      <c r="T8870" t="s">
        <v>442</v>
      </c>
      <c r="U8870" t="s">
        <v>77</v>
      </c>
      <c r="V8870">
        <v>12.84</v>
      </c>
      <c r="W8870">
        <v>0</v>
      </c>
      <c r="X8870" s="2">
        <v>34366</v>
      </c>
      <c r="Y8870">
        <v>0</v>
      </c>
      <c r="Z8870" t="s">
        <v>49</v>
      </c>
      <c r="AA8870" t="s">
        <v>49</v>
      </c>
      <c r="AB8870">
        <v>10</v>
      </c>
      <c r="AC8870">
        <v>0</v>
      </c>
      <c r="AD8870">
        <v>31137</v>
      </c>
      <c r="AE8870">
        <v>84.2</v>
      </c>
      <c r="AF8870">
        <v>32</v>
      </c>
      <c r="AG8870" t="s">
        <v>50</v>
      </c>
      <c r="AH8870" t="s">
        <v>49</v>
      </c>
      <c r="AI8870">
        <v>1</v>
      </c>
      <c r="AJ8870">
        <v>1</v>
      </c>
    </row>
    <row r="8871" spans="1:36" x14ac:dyDescent="0.2">
      <c r="A8871">
        <f t="shared" si="138"/>
        <v>18870</v>
      </c>
      <c r="B8871">
        <v>4000</v>
      </c>
      <c r="C8871">
        <v>4000</v>
      </c>
      <c r="D8871" t="s">
        <v>62</v>
      </c>
      <c r="E8871" s="1">
        <v>9.9900000000000003E-2</v>
      </c>
      <c r="F8871" s="1">
        <v>9.9900000000000003E-2</v>
      </c>
      <c r="G8871">
        <v>129.05000000000001</v>
      </c>
      <c r="H8871" t="s">
        <v>71</v>
      </c>
      <c r="I8871" t="s">
        <v>72</v>
      </c>
      <c r="J8871" t="s">
        <v>28175</v>
      </c>
      <c r="K8871" t="s">
        <v>108</v>
      </c>
      <c r="L8871" t="s">
        <v>55</v>
      </c>
      <c r="M8871">
        <v>40000</v>
      </c>
      <c r="N8871" t="s">
        <v>42</v>
      </c>
      <c r="O8871" t="s">
        <v>43</v>
      </c>
      <c r="P8871" t="s">
        <v>28176</v>
      </c>
      <c r="R8871" t="s">
        <v>58</v>
      </c>
      <c r="S8871" t="s">
        <v>996</v>
      </c>
      <c r="T8871" t="s">
        <v>1448</v>
      </c>
      <c r="U8871" t="s">
        <v>225</v>
      </c>
      <c r="V8871">
        <v>19.41</v>
      </c>
      <c r="W8871">
        <v>1</v>
      </c>
      <c r="X8871" s="2">
        <v>38473</v>
      </c>
      <c r="Y8871">
        <v>0</v>
      </c>
      <c r="Z8871">
        <v>15</v>
      </c>
      <c r="AA8871" t="s">
        <v>49</v>
      </c>
      <c r="AB8871">
        <v>9</v>
      </c>
      <c r="AC8871">
        <v>0</v>
      </c>
      <c r="AD8871">
        <v>5092</v>
      </c>
      <c r="AE8871">
        <v>50.4</v>
      </c>
      <c r="AF8871">
        <v>22</v>
      </c>
      <c r="AG8871" t="s">
        <v>50</v>
      </c>
      <c r="AH8871" t="s">
        <v>49</v>
      </c>
      <c r="AI8871">
        <v>1</v>
      </c>
      <c r="AJ8871">
        <v>0</v>
      </c>
    </row>
    <row r="8872" spans="1:36" x14ac:dyDescent="0.2">
      <c r="A8872">
        <f t="shared" si="138"/>
        <v>18871</v>
      </c>
      <c r="B8872">
        <v>7200</v>
      </c>
      <c r="C8872">
        <v>7200</v>
      </c>
      <c r="D8872" t="s">
        <v>62</v>
      </c>
      <c r="E8872" s="1">
        <v>0.1221</v>
      </c>
      <c r="F8872" s="1">
        <v>0.1221</v>
      </c>
      <c r="G8872">
        <v>239.87</v>
      </c>
      <c r="H8872" t="s">
        <v>71</v>
      </c>
      <c r="I8872" t="s">
        <v>135</v>
      </c>
      <c r="J8872" t="s">
        <v>28177</v>
      </c>
      <c r="K8872" t="s">
        <v>100</v>
      </c>
      <c r="L8872" t="s">
        <v>55</v>
      </c>
      <c r="M8872">
        <v>29000</v>
      </c>
      <c r="N8872" t="s">
        <v>80</v>
      </c>
      <c r="O8872" t="s">
        <v>43</v>
      </c>
      <c r="P8872" t="s">
        <v>28178</v>
      </c>
      <c r="Q8872" t="s">
        <v>28179</v>
      </c>
      <c r="R8872" t="s">
        <v>67</v>
      </c>
      <c r="S8872" t="s">
        <v>28180</v>
      </c>
      <c r="T8872" t="s">
        <v>84</v>
      </c>
      <c r="U8872" t="s">
        <v>85</v>
      </c>
      <c r="V8872">
        <v>15.77</v>
      </c>
      <c r="W8872">
        <v>0</v>
      </c>
      <c r="X8872" s="2">
        <v>34486</v>
      </c>
      <c r="Y8872">
        <v>4</v>
      </c>
      <c r="Z8872" t="s">
        <v>49</v>
      </c>
      <c r="AA8872" t="s">
        <v>49</v>
      </c>
      <c r="AB8872">
        <v>17</v>
      </c>
      <c r="AC8872">
        <v>0</v>
      </c>
      <c r="AD8872">
        <v>15557</v>
      </c>
      <c r="AE8872">
        <v>24.5</v>
      </c>
      <c r="AF8872">
        <v>64</v>
      </c>
      <c r="AG8872" t="s">
        <v>50</v>
      </c>
      <c r="AH8872" t="s">
        <v>49</v>
      </c>
      <c r="AI8872">
        <v>1</v>
      </c>
      <c r="AJ8872">
        <v>0</v>
      </c>
    </row>
    <row r="8873" spans="1:36" x14ac:dyDescent="0.2">
      <c r="A8873">
        <f t="shared" si="138"/>
        <v>18872</v>
      </c>
      <c r="B8873">
        <v>35000</v>
      </c>
      <c r="C8873">
        <v>35000</v>
      </c>
      <c r="D8873" t="s">
        <v>36</v>
      </c>
      <c r="E8873" s="1">
        <v>0.1268</v>
      </c>
      <c r="F8873" s="1">
        <v>0.1268</v>
      </c>
      <c r="G8873">
        <v>790.64</v>
      </c>
      <c r="H8873" t="s">
        <v>159</v>
      </c>
      <c r="I8873" t="s">
        <v>324</v>
      </c>
      <c r="J8873" t="s">
        <v>28181</v>
      </c>
      <c r="K8873" t="s">
        <v>40</v>
      </c>
      <c r="L8873" t="s">
        <v>41</v>
      </c>
      <c r="M8873">
        <v>82000</v>
      </c>
      <c r="N8873" t="s">
        <v>80</v>
      </c>
      <c r="O8873" t="s">
        <v>43</v>
      </c>
      <c r="P8873" t="s">
        <v>28182</v>
      </c>
      <c r="R8873" t="s">
        <v>182</v>
      </c>
      <c r="S8873" t="s">
        <v>28183</v>
      </c>
      <c r="T8873" t="s">
        <v>1584</v>
      </c>
      <c r="U8873" t="s">
        <v>70</v>
      </c>
      <c r="V8873">
        <v>8.6</v>
      </c>
      <c r="W8873">
        <v>0</v>
      </c>
      <c r="X8873" s="2">
        <v>31260</v>
      </c>
      <c r="Y8873">
        <v>1</v>
      </c>
      <c r="Z8873" t="s">
        <v>49</v>
      </c>
      <c r="AA8873" t="s">
        <v>49</v>
      </c>
      <c r="AB8873">
        <v>10</v>
      </c>
      <c r="AC8873">
        <v>0</v>
      </c>
      <c r="AD8873">
        <v>11294</v>
      </c>
      <c r="AE8873">
        <v>65</v>
      </c>
      <c r="AF8873">
        <v>23</v>
      </c>
      <c r="AG8873" t="s">
        <v>50</v>
      </c>
      <c r="AH8873" t="s">
        <v>49</v>
      </c>
      <c r="AI8873">
        <v>1</v>
      </c>
      <c r="AJ8873">
        <v>1</v>
      </c>
    </row>
    <row r="8874" spans="1:36" x14ac:dyDescent="0.2">
      <c r="A8874">
        <f t="shared" si="138"/>
        <v>18873</v>
      </c>
      <c r="B8874">
        <v>5000</v>
      </c>
      <c r="C8874">
        <v>5000</v>
      </c>
      <c r="D8874" t="s">
        <v>62</v>
      </c>
      <c r="E8874" s="1">
        <v>6.1699999999999998E-2</v>
      </c>
      <c r="F8874" s="1">
        <v>6.1699999999999998E-2</v>
      </c>
      <c r="G8874">
        <v>152.5</v>
      </c>
      <c r="H8874" t="s">
        <v>37</v>
      </c>
      <c r="I8874" t="s">
        <v>113</v>
      </c>
      <c r="J8874" t="s">
        <v>28184</v>
      </c>
      <c r="K8874" t="s">
        <v>40</v>
      </c>
      <c r="L8874" t="s">
        <v>55</v>
      </c>
      <c r="M8874">
        <v>58296</v>
      </c>
      <c r="N8874" t="s">
        <v>101</v>
      </c>
      <c r="O8874" t="s">
        <v>43</v>
      </c>
      <c r="P8874" t="s">
        <v>28185</v>
      </c>
      <c r="Q8874" t="s">
        <v>28186</v>
      </c>
      <c r="R8874" t="s">
        <v>58</v>
      </c>
      <c r="S8874" t="s">
        <v>28187</v>
      </c>
      <c r="T8874" t="s">
        <v>342</v>
      </c>
      <c r="U8874" t="s">
        <v>77</v>
      </c>
      <c r="V8874">
        <v>7.66</v>
      </c>
      <c r="W8874">
        <v>1</v>
      </c>
      <c r="X8874" s="2">
        <v>27760</v>
      </c>
      <c r="Y8874">
        <v>0</v>
      </c>
      <c r="Z8874">
        <v>10</v>
      </c>
      <c r="AA8874" t="s">
        <v>49</v>
      </c>
      <c r="AB8874">
        <v>5</v>
      </c>
      <c r="AC8874">
        <v>0</v>
      </c>
      <c r="AD8874">
        <v>2151</v>
      </c>
      <c r="AE8874">
        <v>17.3</v>
      </c>
      <c r="AF8874">
        <v>17</v>
      </c>
      <c r="AG8874" t="s">
        <v>50</v>
      </c>
      <c r="AH8874" t="s">
        <v>49</v>
      </c>
      <c r="AI8874">
        <v>1</v>
      </c>
      <c r="AJ8874">
        <v>0</v>
      </c>
    </row>
    <row r="8875" spans="1:36" x14ac:dyDescent="0.2">
      <c r="A8875">
        <f t="shared" si="138"/>
        <v>18874</v>
      </c>
      <c r="B8875">
        <v>4500</v>
      </c>
      <c r="C8875">
        <v>4500</v>
      </c>
      <c r="D8875" t="s">
        <v>62</v>
      </c>
      <c r="E8875" s="1">
        <v>0.1249</v>
      </c>
      <c r="F8875" s="1">
        <v>0.1249</v>
      </c>
      <c r="G8875">
        <v>150.52000000000001</v>
      </c>
      <c r="H8875" t="s">
        <v>86</v>
      </c>
      <c r="I8875" t="s">
        <v>87</v>
      </c>
      <c r="J8875" t="s">
        <v>28188</v>
      </c>
      <c r="K8875" t="s">
        <v>144</v>
      </c>
      <c r="L8875" t="s">
        <v>55</v>
      </c>
      <c r="M8875">
        <v>31000</v>
      </c>
      <c r="N8875" t="s">
        <v>42</v>
      </c>
      <c r="O8875" t="s">
        <v>43</v>
      </c>
      <c r="P8875" t="s">
        <v>28189</v>
      </c>
      <c r="Q8875" t="s">
        <v>28190</v>
      </c>
      <c r="R8875" t="s">
        <v>58</v>
      </c>
      <c r="S8875" t="s">
        <v>23843</v>
      </c>
      <c r="T8875" t="s">
        <v>1140</v>
      </c>
      <c r="U8875" t="s">
        <v>257</v>
      </c>
      <c r="V8875">
        <v>9.56</v>
      </c>
      <c r="W8875">
        <v>0</v>
      </c>
      <c r="X8875" s="2">
        <v>38473</v>
      </c>
      <c r="Y8875">
        <v>1</v>
      </c>
      <c r="Z8875">
        <v>0</v>
      </c>
      <c r="AA8875">
        <v>0</v>
      </c>
      <c r="AB8875">
        <v>5</v>
      </c>
      <c r="AC8875">
        <v>0</v>
      </c>
      <c r="AD8875">
        <v>4494</v>
      </c>
      <c r="AE8875">
        <v>76.2</v>
      </c>
      <c r="AF8875">
        <v>6</v>
      </c>
      <c r="AG8875" t="s">
        <v>50</v>
      </c>
      <c r="AH8875" t="s">
        <v>49</v>
      </c>
      <c r="AI8875">
        <v>1</v>
      </c>
      <c r="AJ8875">
        <v>0</v>
      </c>
    </row>
    <row r="8876" spans="1:36" x14ac:dyDescent="0.2">
      <c r="A8876">
        <f t="shared" si="138"/>
        <v>18875</v>
      </c>
      <c r="B8876">
        <v>16000</v>
      </c>
      <c r="C8876">
        <v>16000</v>
      </c>
      <c r="D8876" t="s">
        <v>36</v>
      </c>
      <c r="E8876" s="1">
        <v>9.6299999999999997E-2</v>
      </c>
      <c r="F8876" s="1">
        <v>9.6299999999999997E-2</v>
      </c>
      <c r="G8876">
        <v>337.05</v>
      </c>
      <c r="H8876" t="s">
        <v>71</v>
      </c>
      <c r="I8876" t="s">
        <v>203</v>
      </c>
      <c r="J8876" t="s">
        <v>28191</v>
      </c>
      <c r="K8876" t="s">
        <v>54</v>
      </c>
      <c r="L8876" t="s">
        <v>41</v>
      </c>
      <c r="M8876">
        <v>60000</v>
      </c>
      <c r="N8876" t="s">
        <v>101</v>
      </c>
      <c r="O8876" t="s">
        <v>43</v>
      </c>
      <c r="P8876" t="s">
        <v>28192</v>
      </c>
      <c r="Q8876" t="s">
        <v>28193</v>
      </c>
      <c r="R8876" t="s">
        <v>58</v>
      </c>
      <c r="S8876" t="s">
        <v>28194</v>
      </c>
      <c r="T8876" t="s">
        <v>10709</v>
      </c>
      <c r="U8876" t="s">
        <v>405</v>
      </c>
      <c r="V8876">
        <v>13.16</v>
      </c>
      <c r="W8876">
        <v>0</v>
      </c>
      <c r="X8876" s="2">
        <v>35247</v>
      </c>
      <c r="Y8876">
        <v>0</v>
      </c>
      <c r="Z8876" t="s">
        <v>49</v>
      </c>
      <c r="AA8876" t="s">
        <v>49</v>
      </c>
      <c r="AB8876">
        <v>6</v>
      </c>
      <c r="AC8876">
        <v>0</v>
      </c>
      <c r="AD8876">
        <v>15704</v>
      </c>
      <c r="AE8876">
        <v>28.4</v>
      </c>
      <c r="AF8876">
        <v>15</v>
      </c>
      <c r="AG8876" t="s">
        <v>50</v>
      </c>
      <c r="AH8876" t="s">
        <v>49</v>
      </c>
      <c r="AI8876">
        <v>1</v>
      </c>
      <c r="AJ8876">
        <v>0</v>
      </c>
    </row>
    <row r="8877" spans="1:36" x14ac:dyDescent="0.2">
      <c r="A8877">
        <f t="shared" si="138"/>
        <v>18876</v>
      </c>
      <c r="B8877">
        <v>8000</v>
      </c>
      <c r="C8877">
        <v>8000</v>
      </c>
      <c r="D8877" t="s">
        <v>62</v>
      </c>
      <c r="E8877" s="1">
        <v>9.6299999999999997E-2</v>
      </c>
      <c r="F8877" s="1">
        <v>9.6299999999999997E-2</v>
      </c>
      <c r="G8877">
        <v>256.76</v>
      </c>
      <c r="H8877" t="s">
        <v>37</v>
      </c>
      <c r="I8877" t="s">
        <v>63</v>
      </c>
      <c r="J8877" t="s">
        <v>9300</v>
      </c>
      <c r="K8877" t="s">
        <v>54</v>
      </c>
      <c r="L8877" t="s">
        <v>55</v>
      </c>
      <c r="M8877">
        <v>70004</v>
      </c>
      <c r="N8877" t="s">
        <v>42</v>
      </c>
      <c r="O8877" t="s">
        <v>43</v>
      </c>
      <c r="P8877" t="s">
        <v>28195</v>
      </c>
      <c r="Q8877" t="s">
        <v>28196</v>
      </c>
      <c r="R8877" t="s">
        <v>116</v>
      </c>
      <c r="S8877" t="s">
        <v>704</v>
      </c>
      <c r="T8877" t="s">
        <v>484</v>
      </c>
      <c r="U8877" t="s">
        <v>158</v>
      </c>
      <c r="V8877">
        <v>7.56</v>
      </c>
      <c r="W8877">
        <v>0</v>
      </c>
      <c r="X8877" s="2">
        <v>36557</v>
      </c>
      <c r="Y8877">
        <v>1</v>
      </c>
      <c r="Z8877" t="s">
        <v>49</v>
      </c>
      <c r="AA8877" t="s">
        <v>49</v>
      </c>
      <c r="AB8877">
        <v>9</v>
      </c>
      <c r="AC8877">
        <v>0</v>
      </c>
      <c r="AD8877">
        <v>9226</v>
      </c>
      <c r="AE8877">
        <v>58</v>
      </c>
      <c r="AF8877">
        <v>17</v>
      </c>
      <c r="AG8877" t="s">
        <v>50</v>
      </c>
      <c r="AH8877" t="s">
        <v>49</v>
      </c>
      <c r="AI8877">
        <v>1</v>
      </c>
      <c r="AJ8877">
        <v>0</v>
      </c>
    </row>
    <row r="8878" spans="1:36" x14ac:dyDescent="0.2">
      <c r="A8878">
        <f t="shared" si="138"/>
        <v>18877</v>
      </c>
      <c r="B8878">
        <v>3000</v>
      </c>
      <c r="C8878">
        <v>3000</v>
      </c>
      <c r="D8878" t="s">
        <v>62</v>
      </c>
      <c r="E8878" s="1">
        <v>0.1008</v>
      </c>
      <c r="F8878" s="1">
        <v>0.1008</v>
      </c>
      <c r="G8878">
        <v>96.92</v>
      </c>
      <c r="H8878" t="s">
        <v>71</v>
      </c>
      <c r="I8878" t="s">
        <v>78</v>
      </c>
      <c r="J8878" t="s">
        <v>28197</v>
      </c>
      <c r="K8878" t="s">
        <v>54</v>
      </c>
      <c r="L8878" t="s">
        <v>55</v>
      </c>
      <c r="M8878">
        <v>36000</v>
      </c>
      <c r="N8878" t="s">
        <v>42</v>
      </c>
      <c r="O8878" t="s">
        <v>43</v>
      </c>
      <c r="P8878" t="s">
        <v>28198</v>
      </c>
      <c r="Q8878" t="s">
        <v>28199</v>
      </c>
      <c r="R8878" t="s">
        <v>201</v>
      </c>
      <c r="S8878" t="s">
        <v>7044</v>
      </c>
      <c r="T8878" t="s">
        <v>1040</v>
      </c>
      <c r="U8878" t="s">
        <v>70</v>
      </c>
      <c r="V8878">
        <v>6.9</v>
      </c>
      <c r="W8878">
        <v>0</v>
      </c>
      <c r="X8878" s="2">
        <v>37257</v>
      </c>
      <c r="Y8878">
        <v>0</v>
      </c>
      <c r="Z8878" t="s">
        <v>49</v>
      </c>
      <c r="AA8878" t="s">
        <v>49</v>
      </c>
      <c r="AB8878">
        <v>12</v>
      </c>
      <c r="AC8878">
        <v>0</v>
      </c>
      <c r="AD8878">
        <v>8349</v>
      </c>
      <c r="AE8878">
        <v>43.5</v>
      </c>
      <c r="AF8878">
        <v>15</v>
      </c>
      <c r="AG8878" t="s">
        <v>50</v>
      </c>
      <c r="AH8878" t="s">
        <v>49</v>
      </c>
      <c r="AI8878">
        <v>1</v>
      </c>
      <c r="AJ8878">
        <v>1</v>
      </c>
    </row>
    <row r="8879" spans="1:36" x14ac:dyDescent="0.2">
      <c r="A8879">
        <f t="shared" si="138"/>
        <v>18878</v>
      </c>
      <c r="B8879">
        <v>25000</v>
      </c>
      <c r="C8879">
        <v>25000</v>
      </c>
      <c r="D8879" t="s">
        <v>62</v>
      </c>
      <c r="E8879" s="1">
        <v>0.1273</v>
      </c>
      <c r="F8879" s="1">
        <v>0.1273</v>
      </c>
      <c r="G8879">
        <v>839.16</v>
      </c>
      <c r="H8879" t="s">
        <v>159</v>
      </c>
      <c r="I8879" t="s">
        <v>324</v>
      </c>
      <c r="J8879" t="s">
        <v>9938</v>
      </c>
      <c r="K8879" t="s">
        <v>120</v>
      </c>
      <c r="L8879" t="s">
        <v>55</v>
      </c>
      <c r="M8879">
        <v>42500</v>
      </c>
      <c r="N8879" t="s">
        <v>80</v>
      </c>
      <c r="O8879" t="s">
        <v>43</v>
      </c>
      <c r="P8879" t="s">
        <v>28200</v>
      </c>
      <c r="Q8879" t="s">
        <v>28201</v>
      </c>
      <c r="R8879" t="s">
        <v>213</v>
      </c>
      <c r="S8879" t="s">
        <v>28202</v>
      </c>
      <c r="T8879" t="s">
        <v>636</v>
      </c>
      <c r="U8879" t="s">
        <v>271</v>
      </c>
      <c r="V8879">
        <v>6.47</v>
      </c>
      <c r="W8879">
        <v>0</v>
      </c>
      <c r="X8879" s="2">
        <v>28004</v>
      </c>
      <c r="Y8879">
        <v>0</v>
      </c>
      <c r="Z8879" t="s">
        <v>49</v>
      </c>
      <c r="AA8879" t="s">
        <v>49</v>
      </c>
      <c r="AB8879">
        <v>3</v>
      </c>
      <c r="AC8879">
        <v>0</v>
      </c>
      <c r="AD8879">
        <v>1263</v>
      </c>
      <c r="AE8879">
        <v>15.8</v>
      </c>
      <c r="AF8879">
        <v>5</v>
      </c>
      <c r="AG8879" t="s">
        <v>50</v>
      </c>
      <c r="AH8879" t="s">
        <v>49</v>
      </c>
      <c r="AI8879">
        <v>1</v>
      </c>
      <c r="AJ8879">
        <v>0</v>
      </c>
    </row>
    <row r="8880" spans="1:36" x14ac:dyDescent="0.2">
      <c r="A8880">
        <f t="shared" si="138"/>
        <v>18879</v>
      </c>
      <c r="B8880">
        <v>10000</v>
      </c>
      <c r="C8880">
        <v>10000</v>
      </c>
      <c r="D8880" t="s">
        <v>62</v>
      </c>
      <c r="E8880" s="1">
        <v>7.2900000000000006E-2</v>
      </c>
      <c r="F8880" s="1">
        <v>7.2900000000000006E-2</v>
      </c>
      <c r="G8880">
        <v>310.10000000000002</v>
      </c>
      <c r="H8880" t="s">
        <v>37</v>
      </c>
      <c r="I8880" t="s">
        <v>38</v>
      </c>
      <c r="J8880" t="s">
        <v>16656</v>
      </c>
      <c r="K8880" t="s">
        <v>54</v>
      </c>
      <c r="L8880" t="s">
        <v>55</v>
      </c>
      <c r="M8880">
        <v>25000</v>
      </c>
      <c r="N8880" t="s">
        <v>80</v>
      </c>
      <c r="O8880" t="s">
        <v>43</v>
      </c>
      <c r="P8880" t="s">
        <v>28203</v>
      </c>
      <c r="R8880" t="s">
        <v>58</v>
      </c>
      <c r="S8880" t="s">
        <v>28204</v>
      </c>
      <c r="T8880" t="s">
        <v>4558</v>
      </c>
      <c r="U8880" t="s">
        <v>399</v>
      </c>
      <c r="V8880">
        <v>11.28</v>
      </c>
      <c r="W8880">
        <v>0</v>
      </c>
      <c r="X8880" s="2">
        <v>36770</v>
      </c>
      <c r="Y8880">
        <v>3</v>
      </c>
      <c r="Z8880" t="s">
        <v>49</v>
      </c>
      <c r="AA8880" t="s">
        <v>49</v>
      </c>
      <c r="AB8880">
        <v>9</v>
      </c>
      <c r="AC8880">
        <v>0</v>
      </c>
      <c r="AD8880">
        <v>6097</v>
      </c>
      <c r="AE8880">
        <v>58.6</v>
      </c>
      <c r="AF8880">
        <v>32</v>
      </c>
      <c r="AG8880" t="s">
        <v>50</v>
      </c>
      <c r="AH8880" t="s">
        <v>49</v>
      </c>
      <c r="AI8880">
        <v>1</v>
      </c>
      <c r="AJ8880">
        <v>0</v>
      </c>
    </row>
    <row r="8881" spans="1:36" x14ac:dyDescent="0.2">
      <c r="A8881">
        <f t="shared" si="138"/>
        <v>18880</v>
      </c>
      <c r="B8881">
        <v>2700</v>
      </c>
      <c r="C8881">
        <v>2700</v>
      </c>
      <c r="D8881" t="s">
        <v>62</v>
      </c>
      <c r="E8881" s="1">
        <v>6.7599999999999993E-2</v>
      </c>
      <c r="F8881" s="1">
        <v>6.7599999999999993E-2</v>
      </c>
      <c r="G8881">
        <v>83.08</v>
      </c>
      <c r="H8881" t="s">
        <v>37</v>
      </c>
      <c r="I8881" t="s">
        <v>119</v>
      </c>
      <c r="J8881" t="s">
        <v>28205</v>
      </c>
      <c r="K8881" t="s">
        <v>65</v>
      </c>
      <c r="L8881" t="s">
        <v>41</v>
      </c>
      <c r="M8881">
        <v>66000</v>
      </c>
      <c r="N8881" t="s">
        <v>101</v>
      </c>
      <c r="O8881" t="s">
        <v>43</v>
      </c>
      <c r="P8881" t="s">
        <v>28206</v>
      </c>
      <c r="Q8881" t="s">
        <v>28207</v>
      </c>
      <c r="R8881" t="s">
        <v>213</v>
      </c>
      <c r="S8881" t="s">
        <v>13327</v>
      </c>
      <c r="T8881" t="s">
        <v>2792</v>
      </c>
      <c r="U8881" t="s">
        <v>1794</v>
      </c>
      <c r="V8881">
        <v>0.27</v>
      </c>
      <c r="W8881">
        <v>0</v>
      </c>
      <c r="X8881" s="2">
        <v>36342</v>
      </c>
      <c r="Y8881">
        <v>0</v>
      </c>
      <c r="Z8881">
        <v>74</v>
      </c>
      <c r="AA8881" t="s">
        <v>49</v>
      </c>
      <c r="AB8881">
        <v>9</v>
      </c>
      <c r="AC8881">
        <v>0</v>
      </c>
      <c r="AD8881">
        <v>1176</v>
      </c>
      <c r="AE8881">
        <v>1.8</v>
      </c>
      <c r="AF8881">
        <v>13</v>
      </c>
      <c r="AG8881" t="s">
        <v>50</v>
      </c>
      <c r="AH8881" t="s">
        <v>49</v>
      </c>
      <c r="AI8881">
        <v>1</v>
      </c>
      <c r="AJ8881">
        <v>0</v>
      </c>
    </row>
    <row r="8882" spans="1:36" x14ac:dyDescent="0.2">
      <c r="A8882">
        <f t="shared" si="138"/>
        <v>18881</v>
      </c>
      <c r="B8882">
        <v>20000</v>
      </c>
      <c r="C8882">
        <v>20000</v>
      </c>
      <c r="D8882" t="s">
        <v>36</v>
      </c>
      <c r="E8882" s="1">
        <v>0.1825</v>
      </c>
      <c r="F8882" s="1">
        <v>0.1825</v>
      </c>
      <c r="G8882">
        <v>510.6</v>
      </c>
      <c r="H8882" t="s">
        <v>86</v>
      </c>
      <c r="I8882" t="s">
        <v>178</v>
      </c>
      <c r="J8882" t="s">
        <v>28208</v>
      </c>
      <c r="K8882" t="s">
        <v>108</v>
      </c>
      <c r="L8882" t="s">
        <v>55</v>
      </c>
      <c r="M8882">
        <v>77004</v>
      </c>
      <c r="N8882" t="s">
        <v>80</v>
      </c>
      <c r="O8882" t="s">
        <v>43</v>
      </c>
      <c r="P8882" t="s">
        <v>28209</v>
      </c>
      <c r="Q8882" t="s">
        <v>28210</v>
      </c>
      <c r="R8882" t="s">
        <v>58</v>
      </c>
      <c r="S8882" t="s">
        <v>22902</v>
      </c>
      <c r="T8882" t="s">
        <v>1140</v>
      </c>
      <c r="U8882" t="s">
        <v>257</v>
      </c>
      <c r="V8882">
        <v>22.72</v>
      </c>
      <c r="W8882">
        <v>0</v>
      </c>
      <c r="X8882" s="2">
        <v>36923</v>
      </c>
      <c r="Y8882">
        <v>2</v>
      </c>
      <c r="Z8882" t="s">
        <v>49</v>
      </c>
      <c r="AA8882" t="s">
        <v>49</v>
      </c>
      <c r="AB8882">
        <v>13</v>
      </c>
      <c r="AC8882">
        <v>0</v>
      </c>
      <c r="AD8882">
        <v>19035</v>
      </c>
      <c r="AE8882">
        <v>75.8</v>
      </c>
      <c r="AF8882">
        <v>19</v>
      </c>
      <c r="AG8882" t="s">
        <v>50</v>
      </c>
      <c r="AH8882" t="s">
        <v>49</v>
      </c>
      <c r="AI8882">
        <v>1</v>
      </c>
      <c r="AJ8882">
        <v>1</v>
      </c>
    </row>
    <row r="8883" spans="1:36" x14ac:dyDescent="0.2">
      <c r="A8883">
        <f t="shared" si="138"/>
        <v>18882</v>
      </c>
      <c r="B8883">
        <v>16000</v>
      </c>
      <c r="C8883">
        <v>16000</v>
      </c>
      <c r="D8883" t="s">
        <v>62</v>
      </c>
      <c r="E8883" s="1">
        <v>8.4900000000000003E-2</v>
      </c>
      <c r="F8883" s="1">
        <v>8.4900000000000003E-2</v>
      </c>
      <c r="G8883">
        <v>505.01</v>
      </c>
      <c r="H8883" t="s">
        <v>37</v>
      </c>
      <c r="I8883" t="s">
        <v>63</v>
      </c>
      <c r="J8883" t="s">
        <v>28211</v>
      </c>
      <c r="K8883" t="s">
        <v>120</v>
      </c>
      <c r="L8883" t="s">
        <v>41</v>
      </c>
      <c r="M8883">
        <v>105000</v>
      </c>
      <c r="N8883" t="s">
        <v>101</v>
      </c>
      <c r="O8883" t="s">
        <v>43</v>
      </c>
      <c r="P8883" t="s">
        <v>28212</v>
      </c>
      <c r="Q8883" t="s">
        <v>28213</v>
      </c>
      <c r="R8883" t="s">
        <v>58</v>
      </c>
      <c r="S8883" t="s">
        <v>75</v>
      </c>
      <c r="T8883" t="s">
        <v>28214</v>
      </c>
      <c r="U8883" t="s">
        <v>185</v>
      </c>
      <c r="V8883">
        <v>21.74</v>
      </c>
      <c r="W8883">
        <v>0</v>
      </c>
      <c r="X8883" s="2">
        <v>34759</v>
      </c>
      <c r="Y8883">
        <v>3</v>
      </c>
      <c r="Z8883">
        <v>38</v>
      </c>
      <c r="AA8883" t="s">
        <v>49</v>
      </c>
      <c r="AB8883">
        <v>12</v>
      </c>
      <c r="AC8883">
        <v>0</v>
      </c>
      <c r="AD8883">
        <v>11852</v>
      </c>
      <c r="AE8883">
        <v>64.400000000000006</v>
      </c>
      <c r="AF8883">
        <v>46</v>
      </c>
      <c r="AG8883" t="s">
        <v>50</v>
      </c>
      <c r="AH8883" t="s">
        <v>49</v>
      </c>
      <c r="AI8883">
        <v>1</v>
      </c>
      <c r="AJ8883">
        <v>0</v>
      </c>
    </row>
    <row r="8884" spans="1:36" x14ac:dyDescent="0.2">
      <c r="A8884">
        <f t="shared" si="138"/>
        <v>18883</v>
      </c>
      <c r="B8884">
        <v>7000</v>
      </c>
      <c r="C8884">
        <v>7000</v>
      </c>
      <c r="D8884" t="s">
        <v>62</v>
      </c>
      <c r="E8884" s="1">
        <v>9.9900000000000003E-2</v>
      </c>
      <c r="F8884" s="1">
        <v>9.9900000000000003E-2</v>
      </c>
      <c r="G8884">
        <v>225.84</v>
      </c>
      <c r="H8884" t="s">
        <v>71</v>
      </c>
      <c r="I8884" t="s">
        <v>203</v>
      </c>
      <c r="J8884" t="s">
        <v>28215</v>
      </c>
      <c r="K8884" t="s">
        <v>100</v>
      </c>
      <c r="L8884" t="s">
        <v>153</v>
      </c>
      <c r="M8884">
        <v>28000</v>
      </c>
      <c r="N8884" t="s">
        <v>42</v>
      </c>
      <c r="O8884" t="s">
        <v>43</v>
      </c>
      <c r="P8884" t="s">
        <v>28216</v>
      </c>
      <c r="R8884" t="s">
        <v>58</v>
      </c>
      <c r="S8884" t="s">
        <v>10245</v>
      </c>
      <c r="T8884" t="s">
        <v>786</v>
      </c>
      <c r="U8884" t="s">
        <v>70</v>
      </c>
      <c r="V8884">
        <v>5.23</v>
      </c>
      <c r="W8884">
        <v>1</v>
      </c>
      <c r="X8884" s="2">
        <v>33512</v>
      </c>
      <c r="Y8884">
        <v>3</v>
      </c>
      <c r="Z8884">
        <v>20</v>
      </c>
      <c r="AA8884" t="s">
        <v>49</v>
      </c>
      <c r="AB8884">
        <v>5</v>
      </c>
      <c r="AC8884">
        <v>0</v>
      </c>
      <c r="AD8884">
        <v>3533</v>
      </c>
      <c r="AE8884">
        <v>11</v>
      </c>
      <c r="AF8884">
        <v>14</v>
      </c>
      <c r="AG8884" t="s">
        <v>50</v>
      </c>
      <c r="AH8884" t="s">
        <v>49</v>
      </c>
      <c r="AI8884">
        <v>1</v>
      </c>
      <c r="AJ8884">
        <v>0</v>
      </c>
    </row>
    <row r="8885" spans="1:36" x14ac:dyDescent="0.2">
      <c r="A8885">
        <f t="shared" si="138"/>
        <v>18884</v>
      </c>
      <c r="B8885">
        <v>12500</v>
      </c>
      <c r="C8885">
        <v>12500</v>
      </c>
      <c r="D8885" t="s">
        <v>62</v>
      </c>
      <c r="E8885" s="1">
        <v>0.13109999999999999</v>
      </c>
      <c r="F8885" s="1">
        <v>0.13109999999999999</v>
      </c>
      <c r="G8885">
        <v>421.82</v>
      </c>
      <c r="H8885" t="s">
        <v>159</v>
      </c>
      <c r="I8885" t="s">
        <v>238</v>
      </c>
      <c r="J8885" t="s">
        <v>28217</v>
      </c>
      <c r="K8885" t="s">
        <v>125</v>
      </c>
      <c r="L8885" t="s">
        <v>41</v>
      </c>
      <c r="M8885">
        <v>60000</v>
      </c>
      <c r="N8885" t="s">
        <v>42</v>
      </c>
      <c r="O8885" t="s">
        <v>43</v>
      </c>
      <c r="P8885" t="s">
        <v>28218</v>
      </c>
      <c r="Q8885" t="s">
        <v>1365</v>
      </c>
      <c r="R8885" t="s">
        <v>58</v>
      </c>
      <c r="S8885" t="s">
        <v>28219</v>
      </c>
      <c r="T8885" t="s">
        <v>19322</v>
      </c>
      <c r="U8885" t="s">
        <v>311</v>
      </c>
      <c r="V8885">
        <v>18.22</v>
      </c>
      <c r="W8885">
        <v>0</v>
      </c>
      <c r="X8885" s="2">
        <v>34304</v>
      </c>
      <c r="Y8885">
        <v>1</v>
      </c>
      <c r="Z8885">
        <v>39</v>
      </c>
      <c r="AA8885" t="s">
        <v>49</v>
      </c>
      <c r="AB8885">
        <v>7</v>
      </c>
      <c r="AC8885">
        <v>0</v>
      </c>
      <c r="AD8885">
        <v>21394</v>
      </c>
      <c r="AE8885">
        <v>69.7</v>
      </c>
      <c r="AF8885">
        <v>29</v>
      </c>
      <c r="AG8885" t="s">
        <v>50</v>
      </c>
      <c r="AH8885" t="s">
        <v>49</v>
      </c>
      <c r="AI8885">
        <v>1</v>
      </c>
      <c r="AJ8885">
        <v>0</v>
      </c>
    </row>
    <row r="8886" spans="1:36" x14ac:dyDescent="0.2">
      <c r="A8886">
        <f t="shared" si="138"/>
        <v>18885</v>
      </c>
      <c r="B8886">
        <v>5000</v>
      </c>
      <c r="C8886">
        <v>5000</v>
      </c>
      <c r="D8886" t="s">
        <v>62</v>
      </c>
      <c r="E8886" s="1">
        <v>0.14219999999999999</v>
      </c>
      <c r="F8886" s="1">
        <v>0.14219999999999999</v>
      </c>
      <c r="G8886">
        <v>171.43</v>
      </c>
      <c r="H8886" t="s">
        <v>159</v>
      </c>
      <c r="I8886" t="s">
        <v>681</v>
      </c>
      <c r="J8886" t="s">
        <v>28220</v>
      </c>
      <c r="K8886" t="s">
        <v>120</v>
      </c>
      <c r="L8886" t="s">
        <v>55</v>
      </c>
      <c r="M8886">
        <v>60000</v>
      </c>
      <c r="N8886" t="s">
        <v>42</v>
      </c>
      <c r="O8886" t="s">
        <v>43</v>
      </c>
      <c r="P8886" t="s">
        <v>28221</v>
      </c>
      <c r="R8886" t="s">
        <v>58</v>
      </c>
      <c r="S8886" t="s">
        <v>28222</v>
      </c>
      <c r="T8886" t="s">
        <v>1584</v>
      </c>
      <c r="U8886" t="s">
        <v>70</v>
      </c>
      <c r="V8886">
        <v>21.98</v>
      </c>
      <c r="W8886">
        <v>0</v>
      </c>
      <c r="X8886" s="2">
        <v>34516</v>
      </c>
      <c r="Y8886">
        <v>0</v>
      </c>
      <c r="Z8886" t="s">
        <v>49</v>
      </c>
      <c r="AA8886" t="s">
        <v>49</v>
      </c>
      <c r="AB8886">
        <v>8</v>
      </c>
      <c r="AC8886">
        <v>0</v>
      </c>
      <c r="AD8886">
        <v>6291</v>
      </c>
      <c r="AE8886">
        <v>86.2</v>
      </c>
      <c r="AF8886">
        <v>12</v>
      </c>
      <c r="AG8886" t="s">
        <v>50</v>
      </c>
      <c r="AH8886" t="s">
        <v>49</v>
      </c>
      <c r="AI8886">
        <v>1</v>
      </c>
      <c r="AJ8886">
        <v>0</v>
      </c>
    </row>
    <row r="8887" spans="1:36" x14ac:dyDescent="0.2">
      <c r="A8887">
        <f t="shared" si="138"/>
        <v>18886</v>
      </c>
      <c r="B8887">
        <v>10000</v>
      </c>
      <c r="C8887">
        <v>10000</v>
      </c>
      <c r="D8887" t="s">
        <v>62</v>
      </c>
      <c r="E8887" s="1">
        <v>0.12609999999999999</v>
      </c>
      <c r="F8887" s="1">
        <v>0.12609999999999999</v>
      </c>
      <c r="G8887">
        <v>335.07</v>
      </c>
      <c r="H8887" t="s">
        <v>159</v>
      </c>
      <c r="I8887" t="s">
        <v>238</v>
      </c>
      <c r="J8887" t="s">
        <v>28223</v>
      </c>
      <c r="K8887" t="s">
        <v>125</v>
      </c>
      <c r="L8887" t="s">
        <v>41</v>
      </c>
      <c r="M8887">
        <v>90000</v>
      </c>
      <c r="N8887" t="s">
        <v>42</v>
      </c>
      <c r="O8887" t="s">
        <v>43</v>
      </c>
      <c r="P8887" t="s">
        <v>28224</v>
      </c>
      <c r="Q8887" t="s">
        <v>28225</v>
      </c>
      <c r="R8887" t="s">
        <v>67</v>
      </c>
      <c r="S8887" t="s">
        <v>28226</v>
      </c>
      <c r="T8887" t="s">
        <v>1040</v>
      </c>
      <c r="U8887" t="s">
        <v>70</v>
      </c>
      <c r="V8887">
        <v>12.39</v>
      </c>
      <c r="W8887">
        <v>0</v>
      </c>
      <c r="X8887" s="2">
        <v>32540</v>
      </c>
      <c r="Y8887">
        <v>0</v>
      </c>
      <c r="Z8887">
        <v>46</v>
      </c>
      <c r="AA8887" t="s">
        <v>49</v>
      </c>
      <c r="AB8887">
        <v>11</v>
      </c>
      <c r="AC8887">
        <v>0</v>
      </c>
      <c r="AD8887">
        <v>48150</v>
      </c>
      <c r="AE8887">
        <v>94</v>
      </c>
      <c r="AF8887">
        <v>20</v>
      </c>
      <c r="AG8887" t="s">
        <v>50</v>
      </c>
      <c r="AH8887" t="s">
        <v>49</v>
      </c>
      <c r="AI8887">
        <v>1</v>
      </c>
      <c r="AJ8887">
        <v>0</v>
      </c>
    </row>
    <row r="8888" spans="1:36" x14ac:dyDescent="0.2">
      <c r="A8888">
        <f t="shared" si="138"/>
        <v>18887</v>
      </c>
      <c r="B8888">
        <v>10000</v>
      </c>
      <c r="C8888">
        <v>10000</v>
      </c>
      <c r="D8888" t="s">
        <v>62</v>
      </c>
      <c r="E8888" s="1">
        <v>0.1</v>
      </c>
      <c r="F8888" s="1">
        <v>0.1</v>
      </c>
      <c r="G8888">
        <v>322.68</v>
      </c>
      <c r="H8888" t="s">
        <v>71</v>
      </c>
      <c r="I8888" t="s">
        <v>216</v>
      </c>
      <c r="J8888" t="s">
        <v>28227</v>
      </c>
      <c r="K8888" t="s">
        <v>40</v>
      </c>
      <c r="L8888" t="s">
        <v>41</v>
      </c>
      <c r="M8888">
        <v>69996</v>
      </c>
      <c r="N8888" t="s">
        <v>80</v>
      </c>
      <c r="O8888" t="s">
        <v>43</v>
      </c>
      <c r="P8888" t="s">
        <v>28228</v>
      </c>
      <c r="R8888" t="s">
        <v>58</v>
      </c>
      <c r="S8888" t="s">
        <v>332</v>
      </c>
      <c r="T8888" t="s">
        <v>1005</v>
      </c>
      <c r="U8888" t="s">
        <v>354</v>
      </c>
      <c r="V8888">
        <v>11.3</v>
      </c>
      <c r="W8888">
        <v>0</v>
      </c>
      <c r="X8888" s="2">
        <v>32540</v>
      </c>
      <c r="Y8888">
        <v>1</v>
      </c>
      <c r="Z8888">
        <v>73</v>
      </c>
      <c r="AA8888" t="s">
        <v>49</v>
      </c>
      <c r="AB8888">
        <v>5</v>
      </c>
      <c r="AC8888">
        <v>0</v>
      </c>
      <c r="AD8888">
        <v>7748</v>
      </c>
      <c r="AE8888">
        <v>36</v>
      </c>
      <c r="AF8888">
        <v>15</v>
      </c>
      <c r="AG8888" t="s">
        <v>50</v>
      </c>
      <c r="AH8888" t="s">
        <v>49</v>
      </c>
      <c r="AI8888">
        <v>1</v>
      </c>
      <c r="AJ8888">
        <v>0</v>
      </c>
    </row>
    <row r="8889" spans="1:36" x14ac:dyDescent="0.2">
      <c r="A8889">
        <f t="shared" si="138"/>
        <v>18888</v>
      </c>
      <c r="B8889">
        <v>10000</v>
      </c>
      <c r="C8889">
        <v>10000</v>
      </c>
      <c r="D8889" t="s">
        <v>62</v>
      </c>
      <c r="E8889" s="1">
        <v>7.51E-2</v>
      </c>
      <c r="F8889" s="1">
        <v>7.51E-2</v>
      </c>
      <c r="G8889">
        <v>311.10000000000002</v>
      </c>
      <c r="H8889" t="s">
        <v>37</v>
      </c>
      <c r="I8889" t="s">
        <v>38</v>
      </c>
      <c r="J8889" t="s">
        <v>28229</v>
      </c>
      <c r="K8889" t="s">
        <v>54</v>
      </c>
      <c r="L8889" t="s">
        <v>41</v>
      </c>
      <c r="M8889">
        <v>135000</v>
      </c>
      <c r="N8889" t="s">
        <v>42</v>
      </c>
      <c r="O8889" t="s">
        <v>43</v>
      </c>
      <c r="P8889" t="s">
        <v>28230</v>
      </c>
      <c r="R8889" t="s">
        <v>1052</v>
      </c>
      <c r="S8889" t="s">
        <v>28231</v>
      </c>
      <c r="T8889" t="s">
        <v>1140</v>
      </c>
      <c r="U8889" t="s">
        <v>257</v>
      </c>
      <c r="V8889">
        <v>5.92</v>
      </c>
      <c r="W8889">
        <v>1</v>
      </c>
      <c r="X8889" s="2">
        <v>34425</v>
      </c>
      <c r="Y8889">
        <v>0</v>
      </c>
      <c r="Z8889">
        <v>9</v>
      </c>
      <c r="AA8889" t="s">
        <v>49</v>
      </c>
      <c r="AB8889">
        <v>7</v>
      </c>
      <c r="AC8889">
        <v>0</v>
      </c>
      <c r="AD8889">
        <v>837</v>
      </c>
      <c r="AE8889">
        <v>4</v>
      </c>
      <c r="AF8889">
        <v>38</v>
      </c>
      <c r="AG8889" t="s">
        <v>50</v>
      </c>
      <c r="AH8889" t="s">
        <v>49</v>
      </c>
      <c r="AI8889">
        <v>1</v>
      </c>
      <c r="AJ8889">
        <v>0</v>
      </c>
    </row>
    <row r="8890" spans="1:36" x14ac:dyDescent="0.2">
      <c r="A8890">
        <f t="shared" si="138"/>
        <v>18889</v>
      </c>
      <c r="B8890">
        <v>15000</v>
      </c>
      <c r="C8890">
        <v>15000</v>
      </c>
      <c r="D8890" t="s">
        <v>62</v>
      </c>
      <c r="E8890" s="1">
        <v>5.9900000000000002E-2</v>
      </c>
      <c r="F8890" s="1">
        <v>5.9900000000000002E-2</v>
      </c>
      <c r="G8890">
        <v>456.27</v>
      </c>
      <c r="H8890" t="s">
        <v>37</v>
      </c>
      <c r="I8890" t="s">
        <v>119</v>
      </c>
      <c r="J8890" t="s">
        <v>28232</v>
      </c>
      <c r="K8890" t="s">
        <v>108</v>
      </c>
      <c r="L8890" t="s">
        <v>41</v>
      </c>
      <c r="M8890">
        <v>128148</v>
      </c>
      <c r="N8890" t="s">
        <v>101</v>
      </c>
      <c r="O8890" t="s">
        <v>43</v>
      </c>
      <c r="P8890" t="s">
        <v>28233</v>
      </c>
      <c r="Q8890" t="s">
        <v>28234</v>
      </c>
      <c r="R8890" t="s">
        <v>67</v>
      </c>
      <c r="S8890" t="s">
        <v>28235</v>
      </c>
      <c r="T8890" t="s">
        <v>447</v>
      </c>
      <c r="U8890" t="s">
        <v>48</v>
      </c>
      <c r="V8890">
        <v>8.4700000000000006</v>
      </c>
      <c r="W8890">
        <v>0</v>
      </c>
      <c r="X8890" s="2">
        <v>34639</v>
      </c>
      <c r="Y8890">
        <v>0</v>
      </c>
      <c r="Z8890" t="s">
        <v>49</v>
      </c>
      <c r="AA8890" t="s">
        <v>49</v>
      </c>
      <c r="AB8890">
        <v>12</v>
      </c>
      <c r="AC8890">
        <v>0</v>
      </c>
      <c r="AD8890">
        <v>18361</v>
      </c>
      <c r="AE8890">
        <v>28.8</v>
      </c>
      <c r="AF8890">
        <v>24</v>
      </c>
      <c r="AG8890" t="s">
        <v>50</v>
      </c>
      <c r="AH8890" t="s">
        <v>49</v>
      </c>
      <c r="AI8890">
        <v>1</v>
      </c>
      <c r="AJ8890">
        <v>0</v>
      </c>
    </row>
    <row r="8891" spans="1:36" x14ac:dyDescent="0.2">
      <c r="A8891">
        <f t="shared" si="138"/>
        <v>18890</v>
      </c>
      <c r="B8891">
        <v>2400</v>
      </c>
      <c r="C8891">
        <v>2400</v>
      </c>
      <c r="D8891" t="s">
        <v>62</v>
      </c>
      <c r="E8891" s="1">
        <v>0.1268</v>
      </c>
      <c r="F8891" s="1">
        <v>0.1268</v>
      </c>
      <c r="G8891">
        <v>80.5</v>
      </c>
      <c r="H8891" t="s">
        <v>159</v>
      </c>
      <c r="I8891" t="s">
        <v>324</v>
      </c>
      <c r="J8891" t="s">
        <v>28236</v>
      </c>
      <c r="K8891" t="s">
        <v>108</v>
      </c>
      <c r="L8891" t="s">
        <v>55</v>
      </c>
      <c r="M8891">
        <v>41300</v>
      </c>
      <c r="N8891" t="s">
        <v>101</v>
      </c>
      <c r="O8891" t="s">
        <v>43</v>
      </c>
      <c r="P8891" t="s">
        <v>28237</v>
      </c>
      <c r="Q8891" t="s">
        <v>28238</v>
      </c>
      <c r="R8891" t="s">
        <v>90</v>
      </c>
      <c r="S8891" t="s">
        <v>1607</v>
      </c>
      <c r="T8891" t="s">
        <v>157</v>
      </c>
      <c r="U8891" t="s">
        <v>158</v>
      </c>
      <c r="V8891">
        <v>5.29</v>
      </c>
      <c r="W8891">
        <v>0</v>
      </c>
      <c r="X8891" s="2">
        <v>31017</v>
      </c>
      <c r="Y8891">
        <v>1</v>
      </c>
      <c r="Z8891">
        <v>40</v>
      </c>
      <c r="AA8891" t="s">
        <v>49</v>
      </c>
      <c r="AB8891">
        <v>6</v>
      </c>
      <c r="AC8891">
        <v>0</v>
      </c>
      <c r="AD8891">
        <v>5529</v>
      </c>
      <c r="AE8891">
        <v>70.900000000000006</v>
      </c>
      <c r="AF8891">
        <v>14</v>
      </c>
      <c r="AG8891" t="s">
        <v>50</v>
      </c>
      <c r="AH8891" t="s">
        <v>49</v>
      </c>
      <c r="AI8891">
        <v>1</v>
      </c>
      <c r="AJ8891">
        <v>0</v>
      </c>
    </row>
    <row r="8892" spans="1:36" x14ac:dyDescent="0.2">
      <c r="A8892">
        <f t="shared" si="138"/>
        <v>18891</v>
      </c>
      <c r="B8892">
        <v>3600</v>
      </c>
      <c r="C8892">
        <v>3600</v>
      </c>
      <c r="D8892" t="s">
        <v>62</v>
      </c>
      <c r="E8892" s="1">
        <v>8.8800000000000004E-2</v>
      </c>
      <c r="F8892" s="1">
        <v>8.8800000000000004E-2</v>
      </c>
      <c r="G8892">
        <v>114.28</v>
      </c>
      <c r="H8892" t="s">
        <v>71</v>
      </c>
      <c r="I8892" t="s">
        <v>203</v>
      </c>
      <c r="K8892" t="s">
        <v>656</v>
      </c>
      <c r="L8892" t="s">
        <v>41</v>
      </c>
      <c r="M8892">
        <v>50400</v>
      </c>
      <c r="N8892" t="s">
        <v>42</v>
      </c>
      <c r="O8892" t="s">
        <v>43</v>
      </c>
      <c r="P8892" t="s">
        <v>28239</v>
      </c>
      <c r="Q8892" t="s">
        <v>28240</v>
      </c>
      <c r="R8892" t="s">
        <v>6229</v>
      </c>
      <c r="S8892" t="s">
        <v>8449</v>
      </c>
      <c r="T8892" t="s">
        <v>664</v>
      </c>
      <c r="U8892" t="s">
        <v>77</v>
      </c>
      <c r="V8892">
        <v>12.88</v>
      </c>
      <c r="W8892">
        <v>0</v>
      </c>
      <c r="X8892" s="2">
        <v>35674</v>
      </c>
      <c r="Y8892">
        <v>0</v>
      </c>
      <c r="Z8892" t="s">
        <v>49</v>
      </c>
      <c r="AA8892" t="s">
        <v>49</v>
      </c>
      <c r="AB8892">
        <v>11</v>
      </c>
      <c r="AC8892">
        <v>0</v>
      </c>
      <c r="AD8892">
        <v>3470</v>
      </c>
      <c r="AE8892">
        <v>29.7</v>
      </c>
      <c r="AF8892">
        <v>19</v>
      </c>
      <c r="AG8892" t="s">
        <v>50</v>
      </c>
      <c r="AH8892" t="s">
        <v>49</v>
      </c>
      <c r="AI8892">
        <v>1</v>
      </c>
      <c r="AJ8892">
        <v>0</v>
      </c>
    </row>
    <row r="8893" spans="1:36" x14ac:dyDescent="0.2">
      <c r="A8893">
        <f t="shared" si="138"/>
        <v>18892</v>
      </c>
      <c r="B8893">
        <v>15000</v>
      </c>
      <c r="C8893">
        <v>15000</v>
      </c>
      <c r="D8893" t="s">
        <v>62</v>
      </c>
      <c r="E8893" s="1">
        <v>7.4899999999999994E-2</v>
      </c>
      <c r="F8893" s="1">
        <v>7.4899999999999994E-2</v>
      </c>
      <c r="G8893">
        <v>466.53</v>
      </c>
      <c r="H8893" t="s">
        <v>37</v>
      </c>
      <c r="I8893" t="s">
        <v>38</v>
      </c>
      <c r="J8893" t="s">
        <v>28241</v>
      </c>
      <c r="K8893" t="s">
        <v>65</v>
      </c>
      <c r="L8893" t="s">
        <v>55</v>
      </c>
      <c r="M8893" s="4">
        <v>100000</v>
      </c>
      <c r="N8893" t="s">
        <v>80</v>
      </c>
      <c r="O8893" t="s">
        <v>43</v>
      </c>
      <c r="P8893" t="s">
        <v>28242</v>
      </c>
      <c r="Q8893" t="s">
        <v>28243</v>
      </c>
      <c r="R8893" t="s">
        <v>58</v>
      </c>
      <c r="S8893" t="s">
        <v>75</v>
      </c>
      <c r="T8893" t="s">
        <v>288</v>
      </c>
      <c r="U8893" t="s">
        <v>166</v>
      </c>
      <c r="V8893">
        <v>17.059999999999999</v>
      </c>
      <c r="W8893">
        <v>0</v>
      </c>
      <c r="X8893" s="2">
        <v>33482</v>
      </c>
      <c r="Y8893">
        <v>0</v>
      </c>
      <c r="Z8893">
        <v>48</v>
      </c>
      <c r="AA8893" t="s">
        <v>49</v>
      </c>
      <c r="AB8893">
        <v>10</v>
      </c>
      <c r="AC8893">
        <v>0</v>
      </c>
      <c r="AD8893">
        <v>18707</v>
      </c>
      <c r="AE8893">
        <v>43.6</v>
      </c>
      <c r="AF8893">
        <v>29</v>
      </c>
      <c r="AG8893" t="s">
        <v>50</v>
      </c>
      <c r="AH8893" t="s">
        <v>49</v>
      </c>
      <c r="AI8893">
        <v>1</v>
      </c>
      <c r="AJ8893">
        <v>0</v>
      </c>
    </row>
    <row r="8894" spans="1:36" x14ac:dyDescent="0.2">
      <c r="A8894">
        <f t="shared" si="138"/>
        <v>18893</v>
      </c>
      <c r="B8894">
        <v>8000</v>
      </c>
      <c r="C8894">
        <v>8000</v>
      </c>
      <c r="D8894" t="s">
        <v>62</v>
      </c>
      <c r="E8894" s="1">
        <v>7.51E-2</v>
      </c>
      <c r="F8894" s="1">
        <v>7.51E-2</v>
      </c>
      <c r="G8894">
        <v>248.88</v>
      </c>
      <c r="H8894" t="s">
        <v>37</v>
      </c>
      <c r="I8894" t="s">
        <v>38</v>
      </c>
      <c r="J8894" t="s">
        <v>28244</v>
      </c>
      <c r="K8894" t="s">
        <v>40</v>
      </c>
      <c r="L8894" t="s">
        <v>41</v>
      </c>
      <c r="M8894">
        <v>50004</v>
      </c>
      <c r="N8894" t="s">
        <v>42</v>
      </c>
      <c r="O8894" t="s">
        <v>43</v>
      </c>
      <c r="P8894" t="s">
        <v>28245</v>
      </c>
      <c r="R8894" t="s">
        <v>58</v>
      </c>
      <c r="S8894" t="s">
        <v>28246</v>
      </c>
      <c r="T8894" t="s">
        <v>2096</v>
      </c>
      <c r="U8894" t="s">
        <v>190</v>
      </c>
      <c r="V8894">
        <v>13.58</v>
      </c>
      <c r="W8894">
        <v>0</v>
      </c>
      <c r="X8894" s="2">
        <v>33543</v>
      </c>
      <c r="Y8894">
        <v>0</v>
      </c>
      <c r="Z8894" t="s">
        <v>49</v>
      </c>
      <c r="AA8894" t="s">
        <v>49</v>
      </c>
      <c r="AB8894">
        <v>13</v>
      </c>
      <c r="AC8894">
        <v>0</v>
      </c>
      <c r="AD8894">
        <v>12089</v>
      </c>
      <c r="AE8894">
        <v>18.2</v>
      </c>
      <c r="AF8894">
        <v>39</v>
      </c>
      <c r="AG8894" t="s">
        <v>50</v>
      </c>
      <c r="AH8894" t="s">
        <v>49</v>
      </c>
      <c r="AI8894">
        <v>1</v>
      </c>
      <c r="AJ8894">
        <v>0</v>
      </c>
    </row>
    <row r="8895" spans="1:36" x14ac:dyDescent="0.2">
      <c r="A8895">
        <f t="shared" si="138"/>
        <v>18894</v>
      </c>
      <c r="B8895">
        <v>5000</v>
      </c>
      <c r="C8895">
        <v>5000</v>
      </c>
      <c r="D8895" t="s">
        <v>62</v>
      </c>
      <c r="E8895" s="1">
        <v>0.13980000000000001</v>
      </c>
      <c r="F8895" s="1">
        <v>0.13980000000000001</v>
      </c>
      <c r="G8895">
        <v>170.84</v>
      </c>
      <c r="H8895" t="s">
        <v>159</v>
      </c>
      <c r="I8895" t="s">
        <v>289</v>
      </c>
      <c r="J8895" t="s">
        <v>28247</v>
      </c>
      <c r="K8895" t="s">
        <v>120</v>
      </c>
      <c r="L8895" t="s">
        <v>55</v>
      </c>
      <c r="M8895">
        <v>65000</v>
      </c>
      <c r="N8895" t="s">
        <v>42</v>
      </c>
      <c r="O8895" t="s">
        <v>43</v>
      </c>
      <c r="P8895" t="s">
        <v>28248</v>
      </c>
      <c r="R8895" t="s">
        <v>58</v>
      </c>
      <c r="S8895" t="s">
        <v>83</v>
      </c>
      <c r="T8895" t="s">
        <v>2262</v>
      </c>
      <c r="U8895" t="s">
        <v>134</v>
      </c>
      <c r="V8895">
        <v>0.92</v>
      </c>
      <c r="W8895">
        <v>0</v>
      </c>
      <c r="X8895" s="2">
        <v>36342</v>
      </c>
      <c r="Y8895">
        <v>0</v>
      </c>
      <c r="Z8895" t="s">
        <v>49</v>
      </c>
      <c r="AA8895" t="s">
        <v>49</v>
      </c>
      <c r="AB8895">
        <v>4</v>
      </c>
      <c r="AC8895">
        <v>0</v>
      </c>
      <c r="AD8895">
        <v>2241</v>
      </c>
      <c r="AE8895">
        <v>49.8</v>
      </c>
      <c r="AF8895">
        <v>6</v>
      </c>
      <c r="AG8895" t="s">
        <v>50</v>
      </c>
      <c r="AH8895" t="s">
        <v>49</v>
      </c>
      <c r="AI8895">
        <v>1</v>
      </c>
      <c r="AJ8895">
        <v>0</v>
      </c>
    </row>
    <row r="8896" spans="1:36" x14ac:dyDescent="0.2">
      <c r="A8896">
        <f t="shared" si="138"/>
        <v>18895</v>
      </c>
      <c r="B8896">
        <v>18000</v>
      </c>
      <c r="C8896">
        <v>18000</v>
      </c>
      <c r="D8896" t="s">
        <v>36</v>
      </c>
      <c r="E8896" s="1">
        <v>0.152</v>
      </c>
      <c r="F8896" s="1">
        <v>0.152</v>
      </c>
      <c r="G8896">
        <v>430.12</v>
      </c>
      <c r="H8896" t="s">
        <v>86</v>
      </c>
      <c r="I8896" t="s">
        <v>98</v>
      </c>
      <c r="J8896" t="s">
        <v>28249</v>
      </c>
      <c r="K8896" t="s">
        <v>563</v>
      </c>
      <c r="L8896" t="s">
        <v>41</v>
      </c>
      <c r="M8896">
        <v>76300</v>
      </c>
      <c r="N8896" t="s">
        <v>101</v>
      </c>
      <c r="O8896" t="s">
        <v>43</v>
      </c>
      <c r="P8896" t="s">
        <v>28250</v>
      </c>
      <c r="Q8896" t="s">
        <v>28251</v>
      </c>
      <c r="R8896" t="s">
        <v>58</v>
      </c>
      <c r="S8896" t="s">
        <v>28252</v>
      </c>
      <c r="T8896" t="s">
        <v>1035</v>
      </c>
      <c r="U8896" t="s">
        <v>70</v>
      </c>
      <c r="V8896">
        <v>8.6999999999999993</v>
      </c>
      <c r="W8896">
        <v>0</v>
      </c>
      <c r="X8896" s="2">
        <v>38231</v>
      </c>
      <c r="Y8896">
        <v>1</v>
      </c>
      <c r="Z8896" t="s">
        <v>49</v>
      </c>
      <c r="AA8896" t="s">
        <v>49</v>
      </c>
      <c r="AB8896">
        <v>9</v>
      </c>
      <c r="AC8896">
        <v>0</v>
      </c>
      <c r="AD8896">
        <v>2078</v>
      </c>
      <c r="AE8896">
        <v>19.2</v>
      </c>
      <c r="AF8896">
        <v>18</v>
      </c>
      <c r="AG8896" t="s">
        <v>50</v>
      </c>
      <c r="AH8896" t="s">
        <v>49</v>
      </c>
      <c r="AI8896">
        <v>1</v>
      </c>
      <c r="AJ8896">
        <v>0</v>
      </c>
    </row>
    <row r="8897" spans="1:36" x14ac:dyDescent="0.2">
      <c r="A8897">
        <f t="shared" si="138"/>
        <v>18896</v>
      </c>
      <c r="B8897">
        <v>10000</v>
      </c>
      <c r="C8897">
        <v>10000</v>
      </c>
      <c r="D8897" t="s">
        <v>62</v>
      </c>
      <c r="E8897" s="1">
        <v>0.1336</v>
      </c>
      <c r="F8897" s="1">
        <v>0.1336</v>
      </c>
      <c r="G8897">
        <v>338.68</v>
      </c>
      <c r="H8897" t="s">
        <v>86</v>
      </c>
      <c r="I8897" t="s">
        <v>232</v>
      </c>
      <c r="J8897" t="s">
        <v>28253</v>
      </c>
      <c r="K8897" t="s">
        <v>65</v>
      </c>
      <c r="L8897" t="s">
        <v>55</v>
      </c>
      <c r="M8897">
        <v>45000</v>
      </c>
      <c r="N8897" t="s">
        <v>80</v>
      </c>
      <c r="O8897" t="s">
        <v>43</v>
      </c>
      <c r="P8897" t="s">
        <v>28254</v>
      </c>
      <c r="Q8897" t="s">
        <v>409</v>
      </c>
      <c r="R8897" t="s">
        <v>139</v>
      </c>
      <c r="S8897" t="s">
        <v>139</v>
      </c>
      <c r="T8897" t="s">
        <v>866</v>
      </c>
      <c r="U8897" t="s">
        <v>77</v>
      </c>
      <c r="V8897">
        <v>1.73</v>
      </c>
      <c r="W8897">
        <v>0</v>
      </c>
      <c r="X8897" s="2">
        <v>36220</v>
      </c>
      <c r="Y8897">
        <v>1</v>
      </c>
      <c r="Z8897">
        <v>80</v>
      </c>
      <c r="AA8897" t="s">
        <v>49</v>
      </c>
      <c r="AB8897">
        <v>3</v>
      </c>
      <c r="AC8897">
        <v>0</v>
      </c>
      <c r="AD8897">
        <v>3153</v>
      </c>
      <c r="AE8897">
        <v>30.3</v>
      </c>
      <c r="AF8897">
        <v>6</v>
      </c>
      <c r="AG8897" t="s">
        <v>50</v>
      </c>
      <c r="AH8897" t="s">
        <v>49</v>
      </c>
      <c r="AI8897">
        <v>1</v>
      </c>
      <c r="AJ8897">
        <v>0</v>
      </c>
    </row>
    <row r="8898" spans="1:36" x14ac:dyDescent="0.2">
      <c r="A8898">
        <f t="shared" si="138"/>
        <v>18897</v>
      </c>
      <c r="B8898">
        <v>9300</v>
      </c>
      <c r="C8898">
        <v>9300</v>
      </c>
      <c r="D8898" t="s">
        <v>62</v>
      </c>
      <c r="E8898" s="1">
        <v>8.8999999999999996E-2</v>
      </c>
      <c r="F8898" s="1">
        <v>8.8999999999999996E-2</v>
      </c>
      <c r="G8898">
        <v>295.31</v>
      </c>
      <c r="H8898" t="s">
        <v>37</v>
      </c>
      <c r="I8898" t="s">
        <v>63</v>
      </c>
      <c r="J8898" t="s">
        <v>28255</v>
      </c>
      <c r="K8898" t="s">
        <v>54</v>
      </c>
      <c r="L8898" t="s">
        <v>41</v>
      </c>
      <c r="M8898">
        <v>45760</v>
      </c>
      <c r="N8898" t="s">
        <v>80</v>
      </c>
      <c r="O8898" t="s">
        <v>43</v>
      </c>
      <c r="P8898" t="s">
        <v>28256</v>
      </c>
      <c r="R8898" t="s">
        <v>58</v>
      </c>
      <c r="S8898" t="s">
        <v>466</v>
      </c>
      <c r="T8898" t="s">
        <v>671</v>
      </c>
      <c r="U8898" t="s">
        <v>48</v>
      </c>
      <c r="V8898">
        <v>3.65</v>
      </c>
      <c r="W8898">
        <v>0</v>
      </c>
      <c r="X8898" s="2">
        <v>37865</v>
      </c>
      <c r="Y8898">
        <v>0</v>
      </c>
      <c r="Z8898" t="s">
        <v>49</v>
      </c>
      <c r="AA8898" t="s">
        <v>49</v>
      </c>
      <c r="AB8898">
        <v>14</v>
      </c>
      <c r="AC8898">
        <v>0</v>
      </c>
      <c r="AD8898">
        <v>6028</v>
      </c>
      <c r="AE8898">
        <v>47.5</v>
      </c>
      <c r="AF8898">
        <v>25</v>
      </c>
      <c r="AG8898" t="s">
        <v>50</v>
      </c>
      <c r="AH8898" t="s">
        <v>49</v>
      </c>
      <c r="AI8898">
        <v>1</v>
      </c>
      <c r="AJ8898">
        <v>0</v>
      </c>
    </row>
    <row r="8899" spans="1:36" x14ac:dyDescent="0.2">
      <c r="A8899">
        <f t="shared" si="138"/>
        <v>18898</v>
      </c>
      <c r="B8899">
        <v>25000</v>
      </c>
      <c r="C8899">
        <v>25000</v>
      </c>
      <c r="D8899" t="s">
        <v>36</v>
      </c>
      <c r="E8899" s="1">
        <v>0.1706</v>
      </c>
      <c r="F8899" s="1">
        <v>0.1706</v>
      </c>
      <c r="G8899">
        <v>622.13</v>
      </c>
      <c r="H8899" t="s">
        <v>191</v>
      </c>
      <c r="I8899" t="s">
        <v>675</v>
      </c>
      <c r="J8899" t="s">
        <v>28257</v>
      </c>
      <c r="K8899" t="s">
        <v>144</v>
      </c>
      <c r="L8899" t="s">
        <v>55</v>
      </c>
      <c r="M8899">
        <v>70000</v>
      </c>
      <c r="N8899" t="s">
        <v>80</v>
      </c>
      <c r="O8899" t="s">
        <v>43</v>
      </c>
      <c r="P8899" t="s">
        <v>28258</v>
      </c>
      <c r="Q8899" t="s">
        <v>28259</v>
      </c>
      <c r="R8899" t="s">
        <v>182</v>
      </c>
      <c r="S8899" t="s">
        <v>530</v>
      </c>
      <c r="T8899" t="s">
        <v>430</v>
      </c>
      <c r="U8899" t="s">
        <v>246</v>
      </c>
      <c r="V8899">
        <v>17.97</v>
      </c>
      <c r="W8899">
        <v>0</v>
      </c>
      <c r="X8899" s="2">
        <v>34912</v>
      </c>
      <c r="Y8899">
        <v>0</v>
      </c>
      <c r="Z8899" t="s">
        <v>49</v>
      </c>
      <c r="AA8899" t="s">
        <v>49</v>
      </c>
      <c r="AB8899">
        <v>11</v>
      </c>
      <c r="AC8899">
        <v>0</v>
      </c>
      <c r="AD8899">
        <v>24523</v>
      </c>
      <c r="AE8899">
        <v>73.400000000000006</v>
      </c>
      <c r="AF8899">
        <v>36</v>
      </c>
      <c r="AG8899" t="s">
        <v>50</v>
      </c>
      <c r="AH8899" t="s">
        <v>49</v>
      </c>
      <c r="AI8899">
        <v>1</v>
      </c>
      <c r="AJ8899">
        <v>1</v>
      </c>
    </row>
    <row r="8900" spans="1:36" x14ac:dyDescent="0.2">
      <c r="A8900">
        <f t="shared" ref="A8900:A8963" si="139">A8899+1</f>
        <v>18899</v>
      </c>
      <c r="B8900">
        <v>4800</v>
      </c>
      <c r="C8900">
        <v>4800</v>
      </c>
      <c r="D8900" t="s">
        <v>36</v>
      </c>
      <c r="E8900" s="1">
        <v>0.16450000000000001</v>
      </c>
      <c r="F8900" s="1">
        <v>0.16450000000000001</v>
      </c>
      <c r="G8900">
        <v>117.88</v>
      </c>
      <c r="H8900" t="s">
        <v>191</v>
      </c>
      <c r="I8900" t="s">
        <v>192</v>
      </c>
      <c r="J8900" t="s">
        <v>28260</v>
      </c>
      <c r="K8900" t="s">
        <v>40</v>
      </c>
      <c r="L8900" t="s">
        <v>153</v>
      </c>
      <c r="M8900">
        <v>40000</v>
      </c>
      <c r="N8900" t="s">
        <v>42</v>
      </c>
      <c r="O8900" t="s">
        <v>43</v>
      </c>
      <c r="P8900" t="s">
        <v>28261</v>
      </c>
      <c r="Q8900" t="s">
        <v>28262</v>
      </c>
      <c r="R8900" t="s">
        <v>67</v>
      </c>
      <c r="S8900" t="s">
        <v>6990</v>
      </c>
      <c r="T8900" t="s">
        <v>3143</v>
      </c>
      <c r="U8900" t="s">
        <v>654</v>
      </c>
      <c r="V8900">
        <v>16.68</v>
      </c>
      <c r="W8900">
        <v>0</v>
      </c>
      <c r="X8900" s="2">
        <v>35339</v>
      </c>
      <c r="Y8900">
        <v>0</v>
      </c>
      <c r="Z8900">
        <v>35</v>
      </c>
      <c r="AA8900" t="s">
        <v>49</v>
      </c>
      <c r="AB8900">
        <v>20</v>
      </c>
      <c r="AC8900">
        <v>0</v>
      </c>
      <c r="AD8900">
        <v>12521</v>
      </c>
      <c r="AE8900">
        <v>42.6</v>
      </c>
      <c r="AF8900">
        <v>33</v>
      </c>
      <c r="AG8900" t="s">
        <v>50</v>
      </c>
      <c r="AH8900" t="s">
        <v>49</v>
      </c>
      <c r="AI8900">
        <v>1</v>
      </c>
      <c r="AJ8900">
        <v>1</v>
      </c>
    </row>
    <row r="8901" spans="1:36" x14ac:dyDescent="0.2">
      <c r="A8901">
        <f t="shared" si="139"/>
        <v>18900</v>
      </c>
      <c r="B8901">
        <v>15000</v>
      </c>
      <c r="C8901">
        <v>15000</v>
      </c>
      <c r="D8901" t="s">
        <v>62</v>
      </c>
      <c r="E8901" s="1">
        <v>0.1037</v>
      </c>
      <c r="F8901" s="1">
        <v>0.1037</v>
      </c>
      <c r="G8901">
        <v>486.62</v>
      </c>
      <c r="H8901" t="s">
        <v>71</v>
      </c>
      <c r="I8901" t="s">
        <v>78</v>
      </c>
      <c r="J8901" t="s">
        <v>28263</v>
      </c>
      <c r="K8901" t="s">
        <v>40</v>
      </c>
      <c r="L8901" t="s">
        <v>55</v>
      </c>
      <c r="M8901">
        <v>75000</v>
      </c>
      <c r="N8901" t="s">
        <v>101</v>
      </c>
      <c r="O8901" t="s">
        <v>43</v>
      </c>
      <c r="P8901" t="s">
        <v>28264</v>
      </c>
      <c r="Q8901" t="s">
        <v>28265</v>
      </c>
      <c r="R8901" t="s">
        <v>58</v>
      </c>
      <c r="S8901" t="s">
        <v>28266</v>
      </c>
      <c r="T8901" t="s">
        <v>1760</v>
      </c>
      <c r="U8901" t="s">
        <v>77</v>
      </c>
      <c r="V8901">
        <v>11.1</v>
      </c>
      <c r="W8901">
        <v>0</v>
      </c>
      <c r="X8901" s="2">
        <v>31778</v>
      </c>
      <c r="Y8901">
        <v>0</v>
      </c>
      <c r="Z8901" t="s">
        <v>49</v>
      </c>
      <c r="AA8901" t="s">
        <v>49</v>
      </c>
      <c r="AB8901">
        <v>15</v>
      </c>
      <c r="AC8901">
        <v>0</v>
      </c>
      <c r="AD8901">
        <v>16071</v>
      </c>
      <c r="AE8901">
        <v>62.7</v>
      </c>
      <c r="AF8901">
        <v>35</v>
      </c>
      <c r="AG8901" t="s">
        <v>50</v>
      </c>
      <c r="AH8901" t="s">
        <v>49</v>
      </c>
      <c r="AI8901">
        <v>1</v>
      </c>
      <c r="AJ8901">
        <v>0</v>
      </c>
    </row>
    <row r="8902" spans="1:36" x14ac:dyDescent="0.2">
      <c r="A8902">
        <f t="shared" si="139"/>
        <v>18901</v>
      </c>
      <c r="B8902">
        <v>10000</v>
      </c>
      <c r="C8902">
        <v>10000</v>
      </c>
      <c r="D8902" t="s">
        <v>62</v>
      </c>
      <c r="E8902" s="1">
        <v>9.8799999999999999E-2</v>
      </c>
      <c r="F8902" s="1">
        <v>9.8799999999999999E-2</v>
      </c>
      <c r="G8902">
        <v>322.11</v>
      </c>
      <c r="H8902" t="s">
        <v>71</v>
      </c>
      <c r="I8902" t="s">
        <v>203</v>
      </c>
      <c r="J8902" t="s">
        <v>28267</v>
      </c>
      <c r="K8902" t="s">
        <v>40</v>
      </c>
      <c r="L8902" t="s">
        <v>41</v>
      </c>
      <c r="M8902">
        <v>36000</v>
      </c>
      <c r="N8902" t="s">
        <v>42</v>
      </c>
      <c r="O8902" t="s">
        <v>43</v>
      </c>
      <c r="P8902" t="s">
        <v>28268</v>
      </c>
      <c r="Q8902" t="s">
        <v>28269</v>
      </c>
      <c r="R8902" t="s">
        <v>90</v>
      </c>
      <c r="S8902" t="s">
        <v>8659</v>
      </c>
      <c r="T8902" t="s">
        <v>963</v>
      </c>
      <c r="U8902" t="s">
        <v>158</v>
      </c>
      <c r="V8902">
        <v>9.23</v>
      </c>
      <c r="W8902">
        <v>0</v>
      </c>
      <c r="X8902" s="2">
        <v>35400</v>
      </c>
      <c r="Y8902">
        <v>0</v>
      </c>
      <c r="Z8902">
        <v>37</v>
      </c>
      <c r="AA8902" t="s">
        <v>49</v>
      </c>
      <c r="AB8902">
        <v>6</v>
      </c>
      <c r="AC8902">
        <v>0</v>
      </c>
      <c r="AD8902">
        <v>901</v>
      </c>
      <c r="AE8902">
        <v>14.3</v>
      </c>
      <c r="AF8902">
        <v>32</v>
      </c>
      <c r="AG8902" t="s">
        <v>50</v>
      </c>
      <c r="AH8902" t="s">
        <v>49</v>
      </c>
      <c r="AI8902">
        <v>1</v>
      </c>
      <c r="AJ8902">
        <v>0</v>
      </c>
    </row>
    <row r="8903" spans="1:36" x14ac:dyDescent="0.2">
      <c r="A8903">
        <f t="shared" si="139"/>
        <v>18902</v>
      </c>
      <c r="B8903">
        <v>13500</v>
      </c>
      <c r="C8903">
        <v>13500</v>
      </c>
      <c r="D8903" t="s">
        <v>36</v>
      </c>
      <c r="E8903" s="1">
        <v>9.9900000000000003E-2</v>
      </c>
      <c r="F8903" s="1">
        <v>9.9900000000000003E-2</v>
      </c>
      <c r="G8903">
        <v>286.77</v>
      </c>
      <c r="H8903" t="s">
        <v>71</v>
      </c>
      <c r="I8903" t="s">
        <v>203</v>
      </c>
      <c r="J8903" t="s">
        <v>28270</v>
      </c>
      <c r="K8903" t="s">
        <v>40</v>
      </c>
      <c r="L8903" t="s">
        <v>41</v>
      </c>
      <c r="M8903">
        <v>60000</v>
      </c>
      <c r="N8903" t="s">
        <v>80</v>
      </c>
      <c r="O8903" t="s">
        <v>43</v>
      </c>
      <c r="P8903" t="s">
        <v>28271</v>
      </c>
      <c r="Q8903" t="s">
        <v>28272</v>
      </c>
      <c r="R8903" t="s">
        <v>116</v>
      </c>
      <c r="S8903" t="s">
        <v>28273</v>
      </c>
      <c r="T8903" t="s">
        <v>25760</v>
      </c>
      <c r="U8903" t="s">
        <v>311</v>
      </c>
      <c r="V8903">
        <v>9.24</v>
      </c>
      <c r="W8903">
        <v>0</v>
      </c>
      <c r="X8903" s="2">
        <v>34578</v>
      </c>
      <c r="Y8903">
        <v>0</v>
      </c>
      <c r="Z8903" t="s">
        <v>49</v>
      </c>
      <c r="AA8903" t="s">
        <v>49</v>
      </c>
      <c r="AB8903">
        <v>13</v>
      </c>
      <c r="AC8903">
        <v>0</v>
      </c>
      <c r="AD8903">
        <v>8741</v>
      </c>
      <c r="AE8903">
        <v>11</v>
      </c>
      <c r="AF8903">
        <v>35</v>
      </c>
      <c r="AG8903" t="s">
        <v>50</v>
      </c>
      <c r="AH8903" t="s">
        <v>49</v>
      </c>
      <c r="AI8903">
        <v>1</v>
      </c>
      <c r="AJ8903">
        <v>0</v>
      </c>
    </row>
    <row r="8904" spans="1:36" x14ac:dyDescent="0.2">
      <c r="A8904">
        <f t="shared" si="139"/>
        <v>18903</v>
      </c>
      <c r="B8904">
        <v>3575</v>
      </c>
      <c r="C8904">
        <v>3575</v>
      </c>
      <c r="D8904" t="s">
        <v>62</v>
      </c>
      <c r="E8904" s="1">
        <v>0.16400000000000001</v>
      </c>
      <c r="F8904" s="1">
        <v>0.16400000000000001</v>
      </c>
      <c r="G8904">
        <v>126.4</v>
      </c>
      <c r="H8904" t="s">
        <v>51</v>
      </c>
      <c r="I8904" t="s">
        <v>384</v>
      </c>
      <c r="J8904" t="s">
        <v>28274</v>
      </c>
      <c r="K8904" t="s">
        <v>144</v>
      </c>
      <c r="L8904" t="s">
        <v>55</v>
      </c>
      <c r="M8904">
        <v>30000</v>
      </c>
      <c r="N8904" t="s">
        <v>80</v>
      </c>
      <c r="O8904" t="s">
        <v>43</v>
      </c>
      <c r="P8904" t="s">
        <v>28275</v>
      </c>
      <c r="Q8904" t="s">
        <v>28276</v>
      </c>
      <c r="R8904" t="s">
        <v>201</v>
      </c>
      <c r="S8904" t="s">
        <v>28277</v>
      </c>
      <c r="T8904" t="s">
        <v>4753</v>
      </c>
      <c r="U8904" t="s">
        <v>354</v>
      </c>
      <c r="V8904">
        <v>29.6</v>
      </c>
      <c r="W8904">
        <v>0</v>
      </c>
      <c r="X8904" s="2">
        <v>37865</v>
      </c>
      <c r="Y8904">
        <v>1</v>
      </c>
      <c r="Z8904">
        <v>0</v>
      </c>
      <c r="AA8904">
        <v>0</v>
      </c>
      <c r="AB8904">
        <v>6</v>
      </c>
      <c r="AC8904">
        <v>0</v>
      </c>
      <c r="AD8904">
        <v>3043</v>
      </c>
      <c r="AE8904">
        <v>58.5</v>
      </c>
      <c r="AF8904">
        <v>6</v>
      </c>
      <c r="AG8904" t="s">
        <v>50</v>
      </c>
      <c r="AH8904" t="s">
        <v>49</v>
      </c>
      <c r="AI8904">
        <v>1</v>
      </c>
      <c r="AJ8904">
        <v>0</v>
      </c>
    </row>
    <row r="8905" spans="1:36" x14ac:dyDescent="0.2">
      <c r="A8905">
        <f t="shared" si="139"/>
        <v>18904</v>
      </c>
      <c r="B8905">
        <v>16000</v>
      </c>
      <c r="C8905">
        <v>16000</v>
      </c>
      <c r="D8905" t="s">
        <v>62</v>
      </c>
      <c r="E8905" s="1">
        <v>7.4899999999999994E-2</v>
      </c>
      <c r="F8905" s="1">
        <v>7.4899999999999994E-2</v>
      </c>
      <c r="G8905">
        <v>497.63</v>
      </c>
      <c r="H8905" t="s">
        <v>37</v>
      </c>
      <c r="I8905" t="s">
        <v>38</v>
      </c>
      <c r="K8905" t="s">
        <v>656</v>
      </c>
      <c r="L8905" t="s">
        <v>41</v>
      </c>
      <c r="M8905">
        <v>60000</v>
      </c>
      <c r="N8905" t="s">
        <v>101</v>
      </c>
      <c r="O8905" t="s">
        <v>43</v>
      </c>
      <c r="P8905" t="s">
        <v>28278</v>
      </c>
      <c r="Q8905" t="s">
        <v>28279</v>
      </c>
      <c r="R8905" t="s">
        <v>67</v>
      </c>
      <c r="S8905" t="s">
        <v>28280</v>
      </c>
      <c r="T8905" t="s">
        <v>489</v>
      </c>
      <c r="U8905" t="s">
        <v>48</v>
      </c>
      <c r="V8905">
        <v>16.940000000000001</v>
      </c>
      <c r="W8905">
        <v>0</v>
      </c>
      <c r="X8905" s="2">
        <v>31686</v>
      </c>
      <c r="Y8905">
        <v>0</v>
      </c>
      <c r="Z8905" t="s">
        <v>49</v>
      </c>
      <c r="AA8905" t="s">
        <v>49</v>
      </c>
      <c r="AB8905">
        <v>5</v>
      </c>
      <c r="AC8905">
        <v>0</v>
      </c>
      <c r="AD8905">
        <v>13795</v>
      </c>
      <c r="AE8905">
        <v>60</v>
      </c>
      <c r="AF8905">
        <v>27</v>
      </c>
      <c r="AG8905" t="s">
        <v>50</v>
      </c>
      <c r="AH8905" t="s">
        <v>49</v>
      </c>
      <c r="AI8905">
        <v>1</v>
      </c>
      <c r="AJ8905">
        <v>0</v>
      </c>
    </row>
    <row r="8906" spans="1:36" x14ac:dyDescent="0.2">
      <c r="A8906">
        <f t="shared" si="139"/>
        <v>18905</v>
      </c>
      <c r="B8906">
        <v>6600</v>
      </c>
      <c r="C8906">
        <v>6600</v>
      </c>
      <c r="D8906" t="s">
        <v>62</v>
      </c>
      <c r="E8906" s="1">
        <v>7.4899999999999994E-2</v>
      </c>
      <c r="F8906" s="1">
        <v>7.4899999999999994E-2</v>
      </c>
      <c r="G8906">
        <v>205.28</v>
      </c>
      <c r="H8906" t="s">
        <v>37</v>
      </c>
      <c r="I8906" t="s">
        <v>38</v>
      </c>
      <c r="J8906" t="s">
        <v>28281</v>
      </c>
      <c r="K8906" t="s">
        <v>40</v>
      </c>
      <c r="L8906" t="s">
        <v>55</v>
      </c>
      <c r="M8906">
        <v>29000</v>
      </c>
      <c r="N8906" t="s">
        <v>80</v>
      </c>
      <c r="O8906" t="s">
        <v>43</v>
      </c>
      <c r="P8906" t="s">
        <v>28282</v>
      </c>
      <c r="R8906" t="s">
        <v>90</v>
      </c>
      <c r="S8906" t="s">
        <v>663</v>
      </c>
      <c r="T8906" t="s">
        <v>2143</v>
      </c>
      <c r="U8906" t="s">
        <v>190</v>
      </c>
      <c r="V8906">
        <v>19.12</v>
      </c>
      <c r="W8906">
        <v>0</v>
      </c>
      <c r="X8906" s="2">
        <v>35796</v>
      </c>
      <c r="Y8906">
        <v>0</v>
      </c>
      <c r="Z8906">
        <v>68</v>
      </c>
      <c r="AA8906" t="s">
        <v>49</v>
      </c>
      <c r="AB8906">
        <v>4</v>
      </c>
      <c r="AC8906">
        <v>0</v>
      </c>
      <c r="AD8906">
        <v>1926</v>
      </c>
      <c r="AE8906">
        <v>62.1</v>
      </c>
      <c r="AF8906">
        <v>17</v>
      </c>
      <c r="AG8906" t="s">
        <v>50</v>
      </c>
      <c r="AH8906" t="s">
        <v>49</v>
      </c>
      <c r="AI8906">
        <v>1</v>
      </c>
      <c r="AJ8906">
        <v>0</v>
      </c>
    </row>
    <row r="8907" spans="1:36" x14ac:dyDescent="0.2">
      <c r="A8907">
        <f t="shared" si="139"/>
        <v>18906</v>
      </c>
      <c r="B8907">
        <v>10000</v>
      </c>
      <c r="C8907">
        <v>10000</v>
      </c>
      <c r="D8907" t="s">
        <v>62</v>
      </c>
      <c r="E8907" s="1">
        <v>0.1171</v>
      </c>
      <c r="F8907" s="1">
        <v>0.1171</v>
      </c>
      <c r="G8907">
        <v>330.76</v>
      </c>
      <c r="H8907" t="s">
        <v>71</v>
      </c>
      <c r="I8907" t="s">
        <v>78</v>
      </c>
      <c r="J8907" t="s">
        <v>28283</v>
      </c>
      <c r="K8907" t="s">
        <v>100</v>
      </c>
      <c r="L8907" t="s">
        <v>55</v>
      </c>
      <c r="M8907">
        <v>38000</v>
      </c>
      <c r="N8907" t="s">
        <v>101</v>
      </c>
      <c r="O8907" t="s">
        <v>43</v>
      </c>
      <c r="P8907" t="s">
        <v>28284</v>
      </c>
      <c r="R8907" t="s">
        <v>67</v>
      </c>
      <c r="S8907" t="s">
        <v>7481</v>
      </c>
      <c r="T8907" t="s">
        <v>735</v>
      </c>
      <c r="U8907" t="s">
        <v>70</v>
      </c>
      <c r="V8907">
        <v>19.48</v>
      </c>
      <c r="W8907">
        <v>0</v>
      </c>
      <c r="X8907" s="2">
        <v>37987</v>
      </c>
      <c r="Y8907">
        <v>0</v>
      </c>
      <c r="Z8907" t="s">
        <v>49</v>
      </c>
      <c r="AA8907" t="s">
        <v>49</v>
      </c>
      <c r="AB8907">
        <v>10</v>
      </c>
      <c r="AC8907">
        <v>0</v>
      </c>
      <c r="AD8907">
        <v>16719</v>
      </c>
      <c r="AE8907">
        <v>88.2</v>
      </c>
      <c r="AF8907">
        <v>19</v>
      </c>
      <c r="AG8907" t="s">
        <v>50</v>
      </c>
      <c r="AH8907" t="s">
        <v>49</v>
      </c>
      <c r="AI8907">
        <v>1</v>
      </c>
      <c r="AJ8907">
        <v>0</v>
      </c>
    </row>
    <row r="8908" spans="1:36" x14ac:dyDescent="0.2">
      <c r="A8908">
        <f t="shared" si="139"/>
        <v>18907</v>
      </c>
      <c r="B8908">
        <v>8500</v>
      </c>
      <c r="C8908">
        <v>8500</v>
      </c>
      <c r="D8908" t="s">
        <v>62</v>
      </c>
      <c r="E8908" s="1">
        <v>9.6299999999999997E-2</v>
      </c>
      <c r="F8908" s="1">
        <v>9.6299999999999997E-2</v>
      </c>
      <c r="G8908">
        <v>272.8</v>
      </c>
      <c r="H8908" t="s">
        <v>71</v>
      </c>
      <c r="I8908" t="s">
        <v>203</v>
      </c>
      <c r="J8908" t="s">
        <v>28285</v>
      </c>
      <c r="K8908" t="s">
        <v>65</v>
      </c>
      <c r="L8908" t="s">
        <v>41</v>
      </c>
      <c r="M8908">
        <v>21221</v>
      </c>
      <c r="N8908" t="s">
        <v>101</v>
      </c>
      <c r="O8908" t="s">
        <v>43</v>
      </c>
      <c r="P8908" t="s">
        <v>28286</v>
      </c>
      <c r="R8908" t="s">
        <v>298</v>
      </c>
      <c r="S8908" t="s">
        <v>409</v>
      </c>
      <c r="T8908" t="s">
        <v>844</v>
      </c>
      <c r="U8908" t="s">
        <v>70</v>
      </c>
      <c r="V8908">
        <v>8.76</v>
      </c>
      <c r="W8908">
        <v>0</v>
      </c>
      <c r="X8908" s="2">
        <v>38504</v>
      </c>
      <c r="Y8908">
        <v>3</v>
      </c>
      <c r="Z8908" t="s">
        <v>49</v>
      </c>
      <c r="AA8908" t="s">
        <v>49</v>
      </c>
      <c r="AB8908">
        <v>5</v>
      </c>
      <c r="AC8908">
        <v>0</v>
      </c>
      <c r="AD8908">
        <v>3168</v>
      </c>
      <c r="AE8908">
        <v>33.299999999999997</v>
      </c>
      <c r="AF8908">
        <v>8</v>
      </c>
      <c r="AG8908" t="s">
        <v>50</v>
      </c>
      <c r="AH8908" t="s">
        <v>49</v>
      </c>
      <c r="AI8908">
        <v>1</v>
      </c>
      <c r="AJ8908">
        <v>0</v>
      </c>
    </row>
    <row r="8909" spans="1:36" x14ac:dyDescent="0.2">
      <c r="A8909">
        <f t="shared" si="139"/>
        <v>18908</v>
      </c>
      <c r="B8909">
        <v>3500</v>
      </c>
      <c r="C8909">
        <v>3500</v>
      </c>
      <c r="D8909" t="s">
        <v>62</v>
      </c>
      <c r="E8909" s="1">
        <v>0.1217</v>
      </c>
      <c r="F8909" s="1">
        <v>0.1217</v>
      </c>
      <c r="G8909">
        <v>116.54</v>
      </c>
      <c r="H8909" t="s">
        <v>86</v>
      </c>
      <c r="I8909" t="s">
        <v>258</v>
      </c>
      <c r="J8909" t="s">
        <v>28287</v>
      </c>
      <c r="K8909" t="s">
        <v>54</v>
      </c>
      <c r="L8909" t="s">
        <v>55</v>
      </c>
      <c r="M8909">
        <v>10000</v>
      </c>
      <c r="N8909" t="s">
        <v>42</v>
      </c>
      <c r="O8909" t="s">
        <v>43</v>
      </c>
      <c r="P8909" t="s">
        <v>28288</v>
      </c>
      <c r="Q8909" t="s">
        <v>28289</v>
      </c>
      <c r="R8909" t="s">
        <v>67</v>
      </c>
      <c r="S8909" t="s">
        <v>28290</v>
      </c>
      <c r="T8909" t="s">
        <v>5044</v>
      </c>
      <c r="U8909" t="s">
        <v>77</v>
      </c>
      <c r="V8909">
        <v>14.76</v>
      </c>
      <c r="W8909">
        <v>0</v>
      </c>
      <c r="X8909" s="2">
        <v>38231</v>
      </c>
      <c r="Y8909">
        <v>0</v>
      </c>
      <c r="Z8909">
        <v>0</v>
      </c>
      <c r="AA8909">
        <v>0</v>
      </c>
      <c r="AB8909">
        <v>3</v>
      </c>
      <c r="AC8909">
        <v>0</v>
      </c>
      <c r="AD8909">
        <v>4784</v>
      </c>
      <c r="AE8909">
        <v>95.7</v>
      </c>
      <c r="AF8909">
        <v>4</v>
      </c>
      <c r="AG8909" t="s">
        <v>50</v>
      </c>
      <c r="AH8909" t="s">
        <v>49</v>
      </c>
      <c r="AI8909">
        <v>1</v>
      </c>
      <c r="AJ8909">
        <v>0</v>
      </c>
    </row>
    <row r="8910" spans="1:36" x14ac:dyDescent="0.2">
      <c r="A8910">
        <f t="shared" si="139"/>
        <v>18909</v>
      </c>
      <c r="B8910">
        <v>2500</v>
      </c>
      <c r="C8910">
        <v>2500</v>
      </c>
      <c r="D8910" t="s">
        <v>62</v>
      </c>
      <c r="E8910" s="1">
        <v>0.1114</v>
      </c>
      <c r="F8910" s="1">
        <v>0.1114</v>
      </c>
      <c r="G8910">
        <v>82.01</v>
      </c>
      <c r="H8910" t="s">
        <v>71</v>
      </c>
      <c r="I8910" t="s">
        <v>203</v>
      </c>
      <c r="J8910" t="s">
        <v>28291</v>
      </c>
      <c r="K8910" t="s">
        <v>120</v>
      </c>
      <c r="L8910" t="s">
        <v>55</v>
      </c>
      <c r="M8910">
        <v>30000</v>
      </c>
      <c r="N8910" t="s">
        <v>42</v>
      </c>
      <c r="O8910" t="s">
        <v>43</v>
      </c>
      <c r="P8910" t="s">
        <v>28292</v>
      </c>
      <c r="Q8910" t="s">
        <v>28293</v>
      </c>
      <c r="R8910" t="s">
        <v>67</v>
      </c>
      <c r="S8910" t="s">
        <v>28294</v>
      </c>
      <c r="T8910" t="s">
        <v>3325</v>
      </c>
      <c r="U8910" t="s">
        <v>158</v>
      </c>
      <c r="V8910">
        <v>19.88</v>
      </c>
      <c r="W8910">
        <v>0</v>
      </c>
      <c r="X8910" s="2">
        <v>37865</v>
      </c>
      <c r="Y8910">
        <v>0</v>
      </c>
      <c r="Z8910" t="s">
        <v>49</v>
      </c>
      <c r="AA8910" t="s">
        <v>49</v>
      </c>
      <c r="AB8910">
        <v>3</v>
      </c>
      <c r="AC8910">
        <v>0</v>
      </c>
      <c r="AD8910">
        <v>1781</v>
      </c>
      <c r="AE8910">
        <v>35.6</v>
      </c>
      <c r="AF8910">
        <v>6</v>
      </c>
      <c r="AG8910" t="s">
        <v>50</v>
      </c>
      <c r="AH8910" t="s">
        <v>49</v>
      </c>
      <c r="AI8910">
        <v>1</v>
      </c>
      <c r="AJ8910">
        <v>0</v>
      </c>
    </row>
    <row r="8911" spans="1:36" x14ac:dyDescent="0.2">
      <c r="A8911">
        <f t="shared" si="139"/>
        <v>18910</v>
      </c>
      <c r="B8911">
        <v>22000</v>
      </c>
      <c r="C8911">
        <v>22000</v>
      </c>
      <c r="D8911" t="s">
        <v>62</v>
      </c>
      <c r="E8911" s="1">
        <v>0.13109999999999999</v>
      </c>
      <c r="F8911" s="1">
        <v>0.13109999999999999</v>
      </c>
      <c r="G8911">
        <v>742.39</v>
      </c>
      <c r="H8911" t="s">
        <v>159</v>
      </c>
      <c r="I8911" t="s">
        <v>238</v>
      </c>
      <c r="J8911" t="s">
        <v>28295</v>
      </c>
      <c r="K8911" t="s">
        <v>40</v>
      </c>
      <c r="L8911" t="s">
        <v>55</v>
      </c>
      <c r="M8911">
        <v>49000</v>
      </c>
      <c r="N8911" t="s">
        <v>80</v>
      </c>
      <c r="O8911" t="s">
        <v>43</v>
      </c>
      <c r="P8911" t="s">
        <v>28296</v>
      </c>
      <c r="R8911" t="s">
        <v>58</v>
      </c>
      <c r="S8911" t="s">
        <v>874</v>
      </c>
      <c r="T8911" t="s">
        <v>288</v>
      </c>
      <c r="U8911" t="s">
        <v>166</v>
      </c>
      <c r="V8911">
        <v>21.22</v>
      </c>
      <c r="W8911">
        <v>0</v>
      </c>
      <c r="X8911" s="2">
        <v>34578</v>
      </c>
      <c r="Y8911">
        <v>2</v>
      </c>
      <c r="Z8911" t="s">
        <v>49</v>
      </c>
      <c r="AA8911" t="s">
        <v>49</v>
      </c>
      <c r="AB8911">
        <v>23</v>
      </c>
      <c r="AC8911">
        <v>0</v>
      </c>
      <c r="AD8911">
        <v>25431</v>
      </c>
      <c r="AE8911">
        <v>51.9</v>
      </c>
      <c r="AF8911">
        <v>39</v>
      </c>
      <c r="AG8911" t="s">
        <v>50</v>
      </c>
      <c r="AH8911" t="s">
        <v>49</v>
      </c>
      <c r="AI8911">
        <v>1</v>
      </c>
      <c r="AJ8911">
        <v>1</v>
      </c>
    </row>
    <row r="8912" spans="1:36" x14ac:dyDescent="0.2">
      <c r="A8912">
        <f t="shared" si="139"/>
        <v>18911</v>
      </c>
      <c r="B8912">
        <v>10000</v>
      </c>
      <c r="C8912">
        <v>10000</v>
      </c>
      <c r="D8912" t="s">
        <v>62</v>
      </c>
      <c r="E8912" s="1">
        <v>0.12180000000000001</v>
      </c>
      <c r="F8912" s="1">
        <v>0.12180000000000001</v>
      </c>
      <c r="G8912">
        <v>333</v>
      </c>
      <c r="H8912" t="s">
        <v>71</v>
      </c>
      <c r="I8912" t="s">
        <v>72</v>
      </c>
      <c r="J8912" t="s">
        <v>18794</v>
      </c>
      <c r="K8912" t="s">
        <v>54</v>
      </c>
      <c r="L8912" t="s">
        <v>55</v>
      </c>
      <c r="M8912">
        <v>40000</v>
      </c>
      <c r="N8912" t="s">
        <v>42</v>
      </c>
      <c r="O8912" t="s">
        <v>43</v>
      </c>
      <c r="P8912" t="s">
        <v>28297</v>
      </c>
      <c r="Q8912" t="s">
        <v>28298</v>
      </c>
      <c r="R8912" t="s">
        <v>58</v>
      </c>
      <c r="S8912" t="s">
        <v>28299</v>
      </c>
      <c r="T8912" t="s">
        <v>1387</v>
      </c>
      <c r="U8912" t="s">
        <v>77</v>
      </c>
      <c r="V8912">
        <v>16.14</v>
      </c>
      <c r="W8912">
        <v>0</v>
      </c>
      <c r="X8912" s="2">
        <v>37165</v>
      </c>
      <c r="Y8912">
        <v>0</v>
      </c>
      <c r="Z8912" t="s">
        <v>49</v>
      </c>
      <c r="AA8912" t="s">
        <v>49</v>
      </c>
      <c r="AB8912">
        <v>10</v>
      </c>
      <c r="AC8912">
        <v>0</v>
      </c>
      <c r="AD8912">
        <v>10006</v>
      </c>
      <c r="AE8912">
        <v>68.5</v>
      </c>
      <c r="AF8912">
        <v>14</v>
      </c>
      <c r="AG8912" t="s">
        <v>50</v>
      </c>
      <c r="AH8912" t="s">
        <v>49</v>
      </c>
      <c r="AI8912">
        <v>1</v>
      </c>
      <c r="AJ8912">
        <v>0</v>
      </c>
    </row>
    <row r="8913" spans="1:36" x14ac:dyDescent="0.2">
      <c r="A8913">
        <f t="shared" si="139"/>
        <v>18912</v>
      </c>
      <c r="B8913">
        <v>10000</v>
      </c>
      <c r="C8913">
        <v>10000</v>
      </c>
      <c r="D8913" t="s">
        <v>62</v>
      </c>
      <c r="E8913" s="1">
        <v>0.1565</v>
      </c>
      <c r="F8913" s="1">
        <v>0.1565</v>
      </c>
      <c r="G8913">
        <v>349.87</v>
      </c>
      <c r="H8913" t="s">
        <v>86</v>
      </c>
      <c r="I8913" t="s">
        <v>98</v>
      </c>
      <c r="J8913" t="s">
        <v>28300</v>
      </c>
      <c r="K8913" t="s">
        <v>120</v>
      </c>
      <c r="L8913" t="s">
        <v>55</v>
      </c>
      <c r="M8913">
        <v>45000</v>
      </c>
      <c r="N8913" t="s">
        <v>42</v>
      </c>
      <c r="O8913" t="s">
        <v>43</v>
      </c>
      <c r="P8913" t="s">
        <v>28301</v>
      </c>
      <c r="Q8913" t="s">
        <v>28302</v>
      </c>
      <c r="R8913" t="s">
        <v>182</v>
      </c>
      <c r="S8913" t="s">
        <v>28303</v>
      </c>
      <c r="T8913" t="s">
        <v>1903</v>
      </c>
      <c r="U8913" t="s">
        <v>311</v>
      </c>
      <c r="V8913">
        <v>5.41</v>
      </c>
      <c r="W8913">
        <v>0</v>
      </c>
      <c r="X8913" s="2">
        <v>35765</v>
      </c>
      <c r="Y8913">
        <v>0</v>
      </c>
      <c r="Z8913" t="s">
        <v>49</v>
      </c>
      <c r="AA8913" t="s">
        <v>49</v>
      </c>
      <c r="AB8913">
        <v>4</v>
      </c>
      <c r="AC8913">
        <v>0</v>
      </c>
      <c r="AD8913">
        <v>5695</v>
      </c>
      <c r="AE8913">
        <v>59.9</v>
      </c>
      <c r="AF8913">
        <v>22</v>
      </c>
      <c r="AG8913" t="s">
        <v>50</v>
      </c>
      <c r="AH8913" t="s">
        <v>49</v>
      </c>
      <c r="AI8913">
        <v>1</v>
      </c>
      <c r="AJ8913">
        <v>1</v>
      </c>
    </row>
    <row r="8914" spans="1:36" x14ac:dyDescent="0.2">
      <c r="A8914">
        <f t="shared" si="139"/>
        <v>18913</v>
      </c>
      <c r="B8914">
        <v>2500</v>
      </c>
      <c r="C8914">
        <v>2500</v>
      </c>
      <c r="D8914" t="s">
        <v>62</v>
      </c>
      <c r="E8914" s="1">
        <v>6.7599999999999993E-2</v>
      </c>
      <c r="F8914" s="1">
        <v>6.7599999999999993E-2</v>
      </c>
      <c r="G8914">
        <v>76.930000000000007</v>
      </c>
      <c r="H8914" t="s">
        <v>37</v>
      </c>
      <c r="I8914" t="s">
        <v>119</v>
      </c>
      <c r="J8914" t="s">
        <v>15103</v>
      </c>
      <c r="K8914" t="s">
        <v>65</v>
      </c>
      <c r="L8914" t="s">
        <v>153</v>
      </c>
      <c r="M8914">
        <v>49000</v>
      </c>
      <c r="N8914" t="s">
        <v>42</v>
      </c>
      <c r="O8914" t="s">
        <v>43</v>
      </c>
      <c r="P8914" t="s">
        <v>28304</v>
      </c>
      <c r="R8914" t="s">
        <v>213</v>
      </c>
      <c r="S8914" t="s">
        <v>6413</v>
      </c>
      <c r="T8914" t="s">
        <v>1153</v>
      </c>
      <c r="U8914" t="s">
        <v>306</v>
      </c>
      <c r="V8914">
        <v>10.210000000000001</v>
      </c>
      <c r="W8914">
        <v>0</v>
      </c>
      <c r="X8914" s="2">
        <v>36342</v>
      </c>
      <c r="Y8914">
        <v>1</v>
      </c>
      <c r="Z8914">
        <v>69</v>
      </c>
      <c r="AA8914" t="s">
        <v>49</v>
      </c>
      <c r="AB8914">
        <v>8</v>
      </c>
      <c r="AC8914">
        <v>0</v>
      </c>
      <c r="AD8914">
        <v>1748</v>
      </c>
      <c r="AE8914">
        <v>8.6999999999999993</v>
      </c>
      <c r="AF8914">
        <v>13</v>
      </c>
      <c r="AG8914" t="s">
        <v>50</v>
      </c>
      <c r="AH8914" t="s">
        <v>49</v>
      </c>
      <c r="AI8914">
        <v>1</v>
      </c>
      <c r="AJ8914">
        <v>0</v>
      </c>
    </row>
    <row r="8915" spans="1:36" x14ac:dyDescent="0.2">
      <c r="A8915">
        <f t="shared" si="139"/>
        <v>18914</v>
      </c>
      <c r="B8915">
        <v>16000</v>
      </c>
      <c r="C8915">
        <v>16000</v>
      </c>
      <c r="D8915" t="s">
        <v>36</v>
      </c>
      <c r="E8915" s="1">
        <v>0.17879999999999999</v>
      </c>
      <c r="F8915" s="1">
        <v>0.17879999999999999</v>
      </c>
      <c r="G8915">
        <v>405.26</v>
      </c>
      <c r="H8915" t="s">
        <v>191</v>
      </c>
      <c r="I8915" t="s">
        <v>226</v>
      </c>
      <c r="J8915" t="s">
        <v>28305</v>
      </c>
      <c r="K8915" t="s">
        <v>40</v>
      </c>
      <c r="L8915" t="s">
        <v>55</v>
      </c>
      <c r="M8915">
        <v>42792</v>
      </c>
      <c r="N8915" t="s">
        <v>101</v>
      </c>
      <c r="O8915" t="s">
        <v>43</v>
      </c>
      <c r="P8915" t="s">
        <v>28306</v>
      </c>
      <c r="R8915" t="s">
        <v>58</v>
      </c>
      <c r="S8915" t="s">
        <v>28307</v>
      </c>
      <c r="T8915" t="s">
        <v>2008</v>
      </c>
      <c r="U8915" t="s">
        <v>251</v>
      </c>
      <c r="V8915">
        <v>23.05</v>
      </c>
      <c r="W8915">
        <v>0</v>
      </c>
      <c r="X8915" s="2">
        <v>31778</v>
      </c>
      <c r="Y8915">
        <v>1</v>
      </c>
      <c r="Z8915" t="s">
        <v>49</v>
      </c>
      <c r="AA8915" t="s">
        <v>49</v>
      </c>
      <c r="AB8915">
        <v>7</v>
      </c>
      <c r="AC8915">
        <v>0</v>
      </c>
      <c r="AD8915">
        <v>23504</v>
      </c>
      <c r="AE8915">
        <v>90.1</v>
      </c>
      <c r="AF8915">
        <v>16</v>
      </c>
      <c r="AG8915" t="s">
        <v>50</v>
      </c>
      <c r="AH8915" t="s">
        <v>49</v>
      </c>
      <c r="AI8915">
        <v>1</v>
      </c>
      <c r="AJ8915">
        <v>0</v>
      </c>
    </row>
    <row r="8916" spans="1:36" x14ac:dyDescent="0.2">
      <c r="A8916">
        <f t="shared" si="139"/>
        <v>18915</v>
      </c>
      <c r="B8916">
        <v>4000</v>
      </c>
      <c r="C8916">
        <v>4000</v>
      </c>
      <c r="D8916" t="s">
        <v>62</v>
      </c>
      <c r="E8916" s="1">
        <v>7.9000000000000001E-2</v>
      </c>
      <c r="F8916" s="1">
        <v>7.9000000000000001E-2</v>
      </c>
      <c r="G8916">
        <v>125.17</v>
      </c>
      <c r="H8916" t="s">
        <v>37</v>
      </c>
      <c r="I8916" t="s">
        <v>38</v>
      </c>
      <c r="J8916" t="s">
        <v>28308</v>
      </c>
      <c r="K8916" t="s">
        <v>54</v>
      </c>
      <c r="L8916" t="s">
        <v>55</v>
      </c>
      <c r="M8916">
        <v>53285</v>
      </c>
      <c r="N8916" t="s">
        <v>101</v>
      </c>
      <c r="O8916" t="s">
        <v>43</v>
      </c>
      <c r="P8916" t="s">
        <v>28309</v>
      </c>
      <c r="Q8916" t="s">
        <v>28310</v>
      </c>
      <c r="R8916" t="s">
        <v>58</v>
      </c>
      <c r="S8916" t="s">
        <v>75</v>
      </c>
      <c r="T8916" t="s">
        <v>1908</v>
      </c>
      <c r="U8916" t="s">
        <v>134</v>
      </c>
      <c r="V8916">
        <v>15.81</v>
      </c>
      <c r="W8916">
        <v>0</v>
      </c>
      <c r="X8916" s="2">
        <v>34304</v>
      </c>
      <c r="Y8916">
        <v>1</v>
      </c>
      <c r="Z8916" t="s">
        <v>49</v>
      </c>
      <c r="AA8916">
        <v>116</v>
      </c>
      <c r="AB8916">
        <v>10</v>
      </c>
      <c r="AC8916">
        <v>1</v>
      </c>
      <c r="AD8916">
        <v>3971</v>
      </c>
      <c r="AE8916">
        <v>16.8</v>
      </c>
      <c r="AF8916">
        <v>17</v>
      </c>
      <c r="AG8916" t="s">
        <v>50</v>
      </c>
      <c r="AH8916" t="s">
        <v>49</v>
      </c>
      <c r="AI8916">
        <v>1</v>
      </c>
      <c r="AJ8916">
        <v>0</v>
      </c>
    </row>
    <row r="8917" spans="1:36" x14ac:dyDescent="0.2">
      <c r="A8917">
        <f t="shared" si="139"/>
        <v>18916</v>
      </c>
      <c r="B8917">
        <v>12375</v>
      </c>
      <c r="C8917">
        <v>12375</v>
      </c>
      <c r="D8917" t="s">
        <v>62</v>
      </c>
      <c r="E8917" s="1">
        <v>7.9000000000000001E-2</v>
      </c>
      <c r="F8917" s="1">
        <v>7.9000000000000001E-2</v>
      </c>
      <c r="G8917">
        <v>387.22</v>
      </c>
      <c r="H8917" t="s">
        <v>37</v>
      </c>
      <c r="I8917" t="s">
        <v>38</v>
      </c>
      <c r="J8917" t="s">
        <v>28311</v>
      </c>
      <c r="K8917" t="s">
        <v>144</v>
      </c>
      <c r="L8917" t="s">
        <v>41</v>
      </c>
      <c r="M8917">
        <v>47700</v>
      </c>
      <c r="N8917" t="s">
        <v>101</v>
      </c>
      <c r="O8917" t="s">
        <v>43</v>
      </c>
      <c r="P8917" t="s">
        <v>28312</v>
      </c>
      <c r="Q8917" t="s">
        <v>28313</v>
      </c>
      <c r="R8917" t="s">
        <v>67</v>
      </c>
      <c r="S8917" t="s">
        <v>6990</v>
      </c>
      <c r="T8917" t="s">
        <v>430</v>
      </c>
      <c r="U8917" t="s">
        <v>246</v>
      </c>
      <c r="V8917">
        <v>23.85</v>
      </c>
      <c r="W8917">
        <v>0</v>
      </c>
      <c r="X8917" s="2">
        <v>36465</v>
      </c>
      <c r="Y8917">
        <v>0</v>
      </c>
      <c r="Z8917" t="s">
        <v>49</v>
      </c>
      <c r="AA8917" t="s">
        <v>49</v>
      </c>
      <c r="AB8917">
        <v>9</v>
      </c>
      <c r="AC8917">
        <v>0</v>
      </c>
      <c r="AD8917">
        <v>14373</v>
      </c>
      <c r="AE8917">
        <v>61.2</v>
      </c>
      <c r="AF8917">
        <v>23</v>
      </c>
      <c r="AG8917" t="s">
        <v>50</v>
      </c>
      <c r="AH8917" t="s">
        <v>49</v>
      </c>
      <c r="AI8917">
        <v>1</v>
      </c>
      <c r="AJ8917">
        <v>0</v>
      </c>
    </row>
    <row r="8918" spans="1:36" x14ac:dyDescent="0.2">
      <c r="A8918">
        <f t="shared" si="139"/>
        <v>18917</v>
      </c>
      <c r="B8918">
        <v>19600</v>
      </c>
      <c r="C8918">
        <v>14500</v>
      </c>
      <c r="D8918" t="s">
        <v>36</v>
      </c>
      <c r="E8918" s="1">
        <v>0.16819999999999999</v>
      </c>
      <c r="F8918" s="1">
        <v>0.16819999999999999</v>
      </c>
      <c r="G8918">
        <v>358.97</v>
      </c>
      <c r="H8918" t="s">
        <v>191</v>
      </c>
      <c r="I8918" t="s">
        <v>425</v>
      </c>
      <c r="J8918" t="s">
        <v>28314</v>
      </c>
      <c r="K8918" t="s">
        <v>54</v>
      </c>
      <c r="L8918" t="s">
        <v>153</v>
      </c>
      <c r="M8918">
        <v>46800</v>
      </c>
      <c r="N8918" t="s">
        <v>42</v>
      </c>
      <c r="O8918" t="s">
        <v>43</v>
      </c>
      <c r="P8918" t="s">
        <v>28315</v>
      </c>
      <c r="Q8918" t="s">
        <v>28316</v>
      </c>
      <c r="R8918" t="s">
        <v>58</v>
      </c>
      <c r="S8918" t="s">
        <v>170</v>
      </c>
      <c r="T8918" t="s">
        <v>812</v>
      </c>
      <c r="U8918" t="s">
        <v>813</v>
      </c>
      <c r="V8918">
        <v>19.46</v>
      </c>
      <c r="W8918">
        <v>1</v>
      </c>
      <c r="X8918" s="2">
        <v>35521</v>
      </c>
      <c r="Y8918">
        <v>4</v>
      </c>
      <c r="Z8918">
        <v>20</v>
      </c>
      <c r="AA8918" t="s">
        <v>49</v>
      </c>
      <c r="AB8918">
        <v>11</v>
      </c>
      <c r="AC8918">
        <v>0</v>
      </c>
      <c r="AD8918">
        <v>14364</v>
      </c>
      <c r="AE8918">
        <v>72.099999999999994</v>
      </c>
      <c r="AF8918">
        <v>37</v>
      </c>
      <c r="AG8918" t="s">
        <v>50</v>
      </c>
      <c r="AH8918" t="s">
        <v>49</v>
      </c>
      <c r="AI8918">
        <v>1</v>
      </c>
      <c r="AJ8918">
        <v>0</v>
      </c>
    </row>
    <row r="8919" spans="1:36" x14ac:dyDescent="0.2">
      <c r="A8919">
        <f t="shared" si="139"/>
        <v>18918</v>
      </c>
      <c r="B8919">
        <v>15000</v>
      </c>
      <c r="C8919">
        <v>15000</v>
      </c>
      <c r="D8919" t="s">
        <v>62</v>
      </c>
      <c r="E8919" s="1">
        <v>0.16320000000000001</v>
      </c>
      <c r="F8919" s="1">
        <v>0.16320000000000001</v>
      </c>
      <c r="G8919">
        <v>529.71</v>
      </c>
      <c r="H8919" t="s">
        <v>191</v>
      </c>
      <c r="I8919" t="s">
        <v>490</v>
      </c>
      <c r="J8919" t="s">
        <v>28317</v>
      </c>
      <c r="K8919" t="s">
        <v>144</v>
      </c>
      <c r="L8919" t="s">
        <v>41</v>
      </c>
      <c r="M8919">
        <v>90000</v>
      </c>
      <c r="N8919" t="s">
        <v>101</v>
      </c>
      <c r="O8919" t="s">
        <v>43</v>
      </c>
      <c r="P8919" t="s">
        <v>28318</v>
      </c>
      <c r="Q8919" t="s">
        <v>28319</v>
      </c>
      <c r="R8919" t="s">
        <v>58</v>
      </c>
      <c r="S8919" t="s">
        <v>28320</v>
      </c>
      <c r="T8919" t="s">
        <v>2860</v>
      </c>
      <c r="U8919" t="s">
        <v>399</v>
      </c>
      <c r="V8919">
        <v>9.77</v>
      </c>
      <c r="W8919">
        <v>1</v>
      </c>
      <c r="X8919" s="2">
        <v>33178</v>
      </c>
      <c r="Y8919">
        <v>3</v>
      </c>
      <c r="Z8919">
        <v>4</v>
      </c>
      <c r="AA8919" t="s">
        <v>49</v>
      </c>
      <c r="AB8919">
        <v>9</v>
      </c>
      <c r="AC8919">
        <v>0</v>
      </c>
      <c r="AD8919">
        <v>15080</v>
      </c>
      <c r="AE8919">
        <v>90.3</v>
      </c>
      <c r="AF8919">
        <v>35</v>
      </c>
      <c r="AG8919" t="s">
        <v>50</v>
      </c>
      <c r="AH8919" t="s">
        <v>49</v>
      </c>
      <c r="AI8919">
        <v>1</v>
      </c>
      <c r="AJ8919">
        <v>0</v>
      </c>
    </row>
    <row r="8920" spans="1:36" x14ac:dyDescent="0.2">
      <c r="A8920">
        <f t="shared" si="139"/>
        <v>18919</v>
      </c>
      <c r="B8920">
        <v>5000</v>
      </c>
      <c r="C8920">
        <v>5000</v>
      </c>
      <c r="D8920" t="s">
        <v>62</v>
      </c>
      <c r="E8920" s="1">
        <v>0.13719999999999999</v>
      </c>
      <c r="F8920" s="1">
        <v>0.13719999999999999</v>
      </c>
      <c r="G8920">
        <v>170.21</v>
      </c>
      <c r="H8920" t="s">
        <v>159</v>
      </c>
      <c r="I8920" t="s">
        <v>681</v>
      </c>
      <c r="J8920" t="s">
        <v>28321</v>
      </c>
      <c r="K8920" t="s">
        <v>120</v>
      </c>
      <c r="L8920" t="s">
        <v>55</v>
      </c>
      <c r="M8920">
        <v>14400</v>
      </c>
      <c r="N8920" t="s">
        <v>101</v>
      </c>
      <c r="O8920" t="s">
        <v>43</v>
      </c>
      <c r="P8920" t="s">
        <v>28322</v>
      </c>
      <c r="R8920" t="s">
        <v>58</v>
      </c>
      <c r="S8920" t="s">
        <v>28323</v>
      </c>
      <c r="T8920" t="s">
        <v>2262</v>
      </c>
      <c r="U8920" t="s">
        <v>134</v>
      </c>
      <c r="V8920">
        <v>10.17</v>
      </c>
      <c r="W8920">
        <v>0</v>
      </c>
      <c r="X8920" s="2">
        <v>39022</v>
      </c>
      <c r="Y8920">
        <v>0</v>
      </c>
      <c r="Z8920" t="s">
        <v>49</v>
      </c>
      <c r="AA8920" t="s">
        <v>49</v>
      </c>
      <c r="AB8920">
        <v>4</v>
      </c>
      <c r="AC8920">
        <v>0</v>
      </c>
      <c r="AD8920">
        <v>3405</v>
      </c>
      <c r="AE8920">
        <v>94.7</v>
      </c>
      <c r="AF8920">
        <v>4</v>
      </c>
      <c r="AG8920" t="s">
        <v>50</v>
      </c>
      <c r="AH8920" t="s">
        <v>49</v>
      </c>
      <c r="AI8920">
        <v>1</v>
      </c>
      <c r="AJ8920">
        <v>0</v>
      </c>
    </row>
    <row r="8921" spans="1:36" x14ac:dyDescent="0.2">
      <c r="A8921">
        <f t="shared" si="139"/>
        <v>18920</v>
      </c>
      <c r="B8921">
        <v>4000</v>
      </c>
      <c r="C8921">
        <v>4000</v>
      </c>
      <c r="D8921" t="s">
        <v>36</v>
      </c>
      <c r="E8921" s="1">
        <v>0.15570000000000001</v>
      </c>
      <c r="F8921" s="1">
        <v>0.15570000000000001</v>
      </c>
      <c r="G8921">
        <v>96.37</v>
      </c>
      <c r="H8921" t="s">
        <v>86</v>
      </c>
      <c r="I8921" t="s">
        <v>178</v>
      </c>
      <c r="J8921" t="s">
        <v>28324</v>
      </c>
      <c r="K8921" t="s">
        <v>563</v>
      </c>
      <c r="L8921" t="s">
        <v>55</v>
      </c>
      <c r="M8921">
        <v>53304</v>
      </c>
      <c r="N8921" t="s">
        <v>80</v>
      </c>
      <c r="O8921" t="s">
        <v>43</v>
      </c>
      <c r="P8921" t="s">
        <v>28325</v>
      </c>
      <c r="Q8921" t="s">
        <v>28326</v>
      </c>
      <c r="R8921" t="s">
        <v>90</v>
      </c>
      <c r="S8921" t="s">
        <v>8354</v>
      </c>
      <c r="T8921" t="s">
        <v>2386</v>
      </c>
      <c r="U8921" t="s">
        <v>85</v>
      </c>
      <c r="V8921">
        <v>24.7</v>
      </c>
      <c r="W8921">
        <v>0</v>
      </c>
      <c r="X8921" s="2">
        <v>32599</v>
      </c>
      <c r="Y8921">
        <v>1</v>
      </c>
      <c r="Z8921">
        <v>53</v>
      </c>
      <c r="AA8921" t="s">
        <v>49</v>
      </c>
      <c r="AB8921">
        <v>7</v>
      </c>
      <c r="AC8921">
        <v>0</v>
      </c>
      <c r="AD8921">
        <v>5220</v>
      </c>
      <c r="AE8921">
        <v>79.099999999999994</v>
      </c>
      <c r="AF8921">
        <v>11</v>
      </c>
      <c r="AG8921" t="s">
        <v>50</v>
      </c>
      <c r="AH8921" t="s">
        <v>49</v>
      </c>
      <c r="AI8921">
        <v>1</v>
      </c>
      <c r="AJ8921">
        <v>0</v>
      </c>
    </row>
    <row r="8922" spans="1:36" x14ac:dyDescent="0.2">
      <c r="A8922">
        <f t="shared" si="139"/>
        <v>18921</v>
      </c>
      <c r="B8922">
        <v>25000</v>
      </c>
      <c r="C8922">
        <v>25000</v>
      </c>
      <c r="D8922" t="s">
        <v>62</v>
      </c>
      <c r="E8922" s="1">
        <v>0.19409999999999999</v>
      </c>
      <c r="F8922" s="1">
        <v>0.19409999999999999</v>
      </c>
      <c r="G8922">
        <v>921.6</v>
      </c>
      <c r="H8922" t="s">
        <v>51</v>
      </c>
      <c r="I8922" t="s">
        <v>655</v>
      </c>
      <c r="J8922" t="s">
        <v>28327</v>
      </c>
      <c r="K8922" t="s">
        <v>211</v>
      </c>
      <c r="L8922" t="s">
        <v>55</v>
      </c>
      <c r="M8922">
        <v>97000</v>
      </c>
      <c r="N8922" t="s">
        <v>80</v>
      </c>
      <c r="O8922" t="s">
        <v>43</v>
      </c>
      <c r="P8922" t="s">
        <v>28328</v>
      </c>
      <c r="Q8922" t="s">
        <v>28329</v>
      </c>
      <c r="R8922" t="s">
        <v>58</v>
      </c>
      <c r="S8922" t="s">
        <v>28330</v>
      </c>
      <c r="T8922" t="s">
        <v>1861</v>
      </c>
      <c r="U8922" t="s">
        <v>158</v>
      </c>
      <c r="V8922">
        <v>14.83</v>
      </c>
      <c r="W8922">
        <v>0</v>
      </c>
      <c r="X8922" s="2">
        <v>31898</v>
      </c>
      <c r="Y8922">
        <v>1</v>
      </c>
      <c r="Z8922">
        <v>50</v>
      </c>
      <c r="AA8922" t="s">
        <v>49</v>
      </c>
      <c r="AB8922">
        <v>13</v>
      </c>
      <c r="AC8922">
        <v>0</v>
      </c>
      <c r="AD8922">
        <v>15895</v>
      </c>
      <c r="AE8922">
        <v>60.9</v>
      </c>
      <c r="AF8922">
        <v>34</v>
      </c>
      <c r="AG8922" t="s">
        <v>50</v>
      </c>
      <c r="AH8922" t="s">
        <v>49</v>
      </c>
      <c r="AI8922">
        <v>1</v>
      </c>
      <c r="AJ8922">
        <v>0</v>
      </c>
    </row>
    <row r="8923" spans="1:36" x14ac:dyDescent="0.2">
      <c r="A8923">
        <f t="shared" si="139"/>
        <v>18922</v>
      </c>
      <c r="B8923">
        <v>4200</v>
      </c>
      <c r="C8923">
        <v>4200</v>
      </c>
      <c r="D8923" t="s">
        <v>62</v>
      </c>
      <c r="E8923" s="1">
        <v>0.13489999999999999</v>
      </c>
      <c r="F8923" s="1">
        <v>0.13489999999999999</v>
      </c>
      <c r="G8923">
        <v>142.51</v>
      </c>
      <c r="H8923" t="s">
        <v>159</v>
      </c>
      <c r="I8923" t="s">
        <v>324</v>
      </c>
      <c r="J8923" t="s">
        <v>28331</v>
      </c>
      <c r="K8923" t="s">
        <v>125</v>
      </c>
      <c r="L8923" t="s">
        <v>41</v>
      </c>
      <c r="M8923">
        <v>43200</v>
      </c>
      <c r="N8923" t="s">
        <v>42</v>
      </c>
      <c r="O8923" t="s">
        <v>43</v>
      </c>
      <c r="P8923" t="s">
        <v>28332</v>
      </c>
      <c r="R8923" t="s">
        <v>90</v>
      </c>
      <c r="S8923" t="s">
        <v>28333</v>
      </c>
      <c r="T8923" t="s">
        <v>4329</v>
      </c>
      <c r="U8923" t="s">
        <v>405</v>
      </c>
      <c r="V8923">
        <v>15.5</v>
      </c>
      <c r="W8923">
        <v>0</v>
      </c>
      <c r="X8923" s="2">
        <v>31564</v>
      </c>
      <c r="Y8923">
        <v>2</v>
      </c>
      <c r="Z8923">
        <v>24</v>
      </c>
      <c r="AA8923" t="s">
        <v>49</v>
      </c>
      <c r="AB8923">
        <v>5</v>
      </c>
      <c r="AC8923">
        <v>0</v>
      </c>
      <c r="AD8923">
        <v>6524</v>
      </c>
      <c r="AE8923">
        <v>52.2</v>
      </c>
      <c r="AF8923">
        <v>11</v>
      </c>
      <c r="AG8923" t="s">
        <v>50</v>
      </c>
      <c r="AH8923" t="s">
        <v>49</v>
      </c>
      <c r="AI8923">
        <v>1</v>
      </c>
      <c r="AJ8923">
        <v>0</v>
      </c>
    </row>
    <row r="8924" spans="1:36" x14ac:dyDescent="0.2">
      <c r="A8924">
        <f t="shared" si="139"/>
        <v>18923</v>
      </c>
      <c r="B8924">
        <v>8000</v>
      </c>
      <c r="C8924">
        <v>5300</v>
      </c>
      <c r="D8924" t="s">
        <v>62</v>
      </c>
      <c r="E8924" s="1">
        <v>6.54E-2</v>
      </c>
      <c r="F8924" s="1">
        <v>6.54E-2</v>
      </c>
      <c r="G8924">
        <v>162.54</v>
      </c>
      <c r="H8924" t="s">
        <v>37</v>
      </c>
      <c r="I8924" t="s">
        <v>38</v>
      </c>
      <c r="J8924" t="s">
        <v>28334</v>
      </c>
      <c r="K8924" t="s">
        <v>313</v>
      </c>
      <c r="L8924" t="s">
        <v>55</v>
      </c>
      <c r="M8924">
        <v>65000</v>
      </c>
      <c r="N8924" t="s">
        <v>42</v>
      </c>
      <c r="O8924" t="s">
        <v>43</v>
      </c>
      <c r="P8924" t="s">
        <v>28335</v>
      </c>
      <c r="Q8924" t="s">
        <v>28336</v>
      </c>
      <c r="R8924" t="s">
        <v>58</v>
      </c>
      <c r="S8924" t="s">
        <v>75</v>
      </c>
      <c r="T8924" t="s">
        <v>3893</v>
      </c>
      <c r="U8924" t="s">
        <v>70</v>
      </c>
      <c r="V8924">
        <v>12.04</v>
      </c>
      <c r="W8924">
        <v>0</v>
      </c>
      <c r="X8924" s="2">
        <v>37012</v>
      </c>
      <c r="Y8924">
        <v>0</v>
      </c>
      <c r="Z8924" t="s">
        <v>49</v>
      </c>
      <c r="AA8924" t="s">
        <v>49</v>
      </c>
      <c r="AB8924">
        <v>5</v>
      </c>
      <c r="AC8924">
        <v>0</v>
      </c>
      <c r="AD8924">
        <v>15739</v>
      </c>
      <c r="AE8924">
        <v>57.2</v>
      </c>
      <c r="AF8924">
        <v>22</v>
      </c>
      <c r="AG8924" t="s">
        <v>50</v>
      </c>
      <c r="AH8924" t="s">
        <v>49</v>
      </c>
      <c r="AI8924">
        <v>1</v>
      </c>
      <c r="AJ8924">
        <v>0</v>
      </c>
    </row>
    <row r="8925" spans="1:36" x14ac:dyDescent="0.2">
      <c r="A8925">
        <f t="shared" si="139"/>
        <v>18924</v>
      </c>
      <c r="B8925">
        <v>2000</v>
      </c>
      <c r="C8925">
        <v>2000</v>
      </c>
      <c r="D8925" t="s">
        <v>36</v>
      </c>
      <c r="E8925" s="1">
        <v>0.1062</v>
      </c>
      <c r="F8925" s="1">
        <v>0.1062</v>
      </c>
      <c r="G8925">
        <v>43.11</v>
      </c>
      <c r="H8925" t="s">
        <v>71</v>
      </c>
      <c r="I8925" t="s">
        <v>78</v>
      </c>
      <c r="K8925" t="s">
        <v>656</v>
      </c>
      <c r="L8925" t="s">
        <v>153</v>
      </c>
      <c r="M8925">
        <v>4800</v>
      </c>
      <c r="N8925" t="s">
        <v>42</v>
      </c>
      <c r="O8925" t="s">
        <v>43</v>
      </c>
      <c r="P8925" t="s">
        <v>28337</v>
      </c>
      <c r="R8925" t="s">
        <v>116</v>
      </c>
      <c r="S8925" t="s">
        <v>5775</v>
      </c>
      <c r="T8925" t="s">
        <v>118</v>
      </c>
      <c r="U8925" t="s">
        <v>70</v>
      </c>
      <c r="V8925">
        <v>6</v>
      </c>
      <c r="W8925">
        <v>0</v>
      </c>
      <c r="X8925" s="2">
        <v>36892</v>
      </c>
      <c r="Y8925">
        <v>0</v>
      </c>
      <c r="Z8925" t="s">
        <v>49</v>
      </c>
      <c r="AA8925" t="s">
        <v>49</v>
      </c>
      <c r="AB8925">
        <v>2</v>
      </c>
      <c r="AC8925">
        <v>0</v>
      </c>
      <c r="AD8925">
        <v>1646</v>
      </c>
      <c r="AE8925">
        <v>82.3</v>
      </c>
      <c r="AF8925">
        <v>5</v>
      </c>
      <c r="AG8925" t="s">
        <v>50</v>
      </c>
      <c r="AH8925" t="s">
        <v>49</v>
      </c>
      <c r="AI8925">
        <v>1</v>
      </c>
      <c r="AJ8925">
        <v>0</v>
      </c>
    </row>
    <row r="8926" spans="1:36" x14ac:dyDescent="0.2">
      <c r="A8926">
        <f t="shared" si="139"/>
        <v>18925</v>
      </c>
      <c r="B8926">
        <v>12000</v>
      </c>
      <c r="C8926">
        <v>12000</v>
      </c>
      <c r="D8926" t="s">
        <v>62</v>
      </c>
      <c r="E8926" s="1">
        <v>0.1074</v>
      </c>
      <c r="F8926" s="1">
        <v>0.1074</v>
      </c>
      <c r="G8926">
        <v>391.39</v>
      </c>
      <c r="H8926" t="s">
        <v>71</v>
      </c>
      <c r="I8926" t="s">
        <v>72</v>
      </c>
      <c r="J8926" t="s">
        <v>28338</v>
      </c>
      <c r="K8926" t="s">
        <v>120</v>
      </c>
      <c r="L8926" t="s">
        <v>55</v>
      </c>
      <c r="M8926" s="4">
        <v>100000</v>
      </c>
      <c r="N8926" t="s">
        <v>42</v>
      </c>
      <c r="O8926" t="s">
        <v>43</v>
      </c>
      <c r="P8926" t="s">
        <v>28339</v>
      </c>
      <c r="R8926" t="s">
        <v>175</v>
      </c>
      <c r="S8926" t="s">
        <v>28340</v>
      </c>
      <c r="T8926" t="s">
        <v>1484</v>
      </c>
      <c r="U8926" t="s">
        <v>166</v>
      </c>
      <c r="V8926">
        <v>12.53</v>
      </c>
      <c r="W8926">
        <v>0</v>
      </c>
      <c r="X8926" s="2">
        <v>36678</v>
      </c>
      <c r="Y8926">
        <v>0</v>
      </c>
      <c r="Z8926" t="s">
        <v>49</v>
      </c>
      <c r="AA8926" t="s">
        <v>49</v>
      </c>
      <c r="AB8926">
        <v>4</v>
      </c>
      <c r="AC8926">
        <v>0</v>
      </c>
      <c r="AD8926">
        <v>38708</v>
      </c>
      <c r="AE8926">
        <v>85.1</v>
      </c>
      <c r="AF8926">
        <v>6</v>
      </c>
      <c r="AG8926" t="s">
        <v>50</v>
      </c>
      <c r="AH8926" t="s">
        <v>49</v>
      </c>
      <c r="AI8926">
        <v>1</v>
      </c>
      <c r="AJ8926">
        <v>0</v>
      </c>
    </row>
    <row r="8927" spans="1:36" x14ac:dyDescent="0.2">
      <c r="A8927">
        <f t="shared" si="139"/>
        <v>18926</v>
      </c>
      <c r="B8927">
        <v>15000</v>
      </c>
      <c r="C8927">
        <v>15000</v>
      </c>
      <c r="D8927" t="s">
        <v>36</v>
      </c>
      <c r="E8927" s="1">
        <v>0.12690000000000001</v>
      </c>
      <c r="F8927" s="1">
        <v>0.12690000000000001</v>
      </c>
      <c r="G8927">
        <v>338.93</v>
      </c>
      <c r="H8927" t="s">
        <v>71</v>
      </c>
      <c r="I8927" t="s">
        <v>135</v>
      </c>
      <c r="J8927" t="s">
        <v>28341</v>
      </c>
      <c r="K8927" t="s">
        <v>125</v>
      </c>
      <c r="L8927" t="s">
        <v>41</v>
      </c>
      <c r="M8927">
        <v>26400</v>
      </c>
      <c r="N8927" t="s">
        <v>80</v>
      </c>
      <c r="O8927" t="s">
        <v>43</v>
      </c>
      <c r="P8927" t="s">
        <v>28342</v>
      </c>
      <c r="R8927" t="s">
        <v>58</v>
      </c>
      <c r="S8927" t="s">
        <v>75</v>
      </c>
      <c r="T8927" t="s">
        <v>2931</v>
      </c>
      <c r="U8927" t="s">
        <v>112</v>
      </c>
      <c r="V8927">
        <v>12.5</v>
      </c>
      <c r="W8927">
        <v>0</v>
      </c>
      <c r="X8927" s="2">
        <v>36495</v>
      </c>
      <c r="Y8927">
        <v>3</v>
      </c>
      <c r="Z8927" t="s">
        <v>49</v>
      </c>
      <c r="AA8927" t="s">
        <v>49</v>
      </c>
      <c r="AB8927">
        <v>7</v>
      </c>
      <c r="AC8927">
        <v>0</v>
      </c>
      <c r="AD8927">
        <v>8236</v>
      </c>
      <c r="AE8927">
        <v>29.1</v>
      </c>
      <c r="AF8927">
        <v>18</v>
      </c>
      <c r="AG8927" t="s">
        <v>50</v>
      </c>
      <c r="AH8927" t="s">
        <v>49</v>
      </c>
      <c r="AI8927">
        <v>1</v>
      </c>
      <c r="AJ8927">
        <v>0</v>
      </c>
    </row>
    <row r="8928" spans="1:36" x14ac:dyDescent="0.2">
      <c r="A8928">
        <f t="shared" si="139"/>
        <v>18927</v>
      </c>
      <c r="B8928">
        <v>14400</v>
      </c>
      <c r="C8928">
        <v>14400</v>
      </c>
      <c r="D8928" t="s">
        <v>62</v>
      </c>
      <c r="E8928" s="1">
        <v>0.14269999999999999</v>
      </c>
      <c r="F8928" s="1">
        <v>0.14269999999999999</v>
      </c>
      <c r="G8928">
        <v>494.05</v>
      </c>
      <c r="H8928" t="s">
        <v>159</v>
      </c>
      <c r="I8928" t="s">
        <v>238</v>
      </c>
      <c r="J8928" t="s">
        <v>28343</v>
      </c>
      <c r="K8928" t="s">
        <v>40</v>
      </c>
      <c r="L8928" t="s">
        <v>153</v>
      </c>
      <c r="M8928">
        <v>94104</v>
      </c>
      <c r="N8928" t="s">
        <v>101</v>
      </c>
      <c r="O8928" t="s">
        <v>43</v>
      </c>
      <c r="P8928" t="s">
        <v>28344</v>
      </c>
      <c r="R8928" t="s">
        <v>139</v>
      </c>
      <c r="S8928" t="s">
        <v>1034</v>
      </c>
      <c r="T8928" t="s">
        <v>1506</v>
      </c>
      <c r="U8928" t="s">
        <v>1215</v>
      </c>
      <c r="V8928">
        <v>9.86</v>
      </c>
      <c r="W8928">
        <v>1</v>
      </c>
      <c r="X8928" s="2">
        <v>31533</v>
      </c>
      <c r="Y8928">
        <v>2</v>
      </c>
      <c r="Z8928">
        <v>19</v>
      </c>
      <c r="AA8928" t="s">
        <v>49</v>
      </c>
      <c r="AB8928">
        <v>5</v>
      </c>
      <c r="AC8928">
        <v>0</v>
      </c>
      <c r="AD8928">
        <v>3718</v>
      </c>
      <c r="AE8928">
        <v>74.400000000000006</v>
      </c>
      <c r="AF8928">
        <v>57</v>
      </c>
      <c r="AG8928" t="s">
        <v>50</v>
      </c>
      <c r="AH8928" t="s">
        <v>49</v>
      </c>
      <c r="AI8928">
        <v>1</v>
      </c>
      <c r="AJ8928">
        <v>0</v>
      </c>
    </row>
    <row r="8929" spans="1:36" x14ac:dyDescent="0.2">
      <c r="A8929">
        <f t="shared" si="139"/>
        <v>18928</v>
      </c>
      <c r="B8929">
        <v>17000</v>
      </c>
      <c r="C8929">
        <v>17000</v>
      </c>
      <c r="D8929" t="s">
        <v>62</v>
      </c>
      <c r="E8929" s="1">
        <v>9.6299999999999997E-2</v>
      </c>
      <c r="F8929" s="1">
        <v>9.6299999999999997E-2</v>
      </c>
      <c r="G8929">
        <v>545.61</v>
      </c>
      <c r="H8929" t="s">
        <v>37</v>
      </c>
      <c r="I8929" t="s">
        <v>63</v>
      </c>
      <c r="J8929" t="s">
        <v>28345</v>
      </c>
      <c r="K8929" t="s">
        <v>313</v>
      </c>
      <c r="L8929" t="s">
        <v>55</v>
      </c>
      <c r="M8929">
        <v>89004</v>
      </c>
      <c r="N8929" t="s">
        <v>80</v>
      </c>
      <c r="O8929" t="s">
        <v>43</v>
      </c>
      <c r="P8929" t="s">
        <v>28346</v>
      </c>
      <c r="Q8929" t="s">
        <v>28347</v>
      </c>
      <c r="R8929" t="s">
        <v>58</v>
      </c>
      <c r="S8929" t="s">
        <v>170</v>
      </c>
      <c r="T8929" t="s">
        <v>91</v>
      </c>
      <c r="U8929" t="s">
        <v>92</v>
      </c>
      <c r="V8929">
        <v>14.71</v>
      </c>
      <c r="W8929">
        <v>0</v>
      </c>
      <c r="X8929" s="2">
        <v>34669</v>
      </c>
      <c r="Y8929">
        <v>0</v>
      </c>
      <c r="Z8929" t="s">
        <v>49</v>
      </c>
      <c r="AA8929" t="s">
        <v>49</v>
      </c>
      <c r="AB8929">
        <v>7</v>
      </c>
      <c r="AC8929">
        <v>0</v>
      </c>
      <c r="AD8929">
        <v>10359</v>
      </c>
      <c r="AE8929">
        <v>21.1</v>
      </c>
      <c r="AF8929">
        <v>21</v>
      </c>
      <c r="AG8929" t="s">
        <v>50</v>
      </c>
      <c r="AH8929" t="s">
        <v>49</v>
      </c>
      <c r="AI8929">
        <v>1</v>
      </c>
      <c r="AJ8929">
        <v>0</v>
      </c>
    </row>
    <row r="8930" spans="1:36" x14ac:dyDescent="0.2">
      <c r="A8930">
        <f t="shared" si="139"/>
        <v>18929</v>
      </c>
      <c r="B8930">
        <v>1000</v>
      </c>
      <c r="C8930">
        <v>1000</v>
      </c>
      <c r="D8930" t="s">
        <v>62</v>
      </c>
      <c r="E8930" s="1">
        <v>7.51E-2</v>
      </c>
      <c r="F8930" s="1">
        <v>7.51E-2</v>
      </c>
      <c r="G8930">
        <v>31.12</v>
      </c>
      <c r="H8930" t="s">
        <v>37</v>
      </c>
      <c r="I8930" t="s">
        <v>38</v>
      </c>
      <c r="J8930" t="s">
        <v>28348</v>
      </c>
      <c r="K8930" t="s">
        <v>40</v>
      </c>
      <c r="L8930" t="s">
        <v>55</v>
      </c>
      <c r="M8930">
        <v>48000</v>
      </c>
      <c r="N8930" t="s">
        <v>42</v>
      </c>
      <c r="O8930" t="s">
        <v>43</v>
      </c>
      <c r="P8930" t="s">
        <v>28349</v>
      </c>
      <c r="Q8930" t="s">
        <v>28350</v>
      </c>
      <c r="R8930" t="s">
        <v>428</v>
      </c>
      <c r="S8930" t="s">
        <v>3219</v>
      </c>
      <c r="T8930" t="s">
        <v>1199</v>
      </c>
      <c r="U8930" t="s">
        <v>106</v>
      </c>
      <c r="V8930">
        <v>15.47</v>
      </c>
      <c r="W8930">
        <v>0</v>
      </c>
      <c r="X8930" s="2">
        <v>36831</v>
      </c>
      <c r="Y8930">
        <v>0</v>
      </c>
      <c r="Z8930">
        <v>71</v>
      </c>
      <c r="AA8930">
        <v>100</v>
      </c>
      <c r="AB8930">
        <v>8</v>
      </c>
      <c r="AC8930">
        <v>1</v>
      </c>
      <c r="AD8930">
        <v>334</v>
      </c>
      <c r="AE8930">
        <v>7.1</v>
      </c>
      <c r="AF8930">
        <v>17</v>
      </c>
      <c r="AG8930" t="s">
        <v>50</v>
      </c>
      <c r="AH8930" t="s">
        <v>49</v>
      </c>
      <c r="AI8930">
        <v>1</v>
      </c>
      <c r="AJ8930">
        <v>1</v>
      </c>
    </row>
    <row r="8931" spans="1:36" x14ac:dyDescent="0.2">
      <c r="A8931">
        <f t="shared" si="139"/>
        <v>18930</v>
      </c>
      <c r="B8931">
        <v>3200</v>
      </c>
      <c r="C8931">
        <v>3200</v>
      </c>
      <c r="D8931" t="s">
        <v>36</v>
      </c>
      <c r="E8931" s="1">
        <v>0.13980000000000001</v>
      </c>
      <c r="F8931" s="1">
        <v>0.13980000000000001</v>
      </c>
      <c r="G8931">
        <v>74.430000000000007</v>
      </c>
      <c r="H8931" t="s">
        <v>159</v>
      </c>
      <c r="I8931" t="s">
        <v>289</v>
      </c>
      <c r="J8931" t="s">
        <v>28351</v>
      </c>
      <c r="K8931" t="s">
        <v>120</v>
      </c>
      <c r="L8931" t="s">
        <v>153</v>
      </c>
      <c r="M8931">
        <v>45000</v>
      </c>
      <c r="N8931" t="s">
        <v>42</v>
      </c>
      <c r="O8931" t="s">
        <v>43</v>
      </c>
      <c r="P8931" t="s">
        <v>28352</v>
      </c>
      <c r="R8931" t="s">
        <v>58</v>
      </c>
      <c r="S8931" t="s">
        <v>28353</v>
      </c>
      <c r="T8931" t="s">
        <v>1853</v>
      </c>
      <c r="U8931" t="s">
        <v>301</v>
      </c>
      <c r="V8931">
        <v>22.72</v>
      </c>
      <c r="W8931">
        <v>0</v>
      </c>
      <c r="X8931" s="2">
        <v>38108</v>
      </c>
      <c r="Y8931">
        <v>0</v>
      </c>
      <c r="Z8931" t="s">
        <v>49</v>
      </c>
      <c r="AA8931" t="s">
        <v>49</v>
      </c>
      <c r="AB8931">
        <v>15</v>
      </c>
      <c r="AC8931">
        <v>0</v>
      </c>
      <c r="AD8931">
        <v>12095</v>
      </c>
      <c r="AE8931">
        <v>65.400000000000006</v>
      </c>
      <c r="AF8931">
        <v>18</v>
      </c>
      <c r="AG8931" t="s">
        <v>50</v>
      </c>
      <c r="AH8931" t="s">
        <v>49</v>
      </c>
      <c r="AI8931">
        <v>1</v>
      </c>
      <c r="AJ8931">
        <v>0</v>
      </c>
    </row>
    <row r="8932" spans="1:36" x14ac:dyDescent="0.2">
      <c r="A8932">
        <f t="shared" si="139"/>
        <v>18931</v>
      </c>
      <c r="B8932">
        <v>7125</v>
      </c>
      <c r="C8932">
        <v>7125</v>
      </c>
      <c r="D8932" t="s">
        <v>62</v>
      </c>
      <c r="E8932" s="1">
        <v>7.51E-2</v>
      </c>
      <c r="F8932" s="1">
        <v>7.51E-2</v>
      </c>
      <c r="G8932">
        <v>221.67</v>
      </c>
      <c r="H8932" t="s">
        <v>37</v>
      </c>
      <c r="I8932" t="s">
        <v>113</v>
      </c>
      <c r="J8932" t="s">
        <v>28354</v>
      </c>
      <c r="K8932" t="s">
        <v>40</v>
      </c>
      <c r="L8932" t="s">
        <v>41</v>
      </c>
      <c r="M8932">
        <v>33600</v>
      </c>
      <c r="N8932" t="s">
        <v>42</v>
      </c>
      <c r="O8932" t="s">
        <v>43</v>
      </c>
      <c r="P8932" t="s">
        <v>28355</v>
      </c>
      <c r="Q8932" t="s">
        <v>28356</v>
      </c>
      <c r="R8932" t="s">
        <v>58</v>
      </c>
      <c r="S8932" t="s">
        <v>28357</v>
      </c>
      <c r="T8932" t="s">
        <v>3669</v>
      </c>
      <c r="U8932" t="s">
        <v>978</v>
      </c>
      <c r="V8932">
        <v>17.14</v>
      </c>
      <c r="W8932">
        <v>0</v>
      </c>
      <c r="X8932" s="2">
        <v>34486</v>
      </c>
      <c r="Y8932">
        <v>4</v>
      </c>
      <c r="Z8932" t="s">
        <v>49</v>
      </c>
      <c r="AA8932" t="s">
        <v>49</v>
      </c>
      <c r="AB8932">
        <v>9</v>
      </c>
      <c r="AC8932">
        <v>0</v>
      </c>
      <c r="AD8932">
        <v>6299</v>
      </c>
      <c r="AE8932">
        <v>32.299999999999997</v>
      </c>
      <c r="AF8932">
        <v>16</v>
      </c>
      <c r="AG8932" t="s">
        <v>50</v>
      </c>
      <c r="AH8932" t="s">
        <v>49</v>
      </c>
      <c r="AI8932">
        <v>1</v>
      </c>
      <c r="AJ8932">
        <v>0</v>
      </c>
    </row>
    <row r="8933" spans="1:36" x14ac:dyDescent="0.2">
      <c r="A8933">
        <f t="shared" si="139"/>
        <v>18932</v>
      </c>
      <c r="B8933">
        <v>2500</v>
      </c>
      <c r="C8933">
        <v>2500</v>
      </c>
      <c r="D8933" t="s">
        <v>62</v>
      </c>
      <c r="E8933" s="1">
        <v>7.9000000000000001E-2</v>
      </c>
      <c r="F8933" s="1">
        <v>7.9000000000000001E-2</v>
      </c>
      <c r="G8933">
        <v>78.23</v>
      </c>
      <c r="H8933" t="s">
        <v>37</v>
      </c>
      <c r="I8933" t="s">
        <v>38</v>
      </c>
      <c r="J8933" t="s">
        <v>28358</v>
      </c>
      <c r="K8933" t="s">
        <v>125</v>
      </c>
      <c r="L8933" t="s">
        <v>41</v>
      </c>
      <c r="M8933">
        <v>36000</v>
      </c>
      <c r="N8933" t="s">
        <v>42</v>
      </c>
      <c r="O8933" t="s">
        <v>43</v>
      </c>
      <c r="P8933" t="s">
        <v>28359</v>
      </c>
      <c r="Q8933" t="s">
        <v>28360</v>
      </c>
      <c r="R8933" t="s">
        <v>58</v>
      </c>
      <c r="S8933" t="s">
        <v>719</v>
      </c>
      <c r="T8933" t="s">
        <v>1757</v>
      </c>
      <c r="U8933" t="s">
        <v>158</v>
      </c>
      <c r="V8933">
        <v>6.43</v>
      </c>
      <c r="W8933">
        <v>1</v>
      </c>
      <c r="X8933" s="2">
        <v>32478</v>
      </c>
      <c r="Y8933">
        <v>1</v>
      </c>
      <c r="Z8933">
        <v>21</v>
      </c>
      <c r="AA8933" t="s">
        <v>49</v>
      </c>
      <c r="AB8933">
        <v>7</v>
      </c>
      <c r="AC8933">
        <v>0</v>
      </c>
      <c r="AD8933">
        <v>2485</v>
      </c>
      <c r="AE8933">
        <v>31.9</v>
      </c>
      <c r="AF8933">
        <v>16</v>
      </c>
      <c r="AG8933" t="s">
        <v>50</v>
      </c>
      <c r="AH8933" t="s">
        <v>49</v>
      </c>
      <c r="AI8933">
        <v>1</v>
      </c>
      <c r="AJ8933">
        <v>0</v>
      </c>
    </row>
    <row r="8934" spans="1:36" x14ac:dyDescent="0.2">
      <c r="A8934">
        <f t="shared" si="139"/>
        <v>18933</v>
      </c>
      <c r="B8934">
        <v>20000</v>
      </c>
      <c r="C8934">
        <v>20000</v>
      </c>
      <c r="D8934" t="s">
        <v>62</v>
      </c>
      <c r="E8934" s="1">
        <v>0.13719999999999999</v>
      </c>
      <c r="F8934" s="1">
        <v>0.13719999999999999</v>
      </c>
      <c r="G8934">
        <v>680.84</v>
      </c>
      <c r="H8934" t="s">
        <v>159</v>
      </c>
      <c r="I8934" t="s">
        <v>681</v>
      </c>
      <c r="J8934" t="s">
        <v>28361</v>
      </c>
      <c r="K8934" t="s">
        <v>40</v>
      </c>
      <c r="L8934" t="s">
        <v>41</v>
      </c>
      <c r="M8934">
        <v>79000</v>
      </c>
      <c r="N8934" t="s">
        <v>80</v>
      </c>
      <c r="O8934" t="s">
        <v>43</v>
      </c>
      <c r="P8934" t="s">
        <v>28362</v>
      </c>
      <c r="Q8934" t="s">
        <v>28363</v>
      </c>
      <c r="R8934" t="s">
        <v>58</v>
      </c>
      <c r="S8934" t="s">
        <v>10415</v>
      </c>
      <c r="T8934" t="s">
        <v>3228</v>
      </c>
      <c r="U8934" t="s">
        <v>190</v>
      </c>
      <c r="V8934">
        <v>14.16</v>
      </c>
      <c r="W8934">
        <v>0</v>
      </c>
      <c r="X8934" s="2">
        <v>35947</v>
      </c>
      <c r="Y8934">
        <v>1</v>
      </c>
      <c r="Z8934">
        <v>78</v>
      </c>
      <c r="AA8934" t="s">
        <v>49</v>
      </c>
      <c r="AB8934">
        <v>14</v>
      </c>
      <c r="AC8934">
        <v>0</v>
      </c>
      <c r="AD8934">
        <v>7852</v>
      </c>
      <c r="AE8934">
        <v>31</v>
      </c>
      <c r="AF8934">
        <v>34</v>
      </c>
      <c r="AG8934" t="s">
        <v>50</v>
      </c>
      <c r="AH8934" t="s">
        <v>49</v>
      </c>
      <c r="AI8934">
        <v>1</v>
      </c>
      <c r="AJ8934">
        <v>0</v>
      </c>
    </row>
    <row r="8935" spans="1:36" x14ac:dyDescent="0.2">
      <c r="A8935">
        <f t="shared" si="139"/>
        <v>18934</v>
      </c>
      <c r="B8935">
        <v>10000</v>
      </c>
      <c r="C8935">
        <v>10000</v>
      </c>
      <c r="D8935" t="s">
        <v>62</v>
      </c>
      <c r="E8935" s="1">
        <v>0.13109999999999999</v>
      </c>
      <c r="F8935" s="1">
        <v>0.13109999999999999</v>
      </c>
      <c r="G8935">
        <v>337.45</v>
      </c>
      <c r="H8935" t="s">
        <v>159</v>
      </c>
      <c r="I8935" t="s">
        <v>238</v>
      </c>
      <c r="J8935" t="s">
        <v>28364</v>
      </c>
      <c r="K8935" t="s">
        <v>108</v>
      </c>
      <c r="L8935" t="s">
        <v>55</v>
      </c>
      <c r="M8935">
        <v>860000</v>
      </c>
      <c r="N8935" t="s">
        <v>42</v>
      </c>
      <c r="O8935" t="s">
        <v>43</v>
      </c>
      <c r="P8935" t="s">
        <v>28365</v>
      </c>
      <c r="Q8935" t="s">
        <v>28366</v>
      </c>
      <c r="R8935" t="s">
        <v>6229</v>
      </c>
      <c r="S8935" t="s">
        <v>28367</v>
      </c>
      <c r="T8935" t="s">
        <v>442</v>
      </c>
      <c r="U8935" t="s">
        <v>77</v>
      </c>
      <c r="V8935">
        <v>6.79</v>
      </c>
      <c r="W8935">
        <v>0</v>
      </c>
      <c r="X8935" s="2">
        <v>33117</v>
      </c>
      <c r="Y8935">
        <v>1</v>
      </c>
      <c r="Z8935">
        <v>81</v>
      </c>
      <c r="AA8935" t="s">
        <v>49</v>
      </c>
      <c r="AB8935">
        <v>23</v>
      </c>
      <c r="AC8935">
        <v>0</v>
      </c>
      <c r="AD8935">
        <v>275883</v>
      </c>
      <c r="AE8935">
        <v>9.3000000000000007</v>
      </c>
      <c r="AF8935">
        <v>48</v>
      </c>
      <c r="AG8935" t="s">
        <v>50</v>
      </c>
      <c r="AH8935" t="s">
        <v>49</v>
      </c>
      <c r="AI8935">
        <v>1</v>
      </c>
      <c r="AJ8935">
        <v>0</v>
      </c>
    </row>
    <row r="8936" spans="1:36" x14ac:dyDescent="0.2">
      <c r="A8936">
        <f t="shared" si="139"/>
        <v>18935</v>
      </c>
      <c r="B8936">
        <v>4500</v>
      </c>
      <c r="C8936">
        <v>4500</v>
      </c>
      <c r="D8936" t="s">
        <v>62</v>
      </c>
      <c r="E8936" s="1">
        <v>9.6299999999999997E-2</v>
      </c>
      <c r="F8936" s="1">
        <v>9.6299999999999997E-2</v>
      </c>
      <c r="G8936">
        <v>144.43</v>
      </c>
      <c r="H8936" t="s">
        <v>37</v>
      </c>
      <c r="I8936" t="s">
        <v>63</v>
      </c>
      <c r="J8936" t="s">
        <v>28368</v>
      </c>
      <c r="K8936" t="s">
        <v>108</v>
      </c>
      <c r="L8936" t="s">
        <v>2568</v>
      </c>
      <c r="M8936">
        <v>63000</v>
      </c>
      <c r="N8936" t="s">
        <v>42</v>
      </c>
      <c r="O8936" t="s">
        <v>43</v>
      </c>
      <c r="P8936" t="s">
        <v>28369</v>
      </c>
      <c r="Q8936" t="s">
        <v>28370</v>
      </c>
      <c r="R8936" t="s">
        <v>58</v>
      </c>
      <c r="S8936" t="s">
        <v>1183</v>
      </c>
      <c r="T8936" t="s">
        <v>2783</v>
      </c>
      <c r="U8936" t="s">
        <v>190</v>
      </c>
      <c r="V8936">
        <v>13.33</v>
      </c>
      <c r="W8936">
        <v>0</v>
      </c>
      <c r="X8936" s="2">
        <v>37865</v>
      </c>
      <c r="Y8936">
        <v>3</v>
      </c>
      <c r="Z8936" t="s">
        <v>49</v>
      </c>
      <c r="AA8936" t="s">
        <v>49</v>
      </c>
      <c r="AB8936">
        <v>13</v>
      </c>
      <c r="AC8936">
        <v>0</v>
      </c>
      <c r="AD8936">
        <v>4004</v>
      </c>
      <c r="AE8936">
        <v>17.8</v>
      </c>
      <c r="AF8936">
        <v>17</v>
      </c>
      <c r="AG8936" t="s">
        <v>50</v>
      </c>
      <c r="AH8936" t="s">
        <v>49</v>
      </c>
      <c r="AI8936">
        <v>1</v>
      </c>
      <c r="AJ8936">
        <v>0</v>
      </c>
    </row>
    <row r="8937" spans="1:36" x14ac:dyDescent="0.2">
      <c r="A8937">
        <f t="shared" si="139"/>
        <v>18936</v>
      </c>
      <c r="B8937">
        <v>7000</v>
      </c>
      <c r="C8937">
        <v>7000</v>
      </c>
      <c r="D8937" t="s">
        <v>62</v>
      </c>
      <c r="E8937" s="1">
        <v>0.1111</v>
      </c>
      <c r="F8937" s="1">
        <v>0.1111</v>
      </c>
      <c r="G8937">
        <v>229.54</v>
      </c>
      <c r="H8937" t="s">
        <v>71</v>
      </c>
      <c r="I8937" t="s">
        <v>135</v>
      </c>
      <c r="J8937" t="s">
        <v>28371</v>
      </c>
      <c r="K8937" t="s">
        <v>144</v>
      </c>
      <c r="L8937" t="s">
        <v>55</v>
      </c>
      <c r="M8937">
        <v>99000</v>
      </c>
      <c r="N8937" t="s">
        <v>42</v>
      </c>
      <c r="O8937" t="s">
        <v>43</v>
      </c>
      <c r="P8937" t="s">
        <v>28372</v>
      </c>
      <c r="Q8937" t="s">
        <v>28373</v>
      </c>
      <c r="R8937" t="s">
        <v>58</v>
      </c>
      <c r="S8937" t="s">
        <v>332</v>
      </c>
      <c r="T8937" t="s">
        <v>3306</v>
      </c>
      <c r="U8937" t="s">
        <v>405</v>
      </c>
      <c r="V8937">
        <v>3.13</v>
      </c>
      <c r="W8937">
        <v>0</v>
      </c>
      <c r="X8937" s="2">
        <v>36800</v>
      </c>
      <c r="Y8937">
        <v>0</v>
      </c>
      <c r="Z8937">
        <v>72</v>
      </c>
      <c r="AA8937" t="s">
        <v>49</v>
      </c>
      <c r="AB8937">
        <v>4</v>
      </c>
      <c r="AC8937">
        <v>0</v>
      </c>
      <c r="AD8937">
        <v>7650</v>
      </c>
      <c r="AE8937">
        <v>70.8</v>
      </c>
      <c r="AF8937">
        <v>12</v>
      </c>
      <c r="AG8937" t="s">
        <v>50</v>
      </c>
      <c r="AH8937" t="s">
        <v>49</v>
      </c>
      <c r="AI8937">
        <v>1</v>
      </c>
      <c r="AJ8937">
        <v>0</v>
      </c>
    </row>
    <row r="8938" spans="1:36" x14ac:dyDescent="0.2">
      <c r="A8938">
        <f t="shared" si="139"/>
        <v>18937</v>
      </c>
      <c r="B8938">
        <v>21000</v>
      </c>
      <c r="C8938">
        <v>21000</v>
      </c>
      <c r="D8938" t="s">
        <v>62</v>
      </c>
      <c r="E8938" s="1">
        <v>0.16489999999999999</v>
      </c>
      <c r="F8938" s="1">
        <v>0.16489999999999999</v>
      </c>
      <c r="G8938">
        <v>743.39</v>
      </c>
      <c r="H8938" t="s">
        <v>86</v>
      </c>
      <c r="I8938" t="s">
        <v>87</v>
      </c>
      <c r="J8938" t="s">
        <v>28374</v>
      </c>
      <c r="K8938" t="s">
        <v>108</v>
      </c>
      <c r="L8938" t="s">
        <v>55</v>
      </c>
      <c r="M8938">
        <v>112000</v>
      </c>
      <c r="N8938" t="s">
        <v>80</v>
      </c>
      <c r="O8938" t="s">
        <v>43</v>
      </c>
      <c r="P8938" t="s">
        <v>28375</v>
      </c>
      <c r="R8938" t="s">
        <v>90</v>
      </c>
      <c r="S8938" t="s">
        <v>28376</v>
      </c>
      <c r="T8938" t="s">
        <v>1515</v>
      </c>
      <c r="U8938" t="s">
        <v>405</v>
      </c>
      <c r="V8938">
        <v>17.09</v>
      </c>
      <c r="W8938">
        <v>0</v>
      </c>
      <c r="X8938" s="2">
        <v>36800</v>
      </c>
      <c r="Y8938">
        <v>3</v>
      </c>
      <c r="Z8938" t="s">
        <v>49</v>
      </c>
      <c r="AA8938" t="s">
        <v>49</v>
      </c>
      <c r="AB8938">
        <v>10</v>
      </c>
      <c r="AC8938">
        <v>0</v>
      </c>
      <c r="AD8938">
        <v>14769</v>
      </c>
      <c r="AE8938">
        <v>76.900000000000006</v>
      </c>
      <c r="AF8938">
        <v>24</v>
      </c>
      <c r="AG8938" t="s">
        <v>50</v>
      </c>
      <c r="AH8938" t="s">
        <v>49</v>
      </c>
      <c r="AI8938">
        <v>1</v>
      </c>
      <c r="AJ8938">
        <v>0</v>
      </c>
    </row>
    <row r="8939" spans="1:36" x14ac:dyDescent="0.2">
      <c r="A8939">
        <f t="shared" si="139"/>
        <v>18938</v>
      </c>
      <c r="B8939">
        <v>20000</v>
      </c>
      <c r="C8939">
        <v>20000</v>
      </c>
      <c r="D8939" t="s">
        <v>62</v>
      </c>
      <c r="E8939" s="1">
        <v>0.1158</v>
      </c>
      <c r="F8939" s="1">
        <v>0.1158</v>
      </c>
      <c r="G8939">
        <v>660.27</v>
      </c>
      <c r="H8939" t="s">
        <v>71</v>
      </c>
      <c r="I8939" t="s">
        <v>78</v>
      </c>
      <c r="J8939" t="s">
        <v>28377</v>
      </c>
      <c r="K8939" t="s">
        <v>40</v>
      </c>
      <c r="L8939" t="s">
        <v>41</v>
      </c>
      <c r="M8939" s="4">
        <v>300000</v>
      </c>
      <c r="N8939" t="s">
        <v>80</v>
      </c>
      <c r="O8939" t="s">
        <v>43</v>
      </c>
      <c r="P8939" t="s">
        <v>28378</v>
      </c>
      <c r="Q8939" t="s">
        <v>28379</v>
      </c>
      <c r="R8939" t="s">
        <v>116</v>
      </c>
      <c r="S8939" t="s">
        <v>28380</v>
      </c>
      <c r="T8939" t="s">
        <v>922</v>
      </c>
      <c r="U8939" t="s">
        <v>70</v>
      </c>
      <c r="V8939">
        <v>6.93</v>
      </c>
      <c r="W8939">
        <v>0</v>
      </c>
      <c r="X8939" s="2">
        <v>29281</v>
      </c>
      <c r="Y8939">
        <v>1</v>
      </c>
      <c r="Z8939">
        <v>53</v>
      </c>
      <c r="AA8939" t="s">
        <v>49</v>
      </c>
      <c r="AB8939">
        <v>12</v>
      </c>
      <c r="AC8939">
        <v>0</v>
      </c>
      <c r="AD8939">
        <v>0</v>
      </c>
      <c r="AE8939">
        <v>0</v>
      </c>
      <c r="AF8939">
        <v>38</v>
      </c>
      <c r="AG8939" t="s">
        <v>50</v>
      </c>
      <c r="AH8939" t="s">
        <v>49</v>
      </c>
      <c r="AI8939">
        <v>1</v>
      </c>
      <c r="AJ8939">
        <v>0</v>
      </c>
    </row>
    <row r="8940" spans="1:36" x14ac:dyDescent="0.2">
      <c r="A8940">
        <f t="shared" si="139"/>
        <v>18939</v>
      </c>
      <c r="B8940">
        <v>28000</v>
      </c>
      <c r="C8940">
        <v>28000</v>
      </c>
      <c r="D8940" t="s">
        <v>36</v>
      </c>
      <c r="E8940" s="1">
        <v>0.15989999999999999</v>
      </c>
      <c r="F8940" s="1">
        <v>0.15989999999999999</v>
      </c>
      <c r="G8940">
        <v>680.76</v>
      </c>
      <c r="H8940" t="s">
        <v>86</v>
      </c>
      <c r="I8940" t="s">
        <v>258</v>
      </c>
      <c r="J8940" t="s">
        <v>28381</v>
      </c>
      <c r="K8940" t="s">
        <v>40</v>
      </c>
      <c r="L8940" t="s">
        <v>41</v>
      </c>
      <c r="M8940">
        <v>85000</v>
      </c>
      <c r="N8940" t="s">
        <v>80</v>
      </c>
      <c r="O8940" t="s">
        <v>43</v>
      </c>
      <c r="P8940" t="s">
        <v>28382</v>
      </c>
      <c r="Q8940" t="s">
        <v>28383</v>
      </c>
      <c r="R8940" t="s">
        <v>58</v>
      </c>
      <c r="S8940" t="s">
        <v>75</v>
      </c>
      <c r="T8940" t="s">
        <v>6474</v>
      </c>
      <c r="U8940" t="s">
        <v>405</v>
      </c>
      <c r="V8940">
        <v>15.77</v>
      </c>
      <c r="W8940">
        <v>0</v>
      </c>
      <c r="X8940" s="2">
        <v>34090</v>
      </c>
      <c r="Y8940">
        <v>1</v>
      </c>
      <c r="Z8940" t="s">
        <v>49</v>
      </c>
      <c r="AA8940" t="s">
        <v>49</v>
      </c>
      <c r="AB8940">
        <v>14</v>
      </c>
      <c r="AC8940">
        <v>0</v>
      </c>
      <c r="AD8940">
        <v>19671</v>
      </c>
      <c r="AE8940">
        <v>31.9</v>
      </c>
      <c r="AF8940">
        <v>39</v>
      </c>
      <c r="AG8940" t="s">
        <v>50</v>
      </c>
      <c r="AH8940" t="s">
        <v>49</v>
      </c>
      <c r="AI8940">
        <v>1</v>
      </c>
      <c r="AJ8940">
        <v>0</v>
      </c>
    </row>
    <row r="8941" spans="1:36" x14ac:dyDescent="0.2">
      <c r="A8941">
        <f t="shared" si="139"/>
        <v>18940</v>
      </c>
      <c r="B8941">
        <v>3000</v>
      </c>
      <c r="C8941">
        <v>3000</v>
      </c>
      <c r="D8941" t="s">
        <v>62</v>
      </c>
      <c r="E8941" s="1">
        <v>0.15279999999999999</v>
      </c>
      <c r="F8941" s="1">
        <v>0.15279999999999999</v>
      </c>
      <c r="G8941">
        <v>104.41</v>
      </c>
      <c r="H8941" t="s">
        <v>86</v>
      </c>
      <c r="I8941" t="s">
        <v>87</v>
      </c>
      <c r="J8941" t="s">
        <v>15628</v>
      </c>
      <c r="K8941" t="s">
        <v>108</v>
      </c>
      <c r="L8941" t="s">
        <v>55</v>
      </c>
      <c r="M8941">
        <v>46750</v>
      </c>
      <c r="N8941" t="s">
        <v>101</v>
      </c>
      <c r="O8941" t="s">
        <v>43</v>
      </c>
      <c r="P8941" t="s">
        <v>28384</v>
      </c>
      <c r="R8941" t="s">
        <v>67</v>
      </c>
      <c r="S8941" t="s">
        <v>17034</v>
      </c>
      <c r="T8941" t="s">
        <v>521</v>
      </c>
      <c r="U8941" t="s">
        <v>85</v>
      </c>
      <c r="V8941">
        <v>17.760000000000002</v>
      </c>
      <c r="W8941">
        <v>0</v>
      </c>
      <c r="X8941" s="2">
        <v>37135</v>
      </c>
      <c r="Y8941">
        <v>1</v>
      </c>
      <c r="Z8941" t="s">
        <v>49</v>
      </c>
      <c r="AA8941" t="s">
        <v>49</v>
      </c>
      <c r="AB8941">
        <v>4</v>
      </c>
      <c r="AC8941">
        <v>0</v>
      </c>
      <c r="AD8941">
        <v>1470</v>
      </c>
      <c r="AE8941">
        <v>98</v>
      </c>
      <c r="AF8941">
        <v>22</v>
      </c>
      <c r="AG8941" t="s">
        <v>50</v>
      </c>
      <c r="AH8941" t="s">
        <v>49</v>
      </c>
      <c r="AI8941">
        <v>1</v>
      </c>
      <c r="AJ8941">
        <v>0</v>
      </c>
    </row>
    <row r="8942" spans="1:36" x14ac:dyDescent="0.2">
      <c r="A8942">
        <f t="shared" si="139"/>
        <v>18941</v>
      </c>
      <c r="B8942">
        <v>8000</v>
      </c>
      <c r="C8942">
        <v>8000</v>
      </c>
      <c r="D8942" t="s">
        <v>36</v>
      </c>
      <c r="E8942" s="1">
        <v>0.1099</v>
      </c>
      <c r="F8942" s="1">
        <v>0.1099</v>
      </c>
      <c r="G8942">
        <v>173.9</v>
      </c>
      <c r="H8942" t="s">
        <v>71</v>
      </c>
      <c r="I8942" t="s">
        <v>78</v>
      </c>
      <c r="J8942" t="s">
        <v>28385</v>
      </c>
      <c r="K8942" t="s">
        <v>120</v>
      </c>
      <c r="L8942" t="s">
        <v>55</v>
      </c>
      <c r="M8942">
        <v>192000</v>
      </c>
      <c r="N8942" t="s">
        <v>80</v>
      </c>
      <c r="O8942" t="s">
        <v>43</v>
      </c>
      <c r="P8942" t="s">
        <v>28386</v>
      </c>
      <c r="Q8942" t="s">
        <v>28387</v>
      </c>
      <c r="R8942" t="s">
        <v>45</v>
      </c>
      <c r="S8942" t="s">
        <v>28388</v>
      </c>
      <c r="T8942" t="s">
        <v>442</v>
      </c>
      <c r="U8942" t="s">
        <v>77</v>
      </c>
      <c r="V8942">
        <v>0.22</v>
      </c>
      <c r="W8942">
        <v>0</v>
      </c>
      <c r="X8942" s="2">
        <v>36800</v>
      </c>
      <c r="Y8942">
        <v>0</v>
      </c>
      <c r="Z8942" t="s">
        <v>49</v>
      </c>
      <c r="AA8942" t="s">
        <v>49</v>
      </c>
      <c r="AB8942">
        <v>5</v>
      </c>
      <c r="AC8942">
        <v>0</v>
      </c>
      <c r="AD8942">
        <v>8</v>
      </c>
      <c r="AE8942">
        <v>0.1</v>
      </c>
      <c r="AF8942">
        <v>5</v>
      </c>
      <c r="AG8942" t="s">
        <v>50</v>
      </c>
      <c r="AH8942" t="s">
        <v>49</v>
      </c>
      <c r="AI8942">
        <v>1</v>
      </c>
      <c r="AJ8942">
        <v>0</v>
      </c>
    </row>
    <row r="8943" spans="1:36" x14ac:dyDescent="0.2">
      <c r="A8943">
        <f t="shared" si="139"/>
        <v>18942</v>
      </c>
      <c r="B8943">
        <v>15875</v>
      </c>
      <c r="C8943">
        <v>15875</v>
      </c>
      <c r="D8943" t="s">
        <v>36</v>
      </c>
      <c r="E8943" s="1">
        <v>0.11990000000000001</v>
      </c>
      <c r="F8943" s="1">
        <v>0.11990000000000001</v>
      </c>
      <c r="G8943">
        <v>353.06</v>
      </c>
      <c r="H8943" t="s">
        <v>71</v>
      </c>
      <c r="I8943" t="s">
        <v>135</v>
      </c>
      <c r="J8943" t="s">
        <v>26791</v>
      </c>
      <c r="K8943" t="s">
        <v>40</v>
      </c>
      <c r="L8943" t="s">
        <v>41</v>
      </c>
      <c r="M8943">
        <v>35316</v>
      </c>
      <c r="N8943" t="s">
        <v>101</v>
      </c>
      <c r="O8943" t="s">
        <v>43</v>
      </c>
      <c r="P8943" t="s">
        <v>28389</v>
      </c>
      <c r="Q8943" t="s">
        <v>28390</v>
      </c>
      <c r="R8943" t="s">
        <v>58</v>
      </c>
      <c r="S8943" t="s">
        <v>75</v>
      </c>
      <c r="T8943" t="s">
        <v>2364</v>
      </c>
      <c r="U8943" t="s">
        <v>311</v>
      </c>
      <c r="V8943">
        <v>27.9</v>
      </c>
      <c r="W8943">
        <v>0</v>
      </c>
      <c r="X8943" s="2">
        <v>34425</v>
      </c>
      <c r="Y8943">
        <v>0</v>
      </c>
      <c r="Z8943" t="s">
        <v>49</v>
      </c>
      <c r="AA8943" t="s">
        <v>49</v>
      </c>
      <c r="AB8943">
        <v>11</v>
      </c>
      <c r="AC8943">
        <v>0</v>
      </c>
      <c r="AD8943">
        <v>30637</v>
      </c>
      <c r="AE8943">
        <v>61.3</v>
      </c>
      <c r="AF8943">
        <v>29</v>
      </c>
      <c r="AG8943" t="s">
        <v>50</v>
      </c>
      <c r="AH8943" t="s">
        <v>49</v>
      </c>
      <c r="AI8943">
        <v>1</v>
      </c>
      <c r="AJ8943">
        <v>1</v>
      </c>
    </row>
    <row r="8944" spans="1:36" x14ac:dyDescent="0.2">
      <c r="A8944">
        <f t="shared" si="139"/>
        <v>18943</v>
      </c>
      <c r="B8944">
        <v>25000</v>
      </c>
      <c r="C8944">
        <v>20050</v>
      </c>
      <c r="D8944" t="s">
        <v>36</v>
      </c>
      <c r="E8944" s="1">
        <v>0.17560000000000001</v>
      </c>
      <c r="F8944" s="1">
        <v>0.17560000000000001</v>
      </c>
      <c r="G8944">
        <v>504.36</v>
      </c>
      <c r="H8944" t="s">
        <v>191</v>
      </c>
      <c r="I8944" t="s">
        <v>675</v>
      </c>
      <c r="J8944" t="s">
        <v>28391</v>
      </c>
      <c r="K8944" t="s">
        <v>40</v>
      </c>
      <c r="L8944" t="s">
        <v>41</v>
      </c>
      <c r="M8944">
        <v>80300</v>
      </c>
      <c r="N8944" t="s">
        <v>80</v>
      </c>
      <c r="O8944" t="s">
        <v>43</v>
      </c>
      <c r="P8944" t="s">
        <v>28392</v>
      </c>
      <c r="R8944" t="s">
        <v>58</v>
      </c>
      <c r="S8944" t="s">
        <v>28393</v>
      </c>
      <c r="T8944" t="s">
        <v>26827</v>
      </c>
      <c r="U8944" t="s">
        <v>301</v>
      </c>
      <c r="V8944">
        <v>11.88</v>
      </c>
      <c r="W8944">
        <v>0</v>
      </c>
      <c r="X8944" s="2">
        <v>32082</v>
      </c>
      <c r="Y8944">
        <v>0</v>
      </c>
      <c r="Z8944" t="s">
        <v>49</v>
      </c>
      <c r="AA8944" t="s">
        <v>49</v>
      </c>
      <c r="AB8944">
        <v>19</v>
      </c>
      <c r="AC8944">
        <v>0</v>
      </c>
      <c r="AD8944">
        <v>28194</v>
      </c>
      <c r="AE8944">
        <v>50</v>
      </c>
      <c r="AF8944">
        <v>31</v>
      </c>
      <c r="AG8944" t="s">
        <v>50</v>
      </c>
      <c r="AH8944" t="s">
        <v>49</v>
      </c>
      <c r="AI8944">
        <v>1</v>
      </c>
      <c r="AJ8944">
        <v>0</v>
      </c>
    </row>
    <row r="8945" spans="1:36" x14ac:dyDescent="0.2">
      <c r="A8945">
        <f t="shared" si="139"/>
        <v>18944</v>
      </c>
      <c r="B8945">
        <v>15000</v>
      </c>
      <c r="C8945">
        <v>15000</v>
      </c>
      <c r="D8945" t="s">
        <v>62</v>
      </c>
      <c r="E8945" s="1">
        <v>0.13919999999999999</v>
      </c>
      <c r="F8945" s="1">
        <v>0.13919999999999999</v>
      </c>
      <c r="G8945">
        <v>512.05999999999995</v>
      </c>
      <c r="H8945" t="s">
        <v>159</v>
      </c>
      <c r="I8945" t="s">
        <v>160</v>
      </c>
      <c r="J8945" t="s">
        <v>28394</v>
      </c>
      <c r="K8945" t="s">
        <v>144</v>
      </c>
      <c r="L8945" t="s">
        <v>55</v>
      </c>
      <c r="M8945">
        <v>84000</v>
      </c>
      <c r="N8945" t="s">
        <v>80</v>
      </c>
      <c r="O8945" t="s">
        <v>43</v>
      </c>
      <c r="P8945" t="s">
        <v>28395</v>
      </c>
      <c r="Q8945" t="s">
        <v>28396</v>
      </c>
      <c r="R8945" t="s">
        <v>139</v>
      </c>
      <c r="S8945" t="s">
        <v>28397</v>
      </c>
      <c r="T8945" t="s">
        <v>735</v>
      </c>
      <c r="U8945" t="s">
        <v>70</v>
      </c>
      <c r="V8945">
        <v>11.95</v>
      </c>
      <c r="W8945">
        <v>0</v>
      </c>
      <c r="X8945" s="2">
        <v>35370</v>
      </c>
      <c r="Y8945">
        <v>5</v>
      </c>
      <c r="Z8945">
        <v>66</v>
      </c>
      <c r="AA8945" t="s">
        <v>49</v>
      </c>
      <c r="AB8945">
        <v>17</v>
      </c>
      <c r="AC8945">
        <v>0</v>
      </c>
      <c r="AD8945">
        <v>1635</v>
      </c>
      <c r="AE8945">
        <v>4.5999999999999996</v>
      </c>
      <c r="AF8945">
        <v>27</v>
      </c>
      <c r="AG8945" t="s">
        <v>50</v>
      </c>
      <c r="AH8945" t="s">
        <v>49</v>
      </c>
      <c r="AI8945">
        <v>1</v>
      </c>
      <c r="AJ8945">
        <v>0</v>
      </c>
    </row>
    <row r="8946" spans="1:36" x14ac:dyDescent="0.2">
      <c r="A8946">
        <f t="shared" si="139"/>
        <v>18945</v>
      </c>
      <c r="B8946">
        <v>18000</v>
      </c>
      <c r="C8946">
        <v>18000</v>
      </c>
      <c r="D8946" t="s">
        <v>62</v>
      </c>
      <c r="E8946" s="1">
        <v>7.9000000000000001E-2</v>
      </c>
      <c r="F8946" s="1">
        <v>7.9000000000000001E-2</v>
      </c>
      <c r="G8946">
        <v>563.23</v>
      </c>
      <c r="H8946" t="s">
        <v>37</v>
      </c>
      <c r="I8946" t="s">
        <v>38</v>
      </c>
      <c r="J8946" t="s">
        <v>28398</v>
      </c>
      <c r="K8946" t="s">
        <v>100</v>
      </c>
      <c r="L8946" t="s">
        <v>41</v>
      </c>
      <c r="M8946">
        <v>70000</v>
      </c>
      <c r="N8946" t="s">
        <v>101</v>
      </c>
      <c r="O8946" t="s">
        <v>43</v>
      </c>
      <c r="P8946" t="s">
        <v>28399</v>
      </c>
      <c r="R8946" t="s">
        <v>58</v>
      </c>
      <c r="S8946" t="s">
        <v>2698</v>
      </c>
      <c r="T8946" t="s">
        <v>364</v>
      </c>
      <c r="U8946" t="s">
        <v>70</v>
      </c>
      <c r="V8946">
        <v>2.95</v>
      </c>
      <c r="W8946">
        <v>0</v>
      </c>
      <c r="X8946" s="2">
        <v>36708</v>
      </c>
      <c r="Y8946">
        <v>1</v>
      </c>
      <c r="Z8946" t="s">
        <v>49</v>
      </c>
      <c r="AA8946" t="s">
        <v>49</v>
      </c>
      <c r="AB8946">
        <v>10</v>
      </c>
      <c r="AC8946">
        <v>0</v>
      </c>
      <c r="AD8946">
        <v>327</v>
      </c>
      <c r="AE8946">
        <v>0.8</v>
      </c>
      <c r="AF8946">
        <v>26</v>
      </c>
      <c r="AG8946" t="s">
        <v>50</v>
      </c>
      <c r="AH8946" t="s">
        <v>49</v>
      </c>
      <c r="AI8946">
        <v>1</v>
      </c>
      <c r="AJ8946">
        <v>0</v>
      </c>
    </row>
    <row r="8947" spans="1:36" x14ac:dyDescent="0.2">
      <c r="A8947">
        <f t="shared" si="139"/>
        <v>18946</v>
      </c>
      <c r="B8947">
        <v>35000</v>
      </c>
      <c r="C8947">
        <v>35000</v>
      </c>
      <c r="D8947" t="s">
        <v>62</v>
      </c>
      <c r="E8947" s="1">
        <v>0.15229999999999999</v>
      </c>
      <c r="F8947" s="1">
        <v>0.15229999999999999</v>
      </c>
      <c r="G8947">
        <v>1217.24</v>
      </c>
      <c r="H8947" t="s">
        <v>159</v>
      </c>
      <c r="I8947" t="s">
        <v>681</v>
      </c>
      <c r="J8947" t="s">
        <v>28400</v>
      </c>
      <c r="K8947" t="s">
        <v>40</v>
      </c>
      <c r="L8947" t="s">
        <v>41</v>
      </c>
      <c r="M8947">
        <v>94000</v>
      </c>
      <c r="N8947" t="s">
        <v>101</v>
      </c>
      <c r="O8947" t="s">
        <v>43</v>
      </c>
      <c r="P8947" t="s">
        <v>28401</v>
      </c>
      <c r="Q8947" t="s">
        <v>28402</v>
      </c>
      <c r="R8947" t="s">
        <v>58</v>
      </c>
      <c r="S8947" t="s">
        <v>6440</v>
      </c>
      <c r="T8947" t="s">
        <v>1048</v>
      </c>
      <c r="U8947" t="s">
        <v>399</v>
      </c>
      <c r="V8947">
        <v>13.49</v>
      </c>
      <c r="W8947">
        <v>0</v>
      </c>
      <c r="X8947" s="2">
        <v>35855</v>
      </c>
      <c r="Y8947">
        <v>1</v>
      </c>
      <c r="Z8947" t="s">
        <v>49</v>
      </c>
      <c r="AA8947" t="s">
        <v>49</v>
      </c>
      <c r="AB8947">
        <v>8</v>
      </c>
      <c r="AC8947">
        <v>0</v>
      </c>
      <c r="AD8947">
        <v>37120</v>
      </c>
      <c r="AE8947">
        <v>70.2</v>
      </c>
      <c r="AF8947">
        <v>20</v>
      </c>
      <c r="AG8947" t="s">
        <v>50</v>
      </c>
      <c r="AH8947" t="s">
        <v>49</v>
      </c>
      <c r="AI8947">
        <v>1</v>
      </c>
      <c r="AJ8947">
        <v>0</v>
      </c>
    </row>
    <row r="8948" spans="1:36" x14ac:dyDescent="0.2">
      <c r="A8948">
        <f t="shared" si="139"/>
        <v>18947</v>
      </c>
      <c r="B8948">
        <v>10000</v>
      </c>
      <c r="C8948">
        <v>10000</v>
      </c>
      <c r="D8948" t="s">
        <v>36</v>
      </c>
      <c r="E8948" s="1">
        <v>0.1186</v>
      </c>
      <c r="F8948" s="1">
        <v>0.1186</v>
      </c>
      <c r="G8948">
        <v>221.74</v>
      </c>
      <c r="H8948" t="s">
        <v>71</v>
      </c>
      <c r="I8948" t="s">
        <v>135</v>
      </c>
      <c r="J8948" t="s">
        <v>28403</v>
      </c>
      <c r="K8948" t="s">
        <v>108</v>
      </c>
      <c r="L8948" t="s">
        <v>153</v>
      </c>
      <c r="M8948">
        <v>24000</v>
      </c>
      <c r="N8948" t="s">
        <v>80</v>
      </c>
      <c r="O8948" t="s">
        <v>43</v>
      </c>
      <c r="P8948" t="s">
        <v>28404</v>
      </c>
      <c r="Q8948" t="s">
        <v>28405</v>
      </c>
      <c r="R8948" t="s">
        <v>58</v>
      </c>
      <c r="S8948" t="s">
        <v>28406</v>
      </c>
      <c r="T8948" t="s">
        <v>2364</v>
      </c>
      <c r="U8948" t="s">
        <v>311</v>
      </c>
      <c r="V8948">
        <v>19.600000000000001</v>
      </c>
      <c r="W8948">
        <v>0</v>
      </c>
      <c r="X8948" s="2">
        <v>35796</v>
      </c>
      <c r="Y8948">
        <v>3</v>
      </c>
      <c r="Z8948" t="s">
        <v>49</v>
      </c>
      <c r="AA8948" t="s">
        <v>49</v>
      </c>
      <c r="AB8948">
        <v>5</v>
      </c>
      <c r="AC8948">
        <v>0</v>
      </c>
      <c r="AD8948">
        <v>2935</v>
      </c>
      <c r="AE8948">
        <v>65.2</v>
      </c>
      <c r="AF8948">
        <v>7</v>
      </c>
      <c r="AG8948" t="s">
        <v>50</v>
      </c>
      <c r="AH8948" t="s">
        <v>49</v>
      </c>
      <c r="AI8948">
        <v>1</v>
      </c>
      <c r="AJ8948">
        <v>1</v>
      </c>
    </row>
    <row r="8949" spans="1:36" x14ac:dyDescent="0.2">
      <c r="A8949">
        <f t="shared" si="139"/>
        <v>18948</v>
      </c>
      <c r="B8949">
        <v>8500</v>
      </c>
      <c r="C8949">
        <v>8500</v>
      </c>
      <c r="D8949" t="s">
        <v>62</v>
      </c>
      <c r="E8949" s="1">
        <v>0.12529999999999999</v>
      </c>
      <c r="F8949" s="1">
        <v>0.12529999999999999</v>
      </c>
      <c r="G8949">
        <v>284.47000000000003</v>
      </c>
      <c r="H8949" t="s">
        <v>71</v>
      </c>
      <c r="I8949" t="s">
        <v>135</v>
      </c>
      <c r="J8949" t="s">
        <v>9031</v>
      </c>
      <c r="K8949" t="s">
        <v>108</v>
      </c>
      <c r="L8949" t="s">
        <v>41</v>
      </c>
      <c r="M8949">
        <v>49000</v>
      </c>
      <c r="N8949" t="s">
        <v>42</v>
      </c>
      <c r="O8949" t="s">
        <v>43</v>
      </c>
      <c r="P8949" t="s">
        <v>28407</v>
      </c>
      <c r="Q8949" t="s">
        <v>28408</v>
      </c>
      <c r="R8949" t="s">
        <v>58</v>
      </c>
      <c r="S8949" t="s">
        <v>28409</v>
      </c>
      <c r="T8949" t="s">
        <v>338</v>
      </c>
      <c r="U8949" t="s">
        <v>77</v>
      </c>
      <c r="V8949">
        <v>19.059999999999999</v>
      </c>
      <c r="W8949">
        <v>0</v>
      </c>
      <c r="X8949" s="2">
        <v>37438</v>
      </c>
      <c r="Y8949">
        <v>2</v>
      </c>
      <c r="Z8949" t="s">
        <v>49</v>
      </c>
      <c r="AA8949" t="s">
        <v>49</v>
      </c>
      <c r="AB8949">
        <v>11</v>
      </c>
      <c r="AC8949">
        <v>0</v>
      </c>
      <c r="AD8949">
        <v>2280</v>
      </c>
      <c r="AE8949">
        <v>53</v>
      </c>
      <c r="AF8949">
        <v>23</v>
      </c>
      <c r="AG8949" t="s">
        <v>50</v>
      </c>
      <c r="AH8949" t="s">
        <v>49</v>
      </c>
      <c r="AI8949">
        <v>1</v>
      </c>
      <c r="AJ8949">
        <v>0</v>
      </c>
    </row>
    <row r="8950" spans="1:36" x14ac:dyDescent="0.2">
      <c r="A8950">
        <f t="shared" si="139"/>
        <v>18949</v>
      </c>
      <c r="B8950">
        <v>10000</v>
      </c>
      <c r="C8950">
        <v>10000</v>
      </c>
      <c r="D8950" t="s">
        <v>62</v>
      </c>
      <c r="E8950" s="1">
        <v>6.6199999999999995E-2</v>
      </c>
      <c r="F8950" s="1">
        <v>6.6199999999999995E-2</v>
      </c>
      <c r="G8950">
        <v>307.04000000000002</v>
      </c>
      <c r="H8950" t="s">
        <v>37</v>
      </c>
      <c r="I8950" t="s">
        <v>119</v>
      </c>
      <c r="J8950" t="s">
        <v>28410</v>
      </c>
      <c r="K8950" t="s">
        <v>54</v>
      </c>
      <c r="L8950" t="s">
        <v>41</v>
      </c>
      <c r="M8950">
        <v>120000</v>
      </c>
      <c r="N8950" t="s">
        <v>101</v>
      </c>
      <c r="O8950" t="s">
        <v>43</v>
      </c>
      <c r="P8950" t="s">
        <v>28411</v>
      </c>
      <c r="Q8950" t="s">
        <v>28412</v>
      </c>
      <c r="R8950" t="s">
        <v>58</v>
      </c>
      <c r="S8950" t="s">
        <v>28413</v>
      </c>
      <c r="T8950" t="s">
        <v>511</v>
      </c>
      <c r="U8950" t="s">
        <v>301</v>
      </c>
      <c r="V8950">
        <v>16.149999999999999</v>
      </c>
      <c r="W8950">
        <v>1</v>
      </c>
      <c r="X8950" s="2">
        <v>31260</v>
      </c>
      <c r="Y8950">
        <v>0</v>
      </c>
      <c r="Z8950">
        <v>16</v>
      </c>
      <c r="AA8950" t="s">
        <v>49</v>
      </c>
      <c r="AB8950">
        <v>15</v>
      </c>
      <c r="AC8950">
        <v>0</v>
      </c>
      <c r="AD8950">
        <v>11815</v>
      </c>
      <c r="AE8950">
        <v>12.4</v>
      </c>
      <c r="AF8950">
        <v>30</v>
      </c>
      <c r="AG8950" t="s">
        <v>50</v>
      </c>
      <c r="AH8950" t="s">
        <v>49</v>
      </c>
      <c r="AI8950">
        <v>1</v>
      </c>
      <c r="AJ8950">
        <v>0</v>
      </c>
    </row>
    <row r="8951" spans="1:36" x14ac:dyDescent="0.2">
      <c r="A8951">
        <f t="shared" si="139"/>
        <v>18950</v>
      </c>
      <c r="B8951">
        <v>8000</v>
      </c>
      <c r="C8951">
        <v>8000</v>
      </c>
      <c r="D8951" t="s">
        <v>62</v>
      </c>
      <c r="E8951" s="1">
        <v>7.6600000000000001E-2</v>
      </c>
      <c r="F8951" s="1">
        <v>7.6600000000000001E-2</v>
      </c>
      <c r="G8951">
        <v>249.44</v>
      </c>
      <c r="H8951" t="s">
        <v>37</v>
      </c>
      <c r="I8951" t="s">
        <v>63</v>
      </c>
      <c r="J8951" t="s">
        <v>28414</v>
      </c>
      <c r="K8951" t="s">
        <v>54</v>
      </c>
      <c r="L8951" t="s">
        <v>55</v>
      </c>
      <c r="M8951">
        <v>60000</v>
      </c>
      <c r="N8951" t="s">
        <v>101</v>
      </c>
      <c r="O8951" t="s">
        <v>43</v>
      </c>
      <c r="P8951" t="s">
        <v>28415</v>
      </c>
      <c r="Q8951" t="s">
        <v>28416</v>
      </c>
      <c r="R8951" t="s">
        <v>58</v>
      </c>
      <c r="S8951" t="s">
        <v>28417</v>
      </c>
      <c r="T8951" t="s">
        <v>2192</v>
      </c>
      <c r="U8951" t="s">
        <v>166</v>
      </c>
      <c r="V8951">
        <v>7.06</v>
      </c>
      <c r="W8951">
        <v>0</v>
      </c>
      <c r="X8951" s="2">
        <v>38200</v>
      </c>
      <c r="Y8951">
        <v>1</v>
      </c>
      <c r="Z8951">
        <v>39</v>
      </c>
      <c r="AA8951" t="s">
        <v>49</v>
      </c>
      <c r="AB8951">
        <v>10</v>
      </c>
      <c r="AC8951">
        <v>0</v>
      </c>
      <c r="AD8951">
        <v>5461</v>
      </c>
      <c r="AE8951">
        <v>26.6</v>
      </c>
      <c r="AF8951">
        <v>13</v>
      </c>
      <c r="AG8951" t="s">
        <v>50</v>
      </c>
      <c r="AH8951" t="s">
        <v>49</v>
      </c>
      <c r="AI8951">
        <v>1</v>
      </c>
      <c r="AJ8951">
        <v>0</v>
      </c>
    </row>
    <row r="8952" spans="1:36" x14ac:dyDescent="0.2">
      <c r="A8952">
        <f t="shared" si="139"/>
        <v>18951</v>
      </c>
      <c r="B8952">
        <v>11200</v>
      </c>
      <c r="C8952">
        <v>11200</v>
      </c>
      <c r="D8952" t="s">
        <v>62</v>
      </c>
      <c r="E8952" s="1">
        <v>0.14269999999999999</v>
      </c>
      <c r="F8952" s="1">
        <v>0.14269999999999999</v>
      </c>
      <c r="G8952">
        <v>384.26</v>
      </c>
      <c r="H8952" t="s">
        <v>159</v>
      </c>
      <c r="I8952" t="s">
        <v>238</v>
      </c>
      <c r="J8952" t="s">
        <v>5566</v>
      </c>
      <c r="K8952" t="s">
        <v>100</v>
      </c>
      <c r="L8952" t="s">
        <v>41</v>
      </c>
      <c r="M8952">
        <v>50000</v>
      </c>
      <c r="N8952" t="s">
        <v>42</v>
      </c>
      <c r="O8952" t="s">
        <v>43</v>
      </c>
      <c r="P8952" t="s">
        <v>28418</v>
      </c>
      <c r="R8952" t="s">
        <v>58</v>
      </c>
      <c r="S8952" t="s">
        <v>122</v>
      </c>
      <c r="T8952" t="s">
        <v>4295</v>
      </c>
      <c r="U8952" t="s">
        <v>306</v>
      </c>
      <c r="V8952">
        <v>13.51</v>
      </c>
      <c r="W8952">
        <v>0</v>
      </c>
      <c r="X8952" s="2">
        <v>36831</v>
      </c>
      <c r="Y8952">
        <v>1</v>
      </c>
      <c r="Z8952" t="s">
        <v>49</v>
      </c>
      <c r="AA8952" t="s">
        <v>49</v>
      </c>
      <c r="AB8952">
        <v>8</v>
      </c>
      <c r="AC8952">
        <v>0</v>
      </c>
      <c r="AD8952">
        <v>22221</v>
      </c>
      <c r="AE8952">
        <v>85.6</v>
      </c>
      <c r="AF8952">
        <v>36</v>
      </c>
      <c r="AG8952" t="s">
        <v>50</v>
      </c>
      <c r="AH8952" t="s">
        <v>49</v>
      </c>
      <c r="AI8952">
        <v>1</v>
      </c>
      <c r="AJ8952">
        <v>0</v>
      </c>
    </row>
    <row r="8953" spans="1:36" x14ac:dyDescent="0.2">
      <c r="A8953">
        <f t="shared" si="139"/>
        <v>18952</v>
      </c>
      <c r="B8953">
        <v>15000</v>
      </c>
      <c r="C8953">
        <v>15000</v>
      </c>
      <c r="D8953" t="s">
        <v>62</v>
      </c>
      <c r="E8953" s="1">
        <v>0.1361</v>
      </c>
      <c r="F8953" s="1">
        <v>0.1361</v>
      </c>
      <c r="G8953">
        <v>509.83</v>
      </c>
      <c r="H8953" t="s">
        <v>159</v>
      </c>
      <c r="I8953" t="s">
        <v>238</v>
      </c>
      <c r="J8953" t="s">
        <v>28419</v>
      </c>
      <c r="K8953" t="s">
        <v>40</v>
      </c>
      <c r="L8953" t="s">
        <v>153</v>
      </c>
      <c r="M8953">
        <v>109000</v>
      </c>
      <c r="N8953" t="s">
        <v>80</v>
      </c>
      <c r="O8953" t="s">
        <v>43</v>
      </c>
      <c r="P8953" t="s">
        <v>28420</v>
      </c>
      <c r="Q8953" t="s">
        <v>28421</v>
      </c>
      <c r="R8953" t="s">
        <v>67</v>
      </c>
      <c r="S8953" t="s">
        <v>28422</v>
      </c>
      <c r="T8953" t="s">
        <v>1387</v>
      </c>
      <c r="U8953" t="s">
        <v>77</v>
      </c>
      <c r="V8953">
        <v>9.69</v>
      </c>
      <c r="W8953">
        <v>1</v>
      </c>
      <c r="X8953" s="2">
        <v>30956</v>
      </c>
      <c r="Y8953">
        <v>1</v>
      </c>
      <c r="Z8953">
        <v>19</v>
      </c>
      <c r="AA8953" t="s">
        <v>49</v>
      </c>
      <c r="AB8953">
        <v>15</v>
      </c>
      <c r="AC8953">
        <v>0</v>
      </c>
      <c r="AD8953">
        <v>34415</v>
      </c>
      <c r="AE8953">
        <v>49.3</v>
      </c>
      <c r="AF8953">
        <v>34</v>
      </c>
      <c r="AG8953" t="s">
        <v>50</v>
      </c>
      <c r="AH8953" t="s">
        <v>49</v>
      </c>
      <c r="AI8953">
        <v>1</v>
      </c>
      <c r="AJ8953">
        <v>0</v>
      </c>
    </row>
    <row r="8954" spans="1:36" x14ac:dyDescent="0.2">
      <c r="A8954">
        <f t="shared" si="139"/>
        <v>18953</v>
      </c>
      <c r="B8954">
        <v>5000</v>
      </c>
      <c r="C8954">
        <v>5000</v>
      </c>
      <c r="D8954" t="s">
        <v>62</v>
      </c>
      <c r="E8954" s="1">
        <v>5.79E-2</v>
      </c>
      <c r="F8954" s="1">
        <v>5.79E-2</v>
      </c>
      <c r="G8954">
        <v>151.63999999999999</v>
      </c>
      <c r="H8954" t="s">
        <v>37</v>
      </c>
      <c r="I8954" t="s">
        <v>119</v>
      </c>
      <c r="J8954" t="s">
        <v>28423</v>
      </c>
      <c r="K8954" t="s">
        <v>65</v>
      </c>
      <c r="L8954" t="s">
        <v>153</v>
      </c>
      <c r="M8954">
        <v>60000</v>
      </c>
      <c r="N8954" t="s">
        <v>42</v>
      </c>
      <c r="O8954" t="s">
        <v>43</v>
      </c>
      <c r="P8954" t="s">
        <v>28424</v>
      </c>
      <c r="Q8954" t="s">
        <v>28425</v>
      </c>
      <c r="R8954" t="s">
        <v>428</v>
      </c>
      <c r="S8954" t="s">
        <v>28426</v>
      </c>
      <c r="T8954" t="s">
        <v>561</v>
      </c>
      <c r="U8954" t="s">
        <v>166</v>
      </c>
      <c r="V8954">
        <v>10.86</v>
      </c>
      <c r="W8954">
        <v>0</v>
      </c>
      <c r="X8954" s="2">
        <v>36130</v>
      </c>
      <c r="Y8954">
        <v>0</v>
      </c>
      <c r="Z8954" t="s">
        <v>49</v>
      </c>
      <c r="AA8954" t="s">
        <v>49</v>
      </c>
      <c r="AB8954">
        <v>5</v>
      </c>
      <c r="AC8954">
        <v>0</v>
      </c>
      <c r="AD8954">
        <v>1857</v>
      </c>
      <c r="AE8954">
        <v>21.9</v>
      </c>
      <c r="AF8954">
        <v>23</v>
      </c>
      <c r="AG8954" t="s">
        <v>50</v>
      </c>
      <c r="AH8954" t="s">
        <v>49</v>
      </c>
      <c r="AI8954">
        <v>1</v>
      </c>
      <c r="AJ8954">
        <v>0</v>
      </c>
    </row>
    <row r="8955" spans="1:36" x14ac:dyDescent="0.2">
      <c r="A8955">
        <f t="shared" si="139"/>
        <v>18954</v>
      </c>
      <c r="B8955">
        <v>5000</v>
      </c>
      <c r="C8955">
        <v>5000</v>
      </c>
      <c r="D8955" t="s">
        <v>62</v>
      </c>
      <c r="E8955" s="1">
        <v>0.13109999999999999</v>
      </c>
      <c r="F8955" s="1">
        <v>0.13109999999999999</v>
      </c>
      <c r="G8955">
        <v>168.74</v>
      </c>
      <c r="H8955" t="s">
        <v>159</v>
      </c>
      <c r="I8955" t="s">
        <v>238</v>
      </c>
      <c r="J8955" t="s">
        <v>6374</v>
      </c>
      <c r="K8955" t="s">
        <v>144</v>
      </c>
      <c r="L8955" t="s">
        <v>55</v>
      </c>
      <c r="M8955">
        <v>23000</v>
      </c>
      <c r="N8955" t="s">
        <v>80</v>
      </c>
      <c r="O8955" t="s">
        <v>43</v>
      </c>
      <c r="P8955" t="s">
        <v>28427</v>
      </c>
      <c r="Q8955" t="s">
        <v>28428</v>
      </c>
      <c r="R8955" t="s">
        <v>1052</v>
      </c>
      <c r="S8955" t="s">
        <v>28429</v>
      </c>
      <c r="T8955" t="s">
        <v>870</v>
      </c>
      <c r="U8955" t="s">
        <v>311</v>
      </c>
      <c r="V8955">
        <v>14.14</v>
      </c>
      <c r="W8955">
        <v>0</v>
      </c>
      <c r="X8955" s="2">
        <v>37591</v>
      </c>
      <c r="Y8955">
        <v>2</v>
      </c>
      <c r="Z8955" t="s">
        <v>49</v>
      </c>
      <c r="AA8955" t="s">
        <v>49</v>
      </c>
      <c r="AB8955">
        <v>7</v>
      </c>
      <c r="AC8955">
        <v>0</v>
      </c>
      <c r="AD8955">
        <v>4386</v>
      </c>
      <c r="AE8955">
        <v>93.5</v>
      </c>
      <c r="AF8955">
        <v>9</v>
      </c>
      <c r="AG8955" t="s">
        <v>50</v>
      </c>
      <c r="AH8955" t="s">
        <v>49</v>
      </c>
      <c r="AI8955">
        <v>1</v>
      </c>
      <c r="AJ8955">
        <v>0</v>
      </c>
    </row>
    <row r="8956" spans="1:36" x14ac:dyDescent="0.2">
      <c r="A8956">
        <f t="shared" si="139"/>
        <v>18955</v>
      </c>
      <c r="B8956">
        <v>20000</v>
      </c>
      <c r="C8956">
        <v>20000</v>
      </c>
      <c r="D8956" t="s">
        <v>62</v>
      </c>
      <c r="E8956" s="1">
        <v>9.64E-2</v>
      </c>
      <c r="F8956" s="1">
        <v>9.64E-2</v>
      </c>
      <c r="G8956">
        <v>642.02</v>
      </c>
      <c r="H8956" t="s">
        <v>71</v>
      </c>
      <c r="I8956" t="s">
        <v>72</v>
      </c>
      <c r="J8956" t="s">
        <v>28430</v>
      </c>
      <c r="K8956" t="s">
        <v>54</v>
      </c>
      <c r="L8956" t="s">
        <v>55</v>
      </c>
      <c r="M8956">
        <v>96000</v>
      </c>
      <c r="N8956" t="s">
        <v>42</v>
      </c>
      <c r="O8956" t="s">
        <v>43</v>
      </c>
      <c r="P8956" t="s">
        <v>28431</v>
      </c>
      <c r="Q8956" t="s">
        <v>28432</v>
      </c>
      <c r="R8956" t="s">
        <v>182</v>
      </c>
      <c r="S8956" t="s">
        <v>28433</v>
      </c>
      <c r="T8956" t="s">
        <v>730</v>
      </c>
      <c r="U8956" t="s">
        <v>77</v>
      </c>
      <c r="V8956">
        <v>2.86</v>
      </c>
      <c r="W8956">
        <v>0</v>
      </c>
      <c r="X8956" s="2">
        <v>37104</v>
      </c>
      <c r="Y8956">
        <v>0</v>
      </c>
      <c r="Z8956">
        <v>0</v>
      </c>
      <c r="AA8956">
        <v>0</v>
      </c>
      <c r="AB8956">
        <v>4</v>
      </c>
      <c r="AC8956">
        <v>0</v>
      </c>
      <c r="AD8956">
        <v>10296</v>
      </c>
      <c r="AE8956">
        <v>42.5</v>
      </c>
      <c r="AF8956">
        <v>8</v>
      </c>
      <c r="AG8956" t="s">
        <v>50</v>
      </c>
      <c r="AH8956" t="s">
        <v>49</v>
      </c>
      <c r="AI8956">
        <v>1</v>
      </c>
      <c r="AJ8956">
        <v>1</v>
      </c>
    </row>
    <row r="8957" spans="1:36" x14ac:dyDescent="0.2">
      <c r="A8957">
        <f t="shared" si="139"/>
        <v>18956</v>
      </c>
      <c r="B8957">
        <v>10000</v>
      </c>
      <c r="C8957">
        <v>10000</v>
      </c>
      <c r="D8957" t="s">
        <v>62</v>
      </c>
      <c r="E8957" s="1">
        <v>9.9900000000000003E-2</v>
      </c>
      <c r="F8957" s="1">
        <v>9.9900000000000003E-2</v>
      </c>
      <c r="G8957">
        <v>322.63</v>
      </c>
      <c r="H8957" t="s">
        <v>71</v>
      </c>
      <c r="I8957" t="s">
        <v>72</v>
      </c>
      <c r="J8957" t="s">
        <v>28434</v>
      </c>
      <c r="K8957" t="s">
        <v>120</v>
      </c>
      <c r="L8957" t="s">
        <v>41</v>
      </c>
      <c r="M8957">
        <v>54000</v>
      </c>
      <c r="N8957" t="s">
        <v>42</v>
      </c>
      <c r="O8957" t="s">
        <v>43</v>
      </c>
      <c r="P8957" t="s">
        <v>28435</v>
      </c>
      <c r="Q8957" t="s">
        <v>28436</v>
      </c>
      <c r="R8957" t="s">
        <v>58</v>
      </c>
      <c r="S8957" t="s">
        <v>476</v>
      </c>
      <c r="T8957" t="s">
        <v>1071</v>
      </c>
      <c r="U8957" t="s">
        <v>185</v>
      </c>
      <c r="V8957">
        <v>24.64</v>
      </c>
      <c r="W8957">
        <v>0</v>
      </c>
      <c r="X8957" s="2">
        <v>38353</v>
      </c>
      <c r="Y8957">
        <v>2</v>
      </c>
      <c r="Z8957" t="s">
        <v>49</v>
      </c>
      <c r="AA8957" t="s">
        <v>49</v>
      </c>
      <c r="AB8957">
        <v>9</v>
      </c>
      <c r="AC8957">
        <v>0</v>
      </c>
      <c r="AD8957">
        <v>9973</v>
      </c>
      <c r="AE8957">
        <v>69.7</v>
      </c>
      <c r="AF8957">
        <v>13</v>
      </c>
      <c r="AG8957" t="s">
        <v>50</v>
      </c>
      <c r="AH8957" t="s">
        <v>49</v>
      </c>
      <c r="AI8957">
        <v>1</v>
      </c>
      <c r="AJ8957">
        <v>0</v>
      </c>
    </row>
    <row r="8958" spans="1:36" x14ac:dyDescent="0.2">
      <c r="A8958">
        <f t="shared" si="139"/>
        <v>18957</v>
      </c>
      <c r="B8958">
        <v>3500</v>
      </c>
      <c r="C8958">
        <v>3500</v>
      </c>
      <c r="D8958" t="s">
        <v>62</v>
      </c>
      <c r="E8958" s="1">
        <v>0.16</v>
      </c>
      <c r="F8958" s="1">
        <v>0.16</v>
      </c>
      <c r="G8958">
        <v>123.06</v>
      </c>
      <c r="H8958" t="s">
        <v>86</v>
      </c>
      <c r="I8958" t="s">
        <v>178</v>
      </c>
      <c r="J8958" t="s">
        <v>28437</v>
      </c>
      <c r="K8958" t="s">
        <v>54</v>
      </c>
      <c r="L8958" t="s">
        <v>55</v>
      </c>
      <c r="M8958">
        <v>27000</v>
      </c>
      <c r="N8958" t="s">
        <v>42</v>
      </c>
      <c r="O8958" t="s">
        <v>43</v>
      </c>
      <c r="P8958" t="s">
        <v>28438</v>
      </c>
      <c r="Q8958" t="s">
        <v>28439</v>
      </c>
      <c r="R8958" t="s">
        <v>90</v>
      </c>
      <c r="S8958" t="s">
        <v>28440</v>
      </c>
      <c r="T8958" t="s">
        <v>837</v>
      </c>
      <c r="U8958" t="s">
        <v>77</v>
      </c>
      <c r="V8958">
        <v>8.89</v>
      </c>
      <c r="W8958">
        <v>0</v>
      </c>
      <c r="X8958" s="2">
        <v>38018</v>
      </c>
      <c r="Y8958">
        <v>0</v>
      </c>
      <c r="Z8958" t="s">
        <v>49</v>
      </c>
      <c r="AA8958" t="s">
        <v>49</v>
      </c>
      <c r="AB8958">
        <v>7</v>
      </c>
      <c r="AC8958">
        <v>0</v>
      </c>
      <c r="AD8958">
        <v>5869</v>
      </c>
      <c r="AE8958">
        <v>99.5</v>
      </c>
      <c r="AF8958">
        <v>12</v>
      </c>
      <c r="AG8958" t="s">
        <v>50</v>
      </c>
      <c r="AH8958" t="s">
        <v>49</v>
      </c>
      <c r="AI8958">
        <v>1</v>
      </c>
      <c r="AJ8958">
        <v>0</v>
      </c>
    </row>
    <row r="8959" spans="1:36" x14ac:dyDescent="0.2">
      <c r="A8959">
        <f t="shared" si="139"/>
        <v>18958</v>
      </c>
      <c r="B8959">
        <v>4000</v>
      </c>
      <c r="C8959">
        <v>4000</v>
      </c>
      <c r="D8959" t="s">
        <v>62</v>
      </c>
      <c r="E8959" s="1">
        <v>9.3200000000000005E-2</v>
      </c>
      <c r="F8959" s="1">
        <v>9.3200000000000005E-2</v>
      </c>
      <c r="G8959">
        <v>127.79</v>
      </c>
      <c r="H8959" t="s">
        <v>37</v>
      </c>
      <c r="I8959" t="s">
        <v>38</v>
      </c>
      <c r="J8959" t="s">
        <v>28441</v>
      </c>
      <c r="K8959" t="s">
        <v>211</v>
      </c>
      <c r="L8959" t="s">
        <v>153</v>
      </c>
      <c r="M8959">
        <v>55000</v>
      </c>
      <c r="N8959" t="s">
        <v>42</v>
      </c>
      <c r="O8959" t="s">
        <v>43</v>
      </c>
      <c r="P8959" t="s">
        <v>28442</v>
      </c>
      <c r="Q8959" t="s">
        <v>28443</v>
      </c>
      <c r="R8959" t="s">
        <v>139</v>
      </c>
      <c r="S8959" t="s">
        <v>28444</v>
      </c>
      <c r="T8959" t="s">
        <v>516</v>
      </c>
      <c r="U8959" t="s">
        <v>257</v>
      </c>
      <c r="V8959">
        <v>12</v>
      </c>
      <c r="W8959">
        <v>0</v>
      </c>
      <c r="X8959" s="2">
        <v>37135</v>
      </c>
      <c r="Y8959">
        <v>1</v>
      </c>
      <c r="Z8959" t="s">
        <v>49</v>
      </c>
      <c r="AA8959" t="s">
        <v>49</v>
      </c>
      <c r="AB8959">
        <v>13</v>
      </c>
      <c r="AC8959">
        <v>0</v>
      </c>
      <c r="AD8959">
        <v>1112</v>
      </c>
      <c r="AE8959">
        <v>2.7</v>
      </c>
      <c r="AF8959">
        <v>32</v>
      </c>
      <c r="AG8959" t="s">
        <v>50</v>
      </c>
      <c r="AH8959" t="s">
        <v>49</v>
      </c>
      <c r="AI8959">
        <v>1</v>
      </c>
      <c r="AJ8959">
        <v>0</v>
      </c>
    </row>
    <row r="8960" spans="1:36" x14ac:dyDescent="0.2">
      <c r="A8960">
        <f t="shared" si="139"/>
        <v>18959</v>
      </c>
      <c r="B8960">
        <v>5600</v>
      </c>
      <c r="C8960">
        <v>5600</v>
      </c>
      <c r="D8960" t="s">
        <v>62</v>
      </c>
      <c r="E8960" s="1">
        <v>0.1171</v>
      </c>
      <c r="F8960" s="1">
        <v>0.1171</v>
      </c>
      <c r="G8960">
        <v>185.23</v>
      </c>
      <c r="H8960" t="s">
        <v>71</v>
      </c>
      <c r="I8960" t="s">
        <v>78</v>
      </c>
      <c r="J8960" t="s">
        <v>28445</v>
      </c>
      <c r="K8960" t="s">
        <v>100</v>
      </c>
      <c r="L8960" t="s">
        <v>41</v>
      </c>
      <c r="M8960">
        <v>45000</v>
      </c>
      <c r="N8960" t="s">
        <v>101</v>
      </c>
      <c r="O8960" t="s">
        <v>43</v>
      </c>
      <c r="P8960" t="s">
        <v>28446</v>
      </c>
      <c r="R8960" t="s">
        <v>58</v>
      </c>
      <c r="S8960" t="s">
        <v>11101</v>
      </c>
      <c r="T8960" t="s">
        <v>4865</v>
      </c>
      <c r="U8960" t="s">
        <v>70</v>
      </c>
      <c r="V8960">
        <v>22.29</v>
      </c>
      <c r="W8960">
        <v>0</v>
      </c>
      <c r="X8960" s="2">
        <v>35370</v>
      </c>
      <c r="Y8960">
        <v>0</v>
      </c>
      <c r="Z8960" t="s">
        <v>49</v>
      </c>
      <c r="AA8960" t="s">
        <v>49</v>
      </c>
      <c r="AB8960">
        <v>16</v>
      </c>
      <c r="AC8960">
        <v>0</v>
      </c>
      <c r="AD8960">
        <v>20845</v>
      </c>
      <c r="AE8960">
        <v>53</v>
      </c>
      <c r="AF8960">
        <v>31</v>
      </c>
      <c r="AG8960" t="s">
        <v>50</v>
      </c>
      <c r="AH8960" t="s">
        <v>49</v>
      </c>
      <c r="AI8960">
        <v>1</v>
      </c>
      <c r="AJ8960">
        <v>0</v>
      </c>
    </row>
    <row r="8961" spans="1:36" x14ac:dyDescent="0.2">
      <c r="A8961">
        <f t="shared" si="139"/>
        <v>18960</v>
      </c>
      <c r="B8961">
        <v>10000</v>
      </c>
      <c r="C8961">
        <v>10000</v>
      </c>
      <c r="D8961" t="s">
        <v>62</v>
      </c>
      <c r="E8961" s="1">
        <v>0.1348</v>
      </c>
      <c r="F8961" s="1">
        <v>0.1348</v>
      </c>
      <c r="G8961">
        <v>339.25</v>
      </c>
      <c r="H8961" t="s">
        <v>159</v>
      </c>
      <c r="I8961" t="s">
        <v>289</v>
      </c>
      <c r="J8961" t="s">
        <v>28447</v>
      </c>
      <c r="K8961" t="s">
        <v>65</v>
      </c>
      <c r="L8961" t="s">
        <v>41</v>
      </c>
      <c r="M8961">
        <v>23000</v>
      </c>
      <c r="N8961" t="s">
        <v>42</v>
      </c>
      <c r="O8961" t="s">
        <v>43</v>
      </c>
      <c r="P8961" t="s">
        <v>28448</v>
      </c>
      <c r="R8961" t="s">
        <v>298</v>
      </c>
      <c r="S8961" t="s">
        <v>28449</v>
      </c>
      <c r="T8961" t="s">
        <v>1735</v>
      </c>
      <c r="U8961" t="s">
        <v>257</v>
      </c>
      <c r="V8961">
        <v>6.52</v>
      </c>
      <c r="W8961">
        <v>2</v>
      </c>
      <c r="X8961" s="2">
        <v>36404</v>
      </c>
      <c r="Y8961">
        <v>0</v>
      </c>
      <c r="Z8961">
        <v>21</v>
      </c>
      <c r="AA8961" t="s">
        <v>49</v>
      </c>
      <c r="AB8961">
        <v>6</v>
      </c>
      <c r="AC8961">
        <v>0</v>
      </c>
      <c r="AD8961">
        <v>3105</v>
      </c>
      <c r="AE8961">
        <v>20.6</v>
      </c>
      <c r="AF8961">
        <v>13</v>
      </c>
      <c r="AG8961" t="s">
        <v>50</v>
      </c>
      <c r="AH8961" t="s">
        <v>49</v>
      </c>
      <c r="AI8961">
        <v>1</v>
      </c>
      <c r="AJ8961">
        <v>1</v>
      </c>
    </row>
    <row r="8962" spans="1:36" x14ac:dyDescent="0.2">
      <c r="A8962">
        <f t="shared" si="139"/>
        <v>18961</v>
      </c>
      <c r="B8962">
        <v>7000</v>
      </c>
      <c r="C8962">
        <v>7000</v>
      </c>
      <c r="D8962" t="s">
        <v>62</v>
      </c>
      <c r="E8962" s="1">
        <v>6.9199999999999998E-2</v>
      </c>
      <c r="F8962" s="1">
        <v>6.9199999999999998E-2</v>
      </c>
      <c r="G8962">
        <v>215.89</v>
      </c>
      <c r="H8962" t="s">
        <v>37</v>
      </c>
      <c r="I8962" t="s">
        <v>113</v>
      </c>
      <c r="J8962" t="s">
        <v>28450</v>
      </c>
      <c r="K8962" t="s">
        <v>54</v>
      </c>
      <c r="L8962" t="s">
        <v>55</v>
      </c>
      <c r="M8962">
        <v>50000</v>
      </c>
      <c r="N8962" t="s">
        <v>101</v>
      </c>
      <c r="O8962" t="s">
        <v>43</v>
      </c>
      <c r="P8962" t="s">
        <v>28451</v>
      </c>
      <c r="Q8962" t="s">
        <v>28452</v>
      </c>
      <c r="R8962" t="s">
        <v>58</v>
      </c>
      <c r="S8962" t="s">
        <v>28453</v>
      </c>
      <c r="T8962" t="s">
        <v>2317</v>
      </c>
      <c r="U8962" t="s">
        <v>301</v>
      </c>
      <c r="V8962">
        <v>15.98</v>
      </c>
      <c r="W8962">
        <v>0</v>
      </c>
      <c r="X8962" s="2">
        <v>36770</v>
      </c>
      <c r="Y8962">
        <v>1</v>
      </c>
      <c r="Z8962" t="s">
        <v>49</v>
      </c>
      <c r="AA8962" t="s">
        <v>49</v>
      </c>
      <c r="AB8962">
        <v>6</v>
      </c>
      <c r="AC8962">
        <v>0</v>
      </c>
      <c r="AD8962">
        <v>7806</v>
      </c>
      <c r="AE8962">
        <v>75.599999999999994</v>
      </c>
      <c r="AF8962">
        <v>18</v>
      </c>
      <c r="AG8962" t="s">
        <v>50</v>
      </c>
      <c r="AH8962" t="s">
        <v>49</v>
      </c>
      <c r="AI8962">
        <v>1</v>
      </c>
      <c r="AJ8962">
        <v>0</v>
      </c>
    </row>
    <row r="8963" spans="1:36" x14ac:dyDescent="0.2">
      <c r="A8963">
        <f t="shared" si="139"/>
        <v>18962</v>
      </c>
      <c r="B8963">
        <v>18000</v>
      </c>
      <c r="C8963">
        <v>18000</v>
      </c>
      <c r="D8963" t="s">
        <v>36</v>
      </c>
      <c r="E8963" s="1">
        <v>0.1065</v>
      </c>
      <c r="F8963" s="1">
        <v>0.1065</v>
      </c>
      <c r="G8963">
        <v>388.23</v>
      </c>
      <c r="H8963" t="s">
        <v>71</v>
      </c>
      <c r="I8963" t="s">
        <v>216</v>
      </c>
      <c r="J8963" t="s">
        <v>28454</v>
      </c>
      <c r="K8963" t="s">
        <v>100</v>
      </c>
      <c r="L8963" t="s">
        <v>41</v>
      </c>
      <c r="M8963">
        <v>40000</v>
      </c>
      <c r="N8963" t="s">
        <v>80</v>
      </c>
      <c r="O8963" t="s">
        <v>43</v>
      </c>
      <c r="P8963" t="s">
        <v>28455</v>
      </c>
      <c r="Q8963" t="s">
        <v>28456</v>
      </c>
      <c r="R8963" t="s">
        <v>90</v>
      </c>
      <c r="S8963" t="s">
        <v>5164</v>
      </c>
      <c r="T8963" t="s">
        <v>12029</v>
      </c>
      <c r="U8963" t="s">
        <v>85</v>
      </c>
      <c r="V8963">
        <v>13.62</v>
      </c>
      <c r="W8963">
        <v>0</v>
      </c>
      <c r="X8963" s="2">
        <v>37653</v>
      </c>
      <c r="Y8963">
        <v>0</v>
      </c>
      <c r="Z8963" t="s">
        <v>49</v>
      </c>
      <c r="AA8963" t="s">
        <v>49</v>
      </c>
      <c r="AB8963">
        <v>10</v>
      </c>
      <c r="AC8963">
        <v>0</v>
      </c>
      <c r="AD8963">
        <v>5149</v>
      </c>
      <c r="AE8963">
        <v>30.7</v>
      </c>
      <c r="AF8963">
        <v>27</v>
      </c>
      <c r="AG8963" t="s">
        <v>50</v>
      </c>
      <c r="AH8963" t="s">
        <v>49</v>
      </c>
      <c r="AI8963">
        <v>1</v>
      </c>
      <c r="AJ8963">
        <v>0</v>
      </c>
    </row>
    <row r="8964" spans="1:36" x14ac:dyDescent="0.2">
      <c r="A8964">
        <f t="shared" ref="A8964:A9027" si="140">A8963+1</f>
        <v>18963</v>
      </c>
      <c r="B8964">
        <v>13500</v>
      </c>
      <c r="C8964">
        <v>13500</v>
      </c>
      <c r="D8964" t="s">
        <v>62</v>
      </c>
      <c r="E8964" s="1">
        <v>6.9199999999999998E-2</v>
      </c>
      <c r="F8964" s="1">
        <v>6.9199999999999998E-2</v>
      </c>
      <c r="G8964">
        <v>416.35</v>
      </c>
      <c r="H8964" t="s">
        <v>37</v>
      </c>
      <c r="I8964" t="s">
        <v>113</v>
      </c>
      <c r="J8964" t="s">
        <v>28457</v>
      </c>
      <c r="K8964" t="s">
        <v>54</v>
      </c>
      <c r="L8964" t="s">
        <v>55</v>
      </c>
      <c r="M8964">
        <v>57000</v>
      </c>
      <c r="N8964" t="s">
        <v>101</v>
      </c>
      <c r="O8964" t="s">
        <v>43</v>
      </c>
      <c r="P8964" t="s">
        <v>28458</v>
      </c>
      <c r="Q8964" t="s">
        <v>28459</v>
      </c>
      <c r="R8964" t="s">
        <v>58</v>
      </c>
      <c r="S8964" t="s">
        <v>24312</v>
      </c>
      <c r="T8964" t="s">
        <v>4295</v>
      </c>
      <c r="U8964" t="s">
        <v>306</v>
      </c>
      <c r="V8964">
        <v>10.57</v>
      </c>
      <c r="W8964">
        <v>0</v>
      </c>
      <c r="X8964" s="2">
        <v>34700</v>
      </c>
      <c r="Y8964">
        <v>0</v>
      </c>
      <c r="Z8964" t="s">
        <v>49</v>
      </c>
      <c r="AA8964" t="s">
        <v>49</v>
      </c>
      <c r="AB8964">
        <v>7</v>
      </c>
      <c r="AC8964">
        <v>0</v>
      </c>
      <c r="AD8964">
        <v>6809</v>
      </c>
      <c r="AE8964">
        <v>76</v>
      </c>
      <c r="AF8964">
        <v>19</v>
      </c>
      <c r="AG8964" t="s">
        <v>50</v>
      </c>
      <c r="AH8964" t="s">
        <v>49</v>
      </c>
      <c r="AI8964">
        <v>1</v>
      </c>
      <c r="AJ8964">
        <v>0</v>
      </c>
    </row>
    <row r="8965" spans="1:36" x14ac:dyDescent="0.2">
      <c r="A8965">
        <f t="shared" si="140"/>
        <v>18964</v>
      </c>
      <c r="B8965">
        <v>12000</v>
      </c>
      <c r="C8965">
        <v>12000</v>
      </c>
      <c r="D8965" t="s">
        <v>36</v>
      </c>
      <c r="E8965" s="1">
        <v>0.1171</v>
      </c>
      <c r="F8965" s="1">
        <v>0.1171</v>
      </c>
      <c r="G8965">
        <v>265.18</v>
      </c>
      <c r="H8965" t="s">
        <v>71</v>
      </c>
      <c r="I8965" t="s">
        <v>78</v>
      </c>
      <c r="J8965" t="s">
        <v>28460</v>
      </c>
      <c r="K8965" t="s">
        <v>40</v>
      </c>
      <c r="L8965" t="s">
        <v>55</v>
      </c>
      <c r="M8965">
        <v>64500</v>
      </c>
      <c r="N8965" t="s">
        <v>42</v>
      </c>
      <c r="O8965" t="s">
        <v>43</v>
      </c>
      <c r="P8965" t="s">
        <v>28461</v>
      </c>
      <c r="R8965" t="s">
        <v>1052</v>
      </c>
      <c r="S8965" t="s">
        <v>1394</v>
      </c>
      <c r="T8965" t="s">
        <v>1894</v>
      </c>
      <c r="U8965" t="s">
        <v>158</v>
      </c>
      <c r="V8965">
        <v>15.11</v>
      </c>
      <c r="W8965">
        <v>0</v>
      </c>
      <c r="X8965" s="2">
        <v>36100</v>
      </c>
      <c r="Y8965">
        <v>2</v>
      </c>
      <c r="Z8965">
        <v>27</v>
      </c>
      <c r="AA8965" t="s">
        <v>49</v>
      </c>
      <c r="AB8965">
        <v>12</v>
      </c>
      <c r="AC8965">
        <v>0</v>
      </c>
      <c r="AD8965">
        <v>2931</v>
      </c>
      <c r="AE8965">
        <v>11.9</v>
      </c>
      <c r="AF8965">
        <v>43</v>
      </c>
      <c r="AG8965" t="s">
        <v>50</v>
      </c>
      <c r="AH8965" t="s">
        <v>49</v>
      </c>
      <c r="AI8965">
        <v>1</v>
      </c>
      <c r="AJ8965">
        <v>0</v>
      </c>
    </row>
    <row r="8966" spans="1:36" x14ac:dyDescent="0.2">
      <c r="A8966">
        <f t="shared" si="140"/>
        <v>18965</v>
      </c>
      <c r="B8966">
        <v>6000</v>
      </c>
      <c r="C8966">
        <v>6000</v>
      </c>
      <c r="D8966" t="s">
        <v>62</v>
      </c>
      <c r="E8966" s="1">
        <v>7.51E-2</v>
      </c>
      <c r="F8966" s="1">
        <v>7.51E-2</v>
      </c>
      <c r="G8966">
        <v>186.67</v>
      </c>
      <c r="H8966" t="s">
        <v>37</v>
      </c>
      <c r="I8966" t="s">
        <v>113</v>
      </c>
      <c r="J8966" t="s">
        <v>28462</v>
      </c>
      <c r="K8966" t="s">
        <v>40</v>
      </c>
      <c r="L8966" t="s">
        <v>153</v>
      </c>
      <c r="M8966">
        <v>25000</v>
      </c>
      <c r="N8966" t="s">
        <v>101</v>
      </c>
      <c r="O8966" t="s">
        <v>43</v>
      </c>
      <c r="P8966" t="s">
        <v>28463</v>
      </c>
      <c r="R8966" t="s">
        <v>67</v>
      </c>
      <c r="S8966" t="s">
        <v>28464</v>
      </c>
      <c r="T8966" t="s">
        <v>857</v>
      </c>
      <c r="U8966" t="s">
        <v>48</v>
      </c>
      <c r="V8966">
        <v>21.22</v>
      </c>
      <c r="W8966">
        <v>0</v>
      </c>
      <c r="X8966" s="2">
        <v>31199</v>
      </c>
      <c r="Y8966">
        <v>0</v>
      </c>
      <c r="Z8966" t="s">
        <v>49</v>
      </c>
      <c r="AA8966" t="s">
        <v>49</v>
      </c>
      <c r="AB8966">
        <v>4</v>
      </c>
      <c r="AC8966">
        <v>0</v>
      </c>
      <c r="AD8966">
        <v>7154</v>
      </c>
      <c r="AE8966">
        <v>53.8</v>
      </c>
      <c r="AF8966">
        <v>11</v>
      </c>
      <c r="AG8966" t="s">
        <v>50</v>
      </c>
      <c r="AH8966" t="s">
        <v>49</v>
      </c>
      <c r="AI8966">
        <v>1</v>
      </c>
      <c r="AJ8966">
        <v>0</v>
      </c>
    </row>
    <row r="8967" spans="1:36" x14ac:dyDescent="0.2">
      <c r="A8967">
        <f t="shared" si="140"/>
        <v>18966</v>
      </c>
      <c r="B8967">
        <v>27600</v>
      </c>
      <c r="C8967">
        <v>27600</v>
      </c>
      <c r="D8967" t="s">
        <v>36</v>
      </c>
      <c r="E8967" s="1">
        <v>0.1565</v>
      </c>
      <c r="F8967" s="1">
        <v>0.1565</v>
      </c>
      <c r="G8967">
        <v>666.06</v>
      </c>
      <c r="H8967" t="s">
        <v>86</v>
      </c>
      <c r="I8967" t="s">
        <v>98</v>
      </c>
      <c r="J8967" t="s">
        <v>28465</v>
      </c>
      <c r="K8967" t="s">
        <v>125</v>
      </c>
      <c r="L8967" t="s">
        <v>55</v>
      </c>
      <c r="M8967">
        <v>53086</v>
      </c>
      <c r="N8967" t="s">
        <v>80</v>
      </c>
      <c r="O8967" t="s">
        <v>43</v>
      </c>
      <c r="P8967" t="s">
        <v>28466</v>
      </c>
      <c r="R8967" t="s">
        <v>58</v>
      </c>
      <c r="S8967" t="s">
        <v>28467</v>
      </c>
      <c r="T8967" t="s">
        <v>730</v>
      </c>
      <c r="U8967" t="s">
        <v>77</v>
      </c>
      <c r="V8967">
        <v>17.54</v>
      </c>
      <c r="W8967">
        <v>0</v>
      </c>
      <c r="X8967" s="2">
        <v>35674</v>
      </c>
      <c r="Y8967">
        <v>0</v>
      </c>
      <c r="Z8967">
        <v>81</v>
      </c>
      <c r="AA8967" t="s">
        <v>49</v>
      </c>
      <c r="AB8967">
        <v>6</v>
      </c>
      <c r="AC8967">
        <v>0</v>
      </c>
      <c r="AD8967">
        <v>11933</v>
      </c>
      <c r="AE8967">
        <v>75.400000000000006</v>
      </c>
      <c r="AF8967">
        <v>35</v>
      </c>
      <c r="AG8967" t="s">
        <v>50</v>
      </c>
      <c r="AH8967" t="s">
        <v>49</v>
      </c>
      <c r="AI8967">
        <v>1</v>
      </c>
      <c r="AJ8967">
        <v>0</v>
      </c>
    </row>
    <row r="8968" spans="1:36" x14ac:dyDescent="0.2">
      <c r="A8968">
        <f t="shared" si="140"/>
        <v>18967</v>
      </c>
      <c r="B8968">
        <v>11200</v>
      </c>
      <c r="C8968">
        <v>11200</v>
      </c>
      <c r="D8968" t="s">
        <v>36</v>
      </c>
      <c r="E8968" s="1">
        <v>0.2089</v>
      </c>
      <c r="F8968" s="1">
        <v>0.2089</v>
      </c>
      <c r="G8968">
        <v>302.31</v>
      </c>
      <c r="H8968" t="s">
        <v>51</v>
      </c>
      <c r="I8968" t="s">
        <v>52</v>
      </c>
      <c r="J8968" t="s">
        <v>28468</v>
      </c>
      <c r="K8968" t="s">
        <v>313</v>
      </c>
      <c r="L8968" t="s">
        <v>41</v>
      </c>
      <c r="M8968">
        <v>36000</v>
      </c>
      <c r="N8968" t="s">
        <v>80</v>
      </c>
      <c r="O8968" t="s">
        <v>43</v>
      </c>
      <c r="P8968" t="s">
        <v>28469</v>
      </c>
      <c r="R8968" t="s">
        <v>58</v>
      </c>
      <c r="S8968" t="s">
        <v>347</v>
      </c>
      <c r="T8968" t="s">
        <v>231</v>
      </c>
      <c r="U8968" t="s">
        <v>112</v>
      </c>
      <c r="V8968">
        <v>15.8</v>
      </c>
      <c r="W8968">
        <v>0</v>
      </c>
      <c r="X8968" s="2">
        <v>36800</v>
      </c>
      <c r="Y8968">
        <v>2</v>
      </c>
      <c r="Z8968">
        <v>58</v>
      </c>
      <c r="AA8968" t="s">
        <v>49</v>
      </c>
      <c r="AB8968">
        <v>9</v>
      </c>
      <c r="AC8968">
        <v>0</v>
      </c>
      <c r="AD8968">
        <v>8146</v>
      </c>
      <c r="AE8968">
        <v>82.3</v>
      </c>
      <c r="AF8968">
        <v>36</v>
      </c>
      <c r="AG8968" t="s">
        <v>50</v>
      </c>
      <c r="AH8968" t="s">
        <v>49</v>
      </c>
      <c r="AI8968">
        <v>1</v>
      </c>
      <c r="AJ8968">
        <v>1</v>
      </c>
    </row>
    <row r="8969" spans="1:36" x14ac:dyDescent="0.2">
      <c r="A8969">
        <f t="shared" si="140"/>
        <v>18968</v>
      </c>
      <c r="B8969">
        <v>10000</v>
      </c>
      <c r="C8969">
        <v>10000</v>
      </c>
      <c r="D8969" t="s">
        <v>36</v>
      </c>
      <c r="E8969" s="1">
        <v>0.1149</v>
      </c>
      <c r="F8969" s="1">
        <v>0.1149</v>
      </c>
      <c r="G8969">
        <v>219.88</v>
      </c>
      <c r="H8969" t="s">
        <v>71</v>
      </c>
      <c r="I8969" t="s">
        <v>72</v>
      </c>
      <c r="J8969" t="s">
        <v>28470</v>
      </c>
      <c r="K8969" t="s">
        <v>313</v>
      </c>
      <c r="L8969" t="s">
        <v>55</v>
      </c>
      <c r="M8969">
        <v>43008</v>
      </c>
      <c r="N8969" t="s">
        <v>42</v>
      </c>
      <c r="O8969" t="s">
        <v>43</v>
      </c>
      <c r="P8969" t="s">
        <v>28471</v>
      </c>
      <c r="R8969" t="s">
        <v>90</v>
      </c>
      <c r="S8969" t="s">
        <v>19443</v>
      </c>
      <c r="T8969" t="s">
        <v>2192</v>
      </c>
      <c r="U8969" t="s">
        <v>166</v>
      </c>
      <c r="V8969">
        <v>19.95</v>
      </c>
      <c r="W8969">
        <v>0</v>
      </c>
      <c r="X8969" s="2">
        <v>36526</v>
      </c>
      <c r="Y8969">
        <v>0</v>
      </c>
      <c r="Z8969">
        <v>44</v>
      </c>
      <c r="AA8969" t="s">
        <v>49</v>
      </c>
      <c r="AB8969">
        <v>4</v>
      </c>
      <c r="AC8969">
        <v>0</v>
      </c>
      <c r="AD8969">
        <v>1014</v>
      </c>
      <c r="AE8969">
        <v>15.6</v>
      </c>
      <c r="AF8969">
        <v>11</v>
      </c>
      <c r="AG8969" t="s">
        <v>50</v>
      </c>
      <c r="AH8969" t="s">
        <v>49</v>
      </c>
      <c r="AI8969">
        <v>1</v>
      </c>
      <c r="AJ8969">
        <v>1</v>
      </c>
    </row>
    <row r="8970" spans="1:36" x14ac:dyDescent="0.2">
      <c r="A8970">
        <f t="shared" si="140"/>
        <v>18969</v>
      </c>
      <c r="B8970">
        <v>14000</v>
      </c>
      <c r="C8970">
        <v>14000</v>
      </c>
      <c r="D8970" t="s">
        <v>62</v>
      </c>
      <c r="E8970" s="1">
        <v>0.1065</v>
      </c>
      <c r="F8970" s="1">
        <v>0.1065</v>
      </c>
      <c r="G8970">
        <v>456.03</v>
      </c>
      <c r="H8970" t="s">
        <v>71</v>
      </c>
      <c r="I8970" t="s">
        <v>216</v>
      </c>
      <c r="J8970" t="s">
        <v>28472</v>
      </c>
      <c r="K8970" t="s">
        <v>120</v>
      </c>
      <c r="L8970" t="s">
        <v>55</v>
      </c>
      <c r="M8970">
        <v>65000</v>
      </c>
      <c r="N8970" t="s">
        <v>101</v>
      </c>
      <c r="O8970" t="s">
        <v>43</v>
      </c>
      <c r="P8970" t="s">
        <v>28473</v>
      </c>
      <c r="R8970" t="s">
        <v>58</v>
      </c>
      <c r="S8970" t="s">
        <v>28474</v>
      </c>
      <c r="T8970" t="s">
        <v>1140</v>
      </c>
      <c r="U8970" t="s">
        <v>257</v>
      </c>
      <c r="V8970">
        <v>15.38</v>
      </c>
      <c r="W8970">
        <v>0</v>
      </c>
      <c r="X8970" s="2">
        <v>37135</v>
      </c>
      <c r="Y8970">
        <v>0</v>
      </c>
      <c r="Z8970">
        <v>36</v>
      </c>
      <c r="AA8970" t="s">
        <v>49</v>
      </c>
      <c r="AB8970">
        <v>10</v>
      </c>
      <c r="AC8970">
        <v>0</v>
      </c>
      <c r="AD8970">
        <v>8464</v>
      </c>
      <c r="AE8970">
        <v>67.7</v>
      </c>
      <c r="AF8970">
        <v>16</v>
      </c>
      <c r="AG8970" t="s">
        <v>50</v>
      </c>
      <c r="AH8970" t="s">
        <v>49</v>
      </c>
      <c r="AI8970">
        <v>1</v>
      </c>
      <c r="AJ8970">
        <v>0</v>
      </c>
    </row>
    <row r="8971" spans="1:36" x14ac:dyDescent="0.2">
      <c r="A8971">
        <f t="shared" si="140"/>
        <v>18970</v>
      </c>
      <c r="B8971">
        <v>20375</v>
      </c>
      <c r="C8971">
        <v>20375</v>
      </c>
      <c r="D8971" t="s">
        <v>62</v>
      </c>
      <c r="E8971" s="1">
        <v>7.4899999999999994E-2</v>
      </c>
      <c r="F8971" s="1">
        <v>7.4899999999999994E-2</v>
      </c>
      <c r="G8971">
        <v>633.70000000000005</v>
      </c>
      <c r="H8971" t="s">
        <v>37</v>
      </c>
      <c r="I8971" t="s">
        <v>38</v>
      </c>
      <c r="J8971" t="s">
        <v>28475</v>
      </c>
      <c r="K8971" t="s">
        <v>40</v>
      </c>
      <c r="L8971" t="s">
        <v>55</v>
      </c>
      <c r="M8971">
        <v>54000</v>
      </c>
      <c r="N8971" t="s">
        <v>80</v>
      </c>
      <c r="O8971" t="s">
        <v>43</v>
      </c>
      <c r="P8971" t="s">
        <v>28476</v>
      </c>
      <c r="Q8971" t="s">
        <v>28477</v>
      </c>
      <c r="R8971" t="s">
        <v>58</v>
      </c>
      <c r="S8971" t="s">
        <v>1335</v>
      </c>
      <c r="T8971" t="s">
        <v>1040</v>
      </c>
      <c r="U8971" t="s">
        <v>70</v>
      </c>
      <c r="V8971">
        <v>25.71</v>
      </c>
      <c r="W8971">
        <v>0</v>
      </c>
      <c r="X8971" s="2">
        <v>32690</v>
      </c>
      <c r="Y8971">
        <v>0</v>
      </c>
      <c r="Z8971" t="s">
        <v>49</v>
      </c>
      <c r="AA8971" t="s">
        <v>49</v>
      </c>
      <c r="AB8971">
        <v>11</v>
      </c>
      <c r="AC8971">
        <v>0</v>
      </c>
      <c r="AD8971">
        <v>16333</v>
      </c>
      <c r="AE8971">
        <v>35.9</v>
      </c>
      <c r="AF8971">
        <v>31</v>
      </c>
      <c r="AG8971" t="s">
        <v>50</v>
      </c>
      <c r="AH8971" t="s">
        <v>49</v>
      </c>
      <c r="AI8971">
        <v>1</v>
      </c>
      <c r="AJ8971">
        <v>0</v>
      </c>
    </row>
    <row r="8972" spans="1:36" x14ac:dyDescent="0.2">
      <c r="A8972">
        <f t="shared" si="140"/>
        <v>18971</v>
      </c>
      <c r="B8972">
        <v>20000</v>
      </c>
      <c r="C8972">
        <v>20000</v>
      </c>
      <c r="D8972" t="s">
        <v>62</v>
      </c>
      <c r="E8972" s="1">
        <v>0.1565</v>
      </c>
      <c r="F8972" s="1">
        <v>0.1565</v>
      </c>
      <c r="G8972">
        <v>699.69</v>
      </c>
      <c r="H8972" t="s">
        <v>86</v>
      </c>
      <c r="I8972" t="s">
        <v>98</v>
      </c>
      <c r="J8972" t="s">
        <v>28478</v>
      </c>
      <c r="K8972" t="s">
        <v>40</v>
      </c>
      <c r="L8972" t="s">
        <v>55</v>
      </c>
      <c r="M8972">
        <v>54000</v>
      </c>
      <c r="N8972" t="s">
        <v>80</v>
      </c>
      <c r="O8972" t="s">
        <v>43</v>
      </c>
      <c r="P8972" t="s">
        <v>28479</v>
      </c>
      <c r="Q8972" t="s">
        <v>28480</v>
      </c>
      <c r="R8972" t="s">
        <v>58</v>
      </c>
      <c r="S8972" t="s">
        <v>15264</v>
      </c>
      <c r="T8972" t="s">
        <v>379</v>
      </c>
      <c r="U8972" t="s">
        <v>70</v>
      </c>
      <c r="V8972">
        <v>16.670000000000002</v>
      </c>
      <c r="W8972">
        <v>0</v>
      </c>
      <c r="X8972" s="2">
        <v>25781</v>
      </c>
      <c r="Y8972">
        <v>0</v>
      </c>
      <c r="Z8972">
        <v>79</v>
      </c>
      <c r="AA8972" t="s">
        <v>49</v>
      </c>
      <c r="AB8972">
        <v>10</v>
      </c>
      <c r="AC8972">
        <v>0</v>
      </c>
      <c r="AD8972">
        <v>17034</v>
      </c>
      <c r="AE8972">
        <v>85.4</v>
      </c>
      <c r="AF8972">
        <v>21</v>
      </c>
      <c r="AG8972" t="s">
        <v>50</v>
      </c>
      <c r="AH8972" t="s">
        <v>49</v>
      </c>
      <c r="AI8972">
        <v>1</v>
      </c>
      <c r="AJ8972">
        <v>0</v>
      </c>
    </row>
    <row r="8973" spans="1:36" x14ac:dyDescent="0.2">
      <c r="A8973">
        <f t="shared" si="140"/>
        <v>18972</v>
      </c>
      <c r="B8973">
        <v>8000</v>
      </c>
      <c r="C8973">
        <v>8000</v>
      </c>
      <c r="D8973" t="s">
        <v>62</v>
      </c>
      <c r="E8973" s="1">
        <v>0.11890000000000001</v>
      </c>
      <c r="F8973" s="1">
        <v>0.11890000000000001</v>
      </c>
      <c r="G8973">
        <v>265.32</v>
      </c>
      <c r="H8973" t="s">
        <v>71</v>
      </c>
      <c r="I8973" t="s">
        <v>72</v>
      </c>
      <c r="J8973" t="s">
        <v>28481</v>
      </c>
      <c r="K8973" t="s">
        <v>54</v>
      </c>
      <c r="L8973" t="s">
        <v>55</v>
      </c>
      <c r="M8973">
        <v>20000</v>
      </c>
      <c r="N8973" t="s">
        <v>101</v>
      </c>
      <c r="O8973" t="s">
        <v>43</v>
      </c>
      <c r="P8973" t="s">
        <v>28482</v>
      </c>
      <c r="Q8973" t="s">
        <v>28483</v>
      </c>
      <c r="R8973" t="s">
        <v>58</v>
      </c>
      <c r="S8973" t="s">
        <v>28484</v>
      </c>
      <c r="T8973" t="s">
        <v>1934</v>
      </c>
      <c r="U8973" t="s">
        <v>70</v>
      </c>
      <c r="V8973">
        <v>8.4600000000000009</v>
      </c>
      <c r="W8973">
        <v>0</v>
      </c>
      <c r="X8973" s="2">
        <v>35827</v>
      </c>
      <c r="Y8973">
        <v>0</v>
      </c>
      <c r="Z8973" t="s">
        <v>49</v>
      </c>
      <c r="AA8973" t="s">
        <v>49</v>
      </c>
      <c r="AB8973">
        <v>5</v>
      </c>
      <c r="AC8973">
        <v>0</v>
      </c>
      <c r="AD8973">
        <v>14326</v>
      </c>
      <c r="AE8973">
        <v>75.400000000000006</v>
      </c>
      <c r="AF8973">
        <v>6</v>
      </c>
      <c r="AG8973" t="s">
        <v>50</v>
      </c>
      <c r="AH8973" t="s">
        <v>49</v>
      </c>
      <c r="AI8973">
        <v>1</v>
      </c>
      <c r="AJ8973">
        <v>0</v>
      </c>
    </row>
    <row r="8974" spans="1:36" x14ac:dyDescent="0.2">
      <c r="A8974">
        <f t="shared" si="140"/>
        <v>18973</v>
      </c>
      <c r="B8974">
        <v>11750</v>
      </c>
      <c r="C8974">
        <v>11750</v>
      </c>
      <c r="D8974" t="s">
        <v>62</v>
      </c>
      <c r="E8974" s="1">
        <v>8.8999999999999996E-2</v>
      </c>
      <c r="F8974" s="1">
        <v>8.8999999999999996E-2</v>
      </c>
      <c r="G8974">
        <v>373.11</v>
      </c>
      <c r="H8974" t="s">
        <v>37</v>
      </c>
      <c r="I8974" t="s">
        <v>63</v>
      </c>
      <c r="J8974" t="s">
        <v>28485</v>
      </c>
      <c r="K8974" t="s">
        <v>563</v>
      </c>
      <c r="L8974" t="s">
        <v>41</v>
      </c>
      <c r="M8974">
        <v>49000</v>
      </c>
      <c r="N8974" t="s">
        <v>101</v>
      </c>
      <c r="O8974" t="s">
        <v>43</v>
      </c>
      <c r="P8974" t="s">
        <v>28486</v>
      </c>
      <c r="R8974" t="s">
        <v>58</v>
      </c>
      <c r="S8974" t="s">
        <v>75</v>
      </c>
      <c r="T8974" t="s">
        <v>1153</v>
      </c>
      <c r="U8974" t="s">
        <v>306</v>
      </c>
      <c r="V8974">
        <v>16.559999999999999</v>
      </c>
      <c r="W8974">
        <v>0</v>
      </c>
      <c r="X8974" s="2">
        <v>35431</v>
      </c>
      <c r="Y8974">
        <v>1</v>
      </c>
      <c r="Z8974">
        <v>53</v>
      </c>
      <c r="AA8974" t="s">
        <v>49</v>
      </c>
      <c r="AB8974">
        <v>14</v>
      </c>
      <c r="AC8974">
        <v>0</v>
      </c>
      <c r="AD8974">
        <v>10662</v>
      </c>
      <c r="AE8974">
        <v>25.8</v>
      </c>
      <c r="AF8974">
        <v>38</v>
      </c>
      <c r="AG8974" t="s">
        <v>50</v>
      </c>
      <c r="AH8974" t="s">
        <v>49</v>
      </c>
      <c r="AI8974">
        <v>1</v>
      </c>
      <c r="AJ8974">
        <v>0</v>
      </c>
    </row>
    <row r="8975" spans="1:36" x14ac:dyDescent="0.2">
      <c r="A8975">
        <f t="shared" si="140"/>
        <v>18974</v>
      </c>
      <c r="B8975">
        <v>5000</v>
      </c>
      <c r="C8975">
        <v>5000</v>
      </c>
      <c r="D8975" t="s">
        <v>62</v>
      </c>
      <c r="E8975" s="1">
        <v>6.54E-2</v>
      </c>
      <c r="F8975" s="1">
        <v>6.54E-2</v>
      </c>
      <c r="G8975">
        <v>153.34</v>
      </c>
      <c r="H8975" t="s">
        <v>37</v>
      </c>
      <c r="I8975" t="s">
        <v>38</v>
      </c>
      <c r="K8975" t="s">
        <v>563</v>
      </c>
      <c r="L8975" t="s">
        <v>153</v>
      </c>
      <c r="M8975">
        <v>56400</v>
      </c>
      <c r="N8975" t="s">
        <v>42</v>
      </c>
      <c r="O8975" t="s">
        <v>43</v>
      </c>
      <c r="P8975" t="s">
        <v>28487</v>
      </c>
      <c r="Q8975" t="s">
        <v>28488</v>
      </c>
      <c r="R8975" t="s">
        <v>58</v>
      </c>
      <c r="S8975" t="s">
        <v>28489</v>
      </c>
      <c r="T8975" t="s">
        <v>484</v>
      </c>
      <c r="U8975" t="s">
        <v>158</v>
      </c>
      <c r="V8975">
        <v>5.79</v>
      </c>
      <c r="W8975">
        <v>0</v>
      </c>
      <c r="X8975" s="2">
        <v>34578</v>
      </c>
      <c r="Y8975">
        <v>0</v>
      </c>
      <c r="Z8975">
        <v>46</v>
      </c>
      <c r="AA8975">
        <v>116</v>
      </c>
      <c r="AB8975">
        <v>15</v>
      </c>
      <c r="AC8975">
        <v>1</v>
      </c>
      <c r="AD8975">
        <v>4875</v>
      </c>
      <c r="AE8975">
        <v>20.8</v>
      </c>
      <c r="AF8975">
        <v>19</v>
      </c>
      <c r="AG8975" t="s">
        <v>50</v>
      </c>
      <c r="AH8975" t="s">
        <v>49</v>
      </c>
      <c r="AI8975">
        <v>1</v>
      </c>
      <c r="AJ8975">
        <v>1</v>
      </c>
    </row>
    <row r="8976" spans="1:36" x14ac:dyDescent="0.2">
      <c r="A8976">
        <f t="shared" si="140"/>
        <v>18975</v>
      </c>
      <c r="B8976">
        <v>6200</v>
      </c>
      <c r="C8976">
        <v>6200</v>
      </c>
      <c r="D8976" t="s">
        <v>62</v>
      </c>
      <c r="E8976" s="1">
        <v>0.1099</v>
      </c>
      <c r="F8976" s="1">
        <v>0.1099</v>
      </c>
      <c r="G8976">
        <v>202.96</v>
      </c>
      <c r="H8976" t="s">
        <v>71</v>
      </c>
      <c r="I8976" t="s">
        <v>78</v>
      </c>
      <c r="K8976" t="s">
        <v>656</v>
      </c>
      <c r="L8976" t="s">
        <v>41</v>
      </c>
      <c r="M8976">
        <v>46709.04</v>
      </c>
      <c r="N8976" t="s">
        <v>80</v>
      </c>
      <c r="O8976" t="s">
        <v>43</v>
      </c>
      <c r="P8976" t="s">
        <v>28490</v>
      </c>
      <c r="Q8976" t="s">
        <v>28491</v>
      </c>
      <c r="R8976" t="s">
        <v>298</v>
      </c>
      <c r="S8976" t="s">
        <v>28492</v>
      </c>
      <c r="T8976" t="s">
        <v>14112</v>
      </c>
      <c r="U8976" t="s">
        <v>405</v>
      </c>
      <c r="V8976">
        <v>18.809999999999999</v>
      </c>
      <c r="W8976">
        <v>0</v>
      </c>
      <c r="X8976" s="2">
        <v>36100</v>
      </c>
      <c r="Y8976">
        <v>1</v>
      </c>
      <c r="Z8976" t="s">
        <v>49</v>
      </c>
      <c r="AA8976" t="s">
        <v>49</v>
      </c>
      <c r="AB8976">
        <v>3</v>
      </c>
      <c r="AC8976">
        <v>0</v>
      </c>
      <c r="AD8976">
        <v>0</v>
      </c>
      <c r="AE8976">
        <v>0</v>
      </c>
      <c r="AF8976">
        <v>20</v>
      </c>
      <c r="AG8976" t="s">
        <v>50</v>
      </c>
      <c r="AH8976" t="s">
        <v>49</v>
      </c>
      <c r="AI8976">
        <v>1</v>
      </c>
      <c r="AJ8976">
        <v>0</v>
      </c>
    </row>
    <row r="8977" spans="1:36" x14ac:dyDescent="0.2">
      <c r="A8977">
        <f t="shared" si="140"/>
        <v>18976</v>
      </c>
      <c r="B8977">
        <v>3600</v>
      </c>
      <c r="C8977">
        <v>3600</v>
      </c>
      <c r="D8977" t="s">
        <v>62</v>
      </c>
      <c r="E8977" s="1">
        <v>0.10589999999999999</v>
      </c>
      <c r="F8977" s="1">
        <v>0.10589999999999999</v>
      </c>
      <c r="G8977">
        <v>117.17</v>
      </c>
      <c r="H8977" t="s">
        <v>71</v>
      </c>
      <c r="I8977" t="s">
        <v>216</v>
      </c>
      <c r="J8977" t="s">
        <v>28493</v>
      </c>
      <c r="K8977" t="s">
        <v>54</v>
      </c>
      <c r="L8977" t="s">
        <v>55</v>
      </c>
      <c r="M8977">
        <v>40000</v>
      </c>
      <c r="N8977" t="s">
        <v>80</v>
      </c>
      <c r="O8977" t="s">
        <v>43</v>
      </c>
      <c r="P8977" t="s">
        <v>28494</v>
      </c>
      <c r="Q8977" t="s">
        <v>28495</v>
      </c>
      <c r="R8977" t="s">
        <v>1052</v>
      </c>
      <c r="S8977" t="s">
        <v>28496</v>
      </c>
      <c r="T8977" t="s">
        <v>447</v>
      </c>
      <c r="U8977" t="s">
        <v>48</v>
      </c>
      <c r="V8977">
        <v>21.87</v>
      </c>
      <c r="W8977">
        <v>0</v>
      </c>
      <c r="X8977" s="2">
        <v>37926</v>
      </c>
      <c r="Y8977">
        <v>0</v>
      </c>
      <c r="Z8977">
        <v>39</v>
      </c>
      <c r="AA8977" t="s">
        <v>49</v>
      </c>
      <c r="AB8977">
        <v>9</v>
      </c>
      <c r="AC8977">
        <v>0</v>
      </c>
      <c r="AD8977">
        <v>8856</v>
      </c>
      <c r="AE8977">
        <v>72</v>
      </c>
      <c r="AF8977">
        <v>17</v>
      </c>
      <c r="AG8977" t="s">
        <v>50</v>
      </c>
      <c r="AH8977" t="s">
        <v>49</v>
      </c>
      <c r="AI8977">
        <v>1</v>
      </c>
      <c r="AJ8977">
        <v>0</v>
      </c>
    </row>
    <row r="8978" spans="1:36" x14ac:dyDescent="0.2">
      <c r="A8978">
        <f t="shared" si="140"/>
        <v>18977</v>
      </c>
      <c r="B8978">
        <v>30000</v>
      </c>
      <c r="C8978">
        <v>30000</v>
      </c>
      <c r="D8978" t="s">
        <v>36</v>
      </c>
      <c r="E8978" s="1">
        <v>0.19689999999999999</v>
      </c>
      <c r="F8978" s="1">
        <v>0.19689999999999999</v>
      </c>
      <c r="G8978">
        <v>789.66</v>
      </c>
      <c r="H8978" t="s">
        <v>191</v>
      </c>
      <c r="I8978" t="s">
        <v>226</v>
      </c>
      <c r="J8978" t="s">
        <v>28497</v>
      </c>
      <c r="K8978" t="s">
        <v>40</v>
      </c>
      <c r="L8978" t="s">
        <v>41</v>
      </c>
      <c r="M8978">
        <v>130000</v>
      </c>
      <c r="N8978" t="s">
        <v>80</v>
      </c>
      <c r="O8978" t="s">
        <v>43</v>
      </c>
      <c r="P8978" t="s">
        <v>28498</v>
      </c>
      <c r="R8978" t="s">
        <v>58</v>
      </c>
      <c r="S8978" t="s">
        <v>3131</v>
      </c>
      <c r="T8978" t="s">
        <v>152</v>
      </c>
      <c r="U8978" t="s">
        <v>112</v>
      </c>
      <c r="V8978">
        <v>21.91</v>
      </c>
      <c r="W8978">
        <v>0</v>
      </c>
      <c r="X8978" s="2">
        <v>26785</v>
      </c>
      <c r="Y8978">
        <v>0</v>
      </c>
      <c r="Z8978" t="s">
        <v>49</v>
      </c>
      <c r="AA8978" t="s">
        <v>49</v>
      </c>
      <c r="AB8978">
        <v>16</v>
      </c>
      <c r="AC8978">
        <v>0</v>
      </c>
      <c r="AD8978">
        <v>37530</v>
      </c>
      <c r="AE8978">
        <v>92.9</v>
      </c>
      <c r="AF8978">
        <v>32</v>
      </c>
      <c r="AG8978" t="s">
        <v>50</v>
      </c>
      <c r="AH8978" t="s">
        <v>49</v>
      </c>
      <c r="AI8978">
        <v>1</v>
      </c>
      <c r="AJ8978">
        <v>0</v>
      </c>
    </row>
    <row r="8979" spans="1:36" x14ac:dyDescent="0.2">
      <c r="A8979">
        <f t="shared" si="140"/>
        <v>18978</v>
      </c>
      <c r="B8979">
        <v>10500</v>
      </c>
      <c r="C8979">
        <v>10500</v>
      </c>
      <c r="D8979" t="s">
        <v>62</v>
      </c>
      <c r="E8979" s="1">
        <v>0.15679999999999999</v>
      </c>
      <c r="F8979" s="1">
        <v>0.15679999999999999</v>
      </c>
      <c r="G8979">
        <v>367.52</v>
      </c>
      <c r="H8979" t="s">
        <v>191</v>
      </c>
      <c r="I8979" t="s">
        <v>192</v>
      </c>
      <c r="J8979" t="s">
        <v>1858</v>
      </c>
      <c r="K8979" t="s">
        <v>100</v>
      </c>
      <c r="L8979" t="s">
        <v>41</v>
      </c>
      <c r="M8979">
        <v>60000</v>
      </c>
      <c r="N8979" t="s">
        <v>80</v>
      </c>
      <c r="O8979" t="s">
        <v>43</v>
      </c>
      <c r="P8979" t="s">
        <v>28499</v>
      </c>
      <c r="Q8979" t="s">
        <v>28500</v>
      </c>
      <c r="R8979" t="s">
        <v>116</v>
      </c>
      <c r="S8979" t="s">
        <v>28501</v>
      </c>
      <c r="T8979" t="s">
        <v>60</v>
      </c>
      <c r="U8979" t="s">
        <v>61</v>
      </c>
      <c r="V8979">
        <v>14.42</v>
      </c>
      <c r="W8979">
        <v>0</v>
      </c>
      <c r="X8979" s="2">
        <v>34425</v>
      </c>
      <c r="Y8979">
        <v>3</v>
      </c>
      <c r="Z8979" t="s">
        <v>49</v>
      </c>
      <c r="AA8979" t="s">
        <v>49</v>
      </c>
      <c r="AB8979">
        <v>15</v>
      </c>
      <c r="AC8979">
        <v>0</v>
      </c>
      <c r="AD8979">
        <v>24151</v>
      </c>
      <c r="AE8979">
        <v>61.1</v>
      </c>
      <c r="AF8979">
        <v>19</v>
      </c>
      <c r="AG8979" t="s">
        <v>50</v>
      </c>
      <c r="AH8979" t="s">
        <v>49</v>
      </c>
      <c r="AI8979">
        <v>1</v>
      </c>
      <c r="AJ8979">
        <v>0</v>
      </c>
    </row>
    <row r="8980" spans="1:36" x14ac:dyDescent="0.2">
      <c r="A8980">
        <f t="shared" si="140"/>
        <v>18979</v>
      </c>
      <c r="B8980">
        <v>20000</v>
      </c>
      <c r="C8980">
        <v>20000</v>
      </c>
      <c r="D8980" t="s">
        <v>62</v>
      </c>
      <c r="E8980" s="1">
        <v>0.11119999999999999</v>
      </c>
      <c r="F8980" s="1">
        <v>0.11119999999999999</v>
      </c>
      <c r="G8980">
        <v>655.92</v>
      </c>
      <c r="H8980" t="s">
        <v>71</v>
      </c>
      <c r="I8980" t="s">
        <v>78</v>
      </c>
      <c r="J8980" t="s">
        <v>28502</v>
      </c>
      <c r="K8980" t="s">
        <v>54</v>
      </c>
      <c r="L8980" t="s">
        <v>41</v>
      </c>
      <c r="M8980">
        <v>126000</v>
      </c>
      <c r="N8980" t="s">
        <v>80</v>
      </c>
      <c r="O8980" t="s">
        <v>43</v>
      </c>
      <c r="P8980" t="s">
        <v>28503</v>
      </c>
      <c r="Q8980" t="s">
        <v>28504</v>
      </c>
      <c r="R8980" t="s">
        <v>58</v>
      </c>
      <c r="S8980" t="s">
        <v>28505</v>
      </c>
      <c r="T8980" t="s">
        <v>434</v>
      </c>
      <c r="U8980" t="s">
        <v>158</v>
      </c>
      <c r="V8980">
        <v>11.08</v>
      </c>
      <c r="W8980">
        <v>0</v>
      </c>
      <c r="X8980" s="2">
        <v>35855</v>
      </c>
      <c r="Y8980">
        <v>4</v>
      </c>
      <c r="Z8980">
        <v>79</v>
      </c>
      <c r="AA8980" t="s">
        <v>49</v>
      </c>
      <c r="AB8980">
        <v>12</v>
      </c>
      <c r="AC8980">
        <v>0</v>
      </c>
      <c r="AD8980">
        <v>20233</v>
      </c>
      <c r="AE8980">
        <v>37.1</v>
      </c>
      <c r="AF8980">
        <v>27</v>
      </c>
      <c r="AG8980" t="s">
        <v>50</v>
      </c>
      <c r="AH8980" t="s">
        <v>49</v>
      </c>
      <c r="AI8980">
        <v>1</v>
      </c>
      <c r="AJ8980">
        <v>0</v>
      </c>
    </row>
    <row r="8981" spans="1:36" x14ac:dyDescent="0.2">
      <c r="A8981">
        <f t="shared" si="140"/>
        <v>18980</v>
      </c>
      <c r="B8981">
        <v>2000</v>
      </c>
      <c r="C8981">
        <v>2000</v>
      </c>
      <c r="D8981" t="s">
        <v>62</v>
      </c>
      <c r="E8981" s="1">
        <v>0.1343</v>
      </c>
      <c r="F8981" s="1">
        <v>0.1343</v>
      </c>
      <c r="G8981">
        <v>67.81</v>
      </c>
      <c r="H8981" t="s">
        <v>159</v>
      </c>
      <c r="I8981" t="s">
        <v>289</v>
      </c>
      <c r="J8981" t="s">
        <v>28506</v>
      </c>
      <c r="K8981" t="s">
        <v>40</v>
      </c>
      <c r="L8981" t="s">
        <v>55</v>
      </c>
      <c r="M8981">
        <v>75000</v>
      </c>
      <c r="N8981" t="s">
        <v>42</v>
      </c>
      <c r="O8981" t="s">
        <v>43</v>
      </c>
      <c r="P8981" t="s">
        <v>28507</v>
      </c>
      <c r="Q8981" t="s">
        <v>28508</v>
      </c>
      <c r="R8981" t="s">
        <v>90</v>
      </c>
      <c r="S8981" t="s">
        <v>663</v>
      </c>
      <c r="T8981" t="s">
        <v>133</v>
      </c>
      <c r="U8981" t="s">
        <v>134</v>
      </c>
      <c r="V8981">
        <v>10.59</v>
      </c>
      <c r="W8981">
        <v>0</v>
      </c>
      <c r="X8981" s="2">
        <v>37530</v>
      </c>
      <c r="Y8981">
        <v>1</v>
      </c>
      <c r="Z8981">
        <v>89</v>
      </c>
      <c r="AA8981">
        <v>70</v>
      </c>
      <c r="AB8981">
        <v>10</v>
      </c>
      <c r="AC8981">
        <v>1</v>
      </c>
      <c r="AD8981">
        <v>3420</v>
      </c>
      <c r="AE8981">
        <v>95</v>
      </c>
      <c r="AF8981">
        <v>21</v>
      </c>
      <c r="AG8981" t="s">
        <v>50</v>
      </c>
      <c r="AH8981" t="s">
        <v>49</v>
      </c>
      <c r="AI8981">
        <v>1</v>
      </c>
      <c r="AJ8981">
        <v>0</v>
      </c>
    </row>
    <row r="8982" spans="1:36" x14ac:dyDescent="0.2">
      <c r="A8982">
        <f t="shared" si="140"/>
        <v>18981</v>
      </c>
      <c r="B8982">
        <v>7000</v>
      </c>
      <c r="C8982">
        <v>7000</v>
      </c>
      <c r="D8982" t="s">
        <v>62</v>
      </c>
      <c r="E8982" s="1">
        <v>6.0299999999999999E-2</v>
      </c>
      <c r="F8982" s="1">
        <v>6.0299999999999999E-2</v>
      </c>
      <c r="G8982">
        <v>213.05</v>
      </c>
      <c r="H8982" t="s">
        <v>37</v>
      </c>
      <c r="I8982" t="s">
        <v>355</v>
      </c>
      <c r="J8982" t="s">
        <v>28509</v>
      </c>
      <c r="K8982" t="s">
        <v>65</v>
      </c>
      <c r="L8982" t="s">
        <v>55</v>
      </c>
      <c r="M8982">
        <v>60000</v>
      </c>
      <c r="N8982" t="s">
        <v>80</v>
      </c>
      <c r="O8982" t="s">
        <v>43</v>
      </c>
      <c r="P8982" t="s">
        <v>28510</v>
      </c>
      <c r="Q8982" t="s">
        <v>28511</v>
      </c>
      <c r="R8982" t="s">
        <v>58</v>
      </c>
      <c r="S8982" t="s">
        <v>170</v>
      </c>
      <c r="T8982" t="s">
        <v>457</v>
      </c>
      <c r="U8982" t="s">
        <v>158</v>
      </c>
      <c r="V8982">
        <v>10.38</v>
      </c>
      <c r="W8982">
        <v>0</v>
      </c>
      <c r="X8982" s="2">
        <v>36831</v>
      </c>
      <c r="Y8982">
        <v>0</v>
      </c>
      <c r="Z8982" t="s">
        <v>49</v>
      </c>
      <c r="AA8982" t="s">
        <v>49</v>
      </c>
      <c r="AB8982">
        <v>13</v>
      </c>
      <c r="AC8982">
        <v>0</v>
      </c>
      <c r="AD8982">
        <v>5364</v>
      </c>
      <c r="AE8982">
        <v>20</v>
      </c>
      <c r="AF8982">
        <v>28</v>
      </c>
      <c r="AG8982" t="s">
        <v>50</v>
      </c>
      <c r="AH8982" t="s">
        <v>49</v>
      </c>
      <c r="AI8982">
        <v>1</v>
      </c>
      <c r="AJ8982">
        <v>0</v>
      </c>
    </row>
    <row r="8983" spans="1:36" x14ac:dyDescent="0.2">
      <c r="A8983">
        <f t="shared" si="140"/>
        <v>18982</v>
      </c>
      <c r="B8983">
        <v>7500</v>
      </c>
      <c r="C8983">
        <v>7500</v>
      </c>
      <c r="D8983" t="s">
        <v>62</v>
      </c>
      <c r="E8983" s="1">
        <v>0.13239999999999999</v>
      </c>
      <c r="F8983" s="1">
        <v>0.13239999999999999</v>
      </c>
      <c r="G8983">
        <v>253.58</v>
      </c>
      <c r="H8983" t="s">
        <v>86</v>
      </c>
      <c r="I8983" t="s">
        <v>87</v>
      </c>
      <c r="J8983" t="s">
        <v>28512</v>
      </c>
      <c r="K8983" t="s">
        <v>144</v>
      </c>
      <c r="L8983" t="s">
        <v>55</v>
      </c>
      <c r="M8983">
        <v>23196</v>
      </c>
      <c r="N8983" t="s">
        <v>42</v>
      </c>
      <c r="O8983" t="s">
        <v>43</v>
      </c>
      <c r="P8983" t="s">
        <v>28513</v>
      </c>
      <c r="Q8983" t="s">
        <v>28514</v>
      </c>
      <c r="R8983" t="s">
        <v>58</v>
      </c>
      <c r="S8983" t="s">
        <v>28515</v>
      </c>
      <c r="T8983" t="s">
        <v>1611</v>
      </c>
      <c r="U8983" t="s">
        <v>190</v>
      </c>
      <c r="V8983">
        <v>16.760000000000002</v>
      </c>
      <c r="W8983">
        <v>0</v>
      </c>
      <c r="X8983" s="2">
        <v>36800</v>
      </c>
      <c r="Y8983">
        <v>0</v>
      </c>
      <c r="Z8983">
        <v>31</v>
      </c>
      <c r="AA8983" t="s">
        <v>49</v>
      </c>
      <c r="AB8983">
        <v>6</v>
      </c>
      <c r="AC8983">
        <v>0</v>
      </c>
      <c r="AD8983">
        <v>4013</v>
      </c>
      <c r="AE8983">
        <v>66.900000000000006</v>
      </c>
      <c r="AF8983">
        <v>14</v>
      </c>
      <c r="AG8983" t="s">
        <v>50</v>
      </c>
      <c r="AH8983" t="s">
        <v>49</v>
      </c>
      <c r="AI8983">
        <v>1</v>
      </c>
      <c r="AJ8983">
        <v>1</v>
      </c>
    </row>
    <row r="8984" spans="1:36" x14ac:dyDescent="0.2">
      <c r="A8984">
        <f t="shared" si="140"/>
        <v>18983</v>
      </c>
      <c r="B8984">
        <v>10750</v>
      </c>
      <c r="C8984">
        <v>10750</v>
      </c>
      <c r="D8984" t="s">
        <v>62</v>
      </c>
      <c r="E8984" s="1">
        <v>0.1411</v>
      </c>
      <c r="F8984" s="1">
        <v>0.1411</v>
      </c>
      <c r="G8984">
        <v>367.97</v>
      </c>
      <c r="H8984" t="s">
        <v>86</v>
      </c>
      <c r="I8984" t="s">
        <v>232</v>
      </c>
      <c r="J8984" t="s">
        <v>28516</v>
      </c>
      <c r="K8984" t="s">
        <v>54</v>
      </c>
      <c r="L8984" t="s">
        <v>55</v>
      </c>
      <c r="M8984">
        <v>29950</v>
      </c>
      <c r="N8984" t="s">
        <v>42</v>
      </c>
      <c r="O8984" t="s">
        <v>43</v>
      </c>
      <c r="P8984" t="s">
        <v>28517</v>
      </c>
      <c r="Q8984" t="s">
        <v>28518</v>
      </c>
      <c r="R8984" t="s">
        <v>182</v>
      </c>
      <c r="S8984" t="s">
        <v>28519</v>
      </c>
      <c r="T8984" t="s">
        <v>481</v>
      </c>
      <c r="U8984" t="s">
        <v>70</v>
      </c>
      <c r="V8984">
        <v>14.98</v>
      </c>
      <c r="W8984">
        <v>0</v>
      </c>
      <c r="X8984" s="2">
        <v>36526</v>
      </c>
      <c r="Y8984">
        <v>0</v>
      </c>
      <c r="Z8984" t="s">
        <v>49</v>
      </c>
      <c r="AA8984" t="s">
        <v>49</v>
      </c>
      <c r="AB8984">
        <v>9</v>
      </c>
      <c r="AC8984">
        <v>0</v>
      </c>
      <c r="AD8984">
        <v>26333</v>
      </c>
      <c r="AE8984">
        <v>77.2</v>
      </c>
      <c r="AF8984">
        <v>14</v>
      </c>
      <c r="AG8984" t="s">
        <v>50</v>
      </c>
      <c r="AH8984" t="s">
        <v>49</v>
      </c>
      <c r="AI8984">
        <v>1</v>
      </c>
      <c r="AJ8984">
        <v>0</v>
      </c>
    </row>
    <row r="8985" spans="1:36" x14ac:dyDescent="0.2">
      <c r="A8985">
        <f t="shared" si="140"/>
        <v>18984</v>
      </c>
      <c r="B8985">
        <v>12000</v>
      </c>
      <c r="C8985">
        <v>12000</v>
      </c>
      <c r="D8985" t="s">
        <v>62</v>
      </c>
      <c r="E8985" s="1">
        <v>8.3199999999999996E-2</v>
      </c>
      <c r="F8985" s="1">
        <v>8.3199999999999996E-2</v>
      </c>
      <c r="G8985">
        <v>377.82</v>
      </c>
      <c r="H8985" t="s">
        <v>37</v>
      </c>
      <c r="I8985" t="s">
        <v>38</v>
      </c>
      <c r="K8985" t="s">
        <v>313</v>
      </c>
      <c r="L8985" t="s">
        <v>41</v>
      </c>
      <c r="M8985">
        <v>90000</v>
      </c>
      <c r="N8985" t="s">
        <v>42</v>
      </c>
      <c r="O8985" t="s">
        <v>43</v>
      </c>
      <c r="P8985" t="s">
        <v>28520</v>
      </c>
      <c r="Q8985" t="s">
        <v>28521</v>
      </c>
      <c r="R8985" t="s">
        <v>58</v>
      </c>
      <c r="S8985" t="s">
        <v>28522</v>
      </c>
      <c r="T8985" t="s">
        <v>4555</v>
      </c>
      <c r="U8985" t="s">
        <v>70</v>
      </c>
      <c r="V8985">
        <v>1.63</v>
      </c>
      <c r="W8985">
        <v>0</v>
      </c>
      <c r="X8985" s="2">
        <v>33756</v>
      </c>
      <c r="Y8985">
        <v>0</v>
      </c>
      <c r="Z8985">
        <v>0</v>
      </c>
      <c r="AA8985">
        <v>0</v>
      </c>
      <c r="AB8985">
        <v>6</v>
      </c>
      <c r="AC8985">
        <v>0</v>
      </c>
      <c r="AD8985">
        <v>4359</v>
      </c>
      <c r="AE8985">
        <v>15.3</v>
      </c>
      <c r="AF8985">
        <v>13</v>
      </c>
      <c r="AG8985" t="s">
        <v>50</v>
      </c>
      <c r="AH8985" t="s">
        <v>49</v>
      </c>
      <c r="AI8985">
        <v>1</v>
      </c>
      <c r="AJ8985">
        <v>0</v>
      </c>
    </row>
    <row r="8986" spans="1:36" x14ac:dyDescent="0.2">
      <c r="A8986">
        <f t="shared" si="140"/>
        <v>18985</v>
      </c>
      <c r="B8986">
        <v>14000</v>
      </c>
      <c r="C8986">
        <v>14000</v>
      </c>
      <c r="D8986" t="s">
        <v>36</v>
      </c>
      <c r="E8986" s="1">
        <v>0.1065</v>
      </c>
      <c r="F8986" s="1">
        <v>0.1065</v>
      </c>
      <c r="G8986">
        <v>301.95999999999998</v>
      </c>
      <c r="H8986" t="s">
        <v>71</v>
      </c>
      <c r="I8986" t="s">
        <v>216</v>
      </c>
      <c r="J8986" t="s">
        <v>28523</v>
      </c>
      <c r="K8986" t="s">
        <v>40</v>
      </c>
      <c r="L8986" t="s">
        <v>41</v>
      </c>
      <c r="M8986">
        <v>48000</v>
      </c>
      <c r="N8986" t="s">
        <v>42</v>
      </c>
      <c r="O8986" t="s">
        <v>43</v>
      </c>
      <c r="P8986" t="s">
        <v>28524</v>
      </c>
      <c r="Q8986" t="s">
        <v>28525</v>
      </c>
      <c r="R8986" t="s">
        <v>45</v>
      </c>
      <c r="S8986" t="s">
        <v>46</v>
      </c>
      <c r="T8986" t="s">
        <v>1112</v>
      </c>
      <c r="U8986" t="s">
        <v>70</v>
      </c>
      <c r="V8986">
        <v>4.47</v>
      </c>
      <c r="W8986">
        <v>0</v>
      </c>
      <c r="X8986" s="2">
        <v>38108</v>
      </c>
      <c r="Y8986">
        <v>2</v>
      </c>
      <c r="Z8986" t="s">
        <v>49</v>
      </c>
      <c r="AA8986" t="s">
        <v>49</v>
      </c>
      <c r="AB8986">
        <v>11</v>
      </c>
      <c r="AC8986">
        <v>0</v>
      </c>
      <c r="AD8986">
        <v>3486</v>
      </c>
      <c r="AE8986">
        <v>20.7</v>
      </c>
      <c r="AF8986">
        <v>20</v>
      </c>
      <c r="AG8986" t="s">
        <v>50</v>
      </c>
      <c r="AH8986" t="s">
        <v>49</v>
      </c>
      <c r="AI8986">
        <v>1</v>
      </c>
      <c r="AJ8986">
        <v>1</v>
      </c>
    </row>
    <row r="8987" spans="1:36" x14ac:dyDescent="0.2">
      <c r="A8987">
        <f t="shared" si="140"/>
        <v>18986</v>
      </c>
      <c r="B8987">
        <v>8000</v>
      </c>
      <c r="C8987">
        <v>8000</v>
      </c>
      <c r="D8987" t="s">
        <v>36</v>
      </c>
      <c r="E8987" s="1">
        <v>0.1037</v>
      </c>
      <c r="F8987" s="1">
        <v>0.1037</v>
      </c>
      <c r="G8987">
        <v>171.44</v>
      </c>
      <c r="H8987" t="s">
        <v>71</v>
      </c>
      <c r="I8987" t="s">
        <v>78</v>
      </c>
      <c r="J8987" t="s">
        <v>28526</v>
      </c>
      <c r="K8987" t="s">
        <v>125</v>
      </c>
      <c r="L8987" t="s">
        <v>55</v>
      </c>
      <c r="M8987">
        <v>55000</v>
      </c>
      <c r="N8987" t="s">
        <v>80</v>
      </c>
      <c r="O8987" t="s">
        <v>43</v>
      </c>
      <c r="P8987" t="s">
        <v>28527</v>
      </c>
      <c r="R8987" t="s">
        <v>116</v>
      </c>
      <c r="S8987" t="s">
        <v>5775</v>
      </c>
      <c r="T8987" t="s">
        <v>359</v>
      </c>
      <c r="U8987" t="s">
        <v>70</v>
      </c>
      <c r="V8987">
        <v>14.75</v>
      </c>
      <c r="W8987">
        <v>0</v>
      </c>
      <c r="X8987" s="2">
        <v>36161</v>
      </c>
      <c r="Y8987">
        <v>0</v>
      </c>
      <c r="Z8987" t="s">
        <v>49</v>
      </c>
      <c r="AA8987" t="s">
        <v>49</v>
      </c>
      <c r="AB8987">
        <v>4</v>
      </c>
      <c r="AC8987">
        <v>0</v>
      </c>
      <c r="AD8987">
        <v>14151</v>
      </c>
      <c r="AE8987">
        <v>41.6</v>
      </c>
      <c r="AF8987">
        <v>13</v>
      </c>
      <c r="AG8987" t="s">
        <v>50</v>
      </c>
      <c r="AH8987" t="s">
        <v>49</v>
      </c>
      <c r="AI8987">
        <v>1</v>
      </c>
      <c r="AJ8987">
        <v>0</v>
      </c>
    </row>
    <row r="8988" spans="1:36" x14ac:dyDescent="0.2">
      <c r="A8988">
        <f t="shared" si="140"/>
        <v>18987</v>
      </c>
      <c r="B8988">
        <v>24150</v>
      </c>
      <c r="C8988">
        <v>24150</v>
      </c>
      <c r="D8988" t="s">
        <v>62</v>
      </c>
      <c r="E8988" s="1">
        <v>0.14960000000000001</v>
      </c>
      <c r="F8988" s="1">
        <v>0.14960000000000001</v>
      </c>
      <c r="G8988">
        <v>836.68</v>
      </c>
      <c r="H8988" t="s">
        <v>86</v>
      </c>
      <c r="I8988" t="s">
        <v>258</v>
      </c>
      <c r="J8988" t="s">
        <v>28528</v>
      </c>
      <c r="K8988" t="s">
        <v>144</v>
      </c>
      <c r="L8988" t="s">
        <v>55</v>
      </c>
      <c r="M8988">
        <v>120000</v>
      </c>
      <c r="N8988" t="s">
        <v>42</v>
      </c>
      <c r="O8988" t="s">
        <v>43</v>
      </c>
      <c r="P8988" t="s">
        <v>28529</v>
      </c>
      <c r="Q8988" t="s">
        <v>28530</v>
      </c>
      <c r="R8988" t="s">
        <v>58</v>
      </c>
      <c r="S8988" t="s">
        <v>28531</v>
      </c>
      <c r="T8988" t="s">
        <v>1238</v>
      </c>
      <c r="U8988" t="s">
        <v>70</v>
      </c>
      <c r="V8988">
        <v>20.149999999999999</v>
      </c>
      <c r="W8988">
        <v>0</v>
      </c>
      <c r="X8988" s="2">
        <v>35765</v>
      </c>
      <c r="Y8988">
        <v>0</v>
      </c>
      <c r="Z8988" t="s">
        <v>49</v>
      </c>
      <c r="AA8988" t="s">
        <v>49</v>
      </c>
      <c r="AB8988">
        <v>11</v>
      </c>
      <c r="AC8988">
        <v>0</v>
      </c>
      <c r="AD8988">
        <v>68903</v>
      </c>
      <c r="AE8988">
        <v>92.9</v>
      </c>
      <c r="AF8988">
        <v>25</v>
      </c>
      <c r="AG8988" t="s">
        <v>50</v>
      </c>
      <c r="AH8988" t="s">
        <v>49</v>
      </c>
      <c r="AI8988">
        <v>1</v>
      </c>
      <c r="AJ8988">
        <v>0</v>
      </c>
    </row>
    <row r="8989" spans="1:36" x14ac:dyDescent="0.2">
      <c r="A8989">
        <f t="shared" si="140"/>
        <v>18988</v>
      </c>
      <c r="B8989">
        <v>5000</v>
      </c>
      <c r="C8989">
        <v>5000</v>
      </c>
      <c r="D8989" t="s">
        <v>62</v>
      </c>
      <c r="E8989" s="1">
        <v>9.7600000000000006E-2</v>
      </c>
      <c r="F8989" s="1">
        <v>9.7600000000000006E-2</v>
      </c>
      <c r="G8989">
        <v>160.78</v>
      </c>
      <c r="H8989" t="s">
        <v>71</v>
      </c>
      <c r="I8989" t="s">
        <v>216</v>
      </c>
      <c r="J8989" t="s">
        <v>28532</v>
      </c>
      <c r="K8989" t="s">
        <v>144</v>
      </c>
      <c r="L8989" t="s">
        <v>41</v>
      </c>
      <c r="M8989">
        <v>45000</v>
      </c>
      <c r="N8989" t="s">
        <v>42</v>
      </c>
      <c r="O8989" t="s">
        <v>43</v>
      </c>
      <c r="P8989" t="s">
        <v>28533</v>
      </c>
      <c r="Q8989" t="s">
        <v>28534</v>
      </c>
      <c r="R8989" t="s">
        <v>201</v>
      </c>
      <c r="S8989" t="s">
        <v>28535</v>
      </c>
      <c r="T8989" t="s">
        <v>2950</v>
      </c>
      <c r="U8989" t="s">
        <v>251</v>
      </c>
      <c r="V8989">
        <v>0</v>
      </c>
      <c r="W8989">
        <v>0</v>
      </c>
      <c r="X8989" s="2">
        <v>39052</v>
      </c>
      <c r="Y8989">
        <v>4</v>
      </c>
      <c r="Z8989">
        <v>0</v>
      </c>
      <c r="AA8989">
        <v>0</v>
      </c>
      <c r="AB8989">
        <v>3</v>
      </c>
      <c r="AC8989">
        <v>0</v>
      </c>
      <c r="AD8989">
        <v>0</v>
      </c>
      <c r="AE8989">
        <v>0</v>
      </c>
      <c r="AF8989">
        <v>3</v>
      </c>
      <c r="AG8989" t="s">
        <v>50</v>
      </c>
      <c r="AH8989" t="s">
        <v>49</v>
      </c>
      <c r="AI8989">
        <v>1</v>
      </c>
      <c r="AJ8989">
        <v>0</v>
      </c>
    </row>
    <row r="8990" spans="1:36" x14ac:dyDescent="0.2">
      <c r="A8990">
        <f t="shared" si="140"/>
        <v>18989</v>
      </c>
      <c r="B8990">
        <v>6000</v>
      </c>
      <c r="C8990">
        <v>6000</v>
      </c>
      <c r="D8990" t="s">
        <v>62</v>
      </c>
      <c r="E8990" s="1">
        <v>0.12230000000000001</v>
      </c>
      <c r="F8990" s="1">
        <v>0.12230000000000001</v>
      </c>
      <c r="G8990">
        <v>199.95</v>
      </c>
      <c r="H8990" t="s">
        <v>159</v>
      </c>
      <c r="I8990" t="s">
        <v>324</v>
      </c>
      <c r="J8990" t="s">
        <v>28536</v>
      </c>
      <c r="K8990" t="s">
        <v>120</v>
      </c>
      <c r="L8990" t="s">
        <v>55</v>
      </c>
      <c r="M8990">
        <v>22600</v>
      </c>
      <c r="N8990" t="s">
        <v>80</v>
      </c>
      <c r="O8990" t="s">
        <v>43</v>
      </c>
      <c r="P8990" t="s">
        <v>28537</v>
      </c>
      <c r="Q8990" t="s">
        <v>28538</v>
      </c>
      <c r="R8990" t="s">
        <v>58</v>
      </c>
      <c r="S8990" t="s">
        <v>28539</v>
      </c>
      <c r="T8990" t="s">
        <v>1645</v>
      </c>
      <c r="U8990" t="s">
        <v>271</v>
      </c>
      <c r="V8990">
        <v>1.96</v>
      </c>
      <c r="W8990">
        <v>0</v>
      </c>
      <c r="X8990" s="2">
        <v>30468</v>
      </c>
      <c r="Y8990">
        <v>0</v>
      </c>
      <c r="Z8990">
        <v>47</v>
      </c>
      <c r="AA8990" t="s">
        <v>49</v>
      </c>
      <c r="AB8990">
        <v>5</v>
      </c>
      <c r="AC8990">
        <v>0</v>
      </c>
      <c r="AD8990">
        <v>442</v>
      </c>
      <c r="AE8990">
        <v>63.1</v>
      </c>
      <c r="AF8990">
        <v>12</v>
      </c>
      <c r="AG8990" t="s">
        <v>50</v>
      </c>
      <c r="AH8990" t="s">
        <v>49</v>
      </c>
      <c r="AI8990">
        <v>1</v>
      </c>
      <c r="AJ8990">
        <v>0</v>
      </c>
    </row>
    <row r="8991" spans="1:36" x14ac:dyDescent="0.2">
      <c r="A8991">
        <f t="shared" si="140"/>
        <v>18990</v>
      </c>
      <c r="B8991">
        <v>10000</v>
      </c>
      <c r="C8991">
        <v>10000</v>
      </c>
      <c r="D8991" t="s">
        <v>62</v>
      </c>
      <c r="E8991" s="1">
        <v>0.11119999999999999</v>
      </c>
      <c r="F8991" s="1">
        <v>0.11119999999999999</v>
      </c>
      <c r="G8991">
        <v>327.96</v>
      </c>
      <c r="H8991" t="s">
        <v>71</v>
      </c>
      <c r="I8991" t="s">
        <v>78</v>
      </c>
      <c r="J8991" t="s">
        <v>28540</v>
      </c>
      <c r="K8991" t="s">
        <v>120</v>
      </c>
      <c r="L8991" t="s">
        <v>55</v>
      </c>
      <c r="M8991">
        <v>80000</v>
      </c>
      <c r="N8991" t="s">
        <v>101</v>
      </c>
      <c r="O8991" t="s">
        <v>43</v>
      </c>
      <c r="P8991" t="s">
        <v>28541</v>
      </c>
      <c r="Q8991" t="s">
        <v>28542</v>
      </c>
      <c r="R8991" t="s">
        <v>428</v>
      </c>
      <c r="S8991" t="s">
        <v>409</v>
      </c>
      <c r="T8991" t="s">
        <v>359</v>
      </c>
      <c r="U8991" t="s">
        <v>70</v>
      </c>
      <c r="V8991">
        <v>2.85</v>
      </c>
      <c r="W8991">
        <v>0</v>
      </c>
      <c r="X8991" s="2">
        <v>39114</v>
      </c>
      <c r="Y8991">
        <v>0</v>
      </c>
      <c r="Z8991" t="s">
        <v>49</v>
      </c>
      <c r="AA8991" t="s">
        <v>49</v>
      </c>
      <c r="AB8991">
        <v>6</v>
      </c>
      <c r="AC8991">
        <v>0</v>
      </c>
      <c r="AD8991">
        <v>5843</v>
      </c>
      <c r="AE8991">
        <v>18.3</v>
      </c>
      <c r="AF8991">
        <v>7</v>
      </c>
      <c r="AG8991" t="s">
        <v>50</v>
      </c>
      <c r="AH8991" t="s">
        <v>49</v>
      </c>
      <c r="AI8991">
        <v>1</v>
      </c>
      <c r="AJ8991">
        <v>0</v>
      </c>
    </row>
    <row r="8992" spans="1:36" x14ac:dyDescent="0.2">
      <c r="A8992">
        <f t="shared" si="140"/>
        <v>18991</v>
      </c>
      <c r="B8992">
        <v>25000</v>
      </c>
      <c r="C8992">
        <v>17450</v>
      </c>
      <c r="D8992" t="s">
        <v>36</v>
      </c>
      <c r="E8992" s="1">
        <v>0.15989999999999999</v>
      </c>
      <c r="F8992" s="1">
        <v>0.15989999999999999</v>
      </c>
      <c r="G8992">
        <v>424.26</v>
      </c>
      <c r="H8992" t="s">
        <v>86</v>
      </c>
      <c r="I8992" t="s">
        <v>258</v>
      </c>
      <c r="J8992" t="s">
        <v>28543</v>
      </c>
      <c r="K8992" t="s">
        <v>125</v>
      </c>
      <c r="L8992" t="s">
        <v>55</v>
      </c>
      <c r="M8992">
        <v>49000</v>
      </c>
      <c r="N8992" t="s">
        <v>80</v>
      </c>
      <c r="O8992" t="s">
        <v>43</v>
      </c>
      <c r="P8992" t="s">
        <v>28544</v>
      </c>
      <c r="R8992" t="s">
        <v>58</v>
      </c>
      <c r="S8992" t="s">
        <v>7064</v>
      </c>
      <c r="T8992" t="s">
        <v>364</v>
      </c>
      <c r="U8992" t="s">
        <v>70</v>
      </c>
      <c r="V8992">
        <v>20.38</v>
      </c>
      <c r="W8992">
        <v>0</v>
      </c>
      <c r="X8992" s="2">
        <v>34121</v>
      </c>
      <c r="Y8992">
        <v>0</v>
      </c>
      <c r="Z8992" t="s">
        <v>49</v>
      </c>
      <c r="AA8992" t="s">
        <v>49</v>
      </c>
      <c r="AB8992">
        <v>11</v>
      </c>
      <c r="AC8992">
        <v>0</v>
      </c>
      <c r="AD8992">
        <v>27238</v>
      </c>
      <c r="AE8992">
        <v>65</v>
      </c>
      <c r="AF8992">
        <v>21</v>
      </c>
      <c r="AG8992" t="s">
        <v>50</v>
      </c>
      <c r="AH8992" t="s">
        <v>49</v>
      </c>
      <c r="AI8992">
        <v>1</v>
      </c>
      <c r="AJ8992">
        <v>0</v>
      </c>
    </row>
    <row r="8993" spans="1:36" x14ac:dyDescent="0.2">
      <c r="A8993">
        <f t="shared" si="140"/>
        <v>18992</v>
      </c>
      <c r="B8993">
        <v>10800</v>
      </c>
      <c r="C8993">
        <v>10800</v>
      </c>
      <c r="D8993" t="s">
        <v>36</v>
      </c>
      <c r="E8993" s="1">
        <v>0.17269999999999999</v>
      </c>
      <c r="F8993" s="1">
        <v>0.17269999999999999</v>
      </c>
      <c r="G8993">
        <v>269.98</v>
      </c>
      <c r="H8993" t="s">
        <v>86</v>
      </c>
      <c r="I8993" t="s">
        <v>87</v>
      </c>
      <c r="K8993" t="s">
        <v>656</v>
      </c>
      <c r="L8993" t="s">
        <v>41</v>
      </c>
      <c r="M8993">
        <v>47689.56</v>
      </c>
      <c r="N8993" t="s">
        <v>80</v>
      </c>
      <c r="O8993" t="s">
        <v>43</v>
      </c>
      <c r="P8993" t="s">
        <v>28545</v>
      </c>
      <c r="Q8993" t="s">
        <v>28546</v>
      </c>
      <c r="R8993" t="s">
        <v>298</v>
      </c>
      <c r="S8993" t="s">
        <v>28547</v>
      </c>
      <c r="T8993" t="s">
        <v>3455</v>
      </c>
      <c r="U8993" t="s">
        <v>77</v>
      </c>
      <c r="V8993">
        <v>15.53</v>
      </c>
      <c r="W8993">
        <v>5</v>
      </c>
      <c r="X8993" s="2">
        <v>35582</v>
      </c>
      <c r="Y8993">
        <v>1</v>
      </c>
      <c r="Z8993">
        <v>9</v>
      </c>
      <c r="AA8993" t="s">
        <v>49</v>
      </c>
      <c r="AB8993">
        <v>7</v>
      </c>
      <c r="AC8993">
        <v>0</v>
      </c>
      <c r="AD8993">
        <v>1091</v>
      </c>
      <c r="AE8993">
        <v>47.4</v>
      </c>
      <c r="AF8993">
        <v>33</v>
      </c>
      <c r="AG8993" t="s">
        <v>50</v>
      </c>
      <c r="AH8993" t="s">
        <v>49</v>
      </c>
      <c r="AI8993">
        <v>1</v>
      </c>
      <c r="AJ8993">
        <v>0</v>
      </c>
    </row>
    <row r="8994" spans="1:36" x14ac:dyDescent="0.2">
      <c r="A8994">
        <f t="shared" si="140"/>
        <v>18993</v>
      </c>
      <c r="B8994">
        <v>15000</v>
      </c>
      <c r="C8994">
        <v>15000</v>
      </c>
      <c r="D8994" t="s">
        <v>62</v>
      </c>
      <c r="E8994" s="1">
        <v>0.1171</v>
      </c>
      <c r="F8994" s="1">
        <v>0.1171</v>
      </c>
      <c r="G8994">
        <v>496.14</v>
      </c>
      <c r="H8994" t="s">
        <v>71</v>
      </c>
      <c r="I8994" t="s">
        <v>78</v>
      </c>
      <c r="J8994" t="s">
        <v>28548</v>
      </c>
      <c r="K8994" t="s">
        <v>40</v>
      </c>
      <c r="L8994" t="s">
        <v>55</v>
      </c>
      <c r="M8994">
        <v>60000</v>
      </c>
      <c r="N8994" t="s">
        <v>42</v>
      </c>
      <c r="O8994" t="s">
        <v>43</v>
      </c>
      <c r="P8994" t="s">
        <v>28549</v>
      </c>
      <c r="R8994" t="s">
        <v>67</v>
      </c>
      <c r="S8994" t="s">
        <v>122</v>
      </c>
      <c r="T8994" t="s">
        <v>1379</v>
      </c>
      <c r="U8994" t="s">
        <v>225</v>
      </c>
      <c r="V8994">
        <v>13.24</v>
      </c>
      <c r="W8994">
        <v>0</v>
      </c>
      <c r="X8994" s="2">
        <v>34547</v>
      </c>
      <c r="Y8994">
        <v>0</v>
      </c>
      <c r="Z8994">
        <v>71</v>
      </c>
      <c r="AA8994" t="s">
        <v>49</v>
      </c>
      <c r="AB8994">
        <v>21</v>
      </c>
      <c r="AC8994">
        <v>0</v>
      </c>
      <c r="AD8994">
        <v>15930</v>
      </c>
      <c r="AE8994">
        <v>34.5</v>
      </c>
      <c r="AF8994">
        <v>44</v>
      </c>
      <c r="AG8994" t="s">
        <v>50</v>
      </c>
      <c r="AH8994" t="s">
        <v>49</v>
      </c>
      <c r="AI8994">
        <v>1</v>
      </c>
      <c r="AJ8994">
        <v>0</v>
      </c>
    </row>
    <row r="8995" spans="1:36" x14ac:dyDescent="0.2">
      <c r="A8995">
        <f t="shared" si="140"/>
        <v>18994</v>
      </c>
      <c r="B8995">
        <v>25000</v>
      </c>
      <c r="C8995">
        <v>25000</v>
      </c>
      <c r="D8995" t="s">
        <v>36</v>
      </c>
      <c r="E8995" s="1">
        <v>0.20250000000000001</v>
      </c>
      <c r="F8995" s="1">
        <v>0.20250000000000001</v>
      </c>
      <c r="G8995">
        <v>665.83</v>
      </c>
      <c r="H8995" t="s">
        <v>51</v>
      </c>
      <c r="I8995" t="s">
        <v>52</v>
      </c>
      <c r="J8995" t="s">
        <v>28550</v>
      </c>
      <c r="K8995" t="s">
        <v>313</v>
      </c>
      <c r="L8995" t="s">
        <v>41</v>
      </c>
      <c r="M8995">
        <v>81996</v>
      </c>
      <c r="N8995" t="s">
        <v>80</v>
      </c>
      <c r="O8995" t="s">
        <v>43</v>
      </c>
      <c r="P8995" t="s">
        <v>28551</v>
      </c>
      <c r="R8995" t="s">
        <v>58</v>
      </c>
      <c r="S8995" t="s">
        <v>75</v>
      </c>
      <c r="T8995" t="s">
        <v>1735</v>
      </c>
      <c r="U8995" t="s">
        <v>257</v>
      </c>
      <c r="V8995">
        <v>24.19</v>
      </c>
      <c r="W8995">
        <v>1</v>
      </c>
      <c r="X8995" s="2">
        <v>33970</v>
      </c>
      <c r="Y8995">
        <v>1</v>
      </c>
      <c r="Z8995">
        <v>5</v>
      </c>
      <c r="AA8995" t="s">
        <v>49</v>
      </c>
      <c r="AB8995">
        <v>12</v>
      </c>
      <c r="AC8995">
        <v>0</v>
      </c>
      <c r="AD8995">
        <v>9380</v>
      </c>
      <c r="AE8995">
        <v>19.8</v>
      </c>
      <c r="AF8995">
        <v>33</v>
      </c>
      <c r="AG8995" t="s">
        <v>50</v>
      </c>
      <c r="AH8995" t="s">
        <v>49</v>
      </c>
      <c r="AI8995">
        <v>1</v>
      </c>
      <c r="AJ8995">
        <v>0</v>
      </c>
    </row>
    <row r="8996" spans="1:36" x14ac:dyDescent="0.2">
      <c r="A8996">
        <f t="shared" si="140"/>
        <v>18995</v>
      </c>
      <c r="B8996">
        <v>2200</v>
      </c>
      <c r="C8996">
        <v>2200</v>
      </c>
      <c r="D8996" t="s">
        <v>62</v>
      </c>
      <c r="E8996" s="1">
        <v>0.1242</v>
      </c>
      <c r="F8996" s="1">
        <v>0.1242</v>
      </c>
      <c r="G8996">
        <v>73.52</v>
      </c>
      <c r="H8996" t="s">
        <v>71</v>
      </c>
      <c r="I8996" t="s">
        <v>72</v>
      </c>
      <c r="J8996" t="s">
        <v>28552</v>
      </c>
      <c r="K8996" t="s">
        <v>40</v>
      </c>
      <c r="L8996" t="s">
        <v>41</v>
      </c>
      <c r="M8996">
        <v>65000</v>
      </c>
      <c r="N8996" t="s">
        <v>101</v>
      </c>
      <c r="O8996" t="s">
        <v>43</v>
      </c>
      <c r="P8996" t="s">
        <v>28553</v>
      </c>
      <c r="R8996" t="s">
        <v>428</v>
      </c>
      <c r="S8996" t="s">
        <v>2511</v>
      </c>
      <c r="T8996" t="s">
        <v>1894</v>
      </c>
      <c r="U8996" t="s">
        <v>158</v>
      </c>
      <c r="V8996">
        <v>6.35</v>
      </c>
      <c r="W8996">
        <v>0</v>
      </c>
      <c r="X8996" s="2">
        <v>36008</v>
      </c>
      <c r="Y8996">
        <v>0</v>
      </c>
      <c r="Z8996">
        <v>29</v>
      </c>
      <c r="AA8996" t="s">
        <v>49</v>
      </c>
      <c r="AB8996">
        <v>5</v>
      </c>
      <c r="AC8996">
        <v>0</v>
      </c>
      <c r="AD8996">
        <v>12104</v>
      </c>
      <c r="AE8996">
        <v>79.599999999999994</v>
      </c>
      <c r="AF8996">
        <v>19</v>
      </c>
      <c r="AG8996" t="s">
        <v>50</v>
      </c>
      <c r="AH8996" t="s">
        <v>49</v>
      </c>
      <c r="AI8996">
        <v>1</v>
      </c>
      <c r="AJ8996">
        <v>0</v>
      </c>
    </row>
    <row r="8997" spans="1:36" x14ac:dyDescent="0.2">
      <c r="A8997">
        <f t="shared" si="140"/>
        <v>18996</v>
      </c>
      <c r="B8997">
        <v>29100</v>
      </c>
      <c r="C8997">
        <v>29100</v>
      </c>
      <c r="D8997" t="s">
        <v>36</v>
      </c>
      <c r="E8997" s="1">
        <v>0.23910000000000001</v>
      </c>
      <c r="F8997" s="1">
        <v>0.23910000000000001</v>
      </c>
      <c r="G8997">
        <v>835.63</v>
      </c>
      <c r="H8997" t="s">
        <v>896</v>
      </c>
      <c r="I8997" t="s">
        <v>897</v>
      </c>
      <c r="J8997" t="s">
        <v>28554</v>
      </c>
      <c r="K8997" t="s">
        <v>54</v>
      </c>
      <c r="L8997" t="s">
        <v>55</v>
      </c>
      <c r="M8997">
        <v>95000</v>
      </c>
      <c r="N8997" t="s">
        <v>101</v>
      </c>
      <c r="O8997" t="s">
        <v>43</v>
      </c>
      <c r="P8997" t="s">
        <v>28555</v>
      </c>
      <c r="Q8997" t="s">
        <v>28556</v>
      </c>
      <c r="R8997" t="s">
        <v>58</v>
      </c>
      <c r="S8997" t="s">
        <v>28557</v>
      </c>
      <c r="T8997" t="s">
        <v>730</v>
      </c>
      <c r="U8997" t="s">
        <v>77</v>
      </c>
      <c r="V8997">
        <v>16.41</v>
      </c>
      <c r="W8997">
        <v>1</v>
      </c>
      <c r="X8997" s="2">
        <v>37591</v>
      </c>
      <c r="Y8997">
        <v>0</v>
      </c>
      <c r="Z8997">
        <v>15</v>
      </c>
      <c r="AA8997" t="s">
        <v>49</v>
      </c>
      <c r="AB8997">
        <v>4</v>
      </c>
      <c r="AC8997">
        <v>0</v>
      </c>
      <c r="AD8997">
        <v>3988</v>
      </c>
      <c r="AE8997">
        <v>99.7</v>
      </c>
      <c r="AF8997">
        <v>22</v>
      </c>
      <c r="AG8997" t="s">
        <v>50</v>
      </c>
      <c r="AH8997" t="s">
        <v>49</v>
      </c>
      <c r="AI8997">
        <v>1</v>
      </c>
      <c r="AJ8997">
        <v>0</v>
      </c>
    </row>
    <row r="8998" spans="1:36" x14ac:dyDescent="0.2">
      <c r="A8998">
        <f t="shared" si="140"/>
        <v>18997</v>
      </c>
      <c r="B8998">
        <v>7500</v>
      </c>
      <c r="C8998">
        <v>7500</v>
      </c>
      <c r="D8998" t="s">
        <v>62</v>
      </c>
      <c r="E8998" s="1">
        <v>0.10199999999999999</v>
      </c>
      <c r="F8998" s="1">
        <v>0.10199999999999999</v>
      </c>
      <c r="G8998">
        <v>242.71</v>
      </c>
      <c r="H8998" t="s">
        <v>71</v>
      </c>
      <c r="I8998" t="s">
        <v>203</v>
      </c>
      <c r="J8998" t="s">
        <v>28558</v>
      </c>
      <c r="K8998" t="s">
        <v>563</v>
      </c>
      <c r="L8998" t="s">
        <v>41</v>
      </c>
      <c r="M8998">
        <v>78955</v>
      </c>
      <c r="N8998" t="s">
        <v>42</v>
      </c>
      <c r="O8998" t="s">
        <v>43</v>
      </c>
      <c r="P8998" t="s">
        <v>28559</v>
      </c>
      <c r="Q8998" t="s">
        <v>28560</v>
      </c>
      <c r="R8998" t="s">
        <v>298</v>
      </c>
      <c r="S8998" t="s">
        <v>28561</v>
      </c>
      <c r="T8998" t="s">
        <v>878</v>
      </c>
      <c r="U8998" t="s">
        <v>70</v>
      </c>
      <c r="V8998">
        <v>11.99</v>
      </c>
      <c r="W8998">
        <v>0</v>
      </c>
      <c r="X8998" s="2">
        <v>35034</v>
      </c>
      <c r="Y8998">
        <v>3</v>
      </c>
      <c r="Z8998" t="s">
        <v>49</v>
      </c>
      <c r="AA8998" t="s">
        <v>49</v>
      </c>
      <c r="AB8998">
        <v>17</v>
      </c>
      <c r="AC8998">
        <v>0</v>
      </c>
      <c r="AD8998">
        <v>42703</v>
      </c>
      <c r="AE8998">
        <v>40.4</v>
      </c>
      <c r="AF8998">
        <v>35</v>
      </c>
      <c r="AG8998" t="s">
        <v>50</v>
      </c>
      <c r="AH8998" t="s">
        <v>49</v>
      </c>
      <c r="AI8998">
        <v>1</v>
      </c>
      <c r="AJ8998">
        <v>1</v>
      </c>
    </row>
    <row r="8999" spans="1:36" x14ac:dyDescent="0.2">
      <c r="A8999">
        <f t="shared" si="140"/>
        <v>18998</v>
      </c>
      <c r="B8999">
        <v>12000</v>
      </c>
      <c r="C8999">
        <v>12000</v>
      </c>
      <c r="D8999" t="s">
        <v>62</v>
      </c>
      <c r="E8999" s="1">
        <v>0.16070000000000001</v>
      </c>
      <c r="F8999" s="1">
        <v>0.16070000000000001</v>
      </c>
      <c r="G8999">
        <v>422.33</v>
      </c>
      <c r="H8999" t="s">
        <v>86</v>
      </c>
      <c r="I8999" t="s">
        <v>178</v>
      </c>
      <c r="J8999" t="s">
        <v>28562</v>
      </c>
      <c r="K8999" t="s">
        <v>54</v>
      </c>
      <c r="L8999" t="s">
        <v>55</v>
      </c>
      <c r="M8999">
        <v>45760</v>
      </c>
      <c r="N8999" t="s">
        <v>80</v>
      </c>
      <c r="O8999" t="s">
        <v>43</v>
      </c>
      <c r="P8999" t="s">
        <v>28563</v>
      </c>
      <c r="Q8999" t="s">
        <v>28564</v>
      </c>
      <c r="R8999" t="s">
        <v>58</v>
      </c>
      <c r="S8999" t="s">
        <v>4939</v>
      </c>
      <c r="T8999" t="s">
        <v>1448</v>
      </c>
      <c r="U8999" t="s">
        <v>225</v>
      </c>
      <c r="V8999">
        <v>12.59</v>
      </c>
      <c r="W8999">
        <v>0</v>
      </c>
      <c r="X8999" s="2">
        <v>38292</v>
      </c>
      <c r="Y8999">
        <v>3</v>
      </c>
      <c r="Z8999" t="s">
        <v>49</v>
      </c>
      <c r="AA8999" t="s">
        <v>49</v>
      </c>
      <c r="AB8999">
        <v>6</v>
      </c>
      <c r="AC8999">
        <v>0</v>
      </c>
      <c r="AD8999">
        <v>7486</v>
      </c>
      <c r="AE8999">
        <v>81.5</v>
      </c>
      <c r="AF8999">
        <v>14</v>
      </c>
      <c r="AG8999" t="s">
        <v>50</v>
      </c>
      <c r="AH8999" t="s">
        <v>49</v>
      </c>
      <c r="AI8999">
        <v>1</v>
      </c>
      <c r="AJ8999">
        <v>0</v>
      </c>
    </row>
    <row r="9000" spans="1:36" x14ac:dyDescent="0.2">
      <c r="A9000">
        <f t="shared" si="140"/>
        <v>18999</v>
      </c>
      <c r="B9000">
        <v>10000</v>
      </c>
      <c r="C9000">
        <v>10000</v>
      </c>
      <c r="D9000" t="s">
        <v>62</v>
      </c>
      <c r="E9000" s="1">
        <v>7.51E-2</v>
      </c>
      <c r="F9000" s="1">
        <v>7.51E-2</v>
      </c>
      <c r="G9000">
        <v>311.11</v>
      </c>
      <c r="H9000" t="s">
        <v>37</v>
      </c>
      <c r="I9000" t="s">
        <v>38</v>
      </c>
      <c r="J9000" t="s">
        <v>20423</v>
      </c>
      <c r="K9000" t="s">
        <v>125</v>
      </c>
      <c r="L9000" t="s">
        <v>55</v>
      </c>
      <c r="M9000">
        <v>97850</v>
      </c>
      <c r="N9000" t="s">
        <v>42</v>
      </c>
      <c r="O9000" t="s">
        <v>43</v>
      </c>
      <c r="P9000" t="s">
        <v>28565</v>
      </c>
      <c r="R9000" t="s">
        <v>58</v>
      </c>
      <c r="S9000" t="s">
        <v>28566</v>
      </c>
      <c r="T9000" t="s">
        <v>300</v>
      </c>
      <c r="U9000" t="s">
        <v>301</v>
      </c>
      <c r="V9000">
        <v>12.24</v>
      </c>
      <c r="W9000">
        <v>0</v>
      </c>
      <c r="X9000" s="2">
        <v>37073</v>
      </c>
      <c r="Y9000">
        <v>0</v>
      </c>
      <c r="Z9000" t="s">
        <v>49</v>
      </c>
      <c r="AA9000" t="s">
        <v>49</v>
      </c>
      <c r="AB9000">
        <v>12</v>
      </c>
      <c r="AC9000">
        <v>0</v>
      </c>
      <c r="AD9000">
        <v>12970</v>
      </c>
      <c r="AE9000">
        <v>21.6</v>
      </c>
      <c r="AF9000">
        <v>21</v>
      </c>
      <c r="AG9000" t="s">
        <v>50</v>
      </c>
      <c r="AH9000" t="s">
        <v>49</v>
      </c>
      <c r="AI9000">
        <v>1</v>
      </c>
      <c r="AJ9000">
        <v>0</v>
      </c>
    </row>
    <row r="9001" spans="1:36" x14ac:dyDescent="0.2">
      <c r="A9001">
        <f t="shared" si="140"/>
        <v>19000</v>
      </c>
      <c r="B9001">
        <v>12000</v>
      </c>
      <c r="C9001">
        <v>12000</v>
      </c>
      <c r="D9001" t="s">
        <v>62</v>
      </c>
      <c r="E9001" s="1">
        <v>0.12529999999999999</v>
      </c>
      <c r="F9001" s="1">
        <v>0.12529999999999999</v>
      </c>
      <c r="G9001">
        <v>401.6</v>
      </c>
      <c r="H9001" t="s">
        <v>71</v>
      </c>
      <c r="I9001" t="s">
        <v>135</v>
      </c>
      <c r="J9001" t="s">
        <v>28567</v>
      </c>
      <c r="K9001" t="s">
        <v>40</v>
      </c>
      <c r="L9001" t="s">
        <v>55</v>
      </c>
      <c r="M9001">
        <v>75000</v>
      </c>
      <c r="N9001" t="s">
        <v>42</v>
      </c>
      <c r="O9001" t="s">
        <v>43</v>
      </c>
      <c r="P9001" t="s">
        <v>28568</v>
      </c>
      <c r="Q9001" t="s">
        <v>28569</v>
      </c>
      <c r="R9001" t="s">
        <v>58</v>
      </c>
      <c r="S9001" t="s">
        <v>170</v>
      </c>
      <c r="T9001" t="s">
        <v>1894</v>
      </c>
      <c r="U9001" t="s">
        <v>158</v>
      </c>
      <c r="V9001">
        <v>3.74</v>
      </c>
      <c r="W9001">
        <v>0</v>
      </c>
      <c r="X9001" s="2">
        <v>32568</v>
      </c>
      <c r="Y9001">
        <v>2</v>
      </c>
      <c r="Z9001" t="s">
        <v>49</v>
      </c>
      <c r="AA9001" t="s">
        <v>49</v>
      </c>
      <c r="AB9001">
        <v>4</v>
      </c>
      <c r="AC9001">
        <v>0</v>
      </c>
      <c r="AD9001">
        <v>23762</v>
      </c>
      <c r="AE9001">
        <v>44.5</v>
      </c>
      <c r="AF9001">
        <v>20</v>
      </c>
      <c r="AG9001" t="s">
        <v>50</v>
      </c>
      <c r="AH9001" t="s">
        <v>49</v>
      </c>
      <c r="AI9001">
        <v>1</v>
      </c>
      <c r="AJ9001">
        <v>0</v>
      </c>
    </row>
    <row r="9002" spans="1:36" x14ac:dyDescent="0.2">
      <c r="A9002">
        <f t="shared" si="140"/>
        <v>19001</v>
      </c>
      <c r="B9002">
        <v>4000</v>
      </c>
      <c r="C9002">
        <v>4000</v>
      </c>
      <c r="D9002" t="s">
        <v>62</v>
      </c>
      <c r="E9002" s="1">
        <v>0.13489999999999999</v>
      </c>
      <c r="F9002" s="1">
        <v>0.13489999999999999</v>
      </c>
      <c r="G9002">
        <v>135.72999999999999</v>
      </c>
      <c r="H9002" t="s">
        <v>159</v>
      </c>
      <c r="I9002" t="s">
        <v>238</v>
      </c>
      <c r="J9002" t="s">
        <v>21613</v>
      </c>
      <c r="K9002" t="s">
        <v>125</v>
      </c>
      <c r="L9002" t="s">
        <v>55</v>
      </c>
      <c r="M9002">
        <v>37200</v>
      </c>
      <c r="N9002" t="s">
        <v>42</v>
      </c>
      <c r="O9002" t="s">
        <v>43</v>
      </c>
      <c r="P9002" t="s">
        <v>28570</v>
      </c>
      <c r="Q9002" t="s">
        <v>28571</v>
      </c>
      <c r="R9002" t="s">
        <v>67</v>
      </c>
      <c r="S9002" t="s">
        <v>4366</v>
      </c>
      <c r="T9002" t="s">
        <v>2622</v>
      </c>
      <c r="U9002" t="s">
        <v>1794</v>
      </c>
      <c r="V9002">
        <v>15.94</v>
      </c>
      <c r="W9002">
        <v>0</v>
      </c>
      <c r="X9002" s="2">
        <v>35643</v>
      </c>
      <c r="Y9002">
        <v>2</v>
      </c>
      <c r="Z9002">
        <v>96</v>
      </c>
      <c r="AA9002" t="s">
        <v>49</v>
      </c>
      <c r="AB9002">
        <v>5</v>
      </c>
      <c r="AC9002">
        <v>0</v>
      </c>
      <c r="AD9002">
        <v>3519</v>
      </c>
      <c r="AE9002">
        <v>88</v>
      </c>
      <c r="AF9002">
        <v>9</v>
      </c>
      <c r="AG9002" t="s">
        <v>50</v>
      </c>
      <c r="AH9002" t="s">
        <v>49</v>
      </c>
      <c r="AI9002">
        <v>1</v>
      </c>
      <c r="AJ9002">
        <v>0</v>
      </c>
    </row>
    <row r="9003" spans="1:36" x14ac:dyDescent="0.2">
      <c r="A9003">
        <f t="shared" si="140"/>
        <v>19002</v>
      </c>
      <c r="B9003">
        <v>20000</v>
      </c>
      <c r="C9003">
        <v>20000</v>
      </c>
      <c r="D9003" t="s">
        <v>62</v>
      </c>
      <c r="E9003" s="1">
        <v>0.1348</v>
      </c>
      <c r="F9003" s="1">
        <v>0.1348</v>
      </c>
      <c r="G9003">
        <v>678.49</v>
      </c>
      <c r="H9003" t="s">
        <v>159</v>
      </c>
      <c r="I9003" t="s">
        <v>289</v>
      </c>
      <c r="J9003" t="s">
        <v>28572</v>
      </c>
      <c r="K9003" t="s">
        <v>65</v>
      </c>
      <c r="L9003" t="s">
        <v>41</v>
      </c>
      <c r="M9003">
        <v>83000</v>
      </c>
      <c r="N9003" t="s">
        <v>42</v>
      </c>
      <c r="O9003" t="s">
        <v>43</v>
      </c>
      <c r="P9003" t="s">
        <v>28573</v>
      </c>
      <c r="Q9003" t="s">
        <v>28574</v>
      </c>
      <c r="R9003" t="s">
        <v>58</v>
      </c>
      <c r="S9003" t="s">
        <v>28575</v>
      </c>
      <c r="T9003" t="s">
        <v>177</v>
      </c>
      <c r="U9003" t="s">
        <v>112</v>
      </c>
      <c r="V9003">
        <v>16.87</v>
      </c>
      <c r="W9003">
        <v>0</v>
      </c>
      <c r="X9003" s="2">
        <v>34213</v>
      </c>
      <c r="Y9003">
        <v>2</v>
      </c>
      <c r="Z9003" t="s">
        <v>49</v>
      </c>
      <c r="AA9003" t="s">
        <v>49</v>
      </c>
      <c r="AB9003">
        <v>8</v>
      </c>
      <c r="AC9003">
        <v>0</v>
      </c>
      <c r="AD9003">
        <v>82193</v>
      </c>
      <c r="AE9003">
        <v>97.7</v>
      </c>
      <c r="AF9003">
        <v>26</v>
      </c>
      <c r="AG9003" t="s">
        <v>50</v>
      </c>
      <c r="AH9003" t="s">
        <v>49</v>
      </c>
      <c r="AI9003">
        <v>1</v>
      </c>
      <c r="AJ9003">
        <v>0</v>
      </c>
    </row>
    <row r="9004" spans="1:36" x14ac:dyDescent="0.2">
      <c r="A9004">
        <f t="shared" si="140"/>
        <v>19003</v>
      </c>
      <c r="B9004">
        <v>4000</v>
      </c>
      <c r="C9004">
        <v>4000</v>
      </c>
      <c r="D9004" t="s">
        <v>62</v>
      </c>
      <c r="E9004" s="1">
        <v>0.13489999999999999</v>
      </c>
      <c r="F9004" s="1">
        <v>0.13489999999999999</v>
      </c>
      <c r="G9004">
        <v>135.72999999999999</v>
      </c>
      <c r="H9004" t="s">
        <v>159</v>
      </c>
      <c r="I9004" t="s">
        <v>324</v>
      </c>
      <c r="J9004" t="s">
        <v>28576</v>
      </c>
      <c r="K9004" t="s">
        <v>100</v>
      </c>
      <c r="L9004" t="s">
        <v>41</v>
      </c>
      <c r="M9004">
        <v>103000</v>
      </c>
      <c r="N9004" t="s">
        <v>42</v>
      </c>
      <c r="O9004" t="s">
        <v>43</v>
      </c>
      <c r="P9004" t="s">
        <v>28577</v>
      </c>
      <c r="Q9004" t="s">
        <v>28578</v>
      </c>
      <c r="R9004" t="s">
        <v>116</v>
      </c>
      <c r="S9004" t="s">
        <v>28579</v>
      </c>
      <c r="T9004" t="s">
        <v>10709</v>
      </c>
      <c r="U9004" t="s">
        <v>405</v>
      </c>
      <c r="V9004">
        <v>17.32</v>
      </c>
      <c r="W9004">
        <v>1</v>
      </c>
      <c r="X9004" s="2">
        <v>31472</v>
      </c>
      <c r="Y9004">
        <v>2</v>
      </c>
      <c r="Z9004">
        <v>23</v>
      </c>
      <c r="AA9004" t="s">
        <v>49</v>
      </c>
      <c r="AB9004">
        <v>11</v>
      </c>
      <c r="AC9004">
        <v>0</v>
      </c>
      <c r="AD9004">
        <v>19306</v>
      </c>
      <c r="AE9004">
        <v>94.2</v>
      </c>
      <c r="AF9004">
        <v>47</v>
      </c>
      <c r="AG9004" t="s">
        <v>50</v>
      </c>
      <c r="AH9004" t="s">
        <v>49</v>
      </c>
      <c r="AI9004">
        <v>1</v>
      </c>
      <c r="AJ9004">
        <v>0</v>
      </c>
    </row>
    <row r="9005" spans="1:36" x14ac:dyDescent="0.2">
      <c r="A9005">
        <f t="shared" si="140"/>
        <v>19004</v>
      </c>
      <c r="B9005">
        <v>1000</v>
      </c>
      <c r="C9005">
        <v>1000</v>
      </c>
      <c r="D9005" t="s">
        <v>36</v>
      </c>
      <c r="E9005" s="1">
        <v>7.1400000000000005E-2</v>
      </c>
      <c r="F9005" s="1">
        <v>7.1400000000000005E-2</v>
      </c>
      <c r="G9005">
        <v>19.87</v>
      </c>
      <c r="H9005" t="s">
        <v>37</v>
      </c>
      <c r="I9005" t="s">
        <v>113</v>
      </c>
      <c r="J9005" t="s">
        <v>18971</v>
      </c>
      <c r="K9005" t="s">
        <v>144</v>
      </c>
      <c r="L9005" t="s">
        <v>55</v>
      </c>
      <c r="M9005">
        <v>44564</v>
      </c>
      <c r="N9005" t="s">
        <v>42</v>
      </c>
      <c r="O9005" t="s">
        <v>43</v>
      </c>
      <c r="P9005" t="s">
        <v>28580</v>
      </c>
      <c r="Q9005" t="s">
        <v>28581</v>
      </c>
      <c r="R9005" t="s">
        <v>90</v>
      </c>
      <c r="S9005" t="s">
        <v>28582</v>
      </c>
      <c r="T9005" t="s">
        <v>3306</v>
      </c>
      <c r="U9005" t="s">
        <v>405</v>
      </c>
      <c r="V9005">
        <v>19.010000000000002</v>
      </c>
      <c r="W9005">
        <v>0</v>
      </c>
      <c r="X9005" s="2">
        <v>37591</v>
      </c>
      <c r="Y9005">
        <v>0</v>
      </c>
      <c r="Z9005" t="s">
        <v>49</v>
      </c>
      <c r="AA9005" t="s">
        <v>49</v>
      </c>
      <c r="AB9005">
        <v>11</v>
      </c>
      <c r="AC9005">
        <v>0</v>
      </c>
      <c r="AD9005">
        <v>464</v>
      </c>
      <c r="AE9005">
        <v>4.4000000000000004</v>
      </c>
      <c r="AF9005">
        <v>23</v>
      </c>
      <c r="AG9005" t="s">
        <v>50</v>
      </c>
      <c r="AH9005" t="s">
        <v>49</v>
      </c>
      <c r="AI9005">
        <v>1</v>
      </c>
      <c r="AJ9005">
        <v>0</v>
      </c>
    </row>
    <row r="9006" spans="1:36" x14ac:dyDescent="0.2">
      <c r="A9006">
        <f t="shared" si="140"/>
        <v>19005</v>
      </c>
      <c r="B9006">
        <v>1675</v>
      </c>
      <c r="C9006">
        <v>1675</v>
      </c>
      <c r="D9006" t="s">
        <v>62</v>
      </c>
      <c r="E9006" s="1">
        <v>0.1111</v>
      </c>
      <c r="F9006" s="1">
        <v>0.1111</v>
      </c>
      <c r="G9006">
        <v>54.93</v>
      </c>
      <c r="H9006" t="s">
        <v>71</v>
      </c>
      <c r="I9006" t="s">
        <v>135</v>
      </c>
      <c r="J9006" t="s">
        <v>28583</v>
      </c>
      <c r="K9006" t="s">
        <v>120</v>
      </c>
      <c r="L9006" t="s">
        <v>55</v>
      </c>
      <c r="M9006">
        <v>24960</v>
      </c>
      <c r="N9006" t="s">
        <v>42</v>
      </c>
      <c r="O9006" t="s">
        <v>43</v>
      </c>
      <c r="P9006" t="s">
        <v>28584</v>
      </c>
      <c r="Q9006" t="s">
        <v>28585</v>
      </c>
      <c r="R9006" t="s">
        <v>58</v>
      </c>
      <c r="S9006" t="s">
        <v>28586</v>
      </c>
      <c r="T9006" t="s">
        <v>1112</v>
      </c>
      <c r="U9006" t="s">
        <v>70</v>
      </c>
      <c r="V9006">
        <v>4.8099999999999996</v>
      </c>
      <c r="W9006">
        <v>0</v>
      </c>
      <c r="X9006" s="2">
        <v>39052</v>
      </c>
      <c r="Y9006">
        <v>0</v>
      </c>
      <c r="Z9006" t="s">
        <v>49</v>
      </c>
      <c r="AA9006" t="s">
        <v>49</v>
      </c>
      <c r="AB9006">
        <v>4</v>
      </c>
      <c r="AC9006">
        <v>0</v>
      </c>
      <c r="AD9006">
        <v>1466</v>
      </c>
      <c r="AE9006">
        <v>86.2</v>
      </c>
      <c r="AF9006">
        <v>5</v>
      </c>
      <c r="AG9006" t="s">
        <v>50</v>
      </c>
      <c r="AH9006" t="s">
        <v>49</v>
      </c>
      <c r="AI9006">
        <v>1</v>
      </c>
      <c r="AJ9006">
        <v>0</v>
      </c>
    </row>
    <row r="9007" spans="1:36" x14ac:dyDescent="0.2">
      <c r="A9007">
        <f t="shared" si="140"/>
        <v>19006</v>
      </c>
      <c r="B9007">
        <v>18000</v>
      </c>
      <c r="C9007">
        <v>11375</v>
      </c>
      <c r="D9007" t="s">
        <v>62</v>
      </c>
      <c r="E9007" s="1">
        <v>6.1699999999999998E-2</v>
      </c>
      <c r="F9007" s="1">
        <v>6.1699999999999998E-2</v>
      </c>
      <c r="G9007">
        <v>346.93</v>
      </c>
      <c r="H9007" t="s">
        <v>37</v>
      </c>
      <c r="I9007" t="s">
        <v>113</v>
      </c>
      <c r="K9007" t="s">
        <v>108</v>
      </c>
      <c r="L9007" t="s">
        <v>41</v>
      </c>
      <c r="M9007">
        <v>150000</v>
      </c>
      <c r="N9007" t="s">
        <v>80</v>
      </c>
      <c r="O9007" t="s">
        <v>43</v>
      </c>
      <c r="P9007" t="s">
        <v>28587</v>
      </c>
      <c r="Q9007" t="s">
        <v>28588</v>
      </c>
      <c r="R9007" t="s">
        <v>182</v>
      </c>
      <c r="S9007" t="s">
        <v>9956</v>
      </c>
      <c r="T9007" t="s">
        <v>6128</v>
      </c>
      <c r="U9007" t="s">
        <v>77</v>
      </c>
      <c r="V9007">
        <v>13.29</v>
      </c>
      <c r="W9007">
        <v>0</v>
      </c>
      <c r="X9007" s="2">
        <v>34486</v>
      </c>
      <c r="Y9007">
        <v>1</v>
      </c>
      <c r="Z9007" t="s">
        <v>49</v>
      </c>
      <c r="AA9007" t="s">
        <v>49</v>
      </c>
      <c r="AB9007">
        <v>6</v>
      </c>
      <c r="AC9007">
        <v>0</v>
      </c>
      <c r="AD9007">
        <v>29763</v>
      </c>
      <c r="AE9007">
        <v>56.26</v>
      </c>
      <c r="AF9007">
        <v>21</v>
      </c>
      <c r="AG9007" t="s">
        <v>50</v>
      </c>
      <c r="AH9007" t="s">
        <v>49</v>
      </c>
      <c r="AI9007">
        <v>1</v>
      </c>
      <c r="AJ9007">
        <v>0</v>
      </c>
    </row>
    <row r="9008" spans="1:36" x14ac:dyDescent="0.2">
      <c r="A9008">
        <f t="shared" si="140"/>
        <v>19007</v>
      </c>
      <c r="B9008">
        <v>5000</v>
      </c>
      <c r="C9008">
        <v>5000</v>
      </c>
      <c r="D9008" t="s">
        <v>62</v>
      </c>
      <c r="E9008" s="1">
        <v>7.6799999999999993E-2</v>
      </c>
      <c r="F9008" s="1">
        <v>7.6799999999999993E-2</v>
      </c>
      <c r="G9008">
        <v>155.96</v>
      </c>
      <c r="H9008" t="s">
        <v>37</v>
      </c>
      <c r="I9008" t="s">
        <v>119</v>
      </c>
      <c r="J9008" t="s">
        <v>28589</v>
      </c>
      <c r="K9008" t="s">
        <v>108</v>
      </c>
      <c r="L9008" t="s">
        <v>55</v>
      </c>
      <c r="M9008">
        <v>35880</v>
      </c>
      <c r="N9008" t="s">
        <v>42</v>
      </c>
      <c r="O9008" t="s">
        <v>43</v>
      </c>
      <c r="P9008" t="s">
        <v>28590</v>
      </c>
      <c r="Q9008" t="s">
        <v>28591</v>
      </c>
      <c r="R9008" t="s">
        <v>90</v>
      </c>
      <c r="S9008" t="s">
        <v>28592</v>
      </c>
      <c r="T9008" t="s">
        <v>837</v>
      </c>
      <c r="U9008" t="s">
        <v>77</v>
      </c>
      <c r="V9008">
        <v>3.65</v>
      </c>
      <c r="W9008">
        <v>0</v>
      </c>
      <c r="X9008" s="2">
        <v>30590</v>
      </c>
      <c r="Y9008">
        <v>0</v>
      </c>
      <c r="Z9008" t="s">
        <v>49</v>
      </c>
      <c r="AA9008" t="s">
        <v>49</v>
      </c>
      <c r="AB9008">
        <v>8</v>
      </c>
      <c r="AC9008">
        <v>0</v>
      </c>
      <c r="AD9008">
        <v>4787</v>
      </c>
      <c r="AE9008">
        <v>10.8</v>
      </c>
      <c r="AF9008">
        <v>20</v>
      </c>
      <c r="AG9008" t="s">
        <v>50</v>
      </c>
      <c r="AH9008" t="s">
        <v>49</v>
      </c>
      <c r="AI9008">
        <v>1</v>
      </c>
      <c r="AJ9008">
        <v>0</v>
      </c>
    </row>
    <row r="9009" spans="1:36" x14ac:dyDescent="0.2">
      <c r="A9009">
        <f t="shared" si="140"/>
        <v>19008</v>
      </c>
      <c r="B9009">
        <v>35000</v>
      </c>
      <c r="C9009">
        <v>35000</v>
      </c>
      <c r="D9009" t="s">
        <v>36</v>
      </c>
      <c r="E9009" s="1">
        <v>0.22739999999999999</v>
      </c>
      <c r="F9009" s="1">
        <v>0.22739999999999999</v>
      </c>
      <c r="G9009">
        <v>981.45</v>
      </c>
      <c r="H9009" t="s">
        <v>896</v>
      </c>
      <c r="I9009" t="s">
        <v>2459</v>
      </c>
      <c r="J9009" t="s">
        <v>28593</v>
      </c>
      <c r="K9009" t="s">
        <v>40</v>
      </c>
      <c r="L9009" t="s">
        <v>55</v>
      </c>
      <c r="M9009">
        <v>106000</v>
      </c>
      <c r="N9009" t="s">
        <v>80</v>
      </c>
      <c r="O9009" t="s">
        <v>43</v>
      </c>
      <c r="P9009" t="s">
        <v>28594</v>
      </c>
      <c r="R9009" t="s">
        <v>58</v>
      </c>
      <c r="S9009" t="s">
        <v>2179</v>
      </c>
      <c r="T9009" t="s">
        <v>866</v>
      </c>
      <c r="U9009" t="s">
        <v>77</v>
      </c>
      <c r="V9009">
        <v>14.49</v>
      </c>
      <c r="W9009">
        <v>0</v>
      </c>
      <c r="X9009" s="2">
        <v>35886</v>
      </c>
      <c r="Y9009">
        <v>2</v>
      </c>
      <c r="Z9009">
        <v>44</v>
      </c>
      <c r="AA9009" t="s">
        <v>49</v>
      </c>
      <c r="AB9009">
        <v>9</v>
      </c>
      <c r="AC9009">
        <v>0</v>
      </c>
      <c r="AD9009">
        <v>16006</v>
      </c>
      <c r="AE9009">
        <v>84.7</v>
      </c>
      <c r="AF9009">
        <v>38</v>
      </c>
      <c r="AG9009" t="s">
        <v>50</v>
      </c>
      <c r="AH9009" t="s">
        <v>49</v>
      </c>
      <c r="AI9009">
        <v>1</v>
      </c>
      <c r="AJ9009">
        <v>0</v>
      </c>
    </row>
    <row r="9010" spans="1:36" x14ac:dyDescent="0.2">
      <c r="A9010">
        <f t="shared" si="140"/>
        <v>19009</v>
      </c>
      <c r="B9010">
        <v>25000</v>
      </c>
      <c r="C9010">
        <v>18375</v>
      </c>
      <c r="D9010" t="s">
        <v>36</v>
      </c>
      <c r="E9010" s="1">
        <v>0.1273</v>
      </c>
      <c r="F9010" s="1">
        <v>0.1273</v>
      </c>
      <c r="G9010">
        <v>415.56</v>
      </c>
      <c r="H9010" t="s">
        <v>159</v>
      </c>
      <c r="I9010" t="s">
        <v>324</v>
      </c>
      <c r="J9010" t="s">
        <v>28595</v>
      </c>
      <c r="K9010" t="s">
        <v>40</v>
      </c>
      <c r="L9010" t="s">
        <v>41</v>
      </c>
      <c r="M9010">
        <v>114000</v>
      </c>
      <c r="N9010" t="s">
        <v>101</v>
      </c>
      <c r="O9010" t="s">
        <v>43</v>
      </c>
      <c r="P9010" t="s">
        <v>28596</v>
      </c>
      <c r="Q9010" t="s">
        <v>28597</v>
      </c>
      <c r="R9010" t="s">
        <v>298</v>
      </c>
      <c r="S9010" t="s">
        <v>28598</v>
      </c>
      <c r="T9010" t="s">
        <v>1760</v>
      </c>
      <c r="U9010" t="s">
        <v>77</v>
      </c>
      <c r="V9010">
        <v>0.74</v>
      </c>
      <c r="W9010">
        <v>0</v>
      </c>
      <c r="X9010" s="2">
        <v>31717</v>
      </c>
      <c r="Y9010">
        <v>2</v>
      </c>
      <c r="Z9010">
        <v>25</v>
      </c>
      <c r="AA9010" t="s">
        <v>49</v>
      </c>
      <c r="AB9010">
        <v>6</v>
      </c>
      <c r="AC9010">
        <v>0</v>
      </c>
      <c r="AD9010">
        <v>2296</v>
      </c>
      <c r="AE9010">
        <v>38.299999999999997</v>
      </c>
      <c r="AF9010">
        <v>29</v>
      </c>
      <c r="AG9010" t="s">
        <v>50</v>
      </c>
      <c r="AH9010" t="s">
        <v>49</v>
      </c>
      <c r="AI9010">
        <v>1</v>
      </c>
      <c r="AJ9010">
        <v>0</v>
      </c>
    </row>
    <row r="9011" spans="1:36" x14ac:dyDescent="0.2">
      <c r="A9011">
        <f t="shared" si="140"/>
        <v>19010</v>
      </c>
      <c r="B9011">
        <v>15000</v>
      </c>
      <c r="C9011">
        <v>15000</v>
      </c>
      <c r="D9011" t="s">
        <v>62</v>
      </c>
      <c r="E9011" s="1">
        <v>6.6199999999999995E-2</v>
      </c>
      <c r="F9011" s="1">
        <v>6.6199999999999995E-2</v>
      </c>
      <c r="G9011">
        <v>460.56</v>
      </c>
      <c r="H9011" t="s">
        <v>37</v>
      </c>
      <c r="I9011" t="s">
        <v>119</v>
      </c>
      <c r="J9011" t="s">
        <v>28599</v>
      </c>
      <c r="K9011" t="s">
        <v>120</v>
      </c>
      <c r="L9011" t="s">
        <v>153</v>
      </c>
      <c r="M9011">
        <v>30000</v>
      </c>
      <c r="N9011" t="s">
        <v>42</v>
      </c>
      <c r="O9011" t="s">
        <v>43</v>
      </c>
      <c r="P9011" t="s">
        <v>28600</v>
      </c>
      <c r="Q9011" t="s">
        <v>28601</v>
      </c>
      <c r="R9011" t="s">
        <v>298</v>
      </c>
      <c r="S9011" t="s">
        <v>28602</v>
      </c>
      <c r="T9011" t="s">
        <v>123</v>
      </c>
      <c r="U9011" t="s">
        <v>70</v>
      </c>
      <c r="V9011">
        <v>2.68</v>
      </c>
      <c r="W9011">
        <v>0</v>
      </c>
      <c r="X9011" s="2">
        <v>35156</v>
      </c>
      <c r="Y9011">
        <v>0</v>
      </c>
      <c r="Z9011" t="s">
        <v>49</v>
      </c>
      <c r="AA9011" t="s">
        <v>49</v>
      </c>
      <c r="AB9011">
        <v>4</v>
      </c>
      <c r="AC9011">
        <v>0</v>
      </c>
      <c r="AD9011">
        <v>3634</v>
      </c>
      <c r="AE9011">
        <v>37.1</v>
      </c>
      <c r="AF9011">
        <v>22</v>
      </c>
      <c r="AG9011" t="s">
        <v>50</v>
      </c>
      <c r="AH9011" t="s">
        <v>49</v>
      </c>
      <c r="AI9011">
        <v>1</v>
      </c>
      <c r="AJ9011">
        <v>0</v>
      </c>
    </row>
    <row r="9012" spans="1:36" x14ac:dyDescent="0.2">
      <c r="A9012">
        <f t="shared" si="140"/>
        <v>19011</v>
      </c>
      <c r="B9012">
        <v>14400</v>
      </c>
      <c r="C9012">
        <v>14400</v>
      </c>
      <c r="D9012" t="s">
        <v>36</v>
      </c>
      <c r="E9012" s="1">
        <v>7.8799999999999995E-2</v>
      </c>
      <c r="F9012" s="1">
        <v>7.8799999999999995E-2</v>
      </c>
      <c r="G9012">
        <v>291.16000000000003</v>
      </c>
      <c r="H9012" t="s">
        <v>37</v>
      </c>
      <c r="I9012" t="s">
        <v>63</v>
      </c>
      <c r="J9012" t="s">
        <v>28603</v>
      </c>
      <c r="K9012" t="s">
        <v>40</v>
      </c>
      <c r="L9012" t="s">
        <v>41</v>
      </c>
      <c r="M9012">
        <v>54000</v>
      </c>
      <c r="N9012" t="s">
        <v>42</v>
      </c>
      <c r="O9012" t="s">
        <v>43</v>
      </c>
      <c r="P9012" t="s">
        <v>28604</v>
      </c>
      <c r="Q9012" t="s">
        <v>28605</v>
      </c>
      <c r="R9012" t="s">
        <v>67</v>
      </c>
      <c r="S9012" t="s">
        <v>28606</v>
      </c>
      <c r="T9012" t="s">
        <v>8387</v>
      </c>
      <c r="U9012" t="s">
        <v>112</v>
      </c>
      <c r="V9012">
        <v>17.47</v>
      </c>
      <c r="W9012">
        <v>0</v>
      </c>
      <c r="X9012" s="2">
        <v>34151</v>
      </c>
      <c r="Y9012">
        <v>1</v>
      </c>
      <c r="Z9012" t="s">
        <v>49</v>
      </c>
      <c r="AA9012" t="s">
        <v>49</v>
      </c>
      <c r="AB9012">
        <v>7</v>
      </c>
      <c r="AC9012">
        <v>0</v>
      </c>
      <c r="AD9012">
        <v>11832</v>
      </c>
      <c r="AE9012">
        <v>56.3</v>
      </c>
      <c r="AF9012">
        <v>34</v>
      </c>
      <c r="AG9012" t="s">
        <v>50</v>
      </c>
      <c r="AH9012" t="s">
        <v>49</v>
      </c>
      <c r="AI9012">
        <v>1</v>
      </c>
      <c r="AJ9012">
        <v>0</v>
      </c>
    </row>
    <row r="9013" spans="1:36" x14ac:dyDescent="0.2">
      <c r="A9013">
        <f t="shared" si="140"/>
        <v>19012</v>
      </c>
      <c r="B9013">
        <v>10000</v>
      </c>
      <c r="C9013">
        <v>10000</v>
      </c>
      <c r="D9013" t="s">
        <v>62</v>
      </c>
      <c r="E9013" s="1">
        <v>7.6600000000000001E-2</v>
      </c>
      <c r="F9013" s="1">
        <v>7.6600000000000001E-2</v>
      </c>
      <c r="G9013">
        <v>311.8</v>
      </c>
      <c r="H9013" t="s">
        <v>37</v>
      </c>
      <c r="I9013" t="s">
        <v>63</v>
      </c>
      <c r="J9013" t="s">
        <v>28607</v>
      </c>
      <c r="K9013" t="s">
        <v>65</v>
      </c>
      <c r="L9013" t="s">
        <v>55</v>
      </c>
      <c r="M9013">
        <v>70000</v>
      </c>
      <c r="N9013" t="s">
        <v>101</v>
      </c>
      <c r="O9013" t="s">
        <v>43</v>
      </c>
      <c r="P9013" t="s">
        <v>28608</v>
      </c>
      <c r="Q9013" t="s">
        <v>28609</v>
      </c>
      <c r="R9013" t="s">
        <v>58</v>
      </c>
      <c r="S9013" t="s">
        <v>75</v>
      </c>
      <c r="T9013" t="s">
        <v>1048</v>
      </c>
      <c r="U9013" t="s">
        <v>399</v>
      </c>
      <c r="V9013">
        <v>9.8699999999999992</v>
      </c>
      <c r="W9013">
        <v>0</v>
      </c>
      <c r="X9013" s="2">
        <v>35217</v>
      </c>
      <c r="Y9013">
        <v>3</v>
      </c>
      <c r="Z9013" t="s">
        <v>49</v>
      </c>
      <c r="AA9013" t="s">
        <v>49</v>
      </c>
      <c r="AB9013">
        <v>12</v>
      </c>
      <c r="AC9013">
        <v>0</v>
      </c>
      <c r="AD9013">
        <v>4062</v>
      </c>
      <c r="AE9013">
        <v>18.100000000000001</v>
      </c>
      <c r="AF9013">
        <v>21</v>
      </c>
      <c r="AG9013" t="s">
        <v>50</v>
      </c>
      <c r="AH9013" t="s">
        <v>49</v>
      </c>
      <c r="AI9013">
        <v>1</v>
      </c>
      <c r="AJ9013">
        <v>0</v>
      </c>
    </row>
    <row r="9014" spans="1:36" x14ac:dyDescent="0.2">
      <c r="A9014">
        <f t="shared" si="140"/>
        <v>19013</v>
      </c>
      <c r="B9014">
        <v>1600</v>
      </c>
      <c r="C9014">
        <v>1600</v>
      </c>
      <c r="D9014" t="s">
        <v>62</v>
      </c>
      <c r="E9014" s="1">
        <v>0.12870000000000001</v>
      </c>
      <c r="F9014" s="1">
        <v>0.12870000000000001</v>
      </c>
      <c r="G9014">
        <v>53.82</v>
      </c>
      <c r="H9014" t="s">
        <v>159</v>
      </c>
      <c r="I9014" t="s">
        <v>324</v>
      </c>
      <c r="K9014" t="s">
        <v>54</v>
      </c>
      <c r="L9014" t="s">
        <v>55</v>
      </c>
      <c r="M9014">
        <v>25200</v>
      </c>
      <c r="N9014" t="s">
        <v>42</v>
      </c>
      <c r="O9014" t="s">
        <v>43</v>
      </c>
      <c r="P9014" t="s">
        <v>28610</v>
      </c>
      <c r="Q9014" t="s">
        <v>28611</v>
      </c>
      <c r="R9014" t="s">
        <v>58</v>
      </c>
      <c r="S9014" t="s">
        <v>28612</v>
      </c>
      <c r="T9014" t="s">
        <v>735</v>
      </c>
      <c r="U9014" t="s">
        <v>70</v>
      </c>
      <c r="V9014">
        <v>12.14</v>
      </c>
      <c r="W9014">
        <v>0</v>
      </c>
      <c r="X9014" s="2">
        <v>38108</v>
      </c>
      <c r="Y9014">
        <v>0</v>
      </c>
      <c r="Z9014" t="s">
        <v>49</v>
      </c>
      <c r="AA9014" t="s">
        <v>49</v>
      </c>
      <c r="AB9014">
        <v>12</v>
      </c>
      <c r="AC9014">
        <v>0</v>
      </c>
      <c r="AD9014">
        <v>10591</v>
      </c>
      <c r="AE9014">
        <v>32.799999999999997</v>
      </c>
      <c r="AF9014">
        <v>18</v>
      </c>
      <c r="AG9014" t="s">
        <v>50</v>
      </c>
      <c r="AH9014" t="s">
        <v>49</v>
      </c>
      <c r="AI9014">
        <v>1</v>
      </c>
      <c r="AJ9014">
        <v>0</v>
      </c>
    </row>
    <row r="9015" spans="1:36" x14ac:dyDescent="0.2">
      <c r="A9015">
        <f t="shared" si="140"/>
        <v>19014</v>
      </c>
      <c r="B9015">
        <v>4800</v>
      </c>
      <c r="C9015">
        <v>4800</v>
      </c>
      <c r="D9015" t="s">
        <v>36</v>
      </c>
      <c r="E9015" s="1">
        <v>0.1074</v>
      </c>
      <c r="F9015" s="1">
        <v>0.1074</v>
      </c>
      <c r="G9015">
        <v>103.75</v>
      </c>
      <c r="H9015" t="s">
        <v>71</v>
      </c>
      <c r="I9015" t="s">
        <v>72</v>
      </c>
      <c r="J9015" t="s">
        <v>28613</v>
      </c>
      <c r="K9015" t="s">
        <v>144</v>
      </c>
      <c r="L9015" t="s">
        <v>41</v>
      </c>
      <c r="M9015">
        <v>40000</v>
      </c>
      <c r="N9015" t="s">
        <v>42</v>
      </c>
      <c r="O9015" t="s">
        <v>43</v>
      </c>
      <c r="P9015" t="s">
        <v>28614</v>
      </c>
      <c r="Q9015" t="s">
        <v>28615</v>
      </c>
      <c r="R9015" t="s">
        <v>58</v>
      </c>
      <c r="S9015" t="s">
        <v>219</v>
      </c>
      <c r="T9015" t="s">
        <v>2386</v>
      </c>
      <c r="U9015" t="s">
        <v>85</v>
      </c>
      <c r="V9015">
        <v>6.42</v>
      </c>
      <c r="W9015">
        <v>0</v>
      </c>
      <c r="X9015" s="2">
        <v>37681</v>
      </c>
      <c r="Y9015">
        <v>0</v>
      </c>
      <c r="Z9015" t="s">
        <v>49</v>
      </c>
      <c r="AA9015" t="s">
        <v>49</v>
      </c>
      <c r="AB9015">
        <v>5</v>
      </c>
      <c r="AC9015">
        <v>0</v>
      </c>
      <c r="AD9015">
        <v>2899</v>
      </c>
      <c r="AE9015">
        <v>39.700000000000003</v>
      </c>
      <c r="AF9015">
        <v>8</v>
      </c>
      <c r="AG9015" t="s">
        <v>50</v>
      </c>
      <c r="AH9015" t="s">
        <v>49</v>
      </c>
      <c r="AI9015">
        <v>1</v>
      </c>
      <c r="AJ9015">
        <v>0</v>
      </c>
    </row>
    <row r="9016" spans="1:36" x14ac:dyDescent="0.2">
      <c r="A9016">
        <f t="shared" si="140"/>
        <v>19015</v>
      </c>
      <c r="B9016">
        <v>7000</v>
      </c>
      <c r="C9016">
        <v>7000</v>
      </c>
      <c r="D9016" t="s">
        <v>62</v>
      </c>
      <c r="E9016" s="1">
        <v>0.1037</v>
      </c>
      <c r="F9016" s="1">
        <v>0.1037</v>
      </c>
      <c r="G9016">
        <v>227.09</v>
      </c>
      <c r="H9016" t="s">
        <v>71</v>
      </c>
      <c r="I9016" t="s">
        <v>78</v>
      </c>
      <c r="J9016" t="s">
        <v>28616</v>
      </c>
      <c r="K9016" t="s">
        <v>144</v>
      </c>
      <c r="L9016" t="s">
        <v>55</v>
      </c>
      <c r="M9016">
        <v>53250</v>
      </c>
      <c r="N9016" t="s">
        <v>42</v>
      </c>
      <c r="O9016" t="s">
        <v>43</v>
      </c>
      <c r="P9016" t="s">
        <v>28617</v>
      </c>
      <c r="Q9016" t="s">
        <v>28618</v>
      </c>
      <c r="R9016" t="s">
        <v>67</v>
      </c>
      <c r="S9016" t="s">
        <v>28619</v>
      </c>
      <c r="T9016" t="s">
        <v>580</v>
      </c>
      <c r="U9016" t="s">
        <v>48</v>
      </c>
      <c r="V9016">
        <v>22.11</v>
      </c>
      <c r="W9016">
        <v>1</v>
      </c>
      <c r="X9016" s="2">
        <v>38930</v>
      </c>
      <c r="Y9016">
        <v>0</v>
      </c>
      <c r="Z9016">
        <v>17</v>
      </c>
      <c r="AA9016" t="s">
        <v>49</v>
      </c>
      <c r="AB9016">
        <v>11</v>
      </c>
      <c r="AC9016">
        <v>0</v>
      </c>
      <c r="AD9016">
        <v>8839</v>
      </c>
      <c r="AE9016">
        <v>80.400000000000006</v>
      </c>
      <c r="AF9016">
        <v>20</v>
      </c>
      <c r="AG9016" t="s">
        <v>50</v>
      </c>
      <c r="AH9016" t="s">
        <v>49</v>
      </c>
      <c r="AI9016">
        <v>1</v>
      </c>
      <c r="AJ9016">
        <v>0</v>
      </c>
    </row>
    <row r="9017" spans="1:36" x14ac:dyDescent="0.2">
      <c r="A9017">
        <f t="shared" si="140"/>
        <v>19016</v>
      </c>
      <c r="B9017">
        <v>16000</v>
      </c>
      <c r="C9017">
        <v>16000</v>
      </c>
      <c r="D9017" t="s">
        <v>62</v>
      </c>
      <c r="E9017" s="1">
        <v>0.1183</v>
      </c>
      <c r="F9017" s="1">
        <v>0.1183</v>
      </c>
      <c r="G9017">
        <v>530.15</v>
      </c>
      <c r="H9017" t="s">
        <v>71</v>
      </c>
      <c r="I9017" t="s">
        <v>78</v>
      </c>
      <c r="K9017" t="s">
        <v>54</v>
      </c>
      <c r="L9017" t="s">
        <v>55</v>
      </c>
      <c r="M9017">
        <v>40000</v>
      </c>
      <c r="N9017" t="s">
        <v>42</v>
      </c>
      <c r="O9017" t="s">
        <v>43</v>
      </c>
      <c r="P9017" t="s">
        <v>28620</v>
      </c>
      <c r="Q9017" t="s">
        <v>1365</v>
      </c>
      <c r="R9017" t="s">
        <v>90</v>
      </c>
      <c r="S9017" t="s">
        <v>28621</v>
      </c>
      <c r="T9017" t="s">
        <v>598</v>
      </c>
      <c r="U9017" t="s">
        <v>134</v>
      </c>
      <c r="V9017">
        <v>9.6</v>
      </c>
      <c r="W9017">
        <v>2</v>
      </c>
      <c r="X9017" s="2">
        <v>30286</v>
      </c>
      <c r="Y9017">
        <v>2</v>
      </c>
      <c r="Z9017">
        <v>17</v>
      </c>
      <c r="AA9017" t="s">
        <v>49</v>
      </c>
      <c r="AB9017">
        <v>7</v>
      </c>
      <c r="AC9017">
        <v>0</v>
      </c>
      <c r="AD9017">
        <v>9082</v>
      </c>
      <c r="AE9017">
        <v>35.1</v>
      </c>
      <c r="AF9017">
        <v>11</v>
      </c>
      <c r="AG9017" t="s">
        <v>50</v>
      </c>
      <c r="AH9017" t="s">
        <v>49</v>
      </c>
      <c r="AI9017">
        <v>1</v>
      </c>
      <c r="AJ9017">
        <v>0</v>
      </c>
    </row>
    <row r="9018" spans="1:36" x14ac:dyDescent="0.2">
      <c r="A9018">
        <f t="shared" si="140"/>
        <v>19017</v>
      </c>
      <c r="B9018">
        <v>2900</v>
      </c>
      <c r="C9018">
        <v>2900</v>
      </c>
      <c r="D9018" t="s">
        <v>62</v>
      </c>
      <c r="E9018" s="1">
        <v>9.9099999999999994E-2</v>
      </c>
      <c r="F9018" s="1">
        <v>9.9099999999999994E-2</v>
      </c>
      <c r="G9018">
        <v>93.46</v>
      </c>
      <c r="H9018" t="s">
        <v>71</v>
      </c>
      <c r="I9018" t="s">
        <v>203</v>
      </c>
      <c r="J9018" t="s">
        <v>28622</v>
      </c>
      <c r="K9018" t="s">
        <v>54</v>
      </c>
      <c r="L9018" t="s">
        <v>55</v>
      </c>
      <c r="M9018">
        <v>31200</v>
      </c>
      <c r="N9018" t="s">
        <v>101</v>
      </c>
      <c r="O9018" t="s">
        <v>43</v>
      </c>
      <c r="P9018" t="s">
        <v>28623</v>
      </c>
      <c r="R9018" t="s">
        <v>67</v>
      </c>
      <c r="S9018" t="s">
        <v>28624</v>
      </c>
      <c r="T9018" t="s">
        <v>4384</v>
      </c>
      <c r="U9018" t="s">
        <v>323</v>
      </c>
      <c r="V9018">
        <v>13.58</v>
      </c>
      <c r="W9018">
        <v>0</v>
      </c>
      <c r="X9018" s="2">
        <v>37895</v>
      </c>
      <c r="Y9018">
        <v>0</v>
      </c>
      <c r="Z9018" t="s">
        <v>49</v>
      </c>
      <c r="AA9018" t="s">
        <v>49</v>
      </c>
      <c r="AB9018">
        <v>5</v>
      </c>
      <c r="AC9018">
        <v>0</v>
      </c>
      <c r="AD9018">
        <v>2894</v>
      </c>
      <c r="AE9018">
        <v>57.9</v>
      </c>
      <c r="AF9018">
        <v>7</v>
      </c>
      <c r="AG9018" t="s">
        <v>50</v>
      </c>
      <c r="AH9018" t="s">
        <v>49</v>
      </c>
      <c r="AI9018">
        <v>1</v>
      </c>
      <c r="AJ9018">
        <v>0</v>
      </c>
    </row>
    <row r="9019" spans="1:36" x14ac:dyDescent="0.2">
      <c r="A9019">
        <f t="shared" si="140"/>
        <v>19018</v>
      </c>
      <c r="B9019">
        <v>28000</v>
      </c>
      <c r="C9019">
        <v>28000</v>
      </c>
      <c r="D9019" t="s">
        <v>36</v>
      </c>
      <c r="E9019" s="1">
        <v>0.15959999999999999</v>
      </c>
      <c r="F9019" s="1">
        <v>0.15959999999999999</v>
      </c>
      <c r="G9019">
        <v>680.32</v>
      </c>
      <c r="H9019" t="s">
        <v>159</v>
      </c>
      <c r="I9019" t="s">
        <v>681</v>
      </c>
      <c r="J9019" t="s">
        <v>28625</v>
      </c>
      <c r="K9019" t="s">
        <v>120</v>
      </c>
      <c r="L9019" t="s">
        <v>41</v>
      </c>
      <c r="M9019">
        <v>60000</v>
      </c>
      <c r="N9019" t="s">
        <v>80</v>
      </c>
      <c r="O9019" t="s">
        <v>43</v>
      </c>
      <c r="P9019" t="s">
        <v>28626</v>
      </c>
      <c r="Q9019" t="s">
        <v>28627</v>
      </c>
      <c r="R9019" t="s">
        <v>58</v>
      </c>
      <c r="S9019" t="s">
        <v>476</v>
      </c>
      <c r="T9019" t="s">
        <v>2654</v>
      </c>
      <c r="U9019" t="s">
        <v>323</v>
      </c>
      <c r="V9019">
        <v>8.32</v>
      </c>
      <c r="W9019">
        <v>0</v>
      </c>
      <c r="X9019" s="2">
        <v>35796</v>
      </c>
      <c r="Y9019">
        <v>1</v>
      </c>
      <c r="Z9019" t="s">
        <v>49</v>
      </c>
      <c r="AA9019" t="s">
        <v>49</v>
      </c>
      <c r="AB9019">
        <v>4</v>
      </c>
      <c r="AC9019">
        <v>0</v>
      </c>
      <c r="AD9019">
        <v>14537</v>
      </c>
      <c r="AE9019">
        <v>89.8</v>
      </c>
      <c r="AF9019">
        <v>11</v>
      </c>
      <c r="AG9019" t="s">
        <v>50</v>
      </c>
      <c r="AH9019" t="s">
        <v>49</v>
      </c>
      <c r="AI9019">
        <v>1</v>
      </c>
      <c r="AJ9019">
        <v>0</v>
      </c>
    </row>
    <row r="9020" spans="1:36" x14ac:dyDescent="0.2">
      <c r="A9020">
        <f t="shared" si="140"/>
        <v>19019</v>
      </c>
      <c r="B9020">
        <v>4000</v>
      </c>
      <c r="C9020">
        <v>4000</v>
      </c>
      <c r="D9020" t="s">
        <v>62</v>
      </c>
      <c r="E9020" s="1">
        <v>9.6299999999999997E-2</v>
      </c>
      <c r="F9020" s="1">
        <v>9.6299999999999997E-2</v>
      </c>
      <c r="G9020">
        <v>128.38</v>
      </c>
      <c r="H9020" t="s">
        <v>71</v>
      </c>
      <c r="I9020" t="s">
        <v>203</v>
      </c>
      <c r="J9020" t="s">
        <v>28628</v>
      </c>
      <c r="K9020" t="s">
        <v>144</v>
      </c>
      <c r="L9020" t="s">
        <v>41</v>
      </c>
      <c r="M9020">
        <v>48000</v>
      </c>
      <c r="N9020" t="s">
        <v>42</v>
      </c>
      <c r="O9020" t="s">
        <v>43</v>
      </c>
      <c r="P9020" t="s">
        <v>28629</v>
      </c>
      <c r="R9020" t="s">
        <v>58</v>
      </c>
      <c r="S9020" t="s">
        <v>2179</v>
      </c>
      <c r="T9020" t="s">
        <v>1765</v>
      </c>
      <c r="U9020" t="s">
        <v>246</v>
      </c>
      <c r="V9020">
        <v>4.08</v>
      </c>
      <c r="W9020">
        <v>1</v>
      </c>
      <c r="X9020" s="2">
        <v>37987</v>
      </c>
      <c r="Y9020">
        <v>0</v>
      </c>
      <c r="Z9020">
        <v>17</v>
      </c>
      <c r="AA9020" t="s">
        <v>49</v>
      </c>
      <c r="AB9020">
        <v>6</v>
      </c>
      <c r="AC9020">
        <v>0</v>
      </c>
      <c r="AD9020">
        <v>2667</v>
      </c>
      <c r="AE9020">
        <v>58</v>
      </c>
      <c r="AF9020">
        <v>15</v>
      </c>
      <c r="AG9020" t="s">
        <v>50</v>
      </c>
      <c r="AH9020" t="s">
        <v>49</v>
      </c>
      <c r="AI9020">
        <v>1</v>
      </c>
      <c r="AJ9020">
        <v>0</v>
      </c>
    </row>
    <row r="9021" spans="1:36" x14ac:dyDescent="0.2">
      <c r="A9021">
        <f t="shared" si="140"/>
        <v>19020</v>
      </c>
      <c r="B9021">
        <v>16000</v>
      </c>
      <c r="C9021">
        <v>16000</v>
      </c>
      <c r="D9021" t="s">
        <v>36</v>
      </c>
      <c r="E9021" s="1">
        <v>0.13800000000000001</v>
      </c>
      <c r="F9021" s="1">
        <v>0.13800000000000001</v>
      </c>
      <c r="G9021">
        <v>370.64</v>
      </c>
      <c r="H9021" t="s">
        <v>159</v>
      </c>
      <c r="I9021" t="s">
        <v>160</v>
      </c>
      <c r="J9021" t="s">
        <v>28630</v>
      </c>
      <c r="K9021" t="s">
        <v>120</v>
      </c>
      <c r="L9021" t="s">
        <v>41</v>
      </c>
      <c r="M9021">
        <v>165000</v>
      </c>
      <c r="N9021" t="s">
        <v>101</v>
      </c>
      <c r="O9021" t="s">
        <v>43</v>
      </c>
      <c r="P9021" t="s">
        <v>28631</v>
      </c>
      <c r="R9021" t="s">
        <v>298</v>
      </c>
      <c r="S9021" t="s">
        <v>28632</v>
      </c>
      <c r="T9021" t="s">
        <v>3455</v>
      </c>
      <c r="U9021" t="s">
        <v>77</v>
      </c>
      <c r="V9021">
        <v>9.07</v>
      </c>
      <c r="W9021">
        <v>0</v>
      </c>
      <c r="X9021" s="2">
        <v>35551</v>
      </c>
      <c r="Y9021">
        <v>1</v>
      </c>
      <c r="Z9021">
        <v>35</v>
      </c>
      <c r="AA9021" t="s">
        <v>49</v>
      </c>
      <c r="AB9021">
        <v>10</v>
      </c>
      <c r="AC9021">
        <v>0</v>
      </c>
      <c r="AD9021">
        <v>81383</v>
      </c>
      <c r="AE9021">
        <v>42.3</v>
      </c>
      <c r="AF9021">
        <v>27</v>
      </c>
      <c r="AG9021" t="s">
        <v>50</v>
      </c>
      <c r="AH9021" t="s">
        <v>49</v>
      </c>
      <c r="AI9021">
        <v>1</v>
      </c>
      <c r="AJ9021">
        <v>0</v>
      </c>
    </row>
    <row r="9022" spans="1:36" x14ac:dyDescent="0.2">
      <c r="A9022">
        <f t="shared" si="140"/>
        <v>19021</v>
      </c>
      <c r="B9022">
        <v>16000</v>
      </c>
      <c r="C9022">
        <v>16000</v>
      </c>
      <c r="D9022" t="s">
        <v>36</v>
      </c>
      <c r="E9022" s="1">
        <v>0.13350000000000001</v>
      </c>
      <c r="F9022" s="1">
        <v>0.13350000000000001</v>
      </c>
      <c r="G9022">
        <v>366.93</v>
      </c>
      <c r="H9022" t="s">
        <v>159</v>
      </c>
      <c r="I9022" t="s">
        <v>160</v>
      </c>
      <c r="J9022" t="s">
        <v>28633</v>
      </c>
      <c r="K9022" t="s">
        <v>40</v>
      </c>
      <c r="L9022" t="s">
        <v>41</v>
      </c>
      <c r="M9022">
        <v>106000</v>
      </c>
      <c r="N9022" t="s">
        <v>101</v>
      </c>
      <c r="O9022" t="s">
        <v>43</v>
      </c>
      <c r="P9022" t="s">
        <v>28634</v>
      </c>
      <c r="Q9022" t="s">
        <v>28635</v>
      </c>
      <c r="R9022" t="s">
        <v>90</v>
      </c>
      <c r="S9022" t="s">
        <v>28636</v>
      </c>
      <c r="T9022" t="s">
        <v>342</v>
      </c>
      <c r="U9022" t="s">
        <v>77</v>
      </c>
      <c r="V9022">
        <v>12.59</v>
      </c>
      <c r="W9022">
        <v>3</v>
      </c>
      <c r="X9022" s="2">
        <v>33420</v>
      </c>
      <c r="Y9022">
        <v>6</v>
      </c>
      <c r="Z9022">
        <v>8</v>
      </c>
      <c r="AA9022" t="s">
        <v>49</v>
      </c>
      <c r="AB9022">
        <v>19</v>
      </c>
      <c r="AC9022">
        <v>0</v>
      </c>
      <c r="AD9022">
        <v>5823</v>
      </c>
      <c r="AE9022">
        <v>27.7</v>
      </c>
      <c r="AF9022">
        <v>53</v>
      </c>
      <c r="AG9022" t="s">
        <v>50</v>
      </c>
      <c r="AH9022" t="s">
        <v>49</v>
      </c>
      <c r="AI9022">
        <v>1</v>
      </c>
      <c r="AJ9022">
        <v>0</v>
      </c>
    </row>
    <row r="9023" spans="1:36" x14ac:dyDescent="0.2">
      <c r="A9023">
        <f t="shared" si="140"/>
        <v>19022</v>
      </c>
      <c r="B9023">
        <v>18000</v>
      </c>
      <c r="C9023">
        <v>18000</v>
      </c>
      <c r="D9023" t="s">
        <v>62</v>
      </c>
      <c r="E9023" s="1">
        <v>0.1099</v>
      </c>
      <c r="F9023" s="1">
        <v>0.1099</v>
      </c>
      <c r="G9023">
        <v>589.24</v>
      </c>
      <c r="H9023" t="s">
        <v>71</v>
      </c>
      <c r="I9023" t="s">
        <v>72</v>
      </c>
      <c r="J9023" t="s">
        <v>28637</v>
      </c>
      <c r="K9023" t="s">
        <v>65</v>
      </c>
      <c r="L9023" t="s">
        <v>55</v>
      </c>
      <c r="M9023">
        <v>81972</v>
      </c>
      <c r="N9023" t="s">
        <v>42</v>
      </c>
      <c r="O9023" t="s">
        <v>43</v>
      </c>
      <c r="P9023" t="s">
        <v>28638</v>
      </c>
      <c r="Q9023" t="s">
        <v>28639</v>
      </c>
      <c r="R9023" t="s">
        <v>90</v>
      </c>
      <c r="S9023" t="s">
        <v>170</v>
      </c>
      <c r="T9023" t="s">
        <v>844</v>
      </c>
      <c r="U9023" t="s">
        <v>70</v>
      </c>
      <c r="V9023">
        <v>22.82</v>
      </c>
      <c r="W9023">
        <v>1</v>
      </c>
      <c r="X9023" s="2">
        <v>36434</v>
      </c>
      <c r="Y9023">
        <v>0</v>
      </c>
      <c r="Z9023">
        <v>17</v>
      </c>
      <c r="AA9023" t="s">
        <v>49</v>
      </c>
      <c r="AB9023">
        <v>13</v>
      </c>
      <c r="AC9023">
        <v>0</v>
      </c>
      <c r="AD9023">
        <v>18940</v>
      </c>
      <c r="AE9023">
        <v>72.2</v>
      </c>
      <c r="AF9023">
        <v>31</v>
      </c>
      <c r="AG9023" t="s">
        <v>50</v>
      </c>
      <c r="AH9023" t="s">
        <v>49</v>
      </c>
      <c r="AI9023">
        <v>1</v>
      </c>
      <c r="AJ9023">
        <v>0</v>
      </c>
    </row>
    <row r="9024" spans="1:36" x14ac:dyDescent="0.2">
      <c r="A9024">
        <f t="shared" si="140"/>
        <v>19023</v>
      </c>
      <c r="B9024">
        <v>12000</v>
      </c>
      <c r="C9024">
        <v>12000</v>
      </c>
      <c r="D9024" t="s">
        <v>36</v>
      </c>
      <c r="E9024" s="1">
        <v>0.15279999999999999</v>
      </c>
      <c r="F9024" s="1">
        <v>0.15279999999999999</v>
      </c>
      <c r="G9024">
        <v>287.25</v>
      </c>
      <c r="H9024" t="s">
        <v>86</v>
      </c>
      <c r="I9024" t="s">
        <v>87</v>
      </c>
      <c r="J9024" t="s">
        <v>28640</v>
      </c>
      <c r="K9024" t="s">
        <v>40</v>
      </c>
      <c r="L9024" t="s">
        <v>41</v>
      </c>
      <c r="M9024">
        <v>60000</v>
      </c>
      <c r="N9024" t="s">
        <v>42</v>
      </c>
      <c r="O9024" t="s">
        <v>43</v>
      </c>
      <c r="P9024" t="s">
        <v>28641</v>
      </c>
      <c r="Q9024" t="s">
        <v>28642</v>
      </c>
      <c r="R9024" t="s">
        <v>182</v>
      </c>
      <c r="S9024" t="s">
        <v>530</v>
      </c>
      <c r="T9024" t="s">
        <v>2375</v>
      </c>
      <c r="U9024" t="s">
        <v>112</v>
      </c>
      <c r="V9024">
        <v>24.02</v>
      </c>
      <c r="W9024">
        <v>3</v>
      </c>
      <c r="X9024" s="2">
        <v>33208</v>
      </c>
      <c r="Y9024">
        <v>2</v>
      </c>
      <c r="Z9024">
        <v>15</v>
      </c>
      <c r="AA9024" t="s">
        <v>49</v>
      </c>
      <c r="AB9024">
        <v>10</v>
      </c>
      <c r="AC9024">
        <v>0</v>
      </c>
      <c r="AD9024">
        <v>9352</v>
      </c>
      <c r="AE9024">
        <v>78.599999999999994</v>
      </c>
      <c r="AF9024">
        <v>26</v>
      </c>
      <c r="AG9024" t="s">
        <v>50</v>
      </c>
      <c r="AH9024" t="s">
        <v>49</v>
      </c>
      <c r="AI9024">
        <v>1</v>
      </c>
      <c r="AJ9024">
        <v>1</v>
      </c>
    </row>
    <row r="9025" spans="1:36" x14ac:dyDescent="0.2">
      <c r="A9025">
        <f t="shared" si="140"/>
        <v>19024</v>
      </c>
      <c r="B9025">
        <v>14500</v>
      </c>
      <c r="C9025">
        <v>14500</v>
      </c>
      <c r="D9025" t="s">
        <v>36</v>
      </c>
      <c r="E9025" s="1">
        <v>0.13059999999999999</v>
      </c>
      <c r="F9025" s="1">
        <v>0.13059999999999999</v>
      </c>
      <c r="G9025">
        <v>330.37</v>
      </c>
      <c r="H9025" t="s">
        <v>159</v>
      </c>
      <c r="I9025" t="s">
        <v>238</v>
      </c>
      <c r="J9025" t="s">
        <v>28643</v>
      </c>
      <c r="K9025" t="s">
        <v>40</v>
      </c>
      <c r="L9025" t="s">
        <v>153</v>
      </c>
      <c r="M9025">
        <v>96000</v>
      </c>
      <c r="N9025" t="s">
        <v>101</v>
      </c>
      <c r="O9025" t="s">
        <v>43</v>
      </c>
      <c r="P9025" t="s">
        <v>28644</v>
      </c>
      <c r="Q9025" t="s">
        <v>28645</v>
      </c>
      <c r="R9025" t="s">
        <v>67</v>
      </c>
      <c r="S9025" t="s">
        <v>28646</v>
      </c>
      <c r="T9025" t="s">
        <v>641</v>
      </c>
      <c r="U9025" t="s">
        <v>399</v>
      </c>
      <c r="V9025">
        <v>15.69</v>
      </c>
      <c r="W9025">
        <v>1</v>
      </c>
      <c r="X9025" s="2">
        <v>35521</v>
      </c>
      <c r="Y9025">
        <v>1</v>
      </c>
      <c r="Z9025">
        <v>21</v>
      </c>
      <c r="AA9025" t="s">
        <v>49</v>
      </c>
      <c r="AB9025">
        <v>13</v>
      </c>
      <c r="AC9025">
        <v>0</v>
      </c>
      <c r="AD9025">
        <v>40273</v>
      </c>
      <c r="AE9025">
        <v>64.400000000000006</v>
      </c>
      <c r="AF9025">
        <v>31</v>
      </c>
      <c r="AG9025" t="s">
        <v>50</v>
      </c>
      <c r="AH9025" t="s">
        <v>49</v>
      </c>
      <c r="AI9025">
        <v>1</v>
      </c>
      <c r="AJ9025">
        <v>0</v>
      </c>
    </row>
    <row r="9026" spans="1:36" x14ac:dyDescent="0.2">
      <c r="A9026">
        <f t="shared" si="140"/>
        <v>19025</v>
      </c>
      <c r="B9026">
        <v>6000</v>
      </c>
      <c r="C9026">
        <v>6000</v>
      </c>
      <c r="D9026" t="s">
        <v>62</v>
      </c>
      <c r="E9026" s="1">
        <v>7.51E-2</v>
      </c>
      <c r="F9026" s="1">
        <v>7.51E-2</v>
      </c>
      <c r="G9026">
        <v>186.66</v>
      </c>
      <c r="H9026" t="s">
        <v>37</v>
      </c>
      <c r="I9026" t="s">
        <v>38</v>
      </c>
      <c r="J9026" t="s">
        <v>4621</v>
      </c>
      <c r="K9026" t="s">
        <v>125</v>
      </c>
      <c r="L9026" t="s">
        <v>55</v>
      </c>
      <c r="M9026">
        <v>40000</v>
      </c>
      <c r="N9026" t="s">
        <v>80</v>
      </c>
      <c r="O9026" t="s">
        <v>43</v>
      </c>
      <c r="P9026" t="s">
        <v>28647</v>
      </c>
      <c r="Q9026" t="s">
        <v>28648</v>
      </c>
      <c r="R9026" t="s">
        <v>213</v>
      </c>
      <c r="S9026" t="s">
        <v>28649</v>
      </c>
      <c r="T9026" t="s">
        <v>954</v>
      </c>
      <c r="U9026" t="s">
        <v>306</v>
      </c>
      <c r="V9026">
        <v>18.850000000000001</v>
      </c>
      <c r="W9026">
        <v>1</v>
      </c>
      <c r="X9026" s="2">
        <v>33025</v>
      </c>
      <c r="Y9026">
        <v>1</v>
      </c>
      <c r="Z9026">
        <v>2</v>
      </c>
      <c r="AA9026" t="s">
        <v>49</v>
      </c>
      <c r="AB9026">
        <v>6</v>
      </c>
      <c r="AC9026">
        <v>0</v>
      </c>
      <c r="AD9026">
        <v>1214</v>
      </c>
      <c r="AE9026">
        <v>9.3000000000000007</v>
      </c>
      <c r="AF9026">
        <v>20</v>
      </c>
      <c r="AG9026" t="s">
        <v>50</v>
      </c>
      <c r="AH9026" t="s">
        <v>49</v>
      </c>
      <c r="AI9026">
        <v>1</v>
      </c>
      <c r="AJ9026">
        <v>0</v>
      </c>
    </row>
    <row r="9027" spans="1:36" x14ac:dyDescent="0.2">
      <c r="A9027">
        <f t="shared" si="140"/>
        <v>19026</v>
      </c>
      <c r="B9027">
        <v>6000</v>
      </c>
      <c r="C9027">
        <v>6000</v>
      </c>
      <c r="D9027" t="s">
        <v>36</v>
      </c>
      <c r="E9027" s="1">
        <v>0.1186</v>
      </c>
      <c r="F9027" s="1">
        <v>0.1186</v>
      </c>
      <c r="G9027">
        <v>133.05000000000001</v>
      </c>
      <c r="H9027" t="s">
        <v>71</v>
      </c>
      <c r="I9027" t="s">
        <v>135</v>
      </c>
      <c r="J9027" t="s">
        <v>28650</v>
      </c>
      <c r="K9027" t="s">
        <v>54</v>
      </c>
      <c r="L9027" t="s">
        <v>55</v>
      </c>
      <c r="M9027">
        <v>30000</v>
      </c>
      <c r="N9027" t="s">
        <v>42</v>
      </c>
      <c r="O9027" t="s">
        <v>43</v>
      </c>
      <c r="P9027" t="s">
        <v>28651</v>
      </c>
      <c r="Q9027" t="s">
        <v>28652</v>
      </c>
      <c r="R9027" t="s">
        <v>90</v>
      </c>
      <c r="S9027" t="s">
        <v>219</v>
      </c>
      <c r="T9027" t="s">
        <v>1040</v>
      </c>
      <c r="U9027" t="s">
        <v>70</v>
      </c>
      <c r="V9027">
        <v>19.239999999999998</v>
      </c>
      <c r="W9027">
        <v>0</v>
      </c>
      <c r="X9027" s="2">
        <v>38353</v>
      </c>
      <c r="Y9027">
        <v>1</v>
      </c>
      <c r="Z9027" t="s">
        <v>49</v>
      </c>
      <c r="AA9027" t="s">
        <v>49</v>
      </c>
      <c r="AB9027">
        <v>6</v>
      </c>
      <c r="AC9027">
        <v>0</v>
      </c>
      <c r="AD9027">
        <v>4407</v>
      </c>
      <c r="AE9027">
        <v>50.7</v>
      </c>
      <c r="AF9027">
        <v>8</v>
      </c>
      <c r="AG9027" t="s">
        <v>50</v>
      </c>
      <c r="AH9027" t="s">
        <v>49</v>
      </c>
      <c r="AI9027">
        <v>1</v>
      </c>
      <c r="AJ9027">
        <v>0</v>
      </c>
    </row>
    <row r="9028" spans="1:36" x14ac:dyDescent="0.2">
      <c r="A9028">
        <f t="shared" ref="A9028:A9091" si="141">A9027+1</f>
        <v>19027</v>
      </c>
      <c r="B9028">
        <v>12000</v>
      </c>
      <c r="C9028">
        <v>7400</v>
      </c>
      <c r="D9028" t="s">
        <v>36</v>
      </c>
      <c r="E9028" s="1">
        <v>6.9099999999999995E-2</v>
      </c>
      <c r="F9028" s="1">
        <v>6.9099999999999995E-2</v>
      </c>
      <c r="G9028">
        <v>146.22</v>
      </c>
      <c r="H9028" t="s">
        <v>37</v>
      </c>
      <c r="I9028" t="s">
        <v>63</v>
      </c>
      <c r="J9028" t="s">
        <v>28653</v>
      </c>
      <c r="K9028" t="s">
        <v>125</v>
      </c>
      <c r="L9028" t="s">
        <v>55</v>
      </c>
      <c r="M9028">
        <v>35000</v>
      </c>
      <c r="N9028" t="s">
        <v>42</v>
      </c>
      <c r="O9028" t="s">
        <v>43</v>
      </c>
      <c r="P9028" t="s">
        <v>28654</v>
      </c>
      <c r="R9028" t="s">
        <v>58</v>
      </c>
      <c r="S9028" t="s">
        <v>28655</v>
      </c>
      <c r="T9028" t="s">
        <v>1243</v>
      </c>
      <c r="U9028" t="s">
        <v>405</v>
      </c>
      <c r="V9028">
        <v>18.239999999999998</v>
      </c>
      <c r="W9028">
        <v>0</v>
      </c>
      <c r="X9028" s="2">
        <v>38322</v>
      </c>
      <c r="Y9028">
        <v>1</v>
      </c>
      <c r="Z9028" t="s">
        <v>49</v>
      </c>
      <c r="AA9028" t="s">
        <v>49</v>
      </c>
      <c r="AB9028">
        <v>6</v>
      </c>
      <c r="AC9028">
        <v>0</v>
      </c>
      <c r="AD9028">
        <v>3737</v>
      </c>
      <c r="AE9028">
        <v>24.9</v>
      </c>
      <c r="AF9028">
        <v>10</v>
      </c>
      <c r="AG9028" t="s">
        <v>50</v>
      </c>
      <c r="AH9028" t="s">
        <v>49</v>
      </c>
      <c r="AI9028">
        <v>1</v>
      </c>
      <c r="AJ9028">
        <v>0</v>
      </c>
    </row>
    <row r="9029" spans="1:36" x14ac:dyDescent="0.2">
      <c r="A9029">
        <f t="shared" si="141"/>
        <v>19028</v>
      </c>
      <c r="B9029">
        <v>5200</v>
      </c>
      <c r="C9029">
        <v>5200</v>
      </c>
      <c r="D9029" t="s">
        <v>62</v>
      </c>
      <c r="E9029" s="1">
        <v>8.4900000000000003E-2</v>
      </c>
      <c r="F9029" s="1">
        <v>8.4900000000000003E-2</v>
      </c>
      <c r="G9029">
        <v>164.13</v>
      </c>
      <c r="H9029" t="s">
        <v>37</v>
      </c>
      <c r="I9029" t="s">
        <v>63</v>
      </c>
      <c r="J9029" t="s">
        <v>28656</v>
      </c>
      <c r="K9029" t="s">
        <v>54</v>
      </c>
      <c r="L9029" t="s">
        <v>41</v>
      </c>
      <c r="M9029">
        <v>61250</v>
      </c>
      <c r="N9029" t="s">
        <v>101</v>
      </c>
      <c r="O9029" t="s">
        <v>43</v>
      </c>
      <c r="P9029" t="s">
        <v>28657</v>
      </c>
      <c r="Q9029" t="s">
        <v>28658</v>
      </c>
      <c r="R9029" t="s">
        <v>58</v>
      </c>
      <c r="S9029" t="s">
        <v>22758</v>
      </c>
      <c r="T9029" t="s">
        <v>812</v>
      </c>
      <c r="U9029" t="s">
        <v>813</v>
      </c>
      <c r="V9029">
        <v>15.8</v>
      </c>
      <c r="W9029">
        <v>0</v>
      </c>
      <c r="X9029" s="2">
        <v>34973</v>
      </c>
      <c r="Y9029">
        <v>2</v>
      </c>
      <c r="Z9029" t="s">
        <v>49</v>
      </c>
      <c r="AA9029" t="s">
        <v>49</v>
      </c>
      <c r="AB9029">
        <v>11</v>
      </c>
      <c r="AC9029">
        <v>0</v>
      </c>
      <c r="AD9029">
        <v>16955</v>
      </c>
      <c r="AE9029">
        <v>35.6</v>
      </c>
      <c r="AF9029">
        <v>14</v>
      </c>
      <c r="AG9029" t="s">
        <v>50</v>
      </c>
      <c r="AH9029" t="s">
        <v>49</v>
      </c>
      <c r="AI9029">
        <v>1</v>
      </c>
      <c r="AJ9029">
        <v>0</v>
      </c>
    </row>
    <row r="9030" spans="1:36" x14ac:dyDescent="0.2">
      <c r="A9030">
        <f t="shared" si="141"/>
        <v>19029</v>
      </c>
      <c r="B9030">
        <v>15000</v>
      </c>
      <c r="C9030">
        <v>10200</v>
      </c>
      <c r="D9030" t="s">
        <v>36</v>
      </c>
      <c r="E9030" s="1">
        <v>6.54E-2</v>
      </c>
      <c r="F9030" s="1">
        <v>6.54E-2</v>
      </c>
      <c r="G9030">
        <v>199.77</v>
      </c>
      <c r="H9030" t="s">
        <v>37</v>
      </c>
      <c r="I9030" t="s">
        <v>38</v>
      </c>
      <c r="J9030" t="s">
        <v>2347</v>
      </c>
      <c r="K9030" t="s">
        <v>120</v>
      </c>
      <c r="L9030" t="s">
        <v>55</v>
      </c>
      <c r="M9030">
        <v>54000</v>
      </c>
      <c r="N9030" t="s">
        <v>80</v>
      </c>
      <c r="O9030" t="s">
        <v>43</v>
      </c>
      <c r="P9030" t="s">
        <v>28659</v>
      </c>
      <c r="Q9030" t="s">
        <v>28660</v>
      </c>
      <c r="R9030" t="s">
        <v>58</v>
      </c>
      <c r="S9030" t="s">
        <v>28661</v>
      </c>
      <c r="T9030" t="s">
        <v>768</v>
      </c>
      <c r="U9030" t="s">
        <v>70</v>
      </c>
      <c r="V9030">
        <v>22.24</v>
      </c>
      <c r="W9030">
        <v>0</v>
      </c>
      <c r="X9030" s="2">
        <v>33025</v>
      </c>
      <c r="Y9030">
        <v>1</v>
      </c>
      <c r="Z9030" t="s">
        <v>49</v>
      </c>
      <c r="AA9030" t="s">
        <v>49</v>
      </c>
      <c r="AB9030">
        <v>21</v>
      </c>
      <c r="AC9030">
        <v>0</v>
      </c>
      <c r="AD9030">
        <v>3756</v>
      </c>
      <c r="AE9030">
        <v>27.6</v>
      </c>
      <c r="AF9030">
        <v>51</v>
      </c>
      <c r="AG9030" t="s">
        <v>50</v>
      </c>
      <c r="AH9030" t="s">
        <v>49</v>
      </c>
      <c r="AI9030">
        <v>1</v>
      </c>
      <c r="AJ9030">
        <v>0</v>
      </c>
    </row>
    <row r="9031" spans="1:36" x14ac:dyDescent="0.2">
      <c r="A9031">
        <f t="shared" si="141"/>
        <v>19030</v>
      </c>
      <c r="B9031">
        <v>10000</v>
      </c>
      <c r="C9031">
        <v>10000</v>
      </c>
      <c r="D9031" t="s">
        <v>62</v>
      </c>
      <c r="E9031" s="1">
        <v>7.4899999999999994E-2</v>
      </c>
      <c r="F9031" s="1">
        <v>7.4899999999999994E-2</v>
      </c>
      <c r="G9031">
        <v>311.02</v>
      </c>
      <c r="H9031" t="s">
        <v>37</v>
      </c>
      <c r="I9031" t="s">
        <v>38</v>
      </c>
      <c r="J9031" t="s">
        <v>28662</v>
      </c>
      <c r="K9031" t="s">
        <v>108</v>
      </c>
      <c r="L9031" t="s">
        <v>41</v>
      </c>
      <c r="M9031">
        <v>94000</v>
      </c>
      <c r="N9031" t="s">
        <v>80</v>
      </c>
      <c r="O9031" t="s">
        <v>43</v>
      </c>
      <c r="P9031" t="s">
        <v>28663</v>
      </c>
      <c r="Q9031" t="s">
        <v>28664</v>
      </c>
      <c r="R9031" t="s">
        <v>298</v>
      </c>
      <c r="S9031" t="s">
        <v>3641</v>
      </c>
      <c r="T9031" t="s">
        <v>777</v>
      </c>
      <c r="U9031" t="s">
        <v>70</v>
      </c>
      <c r="V9031">
        <v>21.35</v>
      </c>
      <c r="W9031">
        <v>0</v>
      </c>
      <c r="X9031" s="2">
        <v>34274</v>
      </c>
      <c r="Y9031">
        <v>1</v>
      </c>
      <c r="Z9031" t="s">
        <v>49</v>
      </c>
      <c r="AA9031" t="s">
        <v>49</v>
      </c>
      <c r="AB9031">
        <v>9</v>
      </c>
      <c r="AC9031">
        <v>0</v>
      </c>
      <c r="AD9031">
        <v>15742</v>
      </c>
      <c r="AE9031">
        <v>71.599999999999994</v>
      </c>
      <c r="AF9031">
        <v>28</v>
      </c>
      <c r="AG9031" t="s">
        <v>50</v>
      </c>
      <c r="AH9031" t="s">
        <v>49</v>
      </c>
      <c r="AI9031">
        <v>1</v>
      </c>
      <c r="AJ9031">
        <v>0</v>
      </c>
    </row>
    <row r="9032" spans="1:36" x14ac:dyDescent="0.2">
      <c r="A9032">
        <f t="shared" si="141"/>
        <v>19031</v>
      </c>
      <c r="B9032">
        <v>1500</v>
      </c>
      <c r="C9032">
        <v>1500</v>
      </c>
      <c r="D9032" t="s">
        <v>62</v>
      </c>
      <c r="E9032" s="1">
        <v>8.8800000000000004E-2</v>
      </c>
      <c r="F9032" s="1">
        <v>8.8800000000000004E-2</v>
      </c>
      <c r="G9032">
        <v>47.62</v>
      </c>
      <c r="H9032" t="s">
        <v>71</v>
      </c>
      <c r="I9032" t="s">
        <v>203</v>
      </c>
      <c r="J9032" t="s">
        <v>28665</v>
      </c>
      <c r="K9032" t="s">
        <v>108</v>
      </c>
      <c r="L9032" t="s">
        <v>55</v>
      </c>
      <c r="M9032">
        <v>14088</v>
      </c>
      <c r="N9032" t="s">
        <v>101</v>
      </c>
      <c r="O9032" t="s">
        <v>43</v>
      </c>
      <c r="P9032" t="s">
        <v>28666</v>
      </c>
      <c r="R9032" t="s">
        <v>90</v>
      </c>
      <c r="S9032" t="s">
        <v>28667</v>
      </c>
      <c r="T9032" t="s">
        <v>671</v>
      </c>
      <c r="U9032" t="s">
        <v>48</v>
      </c>
      <c r="V9032">
        <v>19.760000000000002</v>
      </c>
      <c r="W9032">
        <v>0</v>
      </c>
      <c r="X9032" s="2">
        <v>38596</v>
      </c>
      <c r="Y9032">
        <v>0</v>
      </c>
      <c r="Z9032">
        <v>27</v>
      </c>
      <c r="AA9032" t="s">
        <v>49</v>
      </c>
      <c r="AB9032">
        <v>7</v>
      </c>
      <c r="AC9032">
        <v>0</v>
      </c>
      <c r="AD9032">
        <v>99</v>
      </c>
      <c r="AE9032">
        <v>24.7</v>
      </c>
      <c r="AF9032">
        <v>14</v>
      </c>
      <c r="AG9032" t="s">
        <v>50</v>
      </c>
      <c r="AH9032" t="s">
        <v>49</v>
      </c>
      <c r="AI9032">
        <v>1</v>
      </c>
      <c r="AJ9032">
        <v>0</v>
      </c>
    </row>
    <row r="9033" spans="1:36" x14ac:dyDescent="0.2">
      <c r="A9033">
        <f t="shared" si="141"/>
        <v>19032</v>
      </c>
      <c r="B9033">
        <v>15200</v>
      </c>
      <c r="C9033">
        <v>15200</v>
      </c>
      <c r="D9033" t="s">
        <v>62</v>
      </c>
      <c r="E9033" s="1">
        <v>0.1221</v>
      </c>
      <c r="F9033" s="1">
        <v>0.1221</v>
      </c>
      <c r="G9033">
        <v>506.39</v>
      </c>
      <c r="H9033" t="s">
        <v>71</v>
      </c>
      <c r="I9033" t="s">
        <v>135</v>
      </c>
      <c r="J9033" t="s">
        <v>3432</v>
      </c>
      <c r="K9033" t="s">
        <v>40</v>
      </c>
      <c r="L9033" t="s">
        <v>41</v>
      </c>
      <c r="M9033">
        <v>52000</v>
      </c>
      <c r="N9033" t="s">
        <v>42</v>
      </c>
      <c r="O9033" t="s">
        <v>43</v>
      </c>
      <c r="P9033" t="s">
        <v>28668</v>
      </c>
      <c r="Q9033" t="s">
        <v>28669</v>
      </c>
      <c r="R9033" t="s">
        <v>67</v>
      </c>
      <c r="S9033" t="s">
        <v>28670</v>
      </c>
      <c r="T9033" t="s">
        <v>6365</v>
      </c>
      <c r="U9033" t="s">
        <v>978</v>
      </c>
      <c r="V9033">
        <v>19.32</v>
      </c>
      <c r="W9033">
        <v>0</v>
      </c>
      <c r="X9033" s="2">
        <v>35916</v>
      </c>
      <c r="Y9033">
        <v>0</v>
      </c>
      <c r="Z9033" t="s">
        <v>49</v>
      </c>
      <c r="AA9033" t="s">
        <v>49</v>
      </c>
      <c r="AB9033">
        <v>12</v>
      </c>
      <c r="AC9033">
        <v>0</v>
      </c>
      <c r="AD9033">
        <v>32709</v>
      </c>
      <c r="AE9033">
        <v>53.6</v>
      </c>
      <c r="AF9033">
        <v>27</v>
      </c>
      <c r="AG9033" t="s">
        <v>50</v>
      </c>
      <c r="AH9033" t="s">
        <v>49</v>
      </c>
      <c r="AI9033">
        <v>1</v>
      </c>
      <c r="AJ9033">
        <v>0</v>
      </c>
    </row>
    <row r="9034" spans="1:36" x14ac:dyDescent="0.2">
      <c r="A9034">
        <f t="shared" si="141"/>
        <v>19033</v>
      </c>
      <c r="B9034">
        <v>10000</v>
      </c>
      <c r="C9034">
        <v>10000</v>
      </c>
      <c r="D9034" t="s">
        <v>62</v>
      </c>
      <c r="E9034" s="1">
        <v>0.1472</v>
      </c>
      <c r="F9034" s="1">
        <v>0.1472</v>
      </c>
      <c r="G9034">
        <v>345.29</v>
      </c>
      <c r="H9034" t="s">
        <v>159</v>
      </c>
      <c r="I9034" t="s">
        <v>681</v>
      </c>
      <c r="J9034" t="s">
        <v>242</v>
      </c>
      <c r="K9034" t="s">
        <v>40</v>
      </c>
      <c r="L9034" t="s">
        <v>55</v>
      </c>
      <c r="M9034">
        <v>59000</v>
      </c>
      <c r="N9034" t="s">
        <v>80</v>
      </c>
      <c r="O9034" t="s">
        <v>43</v>
      </c>
      <c r="P9034" t="s">
        <v>28671</v>
      </c>
      <c r="R9034" t="s">
        <v>58</v>
      </c>
      <c r="S9034" t="s">
        <v>21420</v>
      </c>
      <c r="T9034" t="s">
        <v>1760</v>
      </c>
      <c r="U9034" t="s">
        <v>77</v>
      </c>
      <c r="V9034">
        <v>11.82</v>
      </c>
      <c r="W9034">
        <v>1</v>
      </c>
      <c r="X9034" s="2">
        <v>32813</v>
      </c>
      <c r="Y9034">
        <v>3</v>
      </c>
      <c r="Z9034">
        <v>23</v>
      </c>
      <c r="AA9034">
        <v>90</v>
      </c>
      <c r="AB9034">
        <v>12</v>
      </c>
      <c r="AC9034">
        <v>1</v>
      </c>
      <c r="AD9034">
        <v>6116</v>
      </c>
      <c r="AE9034">
        <v>59.4</v>
      </c>
      <c r="AF9034">
        <v>24</v>
      </c>
      <c r="AG9034" t="s">
        <v>50</v>
      </c>
      <c r="AH9034" t="s">
        <v>49</v>
      </c>
      <c r="AI9034">
        <v>1</v>
      </c>
      <c r="AJ9034">
        <v>0</v>
      </c>
    </row>
    <row r="9035" spans="1:36" x14ac:dyDescent="0.2">
      <c r="A9035">
        <f t="shared" si="141"/>
        <v>19034</v>
      </c>
      <c r="B9035">
        <v>13000</v>
      </c>
      <c r="C9035">
        <v>13000</v>
      </c>
      <c r="D9035" t="s">
        <v>62</v>
      </c>
      <c r="E9035" s="1">
        <v>7.4899999999999994E-2</v>
      </c>
      <c r="F9035" s="1">
        <v>7.4899999999999994E-2</v>
      </c>
      <c r="G9035">
        <v>404.33</v>
      </c>
      <c r="H9035" t="s">
        <v>37</v>
      </c>
      <c r="I9035" t="s">
        <v>38</v>
      </c>
      <c r="J9035" t="s">
        <v>28672</v>
      </c>
      <c r="K9035" t="s">
        <v>100</v>
      </c>
      <c r="L9035" t="s">
        <v>41</v>
      </c>
      <c r="M9035">
        <v>79000</v>
      </c>
      <c r="N9035" t="s">
        <v>80</v>
      </c>
      <c r="O9035" t="s">
        <v>43</v>
      </c>
      <c r="P9035" t="s">
        <v>28673</v>
      </c>
      <c r="R9035" t="s">
        <v>139</v>
      </c>
      <c r="S9035" t="s">
        <v>6413</v>
      </c>
      <c r="T9035" t="s">
        <v>2783</v>
      </c>
      <c r="U9035" t="s">
        <v>190</v>
      </c>
      <c r="V9035">
        <v>5.71</v>
      </c>
      <c r="W9035">
        <v>0</v>
      </c>
      <c r="X9035" s="2">
        <v>36586</v>
      </c>
      <c r="Y9035">
        <v>0</v>
      </c>
      <c r="Z9035" t="s">
        <v>49</v>
      </c>
      <c r="AA9035" t="s">
        <v>49</v>
      </c>
      <c r="AB9035">
        <v>4</v>
      </c>
      <c r="AC9035">
        <v>0</v>
      </c>
      <c r="AD9035">
        <v>18</v>
      </c>
      <c r="AE9035">
        <v>0.1</v>
      </c>
      <c r="AF9035">
        <v>28</v>
      </c>
      <c r="AG9035" t="s">
        <v>50</v>
      </c>
      <c r="AH9035" t="s">
        <v>49</v>
      </c>
      <c r="AI9035">
        <v>1</v>
      </c>
      <c r="AJ9035">
        <v>0</v>
      </c>
    </row>
    <row r="9036" spans="1:36" x14ac:dyDescent="0.2">
      <c r="A9036">
        <f t="shared" si="141"/>
        <v>19035</v>
      </c>
      <c r="B9036">
        <v>20000</v>
      </c>
      <c r="C9036">
        <v>20000</v>
      </c>
      <c r="D9036" t="s">
        <v>62</v>
      </c>
      <c r="E9036" s="1">
        <v>0.14169999999999999</v>
      </c>
      <c r="F9036" s="1">
        <v>0.14169999999999999</v>
      </c>
      <c r="G9036">
        <v>685.21</v>
      </c>
      <c r="H9036" t="s">
        <v>159</v>
      </c>
      <c r="I9036" t="s">
        <v>681</v>
      </c>
      <c r="J9036" t="s">
        <v>1699</v>
      </c>
      <c r="K9036" t="s">
        <v>100</v>
      </c>
      <c r="L9036" t="s">
        <v>41</v>
      </c>
      <c r="M9036">
        <v>95000</v>
      </c>
      <c r="N9036" t="s">
        <v>80</v>
      </c>
      <c r="O9036" t="s">
        <v>43</v>
      </c>
      <c r="P9036" t="s">
        <v>28674</v>
      </c>
      <c r="Q9036" t="s">
        <v>28675</v>
      </c>
      <c r="R9036" t="s">
        <v>58</v>
      </c>
      <c r="S9036" t="s">
        <v>28676</v>
      </c>
      <c r="T9036" t="s">
        <v>922</v>
      </c>
      <c r="U9036" t="s">
        <v>70</v>
      </c>
      <c r="V9036">
        <v>20.100000000000001</v>
      </c>
      <c r="W9036">
        <v>1</v>
      </c>
      <c r="X9036" s="2">
        <v>28856</v>
      </c>
      <c r="Y9036">
        <v>1</v>
      </c>
      <c r="Z9036">
        <v>3</v>
      </c>
      <c r="AA9036" t="s">
        <v>49</v>
      </c>
      <c r="AB9036">
        <v>16</v>
      </c>
      <c r="AC9036">
        <v>0</v>
      </c>
      <c r="AD9036">
        <v>23646</v>
      </c>
      <c r="AE9036">
        <v>35.5</v>
      </c>
      <c r="AF9036">
        <v>32</v>
      </c>
      <c r="AG9036" t="s">
        <v>50</v>
      </c>
      <c r="AH9036" t="s">
        <v>49</v>
      </c>
      <c r="AI9036">
        <v>1</v>
      </c>
      <c r="AJ9036">
        <v>0</v>
      </c>
    </row>
    <row r="9037" spans="1:36" x14ac:dyDescent="0.2">
      <c r="A9037">
        <f t="shared" si="141"/>
        <v>19036</v>
      </c>
      <c r="B9037">
        <v>8900</v>
      </c>
      <c r="C9037">
        <v>8900</v>
      </c>
      <c r="D9037" t="s">
        <v>62</v>
      </c>
      <c r="E9037" s="1">
        <v>0.1171</v>
      </c>
      <c r="F9037" s="1">
        <v>0.1171</v>
      </c>
      <c r="G9037">
        <v>294.38</v>
      </c>
      <c r="H9037" t="s">
        <v>71</v>
      </c>
      <c r="I9037" t="s">
        <v>78</v>
      </c>
      <c r="J9037" t="s">
        <v>28677</v>
      </c>
      <c r="K9037" t="s">
        <v>120</v>
      </c>
      <c r="L9037" t="s">
        <v>41</v>
      </c>
      <c r="M9037">
        <v>120000</v>
      </c>
      <c r="N9037" t="s">
        <v>80</v>
      </c>
      <c r="O9037" t="s">
        <v>43</v>
      </c>
      <c r="P9037" t="s">
        <v>28678</v>
      </c>
      <c r="R9037" t="s">
        <v>90</v>
      </c>
      <c r="S9037" t="s">
        <v>28679</v>
      </c>
      <c r="T9037" t="s">
        <v>76</v>
      </c>
      <c r="U9037" t="s">
        <v>77</v>
      </c>
      <c r="V9037">
        <v>1.18</v>
      </c>
      <c r="W9037">
        <v>1</v>
      </c>
      <c r="X9037" s="2">
        <v>27607</v>
      </c>
      <c r="Y9037">
        <v>2</v>
      </c>
      <c r="Z9037">
        <v>7</v>
      </c>
      <c r="AA9037" t="s">
        <v>49</v>
      </c>
      <c r="AB9037">
        <v>17</v>
      </c>
      <c r="AC9037">
        <v>0</v>
      </c>
      <c r="AD9037">
        <v>20384</v>
      </c>
      <c r="AE9037">
        <v>31.3</v>
      </c>
      <c r="AF9037">
        <v>28</v>
      </c>
      <c r="AG9037" t="s">
        <v>50</v>
      </c>
      <c r="AH9037" t="s">
        <v>49</v>
      </c>
      <c r="AI9037">
        <v>1</v>
      </c>
      <c r="AJ9037">
        <v>0</v>
      </c>
    </row>
    <row r="9038" spans="1:36" x14ac:dyDescent="0.2">
      <c r="A9038">
        <f t="shared" si="141"/>
        <v>19037</v>
      </c>
      <c r="B9038">
        <v>2500</v>
      </c>
      <c r="C9038">
        <v>2500</v>
      </c>
      <c r="D9038" t="s">
        <v>62</v>
      </c>
      <c r="E9038" s="1">
        <v>5.9900000000000002E-2</v>
      </c>
      <c r="F9038" s="1">
        <v>5.9900000000000002E-2</v>
      </c>
      <c r="G9038">
        <v>76.05</v>
      </c>
      <c r="H9038" t="s">
        <v>37</v>
      </c>
      <c r="I9038" t="s">
        <v>119</v>
      </c>
      <c r="K9038" t="s">
        <v>120</v>
      </c>
      <c r="L9038" t="s">
        <v>55</v>
      </c>
      <c r="M9038">
        <v>22178.61</v>
      </c>
      <c r="N9038" t="s">
        <v>42</v>
      </c>
      <c r="O9038" t="s">
        <v>43</v>
      </c>
      <c r="P9038" t="s">
        <v>28680</v>
      </c>
      <c r="Q9038" t="s">
        <v>28681</v>
      </c>
      <c r="R9038" t="s">
        <v>182</v>
      </c>
      <c r="S9038" t="s">
        <v>28682</v>
      </c>
      <c r="T9038" t="s">
        <v>6158</v>
      </c>
      <c r="U9038" t="s">
        <v>3171</v>
      </c>
      <c r="V9038">
        <v>5.84</v>
      </c>
      <c r="W9038">
        <v>0</v>
      </c>
      <c r="X9038" s="2">
        <v>37196</v>
      </c>
      <c r="Y9038">
        <v>0</v>
      </c>
      <c r="Z9038" t="s">
        <v>49</v>
      </c>
      <c r="AA9038" t="s">
        <v>49</v>
      </c>
      <c r="AB9038">
        <v>4</v>
      </c>
      <c r="AC9038">
        <v>0</v>
      </c>
      <c r="AD9038">
        <v>287</v>
      </c>
      <c r="AE9038">
        <v>9.6</v>
      </c>
      <c r="AF9038">
        <v>16</v>
      </c>
      <c r="AG9038" t="s">
        <v>50</v>
      </c>
      <c r="AH9038" t="s">
        <v>49</v>
      </c>
      <c r="AI9038">
        <v>1</v>
      </c>
      <c r="AJ9038">
        <v>0</v>
      </c>
    </row>
    <row r="9039" spans="1:36" x14ac:dyDescent="0.2">
      <c r="A9039">
        <f t="shared" si="141"/>
        <v>19038</v>
      </c>
      <c r="B9039">
        <v>9000</v>
      </c>
      <c r="C9039">
        <v>9000</v>
      </c>
      <c r="D9039" t="s">
        <v>62</v>
      </c>
      <c r="E9039" s="1">
        <v>0.1361</v>
      </c>
      <c r="F9039" s="1">
        <v>0.1361</v>
      </c>
      <c r="G9039">
        <v>305.89999999999998</v>
      </c>
      <c r="H9039" t="s">
        <v>159</v>
      </c>
      <c r="I9039" t="s">
        <v>238</v>
      </c>
      <c r="J9039" t="s">
        <v>7106</v>
      </c>
      <c r="K9039" t="s">
        <v>40</v>
      </c>
      <c r="L9039" t="s">
        <v>55</v>
      </c>
      <c r="M9039">
        <v>244000</v>
      </c>
      <c r="N9039" t="s">
        <v>101</v>
      </c>
      <c r="O9039" t="s">
        <v>43</v>
      </c>
      <c r="P9039" t="s">
        <v>28683</v>
      </c>
      <c r="R9039" t="s">
        <v>58</v>
      </c>
      <c r="S9039" t="s">
        <v>409</v>
      </c>
      <c r="T9039" t="s">
        <v>442</v>
      </c>
      <c r="U9039" t="s">
        <v>77</v>
      </c>
      <c r="V9039">
        <v>18.920000000000002</v>
      </c>
      <c r="W9039">
        <v>0</v>
      </c>
      <c r="X9039" s="2">
        <v>32112</v>
      </c>
      <c r="Y9039">
        <v>1</v>
      </c>
      <c r="Z9039" t="s">
        <v>49</v>
      </c>
      <c r="AA9039" t="s">
        <v>49</v>
      </c>
      <c r="AB9039">
        <v>9</v>
      </c>
      <c r="AC9039">
        <v>0</v>
      </c>
      <c r="AD9039">
        <v>55004</v>
      </c>
      <c r="AE9039">
        <v>96.1</v>
      </c>
      <c r="AF9039">
        <v>35</v>
      </c>
      <c r="AG9039" t="s">
        <v>50</v>
      </c>
      <c r="AH9039" t="s">
        <v>49</v>
      </c>
      <c r="AI9039">
        <v>1</v>
      </c>
      <c r="AJ9039">
        <v>0</v>
      </c>
    </row>
    <row r="9040" spans="1:36" x14ac:dyDescent="0.2">
      <c r="A9040">
        <f t="shared" si="141"/>
        <v>19039</v>
      </c>
      <c r="B9040">
        <v>25000</v>
      </c>
      <c r="C9040">
        <v>25000</v>
      </c>
      <c r="D9040" t="s">
        <v>36</v>
      </c>
      <c r="E9040" s="1">
        <v>0.1186</v>
      </c>
      <c r="F9040" s="1">
        <v>0.1186</v>
      </c>
      <c r="G9040">
        <v>554.35</v>
      </c>
      <c r="H9040" t="s">
        <v>71</v>
      </c>
      <c r="I9040" t="s">
        <v>135</v>
      </c>
      <c r="J9040" t="s">
        <v>28684</v>
      </c>
      <c r="K9040" t="s">
        <v>65</v>
      </c>
      <c r="L9040" t="s">
        <v>41</v>
      </c>
      <c r="M9040">
        <v>86000</v>
      </c>
      <c r="N9040" t="s">
        <v>80</v>
      </c>
      <c r="O9040" t="s">
        <v>43</v>
      </c>
      <c r="P9040" t="s">
        <v>28685</v>
      </c>
      <c r="Q9040" t="s">
        <v>28686</v>
      </c>
      <c r="R9040" t="s">
        <v>58</v>
      </c>
      <c r="S9040" t="s">
        <v>28687</v>
      </c>
      <c r="T9040" t="s">
        <v>1199</v>
      </c>
      <c r="U9040" t="s">
        <v>106</v>
      </c>
      <c r="V9040">
        <v>16.510000000000002</v>
      </c>
      <c r="W9040">
        <v>0</v>
      </c>
      <c r="X9040" s="2">
        <v>33604</v>
      </c>
      <c r="Y9040">
        <v>0</v>
      </c>
      <c r="Z9040" t="s">
        <v>49</v>
      </c>
      <c r="AA9040" t="s">
        <v>49</v>
      </c>
      <c r="AB9040">
        <v>9</v>
      </c>
      <c r="AC9040">
        <v>0</v>
      </c>
      <c r="AD9040">
        <v>44197</v>
      </c>
      <c r="AE9040">
        <v>43.4</v>
      </c>
      <c r="AF9040">
        <v>35</v>
      </c>
      <c r="AG9040" t="s">
        <v>50</v>
      </c>
      <c r="AH9040" t="s">
        <v>49</v>
      </c>
      <c r="AI9040">
        <v>1</v>
      </c>
      <c r="AJ9040">
        <v>0</v>
      </c>
    </row>
    <row r="9041" spans="1:36" x14ac:dyDescent="0.2">
      <c r="A9041">
        <f t="shared" si="141"/>
        <v>19040</v>
      </c>
      <c r="B9041">
        <v>8000</v>
      </c>
      <c r="C9041">
        <v>8000</v>
      </c>
      <c r="D9041" t="s">
        <v>62</v>
      </c>
      <c r="E9041" s="1">
        <v>0.15049999999999999</v>
      </c>
      <c r="F9041" s="1">
        <v>0.15049999999999999</v>
      </c>
      <c r="G9041">
        <v>277.52999999999997</v>
      </c>
      <c r="H9041" t="s">
        <v>86</v>
      </c>
      <c r="I9041" t="s">
        <v>98</v>
      </c>
      <c r="J9041" t="s">
        <v>28688</v>
      </c>
      <c r="K9041" t="s">
        <v>563</v>
      </c>
      <c r="L9041" t="s">
        <v>41</v>
      </c>
      <c r="M9041">
        <v>54100</v>
      </c>
      <c r="N9041" t="s">
        <v>101</v>
      </c>
      <c r="O9041" t="s">
        <v>43</v>
      </c>
      <c r="P9041" t="s">
        <v>28689</v>
      </c>
      <c r="Q9041" t="s">
        <v>28690</v>
      </c>
      <c r="R9041" t="s">
        <v>90</v>
      </c>
      <c r="S9041" t="s">
        <v>28691</v>
      </c>
      <c r="T9041" t="s">
        <v>18314</v>
      </c>
      <c r="U9041" t="s">
        <v>405</v>
      </c>
      <c r="V9041">
        <v>14.91</v>
      </c>
      <c r="W9041">
        <v>5</v>
      </c>
      <c r="X9041" s="2">
        <v>33695</v>
      </c>
      <c r="Y9041">
        <v>5</v>
      </c>
      <c r="Z9041">
        <v>8</v>
      </c>
      <c r="AA9041" t="s">
        <v>49</v>
      </c>
      <c r="AB9041">
        <v>11</v>
      </c>
      <c r="AC9041">
        <v>0</v>
      </c>
      <c r="AD9041">
        <v>26814</v>
      </c>
      <c r="AE9041">
        <v>57.7</v>
      </c>
      <c r="AF9041">
        <v>22</v>
      </c>
      <c r="AG9041" t="s">
        <v>50</v>
      </c>
      <c r="AH9041" t="s">
        <v>49</v>
      </c>
      <c r="AI9041">
        <v>1</v>
      </c>
      <c r="AJ9041">
        <v>0</v>
      </c>
    </row>
    <row r="9042" spans="1:36" x14ac:dyDescent="0.2">
      <c r="A9042">
        <f t="shared" si="141"/>
        <v>19041</v>
      </c>
      <c r="B9042">
        <v>7000</v>
      </c>
      <c r="C9042">
        <v>7000</v>
      </c>
      <c r="D9042" t="s">
        <v>36</v>
      </c>
      <c r="E9042" s="1">
        <v>0.1099</v>
      </c>
      <c r="F9042" s="1">
        <v>0.1099</v>
      </c>
      <c r="G9042">
        <v>152.16999999999999</v>
      </c>
      <c r="H9042" t="s">
        <v>71</v>
      </c>
      <c r="I9042" t="s">
        <v>78</v>
      </c>
      <c r="J9042" t="s">
        <v>28692</v>
      </c>
      <c r="K9042" t="s">
        <v>54</v>
      </c>
      <c r="L9042" t="s">
        <v>153</v>
      </c>
      <c r="M9042">
        <v>27000</v>
      </c>
      <c r="N9042" t="s">
        <v>42</v>
      </c>
      <c r="O9042" t="s">
        <v>43</v>
      </c>
      <c r="P9042" t="s">
        <v>28693</v>
      </c>
      <c r="Q9042" t="s">
        <v>28694</v>
      </c>
      <c r="R9042" t="s">
        <v>298</v>
      </c>
      <c r="S9042" t="s">
        <v>28695</v>
      </c>
      <c r="T9042" t="s">
        <v>1005</v>
      </c>
      <c r="U9042" t="s">
        <v>354</v>
      </c>
      <c r="V9042">
        <v>4.4000000000000004</v>
      </c>
      <c r="W9042">
        <v>0</v>
      </c>
      <c r="X9042" s="2">
        <v>37895</v>
      </c>
      <c r="Y9042">
        <v>0</v>
      </c>
      <c r="Z9042" t="s">
        <v>49</v>
      </c>
      <c r="AA9042" t="s">
        <v>49</v>
      </c>
      <c r="AB9042">
        <v>4</v>
      </c>
      <c r="AC9042">
        <v>0</v>
      </c>
      <c r="AD9042">
        <v>3204</v>
      </c>
      <c r="AE9042">
        <v>66.7</v>
      </c>
      <c r="AF9042">
        <v>10</v>
      </c>
      <c r="AG9042" t="s">
        <v>50</v>
      </c>
      <c r="AH9042" t="s">
        <v>49</v>
      </c>
      <c r="AI9042">
        <v>1</v>
      </c>
      <c r="AJ9042">
        <v>0</v>
      </c>
    </row>
    <row r="9043" spans="1:36" x14ac:dyDescent="0.2">
      <c r="A9043">
        <f t="shared" si="141"/>
        <v>19042</v>
      </c>
      <c r="B9043">
        <v>16750</v>
      </c>
      <c r="C9043">
        <v>16750</v>
      </c>
      <c r="D9043" t="s">
        <v>62</v>
      </c>
      <c r="E9043" s="1">
        <v>0.13109999999999999</v>
      </c>
      <c r="F9043" s="1">
        <v>0.13109999999999999</v>
      </c>
      <c r="G9043">
        <v>565.23</v>
      </c>
      <c r="H9043" t="s">
        <v>159</v>
      </c>
      <c r="I9043" t="s">
        <v>238</v>
      </c>
      <c r="J9043" t="s">
        <v>28696</v>
      </c>
      <c r="K9043" t="s">
        <v>125</v>
      </c>
      <c r="L9043" t="s">
        <v>41</v>
      </c>
      <c r="M9043">
        <v>48000</v>
      </c>
      <c r="N9043" t="s">
        <v>80</v>
      </c>
      <c r="O9043" t="s">
        <v>43</v>
      </c>
      <c r="P9043" t="s">
        <v>28697</v>
      </c>
      <c r="Q9043" t="s">
        <v>28698</v>
      </c>
      <c r="R9043" t="s">
        <v>58</v>
      </c>
      <c r="S9043" t="s">
        <v>28699</v>
      </c>
      <c r="T9043" t="s">
        <v>7121</v>
      </c>
      <c r="U9043" t="s">
        <v>354</v>
      </c>
      <c r="V9043">
        <v>22.15</v>
      </c>
      <c r="W9043">
        <v>0</v>
      </c>
      <c r="X9043" s="2">
        <v>36923</v>
      </c>
      <c r="Y9043">
        <v>1</v>
      </c>
      <c r="Z9043">
        <v>80</v>
      </c>
      <c r="AA9043" t="s">
        <v>49</v>
      </c>
      <c r="AB9043">
        <v>13</v>
      </c>
      <c r="AC9043">
        <v>0</v>
      </c>
      <c r="AD9043">
        <v>15883</v>
      </c>
      <c r="AE9043">
        <v>70</v>
      </c>
      <c r="AF9043">
        <v>28</v>
      </c>
      <c r="AG9043" t="s">
        <v>50</v>
      </c>
      <c r="AH9043" t="s">
        <v>49</v>
      </c>
      <c r="AI9043">
        <v>1</v>
      </c>
      <c r="AJ9043">
        <v>0</v>
      </c>
    </row>
    <row r="9044" spans="1:36" x14ac:dyDescent="0.2">
      <c r="A9044">
        <f t="shared" si="141"/>
        <v>19043</v>
      </c>
      <c r="B9044">
        <v>4800</v>
      </c>
      <c r="C9044">
        <v>4800</v>
      </c>
      <c r="D9044" t="s">
        <v>62</v>
      </c>
      <c r="E9044" s="1">
        <v>0.1099</v>
      </c>
      <c r="F9044" s="1">
        <v>0.1099</v>
      </c>
      <c r="G9044">
        <v>157.13</v>
      </c>
      <c r="H9044" t="s">
        <v>71</v>
      </c>
      <c r="I9044" t="s">
        <v>78</v>
      </c>
      <c r="J9044" t="s">
        <v>28700</v>
      </c>
      <c r="K9044" t="s">
        <v>144</v>
      </c>
      <c r="L9044" t="s">
        <v>41</v>
      </c>
      <c r="M9044">
        <v>57600</v>
      </c>
      <c r="N9044" t="s">
        <v>42</v>
      </c>
      <c r="O9044" t="s">
        <v>43</v>
      </c>
      <c r="P9044" t="s">
        <v>28701</v>
      </c>
      <c r="Q9044" t="s">
        <v>28702</v>
      </c>
      <c r="R9044" t="s">
        <v>298</v>
      </c>
      <c r="S9044" t="s">
        <v>28703</v>
      </c>
      <c r="T9044" t="s">
        <v>963</v>
      </c>
      <c r="U9044" t="s">
        <v>158</v>
      </c>
      <c r="V9044">
        <v>20.350000000000001</v>
      </c>
      <c r="W9044">
        <v>0</v>
      </c>
      <c r="X9044" s="2">
        <v>33756</v>
      </c>
      <c r="Y9044">
        <v>0</v>
      </c>
      <c r="Z9044">
        <v>42</v>
      </c>
      <c r="AA9044" t="s">
        <v>49</v>
      </c>
      <c r="AB9044">
        <v>7</v>
      </c>
      <c r="AC9044">
        <v>0</v>
      </c>
      <c r="AD9044">
        <v>4248</v>
      </c>
      <c r="AE9044">
        <v>70.8</v>
      </c>
      <c r="AF9044">
        <v>30</v>
      </c>
      <c r="AG9044" t="s">
        <v>50</v>
      </c>
      <c r="AH9044" t="s">
        <v>49</v>
      </c>
      <c r="AI9044">
        <v>1</v>
      </c>
      <c r="AJ9044">
        <v>1</v>
      </c>
    </row>
    <row r="9045" spans="1:36" x14ac:dyDescent="0.2">
      <c r="A9045">
        <f t="shared" si="141"/>
        <v>19044</v>
      </c>
      <c r="B9045">
        <v>2000</v>
      </c>
      <c r="C9045">
        <v>2000</v>
      </c>
      <c r="D9045" t="s">
        <v>62</v>
      </c>
      <c r="E9045" s="1">
        <v>0.1099</v>
      </c>
      <c r="F9045" s="1">
        <v>0.1099</v>
      </c>
      <c r="G9045">
        <v>65.47</v>
      </c>
      <c r="H9045" t="s">
        <v>71</v>
      </c>
      <c r="I9045" t="s">
        <v>78</v>
      </c>
      <c r="J9045" t="s">
        <v>28704</v>
      </c>
      <c r="K9045" t="s">
        <v>120</v>
      </c>
      <c r="L9045" t="s">
        <v>41</v>
      </c>
      <c r="M9045">
        <v>56000</v>
      </c>
      <c r="N9045" t="s">
        <v>80</v>
      </c>
      <c r="O9045" t="s">
        <v>43</v>
      </c>
      <c r="P9045" t="s">
        <v>28705</v>
      </c>
      <c r="R9045" t="s">
        <v>1052</v>
      </c>
      <c r="S9045" t="s">
        <v>1394</v>
      </c>
      <c r="T9045" t="s">
        <v>1894</v>
      </c>
      <c r="U9045" t="s">
        <v>158</v>
      </c>
      <c r="V9045">
        <v>16.86</v>
      </c>
      <c r="W9045">
        <v>0</v>
      </c>
      <c r="X9045" s="2">
        <v>35247</v>
      </c>
      <c r="Y9045">
        <v>1</v>
      </c>
      <c r="Z9045">
        <v>44</v>
      </c>
      <c r="AA9045" t="s">
        <v>49</v>
      </c>
      <c r="AB9045">
        <v>11</v>
      </c>
      <c r="AC9045">
        <v>0</v>
      </c>
      <c r="AD9045">
        <v>17268</v>
      </c>
      <c r="AE9045">
        <v>49.4</v>
      </c>
      <c r="AF9045">
        <v>19</v>
      </c>
      <c r="AG9045" t="s">
        <v>50</v>
      </c>
      <c r="AH9045" t="s">
        <v>49</v>
      </c>
      <c r="AI9045">
        <v>1</v>
      </c>
      <c r="AJ9045">
        <v>0</v>
      </c>
    </row>
    <row r="9046" spans="1:36" x14ac:dyDescent="0.2">
      <c r="A9046">
        <f t="shared" si="141"/>
        <v>19045</v>
      </c>
      <c r="B9046">
        <v>3500</v>
      </c>
      <c r="C9046">
        <v>3500</v>
      </c>
      <c r="D9046" t="s">
        <v>62</v>
      </c>
      <c r="E9046" s="1">
        <v>0.1075</v>
      </c>
      <c r="F9046" s="1">
        <v>0.1075</v>
      </c>
      <c r="G9046">
        <v>114.18</v>
      </c>
      <c r="H9046" t="s">
        <v>71</v>
      </c>
      <c r="I9046" t="s">
        <v>216</v>
      </c>
      <c r="J9046" t="s">
        <v>17139</v>
      </c>
      <c r="K9046" t="s">
        <v>65</v>
      </c>
      <c r="L9046" t="s">
        <v>55</v>
      </c>
      <c r="M9046">
        <v>41000</v>
      </c>
      <c r="N9046" t="s">
        <v>42</v>
      </c>
      <c r="O9046" t="s">
        <v>43</v>
      </c>
      <c r="P9046" t="s">
        <v>28706</v>
      </c>
      <c r="R9046" t="s">
        <v>1052</v>
      </c>
      <c r="S9046" t="s">
        <v>3514</v>
      </c>
      <c r="T9046" t="s">
        <v>2057</v>
      </c>
      <c r="U9046" t="s">
        <v>158</v>
      </c>
      <c r="V9046">
        <v>23.71</v>
      </c>
      <c r="W9046">
        <v>0</v>
      </c>
      <c r="X9046" s="2">
        <v>36220</v>
      </c>
      <c r="Y9046">
        <v>0</v>
      </c>
      <c r="Z9046" t="s">
        <v>49</v>
      </c>
      <c r="AA9046" t="s">
        <v>49</v>
      </c>
      <c r="AB9046">
        <v>9</v>
      </c>
      <c r="AC9046">
        <v>0</v>
      </c>
      <c r="AD9046">
        <v>26173</v>
      </c>
      <c r="AE9046">
        <v>73.7</v>
      </c>
      <c r="AF9046">
        <v>21</v>
      </c>
      <c r="AG9046" t="s">
        <v>50</v>
      </c>
      <c r="AH9046" t="s">
        <v>49</v>
      </c>
      <c r="AI9046">
        <v>1</v>
      </c>
      <c r="AJ9046">
        <v>0</v>
      </c>
    </row>
    <row r="9047" spans="1:36" x14ac:dyDescent="0.2">
      <c r="A9047">
        <f t="shared" si="141"/>
        <v>19046</v>
      </c>
      <c r="B9047">
        <v>1000</v>
      </c>
      <c r="C9047">
        <v>1000</v>
      </c>
      <c r="D9047" t="s">
        <v>62</v>
      </c>
      <c r="E9047" s="1">
        <v>8.5900000000000004E-2</v>
      </c>
      <c r="F9047" s="1">
        <v>8.5900000000000004E-2</v>
      </c>
      <c r="G9047">
        <v>31.62</v>
      </c>
      <c r="H9047" t="s">
        <v>37</v>
      </c>
      <c r="I9047" t="s">
        <v>38</v>
      </c>
      <c r="J9047" t="s">
        <v>28707</v>
      </c>
      <c r="K9047" t="s">
        <v>144</v>
      </c>
      <c r="L9047" t="s">
        <v>55</v>
      </c>
      <c r="M9047">
        <v>36000</v>
      </c>
      <c r="N9047" t="s">
        <v>42</v>
      </c>
      <c r="O9047" t="s">
        <v>43</v>
      </c>
      <c r="P9047" t="s">
        <v>28708</v>
      </c>
      <c r="R9047" t="s">
        <v>58</v>
      </c>
      <c r="S9047" t="s">
        <v>28709</v>
      </c>
      <c r="T9047" t="s">
        <v>374</v>
      </c>
      <c r="U9047" t="s">
        <v>190</v>
      </c>
      <c r="V9047">
        <v>1.9</v>
      </c>
      <c r="W9047">
        <v>0</v>
      </c>
      <c r="X9047" s="2">
        <v>37408</v>
      </c>
      <c r="Y9047">
        <v>0</v>
      </c>
      <c r="Z9047" t="s">
        <v>49</v>
      </c>
      <c r="AA9047" t="s">
        <v>49</v>
      </c>
      <c r="AB9047">
        <v>7</v>
      </c>
      <c r="AC9047">
        <v>0</v>
      </c>
      <c r="AD9047">
        <v>603</v>
      </c>
      <c r="AE9047">
        <v>2.2000000000000002</v>
      </c>
      <c r="AF9047">
        <v>24</v>
      </c>
      <c r="AG9047" t="s">
        <v>50</v>
      </c>
      <c r="AH9047" t="s">
        <v>49</v>
      </c>
      <c r="AI9047">
        <v>1</v>
      </c>
      <c r="AJ9047">
        <v>0</v>
      </c>
    </row>
    <row r="9048" spans="1:36" x14ac:dyDescent="0.2">
      <c r="A9048">
        <f t="shared" si="141"/>
        <v>19047</v>
      </c>
      <c r="B9048">
        <v>5750</v>
      </c>
      <c r="C9048">
        <v>5750</v>
      </c>
      <c r="D9048" t="s">
        <v>62</v>
      </c>
      <c r="E9048" s="1">
        <v>9.9900000000000003E-2</v>
      </c>
      <c r="F9048" s="1">
        <v>9.9900000000000003E-2</v>
      </c>
      <c r="G9048">
        <v>185.51</v>
      </c>
      <c r="H9048" t="s">
        <v>71</v>
      </c>
      <c r="I9048" t="s">
        <v>203</v>
      </c>
      <c r="J9048" t="s">
        <v>28710</v>
      </c>
      <c r="K9048" t="s">
        <v>120</v>
      </c>
      <c r="L9048" t="s">
        <v>55</v>
      </c>
      <c r="M9048">
        <v>147750</v>
      </c>
      <c r="N9048" t="s">
        <v>101</v>
      </c>
      <c r="O9048" t="s">
        <v>43</v>
      </c>
      <c r="P9048" t="s">
        <v>28711</v>
      </c>
      <c r="Q9048" t="s">
        <v>28712</v>
      </c>
      <c r="R9048" t="s">
        <v>116</v>
      </c>
      <c r="S9048" t="s">
        <v>28713</v>
      </c>
      <c r="T9048" t="s">
        <v>1387</v>
      </c>
      <c r="U9048" t="s">
        <v>77</v>
      </c>
      <c r="V9048">
        <v>7.63</v>
      </c>
      <c r="W9048">
        <v>0</v>
      </c>
      <c r="X9048" s="2">
        <v>36342</v>
      </c>
      <c r="Y9048">
        <v>0</v>
      </c>
      <c r="Z9048" t="s">
        <v>49</v>
      </c>
      <c r="AA9048" t="s">
        <v>49</v>
      </c>
      <c r="AB9048">
        <v>7</v>
      </c>
      <c r="AC9048">
        <v>0</v>
      </c>
      <c r="AD9048">
        <v>466</v>
      </c>
      <c r="AE9048">
        <v>14.1</v>
      </c>
      <c r="AF9048">
        <v>10</v>
      </c>
      <c r="AG9048" t="s">
        <v>50</v>
      </c>
      <c r="AH9048" t="s">
        <v>49</v>
      </c>
      <c r="AI9048">
        <v>1</v>
      </c>
      <c r="AJ9048">
        <v>0</v>
      </c>
    </row>
    <row r="9049" spans="1:36" x14ac:dyDescent="0.2">
      <c r="A9049">
        <f t="shared" si="141"/>
        <v>19048</v>
      </c>
      <c r="B9049">
        <v>35000</v>
      </c>
      <c r="C9049">
        <v>35000</v>
      </c>
      <c r="D9049" t="s">
        <v>36</v>
      </c>
      <c r="E9049" s="1">
        <v>0.18390000000000001</v>
      </c>
      <c r="F9049" s="1">
        <v>0.18390000000000001</v>
      </c>
      <c r="G9049">
        <v>896.22</v>
      </c>
      <c r="H9049" t="s">
        <v>191</v>
      </c>
      <c r="I9049" t="s">
        <v>425</v>
      </c>
      <c r="J9049" t="s">
        <v>28714</v>
      </c>
      <c r="K9049" t="s">
        <v>40</v>
      </c>
      <c r="L9049" t="s">
        <v>41</v>
      </c>
      <c r="M9049">
        <v>75000</v>
      </c>
      <c r="N9049" t="s">
        <v>80</v>
      </c>
      <c r="O9049" t="s">
        <v>43</v>
      </c>
      <c r="P9049" t="s">
        <v>28715</v>
      </c>
      <c r="Q9049" t="s">
        <v>28716</v>
      </c>
      <c r="R9049" t="s">
        <v>58</v>
      </c>
      <c r="S9049" t="s">
        <v>75</v>
      </c>
      <c r="T9049" t="s">
        <v>1735</v>
      </c>
      <c r="U9049" t="s">
        <v>257</v>
      </c>
      <c r="V9049">
        <v>19.940000000000001</v>
      </c>
      <c r="W9049">
        <v>0</v>
      </c>
      <c r="X9049" s="2">
        <v>30468</v>
      </c>
      <c r="Y9049">
        <v>1</v>
      </c>
      <c r="Z9049" t="s">
        <v>49</v>
      </c>
      <c r="AA9049" t="s">
        <v>49</v>
      </c>
      <c r="AB9049">
        <v>23</v>
      </c>
      <c r="AC9049">
        <v>0</v>
      </c>
      <c r="AD9049">
        <v>15686</v>
      </c>
      <c r="AE9049">
        <v>22</v>
      </c>
      <c r="AF9049">
        <v>54</v>
      </c>
      <c r="AG9049" t="s">
        <v>50</v>
      </c>
      <c r="AH9049" t="s">
        <v>49</v>
      </c>
      <c r="AI9049">
        <v>1</v>
      </c>
      <c r="AJ9049">
        <v>0</v>
      </c>
    </row>
    <row r="9050" spans="1:36" x14ac:dyDescent="0.2">
      <c r="A9050">
        <f t="shared" si="141"/>
        <v>19049</v>
      </c>
      <c r="B9050">
        <v>16000</v>
      </c>
      <c r="C9050">
        <v>10475</v>
      </c>
      <c r="D9050" t="s">
        <v>36</v>
      </c>
      <c r="E9050" s="1">
        <v>7.8799999999999995E-2</v>
      </c>
      <c r="F9050" s="1">
        <v>7.8799999999999995E-2</v>
      </c>
      <c r="G9050">
        <v>211.8</v>
      </c>
      <c r="H9050" t="s">
        <v>37</v>
      </c>
      <c r="I9050" t="s">
        <v>63</v>
      </c>
      <c r="J9050" t="s">
        <v>28717</v>
      </c>
      <c r="K9050" t="s">
        <v>211</v>
      </c>
      <c r="L9050" t="s">
        <v>41</v>
      </c>
      <c r="M9050">
        <v>50400</v>
      </c>
      <c r="N9050" t="s">
        <v>42</v>
      </c>
      <c r="O9050" t="s">
        <v>43</v>
      </c>
      <c r="P9050" t="s">
        <v>28718</v>
      </c>
      <c r="R9050" t="s">
        <v>116</v>
      </c>
      <c r="S9050" t="s">
        <v>1784</v>
      </c>
      <c r="T9050" t="s">
        <v>1665</v>
      </c>
      <c r="U9050" t="s">
        <v>77</v>
      </c>
      <c r="V9050">
        <v>16.739999999999998</v>
      </c>
      <c r="W9050">
        <v>0</v>
      </c>
      <c r="X9050" s="2">
        <v>36708</v>
      </c>
      <c r="Y9050">
        <v>1</v>
      </c>
      <c r="Z9050" t="s">
        <v>49</v>
      </c>
      <c r="AA9050" t="s">
        <v>49</v>
      </c>
      <c r="AB9050">
        <v>6</v>
      </c>
      <c r="AC9050">
        <v>0</v>
      </c>
      <c r="AD9050">
        <v>468</v>
      </c>
      <c r="AE9050">
        <v>5</v>
      </c>
      <c r="AF9050">
        <v>12</v>
      </c>
      <c r="AG9050" t="s">
        <v>50</v>
      </c>
      <c r="AH9050" t="s">
        <v>49</v>
      </c>
      <c r="AI9050">
        <v>1</v>
      </c>
      <c r="AJ9050">
        <v>0</v>
      </c>
    </row>
    <row r="9051" spans="1:36" x14ac:dyDescent="0.2">
      <c r="A9051">
        <f t="shared" si="141"/>
        <v>19050</v>
      </c>
      <c r="B9051">
        <v>8800</v>
      </c>
      <c r="C9051">
        <v>8800</v>
      </c>
      <c r="D9051" t="s">
        <v>62</v>
      </c>
      <c r="E9051" s="1">
        <v>7.4899999999999994E-2</v>
      </c>
      <c r="F9051" s="1">
        <v>7.4899999999999994E-2</v>
      </c>
      <c r="G9051">
        <v>273.7</v>
      </c>
      <c r="H9051" t="s">
        <v>37</v>
      </c>
      <c r="I9051" t="s">
        <v>38</v>
      </c>
      <c r="J9051" t="s">
        <v>12150</v>
      </c>
      <c r="K9051" t="s">
        <v>40</v>
      </c>
      <c r="L9051" t="s">
        <v>55</v>
      </c>
      <c r="M9051">
        <v>47000</v>
      </c>
      <c r="N9051" t="s">
        <v>42</v>
      </c>
      <c r="O9051" t="s">
        <v>43</v>
      </c>
      <c r="P9051" t="s">
        <v>28719</v>
      </c>
      <c r="R9051" t="s">
        <v>58</v>
      </c>
      <c r="S9051" t="s">
        <v>719</v>
      </c>
      <c r="T9051" t="s">
        <v>294</v>
      </c>
      <c r="U9051" t="s">
        <v>166</v>
      </c>
      <c r="V9051">
        <v>16.77</v>
      </c>
      <c r="W9051">
        <v>0</v>
      </c>
      <c r="X9051" s="2">
        <v>35612</v>
      </c>
      <c r="Y9051">
        <v>0</v>
      </c>
      <c r="Z9051" t="s">
        <v>49</v>
      </c>
      <c r="AA9051" t="s">
        <v>49</v>
      </c>
      <c r="AB9051">
        <v>3</v>
      </c>
      <c r="AC9051">
        <v>0</v>
      </c>
      <c r="AD9051">
        <v>4279</v>
      </c>
      <c r="AE9051">
        <v>33.4</v>
      </c>
      <c r="AF9051">
        <v>21</v>
      </c>
      <c r="AG9051" t="s">
        <v>50</v>
      </c>
      <c r="AH9051" t="s">
        <v>49</v>
      </c>
      <c r="AI9051">
        <v>1</v>
      </c>
      <c r="AJ9051">
        <v>0</v>
      </c>
    </row>
    <row r="9052" spans="1:36" x14ac:dyDescent="0.2">
      <c r="A9052">
        <f t="shared" si="141"/>
        <v>19051</v>
      </c>
      <c r="B9052">
        <v>7500</v>
      </c>
      <c r="C9052">
        <v>5600</v>
      </c>
      <c r="D9052" t="s">
        <v>62</v>
      </c>
      <c r="E9052" s="1">
        <v>0.1103</v>
      </c>
      <c r="F9052" s="1">
        <v>0.1103</v>
      </c>
      <c r="G9052">
        <v>183.42</v>
      </c>
      <c r="H9052" t="s">
        <v>159</v>
      </c>
      <c r="I9052" t="s">
        <v>324</v>
      </c>
      <c r="J9052" t="s">
        <v>18296</v>
      </c>
      <c r="K9052" t="s">
        <v>108</v>
      </c>
      <c r="L9052" t="s">
        <v>55</v>
      </c>
      <c r="M9052">
        <v>40000</v>
      </c>
      <c r="N9052" t="s">
        <v>42</v>
      </c>
      <c r="O9052" t="s">
        <v>43</v>
      </c>
      <c r="P9052" t="s">
        <v>28720</v>
      </c>
      <c r="Q9052" t="s">
        <v>28721</v>
      </c>
      <c r="R9052" t="s">
        <v>67</v>
      </c>
      <c r="S9052" t="s">
        <v>28722</v>
      </c>
      <c r="T9052" t="s">
        <v>5380</v>
      </c>
      <c r="U9052" t="s">
        <v>468</v>
      </c>
      <c r="V9052">
        <v>16.98</v>
      </c>
      <c r="W9052">
        <v>0</v>
      </c>
      <c r="X9052" s="2">
        <v>35886</v>
      </c>
      <c r="Y9052">
        <v>2</v>
      </c>
      <c r="Z9052">
        <v>40</v>
      </c>
      <c r="AA9052" t="s">
        <v>49</v>
      </c>
      <c r="AB9052">
        <v>4</v>
      </c>
      <c r="AC9052">
        <v>0</v>
      </c>
      <c r="AD9052">
        <v>8366</v>
      </c>
      <c r="AE9052">
        <v>62</v>
      </c>
      <c r="AF9052">
        <v>12</v>
      </c>
      <c r="AG9052" t="s">
        <v>50</v>
      </c>
      <c r="AH9052" t="s">
        <v>49</v>
      </c>
      <c r="AI9052">
        <v>1</v>
      </c>
      <c r="AJ9052">
        <v>0</v>
      </c>
    </row>
    <row r="9053" spans="1:36" x14ac:dyDescent="0.2">
      <c r="A9053">
        <f t="shared" si="141"/>
        <v>19052</v>
      </c>
      <c r="B9053">
        <v>17000</v>
      </c>
      <c r="C9053">
        <v>10425</v>
      </c>
      <c r="D9053" t="s">
        <v>62</v>
      </c>
      <c r="E9053" s="1">
        <v>5.79E-2</v>
      </c>
      <c r="F9053" s="1">
        <v>5.79E-2</v>
      </c>
      <c r="G9053">
        <v>316.16000000000003</v>
      </c>
      <c r="H9053" t="s">
        <v>37</v>
      </c>
      <c r="I9053" t="s">
        <v>119</v>
      </c>
      <c r="J9053" t="s">
        <v>10713</v>
      </c>
      <c r="K9053" t="s">
        <v>54</v>
      </c>
      <c r="L9053" t="s">
        <v>41</v>
      </c>
      <c r="M9053" s="4">
        <v>100000</v>
      </c>
      <c r="N9053" t="s">
        <v>80</v>
      </c>
      <c r="O9053" t="s">
        <v>43</v>
      </c>
      <c r="P9053" t="s">
        <v>28723</v>
      </c>
      <c r="Q9053" t="s">
        <v>28724</v>
      </c>
      <c r="R9053" t="s">
        <v>67</v>
      </c>
      <c r="S9053" t="s">
        <v>382</v>
      </c>
      <c r="T9053" t="s">
        <v>1278</v>
      </c>
      <c r="U9053" t="s">
        <v>399</v>
      </c>
      <c r="V9053">
        <v>16.87</v>
      </c>
      <c r="W9053">
        <v>0</v>
      </c>
      <c r="X9053" s="2">
        <v>33939</v>
      </c>
      <c r="Y9053">
        <v>0</v>
      </c>
      <c r="Z9053" t="s">
        <v>49</v>
      </c>
      <c r="AA9053" t="s">
        <v>49</v>
      </c>
      <c r="AB9053">
        <v>15</v>
      </c>
      <c r="AC9053">
        <v>0</v>
      </c>
      <c r="AD9053">
        <v>7805</v>
      </c>
      <c r="AE9053">
        <v>17.899999999999999</v>
      </c>
      <c r="AF9053">
        <v>39</v>
      </c>
      <c r="AG9053" t="s">
        <v>50</v>
      </c>
      <c r="AH9053" t="s">
        <v>49</v>
      </c>
      <c r="AI9053">
        <v>1</v>
      </c>
      <c r="AJ9053">
        <v>0</v>
      </c>
    </row>
    <row r="9054" spans="1:36" x14ac:dyDescent="0.2">
      <c r="A9054">
        <f t="shared" si="141"/>
        <v>19053</v>
      </c>
      <c r="B9054">
        <v>15000</v>
      </c>
      <c r="C9054">
        <v>15000</v>
      </c>
      <c r="D9054" t="s">
        <v>62</v>
      </c>
      <c r="E9054" s="1">
        <v>0.15310000000000001</v>
      </c>
      <c r="F9054" s="1">
        <v>0.15310000000000001</v>
      </c>
      <c r="G9054">
        <v>522.23</v>
      </c>
      <c r="H9054" t="s">
        <v>86</v>
      </c>
      <c r="I9054" t="s">
        <v>87</v>
      </c>
      <c r="J9054" t="s">
        <v>28725</v>
      </c>
      <c r="K9054" t="s">
        <v>125</v>
      </c>
      <c r="L9054" t="s">
        <v>41</v>
      </c>
      <c r="M9054">
        <v>112000</v>
      </c>
      <c r="N9054" t="s">
        <v>42</v>
      </c>
      <c r="O9054" t="s">
        <v>43</v>
      </c>
      <c r="P9054" t="s">
        <v>28726</v>
      </c>
      <c r="Q9054" t="s">
        <v>28727</v>
      </c>
      <c r="R9054" t="s">
        <v>58</v>
      </c>
      <c r="S9054" t="s">
        <v>10949</v>
      </c>
      <c r="T9054" t="s">
        <v>701</v>
      </c>
      <c r="U9054" t="s">
        <v>61</v>
      </c>
      <c r="V9054">
        <v>12.15</v>
      </c>
      <c r="W9054">
        <v>1</v>
      </c>
      <c r="X9054" s="2">
        <v>34731</v>
      </c>
      <c r="Y9054">
        <v>1</v>
      </c>
      <c r="Z9054">
        <v>20</v>
      </c>
      <c r="AA9054" t="s">
        <v>49</v>
      </c>
      <c r="AB9054">
        <v>12</v>
      </c>
      <c r="AC9054">
        <v>0</v>
      </c>
      <c r="AD9054">
        <v>37859</v>
      </c>
      <c r="AE9054">
        <v>82.5</v>
      </c>
      <c r="AF9054">
        <v>27</v>
      </c>
      <c r="AG9054" t="s">
        <v>50</v>
      </c>
      <c r="AH9054" t="s">
        <v>49</v>
      </c>
      <c r="AI9054">
        <v>1</v>
      </c>
      <c r="AJ9054">
        <v>0</v>
      </c>
    </row>
    <row r="9055" spans="1:36" x14ac:dyDescent="0.2">
      <c r="A9055">
        <f t="shared" si="141"/>
        <v>19054</v>
      </c>
      <c r="B9055">
        <v>6000</v>
      </c>
      <c r="C9055">
        <v>6000</v>
      </c>
      <c r="D9055" t="s">
        <v>36</v>
      </c>
      <c r="E9055" s="1">
        <v>7.6600000000000001E-2</v>
      </c>
      <c r="F9055" s="1">
        <v>7.6600000000000001E-2</v>
      </c>
      <c r="G9055">
        <v>120.69</v>
      </c>
      <c r="H9055" t="s">
        <v>37</v>
      </c>
      <c r="I9055" t="s">
        <v>63</v>
      </c>
      <c r="J9055" t="s">
        <v>426</v>
      </c>
      <c r="K9055" t="s">
        <v>40</v>
      </c>
      <c r="L9055" t="s">
        <v>41</v>
      </c>
      <c r="M9055">
        <v>64500</v>
      </c>
      <c r="N9055" t="s">
        <v>101</v>
      </c>
      <c r="O9055" t="s">
        <v>43</v>
      </c>
      <c r="P9055" t="s">
        <v>28728</v>
      </c>
      <c r="Q9055" t="s">
        <v>28729</v>
      </c>
      <c r="R9055" t="s">
        <v>67</v>
      </c>
      <c r="S9055" t="s">
        <v>13365</v>
      </c>
      <c r="T9055" t="s">
        <v>624</v>
      </c>
      <c r="U9055" t="s">
        <v>257</v>
      </c>
      <c r="V9055">
        <v>10.66</v>
      </c>
      <c r="W9055">
        <v>0</v>
      </c>
      <c r="X9055" s="2">
        <v>33543</v>
      </c>
      <c r="Y9055">
        <v>0</v>
      </c>
      <c r="Z9055" t="s">
        <v>49</v>
      </c>
      <c r="AA9055" t="s">
        <v>49</v>
      </c>
      <c r="AB9055">
        <v>16</v>
      </c>
      <c r="AC9055">
        <v>0</v>
      </c>
      <c r="AD9055">
        <v>24006</v>
      </c>
      <c r="AE9055">
        <v>34.4</v>
      </c>
      <c r="AF9055">
        <v>44</v>
      </c>
      <c r="AG9055" t="s">
        <v>50</v>
      </c>
      <c r="AH9055" t="s">
        <v>49</v>
      </c>
      <c r="AI9055">
        <v>1</v>
      </c>
      <c r="AJ9055">
        <v>0</v>
      </c>
    </row>
    <row r="9056" spans="1:36" x14ac:dyDescent="0.2">
      <c r="A9056">
        <f t="shared" si="141"/>
        <v>19055</v>
      </c>
      <c r="B9056">
        <v>2650</v>
      </c>
      <c r="C9056">
        <v>2650</v>
      </c>
      <c r="D9056" t="s">
        <v>62</v>
      </c>
      <c r="E9056" s="1">
        <v>0.14829999999999999</v>
      </c>
      <c r="F9056" s="1">
        <v>0.14829999999999999</v>
      </c>
      <c r="G9056">
        <v>91.65</v>
      </c>
      <c r="H9056" t="s">
        <v>86</v>
      </c>
      <c r="I9056" t="s">
        <v>87</v>
      </c>
      <c r="J9056" t="s">
        <v>28730</v>
      </c>
      <c r="K9056" t="s">
        <v>125</v>
      </c>
      <c r="L9056" t="s">
        <v>55</v>
      </c>
      <c r="M9056">
        <v>41500</v>
      </c>
      <c r="N9056" t="s">
        <v>80</v>
      </c>
      <c r="O9056" t="s">
        <v>43</v>
      </c>
      <c r="P9056" t="s">
        <v>28731</v>
      </c>
      <c r="Q9056" t="s">
        <v>28732</v>
      </c>
      <c r="R9056" t="s">
        <v>58</v>
      </c>
      <c r="S9056" t="s">
        <v>28733</v>
      </c>
      <c r="T9056" t="s">
        <v>7983</v>
      </c>
      <c r="U9056" t="s">
        <v>70</v>
      </c>
      <c r="V9056">
        <v>6.27</v>
      </c>
      <c r="W9056">
        <v>0</v>
      </c>
      <c r="X9056" s="2">
        <v>39234</v>
      </c>
      <c r="Y9056">
        <v>5</v>
      </c>
      <c r="Z9056" t="s">
        <v>49</v>
      </c>
      <c r="AA9056" t="s">
        <v>49</v>
      </c>
      <c r="AB9056">
        <v>6</v>
      </c>
      <c r="AC9056">
        <v>0</v>
      </c>
      <c r="AD9056">
        <v>1866</v>
      </c>
      <c r="AE9056">
        <v>86.8</v>
      </c>
      <c r="AF9056">
        <v>7</v>
      </c>
      <c r="AG9056" t="s">
        <v>50</v>
      </c>
      <c r="AH9056" t="s">
        <v>49</v>
      </c>
      <c r="AI9056">
        <v>1</v>
      </c>
      <c r="AJ9056">
        <v>0</v>
      </c>
    </row>
    <row r="9057" spans="1:36" x14ac:dyDescent="0.2">
      <c r="A9057">
        <f t="shared" si="141"/>
        <v>19056</v>
      </c>
      <c r="B9057">
        <v>8750</v>
      </c>
      <c r="C9057">
        <v>8750</v>
      </c>
      <c r="D9057" t="s">
        <v>62</v>
      </c>
      <c r="E9057" s="1">
        <v>0.1268</v>
      </c>
      <c r="F9057" s="1">
        <v>0.1268</v>
      </c>
      <c r="G9057">
        <v>293.48</v>
      </c>
      <c r="H9057" t="s">
        <v>159</v>
      </c>
      <c r="I9057" t="s">
        <v>324</v>
      </c>
      <c r="J9057" t="s">
        <v>28734</v>
      </c>
      <c r="K9057" t="s">
        <v>108</v>
      </c>
      <c r="L9057" t="s">
        <v>55</v>
      </c>
      <c r="M9057">
        <v>59000</v>
      </c>
      <c r="N9057" t="s">
        <v>42</v>
      </c>
      <c r="O9057" t="s">
        <v>43</v>
      </c>
      <c r="P9057" t="s">
        <v>28735</v>
      </c>
      <c r="Q9057" t="s">
        <v>28736</v>
      </c>
      <c r="R9057" t="s">
        <v>58</v>
      </c>
      <c r="S9057" t="s">
        <v>170</v>
      </c>
      <c r="T9057" t="s">
        <v>2132</v>
      </c>
      <c r="U9057" t="s">
        <v>166</v>
      </c>
      <c r="V9057">
        <v>14.75</v>
      </c>
      <c r="W9057">
        <v>0</v>
      </c>
      <c r="X9057" s="2">
        <v>33239</v>
      </c>
      <c r="Y9057">
        <v>3</v>
      </c>
      <c r="Z9057" t="s">
        <v>49</v>
      </c>
      <c r="AA9057" t="s">
        <v>49</v>
      </c>
      <c r="AB9057">
        <v>11</v>
      </c>
      <c r="AC9057">
        <v>0</v>
      </c>
      <c r="AD9057">
        <v>9336</v>
      </c>
      <c r="AE9057">
        <v>71.8</v>
      </c>
      <c r="AF9057">
        <v>16</v>
      </c>
      <c r="AG9057" t="s">
        <v>50</v>
      </c>
      <c r="AH9057" t="s">
        <v>49</v>
      </c>
      <c r="AI9057">
        <v>1</v>
      </c>
      <c r="AJ9057">
        <v>0</v>
      </c>
    </row>
    <row r="9058" spans="1:36" x14ac:dyDescent="0.2">
      <c r="A9058">
        <f t="shared" si="141"/>
        <v>19057</v>
      </c>
      <c r="B9058">
        <v>8500</v>
      </c>
      <c r="C9058">
        <v>8500</v>
      </c>
      <c r="D9058" t="s">
        <v>62</v>
      </c>
      <c r="E9058" s="1">
        <v>7.8799999999999995E-2</v>
      </c>
      <c r="F9058" s="1">
        <v>7.8799999999999995E-2</v>
      </c>
      <c r="G9058">
        <v>265.89</v>
      </c>
      <c r="H9058" t="s">
        <v>37</v>
      </c>
      <c r="I9058" t="s">
        <v>63</v>
      </c>
      <c r="J9058" t="s">
        <v>11086</v>
      </c>
      <c r="K9058" t="s">
        <v>65</v>
      </c>
      <c r="L9058" t="s">
        <v>41</v>
      </c>
      <c r="M9058">
        <v>55000</v>
      </c>
      <c r="N9058" t="s">
        <v>42</v>
      </c>
      <c r="O9058" t="s">
        <v>43</v>
      </c>
      <c r="P9058" t="s">
        <v>28737</v>
      </c>
      <c r="Q9058" t="s">
        <v>28738</v>
      </c>
      <c r="R9058" t="s">
        <v>58</v>
      </c>
      <c r="S9058" t="s">
        <v>28739</v>
      </c>
      <c r="T9058" t="s">
        <v>777</v>
      </c>
      <c r="U9058" t="s">
        <v>70</v>
      </c>
      <c r="V9058">
        <v>7.85</v>
      </c>
      <c r="W9058">
        <v>0</v>
      </c>
      <c r="X9058" s="2">
        <v>37377</v>
      </c>
      <c r="Y9058">
        <v>0</v>
      </c>
      <c r="Z9058" t="s">
        <v>49</v>
      </c>
      <c r="AA9058" t="s">
        <v>49</v>
      </c>
      <c r="AB9058">
        <v>9</v>
      </c>
      <c r="AC9058">
        <v>0</v>
      </c>
      <c r="AD9058">
        <v>8799</v>
      </c>
      <c r="AE9058">
        <v>47.8</v>
      </c>
      <c r="AF9058">
        <v>23</v>
      </c>
      <c r="AG9058" t="s">
        <v>50</v>
      </c>
      <c r="AH9058" t="s">
        <v>49</v>
      </c>
      <c r="AI9058">
        <v>1</v>
      </c>
      <c r="AJ9058">
        <v>0</v>
      </c>
    </row>
    <row r="9059" spans="1:36" x14ac:dyDescent="0.2">
      <c r="A9059">
        <f t="shared" si="141"/>
        <v>19058</v>
      </c>
      <c r="B9059">
        <v>7175</v>
      </c>
      <c r="C9059">
        <v>7175</v>
      </c>
      <c r="D9059" t="s">
        <v>62</v>
      </c>
      <c r="E9059" s="1">
        <v>7.4899999999999994E-2</v>
      </c>
      <c r="F9059" s="1">
        <v>7.4899999999999994E-2</v>
      </c>
      <c r="G9059">
        <v>223.16</v>
      </c>
      <c r="H9059" t="s">
        <v>37</v>
      </c>
      <c r="I9059" t="s">
        <v>38</v>
      </c>
      <c r="J9059" t="s">
        <v>28740</v>
      </c>
      <c r="K9059" t="s">
        <v>54</v>
      </c>
      <c r="L9059" t="s">
        <v>55</v>
      </c>
      <c r="M9059">
        <v>85000</v>
      </c>
      <c r="N9059" t="s">
        <v>42</v>
      </c>
      <c r="O9059" t="s">
        <v>43</v>
      </c>
      <c r="P9059" t="s">
        <v>28741</v>
      </c>
      <c r="Q9059" t="s">
        <v>28742</v>
      </c>
      <c r="R9059" t="s">
        <v>139</v>
      </c>
      <c r="S9059" t="s">
        <v>6800</v>
      </c>
      <c r="T9059" t="s">
        <v>457</v>
      </c>
      <c r="U9059" t="s">
        <v>158</v>
      </c>
      <c r="V9059">
        <v>29.29</v>
      </c>
      <c r="W9059">
        <v>0</v>
      </c>
      <c r="X9059" s="2">
        <v>33390</v>
      </c>
      <c r="Y9059">
        <v>0</v>
      </c>
      <c r="Z9059" t="s">
        <v>49</v>
      </c>
      <c r="AA9059" t="s">
        <v>49</v>
      </c>
      <c r="AB9059">
        <v>12</v>
      </c>
      <c r="AC9059">
        <v>0</v>
      </c>
      <c r="AD9059">
        <v>17136</v>
      </c>
      <c r="AE9059">
        <v>58.5</v>
      </c>
      <c r="AF9059">
        <v>22</v>
      </c>
      <c r="AG9059" t="s">
        <v>50</v>
      </c>
      <c r="AH9059" t="s">
        <v>49</v>
      </c>
      <c r="AI9059">
        <v>1</v>
      </c>
      <c r="AJ9059">
        <v>0</v>
      </c>
    </row>
    <row r="9060" spans="1:36" x14ac:dyDescent="0.2">
      <c r="A9060">
        <f t="shared" si="141"/>
        <v>19059</v>
      </c>
      <c r="B9060">
        <v>10000</v>
      </c>
      <c r="C9060">
        <v>10000</v>
      </c>
      <c r="D9060" t="s">
        <v>62</v>
      </c>
      <c r="E9060" s="1">
        <v>7.8799999999999995E-2</v>
      </c>
      <c r="F9060" s="1">
        <v>7.8799999999999995E-2</v>
      </c>
      <c r="G9060">
        <v>312.81</v>
      </c>
      <c r="H9060" t="s">
        <v>37</v>
      </c>
      <c r="I9060" t="s">
        <v>63</v>
      </c>
      <c r="J9060" t="s">
        <v>28743</v>
      </c>
      <c r="K9060" t="s">
        <v>40</v>
      </c>
      <c r="L9060" t="s">
        <v>41</v>
      </c>
      <c r="M9060">
        <v>425000</v>
      </c>
      <c r="N9060" t="s">
        <v>42</v>
      </c>
      <c r="O9060" t="s">
        <v>43</v>
      </c>
      <c r="P9060" t="s">
        <v>28744</v>
      </c>
      <c r="Q9060" t="s">
        <v>28745</v>
      </c>
      <c r="R9060" t="s">
        <v>201</v>
      </c>
      <c r="S9060" t="s">
        <v>28746</v>
      </c>
      <c r="T9060" t="s">
        <v>2119</v>
      </c>
      <c r="U9060" t="s">
        <v>405</v>
      </c>
      <c r="V9060">
        <v>8.65</v>
      </c>
      <c r="W9060">
        <v>0</v>
      </c>
      <c r="X9060" s="2">
        <v>30256</v>
      </c>
      <c r="Y9060">
        <v>1</v>
      </c>
      <c r="Z9060">
        <v>54</v>
      </c>
      <c r="AA9060" t="s">
        <v>49</v>
      </c>
      <c r="AB9060">
        <v>17</v>
      </c>
      <c r="AC9060">
        <v>0</v>
      </c>
      <c r="AD9060">
        <v>0</v>
      </c>
      <c r="AE9060">
        <v>0</v>
      </c>
      <c r="AF9060">
        <v>34</v>
      </c>
      <c r="AG9060" t="s">
        <v>50</v>
      </c>
      <c r="AH9060" t="s">
        <v>49</v>
      </c>
      <c r="AI9060">
        <v>1</v>
      </c>
      <c r="AJ9060">
        <v>0</v>
      </c>
    </row>
    <row r="9061" spans="1:36" x14ac:dyDescent="0.2">
      <c r="A9061">
        <f t="shared" si="141"/>
        <v>19060</v>
      </c>
      <c r="B9061">
        <v>8000</v>
      </c>
      <c r="C9061">
        <v>8000</v>
      </c>
      <c r="D9061" t="s">
        <v>62</v>
      </c>
      <c r="E9061" s="1">
        <v>9.6299999999999997E-2</v>
      </c>
      <c r="F9061" s="1">
        <v>9.6299999999999997E-2</v>
      </c>
      <c r="G9061">
        <v>256.76</v>
      </c>
      <c r="H9061" t="s">
        <v>37</v>
      </c>
      <c r="I9061" t="s">
        <v>63</v>
      </c>
      <c r="J9061" t="s">
        <v>28747</v>
      </c>
      <c r="K9061" t="s">
        <v>563</v>
      </c>
      <c r="L9061" t="s">
        <v>153</v>
      </c>
      <c r="M9061">
        <v>42000</v>
      </c>
      <c r="N9061" t="s">
        <v>42</v>
      </c>
      <c r="O9061" t="s">
        <v>43</v>
      </c>
      <c r="P9061" t="s">
        <v>28748</v>
      </c>
      <c r="Q9061" t="s">
        <v>28749</v>
      </c>
      <c r="R9061" t="s">
        <v>139</v>
      </c>
      <c r="S9061" t="s">
        <v>28750</v>
      </c>
      <c r="T9061" t="s">
        <v>447</v>
      </c>
      <c r="U9061" t="s">
        <v>48</v>
      </c>
      <c r="V9061">
        <v>9.0299999999999994</v>
      </c>
      <c r="W9061">
        <v>0</v>
      </c>
      <c r="X9061" s="2">
        <v>36892</v>
      </c>
      <c r="Y9061">
        <v>3</v>
      </c>
      <c r="Z9061" t="s">
        <v>49</v>
      </c>
      <c r="AA9061" t="s">
        <v>49</v>
      </c>
      <c r="AB9061">
        <v>8</v>
      </c>
      <c r="AC9061">
        <v>0</v>
      </c>
      <c r="AD9061">
        <v>14894</v>
      </c>
      <c r="AE9061">
        <v>48.1</v>
      </c>
      <c r="AF9061">
        <v>19</v>
      </c>
      <c r="AG9061" t="s">
        <v>50</v>
      </c>
      <c r="AH9061" t="s">
        <v>49</v>
      </c>
      <c r="AI9061">
        <v>1</v>
      </c>
      <c r="AJ9061">
        <v>0</v>
      </c>
    </row>
    <row r="9062" spans="1:36" x14ac:dyDescent="0.2">
      <c r="A9062">
        <f t="shared" si="141"/>
        <v>19061</v>
      </c>
      <c r="B9062">
        <v>24000</v>
      </c>
      <c r="C9062">
        <v>24000</v>
      </c>
      <c r="D9062" t="s">
        <v>62</v>
      </c>
      <c r="E9062" s="1">
        <v>0.1074</v>
      </c>
      <c r="F9062" s="1">
        <v>0.1074</v>
      </c>
      <c r="G9062">
        <v>782.78</v>
      </c>
      <c r="H9062" t="s">
        <v>71</v>
      </c>
      <c r="I9062" t="s">
        <v>72</v>
      </c>
      <c r="J9062" t="s">
        <v>28751</v>
      </c>
      <c r="K9062" t="s">
        <v>144</v>
      </c>
      <c r="L9062" t="s">
        <v>41</v>
      </c>
      <c r="M9062">
        <v>80000</v>
      </c>
      <c r="N9062" t="s">
        <v>80</v>
      </c>
      <c r="O9062" t="s">
        <v>43</v>
      </c>
      <c r="P9062" t="s">
        <v>28752</v>
      </c>
      <c r="R9062" t="s">
        <v>58</v>
      </c>
      <c r="S9062" t="s">
        <v>28753</v>
      </c>
      <c r="T9062" t="s">
        <v>1735</v>
      </c>
      <c r="U9062" t="s">
        <v>257</v>
      </c>
      <c r="V9062">
        <v>28.98</v>
      </c>
      <c r="W9062">
        <v>0</v>
      </c>
      <c r="X9062" s="2">
        <v>35247</v>
      </c>
      <c r="Y9062">
        <v>0</v>
      </c>
      <c r="Z9062" t="s">
        <v>49</v>
      </c>
      <c r="AA9062" t="s">
        <v>49</v>
      </c>
      <c r="AB9062">
        <v>6</v>
      </c>
      <c r="AC9062">
        <v>0</v>
      </c>
      <c r="AD9062">
        <v>47505</v>
      </c>
      <c r="AE9062">
        <v>93.7</v>
      </c>
      <c r="AF9062">
        <v>32</v>
      </c>
      <c r="AG9062" t="s">
        <v>50</v>
      </c>
      <c r="AH9062" t="s">
        <v>49</v>
      </c>
      <c r="AI9062">
        <v>1</v>
      </c>
      <c r="AJ9062">
        <v>1</v>
      </c>
    </row>
    <row r="9063" spans="1:36" x14ac:dyDescent="0.2">
      <c r="A9063">
        <f t="shared" si="141"/>
        <v>19062</v>
      </c>
      <c r="B9063">
        <v>1500</v>
      </c>
      <c r="C9063">
        <v>1500</v>
      </c>
      <c r="D9063" t="s">
        <v>62</v>
      </c>
      <c r="E9063" s="1">
        <v>6.9099999999999995E-2</v>
      </c>
      <c r="F9063" s="1">
        <v>6.9099999999999995E-2</v>
      </c>
      <c r="G9063">
        <v>46.26</v>
      </c>
      <c r="H9063" t="s">
        <v>37</v>
      </c>
      <c r="I9063" t="s">
        <v>63</v>
      </c>
      <c r="J9063" t="s">
        <v>28754</v>
      </c>
      <c r="K9063" t="s">
        <v>40</v>
      </c>
      <c r="L9063" t="s">
        <v>41</v>
      </c>
      <c r="M9063">
        <v>67386</v>
      </c>
      <c r="N9063" t="s">
        <v>101</v>
      </c>
      <c r="O9063" t="s">
        <v>43</v>
      </c>
      <c r="P9063" t="s">
        <v>28755</v>
      </c>
      <c r="Q9063" t="s">
        <v>28756</v>
      </c>
      <c r="R9063" t="s">
        <v>428</v>
      </c>
      <c r="S9063" t="s">
        <v>874</v>
      </c>
      <c r="T9063" t="s">
        <v>10732</v>
      </c>
      <c r="U9063" t="s">
        <v>721</v>
      </c>
      <c r="V9063">
        <v>16.22</v>
      </c>
      <c r="W9063">
        <v>0</v>
      </c>
      <c r="X9063" s="2">
        <v>30225</v>
      </c>
      <c r="Y9063">
        <v>4</v>
      </c>
      <c r="Z9063">
        <v>41</v>
      </c>
      <c r="AA9063" t="s">
        <v>49</v>
      </c>
      <c r="AB9063">
        <v>13</v>
      </c>
      <c r="AC9063">
        <v>0</v>
      </c>
      <c r="AD9063">
        <v>7837</v>
      </c>
      <c r="AE9063">
        <v>43.8</v>
      </c>
      <c r="AF9063">
        <v>35</v>
      </c>
      <c r="AG9063" t="s">
        <v>50</v>
      </c>
      <c r="AH9063" t="s">
        <v>49</v>
      </c>
      <c r="AI9063">
        <v>1</v>
      </c>
      <c r="AJ9063">
        <v>0</v>
      </c>
    </row>
    <row r="9064" spans="1:36" x14ac:dyDescent="0.2">
      <c r="A9064">
        <f t="shared" si="141"/>
        <v>19063</v>
      </c>
      <c r="B9064">
        <v>25000</v>
      </c>
      <c r="C9064">
        <v>16150</v>
      </c>
      <c r="D9064" t="s">
        <v>36</v>
      </c>
      <c r="E9064" s="1">
        <v>0.1149</v>
      </c>
      <c r="F9064" s="1">
        <v>0.1149</v>
      </c>
      <c r="G9064">
        <v>355.1</v>
      </c>
      <c r="H9064" t="s">
        <v>71</v>
      </c>
      <c r="I9064" t="s">
        <v>72</v>
      </c>
      <c r="J9064" t="s">
        <v>28757</v>
      </c>
      <c r="K9064" t="s">
        <v>40</v>
      </c>
      <c r="L9064" t="s">
        <v>55</v>
      </c>
      <c r="M9064">
        <v>96000</v>
      </c>
      <c r="N9064" t="s">
        <v>80</v>
      </c>
      <c r="O9064" t="s">
        <v>43</v>
      </c>
      <c r="P9064" t="s">
        <v>28758</v>
      </c>
      <c r="R9064" t="s">
        <v>58</v>
      </c>
      <c r="S9064" t="s">
        <v>75</v>
      </c>
      <c r="T9064" t="s">
        <v>594</v>
      </c>
      <c r="U9064" t="s">
        <v>225</v>
      </c>
      <c r="V9064">
        <v>7.34</v>
      </c>
      <c r="W9064">
        <v>0</v>
      </c>
      <c r="X9064" s="2">
        <v>33208</v>
      </c>
      <c r="Y9064">
        <v>0</v>
      </c>
      <c r="Z9064" t="s">
        <v>49</v>
      </c>
      <c r="AA9064" t="s">
        <v>49</v>
      </c>
      <c r="AB9064">
        <v>6</v>
      </c>
      <c r="AC9064">
        <v>0</v>
      </c>
      <c r="AD9064">
        <v>25357</v>
      </c>
      <c r="AE9064">
        <v>45.6</v>
      </c>
      <c r="AF9064">
        <v>20</v>
      </c>
      <c r="AG9064" t="s">
        <v>50</v>
      </c>
      <c r="AH9064" t="s">
        <v>49</v>
      </c>
      <c r="AI9064">
        <v>1</v>
      </c>
      <c r="AJ9064">
        <v>0</v>
      </c>
    </row>
    <row r="9065" spans="1:36" x14ac:dyDescent="0.2">
      <c r="A9065">
        <f t="shared" si="141"/>
        <v>19064</v>
      </c>
      <c r="B9065">
        <v>4950</v>
      </c>
      <c r="C9065">
        <v>4950</v>
      </c>
      <c r="D9065" t="s">
        <v>36</v>
      </c>
      <c r="E9065" s="1">
        <v>0.1565</v>
      </c>
      <c r="F9065" s="1">
        <v>0.1565</v>
      </c>
      <c r="G9065">
        <v>119.46</v>
      </c>
      <c r="H9065" t="s">
        <v>86</v>
      </c>
      <c r="I9065" t="s">
        <v>98</v>
      </c>
      <c r="K9065" t="s">
        <v>125</v>
      </c>
      <c r="L9065" t="s">
        <v>41</v>
      </c>
      <c r="M9065">
        <v>35000</v>
      </c>
      <c r="N9065" t="s">
        <v>42</v>
      </c>
      <c r="O9065" t="s">
        <v>43</v>
      </c>
      <c r="P9065" t="s">
        <v>28759</v>
      </c>
      <c r="R9065" t="s">
        <v>182</v>
      </c>
      <c r="S9065" t="s">
        <v>28760</v>
      </c>
      <c r="T9065" t="s">
        <v>3037</v>
      </c>
      <c r="U9065" t="s">
        <v>405</v>
      </c>
      <c r="V9065">
        <v>19.41</v>
      </c>
      <c r="W9065">
        <v>0</v>
      </c>
      <c r="X9065" s="2">
        <v>37926</v>
      </c>
      <c r="Y9065">
        <v>1</v>
      </c>
      <c r="Z9065" t="s">
        <v>49</v>
      </c>
      <c r="AA9065" t="s">
        <v>49</v>
      </c>
      <c r="AB9065">
        <v>7</v>
      </c>
      <c r="AC9065">
        <v>0</v>
      </c>
      <c r="AD9065">
        <v>16857</v>
      </c>
      <c r="AE9065">
        <v>74.900000000000006</v>
      </c>
      <c r="AF9065">
        <v>12</v>
      </c>
      <c r="AG9065" t="s">
        <v>50</v>
      </c>
      <c r="AH9065" t="s">
        <v>49</v>
      </c>
      <c r="AI9065">
        <v>1</v>
      </c>
      <c r="AJ9065">
        <v>1</v>
      </c>
    </row>
    <row r="9066" spans="1:36" x14ac:dyDescent="0.2">
      <c r="A9066">
        <f t="shared" si="141"/>
        <v>19065</v>
      </c>
      <c r="B9066">
        <v>5600</v>
      </c>
      <c r="C9066">
        <v>5600</v>
      </c>
      <c r="D9066" t="s">
        <v>62</v>
      </c>
      <c r="E9066" s="1">
        <v>8.9399999999999993E-2</v>
      </c>
      <c r="F9066" s="1">
        <v>8.9399999999999993E-2</v>
      </c>
      <c r="G9066">
        <v>177.93</v>
      </c>
      <c r="H9066" t="s">
        <v>37</v>
      </c>
      <c r="I9066" t="s">
        <v>63</v>
      </c>
      <c r="J9066" t="s">
        <v>28761</v>
      </c>
      <c r="K9066" t="s">
        <v>108</v>
      </c>
      <c r="L9066" t="s">
        <v>41</v>
      </c>
      <c r="M9066">
        <v>37500</v>
      </c>
      <c r="N9066" t="s">
        <v>42</v>
      </c>
      <c r="O9066" t="s">
        <v>43</v>
      </c>
      <c r="P9066" t="s">
        <v>28762</v>
      </c>
      <c r="R9066" t="s">
        <v>58</v>
      </c>
      <c r="S9066" t="s">
        <v>28763</v>
      </c>
      <c r="T9066" t="s">
        <v>2973</v>
      </c>
      <c r="U9066" t="s">
        <v>185</v>
      </c>
      <c r="V9066">
        <v>21.54</v>
      </c>
      <c r="W9066">
        <v>0</v>
      </c>
      <c r="X9066" s="2">
        <v>38200</v>
      </c>
      <c r="Y9066">
        <v>4</v>
      </c>
      <c r="Z9066" t="s">
        <v>49</v>
      </c>
      <c r="AA9066" t="s">
        <v>49</v>
      </c>
      <c r="AB9066">
        <v>7</v>
      </c>
      <c r="AC9066">
        <v>0</v>
      </c>
      <c r="AD9066">
        <v>1085</v>
      </c>
      <c r="AE9066">
        <v>14.5</v>
      </c>
      <c r="AF9066">
        <v>12</v>
      </c>
      <c r="AG9066" t="s">
        <v>50</v>
      </c>
      <c r="AH9066" t="s">
        <v>49</v>
      </c>
      <c r="AI9066">
        <v>1</v>
      </c>
      <c r="AJ9066">
        <v>0</v>
      </c>
    </row>
    <row r="9067" spans="1:36" x14ac:dyDescent="0.2">
      <c r="A9067">
        <f t="shared" si="141"/>
        <v>19066</v>
      </c>
      <c r="B9067">
        <v>15000</v>
      </c>
      <c r="C9067">
        <v>15000</v>
      </c>
      <c r="D9067" t="s">
        <v>36</v>
      </c>
      <c r="E9067" s="1">
        <v>0.16020000000000001</v>
      </c>
      <c r="F9067" s="1">
        <v>0.16020000000000001</v>
      </c>
      <c r="G9067">
        <v>364.94</v>
      </c>
      <c r="H9067" t="s">
        <v>86</v>
      </c>
      <c r="I9067" t="s">
        <v>178</v>
      </c>
      <c r="J9067" t="s">
        <v>28764</v>
      </c>
      <c r="K9067" t="s">
        <v>40</v>
      </c>
      <c r="L9067" t="s">
        <v>55</v>
      </c>
      <c r="M9067">
        <v>57444</v>
      </c>
      <c r="N9067" t="s">
        <v>101</v>
      </c>
      <c r="O9067" t="s">
        <v>43</v>
      </c>
      <c r="P9067" t="s">
        <v>28765</v>
      </c>
      <c r="R9067" t="s">
        <v>58</v>
      </c>
      <c r="S9067" t="s">
        <v>24996</v>
      </c>
      <c r="T9067" t="s">
        <v>10763</v>
      </c>
      <c r="U9067" t="s">
        <v>166</v>
      </c>
      <c r="V9067">
        <v>18.03</v>
      </c>
      <c r="W9067">
        <v>0</v>
      </c>
      <c r="X9067" s="2">
        <v>34121</v>
      </c>
      <c r="Y9067">
        <v>2</v>
      </c>
      <c r="Z9067">
        <v>35</v>
      </c>
      <c r="AA9067" t="s">
        <v>49</v>
      </c>
      <c r="AB9067">
        <v>13</v>
      </c>
      <c r="AC9067">
        <v>0</v>
      </c>
      <c r="AD9067">
        <v>7106</v>
      </c>
      <c r="AE9067">
        <v>50</v>
      </c>
      <c r="AF9067">
        <v>21</v>
      </c>
      <c r="AG9067" t="s">
        <v>50</v>
      </c>
      <c r="AH9067" t="s">
        <v>49</v>
      </c>
      <c r="AI9067">
        <v>1</v>
      </c>
      <c r="AJ9067">
        <v>0</v>
      </c>
    </row>
    <row r="9068" spans="1:36" x14ac:dyDescent="0.2">
      <c r="A9068">
        <f t="shared" si="141"/>
        <v>19067</v>
      </c>
      <c r="B9068">
        <v>2400</v>
      </c>
      <c r="C9068">
        <v>2400</v>
      </c>
      <c r="D9068" t="s">
        <v>62</v>
      </c>
      <c r="E9068" s="1">
        <v>0.13550000000000001</v>
      </c>
      <c r="F9068" s="1">
        <v>0.13550000000000001</v>
      </c>
      <c r="G9068">
        <v>81.510000000000005</v>
      </c>
      <c r="H9068" t="s">
        <v>86</v>
      </c>
      <c r="I9068" t="s">
        <v>98</v>
      </c>
      <c r="J9068" t="s">
        <v>12147</v>
      </c>
      <c r="K9068" t="s">
        <v>54</v>
      </c>
      <c r="L9068" t="s">
        <v>55</v>
      </c>
      <c r="M9068">
        <v>26880</v>
      </c>
      <c r="N9068" t="s">
        <v>42</v>
      </c>
      <c r="O9068" t="s">
        <v>43</v>
      </c>
      <c r="P9068" t="s">
        <v>28766</v>
      </c>
      <c r="Q9068" t="s">
        <v>28767</v>
      </c>
      <c r="R9068" t="s">
        <v>58</v>
      </c>
      <c r="S9068" t="s">
        <v>6094</v>
      </c>
      <c r="T9068" t="s">
        <v>1140</v>
      </c>
      <c r="U9068" t="s">
        <v>257</v>
      </c>
      <c r="V9068">
        <v>7.98</v>
      </c>
      <c r="W9068">
        <v>0</v>
      </c>
      <c r="X9068" s="2">
        <v>37561</v>
      </c>
      <c r="Y9068">
        <v>6</v>
      </c>
      <c r="Z9068">
        <v>46</v>
      </c>
      <c r="AA9068">
        <v>0</v>
      </c>
      <c r="AB9068">
        <v>3</v>
      </c>
      <c r="AC9068">
        <v>0</v>
      </c>
      <c r="AD9068">
        <v>182</v>
      </c>
      <c r="AE9068">
        <v>60.7</v>
      </c>
      <c r="AF9068">
        <v>8</v>
      </c>
      <c r="AG9068" t="s">
        <v>50</v>
      </c>
      <c r="AH9068" t="s">
        <v>49</v>
      </c>
      <c r="AI9068">
        <v>1</v>
      </c>
      <c r="AJ9068">
        <v>0</v>
      </c>
    </row>
    <row r="9069" spans="1:36" x14ac:dyDescent="0.2">
      <c r="A9069">
        <f t="shared" si="141"/>
        <v>19068</v>
      </c>
      <c r="B9069">
        <v>9000</v>
      </c>
      <c r="C9069">
        <v>9000</v>
      </c>
      <c r="D9069" t="s">
        <v>62</v>
      </c>
      <c r="E9069" s="1">
        <v>0.1134</v>
      </c>
      <c r="F9069" s="1">
        <v>0.1134</v>
      </c>
      <c r="G9069">
        <v>296.10000000000002</v>
      </c>
      <c r="H9069" t="s">
        <v>159</v>
      </c>
      <c r="I9069" t="s">
        <v>238</v>
      </c>
      <c r="J9069" t="s">
        <v>28768</v>
      </c>
      <c r="K9069" t="s">
        <v>313</v>
      </c>
      <c r="L9069" t="s">
        <v>55</v>
      </c>
      <c r="M9069" s="4">
        <v>100000</v>
      </c>
      <c r="N9069" t="s">
        <v>42</v>
      </c>
      <c r="O9069" t="s">
        <v>43</v>
      </c>
      <c r="P9069" t="s">
        <v>28769</v>
      </c>
      <c r="Q9069" t="s">
        <v>6413</v>
      </c>
      <c r="R9069" t="s">
        <v>213</v>
      </c>
      <c r="S9069" t="s">
        <v>6413</v>
      </c>
      <c r="T9069" t="s">
        <v>447</v>
      </c>
      <c r="U9069" t="s">
        <v>48</v>
      </c>
      <c r="V9069">
        <v>1.2</v>
      </c>
      <c r="W9069">
        <v>0</v>
      </c>
      <c r="X9069" s="2">
        <v>34366</v>
      </c>
      <c r="Y9069">
        <v>3</v>
      </c>
      <c r="Z9069">
        <v>46</v>
      </c>
      <c r="AA9069">
        <v>0</v>
      </c>
      <c r="AB9069">
        <v>2</v>
      </c>
      <c r="AC9069">
        <v>0</v>
      </c>
      <c r="AD9069">
        <v>4000</v>
      </c>
      <c r="AE9069">
        <v>80</v>
      </c>
      <c r="AF9069">
        <v>14</v>
      </c>
      <c r="AG9069" t="s">
        <v>50</v>
      </c>
      <c r="AH9069" t="s">
        <v>49</v>
      </c>
      <c r="AI9069">
        <v>1</v>
      </c>
      <c r="AJ9069">
        <v>0</v>
      </c>
    </row>
    <row r="9070" spans="1:36" x14ac:dyDescent="0.2">
      <c r="A9070">
        <f t="shared" si="141"/>
        <v>19069</v>
      </c>
      <c r="B9070">
        <v>2400</v>
      </c>
      <c r="C9070">
        <v>2400</v>
      </c>
      <c r="D9070" t="s">
        <v>62</v>
      </c>
      <c r="E9070" s="1">
        <v>0.1704</v>
      </c>
      <c r="F9070" s="1">
        <v>0.1704</v>
      </c>
      <c r="G9070">
        <v>85.62</v>
      </c>
      <c r="H9070" t="s">
        <v>191</v>
      </c>
      <c r="I9070" t="s">
        <v>490</v>
      </c>
      <c r="J9070" t="s">
        <v>28770</v>
      </c>
      <c r="K9070" t="s">
        <v>144</v>
      </c>
      <c r="L9070" t="s">
        <v>41</v>
      </c>
      <c r="M9070">
        <v>77004</v>
      </c>
      <c r="N9070" t="s">
        <v>42</v>
      </c>
      <c r="O9070" t="s">
        <v>43</v>
      </c>
      <c r="P9070" t="s">
        <v>28771</v>
      </c>
      <c r="Q9070" t="s">
        <v>28772</v>
      </c>
      <c r="R9070" t="s">
        <v>182</v>
      </c>
      <c r="S9070" t="s">
        <v>28773</v>
      </c>
      <c r="T9070" t="s">
        <v>9559</v>
      </c>
      <c r="U9070" t="s">
        <v>77</v>
      </c>
      <c r="V9070">
        <v>7.46</v>
      </c>
      <c r="W9070">
        <v>0</v>
      </c>
      <c r="X9070" s="2">
        <v>35735</v>
      </c>
      <c r="Y9070">
        <v>2</v>
      </c>
      <c r="Z9070">
        <v>42</v>
      </c>
      <c r="AA9070" t="s">
        <v>49</v>
      </c>
      <c r="AB9070">
        <v>7</v>
      </c>
      <c r="AC9070">
        <v>0</v>
      </c>
      <c r="AD9070">
        <v>575</v>
      </c>
      <c r="AE9070">
        <v>16</v>
      </c>
      <c r="AF9070">
        <v>21</v>
      </c>
      <c r="AG9070" t="s">
        <v>50</v>
      </c>
      <c r="AH9070" t="s">
        <v>49</v>
      </c>
      <c r="AI9070">
        <v>1</v>
      </c>
      <c r="AJ9070">
        <v>0</v>
      </c>
    </row>
    <row r="9071" spans="1:36" x14ac:dyDescent="0.2">
      <c r="A9071">
        <f t="shared" si="141"/>
        <v>19070</v>
      </c>
      <c r="B9071">
        <v>2200</v>
      </c>
      <c r="C9071">
        <v>2200</v>
      </c>
      <c r="D9071" t="s">
        <v>36</v>
      </c>
      <c r="E9071" s="1">
        <v>0.1268</v>
      </c>
      <c r="F9071" s="1">
        <v>0.1268</v>
      </c>
      <c r="G9071">
        <v>49.7</v>
      </c>
      <c r="H9071" t="s">
        <v>159</v>
      </c>
      <c r="I9071" t="s">
        <v>324</v>
      </c>
      <c r="J9071" t="s">
        <v>2508</v>
      </c>
      <c r="K9071" t="s">
        <v>563</v>
      </c>
      <c r="L9071" t="s">
        <v>55</v>
      </c>
      <c r="M9071">
        <v>65000</v>
      </c>
      <c r="N9071" t="s">
        <v>80</v>
      </c>
      <c r="O9071" t="s">
        <v>43</v>
      </c>
      <c r="P9071" t="s">
        <v>28774</v>
      </c>
      <c r="R9071" t="s">
        <v>58</v>
      </c>
      <c r="S9071" t="s">
        <v>5813</v>
      </c>
      <c r="T9071" t="s">
        <v>1515</v>
      </c>
      <c r="U9071" t="s">
        <v>405</v>
      </c>
      <c r="V9071">
        <v>13.72</v>
      </c>
      <c r="W9071">
        <v>1</v>
      </c>
      <c r="X9071" s="2">
        <v>37226</v>
      </c>
      <c r="Y9071">
        <v>0</v>
      </c>
      <c r="Z9071">
        <v>22</v>
      </c>
      <c r="AA9071" t="s">
        <v>49</v>
      </c>
      <c r="AB9071">
        <v>4</v>
      </c>
      <c r="AC9071">
        <v>0</v>
      </c>
      <c r="AD9071">
        <v>0</v>
      </c>
      <c r="AE9071">
        <v>24.63</v>
      </c>
      <c r="AF9071">
        <v>12</v>
      </c>
      <c r="AG9071" t="s">
        <v>50</v>
      </c>
      <c r="AH9071" t="s">
        <v>49</v>
      </c>
      <c r="AI9071">
        <v>1</v>
      </c>
      <c r="AJ9071">
        <v>1</v>
      </c>
    </row>
    <row r="9072" spans="1:36" x14ac:dyDescent="0.2">
      <c r="A9072">
        <f t="shared" si="141"/>
        <v>19071</v>
      </c>
      <c r="B9072">
        <v>5400</v>
      </c>
      <c r="C9072">
        <v>5400</v>
      </c>
      <c r="D9072" t="s">
        <v>62</v>
      </c>
      <c r="E9072" s="1">
        <v>0.1595</v>
      </c>
      <c r="F9072" s="1">
        <v>0.1595</v>
      </c>
      <c r="G9072">
        <v>189.72</v>
      </c>
      <c r="H9072" t="s">
        <v>191</v>
      </c>
      <c r="I9072" t="s">
        <v>192</v>
      </c>
      <c r="J9072" t="s">
        <v>7570</v>
      </c>
      <c r="K9072" t="s">
        <v>108</v>
      </c>
      <c r="L9072" t="s">
        <v>55</v>
      </c>
      <c r="M9072">
        <v>75108</v>
      </c>
      <c r="N9072" t="s">
        <v>80</v>
      </c>
      <c r="O9072" t="s">
        <v>43</v>
      </c>
      <c r="P9072" t="s">
        <v>28775</v>
      </c>
      <c r="Q9072" t="s">
        <v>28776</v>
      </c>
      <c r="R9072" t="s">
        <v>67</v>
      </c>
      <c r="S9072" t="s">
        <v>28777</v>
      </c>
      <c r="T9072" t="s">
        <v>1706</v>
      </c>
      <c r="U9072" t="s">
        <v>405</v>
      </c>
      <c r="V9072">
        <v>17.22</v>
      </c>
      <c r="W9072">
        <v>1</v>
      </c>
      <c r="X9072" s="2">
        <v>37834</v>
      </c>
      <c r="Y9072">
        <v>1</v>
      </c>
      <c r="Z9072">
        <v>23</v>
      </c>
      <c r="AA9072" t="s">
        <v>49</v>
      </c>
      <c r="AB9072">
        <v>27</v>
      </c>
      <c r="AC9072">
        <v>0</v>
      </c>
      <c r="AD9072">
        <v>12130</v>
      </c>
      <c r="AE9072">
        <v>62.5</v>
      </c>
      <c r="AF9072">
        <v>40</v>
      </c>
      <c r="AG9072" t="s">
        <v>50</v>
      </c>
      <c r="AH9072" t="s">
        <v>49</v>
      </c>
      <c r="AI9072">
        <v>1</v>
      </c>
      <c r="AJ9072">
        <v>0</v>
      </c>
    </row>
    <row r="9073" spans="1:36" x14ac:dyDescent="0.2">
      <c r="A9073">
        <f t="shared" si="141"/>
        <v>19072</v>
      </c>
      <c r="B9073">
        <v>6000</v>
      </c>
      <c r="C9073">
        <v>6000</v>
      </c>
      <c r="D9073" t="s">
        <v>62</v>
      </c>
      <c r="E9073" s="1">
        <v>0.15210000000000001</v>
      </c>
      <c r="F9073" s="1">
        <v>0.15210000000000001</v>
      </c>
      <c r="G9073">
        <v>208.61</v>
      </c>
      <c r="H9073" t="s">
        <v>86</v>
      </c>
      <c r="I9073" t="s">
        <v>258</v>
      </c>
      <c r="J9073" t="s">
        <v>28778</v>
      </c>
      <c r="K9073" t="s">
        <v>120</v>
      </c>
      <c r="L9073" t="s">
        <v>41</v>
      </c>
      <c r="M9073">
        <v>25000</v>
      </c>
      <c r="N9073" t="s">
        <v>101</v>
      </c>
      <c r="O9073" t="s">
        <v>43</v>
      </c>
      <c r="P9073" t="s">
        <v>28779</v>
      </c>
      <c r="R9073" t="s">
        <v>298</v>
      </c>
      <c r="S9073" t="s">
        <v>332</v>
      </c>
      <c r="T9073" t="s">
        <v>1969</v>
      </c>
      <c r="U9073" t="s">
        <v>721</v>
      </c>
      <c r="V9073">
        <v>18.190000000000001</v>
      </c>
      <c r="W9073">
        <v>2</v>
      </c>
      <c r="X9073" s="2">
        <v>36220</v>
      </c>
      <c r="Y9073">
        <v>4</v>
      </c>
      <c r="Z9073">
        <v>6</v>
      </c>
      <c r="AA9073" t="s">
        <v>49</v>
      </c>
      <c r="AB9073">
        <v>7</v>
      </c>
      <c r="AC9073">
        <v>0</v>
      </c>
      <c r="AD9073">
        <v>657</v>
      </c>
      <c r="AE9073">
        <v>12.4</v>
      </c>
      <c r="AF9073">
        <v>12</v>
      </c>
      <c r="AG9073" t="s">
        <v>50</v>
      </c>
      <c r="AH9073" t="s">
        <v>49</v>
      </c>
      <c r="AI9073">
        <v>1</v>
      </c>
      <c r="AJ9073">
        <v>0</v>
      </c>
    </row>
    <row r="9074" spans="1:36" x14ac:dyDescent="0.2">
      <c r="A9074">
        <f t="shared" si="141"/>
        <v>19073</v>
      </c>
      <c r="B9074">
        <v>8000</v>
      </c>
      <c r="C9074">
        <v>8000</v>
      </c>
      <c r="D9074" t="s">
        <v>62</v>
      </c>
      <c r="E9074" s="1">
        <v>5.4199999999999998E-2</v>
      </c>
      <c r="F9074" s="1">
        <v>5.4199999999999998E-2</v>
      </c>
      <c r="G9074">
        <v>241.28</v>
      </c>
      <c r="H9074" t="s">
        <v>37</v>
      </c>
      <c r="I9074" t="s">
        <v>355</v>
      </c>
      <c r="J9074" t="s">
        <v>4584</v>
      </c>
      <c r="K9074" t="s">
        <v>100</v>
      </c>
      <c r="L9074" t="s">
        <v>41</v>
      </c>
      <c r="M9074">
        <v>75000</v>
      </c>
      <c r="N9074" t="s">
        <v>42</v>
      </c>
      <c r="O9074" t="s">
        <v>43</v>
      </c>
      <c r="P9074" t="s">
        <v>28780</v>
      </c>
      <c r="Q9074" t="s">
        <v>28781</v>
      </c>
      <c r="R9074" t="s">
        <v>139</v>
      </c>
      <c r="S9074" t="s">
        <v>28782</v>
      </c>
      <c r="T9074" t="s">
        <v>4772</v>
      </c>
      <c r="U9074" t="s">
        <v>225</v>
      </c>
      <c r="V9074">
        <v>17.579999999999998</v>
      </c>
      <c r="W9074">
        <v>0</v>
      </c>
      <c r="X9074" s="2">
        <v>34394</v>
      </c>
      <c r="Y9074">
        <v>3</v>
      </c>
      <c r="Z9074" t="s">
        <v>49</v>
      </c>
      <c r="AA9074" t="s">
        <v>49</v>
      </c>
      <c r="AB9074">
        <v>10</v>
      </c>
      <c r="AC9074">
        <v>0</v>
      </c>
      <c r="AD9074">
        <v>13100</v>
      </c>
      <c r="AE9074">
        <v>37.799999999999997</v>
      </c>
      <c r="AF9074">
        <v>22</v>
      </c>
      <c r="AG9074" t="s">
        <v>50</v>
      </c>
      <c r="AH9074" t="s">
        <v>49</v>
      </c>
      <c r="AI9074">
        <v>1</v>
      </c>
      <c r="AJ9074">
        <v>0</v>
      </c>
    </row>
    <row r="9075" spans="1:36" x14ac:dyDescent="0.2">
      <c r="A9075">
        <f t="shared" si="141"/>
        <v>19074</v>
      </c>
      <c r="B9075">
        <v>6000</v>
      </c>
      <c r="C9075">
        <v>6000</v>
      </c>
      <c r="D9075" t="s">
        <v>36</v>
      </c>
      <c r="E9075" s="1">
        <v>0.1361</v>
      </c>
      <c r="F9075" s="1">
        <v>0.1361</v>
      </c>
      <c r="G9075">
        <v>138.4</v>
      </c>
      <c r="H9075" t="s">
        <v>159</v>
      </c>
      <c r="I9075" t="s">
        <v>238</v>
      </c>
      <c r="J9075" t="s">
        <v>28783</v>
      </c>
      <c r="K9075" t="s">
        <v>211</v>
      </c>
      <c r="L9075" t="s">
        <v>55</v>
      </c>
      <c r="M9075">
        <v>30000</v>
      </c>
      <c r="N9075" t="s">
        <v>80</v>
      </c>
      <c r="O9075" t="s">
        <v>43</v>
      </c>
      <c r="P9075" t="s">
        <v>28784</v>
      </c>
      <c r="R9075" t="s">
        <v>67</v>
      </c>
      <c r="S9075" t="s">
        <v>874</v>
      </c>
      <c r="T9075" t="s">
        <v>4196</v>
      </c>
      <c r="U9075" t="s">
        <v>48</v>
      </c>
      <c r="V9075">
        <v>9.4</v>
      </c>
      <c r="W9075">
        <v>0</v>
      </c>
      <c r="X9075" s="2">
        <v>35765</v>
      </c>
      <c r="Y9075">
        <v>3</v>
      </c>
      <c r="Z9075">
        <v>50</v>
      </c>
      <c r="AA9075">
        <v>109</v>
      </c>
      <c r="AB9075">
        <v>20</v>
      </c>
      <c r="AC9075">
        <v>1</v>
      </c>
      <c r="AD9075">
        <v>6111</v>
      </c>
      <c r="AE9075">
        <v>33.9</v>
      </c>
      <c r="AF9075">
        <v>46</v>
      </c>
      <c r="AG9075" t="s">
        <v>50</v>
      </c>
      <c r="AH9075" t="s">
        <v>49</v>
      </c>
      <c r="AI9075">
        <v>1</v>
      </c>
      <c r="AJ9075">
        <v>0</v>
      </c>
    </row>
    <row r="9076" spans="1:36" x14ac:dyDescent="0.2">
      <c r="A9076">
        <f t="shared" si="141"/>
        <v>19075</v>
      </c>
      <c r="B9076">
        <v>35000</v>
      </c>
      <c r="C9076">
        <v>35000</v>
      </c>
      <c r="D9076" t="s">
        <v>36</v>
      </c>
      <c r="E9076" s="1">
        <v>0.12690000000000001</v>
      </c>
      <c r="F9076" s="1">
        <v>0.12690000000000001</v>
      </c>
      <c r="G9076">
        <v>790.82</v>
      </c>
      <c r="H9076" t="s">
        <v>71</v>
      </c>
      <c r="I9076" t="s">
        <v>135</v>
      </c>
      <c r="J9076" t="s">
        <v>28785</v>
      </c>
      <c r="K9076" t="s">
        <v>40</v>
      </c>
      <c r="L9076" t="s">
        <v>55</v>
      </c>
      <c r="M9076">
        <v>60000</v>
      </c>
      <c r="N9076" t="s">
        <v>101</v>
      </c>
      <c r="O9076" t="s">
        <v>43</v>
      </c>
      <c r="P9076" t="s">
        <v>28786</v>
      </c>
      <c r="Q9076" t="s">
        <v>28787</v>
      </c>
      <c r="R9076" t="s">
        <v>182</v>
      </c>
      <c r="S9076" t="s">
        <v>28788</v>
      </c>
      <c r="T9076" t="s">
        <v>1088</v>
      </c>
      <c r="U9076" t="s">
        <v>306</v>
      </c>
      <c r="V9076">
        <v>1.5</v>
      </c>
      <c r="W9076">
        <v>2</v>
      </c>
      <c r="X9076" s="2">
        <v>35977</v>
      </c>
      <c r="Y9076">
        <v>0</v>
      </c>
      <c r="Z9076">
        <v>6</v>
      </c>
      <c r="AA9076" t="s">
        <v>49</v>
      </c>
      <c r="AB9076">
        <v>5</v>
      </c>
      <c r="AC9076">
        <v>0</v>
      </c>
      <c r="AD9076">
        <v>955</v>
      </c>
      <c r="AE9076">
        <v>6.4</v>
      </c>
      <c r="AF9076">
        <v>27</v>
      </c>
      <c r="AG9076" t="s">
        <v>50</v>
      </c>
      <c r="AH9076" t="s">
        <v>49</v>
      </c>
      <c r="AI9076">
        <v>1</v>
      </c>
      <c r="AJ9076">
        <v>1</v>
      </c>
    </row>
    <row r="9077" spans="1:36" x14ac:dyDescent="0.2">
      <c r="A9077">
        <f t="shared" si="141"/>
        <v>19076</v>
      </c>
      <c r="B9077">
        <v>21000</v>
      </c>
      <c r="C9077">
        <v>21000</v>
      </c>
      <c r="D9077" t="s">
        <v>62</v>
      </c>
      <c r="E9077" s="1">
        <v>0.16320000000000001</v>
      </c>
      <c r="F9077" s="1">
        <v>0.16320000000000001</v>
      </c>
      <c r="G9077">
        <v>741.59</v>
      </c>
      <c r="H9077" t="s">
        <v>191</v>
      </c>
      <c r="I9077" t="s">
        <v>490</v>
      </c>
      <c r="J9077" t="s">
        <v>28789</v>
      </c>
      <c r="K9077" t="s">
        <v>563</v>
      </c>
      <c r="L9077" t="s">
        <v>55</v>
      </c>
      <c r="M9077">
        <v>78996</v>
      </c>
      <c r="N9077" t="s">
        <v>80</v>
      </c>
      <c r="O9077" t="s">
        <v>43</v>
      </c>
      <c r="P9077" t="s">
        <v>28790</v>
      </c>
      <c r="Q9077" t="s">
        <v>28791</v>
      </c>
      <c r="R9077" t="s">
        <v>58</v>
      </c>
      <c r="S9077" t="s">
        <v>110</v>
      </c>
      <c r="T9077" t="s">
        <v>300</v>
      </c>
      <c r="U9077" t="s">
        <v>301</v>
      </c>
      <c r="V9077">
        <v>13.61</v>
      </c>
      <c r="W9077">
        <v>0</v>
      </c>
      <c r="X9077" s="2">
        <v>36557</v>
      </c>
      <c r="Y9077">
        <v>1</v>
      </c>
      <c r="Z9077">
        <v>24</v>
      </c>
      <c r="AA9077" t="s">
        <v>49</v>
      </c>
      <c r="AB9077">
        <v>8</v>
      </c>
      <c r="AC9077">
        <v>0</v>
      </c>
      <c r="AD9077">
        <v>9090</v>
      </c>
      <c r="AE9077">
        <v>72.7</v>
      </c>
      <c r="AF9077">
        <v>17</v>
      </c>
      <c r="AG9077" t="s">
        <v>50</v>
      </c>
      <c r="AH9077" t="s">
        <v>49</v>
      </c>
      <c r="AI9077">
        <v>1</v>
      </c>
      <c r="AJ9077">
        <v>0</v>
      </c>
    </row>
    <row r="9078" spans="1:36" x14ac:dyDescent="0.2">
      <c r="A9078">
        <f t="shared" si="141"/>
        <v>19077</v>
      </c>
      <c r="B9078">
        <v>6000</v>
      </c>
      <c r="C9078">
        <v>6000</v>
      </c>
      <c r="D9078" t="s">
        <v>36</v>
      </c>
      <c r="E9078" s="1">
        <v>0.16400000000000001</v>
      </c>
      <c r="F9078" s="1">
        <v>0.16400000000000001</v>
      </c>
      <c r="G9078">
        <v>147.19</v>
      </c>
      <c r="H9078" t="s">
        <v>191</v>
      </c>
      <c r="I9078" t="s">
        <v>192</v>
      </c>
      <c r="J9078" t="s">
        <v>28792</v>
      </c>
      <c r="K9078" t="s">
        <v>54</v>
      </c>
      <c r="L9078" t="s">
        <v>41</v>
      </c>
      <c r="M9078">
        <v>43920</v>
      </c>
      <c r="N9078" t="s">
        <v>101</v>
      </c>
      <c r="O9078" t="s">
        <v>43</v>
      </c>
      <c r="P9078" t="s">
        <v>28793</v>
      </c>
      <c r="R9078" t="s">
        <v>116</v>
      </c>
      <c r="S9078" t="s">
        <v>28794</v>
      </c>
      <c r="T9078" t="s">
        <v>294</v>
      </c>
      <c r="U9078" t="s">
        <v>166</v>
      </c>
      <c r="V9078">
        <v>15.71</v>
      </c>
      <c r="W9078">
        <v>0</v>
      </c>
      <c r="X9078" s="2">
        <v>36861</v>
      </c>
      <c r="Y9078">
        <v>2</v>
      </c>
      <c r="Z9078" t="s">
        <v>49</v>
      </c>
      <c r="AA9078" t="s">
        <v>49</v>
      </c>
      <c r="AB9078">
        <v>7</v>
      </c>
      <c r="AC9078">
        <v>0</v>
      </c>
      <c r="AD9078">
        <v>21741</v>
      </c>
      <c r="AE9078">
        <v>90.2</v>
      </c>
      <c r="AF9078">
        <v>20</v>
      </c>
      <c r="AG9078" t="s">
        <v>50</v>
      </c>
      <c r="AH9078" t="s">
        <v>49</v>
      </c>
      <c r="AI9078">
        <v>1</v>
      </c>
      <c r="AJ9078">
        <v>0</v>
      </c>
    </row>
    <row r="9079" spans="1:36" x14ac:dyDescent="0.2">
      <c r="A9079">
        <f t="shared" si="141"/>
        <v>19078</v>
      </c>
      <c r="B9079">
        <v>24000</v>
      </c>
      <c r="C9079">
        <v>24000</v>
      </c>
      <c r="D9079" t="s">
        <v>62</v>
      </c>
      <c r="E9079" s="1">
        <v>7.4899999999999994E-2</v>
      </c>
      <c r="F9079" s="1">
        <v>7.4899999999999994E-2</v>
      </c>
      <c r="G9079">
        <v>746.44</v>
      </c>
      <c r="H9079" t="s">
        <v>37</v>
      </c>
      <c r="I9079" t="s">
        <v>38</v>
      </c>
      <c r="J9079" t="s">
        <v>28795</v>
      </c>
      <c r="K9079" t="s">
        <v>125</v>
      </c>
      <c r="L9079" t="s">
        <v>41</v>
      </c>
      <c r="M9079">
        <v>103000</v>
      </c>
      <c r="N9079" t="s">
        <v>80</v>
      </c>
      <c r="O9079" t="s">
        <v>43</v>
      </c>
      <c r="P9079" t="s">
        <v>28796</v>
      </c>
      <c r="R9079" t="s">
        <v>58</v>
      </c>
      <c r="S9079" t="s">
        <v>28797</v>
      </c>
      <c r="T9079" t="s">
        <v>310</v>
      </c>
      <c r="U9079" t="s">
        <v>311</v>
      </c>
      <c r="V9079">
        <v>6.78</v>
      </c>
      <c r="W9079">
        <v>1</v>
      </c>
      <c r="X9079" s="2">
        <v>33086</v>
      </c>
      <c r="Y9079">
        <v>1</v>
      </c>
      <c r="Z9079">
        <v>14</v>
      </c>
      <c r="AA9079" t="s">
        <v>49</v>
      </c>
      <c r="AB9079">
        <v>11</v>
      </c>
      <c r="AC9079">
        <v>0</v>
      </c>
      <c r="AD9079">
        <v>29141</v>
      </c>
      <c r="AE9079">
        <v>57.8</v>
      </c>
      <c r="AF9079">
        <v>28</v>
      </c>
      <c r="AG9079" t="s">
        <v>50</v>
      </c>
      <c r="AH9079" t="s">
        <v>49</v>
      </c>
      <c r="AI9079">
        <v>1</v>
      </c>
      <c r="AJ9079">
        <v>0</v>
      </c>
    </row>
    <row r="9080" spans="1:36" x14ac:dyDescent="0.2">
      <c r="A9080">
        <f t="shared" si="141"/>
        <v>19079</v>
      </c>
      <c r="B9080">
        <v>5500</v>
      </c>
      <c r="C9080">
        <v>5500</v>
      </c>
      <c r="D9080" t="s">
        <v>62</v>
      </c>
      <c r="E9080" s="1">
        <v>0.14269999999999999</v>
      </c>
      <c r="F9080" s="1">
        <v>0.14269999999999999</v>
      </c>
      <c r="G9080">
        <v>188.7</v>
      </c>
      <c r="H9080" t="s">
        <v>159</v>
      </c>
      <c r="I9080" t="s">
        <v>238</v>
      </c>
      <c r="J9080" t="s">
        <v>28798</v>
      </c>
      <c r="K9080" t="s">
        <v>125</v>
      </c>
      <c r="L9080" t="s">
        <v>55</v>
      </c>
      <c r="M9080">
        <v>24000</v>
      </c>
      <c r="N9080" t="s">
        <v>42</v>
      </c>
      <c r="O9080" t="s">
        <v>43</v>
      </c>
      <c r="P9080" t="s">
        <v>28799</v>
      </c>
      <c r="Q9080" t="s">
        <v>28800</v>
      </c>
      <c r="R9080" t="s">
        <v>67</v>
      </c>
      <c r="S9080" t="s">
        <v>382</v>
      </c>
      <c r="T9080" t="s">
        <v>7530</v>
      </c>
      <c r="U9080" t="s">
        <v>61</v>
      </c>
      <c r="V9080">
        <v>22.8</v>
      </c>
      <c r="W9080">
        <v>0</v>
      </c>
      <c r="X9080" s="2">
        <v>39142</v>
      </c>
      <c r="Y9080">
        <v>1</v>
      </c>
      <c r="Z9080" t="s">
        <v>49</v>
      </c>
      <c r="AA9080" t="s">
        <v>49</v>
      </c>
      <c r="AB9080">
        <v>7</v>
      </c>
      <c r="AC9080">
        <v>0</v>
      </c>
      <c r="AD9080">
        <v>9519</v>
      </c>
      <c r="AE9080">
        <v>86.5</v>
      </c>
      <c r="AF9080">
        <v>19</v>
      </c>
      <c r="AG9080" t="s">
        <v>50</v>
      </c>
      <c r="AH9080" t="s">
        <v>49</v>
      </c>
      <c r="AI9080">
        <v>1</v>
      </c>
      <c r="AJ9080">
        <v>0</v>
      </c>
    </row>
    <row r="9081" spans="1:36" x14ac:dyDescent="0.2">
      <c r="A9081">
        <f t="shared" si="141"/>
        <v>19080</v>
      </c>
      <c r="B9081">
        <v>35000</v>
      </c>
      <c r="C9081">
        <v>35000</v>
      </c>
      <c r="D9081" t="s">
        <v>36</v>
      </c>
      <c r="E9081" s="1">
        <v>0.1171</v>
      </c>
      <c r="F9081" s="1">
        <v>0.1171</v>
      </c>
      <c r="G9081">
        <v>773.44</v>
      </c>
      <c r="H9081" t="s">
        <v>71</v>
      </c>
      <c r="I9081" t="s">
        <v>78</v>
      </c>
      <c r="J9081" t="s">
        <v>12457</v>
      </c>
      <c r="K9081" t="s">
        <v>108</v>
      </c>
      <c r="L9081" t="s">
        <v>41</v>
      </c>
      <c r="M9081">
        <v>80000</v>
      </c>
      <c r="N9081" t="s">
        <v>101</v>
      </c>
      <c r="O9081" t="s">
        <v>43</v>
      </c>
      <c r="P9081" t="s">
        <v>28801</v>
      </c>
      <c r="R9081" t="s">
        <v>58</v>
      </c>
      <c r="S9081" t="s">
        <v>28802</v>
      </c>
      <c r="T9081" t="s">
        <v>105</v>
      </c>
      <c r="U9081" t="s">
        <v>106</v>
      </c>
      <c r="V9081">
        <v>7.29</v>
      </c>
      <c r="W9081">
        <v>0</v>
      </c>
      <c r="X9081" s="2">
        <v>35886</v>
      </c>
      <c r="Y9081">
        <v>0</v>
      </c>
      <c r="Z9081" t="s">
        <v>49</v>
      </c>
      <c r="AA9081" t="s">
        <v>49</v>
      </c>
      <c r="AB9081">
        <v>5</v>
      </c>
      <c r="AC9081">
        <v>0</v>
      </c>
      <c r="AD9081">
        <v>15131</v>
      </c>
      <c r="AE9081">
        <v>57.8</v>
      </c>
      <c r="AF9081">
        <v>15</v>
      </c>
      <c r="AG9081" t="s">
        <v>50</v>
      </c>
      <c r="AH9081" t="s">
        <v>49</v>
      </c>
      <c r="AI9081">
        <v>1</v>
      </c>
      <c r="AJ9081">
        <v>0</v>
      </c>
    </row>
    <row r="9082" spans="1:36" x14ac:dyDescent="0.2">
      <c r="A9082">
        <f t="shared" si="141"/>
        <v>19081</v>
      </c>
      <c r="B9082">
        <v>9600</v>
      </c>
      <c r="C9082">
        <v>9600</v>
      </c>
      <c r="D9082" t="s">
        <v>62</v>
      </c>
      <c r="E9082" s="1">
        <v>0.1454</v>
      </c>
      <c r="F9082" s="1">
        <v>0.1454</v>
      </c>
      <c r="G9082">
        <v>330.63</v>
      </c>
      <c r="H9082" t="s">
        <v>86</v>
      </c>
      <c r="I9082" t="s">
        <v>232</v>
      </c>
      <c r="J9082" t="s">
        <v>28803</v>
      </c>
      <c r="K9082" t="s">
        <v>313</v>
      </c>
      <c r="L9082" t="s">
        <v>55</v>
      </c>
      <c r="M9082">
        <v>40000</v>
      </c>
      <c r="N9082" t="s">
        <v>101</v>
      </c>
      <c r="O9082" t="s">
        <v>43</v>
      </c>
      <c r="P9082" t="s">
        <v>28804</v>
      </c>
      <c r="Q9082" t="s">
        <v>170</v>
      </c>
      <c r="R9082" t="s">
        <v>58</v>
      </c>
      <c r="S9082" t="s">
        <v>3082</v>
      </c>
      <c r="T9082" t="s">
        <v>118</v>
      </c>
      <c r="U9082" t="s">
        <v>70</v>
      </c>
      <c r="V9082">
        <v>8.49</v>
      </c>
      <c r="W9082">
        <v>0</v>
      </c>
      <c r="X9082" s="2">
        <v>36465</v>
      </c>
      <c r="Y9082">
        <v>3</v>
      </c>
      <c r="Z9082" t="s">
        <v>49</v>
      </c>
      <c r="AA9082" t="s">
        <v>49</v>
      </c>
      <c r="AB9082">
        <v>13</v>
      </c>
      <c r="AC9082">
        <v>0</v>
      </c>
      <c r="AD9082">
        <v>5078</v>
      </c>
      <c r="AE9082">
        <v>22.2</v>
      </c>
      <c r="AF9082">
        <v>24</v>
      </c>
      <c r="AG9082" t="s">
        <v>50</v>
      </c>
      <c r="AH9082" t="s">
        <v>49</v>
      </c>
      <c r="AI9082">
        <v>1</v>
      </c>
      <c r="AJ9082">
        <v>1</v>
      </c>
    </row>
    <row r="9083" spans="1:36" x14ac:dyDescent="0.2">
      <c r="A9083">
        <f t="shared" si="141"/>
        <v>19082</v>
      </c>
      <c r="B9083">
        <v>10000</v>
      </c>
      <c r="C9083">
        <v>10000</v>
      </c>
      <c r="D9083" t="s">
        <v>36</v>
      </c>
      <c r="E9083" s="1">
        <v>0.15210000000000001</v>
      </c>
      <c r="F9083" s="1">
        <v>0.15210000000000001</v>
      </c>
      <c r="G9083">
        <v>239.01</v>
      </c>
      <c r="H9083" t="s">
        <v>86</v>
      </c>
      <c r="I9083" t="s">
        <v>258</v>
      </c>
      <c r="J9083" t="s">
        <v>28805</v>
      </c>
      <c r="K9083" t="s">
        <v>108</v>
      </c>
      <c r="L9083" t="s">
        <v>55</v>
      </c>
      <c r="M9083">
        <v>47000</v>
      </c>
      <c r="N9083" t="s">
        <v>42</v>
      </c>
      <c r="O9083" t="s">
        <v>43</v>
      </c>
      <c r="P9083" t="s">
        <v>28806</v>
      </c>
      <c r="Q9083" t="s">
        <v>28807</v>
      </c>
      <c r="R9083" t="s">
        <v>1052</v>
      </c>
      <c r="S9083" t="s">
        <v>1607</v>
      </c>
      <c r="T9083" t="s">
        <v>3325</v>
      </c>
      <c r="U9083" t="s">
        <v>158</v>
      </c>
      <c r="V9083">
        <v>7.48</v>
      </c>
      <c r="W9083">
        <v>0</v>
      </c>
      <c r="X9083" s="2">
        <v>36161</v>
      </c>
      <c r="Y9083">
        <v>2</v>
      </c>
      <c r="Z9083" t="s">
        <v>49</v>
      </c>
      <c r="AA9083" t="s">
        <v>49</v>
      </c>
      <c r="AB9083">
        <v>9</v>
      </c>
      <c r="AC9083">
        <v>0</v>
      </c>
      <c r="AD9083">
        <v>10378</v>
      </c>
      <c r="AE9083">
        <v>40.5</v>
      </c>
      <c r="AF9083">
        <v>17</v>
      </c>
      <c r="AG9083" t="s">
        <v>50</v>
      </c>
      <c r="AH9083" t="s">
        <v>49</v>
      </c>
      <c r="AI9083">
        <v>1</v>
      </c>
      <c r="AJ9083">
        <v>0</v>
      </c>
    </row>
    <row r="9084" spans="1:36" x14ac:dyDescent="0.2">
      <c r="A9084">
        <f t="shared" si="141"/>
        <v>19083</v>
      </c>
      <c r="B9084">
        <v>1200</v>
      </c>
      <c r="C9084">
        <v>1200</v>
      </c>
      <c r="D9084" t="s">
        <v>62</v>
      </c>
      <c r="E9084" s="1">
        <v>6.7599999999999993E-2</v>
      </c>
      <c r="F9084" s="1">
        <v>6.7599999999999993E-2</v>
      </c>
      <c r="G9084">
        <v>36.93</v>
      </c>
      <c r="H9084" t="s">
        <v>37</v>
      </c>
      <c r="I9084" t="s">
        <v>119</v>
      </c>
      <c r="J9084" t="s">
        <v>28808</v>
      </c>
      <c r="K9084" t="s">
        <v>100</v>
      </c>
      <c r="L9084" t="s">
        <v>41</v>
      </c>
      <c r="M9084">
        <v>38304</v>
      </c>
      <c r="N9084" t="s">
        <v>42</v>
      </c>
      <c r="O9084" t="s">
        <v>43</v>
      </c>
      <c r="P9084" t="s">
        <v>28809</v>
      </c>
      <c r="R9084" t="s">
        <v>90</v>
      </c>
      <c r="S9084" t="s">
        <v>394</v>
      </c>
      <c r="T9084" t="s">
        <v>15932</v>
      </c>
      <c r="U9084" t="s">
        <v>654</v>
      </c>
      <c r="V9084">
        <v>17.98</v>
      </c>
      <c r="W9084">
        <v>0</v>
      </c>
      <c r="X9084" s="2">
        <v>35704</v>
      </c>
      <c r="Y9084">
        <v>3</v>
      </c>
      <c r="Z9084" t="s">
        <v>49</v>
      </c>
      <c r="AA9084" t="s">
        <v>49</v>
      </c>
      <c r="AB9084">
        <v>13</v>
      </c>
      <c r="AC9084">
        <v>0</v>
      </c>
      <c r="AD9084">
        <v>1381</v>
      </c>
      <c r="AE9084">
        <v>5.6</v>
      </c>
      <c r="AF9084">
        <v>19</v>
      </c>
      <c r="AG9084" t="s">
        <v>50</v>
      </c>
      <c r="AH9084" t="s">
        <v>49</v>
      </c>
      <c r="AI9084">
        <v>1</v>
      </c>
      <c r="AJ9084">
        <v>1</v>
      </c>
    </row>
    <row r="9085" spans="1:36" x14ac:dyDescent="0.2">
      <c r="A9085">
        <f t="shared" si="141"/>
        <v>19084</v>
      </c>
      <c r="B9085">
        <v>15000</v>
      </c>
      <c r="C9085">
        <v>15000</v>
      </c>
      <c r="D9085" t="s">
        <v>62</v>
      </c>
      <c r="E9085" s="1">
        <v>0.1273</v>
      </c>
      <c r="F9085" s="1">
        <v>0.1273</v>
      </c>
      <c r="G9085">
        <v>503.5</v>
      </c>
      <c r="H9085" t="s">
        <v>159</v>
      </c>
      <c r="I9085" t="s">
        <v>324</v>
      </c>
      <c r="J9085" t="s">
        <v>28810</v>
      </c>
      <c r="K9085" t="s">
        <v>120</v>
      </c>
      <c r="L9085" t="s">
        <v>55</v>
      </c>
      <c r="M9085">
        <v>50000</v>
      </c>
      <c r="N9085" t="s">
        <v>80</v>
      </c>
      <c r="O9085" t="s">
        <v>43</v>
      </c>
      <c r="P9085" t="s">
        <v>28811</v>
      </c>
      <c r="R9085" t="s">
        <v>90</v>
      </c>
      <c r="S9085" t="s">
        <v>28812</v>
      </c>
      <c r="T9085" t="s">
        <v>1140</v>
      </c>
      <c r="U9085" t="s">
        <v>257</v>
      </c>
      <c r="V9085">
        <v>20.21</v>
      </c>
      <c r="W9085">
        <v>0</v>
      </c>
      <c r="X9085" s="2">
        <v>34516</v>
      </c>
      <c r="Y9085">
        <v>5</v>
      </c>
      <c r="Z9085">
        <v>26</v>
      </c>
      <c r="AA9085" t="s">
        <v>49</v>
      </c>
      <c r="AB9085">
        <v>11</v>
      </c>
      <c r="AC9085">
        <v>0</v>
      </c>
      <c r="AD9085">
        <v>5487</v>
      </c>
      <c r="AE9085">
        <v>26.3</v>
      </c>
      <c r="AF9085">
        <v>31</v>
      </c>
      <c r="AG9085" t="s">
        <v>50</v>
      </c>
      <c r="AH9085" t="s">
        <v>49</v>
      </c>
      <c r="AI9085">
        <v>1</v>
      </c>
      <c r="AJ9085">
        <v>0</v>
      </c>
    </row>
    <row r="9086" spans="1:36" x14ac:dyDescent="0.2">
      <c r="A9086">
        <f t="shared" si="141"/>
        <v>19085</v>
      </c>
      <c r="B9086">
        <v>20000</v>
      </c>
      <c r="C9086">
        <v>20000</v>
      </c>
      <c r="D9086" t="s">
        <v>62</v>
      </c>
      <c r="E9086" s="1">
        <v>7.9000000000000001E-2</v>
      </c>
      <c r="F9086" s="1">
        <v>7.9000000000000001E-2</v>
      </c>
      <c r="G9086">
        <v>625.80999999999995</v>
      </c>
      <c r="H9086" t="s">
        <v>37</v>
      </c>
      <c r="I9086" t="s">
        <v>38</v>
      </c>
      <c r="J9086" t="s">
        <v>28813</v>
      </c>
      <c r="K9086" t="s">
        <v>65</v>
      </c>
      <c r="L9086" t="s">
        <v>41</v>
      </c>
      <c r="M9086">
        <v>100800</v>
      </c>
      <c r="N9086" t="s">
        <v>80</v>
      </c>
      <c r="O9086" t="s">
        <v>43</v>
      </c>
      <c r="P9086" t="s">
        <v>28814</v>
      </c>
      <c r="Q9086" t="s">
        <v>28815</v>
      </c>
      <c r="R9086" t="s">
        <v>58</v>
      </c>
      <c r="S9086" t="s">
        <v>28816</v>
      </c>
      <c r="T9086" t="s">
        <v>777</v>
      </c>
      <c r="U9086" t="s">
        <v>70</v>
      </c>
      <c r="V9086">
        <v>5.26</v>
      </c>
      <c r="W9086">
        <v>0</v>
      </c>
      <c r="X9086" s="2">
        <v>33512</v>
      </c>
      <c r="Y9086">
        <v>1</v>
      </c>
      <c r="Z9086" t="s">
        <v>49</v>
      </c>
      <c r="AA9086" t="s">
        <v>49</v>
      </c>
      <c r="AB9086">
        <v>10</v>
      </c>
      <c r="AC9086">
        <v>0</v>
      </c>
      <c r="AD9086">
        <v>22055</v>
      </c>
      <c r="AE9086">
        <v>45.9</v>
      </c>
      <c r="AF9086">
        <v>24</v>
      </c>
      <c r="AG9086" t="s">
        <v>50</v>
      </c>
      <c r="AH9086" t="s">
        <v>49</v>
      </c>
      <c r="AI9086">
        <v>1</v>
      </c>
      <c r="AJ9086">
        <v>0</v>
      </c>
    </row>
    <row r="9087" spans="1:36" x14ac:dyDescent="0.2">
      <c r="A9087">
        <f t="shared" si="141"/>
        <v>19086</v>
      </c>
      <c r="B9087">
        <v>10000</v>
      </c>
      <c r="C9087">
        <v>10000</v>
      </c>
      <c r="D9087" t="s">
        <v>62</v>
      </c>
      <c r="E9087" s="1">
        <v>0.15579999999999999</v>
      </c>
      <c r="F9087" s="1">
        <v>0.15579999999999999</v>
      </c>
      <c r="G9087">
        <v>349.51</v>
      </c>
      <c r="H9087" t="s">
        <v>86</v>
      </c>
      <c r="I9087" t="s">
        <v>87</v>
      </c>
      <c r="J9087" t="s">
        <v>28817</v>
      </c>
      <c r="K9087" t="s">
        <v>120</v>
      </c>
      <c r="L9087" t="s">
        <v>55</v>
      </c>
      <c r="M9087">
        <v>65000</v>
      </c>
      <c r="N9087" t="s">
        <v>101</v>
      </c>
      <c r="O9087" t="s">
        <v>43</v>
      </c>
      <c r="P9087" t="s">
        <v>28818</v>
      </c>
      <c r="R9087" t="s">
        <v>58</v>
      </c>
      <c r="S9087" t="s">
        <v>14223</v>
      </c>
      <c r="T9087" t="s">
        <v>442</v>
      </c>
      <c r="U9087" t="s">
        <v>77</v>
      </c>
      <c r="V9087">
        <v>9.3800000000000008</v>
      </c>
      <c r="W9087">
        <v>0</v>
      </c>
      <c r="X9087" s="2">
        <v>32690</v>
      </c>
      <c r="Y9087">
        <v>1</v>
      </c>
      <c r="Z9087">
        <v>32</v>
      </c>
      <c r="AA9087" t="s">
        <v>49</v>
      </c>
      <c r="AB9087">
        <v>8</v>
      </c>
      <c r="AC9087">
        <v>0</v>
      </c>
      <c r="AD9087">
        <v>3358</v>
      </c>
      <c r="AE9087">
        <v>30.8</v>
      </c>
      <c r="AF9087">
        <v>12</v>
      </c>
      <c r="AG9087" t="s">
        <v>50</v>
      </c>
      <c r="AH9087" t="s">
        <v>49</v>
      </c>
      <c r="AI9087">
        <v>1</v>
      </c>
      <c r="AJ9087">
        <v>1</v>
      </c>
    </row>
    <row r="9088" spans="1:36" x14ac:dyDescent="0.2">
      <c r="A9088">
        <f t="shared" si="141"/>
        <v>19087</v>
      </c>
      <c r="B9088">
        <v>5000</v>
      </c>
      <c r="C9088">
        <v>5000</v>
      </c>
      <c r="D9088" t="s">
        <v>62</v>
      </c>
      <c r="E9088" s="1">
        <v>0.1038</v>
      </c>
      <c r="F9088" s="1">
        <v>0.1038</v>
      </c>
      <c r="G9088">
        <v>162.22999999999999</v>
      </c>
      <c r="H9088" t="s">
        <v>71</v>
      </c>
      <c r="I9088" t="s">
        <v>203</v>
      </c>
      <c r="J9088" t="s">
        <v>28819</v>
      </c>
      <c r="K9088" t="s">
        <v>100</v>
      </c>
      <c r="L9088" t="s">
        <v>41</v>
      </c>
      <c r="M9088">
        <v>30000</v>
      </c>
      <c r="N9088" t="s">
        <v>42</v>
      </c>
      <c r="O9088" t="s">
        <v>43</v>
      </c>
      <c r="P9088" t="s">
        <v>28820</v>
      </c>
      <c r="Q9088" t="s">
        <v>28821</v>
      </c>
      <c r="R9088" t="s">
        <v>58</v>
      </c>
      <c r="S9088" t="s">
        <v>28822</v>
      </c>
      <c r="T9088" t="s">
        <v>918</v>
      </c>
      <c r="U9088" t="s">
        <v>190</v>
      </c>
      <c r="V9088">
        <v>3.8</v>
      </c>
      <c r="W9088">
        <v>0</v>
      </c>
      <c r="X9088" s="2">
        <v>36373</v>
      </c>
      <c r="Y9088">
        <v>0</v>
      </c>
      <c r="Z9088" t="s">
        <v>49</v>
      </c>
      <c r="AA9088" t="s">
        <v>49</v>
      </c>
      <c r="AB9088">
        <v>2</v>
      </c>
      <c r="AC9088">
        <v>0</v>
      </c>
      <c r="AD9088">
        <v>3164</v>
      </c>
      <c r="AE9088">
        <v>28.8</v>
      </c>
      <c r="AF9088">
        <v>8</v>
      </c>
      <c r="AG9088" t="s">
        <v>50</v>
      </c>
      <c r="AH9088" t="s">
        <v>49</v>
      </c>
      <c r="AI9088">
        <v>1</v>
      </c>
      <c r="AJ9088">
        <v>0</v>
      </c>
    </row>
    <row r="9089" spans="1:36" x14ac:dyDescent="0.2">
      <c r="A9089">
        <f t="shared" si="141"/>
        <v>19088</v>
      </c>
      <c r="B9089">
        <v>7500</v>
      </c>
      <c r="C9089">
        <v>7500</v>
      </c>
      <c r="D9089" t="s">
        <v>62</v>
      </c>
      <c r="E9089" s="1">
        <v>0.19689999999999999</v>
      </c>
      <c r="F9089" s="1">
        <v>0.19689999999999999</v>
      </c>
      <c r="G9089">
        <v>277.55</v>
      </c>
      <c r="H9089" t="s">
        <v>191</v>
      </c>
      <c r="I9089" t="s">
        <v>226</v>
      </c>
      <c r="J9089" t="s">
        <v>28823</v>
      </c>
      <c r="K9089" t="s">
        <v>120</v>
      </c>
      <c r="L9089" t="s">
        <v>41</v>
      </c>
      <c r="M9089">
        <v>175000</v>
      </c>
      <c r="N9089" t="s">
        <v>80</v>
      </c>
      <c r="O9089" t="s">
        <v>43</v>
      </c>
      <c r="P9089" t="s">
        <v>28824</v>
      </c>
      <c r="Q9089" t="s">
        <v>28825</v>
      </c>
      <c r="R9089" t="s">
        <v>58</v>
      </c>
      <c r="S9089" t="s">
        <v>170</v>
      </c>
      <c r="T9089" t="s">
        <v>11058</v>
      </c>
      <c r="U9089" t="s">
        <v>77</v>
      </c>
      <c r="V9089">
        <v>20.96</v>
      </c>
      <c r="W9089">
        <v>0</v>
      </c>
      <c r="X9089" s="2">
        <v>33239</v>
      </c>
      <c r="Y9089">
        <v>0</v>
      </c>
      <c r="Z9089" t="s">
        <v>49</v>
      </c>
      <c r="AA9089" t="s">
        <v>49</v>
      </c>
      <c r="AB9089">
        <v>20</v>
      </c>
      <c r="AC9089">
        <v>0</v>
      </c>
      <c r="AD9089">
        <v>58128</v>
      </c>
      <c r="AE9089">
        <v>99</v>
      </c>
      <c r="AF9089">
        <v>41</v>
      </c>
      <c r="AG9089" t="s">
        <v>50</v>
      </c>
      <c r="AH9089" t="s">
        <v>49</v>
      </c>
      <c r="AI9089">
        <v>1</v>
      </c>
      <c r="AJ9089">
        <v>0</v>
      </c>
    </row>
    <row r="9090" spans="1:36" x14ac:dyDescent="0.2">
      <c r="A9090">
        <f t="shared" si="141"/>
        <v>19089</v>
      </c>
      <c r="B9090">
        <v>7000</v>
      </c>
      <c r="C9090">
        <v>7000</v>
      </c>
      <c r="D9090" t="s">
        <v>62</v>
      </c>
      <c r="E9090" s="1">
        <v>8.3199999999999996E-2</v>
      </c>
      <c r="F9090" s="1">
        <v>8.3199999999999996E-2</v>
      </c>
      <c r="G9090">
        <v>220.39</v>
      </c>
      <c r="H9090" t="s">
        <v>37</v>
      </c>
      <c r="I9090" t="s">
        <v>38</v>
      </c>
      <c r="J9090" t="s">
        <v>28826</v>
      </c>
      <c r="K9090" t="s">
        <v>144</v>
      </c>
      <c r="L9090" t="s">
        <v>55</v>
      </c>
      <c r="M9090">
        <v>25000</v>
      </c>
      <c r="N9090" t="s">
        <v>42</v>
      </c>
      <c r="O9090" t="s">
        <v>43</v>
      </c>
      <c r="P9090" t="s">
        <v>28827</v>
      </c>
      <c r="Q9090" t="s">
        <v>28828</v>
      </c>
      <c r="R9090" t="s">
        <v>175</v>
      </c>
      <c r="S9090" t="s">
        <v>28829</v>
      </c>
      <c r="T9090" t="s">
        <v>105</v>
      </c>
      <c r="U9090" t="s">
        <v>106</v>
      </c>
      <c r="V9090">
        <v>2.21</v>
      </c>
      <c r="W9090">
        <v>0</v>
      </c>
      <c r="X9090" s="2">
        <v>37530</v>
      </c>
      <c r="Y9090">
        <v>4</v>
      </c>
      <c r="Z9090" t="s">
        <v>49</v>
      </c>
      <c r="AA9090" t="s">
        <v>49</v>
      </c>
      <c r="AB9090">
        <v>8</v>
      </c>
      <c r="AC9090">
        <v>0</v>
      </c>
      <c r="AD9090">
        <v>1568</v>
      </c>
      <c r="AE9090">
        <v>9.1</v>
      </c>
      <c r="AF9090">
        <v>16</v>
      </c>
      <c r="AG9090" t="s">
        <v>50</v>
      </c>
      <c r="AH9090" t="s">
        <v>49</v>
      </c>
      <c r="AI9090">
        <v>1</v>
      </c>
      <c r="AJ9090">
        <v>0</v>
      </c>
    </row>
    <row r="9091" spans="1:36" x14ac:dyDescent="0.2">
      <c r="A9091">
        <f t="shared" si="141"/>
        <v>19090</v>
      </c>
      <c r="B9091">
        <v>12000</v>
      </c>
      <c r="C9091">
        <v>12000</v>
      </c>
      <c r="D9091" t="s">
        <v>36</v>
      </c>
      <c r="E9091" s="1">
        <v>8.8999999999999996E-2</v>
      </c>
      <c r="F9091" s="1">
        <v>8.8999999999999996E-2</v>
      </c>
      <c r="G9091">
        <v>248.52</v>
      </c>
      <c r="H9091" t="s">
        <v>37</v>
      </c>
      <c r="I9091" t="s">
        <v>63</v>
      </c>
      <c r="J9091" t="s">
        <v>7197</v>
      </c>
      <c r="K9091" t="s">
        <v>40</v>
      </c>
      <c r="L9091" t="s">
        <v>41</v>
      </c>
      <c r="M9091">
        <v>70000</v>
      </c>
      <c r="N9091" t="s">
        <v>42</v>
      </c>
      <c r="O9091" t="s">
        <v>43</v>
      </c>
      <c r="P9091" t="s">
        <v>28830</v>
      </c>
      <c r="Q9091" t="s">
        <v>28831</v>
      </c>
      <c r="R9091" t="s">
        <v>58</v>
      </c>
      <c r="S9091" t="s">
        <v>28832</v>
      </c>
      <c r="T9091" t="s">
        <v>1035</v>
      </c>
      <c r="U9091" t="s">
        <v>70</v>
      </c>
      <c r="V9091">
        <v>9.65</v>
      </c>
      <c r="W9091">
        <v>0</v>
      </c>
      <c r="X9091" s="2">
        <v>33239</v>
      </c>
      <c r="Y9091">
        <v>0</v>
      </c>
      <c r="Z9091" t="s">
        <v>49</v>
      </c>
      <c r="AA9091" t="s">
        <v>49</v>
      </c>
      <c r="AB9091">
        <v>13</v>
      </c>
      <c r="AC9091">
        <v>0</v>
      </c>
      <c r="AD9091">
        <v>143</v>
      </c>
      <c r="AE9091">
        <v>0.4</v>
      </c>
      <c r="AF9091">
        <v>31</v>
      </c>
      <c r="AG9091" t="s">
        <v>50</v>
      </c>
      <c r="AH9091" t="s">
        <v>49</v>
      </c>
      <c r="AI9091">
        <v>1</v>
      </c>
      <c r="AJ9091">
        <v>1</v>
      </c>
    </row>
    <row r="9092" spans="1:36" x14ac:dyDescent="0.2">
      <c r="A9092">
        <f t="shared" ref="A9092:A9155" si="142">A9091+1</f>
        <v>19091</v>
      </c>
      <c r="B9092">
        <v>11000</v>
      </c>
      <c r="C9092">
        <v>11000</v>
      </c>
      <c r="D9092" t="s">
        <v>62</v>
      </c>
      <c r="E9092" s="1">
        <v>5.79E-2</v>
      </c>
      <c r="F9092" s="1">
        <v>5.79E-2</v>
      </c>
      <c r="G9092">
        <v>333.6</v>
      </c>
      <c r="H9092" t="s">
        <v>37</v>
      </c>
      <c r="I9092" t="s">
        <v>119</v>
      </c>
      <c r="J9092" t="s">
        <v>28833</v>
      </c>
      <c r="K9092" t="s">
        <v>40</v>
      </c>
      <c r="L9092" t="s">
        <v>55</v>
      </c>
      <c r="M9092">
        <v>53004</v>
      </c>
      <c r="N9092" t="s">
        <v>42</v>
      </c>
      <c r="O9092" t="s">
        <v>43</v>
      </c>
      <c r="P9092" t="s">
        <v>28834</v>
      </c>
      <c r="Q9092" t="s">
        <v>28835</v>
      </c>
      <c r="R9092" t="s">
        <v>58</v>
      </c>
      <c r="S9092" t="s">
        <v>409</v>
      </c>
      <c r="T9092" t="s">
        <v>1551</v>
      </c>
      <c r="U9092" t="s">
        <v>405</v>
      </c>
      <c r="V9092">
        <v>7.36</v>
      </c>
      <c r="W9092">
        <v>0</v>
      </c>
      <c r="X9092" s="2">
        <v>36130</v>
      </c>
      <c r="Y9092">
        <v>1</v>
      </c>
      <c r="Z9092" t="s">
        <v>49</v>
      </c>
      <c r="AA9092" t="s">
        <v>49</v>
      </c>
      <c r="AB9092">
        <v>6</v>
      </c>
      <c r="AC9092">
        <v>0</v>
      </c>
      <c r="AD9092">
        <v>11701</v>
      </c>
      <c r="AE9092">
        <v>25.5</v>
      </c>
      <c r="AF9092">
        <v>24</v>
      </c>
      <c r="AG9092" t="s">
        <v>50</v>
      </c>
      <c r="AH9092" t="s">
        <v>49</v>
      </c>
      <c r="AI9092">
        <v>1</v>
      </c>
      <c r="AJ9092">
        <v>0</v>
      </c>
    </row>
    <row r="9093" spans="1:36" x14ac:dyDescent="0.2">
      <c r="A9093">
        <f t="shared" si="142"/>
        <v>19092</v>
      </c>
      <c r="B9093">
        <v>12500</v>
      </c>
      <c r="C9093">
        <v>12500</v>
      </c>
      <c r="D9093" t="s">
        <v>62</v>
      </c>
      <c r="E9093" s="1">
        <v>7.2900000000000006E-2</v>
      </c>
      <c r="F9093" s="1">
        <v>7.2900000000000006E-2</v>
      </c>
      <c r="G9093">
        <v>387.63</v>
      </c>
      <c r="H9093" t="s">
        <v>37</v>
      </c>
      <c r="I9093" t="s">
        <v>38</v>
      </c>
      <c r="J9093" t="s">
        <v>3505</v>
      </c>
      <c r="K9093" t="s">
        <v>65</v>
      </c>
      <c r="L9093" t="s">
        <v>55</v>
      </c>
      <c r="M9093">
        <v>50000</v>
      </c>
      <c r="N9093" t="s">
        <v>80</v>
      </c>
      <c r="O9093" t="s">
        <v>43</v>
      </c>
      <c r="P9093" t="s">
        <v>28836</v>
      </c>
      <c r="R9093" t="s">
        <v>58</v>
      </c>
      <c r="S9093" t="s">
        <v>28837</v>
      </c>
      <c r="T9093" t="s">
        <v>133</v>
      </c>
      <c r="U9093" t="s">
        <v>134</v>
      </c>
      <c r="V9093">
        <v>2.83</v>
      </c>
      <c r="W9093">
        <v>0</v>
      </c>
      <c r="X9093" s="2">
        <v>36586</v>
      </c>
      <c r="Y9093">
        <v>1</v>
      </c>
      <c r="Z9093" t="s">
        <v>49</v>
      </c>
      <c r="AA9093" t="s">
        <v>49</v>
      </c>
      <c r="AB9093">
        <v>7</v>
      </c>
      <c r="AC9093">
        <v>0</v>
      </c>
      <c r="AD9093">
        <v>1067</v>
      </c>
      <c r="AE9093">
        <v>3.9</v>
      </c>
      <c r="AF9093">
        <v>14</v>
      </c>
      <c r="AG9093" t="s">
        <v>50</v>
      </c>
      <c r="AH9093" t="s">
        <v>49</v>
      </c>
      <c r="AI9093">
        <v>1</v>
      </c>
      <c r="AJ9093">
        <v>0</v>
      </c>
    </row>
    <row r="9094" spans="1:36" x14ac:dyDescent="0.2">
      <c r="A9094">
        <f t="shared" si="142"/>
        <v>19093</v>
      </c>
      <c r="B9094">
        <v>6000</v>
      </c>
      <c r="C9094">
        <v>6000</v>
      </c>
      <c r="D9094" t="s">
        <v>62</v>
      </c>
      <c r="E9094" s="1">
        <v>0.1149</v>
      </c>
      <c r="F9094" s="1">
        <v>0.1149</v>
      </c>
      <c r="G9094">
        <v>197.83</v>
      </c>
      <c r="H9094" t="s">
        <v>71</v>
      </c>
      <c r="I9094" t="s">
        <v>72</v>
      </c>
      <c r="J9094" t="s">
        <v>28838</v>
      </c>
      <c r="K9094" t="s">
        <v>108</v>
      </c>
      <c r="L9094" t="s">
        <v>55</v>
      </c>
      <c r="M9094">
        <v>30000</v>
      </c>
      <c r="N9094" t="s">
        <v>42</v>
      </c>
      <c r="O9094" t="s">
        <v>43</v>
      </c>
      <c r="P9094" t="s">
        <v>28839</v>
      </c>
      <c r="R9094" t="s">
        <v>1052</v>
      </c>
      <c r="S9094" t="s">
        <v>1607</v>
      </c>
      <c r="T9094" t="s">
        <v>2192</v>
      </c>
      <c r="U9094" t="s">
        <v>166</v>
      </c>
      <c r="V9094">
        <v>13.68</v>
      </c>
      <c r="W9094">
        <v>3</v>
      </c>
      <c r="X9094" s="2">
        <v>37257</v>
      </c>
      <c r="Y9094">
        <v>0</v>
      </c>
      <c r="Z9094">
        <v>9</v>
      </c>
      <c r="AA9094" t="s">
        <v>49</v>
      </c>
      <c r="AB9094">
        <v>8</v>
      </c>
      <c r="AC9094">
        <v>0</v>
      </c>
      <c r="AD9094">
        <v>0</v>
      </c>
      <c r="AE9094">
        <v>0</v>
      </c>
      <c r="AF9094">
        <v>26</v>
      </c>
      <c r="AG9094" t="s">
        <v>50</v>
      </c>
      <c r="AH9094" t="s">
        <v>49</v>
      </c>
      <c r="AI9094">
        <v>1</v>
      </c>
      <c r="AJ9094">
        <v>1</v>
      </c>
    </row>
    <row r="9095" spans="1:36" x14ac:dyDescent="0.2">
      <c r="A9095">
        <f t="shared" si="142"/>
        <v>19094</v>
      </c>
      <c r="B9095">
        <v>5000</v>
      </c>
      <c r="C9095">
        <v>5000</v>
      </c>
      <c r="D9095" t="s">
        <v>62</v>
      </c>
      <c r="E9095" s="1">
        <v>9.9900000000000003E-2</v>
      </c>
      <c r="F9095" s="1">
        <v>9.9900000000000003E-2</v>
      </c>
      <c r="G9095">
        <v>161.32</v>
      </c>
      <c r="H9095" t="s">
        <v>71</v>
      </c>
      <c r="I9095" t="s">
        <v>203</v>
      </c>
      <c r="J9095" t="s">
        <v>11740</v>
      </c>
      <c r="K9095" t="s">
        <v>144</v>
      </c>
      <c r="L9095" t="s">
        <v>41</v>
      </c>
      <c r="M9095">
        <v>51800</v>
      </c>
      <c r="N9095" t="s">
        <v>80</v>
      </c>
      <c r="O9095" t="s">
        <v>43</v>
      </c>
      <c r="P9095" t="s">
        <v>28840</v>
      </c>
      <c r="Q9095" t="s">
        <v>28841</v>
      </c>
      <c r="R9095" t="s">
        <v>90</v>
      </c>
      <c r="S9095">
        <v>2011</v>
      </c>
      <c r="T9095" t="s">
        <v>5044</v>
      </c>
      <c r="U9095" t="s">
        <v>77</v>
      </c>
      <c r="V9095">
        <v>7.97</v>
      </c>
      <c r="W9095">
        <v>0</v>
      </c>
      <c r="X9095" s="2">
        <v>35855</v>
      </c>
      <c r="Y9095">
        <v>1</v>
      </c>
      <c r="Z9095" t="s">
        <v>49</v>
      </c>
      <c r="AA9095" t="s">
        <v>49</v>
      </c>
      <c r="AB9095">
        <v>7</v>
      </c>
      <c r="AC9095">
        <v>0</v>
      </c>
      <c r="AD9095">
        <v>10607</v>
      </c>
      <c r="AE9095">
        <v>79.8</v>
      </c>
      <c r="AF9095">
        <v>10</v>
      </c>
      <c r="AG9095" t="s">
        <v>50</v>
      </c>
      <c r="AH9095" t="s">
        <v>49</v>
      </c>
      <c r="AI9095">
        <v>1</v>
      </c>
      <c r="AJ9095">
        <v>0</v>
      </c>
    </row>
    <row r="9096" spans="1:36" x14ac:dyDescent="0.2">
      <c r="A9096">
        <f t="shared" si="142"/>
        <v>19095</v>
      </c>
      <c r="B9096">
        <v>10000</v>
      </c>
      <c r="C9096">
        <v>10000</v>
      </c>
      <c r="D9096" t="s">
        <v>62</v>
      </c>
      <c r="E9096" s="1">
        <v>9.9900000000000003E-2</v>
      </c>
      <c r="F9096" s="1">
        <v>9.9900000000000003E-2</v>
      </c>
      <c r="G9096">
        <v>322.63</v>
      </c>
      <c r="H9096" t="s">
        <v>71</v>
      </c>
      <c r="I9096" t="s">
        <v>203</v>
      </c>
      <c r="J9096" t="s">
        <v>28842</v>
      </c>
      <c r="K9096" t="s">
        <v>108</v>
      </c>
      <c r="L9096" t="s">
        <v>41</v>
      </c>
      <c r="M9096">
        <v>86004</v>
      </c>
      <c r="N9096" t="s">
        <v>42</v>
      </c>
      <c r="O9096" t="s">
        <v>43</v>
      </c>
      <c r="P9096" t="s">
        <v>28843</v>
      </c>
      <c r="Q9096" t="s">
        <v>28844</v>
      </c>
      <c r="R9096" t="s">
        <v>58</v>
      </c>
      <c r="S9096" t="s">
        <v>110</v>
      </c>
      <c r="T9096" t="s">
        <v>3783</v>
      </c>
      <c r="U9096" t="s">
        <v>190</v>
      </c>
      <c r="V9096">
        <v>4.6500000000000004</v>
      </c>
      <c r="W9096">
        <v>0</v>
      </c>
      <c r="X9096" s="2">
        <v>36495</v>
      </c>
      <c r="Y9096">
        <v>1</v>
      </c>
      <c r="Z9096" t="s">
        <v>49</v>
      </c>
      <c r="AA9096" t="s">
        <v>49</v>
      </c>
      <c r="AB9096">
        <v>16</v>
      </c>
      <c r="AC9096">
        <v>0</v>
      </c>
      <c r="AD9096">
        <v>8704</v>
      </c>
      <c r="AE9096">
        <v>28.9</v>
      </c>
      <c r="AF9096">
        <v>42</v>
      </c>
      <c r="AG9096" t="s">
        <v>50</v>
      </c>
      <c r="AH9096" t="s">
        <v>49</v>
      </c>
      <c r="AI9096">
        <v>1</v>
      </c>
      <c r="AJ9096">
        <v>0</v>
      </c>
    </row>
    <row r="9097" spans="1:36" x14ac:dyDescent="0.2">
      <c r="A9097">
        <f t="shared" si="142"/>
        <v>19096</v>
      </c>
      <c r="B9097">
        <v>2200</v>
      </c>
      <c r="C9097">
        <v>2200</v>
      </c>
      <c r="D9097" t="s">
        <v>36</v>
      </c>
      <c r="E9097" s="1">
        <v>0.1749</v>
      </c>
      <c r="F9097" s="1">
        <v>0.1749</v>
      </c>
      <c r="G9097">
        <v>55.26</v>
      </c>
      <c r="H9097" t="s">
        <v>86</v>
      </c>
      <c r="I9097" t="s">
        <v>178</v>
      </c>
      <c r="J9097" t="s">
        <v>28845</v>
      </c>
      <c r="K9097" t="s">
        <v>120</v>
      </c>
      <c r="L9097" t="s">
        <v>153</v>
      </c>
      <c r="M9097">
        <v>26880</v>
      </c>
      <c r="N9097" t="s">
        <v>80</v>
      </c>
      <c r="O9097" t="s">
        <v>43</v>
      </c>
      <c r="P9097" t="s">
        <v>28846</v>
      </c>
      <c r="R9097" t="s">
        <v>213</v>
      </c>
      <c r="S9097" t="s">
        <v>12266</v>
      </c>
      <c r="T9097" t="s">
        <v>2127</v>
      </c>
      <c r="U9097" t="s">
        <v>225</v>
      </c>
      <c r="V9097">
        <v>24.78</v>
      </c>
      <c r="W9097">
        <v>1</v>
      </c>
      <c r="X9097" s="2">
        <v>39203</v>
      </c>
      <c r="Y9097">
        <v>3</v>
      </c>
      <c r="Z9097">
        <v>22</v>
      </c>
      <c r="AA9097" t="s">
        <v>49</v>
      </c>
      <c r="AB9097">
        <v>5</v>
      </c>
      <c r="AC9097">
        <v>0</v>
      </c>
      <c r="AD9097">
        <v>24</v>
      </c>
      <c r="AE9097">
        <v>1.8</v>
      </c>
      <c r="AF9097">
        <v>7</v>
      </c>
      <c r="AG9097" t="s">
        <v>50</v>
      </c>
      <c r="AH9097" t="s">
        <v>49</v>
      </c>
      <c r="AI9097">
        <v>1</v>
      </c>
      <c r="AJ9097">
        <v>0</v>
      </c>
    </row>
    <row r="9098" spans="1:36" x14ac:dyDescent="0.2">
      <c r="A9098">
        <f t="shared" si="142"/>
        <v>19097</v>
      </c>
      <c r="B9098">
        <v>18000</v>
      </c>
      <c r="C9098">
        <v>18000</v>
      </c>
      <c r="D9098" t="s">
        <v>62</v>
      </c>
      <c r="E9098" s="1">
        <v>0.14460000000000001</v>
      </c>
      <c r="F9098" s="1">
        <v>0.14460000000000001</v>
      </c>
      <c r="G9098">
        <v>619.23</v>
      </c>
      <c r="H9098" t="s">
        <v>86</v>
      </c>
      <c r="I9098" t="s">
        <v>258</v>
      </c>
      <c r="J9098" t="s">
        <v>28847</v>
      </c>
      <c r="K9098" t="s">
        <v>144</v>
      </c>
      <c r="L9098" t="s">
        <v>55</v>
      </c>
      <c r="M9098">
        <v>180000</v>
      </c>
      <c r="N9098" t="s">
        <v>101</v>
      </c>
      <c r="O9098" t="s">
        <v>43</v>
      </c>
      <c r="P9098" t="s">
        <v>28848</v>
      </c>
      <c r="Q9098" t="s">
        <v>28849</v>
      </c>
      <c r="R9098" t="s">
        <v>58</v>
      </c>
      <c r="S9098" t="s">
        <v>341</v>
      </c>
      <c r="T9098" t="s">
        <v>844</v>
      </c>
      <c r="U9098" t="s">
        <v>70</v>
      </c>
      <c r="V9098">
        <v>11.53</v>
      </c>
      <c r="W9098">
        <v>3</v>
      </c>
      <c r="X9098" s="2">
        <v>35886</v>
      </c>
      <c r="Y9098">
        <v>0</v>
      </c>
      <c r="Z9098">
        <v>20</v>
      </c>
      <c r="AA9098" t="s">
        <v>49</v>
      </c>
      <c r="AB9098">
        <v>5</v>
      </c>
      <c r="AC9098">
        <v>0</v>
      </c>
      <c r="AD9098">
        <v>271</v>
      </c>
      <c r="AE9098">
        <v>22.6</v>
      </c>
      <c r="AF9098">
        <v>14</v>
      </c>
      <c r="AG9098" t="s">
        <v>50</v>
      </c>
      <c r="AH9098" t="s">
        <v>49</v>
      </c>
      <c r="AI9098">
        <v>1</v>
      </c>
      <c r="AJ9098">
        <v>0</v>
      </c>
    </row>
    <row r="9099" spans="1:36" x14ac:dyDescent="0.2">
      <c r="A9099">
        <f t="shared" si="142"/>
        <v>19098</v>
      </c>
      <c r="B9099">
        <v>28000</v>
      </c>
      <c r="C9099">
        <v>28000</v>
      </c>
      <c r="D9099" t="s">
        <v>36</v>
      </c>
      <c r="E9099" s="1">
        <v>0.18640000000000001</v>
      </c>
      <c r="F9099" s="1">
        <v>0.18640000000000001</v>
      </c>
      <c r="G9099">
        <v>720.81</v>
      </c>
      <c r="H9099" t="s">
        <v>191</v>
      </c>
      <c r="I9099" t="s">
        <v>192</v>
      </c>
      <c r="J9099" t="s">
        <v>28850</v>
      </c>
      <c r="K9099" t="s">
        <v>108</v>
      </c>
      <c r="L9099" t="s">
        <v>41</v>
      </c>
      <c r="M9099">
        <v>120000</v>
      </c>
      <c r="N9099" t="s">
        <v>80</v>
      </c>
      <c r="O9099" t="s">
        <v>43</v>
      </c>
      <c r="P9099" t="s">
        <v>28851</v>
      </c>
      <c r="Q9099" t="s">
        <v>28852</v>
      </c>
      <c r="R9099" t="s">
        <v>58</v>
      </c>
      <c r="S9099" t="s">
        <v>75</v>
      </c>
      <c r="T9099" t="s">
        <v>442</v>
      </c>
      <c r="U9099" t="s">
        <v>77</v>
      </c>
      <c r="V9099">
        <v>10.18</v>
      </c>
      <c r="W9099">
        <v>0</v>
      </c>
      <c r="X9099" s="2">
        <v>35065</v>
      </c>
      <c r="Y9099">
        <v>3</v>
      </c>
      <c r="Z9099" t="s">
        <v>49</v>
      </c>
      <c r="AA9099" t="s">
        <v>49</v>
      </c>
      <c r="AB9099">
        <v>9</v>
      </c>
      <c r="AC9099">
        <v>0</v>
      </c>
      <c r="AD9099">
        <v>35694</v>
      </c>
      <c r="AE9099">
        <v>92.7</v>
      </c>
      <c r="AF9099">
        <v>35</v>
      </c>
      <c r="AG9099" t="s">
        <v>50</v>
      </c>
      <c r="AH9099" t="s">
        <v>49</v>
      </c>
      <c r="AI9099">
        <v>1</v>
      </c>
      <c r="AJ9099">
        <v>1</v>
      </c>
    </row>
    <row r="9100" spans="1:36" x14ac:dyDescent="0.2">
      <c r="A9100">
        <f t="shared" si="142"/>
        <v>19099</v>
      </c>
      <c r="B9100">
        <v>4000</v>
      </c>
      <c r="C9100">
        <v>4000</v>
      </c>
      <c r="D9100" t="s">
        <v>62</v>
      </c>
      <c r="E9100" s="1">
        <v>7.51E-2</v>
      </c>
      <c r="F9100" s="1">
        <v>7.51E-2</v>
      </c>
      <c r="G9100">
        <v>124.45</v>
      </c>
      <c r="H9100" t="s">
        <v>37</v>
      </c>
      <c r="I9100" t="s">
        <v>38</v>
      </c>
      <c r="J9100" t="s">
        <v>28853</v>
      </c>
      <c r="K9100" t="s">
        <v>100</v>
      </c>
      <c r="L9100" t="s">
        <v>41</v>
      </c>
      <c r="M9100">
        <v>51500</v>
      </c>
      <c r="N9100" t="s">
        <v>42</v>
      </c>
      <c r="O9100" t="s">
        <v>43</v>
      </c>
      <c r="P9100" t="s">
        <v>28854</v>
      </c>
      <c r="R9100" t="s">
        <v>116</v>
      </c>
      <c r="S9100" t="s">
        <v>28855</v>
      </c>
      <c r="T9100" t="s">
        <v>764</v>
      </c>
      <c r="U9100" t="s">
        <v>257</v>
      </c>
      <c r="V9100">
        <v>14.56</v>
      </c>
      <c r="W9100">
        <v>0</v>
      </c>
      <c r="X9100" s="2">
        <v>31017</v>
      </c>
      <c r="Y9100">
        <v>1</v>
      </c>
      <c r="Z9100" t="s">
        <v>49</v>
      </c>
      <c r="AA9100">
        <v>96</v>
      </c>
      <c r="AB9100">
        <v>11</v>
      </c>
      <c r="AC9100">
        <v>1</v>
      </c>
      <c r="AD9100">
        <v>23313</v>
      </c>
      <c r="AE9100">
        <v>44.5</v>
      </c>
      <c r="AF9100">
        <v>23</v>
      </c>
      <c r="AG9100" t="s">
        <v>50</v>
      </c>
      <c r="AH9100" t="s">
        <v>49</v>
      </c>
      <c r="AI9100">
        <v>1</v>
      </c>
      <c r="AJ9100">
        <v>0</v>
      </c>
    </row>
    <row r="9101" spans="1:36" x14ac:dyDescent="0.2">
      <c r="A9101">
        <f t="shared" si="142"/>
        <v>19100</v>
      </c>
      <c r="B9101">
        <v>20000</v>
      </c>
      <c r="C9101">
        <v>20000</v>
      </c>
      <c r="D9101" t="s">
        <v>36</v>
      </c>
      <c r="E9101" s="1">
        <v>0.18390000000000001</v>
      </c>
      <c r="F9101" s="1">
        <v>0.18390000000000001</v>
      </c>
      <c r="G9101">
        <v>512.13</v>
      </c>
      <c r="H9101" t="s">
        <v>191</v>
      </c>
      <c r="I9101" t="s">
        <v>425</v>
      </c>
      <c r="J9101" t="s">
        <v>28856</v>
      </c>
      <c r="K9101" t="s">
        <v>144</v>
      </c>
      <c r="L9101" t="s">
        <v>55</v>
      </c>
      <c r="M9101">
        <v>43200</v>
      </c>
      <c r="N9101" t="s">
        <v>80</v>
      </c>
      <c r="O9101" t="s">
        <v>43</v>
      </c>
      <c r="P9101" t="s">
        <v>28857</v>
      </c>
      <c r="Q9101" t="s">
        <v>28858</v>
      </c>
      <c r="R9101" t="s">
        <v>58</v>
      </c>
      <c r="S9101" t="s">
        <v>75</v>
      </c>
      <c r="T9101" t="s">
        <v>348</v>
      </c>
      <c r="U9101" t="s">
        <v>301</v>
      </c>
      <c r="V9101">
        <v>20.079999999999998</v>
      </c>
      <c r="W9101">
        <v>0</v>
      </c>
      <c r="X9101" s="2">
        <v>38412</v>
      </c>
      <c r="Y9101">
        <v>1</v>
      </c>
      <c r="Z9101" t="s">
        <v>49</v>
      </c>
      <c r="AA9101" t="s">
        <v>49</v>
      </c>
      <c r="AB9101">
        <v>16</v>
      </c>
      <c r="AC9101">
        <v>0</v>
      </c>
      <c r="AD9101">
        <v>6172</v>
      </c>
      <c r="AE9101">
        <v>35.299999999999997</v>
      </c>
      <c r="AF9101">
        <v>17</v>
      </c>
      <c r="AG9101" t="s">
        <v>50</v>
      </c>
      <c r="AH9101" t="s">
        <v>49</v>
      </c>
      <c r="AI9101">
        <v>1</v>
      </c>
      <c r="AJ9101">
        <v>0</v>
      </c>
    </row>
    <row r="9102" spans="1:36" x14ac:dyDescent="0.2">
      <c r="A9102">
        <f t="shared" si="142"/>
        <v>19101</v>
      </c>
      <c r="B9102">
        <v>11500</v>
      </c>
      <c r="C9102">
        <v>11500</v>
      </c>
      <c r="D9102" t="s">
        <v>62</v>
      </c>
      <c r="E9102" s="1">
        <v>0.1459</v>
      </c>
      <c r="F9102" s="1">
        <v>0.1459</v>
      </c>
      <c r="G9102">
        <v>396.35</v>
      </c>
      <c r="H9102" t="s">
        <v>86</v>
      </c>
      <c r="I9102" t="s">
        <v>232</v>
      </c>
      <c r="J9102" t="s">
        <v>1858</v>
      </c>
      <c r="K9102" t="s">
        <v>120</v>
      </c>
      <c r="L9102" t="s">
        <v>55</v>
      </c>
      <c r="M9102">
        <v>30000</v>
      </c>
      <c r="N9102" t="s">
        <v>80</v>
      </c>
      <c r="O9102" t="s">
        <v>43</v>
      </c>
      <c r="P9102" t="s">
        <v>28859</v>
      </c>
      <c r="Q9102" t="s">
        <v>28860</v>
      </c>
      <c r="R9102" t="s">
        <v>90</v>
      </c>
      <c r="S9102" t="s">
        <v>7798</v>
      </c>
      <c r="T9102" t="s">
        <v>152</v>
      </c>
      <c r="U9102" t="s">
        <v>112</v>
      </c>
      <c r="V9102">
        <v>21.04</v>
      </c>
      <c r="W9102">
        <v>0</v>
      </c>
      <c r="X9102" s="2">
        <v>36831</v>
      </c>
      <c r="Y9102">
        <v>6</v>
      </c>
      <c r="Z9102" t="s">
        <v>49</v>
      </c>
      <c r="AA9102" t="s">
        <v>49</v>
      </c>
      <c r="AB9102">
        <v>5</v>
      </c>
      <c r="AC9102">
        <v>0</v>
      </c>
      <c r="AD9102">
        <v>26117</v>
      </c>
      <c r="AE9102">
        <v>78.400000000000006</v>
      </c>
      <c r="AF9102">
        <v>12</v>
      </c>
      <c r="AG9102" t="s">
        <v>50</v>
      </c>
      <c r="AH9102" t="s">
        <v>49</v>
      </c>
      <c r="AI9102">
        <v>1</v>
      </c>
      <c r="AJ9102">
        <v>0</v>
      </c>
    </row>
    <row r="9103" spans="1:36" x14ac:dyDescent="0.2">
      <c r="A9103">
        <f t="shared" si="142"/>
        <v>19102</v>
      </c>
      <c r="B9103">
        <v>4000</v>
      </c>
      <c r="C9103">
        <v>4000</v>
      </c>
      <c r="D9103" t="s">
        <v>36</v>
      </c>
      <c r="E9103" s="1">
        <v>9.6199999999999994E-2</v>
      </c>
      <c r="F9103" s="1">
        <v>9.6199999999999994E-2</v>
      </c>
      <c r="G9103">
        <v>84.25</v>
      </c>
      <c r="H9103" t="s">
        <v>71</v>
      </c>
      <c r="I9103" t="s">
        <v>78</v>
      </c>
      <c r="J9103" t="s">
        <v>28861</v>
      </c>
      <c r="K9103" t="s">
        <v>313</v>
      </c>
      <c r="L9103" t="s">
        <v>153</v>
      </c>
      <c r="M9103">
        <v>81000</v>
      </c>
      <c r="N9103" t="s">
        <v>42</v>
      </c>
      <c r="O9103" t="s">
        <v>43</v>
      </c>
      <c r="P9103" t="s">
        <v>28862</v>
      </c>
      <c r="R9103" t="s">
        <v>116</v>
      </c>
      <c r="S9103" t="s">
        <v>236</v>
      </c>
      <c r="T9103" t="s">
        <v>457</v>
      </c>
      <c r="U9103" t="s">
        <v>158</v>
      </c>
      <c r="V9103">
        <v>16.21</v>
      </c>
      <c r="W9103">
        <v>0</v>
      </c>
      <c r="X9103" s="2">
        <v>36404</v>
      </c>
      <c r="Y9103">
        <v>3</v>
      </c>
      <c r="Z9103" t="s">
        <v>49</v>
      </c>
      <c r="AA9103">
        <v>100</v>
      </c>
      <c r="AB9103">
        <v>20</v>
      </c>
      <c r="AC9103">
        <v>1</v>
      </c>
      <c r="AD9103">
        <v>4334</v>
      </c>
      <c r="AE9103">
        <v>13.6</v>
      </c>
      <c r="AF9103">
        <v>30</v>
      </c>
      <c r="AG9103" t="s">
        <v>50</v>
      </c>
      <c r="AH9103" t="s">
        <v>49</v>
      </c>
      <c r="AI9103">
        <v>1</v>
      </c>
      <c r="AJ9103">
        <v>1</v>
      </c>
    </row>
    <row r="9104" spans="1:36" x14ac:dyDescent="0.2">
      <c r="A9104">
        <f t="shared" si="142"/>
        <v>19103</v>
      </c>
      <c r="B9104">
        <v>15000</v>
      </c>
      <c r="C9104">
        <v>15000</v>
      </c>
      <c r="D9104" t="s">
        <v>62</v>
      </c>
      <c r="E9104" s="1">
        <v>6.0299999999999999E-2</v>
      </c>
      <c r="F9104" s="1">
        <v>6.0299999999999999E-2</v>
      </c>
      <c r="G9104">
        <v>456.54</v>
      </c>
      <c r="H9104" t="s">
        <v>37</v>
      </c>
      <c r="I9104" t="s">
        <v>355</v>
      </c>
      <c r="J9104" t="s">
        <v>3034</v>
      </c>
      <c r="K9104" t="s">
        <v>65</v>
      </c>
      <c r="L9104" t="s">
        <v>41</v>
      </c>
      <c r="M9104">
        <v>75000</v>
      </c>
      <c r="N9104" t="s">
        <v>101</v>
      </c>
      <c r="O9104" t="s">
        <v>43</v>
      </c>
      <c r="P9104" t="s">
        <v>28863</v>
      </c>
      <c r="R9104" t="s">
        <v>213</v>
      </c>
      <c r="S9104" t="s">
        <v>1079</v>
      </c>
      <c r="T9104" t="s">
        <v>2408</v>
      </c>
      <c r="U9104" t="s">
        <v>85</v>
      </c>
      <c r="V9104">
        <v>0.7</v>
      </c>
      <c r="W9104">
        <v>0</v>
      </c>
      <c r="X9104" s="2">
        <v>37377</v>
      </c>
      <c r="Y9104">
        <v>0</v>
      </c>
      <c r="Z9104" t="s">
        <v>49</v>
      </c>
      <c r="AA9104" t="s">
        <v>49</v>
      </c>
      <c r="AB9104">
        <v>11</v>
      </c>
      <c r="AC9104">
        <v>0</v>
      </c>
      <c r="AD9104">
        <v>1329</v>
      </c>
      <c r="AE9104">
        <v>5.5</v>
      </c>
      <c r="AF9104">
        <v>19</v>
      </c>
      <c r="AG9104" t="s">
        <v>50</v>
      </c>
      <c r="AH9104" t="s">
        <v>49</v>
      </c>
      <c r="AI9104">
        <v>1</v>
      </c>
      <c r="AJ9104">
        <v>0</v>
      </c>
    </row>
    <row r="9105" spans="1:36" x14ac:dyDescent="0.2">
      <c r="A9105">
        <f t="shared" si="142"/>
        <v>19104</v>
      </c>
      <c r="B9105">
        <v>8725</v>
      </c>
      <c r="C9105">
        <v>8725</v>
      </c>
      <c r="D9105" t="s">
        <v>36</v>
      </c>
      <c r="E9105" s="1">
        <v>0.11990000000000001</v>
      </c>
      <c r="F9105" s="1">
        <v>0.11990000000000001</v>
      </c>
      <c r="G9105">
        <v>194.04</v>
      </c>
      <c r="H9105" t="s">
        <v>71</v>
      </c>
      <c r="I9105" t="s">
        <v>135</v>
      </c>
      <c r="J9105" t="s">
        <v>3472</v>
      </c>
      <c r="K9105" t="s">
        <v>125</v>
      </c>
      <c r="L9105" t="s">
        <v>41</v>
      </c>
      <c r="M9105">
        <v>72000</v>
      </c>
      <c r="N9105" t="s">
        <v>101</v>
      </c>
      <c r="O9105" t="s">
        <v>43</v>
      </c>
      <c r="P9105" t="s">
        <v>28864</v>
      </c>
      <c r="Q9105" t="s">
        <v>28865</v>
      </c>
      <c r="R9105" t="s">
        <v>58</v>
      </c>
      <c r="S9105" t="s">
        <v>75</v>
      </c>
      <c r="T9105" t="s">
        <v>410</v>
      </c>
      <c r="U9105" t="s">
        <v>112</v>
      </c>
      <c r="V9105">
        <v>25.03</v>
      </c>
      <c r="W9105">
        <v>0</v>
      </c>
      <c r="X9105" s="2">
        <v>35217</v>
      </c>
      <c r="Y9105">
        <v>1</v>
      </c>
      <c r="Z9105" t="s">
        <v>49</v>
      </c>
      <c r="AA9105" t="s">
        <v>49</v>
      </c>
      <c r="AB9105">
        <v>16</v>
      </c>
      <c r="AC9105">
        <v>0</v>
      </c>
      <c r="AD9105">
        <v>28994</v>
      </c>
      <c r="AE9105">
        <v>31.7</v>
      </c>
      <c r="AF9105">
        <v>31</v>
      </c>
      <c r="AG9105" t="s">
        <v>50</v>
      </c>
      <c r="AH9105" t="s">
        <v>49</v>
      </c>
      <c r="AI9105">
        <v>1</v>
      </c>
      <c r="AJ9105">
        <v>0</v>
      </c>
    </row>
    <row r="9106" spans="1:36" x14ac:dyDescent="0.2">
      <c r="A9106">
        <f t="shared" si="142"/>
        <v>19105</v>
      </c>
      <c r="B9106">
        <v>4075</v>
      </c>
      <c r="C9106">
        <v>4075</v>
      </c>
      <c r="D9106" t="s">
        <v>62</v>
      </c>
      <c r="E9106" s="1">
        <v>5.4199999999999998E-2</v>
      </c>
      <c r="F9106" s="1">
        <v>5.4199999999999998E-2</v>
      </c>
      <c r="G9106">
        <v>122.91</v>
      </c>
      <c r="H9106" t="s">
        <v>37</v>
      </c>
      <c r="I9106" t="s">
        <v>355</v>
      </c>
      <c r="J9106" t="s">
        <v>28866</v>
      </c>
      <c r="K9106" t="s">
        <v>40</v>
      </c>
      <c r="L9106" t="s">
        <v>55</v>
      </c>
      <c r="M9106">
        <v>70000</v>
      </c>
      <c r="N9106" t="s">
        <v>80</v>
      </c>
      <c r="O9106" t="s">
        <v>43</v>
      </c>
      <c r="P9106" t="s">
        <v>28867</v>
      </c>
      <c r="R9106" t="s">
        <v>58</v>
      </c>
      <c r="S9106" t="s">
        <v>28868</v>
      </c>
      <c r="T9106" t="s">
        <v>1810</v>
      </c>
      <c r="U9106" t="s">
        <v>158</v>
      </c>
      <c r="V9106">
        <v>19.440000000000001</v>
      </c>
      <c r="W9106">
        <v>0</v>
      </c>
      <c r="X9106" s="2">
        <v>31686</v>
      </c>
      <c r="Y9106">
        <v>0</v>
      </c>
      <c r="Z9106" t="s">
        <v>49</v>
      </c>
      <c r="AA9106" t="s">
        <v>49</v>
      </c>
      <c r="AB9106">
        <v>14</v>
      </c>
      <c r="AC9106">
        <v>0</v>
      </c>
      <c r="AD9106">
        <v>11072</v>
      </c>
      <c r="AE9106">
        <v>30.8</v>
      </c>
      <c r="AF9106">
        <v>29</v>
      </c>
      <c r="AG9106" t="s">
        <v>50</v>
      </c>
      <c r="AH9106" t="s">
        <v>49</v>
      </c>
      <c r="AI9106">
        <v>1</v>
      </c>
      <c r="AJ9106">
        <v>0</v>
      </c>
    </row>
    <row r="9107" spans="1:36" x14ac:dyDescent="0.2">
      <c r="A9107">
        <f t="shared" si="142"/>
        <v>19106</v>
      </c>
      <c r="B9107">
        <v>10000</v>
      </c>
      <c r="C9107">
        <v>10000</v>
      </c>
      <c r="D9107" t="s">
        <v>62</v>
      </c>
      <c r="E9107" s="1">
        <v>6.9900000000000004E-2</v>
      </c>
      <c r="F9107" s="1">
        <v>6.9900000000000004E-2</v>
      </c>
      <c r="G9107">
        <v>308.73</v>
      </c>
      <c r="H9107" t="s">
        <v>37</v>
      </c>
      <c r="I9107" t="s">
        <v>113</v>
      </c>
      <c r="J9107" t="s">
        <v>28869</v>
      </c>
      <c r="K9107" t="s">
        <v>54</v>
      </c>
      <c r="L9107" t="s">
        <v>55</v>
      </c>
      <c r="M9107">
        <v>85500</v>
      </c>
      <c r="N9107" t="s">
        <v>80</v>
      </c>
      <c r="O9107" t="s">
        <v>43</v>
      </c>
      <c r="P9107" t="s">
        <v>28870</v>
      </c>
      <c r="Q9107" t="s">
        <v>28871</v>
      </c>
      <c r="R9107" t="s">
        <v>58</v>
      </c>
      <c r="S9107" t="s">
        <v>75</v>
      </c>
      <c r="T9107" t="s">
        <v>2262</v>
      </c>
      <c r="U9107" t="s">
        <v>134</v>
      </c>
      <c r="V9107">
        <v>8.0399999999999991</v>
      </c>
      <c r="W9107">
        <v>0</v>
      </c>
      <c r="X9107" s="2">
        <v>35796</v>
      </c>
      <c r="Y9107">
        <v>1</v>
      </c>
      <c r="Z9107" t="s">
        <v>49</v>
      </c>
      <c r="AA9107" t="s">
        <v>49</v>
      </c>
      <c r="AB9107">
        <v>9</v>
      </c>
      <c r="AC9107">
        <v>0</v>
      </c>
      <c r="AD9107">
        <v>944</v>
      </c>
      <c r="AE9107">
        <v>2</v>
      </c>
      <c r="AF9107">
        <v>18</v>
      </c>
      <c r="AG9107" t="s">
        <v>50</v>
      </c>
      <c r="AH9107" t="s">
        <v>49</v>
      </c>
      <c r="AI9107">
        <v>1</v>
      </c>
      <c r="AJ9107">
        <v>0</v>
      </c>
    </row>
    <row r="9108" spans="1:36" x14ac:dyDescent="0.2">
      <c r="A9108">
        <f t="shared" si="142"/>
        <v>19107</v>
      </c>
      <c r="B9108">
        <v>10000</v>
      </c>
      <c r="C9108">
        <v>10000</v>
      </c>
      <c r="D9108" t="s">
        <v>62</v>
      </c>
      <c r="E9108" s="1">
        <v>7.8799999999999995E-2</v>
      </c>
      <c r="F9108" s="1">
        <v>7.8799999999999995E-2</v>
      </c>
      <c r="G9108">
        <v>312.82</v>
      </c>
      <c r="H9108" t="s">
        <v>37</v>
      </c>
      <c r="I9108" t="s">
        <v>63</v>
      </c>
      <c r="J9108" t="s">
        <v>28872</v>
      </c>
      <c r="K9108" t="s">
        <v>125</v>
      </c>
      <c r="L9108" t="s">
        <v>55</v>
      </c>
      <c r="M9108">
        <v>50000</v>
      </c>
      <c r="N9108" t="s">
        <v>42</v>
      </c>
      <c r="O9108" t="s">
        <v>43</v>
      </c>
      <c r="P9108" t="s">
        <v>28873</v>
      </c>
      <c r="R9108" t="s">
        <v>58</v>
      </c>
      <c r="S9108" t="s">
        <v>75</v>
      </c>
      <c r="T9108" t="s">
        <v>105</v>
      </c>
      <c r="U9108" t="s">
        <v>106</v>
      </c>
      <c r="V9108">
        <v>8.23</v>
      </c>
      <c r="W9108">
        <v>0</v>
      </c>
      <c r="X9108" s="2">
        <v>35339</v>
      </c>
      <c r="Y9108">
        <v>1</v>
      </c>
      <c r="Z9108" t="s">
        <v>49</v>
      </c>
      <c r="AA9108" t="s">
        <v>49</v>
      </c>
      <c r="AB9108">
        <v>10</v>
      </c>
      <c r="AC9108">
        <v>0</v>
      </c>
      <c r="AD9108">
        <v>11790</v>
      </c>
      <c r="AE9108">
        <v>22.3</v>
      </c>
      <c r="AF9108">
        <v>21</v>
      </c>
      <c r="AG9108" t="s">
        <v>50</v>
      </c>
      <c r="AH9108" t="s">
        <v>49</v>
      </c>
      <c r="AI9108">
        <v>1</v>
      </c>
      <c r="AJ9108">
        <v>0</v>
      </c>
    </row>
    <row r="9109" spans="1:36" x14ac:dyDescent="0.2">
      <c r="A9109">
        <f t="shared" si="142"/>
        <v>19108</v>
      </c>
      <c r="B9109">
        <v>7500</v>
      </c>
      <c r="C9109">
        <v>7500</v>
      </c>
      <c r="D9109" t="s">
        <v>62</v>
      </c>
      <c r="E9109" s="1">
        <v>0.16289999999999999</v>
      </c>
      <c r="F9109" s="1">
        <v>0.16289999999999999</v>
      </c>
      <c r="G9109">
        <v>264.76</v>
      </c>
      <c r="H9109" t="s">
        <v>86</v>
      </c>
      <c r="I9109" t="s">
        <v>232</v>
      </c>
      <c r="J9109" t="s">
        <v>28874</v>
      </c>
      <c r="K9109" t="s">
        <v>211</v>
      </c>
      <c r="L9109" t="s">
        <v>55</v>
      </c>
      <c r="M9109">
        <v>125000</v>
      </c>
      <c r="N9109" t="s">
        <v>80</v>
      </c>
      <c r="O9109" t="s">
        <v>43</v>
      </c>
      <c r="P9109" t="s">
        <v>28875</v>
      </c>
      <c r="R9109" t="s">
        <v>58</v>
      </c>
      <c r="S9109" t="s">
        <v>75</v>
      </c>
      <c r="T9109" t="s">
        <v>735</v>
      </c>
      <c r="U9109" t="s">
        <v>70</v>
      </c>
      <c r="V9109">
        <v>2.25</v>
      </c>
      <c r="W9109">
        <v>1</v>
      </c>
      <c r="X9109" s="2">
        <v>34001</v>
      </c>
      <c r="Y9109">
        <v>1</v>
      </c>
      <c r="Z9109">
        <v>18</v>
      </c>
      <c r="AA9109" t="s">
        <v>49</v>
      </c>
      <c r="AB9109">
        <v>6</v>
      </c>
      <c r="AC9109">
        <v>0</v>
      </c>
      <c r="AD9109">
        <v>6221</v>
      </c>
      <c r="AE9109">
        <v>86</v>
      </c>
      <c r="AF9109">
        <v>26</v>
      </c>
      <c r="AG9109" t="s">
        <v>50</v>
      </c>
      <c r="AH9109" t="s">
        <v>49</v>
      </c>
      <c r="AI9109">
        <v>1</v>
      </c>
      <c r="AJ9109">
        <v>0</v>
      </c>
    </row>
    <row r="9110" spans="1:36" x14ac:dyDescent="0.2">
      <c r="A9110">
        <f t="shared" si="142"/>
        <v>19109</v>
      </c>
      <c r="B9110">
        <v>21650</v>
      </c>
      <c r="C9110">
        <v>21650</v>
      </c>
      <c r="D9110" t="s">
        <v>62</v>
      </c>
      <c r="E9110" s="1">
        <v>0.12690000000000001</v>
      </c>
      <c r="F9110" s="1">
        <v>0.12690000000000001</v>
      </c>
      <c r="G9110">
        <v>726.25</v>
      </c>
      <c r="H9110" t="s">
        <v>71</v>
      </c>
      <c r="I9110" t="s">
        <v>135</v>
      </c>
      <c r="J9110" t="s">
        <v>9626</v>
      </c>
      <c r="K9110" t="s">
        <v>100</v>
      </c>
      <c r="L9110" t="s">
        <v>41</v>
      </c>
      <c r="M9110">
        <v>62361</v>
      </c>
      <c r="N9110" t="s">
        <v>80</v>
      </c>
      <c r="O9110" t="s">
        <v>43</v>
      </c>
      <c r="P9110" t="s">
        <v>28876</v>
      </c>
      <c r="Q9110" t="s">
        <v>28877</v>
      </c>
      <c r="R9110" t="s">
        <v>58</v>
      </c>
      <c r="S9110" t="s">
        <v>28878</v>
      </c>
      <c r="T9110" t="s">
        <v>526</v>
      </c>
      <c r="U9110" t="s">
        <v>405</v>
      </c>
      <c r="V9110">
        <v>21.28</v>
      </c>
      <c r="W9110">
        <v>0</v>
      </c>
      <c r="X9110" s="2">
        <v>36008</v>
      </c>
      <c r="Y9110">
        <v>0</v>
      </c>
      <c r="Z9110" t="s">
        <v>49</v>
      </c>
      <c r="AA9110" t="s">
        <v>49</v>
      </c>
      <c r="AB9110">
        <v>8</v>
      </c>
      <c r="AC9110">
        <v>0</v>
      </c>
      <c r="AD9110">
        <v>17174</v>
      </c>
      <c r="AE9110">
        <v>85.9</v>
      </c>
      <c r="AF9110">
        <v>38</v>
      </c>
      <c r="AG9110" t="s">
        <v>50</v>
      </c>
      <c r="AH9110" t="s">
        <v>49</v>
      </c>
      <c r="AI9110">
        <v>1</v>
      </c>
      <c r="AJ9110">
        <v>0</v>
      </c>
    </row>
    <row r="9111" spans="1:36" x14ac:dyDescent="0.2">
      <c r="A9111">
        <f t="shared" si="142"/>
        <v>19110</v>
      </c>
      <c r="B9111">
        <v>7000</v>
      </c>
      <c r="C9111">
        <v>7000</v>
      </c>
      <c r="D9111" t="s">
        <v>36</v>
      </c>
      <c r="E9111" s="1">
        <v>6.1699999999999998E-2</v>
      </c>
      <c r="F9111" s="1">
        <v>6.1699999999999998E-2</v>
      </c>
      <c r="G9111">
        <v>135.88999999999999</v>
      </c>
      <c r="H9111" t="s">
        <v>37</v>
      </c>
      <c r="I9111" t="s">
        <v>113</v>
      </c>
      <c r="J9111" t="s">
        <v>28879</v>
      </c>
      <c r="K9111" t="s">
        <v>120</v>
      </c>
      <c r="L9111" t="s">
        <v>41</v>
      </c>
      <c r="M9111">
        <v>52416</v>
      </c>
      <c r="N9111" t="s">
        <v>80</v>
      </c>
      <c r="O9111" t="s">
        <v>43</v>
      </c>
      <c r="P9111" t="s">
        <v>28880</v>
      </c>
      <c r="Q9111" t="s">
        <v>28881</v>
      </c>
      <c r="R9111" t="s">
        <v>90</v>
      </c>
      <c r="S9111" t="s">
        <v>4115</v>
      </c>
      <c r="T9111" t="s">
        <v>224</v>
      </c>
      <c r="U9111" t="s">
        <v>225</v>
      </c>
      <c r="V9111">
        <v>14.06</v>
      </c>
      <c r="W9111">
        <v>0</v>
      </c>
      <c r="X9111" s="2">
        <v>33390</v>
      </c>
      <c r="Y9111">
        <v>4</v>
      </c>
      <c r="Z9111" t="s">
        <v>49</v>
      </c>
      <c r="AA9111" t="s">
        <v>49</v>
      </c>
      <c r="AB9111">
        <v>9</v>
      </c>
      <c r="AC9111">
        <v>0</v>
      </c>
      <c r="AD9111">
        <v>6526</v>
      </c>
      <c r="AE9111">
        <v>19.399999999999999</v>
      </c>
      <c r="AF9111">
        <v>22</v>
      </c>
      <c r="AG9111" t="s">
        <v>50</v>
      </c>
      <c r="AH9111" t="s">
        <v>49</v>
      </c>
      <c r="AI9111">
        <v>1</v>
      </c>
      <c r="AJ9111">
        <v>0</v>
      </c>
    </row>
    <row r="9112" spans="1:36" x14ac:dyDescent="0.2">
      <c r="A9112">
        <f t="shared" si="142"/>
        <v>19111</v>
      </c>
      <c r="B9112">
        <v>30000</v>
      </c>
      <c r="C9112">
        <v>30000</v>
      </c>
      <c r="D9112" t="s">
        <v>36</v>
      </c>
      <c r="E9112" s="1">
        <v>0.1343</v>
      </c>
      <c r="F9112" s="1">
        <v>0.1343</v>
      </c>
      <c r="G9112">
        <v>689.22</v>
      </c>
      <c r="H9112" t="s">
        <v>159</v>
      </c>
      <c r="I9112" t="s">
        <v>289</v>
      </c>
      <c r="J9112" t="s">
        <v>28882</v>
      </c>
      <c r="K9112" t="s">
        <v>40</v>
      </c>
      <c r="L9112" t="s">
        <v>41</v>
      </c>
      <c r="M9112">
        <v>79300</v>
      </c>
      <c r="N9112" t="s">
        <v>80</v>
      </c>
      <c r="O9112" t="s">
        <v>43</v>
      </c>
      <c r="P9112" t="s">
        <v>28883</v>
      </c>
      <c r="Q9112" t="s">
        <v>28884</v>
      </c>
      <c r="R9112" t="s">
        <v>58</v>
      </c>
      <c r="S9112" t="s">
        <v>75</v>
      </c>
      <c r="T9112" t="s">
        <v>1706</v>
      </c>
      <c r="U9112" t="s">
        <v>405</v>
      </c>
      <c r="V9112">
        <v>18.22</v>
      </c>
      <c r="W9112">
        <v>0</v>
      </c>
      <c r="X9112" s="2">
        <v>34608</v>
      </c>
      <c r="Y9112">
        <v>1</v>
      </c>
      <c r="Z9112" t="s">
        <v>49</v>
      </c>
      <c r="AA9112" t="s">
        <v>49</v>
      </c>
      <c r="AB9112">
        <v>10</v>
      </c>
      <c r="AC9112">
        <v>0</v>
      </c>
      <c r="AD9112">
        <v>83545</v>
      </c>
      <c r="AE9112">
        <v>62.1</v>
      </c>
      <c r="AF9112">
        <v>23</v>
      </c>
      <c r="AG9112" t="s">
        <v>50</v>
      </c>
      <c r="AH9112" t="s">
        <v>49</v>
      </c>
      <c r="AI9112">
        <v>1</v>
      </c>
      <c r="AJ9112">
        <v>0</v>
      </c>
    </row>
    <row r="9113" spans="1:36" x14ac:dyDescent="0.2">
      <c r="A9113">
        <f t="shared" si="142"/>
        <v>19112</v>
      </c>
      <c r="B9113">
        <v>25000</v>
      </c>
      <c r="C9113">
        <v>25000</v>
      </c>
      <c r="D9113" t="s">
        <v>36</v>
      </c>
      <c r="E9113" s="1">
        <v>0.1361</v>
      </c>
      <c r="F9113" s="1">
        <v>0.1361</v>
      </c>
      <c r="G9113">
        <v>576.66999999999996</v>
      </c>
      <c r="H9113" t="s">
        <v>159</v>
      </c>
      <c r="I9113" t="s">
        <v>238</v>
      </c>
      <c r="J9113" t="s">
        <v>28885</v>
      </c>
      <c r="K9113" t="s">
        <v>144</v>
      </c>
      <c r="L9113" t="s">
        <v>41</v>
      </c>
      <c r="M9113">
        <v>124800</v>
      </c>
      <c r="N9113" t="s">
        <v>80</v>
      </c>
      <c r="O9113" t="s">
        <v>43</v>
      </c>
      <c r="P9113" t="s">
        <v>28886</v>
      </c>
      <c r="Q9113" t="s">
        <v>28887</v>
      </c>
      <c r="R9113" t="s">
        <v>67</v>
      </c>
      <c r="S9113" t="s">
        <v>28888</v>
      </c>
      <c r="T9113" t="s">
        <v>342</v>
      </c>
      <c r="U9113" t="s">
        <v>77</v>
      </c>
      <c r="V9113">
        <v>19.28</v>
      </c>
      <c r="W9113">
        <v>0</v>
      </c>
      <c r="X9113" s="2">
        <v>35582</v>
      </c>
      <c r="Y9113">
        <v>1</v>
      </c>
      <c r="Z9113" t="s">
        <v>49</v>
      </c>
      <c r="AA9113" t="s">
        <v>49</v>
      </c>
      <c r="AB9113">
        <v>6</v>
      </c>
      <c r="AC9113">
        <v>0</v>
      </c>
      <c r="AD9113">
        <v>46160</v>
      </c>
      <c r="AE9113">
        <v>83.9</v>
      </c>
      <c r="AF9113">
        <v>23</v>
      </c>
      <c r="AG9113" t="s">
        <v>50</v>
      </c>
      <c r="AH9113" t="s">
        <v>49</v>
      </c>
      <c r="AI9113">
        <v>1</v>
      </c>
      <c r="AJ9113">
        <v>1</v>
      </c>
    </row>
    <row r="9114" spans="1:36" x14ac:dyDescent="0.2">
      <c r="A9114">
        <f t="shared" si="142"/>
        <v>19113</v>
      </c>
      <c r="B9114">
        <v>3500</v>
      </c>
      <c r="C9114">
        <v>3500</v>
      </c>
      <c r="D9114" t="s">
        <v>62</v>
      </c>
      <c r="E9114" s="1">
        <v>9.3200000000000005E-2</v>
      </c>
      <c r="F9114" s="1">
        <v>9.3200000000000005E-2</v>
      </c>
      <c r="G9114">
        <v>111.82</v>
      </c>
      <c r="H9114" t="s">
        <v>37</v>
      </c>
      <c r="I9114" t="s">
        <v>38</v>
      </c>
      <c r="J9114" t="s">
        <v>1621</v>
      </c>
      <c r="K9114" t="s">
        <v>100</v>
      </c>
      <c r="L9114" t="s">
        <v>2568</v>
      </c>
      <c r="M9114">
        <v>48732</v>
      </c>
      <c r="N9114" t="s">
        <v>42</v>
      </c>
      <c r="O9114" t="s">
        <v>43</v>
      </c>
      <c r="P9114" t="s">
        <v>28889</v>
      </c>
      <c r="Q9114" t="s">
        <v>28890</v>
      </c>
      <c r="R9114" t="s">
        <v>213</v>
      </c>
      <c r="S9114" t="s">
        <v>409</v>
      </c>
      <c r="T9114" t="s">
        <v>1199</v>
      </c>
      <c r="U9114" t="s">
        <v>106</v>
      </c>
      <c r="V9114">
        <v>8.94</v>
      </c>
      <c r="W9114">
        <v>0</v>
      </c>
      <c r="X9114" s="2">
        <v>37926</v>
      </c>
      <c r="Y9114">
        <v>0</v>
      </c>
      <c r="Z9114" t="s">
        <v>49</v>
      </c>
      <c r="AA9114" t="s">
        <v>49</v>
      </c>
      <c r="AB9114">
        <v>5</v>
      </c>
      <c r="AC9114">
        <v>0</v>
      </c>
      <c r="AD9114">
        <v>280</v>
      </c>
      <c r="AE9114">
        <v>2.1</v>
      </c>
      <c r="AF9114">
        <v>9</v>
      </c>
      <c r="AG9114" t="s">
        <v>50</v>
      </c>
      <c r="AH9114" t="s">
        <v>49</v>
      </c>
      <c r="AI9114">
        <v>1</v>
      </c>
      <c r="AJ9114">
        <v>0</v>
      </c>
    </row>
    <row r="9115" spans="1:36" x14ac:dyDescent="0.2">
      <c r="A9115">
        <f t="shared" si="142"/>
        <v>19114</v>
      </c>
      <c r="B9115">
        <v>14400</v>
      </c>
      <c r="C9115">
        <v>14400</v>
      </c>
      <c r="D9115" t="s">
        <v>62</v>
      </c>
      <c r="E9115" s="1">
        <v>0.1361</v>
      </c>
      <c r="F9115" s="1">
        <v>0.1361</v>
      </c>
      <c r="G9115">
        <v>489.44</v>
      </c>
      <c r="H9115" t="s">
        <v>159</v>
      </c>
      <c r="I9115" t="s">
        <v>238</v>
      </c>
      <c r="J9115" t="s">
        <v>28891</v>
      </c>
      <c r="K9115" t="s">
        <v>40</v>
      </c>
      <c r="L9115" t="s">
        <v>41</v>
      </c>
      <c r="M9115">
        <v>102000</v>
      </c>
      <c r="N9115" t="s">
        <v>42</v>
      </c>
      <c r="O9115" t="s">
        <v>43</v>
      </c>
      <c r="P9115" t="s">
        <v>28892</v>
      </c>
      <c r="Q9115" t="s">
        <v>28893</v>
      </c>
      <c r="R9115" t="s">
        <v>58</v>
      </c>
      <c r="S9115" t="s">
        <v>28894</v>
      </c>
      <c r="T9115" t="s">
        <v>9953</v>
      </c>
      <c r="U9115" t="s">
        <v>190</v>
      </c>
      <c r="V9115">
        <v>10.69</v>
      </c>
      <c r="W9115">
        <v>1</v>
      </c>
      <c r="X9115" s="2">
        <v>35490</v>
      </c>
      <c r="Y9115">
        <v>0</v>
      </c>
      <c r="Z9115">
        <v>2</v>
      </c>
      <c r="AA9115" t="s">
        <v>49</v>
      </c>
      <c r="AB9115">
        <v>10</v>
      </c>
      <c r="AC9115">
        <v>0</v>
      </c>
      <c r="AD9115">
        <v>11411</v>
      </c>
      <c r="AE9115">
        <v>32.6</v>
      </c>
      <c r="AF9115">
        <v>32</v>
      </c>
      <c r="AG9115" t="s">
        <v>50</v>
      </c>
      <c r="AH9115" t="s">
        <v>49</v>
      </c>
      <c r="AI9115">
        <v>1</v>
      </c>
      <c r="AJ9115">
        <v>0</v>
      </c>
    </row>
    <row r="9116" spans="1:36" x14ac:dyDescent="0.2">
      <c r="A9116">
        <f t="shared" si="142"/>
        <v>19115</v>
      </c>
      <c r="B9116">
        <v>35000</v>
      </c>
      <c r="C9116">
        <v>35000</v>
      </c>
      <c r="D9116" t="s">
        <v>36</v>
      </c>
      <c r="E9116" s="1">
        <v>0.14169999999999999</v>
      </c>
      <c r="F9116" s="1">
        <v>0.14169999999999999</v>
      </c>
      <c r="G9116">
        <v>817.48</v>
      </c>
      <c r="H9116" t="s">
        <v>159</v>
      </c>
      <c r="I9116" t="s">
        <v>681</v>
      </c>
      <c r="J9116" t="s">
        <v>28895</v>
      </c>
      <c r="K9116" t="s">
        <v>563</v>
      </c>
      <c r="L9116" t="s">
        <v>41</v>
      </c>
      <c r="M9116">
        <v>85000</v>
      </c>
      <c r="N9116" t="s">
        <v>80</v>
      </c>
      <c r="O9116" t="s">
        <v>43</v>
      </c>
      <c r="P9116" t="s">
        <v>28896</v>
      </c>
      <c r="R9116" t="s">
        <v>58</v>
      </c>
      <c r="S9116" t="s">
        <v>409</v>
      </c>
      <c r="T9116" t="s">
        <v>1014</v>
      </c>
      <c r="U9116" t="s">
        <v>354</v>
      </c>
      <c r="V9116">
        <v>10.09</v>
      </c>
      <c r="W9116">
        <v>0</v>
      </c>
      <c r="X9116" s="2">
        <v>31444</v>
      </c>
      <c r="Y9116">
        <v>1</v>
      </c>
      <c r="Z9116" t="s">
        <v>49</v>
      </c>
      <c r="AA9116" t="s">
        <v>49</v>
      </c>
      <c r="AB9116">
        <v>14</v>
      </c>
      <c r="AC9116">
        <v>0</v>
      </c>
      <c r="AD9116">
        <v>12126</v>
      </c>
      <c r="AE9116">
        <v>34.5</v>
      </c>
      <c r="AF9116">
        <v>37</v>
      </c>
      <c r="AG9116" t="s">
        <v>50</v>
      </c>
      <c r="AH9116" t="s">
        <v>49</v>
      </c>
      <c r="AI9116">
        <v>1</v>
      </c>
      <c r="AJ9116">
        <v>0</v>
      </c>
    </row>
    <row r="9117" spans="1:36" x14ac:dyDescent="0.2">
      <c r="A9117">
        <f t="shared" si="142"/>
        <v>19116</v>
      </c>
      <c r="B9117">
        <v>7000</v>
      </c>
      <c r="C9117">
        <v>7000</v>
      </c>
      <c r="D9117" t="s">
        <v>62</v>
      </c>
      <c r="E9117" s="1">
        <v>0.1273</v>
      </c>
      <c r="F9117" s="1">
        <v>0.1273</v>
      </c>
      <c r="G9117">
        <v>234.97</v>
      </c>
      <c r="H9117" t="s">
        <v>159</v>
      </c>
      <c r="I9117" t="s">
        <v>324</v>
      </c>
      <c r="J9117" t="s">
        <v>28897</v>
      </c>
      <c r="K9117" t="s">
        <v>144</v>
      </c>
      <c r="L9117" t="s">
        <v>55</v>
      </c>
      <c r="M9117">
        <v>64800</v>
      </c>
      <c r="N9117" t="s">
        <v>42</v>
      </c>
      <c r="O9117" t="s">
        <v>43</v>
      </c>
      <c r="P9117" t="s">
        <v>28898</v>
      </c>
      <c r="Q9117" t="s">
        <v>28899</v>
      </c>
      <c r="R9117" t="s">
        <v>58</v>
      </c>
      <c r="S9117" t="s">
        <v>170</v>
      </c>
      <c r="T9117" t="s">
        <v>1295</v>
      </c>
      <c r="U9117" t="s">
        <v>70</v>
      </c>
      <c r="V9117">
        <v>23.96</v>
      </c>
      <c r="W9117">
        <v>0</v>
      </c>
      <c r="X9117" s="2">
        <v>26238</v>
      </c>
      <c r="Y9117">
        <v>0</v>
      </c>
      <c r="Z9117" t="s">
        <v>49</v>
      </c>
      <c r="AA9117" t="s">
        <v>49</v>
      </c>
      <c r="AB9117">
        <v>12</v>
      </c>
      <c r="AC9117">
        <v>0</v>
      </c>
      <c r="AD9117">
        <v>14441</v>
      </c>
      <c r="AE9117">
        <v>87</v>
      </c>
      <c r="AF9117">
        <v>22</v>
      </c>
      <c r="AG9117" t="s">
        <v>50</v>
      </c>
      <c r="AH9117" t="s">
        <v>49</v>
      </c>
      <c r="AI9117">
        <v>1</v>
      </c>
      <c r="AJ9117">
        <v>0</v>
      </c>
    </row>
    <row r="9118" spans="1:36" x14ac:dyDescent="0.2">
      <c r="A9118">
        <f t="shared" si="142"/>
        <v>19117</v>
      </c>
      <c r="B9118">
        <v>4750</v>
      </c>
      <c r="C9118">
        <v>4750</v>
      </c>
      <c r="D9118" t="s">
        <v>62</v>
      </c>
      <c r="E9118" s="1">
        <v>0.1149</v>
      </c>
      <c r="F9118" s="1">
        <v>0.1149</v>
      </c>
      <c r="G9118">
        <v>156.62</v>
      </c>
      <c r="H9118" t="s">
        <v>71</v>
      </c>
      <c r="I9118" t="s">
        <v>72</v>
      </c>
      <c r="J9118" t="s">
        <v>28900</v>
      </c>
      <c r="K9118" t="s">
        <v>144</v>
      </c>
      <c r="L9118" t="s">
        <v>55</v>
      </c>
      <c r="M9118">
        <v>20400</v>
      </c>
      <c r="N9118" t="s">
        <v>80</v>
      </c>
      <c r="O9118" t="s">
        <v>43</v>
      </c>
      <c r="P9118" t="s">
        <v>28901</v>
      </c>
      <c r="R9118" t="s">
        <v>58</v>
      </c>
      <c r="S9118" t="s">
        <v>75</v>
      </c>
      <c r="T9118" t="s">
        <v>2165</v>
      </c>
      <c r="U9118" t="s">
        <v>246</v>
      </c>
      <c r="V9118">
        <v>23.35</v>
      </c>
      <c r="W9118">
        <v>0</v>
      </c>
      <c r="X9118" s="2">
        <v>38930</v>
      </c>
      <c r="Y9118">
        <v>0</v>
      </c>
      <c r="Z9118" t="s">
        <v>49</v>
      </c>
      <c r="AA9118" t="s">
        <v>49</v>
      </c>
      <c r="AB9118">
        <v>9</v>
      </c>
      <c r="AC9118">
        <v>0</v>
      </c>
      <c r="AD9118">
        <v>1196</v>
      </c>
      <c r="AE9118">
        <v>12.7</v>
      </c>
      <c r="AF9118">
        <v>15</v>
      </c>
      <c r="AG9118" t="s">
        <v>50</v>
      </c>
      <c r="AH9118" t="s">
        <v>49</v>
      </c>
      <c r="AI9118">
        <v>1</v>
      </c>
      <c r="AJ9118">
        <v>0</v>
      </c>
    </row>
    <row r="9119" spans="1:36" x14ac:dyDescent="0.2">
      <c r="A9119">
        <f t="shared" si="142"/>
        <v>19118</v>
      </c>
      <c r="B9119">
        <v>1000</v>
      </c>
      <c r="C9119">
        <v>1000</v>
      </c>
      <c r="D9119" t="s">
        <v>36</v>
      </c>
      <c r="E9119" s="1">
        <v>0.11119999999999999</v>
      </c>
      <c r="F9119" s="1">
        <v>0.11119999999999999</v>
      </c>
      <c r="G9119">
        <v>21.81</v>
      </c>
      <c r="H9119" t="s">
        <v>71</v>
      </c>
      <c r="I9119" t="s">
        <v>78</v>
      </c>
      <c r="J9119" t="s">
        <v>3505</v>
      </c>
      <c r="K9119" t="s">
        <v>108</v>
      </c>
      <c r="L9119" t="s">
        <v>41</v>
      </c>
      <c r="M9119">
        <v>9600</v>
      </c>
      <c r="N9119" t="s">
        <v>80</v>
      </c>
      <c r="O9119" t="s">
        <v>43</v>
      </c>
      <c r="P9119" t="s">
        <v>28902</v>
      </c>
      <c r="Q9119" t="s">
        <v>28903</v>
      </c>
      <c r="R9119" t="s">
        <v>58</v>
      </c>
      <c r="S9119" t="s">
        <v>28904</v>
      </c>
      <c r="T9119" t="s">
        <v>2792</v>
      </c>
      <c r="U9119" t="s">
        <v>1794</v>
      </c>
      <c r="V9119">
        <v>19.75</v>
      </c>
      <c r="W9119">
        <v>0</v>
      </c>
      <c r="X9119" s="2">
        <v>34213</v>
      </c>
      <c r="Y9119">
        <v>1</v>
      </c>
      <c r="Z9119" t="s">
        <v>49</v>
      </c>
      <c r="AA9119" t="s">
        <v>49</v>
      </c>
      <c r="AB9119">
        <v>7</v>
      </c>
      <c r="AC9119">
        <v>0</v>
      </c>
      <c r="AD9119">
        <v>5308</v>
      </c>
      <c r="AE9119">
        <v>22.1</v>
      </c>
      <c r="AF9119">
        <v>11</v>
      </c>
      <c r="AG9119" t="s">
        <v>50</v>
      </c>
      <c r="AH9119" t="s">
        <v>49</v>
      </c>
      <c r="AI9119">
        <v>1</v>
      </c>
      <c r="AJ9119">
        <v>0</v>
      </c>
    </row>
    <row r="9120" spans="1:36" x14ac:dyDescent="0.2">
      <c r="A9120">
        <f t="shared" si="142"/>
        <v>19119</v>
      </c>
      <c r="B9120">
        <v>5000</v>
      </c>
      <c r="C9120">
        <v>5000</v>
      </c>
      <c r="D9120" t="s">
        <v>62</v>
      </c>
      <c r="E9120" s="1">
        <v>6.0299999999999999E-2</v>
      </c>
      <c r="F9120" s="1">
        <v>6.0299999999999999E-2</v>
      </c>
      <c r="G9120">
        <v>152.18</v>
      </c>
      <c r="H9120" t="s">
        <v>37</v>
      </c>
      <c r="I9120" t="s">
        <v>355</v>
      </c>
      <c r="J9120" t="s">
        <v>28905</v>
      </c>
      <c r="K9120" t="s">
        <v>108</v>
      </c>
      <c r="L9120" t="s">
        <v>153</v>
      </c>
      <c r="M9120">
        <v>60000</v>
      </c>
      <c r="N9120" t="s">
        <v>42</v>
      </c>
      <c r="O9120" t="s">
        <v>43</v>
      </c>
      <c r="P9120" t="s">
        <v>28906</v>
      </c>
      <c r="Q9120" t="s">
        <v>28907</v>
      </c>
      <c r="R9120" t="s">
        <v>58</v>
      </c>
      <c r="S9120" t="s">
        <v>28908</v>
      </c>
      <c r="T9120" t="s">
        <v>1735</v>
      </c>
      <c r="U9120" t="s">
        <v>257</v>
      </c>
      <c r="V9120">
        <v>16.760000000000002</v>
      </c>
      <c r="W9120">
        <v>0</v>
      </c>
      <c r="X9120" s="2">
        <v>33573</v>
      </c>
      <c r="Y9120">
        <v>1</v>
      </c>
      <c r="Z9120" t="s">
        <v>49</v>
      </c>
      <c r="AA9120" t="s">
        <v>49</v>
      </c>
      <c r="AB9120">
        <v>9</v>
      </c>
      <c r="AC9120">
        <v>0</v>
      </c>
      <c r="AD9120">
        <v>3520</v>
      </c>
      <c r="AE9120">
        <v>26.5</v>
      </c>
      <c r="AF9120">
        <v>27</v>
      </c>
      <c r="AG9120" t="s">
        <v>50</v>
      </c>
      <c r="AH9120" t="s">
        <v>49</v>
      </c>
      <c r="AI9120">
        <v>1</v>
      </c>
      <c r="AJ9120">
        <v>0</v>
      </c>
    </row>
    <row r="9121" spans="1:36" x14ac:dyDescent="0.2">
      <c r="A9121">
        <f t="shared" si="142"/>
        <v>19120</v>
      </c>
      <c r="B9121">
        <v>20000</v>
      </c>
      <c r="C9121">
        <v>20000</v>
      </c>
      <c r="D9121" t="s">
        <v>36</v>
      </c>
      <c r="E9121" s="1">
        <v>0.17510000000000001</v>
      </c>
      <c r="F9121" s="1">
        <v>0.17510000000000001</v>
      </c>
      <c r="G9121">
        <v>502.56</v>
      </c>
      <c r="H9121" t="s">
        <v>191</v>
      </c>
      <c r="I9121" t="s">
        <v>675</v>
      </c>
      <c r="J9121" t="s">
        <v>28909</v>
      </c>
      <c r="K9121" t="s">
        <v>54</v>
      </c>
      <c r="L9121" t="s">
        <v>55</v>
      </c>
      <c r="M9121">
        <v>45000</v>
      </c>
      <c r="N9121" t="s">
        <v>80</v>
      </c>
      <c r="O9121" t="s">
        <v>43</v>
      </c>
      <c r="P9121" t="s">
        <v>28910</v>
      </c>
      <c r="R9121" t="s">
        <v>58</v>
      </c>
      <c r="S9121" t="s">
        <v>341</v>
      </c>
      <c r="T9121" t="s">
        <v>165</v>
      </c>
      <c r="U9121" t="s">
        <v>166</v>
      </c>
      <c r="V9121">
        <v>8.75</v>
      </c>
      <c r="W9121">
        <v>0</v>
      </c>
      <c r="X9121" s="2">
        <v>38412</v>
      </c>
      <c r="Y9121">
        <v>0</v>
      </c>
      <c r="Z9121" t="s">
        <v>49</v>
      </c>
      <c r="AA9121" t="s">
        <v>49</v>
      </c>
      <c r="AB9121">
        <v>15</v>
      </c>
      <c r="AC9121">
        <v>0</v>
      </c>
      <c r="AD9121">
        <v>8330</v>
      </c>
      <c r="AE9121">
        <v>92.6</v>
      </c>
      <c r="AF9121">
        <v>22</v>
      </c>
      <c r="AG9121" t="s">
        <v>50</v>
      </c>
      <c r="AH9121" t="s">
        <v>49</v>
      </c>
      <c r="AI9121">
        <v>1</v>
      </c>
      <c r="AJ9121">
        <v>0</v>
      </c>
    </row>
    <row r="9122" spans="1:36" x14ac:dyDescent="0.2">
      <c r="A9122">
        <f t="shared" si="142"/>
        <v>19121</v>
      </c>
      <c r="B9122">
        <v>6625</v>
      </c>
      <c r="C9122">
        <v>6625</v>
      </c>
      <c r="D9122" t="s">
        <v>62</v>
      </c>
      <c r="E9122" s="1">
        <v>6.0299999999999999E-2</v>
      </c>
      <c r="F9122" s="1">
        <v>6.0299999999999999E-2</v>
      </c>
      <c r="G9122">
        <v>201.64</v>
      </c>
      <c r="H9122" t="s">
        <v>37</v>
      </c>
      <c r="I9122" t="s">
        <v>355</v>
      </c>
      <c r="J9122" t="s">
        <v>7695</v>
      </c>
      <c r="K9122" t="s">
        <v>40</v>
      </c>
      <c r="L9122" t="s">
        <v>55</v>
      </c>
      <c r="M9122">
        <v>16800</v>
      </c>
      <c r="N9122" t="s">
        <v>80</v>
      </c>
      <c r="O9122" t="s">
        <v>43</v>
      </c>
      <c r="P9122" t="s">
        <v>28911</v>
      </c>
      <c r="Q9122" t="s">
        <v>28912</v>
      </c>
      <c r="R9122" t="s">
        <v>90</v>
      </c>
      <c r="S9122" t="s">
        <v>28913</v>
      </c>
      <c r="T9122" t="s">
        <v>1035</v>
      </c>
      <c r="U9122" t="s">
        <v>70</v>
      </c>
      <c r="V9122">
        <v>20.29</v>
      </c>
      <c r="W9122">
        <v>0</v>
      </c>
      <c r="X9122" s="2">
        <v>32721</v>
      </c>
      <c r="Y9122">
        <v>2</v>
      </c>
      <c r="Z9122">
        <v>79</v>
      </c>
      <c r="AA9122" t="s">
        <v>49</v>
      </c>
      <c r="AB9122">
        <v>6</v>
      </c>
      <c r="AC9122">
        <v>0</v>
      </c>
      <c r="AD9122">
        <v>1534</v>
      </c>
      <c r="AE9122">
        <v>9.5</v>
      </c>
      <c r="AF9122">
        <v>17</v>
      </c>
      <c r="AG9122" t="s">
        <v>50</v>
      </c>
      <c r="AH9122" t="s">
        <v>49</v>
      </c>
      <c r="AI9122">
        <v>1</v>
      </c>
      <c r="AJ9122">
        <v>0</v>
      </c>
    </row>
    <row r="9123" spans="1:36" x14ac:dyDescent="0.2">
      <c r="A9123">
        <f t="shared" si="142"/>
        <v>19122</v>
      </c>
      <c r="B9123">
        <v>6500</v>
      </c>
      <c r="C9123">
        <v>6500</v>
      </c>
      <c r="D9123" t="s">
        <v>36</v>
      </c>
      <c r="E9123" s="1">
        <v>0.16489999999999999</v>
      </c>
      <c r="F9123" s="1">
        <v>0.16489999999999999</v>
      </c>
      <c r="G9123">
        <v>159.77000000000001</v>
      </c>
      <c r="H9123" t="s">
        <v>86</v>
      </c>
      <c r="I9123" t="s">
        <v>87</v>
      </c>
      <c r="J9123" t="s">
        <v>1699</v>
      </c>
      <c r="K9123" t="s">
        <v>313</v>
      </c>
      <c r="L9123" t="s">
        <v>41</v>
      </c>
      <c r="M9123">
        <v>160000</v>
      </c>
      <c r="N9123" t="s">
        <v>80</v>
      </c>
      <c r="O9123" t="s">
        <v>43</v>
      </c>
      <c r="P9123" t="s">
        <v>28914</v>
      </c>
      <c r="R9123" t="s">
        <v>116</v>
      </c>
      <c r="S9123" t="s">
        <v>11910</v>
      </c>
      <c r="T9123" t="s">
        <v>4543</v>
      </c>
      <c r="U9123" t="s">
        <v>225</v>
      </c>
      <c r="V9123">
        <v>14.97</v>
      </c>
      <c r="W9123">
        <v>0</v>
      </c>
      <c r="X9123" s="2">
        <v>29068</v>
      </c>
      <c r="Y9123">
        <v>0</v>
      </c>
      <c r="Z9123" t="s">
        <v>49</v>
      </c>
      <c r="AA9123" t="s">
        <v>49</v>
      </c>
      <c r="AB9123">
        <v>19</v>
      </c>
      <c r="AC9123">
        <v>0</v>
      </c>
      <c r="AD9123">
        <v>147365</v>
      </c>
      <c r="AE9123">
        <v>71.400000000000006</v>
      </c>
      <c r="AF9123">
        <v>33</v>
      </c>
      <c r="AG9123" t="s">
        <v>50</v>
      </c>
      <c r="AH9123" t="s">
        <v>49</v>
      </c>
      <c r="AI9123">
        <v>1</v>
      </c>
      <c r="AJ9123">
        <v>0</v>
      </c>
    </row>
    <row r="9124" spans="1:36" x14ac:dyDescent="0.2">
      <c r="A9124">
        <f t="shared" si="142"/>
        <v>19123</v>
      </c>
      <c r="B9124">
        <v>6000</v>
      </c>
      <c r="C9124">
        <v>6000</v>
      </c>
      <c r="D9124" t="s">
        <v>62</v>
      </c>
      <c r="E9124" s="1">
        <v>0.13569999999999999</v>
      </c>
      <c r="F9124" s="1">
        <v>0.13569999999999999</v>
      </c>
      <c r="G9124">
        <v>203.82</v>
      </c>
      <c r="H9124" t="s">
        <v>159</v>
      </c>
      <c r="I9124" t="s">
        <v>289</v>
      </c>
      <c r="J9124" t="s">
        <v>21270</v>
      </c>
      <c r="K9124" t="s">
        <v>108</v>
      </c>
      <c r="L9124" t="s">
        <v>55</v>
      </c>
      <c r="M9124">
        <v>38000</v>
      </c>
      <c r="N9124" t="s">
        <v>42</v>
      </c>
      <c r="O9124" t="s">
        <v>43</v>
      </c>
      <c r="P9124" t="s">
        <v>28915</v>
      </c>
      <c r="Q9124" t="s">
        <v>28916</v>
      </c>
      <c r="R9124" t="s">
        <v>58</v>
      </c>
      <c r="S9124" t="s">
        <v>28917</v>
      </c>
      <c r="T9124" t="s">
        <v>1195</v>
      </c>
      <c r="U9124" t="s">
        <v>323</v>
      </c>
      <c r="V9124">
        <v>4.83</v>
      </c>
      <c r="W9124">
        <v>0</v>
      </c>
      <c r="X9124" s="2">
        <v>38018</v>
      </c>
      <c r="Y9124">
        <v>0</v>
      </c>
      <c r="Z9124" t="s">
        <v>49</v>
      </c>
      <c r="AA9124" t="s">
        <v>49</v>
      </c>
      <c r="AB9124">
        <v>4</v>
      </c>
      <c r="AC9124">
        <v>0</v>
      </c>
      <c r="AD9124">
        <v>1629</v>
      </c>
      <c r="AE9124">
        <v>90.5</v>
      </c>
      <c r="AF9124">
        <v>6</v>
      </c>
      <c r="AG9124" t="s">
        <v>50</v>
      </c>
      <c r="AH9124" t="s">
        <v>49</v>
      </c>
      <c r="AI9124">
        <v>1</v>
      </c>
      <c r="AJ9124">
        <v>0</v>
      </c>
    </row>
    <row r="9125" spans="1:36" x14ac:dyDescent="0.2">
      <c r="A9125">
        <f t="shared" si="142"/>
        <v>19124</v>
      </c>
      <c r="B9125">
        <v>10000</v>
      </c>
      <c r="C9125">
        <v>10000</v>
      </c>
      <c r="D9125" t="s">
        <v>62</v>
      </c>
      <c r="E9125" s="1">
        <v>8.9399999999999993E-2</v>
      </c>
      <c r="F9125" s="1">
        <v>8.9399999999999993E-2</v>
      </c>
      <c r="G9125">
        <v>317.72000000000003</v>
      </c>
      <c r="H9125" t="s">
        <v>37</v>
      </c>
      <c r="I9125" t="s">
        <v>63</v>
      </c>
      <c r="K9125" t="s">
        <v>144</v>
      </c>
      <c r="L9125" t="s">
        <v>153</v>
      </c>
      <c r="M9125">
        <v>38000</v>
      </c>
      <c r="N9125" t="s">
        <v>42</v>
      </c>
      <c r="O9125" t="s">
        <v>43</v>
      </c>
      <c r="P9125" t="s">
        <v>28918</v>
      </c>
      <c r="R9125" t="s">
        <v>298</v>
      </c>
      <c r="S9125" t="s">
        <v>28919</v>
      </c>
      <c r="T9125" t="s">
        <v>777</v>
      </c>
      <c r="U9125" t="s">
        <v>70</v>
      </c>
      <c r="V9125">
        <v>4.2300000000000004</v>
      </c>
      <c r="W9125">
        <v>0</v>
      </c>
      <c r="X9125" s="2">
        <v>33451</v>
      </c>
      <c r="Y9125">
        <v>1</v>
      </c>
      <c r="Z9125" t="s">
        <v>49</v>
      </c>
      <c r="AA9125" t="s">
        <v>49</v>
      </c>
      <c r="AB9125">
        <v>8</v>
      </c>
      <c r="AC9125">
        <v>0</v>
      </c>
      <c r="AD9125">
        <v>16205</v>
      </c>
      <c r="AE9125">
        <v>33.700000000000003</v>
      </c>
      <c r="AF9125">
        <v>11</v>
      </c>
      <c r="AG9125" t="s">
        <v>50</v>
      </c>
      <c r="AH9125" t="s">
        <v>49</v>
      </c>
      <c r="AI9125">
        <v>1</v>
      </c>
      <c r="AJ9125">
        <v>0</v>
      </c>
    </row>
    <row r="9126" spans="1:36" x14ac:dyDescent="0.2">
      <c r="A9126">
        <f t="shared" si="142"/>
        <v>19125</v>
      </c>
      <c r="B9126">
        <v>7500</v>
      </c>
      <c r="C9126">
        <v>7500</v>
      </c>
      <c r="D9126" t="s">
        <v>36</v>
      </c>
      <c r="E9126" s="1">
        <v>7.6600000000000001E-2</v>
      </c>
      <c r="F9126" s="1">
        <v>7.6600000000000001E-2</v>
      </c>
      <c r="G9126">
        <v>150.86000000000001</v>
      </c>
      <c r="H9126" t="s">
        <v>37</v>
      </c>
      <c r="I9126" t="s">
        <v>63</v>
      </c>
      <c r="J9126" t="s">
        <v>28920</v>
      </c>
      <c r="K9126" t="s">
        <v>40</v>
      </c>
      <c r="L9126" t="s">
        <v>41</v>
      </c>
      <c r="M9126">
        <v>43000</v>
      </c>
      <c r="N9126" t="s">
        <v>42</v>
      </c>
      <c r="O9126" t="s">
        <v>43</v>
      </c>
      <c r="P9126" t="s">
        <v>28921</v>
      </c>
      <c r="R9126" t="s">
        <v>116</v>
      </c>
      <c r="S9126" t="s">
        <v>28922</v>
      </c>
      <c r="T9126" t="s">
        <v>963</v>
      </c>
      <c r="U9126" t="s">
        <v>158</v>
      </c>
      <c r="V9126">
        <v>3.24</v>
      </c>
      <c r="W9126">
        <v>0</v>
      </c>
      <c r="X9126" s="2">
        <v>33147</v>
      </c>
      <c r="Y9126">
        <v>0</v>
      </c>
      <c r="Z9126" t="s">
        <v>49</v>
      </c>
      <c r="AA9126" t="s">
        <v>49</v>
      </c>
      <c r="AB9126">
        <v>8</v>
      </c>
      <c r="AC9126">
        <v>0</v>
      </c>
      <c r="AD9126">
        <v>5391</v>
      </c>
      <c r="AE9126">
        <v>18.5</v>
      </c>
      <c r="AF9126">
        <v>22</v>
      </c>
      <c r="AG9126" t="s">
        <v>50</v>
      </c>
      <c r="AH9126" t="s">
        <v>49</v>
      </c>
      <c r="AI9126">
        <v>1</v>
      </c>
      <c r="AJ9126">
        <v>0</v>
      </c>
    </row>
    <row r="9127" spans="1:36" x14ac:dyDescent="0.2">
      <c r="A9127">
        <f t="shared" si="142"/>
        <v>19126</v>
      </c>
      <c r="B9127">
        <v>7500</v>
      </c>
      <c r="C9127">
        <v>7500</v>
      </c>
      <c r="D9127" t="s">
        <v>62</v>
      </c>
      <c r="E9127" s="1">
        <v>6.0299999999999999E-2</v>
      </c>
      <c r="F9127" s="1">
        <v>6.0299999999999999E-2</v>
      </c>
      <c r="G9127">
        <v>228.27</v>
      </c>
      <c r="H9127" t="s">
        <v>37</v>
      </c>
      <c r="I9127" t="s">
        <v>355</v>
      </c>
      <c r="J9127" t="s">
        <v>28923</v>
      </c>
      <c r="K9127" t="s">
        <v>54</v>
      </c>
      <c r="L9127" t="s">
        <v>41</v>
      </c>
      <c r="M9127">
        <v>138000</v>
      </c>
      <c r="N9127" t="s">
        <v>101</v>
      </c>
      <c r="O9127" t="s">
        <v>43</v>
      </c>
      <c r="P9127" t="s">
        <v>28924</v>
      </c>
      <c r="R9127" t="s">
        <v>298</v>
      </c>
      <c r="S9127" t="s">
        <v>28925</v>
      </c>
      <c r="T9127" t="s">
        <v>300</v>
      </c>
      <c r="U9127" t="s">
        <v>301</v>
      </c>
      <c r="V9127">
        <v>4.42</v>
      </c>
      <c r="W9127">
        <v>0</v>
      </c>
      <c r="X9127" s="2">
        <v>37104</v>
      </c>
      <c r="Y9127">
        <v>0</v>
      </c>
      <c r="Z9127" t="s">
        <v>49</v>
      </c>
      <c r="AA9127" t="s">
        <v>49</v>
      </c>
      <c r="AB9127">
        <v>11</v>
      </c>
      <c r="AC9127">
        <v>0</v>
      </c>
      <c r="AD9127">
        <v>3738</v>
      </c>
      <c r="AE9127">
        <v>9.3000000000000007</v>
      </c>
      <c r="AF9127">
        <v>19</v>
      </c>
      <c r="AG9127" t="s">
        <v>50</v>
      </c>
      <c r="AH9127" t="s">
        <v>49</v>
      </c>
      <c r="AI9127">
        <v>1</v>
      </c>
      <c r="AJ9127">
        <v>0</v>
      </c>
    </row>
    <row r="9128" spans="1:36" x14ac:dyDescent="0.2">
      <c r="A9128">
        <f t="shared" si="142"/>
        <v>19127</v>
      </c>
      <c r="B9128">
        <v>3600</v>
      </c>
      <c r="C9128">
        <v>3600</v>
      </c>
      <c r="D9128" t="s">
        <v>62</v>
      </c>
      <c r="E9128" s="1">
        <v>7.3700000000000002E-2</v>
      </c>
      <c r="F9128" s="1">
        <v>7.3700000000000002E-2</v>
      </c>
      <c r="G9128">
        <v>111.77</v>
      </c>
      <c r="H9128" t="s">
        <v>37</v>
      </c>
      <c r="I9128" t="s">
        <v>355</v>
      </c>
      <c r="J9128" t="s">
        <v>2428</v>
      </c>
      <c r="K9128" t="s">
        <v>54</v>
      </c>
      <c r="L9128" t="s">
        <v>55</v>
      </c>
      <c r="M9128">
        <v>42000</v>
      </c>
      <c r="N9128" t="s">
        <v>42</v>
      </c>
      <c r="O9128" t="s">
        <v>43</v>
      </c>
      <c r="P9128" t="s">
        <v>28926</v>
      </c>
      <c r="Q9128" t="s">
        <v>28927</v>
      </c>
      <c r="R9128" t="s">
        <v>116</v>
      </c>
      <c r="S9128" t="s">
        <v>28928</v>
      </c>
      <c r="T9128" t="s">
        <v>1815</v>
      </c>
      <c r="U9128" t="s">
        <v>468</v>
      </c>
      <c r="V9128">
        <v>6.57</v>
      </c>
      <c r="W9128">
        <v>0</v>
      </c>
      <c r="X9128" s="2">
        <v>35370</v>
      </c>
      <c r="Y9128">
        <v>0</v>
      </c>
      <c r="Z9128" t="s">
        <v>49</v>
      </c>
      <c r="AA9128" t="s">
        <v>49</v>
      </c>
      <c r="AB9128">
        <v>6</v>
      </c>
      <c r="AC9128">
        <v>0</v>
      </c>
      <c r="AD9128">
        <v>2521</v>
      </c>
      <c r="AE9128">
        <v>22.1</v>
      </c>
      <c r="AF9128">
        <v>16</v>
      </c>
      <c r="AG9128" t="s">
        <v>50</v>
      </c>
      <c r="AH9128" t="s">
        <v>49</v>
      </c>
      <c r="AI9128">
        <v>1</v>
      </c>
      <c r="AJ9128">
        <v>0</v>
      </c>
    </row>
    <row r="9129" spans="1:36" x14ac:dyDescent="0.2">
      <c r="A9129">
        <f t="shared" si="142"/>
        <v>19128</v>
      </c>
      <c r="B9129">
        <v>35000</v>
      </c>
      <c r="C9129">
        <v>35000</v>
      </c>
      <c r="D9129" t="s">
        <v>36</v>
      </c>
      <c r="E9129" s="1">
        <v>0.16889999999999999</v>
      </c>
      <c r="F9129" s="1">
        <v>0.16889999999999999</v>
      </c>
      <c r="G9129">
        <v>867.78</v>
      </c>
      <c r="H9129" t="s">
        <v>86</v>
      </c>
      <c r="I9129" t="s">
        <v>98</v>
      </c>
      <c r="J9129" t="s">
        <v>28929</v>
      </c>
      <c r="K9129" t="s">
        <v>40</v>
      </c>
      <c r="L9129" t="s">
        <v>41</v>
      </c>
      <c r="M9129">
        <v>92000</v>
      </c>
      <c r="N9129" t="s">
        <v>80</v>
      </c>
      <c r="O9129" t="s">
        <v>43</v>
      </c>
      <c r="P9129" t="s">
        <v>28930</v>
      </c>
      <c r="Q9129" t="s">
        <v>28931</v>
      </c>
      <c r="R9129" t="s">
        <v>58</v>
      </c>
      <c r="S9129" t="s">
        <v>75</v>
      </c>
      <c r="T9129" t="s">
        <v>9437</v>
      </c>
      <c r="U9129" t="s">
        <v>654</v>
      </c>
      <c r="V9129">
        <v>14.73</v>
      </c>
      <c r="W9129">
        <v>0</v>
      </c>
      <c r="X9129" s="2">
        <v>33573</v>
      </c>
      <c r="Y9129">
        <v>6</v>
      </c>
      <c r="Z9129" t="s">
        <v>49</v>
      </c>
      <c r="AA9129" t="s">
        <v>49</v>
      </c>
      <c r="AB9129">
        <v>10</v>
      </c>
      <c r="AC9129">
        <v>0</v>
      </c>
      <c r="AD9129">
        <v>4893</v>
      </c>
      <c r="AE9129">
        <v>16</v>
      </c>
      <c r="AF9129">
        <v>30</v>
      </c>
      <c r="AG9129" t="s">
        <v>50</v>
      </c>
      <c r="AH9129" t="s">
        <v>49</v>
      </c>
      <c r="AI9129">
        <v>1</v>
      </c>
      <c r="AJ9129">
        <v>0</v>
      </c>
    </row>
    <row r="9130" spans="1:36" x14ac:dyDescent="0.2">
      <c r="A9130">
        <f t="shared" si="142"/>
        <v>19129</v>
      </c>
      <c r="B9130">
        <v>30000</v>
      </c>
      <c r="C9130">
        <v>30000</v>
      </c>
      <c r="D9130" t="s">
        <v>36</v>
      </c>
      <c r="E9130" s="1">
        <v>0.1171</v>
      </c>
      <c r="F9130" s="1">
        <v>0.1171</v>
      </c>
      <c r="G9130">
        <v>662.95</v>
      </c>
      <c r="H9130" t="s">
        <v>71</v>
      </c>
      <c r="I9130" t="s">
        <v>78</v>
      </c>
      <c r="J9130" t="s">
        <v>28932</v>
      </c>
      <c r="K9130" t="s">
        <v>40</v>
      </c>
      <c r="L9130" t="s">
        <v>41</v>
      </c>
      <c r="M9130">
        <v>116000</v>
      </c>
      <c r="N9130" t="s">
        <v>80</v>
      </c>
      <c r="O9130" t="s">
        <v>43</v>
      </c>
      <c r="P9130" t="s">
        <v>28933</v>
      </c>
      <c r="Q9130" t="s">
        <v>28934</v>
      </c>
      <c r="R9130" t="s">
        <v>298</v>
      </c>
      <c r="S9130" t="s">
        <v>28935</v>
      </c>
      <c r="T9130" t="s">
        <v>288</v>
      </c>
      <c r="U9130" t="s">
        <v>166</v>
      </c>
      <c r="V9130">
        <v>13.85</v>
      </c>
      <c r="W9130">
        <v>0</v>
      </c>
      <c r="X9130" s="2">
        <v>31594</v>
      </c>
      <c r="Y9130">
        <v>2</v>
      </c>
      <c r="Z9130" t="s">
        <v>49</v>
      </c>
      <c r="AA9130" t="s">
        <v>49</v>
      </c>
      <c r="AB9130">
        <v>18</v>
      </c>
      <c r="AC9130">
        <v>0</v>
      </c>
      <c r="AD9130">
        <v>17286</v>
      </c>
      <c r="AE9130">
        <v>21.5</v>
      </c>
      <c r="AF9130">
        <v>34</v>
      </c>
      <c r="AG9130" t="s">
        <v>50</v>
      </c>
      <c r="AH9130" t="s">
        <v>49</v>
      </c>
      <c r="AI9130">
        <v>1</v>
      </c>
      <c r="AJ9130">
        <v>0</v>
      </c>
    </row>
    <row r="9131" spans="1:36" x14ac:dyDescent="0.2">
      <c r="A9131">
        <f t="shared" si="142"/>
        <v>19130</v>
      </c>
      <c r="B9131">
        <v>14400</v>
      </c>
      <c r="C9131">
        <v>14400</v>
      </c>
      <c r="D9131" t="s">
        <v>62</v>
      </c>
      <c r="E9131" s="1">
        <v>6.0299999999999999E-2</v>
      </c>
      <c r="F9131" s="1">
        <v>6.0299999999999999E-2</v>
      </c>
      <c r="G9131">
        <v>438.28</v>
      </c>
      <c r="H9131" t="s">
        <v>37</v>
      </c>
      <c r="I9131" t="s">
        <v>355</v>
      </c>
      <c r="J9131" t="s">
        <v>28936</v>
      </c>
      <c r="K9131" t="s">
        <v>120</v>
      </c>
      <c r="L9131" t="s">
        <v>41</v>
      </c>
      <c r="M9131">
        <v>75000</v>
      </c>
      <c r="N9131" t="s">
        <v>80</v>
      </c>
      <c r="O9131" t="s">
        <v>43</v>
      </c>
      <c r="P9131" t="s">
        <v>28937</v>
      </c>
      <c r="Q9131" t="s">
        <v>28938</v>
      </c>
      <c r="R9131" t="s">
        <v>213</v>
      </c>
      <c r="S9131" t="s">
        <v>219</v>
      </c>
      <c r="T9131" t="s">
        <v>9953</v>
      </c>
      <c r="U9131" t="s">
        <v>190</v>
      </c>
      <c r="V9131">
        <v>27.02</v>
      </c>
      <c r="W9131">
        <v>0</v>
      </c>
      <c r="X9131" s="2">
        <v>33512</v>
      </c>
      <c r="Y9131">
        <v>0</v>
      </c>
      <c r="Z9131" t="s">
        <v>49</v>
      </c>
      <c r="AA9131" t="s">
        <v>49</v>
      </c>
      <c r="AB9131">
        <v>10</v>
      </c>
      <c r="AC9131">
        <v>0</v>
      </c>
      <c r="AD9131">
        <v>2617</v>
      </c>
      <c r="AE9131">
        <v>24.2</v>
      </c>
      <c r="AF9131">
        <v>19</v>
      </c>
      <c r="AG9131" t="s">
        <v>50</v>
      </c>
      <c r="AH9131" t="s">
        <v>49</v>
      </c>
      <c r="AI9131">
        <v>1</v>
      </c>
      <c r="AJ9131">
        <v>0</v>
      </c>
    </row>
    <row r="9132" spans="1:36" x14ac:dyDescent="0.2">
      <c r="A9132">
        <f t="shared" si="142"/>
        <v>19131</v>
      </c>
      <c r="B9132">
        <v>13000</v>
      </c>
      <c r="C9132">
        <v>13000</v>
      </c>
      <c r="D9132" t="s">
        <v>62</v>
      </c>
      <c r="E9132" s="1">
        <v>0.1273</v>
      </c>
      <c r="F9132" s="1">
        <v>0.1273</v>
      </c>
      <c r="G9132">
        <v>436.37</v>
      </c>
      <c r="H9132" t="s">
        <v>159</v>
      </c>
      <c r="I9132" t="s">
        <v>324</v>
      </c>
      <c r="K9132" t="s">
        <v>211</v>
      </c>
      <c r="L9132" t="s">
        <v>55</v>
      </c>
      <c r="M9132">
        <v>36000</v>
      </c>
      <c r="N9132" t="s">
        <v>42</v>
      </c>
      <c r="O9132" t="s">
        <v>43</v>
      </c>
      <c r="P9132" t="s">
        <v>28939</v>
      </c>
      <c r="R9132" t="s">
        <v>58</v>
      </c>
      <c r="S9132" t="s">
        <v>21420</v>
      </c>
      <c r="T9132" t="s">
        <v>270</v>
      </c>
      <c r="U9132" t="s">
        <v>271</v>
      </c>
      <c r="V9132">
        <v>22.83</v>
      </c>
      <c r="W9132">
        <v>0</v>
      </c>
      <c r="X9132" s="2">
        <v>34943</v>
      </c>
      <c r="Y9132">
        <v>0</v>
      </c>
      <c r="Z9132" t="s">
        <v>49</v>
      </c>
      <c r="AA9132" t="s">
        <v>49</v>
      </c>
      <c r="AB9132">
        <v>12</v>
      </c>
      <c r="AC9132">
        <v>0</v>
      </c>
      <c r="AD9132">
        <v>13100</v>
      </c>
      <c r="AE9132">
        <v>80.400000000000006</v>
      </c>
      <c r="AF9132">
        <v>22</v>
      </c>
      <c r="AG9132" t="s">
        <v>50</v>
      </c>
      <c r="AH9132" t="s">
        <v>49</v>
      </c>
      <c r="AI9132">
        <v>1</v>
      </c>
      <c r="AJ9132">
        <v>0</v>
      </c>
    </row>
    <row r="9133" spans="1:36" x14ac:dyDescent="0.2">
      <c r="A9133">
        <f t="shared" si="142"/>
        <v>19132</v>
      </c>
      <c r="B9133">
        <v>3000</v>
      </c>
      <c r="C9133">
        <v>3000</v>
      </c>
      <c r="D9133" t="s">
        <v>62</v>
      </c>
      <c r="E9133" s="1">
        <v>0.1242</v>
      </c>
      <c r="F9133" s="1">
        <v>0.1242</v>
      </c>
      <c r="G9133">
        <v>100.25</v>
      </c>
      <c r="H9133" t="s">
        <v>71</v>
      </c>
      <c r="I9133" t="s">
        <v>72</v>
      </c>
      <c r="J9133" t="s">
        <v>28940</v>
      </c>
      <c r="K9133" t="s">
        <v>40</v>
      </c>
      <c r="L9133" t="s">
        <v>41</v>
      </c>
      <c r="M9133">
        <v>81996</v>
      </c>
      <c r="N9133" t="s">
        <v>42</v>
      </c>
      <c r="O9133" t="s">
        <v>43</v>
      </c>
      <c r="P9133" t="s">
        <v>28941</v>
      </c>
      <c r="Q9133" t="s">
        <v>28942</v>
      </c>
      <c r="R9133" t="s">
        <v>90</v>
      </c>
      <c r="S9133" t="s">
        <v>5164</v>
      </c>
      <c r="T9133" t="s">
        <v>977</v>
      </c>
      <c r="U9133" t="s">
        <v>978</v>
      </c>
      <c r="V9133">
        <v>23.65</v>
      </c>
      <c r="W9133">
        <v>0</v>
      </c>
      <c r="X9133" s="2">
        <v>35947</v>
      </c>
      <c r="Y9133">
        <v>1</v>
      </c>
      <c r="Z9133" t="s">
        <v>49</v>
      </c>
      <c r="AA9133" t="s">
        <v>49</v>
      </c>
      <c r="AB9133">
        <v>12</v>
      </c>
      <c r="AC9133">
        <v>0</v>
      </c>
      <c r="AD9133">
        <v>19092</v>
      </c>
      <c r="AE9133">
        <v>71.2</v>
      </c>
      <c r="AF9133">
        <v>35</v>
      </c>
      <c r="AG9133" t="s">
        <v>50</v>
      </c>
      <c r="AH9133" t="s">
        <v>49</v>
      </c>
      <c r="AI9133">
        <v>1</v>
      </c>
      <c r="AJ9133">
        <v>0</v>
      </c>
    </row>
    <row r="9134" spans="1:36" x14ac:dyDescent="0.2">
      <c r="A9134">
        <f t="shared" si="142"/>
        <v>19133</v>
      </c>
      <c r="B9134">
        <v>4000</v>
      </c>
      <c r="C9134">
        <v>4000</v>
      </c>
      <c r="D9134" t="s">
        <v>36</v>
      </c>
      <c r="E9134" s="1">
        <v>0.13489999999999999</v>
      </c>
      <c r="F9134" s="1">
        <v>0.13489999999999999</v>
      </c>
      <c r="G9134">
        <v>92.02</v>
      </c>
      <c r="H9134" t="s">
        <v>159</v>
      </c>
      <c r="I9134" t="s">
        <v>238</v>
      </c>
      <c r="J9134" t="s">
        <v>28943</v>
      </c>
      <c r="K9134" t="s">
        <v>100</v>
      </c>
      <c r="L9134" t="s">
        <v>55</v>
      </c>
      <c r="M9134">
        <v>45000</v>
      </c>
      <c r="N9134" t="s">
        <v>42</v>
      </c>
      <c r="O9134" t="s">
        <v>43</v>
      </c>
      <c r="P9134" t="s">
        <v>28944</v>
      </c>
      <c r="R9134" t="s">
        <v>116</v>
      </c>
      <c r="S9134" t="s">
        <v>28945</v>
      </c>
      <c r="T9134" t="s">
        <v>5400</v>
      </c>
      <c r="U9134" t="s">
        <v>225</v>
      </c>
      <c r="V9134">
        <v>17.04</v>
      </c>
      <c r="W9134">
        <v>0</v>
      </c>
      <c r="X9134" s="2">
        <v>36251</v>
      </c>
      <c r="Y9134">
        <v>1</v>
      </c>
      <c r="Z9134">
        <v>31</v>
      </c>
      <c r="AA9134" t="s">
        <v>49</v>
      </c>
      <c r="AB9134">
        <v>4</v>
      </c>
      <c r="AC9134">
        <v>0</v>
      </c>
      <c r="AD9134">
        <v>2929</v>
      </c>
      <c r="AE9134">
        <v>71.400000000000006</v>
      </c>
      <c r="AF9134">
        <v>16</v>
      </c>
      <c r="AG9134" t="s">
        <v>50</v>
      </c>
      <c r="AH9134" t="s">
        <v>49</v>
      </c>
      <c r="AI9134">
        <v>1</v>
      </c>
      <c r="AJ9134">
        <v>0</v>
      </c>
    </row>
    <row r="9135" spans="1:36" x14ac:dyDescent="0.2">
      <c r="A9135">
        <f t="shared" si="142"/>
        <v>19134</v>
      </c>
      <c r="B9135">
        <v>10000</v>
      </c>
      <c r="C9135">
        <v>10000</v>
      </c>
      <c r="D9135" t="s">
        <v>62</v>
      </c>
      <c r="E9135" s="1">
        <v>7.51E-2</v>
      </c>
      <c r="F9135" s="1">
        <v>7.51E-2</v>
      </c>
      <c r="G9135">
        <v>311.11</v>
      </c>
      <c r="H9135" t="s">
        <v>37</v>
      </c>
      <c r="I9135" t="s">
        <v>113</v>
      </c>
      <c r="J9135" t="s">
        <v>28946</v>
      </c>
      <c r="K9135" t="s">
        <v>100</v>
      </c>
      <c r="L9135" t="s">
        <v>41</v>
      </c>
      <c r="M9135">
        <v>30000</v>
      </c>
      <c r="N9135" t="s">
        <v>101</v>
      </c>
      <c r="O9135" t="s">
        <v>43</v>
      </c>
      <c r="P9135" t="s">
        <v>28947</v>
      </c>
      <c r="Q9135" t="s">
        <v>28948</v>
      </c>
      <c r="R9135" t="s">
        <v>58</v>
      </c>
      <c r="S9135" t="s">
        <v>28949</v>
      </c>
      <c r="T9135" t="s">
        <v>1571</v>
      </c>
      <c r="U9135" t="s">
        <v>158</v>
      </c>
      <c r="V9135">
        <v>4.04</v>
      </c>
      <c r="W9135">
        <v>0</v>
      </c>
      <c r="X9135" s="2">
        <v>38353</v>
      </c>
      <c r="Y9135">
        <v>1</v>
      </c>
      <c r="Z9135" t="s">
        <v>49</v>
      </c>
      <c r="AA9135" t="s">
        <v>49</v>
      </c>
      <c r="AB9135">
        <v>8</v>
      </c>
      <c r="AC9135">
        <v>0</v>
      </c>
      <c r="AD9135">
        <v>4905</v>
      </c>
      <c r="AE9135">
        <v>20</v>
      </c>
      <c r="AF9135">
        <v>16</v>
      </c>
      <c r="AG9135" t="s">
        <v>50</v>
      </c>
      <c r="AH9135" t="s">
        <v>49</v>
      </c>
      <c r="AI9135">
        <v>1</v>
      </c>
      <c r="AJ9135">
        <v>0</v>
      </c>
    </row>
    <row r="9136" spans="1:36" x14ac:dyDescent="0.2">
      <c r="A9136">
        <f t="shared" si="142"/>
        <v>19135</v>
      </c>
      <c r="B9136">
        <v>4800</v>
      </c>
      <c r="C9136">
        <v>4800</v>
      </c>
      <c r="D9136" t="s">
        <v>62</v>
      </c>
      <c r="E9136" s="1">
        <v>0.13220000000000001</v>
      </c>
      <c r="F9136" s="1">
        <v>0.13220000000000001</v>
      </c>
      <c r="G9136">
        <v>162.25</v>
      </c>
      <c r="H9136" t="s">
        <v>159</v>
      </c>
      <c r="I9136" t="s">
        <v>238</v>
      </c>
      <c r="J9136" t="s">
        <v>28950</v>
      </c>
      <c r="K9136" t="s">
        <v>108</v>
      </c>
      <c r="L9136" t="s">
        <v>55</v>
      </c>
      <c r="M9136">
        <v>42000</v>
      </c>
      <c r="N9136" t="s">
        <v>101</v>
      </c>
      <c r="O9136" t="s">
        <v>43</v>
      </c>
      <c r="P9136" t="s">
        <v>28951</v>
      </c>
      <c r="Q9136" t="s">
        <v>28952</v>
      </c>
      <c r="R9136" t="s">
        <v>58</v>
      </c>
      <c r="S9136" t="s">
        <v>28953</v>
      </c>
      <c r="T9136" t="s">
        <v>4753</v>
      </c>
      <c r="U9136" t="s">
        <v>354</v>
      </c>
      <c r="V9136">
        <v>15.6</v>
      </c>
      <c r="W9136">
        <v>0</v>
      </c>
      <c r="X9136" s="2">
        <v>37987</v>
      </c>
      <c r="Y9136">
        <v>0</v>
      </c>
      <c r="Z9136" t="s">
        <v>49</v>
      </c>
      <c r="AA9136" t="s">
        <v>49</v>
      </c>
      <c r="AB9136">
        <v>9</v>
      </c>
      <c r="AC9136">
        <v>0</v>
      </c>
      <c r="AD9136">
        <v>9090</v>
      </c>
      <c r="AE9136">
        <v>58.3</v>
      </c>
      <c r="AF9136">
        <v>15</v>
      </c>
      <c r="AG9136" t="s">
        <v>50</v>
      </c>
      <c r="AH9136" t="s">
        <v>49</v>
      </c>
      <c r="AI9136">
        <v>1</v>
      </c>
      <c r="AJ9136">
        <v>0</v>
      </c>
    </row>
    <row r="9137" spans="1:36" x14ac:dyDescent="0.2">
      <c r="A9137">
        <f t="shared" si="142"/>
        <v>19136</v>
      </c>
      <c r="B9137">
        <v>13300</v>
      </c>
      <c r="C9137">
        <v>13300</v>
      </c>
      <c r="D9137" t="s">
        <v>36</v>
      </c>
      <c r="E9137" s="1">
        <v>0.1991</v>
      </c>
      <c r="F9137" s="1">
        <v>0.1991</v>
      </c>
      <c r="G9137">
        <v>351.71</v>
      </c>
      <c r="H9137" t="s">
        <v>191</v>
      </c>
      <c r="I9137" t="s">
        <v>675</v>
      </c>
      <c r="J9137" t="s">
        <v>28954</v>
      </c>
      <c r="K9137" t="s">
        <v>65</v>
      </c>
      <c r="L9137" t="s">
        <v>41</v>
      </c>
      <c r="M9137">
        <v>48000</v>
      </c>
      <c r="N9137" t="s">
        <v>80</v>
      </c>
      <c r="O9137" t="s">
        <v>43</v>
      </c>
      <c r="P9137" t="s">
        <v>28955</v>
      </c>
      <c r="Q9137" t="s">
        <v>28956</v>
      </c>
      <c r="R9137" t="s">
        <v>67</v>
      </c>
      <c r="S9137" t="s">
        <v>28957</v>
      </c>
      <c r="T9137" t="s">
        <v>410</v>
      </c>
      <c r="U9137" t="s">
        <v>112</v>
      </c>
      <c r="V9137">
        <v>15.18</v>
      </c>
      <c r="W9137">
        <v>0</v>
      </c>
      <c r="X9137" s="2">
        <v>36069</v>
      </c>
      <c r="Y9137">
        <v>1</v>
      </c>
      <c r="Z9137">
        <v>38</v>
      </c>
      <c r="AA9137" t="s">
        <v>49</v>
      </c>
      <c r="AB9137">
        <v>14</v>
      </c>
      <c r="AC9137">
        <v>0</v>
      </c>
      <c r="AD9137">
        <v>15521</v>
      </c>
      <c r="AE9137">
        <v>46.2</v>
      </c>
      <c r="AF9137">
        <v>25</v>
      </c>
      <c r="AG9137" t="s">
        <v>50</v>
      </c>
      <c r="AH9137" t="s">
        <v>49</v>
      </c>
      <c r="AI9137">
        <v>1</v>
      </c>
      <c r="AJ9137">
        <v>0</v>
      </c>
    </row>
    <row r="9138" spans="1:36" x14ac:dyDescent="0.2">
      <c r="A9138">
        <f t="shared" si="142"/>
        <v>19137</v>
      </c>
      <c r="B9138">
        <v>15000</v>
      </c>
      <c r="C9138">
        <v>15000</v>
      </c>
      <c r="D9138" t="s">
        <v>62</v>
      </c>
      <c r="E9138" s="1">
        <v>0.17030000000000001</v>
      </c>
      <c r="F9138" s="1">
        <v>0.17030000000000001</v>
      </c>
      <c r="G9138">
        <v>535.02</v>
      </c>
      <c r="H9138" t="s">
        <v>51</v>
      </c>
      <c r="I9138" t="s">
        <v>343</v>
      </c>
      <c r="J9138" t="s">
        <v>28958</v>
      </c>
      <c r="K9138" t="s">
        <v>120</v>
      </c>
      <c r="L9138" t="s">
        <v>41</v>
      </c>
      <c r="M9138">
        <v>107000</v>
      </c>
      <c r="N9138" t="s">
        <v>42</v>
      </c>
      <c r="O9138" t="s">
        <v>43</v>
      </c>
      <c r="P9138" t="s">
        <v>28959</v>
      </c>
      <c r="Q9138" t="s">
        <v>28960</v>
      </c>
      <c r="R9138" t="s">
        <v>58</v>
      </c>
      <c r="S9138" t="s">
        <v>28961</v>
      </c>
      <c r="T9138" t="s">
        <v>1515</v>
      </c>
      <c r="U9138" t="s">
        <v>405</v>
      </c>
      <c r="V9138">
        <v>15.81</v>
      </c>
      <c r="W9138">
        <v>0</v>
      </c>
      <c r="X9138" s="2">
        <v>32813</v>
      </c>
      <c r="Y9138">
        <v>0</v>
      </c>
      <c r="Z9138">
        <v>41</v>
      </c>
      <c r="AA9138">
        <v>0</v>
      </c>
      <c r="AB9138">
        <v>13</v>
      </c>
      <c r="AC9138">
        <v>0</v>
      </c>
      <c r="AD9138">
        <v>44543</v>
      </c>
      <c r="AE9138">
        <v>86.8</v>
      </c>
      <c r="AF9138">
        <v>42</v>
      </c>
      <c r="AG9138" t="s">
        <v>50</v>
      </c>
      <c r="AH9138" t="s">
        <v>49</v>
      </c>
      <c r="AI9138">
        <v>1</v>
      </c>
      <c r="AJ9138">
        <v>1</v>
      </c>
    </row>
    <row r="9139" spans="1:36" x14ac:dyDescent="0.2">
      <c r="A9139">
        <f t="shared" si="142"/>
        <v>19138</v>
      </c>
      <c r="B9139">
        <v>16000</v>
      </c>
      <c r="C9139">
        <v>16000</v>
      </c>
      <c r="D9139" t="s">
        <v>62</v>
      </c>
      <c r="E9139" s="1">
        <v>0.13059999999999999</v>
      </c>
      <c r="F9139" s="1">
        <v>0.13059999999999999</v>
      </c>
      <c r="G9139">
        <v>539.57000000000005</v>
      </c>
      <c r="H9139" t="s">
        <v>159</v>
      </c>
      <c r="I9139" t="s">
        <v>238</v>
      </c>
      <c r="J9139" t="s">
        <v>28962</v>
      </c>
      <c r="K9139" t="s">
        <v>108</v>
      </c>
      <c r="L9139" t="s">
        <v>55</v>
      </c>
      <c r="M9139">
        <v>45000</v>
      </c>
      <c r="N9139" t="s">
        <v>101</v>
      </c>
      <c r="O9139" t="s">
        <v>43</v>
      </c>
      <c r="P9139" t="s">
        <v>28963</v>
      </c>
      <c r="Q9139" t="s">
        <v>28964</v>
      </c>
      <c r="R9139" t="s">
        <v>58</v>
      </c>
      <c r="S9139" t="s">
        <v>456</v>
      </c>
      <c r="T9139" t="s">
        <v>764</v>
      </c>
      <c r="U9139" t="s">
        <v>257</v>
      </c>
      <c r="V9139">
        <v>17.489999999999998</v>
      </c>
      <c r="W9139">
        <v>0</v>
      </c>
      <c r="X9139" s="2">
        <v>36220</v>
      </c>
      <c r="Y9139">
        <v>1</v>
      </c>
      <c r="Z9139" t="s">
        <v>49</v>
      </c>
      <c r="AA9139" t="s">
        <v>49</v>
      </c>
      <c r="AB9139">
        <v>6</v>
      </c>
      <c r="AC9139">
        <v>0</v>
      </c>
      <c r="AD9139">
        <v>11292</v>
      </c>
      <c r="AE9139">
        <v>62</v>
      </c>
      <c r="AF9139">
        <v>14</v>
      </c>
      <c r="AG9139" t="s">
        <v>50</v>
      </c>
      <c r="AH9139" t="s">
        <v>49</v>
      </c>
      <c r="AI9139">
        <v>1</v>
      </c>
      <c r="AJ9139">
        <v>1</v>
      </c>
    </row>
    <row r="9140" spans="1:36" x14ac:dyDescent="0.2">
      <c r="A9140">
        <f t="shared" si="142"/>
        <v>19139</v>
      </c>
      <c r="B9140">
        <v>14700</v>
      </c>
      <c r="C9140">
        <v>14700</v>
      </c>
      <c r="D9140" t="s">
        <v>62</v>
      </c>
      <c r="E9140" s="1">
        <v>9.6299999999999997E-2</v>
      </c>
      <c r="F9140" s="1">
        <v>9.6299999999999997E-2</v>
      </c>
      <c r="G9140">
        <v>471.79</v>
      </c>
      <c r="H9140" t="s">
        <v>37</v>
      </c>
      <c r="I9140" t="s">
        <v>63</v>
      </c>
      <c r="J9140" t="s">
        <v>28965</v>
      </c>
      <c r="K9140" t="s">
        <v>108</v>
      </c>
      <c r="L9140" t="s">
        <v>2568</v>
      </c>
      <c r="M9140">
        <v>82000</v>
      </c>
      <c r="N9140" t="s">
        <v>80</v>
      </c>
      <c r="O9140" t="s">
        <v>43</v>
      </c>
      <c r="P9140" t="s">
        <v>28966</v>
      </c>
      <c r="Q9140" t="s">
        <v>28967</v>
      </c>
      <c r="R9140" t="s">
        <v>182</v>
      </c>
      <c r="S9140" t="s">
        <v>28968</v>
      </c>
      <c r="T9140" t="s">
        <v>2386</v>
      </c>
      <c r="U9140" t="s">
        <v>85</v>
      </c>
      <c r="V9140">
        <v>4.71</v>
      </c>
      <c r="W9140">
        <v>1</v>
      </c>
      <c r="X9140" s="2">
        <v>33178</v>
      </c>
      <c r="Y9140">
        <v>0</v>
      </c>
      <c r="Z9140">
        <v>17</v>
      </c>
      <c r="AA9140" t="s">
        <v>49</v>
      </c>
      <c r="AB9140">
        <v>11</v>
      </c>
      <c r="AC9140">
        <v>0</v>
      </c>
      <c r="AD9140">
        <v>3629</v>
      </c>
      <c r="AE9140">
        <v>17.899999999999999</v>
      </c>
      <c r="AF9140">
        <v>25</v>
      </c>
      <c r="AG9140" t="s">
        <v>50</v>
      </c>
      <c r="AH9140" t="s">
        <v>49</v>
      </c>
      <c r="AI9140">
        <v>1</v>
      </c>
      <c r="AJ9140">
        <v>0</v>
      </c>
    </row>
    <row r="9141" spans="1:36" x14ac:dyDescent="0.2">
      <c r="A9141">
        <f t="shared" si="142"/>
        <v>19140</v>
      </c>
      <c r="B9141">
        <v>34475</v>
      </c>
      <c r="C9141">
        <v>34475</v>
      </c>
      <c r="D9141" t="s">
        <v>36</v>
      </c>
      <c r="E9141" s="1">
        <v>0.14269999999999999</v>
      </c>
      <c r="F9141" s="1">
        <v>0.14269999999999999</v>
      </c>
      <c r="G9141">
        <v>807.01</v>
      </c>
      <c r="H9141" t="s">
        <v>159</v>
      </c>
      <c r="I9141" t="s">
        <v>238</v>
      </c>
      <c r="J9141" t="s">
        <v>28969</v>
      </c>
      <c r="K9141" t="s">
        <v>211</v>
      </c>
      <c r="L9141" t="s">
        <v>55</v>
      </c>
      <c r="M9141">
        <v>60000</v>
      </c>
      <c r="N9141" t="s">
        <v>80</v>
      </c>
      <c r="O9141" t="s">
        <v>43</v>
      </c>
      <c r="P9141" t="s">
        <v>28970</v>
      </c>
      <c r="R9141" t="s">
        <v>58</v>
      </c>
      <c r="S9141" t="s">
        <v>170</v>
      </c>
      <c r="T9141" t="s">
        <v>10338</v>
      </c>
      <c r="U9141" t="s">
        <v>257</v>
      </c>
      <c r="V9141">
        <v>20.02</v>
      </c>
      <c r="W9141">
        <v>0</v>
      </c>
      <c r="X9141" s="2">
        <v>35186</v>
      </c>
      <c r="Y9141">
        <v>0</v>
      </c>
      <c r="Z9141" t="s">
        <v>49</v>
      </c>
      <c r="AA9141" t="s">
        <v>49</v>
      </c>
      <c r="AB9141">
        <v>13</v>
      </c>
      <c r="AC9141">
        <v>0</v>
      </c>
      <c r="AD9141">
        <v>27747</v>
      </c>
      <c r="AE9141">
        <v>53.2</v>
      </c>
      <c r="AF9141">
        <v>36</v>
      </c>
      <c r="AG9141" t="s">
        <v>50</v>
      </c>
      <c r="AH9141" t="s">
        <v>49</v>
      </c>
      <c r="AI9141">
        <v>1</v>
      </c>
      <c r="AJ9141">
        <v>1</v>
      </c>
    </row>
    <row r="9142" spans="1:36" x14ac:dyDescent="0.2">
      <c r="A9142">
        <f t="shared" si="142"/>
        <v>19141</v>
      </c>
      <c r="B9142">
        <v>6000</v>
      </c>
      <c r="C9142">
        <v>6000</v>
      </c>
      <c r="D9142" t="s">
        <v>62</v>
      </c>
      <c r="E9142" s="1">
        <v>5.79E-2</v>
      </c>
      <c r="F9142" s="1">
        <v>5.79E-2</v>
      </c>
      <c r="G9142">
        <v>181.97</v>
      </c>
      <c r="H9142" t="s">
        <v>37</v>
      </c>
      <c r="I9142" t="s">
        <v>119</v>
      </c>
      <c r="J9142" t="s">
        <v>28971</v>
      </c>
      <c r="K9142" t="s">
        <v>65</v>
      </c>
      <c r="L9142" t="s">
        <v>55</v>
      </c>
      <c r="M9142">
        <v>51356</v>
      </c>
      <c r="N9142" t="s">
        <v>42</v>
      </c>
      <c r="O9142" t="s">
        <v>43</v>
      </c>
      <c r="P9142" t="s">
        <v>28972</v>
      </c>
      <c r="Q9142" t="s">
        <v>28973</v>
      </c>
      <c r="R9142" t="s">
        <v>67</v>
      </c>
      <c r="S9142" t="s">
        <v>28974</v>
      </c>
      <c r="T9142" t="s">
        <v>844</v>
      </c>
      <c r="U9142" t="s">
        <v>70</v>
      </c>
      <c r="V9142">
        <v>11.54</v>
      </c>
      <c r="W9142">
        <v>0</v>
      </c>
      <c r="X9142" s="2">
        <v>35796</v>
      </c>
      <c r="Y9142">
        <v>0</v>
      </c>
      <c r="Z9142" t="s">
        <v>49</v>
      </c>
      <c r="AA9142" t="s">
        <v>49</v>
      </c>
      <c r="AB9142">
        <v>7</v>
      </c>
      <c r="AC9142">
        <v>0</v>
      </c>
      <c r="AD9142">
        <v>10723</v>
      </c>
      <c r="AE9142">
        <v>35.200000000000003</v>
      </c>
      <c r="AF9142">
        <v>15</v>
      </c>
      <c r="AG9142" t="s">
        <v>50</v>
      </c>
      <c r="AH9142" t="s">
        <v>49</v>
      </c>
      <c r="AI9142">
        <v>1</v>
      </c>
      <c r="AJ9142">
        <v>0</v>
      </c>
    </row>
    <row r="9143" spans="1:36" x14ac:dyDescent="0.2">
      <c r="A9143">
        <f t="shared" si="142"/>
        <v>19142</v>
      </c>
      <c r="B9143">
        <v>4600</v>
      </c>
      <c r="C9143">
        <v>4600</v>
      </c>
      <c r="D9143" t="s">
        <v>62</v>
      </c>
      <c r="E9143" s="1">
        <v>8.4900000000000003E-2</v>
      </c>
      <c r="F9143" s="1">
        <v>8.4900000000000003E-2</v>
      </c>
      <c r="G9143">
        <v>145.19</v>
      </c>
      <c r="H9143" t="s">
        <v>37</v>
      </c>
      <c r="I9143" t="s">
        <v>63</v>
      </c>
      <c r="J9143" t="s">
        <v>28975</v>
      </c>
      <c r="K9143" t="s">
        <v>144</v>
      </c>
      <c r="L9143" t="s">
        <v>55</v>
      </c>
      <c r="M9143" s="4">
        <v>100000</v>
      </c>
      <c r="N9143" t="s">
        <v>101</v>
      </c>
      <c r="O9143" t="s">
        <v>43</v>
      </c>
      <c r="P9143" t="s">
        <v>28976</v>
      </c>
      <c r="Q9143" t="s">
        <v>28977</v>
      </c>
      <c r="R9143" t="s">
        <v>90</v>
      </c>
      <c r="S9143" t="s">
        <v>28978</v>
      </c>
      <c r="T9143" t="s">
        <v>550</v>
      </c>
      <c r="U9143" t="s">
        <v>354</v>
      </c>
      <c r="V9143">
        <v>17.100000000000001</v>
      </c>
      <c r="W9143">
        <v>0</v>
      </c>
      <c r="X9143" s="2">
        <v>34394</v>
      </c>
      <c r="Y9143">
        <v>0</v>
      </c>
      <c r="Z9143">
        <v>43</v>
      </c>
      <c r="AA9143" t="s">
        <v>49</v>
      </c>
      <c r="AB9143">
        <v>6</v>
      </c>
      <c r="AC9143">
        <v>0</v>
      </c>
      <c r="AD9143">
        <v>1579</v>
      </c>
      <c r="AE9143">
        <v>12.5</v>
      </c>
      <c r="AF9143">
        <v>15</v>
      </c>
      <c r="AG9143" t="s">
        <v>50</v>
      </c>
      <c r="AH9143" t="s">
        <v>49</v>
      </c>
      <c r="AI9143">
        <v>1</v>
      </c>
      <c r="AJ9143">
        <v>0</v>
      </c>
    </row>
    <row r="9144" spans="1:36" x14ac:dyDescent="0.2">
      <c r="A9144">
        <f t="shared" si="142"/>
        <v>19143</v>
      </c>
      <c r="B9144">
        <v>3000</v>
      </c>
      <c r="C9144">
        <v>3000</v>
      </c>
      <c r="D9144" t="s">
        <v>62</v>
      </c>
      <c r="E9144" s="1">
        <v>8.5900000000000004E-2</v>
      </c>
      <c r="F9144" s="1">
        <v>8.5900000000000004E-2</v>
      </c>
      <c r="G9144">
        <v>94.84</v>
      </c>
      <c r="H9144" t="s">
        <v>37</v>
      </c>
      <c r="I9144" t="s">
        <v>38</v>
      </c>
      <c r="J9144" t="s">
        <v>28979</v>
      </c>
      <c r="K9144" t="s">
        <v>65</v>
      </c>
      <c r="L9144" t="s">
        <v>153</v>
      </c>
      <c r="M9144">
        <v>77250</v>
      </c>
      <c r="N9144" t="s">
        <v>42</v>
      </c>
      <c r="O9144" t="s">
        <v>43</v>
      </c>
      <c r="P9144" t="s">
        <v>28980</v>
      </c>
      <c r="R9144" t="s">
        <v>90</v>
      </c>
      <c r="S9144" t="s">
        <v>28981</v>
      </c>
      <c r="T9144" t="s">
        <v>1665</v>
      </c>
      <c r="U9144" t="s">
        <v>77</v>
      </c>
      <c r="V9144">
        <v>15.92</v>
      </c>
      <c r="W9144">
        <v>0</v>
      </c>
      <c r="X9144" s="2">
        <v>35827</v>
      </c>
      <c r="Y9144">
        <v>2</v>
      </c>
      <c r="Z9144">
        <v>72</v>
      </c>
      <c r="AA9144" t="s">
        <v>49</v>
      </c>
      <c r="AB9144">
        <v>14</v>
      </c>
      <c r="AC9144">
        <v>0</v>
      </c>
      <c r="AD9144">
        <v>16116</v>
      </c>
      <c r="AE9144">
        <v>67.7</v>
      </c>
      <c r="AF9144">
        <v>46</v>
      </c>
      <c r="AG9144" t="s">
        <v>50</v>
      </c>
      <c r="AH9144" t="s">
        <v>49</v>
      </c>
      <c r="AI9144">
        <v>1</v>
      </c>
      <c r="AJ9144">
        <v>0</v>
      </c>
    </row>
    <row r="9145" spans="1:36" x14ac:dyDescent="0.2">
      <c r="A9145">
        <f t="shared" si="142"/>
        <v>19144</v>
      </c>
      <c r="B9145">
        <v>5000</v>
      </c>
      <c r="C9145">
        <v>5000</v>
      </c>
      <c r="D9145" t="s">
        <v>62</v>
      </c>
      <c r="E9145" s="1">
        <v>0.1348</v>
      </c>
      <c r="F9145" s="1">
        <v>0.1348</v>
      </c>
      <c r="G9145">
        <v>169.63</v>
      </c>
      <c r="H9145" t="s">
        <v>159</v>
      </c>
      <c r="I9145" t="s">
        <v>289</v>
      </c>
      <c r="J9145" t="s">
        <v>28982</v>
      </c>
      <c r="K9145" t="s">
        <v>120</v>
      </c>
      <c r="L9145" t="s">
        <v>55</v>
      </c>
      <c r="M9145">
        <v>45600</v>
      </c>
      <c r="N9145" t="s">
        <v>42</v>
      </c>
      <c r="O9145" t="s">
        <v>43</v>
      </c>
      <c r="P9145" t="s">
        <v>28983</v>
      </c>
      <c r="R9145" t="s">
        <v>201</v>
      </c>
      <c r="S9145" t="s">
        <v>28984</v>
      </c>
      <c r="T9145" t="s">
        <v>484</v>
      </c>
      <c r="U9145" t="s">
        <v>158</v>
      </c>
      <c r="V9145">
        <v>11.21</v>
      </c>
      <c r="W9145">
        <v>0</v>
      </c>
      <c r="X9145" s="2">
        <v>36281</v>
      </c>
      <c r="Y9145">
        <v>4</v>
      </c>
      <c r="Z9145" t="s">
        <v>49</v>
      </c>
      <c r="AA9145" t="s">
        <v>49</v>
      </c>
      <c r="AB9145">
        <v>4</v>
      </c>
      <c r="AC9145">
        <v>0</v>
      </c>
      <c r="AD9145">
        <v>1575</v>
      </c>
      <c r="AE9145">
        <v>39.4</v>
      </c>
      <c r="AF9145">
        <v>8</v>
      </c>
      <c r="AG9145" t="s">
        <v>50</v>
      </c>
      <c r="AH9145" t="s">
        <v>49</v>
      </c>
      <c r="AI9145">
        <v>1</v>
      </c>
      <c r="AJ9145">
        <v>0</v>
      </c>
    </row>
    <row r="9146" spans="1:36" x14ac:dyDescent="0.2">
      <c r="A9146">
        <f t="shared" si="142"/>
        <v>19145</v>
      </c>
      <c r="B9146">
        <v>3000</v>
      </c>
      <c r="C9146">
        <v>3000</v>
      </c>
      <c r="D9146" t="s">
        <v>62</v>
      </c>
      <c r="E9146" s="1">
        <v>0.1095</v>
      </c>
      <c r="F9146" s="1">
        <v>0.1095</v>
      </c>
      <c r="G9146">
        <v>98.15</v>
      </c>
      <c r="H9146" t="s">
        <v>71</v>
      </c>
      <c r="I9146" t="s">
        <v>203</v>
      </c>
      <c r="J9146" t="s">
        <v>28985</v>
      </c>
      <c r="K9146" t="s">
        <v>108</v>
      </c>
      <c r="L9146" t="s">
        <v>55</v>
      </c>
      <c r="M9146">
        <v>30000</v>
      </c>
      <c r="N9146" t="s">
        <v>42</v>
      </c>
      <c r="O9146" t="s">
        <v>43</v>
      </c>
      <c r="P9146" t="s">
        <v>28986</v>
      </c>
      <c r="Q9146" t="s">
        <v>28987</v>
      </c>
      <c r="R9146" t="s">
        <v>45</v>
      </c>
      <c r="S9146" t="s">
        <v>1467</v>
      </c>
      <c r="T9146" t="s">
        <v>3744</v>
      </c>
      <c r="U9146" t="s">
        <v>70</v>
      </c>
      <c r="V9146">
        <v>13.32</v>
      </c>
      <c r="W9146">
        <v>0</v>
      </c>
      <c r="X9146" s="2">
        <v>36861</v>
      </c>
      <c r="Y9146">
        <v>0</v>
      </c>
      <c r="Z9146" t="s">
        <v>49</v>
      </c>
      <c r="AA9146" t="s">
        <v>49</v>
      </c>
      <c r="AB9146">
        <v>8</v>
      </c>
      <c r="AC9146">
        <v>0</v>
      </c>
      <c r="AD9146">
        <v>7099</v>
      </c>
      <c r="AE9146">
        <v>36</v>
      </c>
      <c r="AF9146">
        <v>11</v>
      </c>
      <c r="AG9146" t="s">
        <v>50</v>
      </c>
      <c r="AH9146" t="s">
        <v>49</v>
      </c>
      <c r="AI9146">
        <v>1</v>
      </c>
      <c r="AJ9146">
        <v>0</v>
      </c>
    </row>
    <row r="9147" spans="1:36" x14ac:dyDescent="0.2">
      <c r="A9147">
        <f t="shared" si="142"/>
        <v>19146</v>
      </c>
      <c r="B9147">
        <v>4000</v>
      </c>
      <c r="C9147">
        <v>4000</v>
      </c>
      <c r="D9147" t="s">
        <v>62</v>
      </c>
      <c r="E9147" s="1">
        <v>0.1171</v>
      </c>
      <c r="F9147" s="1">
        <v>0.1171</v>
      </c>
      <c r="G9147">
        <v>132.31</v>
      </c>
      <c r="H9147" t="s">
        <v>71</v>
      </c>
      <c r="I9147" t="s">
        <v>78</v>
      </c>
      <c r="J9147" t="s">
        <v>28988</v>
      </c>
      <c r="K9147" t="s">
        <v>125</v>
      </c>
      <c r="L9147" t="s">
        <v>41</v>
      </c>
      <c r="M9147">
        <v>37620</v>
      </c>
      <c r="N9147" t="s">
        <v>42</v>
      </c>
      <c r="O9147" t="s">
        <v>43</v>
      </c>
      <c r="P9147" t="s">
        <v>28989</v>
      </c>
      <c r="Q9147" t="s">
        <v>28990</v>
      </c>
      <c r="R9147" t="s">
        <v>58</v>
      </c>
      <c r="S9147" t="s">
        <v>332</v>
      </c>
      <c r="T9147" t="s">
        <v>5193</v>
      </c>
      <c r="U9147" t="s">
        <v>158</v>
      </c>
      <c r="V9147">
        <v>22.07</v>
      </c>
      <c r="W9147">
        <v>0</v>
      </c>
      <c r="X9147" s="2">
        <v>34366</v>
      </c>
      <c r="Y9147">
        <v>1</v>
      </c>
      <c r="Z9147">
        <v>47</v>
      </c>
      <c r="AA9147" t="s">
        <v>49</v>
      </c>
      <c r="AB9147">
        <v>8</v>
      </c>
      <c r="AC9147">
        <v>0</v>
      </c>
      <c r="AD9147">
        <v>6631</v>
      </c>
      <c r="AE9147">
        <v>25.4</v>
      </c>
      <c r="AF9147">
        <v>38</v>
      </c>
      <c r="AG9147" t="s">
        <v>50</v>
      </c>
      <c r="AH9147" t="s">
        <v>49</v>
      </c>
      <c r="AI9147">
        <v>1</v>
      </c>
      <c r="AJ9147">
        <v>0</v>
      </c>
    </row>
    <row r="9148" spans="1:36" x14ac:dyDescent="0.2">
      <c r="A9148">
        <f t="shared" si="142"/>
        <v>19147</v>
      </c>
      <c r="B9148">
        <v>6500</v>
      </c>
      <c r="C9148">
        <v>6500</v>
      </c>
      <c r="D9148" t="s">
        <v>62</v>
      </c>
      <c r="E9148" s="1">
        <v>7.1400000000000005E-2</v>
      </c>
      <c r="F9148" s="1">
        <v>7.1400000000000005E-2</v>
      </c>
      <c r="G9148">
        <v>201.12</v>
      </c>
      <c r="H9148" t="s">
        <v>37</v>
      </c>
      <c r="I9148" t="s">
        <v>113</v>
      </c>
      <c r="J9148" t="s">
        <v>28991</v>
      </c>
      <c r="K9148" t="s">
        <v>65</v>
      </c>
      <c r="L9148" t="s">
        <v>41</v>
      </c>
      <c r="M9148">
        <v>95000</v>
      </c>
      <c r="N9148" t="s">
        <v>42</v>
      </c>
      <c r="O9148" t="s">
        <v>43</v>
      </c>
      <c r="P9148" t="s">
        <v>28992</v>
      </c>
      <c r="Q9148" t="s">
        <v>28993</v>
      </c>
      <c r="R9148" t="s">
        <v>213</v>
      </c>
      <c r="S9148" t="s">
        <v>28994</v>
      </c>
      <c r="T9148" t="s">
        <v>967</v>
      </c>
      <c r="U9148" t="s">
        <v>77</v>
      </c>
      <c r="V9148">
        <v>12.66</v>
      </c>
      <c r="W9148">
        <v>0</v>
      </c>
      <c r="X9148" s="2">
        <v>29099</v>
      </c>
      <c r="Y9148">
        <v>1</v>
      </c>
      <c r="Z9148" t="s">
        <v>49</v>
      </c>
      <c r="AA9148" t="s">
        <v>49</v>
      </c>
      <c r="AB9148">
        <v>11</v>
      </c>
      <c r="AC9148">
        <v>0</v>
      </c>
      <c r="AD9148">
        <v>5074</v>
      </c>
      <c r="AE9148">
        <v>20.8</v>
      </c>
      <c r="AF9148">
        <v>39</v>
      </c>
      <c r="AG9148" t="s">
        <v>50</v>
      </c>
      <c r="AH9148" t="s">
        <v>49</v>
      </c>
      <c r="AI9148">
        <v>1</v>
      </c>
      <c r="AJ9148">
        <v>0</v>
      </c>
    </row>
    <row r="9149" spans="1:36" x14ac:dyDescent="0.2">
      <c r="A9149">
        <f t="shared" si="142"/>
        <v>19148</v>
      </c>
      <c r="B9149">
        <v>12000</v>
      </c>
      <c r="C9149">
        <v>12000</v>
      </c>
      <c r="D9149" t="s">
        <v>36</v>
      </c>
      <c r="E9149" s="1">
        <v>0.18640000000000001</v>
      </c>
      <c r="F9149" s="1">
        <v>0.18640000000000001</v>
      </c>
      <c r="G9149">
        <v>308.92</v>
      </c>
      <c r="H9149" t="s">
        <v>191</v>
      </c>
      <c r="I9149" t="s">
        <v>192</v>
      </c>
      <c r="J9149" t="s">
        <v>28995</v>
      </c>
      <c r="K9149" t="s">
        <v>211</v>
      </c>
      <c r="L9149" t="s">
        <v>41</v>
      </c>
      <c r="M9149">
        <v>135000</v>
      </c>
      <c r="N9149" t="s">
        <v>42</v>
      </c>
      <c r="O9149" t="s">
        <v>43</v>
      </c>
      <c r="P9149" t="s">
        <v>28996</v>
      </c>
      <c r="Q9149" t="s">
        <v>28997</v>
      </c>
      <c r="R9149" t="s">
        <v>175</v>
      </c>
      <c r="S9149" t="s">
        <v>1028</v>
      </c>
      <c r="T9149" t="s">
        <v>561</v>
      </c>
      <c r="U9149" t="s">
        <v>166</v>
      </c>
      <c r="V9149">
        <v>10.31</v>
      </c>
      <c r="W9149">
        <v>1</v>
      </c>
      <c r="X9149" s="2">
        <v>37165</v>
      </c>
      <c r="Y9149">
        <v>2</v>
      </c>
      <c r="Z9149">
        <v>14</v>
      </c>
      <c r="AA9149" t="s">
        <v>49</v>
      </c>
      <c r="AB9149">
        <v>9</v>
      </c>
      <c r="AC9149">
        <v>0</v>
      </c>
      <c r="AD9149">
        <v>3796</v>
      </c>
      <c r="AE9149">
        <v>7.5</v>
      </c>
      <c r="AF9149">
        <v>24</v>
      </c>
      <c r="AG9149" t="s">
        <v>50</v>
      </c>
      <c r="AH9149" t="s">
        <v>49</v>
      </c>
      <c r="AI9149">
        <v>1</v>
      </c>
      <c r="AJ9149">
        <v>1</v>
      </c>
    </row>
    <row r="9150" spans="1:36" x14ac:dyDescent="0.2">
      <c r="A9150">
        <f t="shared" si="142"/>
        <v>19149</v>
      </c>
      <c r="B9150">
        <v>8000</v>
      </c>
      <c r="C9150">
        <v>8000</v>
      </c>
      <c r="D9150" t="s">
        <v>62</v>
      </c>
      <c r="E9150" s="1">
        <v>0.1038</v>
      </c>
      <c r="F9150" s="1">
        <v>0.1038</v>
      </c>
      <c r="G9150">
        <v>259.57</v>
      </c>
      <c r="H9150" t="s">
        <v>71</v>
      </c>
      <c r="I9150" t="s">
        <v>203</v>
      </c>
      <c r="J9150" t="s">
        <v>28998</v>
      </c>
      <c r="K9150" t="s">
        <v>108</v>
      </c>
      <c r="L9150" t="s">
        <v>55</v>
      </c>
      <c r="M9150">
        <v>50004</v>
      </c>
      <c r="N9150" t="s">
        <v>80</v>
      </c>
      <c r="O9150" t="s">
        <v>43</v>
      </c>
      <c r="P9150" t="s">
        <v>28999</v>
      </c>
      <c r="Q9150" t="s">
        <v>29000</v>
      </c>
      <c r="R9150" t="s">
        <v>90</v>
      </c>
      <c r="S9150" t="s">
        <v>29001</v>
      </c>
      <c r="T9150" t="s">
        <v>594</v>
      </c>
      <c r="U9150" t="s">
        <v>225</v>
      </c>
      <c r="V9150">
        <v>23.88</v>
      </c>
      <c r="W9150">
        <v>0</v>
      </c>
      <c r="X9150" s="2">
        <v>36617</v>
      </c>
      <c r="Y9150">
        <v>2</v>
      </c>
      <c r="Z9150" t="s">
        <v>49</v>
      </c>
      <c r="AA9150" t="s">
        <v>49</v>
      </c>
      <c r="AB9150">
        <v>8</v>
      </c>
      <c r="AC9150">
        <v>0</v>
      </c>
      <c r="AD9150">
        <v>13964</v>
      </c>
      <c r="AE9150">
        <v>57.5</v>
      </c>
      <c r="AF9150">
        <v>22</v>
      </c>
      <c r="AG9150" t="s">
        <v>50</v>
      </c>
      <c r="AH9150" t="s">
        <v>49</v>
      </c>
      <c r="AI9150">
        <v>1</v>
      </c>
      <c r="AJ9150">
        <v>1</v>
      </c>
    </row>
    <row r="9151" spans="1:36" x14ac:dyDescent="0.2">
      <c r="A9151">
        <f t="shared" si="142"/>
        <v>19150</v>
      </c>
      <c r="B9151">
        <v>5000</v>
      </c>
      <c r="C9151">
        <v>5000</v>
      </c>
      <c r="D9151" t="s">
        <v>62</v>
      </c>
      <c r="E9151" s="1">
        <v>0.1221</v>
      </c>
      <c r="F9151" s="1">
        <v>0.1221</v>
      </c>
      <c r="G9151">
        <v>166.58</v>
      </c>
      <c r="H9151" t="s">
        <v>71</v>
      </c>
      <c r="I9151" t="s">
        <v>135</v>
      </c>
      <c r="J9151" t="s">
        <v>29002</v>
      </c>
      <c r="K9151" t="s">
        <v>40</v>
      </c>
      <c r="L9151" t="s">
        <v>153</v>
      </c>
      <c r="M9151">
        <v>24000</v>
      </c>
      <c r="N9151" t="s">
        <v>42</v>
      </c>
      <c r="O9151" t="s">
        <v>43</v>
      </c>
      <c r="P9151" t="s">
        <v>29003</v>
      </c>
      <c r="Q9151" t="s">
        <v>29004</v>
      </c>
      <c r="R9151" t="s">
        <v>58</v>
      </c>
      <c r="S9151" t="s">
        <v>663</v>
      </c>
      <c r="T9151" t="s">
        <v>603</v>
      </c>
      <c r="U9151" t="s">
        <v>225</v>
      </c>
      <c r="V9151">
        <v>14.05</v>
      </c>
      <c r="W9151">
        <v>0</v>
      </c>
      <c r="X9151" s="2">
        <v>31168</v>
      </c>
      <c r="Y9151">
        <v>0</v>
      </c>
      <c r="Z9151" t="s">
        <v>49</v>
      </c>
      <c r="AA9151">
        <v>88</v>
      </c>
      <c r="AB9151">
        <v>7</v>
      </c>
      <c r="AC9151">
        <v>1</v>
      </c>
      <c r="AD9151">
        <v>5122</v>
      </c>
      <c r="AE9151">
        <v>73.2</v>
      </c>
      <c r="AF9151">
        <v>12</v>
      </c>
      <c r="AG9151" t="s">
        <v>50</v>
      </c>
      <c r="AH9151" t="s">
        <v>49</v>
      </c>
      <c r="AI9151">
        <v>1</v>
      </c>
      <c r="AJ9151">
        <v>1</v>
      </c>
    </row>
    <row r="9152" spans="1:36" x14ac:dyDescent="0.2">
      <c r="A9152">
        <f t="shared" si="142"/>
        <v>19151</v>
      </c>
      <c r="B9152">
        <v>20000</v>
      </c>
      <c r="C9152">
        <v>20000</v>
      </c>
      <c r="D9152" t="s">
        <v>36</v>
      </c>
      <c r="E9152" s="1">
        <v>0.1825</v>
      </c>
      <c r="F9152" s="1">
        <v>0.1825</v>
      </c>
      <c r="G9152">
        <v>510.6</v>
      </c>
      <c r="H9152" t="s">
        <v>86</v>
      </c>
      <c r="I9152" t="s">
        <v>178</v>
      </c>
      <c r="J9152" t="s">
        <v>29005</v>
      </c>
      <c r="K9152" t="s">
        <v>313</v>
      </c>
      <c r="L9152" t="s">
        <v>55</v>
      </c>
      <c r="M9152">
        <v>70000</v>
      </c>
      <c r="N9152" t="s">
        <v>80</v>
      </c>
      <c r="O9152" t="s">
        <v>43</v>
      </c>
      <c r="P9152" t="s">
        <v>29006</v>
      </c>
      <c r="R9152" t="s">
        <v>182</v>
      </c>
      <c r="S9152" t="s">
        <v>29007</v>
      </c>
      <c r="T9152" t="s">
        <v>152</v>
      </c>
      <c r="U9152" t="s">
        <v>112</v>
      </c>
      <c r="V9152">
        <v>18.41</v>
      </c>
      <c r="W9152">
        <v>0</v>
      </c>
      <c r="X9152" s="2">
        <v>37438</v>
      </c>
      <c r="Y9152">
        <v>1</v>
      </c>
      <c r="Z9152" t="s">
        <v>49</v>
      </c>
      <c r="AA9152" t="s">
        <v>49</v>
      </c>
      <c r="AB9152">
        <v>12</v>
      </c>
      <c r="AC9152">
        <v>0</v>
      </c>
      <c r="AD9152">
        <v>10958</v>
      </c>
      <c r="AE9152">
        <v>71.2</v>
      </c>
      <c r="AF9152">
        <v>18</v>
      </c>
      <c r="AG9152" t="s">
        <v>50</v>
      </c>
      <c r="AH9152" t="s">
        <v>49</v>
      </c>
      <c r="AI9152">
        <v>1</v>
      </c>
      <c r="AJ9152">
        <v>0</v>
      </c>
    </row>
    <row r="9153" spans="1:36" x14ac:dyDescent="0.2">
      <c r="A9153">
        <f t="shared" si="142"/>
        <v>19152</v>
      </c>
      <c r="B9153">
        <v>20000</v>
      </c>
      <c r="C9153">
        <v>20000</v>
      </c>
      <c r="D9153" t="s">
        <v>62</v>
      </c>
      <c r="E9153" s="1">
        <v>0.1171</v>
      </c>
      <c r="F9153" s="1">
        <v>0.1171</v>
      </c>
      <c r="G9153">
        <v>661.52</v>
      </c>
      <c r="H9153" t="s">
        <v>71</v>
      </c>
      <c r="I9153" t="s">
        <v>78</v>
      </c>
      <c r="J9153" t="s">
        <v>29008</v>
      </c>
      <c r="K9153" t="s">
        <v>144</v>
      </c>
      <c r="L9153" t="s">
        <v>41</v>
      </c>
      <c r="M9153">
        <v>125000</v>
      </c>
      <c r="N9153" t="s">
        <v>80</v>
      </c>
      <c r="O9153" t="s">
        <v>43</v>
      </c>
      <c r="P9153" t="s">
        <v>29009</v>
      </c>
      <c r="R9153" t="s">
        <v>58</v>
      </c>
      <c r="S9153" t="s">
        <v>122</v>
      </c>
      <c r="T9153" t="s">
        <v>739</v>
      </c>
      <c r="U9153" t="s">
        <v>48</v>
      </c>
      <c r="V9153">
        <v>14.95</v>
      </c>
      <c r="W9153">
        <v>0</v>
      </c>
      <c r="X9153" s="2">
        <v>36434</v>
      </c>
      <c r="Y9153">
        <v>2</v>
      </c>
      <c r="Z9153" t="s">
        <v>49</v>
      </c>
      <c r="AA9153" t="s">
        <v>49</v>
      </c>
      <c r="AB9153">
        <v>12</v>
      </c>
      <c r="AC9153">
        <v>0</v>
      </c>
      <c r="AD9153">
        <v>26179</v>
      </c>
      <c r="AE9153">
        <v>56.8</v>
      </c>
      <c r="AF9153">
        <v>31</v>
      </c>
      <c r="AG9153" t="s">
        <v>50</v>
      </c>
      <c r="AH9153" t="s">
        <v>49</v>
      </c>
      <c r="AI9153">
        <v>1</v>
      </c>
      <c r="AJ9153">
        <v>0</v>
      </c>
    </row>
    <row r="9154" spans="1:36" x14ac:dyDescent="0.2">
      <c r="A9154">
        <f t="shared" si="142"/>
        <v>19153</v>
      </c>
      <c r="B9154">
        <v>3000</v>
      </c>
      <c r="C9154">
        <v>3000</v>
      </c>
      <c r="D9154" t="s">
        <v>62</v>
      </c>
      <c r="E9154" s="1">
        <v>0.1111</v>
      </c>
      <c r="F9154" s="1">
        <v>0.1111</v>
      </c>
      <c r="G9154">
        <v>98.38</v>
      </c>
      <c r="H9154" t="s">
        <v>71</v>
      </c>
      <c r="I9154" t="s">
        <v>135</v>
      </c>
      <c r="J9154" t="s">
        <v>29010</v>
      </c>
      <c r="K9154" t="s">
        <v>54</v>
      </c>
      <c r="L9154" t="s">
        <v>55</v>
      </c>
      <c r="M9154">
        <v>41000</v>
      </c>
      <c r="N9154" t="s">
        <v>80</v>
      </c>
      <c r="O9154" t="s">
        <v>43</v>
      </c>
      <c r="P9154" t="s">
        <v>29011</v>
      </c>
      <c r="Q9154" t="s">
        <v>29012</v>
      </c>
      <c r="R9154" t="s">
        <v>45</v>
      </c>
      <c r="S9154" t="s">
        <v>29013</v>
      </c>
      <c r="T9154" t="s">
        <v>1082</v>
      </c>
      <c r="U9154" t="s">
        <v>185</v>
      </c>
      <c r="V9154">
        <v>23.53</v>
      </c>
      <c r="W9154">
        <v>0</v>
      </c>
      <c r="X9154" s="2">
        <v>35674</v>
      </c>
      <c r="Y9154">
        <v>2</v>
      </c>
      <c r="Z9154" t="s">
        <v>49</v>
      </c>
      <c r="AA9154" t="s">
        <v>49</v>
      </c>
      <c r="AB9154">
        <v>7</v>
      </c>
      <c r="AC9154">
        <v>0</v>
      </c>
      <c r="AD9154">
        <v>1482</v>
      </c>
      <c r="AE9154">
        <v>26.5</v>
      </c>
      <c r="AF9154">
        <v>24</v>
      </c>
      <c r="AG9154" t="s">
        <v>50</v>
      </c>
      <c r="AH9154" t="s">
        <v>49</v>
      </c>
      <c r="AI9154">
        <v>1</v>
      </c>
      <c r="AJ9154">
        <v>1</v>
      </c>
    </row>
    <row r="9155" spans="1:36" x14ac:dyDescent="0.2">
      <c r="A9155">
        <f t="shared" si="142"/>
        <v>19154</v>
      </c>
      <c r="B9155">
        <v>12000</v>
      </c>
      <c r="C9155">
        <v>12000</v>
      </c>
      <c r="D9155" t="s">
        <v>62</v>
      </c>
      <c r="E9155" s="1">
        <v>0.13109999999999999</v>
      </c>
      <c r="F9155" s="1">
        <v>0.13109999999999999</v>
      </c>
      <c r="G9155">
        <v>404.97</v>
      </c>
      <c r="H9155" t="s">
        <v>159</v>
      </c>
      <c r="I9155" t="s">
        <v>238</v>
      </c>
      <c r="J9155" t="s">
        <v>29014</v>
      </c>
      <c r="K9155" t="s">
        <v>65</v>
      </c>
      <c r="L9155" t="s">
        <v>41</v>
      </c>
      <c r="M9155">
        <v>118000</v>
      </c>
      <c r="N9155" t="s">
        <v>101</v>
      </c>
      <c r="O9155" t="s">
        <v>43</v>
      </c>
      <c r="P9155" t="s">
        <v>29015</v>
      </c>
      <c r="Q9155" t="s">
        <v>29016</v>
      </c>
      <c r="R9155" t="s">
        <v>58</v>
      </c>
      <c r="S9155" t="s">
        <v>29017</v>
      </c>
      <c r="T9155" t="s">
        <v>1584</v>
      </c>
      <c r="U9155" t="s">
        <v>70</v>
      </c>
      <c r="V9155">
        <v>6.85</v>
      </c>
      <c r="W9155">
        <v>0</v>
      </c>
      <c r="X9155" s="2">
        <v>33817</v>
      </c>
      <c r="Y9155">
        <v>0</v>
      </c>
      <c r="Z9155">
        <v>26</v>
      </c>
      <c r="AA9155" t="s">
        <v>49</v>
      </c>
      <c r="AB9155">
        <v>12</v>
      </c>
      <c r="AC9155">
        <v>0</v>
      </c>
      <c r="AD9155">
        <v>14302</v>
      </c>
      <c r="AE9155">
        <v>56.5</v>
      </c>
      <c r="AF9155">
        <v>33</v>
      </c>
      <c r="AG9155" t="s">
        <v>50</v>
      </c>
      <c r="AH9155" t="s">
        <v>49</v>
      </c>
      <c r="AI9155">
        <v>1</v>
      </c>
      <c r="AJ9155">
        <v>0</v>
      </c>
    </row>
    <row r="9156" spans="1:36" x14ac:dyDescent="0.2">
      <c r="A9156">
        <f t="shared" ref="A9156:A9219" si="143">A9155+1</f>
        <v>19155</v>
      </c>
      <c r="B9156">
        <v>5000</v>
      </c>
      <c r="C9156">
        <v>5000</v>
      </c>
      <c r="D9156" t="s">
        <v>62</v>
      </c>
      <c r="E9156" s="1">
        <v>0.14349999999999999</v>
      </c>
      <c r="F9156" s="1">
        <v>0.14349999999999999</v>
      </c>
      <c r="G9156">
        <v>171.74</v>
      </c>
      <c r="H9156" t="s">
        <v>159</v>
      </c>
      <c r="I9156" t="s">
        <v>160</v>
      </c>
      <c r="J9156" t="s">
        <v>29018</v>
      </c>
      <c r="K9156" t="s">
        <v>125</v>
      </c>
      <c r="L9156" t="s">
        <v>55</v>
      </c>
      <c r="M9156">
        <v>32004</v>
      </c>
      <c r="N9156" t="s">
        <v>80</v>
      </c>
      <c r="O9156" t="s">
        <v>43</v>
      </c>
      <c r="P9156" t="s">
        <v>29019</v>
      </c>
      <c r="Q9156" t="s">
        <v>29020</v>
      </c>
      <c r="R9156" t="s">
        <v>298</v>
      </c>
      <c r="S9156" t="s">
        <v>332</v>
      </c>
      <c r="T9156" t="s">
        <v>2198</v>
      </c>
      <c r="U9156" t="s">
        <v>978</v>
      </c>
      <c r="V9156">
        <v>16.46</v>
      </c>
      <c r="W9156">
        <v>0</v>
      </c>
      <c r="X9156" s="2">
        <v>38231</v>
      </c>
      <c r="Y9156">
        <v>2</v>
      </c>
      <c r="Z9156">
        <v>38</v>
      </c>
      <c r="AA9156" t="s">
        <v>49</v>
      </c>
      <c r="AB9156">
        <v>5</v>
      </c>
      <c r="AC9156">
        <v>0</v>
      </c>
      <c r="AD9156">
        <v>1491</v>
      </c>
      <c r="AE9156">
        <v>40.299999999999997</v>
      </c>
      <c r="AF9156">
        <v>16</v>
      </c>
      <c r="AG9156" t="s">
        <v>50</v>
      </c>
      <c r="AH9156" t="s">
        <v>49</v>
      </c>
      <c r="AI9156">
        <v>1</v>
      </c>
      <c r="AJ9156">
        <v>0</v>
      </c>
    </row>
    <row r="9157" spans="1:36" x14ac:dyDescent="0.2">
      <c r="A9157">
        <f t="shared" si="143"/>
        <v>19156</v>
      </c>
      <c r="B9157">
        <v>3000</v>
      </c>
      <c r="C9157">
        <v>3000</v>
      </c>
      <c r="D9157" t="s">
        <v>62</v>
      </c>
      <c r="E9157" s="1">
        <v>0.11119999999999999</v>
      </c>
      <c r="F9157" s="1">
        <v>0.11119999999999999</v>
      </c>
      <c r="G9157">
        <v>98.39</v>
      </c>
      <c r="H9157" t="s">
        <v>71</v>
      </c>
      <c r="I9157" t="s">
        <v>78</v>
      </c>
      <c r="J9157" t="s">
        <v>29021</v>
      </c>
      <c r="K9157" t="s">
        <v>65</v>
      </c>
      <c r="L9157" t="s">
        <v>55</v>
      </c>
      <c r="M9157">
        <v>33189</v>
      </c>
      <c r="N9157" t="s">
        <v>101</v>
      </c>
      <c r="O9157" t="s">
        <v>43</v>
      </c>
      <c r="P9157" t="s">
        <v>29022</v>
      </c>
      <c r="Q9157" t="s">
        <v>29023</v>
      </c>
      <c r="R9157" t="s">
        <v>1052</v>
      </c>
      <c r="S9157" t="s">
        <v>29024</v>
      </c>
      <c r="T9157" t="s">
        <v>171</v>
      </c>
      <c r="U9157" t="s">
        <v>70</v>
      </c>
      <c r="V9157">
        <v>21.91</v>
      </c>
      <c r="W9157">
        <v>0</v>
      </c>
      <c r="X9157" s="2">
        <v>36069</v>
      </c>
      <c r="Y9157">
        <v>0</v>
      </c>
      <c r="Z9157">
        <v>75</v>
      </c>
      <c r="AA9157" t="s">
        <v>49</v>
      </c>
      <c r="AB9157">
        <v>6</v>
      </c>
      <c r="AC9157">
        <v>0</v>
      </c>
      <c r="AD9157">
        <v>20390</v>
      </c>
      <c r="AE9157">
        <v>97.1</v>
      </c>
      <c r="AF9157">
        <v>16</v>
      </c>
      <c r="AG9157" t="s">
        <v>50</v>
      </c>
      <c r="AH9157" t="s">
        <v>49</v>
      </c>
      <c r="AI9157">
        <v>1</v>
      </c>
      <c r="AJ9157">
        <v>0</v>
      </c>
    </row>
    <row r="9158" spans="1:36" x14ac:dyDescent="0.2">
      <c r="A9158">
        <f t="shared" si="143"/>
        <v>19157</v>
      </c>
      <c r="B9158">
        <v>3600</v>
      </c>
      <c r="C9158">
        <v>3600</v>
      </c>
      <c r="D9158" t="s">
        <v>62</v>
      </c>
      <c r="E9158" s="1">
        <v>0.1527</v>
      </c>
      <c r="F9158" s="1">
        <v>0.1527</v>
      </c>
      <c r="G9158">
        <v>125.28</v>
      </c>
      <c r="H9158" t="s">
        <v>159</v>
      </c>
      <c r="I9158" t="s">
        <v>160</v>
      </c>
      <c r="J9158" t="s">
        <v>29025</v>
      </c>
      <c r="K9158" t="s">
        <v>563</v>
      </c>
      <c r="L9158" t="s">
        <v>55</v>
      </c>
      <c r="M9158">
        <v>50000</v>
      </c>
      <c r="N9158" t="s">
        <v>101</v>
      </c>
      <c r="O9158" t="s">
        <v>43</v>
      </c>
      <c r="P9158" t="s">
        <v>29026</v>
      </c>
      <c r="R9158" t="s">
        <v>428</v>
      </c>
      <c r="S9158" t="s">
        <v>3219</v>
      </c>
      <c r="T9158" t="s">
        <v>3067</v>
      </c>
      <c r="U9158" t="s">
        <v>158</v>
      </c>
      <c r="V9158">
        <v>11.83</v>
      </c>
      <c r="W9158">
        <v>0</v>
      </c>
      <c r="X9158" s="2">
        <v>38412</v>
      </c>
      <c r="Y9158">
        <v>2</v>
      </c>
      <c r="Z9158" t="s">
        <v>49</v>
      </c>
      <c r="AA9158" t="s">
        <v>49</v>
      </c>
      <c r="AB9158">
        <v>6</v>
      </c>
      <c r="AC9158">
        <v>0</v>
      </c>
      <c r="AD9158">
        <v>2321</v>
      </c>
      <c r="AE9158">
        <v>20.5</v>
      </c>
      <c r="AF9158">
        <v>18</v>
      </c>
      <c r="AG9158" t="s">
        <v>50</v>
      </c>
      <c r="AH9158" t="s">
        <v>49</v>
      </c>
      <c r="AI9158">
        <v>1</v>
      </c>
      <c r="AJ9158">
        <v>0</v>
      </c>
    </row>
    <row r="9159" spans="1:36" x14ac:dyDescent="0.2">
      <c r="A9159">
        <f t="shared" si="143"/>
        <v>19158</v>
      </c>
      <c r="B9159">
        <v>21000</v>
      </c>
      <c r="C9159">
        <v>21000</v>
      </c>
      <c r="D9159" t="s">
        <v>62</v>
      </c>
      <c r="E9159" s="1">
        <v>0.1163</v>
      </c>
      <c r="F9159" s="1">
        <v>0.1163</v>
      </c>
      <c r="G9159">
        <v>693.8</v>
      </c>
      <c r="H9159" t="s">
        <v>71</v>
      </c>
      <c r="I9159" t="s">
        <v>78</v>
      </c>
      <c r="J9159" t="s">
        <v>29027</v>
      </c>
      <c r="K9159" t="s">
        <v>54</v>
      </c>
      <c r="L9159" t="s">
        <v>55</v>
      </c>
      <c r="M9159">
        <v>92000</v>
      </c>
      <c r="N9159" t="s">
        <v>80</v>
      </c>
      <c r="O9159" t="s">
        <v>43</v>
      </c>
      <c r="P9159" t="s">
        <v>29028</v>
      </c>
      <c r="R9159" t="s">
        <v>116</v>
      </c>
      <c r="S9159" t="s">
        <v>704</v>
      </c>
      <c r="T9159" t="s">
        <v>177</v>
      </c>
      <c r="U9159" t="s">
        <v>112</v>
      </c>
      <c r="V9159">
        <v>9.42</v>
      </c>
      <c r="W9159">
        <v>0</v>
      </c>
      <c r="X9159" s="2">
        <v>36861</v>
      </c>
      <c r="Y9159">
        <v>0</v>
      </c>
      <c r="Z9159">
        <v>48</v>
      </c>
      <c r="AA9159" t="s">
        <v>49</v>
      </c>
      <c r="AB9159">
        <v>14</v>
      </c>
      <c r="AC9159">
        <v>0</v>
      </c>
      <c r="AD9159">
        <v>39</v>
      </c>
      <c r="AE9159">
        <v>0.1</v>
      </c>
      <c r="AF9159">
        <v>20</v>
      </c>
      <c r="AG9159" t="s">
        <v>50</v>
      </c>
      <c r="AH9159" t="s">
        <v>49</v>
      </c>
      <c r="AI9159">
        <v>1</v>
      </c>
      <c r="AJ9159">
        <v>0</v>
      </c>
    </row>
    <row r="9160" spans="1:36" x14ac:dyDescent="0.2">
      <c r="A9160">
        <f t="shared" si="143"/>
        <v>19159</v>
      </c>
      <c r="B9160">
        <v>6000</v>
      </c>
      <c r="C9160">
        <v>6000</v>
      </c>
      <c r="D9160" t="s">
        <v>62</v>
      </c>
      <c r="E9160" s="1">
        <v>6.7599999999999993E-2</v>
      </c>
      <c r="F9160" s="1">
        <v>6.7599999999999993E-2</v>
      </c>
      <c r="G9160">
        <v>184.61</v>
      </c>
      <c r="H9160" t="s">
        <v>37</v>
      </c>
      <c r="I9160" t="s">
        <v>119</v>
      </c>
      <c r="J9160" t="s">
        <v>29029</v>
      </c>
      <c r="K9160" t="s">
        <v>40</v>
      </c>
      <c r="L9160" t="s">
        <v>55</v>
      </c>
      <c r="M9160">
        <v>37000</v>
      </c>
      <c r="N9160" t="s">
        <v>101</v>
      </c>
      <c r="O9160" t="s">
        <v>43</v>
      </c>
      <c r="P9160" t="s">
        <v>29030</v>
      </c>
      <c r="Q9160" t="s">
        <v>29031</v>
      </c>
      <c r="R9160" t="s">
        <v>58</v>
      </c>
      <c r="S9160" t="s">
        <v>29032</v>
      </c>
      <c r="T9160" t="s">
        <v>809</v>
      </c>
      <c r="U9160" t="s">
        <v>48</v>
      </c>
      <c r="V9160">
        <v>23.64</v>
      </c>
      <c r="W9160">
        <v>0</v>
      </c>
      <c r="X9160" s="2">
        <v>32933</v>
      </c>
      <c r="Y9160">
        <v>3</v>
      </c>
      <c r="Z9160" t="s">
        <v>49</v>
      </c>
      <c r="AA9160" t="s">
        <v>49</v>
      </c>
      <c r="AB9160">
        <v>8</v>
      </c>
      <c r="AC9160">
        <v>0</v>
      </c>
      <c r="AD9160">
        <v>6032</v>
      </c>
      <c r="AE9160">
        <v>15.3</v>
      </c>
      <c r="AF9160">
        <v>26</v>
      </c>
      <c r="AG9160" t="s">
        <v>50</v>
      </c>
      <c r="AH9160" t="s">
        <v>49</v>
      </c>
      <c r="AI9160">
        <v>1</v>
      </c>
      <c r="AJ9160">
        <v>0</v>
      </c>
    </row>
    <row r="9161" spans="1:36" x14ac:dyDescent="0.2">
      <c r="A9161">
        <f t="shared" si="143"/>
        <v>19160</v>
      </c>
      <c r="B9161">
        <v>4750</v>
      </c>
      <c r="C9161">
        <v>4750</v>
      </c>
      <c r="D9161" t="s">
        <v>62</v>
      </c>
      <c r="E9161" s="1">
        <v>0.15229999999999999</v>
      </c>
      <c r="F9161" s="1">
        <v>0.15229999999999999</v>
      </c>
      <c r="G9161">
        <v>165.2</v>
      </c>
      <c r="H9161" t="s">
        <v>159</v>
      </c>
      <c r="I9161" t="s">
        <v>681</v>
      </c>
      <c r="J9161" t="s">
        <v>29033</v>
      </c>
      <c r="K9161" t="s">
        <v>144</v>
      </c>
      <c r="L9161" t="s">
        <v>153</v>
      </c>
      <c r="M9161">
        <v>21600</v>
      </c>
      <c r="N9161" t="s">
        <v>42</v>
      </c>
      <c r="O9161" t="s">
        <v>43</v>
      </c>
      <c r="P9161" t="s">
        <v>29034</v>
      </c>
      <c r="R9161" t="s">
        <v>58</v>
      </c>
      <c r="S9161" t="s">
        <v>29035</v>
      </c>
      <c r="T9161" t="s">
        <v>531</v>
      </c>
      <c r="U9161" t="s">
        <v>70</v>
      </c>
      <c r="V9161">
        <v>20.56</v>
      </c>
      <c r="W9161">
        <v>0</v>
      </c>
      <c r="X9161" s="2">
        <v>35796</v>
      </c>
      <c r="Y9161">
        <v>3</v>
      </c>
      <c r="Z9161" t="s">
        <v>49</v>
      </c>
      <c r="AA9161" t="s">
        <v>49</v>
      </c>
      <c r="AB9161">
        <v>5</v>
      </c>
      <c r="AC9161">
        <v>0</v>
      </c>
      <c r="AD9161">
        <v>3920</v>
      </c>
      <c r="AE9161">
        <v>76.900000000000006</v>
      </c>
      <c r="AF9161">
        <v>9</v>
      </c>
      <c r="AG9161" t="s">
        <v>50</v>
      </c>
      <c r="AH9161" t="s">
        <v>49</v>
      </c>
      <c r="AI9161">
        <v>1</v>
      </c>
      <c r="AJ9161">
        <v>0</v>
      </c>
    </row>
    <row r="9162" spans="1:36" x14ac:dyDescent="0.2">
      <c r="A9162">
        <f t="shared" si="143"/>
        <v>19161</v>
      </c>
      <c r="B9162">
        <v>20000</v>
      </c>
      <c r="C9162">
        <v>20000</v>
      </c>
      <c r="D9162" t="s">
        <v>36</v>
      </c>
      <c r="E9162" s="1">
        <v>0.16450000000000001</v>
      </c>
      <c r="F9162" s="1">
        <v>0.16450000000000001</v>
      </c>
      <c r="G9162">
        <v>491.16</v>
      </c>
      <c r="H9162" t="s">
        <v>191</v>
      </c>
      <c r="I9162" t="s">
        <v>192</v>
      </c>
      <c r="J9162" t="s">
        <v>29036</v>
      </c>
      <c r="K9162" t="s">
        <v>108</v>
      </c>
      <c r="L9162" t="s">
        <v>41</v>
      </c>
      <c r="M9162">
        <v>52000</v>
      </c>
      <c r="N9162" t="s">
        <v>101</v>
      </c>
      <c r="O9162" t="s">
        <v>43</v>
      </c>
      <c r="P9162" t="s">
        <v>29037</v>
      </c>
      <c r="R9162" t="s">
        <v>298</v>
      </c>
      <c r="S9162" t="s">
        <v>29038</v>
      </c>
      <c r="T9162" t="s">
        <v>1665</v>
      </c>
      <c r="U9162" t="s">
        <v>77</v>
      </c>
      <c r="V9162">
        <v>21.72</v>
      </c>
      <c r="W9162">
        <v>0</v>
      </c>
      <c r="X9162" s="2">
        <v>38292</v>
      </c>
      <c r="Y9162">
        <v>0</v>
      </c>
      <c r="Z9162" t="s">
        <v>49</v>
      </c>
      <c r="AA9162" t="s">
        <v>49</v>
      </c>
      <c r="AB9162">
        <v>10</v>
      </c>
      <c r="AC9162">
        <v>0</v>
      </c>
      <c r="AD9162">
        <v>1496</v>
      </c>
      <c r="AE9162">
        <v>59.8</v>
      </c>
      <c r="AF9162">
        <v>12</v>
      </c>
      <c r="AG9162" t="s">
        <v>50</v>
      </c>
      <c r="AH9162" t="s">
        <v>49</v>
      </c>
      <c r="AI9162">
        <v>1</v>
      </c>
      <c r="AJ9162">
        <v>0</v>
      </c>
    </row>
    <row r="9163" spans="1:36" x14ac:dyDescent="0.2">
      <c r="A9163">
        <f t="shared" si="143"/>
        <v>19162</v>
      </c>
      <c r="B9163">
        <v>15000</v>
      </c>
      <c r="C9163">
        <v>15000</v>
      </c>
      <c r="D9163" t="s">
        <v>62</v>
      </c>
      <c r="E9163" s="1">
        <v>0.08</v>
      </c>
      <c r="F9163" s="1">
        <v>0.08</v>
      </c>
      <c r="G9163">
        <v>470.05</v>
      </c>
      <c r="H9163" t="s">
        <v>37</v>
      </c>
      <c r="I9163" t="s">
        <v>113</v>
      </c>
      <c r="J9163" t="s">
        <v>9221</v>
      </c>
      <c r="K9163" t="s">
        <v>40</v>
      </c>
      <c r="L9163" t="s">
        <v>55</v>
      </c>
      <c r="M9163">
        <v>70500</v>
      </c>
      <c r="N9163" t="s">
        <v>42</v>
      </c>
      <c r="O9163" t="s">
        <v>43</v>
      </c>
      <c r="P9163" t="s">
        <v>29039</v>
      </c>
      <c r="Q9163" t="s">
        <v>29040</v>
      </c>
      <c r="R9163" t="s">
        <v>116</v>
      </c>
      <c r="S9163" t="s">
        <v>29041</v>
      </c>
      <c r="T9163" t="s">
        <v>383</v>
      </c>
      <c r="U9163" t="s">
        <v>251</v>
      </c>
      <c r="V9163">
        <v>17.11</v>
      </c>
      <c r="W9163">
        <v>0</v>
      </c>
      <c r="X9163" s="2">
        <v>36434</v>
      </c>
      <c r="Y9163">
        <v>1</v>
      </c>
      <c r="Z9163" t="s">
        <v>49</v>
      </c>
      <c r="AA9163" t="s">
        <v>49</v>
      </c>
      <c r="AB9163">
        <v>13</v>
      </c>
      <c r="AC9163">
        <v>0</v>
      </c>
      <c r="AD9163">
        <v>8952</v>
      </c>
      <c r="AE9163">
        <v>22.3</v>
      </c>
      <c r="AF9163">
        <v>16</v>
      </c>
      <c r="AG9163" t="s">
        <v>50</v>
      </c>
      <c r="AH9163" t="s">
        <v>49</v>
      </c>
      <c r="AI9163">
        <v>1</v>
      </c>
      <c r="AJ9163">
        <v>0</v>
      </c>
    </row>
    <row r="9164" spans="1:36" x14ac:dyDescent="0.2">
      <c r="A9164">
        <f t="shared" si="143"/>
        <v>19163</v>
      </c>
      <c r="B9164">
        <v>18000</v>
      </c>
      <c r="C9164">
        <v>18000</v>
      </c>
      <c r="D9164" t="s">
        <v>36</v>
      </c>
      <c r="E9164" s="1">
        <v>0.16450000000000001</v>
      </c>
      <c r="F9164" s="1">
        <v>0.16450000000000001</v>
      </c>
      <c r="G9164">
        <v>442.05</v>
      </c>
      <c r="H9164" t="s">
        <v>191</v>
      </c>
      <c r="I9164" t="s">
        <v>192</v>
      </c>
      <c r="J9164" t="s">
        <v>29042</v>
      </c>
      <c r="K9164" t="s">
        <v>108</v>
      </c>
      <c r="L9164" t="s">
        <v>41</v>
      </c>
      <c r="M9164">
        <v>135000</v>
      </c>
      <c r="N9164" t="s">
        <v>42</v>
      </c>
      <c r="O9164" t="s">
        <v>43</v>
      </c>
      <c r="P9164" t="s">
        <v>29043</v>
      </c>
      <c r="R9164" t="s">
        <v>58</v>
      </c>
      <c r="S9164" t="s">
        <v>321</v>
      </c>
      <c r="T9164" t="s">
        <v>364</v>
      </c>
      <c r="U9164" t="s">
        <v>70</v>
      </c>
      <c r="V9164">
        <v>12.02</v>
      </c>
      <c r="W9164">
        <v>0</v>
      </c>
      <c r="X9164" s="2">
        <v>35217</v>
      </c>
      <c r="Y9164">
        <v>4</v>
      </c>
      <c r="Z9164">
        <v>67</v>
      </c>
      <c r="AA9164" t="s">
        <v>49</v>
      </c>
      <c r="AB9164">
        <v>9</v>
      </c>
      <c r="AC9164">
        <v>0</v>
      </c>
      <c r="AD9164">
        <v>14316</v>
      </c>
      <c r="AE9164">
        <v>70.900000000000006</v>
      </c>
      <c r="AF9164">
        <v>37</v>
      </c>
      <c r="AG9164" t="s">
        <v>50</v>
      </c>
      <c r="AH9164" t="s">
        <v>49</v>
      </c>
      <c r="AI9164">
        <v>1</v>
      </c>
      <c r="AJ9164">
        <v>0</v>
      </c>
    </row>
    <row r="9165" spans="1:36" x14ac:dyDescent="0.2">
      <c r="A9165">
        <f t="shared" si="143"/>
        <v>19164</v>
      </c>
      <c r="B9165">
        <v>1000</v>
      </c>
      <c r="C9165">
        <v>1000</v>
      </c>
      <c r="D9165" t="s">
        <v>62</v>
      </c>
      <c r="E9165" s="1">
        <v>6.7599999999999993E-2</v>
      </c>
      <c r="F9165" s="1">
        <v>6.7599999999999993E-2</v>
      </c>
      <c r="G9165">
        <v>30.77</v>
      </c>
      <c r="H9165" t="s">
        <v>37</v>
      </c>
      <c r="I9165" t="s">
        <v>119</v>
      </c>
      <c r="J9165" t="s">
        <v>29044</v>
      </c>
      <c r="K9165" t="s">
        <v>65</v>
      </c>
      <c r="L9165" t="s">
        <v>41</v>
      </c>
      <c r="M9165">
        <v>20500</v>
      </c>
      <c r="N9165" t="s">
        <v>42</v>
      </c>
      <c r="O9165" t="s">
        <v>43</v>
      </c>
      <c r="P9165" t="s">
        <v>29045</v>
      </c>
      <c r="Q9165" t="s">
        <v>29046</v>
      </c>
      <c r="R9165" t="s">
        <v>182</v>
      </c>
      <c r="S9165" t="s">
        <v>7798</v>
      </c>
      <c r="T9165" t="s">
        <v>870</v>
      </c>
      <c r="U9165" t="s">
        <v>311</v>
      </c>
      <c r="V9165">
        <v>9.48</v>
      </c>
      <c r="W9165">
        <v>0</v>
      </c>
      <c r="X9165" s="2">
        <v>36342</v>
      </c>
      <c r="Y9165">
        <v>0</v>
      </c>
      <c r="Z9165" t="s">
        <v>49</v>
      </c>
      <c r="AA9165" t="s">
        <v>49</v>
      </c>
      <c r="AB9165">
        <v>7</v>
      </c>
      <c r="AC9165">
        <v>0</v>
      </c>
      <c r="AD9165">
        <v>4356</v>
      </c>
      <c r="AE9165">
        <v>34.299999999999997</v>
      </c>
      <c r="AF9165">
        <v>27</v>
      </c>
      <c r="AG9165" t="s">
        <v>50</v>
      </c>
      <c r="AH9165" t="s">
        <v>49</v>
      </c>
      <c r="AI9165">
        <v>1</v>
      </c>
      <c r="AJ9165">
        <v>0</v>
      </c>
    </row>
    <row r="9166" spans="1:36" x14ac:dyDescent="0.2">
      <c r="A9166">
        <f t="shared" si="143"/>
        <v>19165</v>
      </c>
      <c r="B9166">
        <v>25000</v>
      </c>
      <c r="C9166">
        <v>25000</v>
      </c>
      <c r="D9166" t="s">
        <v>62</v>
      </c>
      <c r="E9166" s="1">
        <v>0.1075</v>
      </c>
      <c r="F9166" s="1">
        <v>0.1075</v>
      </c>
      <c r="G9166">
        <v>815.52</v>
      </c>
      <c r="H9166" t="s">
        <v>71</v>
      </c>
      <c r="I9166" t="s">
        <v>216</v>
      </c>
      <c r="J9166" t="s">
        <v>29047</v>
      </c>
      <c r="K9166" t="s">
        <v>108</v>
      </c>
      <c r="L9166" t="s">
        <v>41</v>
      </c>
      <c r="M9166">
        <v>125000</v>
      </c>
      <c r="N9166" t="s">
        <v>80</v>
      </c>
      <c r="O9166" t="s">
        <v>43</v>
      </c>
      <c r="P9166" t="s">
        <v>29048</v>
      </c>
      <c r="Q9166" t="s">
        <v>29049</v>
      </c>
      <c r="R9166" t="s">
        <v>67</v>
      </c>
      <c r="S9166" t="s">
        <v>29050</v>
      </c>
      <c r="T9166" t="s">
        <v>91</v>
      </c>
      <c r="U9166" t="s">
        <v>92</v>
      </c>
      <c r="V9166">
        <v>15.7</v>
      </c>
      <c r="W9166">
        <v>0</v>
      </c>
      <c r="X9166" s="2">
        <v>31656</v>
      </c>
      <c r="Y9166">
        <v>0</v>
      </c>
      <c r="Z9166" t="s">
        <v>49</v>
      </c>
      <c r="AA9166" t="s">
        <v>49</v>
      </c>
      <c r="AB9166">
        <v>10</v>
      </c>
      <c r="AC9166">
        <v>0</v>
      </c>
      <c r="AD9166">
        <v>34912</v>
      </c>
      <c r="AE9166">
        <v>58.8</v>
      </c>
      <c r="AF9166">
        <v>26</v>
      </c>
      <c r="AG9166" t="s">
        <v>50</v>
      </c>
      <c r="AH9166" t="s">
        <v>49</v>
      </c>
      <c r="AI9166">
        <v>1</v>
      </c>
      <c r="AJ9166">
        <v>0</v>
      </c>
    </row>
    <row r="9167" spans="1:36" x14ac:dyDescent="0.2">
      <c r="A9167">
        <f t="shared" si="143"/>
        <v>19166</v>
      </c>
      <c r="B9167">
        <v>9350</v>
      </c>
      <c r="C9167">
        <v>9350</v>
      </c>
      <c r="D9167" t="s">
        <v>62</v>
      </c>
      <c r="E9167" s="1">
        <v>7.51E-2</v>
      </c>
      <c r="F9167" s="1">
        <v>7.51E-2</v>
      </c>
      <c r="G9167">
        <v>290.89</v>
      </c>
      <c r="H9167" t="s">
        <v>37</v>
      </c>
      <c r="I9167" t="s">
        <v>113</v>
      </c>
      <c r="J9167" t="s">
        <v>29051</v>
      </c>
      <c r="K9167" t="s">
        <v>125</v>
      </c>
      <c r="L9167" t="s">
        <v>41</v>
      </c>
      <c r="M9167" s="4">
        <v>100000</v>
      </c>
      <c r="N9167" t="s">
        <v>80</v>
      </c>
      <c r="O9167" t="s">
        <v>43</v>
      </c>
      <c r="P9167" t="s">
        <v>29052</v>
      </c>
      <c r="R9167" t="s">
        <v>67</v>
      </c>
      <c r="S9167" t="s">
        <v>382</v>
      </c>
      <c r="T9167" t="s">
        <v>5485</v>
      </c>
      <c r="U9167" t="s">
        <v>271</v>
      </c>
      <c r="V9167">
        <v>10</v>
      </c>
      <c r="W9167">
        <v>0</v>
      </c>
      <c r="X9167" s="2">
        <v>35309</v>
      </c>
      <c r="Y9167">
        <v>0</v>
      </c>
      <c r="Z9167" t="s">
        <v>49</v>
      </c>
      <c r="AA9167" t="s">
        <v>49</v>
      </c>
      <c r="AB9167">
        <v>11</v>
      </c>
      <c r="AC9167">
        <v>0</v>
      </c>
      <c r="AD9167">
        <v>16358</v>
      </c>
      <c r="AE9167">
        <v>69.400000000000006</v>
      </c>
      <c r="AF9167">
        <v>32</v>
      </c>
      <c r="AG9167" t="s">
        <v>50</v>
      </c>
      <c r="AH9167" t="s">
        <v>49</v>
      </c>
      <c r="AI9167">
        <v>1</v>
      </c>
      <c r="AJ9167">
        <v>0</v>
      </c>
    </row>
    <row r="9168" spans="1:36" x14ac:dyDescent="0.2">
      <c r="A9168">
        <f t="shared" si="143"/>
        <v>19167</v>
      </c>
      <c r="B9168">
        <v>15000</v>
      </c>
      <c r="C9168">
        <v>15000</v>
      </c>
      <c r="D9168" t="s">
        <v>36</v>
      </c>
      <c r="E9168" s="1">
        <v>0.19289999999999999</v>
      </c>
      <c r="F9168" s="1">
        <v>0.19289999999999999</v>
      </c>
      <c r="G9168">
        <v>391.51</v>
      </c>
      <c r="H9168" t="s">
        <v>51</v>
      </c>
      <c r="I9168" t="s">
        <v>343</v>
      </c>
      <c r="J9168" t="s">
        <v>29053</v>
      </c>
      <c r="K9168" t="s">
        <v>40</v>
      </c>
      <c r="L9168" t="s">
        <v>41</v>
      </c>
      <c r="M9168">
        <v>65000</v>
      </c>
      <c r="N9168" t="s">
        <v>101</v>
      </c>
      <c r="O9168" t="s">
        <v>43</v>
      </c>
      <c r="P9168" t="s">
        <v>29054</v>
      </c>
      <c r="Q9168" t="s">
        <v>29055</v>
      </c>
      <c r="R9168" t="s">
        <v>67</v>
      </c>
      <c r="S9168" t="s">
        <v>29056</v>
      </c>
      <c r="T9168" t="s">
        <v>215</v>
      </c>
      <c r="U9168" t="s">
        <v>190</v>
      </c>
      <c r="V9168">
        <v>19.989999999999998</v>
      </c>
      <c r="W9168">
        <v>0</v>
      </c>
      <c r="X9168" s="2">
        <v>35916</v>
      </c>
      <c r="Y9168">
        <v>2</v>
      </c>
      <c r="Z9168">
        <v>71</v>
      </c>
      <c r="AA9168">
        <v>91</v>
      </c>
      <c r="AB9168">
        <v>11</v>
      </c>
      <c r="AC9168">
        <v>1</v>
      </c>
      <c r="AD9168">
        <v>23351</v>
      </c>
      <c r="AE9168">
        <v>75.599999999999994</v>
      </c>
      <c r="AF9168">
        <v>31</v>
      </c>
      <c r="AG9168" t="s">
        <v>50</v>
      </c>
      <c r="AH9168" t="s">
        <v>49</v>
      </c>
      <c r="AI9168">
        <v>1</v>
      </c>
      <c r="AJ9168">
        <v>1</v>
      </c>
    </row>
    <row r="9169" spans="1:36" x14ac:dyDescent="0.2">
      <c r="A9169">
        <f t="shared" si="143"/>
        <v>19168</v>
      </c>
      <c r="B9169">
        <v>6325</v>
      </c>
      <c r="C9169">
        <v>6325</v>
      </c>
      <c r="D9169" t="s">
        <v>62</v>
      </c>
      <c r="E9169" s="1">
        <v>0.1065</v>
      </c>
      <c r="F9169" s="1">
        <v>0.1065</v>
      </c>
      <c r="G9169">
        <v>206.03</v>
      </c>
      <c r="H9169" t="s">
        <v>71</v>
      </c>
      <c r="I9169" t="s">
        <v>216</v>
      </c>
      <c r="J9169" t="s">
        <v>29057</v>
      </c>
      <c r="K9169" t="s">
        <v>125</v>
      </c>
      <c r="L9169" t="s">
        <v>55</v>
      </c>
      <c r="M9169">
        <v>55000</v>
      </c>
      <c r="N9169" t="s">
        <v>42</v>
      </c>
      <c r="O9169" t="s">
        <v>43</v>
      </c>
      <c r="P9169" t="s">
        <v>29058</v>
      </c>
      <c r="R9169" t="s">
        <v>58</v>
      </c>
      <c r="S9169" t="s">
        <v>29059</v>
      </c>
      <c r="T9169" t="s">
        <v>809</v>
      </c>
      <c r="U9169" t="s">
        <v>48</v>
      </c>
      <c r="V9169">
        <v>3.77</v>
      </c>
      <c r="W9169">
        <v>1</v>
      </c>
      <c r="X9169" s="2">
        <v>37408</v>
      </c>
      <c r="Y9169">
        <v>0</v>
      </c>
      <c r="Z9169">
        <v>17</v>
      </c>
      <c r="AA9169" t="s">
        <v>49</v>
      </c>
      <c r="AB9169">
        <v>10</v>
      </c>
      <c r="AC9169">
        <v>0</v>
      </c>
      <c r="AD9169">
        <v>3859</v>
      </c>
      <c r="AE9169">
        <v>21.6</v>
      </c>
      <c r="AF9169">
        <v>16</v>
      </c>
      <c r="AG9169" t="s">
        <v>50</v>
      </c>
      <c r="AH9169" t="s">
        <v>49</v>
      </c>
      <c r="AI9169">
        <v>1</v>
      </c>
      <c r="AJ9169">
        <v>0</v>
      </c>
    </row>
    <row r="9170" spans="1:36" x14ac:dyDescent="0.2">
      <c r="A9170">
        <f t="shared" si="143"/>
        <v>19169</v>
      </c>
      <c r="B9170">
        <v>9000</v>
      </c>
      <c r="C9170">
        <v>9000</v>
      </c>
      <c r="D9170" t="s">
        <v>36</v>
      </c>
      <c r="E9170" s="1">
        <v>0.1037</v>
      </c>
      <c r="F9170" s="1">
        <v>0.1037</v>
      </c>
      <c r="G9170">
        <v>192.87</v>
      </c>
      <c r="H9170" t="s">
        <v>71</v>
      </c>
      <c r="I9170" t="s">
        <v>78</v>
      </c>
      <c r="J9170" t="s">
        <v>29060</v>
      </c>
      <c r="K9170" t="s">
        <v>100</v>
      </c>
      <c r="L9170" t="s">
        <v>153</v>
      </c>
      <c r="M9170">
        <v>43000</v>
      </c>
      <c r="N9170" t="s">
        <v>42</v>
      </c>
      <c r="O9170" t="s">
        <v>43</v>
      </c>
      <c r="P9170" t="s">
        <v>29061</v>
      </c>
      <c r="Q9170" t="s">
        <v>29062</v>
      </c>
      <c r="R9170" t="s">
        <v>67</v>
      </c>
      <c r="S9170" t="s">
        <v>382</v>
      </c>
      <c r="T9170" t="s">
        <v>3935</v>
      </c>
      <c r="U9170" t="s">
        <v>399</v>
      </c>
      <c r="V9170">
        <v>17.55</v>
      </c>
      <c r="W9170">
        <v>0</v>
      </c>
      <c r="X9170" s="2">
        <v>35156</v>
      </c>
      <c r="Y9170">
        <v>2</v>
      </c>
      <c r="Z9170" t="s">
        <v>49</v>
      </c>
      <c r="AA9170" t="s">
        <v>49</v>
      </c>
      <c r="AB9170">
        <v>12</v>
      </c>
      <c r="AC9170">
        <v>0</v>
      </c>
      <c r="AD9170">
        <v>1035</v>
      </c>
      <c r="AE9170">
        <v>3.4</v>
      </c>
      <c r="AF9170">
        <v>41</v>
      </c>
      <c r="AG9170" t="s">
        <v>50</v>
      </c>
      <c r="AH9170" t="s">
        <v>49</v>
      </c>
      <c r="AI9170">
        <v>1</v>
      </c>
      <c r="AJ9170">
        <v>0</v>
      </c>
    </row>
    <row r="9171" spans="1:36" x14ac:dyDescent="0.2">
      <c r="A9171">
        <f t="shared" si="143"/>
        <v>19170</v>
      </c>
      <c r="B9171">
        <v>15000</v>
      </c>
      <c r="C9171">
        <v>15000</v>
      </c>
      <c r="D9171" t="s">
        <v>62</v>
      </c>
      <c r="E9171" s="1">
        <v>0.16769999999999999</v>
      </c>
      <c r="F9171" s="1">
        <v>0.16769999999999999</v>
      </c>
      <c r="G9171">
        <v>533.08000000000004</v>
      </c>
      <c r="H9171" t="s">
        <v>86</v>
      </c>
      <c r="I9171" t="s">
        <v>258</v>
      </c>
      <c r="J9171" t="s">
        <v>29063</v>
      </c>
      <c r="K9171" t="s">
        <v>40</v>
      </c>
      <c r="L9171" t="s">
        <v>41</v>
      </c>
      <c r="M9171">
        <v>122000</v>
      </c>
      <c r="N9171" t="s">
        <v>101</v>
      </c>
      <c r="O9171" t="s">
        <v>43</v>
      </c>
      <c r="P9171" t="s">
        <v>29064</v>
      </c>
      <c r="Q9171" t="s">
        <v>29065</v>
      </c>
      <c r="R9171" t="s">
        <v>90</v>
      </c>
      <c r="S9171" t="s">
        <v>1254</v>
      </c>
      <c r="T9171" t="s">
        <v>829</v>
      </c>
      <c r="U9171" t="s">
        <v>70</v>
      </c>
      <c r="V9171">
        <v>19.78</v>
      </c>
      <c r="W9171">
        <v>0</v>
      </c>
      <c r="X9171" s="2">
        <v>29618</v>
      </c>
      <c r="Y9171">
        <v>0</v>
      </c>
      <c r="Z9171" t="s">
        <v>49</v>
      </c>
      <c r="AA9171" t="s">
        <v>49</v>
      </c>
      <c r="AB9171">
        <v>7</v>
      </c>
      <c r="AC9171">
        <v>0</v>
      </c>
      <c r="AD9171">
        <v>44414</v>
      </c>
      <c r="AE9171">
        <v>98.7</v>
      </c>
      <c r="AF9171">
        <v>47</v>
      </c>
      <c r="AG9171" t="s">
        <v>50</v>
      </c>
      <c r="AH9171" t="s">
        <v>49</v>
      </c>
      <c r="AI9171">
        <v>1</v>
      </c>
      <c r="AJ9171">
        <v>0</v>
      </c>
    </row>
    <row r="9172" spans="1:36" x14ac:dyDescent="0.2">
      <c r="A9172">
        <f t="shared" si="143"/>
        <v>19171</v>
      </c>
      <c r="B9172">
        <v>2400</v>
      </c>
      <c r="C9172">
        <v>2400</v>
      </c>
      <c r="D9172" t="s">
        <v>36</v>
      </c>
      <c r="E9172" s="1">
        <v>0.1719</v>
      </c>
      <c r="F9172" s="1">
        <v>0.1719</v>
      </c>
      <c r="G9172">
        <v>59.9</v>
      </c>
      <c r="H9172" t="s">
        <v>191</v>
      </c>
      <c r="I9172" t="s">
        <v>490</v>
      </c>
      <c r="J9172" t="s">
        <v>29066</v>
      </c>
      <c r="K9172" t="s">
        <v>54</v>
      </c>
      <c r="L9172" t="s">
        <v>55</v>
      </c>
      <c r="M9172">
        <v>12000</v>
      </c>
      <c r="N9172" t="s">
        <v>42</v>
      </c>
      <c r="O9172" t="s">
        <v>43</v>
      </c>
      <c r="P9172" t="s">
        <v>29067</v>
      </c>
      <c r="Q9172" t="s">
        <v>29068</v>
      </c>
      <c r="R9172" t="s">
        <v>116</v>
      </c>
      <c r="S9172" t="s">
        <v>29069</v>
      </c>
      <c r="T9172" t="s">
        <v>2162</v>
      </c>
      <c r="U9172" t="s">
        <v>399</v>
      </c>
      <c r="V9172">
        <v>7.8</v>
      </c>
      <c r="W9172">
        <v>0</v>
      </c>
      <c r="X9172" s="2">
        <v>38534</v>
      </c>
      <c r="Y9172">
        <v>2</v>
      </c>
      <c r="Z9172" t="s">
        <v>49</v>
      </c>
      <c r="AA9172" t="s">
        <v>49</v>
      </c>
      <c r="AB9172">
        <v>4</v>
      </c>
      <c r="AC9172">
        <v>0</v>
      </c>
      <c r="AD9172">
        <v>2630</v>
      </c>
      <c r="AE9172">
        <v>50.6</v>
      </c>
      <c r="AF9172">
        <v>5</v>
      </c>
      <c r="AG9172" t="s">
        <v>50</v>
      </c>
      <c r="AH9172" t="s">
        <v>49</v>
      </c>
      <c r="AI9172">
        <v>1</v>
      </c>
      <c r="AJ9172">
        <v>0</v>
      </c>
    </row>
    <row r="9173" spans="1:36" x14ac:dyDescent="0.2">
      <c r="A9173">
        <f t="shared" si="143"/>
        <v>19172</v>
      </c>
      <c r="B9173">
        <v>4000</v>
      </c>
      <c r="C9173">
        <v>4000</v>
      </c>
      <c r="D9173" t="s">
        <v>62</v>
      </c>
      <c r="E9173" s="1">
        <v>0.1149</v>
      </c>
      <c r="F9173" s="1">
        <v>0.1149</v>
      </c>
      <c r="G9173">
        <v>131.88999999999999</v>
      </c>
      <c r="H9173" t="s">
        <v>71</v>
      </c>
      <c r="I9173" t="s">
        <v>72</v>
      </c>
      <c r="J9173" t="s">
        <v>29070</v>
      </c>
      <c r="K9173" t="s">
        <v>313</v>
      </c>
      <c r="L9173" t="s">
        <v>153</v>
      </c>
      <c r="M9173">
        <v>35004</v>
      </c>
      <c r="N9173" t="s">
        <v>101</v>
      </c>
      <c r="O9173" t="s">
        <v>43</v>
      </c>
      <c r="P9173" t="s">
        <v>29071</v>
      </c>
      <c r="Q9173" t="s">
        <v>29072</v>
      </c>
      <c r="R9173" t="s">
        <v>213</v>
      </c>
      <c r="S9173" t="s">
        <v>409</v>
      </c>
      <c r="T9173" t="s">
        <v>118</v>
      </c>
      <c r="U9173" t="s">
        <v>70</v>
      </c>
      <c r="V9173">
        <v>1.1000000000000001</v>
      </c>
      <c r="W9173">
        <v>0</v>
      </c>
      <c r="X9173" s="2">
        <v>37469</v>
      </c>
      <c r="Y9173">
        <v>0</v>
      </c>
      <c r="Z9173" t="s">
        <v>49</v>
      </c>
      <c r="AA9173" t="s">
        <v>49</v>
      </c>
      <c r="AB9173">
        <v>2</v>
      </c>
      <c r="AC9173">
        <v>0</v>
      </c>
      <c r="AD9173">
        <v>1065</v>
      </c>
      <c r="AE9173">
        <v>9.5</v>
      </c>
      <c r="AF9173">
        <v>12</v>
      </c>
      <c r="AG9173" t="s">
        <v>50</v>
      </c>
      <c r="AH9173" t="s">
        <v>49</v>
      </c>
      <c r="AI9173">
        <v>1</v>
      </c>
      <c r="AJ9173">
        <v>0</v>
      </c>
    </row>
    <row r="9174" spans="1:36" x14ac:dyDescent="0.2">
      <c r="A9174">
        <f t="shared" si="143"/>
        <v>19173</v>
      </c>
      <c r="B9174">
        <v>35000</v>
      </c>
      <c r="C9174">
        <v>35000</v>
      </c>
      <c r="D9174" t="s">
        <v>36</v>
      </c>
      <c r="E9174" s="1">
        <v>0.1171</v>
      </c>
      <c r="F9174" s="1">
        <v>0.1171</v>
      </c>
      <c r="G9174">
        <v>773.44</v>
      </c>
      <c r="H9174" t="s">
        <v>71</v>
      </c>
      <c r="I9174" t="s">
        <v>78</v>
      </c>
      <c r="J9174" t="s">
        <v>29073</v>
      </c>
      <c r="K9174" t="s">
        <v>211</v>
      </c>
      <c r="L9174" t="s">
        <v>41</v>
      </c>
      <c r="M9174">
        <v>106000</v>
      </c>
      <c r="N9174" t="s">
        <v>80</v>
      </c>
      <c r="O9174" t="s">
        <v>43</v>
      </c>
      <c r="P9174" t="s">
        <v>29074</v>
      </c>
      <c r="R9174" t="s">
        <v>298</v>
      </c>
      <c r="S9174" t="s">
        <v>3205</v>
      </c>
      <c r="T9174" t="s">
        <v>484</v>
      </c>
      <c r="U9174" t="s">
        <v>158</v>
      </c>
      <c r="V9174">
        <v>2.83</v>
      </c>
      <c r="W9174">
        <v>0</v>
      </c>
      <c r="X9174" s="2">
        <v>36100</v>
      </c>
      <c r="Y9174">
        <v>0</v>
      </c>
      <c r="Z9174" t="s">
        <v>49</v>
      </c>
      <c r="AA9174" t="s">
        <v>49</v>
      </c>
      <c r="AB9174">
        <v>8</v>
      </c>
      <c r="AC9174">
        <v>0</v>
      </c>
      <c r="AD9174">
        <v>39002</v>
      </c>
      <c r="AE9174">
        <v>49.6</v>
      </c>
      <c r="AF9174">
        <v>19</v>
      </c>
      <c r="AG9174" t="s">
        <v>50</v>
      </c>
      <c r="AH9174" t="s">
        <v>49</v>
      </c>
      <c r="AI9174">
        <v>1</v>
      </c>
      <c r="AJ9174">
        <v>0</v>
      </c>
    </row>
    <row r="9175" spans="1:36" x14ac:dyDescent="0.2">
      <c r="A9175">
        <f t="shared" si="143"/>
        <v>19174</v>
      </c>
      <c r="B9175">
        <v>10000</v>
      </c>
      <c r="C9175">
        <v>10000</v>
      </c>
      <c r="D9175" t="s">
        <v>36</v>
      </c>
      <c r="E9175" s="1">
        <v>0.13489999999999999</v>
      </c>
      <c r="F9175" s="1">
        <v>0.13489999999999999</v>
      </c>
      <c r="G9175">
        <v>230.05</v>
      </c>
      <c r="H9175" t="s">
        <v>159</v>
      </c>
      <c r="I9175" t="s">
        <v>238</v>
      </c>
      <c r="J9175" t="s">
        <v>29075</v>
      </c>
      <c r="K9175" t="s">
        <v>120</v>
      </c>
      <c r="L9175" t="s">
        <v>153</v>
      </c>
      <c r="M9175">
        <v>40000</v>
      </c>
      <c r="N9175" t="s">
        <v>101</v>
      </c>
      <c r="O9175" t="s">
        <v>43</v>
      </c>
      <c r="P9175" t="s">
        <v>29076</v>
      </c>
      <c r="R9175" t="s">
        <v>175</v>
      </c>
      <c r="S9175" t="s">
        <v>29077</v>
      </c>
      <c r="T9175" t="s">
        <v>329</v>
      </c>
      <c r="U9175" t="s">
        <v>158</v>
      </c>
      <c r="V9175">
        <v>21.63</v>
      </c>
      <c r="W9175">
        <v>0</v>
      </c>
      <c r="X9175" s="2">
        <v>29677</v>
      </c>
      <c r="Y9175">
        <v>1</v>
      </c>
      <c r="Z9175" t="s">
        <v>49</v>
      </c>
      <c r="AA9175" t="s">
        <v>49</v>
      </c>
      <c r="AB9175">
        <v>11</v>
      </c>
      <c r="AC9175">
        <v>0</v>
      </c>
      <c r="AD9175">
        <v>9422</v>
      </c>
      <c r="AE9175">
        <v>69.3</v>
      </c>
      <c r="AF9175">
        <v>29</v>
      </c>
      <c r="AG9175" t="s">
        <v>50</v>
      </c>
      <c r="AH9175" t="s">
        <v>49</v>
      </c>
      <c r="AI9175">
        <v>1</v>
      </c>
      <c r="AJ9175">
        <v>0</v>
      </c>
    </row>
    <row r="9176" spans="1:36" x14ac:dyDescent="0.2">
      <c r="A9176">
        <f t="shared" si="143"/>
        <v>19175</v>
      </c>
      <c r="B9176">
        <v>12475</v>
      </c>
      <c r="C9176">
        <v>12475</v>
      </c>
      <c r="D9176" t="s">
        <v>62</v>
      </c>
      <c r="E9176" s="1">
        <v>6.0299999999999999E-2</v>
      </c>
      <c r="F9176" s="1">
        <v>6.0299999999999999E-2</v>
      </c>
      <c r="G9176">
        <v>379.69</v>
      </c>
      <c r="H9176" t="s">
        <v>37</v>
      </c>
      <c r="I9176" t="s">
        <v>355</v>
      </c>
      <c r="J9176" t="s">
        <v>29078</v>
      </c>
      <c r="K9176" t="s">
        <v>40</v>
      </c>
      <c r="L9176" t="s">
        <v>41</v>
      </c>
      <c r="M9176">
        <v>88000</v>
      </c>
      <c r="N9176" t="s">
        <v>42</v>
      </c>
      <c r="O9176" t="s">
        <v>43</v>
      </c>
      <c r="P9176" t="s">
        <v>29079</v>
      </c>
      <c r="Q9176" t="s">
        <v>29080</v>
      </c>
      <c r="R9176" t="s">
        <v>298</v>
      </c>
      <c r="S9176" t="s">
        <v>29081</v>
      </c>
      <c r="T9176" t="s">
        <v>641</v>
      </c>
      <c r="U9176" t="s">
        <v>399</v>
      </c>
      <c r="V9176">
        <v>10.039999999999999</v>
      </c>
      <c r="W9176">
        <v>0</v>
      </c>
      <c r="X9176" s="2">
        <v>27760</v>
      </c>
      <c r="Y9176">
        <v>2</v>
      </c>
      <c r="Z9176" t="s">
        <v>49</v>
      </c>
      <c r="AA9176" t="s">
        <v>49</v>
      </c>
      <c r="AB9176">
        <v>11</v>
      </c>
      <c r="AC9176">
        <v>0</v>
      </c>
      <c r="AD9176">
        <v>18064</v>
      </c>
      <c r="AE9176">
        <v>20.7</v>
      </c>
      <c r="AF9176">
        <v>27</v>
      </c>
      <c r="AG9176" t="s">
        <v>50</v>
      </c>
      <c r="AH9176" t="s">
        <v>49</v>
      </c>
      <c r="AI9176">
        <v>1</v>
      </c>
      <c r="AJ9176">
        <v>0</v>
      </c>
    </row>
    <row r="9177" spans="1:36" x14ac:dyDescent="0.2">
      <c r="A9177">
        <f t="shared" si="143"/>
        <v>19176</v>
      </c>
      <c r="B9177">
        <v>20500</v>
      </c>
      <c r="C9177">
        <v>20500</v>
      </c>
      <c r="D9177" t="s">
        <v>36</v>
      </c>
      <c r="E9177" s="1">
        <v>0.19040000000000001</v>
      </c>
      <c r="F9177" s="1">
        <v>0.19040000000000001</v>
      </c>
      <c r="G9177">
        <v>532.24</v>
      </c>
      <c r="H9177" t="s">
        <v>51</v>
      </c>
      <c r="I9177" t="s">
        <v>384</v>
      </c>
      <c r="J9177" t="s">
        <v>29082</v>
      </c>
      <c r="K9177" t="s">
        <v>120</v>
      </c>
      <c r="L9177" t="s">
        <v>41</v>
      </c>
      <c r="M9177">
        <v>54889</v>
      </c>
      <c r="N9177" t="s">
        <v>80</v>
      </c>
      <c r="O9177" t="s">
        <v>43</v>
      </c>
      <c r="P9177" t="s">
        <v>29083</v>
      </c>
      <c r="Q9177" t="s">
        <v>29084</v>
      </c>
      <c r="R9177" t="s">
        <v>58</v>
      </c>
      <c r="S9177" t="s">
        <v>29085</v>
      </c>
      <c r="T9177" t="s">
        <v>288</v>
      </c>
      <c r="U9177" t="s">
        <v>166</v>
      </c>
      <c r="V9177">
        <v>18.63</v>
      </c>
      <c r="W9177">
        <v>0</v>
      </c>
      <c r="X9177" s="2">
        <v>35278</v>
      </c>
      <c r="Y9177">
        <v>0</v>
      </c>
      <c r="Z9177" t="s">
        <v>49</v>
      </c>
      <c r="AA9177" t="s">
        <v>49</v>
      </c>
      <c r="AB9177">
        <v>10</v>
      </c>
      <c r="AC9177">
        <v>0</v>
      </c>
      <c r="AD9177">
        <v>9048</v>
      </c>
      <c r="AE9177">
        <v>74.900000000000006</v>
      </c>
      <c r="AF9177">
        <v>36</v>
      </c>
      <c r="AG9177" t="s">
        <v>50</v>
      </c>
      <c r="AH9177" t="s">
        <v>49</v>
      </c>
      <c r="AI9177">
        <v>1</v>
      </c>
      <c r="AJ9177">
        <v>1</v>
      </c>
    </row>
    <row r="9178" spans="1:36" x14ac:dyDescent="0.2">
      <c r="A9178">
        <f t="shared" si="143"/>
        <v>19177</v>
      </c>
      <c r="B9178">
        <v>9000</v>
      </c>
      <c r="C9178">
        <v>9000</v>
      </c>
      <c r="D9178" t="s">
        <v>62</v>
      </c>
      <c r="E9178" s="1">
        <v>5.9900000000000002E-2</v>
      </c>
      <c r="F9178" s="1">
        <v>5.9900000000000002E-2</v>
      </c>
      <c r="G9178">
        <v>273.76</v>
      </c>
      <c r="H9178" t="s">
        <v>37</v>
      </c>
      <c r="I9178" t="s">
        <v>119</v>
      </c>
      <c r="J9178" t="s">
        <v>29086</v>
      </c>
      <c r="K9178" t="s">
        <v>65</v>
      </c>
      <c r="L9178" t="s">
        <v>41</v>
      </c>
      <c r="M9178">
        <v>76000</v>
      </c>
      <c r="N9178" t="s">
        <v>42</v>
      </c>
      <c r="O9178" t="s">
        <v>43</v>
      </c>
      <c r="P9178" t="s">
        <v>29087</v>
      </c>
      <c r="Q9178" t="s">
        <v>29088</v>
      </c>
      <c r="R9178" t="s">
        <v>67</v>
      </c>
      <c r="S9178" t="s">
        <v>1514</v>
      </c>
      <c r="T9178" t="s">
        <v>1735</v>
      </c>
      <c r="U9178" t="s">
        <v>257</v>
      </c>
      <c r="V9178">
        <v>9.08</v>
      </c>
      <c r="W9178">
        <v>0</v>
      </c>
      <c r="X9178" s="2">
        <v>35827</v>
      </c>
      <c r="Y9178">
        <v>0</v>
      </c>
      <c r="Z9178" t="s">
        <v>49</v>
      </c>
      <c r="AA9178" t="s">
        <v>49</v>
      </c>
      <c r="AB9178">
        <v>8</v>
      </c>
      <c r="AC9178">
        <v>0</v>
      </c>
      <c r="AD9178">
        <v>9606</v>
      </c>
      <c r="AE9178">
        <v>31</v>
      </c>
      <c r="AF9178">
        <v>29</v>
      </c>
      <c r="AG9178" t="s">
        <v>50</v>
      </c>
      <c r="AH9178" t="s">
        <v>49</v>
      </c>
      <c r="AI9178">
        <v>1</v>
      </c>
      <c r="AJ9178">
        <v>0</v>
      </c>
    </row>
    <row r="9179" spans="1:36" x14ac:dyDescent="0.2">
      <c r="A9179">
        <f t="shared" si="143"/>
        <v>19178</v>
      </c>
      <c r="B9179">
        <v>30500</v>
      </c>
      <c r="C9179">
        <v>30500</v>
      </c>
      <c r="D9179" t="s">
        <v>36</v>
      </c>
      <c r="E9179" s="1">
        <v>0.14269999999999999</v>
      </c>
      <c r="F9179" s="1">
        <v>0.14269999999999999</v>
      </c>
      <c r="G9179">
        <v>713.96</v>
      </c>
      <c r="H9179" t="s">
        <v>159</v>
      </c>
      <c r="I9179" t="s">
        <v>238</v>
      </c>
      <c r="J9179" t="s">
        <v>29089</v>
      </c>
      <c r="K9179" t="s">
        <v>40</v>
      </c>
      <c r="L9179" t="s">
        <v>41</v>
      </c>
      <c r="M9179">
        <v>125000</v>
      </c>
      <c r="N9179" t="s">
        <v>80</v>
      </c>
      <c r="O9179" t="s">
        <v>43</v>
      </c>
      <c r="P9179" t="s">
        <v>29090</v>
      </c>
      <c r="Q9179" t="s">
        <v>29091</v>
      </c>
      <c r="R9179" t="s">
        <v>58</v>
      </c>
      <c r="S9179" t="s">
        <v>719</v>
      </c>
      <c r="T9179" t="s">
        <v>2350</v>
      </c>
      <c r="U9179" t="s">
        <v>301</v>
      </c>
      <c r="V9179">
        <v>17.2</v>
      </c>
      <c r="W9179">
        <v>0</v>
      </c>
      <c r="X9179" s="2">
        <v>35827</v>
      </c>
      <c r="Y9179">
        <v>0</v>
      </c>
      <c r="Z9179" t="s">
        <v>49</v>
      </c>
      <c r="AA9179" t="s">
        <v>49</v>
      </c>
      <c r="AB9179">
        <v>8</v>
      </c>
      <c r="AC9179">
        <v>0</v>
      </c>
      <c r="AD9179">
        <v>33644</v>
      </c>
      <c r="AE9179">
        <v>62.5</v>
      </c>
      <c r="AF9179">
        <v>29</v>
      </c>
      <c r="AG9179" t="s">
        <v>50</v>
      </c>
      <c r="AH9179" t="s">
        <v>49</v>
      </c>
      <c r="AI9179">
        <v>1</v>
      </c>
      <c r="AJ9179">
        <v>0</v>
      </c>
    </row>
    <row r="9180" spans="1:36" x14ac:dyDescent="0.2">
      <c r="A9180">
        <f t="shared" si="143"/>
        <v>19179</v>
      </c>
      <c r="B9180">
        <v>9200</v>
      </c>
      <c r="C9180">
        <v>9200</v>
      </c>
      <c r="D9180" t="s">
        <v>36</v>
      </c>
      <c r="E9180" s="1">
        <v>0.12609999999999999</v>
      </c>
      <c r="F9180" s="1">
        <v>0.12609999999999999</v>
      </c>
      <c r="G9180">
        <v>207.5</v>
      </c>
      <c r="H9180" t="s">
        <v>159</v>
      </c>
      <c r="I9180" t="s">
        <v>238</v>
      </c>
      <c r="J9180" t="s">
        <v>29092</v>
      </c>
      <c r="K9180" t="s">
        <v>120</v>
      </c>
      <c r="L9180" t="s">
        <v>55</v>
      </c>
      <c r="M9180">
        <v>70001</v>
      </c>
      <c r="N9180" t="s">
        <v>101</v>
      </c>
      <c r="O9180" t="s">
        <v>43</v>
      </c>
      <c r="P9180" t="s">
        <v>29093</v>
      </c>
      <c r="Q9180" t="s">
        <v>29094</v>
      </c>
      <c r="R9180" t="s">
        <v>67</v>
      </c>
      <c r="S9180" t="s">
        <v>29095</v>
      </c>
      <c r="T9180" t="s">
        <v>118</v>
      </c>
      <c r="U9180" t="s">
        <v>70</v>
      </c>
      <c r="V9180">
        <v>17.73</v>
      </c>
      <c r="W9180">
        <v>0</v>
      </c>
      <c r="X9180" s="2">
        <v>37865</v>
      </c>
      <c r="Y9180">
        <v>0</v>
      </c>
      <c r="Z9180" t="s">
        <v>49</v>
      </c>
      <c r="AA9180" t="s">
        <v>49</v>
      </c>
      <c r="AB9180">
        <v>15</v>
      </c>
      <c r="AC9180">
        <v>0</v>
      </c>
      <c r="AD9180">
        <v>28871</v>
      </c>
      <c r="AE9180">
        <v>72.099999999999994</v>
      </c>
      <c r="AF9180">
        <v>26</v>
      </c>
      <c r="AG9180" t="s">
        <v>50</v>
      </c>
      <c r="AH9180" t="s">
        <v>49</v>
      </c>
      <c r="AI9180">
        <v>1</v>
      </c>
      <c r="AJ9180">
        <v>0</v>
      </c>
    </row>
    <row r="9181" spans="1:36" x14ac:dyDescent="0.2">
      <c r="A9181">
        <f t="shared" si="143"/>
        <v>19180</v>
      </c>
      <c r="B9181">
        <v>12000</v>
      </c>
      <c r="C9181">
        <v>12000</v>
      </c>
      <c r="D9181" t="s">
        <v>36</v>
      </c>
      <c r="E9181" s="1">
        <v>0.1825</v>
      </c>
      <c r="F9181" s="1">
        <v>0.1825</v>
      </c>
      <c r="G9181">
        <v>306.36</v>
      </c>
      <c r="H9181" t="s">
        <v>51</v>
      </c>
      <c r="I9181" t="s">
        <v>52</v>
      </c>
      <c r="J9181" t="s">
        <v>29096</v>
      </c>
      <c r="K9181" t="s">
        <v>40</v>
      </c>
      <c r="L9181" t="s">
        <v>41</v>
      </c>
      <c r="M9181">
        <v>59000</v>
      </c>
      <c r="N9181" t="s">
        <v>42</v>
      </c>
      <c r="O9181" t="s">
        <v>43</v>
      </c>
      <c r="P9181" t="s">
        <v>29097</v>
      </c>
      <c r="Q9181" t="s">
        <v>29098</v>
      </c>
      <c r="R9181" t="s">
        <v>67</v>
      </c>
      <c r="S9181" t="s">
        <v>29099</v>
      </c>
      <c r="T9181" t="s">
        <v>1717</v>
      </c>
      <c r="U9181" t="s">
        <v>70</v>
      </c>
      <c r="V9181">
        <v>10.52</v>
      </c>
      <c r="W9181">
        <v>0</v>
      </c>
      <c r="X9181" s="2">
        <v>36739</v>
      </c>
      <c r="Y9181">
        <v>2</v>
      </c>
      <c r="Z9181" t="s">
        <v>49</v>
      </c>
      <c r="AA9181" t="s">
        <v>49</v>
      </c>
      <c r="AB9181">
        <v>10</v>
      </c>
      <c r="AC9181">
        <v>0</v>
      </c>
      <c r="AD9181">
        <v>5803</v>
      </c>
      <c r="AE9181">
        <v>63.4</v>
      </c>
      <c r="AF9181">
        <v>16</v>
      </c>
      <c r="AG9181" t="s">
        <v>50</v>
      </c>
      <c r="AH9181" t="s">
        <v>49</v>
      </c>
      <c r="AI9181">
        <v>1</v>
      </c>
      <c r="AJ9181">
        <v>0</v>
      </c>
    </row>
    <row r="9182" spans="1:36" x14ac:dyDescent="0.2">
      <c r="A9182">
        <f t="shared" si="143"/>
        <v>19181</v>
      </c>
      <c r="B9182">
        <v>7000</v>
      </c>
      <c r="C9182">
        <v>7000</v>
      </c>
      <c r="D9182" t="s">
        <v>36</v>
      </c>
      <c r="E9182" s="1">
        <v>0.16400000000000001</v>
      </c>
      <c r="F9182" s="1">
        <v>0.16400000000000001</v>
      </c>
      <c r="G9182">
        <v>171.72</v>
      </c>
      <c r="H9182" t="s">
        <v>191</v>
      </c>
      <c r="I9182" t="s">
        <v>192</v>
      </c>
      <c r="J9182" t="s">
        <v>29100</v>
      </c>
      <c r="K9182" t="s">
        <v>100</v>
      </c>
      <c r="L9182" t="s">
        <v>55</v>
      </c>
      <c r="M9182">
        <v>34000</v>
      </c>
      <c r="N9182" t="s">
        <v>42</v>
      </c>
      <c r="O9182" t="s">
        <v>43</v>
      </c>
      <c r="P9182" t="s">
        <v>29101</v>
      </c>
      <c r="R9182" t="s">
        <v>58</v>
      </c>
      <c r="S9182" t="s">
        <v>29102</v>
      </c>
      <c r="T9182" t="s">
        <v>594</v>
      </c>
      <c r="U9182" t="s">
        <v>225</v>
      </c>
      <c r="V9182">
        <v>24.88</v>
      </c>
      <c r="W9182">
        <v>0</v>
      </c>
      <c r="X9182" s="2">
        <v>35431</v>
      </c>
      <c r="Y9182">
        <v>2</v>
      </c>
      <c r="Z9182" t="s">
        <v>49</v>
      </c>
      <c r="AA9182" t="s">
        <v>49</v>
      </c>
      <c r="AB9182">
        <v>6</v>
      </c>
      <c r="AC9182">
        <v>0</v>
      </c>
      <c r="AD9182">
        <v>4370</v>
      </c>
      <c r="AE9182">
        <v>95</v>
      </c>
      <c r="AF9182">
        <v>13</v>
      </c>
      <c r="AG9182" t="s">
        <v>50</v>
      </c>
      <c r="AH9182" t="s">
        <v>49</v>
      </c>
      <c r="AI9182">
        <v>1</v>
      </c>
      <c r="AJ9182">
        <v>1</v>
      </c>
    </row>
    <row r="9183" spans="1:36" x14ac:dyDescent="0.2">
      <c r="A9183">
        <f t="shared" si="143"/>
        <v>19182</v>
      </c>
      <c r="B9183">
        <v>9600</v>
      </c>
      <c r="C9183">
        <v>9600</v>
      </c>
      <c r="D9183" t="s">
        <v>36</v>
      </c>
      <c r="E9183" s="1">
        <v>7.6600000000000001E-2</v>
      </c>
      <c r="F9183" s="1">
        <v>7.6600000000000001E-2</v>
      </c>
      <c r="G9183">
        <v>193.1</v>
      </c>
      <c r="H9183" t="s">
        <v>37</v>
      </c>
      <c r="I9183" t="s">
        <v>63</v>
      </c>
      <c r="J9183" t="s">
        <v>29103</v>
      </c>
      <c r="K9183" t="s">
        <v>54</v>
      </c>
      <c r="L9183" t="s">
        <v>55</v>
      </c>
      <c r="M9183">
        <v>35000</v>
      </c>
      <c r="N9183" t="s">
        <v>101</v>
      </c>
      <c r="O9183" t="s">
        <v>43</v>
      </c>
      <c r="P9183" t="s">
        <v>29104</v>
      </c>
      <c r="Q9183" t="s">
        <v>29105</v>
      </c>
      <c r="R9183" t="s">
        <v>67</v>
      </c>
      <c r="S9183" t="s">
        <v>29106</v>
      </c>
      <c r="T9183" t="s">
        <v>535</v>
      </c>
      <c r="U9183" t="s">
        <v>190</v>
      </c>
      <c r="V9183">
        <v>18.71</v>
      </c>
      <c r="W9183">
        <v>0</v>
      </c>
      <c r="X9183" s="2">
        <v>34943</v>
      </c>
      <c r="Y9183">
        <v>0</v>
      </c>
      <c r="Z9183" t="s">
        <v>49</v>
      </c>
      <c r="AA9183" t="s">
        <v>49</v>
      </c>
      <c r="AB9183">
        <v>8</v>
      </c>
      <c r="AC9183">
        <v>0</v>
      </c>
      <c r="AD9183">
        <v>2898</v>
      </c>
      <c r="AE9183">
        <v>20.100000000000001</v>
      </c>
      <c r="AF9183">
        <v>19</v>
      </c>
      <c r="AG9183" t="s">
        <v>50</v>
      </c>
      <c r="AH9183" t="s">
        <v>49</v>
      </c>
      <c r="AI9183">
        <v>1</v>
      </c>
      <c r="AJ9183">
        <v>0</v>
      </c>
    </row>
    <row r="9184" spans="1:36" x14ac:dyDescent="0.2">
      <c r="A9184">
        <f t="shared" si="143"/>
        <v>19183</v>
      </c>
      <c r="B9184">
        <v>11200</v>
      </c>
      <c r="C9184">
        <v>11200</v>
      </c>
      <c r="D9184" t="s">
        <v>36</v>
      </c>
      <c r="E9184" s="1">
        <v>5.79E-2</v>
      </c>
      <c r="F9184" s="1">
        <v>5.79E-2</v>
      </c>
      <c r="G9184">
        <v>215.44</v>
      </c>
      <c r="H9184" t="s">
        <v>37</v>
      </c>
      <c r="I9184" t="s">
        <v>119</v>
      </c>
      <c r="J9184" t="s">
        <v>29107</v>
      </c>
      <c r="K9184" t="s">
        <v>120</v>
      </c>
      <c r="L9184" t="s">
        <v>41</v>
      </c>
      <c r="M9184">
        <v>80000</v>
      </c>
      <c r="N9184" t="s">
        <v>80</v>
      </c>
      <c r="O9184" t="s">
        <v>43</v>
      </c>
      <c r="P9184" t="s">
        <v>29108</v>
      </c>
      <c r="Q9184" t="s">
        <v>29109</v>
      </c>
      <c r="R9184" t="s">
        <v>58</v>
      </c>
      <c r="S9184" t="s">
        <v>29110</v>
      </c>
      <c r="T9184" t="s">
        <v>270</v>
      </c>
      <c r="U9184" t="s">
        <v>271</v>
      </c>
      <c r="V9184">
        <v>6.63</v>
      </c>
      <c r="W9184">
        <v>0</v>
      </c>
      <c r="X9184" s="2">
        <v>36465</v>
      </c>
      <c r="Y9184">
        <v>0</v>
      </c>
      <c r="Z9184" t="s">
        <v>49</v>
      </c>
      <c r="AA9184" t="s">
        <v>49</v>
      </c>
      <c r="AB9184">
        <v>6</v>
      </c>
      <c r="AC9184">
        <v>0</v>
      </c>
      <c r="AD9184">
        <v>1641</v>
      </c>
      <c r="AE9184">
        <v>10.7</v>
      </c>
      <c r="AF9184">
        <v>22</v>
      </c>
      <c r="AG9184" t="s">
        <v>50</v>
      </c>
      <c r="AH9184" t="s">
        <v>49</v>
      </c>
      <c r="AI9184">
        <v>1</v>
      </c>
      <c r="AJ9184">
        <v>0</v>
      </c>
    </row>
    <row r="9185" spans="1:36" x14ac:dyDescent="0.2">
      <c r="A9185">
        <f t="shared" si="143"/>
        <v>19184</v>
      </c>
      <c r="B9185">
        <v>9000</v>
      </c>
      <c r="C9185">
        <v>9000</v>
      </c>
      <c r="D9185" t="s">
        <v>62</v>
      </c>
      <c r="E9185" s="1">
        <v>0.1111</v>
      </c>
      <c r="F9185" s="1">
        <v>0.1111</v>
      </c>
      <c r="G9185">
        <v>295.12</v>
      </c>
      <c r="H9185" t="s">
        <v>71</v>
      </c>
      <c r="I9185" t="s">
        <v>135</v>
      </c>
      <c r="K9185" t="s">
        <v>656</v>
      </c>
      <c r="L9185" t="s">
        <v>55</v>
      </c>
      <c r="M9185">
        <v>37000</v>
      </c>
      <c r="N9185" t="s">
        <v>101</v>
      </c>
      <c r="O9185" t="s">
        <v>43</v>
      </c>
      <c r="P9185" t="s">
        <v>29111</v>
      </c>
      <c r="Q9185" t="s">
        <v>29112</v>
      </c>
      <c r="R9185" t="s">
        <v>58</v>
      </c>
      <c r="S9185" t="s">
        <v>29113</v>
      </c>
      <c r="T9185" t="s">
        <v>4865</v>
      </c>
      <c r="U9185" t="s">
        <v>70</v>
      </c>
      <c r="V9185">
        <v>9.4700000000000006</v>
      </c>
      <c r="W9185">
        <v>0</v>
      </c>
      <c r="X9185" s="2">
        <v>35674</v>
      </c>
      <c r="Y9185">
        <v>0</v>
      </c>
      <c r="Z9185" t="s">
        <v>49</v>
      </c>
      <c r="AA9185" t="s">
        <v>49</v>
      </c>
      <c r="AB9185">
        <v>3</v>
      </c>
      <c r="AC9185">
        <v>0</v>
      </c>
      <c r="AD9185">
        <v>2908</v>
      </c>
      <c r="AE9185">
        <v>96.9</v>
      </c>
      <c r="AF9185">
        <v>9</v>
      </c>
      <c r="AG9185" t="s">
        <v>50</v>
      </c>
      <c r="AH9185" t="s">
        <v>49</v>
      </c>
      <c r="AI9185">
        <v>1</v>
      </c>
      <c r="AJ9185">
        <v>0</v>
      </c>
    </row>
    <row r="9186" spans="1:36" x14ac:dyDescent="0.2">
      <c r="A9186">
        <f t="shared" si="143"/>
        <v>19185</v>
      </c>
      <c r="B9186">
        <v>12000</v>
      </c>
      <c r="C9186">
        <v>12000</v>
      </c>
      <c r="D9186" t="s">
        <v>62</v>
      </c>
      <c r="E9186" s="1">
        <v>0.1037</v>
      </c>
      <c r="F9186" s="1">
        <v>0.1037</v>
      </c>
      <c r="G9186">
        <v>389.3</v>
      </c>
      <c r="H9186" t="s">
        <v>71</v>
      </c>
      <c r="I9186" t="s">
        <v>78</v>
      </c>
      <c r="J9186" t="s">
        <v>29114</v>
      </c>
      <c r="K9186" t="s">
        <v>108</v>
      </c>
      <c r="L9186" t="s">
        <v>55</v>
      </c>
      <c r="M9186">
        <v>60000</v>
      </c>
      <c r="N9186" t="s">
        <v>101</v>
      </c>
      <c r="O9186" t="s">
        <v>43</v>
      </c>
      <c r="P9186" t="s">
        <v>29115</v>
      </c>
      <c r="Q9186" t="s">
        <v>29116</v>
      </c>
      <c r="R9186" t="s">
        <v>67</v>
      </c>
      <c r="S9186" t="s">
        <v>29117</v>
      </c>
      <c r="T9186" t="s">
        <v>620</v>
      </c>
      <c r="U9186" t="s">
        <v>334</v>
      </c>
      <c r="V9186">
        <v>11.9</v>
      </c>
      <c r="W9186">
        <v>1</v>
      </c>
      <c r="X9186" s="2">
        <v>32509</v>
      </c>
      <c r="Y9186">
        <v>0</v>
      </c>
      <c r="Z9186">
        <v>14</v>
      </c>
      <c r="AA9186" t="s">
        <v>49</v>
      </c>
      <c r="AB9186">
        <v>7</v>
      </c>
      <c r="AC9186">
        <v>0</v>
      </c>
      <c r="AD9186">
        <v>15917</v>
      </c>
      <c r="AE9186">
        <v>84.2</v>
      </c>
      <c r="AF9186">
        <v>21</v>
      </c>
      <c r="AG9186" t="s">
        <v>50</v>
      </c>
      <c r="AH9186" t="s">
        <v>49</v>
      </c>
      <c r="AI9186">
        <v>1</v>
      </c>
      <c r="AJ9186">
        <v>0</v>
      </c>
    </row>
    <row r="9187" spans="1:36" x14ac:dyDescent="0.2">
      <c r="A9187">
        <f t="shared" si="143"/>
        <v>19186</v>
      </c>
      <c r="B9187">
        <v>4350</v>
      </c>
      <c r="C9187">
        <v>4350</v>
      </c>
      <c r="D9187" t="s">
        <v>62</v>
      </c>
      <c r="E9187" s="1">
        <v>0.1149</v>
      </c>
      <c r="F9187" s="1">
        <v>0.1149</v>
      </c>
      <c r="G9187">
        <v>143.43</v>
      </c>
      <c r="H9187" t="s">
        <v>71</v>
      </c>
      <c r="I9187" t="s">
        <v>72</v>
      </c>
      <c r="J9187" t="s">
        <v>3518</v>
      </c>
      <c r="K9187" t="s">
        <v>563</v>
      </c>
      <c r="L9187" t="s">
        <v>41</v>
      </c>
      <c r="M9187">
        <v>124000</v>
      </c>
      <c r="N9187" t="s">
        <v>42</v>
      </c>
      <c r="O9187" t="s">
        <v>43</v>
      </c>
      <c r="P9187" t="s">
        <v>29118</v>
      </c>
      <c r="R9187" t="s">
        <v>67</v>
      </c>
      <c r="S9187" t="s">
        <v>382</v>
      </c>
      <c r="T9187" t="s">
        <v>3521</v>
      </c>
      <c r="U9187" t="s">
        <v>468</v>
      </c>
      <c r="V9187">
        <v>18.21</v>
      </c>
      <c r="W9187">
        <v>0</v>
      </c>
      <c r="X9187" s="2">
        <v>35735</v>
      </c>
      <c r="Y9187">
        <v>3</v>
      </c>
      <c r="Z9187" t="s">
        <v>49</v>
      </c>
      <c r="AA9187">
        <v>104</v>
      </c>
      <c r="AB9187">
        <v>15</v>
      </c>
      <c r="AC9187">
        <v>1</v>
      </c>
      <c r="AD9187">
        <v>31154</v>
      </c>
      <c r="AE9187">
        <v>62.6</v>
      </c>
      <c r="AF9187">
        <v>36</v>
      </c>
      <c r="AG9187" t="s">
        <v>50</v>
      </c>
      <c r="AH9187" t="s">
        <v>49</v>
      </c>
      <c r="AI9187">
        <v>1</v>
      </c>
      <c r="AJ9187">
        <v>0</v>
      </c>
    </row>
    <row r="9188" spans="1:36" x14ac:dyDescent="0.2">
      <c r="A9188">
        <f t="shared" si="143"/>
        <v>19187</v>
      </c>
      <c r="B9188">
        <v>25000</v>
      </c>
      <c r="C9188">
        <v>17675</v>
      </c>
      <c r="D9188" t="s">
        <v>36</v>
      </c>
      <c r="E9188" s="1">
        <v>0.11990000000000001</v>
      </c>
      <c r="F9188" s="1">
        <v>0.11990000000000001</v>
      </c>
      <c r="G9188">
        <v>393.09</v>
      </c>
      <c r="H9188" t="s">
        <v>71</v>
      </c>
      <c r="I9188" t="s">
        <v>135</v>
      </c>
      <c r="K9188" t="s">
        <v>656</v>
      </c>
      <c r="L9188" t="s">
        <v>41</v>
      </c>
      <c r="M9188">
        <v>65000</v>
      </c>
      <c r="N9188" t="s">
        <v>80</v>
      </c>
      <c r="O9188" t="s">
        <v>43</v>
      </c>
      <c r="P9188" t="s">
        <v>29119</v>
      </c>
      <c r="Q9188" t="s">
        <v>29120</v>
      </c>
      <c r="R9188" t="s">
        <v>58</v>
      </c>
      <c r="S9188" t="s">
        <v>29121</v>
      </c>
      <c r="T9188" t="s">
        <v>224</v>
      </c>
      <c r="U9188" t="s">
        <v>225</v>
      </c>
      <c r="V9188">
        <v>14.05</v>
      </c>
      <c r="W9188">
        <v>0</v>
      </c>
      <c r="X9188" s="2">
        <v>33725</v>
      </c>
      <c r="Y9188">
        <v>4</v>
      </c>
      <c r="Z9188" t="s">
        <v>49</v>
      </c>
      <c r="AA9188" t="s">
        <v>49</v>
      </c>
      <c r="AB9188">
        <v>12</v>
      </c>
      <c r="AC9188">
        <v>0</v>
      </c>
      <c r="AD9188">
        <v>24767</v>
      </c>
      <c r="AE9188">
        <v>42.2</v>
      </c>
      <c r="AF9188">
        <v>26</v>
      </c>
      <c r="AG9188" t="s">
        <v>50</v>
      </c>
      <c r="AH9188" t="s">
        <v>49</v>
      </c>
      <c r="AI9188">
        <v>1</v>
      </c>
      <c r="AJ9188">
        <v>0</v>
      </c>
    </row>
    <row r="9189" spans="1:36" x14ac:dyDescent="0.2">
      <c r="A9189">
        <f t="shared" si="143"/>
        <v>19188</v>
      </c>
      <c r="B9189">
        <v>11200</v>
      </c>
      <c r="C9189">
        <v>11200</v>
      </c>
      <c r="D9189" t="s">
        <v>62</v>
      </c>
      <c r="E9189" s="1">
        <v>0.13159999999999999</v>
      </c>
      <c r="F9189" s="1">
        <v>0.13159999999999999</v>
      </c>
      <c r="G9189">
        <v>378.23</v>
      </c>
      <c r="H9189" t="s">
        <v>159</v>
      </c>
      <c r="I9189" t="s">
        <v>289</v>
      </c>
      <c r="J9189" t="s">
        <v>29122</v>
      </c>
      <c r="K9189" t="s">
        <v>100</v>
      </c>
      <c r="L9189" t="s">
        <v>55</v>
      </c>
      <c r="M9189">
        <v>63800</v>
      </c>
      <c r="N9189" t="s">
        <v>80</v>
      </c>
      <c r="O9189" t="s">
        <v>43</v>
      </c>
      <c r="P9189" t="s">
        <v>29123</v>
      </c>
      <c r="Q9189" t="s">
        <v>29124</v>
      </c>
      <c r="R9189" t="s">
        <v>182</v>
      </c>
      <c r="S9189" t="s">
        <v>29125</v>
      </c>
      <c r="T9189" t="s">
        <v>118</v>
      </c>
      <c r="U9189" t="s">
        <v>70</v>
      </c>
      <c r="V9189">
        <v>4.25</v>
      </c>
      <c r="W9189">
        <v>0</v>
      </c>
      <c r="X9189" s="2">
        <v>34700</v>
      </c>
      <c r="Y9189">
        <v>3</v>
      </c>
      <c r="Z9189" t="s">
        <v>49</v>
      </c>
      <c r="AA9189" t="s">
        <v>49</v>
      </c>
      <c r="AB9189">
        <v>7</v>
      </c>
      <c r="AC9189">
        <v>0</v>
      </c>
      <c r="AD9189">
        <v>8897</v>
      </c>
      <c r="AE9189">
        <v>19.100000000000001</v>
      </c>
      <c r="AF9189">
        <v>7</v>
      </c>
      <c r="AG9189" t="s">
        <v>50</v>
      </c>
      <c r="AH9189" t="s">
        <v>49</v>
      </c>
      <c r="AI9189">
        <v>1</v>
      </c>
      <c r="AJ9189">
        <v>1</v>
      </c>
    </row>
    <row r="9190" spans="1:36" x14ac:dyDescent="0.2">
      <c r="A9190">
        <f t="shared" si="143"/>
        <v>19189</v>
      </c>
      <c r="B9190">
        <v>15000</v>
      </c>
      <c r="C9190">
        <v>15000</v>
      </c>
      <c r="D9190" t="s">
        <v>36</v>
      </c>
      <c r="E9190" s="1">
        <v>0.1036</v>
      </c>
      <c r="F9190" s="1">
        <v>0.1036</v>
      </c>
      <c r="G9190">
        <v>321.37</v>
      </c>
      <c r="H9190" t="s">
        <v>71</v>
      </c>
      <c r="I9190" t="s">
        <v>135</v>
      </c>
      <c r="J9190" t="s">
        <v>29126</v>
      </c>
      <c r="K9190" t="s">
        <v>120</v>
      </c>
      <c r="L9190" t="s">
        <v>41</v>
      </c>
      <c r="M9190">
        <v>60000</v>
      </c>
      <c r="N9190" t="s">
        <v>42</v>
      </c>
      <c r="O9190" t="s">
        <v>43</v>
      </c>
      <c r="P9190" t="s">
        <v>29127</v>
      </c>
      <c r="Q9190" t="s">
        <v>29128</v>
      </c>
      <c r="R9190" t="s">
        <v>298</v>
      </c>
      <c r="S9190" t="s">
        <v>29129</v>
      </c>
      <c r="T9190" t="s">
        <v>7503</v>
      </c>
      <c r="U9190" t="s">
        <v>85</v>
      </c>
      <c r="V9190">
        <v>15.58</v>
      </c>
      <c r="W9190">
        <v>0</v>
      </c>
      <c r="X9190" s="2">
        <v>37012</v>
      </c>
      <c r="Y9190">
        <v>1</v>
      </c>
      <c r="Z9190" t="s">
        <v>49</v>
      </c>
      <c r="AA9190" t="s">
        <v>49</v>
      </c>
      <c r="AB9190">
        <v>12</v>
      </c>
      <c r="AC9190">
        <v>0</v>
      </c>
      <c r="AD9190">
        <v>10788</v>
      </c>
      <c r="AE9190">
        <v>55.3</v>
      </c>
      <c r="AF9190">
        <v>27</v>
      </c>
      <c r="AG9190" t="s">
        <v>50</v>
      </c>
      <c r="AH9190" t="s">
        <v>49</v>
      </c>
      <c r="AI9190">
        <v>1</v>
      </c>
      <c r="AJ9190">
        <v>0</v>
      </c>
    </row>
    <row r="9191" spans="1:36" x14ac:dyDescent="0.2">
      <c r="A9191">
        <f t="shared" si="143"/>
        <v>19190</v>
      </c>
      <c r="B9191">
        <v>10000</v>
      </c>
      <c r="C9191">
        <v>10000</v>
      </c>
      <c r="D9191" t="s">
        <v>62</v>
      </c>
      <c r="E9191" s="1">
        <v>0.14069999999999999</v>
      </c>
      <c r="F9191" s="1">
        <v>0.14069999999999999</v>
      </c>
      <c r="G9191">
        <v>342.12</v>
      </c>
      <c r="H9191" t="s">
        <v>191</v>
      </c>
      <c r="I9191" t="s">
        <v>490</v>
      </c>
      <c r="J9191" t="s">
        <v>29130</v>
      </c>
      <c r="K9191" t="s">
        <v>211</v>
      </c>
      <c r="L9191" t="s">
        <v>41</v>
      </c>
      <c r="M9191">
        <v>46080</v>
      </c>
      <c r="N9191" t="s">
        <v>42</v>
      </c>
      <c r="O9191" t="s">
        <v>43</v>
      </c>
      <c r="P9191" t="s">
        <v>29131</v>
      </c>
      <c r="Q9191" t="s">
        <v>29132</v>
      </c>
      <c r="R9191" t="s">
        <v>45</v>
      </c>
      <c r="S9191" t="s">
        <v>1467</v>
      </c>
      <c r="T9191" t="s">
        <v>720</v>
      </c>
      <c r="U9191" t="s">
        <v>721</v>
      </c>
      <c r="V9191">
        <v>25.91</v>
      </c>
      <c r="W9191">
        <v>0</v>
      </c>
      <c r="X9191" s="2">
        <v>35582</v>
      </c>
      <c r="Y9191">
        <v>3</v>
      </c>
      <c r="Z9191">
        <v>36</v>
      </c>
      <c r="AA9191">
        <v>0</v>
      </c>
      <c r="AB9191">
        <v>14</v>
      </c>
      <c r="AC9191">
        <v>0</v>
      </c>
      <c r="AD9191">
        <v>14554</v>
      </c>
      <c r="AE9191">
        <v>52</v>
      </c>
      <c r="AF9191">
        <v>32</v>
      </c>
      <c r="AG9191" t="s">
        <v>50</v>
      </c>
      <c r="AH9191" t="s">
        <v>49</v>
      </c>
      <c r="AI9191">
        <v>1</v>
      </c>
      <c r="AJ9191">
        <v>0</v>
      </c>
    </row>
    <row r="9192" spans="1:36" x14ac:dyDescent="0.2">
      <c r="A9192">
        <f t="shared" si="143"/>
        <v>19191</v>
      </c>
      <c r="B9192">
        <v>7000</v>
      </c>
      <c r="C9192">
        <v>7000</v>
      </c>
      <c r="D9192" t="s">
        <v>62</v>
      </c>
      <c r="E9192" s="1">
        <v>0.18090000000000001</v>
      </c>
      <c r="F9192" s="1">
        <v>0.18090000000000001</v>
      </c>
      <c r="G9192">
        <v>253.37</v>
      </c>
      <c r="H9192" t="s">
        <v>51</v>
      </c>
      <c r="I9192" t="s">
        <v>52</v>
      </c>
      <c r="J9192" t="s">
        <v>29133</v>
      </c>
      <c r="K9192" t="s">
        <v>108</v>
      </c>
      <c r="L9192" t="s">
        <v>55</v>
      </c>
      <c r="M9192">
        <v>41000</v>
      </c>
      <c r="N9192" t="s">
        <v>42</v>
      </c>
      <c r="O9192" t="s">
        <v>43</v>
      </c>
      <c r="P9192" t="s">
        <v>29134</v>
      </c>
      <c r="Q9192" t="s">
        <v>29135</v>
      </c>
      <c r="R9192" t="s">
        <v>90</v>
      </c>
      <c r="S9192" t="s">
        <v>29136</v>
      </c>
      <c r="T9192" t="s">
        <v>947</v>
      </c>
      <c r="U9192" t="s">
        <v>77</v>
      </c>
      <c r="V9192">
        <v>7.52</v>
      </c>
      <c r="W9192">
        <v>0</v>
      </c>
      <c r="X9192" s="2">
        <v>37712</v>
      </c>
      <c r="Y9192">
        <v>1</v>
      </c>
      <c r="Z9192" t="s">
        <v>49</v>
      </c>
      <c r="AA9192" t="s">
        <v>49</v>
      </c>
      <c r="AB9192">
        <v>3</v>
      </c>
      <c r="AC9192">
        <v>0</v>
      </c>
      <c r="AD9192">
        <v>8959</v>
      </c>
      <c r="AE9192">
        <v>97.4</v>
      </c>
      <c r="AF9192">
        <v>8</v>
      </c>
      <c r="AG9192" t="s">
        <v>50</v>
      </c>
      <c r="AH9192" t="s">
        <v>49</v>
      </c>
      <c r="AI9192">
        <v>1</v>
      </c>
      <c r="AJ9192">
        <v>0</v>
      </c>
    </row>
    <row r="9193" spans="1:36" x14ac:dyDescent="0.2">
      <c r="A9193">
        <f t="shared" si="143"/>
        <v>19192</v>
      </c>
      <c r="B9193">
        <v>2400</v>
      </c>
      <c r="C9193">
        <v>2400</v>
      </c>
      <c r="D9193" t="s">
        <v>62</v>
      </c>
      <c r="E9193" s="1">
        <v>0.13170000000000001</v>
      </c>
      <c r="F9193" s="1">
        <v>0.13170000000000001</v>
      </c>
      <c r="G9193">
        <v>81.069999999999993</v>
      </c>
      <c r="H9193" t="s">
        <v>86</v>
      </c>
      <c r="I9193" t="s">
        <v>258</v>
      </c>
      <c r="J9193" t="s">
        <v>29137</v>
      </c>
      <c r="K9193" t="s">
        <v>108</v>
      </c>
      <c r="L9193" t="s">
        <v>41</v>
      </c>
      <c r="M9193">
        <v>18996</v>
      </c>
      <c r="N9193" t="s">
        <v>80</v>
      </c>
      <c r="O9193" t="s">
        <v>43</v>
      </c>
      <c r="P9193" t="s">
        <v>29138</v>
      </c>
      <c r="Q9193" t="s">
        <v>29139</v>
      </c>
      <c r="R9193" t="s">
        <v>90</v>
      </c>
      <c r="S9193" t="s">
        <v>29140</v>
      </c>
      <c r="T9193" t="s">
        <v>922</v>
      </c>
      <c r="U9193" t="s">
        <v>70</v>
      </c>
      <c r="V9193">
        <v>24.51</v>
      </c>
      <c r="W9193">
        <v>0</v>
      </c>
      <c r="X9193" s="2">
        <v>38687</v>
      </c>
      <c r="Y9193">
        <v>0</v>
      </c>
      <c r="Z9193" t="s">
        <v>49</v>
      </c>
      <c r="AA9193" t="s">
        <v>49</v>
      </c>
      <c r="AB9193">
        <v>3</v>
      </c>
      <c r="AC9193">
        <v>0</v>
      </c>
      <c r="AD9193">
        <v>0</v>
      </c>
      <c r="AE9193">
        <v>0</v>
      </c>
      <c r="AF9193">
        <v>5</v>
      </c>
      <c r="AG9193" t="s">
        <v>50</v>
      </c>
      <c r="AH9193" t="s">
        <v>49</v>
      </c>
      <c r="AI9193">
        <v>1</v>
      </c>
      <c r="AJ9193">
        <v>0</v>
      </c>
    </row>
    <row r="9194" spans="1:36" x14ac:dyDescent="0.2">
      <c r="A9194">
        <f t="shared" si="143"/>
        <v>19193</v>
      </c>
      <c r="B9194">
        <v>12000</v>
      </c>
      <c r="C9194">
        <v>12000</v>
      </c>
      <c r="D9194" t="s">
        <v>62</v>
      </c>
      <c r="E9194" s="1">
        <v>0.15129999999999999</v>
      </c>
      <c r="F9194" s="1">
        <v>0.15129999999999999</v>
      </c>
      <c r="G9194">
        <v>416.75</v>
      </c>
      <c r="H9194" t="s">
        <v>191</v>
      </c>
      <c r="I9194" t="s">
        <v>675</v>
      </c>
      <c r="J9194" t="s">
        <v>4476</v>
      </c>
      <c r="K9194" t="s">
        <v>40</v>
      </c>
      <c r="L9194" t="s">
        <v>41</v>
      </c>
      <c r="M9194">
        <v>73000</v>
      </c>
      <c r="N9194" t="s">
        <v>42</v>
      </c>
      <c r="O9194" t="s">
        <v>43</v>
      </c>
      <c r="P9194" t="s">
        <v>29141</v>
      </c>
      <c r="Q9194" t="s">
        <v>29142</v>
      </c>
      <c r="R9194" t="s">
        <v>58</v>
      </c>
      <c r="S9194" t="s">
        <v>1495</v>
      </c>
      <c r="T9194" t="s">
        <v>2923</v>
      </c>
      <c r="U9194" t="s">
        <v>721</v>
      </c>
      <c r="V9194">
        <v>15.73</v>
      </c>
      <c r="W9194">
        <v>1</v>
      </c>
      <c r="X9194" s="2">
        <v>34001</v>
      </c>
      <c r="Y9194">
        <v>3</v>
      </c>
      <c r="Z9194">
        <v>6</v>
      </c>
      <c r="AA9194">
        <v>0</v>
      </c>
      <c r="AB9194">
        <v>18</v>
      </c>
      <c r="AC9194">
        <v>0</v>
      </c>
      <c r="AD9194">
        <v>22917</v>
      </c>
      <c r="AE9194">
        <v>38.6</v>
      </c>
      <c r="AF9194">
        <v>34</v>
      </c>
      <c r="AG9194" t="s">
        <v>50</v>
      </c>
      <c r="AH9194" t="s">
        <v>49</v>
      </c>
      <c r="AI9194">
        <v>1</v>
      </c>
      <c r="AJ9194">
        <v>0</v>
      </c>
    </row>
    <row r="9195" spans="1:36" x14ac:dyDescent="0.2">
      <c r="A9195">
        <f t="shared" si="143"/>
        <v>19194</v>
      </c>
      <c r="B9195">
        <v>6600</v>
      </c>
      <c r="C9195">
        <v>6600</v>
      </c>
      <c r="D9195" t="s">
        <v>62</v>
      </c>
      <c r="E9195" s="1">
        <v>7.1400000000000005E-2</v>
      </c>
      <c r="F9195" s="1">
        <v>7.1400000000000005E-2</v>
      </c>
      <c r="G9195">
        <v>204.22</v>
      </c>
      <c r="H9195" t="s">
        <v>37</v>
      </c>
      <c r="I9195" t="s">
        <v>113</v>
      </c>
      <c r="J9195" t="s">
        <v>29143</v>
      </c>
      <c r="K9195" t="s">
        <v>40</v>
      </c>
      <c r="L9195" t="s">
        <v>41</v>
      </c>
      <c r="M9195">
        <v>48000</v>
      </c>
      <c r="N9195" t="s">
        <v>80</v>
      </c>
      <c r="O9195" t="s">
        <v>43</v>
      </c>
      <c r="P9195" t="s">
        <v>29144</v>
      </c>
      <c r="Q9195" t="s">
        <v>29145</v>
      </c>
      <c r="R9195" t="s">
        <v>298</v>
      </c>
      <c r="S9195" t="s">
        <v>3511</v>
      </c>
      <c r="T9195" t="s">
        <v>2386</v>
      </c>
      <c r="U9195" t="s">
        <v>85</v>
      </c>
      <c r="V9195">
        <v>13.43</v>
      </c>
      <c r="W9195">
        <v>0</v>
      </c>
      <c r="X9195" s="2">
        <v>34731</v>
      </c>
      <c r="Y9195">
        <v>1</v>
      </c>
      <c r="Z9195" t="s">
        <v>49</v>
      </c>
      <c r="AA9195" t="s">
        <v>49</v>
      </c>
      <c r="AB9195">
        <v>13</v>
      </c>
      <c r="AC9195">
        <v>0</v>
      </c>
      <c r="AD9195">
        <v>11029</v>
      </c>
      <c r="AE9195">
        <v>31.4</v>
      </c>
      <c r="AF9195">
        <v>34</v>
      </c>
      <c r="AG9195" t="s">
        <v>50</v>
      </c>
      <c r="AH9195" t="s">
        <v>49</v>
      </c>
      <c r="AI9195">
        <v>1</v>
      </c>
      <c r="AJ9195">
        <v>0</v>
      </c>
    </row>
    <row r="9196" spans="1:36" x14ac:dyDescent="0.2">
      <c r="A9196">
        <f t="shared" si="143"/>
        <v>19195</v>
      </c>
      <c r="B9196">
        <v>3200</v>
      </c>
      <c r="C9196">
        <v>3200</v>
      </c>
      <c r="D9196" t="s">
        <v>62</v>
      </c>
      <c r="E9196" s="1">
        <v>0.1183</v>
      </c>
      <c r="F9196" s="1">
        <v>0.1183</v>
      </c>
      <c r="G9196">
        <v>106.03</v>
      </c>
      <c r="H9196" t="s">
        <v>71</v>
      </c>
      <c r="I9196" t="s">
        <v>78</v>
      </c>
      <c r="J9196" t="s">
        <v>3512</v>
      </c>
      <c r="K9196" t="s">
        <v>108</v>
      </c>
      <c r="L9196" t="s">
        <v>55</v>
      </c>
      <c r="M9196">
        <v>54731</v>
      </c>
      <c r="N9196" t="s">
        <v>42</v>
      </c>
      <c r="O9196" t="s">
        <v>43</v>
      </c>
      <c r="P9196" t="s">
        <v>29146</v>
      </c>
      <c r="Q9196" t="s">
        <v>29147</v>
      </c>
      <c r="R9196" t="s">
        <v>67</v>
      </c>
      <c r="S9196" t="s">
        <v>29148</v>
      </c>
      <c r="T9196" t="s">
        <v>442</v>
      </c>
      <c r="U9196" t="s">
        <v>77</v>
      </c>
      <c r="V9196">
        <v>20.96</v>
      </c>
      <c r="W9196">
        <v>0</v>
      </c>
      <c r="X9196" s="2">
        <v>36404</v>
      </c>
      <c r="Y9196">
        <v>0</v>
      </c>
      <c r="Z9196" t="s">
        <v>49</v>
      </c>
      <c r="AA9196" t="s">
        <v>49</v>
      </c>
      <c r="AB9196">
        <v>8</v>
      </c>
      <c r="AC9196">
        <v>0</v>
      </c>
      <c r="AD9196">
        <v>16948</v>
      </c>
      <c r="AE9196">
        <v>83.5</v>
      </c>
      <c r="AF9196">
        <v>19</v>
      </c>
      <c r="AG9196" t="s">
        <v>50</v>
      </c>
      <c r="AH9196" t="s">
        <v>49</v>
      </c>
      <c r="AI9196">
        <v>1</v>
      </c>
      <c r="AJ9196">
        <v>0</v>
      </c>
    </row>
    <row r="9197" spans="1:36" x14ac:dyDescent="0.2">
      <c r="A9197">
        <f t="shared" si="143"/>
        <v>19196</v>
      </c>
      <c r="B9197">
        <v>16000</v>
      </c>
      <c r="C9197">
        <v>16000</v>
      </c>
      <c r="D9197" t="s">
        <v>36</v>
      </c>
      <c r="E9197" s="1">
        <v>0.12230000000000001</v>
      </c>
      <c r="F9197" s="1">
        <v>0.12230000000000001</v>
      </c>
      <c r="G9197">
        <v>357.78</v>
      </c>
      <c r="H9197" t="s">
        <v>159</v>
      </c>
      <c r="I9197" t="s">
        <v>324</v>
      </c>
      <c r="J9197" t="s">
        <v>29149</v>
      </c>
      <c r="K9197" t="s">
        <v>40</v>
      </c>
      <c r="L9197" t="s">
        <v>41</v>
      </c>
      <c r="M9197">
        <v>40320</v>
      </c>
      <c r="N9197" t="s">
        <v>80</v>
      </c>
      <c r="O9197" t="s">
        <v>43</v>
      </c>
      <c r="P9197" t="s">
        <v>29150</v>
      </c>
      <c r="Q9197" t="s">
        <v>29151</v>
      </c>
      <c r="R9197" t="s">
        <v>67</v>
      </c>
      <c r="S9197" t="s">
        <v>29152</v>
      </c>
      <c r="T9197" t="s">
        <v>1112</v>
      </c>
      <c r="U9197" t="s">
        <v>70</v>
      </c>
      <c r="V9197">
        <v>16.37</v>
      </c>
      <c r="W9197">
        <v>0</v>
      </c>
      <c r="X9197" s="2">
        <v>30864</v>
      </c>
      <c r="Y9197">
        <v>1</v>
      </c>
      <c r="Z9197" t="s">
        <v>49</v>
      </c>
      <c r="AA9197" t="s">
        <v>49</v>
      </c>
      <c r="AB9197">
        <v>6</v>
      </c>
      <c r="AC9197">
        <v>0</v>
      </c>
      <c r="AD9197">
        <v>8490</v>
      </c>
      <c r="AE9197">
        <v>55.1</v>
      </c>
      <c r="AF9197">
        <v>28</v>
      </c>
      <c r="AG9197" t="s">
        <v>50</v>
      </c>
      <c r="AH9197" t="s">
        <v>49</v>
      </c>
      <c r="AI9197">
        <v>1</v>
      </c>
      <c r="AJ9197">
        <v>0</v>
      </c>
    </row>
    <row r="9198" spans="1:36" x14ac:dyDescent="0.2">
      <c r="A9198">
        <f t="shared" si="143"/>
        <v>19197</v>
      </c>
      <c r="B9198">
        <v>25000</v>
      </c>
      <c r="C9198">
        <v>25000</v>
      </c>
      <c r="D9198" t="s">
        <v>62</v>
      </c>
      <c r="E9198" s="1">
        <v>0.152</v>
      </c>
      <c r="F9198" s="1">
        <v>0.152</v>
      </c>
      <c r="G9198">
        <v>869.09</v>
      </c>
      <c r="H9198" t="s">
        <v>86</v>
      </c>
      <c r="I9198" t="s">
        <v>98</v>
      </c>
      <c r="J9198" t="s">
        <v>29153</v>
      </c>
      <c r="K9198" t="s">
        <v>40</v>
      </c>
      <c r="L9198" t="s">
        <v>153</v>
      </c>
      <c r="M9198" s="4">
        <v>200000</v>
      </c>
      <c r="N9198" t="s">
        <v>80</v>
      </c>
      <c r="O9198" t="s">
        <v>43</v>
      </c>
      <c r="P9198" t="s">
        <v>29154</v>
      </c>
      <c r="Q9198" t="s">
        <v>29155</v>
      </c>
      <c r="R9198" t="s">
        <v>58</v>
      </c>
      <c r="S9198" t="s">
        <v>23097</v>
      </c>
      <c r="T9198" t="s">
        <v>442</v>
      </c>
      <c r="U9198" t="s">
        <v>77</v>
      </c>
      <c r="V9198">
        <v>1.21</v>
      </c>
      <c r="W9198">
        <v>1</v>
      </c>
      <c r="X9198" s="2">
        <v>36647</v>
      </c>
      <c r="Y9198">
        <v>0</v>
      </c>
      <c r="Z9198">
        <v>15</v>
      </c>
      <c r="AA9198" t="s">
        <v>49</v>
      </c>
      <c r="AB9198">
        <v>4</v>
      </c>
      <c r="AC9198">
        <v>0</v>
      </c>
      <c r="AD9198">
        <v>6130</v>
      </c>
      <c r="AE9198">
        <v>54.7</v>
      </c>
      <c r="AF9198">
        <v>13</v>
      </c>
      <c r="AG9198" t="s">
        <v>50</v>
      </c>
      <c r="AH9198" t="s">
        <v>49</v>
      </c>
      <c r="AI9198">
        <v>1</v>
      </c>
      <c r="AJ9198">
        <v>0</v>
      </c>
    </row>
    <row r="9199" spans="1:36" x14ac:dyDescent="0.2">
      <c r="A9199">
        <f t="shared" si="143"/>
        <v>19198</v>
      </c>
      <c r="B9199">
        <v>1950</v>
      </c>
      <c r="C9199">
        <v>1950</v>
      </c>
      <c r="D9199" t="s">
        <v>62</v>
      </c>
      <c r="E9199" s="1">
        <v>0.13109999999999999</v>
      </c>
      <c r="F9199" s="1">
        <v>0.13109999999999999</v>
      </c>
      <c r="G9199">
        <v>65.81</v>
      </c>
      <c r="H9199" t="s">
        <v>159</v>
      </c>
      <c r="I9199" t="s">
        <v>238</v>
      </c>
      <c r="J9199" t="s">
        <v>29156</v>
      </c>
      <c r="K9199" t="s">
        <v>120</v>
      </c>
      <c r="L9199" t="s">
        <v>55</v>
      </c>
      <c r="M9199">
        <v>31200</v>
      </c>
      <c r="N9199" t="s">
        <v>42</v>
      </c>
      <c r="O9199" t="s">
        <v>43</v>
      </c>
      <c r="P9199" t="s">
        <v>29157</v>
      </c>
      <c r="Q9199" t="s">
        <v>29158</v>
      </c>
      <c r="R9199" t="s">
        <v>90</v>
      </c>
      <c r="S9199" t="s">
        <v>29159</v>
      </c>
      <c r="T9199" t="s">
        <v>1910</v>
      </c>
      <c r="U9199" t="s">
        <v>70</v>
      </c>
      <c r="V9199">
        <v>15.08</v>
      </c>
      <c r="W9199">
        <v>0</v>
      </c>
      <c r="X9199" s="2">
        <v>36800</v>
      </c>
      <c r="Y9199">
        <v>1</v>
      </c>
      <c r="Z9199">
        <v>25</v>
      </c>
      <c r="AA9199" t="s">
        <v>49</v>
      </c>
      <c r="AB9199">
        <v>6</v>
      </c>
      <c r="AC9199">
        <v>0</v>
      </c>
      <c r="AD9199">
        <v>4100</v>
      </c>
      <c r="AE9199">
        <v>91.1</v>
      </c>
      <c r="AF9199">
        <v>13</v>
      </c>
      <c r="AG9199" t="s">
        <v>50</v>
      </c>
      <c r="AH9199" t="s">
        <v>49</v>
      </c>
      <c r="AI9199">
        <v>1</v>
      </c>
      <c r="AJ9199">
        <v>0</v>
      </c>
    </row>
    <row r="9200" spans="1:36" x14ac:dyDescent="0.2">
      <c r="A9200">
        <f t="shared" si="143"/>
        <v>19199</v>
      </c>
      <c r="B9200">
        <v>8000</v>
      </c>
      <c r="C9200">
        <v>8000</v>
      </c>
      <c r="D9200" t="s">
        <v>62</v>
      </c>
      <c r="E9200" s="1">
        <v>0.16289999999999999</v>
      </c>
      <c r="F9200" s="1">
        <v>0.16289999999999999</v>
      </c>
      <c r="G9200">
        <v>282.41000000000003</v>
      </c>
      <c r="H9200" t="s">
        <v>86</v>
      </c>
      <c r="I9200" t="s">
        <v>232</v>
      </c>
      <c r="J9200" t="s">
        <v>26140</v>
      </c>
      <c r="K9200" t="s">
        <v>65</v>
      </c>
      <c r="L9200" t="s">
        <v>55</v>
      </c>
      <c r="M9200">
        <v>19200</v>
      </c>
      <c r="N9200" t="s">
        <v>80</v>
      </c>
      <c r="O9200" t="s">
        <v>43</v>
      </c>
      <c r="P9200" t="s">
        <v>29160</v>
      </c>
      <c r="R9200" t="s">
        <v>90</v>
      </c>
      <c r="S9200" t="s">
        <v>45</v>
      </c>
      <c r="T9200" t="s">
        <v>1910</v>
      </c>
      <c r="U9200" t="s">
        <v>70</v>
      </c>
      <c r="V9200">
        <v>9.5</v>
      </c>
      <c r="W9200">
        <v>0</v>
      </c>
      <c r="X9200" s="2">
        <v>37987</v>
      </c>
      <c r="Y9200">
        <v>2</v>
      </c>
      <c r="Z9200">
        <v>29</v>
      </c>
      <c r="AA9200" t="s">
        <v>49</v>
      </c>
      <c r="AB9200">
        <v>9</v>
      </c>
      <c r="AC9200">
        <v>0</v>
      </c>
      <c r="AD9200">
        <v>4837</v>
      </c>
      <c r="AE9200">
        <v>66.3</v>
      </c>
      <c r="AF9200">
        <v>24</v>
      </c>
      <c r="AG9200" t="s">
        <v>50</v>
      </c>
      <c r="AH9200" t="s">
        <v>49</v>
      </c>
      <c r="AI9200">
        <v>1</v>
      </c>
      <c r="AJ9200">
        <v>1</v>
      </c>
    </row>
    <row r="9201" spans="1:36" x14ac:dyDescent="0.2">
      <c r="A9201">
        <f t="shared" si="143"/>
        <v>19200</v>
      </c>
      <c r="B9201">
        <v>5500</v>
      </c>
      <c r="C9201">
        <v>5500</v>
      </c>
      <c r="D9201" t="s">
        <v>62</v>
      </c>
      <c r="E9201" s="1">
        <v>8.5900000000000004E-2</v>
      </c>
      <c r="F9201" s="1">
        <v>8.5900000000000004E-2</v>
      </c>
      <c r="G9201">
        <v>173.86</v>
      </c>
      <c r="H9201" t="s">
        <v>37</v>
      </c>
      <c r="I9201" t="s">
        <v>38</v>
      </c>
      <c r="K9201" t="s">
        <v>144</v>
      </c>
      <c r="L9201" t="s">
        <v>41</v>
      </c>
      <c r="M9201">
        <v>32400</v>
      </c>
      <c r="N9201" t="s">
        <v>42</v>
      </c>
      <c r="O9201" t="s">
        <v>43</v>
      </c>
      <c r="P9201" t="s">
        <v>29161</v>
      </c>
      <c r="R9201" t="s">
        <v>58</v>
      </c>
      <c r="S9201" t="s">
        <v>525</v>
      </c>
      <c r="T9201" t="s">
        <v>1533</v>
      </c>
      <c r="U9201" t="s">
        <v>77</v>
      </c>
      <c r="V9201">
        <v>17.37</v>
      </c>
      <c r="W9201">
        <v>0</v>
      </c>
      <c r="X9201" s="2">
        <v>30317</v>
      </c>
      <c r="Y9201">
        <v>5</v>
      </c>
      <c r="Z9201" t="s">
        <v>49</v>
      </c>
      <c r="AA9201" t="s">
        <v>49</v>
      </c>
      <c r="AB9201">
        <v>11</v>
      </c>
      <c r="AC9201">
        <v>0</v>
      </c>
      <c r="AD9201">
        <v>14163</v>
      </c>
      <c r="AE9201">
        <v>18.399999999999999</v>
      </c>
      <c r="AF9201">
        <v>24</v>
      </c>
      <c r="AG9201" t="s">
        <v>50</v>
      </c>
      <c r="AH9201" t="s">
        <v>49</v>
      </c>
      <c r="AI9201">
        <v>1</v>
      </c>
      <c r="AJ9201">
        <v>0</v>
      </c>
    </row>
    <row r="9202" spans="1:36" x14ac:dyDescent="0.2">
      <c r="A9202">
        <f t="shared" si="143"/>
        <v>19201</v>
      </c>
      <c r="B9202">
        <v>3000</v>
      </c>
      <c r="C9202">
        <v>3000</v>
      </c>
      <c r="D9202" t="s">
        <v>62</v>
      </c>
      <c r="E9202" s="1">
        <v>0.1065</v>
      </c>
      <c r="F9202" s="1">
        <v>0.1065</v>
      </c>
      <c r="G9202">
        <v>97.72</v>
      </c>
      <c r="H9202" t="s">
        <v>71</v>
      </c>
      <c r="I9202" t="s">
        <v>216</v>
      </c>
      <c r="J9202" t="s">
        <v>29162</v>
      </c>
      <c r="K9202" t="s">
        <v>40</v>
      </c>
      <c r="L9202" t="s">
        <v>41</v>
      </c>
      <c r="M9202">
        <v>60000</v>
      </c>
      <c r="N9202" t="s">
        <v>42</v>
      </c>
      <c r="O9202" t="s">
        <v>43</v>
      </c>
      <c r="P9202" t="s">
        <v>29163</v>
      </c>
      <c r="Q9202" t="s">
        <v>29164</v>
      </c>
      <c r="R9202" t="s">
        <v>58</v>
      </c>
      <c r="S9202" t="s">
        <v>170</v>
      </c>
      <c r="T9202" t="s">
        <v>1436</v>
      </c>
      <c r="U9202" t="s">
        <v>978</v>
      </c>
      <c r="V9202">
        <v>0.5</v>
      </c>
      <c r="W9202">
        <v>1</v>
      </c>
      <c r="X9202" s="2">
        <v>31291</v>
      </c>
      <c r="Y9202">
        <v>0</v>
      </c>
      <c r="Z9202">
        <v>6</v>
      </c>
      <c r="AA9202" t="s">
        <v>49</v>
      </c>
      <c r="AB9202">
        <v>3</v>
      </c>
      <c r="AC9202">
        <v>0</v>
      </c>
      <c r="AD9202">
        <v>102</v>
      </c>
      <c r="AE9202">
        <v>9.3000000000000007</v>
      </c>
      <c r="AF9202">
        <v>27</v>
      </c>
      <c r="AG9202" t="s">
        <v>50</v>
      </c>
      <c r="AH9202" t="s">
        <v>49</v>
      </c>
      <c r="AI9202">
        <v>1</v>
      </c>
      <c r="AJ9202">
        <v>0</v>
      </c>
    </row>
    <row r="9203" spans="1:36" x14ac:dyDescent="0.2">
      <c r="A9203">
        <f t="shared" si="143"/>
        <v>19202</v>
      </c>
      <c r="B9203">
        <v>1050</v>
      </c>
      <c r="C9203">
        <v>1050</v>
      </c>
      <c r="D9203" t="s">
        <v>62</v>
      </c>
      <c r="E9203" s="1">
        <v>8.4900000000000003E-2</v>
      </c>
      <c r="F9203" s="1">
        <v>8.4900000000000003E-2</v>
      </c>
      <c r="G9203">
        <v>33.15</v>
      </c>
      <c r="H9203" t="s">
        <v>37</v>
      </c>
      <c r="I9203" t="s">
        <v>63</v>
      </c>
      <c r="J9203" t="s">
        <v>29165</v>
      </c>
      <c r="K9203" t="s">
        <v>100</v>
      </c>
      <c r="L9203" t="s">
        <v>41</v>
      </c>
      <c r="M9203">
        <v>61000</v>
      </c>
      <c r="N9203" t="s">
        <v>101</v>
      </c>
      <c r="O9203" t="s">
        <v>43</v>
      </c>
      <c r="P9203" t="s">
        <v>29166</v>
      </c>
      <c r="Q9203" t="s">
        <v>29167</v>
      </c>
      <c r="R9203" t="s">
        <v>67</v>
      </c>
      <c r="S9203" t="s">
        <v>29168</v>
      </c>
      <c r="T9203" t="s">
        <v>9589</v>
      </c>
      <c r="U9203" t="s">
        <v>85</v>
      </c>
      <c r="V9203">
        <v>20.12</v>
      </c>
      <c r="W9203">
        <v>0</v>
      </c>
      <c r="X9203" s="2">
        <v>36312</v>
      </c>
      <c r="Y9203">
        <v>2</v>
      </c>
      <c r="Z9203" t="s">
        <v>49</v>
      </c>
      <c r="AA9203" t="s">
        <v>49</v>
      </c>
      <c r="AB9203">
        <v>11</v>
      </c>
      <c r="AC9203">
        <v>0</v>
      </c>
      <c r="AD9203">
        <v>6195</v>
      </c>
      <c r="AE9203">
        <v>30.5</v>
      </c>
      <c r="AF9203">
        <v>40</v>
      </c>
      <c r="AG9203" t="s">
        <v>50</v>
      </c>
      <c r="AH9203" t="s">
        <v>49</v>
      </c>
      <c r="AI9203">
        <v>1</v>
      </c>
      <c r="AJ9203">
        <v>0</v>
      </c>
    </row>
    <row r="9204" spans="1:36" x14ac:dyDescent="0.2">
      <c r="A9204">
        <f t="shared" si="143"/>
        <v>19203</v>
      </c>
      <c r="B9204">
        <v>12000</v>
      </c>
      <c r="C9204">
        <v>12000</v>
      </c>
      <c r="D9204" t="s">
        <v>62</v>
      </c>
      <c r="E9204" s="1">
        <v>0.14910000000000001</v>
      </c>
      <c r="F9204" s="1">
        <v>0.14910000000000001</v>
      </c>
      <c r="G9204">
        <v>415.46</v>
      </c>
      <c r="H9204" t="s">
        <v>86</v>
      </c>
      <c r="I9204" t="s">
        <v>258</v>
      </c>
      <c r="J9204" t="s">
        <v>3123</v>
      </c>
      <c r="K9204" t="s">
        <v>125</v>
      </c>
      <c r="L9204" t="s">
        <v>55</v>
      </c>
      <c r="M9204">
        <v>94140</v>
      </c>
      <c r="N9204" t="s">
        <v>101</v>
      </c>
      <c r="O9204" t="s">
        <v>43</v>
      </c>
      <c r="P9204" t="s">
        <v>29169</v>
      </c>
      <c r="Q9204" t="s">
        <v>29170</v>
      </c>
      <c r="R9204" t="s">
        <v>213</v>
      </c>
      <c r="S9204" t="s">
        <v>5717</v>
      </c>
      <c r="T9204" t="s">
        <v>511</v>
      </c>
      <c r="U9204" t="s">
        <v>301</v>
      </c>
      <c r="V9204">
        <v>14.17</v>
      </c>
      <c r="W9204">
        <v>2</v>
      </c>
      <c r="X9204" s="2">
        <v>36130</v>
      </c>
      <c r="Y9204">
        <v>1</v>
      </c>
      <c r="Z9204">
        <v>8</v>
      </c>
      <c r="AA9204" t="s">
        <v>49</v>
      </c>
      <c r="AB9204">
        <v>10</v>
      </c>
      <c r="AC9204">
        <v>0</v>
      </c>
      <c r="AD9204">
        <v>20794</v>
      </c>
      <c r="AE9204">
        <v>54.3</v>
      </c>
      <c r="AF9204">
        <v>32</v>
      </c>
      <c r="AG9204" t="s">
        <v>50</v>
      </c>
      <c r="AH9204" t="s">
        <v>49</v>
      </c>
      <c r="AI9204">
        <v>1</v>
      </c>
      <c r="AJ9204">
        <v>0</v>
      </c>
    </row>
    <row r="9205" spans="1:36" x14ac:dyDescent="0.2">
      <c r="A9205">
        <f t="shared" si="143"/>
        <v>19204</v>
      </c>
      <c r="B9205">
        <v>8000</v>
      </c>
      <c r="C9205">
        <v>8000</v>
      </c>
      <c r="D9205" t="s">
        <v>36</v>
      </c>
      <c r="E9205" s="1">
        <v>0.16400000000000001</v>
      </c>
      <c r="F9205" s="1">
        <v>0.16400000000000001</v>
      </c>
      <c r="G9205">
        <v>196.25</v>
      </c>
      <c r="H9205" t="s">
        <v>191</v>
      </c>
      <c r="I9205" t="s">
        <v>192</v>
      </c>
      <c r="J9205" t="s">
        <v>29171</v>
      </c>
      <c r="K9205" t="s">
        <v>100</v>
      </c>
      <c r="L9205" t="s">
        <v>41</v>
      </c>
      <c r="M9205">
        <v>150000</v>
      </c>
      <c r="N9205" t="s">
        <v>80</v>
      </c>
      <c r="O9205" t="s">
        <v>43</v>
      </c>
      <c r="P9205" t="s">
        <v>29172</v>
      </c>
      <c r="R9205" t="s">
        <v>298</v>
      </c>
      <c r="S9205" t="s">
        <v>1194</v>
      </c>
      <c r="T9205" t="s">
        <v>561</v>
      </c>
      <c r="U9205" t="s">
        <v>166</v>
      </c>
      <c r="V9205">
        <v>10.59</v>
      </c>
      <c r="W9205">
        <v>0</v>
      </c>
      <c r="X9205" s="2">
        <v>36069</v>
      </c>
      <c r="Y9205">
        <v>1</v>
      </c>
      <c r="Z9205">
        <v>72</v>
      </c>
      <c r="AA9205">
        <v>93</v>
      </c>
      <c r="AB9205">
        <v>12</v>
      </c>
      <c r="AC9205">
        <v>1</v>
      </c>
      <c r="AD9205">
        <v>13736</v>
      </c>
      <c r="AE9205">
        <v>48.5</v>
      </c>
      <c r="AF9205">
        <v>22</v>
      </c>
      <c r="AG9205" t="s">
        <v>50</v>
      </c>
      <c r="AH9205" t="s">
        <v>49</v>
      </c>
      <c r="AI9205">
        <v>1</v>
      </c>
      <c r="AJ9205">
        <v>0</v>
      </c>
    </row>
    <row r="9206" spans="1:36" x14ac:dyDescent="0.2">
      <c r="A9206">
        <f t="shared" si="143"/>
        <v>19205</v>
      </c>
      <c r="B9206">
        <v>18400</v>
      </c>
      <c r="C9206">
        <v>18400</v>
      </c>
      <c r="D9206" t="s">
        <v>62</v>
      </c>
      <c r="E9206" s="1">
        <v>9.6299999999999997E-2</v>
      </c>
      <c r="F9206" s="1">
        <v>9.6299999999999997E-2</v>
      </c>
      <c r="G9206">
        <v>590.53</v>
      </c>
      <c r="H9206" t="s">
        <v>71</v>
      </c>
      <c r="I9206" t="s">
        <v>203</v>
      </c>
      <c r="J9206" t="s">
        <v>29173</v>
      </c>
      <c r="K9206" t="s">
        <v>563</v>
      </c>
      <c r="L9206" t="s">
        <v>41</v>
      </c>
      <c r="M9206">
        <v>120000</v>
      </c>
      <c r="N9206" t="s">
        <v>80</v>
      </c>
      <c r="O9206" t="s">
        <v>43</v>
      </c>
      <c r="P9206" t="s">
        <v>29174</v>
      </c>
      <c r="Q9206" t="s">
        <v>29175</v>
      </c>
      <c r="R9206" t="s">
        <v>213</v>
      </c>
      <c r="S9206" t="s">
        <v>29176</v>
      </c>
      <c r="T9206" t="s">
        <v>294</v>
      </c>
      <c r="U9206" t="s">
        <v>166</v>
      </c>
      <c r="V9206">
        <v>3.68</v>
      </c>
      <c r="W9206">
        <v>0</v>
      </c>
      <c r="X9206" s="2">
        <v>37257</v>
      </c>
      <c r="Y9206">
        <v>0</v>
      </c>
      <c r="Z9206" t="s">
        <v>49</v>
      </c>
      <c r="AA9206" t="s">
        <v>49</v>
      </c>
      <c r="AB9206">
        <v>11</v>
      </c>
      <c r="AC9206">
        <v>0</v>
      </c>
      <c r="AD9206">
        <v>8888</v>
      </c>
      <c r="AE9206">
        <v>12.5</v>
      </c>
      <c r="AF9206">
        <v>19</v>
      </c>
      <c r="AG9206" t="s">
        <v>50</v>
      </c>
      <c r="AH9206" t="s">
        <v>49</v>
      </c>
      <c r="AI9206">
        <v>1</v>
      </c>
      <c r="AJ9206">
        <v>0</v>
      </c>
    </row>
    <row r="9207" spans="1:36" x14ac:dyDescent="0.2">
      <c r="A9207">
        <f t="shared" si="143"/>
        <v>19206</v>
      </c>
      <c r="B9207">
        <v>9100</v>
      </c>
      <c r="C9207">
        <v>9100</v>
      </c>
      <c r="D9207" t="s">
        <v>62</v>
      </c>
      <c r="E9207" s="1">
        <v>0.1242</v>
      </c>
      <c r="F9207" s="1">
        <v>0.1242</v>
      </c>
      <c r="G9207">
        <v>304.08</v>
      </c>
      <c r="H9207" t="s">
        <v>71</v>
      </c>
      <c r="I9207" t="s">
        <v>72</v>
      </c>
      <c r="J9207" t="s">
        <v>29177</v>
      </c>
      <c r="K9207" t="s">
        <v>100</v>
      </c>
      <c r="L9207" t="s">
        <v>41</v>
      </c>
      <c r="M9207">
        <v>66000</v>
      </c>
      <c r="N9207" t="s">
        <v>101</v>
      </c>
      <c r="O9207" t="s">
        <v>43</v>
      </c>
      <c r="P9207" t="s">
        <v>29178</v>
      </c>
      <c r="R9207" t="s">
        <v>90</v>
      </c>
      <c r="S9207" t="s">
        <v>1254</v>
      </c>
      <c r="T9207" t="s">
        <v>693</v>
      </c>
      <c r="U9207" t="s">
        <v>48</v>
      </c>
      <c r="V9207">
        <v>18.510000000000002</v>
      </c>
      <c r="W9207">
        <v>0</v>
      </c>
      <c r="X9207" s="2">
        <v>36586</v>
      </c>
      <c r="Y9207">
        <v>1</v>
      </c>
      <c r="Z9207" t="s">
        <v>49</v>
      </c>
      <c r="AA9207">
        <v>92</v>
      </c>
      <c r="AB9207">
        <v>11</v>
      </c>
      <c r="AC9207">
        <v>1</v>
      </c>
      <c r="AD9207">
        <v>9947</v>
      </c>
      <c r="AE9207">
        <v>34.1</v>
      </c>
      <c r="AF9207">
        <v>25</v>
      </c>
      <c r="AG9207" t="s">
        <v>50</v>
      </c>
      <c r="AH9207" t="s">
        <v>49</v>
      </c>
      <c r="AI9207">
        <v>1</v>
      </c>
      <c r="AJ9207">
        <v>0</v>
      </c>
    </row>
    <row r="9208" spans="1:36" x14ac:dyDescent="0.2">
      <c r="A9208">
        <f t="shared" si="143"/>
        <v>19207</v>
      </c>
      <c r="B9208">
        <v>30000</v>
      </c>
      <c r="C9208">
        <v>30000</v>
      </c>
      <c r="D9208" t="s">
        <v>36</v>
      </c>
      <c r="E9208" s="1">
        <v>0.11990000000000001</v>
      </c>
      <c r="F9208" s="1">
        <v>0.11990000000000001</v>
      </c>
      <c r="G9208">
        <v>667.19</v>
      </c>
      <c r="H9208" t="s">
        <v>71</v>
      </c>
      <c r="I9208" t="s">
        <v>135</v>
      </c>
      <c r="J9208" t="s">
        <v>29179</v>
      </c>
      <c r="K9208" t="s">
        <v>144</v>
      </c>
      <c r="L9208" t="s">
        <v>41</v>
      </c>
      <c r="M9208">
        <v>162500</v>
      </c>
      <c r="N9208" t="s">
        <v>80</v>
      </c>
      <c r="O9208" t="s">
        <v>43</v>
      </c>
      <c r="P9208" t="s">
        <v>29180</v>
      </c>
      <c r="Q9208" t="s">
        <v>29181</v>
      </c>
      <c r="R9208" t="s">
        <v>58</v>
      </c>
      <c r="S9208" t="s">
        <v>1183</v>
      </c>
      <c r="T9208" t="s">
        <v>250</v>
      </c>
      <c r="U9208" t="s">
        <v>251</v>
      </c>
      <c r="V9208">
        <v>6.85</v>
      </c>
      <c r="W9208">
        <v>0</v>
      </c>
      <c r="X9208" s="2">
        <v>31959</v>
      </c>
      <c r="Y9208">
        <v>0</v>
      </c>
      <c r="Z9208" t="s">
        <v>49</v>
      </c>
      <c r="AA9208" t="s">
        <v>49</v>
      </c>
      <c r="AB9208">
        <v>6</v>
      </c>
      <c r="AC9208">
        <v>0</v>
      </c>
      <c r="AD9208">
        <v>22595</v>
      </c>
      <c r="AE9208">
        <v>62.8</v>
      </c>
      <c r="AF9208">
        <v>22</v>
      </c>
      <c r="AG9208" t="s">
        <v>50</v>
      </c>
      <c r="AH9208" t="s">
        <v>49</v>
      </c>
      <c r="AI9208">
        <v>1</v>
      </c>
      <c r="AJ9208">
        <v>0</v>
      </c>
    </row>
    <row r="9209" spans="1:36" x14ac:dyDescent="0.2">
      <c r="A9209">
        <f t="shared" si="143"/>
        <v>19208</v>
      </c>
      <c r="B9209">
        <v>10000</v>
      </c>
      <c r="C9209">
        <v>10000</v>
      </c>
      <c r="D9209" t="s">
        <v>62</v>
      </c>
      <c r="E9209" s="1">
        <v>7.7499999999999999E-2</v>
      </c>
      <c r="F9209" s="1">
        <v>7.7499999999999999E-2</v>
      </c>
      <c r="G9209">
        <v>312.22000000000003</v>
      </c>
      <c r="H9209" t="s">
        <v>37</v>
      </c>
      <c r="I9209" t="s">
        <v>113</v>
      </c>
      <c r="J9209" t="s">
        <v>29182</v>
      </c>
      <c r="K9209" t="s">
        <v>100</v>
      </c>
      <c r="L9209" t="s">
        <v>55</v>
      </c>
      <c r="M9209">
        <v>24000</v>
      </c>
      <c r="N9209" t="s">
        <v>42</v>
      </c>
      <c r="O9209" t="s">
        <v>43</v>
      </c>
      <c r="P9209" t="s">
        <v>29183</v>
      </c>
      <c r="Q9209" t="s">
        <v>29184</v>
      </c>
      <c r="R9209" t="s">
        <v>213</v>
      </c>
      <c r="S9209" t="s">
        <v>29185</v>
      </c>
      <c r="T9209" t="s">
        <v>3067</v>
      </c>
      <c r="U9209" t="s">
        <v>158</v>
      </c>
      <c r="V9209">
        <v>0</v>
      </c>
      <c r="W9209">
        <v>0</v>
      </c>
      <c r="X9209" s="2">
        <v>35643</v>
      </c>
      <c r="Y9209">
        <v>0</v>
      </c>
      <c r="Z9209">
        <v>0</v>
      </c>
      <c r="AA9209">
        <v>0</v>
      </c>
      <c r="AB9209">
        <v>3</v>
      </c>
      <c r="AC9209">
        <v>0</v>
      </c>
      <c r="AD9209">
        <v>5028</v>
      </c>
      <c r="AE9209">
        <v>12.1</v>
      </c>
      <c r="AF9209">
        <v>4</v>
      </c>
      <c r="AG9209" t="s">
        <v>50</v>
      </c>
      <c r="AH9209" t="s">
        <v>49</v>
      </c>
      <c r="AI9209">
        <v>1</v>
      </c>
      <c r="AJ9209">
        <v>1</v>
      </c>
    </row>
    <row r="9210" spans="1:36" x14ac:dyDescent="0.2">
      <c r="A9210">
        <f t="shared" si="143"/>
        <v>19209</v>
      </c>
      <c r="B9210">
        <v>5000</v>
      </c>
      <c r="C9210">
        <v>5000</v>
      </c>
      <c r="D9210" t="s">
        <v>62</v>
      </c>
      <c r="E9210" s="1">
        <v>0.1074</v>
      </c>
      <c r="F9210" s="1">
        <v>0.1074</v>
      </c>
      <c r="G9210">
        <v>163.08000000000001</v>
      </c>
      <c r="H9210" t="s">
        <v>71</v>
      </c>
      <c r="I9210" t="s">
        <v>72</v>
      </c>
      <c r="J9210" t="s">
        <v>3251</v>
      </c>
      <c r="K9210" t="s">
        <v>120</v>
      </c>
      <c r="L9210" t="s">
        <v>41</v>
      </c>
      <c r="M9210">
        <v>132996</v>
      </c>
      <c r="N9210" t="s">
        <v>80</v>
      </c>
      <c r="O9210" t="s">
        <v>43</v>
      </c>
      <c r="P9210" t="s">
        <v>29186</v>
      </c>
      <c r="Q9210" t="s">
        <v>29187</v>
      </c>
      <c r="R9210" t="s">
        <v>90</v>
      </c>
      <c r="S9210" t="s">
        <v>29188</v>
      </c>
      <c r="T9210" t="s">
        <v>777</v>
      </c>
      <c r="U9210" t="s">
        <v>70</v>
      </c>
      <c r="V9210">
        <v>19.100000000000001</v>
      </c>
      <c r="W9210">
        <v>0</v>
      </c>
      <c r="X9210" s="2">
        <v>33298</v>
      </c>
      <c r="Y9210">
        <v>2</v>
      </c>
      <c r="Z9210">
        <v>44</v>
      </c>
      <c r="AA9210" t="s">
        <v>49</v>
      </c>
      <c r="AB9210">
        <v>18</v>
      </c>
      <c r="AC9210">
        <v>0</v>
      </c>
      <c r="AD9210">
        <v>19269</v>
      </c>
      <c r="AE9210">
        <v>54.1</v>
      </c>
      <c r="AF9210">
        <v>47</v>
      </c>
      <c r="AG9210" t="s">
        <v>50</v>
      </c>
      <c r="AH9210" t="s">
        <v>49</v>
      </c>
      <c r="AI9210">
        <v>1</v>
      </c>
      <c r="AJ9210">
        <v>1</v>
      </c>
    </row>
    <row r="9211" spans="1:36" x14ac:dyDescent="0.2">
      <c r="A9211">
        <f t="shared" si="143"/>
        <v>19210</v>
      </c>
      <c r="B9211">
        <v>10000</v>
      </c>
      <c r="C9211">
        <v>10000</v>
      </c>
      <c r="D9211" t="s">
        <v>62</v>
      </c>
      <c r="E9211" s="1">
        <v>0.13719999999999999</v>
      </c>
      <c r="F9211" s="1">
        <v>0.13719999999999999</v>
      </c>
      <c r="G9211">
        <v>340.42</v>
      </c>
      <c r="H9211" t="s">
        <v>159</v>
      </c>
      <c r="I9211" t="s">
        <v>681</v>
      </c>
      <c r="J9211" t="s">
        <v>29189</v>
      </c>
      <c r="K9211" t="s">
        <v>40</v>
      </c>
      <c r="L9211" t="s">
        <v>55</v>
      </c>
      <c r="M9211">
        <v>96000</v>
      </c>
      <c r="N9211" t="s">
        <v>80</v>
      </c>
      <c r="O9211" t="s">
        <v>43</v>
      </c>
      <c r="P9211" t="s">
        <v>29190</v>
      </c>
      <c r="Q9211" t="s">
        <v>29191</v>
      </c>
      <c r="R9211" t="s">
        <v>298</v>
      </c>
      <c r="S9211" t="s">
        <v>29192</v>
      </c>
      <c r="T9211" t="s">
        <v>1934</v>
      </c>
      <c r="U9211" t="s">
        <v>70</v>
      </c>
      <c r="V9211">
        <v>16.66</v>
      </c>
      <c r="W9211">
        <v>0</v>
      </c>
      <c r="X9211" s="2">
        <v>36617</v>
      </c>
      <c r="Y9211">
        <v>5</v>
      </c>
      <c r="Z9211">
        <v>36</v>
      </c>
      <c r="AA9211" t="s">
        <v>49</v>
      </c>
      <c r="AB9211">
        <v>13</v>
      </c>
      <c r="AC9211">
        <v>0</v>
      </c>
      <c r="AD9211">
        <v>2280</v>
      </c>
      <c r="AE9211">
        <v>13.9</v>
      </c>
      <c r="AF9211">
        <v>25</v>
      </c>
      <c r="AG9211" t="s">
        <v>50</v>
      </c>
      <c r="AH9211" t="s">
        <v>49</v>
      </c>
      <c r="AI9211">
        <v>1</v>
      </c>
      <c r="AJ9211">
        <v>0</v>
      </c>
    </row>
    <row r="9212" spans="1:36" x14ac:dyDescent="0.2">
      <c r="A9212">
        <f t="shared" si="143"/>
        <v>19211</v>
      </c>
      <c r="B9212">
        <v>5000</v>
      </c>
      <c r="C9212">
        <v>5000</v>
      </c>
      <c r="D9212" t="s">
        <v>62</v>
      </c>
      <c r="E9212" s="1">
        <v>0.1323</v>
      </c>
      <c r="F9212" s="1">
        <v>0.1323</v>
      </c>
      <c r="G9212">
        <v>169.03</v>
      </c>
      <c r="H9212" t="s">
        <v>159</v>
      </c>
      <c r="I9212" t="s">
        <v>324</v>
      </c>
      <c r="J9212" t="s">
        <v>29193</v>
      </c>
      <c r="K9212" t="s">
        <v>108</v>
      </c>
      <c r="L9212" t="s">
        <v>55</v>
      </c>
      <c r="M9212">
        <v>57692.160000000003</v>
      </c>
      <c r="N9212" t="s">
        <v>101</v>
      </c>
      <c r="O9212" t="s">
        <v>43</v>
      </c>
      <c r="P9212" t="s">
        <v>29194</v>
      </c>
      <c r="R9212" t="s">
        <v>213</v>
      </c>
      <c r="S9212" t="s">
        <v>29195</v>
      </c>
      <c r="T9212" t="s">
        <v>442</v>
      </c>
      <c r="U9212" t="s">
        <v>77</v>
      </c>
      <c r="V9212">
        <v>1.44</v>
      </c>
      <c r="W9212">
        <v>0</v>
      </c>
      <c r="X9212" s="2">
        <v>39083</v>
      </c>
      <c r="Y9212">
        <v>0</v>
      </c>
      <c r="Z9212" t="s">
        <v>49</v>
      </c>
      <c r="AA9212" t="s">
        <v>49</v>
      </c>
      <c r="AB9212">
        <v>5</v>
      </c>
      <c r="AC9212">
        <v>0</v>
      </c>
      <c r="AD9212">
        <v>1801</v>
      </c>
      <c r="AE9212">
        <v>50.4</v>
      </c>
      <c r="AF9212">
        <v>5</v>
      </c>
      <c r="AG9212" t="s">
        <v>50</v>
      </c>
      <c r="AH9212" t="s">
        <v>49</v>
      </c>
      <c r="AI9212">
        <v>1</v>
      </c>
      <c r="AJ9212">
        <v>0</v>
      </c>
    </row>
    <row r="9213" spans="1:36" x14ac:dyDescent="0.2">
      <c r="A9213">
        <f t="shared" si="143"/>
        <v>19212</v>
      </c>
      <c r="B9213">
        <v>18000</v>
      </c>
      <c r="C9213">
        <v>10000</v>
      </c>
      <c r="D9213" t="s">
        <v>62</v>
      </c>
      <c r="E9213" s="1">
        <v>0.1046</v>
      </c>
      <c r="F9213" s="1">
        <v>0.1046</v>
      </c>
      <c r="G9213">
        <v>324.83999999999997</v>
      </c>
      <c r="H9213" t="s">
        <v>71</v>
      </c>
      <c r="I9213" t="s">
        <v>135</v>
      </c>
      <c r="J9213" t="s">
        <v>4956</v>
      </c>
      <c r="K9213" t="s">
        <v>211</v>
      </c>
      <c r="L9213" t="s">
        <v>55</v>
      </c>
      <c r="M9213">
        <v>84000</v>
      </c>
      <c r="N9213" t="s">
        <v>42</v>
      </c>
      <c r="O9213" t="s">
        <v>43</v>
      </c>
      <c r="P9213" t="s">
        <v>29196</v>
      </c>
      <c r="Q9213" t="s">
        <v>29197</v>
      </c>
      <c r="R9213" t="s">
        <v>58</v>
      </c>
      <c r="S9213" t="s">
        <v>700</v>
      </c>
      <c r="T9213" t="s">
        <v>477</v>
      </c>
      <c r="U9213" t="s">
        <v>70</v>
      </c>
      <c r="V9213">
        <v>16.670000000000002</v>
      </c>
      <c r="W9213">
        <v>0</v>
      </c>
      <c r="X9213" s="2">
        <v>35004</v>
      </c>
      <c r="Y9213">
        <v>4</v>
      </c>
      <c r="Z9213">
        <v>0</v>
      </c>
      <c r="AA9213">
        <v>0</v>
      </c>
      <c r="AB9213">
        <v>14</v>
      </c>
      <c r="AC9213">
        <v>0</v>
      </c>
      <c r="AD9213">
        <v>6673</v>
      </c>
      <c r="AE9213">
        <v>32.6</v>
      </c>
      <c r="AF9213">
        <v>35</v>
      </c>
      <c r="AG9213" t="s">
        <v>50</v>
      </c>
      <c r="AH9213" t="s">
        <v>49</v>
      </c>
      <c r="AI9213">
        <v>1</v>
      </c>
      <c r="AJ9213">
        <v>0</v>
      </c>
    </row>
    <row r="9214" spans="1:36" x14ac:dyDescent="0.2">
      <c r="A9214">
        <f t="shared" si="143"/>
        <v>19213</v>
      </c>
      <c r="B9214">
        <v>30000</v>
      </c>
      <c r="C9214">
        <v>30000</v>
      </c>
      <c r="D9214" t="s">
        <v>36</v>
      </c>
      <c r="E9214" s="1">
        <v>0.13489999999999999</v>
      </c>
      <c r="F9214" s="1">
        <v>0.13489999999999999</v>
      </c>
      <c r="G9214">
        <v>690.15</v>
      </c>
      <c r="H9214" t="s">
        <v>159</v>
      </c>
      <c r="I9214" t="s">
        <v>324</v>
      </c>
      <c r="J9214" t="s">
        <v>29198</v>
      </c>
      <c r="K9214" t="s">
        <v>40</v>
      </c>
      <c r="L9214" t="s">
        <v>41</v>
      </c>
      <c r="M9214">
        <v>58000</v>
      </c>
      <c r="N9214" t="s">
        <v>101</v>
      </c>
      <c r="O9214" t="s">
        <v>43</v>
      </c>
      <c r="P9214" t="s">
        <v>29199</v>
      </c>
      <c r="R9214" t="s">
        <v>58</v>
      </c>
      <c r="S9214" t="s">
        <v>29200</v>
      </c>
      <c r="T9214" t="s">
        <v>1366</v>
      </c>
      <c r="U9214" t="s">
        <v>48</v>
      </c>
      <c r="V9214">
        <v>22.3</v>
      </c>
      <c r="W9214">
        <v>0</v>
      </c>
      <c r="X9214" s="2">
        <v>35431</v>
      </c>
      <c r="Y9214">
        <v>1</v>
      </c>
      <c r="Z9214" t="s">
        <v>49</v>
      </c>
      <c r="AA9214" t="s">
        <v>49</v>
      </c>
      <c r="AB9214">
        <v>10</v>
      </c>
      <c r="AC9214">
        <v>0</v>
      </c>
      <c r="AD9214">
        <v>14893</v>
      </c>
      <c r="AE9214">
        <v>44.2</v>
      </c>
      <c r="AF9214">
        <v>28</v>
      </c>
      <c r="AG9214" t="s">
        <v>50</v>
      </c>
      <c r="AH9214" t="s">
        <v>49</v>
      </c>
      <c r="AI9214">
        <v>1</v>
      </c>
      <c r="AJ9214">
        <v>0</v>
      </c>
    </row>
    <row r="9215" spans="1:36" x14ac:dyDescent="0.2">
      <c r="A9215">
        <f t="shared" si="143"/>
        <v>19214</v>
      </c>
      <c r="B9215">
        <v>20000</v>
      </c>
      <c r="C9215">
        <v>20000</v>
      </c>
      <c r="D9215" t="s">
        <v>36</v>
      </c>
      <c r="E9215" s="1">
        <v>0.1036</v>
      </c>
      <c r="F9215" s="1">
        <v>0.1036</v>
      </c>
      <c r="G9215">
        <v>428.5</v>
      </c>
      <c r="H9215" t="s">
        <v>71</v>
      </c>
      <c r="I9215" t="s">
        <v>135</v>
      </c>
      <c r="J9215" t="s">
        <v>29201</v>
      </c>
      <c r="K9215" t="s">
        <v>313</v>
      </c>
      <c r="L9215" t="s">
        <v>55</v>
      </c>
      <c r="M9215">
        <v>285000</v>
      </c>
      <c r="N9215" t="s">
        <v>80</v>
      </c>
      <c r="O9215" t="s">
        <v>43</v>
      </c>
      <c r="P9215" t="s">
        <v>29202</v>
      </c>
      <c r="Q9215" t="s">
        <v>29203</v>
      </c>
      <c r="R9215" t="s">
        <v>90</v>
      </c>
      <c r="S9215" t="s">
        <v>29204</v>
      </c>
      <c r="T9215" t="s">
        <v>270</v>
      </c>
      <c r="U9215" t="s">
        <v>271</v>
      </c>
      <c r="V9215">
        <v>6.09</v>
      </c>
      <c r="W9215">
        <v>0</v>
      </c>
      <c r="X9215" s="2">
        <v>34151</v>
      </c>
      <c r="Y9215">
        <v>0</v>
      </c>
      <c r="Z9215" t="s">
        <v>49</v>
      </c>
      <c r="AA9215" t="s">
        <v>49</v>
      </c>
      <c r="AB9215">
        <v>15</v>
      </c>
      <c r="AC9215">
        <v>0</v>
      </c>
      <c r="AD9215">
        <v>19402</v>
      </c>
      <c r="AE9215">
        <v>29.1</v>
      </c>
      <c r="AF9215">
        <v>31</v>
      </c>
      <c r="AG9215" t="s">
        <v>50</v>
      </c>
      <c r="AH9215" t="s">
        <v>49</v>
      </c>
      <c r="AI9215">
        <v>1</v>
      </c>
      <c r="AJ9215">
        <v>0</v>
      </c>
    </row>
    <row r="9216" spans="1:36" x14ac:dyDescent="0.2">
      <c r="A9216">
        <f t="shared" si="143"/>
        <v>19215</v>
      </c>
      <c r="B9216">
        <v>12000</v>
      </c>
      <c r="C9216">
        <v>12000</v>
      </c>
      <c r="D9216" t="s">
        <v>36</v>
      </c>
      <c r="E9216" s="1">
        <v>0.15959999999999999</v>
      </c>
      <c r="F9216" s="1">
        <v>0.15959999999999999</v>
      </c>
      <c r="G9216">
        <v>291.57</v>
      </c>
      <c r="H9216" t="s">
        <v>159</v>
      </c>
      <c r="I9216" t="s">
        <v>681</v>
      </c>
      <c r="J9216" t="s">
        <v>29205</v>
      </c>
      <c r="K9216" t="s">
        <v>144</v>
      </c>
      <c r="L9216" t="s">
        <v>41</v>
      </c>
      <c r="M9216">
        <v>60000</v>
      </c>
      <c r="N9216" t="s">
        <v>42</v>
      </c>
      <c r="O9216" t="s">
        <v>43</v>
      </c>
      <c r="P9216" t="s">
        <v>29206</v>
      </c>
      <c r="Q9216" t="s">
        <v>29207</v>
      </c>
      <c r="R9216" t="s">
        <v>58</v>
      </c>
      <c r="S9216" t="s">
        <v>22638</v>
      </c>
      <c r="T9216" t="s">
        <v>305</v>
      </c>
      <c r="U9216" t="s">
        <v>306</v>
      </c>
      <c r="V9216">
        <v>11.82</v>
      </c>
      <c r="W9216">
        <v>1</v>
      </c>
      <c r="X9216" s="2">
        <v>36831</v>
      </c>
      <c r="Y9216">
        <v>1</v>
      </c>
      <c r="Z9216">
        <v>8</v>
      </c>
      <c r="AA9216" t="s">
        <v>49</v>
      </c>
      <c r="AB9216">
        <v>13</v>
      </c>
      <c r="AC9216">
        <v>0</v>
      </c>
      <c r="AD9216">
        <v>12932</v>
      </c>
      <c r="AE9216">
        <v>60.1</v>
      </c>
      <c r="AF9216">
        <v>21</v>
      </c>
      <c r="AG9216" t="s">
        <v>50</v>
      </c>
      <c r="AH9216" t="s">
        <v>49</v>
      </c>
      <c r="AI9216">
        <v>1</v>
      </c>
      <c r="AJ9216">
        <v>0</v>
      </c>
    </row>
    <row r="9217" spans="1:36" x14ac:dyDescent="0.2">
      <c r="A9217">
        <f t="shared" si="143"/>
        <v>19216</v>
      </c>
      <c r="B9217">
        <v>2000</v>
      </c>
      <c r="C9217">
        <v>2000</v>
      </c>
      <c r="D9217" t="s">
        <v>62</v>
      </c>
      <c r="E9217" s="1">
        <v>0.1038</v>
      </c>
      <c r="F9217" s="1">
        <v>0.1038</v>
      </c>
      <c r="G9217">
        <v>64.900000000000006</v>
      </c>
      <c r="H9217" t="s">
        <v>71</v>
      </c>
      <c r="I9217" t="s">
        <v>203</v>
      </c>
      <c r="J9217" t="s">
        <v>29208</v>
      </c>
      <c r="K9217" t="s">
        <v>108</v>
      </c>
      <c r="L9217" t="s">
        <v>55</v>
      </c>
      <c r="M9217">
        <v>30000</v>
      </c>
      <c r="N9217" t="s">
        <v>42</v>
      </c>
      <c r="O9217" t="s">
        <v>43</v>
      </c>
      <c r="P9217" t="s">
        <v>29209</v>
      </c>
      <c r="Q9217" t="s">
        <v>29210</v>
      </c>
      <c r="R9217" t="s">
        <v>90</v>
      </c>
      <c r="S9217" t="s">
        <v>29211</v>
      </c>
      <c r="T9217" t="s">
        <v>1551</v>
      </c>
      <c r="U9217" t="s">
        <v>405</v>
      </c>
      <c r="V9217">
        <v>16.8</v>
      </c>
      <c r="W9217">
        <v>0</v>
      </c>
      <c r="X9217" s="2">
        <v>36892</v>
      </c>
      <c r="Y9217">
        <v>2</v>
      </c>
      <c r="Z9217">
        <v>60</v>
      </c>
      <c r="AA9217" t="s">
        <v>49</v>
      </c>
      <c r="AB9217">
        <v>9</v>
      </c>
      <c r="AC9217">
        <v>0</v>
      </c>
      <c r="AD9217">
        <v>1555</v>
      </c>
      <c r="AE9217">
        <v>32.4</v>
      </c>
      <c r="AF9217">
        <v>29</v>
      </c>
      <c r="AG9217" t="s">
        <v>50</v>
      </c>
      <c r="AH9217" t="s">
        <v>49</v>
      </c>
      <c r="AI9217">
        <v>1</v>
      </c>
      <c r="AJ9217">
        <v>0</v>
      </c>
    </row>
    <row r="9218" spans="1:36" x14ac:dyDescent="0.2">
      <c r="A9218">
        <f t="shared" si="143"/>
        <v>19217</v>
      </c>
      <c r="B9218">
        <v>11000</v>
      </c>
      <c r="C9218">
        <v>11000</v>
      </c>
      <c r="D9218" t="s">
        <v>62</v>
      </c>
      <c r="E9218" s="1">
        <v>0.13850000000000001</v>
      </c>
      <c r="F9218" s="1">
        <v>0.13850000000000001</v>
      </c>
      <c r="G9218">
        <v>375.15</v>
      </c>
      <c r="H9218" t="s">
        <v>159</v>
      </c>
      <c r="I9218" t="s">
        <v>160</v>
      </c>
      <c r="J9218" t="s">
        <v>6129</v>
      </c>
      <c r="K9218" t="s">
        <v>120</v>
      </c>
      <c r="L9218" t="s">
        <v>41</v>
      </c>
      <c r="M9218">
        <v>75000</v>
      </c>
      <c r="N9218" t="s">
        <v>42</v>
      </c>
      <c r="O9218" t="s">
        <v>43</v>
      </c>
      <c r="P9218" t="s">
        <v>29212</v>
      </c>
      <c r="R9218" t="s">
        <v>58</v>
      </c>
      <c r="S9218" t="s">
        <v>373</v>
      </c>
      <c r="T9218" t="s">
        <v>594</v>
      </c>
      <c r="U9218" t="s">
        <v>225</v>
      </c>
      <c r="V9218">
        <v>9.9499999999999993</v>
      </c>
      <c r="W9218">
        <v>0</v>
      </c>
      <c r="X9218" s="2">
        <v>34213</v>
      </c>
      <c r="Y9218">
        <v>1</v>
      </c>
      <c r="Z9218">
        <v>45</v>
      </c>
      <c r="AA9218" t="s">
        <v>49</v>
      </c>
      <c r="AB9218">
        <v>22</v>
      </c>
      <c r="AC9218">
        <v>0</v>
      </c>
      <c r="AD9218">
        <v>15659</v>
      </c>
      <c r="AE9218">
        <v>72.5</v>
      </c>
      <c r="AF9218">
        <v>63</v>
      </c>
      <c r="AG9218" t="s">
        <v>50</v>
      </c>
      <c r="AH9218" t="s">
        <v>49</v>
      </c>
      <c r="AI9218">
        <v>1</v>
      </c>
      <c r="AJ9218">
        <v>0</v>
      </c>
    </row>
    <row r="9219" spans="1:36" x14ac:dyDescent="0.2">
      <c r="A9219">
        <f t="shared" si="143"/>
        <v>19218</v>
      </c>
      <c r="B9219">
        <v>1500</v>
      </c>
      <c r="C9219">
        <v>1500</v>
      </c>
      <c r="D9219" t="s">
        <v>62</v>
      </c>
      <c r="E9219" s="1">
        <v>0.18640000000000001</v>
      </c>
      <c r="F9219" s="1">
        <v>0.18640000000000001</v>
      </c>
      <c r="G9219">
        <v>54.72</v>
      </c>
      <c r="H9219" t="s">
        <v>191</v>
      </c>
      <c r="I9219" t="s">
        <v>192</v>
      </c>
      <c r="J9219" t="s">
        <v>29213</v>
      </c>
      <c r="K9219" t="s">
        <v>54</v>
      </c>
      <c r="L9219" t="s">
        <v>55</v>
      </c>
      <c r="M9219">
        <v>18000</v>
      </c>
      <c r="N9219" t="s">
        <v>42</v>
      </c>
      <c r="O9219" t="s">
        <v>43</v>
      </c>
      <c r="P9219" t="s">
        <v>29214</v>
      </c>
      <c r="R9219" t="s">
        <v>428</v>
      </c>
      <c r="S9219" t="s">
        <v>341</v>
      </c>
      <c r="T9219" t="s">
        <v>237</v>
      </c>
      <c r="U9219" t="s">
        <v>70</v>
      </c>
      <c r="V9219">
        <v>9.93</v>
      </c>
      <c r="W9219">
        <v>0</v>
      </c>
      <c r="X9219" s="2">
        <v>38749</v>
      </c>
      <c r="Y9219">
        <v>0</v>
      </c>
      <c r="Z9219" t="s">
        <v>49</v>
      </c>
      <c r="AA9219" t="s">
        <v>49</v>
      </c>
      <c r="AB9219">
        <v>2</v>
      </c>
      <c r="AC9219">
        <v>0</v>
      </c>
      <c r="AD9219">
        <v>6892</v>
      </c>
      <c r="AE9219">
        <v>98.5</v>
      </c>
      <c r="AF9219">
        <v>6</v>
      </c>
      <c r="AG9219" t="s">
        <v>50</v>
      </c>
      <c r="AH9219" t="s">
        <v>49</v>
      </c>
      <c r="AI9219">
        <v>1</v>
      </c>
      <c r="AJ9219">
        <v>0</v>
      </c>
    </row>
    <row r="9220" spans="1:36" x14ac:dyDescent="0.2">
      <c r="A9220">
        <f t="shared" ref="A9220:A9283" si="144">A9219+1</f>
        <v>19219</v>
      </c>
      <c r="B9220">
        <v>20000</v>
      </c>
      <c r="C9220">
        <v>20000</v>
      </c>
      <c r="D9220" t="s">
        <v>62</v>
      </c>
      <c r="E9220" s="1">
        <v>0.15329999999999999</v>
      </c>
      <c r="F9220" s="1">
        <v>0.15329999999999999</v>
      </c>
      <c r="G9220">
        <v>696.57</v>
      </c>
      <c r="H9220" t="s">
        <v>86</v>
      </c>
      <c r="I9220" t="s">
        <v>87</v>
      </c>
      <c r="J9220" t="s">
        <v>23457</v>
      </c>
      <c r="K9220" t="s">
        <v>120</v>
      </c>
      <c r="L9220" t="s">
        <v>55</v>
      </c>
      <c r="M9220">
        <v>65004</v>
      </c>
      <c r="N9220" t="s">
        <v>80</v>
      </c>
      <c r="O9220" t="s">
        <v>43</v>
      </c>
      <c r="P9220" t="s">
        <v>29215</v>
      </c>
      <c r="Q9220" t="s">
        <v>29216</v>
      </c>
      <c r="R9220" t="s">
        <v>58</v>
      </c>
      <c r="S9220" t="s">
        <v>29217</v>
      </c>
      <c r="T9220" t="s">
        <v>288</v>
      </c>
      <c r="U9220" t="s">
        <v>166</v>
      </c>
      <c r="V9220">
        <v>23.46</v>
      </c>
      <c r="W9220">
        <v>0</v>
      </c>
      <c r="X9220" s="2">
        <v>36951</v>
      </c>
      <c r="Y9220">
        <v>3</v>
      </c>
      <c r="Z9220" t="s">
        <v>49</v>
      </c>
      <c r="AA9220" t="s">
        <v>49</v>
      </c>
      <c r="AB9220">
        <v>7</v>
      </c>
      <c r="AC9220">
        <v>0</v>
      </c>
      <c r="AD9220">
        <v>13147</v>
      </c>
      <c r="AE9220">
        <v>99.6</v>
      </c>
      <c r="AF9220">
        <v>37</v>
      </c>
      <c r="AG9220" t="s">
        <v>50</v>
      </c>
      <c r="AH9220" t="s">
        <v>49</v>
      </c>
      <c r="AI9220">
        <v>1</v>
      </c>
      <c r="AJ9220">
        <v>0</v>
      </c>
    </row>
    <row r="9221" spans="1:36" x14ac:dyDescent="0.2">
      <c r="A9221">
        <f t="shared" si="144"/>
        <v>19220</v>
      </c>
      <c r="B9221">
        <v>12000</v>
      </c>
      <c r="C9221">
        <v>12000</v>
      </c>
      <c r="D9221" t="s">
        <v>62</v>
      </c>
      <c r="E9221" s="1">
        <v>0.1074</v>
      </c>
      <c r="F9221" s="1">
        <v>0.1074</v>
      </c>
      <c r="G9221">
        <v>391.39</v>
      </c>
      <c r="H9221" t="s">
        <v>71</v>
      </c>
      <c r="I9221" t="s">
        <v>72</v>
      </c>
      <c r="J9221" t="s">
        <v>29218</v>
      </c>
      <c r="K9221" t="s">
        <v>313</v>
      </c>
      <c r="L9221" t="s">
        <v>55</v>
      </c>
      <c r="M9221">
        <v>85000</v>
      </c>
      <c r="N9221" t="s">
        <v>42</v>
      </c>
      <c r="O9221" t="s">
        <v>43</v>
      </c>
      <c r="P9221" t="s">
        <v>29219</v>
      </c>
      <c r="Q9221" t="s">
        <v>29220</v>
      </c>
      <c r="R9221" t="s">
        <v>182</v>
      </c>
      <c r="S9221" t="s">
        <v>29221</v>
      </c>
      <c r="T9221" t="s">
        <v>359</v>
      </c>
      <c r="U9221" t="s">
        <v>70</v>
      </c>
      <c r="V9221">
        <v>18.239999999999998</v>
      </c>
      <c r="W9221">
        <v>0</v>
      </c>
      <c r="X9221" s="2">
        <v>35977</v>
      </c>
      <c r="Y9221">
        <v>1</v>
      </c>
      <c r="Z9221">
        <v>39</v>
      </c>
      <c r="AA9221" t="s">
        <v>49</v>
      </c>
      <c r="AB9221">
        <v>15</v>
      </c>
      <c r="AC9221">
        <v>0</v>
      </c>
      <c r="AD9221">
        <v>13641</v>
      </c>
      <c r="AE9221">
        <v>28.8</v>
      </c>
      <c r="AF9221">
        <v>27</v>
      </c>
      <c r="AG9221" t="s">
        <v>50</v>
      </c>
      <c r="AH9221" t="s">
        <v>49</v>
      </c>
      <c r="AI9221">
        <v>1</v>
      </c>
      <c r="AJ9221">
        <v>0</v>
      </c>
    </row>
    <row r="9222" spans="1:36" x14ac:dyDescent="0.2">
      <c r="A9222">
        <f t="shared" si="144"/>
        <v>19221</v>
      </c>
      <c r="B9222">
        <v>6000</v>
      </c>
      <c r="C9222">
        <v>6000</v>
      </c>
      <c r="D9222" t="s">
        <v>62</v>
      </c>
      <c r="E9222" s="1">
        <v>7.51E-2</v>
      </c>
      <c r="F9222" s="1">
        <v>7.51E-2</v>
      </c>
      <c r="G9222">
        <v>186.66</v>
      </c>
      <c r="H9222" t="s">
        <v>37</v>
      </c>
      <c r="I9222" t="s">
        <v>38</v>
      </c>
      <c r="J9222" t="s">
        <v>1018</v>
      </c>
      <c r="K9222" t="s">
        <v>40</v>
      </c>
      <c r="L9222" t="s">
        <v>41</v>
      </c>
      <c r="M9222">
        <v>75181</v>
      </c>
      <c r="N9222" t="s">
        <v>42</v>
      </c>
      <c r="O9222" t="s">
        <v>43</v>
      </c>
      <c r="P9222" t="s">
        <v>29222</v>
      </c>
      <c r="R9222" t="s">
        <v>116</v>
      </c>
      <c r="S9222" t="s">
        <v>29223</v>
      </c>
      <c r="T9222" t="s">
        <v>1735</v>
      </c>
      <c r="U9222" t="s">
        <v>257</v>
      </c>
      <c r="V9222">
        <v>18.309999999999999</v>
      </c>
      <c r="W9222">
        <v>0</v>
      </c>
      <c r="X9222" s="2">
        <v>34304</v>
      </c>
      <c r="Y9222">
        <v>0</v>
      </c>
      <c r="Z9222" t="s">
        <v>49</v>
      </c>
      <c r="AA9222" t="s">
        <v>49</v>
      </c>
      <c r="AB9222">
        <v>11</v>
      </c>
      <c r="AC9222">
        <v>0</v>
      </c>
      <c r="AD9222">
        <v>26463</v>
      </c>
      <c r="AE9222">
        <v>37.6</v>
      </c>
      <c r="AF9222">
        <v>30</v>
      </c>
      <c r="AG9222" t="s">
        <v>50</v>
      </c>
      <c r="AH9222" t="s">
        <v>49</v>
      </c>
      <c r="AI9222">
        <v>1</v>
      </c>
      <c r="AJ9222">
        <v>0</v>
      </c>
    </row>
    <row r="9223" spans="1:36" x14ac:dyDescent="0.2">
      <c r="A9223">
        <f t="shared" si="144"/>
        <v>19222</v>
      </c>
      <c r="B9223">
        <v>3000</v>
      </c>
      <c r="C9223">
        <v>3000</v>
      </c>
      <c r="D9223" t="s">
        <v>62</v>
      </c>
      <c r="E9223" s="1">
        <v>0.1149</v>
      </c>
      <c r="F9223" s="1">
        <v>0.1149</v>
      </c>
      <c r="G9223">
        <v>98.92</v>
      </c>
      <c r="H9223" t="s">
        <v>71</v>
      </c>
      <c r="I9223" t="s">
        <v>72</v>
      </c>
      <c r="J9223" t="s">
        <v>2508</v>
      </c>
      <c r="K9223" t="s">
        <v>100</v>
      </c>
      <c r="L9223" t="s">
        <v>55</v>
      </c>
      <c r="M9223">
        <v>42000</v>
      </c>
      <c r="N9223" t="s">
        <v>42</v>
      </c>
      <c r="O9223" t="s">
        <v>43</v>
      </c>
      <c r="P9223" t="s">
        <v>29224</v>
      </c>
      <c r="R9223" t="s">
        <v>139</v>
      </c>
      <c r="S9223" t="s">
        <v>140</v>
      </c>
      <c r="T9223" t="s">
        <v>1853</v>
      </c>
      <c r="U9223" t="s">
        <v>301</v>
      </c>
      <c r="V9223">
        <v>3</v>
      </c>
      <c r="W9223">
        <v>0</v>
      </c>
      <c r="X9223" s="2">
        <v>37865</v>
      </c>
      <c r="Y9223">
        <v>0</v>
      </c>
      <c r="Z9223">
        <v>33</v>
      </c>
      <c r="AA9223" t="s">
        <v>49</v>
      </c>
      <c r="AB9223">
        <v>3</v>
      </c>
      <c r="AC9223">
        <v>0</v>
      </c>
      <c r="AD9223">
        <v>3688</v>
      </c>
      <c r="AE9223">
        <v>67.099999999999994</v>
      </c>
      <c r="AF9223">
        <v>11</v>
      </c>
      <c r="AG9223" t="s">
        <v>50</v>
      </c>
      <c r="AH9223" t="s">
        <v>49</v>
      </c>
      <c r="AI9223">
        <v>1</v>
      </c>
      <c r="AJ9223">
        <v>0</v>
      </c>
    </row>
    <row r="9224" spans="1:36" x14ac:dyDescent="0.2">
      <c r="A9224">
        <f t="shared" si="144"/>
        <v>19223</v>
      </c>
      <c r="B9224">
        <v>10000</v>
      </c>
      <c r="C9224">
        <v>10000</v>
      </c>
      <c r="D9224" t="s">
        <v>62</v>
      </c>
      <c r="E9224" s="1">
        <v>0.1527</v>
      </c>
      <c r="F9224" s="1">
        <v>0.1527</v>
      </c>
      <c r="G9224">
        <v>347.98</v>
      </c>
      <c r="H9224" t="s">
        <v>159</v>
      </c>
      <c r="I9224" t="s">
        <v>160</v>
      </c>
      <c r="J9224" t="s">
        <v>29225</v>
      </c>
      <c r="K9224" t="s">
        <v>54</v>
      </c>
      <c r="L9224" t="s">
        <v>55</v>
      </c>
      <c r="M9224">
        <v>64000</v>
      </c>
      <c r="N9224" t="s">
        <v>80</v>
      </c>
      <c r="O9224" t="s">
        <v>43</v>
      </c>
      <c r="P9224" t="s">
        <v>29226</v>
      </c>
      <c r="Q9224" t="s">
        <v>29227</v>
      </c>
      <c r="R9224" t="s">
        <v>58</v>
      </c>
      <c r="S9224" t="s">
        <v>75</v>
      </c>
      <c r="T9224" t="s">
        <v>511</v>
      </c>
      <c r="U9224" t="s">
        <v>301</v>
      </c>
      <c r="V9224">
        <v>3.64</v>
      </c>
      <c r="W9224">
        <v>0</v>
      </c>
      <c r="X9224" s="2">
        <v>37288</v>
      </c>
      <c r="Y9224">
        <v>3</v>
      </c>
      <c r="Z9224" t="s">
        <v>49</v>
      </c>
      <c r="AA9224">
        <v>85</v>
      </c>
      <c r="AB9224">
        <v>3</v>
      </c>
      <c r="AC9224">
        <v>1</v>
      </c>
      <c r="AD9224">
        <v>6565</v>
      </c>
      <c r="AE9224">
        <v>69.099999999999994</v>
      </c>
      <c r="AF9224">
        <v>10</v>
      </c>
      <c r="AG9224" t="s">
        <v>50</v>
      </c>
      <c r="AH9224" t="s">
        <v>49</v>
      </c>
      <c r="AI9224">
        <v>1</v>
      </c>
      <c r="AJ9224">
        <v>0</v>
      </c>
    </row>
    <row r="9225" spans="1:36" x14ac:dyDescent="0.2">
      <c r="A9225">
        <f t="shared" si="144"/>
        <v>19224</v>
      </c>
      <c r="B9225">
        <v>4000</v>
      </c>
      <c r="C9225">
        <v>4000</v>
      </c>
      <c r="D9225" t="s">
        <v>62</v>
      </c>
      <c r="E9225" s="1">
        <v>0.12609999999999999</v>
      </c>
      <c r="F9225" s="1">
        <v>0.12609999999999999</v>
      </c>
      <c r="G9225">
        <v>134.03</v>
      </c>
      <c r="H9225" t="s">
        <v>86</v>
      </c>
      <c r="I9225" t="s">
        <v>232</v>
      </c>
      <c r="J9225" t="s">
        <v>29228</v>
      </c>
      <c r="K9225" t="s">
        <v>144</v>
      </c>
      <c r="L9225" t="s">
        <v>55</v>
      </c>
      <c r="M9225">
        <v>30900</v>
      </c>
      <c r="N9225" t="s">
        <v>42</v>
      </c>
      <c r="O9225" t="s">
        <v>43</v>
      </c>
      <c r="P9225" t="s">
        <v>29229</v>
      </c>
      <c r="Q9225" t="s">
        <v>29230</v>
      </c>
      <c r="R9225" t="s">
        <v>58</v>
      </c>
      <c r="S9225" t="s">
        <v>9653</v>
      </c>
      <c r="T9225" t="s">
        <v>3619</v>
      </c>
      <c r="U9225" t="s">
        <v>158</v>
      </c>
      <c r="V9225">
        <v>22.83</v>
      </c>
      <c r="W9225">
        <v>0</v>
      </c>
      <c r="X9225" s="2">
        <v>37104</v>
      </c>
      <c r="Y9225">
        <v>2</v>
      </c>
      <c r="Z9225" t="s">
        <v>49</v>
      </c>
      <c r="AA9225">
        <v>97</v>
      </c>
      <c r="AB9225">
        <v>9</v>
      </c>
      <c r="AC9225">
        <v>1</v>
      </c>
      <c r="AD9225">
        <v>2876</v>
      </c>
      <c r="AE9225">
        <v>61.2</v>
      </c>
      <c r="AF9225">
        <v>14</v>
      </c>
      <c r="AG9225" t="s">
        <v>50</v>
      </c>
      <c r="AH9225" t="s">
        <v>49</v>
      </c>
      <c r="AI9225">
        <v>1</v>
      </c>
      <c r="AJ9225">
        <v>0</v>
      </c>
    </row>
    <row r="9226" spans="1:36" x14ac:dyDescent="0.2">
      <c r="A9226">
        <f t="shared" si="144"/>
        <v>19225</v>
      </c>
      <c r="B9226">
        <v>2500</v>
      </c>
      <c r="C9226">
        <v>2500</v>
      </c>
      <c r="D9226" t="s">
        <v>62</v>
      </c>
      <c r="E9226" s="1">
        <v>0.12870000000000001</v>
      </c>
      <c r="F9226" s="1">
        <v>0.12870000000000001</v>
      </c>
      <c r="G9226">
        <v>84.09</v>
      </c>
      <c r="H9226" t="s">
        <v>159</v>
      </c>
      <c r="I9226" t="s">
        <v>324</v>
      </c>
      <c r="J9226" t="s">
        <v>29231</v>
      </c>
      <c r="K9226" t="s">
        <v>54</v>
      </c>
      <c r="L9226" t="s">
        <v>55</v>
      </c>
      <c r="M9226">
        <v>34368</v>
      </c>
      <c r="N9226" t="s">
        <v>42</v>
      </c>
      <c r="O9226" t="s">
        <v>43</v>
      </c>
      <c r="P9226" t="s">
        <v>29232</v>
      </c>
      <c r="Q9226" t="s">
        <v>1365</v>
      </c>
      <c r="R9226" t="s">
        <v>90</v>
      </c>
      <c r="S9226" t="s">
        <v>29233</v>
      </c>
      <c r="T9226" t="s">
        <v>5585</v>
      </c>
      <c r="U9226" t="s">
        <v>1268</v>
      </c>
      <c r="V9226">
        <v>13.86</v>
      </c>
      <c r="W9226">
        <v>2</v>
      </c>
      <c r="X9226" s="2">
        <v>33359</v>
      </c>
      <c r="Y9226">
        <v>1</v>
      </c>
      <c r="Z9226">
        <v>7</v>
      </c>
      <c r="AA9226" t="s">
        <v>49</v>
      </c>
      <c r="AB9226">
        <v>4</v>
      </c>
      <c r="AC9226">
        <v>0</v>
      </c>
      <c r="AD9226">
        <v>7565</v>
      </c>
      <c r="AE9226">
        <v>27</v>
      </c>
      <c r="AF9226">
        <v>17</v>
      </c>
      <c r="AG9226" t="s">
        <v>50</v>
      </c>
      <c r="AH9226" t="s">
        <v>49</v>
      </c>
      <c r="AI9226">
        <v>1</v>
      </c>
      <c r="AJ9226">
        <v>0</v>
      </c>
    </row>
    <row r="9227" spans="1:36" x14ac:dyDescent="0.2">
      <c r="A9227">
        <f t="shared" si="144"/>
        <v>19226</v>
      </c>
      <c r="B9227">
        <v>11000</v>
      </c>
      <c r="C9227">
        <v>11000</v>
      </c>
      <c r="D9227" t="s">
        <v>62</v>
      </c>
      <c r="E9227" s="1">
        <v>7.4899999999999994E-2</v>
      </c>
      <c r="F9227" s="1">
        <v>7.4899999999999994E-2</v>
      </c>
      <c r="G9227">
        <v>342.12</v>
      </c>
      <c r="H9227" t="s">
        <v>37</v>
      </c>
      <c r="I9227" t="s">
        <v>38</v>
      </c>
      <c r="J9227" t="s">
        <v>29234</v>
      </c>
      <c r="K9227" t="s">
        <v>40</v>
      </c>
      <c r="L9227" t="s">
        <v>41</v>
      </c>
      <c r="M9227">
        <v>62400</v>
      </c>
      <c r="N9227" t="s">
        <v>101</v>
      </c>
      <c r="O9227" t="s">
        <v>43</v>
      </c>
      <c r="P9227" t="s">
        <v>29235</v>
      </c>
      <c r="Q9227" t="s">
        <v>29236</v>
      </c>
      <c r="R9227" t="s">
        <v>298</v>
      </c>
      <c r="S9227" t="s">
        <v>1028</v>
      </c>
      <c r="T9227" t="s">
        <v>1071</v>
      </c>
      <c r="U9227" t="s">
        <v>185</v>
      </c>
      <c r="V9227">
        <v>22.6</v>
      </c>
      <c r="W9227">
        <v>0</v>
      </c>
      <c r="X9227" s="2">
        <v>34151</v>
      </c>
      <c r="Y9227">
        <v>0</v>
      </c>
      <c r="Z9227">
        <v>43</v>
      </c>
      <c r="AA9227" t="s">
        <v>49</v>
      </c>
      <c r="AB9227">
        <v>12</v>
      </c>
      <c r="AC9227">
        <v>0</v>
      </c>
      <c r="AD9227">
        <v>15997</v>
      </c>
      <c r="AE9227">
        <v>31.2</v>
      </c>
      <c r="AF9227">
        <v>26</v>
      </c>
      <c r="AG9227" t="s">
        <v>50</v>
      </c>
      <c r="AH9227" t="s">
        <v>49</v>
      </c>
      <c r="AI9227">
        <v>1</v>
      </c>
      <c r="AJ9227">
        <v>0</v>
      </c>
    </row>
    <row r="9228" spans="1:36" x14ac:dyDescent="0.2">
      <c r="A9228">
        <f t="shared" si="144"/>
        <v>19227</v>
      </c>
      <c r="B9228">
        <v>7000</v>
      </c>
      <c r="C9228">
        <v>7000</v>
      </c>
      <c r="D9228" t="s">
        <v>62</v>
      </c>
      <c r="E9228" s="1">
        <v>0.12609999999999999</v>
      </c>
      <c r="F9228" s="1">
        <v>0.12609999999999999</v>
      </c>
      <c r="G9228">
        <v>234.55</v>
      </c>
      <c r="H9228" t="s">
        <v>159</v>
      </c>
      <c r="I9228" t="s">
        <v>238</v>
      </c>
      <c r="J9228" t="s">
        <v>29237</v>
      </c>
      <c r="K9228" t="s">
        <v>108</v>
      </c>
      <c r="L9228" t="s">
        <v>41</v>
      </c>
      <c r="M9228">
        <v>68000</v>
      </c>
      <c r="N9228" t="s">
        <v>80</v>
      </c>
      <c r="O9228" t="s">
        <v>43</v>
      </c>
      <c r="P9228" t="s">
        <v>29238</v>
      </c>
      <c r="Q9228" t="s">
        <v>29239</v>
      </c>
      <c r="R9228" t="s">
        <v>58</v>
      </c>
      <c r="S9228" t="s">
        <v>75</v>
      </c>
      <c r="T9228" t="s">
        <v>29240</v>
      </c>
      <c r="U9228" t="s">
        <v>3171</v>
      </c>
      <c r="V9228">
        <v>10.43</v>
      </c>
      <c r="W9228">
        <v>0</v>
      </c>
      <c r="X9228" s="2">
        <v>33756</v>
      </c>
      <c r="Y9228">
        <v>0</v>
      </c>
      <c r="Z9228">
        <v>34</v>
      </c>
      <c r="AA9228" t="s">
        <v>49</v>
      </c>
      <c r="AB9228">
        <v>6</v>
      </c>
      <c r="AC9228">
        <v>0</v>
      </c>
      <c r="AD9228">
        <v>3821</v>
      </c>
      <c r="AE9228">
        <v>79.599999999999994</v>
      </c>
      <c r="AF9228">
        <v>12</v>
      </c>
      <c r="AG9228" t="s">
        <v>50</v>
      </c>
      <c r="AH9228" t="s">
        <v>49</v>
      </c>
      <c r="AI9228">
        <v>1</v>
      </c>
      <c r="AJ9228">
        <v>0</v>
      </c>
    </row>
    <row r="9229" spans="1:36" x14ac:dyDescent="0.2">
      <c r="A9229">
        <f t="shared" si="144"/>
        <v>19228</v>
      </c>
      <c r="B9229">
        <v>10000</v>
      </c>
      <c r="C9229">
        <v>10000</v>
      </c>
      <c r="D9229" t="s">
        <v>62</v>
      </c>
      <c r="E9229" s="1">
        <v>0.13489999999999999</v>
      </c>
      <c r="F9229" s="1">
        <v>0.13489999999999999</v>
      </c>
      <c r="G9229">
        <v>339.31</v>
      </c>
      <c r="H9229" t="s">
        <v>159</v>
      </c>
      <c r="I9229" t="s">
        <v>324</v>
      </c>
      <c r="J9229" t="s">
        <v>29241</v>
      </c>
      <c r="K9229" t="s">
        <v>54</v>
      </c>
      <c r="L9229" t="s">
        <v>55</v>
      </c>
      <c r="M9229">
        <v>26400</v>
      </c>
      <c r="N9229" t="s">
        <v>101</v>
      </c>
      <c r="O9229" t="s">
        <v>43</v>
      </c>
      <c r="P9229" t="s">
        <v>29242</v>
      </c>
      <c r="R9229" t="s">
        <v>58</v>
      </c>
      <c r="S9229" t="s">
        <v>29243</v>
      </c>
      <c r="T9229" t="s">
        <v>224</v>
      </c>
      <c r="U9229" t="s">
        <v>225</v>
      </c>
      <c r="V9229">
        <v>13.95</v>
      </c>
      <c r="W9229">
        <v>0</v>
      </c>
      <c r="X9229" s="2">
        <v>37347</v>
      </c>
      <c r="Y9229">
        <v>0</v>
      </c>
      <c r="Z9229">
        <v>70</v>
      </c>
      <c r="AA9229" t="s">
        <v>49</v>
      </c>
      <c r="AB9229">
        <v>7</v>
      </c>
      <c r="AC9229">
        <v>0</v>
      </c>
      <c r="AD9229">
        <v>8032</v>
      </c>
      <c r="AE9229">
        <v>78</v>
      </c>
      <c r="AF9229">
        <v>12</v>
      </c>
      <c r="AG9229" t="s">
        <v>50</v>
      </c>
      <c r="AH9229" t="s">
        <v>49</v>
      </c>
      <c r="AI9229">
        <v>1</v>
      </c>
      <c r="AJ9229">
        <v>1</v>
      </c>
    </row>
    <row r="9230" spans="1:36" x14ac:dyDescent="0.2">
      <c r="A9230">
        <f t="shared" si="144"/>
        <v>19229</v>
      </c>
      <c r="B9230">
        <v>9250</v>
      </c>
      <c r="C9230">
        <v>9250</v>
      </c>
      <c r="D9230" t="s">
        <v>62</v>
      </c>
      <c r="E9230" s="1">
        <v>0.12230000000000001</v>
      </c>
      <c r="F9230" s="1">
        <v>0.12230000000000001</v>
      </c>
      <c r="G9230">
        <v>308.25</v>
      </c>
      <c r="H9230" t="s">
        <v>159</v>
      </c>
      <c r="I9230" t="s">
        <v>324</v>
      </c>
      <c r="J9230" t="s">
        <v>29244</v>
      </c>
      <c r="K9230" t="s">
        <v>54</v>
      </c>
      <c r="L9230" t="s">
        <v>153</v>
      </c>
      <c r="M9230">
        <v>37000</v>
      </c>
      <c r="N9230" t="s">
        <v>101</v>
      </c>
      <c r="O9230" t="s">
        <v>43</v>
      </c>
      <c r="P9230" t="s">
        <v>29245</v>
      </c>
      <c r="Q9230" t="s">
        <v>29246</v>
      </c>
      <c r="R9230" t="s">
        <v>58</v>
      </c>
      <c r="S9230" t="s">
        <v>170</v>
      </c>
      <c r="T9230" t="s">
        <v>389</v>
      </c>
      <c r="U9230" t="s">
        <v>390</v>
      </c>
      <c r="V9230">
        <v>10.09</v>
      </c>
      <c r="W9230">
        <v>0</v>
      </c>
      <c r="X9230" s="2">
        <v>37956</v>
      </c>
      <c r="Y9230">
        <v>0</v>
      </c>
      <c r="Z9230">
        <v>44</v>
      </c>
      <c r="AA9230" t="s">
        <v>49</v>
      </c>
      <c r="AB9230">
        <v>7</v>
      </c>
      <c r="AC9230">
        <v>0</v>
      </c>
      <c r="AD9230">
        <v>9718</v>
      </c>
      <c r="AE9230">
        <v>46</v>
      </c>
      <c r="AF9230">
        <v>10</v>
      </c>
      <c r="AG9230" t="s">
        <v>50</v>
      </c>
      <c r="AH9230" t="s">
        <v>49</v>
      </c>
      <c r="AI9230">
        <v>1</v>
      </c>
      <c r="AJ9230">
        <v>0</v>
      </c>
    </row>
    <row r="9231" spans="1:36" x14ac:dyDescent="0.2">
      <c r="A9231">
        <f t="shared" si="144"/>
        <v>19230</v>
      </c>
      <c r="B9231">
        <v>5600</v>
      </c>
      <c r="C9231">
        <v>5600</v>
      </c>
      <c r="D9231" t="s">
        <v>62</v>
      </c>
      <c r="E9231" s="1">
        <v>5.4199999999999998E-2</v>
      </c>
      <c r="F9231" s="1">
        <v>5.4199999999999998E-2</v>
      </c>
      <c r="G9231">
        <v>168.9</v>
      </c>
      <c r="H9231" t="s">
        <v>37</v>
      </c>
      <c r="I9231" t="s">
        <v>355</v>
      </c>
      <c r="J9231" t="s">
        <v>29247</v>
      </c>
      <c r="K9231" t="s">
        <v>40</v>
      </c>
      <c r="L9231" t="s">
        <v>41</v>
      </c>
      <c r="M9231">
        <v>70000</v>
      </c>
      <c r="N9231" t="s">
        <v>101</v>
      </c>
      <c r="O9231" t="s">
        <v>43</v>
      </c>
      <c r="P9231" t="s">
        <v>29248</v>
      </c>
      <c r="Q9231" t="s">
        <v>29249</v>
      </c>
      <c r="R9231" t="s">
        <v>67</v>
      </c>
      <c r="S9231" t="s">
        <v>4115</v>
      </c>
      <c r="T9231" t="s">
        <v>2423</v>
      </c>
      <c r="U9231" t="s">
        <v>158</v>
      </c>
      <c r="V9231">
        <v>18.690000000000001</v>
      </c>
      <c r="W9231">
        <v>0</v>
      </c>
      <c r="X9231" s="2">
        <v>28887</v>
      </c>
      <c r="Y9231">
        <v>0</v>
      </c>
      <c r="Z9231" t="s">
        <v>49</v>
      </c>
      <c r="AA9231" t="s">
        <v>49</v>
      </c>
      <c r="AB9231">
        <v>13</v>
      </c>
      <c r="AC9231">
        <v>0</v>
      </c>
      <c r="AD9231">
        <v>58952</v>
      </c>
      <c r="AE9231">
        <v>23.1</v>
      </c>
      <c r="AF9231">
        <v>24</v>
      </c>
      <c r="AG9231" t="s">
        <v>50</v>
      </c>
      <c r="AH9231" t="s">
        <v>49</v>
      </c>
      <c r="AI9231">
        <v>1</v>
      </c>
      <c r="AJ9231">
        <v>0</v>
      </c>
    </row>
    <row r="9232" spans="1:36" x14ac:dyDescent="0.2">
      <c r="A9232">
        <f t="shared" si="144"/>
        <v>19231</v>
      </c>
      <c r="B9232">
        <v>3000</v>
      </c>
      <c r="C9232">
        <v>3000</v>
      </c>
      <c r="D9232" t="s">
        <v>62</v>
      </c>
      <c r="E9232" s="1">
        <v>6.3899999999999998E-2</v>
      </c>
      <c r="F9232" s="1">
        <v>6.3899999999999998E-2</v>
      </c>
      <c r="G9232">
        <v>91.8</v>
      </c>
      <c r="H9232" t="s">
        <v>37</v>
      </c>
      <c r="I9232" t="s">
        <v>355</v>
      </c>
      <c r="J9232" t="s">
        <v>29250</v>
      </c>
      <c r="K9232" t="s">
        <v>54</v>
      </c>
      <c r="L9232" t="s">
        <v>55</v>
      </c>
      <c r="M9232">
        <v>37000</v>
      </c>
      <c r="N9232" t="s">
        <v>101</v>
      </c>
      <c r="O9232" t="s">
        <v>43</v>
      </c>
      <c r="P9232" t="s">
        <v>29251</v>
      </c>
      <c r="Q9232" t="s">
        <v>29252</v>
      </c>
      <c r="R9232" t="s">
        <v>67</v>
      </c>
      <c r="S9232" t="s">
        <v>282</v>
      </c>
      <c r="T9232" t="s">
        <v>123</v>
      </c>
      <c r="U9232" t="s">
        <v>70</v>
      </c>
      <c r="V9232">
        <v>13.62</v>
      </c>
      <c r="W9232">
        <v>0</v>
      </c>
      <c r="X9232" s="2">
        <v>29342</v>
      </c>
      <c r="Y9232">
        <v>0</v>
      </c>
      <c r="Z9232" t="s">
        <v>49</v>
      </c>
      <c r="AA9232" t="s">
        <v>49</v>
      </c>
      <c r="AB9232">
        <v>8</v>
      </c>
      <c r="AC9232">
        <v>0</v>
      </c>
      <c r="AD9232">
        <v>4030</v>
      </c>
      <c r="AE9232">
        <v>28.2</v>
      </c>
      <c r="AF9232">
        <v>17</v>
      </c>
      <c r="AG9232" t="s">
        <v>50</v>
      </c>
      <c r="AH9232" t="s">
        <v>49</v>
      </c>
      <c r="AI9232">
        <v>1</v>
      </c>
      <c r="AJ9232">
        <v>0</v>
      </c>
    </row>
    <row r="9233" spans="1:36" x14ac:dyDescent="0.2">
      <c r="A9233">
        <f t="shared" si="144"/>
        <v>19232</v>
      </c>
      <c r="B9233">
        <v>1750</v>
      </c>
      <c r="C9233">
        <v>1750</v>
      </c>
      <c r="D9233" t="s">
        <v>62</v>
      </c>
      <c r="E9233" s="1">
        <v>0.1361</v>
      </c>
      <c r="F9233" s="1">
        <v>0.1361</v>
      </c>
      <c r="G9233">
        <v>59.48</v>
      </c>
      <c r="H9233" t="s">
        <v>159</v>
      </c>
      <c r="I9233" t="s">
        <v>238</v>
      </c>
      <c r="J9233" t="s">
        <v>29253</v>
      </c>
      <c r="K9233" t="s">
        <v>120</v>
      </c>
      <c r="L9233" t="s">
        <v>41</v>
      </c>
      <c r="M9233">
        <v>38400</v>
      </c>
      <c r="N9233" t="s">
        <v>42</v>
      </c>
      <c r="O9233" t="s">
        <v>43</v>
      </c>
      <c r="P9233" t="s">
        <v>29254</v>
      </c>
      <c r="R9233" t="s">
        <v>213</v>
      </c>
      <c r="S9233" t="s">
        <v>1902</v>
      </c>
      <c r="T9233" t="s">
        <v>561</v>
      </c>
      <c r="U9233" t="s">
        <v>166</v>
      </c>
      <c r="V9233">
        <v>16.34</v>
      </c>
      <c r="W9233">
        <v>0</v>
      </c>
      <c r="X9233" s="2">
        <v>35186</v>
      </c>
      <c r="Y9233">
        <v>0</v>
      </c>
      <c r="Z9233">
        <v>25</v>
      </c>
      <c r="AA9233" t="s">
        <v>49</v>
      </c>
      <c r="AB9233">
        <v>4</v>
      </c>
      <c r="AC9233">
        <v>0</v>
      </c>
      <c r="AD9233">
        <v>434</v>
      </c>
      <c r="AE9233">
        <v>43.4</v>
      </c>
      <c r="AF9233">
        <v>15</v>
      </c>
      <c r="AG9233" t="s">
        <v>50</v>
      </c>
      <c r="AH9233" t="s">
        <v>49</v>
      </c>
      <c r="AI9233">
        <v>1</v>
      </c>
      <c r="AJ9233">
        <v>1</v>
      </c>
    </row>
    <row r="9234" spans="1:36" x14ac:dyDescent="0.2">
      <c r="A9234">
        <f t="shared" si="144"/>
        <v>19233</v>
      </c>
      <c r="B9234">
        <v>9000</v>
      </c>
      <c r="C9234">
        <v>9000</v>
      </c>
      <c r="D9234" t="s">
        <v>62</v>
      </c>
      <c r="E9234" s="1">
        <v>0.11260000000000001</v>
      </c>
      <c r="F9234" s="1">
        <v>0.11260000000000001</v>
      </c>
      <c r="G9234">
        <v>295.77</v>
      </c>
      <c r="H9234" t="s">
        <v>71</v>
      </c>
      <c r="I9234" t="s">
        <v>216</v>
      </c>
      <c r="J9234" t="s">
        <v>29255</v>
      </c>
      <c r="K9234" t="s">
        <v>54</v>
      </c>
      <c r="L9234" t="s">
        <v>55</v>
      </c>
      <c r="M9234">
        <v>84996</v>
      </c>
      <c r="N9234" t="s">
        <v>80</v>
      </c>
      <c r="O9234" t="s">
        <v>43</v>
      </c>
      <c r="P9234" t="s">
        <v>29256</v>
      </c>
      <c r="Q9234" t="s">
        <v>29257</v>
      </c>
      <c r="R9234" t="s">
        <v>58</v>
      </c>
      <c r="S9234" t="s">
        <v>9260</v>
      </c>
      <c r="T9234" t="s">
        <v>29258</v>
      </c>
      <c r="U9234" t="s">
        <v>48</v>
      </c>
      <c r="V9234">
        <v>7.45</v>
      </c>
      <c r="W9234">
        <v>0</v>
      </c>
      <c r="X9234" s="2">
        <v>34455</v>
      </c>
      <c r="Y9234">
        <v>1</v>
      </c>
      <c r="Z9234" t="s">
        <v>49</v>
      </c>
      <c r="AA9234" t="s">
        <v>49</v>
      </c>
      <c r="AB9234">
        <v>9</v>
      </c>
      <c r="AC9234">
        <v>0</v>
      </c>
      <c r="AD9234">
        <v>8827</v>
      </c>
      <c r="AE9234">
        <v>34.299999999999997</v>
      </c>
      <c r="AF9234">
        <v>17</v>
      </c>
      <c r="AG9234" t="s">
        <v>50</v>
      </c>
      <c r="AH9234" t="s">
        <v>49</v>
      </c>
      <c r="AI9234">
        <v>1</v>
      </c>
      <c r="AJ9234">
        <v>0</v>
      </c>
    </row>
    <row r="9235" spans="1:36" x14ac:dyDescent="0.2">
      <c r="A9235">
        <f t="shared" si="144"/>
        <v>19234</v>
      </c>
      <c r="B9235">
        <v>23500</v>
      </c>
      <c r="C9235">
        <v>17825</v>
      </c>
      <c r="D9235" t="s">
        <v>62</v>
      </c>
      <c r="E9235" s="1">
        <v>0.1472</v>
      </c>
      <c r="F9235" s="1">
        <v>0.1472</v>
      </c>
      <c r="G9235">
        <v>615.47</v>
      </c>
      <c r="H9235" t="s">
        <v>159</v>
      </c>
      <c r="I9235" t="s">
        <v>681</v>
      </c>
      <c r="J9235" t="s">
        <v>3915</v>
      </c>
      <c r="K9235" t="s">
        <v>125</v>
      </c>
      <c r="L9235" t="s">
        <v>55</v>
      </c>
      <c r="M9235">
        <v>58704</v>
      </c>
      <c r="N9235" t="s">
        <v>80</v>
      </c>
      <c r="O9235" t="s">
        <v>43</v>
      </c>
      <c r="P9235" t="s">
        <v>29259</v>
      </c>
      <c r="Q9235" t="s">
        <v>29260</v>
      </c>
      <c r="R9235" t="s">
        <v>67</v>
      </c>
      <c r="S9235" t="s">
        <v>2179</v>
      </c>
      <c r="T9235" t="s">
        <v>680</v>
      </c>
      <c r="U9235" t="s">
        <v>48</v>
      </c>
      <c r="V9235">
        <v>20.93</v>
      </c>
      <c r="W9235">
        <v>0</v>
      </c>
      <c r="X9235" s="2">
        <v>37500</v>
      </c>
      <c r="Y9235">
        <v>0</v>
      </c>
      <c r="Z9235" t="s">
        <v>49</v>
      </c>
      <c r="AA9235" t="s">
        <v>49</v>
      </c>
      <c r="AB9235">
        <v>11</v>
      </c>
      <c r="AC9235">
        <v>0</v>
      </c>
      <c r="AD9235">
        <v>14016</v>
      </c>
      <c r="AE9235">
        <v>61</v>
      </c>
      <c r="AF9235">
        <v>17</v>
      </c>
      <c r="AG9235" t="s">
        <v>50</v>
      </c>
      <c r="AH9235" t="s">
        <v>49</v>
      </c>
      <c r="AI9235">
        <v>1</v>
      </c>
      <c r="AJ9235">
        <v>0</v>
      </c>
    </row>
    <row r="9236" spans="1:36" x14ac:dyDescent="0.2">
      <c r="A9236">
        <f t="shared" si="144"/>
        <v>19235</v>
      </c>
      <c r="B9236">
        <v>9050</v>
      </c>
      <c r="C9236">
        <v>9050</v>
      </c>
      <c r="D9236" t="s">
        <v>36</v>
      </c>
      <c r="E9236" s="1">
        <v>0.20530000000000001</v>
      </c>
      <c r="F9236" s="1">
        <v>0.20530000000000001</v>
      </c>
      <c r="G9236">
        <v>242.45</v>
      </c>
      <c r="H9236" t="s">
        <v>896</v>
      </c>
      <c r="I9236" t="s">
        <v>4004</v>
      </c>
      <c r="J9236" t="s">
        <v>29261</v>
      </c>
      <c r="K9236" t="s">
        <v>108</v>
      </c>
      <c r="L9236" t="s">
        <v>41</v>
      </c>
      <c r="M9236">
        <v>85000</v>
      </c>
      <c r="N9236" t="s">
        <v>80</v>
      </c>
      <c r="O9236" t="s">
        <v>43</v>
      </c>
      <c r="P9236" t="s">
        <v>29262</v>
      </c>
      <c r="R9236" t="s">
        <v>175</v>
      </c>
      <c r="S9236" t="s">
        <v>2316</v>
      </c>
      <c r="T9236" t="s">
        <v>4428</v>
      </c>
      <c r="U9236" t="s">
        <v>271</v>
      </c>
      <c r="V9236">
        <v>15.4</v>
      </c>
      <c r="W9236">
        <v>3</v>
      </c>
      <c r="X9236" s="2">
        <v>35977</v>
      </c>
      <c r="Y9236">
        <v>5</v>
      </c>
      <c r="Z9236">
        <v>11</v>
      </c>
      <c r="AA9236" t="s">
        <v>49</v>
      </c>
      <c r="AB9236">
        <v>8</v>
      </c>
      <c r="AC9236">
        <v>0</v>
      </c>
      <c r="AD9236">
        <v>1182</v>
      </c>
      <c r="AE9236">
        <v>84.4</v>
      </c>
      <c r="AF9236">
        <v>23</v>
      </c>
      <c r="AG9236" t="s">
        <v>50</v>
      </c>
      <c r="AH9236" t="s">
        <v>49</v>
      </c>
      <c r="AI9236">
        <v>1</v>
      </c>
      <c r="AJ9236">
        <v>0</v>
      </c>
    </row>
    <row r="9237" spans="1:36" x14ac:dyDescent="0.2">
      <c r="A9237">
        <f t="shared" si="144"/>
        <v>19236</v>
      </c>
      <c r="B9237">
        <v>6000</v>
      </c>
      <c r="C9237">
        <v>6000</v>
      </c>
      <c r="D9237" t="s">
        <v>62</v>
      </c>
      <c r="E9237" s="1">
        <v>0.12230000000000001</v>
      </c>
      <c r="F9237" s="1">
        <v>0.12230000000000001</v>
      </c>
      <c r="G9237">
        <v>199.95</v>
      </c>
      <c r="H9237" t="s">
        <v>159</v>
      </c>
      <c r="I9237" t="s">
        <v>324</v>
      </c>
      <c r="J9237" t="s">
        <v>14090</v>
      </c>
      <c r="K9237" t="s">
        <v>40</v>
      </c>
      <c r="L9237" t="s">
        <v>41</v>
      </c>
      <c r="M9237">
        <v>109200</v>
      </c>
      <c r="N9237" t="s">
        <v>101</v>
      </c>
      <c r="O9237" t="s">
        <v>43</v>
      </c>
      <c r="P9237" t="s">
        <v>29263</v>
      </c>
      <c r="Q9237" t="s">
        <v>29264</v>
      </c>
      <c r="R9237" t="s">
        <v>58</v>
      </c>
      <c r="S9237" t="s">
        <v>12112</v>
      </c>
      <c r="T9237" t="s">
        <v>294</v>
      </c>
      <c r="U9237" t="s">
        <v>166</v>
      </c>
      <c r="V9237">
        <v>5.91</v>
      </c>
      <c r="W9237">
        <v>0</v>
      </c>
      <c r="X9237" s="2">
        <v>35582</v>
      </c>
      <c r="Y9237">
        <v>0</v>
      </c>
      <c r="Z9237" t="s">
        <v>49</v>
      </c>
      <c r="AA9237" t="s">
        <v>49</v>
      </c>
      <c r="AB9237">
        <v>6</v>
      </c>
      <c r="AC9237">
        <v>0</v>
      </c>
      <c r="AD9237">
        <v>3963</v>
      </c>
      <c r="AE9237">
        <v>84.7</v>
      </c>
      <c r="AF9237">
        <v>19</v>
      </c>
      <c r="AG9237" t="s">
        <v>50</v>
      </c>
      <c r="AH9237" t="s">
        <v>49</v>
      </c>
      <c r="AI9237">
        <v>1</v>
      </c>
      <c r="AJ9237">
        <v>0</v>
      </c>
    </row>
    <row r="9238" spans="1:36" x14ac:dyDescent="0.2">
      <c r="A9238">
        <f t="shared" si="144"/>
        <v>19237</v>
      </c>
      <c r="B9238">
        <v>10000</v>
      </c>
      <c r="C9238">
        <v>10000</v>
      </c>
      <c r="D9238" t="s">
        <v>62</v>
      </c>
      <c r="E9238" s="1">
        <v>8.5900000000000004E-2</v>
      </c>
      <c r="F9238" s="1">
        <v>8.5900000000000004E-2</v>
      </c>
      <c r="G9238">
        <v>316.11</v>
      </c>
      <c r="H9238" t="s">
        <v>37</v>
      </c>
      <c r="I9238" t="s">
        <v>38</v>
      </c>
      <c r="J9238" t="s">
        <v>29265</v>
      </c>
      <c r="K9238" t="s">
        <v>40</v>
      </c>
      <c r="L9238" t="s">
        <v>41</v>
      </c>
      <c r="M9238">
        <v>88500</v>
      </c>
      <c r="N9238" t="s">
        <v>42</v>
      </c>
      <c r="O9238" t="s">
        <v>43</v>
      </c>
      <c r="P9238" t="s">
        <v>29266</v>
      </c>
      <c r="R9238" t="s">
        <v>201</v>
      </c>
      <c r="S9238" t="s">
        <v>1183</v>
      </c>
      <c r="T9238" t="s">
        <v>457</v>
      </c>
      <c r="U9238" t="s">
        <v>158</v>
      </c>
      <c r="V9238">
        <v>8.83</v>
      </c>
      <c r="W9238">
        <v>0</v>
      </c>
      <c r="X9238" s="2">
        <v>32843</v>
      </c>
      <c r="Y9238">
        <v>0</v>
      </c>
      <c r="Z9238" t="s">
        <v>49</v>
      </c>
      <c r="AA9238" t="s">
        <v>49</v>
      </c>
      <c r="AB9238">
        <v>13</v>
      </c>
      <c r="AC9238">
        <v>0</v>
      </c>
      <c r="AD9238">
        <v>75336</v>
      </c>
      <c r="AE9238">
        <v>32.6</v>
      </c>
      <c r="AF9238">
        <v>31</v>
      </c>
      <c r="AG9238" t="s">
        <v>50</v>
      </c>
      <c r="AH9238" t="s">
        <v>49</v>
      </c>
      <c r="AI9238">
        <v>1</v>
      </c>
      <c r="AJ9238">
        <v>0</v>
      </c>
    </row>
    <row r="9239" spans="1:36" x14ac:dyDescent="0.2">
      <c r="A9239">
        <f t="shared" si="144"/>
        <v>19238</v>
      </c>
      <c r="B9239">
        <v>16000</v>
      </c>
      <c r="C9239">
        <v>16000</v>
      </c>
      <c r="D9239" t="s">
        <v>36</v>
      </c>
      <c r="E9239" s="1">
        <v>0.16769999999999999</v>
      </c>
      <c r="F9239" s="1">
        <v>0.16769999999999999</v>
      </c>
      <c r="G9239">
        <v>395.67</v>
      </c>
      <c r="H9239" t="s">
        <v>86</v>
      </c>
      <c r="I9239" t="s">
        <v>258</v>
      </c>
      <c r="J9239" t="s">
        <v>29267</v>
      </c>
      <c r="K9239" t="s">
        <v>40</v>
      </c>
      <c r="L9239" t="s">
        <v>41</v>
      </c>
      <c r="M9239">
        <v>120000</v>
      </c>
      <c r="N9239" t="s">
        <v>42</v>
      </c>
      <c r="O9239" t="s">
        <v>43</v>
      </c>
      <c r="P9239" t="s">
        <v>29268</v>
      </c>
      <c r="R9239" t="s">
        <v>58</v>
      </c>
      <c r="S9239" t="s">
        <v>719</v>
      </c>
      <c r="T9239" t="s">
        <v>608</v>
      </c>
      <c r="U9239" t="s">
        <v>609</v>
      </c>
      <c r="V9239">
        <v>16.440000000000001</v>
      </c>
      <c r="W9239">
        <v>0</v>
      </c>
      <c r="X9239" s="2">
        <v>31929</v>
      </c>
      <c r="Y9239">
        <v>0</v>
      </c>
      <c r="Z9239">
        <v>40</v>
      </c>
      <c r="AA9239" t="s">
        <v>49</v>
      </c>
      <c r="AB9239">
        <v>8</v>
      </c>
      <c r="AC9239">
        <v>0</v>
      </c>
      <c r="AD9239">
        <v>48482</v>
      </c>
      <c r="AE9239">
        <v>88.1</v>
      </c>
      <c r="AF9239">
        <v>25</v>
      </c>
      <c r="AG9239" t="s">
        <v>50</v>
      </c>
      <c r="AH9239" t="s">
        <v>49</v>
      </c>
      <c r="AI9239">
        <v>1</v>
      </c>
      <c r="AJ9239">
        <v>0</v>
      </c>
    </row>
    <row r="9240" spans="1:36" x14ac:dyDescent="0.2">
      <c r="A9240">
        <f t="shared" si="144"/>
        <v>19239</v>
      </c>
      <c r="B9240">
        <v>33600</v>
      </c>
      <c r="C9240">
        <v>33600</v>
      </c>
      <c r="D9240" t="s">
        <v>36</v>
      </c>
      <c r="E9240" s="1">
        <v>0.14269999999999999</v>
      </c>
      <c r="F9240" s="1">
        <v>0.14269999999999999</v>
      </c>
      <c r="G9240">
        <v>786.53</v>
      </c>
      <c r="H9240" t="s">
        <v>159</v>
      </c>
      <c r="I9240" t="s">
        <v>238</v>
      </c>
      <c r="J9240" t="s">
        <v>29269</v>
      </c>
      <c r="K9240" t="s">
        <v>40</v>
      </c>
      <c r="L9240" t="s">
        <v>55</v>
      </c>
      <c r="M9240">
        <v>86000</v>
      </c>
      <c r="N9240" t="s">
        <v>101</v>
      </c>
      <c r="O9240" t="s">
        <v>43</v>
      </c>
      <c r="P9240" t="s">
        <v>29270</v>
      </c>
      <c r="Q9240" t="s">
        <v>29271</v>
      </c>
      <c r="R9240" t="s">
        <v>58</v>
      </c>
      <c r="S9240" t="s">
        <v>83</v>
      </c>
      <c r="T9240" t="s">
        <v>1486</v>
      </c>
      <c r="U9240" t="s">
        <v>112</v>
      </c>
      <c r="V9240">
        <v>20.57</v>
      </c>
      <c r="W9240">
        <v>0</v>
      </c>
      <c r="X9240" s="2">
        <v>33329</v>
      </c>
      <c r="Y9240">
        <v>0</v>
      </c>
      <c r="Z9240" t="s">
        <v>49</v>
      </c>
      <c r="AA9240" t="s">
        <v>49</v>
      </c>
      <c r="AB9240">
        <v>6</v>
      </c>
      <c r="AC9240">
        <v>0</v>
      </c>
      <c r="AD9240">
        <v>45043</v>
      </c>
      <c r="AE9240">
        <v>57</v>
      </c>
      <c r="AF9240">
        <v>18</v>
      </c>
      <c r="AG9240" t="s">
        <v>50</v>
      </c>
      <c r="AH9240" t="s">
        <v>49</v>
      </c>
      <c r="AI9240">
        <v>1</v>
      </c>
      <c r="AJ9240">
        <v>0</v>
      </c>
    </row>
    <row r="9241" spans="1:36" x14ac:dyDescent="0.2">
      <c r="A9241">
        <f t="shared" si="144"/>
        <v>19240</v>
      </c>
      <c r="B9241">
        <v>8000</v>
      </c>
      <c r="C9241">
        <v>8000</v>
      </c>
      <c r="D9241" t="s">
        <v>62</v>
      </c>
      <c r="E9241" s="1">
        <v>0.1426</v>
      </c>
      <c r="F9241" s="1">
        <v>0.1426</v>
      </c>
      <c r="G9241">
        <v>274.45</v>
      </c>
      <c r="H9241" t="s">
        <v>159</v>
      </c>
      <c r="I9241" t="s">
        <v>681</v>
      </c>
      <c r="J9241" t="s">
        <v>3034</v>
      </c>
      <c r="K9241" t="s">
        <v>120</v>
      </c>
      <c r="L9241" t="s">
        <v>55</v>
      </c>
      <c r="M9241">
        <v>70000</v>
      </c>
      <c r="N9241" t="s">
        <v>42</v>
      </c>
      <c r="O9241" t="s">
        <v>43</v>
      </c>
      <c r="P9241" t="s">
        <v>29272</v>
      </c>
      <c r="Q9241" t="s">
        <v>29273</v>
      </c>
      <c r="R9241" t="s">
        <v>67</v>
      </c>
      <c r="S9241" t="s">
        <v>29274</v>
      </c>
      <c r="T9241" t="s">
        <v>837</v>
      </c>
      <c r="U9241" t="s">
        <v>77</v>
      </c>
      <c r="V9241">
        <v>18.48</v>
      </c>
      <c r="W9241">
        <v>0</v>
      </c>
      <c r="X9241" s="2">
        <v>33573</v>
      </c>
      <c r="Y9241">
        <v>0</v>
      </c>
      <c r="Z9241">
        <v>35</v>
      </c>
      <c r="AA9241" t="s">
        <v>49</v>
      </c>
      <c r="AB9241">
        <v>21</v>
      </c>
      <c r="AC9241">
        <v>0</v>
      </c>
      <c r="AD9241">
        <v>7862</v>
      </c>
      <c r="AE9241">
        <v>71.5</v>
      </c>
      <c r="AF9241">
        <v>35</v>
      </c>
      <c r="AG9241" t="s">
        <v>50</v>
      </c>
      <c r="AH9241" t="s">
        <v>49</v>
      </c>
      <c r="AI9241">
        <v>1</v>
      </c>
      <c r="AJ9241">
        <v>0</v>
      </c>
    </row>
    <row r="9242" spans="1:36" x14ac:dyDescent="0.2">
      <c r="A9242">
        <f t="shared" si="144"/>
        <v>19241</v>
      </c>
      <c r="B9242">
        <v>15000</v>
      </c>
      <c r="C9242">
        <v>15000</v>
      </c>
      <c r="D9242" t="s">
        <v>36</v>
      </c>
      <c r="E9242" s="1">
        <v>0.13489999999999999</v>
      </c>
      <c r="F9242" s="1">
        <v>0.13489999999999999</v>
      </c>
      <c r="G9242">
        <v>345.08</v>
      </c>
      <c r="H9242" t="s">
        <v>159</v>
      </c>
      <c r="I9242" t="s">
        <v>324</v>
      </c>
      <c r="J9242" t="s">
        <v>29275</v>
      </c>
      <c r="K9242" t="s">
        <v>54</v>
      </c>
      <c r="L9242" t="s">
        <v>55</v>
      </c>
      <c r="M9242">
        <v>50000</v>
      </c>
      <c r="N9242" t="s">
        <v>101</v>
      </c>
      <c r="O9242" t="s">
        <v>43</v>
      </c>
      <c r="P9242" t="s">
        <v>29276</v>
      </c>
      <c r="Q9242" t="s">
        <v>29277</v>
      </c>
      <c r="R9242" t="s">
        <v>182</v>
      </c>
      <c r="S9242" t="s">
        <v>1340</v>
      </c>
      <c r="T9242" t="s">
        <v>2119</v>
      </c>
      <c r="U9242" t="s">
        <v>405</v>
      </c>
      <c r="V9242">
        <v>13.08</v>
      </c>
      <c r="W9242">
        <v>0</v>
      </c>
      <c r="X9242" s="2">
        <v>36557</v>
      </c>
      <c r="Y9242">
        <v>3</v>
      </c>
      <c r="Z9242">
        <v>41</v>
      </c>
      <c r="AA9242" t="s">
        <v>49</v>
      </c>
      <c r="AB9242">
        <v>8</v>
      </c>
      <c r="AC9242">
        <v>0</v>
      </c>
      <c r="AD9242">
        <v>1250</v>
      </c>
      <c r="AE9242">
        <v>9</v>
      </c>
      <c r="AF9242">
        <v>19</v>
      </c>
      <c r="AG9242" t="s">
        <v>50</v>
      </c>
      <c r="AH9242" t="s">
        <v>49</v>
      </c>
      <c r="AI9242">
        <v>1</v>
      </c>
      <c r="AJ9242">
        <v>0</v>
      </c>
    </row>
    <row r="9243" spans="1:36" x14ac:dyDescent="0.2">
      <c r="A9243">
        <f t="shared" si="144"/>
        <v>19242</v>
      </c>
      <c r="B9243">
        <v>21250</v>
      </c>
      <c r="C9243">
        <v>21250</v>
      </c>
      <c r="D9243" t="s">
        <v>62</v>
      </c>
      <c r="E9243" s="1">
        <v>0.10249999999999999</v>
      </c>
      <c r="F9243" s="1">
        <v>0.10249999999999999</v>
      </c>
      <c r="G9243">
        <v>688.18</v>
      </c>
      <c r="H9243" t="s">
        <v>71</v>
      </c>
      <c r="I9243" t="s">
        <v>216</v>
      </c>
      <c r="J9243" t="s">
        <v>29278</v>
      </c>
      <c r="K9243" t="s">
        <v>120</v>
      </c>
      <c r="L9243" t="s">
        <v>55</v>
      </c>
      <c r="M9243">
        <v>53000</v>
      </c>
      <c r="N9243" t="s">
        <v>101</v>
      </c>
      <c r="O9243" t="s">
        <v>43</v>
      </c>
      <c r="P9243" t="s">
        <v>29279</v>
      </c>
      <c r="R9243" t="s">
        <v>67</v>
      </c>
      <c r="S9243" t="s">
        <v>110</v>
      </c>
      <c r="T9243" t="s">
        <v>224</v>
      </c>
      <c r="U9243" t="s">
        <v>225</v>
      </c>
      <c r="V9243">
        <v>24.09</v>
      </c>
      <c r="W9243">
        <v>0</v>
      </c>
      <c r="X9243" s="2">
        <v>35309</v>
      </c>
      <c r="Y9243">
        <v>3</v>
      </c>
      <c r="Z9243">
        <v>53</v>
      </c>
      <c r="AA9243" t="s">
        <v>49</v>
      </c>
      <c r="AB9243">
        <v>7</v>
      </c>
      <c r="AC9243">
        <v>0</v>
      </c>
      <c r="AD9243">
        <v>13851</v>
      </c>
      <c r="AE9243">
        <v>60.5</v>
      </c>
      <c r="AF9243">
        <v>22</v>
      </c>
      <c r="AG9243" t="s">
        <v>50</v>
      </c>
      <c r="AH9243" t="s">
        <v>49</v>
      </c>
      <c r="AI9243">
        <v>1</v>
      </c>
      <c r="AJ9243">
        <v>0</v>
      </c>
    </row>
    <row r="9244" spans="1:36" x14ac:dyDescent="0.2">
      <c r="A9244">
        <f t="shared" si="144"/>
        <v>19243</v>
      </c>
      <c r="B9244">
        <v>10000</v>
      </c>
      <c r="C9244">
        <v>10000</v>
      </c>
      <c r="D9244" t="s">
        <v>62</v>
      </c>
      <c r="E9244" s="1">
        <v>5.9900000000000002E-2</v>
      </c>
      <c r="F9244" s="1">
        <v>5.9900000000000002E-2</v>
      </c>
      <c r="G9244">
        <v>304.18</v>
      </c>
      <c r="H9244" t="s">
        <v>37</v>
      </c>
      <c r="I9244" t="s">
        <v>119</v>
      </c>
      <c r="J9244" t="s">
        <v>29280</v>
      </c>
      <c r="K9244" t="s">
        <v>40</v>
      </c>
      <c r="L9244" t="s">
        <v>55</v>
      </c>
      <c r="M9244">
        <v>84000</v>
      </c>
      <c r="N9244" t="s">
        <v>42</v>
      </c>
      <c r="O9244" t="s">
        <v>43</v>
      </c>
      <c r="P9244" t="s">
        <v>29281</v>
      </c>
      <c r="R9244" t="s">
        <v>90</v>
      </c>
      <c r="S9244" t="s">
        <v>22770</v>
      </c>
      <c r="T9244" t="s">
        <v>484</v>
      </c>
      <c r="U9244" t="s">
        <v>158</v>
      </c>
      <c r="V9244">
        <v>17.170000000000002</v>
      </c>
      <c r="W9244">
        <v>0</v>
      </c>
      <c r="X9244" s="2">
        <v>34335</v>
      </c>
      <c r="Y9244">
        <v>3</v>
      </c>
      <c r="Z9244" t="s">
        <v>49</v>
      </c>
      <c r="AA9244" t="s">
        <v>49</v>
      </c>
      <c r="AB9244">
        <v>9</v>
      </c>
      <c r="AC9244">
        <v>0</v>
      </c>
      <c r="AD9244">
        <v>3001</v>
      </c>
      <c r="AE9244">
        <v>31.9</v>
      </c>
      <c r="AF9244">
        <v>21</v>
      </c>
      <c r="AG9244" t="s">
        <v>50</v>
      </c>
      <c r="AH9244" t="s">
        <v>49</v>
      </c>
      <c r="AI9244">
        <v>1</v>
      </c>
      <c r="AJ9244">
        <v>0</v>
      </c>
    </row>
    <row r="9245" spans="1:36" x14ac:dyDescent="0.2">
      <c r="A9245">
        <f t="shared" si="144"/>
        <v>19244</v>
      </c>
      <c r="B9245">
        <v>25000</v>
      </c>
      <c r="C9245">
        <v>25000</v>
      </c>
      <c r="D9245" t="s">
        <v>62</v>
      </c>
      <c r="E9245" s="1">
        <v>9.3299999999999994E-2</v>
      </c>
      <c r="F9245" s="1">
        <v>9.3299999999999994E-2</v>
      </c>
      <c r="G9245">
        <v>798.84</v>
      </c>
      <c r="H9245" t="s">
        <v>71</v>
      </c>
      <c r="I9245" t="s">
        <v>78</v>
      </c>
      <c r="J9245" t="s">
        <v>29282</v>
      </c>
      <c r="K9245" t="s">
        <v>144</v>
      </c>
      <c r="L9245" t="s">
        <v>55</v>
      </c>
      <c r="M9245" s="4">
        <v>100000</v>
      </c>
      <c r="N9245" t="s">
        <v>42</v>
      </c>
      <c r="O9245" t="s">
        <v>43</v>
      </c>
      <c r="P9245" t="s">
        <v>29283</v>
      </c>
      <c r="Q9245" t="s">
        <v>29284</v>
      </c>
      <c r="R9245" t="s">
        <v>182</v>
      </c>
      <c r="S9245" t="s">
        <v>29285</v>
      </c>
      <c r="T9245" t="s">
        <v>442</v>
      </c>
      <c r="U9245" t="s">
        <v>77</v>
      </c>
      <c r="V9245">
        <v>1.57</v>
      </c>
      <c r="W9245">
        <v>0</v>
      </c>
      <c r="X9245" s="2">
        <v>33055</v>
      </c>
      <c r="Y9245">
        <v>5</v>
      </c>
      <c r="Z9245">
        <v>28</v>
      </c>
      <c r="AA9245">
        <v>0</v>
      </c>
      <c r="AB9245">
        <v>9</v>
      </c>
      <c r="AC9245">
        <v>0</v>
      </c>
      <c r="AD9245">
        <v>17</v>
      </c>
      <c r="AE9245">
        <v>0.1</v>
      </c>
      <c r="AF9245">
        <v>15</v>
      </c>
      <c r="AG9245" t="s">
        <v>50</v>
      </c>
      <c r="AH9245" t="s">
        <v>49</v>
      </c>
      <c r="AI9245">
        <v>1</v>
      </c>
      <c r="AJ9245">
        <v>1</v>
      </c>
    </row>
    <row r="9246" spans="1:36" x14ac:dyDescent="0.2">
      <c r="A9246">
        <f t="shared" si="144"/>
        <v>19245</v>
      </c>
      <c r="B9246">
        <v>4500</v>
      </c>
      <c r="C9246">
        <v>4500</v>
      </c>
      <c r="D9246" t="s">
        <v>36</v>
      </c>
      <c r="E9246" s="1">
        <v>0.17799999999999999</v>
      </c>
      <c r="F9246" s="1">
        <v>0.17799999999999999</v>
      </c>
      <c r="G9246">
        <v>113.79</v>
      </c>
      <c r="H9246" t="s">
        <v>51</v>
      </c>
      <c r="I9246" t="s">
        <v>52</v>
      </c>
      <c r="J9246" t="s">
        <v>29286</v>
      </c>
      <c r="K9246" t="s">
        <v>65</v>
      </c>
      <c r="L9246" t="s">
        <v>41</v>
      </c>
      <c r="M9246">
        <v>60000</v>
      </c>
      <c r="N9246" t="s">
        <v>42</v>
      </c>
      <c r="O9246" t="s">
        <v>43</v>
      </c>
      <c r="P9246" t="s">
        <v>29287</v>
      </c>
      <c r="Q9246" t="s">
        <v>29288</v>
      </c>
      <c r="R9246" t="s">
        <v>298</v>
      </c>
      <c r="S9246" t="s">
        <v>332</v>
      </c>
      <c r="T9246" t="s">
        <v>8338</v>
      </c>
      <c r="U9246" t="s">
        <v>77</v>
      </c>
      <c r="V9246">
        <v>22</v>
      </c>
      <c r="W9246">
        <v>0</v>
      </c>
      <c r="X9246" s="2">
        <v>35735</v>
      </c>
      <c r="Y9246">
        <v>7</v>
      </c>
      <c r="Z9246">
        <v>33</v>
      </c>
      <c r="AA9246" t="s">
        <v>49</v>
      </c>
      <c r="AB9246">
        <v>20</v>
      </c>
      <c r="AC9246">
        <v>0</v>
      </c>
      <c r="AD9246">
        <v>9820</v>
      </c>
      <c r="AE9246">
        <v>59.2</v>
      </c>
      <c r="AF9246">
        <v>46</v>
      </c>
      <c r="AG9246" t="s">
        <v>50</v>
      </c>
      <c r="AH9246" t="s">
        <v>49</v>
      </c>
      <c r="AI9246">
        <v>1</v>
      </c>
      <c r="AJ9246">
        <v>0</v>
      </c>
    </row>
    <row r="9247" spans="1:36" x14ac:dyDescent="0.2">
      <c r="A9247">
        <f t="shared" si="144"/>
        <v>19246</v>
      </c>
      <c r="B9247">
        <v>4000</v>
      </c>
      <c r="C9247">
        <v>4000</v>
      </c>
      <c r="D9247" t="s">
        <v>62</v>
      </c>
      <c r="E9247" s="1">
        <v>0.1273</v>
      </c>
      <c r="F9247" s="1">
        <v>0.1273</v>
      </c>
      <c r="G9247">
        <v>134.27000000000001</v>
      </c>
      <c r="H9247" t="s">
        <v>159</v>
      </c>
      <c r="I9247" t="s">
        <v>324</v>
      </c>
      <c r="J9247" t="s">
        <v>14703</v>
      </c>
      <c r="K9247" t="s">
        <v>40</v>
      </c>
      <c r="L9247" t="s">
        <v>55</v>
      </c>
      <c r="M9247">
        <v>48804</v>
      </c>
      <c r="N9247" t="s">
        <v>42</v>
      </c>
      <c r="O9247" t="s">
        <v>43</v>
      </c>
      <c r="P9247" t="s">
        <v>29289</v>
      </c>
      <c r="Q9247" t="s">
        <v>29290</v>
      </c>
      <c r="R9247" t="s">
        <v>58</v>
      </c>
      <c r="S9247" t="s">
        <v>341</v>
      </c>
      <c r="T9247" t="s">
        <v>1910</v>
      </c>
      <c r="U9247" t="s">
        <v>70</v>
      </c>
      <c r="V9247">
        <v>8.73</v>
      </c>
      <c r="W9247">
        <v>0</v>
      </c>
      <c r="X9247" s="2">
        <v>35886</v>
      </c>
      <c r="Y9247">
        <v>3</v>
      </c>
      <c r="Z9247">
        <v>69</v>
      </c>
      <c r="AA9247" t="s">
        <v>49</v>
      </c>
      <c r="AB9247">
        <v>6</v>
      </c>
      <c r="AC9247">
        <v>0</v>
      </c>
      <c r="AD9247">
        <v>3000</v>
      </c>
      <c r="AE9247">
        <v>53.6</v>
      </c>
      <c r="AF9247">
        <v>14</v>
      </c>
      <c r="AG9247" t="s">
        <v>50</v>
      </c>
      <c r="AH9247" t="s">
        <v>49</v>
      </c>
      <c r="AI9247">
        <v>1</v>
      </c>
      <c r="AJ9247">
        <v>1</v>
      </c>
    </row>
    <row r="9248" spans="1:36" x14ac:dyDescent="0.2">
      <c r="A9248">
        <f t="shared" si="144"/>
        <v>19247</v>
      </c>
      <c r="B9248">
        <v>7000</v>
      </c>
      <c r="C9248">
        <v>7000</v>
      </c>
      <c r="D9248" t="s">
        <v>62</v>
      </c>
      <c r="E9248" s="1">
        <v>0.2011</v>
      </c>
      <c r="F9248" s="1">
        <v>0.2011</v>
      </c>
      <c r="G9248">
        <v>260.52999999999997</v>
      </c>
      <c r="H9248" t="s">
        <v>896</v>
      </c>
      <c r="I9248" t="s">
        <v>906</v>
      </c>
      <c r="J9248" t="s">
        <v>29291</v>
      </c>
      <c r="K9248" t="s">
        <v>40</v>
      </c>
      <c r="L9248" t="s">
        <v>55</v>
      </c>
      <c r="M9248">
        <v>30000</v>
      </c>
      <c r="N9248" t="s">
        <v>42</v>
      </c>
      <c r="O9248" t="s">
        <v>43</v>
      </c>
      <c r="P9248" t="s">
        <v>29292</v>
      </c>
      <c r="Q9248" t="s">
        <v>29293</v>
      </c>
      <c r="R9248" t="s">
        <v>58</v>
      </c>
      <c r="S9248" t="s">
        <v>476</v>
      </c>
      <c r="T9248" t="s">
        <v>2057</v>
      </c>
      <c r="U9248" t="s">
        <v>158</v>
      </c>
      <c r="V9248">
        <v>10.44</v>
      </c>
      <c r="W9248">
        <v>0</v>
      </c>
      <c r="X9248" s="2">
        <v>39295</v>
      </c>
      <c r="Y9248">
        <v>4</v>
      </c>
      <c r="Z9248" t="s">
        <v>49</v>
      </c>
      <c r="AA9248">
        <v>88</v>
      </c>
      <c r="AB9248">
        <v>10</v>
      </c>
      <c r="AC9248">
        <v>1</v>
      </c>
      <c r="AD9248">
        <v>6402</v>
      </c>
      <c r="AE9248">
        <v>80</v>
      </c>
      <c r="AF9248">
        <v>11</v>
      </c>
      <c r="AG9248" t="s">
        <v>50</v>
      </c>
      <c r="AH9248" t="s">
        <v>49</v>
      </c>
      <c r="AI9248">
        <v>1</v>
      </c>
      <c r="AJ9248">
        <v>0</v>
      </c>
    </row>
    <row r="9249" spans="1:36" x14ac:dyDescent="0.2">
      <c r="A9249">
        <f t="shared" si="144"/>
        <v>19248</v>
      </c>
      <c r="B9249">
        <v>8000</v>
      </c>
      <c r="C9249">
        <v>8000</v>
      </c>
      <c r="D9249" t="s">
        <v>62</v>
      </c>
      <c r="E9249" s="1">
        <v>0.1527</v>
      </c>
      <c r="F9249" s="1">
        <v>0.1527</v>
      </c>
      <c r="G9249">
        <v>278.39</v>
      </c>
      <c r="H9249" t="s">
        <v>159</v>
      </c>
      <c r="I9249" t="s">
        <v>160</v>
      </c>
      <c r="J9249" t="s">
        <v>29294</v>
      </c>
      <c r="K9249" t="s">
        <v>108</v>
      </c>
      <c r="L9249" t="s">
        <v>153</v>
      </c>
      <c r="M9249">
        <v>108000</v>
      </c>
      <c r="N9249" t="s">
        <v>42</v>
      </c>
      <c r="O9249" t="s">
        <v>43</v>
      </c>
      <c r="P9249" t="s">
        <v>29295</v>
      </c>
      <c r="Q9249" t="s">
        <v>29296</v>
      </c>
      <c r="R9249" t="s">
        <v>175</v>
      </c>
      <c r="S9249" t="s">
        <v>12591</v>
      </c>
      <c r="T9249" t="s">
        <v>1295</v>
      </c>
      <c r="U9249" t="s">
        <v>70</v>
      </c>
      <c r="V9249">
        <v>12.48</v>
      </c>
      <c r="W9249">
        <v>0</v>
      </c>
      <c r="X9249" s="2">
        <v>37226</v>
      </c>
      <c r="Y9249">
        <v>1</v>
      </c>
      <c r="Z9249" t="s">
        <v>49</v>
      </c>
      <c r="AA9249" t="s">
        <v>49</v>
      </c>
      <c r="AB9249">
        <v>12</v>
      </c>
      <c r="AC9249">
        <v>0</v>
      </c>
      <c r="AD9249">
        <v>10957</v>
      </c>
      <c r="AE9249">
        <v>81.8</v>
      </c>
      <c r="AF9249">
        <v>19</v>
      </c>
      <c r="AG9249" t="s">
        <v>50</v>
      </c>
      <c r="AH9249" t="s">
        <v>49</v>
      </c>
      <c r="AI9249">
        <v>1</v>
      </c>
      <c r="AJ9249">
        <v>1</v>
      </c>
    </row>
    <row r="9250" spans="1:36" x14ac:dyDescent="0.2">
      <c r="A9250">
        <f t="shared" si="144"/>
        <v>19249</v>
      </c>
      <c r="B9250">
        <v>2000</v>
      </c>
      <c r="C9250">
        <v>2000</v>
      </c>
      <c r="D9250" t="s">
        <v>62</v>
      </c>
      <c r="E9250" s="1">
        <v>0.14960000000000001</v>
      </c>
      <c r="F9250" s="1">
        <v>0.14960000000000001</v>
      </c>
      <c r="G9250">
        <v>69.3</v>
      </c>
      <c r="H9250" t="s">
        <v>86</v>
      </c>
      <c r="I9250" t="s">
        <v>258</v>
      </c>
      <c r="J9250" t="s">
        <v>29297</v>
      </c>
      <c r="K9250" t="s">
        <v>65</v>
      </c>
      <c r="L9250" t="s">
        <v>41</v>
      </c>
      <c r="M9250">
        <v>36000</v>
      </c>
      <c r="N9250" t="s">
        <v>42</v>
      </c>
      <c r="O9250" t="s">
        <v>43</v>
      </c>
      <c r="P9250" t="s">
        <v>29298</v>
      </c>
      <c r="R9250" t="s">
        <v>58</v>
      </c>
      <c r="S9250" t="s">
        <v>29299</v>
      </c>
      <c r="T9250" t="s">
        <v>1894</v>
      </c>
      <c r="U9250" t="s">
        <v>158</v>
      </c>
      <c r="V9250">
        <v>20.8</v>
      </c>
      <c r="W9250">
        <v>0</v>
      </c>
      <c r="X9250" s="2">
        <v>37104</v>
      </c>
      <c r="Y9250">
        <v>0</v>
      </c>
      <c r="Z9250" t="s">
        <v>49</v>
      </c>
      <c r="AA9250" t="s">
        <v>49</v>
      </c>
      <c r="AB9250">
        <v>12</v>
      </c>
      <c r="AC9250">
        <v>0</v>
      </c>
      <c r="AD9250">
        <v>1822</v>
      </c>
      <c r="AE9250">
        <v>56.9</v>
      </c>
      <c r="AF9250">
        <v>17</v>
      </c>
      <c r="AG9250" t="s">
        <v>50</v>
      </c>
      <c r="AH9250" t="s">
        <v>49</v>
      </c>
      <c r="AI9250">
        <v>1</v>
      </c>
      <c r="AJ9250">
        <v>0</v>
      </c>
    </row>
    <row r="9251" spans="1:36" x14ac:dyDescent="0.2">
      <c r="A9251">
        <f t="shared" si="144"/>
        <v>19250</v>
      </c>
      <c r="B9251">
        <v>18000</v>
      </c>
      <c r="C9251">
        <v>18000</v>
      </c>
      <c r="D9251" t="s">
        <v>62</v>
      </c>
      <c r="E9251" s="1">
        <v>0.16289999999999999</v>
      </c>
      <c r="F9251" s="1">
        <v>0.16289999999999999</v>
      </c>
      <c r="G9251">
        <v>635.41</v>
      </c>
      <c r="H9251" t="s">
        <v>86</v>
      </c>
      <c r="I9251" t="s">
        <v>232</v>
      </c>
      <c r="J9251" t="s">
        <v>29300</v>
      </c>
      <c r="K9251" t="s">
        <v>40</v>
      </c>
      <c r="L9251" t="s">
        <v>153</v>
      </c>
      <c r="M9251">
        <v>140000</v>
      </c>
      <c r="N9251" t="s">
        <v>80</v>
      </c>
      <c r="O9251" t="s">
        <v>43</v>
      </c>
      <c r="P9251" t="s">
        <v>29301</v>
      </c>
      <c r="R9251" t="s">
        <v>58</v>
      </c>
      <c r="S9251" t="s">
        <v>476</v>
      </c>
      <c r="T9251" t="s">
        <v>809</v>
      </c>
      <c r="U9251" t="s">
        <v>48</v>
      </c>
      <c r="V9251">
        <v>21.8</v>
      </c>
      <c r="W9251">
        <v>0</v>
      </c>
      <c r="X9251" s="2">
        <v>36526</v>
      </c>
      <c r="Y9251">
        <v>1</v>
      </c>
      <c r="Z9251" t="s">
        <v>49</v>
      </c>
      <c r="AA9251" t="s">
        <v>49</v>
      </c>
      <c r="AB9251">
        <v>14</v>
      </c>
      <c r="AC9251">
        <v>0</v>
      </c>
      <c r="AD9251">
        <v>34809</v>
      </c>
      <c r="AE9251">
        <v>90.2</v>
      </c>
      <c r="AF9251">
        <v>35</v>
      </c>
      <c r="AG9251" t="s">
        <v>50</v>
      </c>
      <c r="AH9251" t="s">
        <v>49</v>
      </c>
      <c r="AI9251">
        <v>1</v>
      </c>
      <c r="AJ9251">
        <v>0</v>
      </c>
    </row>
    <row r="9252" spans="1:36" x14ac:dyDescent="0.2">
      <c r="A9252">
        <f t="shared" si="144"/>
        <v>19251</v>
      </c>
      <c r="B9252">
        <v>11500</v>
      </c>
      <c r="C9252">
        <v>11500</v>
      </c>
      <c r="D9252" t="s">
        <v>36</v>
      </c>
      <c r="E9252" s="1">
        <v>0.15579999999999999</v>
      </c>
      <c r="F9252" s="1">
        <v>0.15579999999999999</v>
      </c>
      <c r="G9252">
        <v>277.10000000000002</v>
      </c>
      <c r="H9252" t="s">
        <v>86</v>
      </c>
      <c r="I9252" t="s">
        <v>87</v>
      </c>
      <c r="J9252" t="s">
        <v>29302</v>
      </c>
      <c r="K9252" t="s">
        <v>65</v>
      </c>
      <c r="L9252" t="s">
        <v>41</v>
      </c>
      <c r="M9252">
        <v>71000</v>
      </c>
      <c r="N9252" t="s">
        <v>80</v>
      </c>
      <c r="O9252" t="s">
        <v>43</v>
      </c>
      <c r="P9252" t="s">
        <v>29303</v>
      </c>
      <c r="R9252" t="s">
        <v>67</v>
      </c>
      <c r="S9252" t="s">
        <v>122</v>
      </c>
      <c r="T9252" t="s">
        <v>620</v>
      </c>
      <c r="U9252" t="s">
        <v>334</v>
      </c>
      <c r="V9252">
        <v>24.66</v>
      </c>
      <c r="W9252">
        <v>0</v>
      </c>
      <c r="X9252" s="2">
        <v>37135</v>
      </c>
      <c r="Y9252">
        <v>0</v>
      </c>
      <c r="Z9252" t="s">
        <v>49</v>
      </c>
      <c r="AA9252" t="s">
        <v>49</v>
      </c>
      <c r="AB9252">
        <v>10</v>
      </c>
      <c r="AC9252">
        <v>0</v>
      </c>
      <c r="AD9252">
        <v>31452</v>
      </c>
      <c r="AE9252">
        <v>84.1</v>
      </c>
      <c r="AF9252">
        <v>14</v>
      </c>
      <c r="AG9252" t="s">
        <v>50</v>
      </c>
      <c r="AH9252" t="s">
        <v>49</v>
      </c>
      <c r="AI9252">
        <v>1</v>
      </c>
      <c r="AJ9252">
        <v>1</v>
      </c>
    </row>
    <row r="9253" spans="1:36" x14ac:dyDescent="0.2">
      <c r="A9253">
        <f t="shared" si="144"/>
        <v>19252</v>
      </c>
      <c r="B9253">
        <v>3000</v>
      </c>
      <c r="C9253">
        <v>3000</v>
      </c>
      <c r="D9253" t="s">
        <v>62</v>
      </c>
      <c r="E9253" s="1">
        <v>7.0499999999999993E-2</v>
      </c>
      <c r="F9253" s="1">
        <v>7.0499999999999993E-2</v>
      </c>
      <c r="G9253">
        <v>92.7</v>
      </c>
      <c r="H9253" t="s">
        <v>37</v>
      </c>
      <c r="I9253" t="s">
        <v>355</v>
      </c>
      <c r="J9253" t="s">
        <v>14972</v>
      </c>
      <c r="K9253" t="s">
        <v>125</v>
      </c>
      <c r="L9253" t="s">
        <v>55</v>
      </c>
      <c r="M9253">
        <v>38000</v>
      </c>
      <c r="N9253" t="s">
        <v>42</v>
      </c>
      <c r="O9253" t="s">
        <v>43</v>
      </c>
      <c r="P9253" t="s">
        <v>29304</v>
      </c>
      <c r="Q9253" t="s">
        <v>29305</v>
      </c>
      <c r="R9253" t="s">
        <v>67</v>
      </c>
      <c r="S9253" t="s">
        <v>29306</v>
      </c>
      <c r="T9253" t="s">
        <v>2057</v>
      </c>
      <c r="U9253" t="s">
        <v>158</v>
      </c>
      <c r="V9253">
        <v>16.8</v>
      </c>
      <c r="W9253">
        <v>0</v>
      </c>
      <c r="X9253" s="2">
        <v>36770</v>
      </c>
      <c r="Y9253">
        <v>2</v>
      </c>
      <c r="Z9253" t="s">
        <v>49</v>
      </c>
      <c r="AA9253" t="s">
        <v>49</v>
      </c>
      <c r="AB9253">
        <v>8</v>
      </c>
      <c r="AC9253">
        <v>0</v>
      </c>
      <c r="AD9253">
        <v>4088</v>
      </c>
      <c r="AE9253">
        <v>15</v>
      </c>
      <c r="AF9253">
        <v>19</v>
      </c>
      <c r="AG9253" t="s">
        <v>50</v>
      </c>
      <c r="AH9253" t="s">
        <v>49</v>
      </c>
      <c r="AI9253">
        <v>1</v>
      </c>
      <c r="AJ9253">
        <v>0</v>
      </c>
    </row>
    <row r="9254" spans="1:36" x14ac:dyDescent="0.2">
      <c r="A9254">
        <f t="shared" si="144"/>
        <v>19253</v>
      </c>
      <c r="B9254">
        <v>30000</v>
      </c>
      <c r="C9254">
        <v>30000</v>
      </c>
      <c r="D9254" t="s">
        <v>36</v>
      </c>
      <c r="E9254" s="1">
        <v>0.16769999999999999</v>
      </c>
      <c r="F9254" s="1">
        <v>0.16769999999999999</v>
      </c>
      <c r="G9254">
        <v>741.88</v>
      </c>
      <c r="H9254" t="s">
        <v>191</v>
      </c>
      <c r="I9254" t="s">
        <v>425</v>
      </c>
      <c r="J9254" t="s">
        <v>29307</v>
      </c>
      <c r="K9254" t="s">
        <v>65</v>
      </c>
      <c r="L9254" t="s">
        <v>55</v>
      </c>
      <c r="M9254">
        <v>65000</v>
      </c>
      <c r="N9254" t="s">
        <v>80</v>
      </c>
      <c r="O9254" t="s">
        <v>43</v>
      </c>
      <c r="P9254" t="s">
        <v>29308</v>
      </c>
      <c r="Q9254" t="s">
        <v>29309</v>
      </c>
      <c r="R9254" t="s">
        <v>58</v>
      </c>
      <c r="S9254" t="s">
        <v>29310</v>
      </c>
      <c r="T9254" t="s">
        <v>1267</v>
      </c>
      <c r="U9254" t="s">
        <v>1268</v>
      </c>
      <c r="V9254">
        <v>19.27</v>
      </c>
      <c r="W9254">
        <v>0</v>
      </c>
      <c r="X9254" s="2">
        <v>35521</v>
      </c>
      <c r="Y9254">
        <v>1</v>
      </c>
      <c r="Z9254" t="s">
        <v>49</v>
      </c>
      <c r="AA9254" t="s">
        <v>49</v>
      </c>
      <c r="AB9254">
        <v>13</v>
      </c>
      <c r="AC9254">
        <v>0</v>
      </c>
      <c r="AD9254">
        <v>21191</v>
      </c>
      <c r="AE9254">
        <v>77.900000000000006</v>
      </c>
      <c r="AF9254">
        <v>52</v>
      </c>
      <c r="AG9254" t="s">
        <v>50</v>
      </c>
      <c r="AH9254" t="s">
        <v>49</v>
      </c>
      <c r="AI9254">
        <v>1</v>
      </c>
      <c r="AJ9254">
        <v>0</v>
      </c>
    </row>
    <row r="9255" spans="1:36" x14ac:dyDescent="0.2">
      <c r="A9255">
        <f t="shared" si="144"/>
        <v>19254</v>
      </c>
      <c r="B9255">
        <v>5375</v>
      </c>
      <c r="C9255">
        <v>4950</v>
      </c>
      <c r="D9255" t="s">
        <v>62</v>
      </c>
      <c r="E9255" s="1">
        <v>0.1221</v>
      </c>
      <c r="F9255" s="1">
        <v>0.1221</v>
      </c>
      <c r="G9255">
        <v>164.91</v>
      </c>
      <c r="H9255" t="s">
        <v>71</v>
      </c>
      <c r="I9255" t="s">
        <v>135</v>
      </c>
      <c r="J9255" t="s">
        <v>29311</v>
      </c>
      <c r="K9255" t="s">
        <v>144</v>
      </c>
      <c r="L9255" t="s">
        <v>41</v>
      </c>
      <c r="M9255">
        <v>22000</v>
      </c>
      <c r="N9255" t="s">
        <v>42</v>
      </c>
      <c r="O9255" t="s">
        <v>43</v>
      </c>
      <c r="P9255" t="s">
        <v>29312</v>
      </c>
      <c r="Q9255" t="s">
        <v>29313</v>
      </c>
      <c r="R9255" t="s">
        <v>58</v>
      </c>
      <c r="S9255" t="s">
        <v>29314</v>
      </c>
      <c r="T9255" t="s">
        <v>870</v>
      </c>
      <c r="U9255" t="s">
        <v>311</v>
      </c>
      <c r="V9255">
        <v>22.8</v>
      </c>
      <c r="W9255">
        <v>0</v>
      </c>
      <c r="X9255" s="2">
        <v>34486</v>
      </c>
      <c r="Y9255">
        <v>0</v>
      </c>
      <c r="Z9255">
        <v>66</v>
      </c>
      <c r="AA9255" t="s">
        <v>49</v>
      </c>
      <c r="AB9255">
        <v>12</v>
      </c>
      <c r="AC9255">
        <v>0</v>
      </c>
      <c r="AD9255">
        <v>10128</v>
      </c>
      <c r="AE9255">
        <v>46</v>
      </c>
      <c r="AF9255">
        <v>20</v>
      </c>
      <c r="AG9255" t="s">
        <v>50</v>
      </c>
      <c r="AH9255" t="s">
        <v>49</v>
      </c>
      <c r="AI9255">
        <v>1</v>
      </c>
      <c r="AJ9255">
        <v>0</v>
      </c>
    </row>
    <row r="9256" spans="1:36" x14ac:dyDescent="0.2">
      <c r="A9256">
        <f t="shared" si="144"/>
        <v>19255</v>
      </c>
      <c r="B9256">
        <v>8000</v>
      </c>
      <c r="C9256">
        <v>8000</v>
      </c>
      <c r="D9256" t="s">
        <v>62</v>
      </c>
      <c r="E9256" s="1">
        <v>7.51E-2</v>
      </c>
      <c r="F9256" s="1">
        <v>7.51E-2</v>
      </c>
      <c r="G9256">
        <v>248.88</v>
      </c>
      <c r="H9256" t="s">
        <v>37</v>
      </c>
      <c r="I9256" t="s">
        <v>38</v>
      </c>
      <c r="J9256" t="s">
        <v>29315</v>
      </c>
      <c r="K9256" t="s">
        <v>563</v>
      </c>
      <c r="L9256" t="s">
        <v>41</v>
      </c>
      <c r="M9256">
        <v>45000</v>
      </c>
      <c r="N9256" t="s">
        <v>42</v>
      </c>
      <c r="O9256" t="s">
        <v>43</v>
      </c>
      <c r="P9256" t="s">
        <v>29316</v>
      </c>
      <c r="Q9256" t="s">
        <v>29317</v>
      </c>
      <c r="R9256" t="s">
        <v>67</v>
      </c>
      <c r="S9256" t="s">
        <v>27194</v>
      </c>
      <c r="T9256" t="s">
        <v>2931</v>
      </c>
      <c r="U9256" t="s">
        <v>112</v>
      </c>
      <c r="V9256">
        <v>13.95</v>
      </c>
      <c r="W9256">
        <v>0</v>
      </c>
      <c r="X9256" s="2">
        <v>36251</v>
      </c>
      <c r="Y9256">
        <v>1</v>
      </c>
      <c r="Z9256" t="s">
        <v>49</v>
      </c>
      <c r="AA9256" t="s">
        <v>49</v>
      </c>
      <c r="AB9256">
        <v>7</v>
      </c>
      <c r="AC9256">
        <v>0</v>
      </c>
      <c r="AD9256">
        <v>10891</v>
      </c>
      <c r="AE9256">
        <v>26.9</v>
      </c>
      <c r="AF9256">
        <v>17</v>
      </c>
      <c r="AG9256" t="s">
        <v>50</v>
      </c>
      <c r="AH9256" t="s">
        <v>49</v>
      </c>
      <c r="AI9256">
        <v>1</v>
      </c>
      <c r="AJ9256">
        <v>0</v>
      </c>
    </row>
    <row r="9257" spans="1:36" x14ac:dyDescent="0.2">
      <c r="A9257">
        <f t="shared" si="144"/>
        <v>19256</v>
      </c>
      <c r="B9257">
        <v>10750</v>
      </c>
      <c r="C9257">
        <v>10750</v>
      </c>
      <c r="D9257" t="s">
        <v>62</v>
      </c>
      <c r="E9257" s="1">
        <v>0.12230000000000001</v>
      </c>
      <c r="F9257" s="1">
        <v>0.12230000000000001</v>
      </c>
      <c r="G9257">
        <v>358.24</v>
      </c>
      <c r="H9257" t="s">
        <v>159</v>
      </c>
      <c r="I9257" t="s">
        <v>324</v>
      </c>
      <c r="J9257" t="s">
        <v>29318</v>
      </c>
      <c r="K9257" t="s">
        <v>120</v>
      </c>
      <c r="L9257" t="s">
        <v>41</v>
      </c>
      <c r="M9257">
        <v>78750</v>
      </c>
      <c r="N9257" t="s">
        <v>80</v>
      </c>
      <c r="O9257" t="s">
        <v>43</v>
      </c>
      <c r="P9257" t="s">
        <v>29319</v>
      </c>
      <c r="R9257" t="s">
        <v>58</v>
      </c>
      <c r="S9257" t="s">
        <v>29320</v>
      </c>
      <c r="T9257" t="s">
        <v>608</v>
      </c>
      <c r="U9257" t="s">
        <v>609</v>
      </c>
      <c r="V9257">
        <v>13.33</v>
      </c>
      <c r="W9257">
        <v>0</v>
      </c>
      <c r="X9257" s="2">
        <v>31472</v>
      </c>
      <c r="Y9257">
        <v>3</v>
      </c>
      <c r="Z9257">
        <v>31</v>
      </c>
      <c r="AA9257" t="s">
        <v>49</v>
      </c>
      <c r="AB9257">
        <v>12</v>
      </c>
      <c r="AC9257">
        <v>0</v>
      </c>
      <c r="AD9257">
        <v>12601</v>
      </c>
      <c r="AE9257">
        <v>36.6</v>
      </c>
      <c r="AF9257">
        <v>22</v>
      </c>
      <c r="AG9257" t="s">
        <v>50</v>
      </c>
      <c r="AH9257" t="s">
        <v>49</v>
      </c>
      <c r="AI9257">
        <v>1</v>
      </c>
      <c r="AJ9257">
        <v>0</v>
      </c>
    </row>
    <row r="9258" spans="1:36" x14ac:dyDescent="0.2">
      <c r="A9258">
        <f t="shared" si="144"/>
        <v>19257</v>
      </c>
      <c r="B9258">
        <v>4500</v>
      </c>
      <c r="C9258">
        <v>4500</v>
      </c>
      <c r="D9258" t="s">
        <v>62</v>
      </c>
      <c r="E9258" s="1">
        <v>0.08</v>
      </c>
      <c r="F9258" s="1">
        <v>0.08</v>
      </c>
      <c r="G9258">
        <v>141.02000000000001</v>
      </c>
      <c r="H9258" t="s">
        <v>37</v>
      </c>
      <c r="I9258" t="s">
        <v>113</v>
      </c>
      <c r="J9258" t="s">
        <v>29321</v>
      </c>
      <c r="K9258" t="s">
        <v>65</v>
      </c>
      <c r="L9258" t="s">
        <v>55</v>
      </c>
      <c r="M9258">
        <v>20004</v>
      </c>
      <c r="N9258" t="s">
        <v>42</v>
      </c>
      <c r="O9258" t="s">
        <v>43</v>
      </c>
      <c r="P9258" t="s">
        <v>29322</v>
      </c>
      <c r="Q9258" t="s">
        <v>29323</v>
      </c>
      <c r="R9258" t="s">
        <v>58</v>
      </c>
      <c r="S9258" t="s">
        <v>409</v>
      </c>
      <c r="T9258" t="s">
        <v>4155</v>
      </c>
      <c r="U9258" t="s">
        <v>978</v>
      </c>
      <c r="V9258">
        <v>13.74</v>
      </c>
      <c r="W9258">
        <v>0</v>
      </c>
      <c r="X9258" s="2">
        <v>29403</v>
      </c>
      <c r="Y9258">
        <v>0</v>
      </c>
      <c r="Z9258" t="s">
        <v>49</v>
      </c>
      <c r="AA9258" t="s">
        <v>49</v>
      </c>
      <c r="AB9258">
        <v>9</v>
      </c>
      <c r="AC9258">
        <v>0</v>
      </c>
      <c r="AD9258">
        <v>3223</v>
      </c>
      <c r="AE9258">
        <v>4</v>
      </c>
      <c r="AF9258">
        <v>28</v>
      </c>
      <c r="AG9258" t="s">
        <v>50</v>
      </c>
      <c r="AH9258" t="s">
        <v>49</v>
      </c>
      <c r="AI9258">
        <v>1</v>
      </c>
      <c r="AJ9258">
        <v>0</v>
      </c>
    </row>
    <row r="9259" spans="1:36" x14ac:dyDescent="0.2">
      <c r="A9259">
        <f t="shared" si="144"/>
        <v>19258</v>
      </c>
      <c r="B9259">
        <v>5500</v>
      </c>
      <c r="C9259">
        <v>5500</v>
      </c>
      <c r="D9259" t="s">
        <v>62</v>
      </c>
      <c r="E9259" s="1">
        <v>0.14910000000000001</v>
      </c>
      <c r="F9259" s="1">
        <v>0.14910000000000001</v>
      </c>
      <c r="G9259">
        <v>190.42</v>
      </c>
      <c r="H9259" t="s">
        <v>86</v>
      </c>
      <c r="I9259" t="s">
        <v>258</v>
      </c>
      <c r="J9259" t="s">
        <v>29324</v>
      </c>
      <c r="K9259" t="s">
        <v>108</v>
      </c>
      <c r="L9259" t="s">
        <v>55</v>
      </c>
      <c r="M9259">
        <v>21700</v>
      </c>
      <c r="N9259" t="s">
        <v>101</v>
      </c>
      <c r="O9259" t="s">
        <v>43</v>
      </c>
      <c r="P9259" t="s">
        <v>29325</v>
      </c>
      <c r="Q9259" t="s">
        <v>29326</v>
      </c>
      <c r="R9259" t="s">
        <v>58</v>
      </c>
      <c r="S9259" t="s">
        <v>122</v>
      </c>
      <c r="T9259" t="s">
        <v>5102</v>
      </c>
      <c r="U9259" t="s">
        <v>77</v>
      </c>
      <c r="V9259">
        <v>18.3</v>
      </c>
      <c r="W9259">
        <v>0</v>
      </c>
      <c r="X9259" s="2">
        <v>39387</v>
      </c>
      <c r="Y9259">
        <v>0</v>
      </c>
      <c r="Z9259" t="s">
        <v>49</v>
      </c>
      <c r="AA9259" t="s">
        <v>49</v>
      </c>
      <c r="AB9259">
        <v>9</v>
      </c>
      <c r="AC9259">
        <v>0</v>
      </c>
      <c r="AD9259">
        <v>7637</v>
      </c>
      <c r="AE9259">
        <v>58.3</v>
      </c>
      <c r="AF9259">
        <v>11</v>
      </c>
      <c r="AG9259" t="s">
        <v>50</v>
      </c>
      <c r="AH9259" t="s">
        <v>49</v>
      </c>
      <c r="AI9259">
        <v>1</v>
      </c>
      <c r="AJ9259">
        <v>1</v>
      </c>
    </row>
    <row r="9260" spans="1:36" x14ac:dyDescent="0.2">
      <c r="A9260">
        <f t="shared" si="144"/>
        <v>19259</v>
      </c>
      <c r="B9260">
        <v>10000</v>
      </c>
      <c r="C9260">
        <v>10000</v>
      </c>
      <c r="D9260" t="s">
        <v>62</v>
      </c>
      <c r="E9260" s="1">
        <v>5.79E-2</v>
      </c>
      <c r="F9260" s="1">
        <v>5.79E-2</v>
      </c>
      <c r="G9260">
        <v>303.27</v>
      </c>
      <c r="H9260" t="s">
        <v>37</v>
      </c>
      <c r="I9260" t="s">
        <v>119</v>
      </c>
      <c r="J9260" t="s">
        <v>29327</v>
      </c>
      <c r="K9260" t="s">
        <v>120</v>
      </c>
      <c r="L9260" t="s">
        <v>153</v>
      </c>
      <c r="M9260">
        <v>50000</v>
      </c>
      <c r="N9260" t="s">
        <v>42</v>
      </c>
      <c r="O9260" t="s">
        <v>43</v>
      </c>
      <c r="P9260" t="s">
        <v>29328</v>
      </c>
      <c r="R9260" t="s">
        <v>67</v>
      </c>
      <c r="S9260" t="s">
        <v>29329</v>
      </c>
      <c r="T9260" t="s">
        <v>12919</v>
      </c>
      <c r="U9260" t="s">
        <v>112</v>
      </c>
      <c r="V9260">
        <v>16.22</v>
      </c>
      <c r="W9260">
        <v>0</v>
      </c>
      <c r="X9260" s="2">
        <v>36800</v>
      </c>
      <c r="Y9260">
        <v>0</v>
      </c>
      <c r="Z9260" t="s">
        <v>49</v>
      </c>
      <c r="AA9260" t="s">
        <v>49</v>
      </c>
      <c r="AB9260">
        <v>7</v>
      </c>
      <c r="AC9260">
        <v>0</v>
      </c>
      <c r="AD9260">
        <v>9669</v>
      </c>
      <c r="AE9260">
        <v>27.2</v>
      </c>
      <c r="AF9260">
        <v>22</v>
      </c>
      <c r="AG9260" t="s">
        <v>50</v>
      </c>
      <c r="AH9260" t="s">
        <v>49</v>
      </c>
      <c r="AI9260">
        <v>1</v>
      </c>
      <c r="AJ9260">
        <v>0</v>
      </c>
    </row>
    <row r="9261" spans="1:36" x14ac:dyDescent="0.2">
      <c r="A9261">
        <f t="shared" si="144"/>
        <v>19260</v>
      </c>
      <c r="B9261">
        <v>6000</v>
      </c>
      <c r="C9261">
        <v>6000</v>
      </c>
      <c r="D9261" t="s">
        <v>62</v>
      </c>
      <c r="E9261" s="1">
        <v>0.14610000000000001</v>
      </c>
      <c r="F9261" s="1">
        <v>0.14610000000000001</v>
      </c>
      <c r="G9261">
        <v>206.86</v>
      </c>
      <c r="H9261" t="s">
        <v>86</v>
      </c>
      <c r="I9261" t="s">
        <v>232</v>
      </c>
      <c r="J9261" t="s">
        <v>29330</v>
      </c>
      <c r="K9261" t="s">
        <v>144</v>
      </c>
      <c r="L9261" t="s">
        <v>55</v>
      </c>
      <c r="M9261">
        <v>45000</v>
      </c>
      <c r="N9261" t="s">
        <v>42</v>
      </c>
      <c r="O9261" t="s">
        <v>43</v>
      </c>
      <c r="P9261" t="s">
        <v>29331</v>
      </c>
      <c r="Q9261" t="s">
        <v>29332</v>
      </c>
      <c r="R9261" t="s">
        <v>58</v>
      </c>
      <c r="S9261" t="s">
        <v>1652</v>
      </c>
      <c r="T9261" t="s">
        <v>2680</v>
      </c>
      <c r="U9261" t="s">
        <v>112</v>
      </c>
      <c r="V9261">
        <v>16.670000000000002</v>
      </c>
      <c r="W9261">
        <v>0</v>
      </c>
      <c r="X9261" s="2">
        <v>37865</v>
      </c>
      <c r="Y9261">
        <v>2</v>
      </c>
      <c r="Z9261" t="s">
        <v>49</v>
      </c>
      <c r="AA9261" t="s">
        <v>49</v>
      </c>
      <c r="AB9261">
        <v>16</v>
      </c>
      <c r="AC9261">
        <v>0</v>
      </c>
      <c r="AD9261">
        <v>7367</v>
      </c>
      <c r="AE9261">
        <v>79.8</v>
      </c>
      <c r="AF9261">
        <v>20</v>
      </c>
      <c r="AG9261" t="s">
        <v>50</v>
      </c>
      <c r="AH9261" t="s">
        <v>49</v>
      </c>
      <c r="AI9261">
        <v>1</v>
      </c>
      <c r="AJ9261">
        <v>0</v>
      </c>
    </row>
    <row r="9262" spans="1:36" x14ac:dyDescent="0.2">
      <c r="A9262">
        <f t="shared" si="144"/>
        <v>19261</v>
      </c>
      <c r="B9262">
        <v>5100</v>
      </c>
      <c r="C9262">
        <v>5100</v>
      </c>
      <c r="D9262" t="s">
        <v>62</v>
      </c>
      <c r="E9262" s="1">
        <v>0.1186</v>
      </c>
      <c r="F9262" s="1">
        <v>0.1186</v>
      </c>
      <c r="G9262">
        <v>169.06</v>
      </c>
      <c r="H9262" t="s">
        <v>71</v>
      </c>
      <c r="I9262" t="s">
        <v>135</v>
      </c>
      <c r="J9262" t="s">
        <v>29333</v>
      </c>
      <c r="K9262" t="s">
        <v>125</v>
      </c>
      <c r="L9262" t="s">
        <v>55</v>
      </c>
      <c r="M9262">
        <v>47133</v>
      </c>
      <c r="N9262" t="s">
        <v>42</v>
      </c>
      <c r="O9262" t="s">
        <v>43</v>
      </c>
      <c r="P9262" t="s">
        <v>29334</v>
      </c>
      <c r="Q9262" t="s">
        <v>29335</v>
      </c>
      <c r="R9262" t="s">
        <v>45</v>
      </c>
      <c r="S9262" t="s">
        <v>1467</v>
      </c>
      <c r="T9262" t="s">
        <v>442</v>
      </c>
      <c r="U9262" t="s">
        <v>77</v>
      </c>
      <c r="V9262">
        <v>0.97</v>
      </c>
      <c r="W9262">
        <v>1</v>
      </c>
      <c r="X9262" s="2">
        <v>38961</v>
      </c>
      <c r="Y9262">
        <v>0</v>
      </c>
      <c r="Z9262">
        <v>23</v>
      </c>
      <c r="AA9262" t="s">
        <v>49</v>
      </c>
      <c r="AB9262">
        <v>7</v>
      </c>
      <c r="AC9262">
        <v>0</v>
      </c>
      <c r="AD9262">
        <v>1366</v>
      </c>
      <c r="AE9262">
        <v>17.8</v>
      </c>
      <c r="AF9262">
        <v>11</v>
      </c>
      <c r="AG9262" t="s">
        <v>50</v>
      </c>
      <c r="AH9262" t="s">
        <v>49</v>
      </c>
      <c r="AI9262">
        <v>1</v>
      </c>
      <c r="AJ9262">
        <v>0</v>
      </c>
    </row>
    <row r="9263" spans="1:36" x14ac:dyDescent="0.2">
      <c r="A9263">
        <f t="shared" si="144"/>
        <v>19262</v>
      </c>
      <c r="B9263">
        <v>10000</v>
      </c>
      <c r="C9263">
        <v>10000</v>
      </c>
      <c r="D9263" t="s">
        <v>62</v>
      </c>
      <c r="E9263" s="1">
        <v>0.14180000000000001</v>
      </c>
      <c r="F9263" s="1">
        <v>0.14180000000000001</v>
      </c>
      <c r="G9263">
        <v>342.66</v>
      </c>
      <c r="H9263" t="s">
        <v>191</v>
      </c>
      <c r="I9263" t="s">
        <v>192</v>
      </c>
      <c r="J9263" t="s">
        <v>29336</v>
      </c>
      <c r="K9263" t="s">
        <v>563</v>
      </c>
      <c r="L9263" t="s">
        <v>41</v>
      </c>
      <c r="M9263">
        <v>35400</v>
      </c>
      <c r="N9263" t="s">
        <v>42</v>
      </c>
      <c r="O9263" t="s">
        <v>43</v>
      </c>
      <c r="P9263" t="s">
        <v>29337</v>
      </c>
      <c r="Q9263" t="s">
        <v>29338</v>
      </c>
      <c r="R9263" t="s">
        <v>58</v>
      </c>
      <c r="S9263" t="s">
        <v>29339</v>
      </c>
      <c r="T9263" t="s">
        <v>781</v>
      </c>
      <c r="U9263" t="s">
        <v>246</v>
      </c>
      <c r="V9263">
        <v>7.63</v>
      </c>
      <c r="W9263">
        <v>0</v>
      </c>
      <c r="X9263" s="2">
        <v>35186</v>
      </c>
      <c r="Y9263">
        <v>0</v>
      </c>
      <c r="Z9263" t="s">
        <v>49</v>
      </c>
      <c r="AA9263">
        <v>105</v>
      </c>
      <c r="AB9263">
        <v>8</v>
      </c>
      <c r="AC9263">
        <v>1</v>
      </c>
      <c r="AD9263">
        <v>5957</v>
      </c>
      <c r="AE9263">
        <v>82.7</v>
      </c>
      <c r="AF9263">
        <v>16</v>
      </c>
      <c r="AG9263" t="s">
        <v>50</v>
      </c>
      <c r="AH9263" t="s">
        <v>49</v>
      </c>
      <c r="AI9263">
        <v>1</v>
      </c>
      <c r="AJ9263">
        <v>0</v>
      </c>
    </row>
    <row r="9264" spans="1:36" x14ac:dyDescent="0.2">
      <c r="A9264">
        <f t="shared" si="144"/>
        <v>19263</v>
      </c>
      <c r="B9264">
        <v>8875</v>
      </c>
      <c r="C9264">
        <v>8875</v>
      </c>
      <c r="D9264" t="s">
        <v>62</v>
      </c>
      <c r="E9264" s="1">
        <v>7.9000000000000001E-2</v>
      </c>
      <c r="F9264" s="1">
        <v>7.9000000000000001E-2</v>
      </c>
      <c r="G9264">
        <v>277.70999999999998</v>
      </c>
      <c r="H9264" t="s">
        <v>37</v>
      </c>
      <c r="I9264" t="s">
        <v>38</v>
      </c>
      <c r="J9264" t="s">
        <v>29340</v>
      </c>
      <c r="K9264" t="s">
        <v>40</v>
      </c>
      <c r="L9264" t="s">
        <v>41</v>
      </c>
      <c r="M9264">
        <v>58044</v>
      </c>
      <c r="N9264" t="s">
        <v>101</v>
      </c>
      <c r="O9264" t="s">
        <v>43</v>
      </c>
      <c r="P9264" t="s">
        <v>29341</v>
      </c>
      <c r="R9264" t="s">
        <v>58</v>
      </c>
      <c r="S9264" t="s">
        <v>1579</v>
      </c>
      <c r="T9264" t="s">
        <v>786</v>
      </c>
      <c r="U9264" t="s">
        <v>70</v>
      </c>
      <c r="V9264">
        <v>19.43</v>
      </c>
      <c r="W9264">
        <v>0</v>
      </c>
      <c r="X9264" s="2">
        <v>36130</v>
      </c>
      <c r="Y9264">
        <v>3</v>
      </c>
      <c r="Z9264" t="s">
        <v>49</v>
      </c>
      <c r="AA9264" t="s">
        <v>49</v>
      </c>
      <c r="AB9264">
        <v>11</v>
      </c>
      <c r="AC9264">
        <v>0</v>
      </c>
      <c r="AD9264">
        <v>11540</v>
      </c>
      <c r="AE9264">
        <v>43.2</v>
      </c>
      <c r="AF9264">
        <v>30</v>
      </c>
      <c r="AG9264" t="s">
        <v>50</v>
      </c>
      <c r="AH9264" t="s">
        <v>49</v>
      </c>
      <c r="AI9264">
        <v>1</v>
      </c>
      <c r="AJ9264">
        <v>1</v>
      </c>
    </row>
    <row r="9265" spans="1:36" x14ac:dyDescent="0.2">
      <c r="A9265">
        <f t="shared" si="144"/>
        <v>19264</v>
      </c>
      <c r="B9265">
        <v>6400</v>
      </c>
      <c r="C9265">
        <v>6400</v>
      </c>
      <c r="D9265" t="s">
        <v>62</v>
      </c>
      <c r="E9265" s="1">
        <v>5.9900000000000002E-2</v>
      </c>
      <c r="F9265" s="1">
        <v>5.9900000000000002E-2</v>
      </c>
      <c r="G9265">
        <v>194.68</v>
      </c>
      <c r="H9265" t="s">
        <v>37</v>
      </c>
      <c r="I9265" t="s">
        <v>119</v>
      </c>
      <c r="J9265" t="s">
        <v>29342</v>
      </c>
      <c r="K9265" t="s">
        <v>563</v>
      </c>
      <c r="L9265" t="s">
        <v>41</v>
      </c>
      <c r="M9265">
        <v>90000</v>
      </c>
      <c r="N9265" t="s">
        <v>42</v>
      </c>
      <c r="O9265" t="s">
        <v>43</v>
      </c>
      <c r="P9265" t="s">
        <v>29343</v>
      </c>
      <c r="Q9265" t="s">
        <v>29344</v>
      </c>
      <c r="R9265" t="s">
        <v>67</v>
      </c>
      <c r="S9265" t="s">
        <v>3471</v>
      </c>
      <c r="T9265" t="s">
        <v>2317</v>
      </c>
      <c r="U9265" t="s">
        <v>301</v>
      </c>
      <c r="V9265">
        <v>11.43</v>
      </c>
      <c r="W9265">
        <v>0</v>
      </c>
      <c r="X9265" s="2">
        <v>34274</v>
      </c>
      <c r="Y9265">
        <v>0</v>
      </c>
      <c r="Z9265">
        <v>62</v>
      </c>
      <c r="AA9265" t="s">
        <v>49</v>
      </c>
      <c r="AB9265">
        <v>13</v>
      </c>
      <c r="AC9265">
        <v>0</v>
      </c>
      <c r="AD9265">
        <v>8442</v>
      </c>
      <c r="AE9265">
        <v>39.1</v>
      </c>
      <c r="AF9265">
        <v>22</v>
      </c>
      <c r="AG9265" t="s">
        <v>50</v>
      </c>
      <c r="AH9265" t="s">
        <v>49</v>
      </c>
      <c r="AI9265">
        <v>1</v>
      </c>
      <c r="AJ9265">
        <v>0</v>
      </c>
    </row>
    <row r="9266" spans="1:36" x14ac:dyDescent="0.2">
      <c r="A9266">
        <f t="shared" si="144"/>
        <v>19265</v>
      </c>
      <c r="B9266">
        <v>3000</v>
      </c>
      <c r="C9266">
        <v>3000</v>
      </c>
      <c r="D9266" t="s">
        <v>62</v>
      </c>
      <c r="E9266" s="1">
        <v>0.13469999999999999</v>
      </c>
      <c r="F9266" s="1">
        <v>0.13469999999999999</v>
      </c>
      <c r="G9266">
        <v>101.77</v>
      </c>
      <c r="H9266" t="s">
        <v>159</v>
      </c>
      <c r="I9266" t="s">
        <v>160</v>
      </c>
      <c r="J9266" t="s">
        <v>24114</v>
      </c>
      <c r="K9266" t="s">
        <v>40</v>
      </c>
      <c r="L9266" t="s">
        <v>55</v>
      </c>
      <c r="M9266">
        <v>41000</v>
      </c>
      <c r="N9266" t="s">
        <v>42</v>
      </c>
      <c r="O9266" t="s">
        <v>43</v>
      </c>
      <c r="P9266" t="s">
        <v>29345</v>
      </c>
      <c r="Q9266" t="s">
        <v>29346</v>
      </c>
      <c r="R9266" t="s">
        <v>58</v>
      </c>
      <c r="S9266" t="s">
        <v>29347</v>
      </c>
      <c r="T9266" t="s">
        <v>735</v>
      </c>
      <c r="U9266" t="s">
        <v>70</v>
      </c>
      <c r="V9266">
        <v>5.21</v>
      </c>
      <c r="W9266">
        <v>0</v>
      </c>
      <c r="X9266" s="2">
        <v>34304</v>
      </c>
      <c r="Y9266">
        <v>0</v>
      </c>
      <c r="Z9266" t="s">
        <v>49</v>
      </c>
      <c r="AA9266">
        <v>108</v>
      </c>
      <c r="AB9266">
        <v>6</v>
      </c>
      <c r="AC9266">
        <v>1</v>
      </c>
      <c r="AD9266">
        <v>5805</v>
      </c>
      <c r="AE9266">
        <v>80.599999999999994</v>
      </c>
      <c r="AF9266">
        <v>9</v>
      </c>
      <c r="AG9266" t="s">
        <v>50</v>
      </c>
      <c r="AH9266" t="s">
        <v>49</v>
      </c>
      <c r="AI9266">
        <v>1</v>
      </c>
      <c r="AJ9266">
        <v>0</v>
      </c>
    </row>
    <row r="9267" spans="1:36" x14ac:dyDescent="0.2">
      <c r="A9267">
        <f t="shared" si="144"/>
        <v>19266</v>
      </c>
      <c r="B9267">
        <v>20000</v>
      </c>
      <c r="C9267">
        <v>12225</v>
      </c>
      <c r="D9267" t="s">
        <v>36</v>
      </c>
      <c r="E9267" s="1">
        <v>0.15579999999999999</v>
      </c>
      <c r="F9267" s="1">
        <v>0.15579999999999999</v>
      </c>
      <c r="G9267">
        <v>294.57</v>
      </c>
      <c r="H9267" t="s">
        <v>86</v>
      </c>
      <c r="I9267" t="s">
        <v>87</v>
      </c>
      <c r="J9267" t="s">
        <v>29348</v>
      </c>
      <c r="K9267" t="s">
        <v>40</v>
      </c>
      <c r="L9267" t="s">
        <v>41</v>
      </c>
      <c r="M9267">
        <v>135200</v>
      </c>
      <c r="N9267" t="s">
        <v>80</v>
      </c>
      <c r="O9267" t="s">
        <v>43</v>
      </c>
      <c r="P9267" t="s">
        <v>29349</v>
      </c>
      <c r="Q9267" t="s">
        <v>29350</v>
      </c>
      <c r="R9267" t="s">
        <v>298</v>
      </c>
      <c r="S9267" t="s">
        <v>5084</v>
      </c>
      <c r="T9267" t="s">
        <v>5400</v>
      </c>
      <c r="U9267" t="s">
        <v>225</v>
      </c>
      <c r="V9267">
        <v>11.83</v>
      </c>
      <c r="W9267">
        <v>0</v>
      </c>
      <c r="X9267" s="2">
        <v>35309</v>
      </c>
      <c r="Y9267">
        <v>6</v>
      </c>
      <c r="Z9267">
        <v>44</v>
      </c>
      <c r="AA9267" t="s">
        <v>49</v>
      </c>
      <c r="AB9267">
        <v>15</v>
      </c>
      <c r="AC9267">
        <v>0</v>
      </c>
      <c r="AD9267">
        <v>10592</v>
      </c>
      <c r="AE9267">
        <v>13.3</v>
      </c>
      <c r="AF9267">
        <v>31</v>
      </c>
      <c r="AG9267" t="s">
        <v>50</v>
      </c>
      <c r="AH9267" t="s">
        <v>49</v>
      </c>
      <c r="AI9267">
        <v>1</v>
      </c>
      <c r="AJ9267">
        <v>0</v>
      </c>
    </row>
    <row r="9268" spans="1:36" x14ac:dyDescent="0.2">
      <c r="A9268">
        <f t="shared" si="144"/>
        <v>19267</v>
      </c>
      <c r="B9268">
        <v>4000</v>
      </c>
      <c r="C9268">
        <v>4000</v>
      </c>
      <c r="D9268" t="s">
        <v>62</v>
      </c>
      <c r="E9268" s="1">
        <v>7.3999999999999996E-2</v>
      </c>
      <c r="F9268" s="1">
        <v>7.3999999999999996E-2</v>
      </c>
      <c r="G9268">
        <v>124.24</v>
      </c>
      <c r="H9268" t="s">
        <v>37</v>
      </c>
      <c r="I9268" t="s">
        <v>119</v>
      </c>
      <c r="J9268" t="s">
        <v>29351</v>
      </c>
      <c r="K9268" t="s">
        <v>54</v>
      </c>
      <c r="L9268" t="s">
        <v>55</v>
      </c>
      <c r="M9268">
        <v>36000</v>
      </c>
      <c r="N9268" t="s">
        <v>42</v>
      </c>
      <c r="O9268" t="s">
        <v>43</v>
      </c>
      <c r="P9268" t="s">
        <v>29352</v>
      </c>
      <c r="Q9268" t="s">
        <v>29353</v>
      </c>
      <c r="R9268" t="s">
        <v>213</v>
      </c>
      <c r="S9268" t="s">
        <v>12266</v>
      </c>
      <c r="T9268" t="s">
        <v>2057</v>
      </c>
      <c r="U9268" t="s">
        <v>158</v>
      </c>
      <c r="V9268">
        <v>10.43</v>
      </c>
      <c r="W9268">
        <v>0</v>
      </c>
      <c r="X9268" s="2">
        <v>36678</v>
      </c>
      <c r="Y9268">
        <v>0</v>
      </c>
      <c r="Z9268" t="s">
        <v>49</v>
      </c>
      <c r="AA9268" t="s">
        <v>49</v>
      </c>
      <c r="AB9268">
        <v>6</v>
      </c>
      <c r="AC9268">
        <v>0</v>
      </c>
      <c r="AD9268">
        <v>2063</v>
      </c>
      <c r="AE9268">
        <v>12.1</v>
      </c>
      <c r="AF9268">
        <v>13</v>
      </c>
      <c r="AG9268" t="s">
        <v>50</v>
      </c>
      <c r="AH9268" t="s">
        <v>49</v>
      </c>
      <c r="AI9268">
        <v>1</v>
      </c>
      <c r="AJ9268">
        <v>0</v>
      </c>
    </row>
    <row r="9269" spans="1:36" x14ac:dyDescent="0.2">
      <c r="A9269">
        <f t="shared" si="144"/>
        <v>19268</v>
      </c>
      <c r="B9269">
        <v>14400</v>
      </c>
      <c r="C9269">
        <v>14400</v>
      </c>
      <c r="D9269" t="s">
        <v>62</v>
      </c>
      <c r="E9269" s="1">
        <v>0.12690000000000001</v>
      </c>
      <c r="F9269" s="1">
        <v>0.12690000000000001</v>
      </c>
      <c r="G9269">
        <v>483.05</v>
      </c>
      <c r="H9269" t="s">
        <v>71</v>
      </c>
      <c r="I9269" t="s">
        <v>135</v>
      </c>
      <c r="J9269" t="s">
        <v>2097</v>
      </c>
      <c r="K9269" t="s">
        <v>100</v>
      </c>
      <c r="L9269" t="s">
        <v>55</v>
      </c>
      <c r="M9269">
        <v>135000</v>
      </c>
      <c r="N9269" t="s">
        <v>42</v>
      </c>
      <c r="O9269" t="s">
        <v>43</v>
      </c>
      <c r="P9269" t="s">
        <v>29354</v>
      </c>
      <c r="R9269" t="s">
        <v>58</v>
      </c>
      <c r="S9269" t="s">
        <v>3902</v>
      </c>
      <c r="T9269" t="s">
        <v>118</v>
      </c>
      <c r="U9269" t="s">
        <v>70</v>
      </c>
      <c r="V9269">
        <v>12.74</v>
      </c>
      <c r="W9269">
        <v>0</v>
      </c>
      <c r="X9269" s="2">
        <v>34578</v>
      </c>
      <c r="Y9269">
        <v>0</v>
      </c>
      <c r="Z9269">
        <v>45</v>
      </c>
      <c r="AA9269" t="s">
        <v>49</v>
      </c>
      <c r="AB9269">
        <v>13</v>
      </c>
      <c r="AC9269">
        <v>0</v>
      </c>
      <c r="AD9269">
        <v>8762</v>
      </c>
      <c r="AE9269">
        <v>88.9</v>
      </c>
      <c r="AF9269">
        <v>25</v>
      </c>
      <c r="AG9269" t="s">
        <v>50</v>
      </c>
      <c r="AH9269" t="s">
        <v>49</v>
      </c>
      <c r="AI9269">
        <v>1</v>
      </c>
      <c r="AJ9269">
        <v>0</v>
      </c>
    </row>
    <row r="9270" spans="1:36" x14ac:dyDescent="0.2">
      <c r="A9270">
        <f t="shared" si="144"/>
        <v>19269</v>
      </c>
      <c r="B9270">
        <v>13250</v>
      </c>
      <c r="C9270">
        <v>13250</v>
      </c>
      <c r="D9270" t="s">
        <v>36</v>
      </c>
      <c r="E9270" s="1">
        <v>0.17269999999999999</v>
      </c>
      <c r="F9270" s="1">
        <v>0.17269999999999999</v>
      </c>
      <c r="G9270">
        <v>331.23</v>
      </c>
      <c r="H9270" t="s">
        <v>86</v>
      </c>
      <c r="I9270" t="s">
        <v>87</v>
      </c>
      <c r="J9270" t="s">
        <v>29355</v>
      </c>
      <c r="K9270" t="s">
        <v>54</v>
      </c>
      <c r="L9270" t="s">
        <v>55</v>
      </c>
      <c r="M9270">
        <v>26000</v>
      </c>
      <c r="N9270" t="s">
        <v>42</v>
      </c>
      <c r="O9270" t="s">
        <v>43</v>
      </c>
      <c r="P9270" t="s">
        <v>29356</v>
      </c>
      <c r="Q9270" t="s">
        <v>29357</v>
      </c>
      <c r="R9270" t="s">
        <v>58</v>
      </c>
      <c r="S9270" t="s">
        <v>75</v>
      </c>
      <c r="T9270" t="s">
        <v>5400</v>
      </c>
      <c r="U9270" t="s">
        <v>225</v>
      </c>
      <c r="V9270">
        <v>10.89</v>
      </c>
      <c r="W9270">
        <v>0</v>
      </c>
      <c r="X9270" s="2">
        <v>39083</v>
      </c>
      <c r="Y9270">
        <v>3</v>
      </c>
      <c r="Z9270" t="s">
        <v>49</v>
      </c>
      <c r="AA9270" t="s">
        <v>49</v>
      </c>
      <c r="AB9270">
        <v>8</v>
      </c>
      <c r="AC9270">
        <v>0</v>
      </c>
      <c r="AD9270">
        <v>9138</v>
      </c>
      <c r="AE9270">
        <v>59.7</v>
      </c>
      <c r="AF9270">
        <v>18</v>
      </c>
      <c r="AG9270" t="s">
        <v>50</v>
      </c>
      <c r="AH9270" t="s">
        <v>49</v>
      </c>
      <c r="AI9270">
        <v>1</v>
      </c>
      <c r="AJ9270">
        <v>0</v>
      </c>
    </row>
    <row r="9271" spans="1:36" x14ac:dyDescent="0.2">
      <c r="A9271">
        <f t="shared" si="144"/>
        <v>19270</v>
      </c>
      <c r="B9271">
        <v>12825</v>
      </c>
      <c r="C9271">
        <v>12825</v>
      </c>
      <c r="D9271" t="s">
        <v>36</v>
      </c>
      <c r="E9271" s="1">
        <v>0.16769999999999999</v>
      </c>
      <c r="F9271" s="1">
        <v>0.16769999999999999</v>
      </c>
      <c r="G9271">
        <v>317.16000000000003</v>
      </c>
      <c r="H9271" t="s">
        <v>191</v>
      </c>
      <c r="I9271" t="s">
        <v>425</v>
      </c>
      <c r="J9271" t="s">
        <v>29358</v>
      </c>
      <c r="K9271" t="s">
        <v>108</v>
      </c>
      <c r="L9271" t="s">
        <v>55</v>
      </c>
      <c r="M9271">
        <v>30000</v>
      </c>
      <c r="N9271" t="s">
        <v>42</v>
      </c>
      <c r="O9271" t="s">
        <v>43</v>
      </c>
      <c r="P9271" t="s">
        <v>29359</v>
      </c>
      <c r="R9271" t="s">
        <v>58</v>
      </c>
      <c r="S9271" t="s">
        <v>170</v>
      </c>
      <c r="T9271" t="s">
        <v>1706</v>
      </c>
      <c r="U9271" t="s">
        <v>405</v>
      </c>
      <c r="V9271">
        <v>19.88</v>
      </c>
      <c r="W9271">
        <v>0</v>
      </c>
      <c r="X9271" s="2">
        <v>37653</v>
      </c>
      <c r="Y9271">
        <v>1</v>
      </c>
      <c r="Z9271">
        <v>75</v>
      </c>
      <c r="AA9271" t="s">
        <v>49</v>
      </c>
      <c r="AB9271">
        <v>10</v>
      </c>
      <c r="AC9271">
        <v>0</v>
      </c>
      <c r="AD9271">
        <v>10338</v>
      </c>
      <c r="AE9271">
        <v>40.5</v>
      </c>
      <c r="AF9271">
        <v>16</v>
      </c>
      <c r="AG9271" t="s">
        <v>50</v>
      </c>
      <c r="AH9271" t="s">
        <v>49</v>
      </c>
      <c r="AI9271">
        <v>1</v>
      </c>
      <c r="AJ9271">
        <v>0</v>
      </c>
    </row>
    <row r="9272" spans="1:36" x14ac:dyDescent="0.2">
      <c r="A9272">
        <f t="shared" si="144"/>
        <v>19271</v>
      </c>
      <c r="B9272">
        <v>3150</v>
      </c>
      <c r="C9272">
        <v>3150</v>
      </c>
      <c r="D9272" t="s">
        <v>62</v>
      </c>
      <c r="E9272" s="1">
        <v>0.1099</v>
      </c>
      <c r="F9272" s="1">
        <v>0.1099</v>
      </c>
      <c r="G9272">
        <v>103.12</v>
      </c>
      <c r="H9272" t="s">
        <v>71</v>
      </c>
      <c r="I9272" t="s">
        <v>78</v>
      </c>
      <c r="J9272" t="s">
        <v>29360</v>
      </c>
      <c r="K9272" t="s">
        <v>563</v>
      </c>
      <c r="L9272" t="s">
        <v>55</v>
      </c>
      <c r="M9272">
        <v>15300</v>
      </c>
      <c r="N9272" t="s">
        <v>80</v>
      </c>
      <c r="O9272" t="s">
        <v>43</v>
      </c>
      <c r="P9272" t="s">
        <v>29361</v>
      </c>
      <c r="Q9272" t="s">
        <v>29362</v>
      </c>
      <c r="R9272" t="s">
        <v>58</v>
      </c>
      <c r="S9272" t="s">
        <v>29363</v>
      </c>
      <c r="T9272" t="s">
        <v>598</v>
      </c>
      <c r="U9272" t="s">
        <v>134</v>
      </c>
      <c r="V9272">
        <v>19.760000000000002</v>
      </c>
      <c r="W9272">
        <v>0</v>
      </c>
      <c r="X9272" s="2">
        <v>37500</v>
      </c>
      <c r="Y9272">
        <v>0</v>
      </c>
      <c r="Z9272" t="s">
        <v>49</v>
      </c>
      <c r="AA9272" t="s">
        <v>49</v>
      </c>
      <c r="AB9272">
        <v>5</v>
      </c>
      <c r="AC9272">
        <v>0</v>
      </c>
      <c r="AD9272">
        <v>9316</v>
      </c>
      <c r="AE9272">
        <v>76.400000000000006</v>
      </c>
      <c r="AF9272">
        <v>9</v>
      </c>
      <c r="AG9272" t="s">
        <v>50</v>
      </c>
      <c r="AH9272" t="s">
        <v>49</v>
      </c>
      <c r="AI9272">
        <v>1</v>
      </c>
      <c r="AJ9272">
        <v>0</v>
      </c>
    </row>
    <row r="9273" spans="1:36" x14ac:dyDescent="0.2">
      <c r="A9273">
        <f t="shared" si="144"/>
        <v>19272</v>
      </c>
      <c r="B9273">
        <v>6000</v>
      </c>
      <c r="C9273">
        <v>6000</v>
      </c>
      <c r="D9273" t="s">
        <v>62</v>
      </c>
      <c r="E9273" s="1">
        <v>0.13220000000000001</v>
      </c>
      <c r="F9273" s="1">
        <v>0.13220000000000001</v>
      </c>
      <c r="G9273">
        <v>202.81</v>
      </c>
      <c r="H9273" t="s">
        <v>159</v>
      </c>
      <c r="I9273" t="s">
        <v>238</v>
      </c>
      <c r="J9273" t="s">
        <v>512</v>
      </c>
      <c r="K9273" t="s">
        <v>108</v>
      </c>
      <c r="L9273" t="s">
        <v>55</v>
      </c>
      <c r="M9273">
        <v>43000</v>
      </c>
      <c r="N9273" t="s">
        <v>42</v>
      </c>
      <c r="O9273" t="s">
        <v>43</v>
      </c>
      <c r="P9273" t="s">
        <v>29364</v>
      </c>
      <c r="Q9273" t="s">
        <v>29365</v>
      </c>
      <c r="R9273" t="s">
        <v>58</v>
      </c>
      <c r="S9273" t="s">
        <v>29366</v>
      </c>
      <c r="T9273" t="s">
        <v>3893</v>
      </c>
      <c r="U9273" t="s">
        <v>70</v>
      </c>
      <c r="V9273">
        <v>22.32</v>
      </c>
      <c r="W9273">
        <v>0</v>
      </c>
      <c r="X9273" s="2">
        <v>37865</v>
      </c>
      <c r="Y9273">
        <v>0</v>
      </c>
      <c r="Z9273" t="s">
        <v>49</v>
      </c>
      <c r="AA9273" t="s">
        <v>49</v>
      </c>
      <c r="AB9273">
        <v>5</v>
      </c>
      <c r="AC9273">
        <v>0</v>
      </c>
      <c r="AD9273">
        <v>7115</v>
      </c>
      <c r="AE9273">
        <v>76.5</v>
      </c>
      <c r="AF9273">
        <v>5</v>
      </c>
      <c r="AG9273" t="s">
        <v>50</v>
      </c>
      <c r="AH9273" t="s">
        <v>49</v>
      </c>
      <c r="AI9273">
        <v>1</v>
      </c>
      <c r="AJ9273">
        <v>0</v>
      </c>
    </row>
    <row r="9274" spans="1:36" x14ac:dyDescent="0.2">
      <c r="A9274">
        <f t="shared" si="144"/>
        <v>19273</v>
      </c>
      <c r="B9274">
        <v>24000</v>
      </c>
      <c r="C9274">
        <v>24000</v>
      </c>
      <c r="D9274" t="s">
        <v>62</v>
      </c>
      <c r="E9274" s="1">
        <v>0.1099</v>
      </c>
      <c r="F9274" s="1">
        <v>0.1099</v>
      </c>
      <c r="G9274">
        <v>785.62</v>
      </c>
      <c r="H9274" t="s">
        <v>71</v>
      </c>
      <c r="I9274" t="s">
        <v>78</v>
      </c>
      <c r="J9274" t="s">
        <v>29367</v>
      </c>
      <c r="K9274" t="s">
        <v>65</v>
      </c>
      <c r="L9274" t="s">
        <v>55</v>
      </c>
      <c r="M9274">
        <v>78000</v>
      </c>
      <c r="N9274" t="s">
        <v>80</v>
      </c>
      <c r="O9274" t="s">
        <v>43</v>
      </c>
      <c r="P9274" t="s">
        <v>29368</v>
      </c>
      <c r="Q9274" t="s">
        <v>29369</v>
      </c>
      <c r="R9274" t="s">
        <v>67</v>
      </c>
      <c r="S9274" t="s">
        <v>341</v>
      </c>
      <c r="T9274" t="s">
        <v>671</v>
      </c>
      <c r="U9274" t="s">
        <v>48</v>
      </c>
      <c r="V9274">
        <v>12.35</v>
      </c>
      <c r="W9274">
        <v>0</v>
      </c>
      <c r="X9274" s="2">
        <v>32356</v>
      </c>
      <c r="Y9274">
        <v>0</v>
      </c>
      <c r="Z9274" t="s">
        <v>49</v>
      </c>
      <c r="AA9274" t="s">
        <v>49</v>
      </c>
      <c r="AB9274">
        <v>7</v>
      </c>
      <c r="AC9274">
        <v>0</v>
      </c>
      <c r="AD9274">
        <v>21096</v>
      </c>
      <c r="AE9274">
        <v>79</v>
      </c>
      <c r="AF9274">
        <v>18</v>
      </c>
      <c r="AG9274" t="s">
        <v>50</v>
      </c>
      <c r="AH9274" t="s">
        <v>49</v>
      </c>
      <c r="AI9274">
        <v>1</v>
      </c>
      <c r="AJ9274">
        <v>0</v>
      </c>
    </row>
    <row r="9275" spans="1:36" x14ac:dyDescent="0.2">
      <c r="A9275">
        <f t="shared" si="144"/>
        <v>19274</v>
      </c>
      <c r="B9275">
        <v>15000</v>
      </c>
      <c r="C9275">
        <v>15000</v>
      </c>
      <c r="D9275" t="s">
        <v>36</v>
      </c>
      <c r="E9275" s="1">
        <v>0.13489999999999999</v>
      </c>
      <c r="F9275" s="1">
        <v>0.13489999999999999</v>
      </c>
      <c r="G9275">
        <v>345.08</v>
      </c>
      <c r="H9275" t="s">
        <v>159</v>
      </c>
      <c r="I9275" t="s">
        <v>238</v>
      </c>
      <c r="J9275" t="s">
        <v>29370</v>
      </c>
      <c r="K9275" t="s">
        <v>40</v>
      </c>
      <c r="L9275" t="s">
        <v>55</v>
      </c>
      <c r="M9275">
        <v>105000</v>
      </c>
      <c r="N9275" t="s">
        <v>42</v>
      </c>
      <c r="O9275" t="s">
        <v>43</v>
      </c>
      <c r="P9275" t="s">
        <v>29371</v>
      </c>
      <c r="Q9275" t="s">
        <v>29372</v>
      </c>
      <c r="R9275" t="s">
        <v>58</v>
      </c>
      <c r="S9275" t="s">
        <v>456</v>
      </c>
      <c r="T9275" t="s">
        <v>1387</v>
      </c>
      <c r="U9275" t="s">
        <v>77</v>
      </c>
      <c r="V9275">
        <v>17.03</v>
      </c>
      <c r="W9275">
        <v>0</v>
      </c>
      <c r="X9275" s="2">
        <v>35490</v>
      </c>
      <c r="Y9275">
        <v>0</v>
      </c>
      <c r="Z9275" t="s">
        <v>49</v>
      </c>
      <c r="AA9275" t="s">
        <v>49</v>
      </c>
      <c r="AB9275">
        <v>18</v>
      </c>
      <c r="AC9275">
        <v>0</v>
      </c>
      <c r="AD9275">
        <v>24118</v>
      </c>
      <c r="AE9275">
        <v>67.400000000000006</v>
      </c>
      <c r="AF9275">
        <v>29</v>
      </c>
      <c r="AG9275" t="s">
        <v>50</v>
      </c>
      <c r="AH9275" t="s">
        <v>49</v>
      </c>
      <c r="AI9275">
        <v>1</v>
      </c>
      <c r="AJ9275">
        <v>0</v>
      </c>
    </row>
    <row r="9276" spans="1:36" x14ac:dyDescent="0.2">
      <c r="A9276">
        <f t="shared" si="144"/>
        <v>19275</v>
      </c>
      <c r="B9276">
        <v>3000</v>
      </c>
      <c r="C9276">
        <v>3000</v>
      </c>
      <c r="D9276" t="s">
        <v>62</v>
      </c>
      <c r="E9276" s="1">
        <v>0.13919999999999999</v>
      </c>
      <c r="F9276" s="1">
        <v>0.13919999999999999</v>
      </c>
      <c r="G9276">
        <v>102.42</v>
      </c>
      <c r="H9276" t="s">
        <v>159</v>
      </c>
      <c r="I9276" t="s">
        <v>160</v>
      </c>
      <c r="J9276" t="s">
        <v>29373</v>
      </c>
      <c r="K9276" t="s">
        <v>65</v>
      </c>
      <c r="L9276" t="s">
        <v>41</v>
      </c>
      <c r="M9276" s="4">
        <v>200000</v>
      </c>
      <c r="N9276" t="s">
        <v>42</v>
      </c>
      <c r="O9276" t="s">
        <v>43</v>
      </c>
      <c r="P9276" t="s">
        <v>29374</v>
      </c>
      <c r="Q9276" t="s">
        <v>29375</v>
      </c>
      <c r="R9276" t="s">
        <v>182</v>
      </c>
      <c r="S9276" t="s">
        <v>29376</v>
      </c>
      <c r="T9276" t="s">
        <v>1628</v>
      </c>
      <c r="U9276" t="s">
        <v>48</v>
      </c>
      <c r="V9276">
        <v>5.35</v>
      </c>
      <c r="W9276">
        <v>1</v>
      </c>
      <c r="X9276" s="2">
        <v>34759</v>
      </c>
      <c r="Y9276">
        <v>1</v>
      </c>
      <c r="Z9276">
        <v>12</v>
      </c>
      <c r="AA9276">
        <v>91</v>
      </c>
      <c r="AB9276">
        <v>10</v>
      </c>
      <c r="AC9276">
        <v>1</v>
      </c>
      <c r="AD9276">
        <v>5415</v>
      </c>
      <c r="AE9276">
        <v>12.8</v>
      </c>
      <c r="AF9276">
        <v>20</v>
      </c>
      <c r="AG9276" t="s">
        <v>50</v>
      </c>
      <c r="AH9276" t="s">
        <v>49</v>
      </c>
      <c r="AI9276">
        <v>1</v>
      </c>
      <c r="AJ9276">
        <v>0</v>
      </c>
    </row>
    <row r="9277" spans="1:36" x14ac:dyDescent="0.2">
      <c r="A9277">
        <f t="shared" si="144"/>
        <v>19276</v>
      </c>
      <c r="B9277">
        <v>18000</v>
      </c>
      <c r="C9277">
        <v>18000</v>
      </c>
      <c r="D9277" t="s">
        <v>36</v>
      </c>
      <c r="E9277" s="1">
        <v>0.17580000000000001</v>
      </c>
      <c r="F9277" s="1">
        <v>0.17580000000000001</v>
      </c>
      <c r="G9277">
        <v>452.98</v>
      </c>
      <c r="H9277" t="s">
        <v>86</v>
      </c>
      <c r="I9277" t="s">
        <v>98</v>
      </c>
      <c r="J9277" t="s">
        <v>19185</v>
      </c>
      <c r="K9277" t="s">
        <v>125</v>
      </c>
      <c r="L9277" t="s">
        <v>55</v>
      </c>
      <c r="M9277">
        <v>36000</v>
      </c>
      <c r="N9277" t="s">
        <v>80</v>
      </c>
      <c r="O9277" t="s">
        <v>43</v>
      </c>
      <c r="P9277" t="s">
        <v>29377</v>
      </c>
      <c r="R9277" t="s">
        <v>67</v>
      </c>
      <c r="S9277" t="s">
        <v>21420</v>
      </c>
      <c r="T9277" t="s">
        <v>878</v>
      </c>
      <c r="U9277" t="s">
        <v>70</v>
      </c>
      <c r="V9277">
        <v>10.33</v>
      </c>
      <c r="W9277">
        <v>0</v>
      </c>
      <c r="X9277" s="2">
        <v>37865</v>
      </c>
      <c r="Y9277">
        <v>0</v>
      </c>
      <c r="Z9277">
        <v>52</v>
      </c>
      <c r="AA9277" t="s">
        <v>49</v>
      </c>
      <c r="AB9277">
        <v>5</v>
      </c>
      <c r="AC9277">
        <v>0</v>
      </c>
      <c r="AD9277">
        <v>13905</v>
      </c>
      <c r="AE9277">
        <v>35.1</v>
      </c>
      <c r="AF9277">
        <v>12</v>
      </c>
      <c r="AG9277" t="s">
        <v>50</v>
      </c>
      <c r="AH9277" t="s">
        <v>49</v>
      </c>
      <c r="AI9277">
        <v>1</v>
      </c>
      <c r="AJ9277">
        <v>1</v>
      </c>
    </row>
    <row r="9278" spans="1:36" x14ac:dyDescent="0.2">
      <c r="A9278">
        <f t="shared" si="144"/>
        <v>19277</v>
      </c>
      <c r="B9278">
        <v>4200</v>
      </c>
      <c r="C9278">
        <v>4200</v>
      </c>
      <c r="D9278" t="s">
        <v>36</v>
      </c>
      <c r="E9278" s="1">
        <v>0.1036</v>
      </c>
      <c r="F9278" s="1">
        <v>0.1036</v>
      </c>
      <c r="G9278">
        <v>89.99</v>
      </c>
      <c r="H9278" t="s">
        <v>71</v>
      </c>
      <c r="I9278" t="s">
        <v>135</v>
      </c>
      <c r="J9278" t="s">
        <v>29378</v>
      </c>
      <c r="K9278" t="s">
        <v>100</v>
      </c>
      <c r="L9278" t="s">
        <v>153</v>
      </c>
      <c r="M9278">
        <v>44500</v>
      </c>
      <c r="N9278" t="s">
        <v>42</v>
      </c>
      <c r="O9278" t="s">
        <v>43</v>
      </c>
      <c r="P9278" t="s">
        <v>29379</v>
      </c>
      <c r="Q9278" t="s">
        <v>29380</v>
      </c>
      <c r="R9278" t="s">
        <v>298</v>
      </c>
      <c r="S9278" t="s">
        <v>29381</v>
      </c>
      <c r="T9278" t="s">
        <v>7174</v>
      </c>
      <c r="U9278" t="s">
        <v>85</v>
      </c>
      <c r="V9278">
        <v>20.68</v>
      </c>
      <c r="W9278">
        <v>0</v>
      </c>
      <c r="X9278" s="2">
        <v>34943</v>
      </c>
      <c r="Y9278">
        <v>0</v>
      </c>
      <c r="Z9278">
        <v>74</v>
      </c>
      <c r="AA9278" t="s">
        <v>49</v>
      </c>
      <c r="AB9278">
        <v>6</v>
      </c>
      <c r="AC9278">
        <v>0</v>
      </c>
      <c r="AD9278">
        <v>4508</v>
      </c>
      <c r="AE9278">
        <v>59.3</v>
      </c>
      <c r="AF9278">
        <v>20</v>
      </c>
      <c r="AG9278" t="s">
        <v>50</v>
      </c>
      <c r="AH9278" t="s">
        <v>49</v>
      </c>
      <c r="AI9278">
        <v>1</v>
      </c>
      <c r="AJ9278">
        <v>1</v>
      </c>
    </row>
    <row r="9279" spans="1:36" x14ac:dyDescent="0.2">
      <c r="A9279">
        <f t="shared" si="144"/>
        <v>19278</v>
      </c>
      <c r="B9279">
        <v>18500</v>
      </c>
      <c r="C9279">
        <v>18500</v>
      </c>
      <c r="D9279" t="s">
        <v>62</v>
      </c>
      <c r="E9279" s="1">
        <v>0.13159999999999999</v>
      </c>
      <c r="F9279" s="1">
        <v>0.13159999999999999</v>
      </c>
      <c r="G9279">
        <v>624.75</v>
      </c>
      <c r="H9279" t="s">
        <v>159</v>
      </c>
      <c r="I9279" t="s">
        <v>289</v>
      </c>
      <c r="J9279" t="s">
        <v>29382</v>
      </c>
      <c r="K9279" t="s">
        <v>100</v>
      </c>
      <c r="L9279" t="s">
        <v>153</v>
      </c>
      <c r="M9279">
        <v>55000</v>
      </c>
      <c r="N9279" t="s">
        <v>80</v>
      </c>
      <c r="O9279" t="s">
        <v>43</v>
      </c>
      <c r="P9279" t="s">
        <v>29383</v>
      </c>
      <c r="Q9279" t="s">
        <v>29384</v>
      </c>
      <c r="R9279" t="s">
        <v>58</v>
      </c>
      <c r="S9279" t="s">
        <v>29385</v>
      </c>
      <c r="T9279" t="s">
        <v>310</v>
      </c>
      <c r="U9279" t="s">
        <v>311</v>
      </c>
      <c r="V9279">
        <v>21.67</v>
      </c>
      <c r="W9279">
        <v>0</v>
      </c>
      <c r="X9279" s="2">
        <v>35704</v>
      </c>
      <c r="Y9279">
        <v>1</v>
      </c>
      <c r="Z9279" t="s">
        <v>49</v>
      </c>
      <c r="AA9279" t="s">
        <v>49</v>
      </c>
      <c r="AB9279">
        <v>12</v>
      </c>
      <c r="AC9279">
        <v>0</v>
      </c>
      <c r="AD9279">
        <v>24983</v>
      </c>
      <c r="AE9279">
        <v>63.7</v>
      </c>
      <c r="AF9279">
        <v>26</v>
      </c>
      <c r="AG9279" t="s">
        <v>50</v>
      </c>
      <c r="AH9279" t="s">
        <v>49</v>
      </c>
      <c r="AI9279">
        <v>1</v>
      </c>
      <c r="AJ9279">
        <v>1</v>
      </c>
    </row>
    <row r="9280" spans="1:36" x14ac:dyDescent="0.2">
      <c r="A9280">
        <f t="shared" si="144"/>
        <v>19279</v>
      </c>
      <c r="B9280">
        <v>24250</v>
      </c>
      <c r="C9280">
        <v>24250</v>
      </c>
      <c r="D9280" t="s">
        <v>62</v>
      </c>
      <c r="E9280" s="1">
        <v>0.12529999999999999</v>
      </c>
      <c r="F9280" s="1">
        <v>0.12529999999999999</v>
      </c>
      <c r="G9280">
        <v>811.56</v>
      </c>
      <c r="H9280" t="s">
        <v>71</v>
      </c>
      <c r="I9280" t="s">
        <v>135</v>
      </c>
      <c r="J9280" t="s">
        <v>29386</v>
      </c>
      <c r="K9280" t="s">
        <v>125</v>
      </c>
      <c r="L9280" t="s">
        <v>153</v>
      </c>
      <c r="M9280">
        <v>101000</v>
      </c>
      <c r="N9280" t="s">
        <v>42</v>
      </c>
      <c r="O9280" t="s">
        <v>43</v>
      </c>
      <c r="P9280" t="s">
        <v>29387</v>
      </c>
      <c r="Q9280" t="s">
        <v>29388</v>
      </c>
      <c r="R9280" t="s">
        <v>58</v>
      </c>
      <c r="S9280" t="s">
        <v>29389</v>
      </c>
      <c r="T9280" t="s">
        <v>2386</v>
      </c>
      <c r="U9280" t="s">
        <v>85</v>
      </c>
      <c r="V9280">
        <v>14.3</v>
      </c>
      <c r="W9280">
        <v>0</v>
      </c>
      <c r="X9280" s="2">
        <v>35612</v>
      </c>
      <c r="Y9280">
        <v>0</v>
      </c>
      <c r="Z9280" t="s">
        <v>49</v>
      </c>
      <c r="AA9280" t="s">
        <v>49</v>
      </c>
      <c r="AB9280">
        <v>5</v>
      </c>
      <c r="AC9280">
        <v>0</v>
      </c>
      <c r="AD9280">
        <v>33098</v>
      </c>
      <c r="AE9280">
        <v>83.8</v>
      </c>
      <c r="AF9280">
        <v>18</v>
      </c>
      <c r="AG9280" t="s">
        <v>50</v>
      </c>
      <c r="AH9280" t="s">
        <v>49</v>
      </c>
      <c r="AI9280">
        <v>1</v>
      </c>
      <c r="AJ9280">
        <v>0</v>
      </c>
    </row>
    <row r="9281" spans="1:36" x14ac:dyDescent="0.2">
      <c r="A9281">
        <f t="shared" si="144"/>
        <v>19280</v>
      </c>
      <c r="B9281">
        <v>20000</v>
      </c>
      <c r="C9281">
        <v>20000</v>
      </c>
      <c r="D9281" t="s">
        <v>62</v>
      </c>
      <c r="E9281" s="1">
        <v>0.1704</v>
      </c>
      <c r="F9281" s="1">
        <v>0.1704</v>
      </c>
      <c r="G9281">
        <v>713.49</v>
      </c>
      <c r="H9281" t="s">
        <v>191</v>
      </c>
      <c r="I9281" t="s">
        <v>490</v>
      </c>
      <c r="J9281" t="s">
        <v>29390</v>
      </c>
      <c r="K9281" t="s">
        <v>144</v>
      </c>
      <c r="L9281" t="s">
        <v>55</v>
      </c>
      <c r="M9281">
        <v>180000</v>
      </c>
      <c r="N9281" t="s">
        <v>80</v>
      </c>
      <c r="O9281" t="s">
        <v>43</v>
      </c>
      <c r="P9281" t="s">
        <v>29391</v>
      </c>
      <c r="Q9281" t="s">
        <v>29392</v>
      </c>
      <c r="R9281" t="s">
        <v>67</v>
      </c>
      <c r="S9281" t="s">
        <v>29393</v>
      </c>
      <c r="T9281" t="s">
        <v>442</v>
      </c>
      <c r="U9281" t="s">
        <v>77</v>
      </c>
      <c r="V9281">
        <v>10.9</v>
      </c>
      <c r="W9281">
        <v>0</v>
      </c>
      <c r="X9281" s="2">
        <v>35156</v>
      </c>
      <c r="Y9281">
        <v>2</v>
      </c>
      <c r="Z9281" t="s">
        <v>49</v>
      </c>
      <c r="AA9281">
        <v>43</v>
      </c>
      <c r="AB9281">
        <v>10</v>
      </c>
      <c r="AC9281">
        <v>1</v>
      </c>
      <c r="AD9281">
        <v>51497</v>
      </c>
      <c r="AE9281">
        <v>90.3</v>
      </c>
      <c r="AF9281">
        <v>16</v>
      </c>
      <c r="AG9281" t="s">
        <v>50</v>
      </c>
      <c r="AH9281" t="s">
        <v>49</v>
      </c>
      <c r="AI9281">
        <v>1</v>
      </c>
      <c r="AJ9281">
        <v>0</v>
      </c>
    </row>
    <row r="9282" spans="1:36" x14ac:dyDescent="0.2">
      <c r="A9282">
        <f t="shared" si="144"/>
        <v>19281</v>
      </c>
      <c r="B9282">
        <v>10000</v>
      </c>
      <c r="C9282">
        <v>10000</v>
      </c>
      <c r="D9282" t="s">
        <v>62</v>
      </c>
      <c r="E9282" s="1">
        <v>7.6600000000000001E-2</v>
      </c>
      <c r="F9282" s="1">
        <v>7.6600000000000001E-2</v>
      </c>
      <c r="G9282">
        <v>311.8</v>
      </c>
      <c r="H9282" t="s">
        <v>37</v>
      </c>
      <c r="I9282" t="s">
        <v>63</v>
      </c>
      <c r="J9282" t="s">
        <v>5711</v>
      </c>
      <c r="K9282" t="s">
        <v>54</v>
      </c>
      <c r="L9282" t="s">
        <v>55</v>
      </c>
      <c r="M9282">
        <v>110000</v>
      </c>
      <c r="N9282" t="s">
        <v>80</v>
      </c>
      <c r="O9282" t="s">
        <v>43</v>
      </c>
      <c r="P9282" t="s">
        <v>29394</v>
      </c>
      <c r="Q9282" t="s">
        <v>29395</v>
      </c>
      <c r="R9282" t="s">
        <v>213</v>
      </c>
      <c r="S9282" t="s">
        <v>1079</v>
      </c>
      <c r="T9282" t="s">
        <v>730</v>
      </c>
      <c r="U9282" t="s">
        <v>77</v>
      </c>
      <c r="V9282">
        <v>9.17</v>
      </c>
      <c r="W9282">
        <v>0</v>
      </c>
      <c r="X9282" s="2">
        <v>37591</v>
      </c>
      <c r="Y9282">
        <v>1</v>
      </c>
      <c r="Z9282" t="s">
        <v>49</v>
      </c>
      <c r="AA9282" t="s">
        <v>49</v>
      </c>
      <c r="AB9282">
        <v>10</v>
      </c>
      <c r="AC9282">
        <v>0</v>
      </c>
      <c r="AD9282">
        <v>7248</v>
      </c>
      <c r="AE9282">
        <v>38.299999999999997</v>
      </c>
      <c r="AF9282">
        <v>23</v>
      </c>
      <c r="AG9282" t="s">
        <v>50</v>
      </c>
      <c r="AH9282" t="s">
        <v>49</v>
      </c>
      <c r="AI9282">
        <v>1</v>
      </c>
      <c r="AJ9282">
        <v>0</v>
      </c>
    </row>
    <row r="9283" spans="1:36" x14ac:dyDescent="0.2">
      <c r="A9283">
        <f t="shared" si="144"/>
        <v>19282</v>
      </c>
      <c r="B9283">
        <v>25000</v>
      </c>
      <c r="C9283">
        <v>17500</v>
      </c>
      <c r="D9283" t="s">
        <v>36</v>
      </c>
      <c r="E9283" s="1">
        <v>0.1323</v>
      </c>
      <c r="F9283" s="1">
        <v>0.1323</v>
      </c>
      <c r="G9283">
        <v>400.25</v>
      </c>
      <c r="H9283" t="s">
        <v>159</v>
      </c>
      <c r="I9283" t="s">
        <v>324</v>
      </c>
      <c r="J9283" t="s">
        <v>29396</v>
      </c>
      <c r="K9283" t="s">
        <v>40</v>
      </c>
      <c r="L9283" t="s">
        <v>41</v>
      </c>
      <c r="M9283">
        <v>49068</v>
      </c>
      <c r="N9283" t="s">
        <v>80</v>
      </c>
      <c r="O9283" t="s">
        <v>43</v>
      </c>
      <c r="P9283" t="s">
        <v>29397</v>
      </c>
      <c r="R9283" t="s">
        <v>298</v>
      </c>
      <c r="S9283" t="s">
        <v>1028</v>
      </c>
      <c r="T9283" t="s">
        <v>457</v>
      </c>
      <c r="U9283" t="s">
        <v>158</v>
      </c>
      <c r="V9283">
        <v>12.18</v>
      </c>
      <c r="W9283">
        <v>0</v>
      </c>
      <c r="X9283" s="2">
        <v>33298</v>
      </c>
      <c r="Y9283">
        <v>0</v>
      </c>
      <c r="Z9283" t="s">
        <v>49</v>
      </c>
      <c r="AA9283" t="s">
        <v>49</v>
      </c>
      <c r="AB9283">
        <v>5</v>
      </c>
      <c r="AC9283">
        <v>0</v>
      </c>
      <c r="AD9283">
        <v>24666</v>
      </c>
      <c r="AE9283">
        <v>57.8</v>
      </c>
      <c r="AF9283">
        <v>12</v>
      </c>
      <c r="AG9283" t="s">
        <v>50</v>
      </c>
      <c r="AH9283" t="s">
        <v>49</v>
      </c>
      <c r="AI9283">
        <v>1</v>
      </c>
      <c r="AJ9283">
        <v>1</v>
      </c>
    </row>
    <row r="9284" spans="1:36" x14ac:dyDescent="0.2">
      <c r="A9284">
        <f t="shared" ref="A9284:A9347" si="145">A9283+1</f>
        <v>19283</v>
      </c>
      <c r="B9284">
        <v>12000</v>
      </c>
      <c r="C9284">
        <v>12000</v>
      </c>
      <c r="D9284" t="s">
        <v>62</v>
      </c>
      <c r="E9284" s="1">
        <v>6.6199999999999995E-2</v>
      </c>
      <c r="F9284" s="1">
        <v>6.6199999999999995E-2</v>
      </c>
      <c r="G9284">
        <v>368.45</v>
      </c>
      <c r="H9284" t="s">
        <v>37</v>
      </c>
      <c r="I9284" t="s">
        <v>119</v>
      </c>
      <c r="J9284" t="s">
        <v>12920</v>
      </c>
      <c r="K9284" t="s">
        <v>211</v>
      </c>
      <c r="L9284" t="s">
        <v>55</v>
      </c>
      <c r="M9284">
        <v>45000</v>
      </c>
      <c r="N9284" t="s">
        <v>42</v>
      </c>
      <c r="O9284" t="s">
        <v>43</v>
      </c>
      <c r="P9284" t="s">
        <v>29398</v>
      </c>
      <c r="R9284" t="s">
        <v>67</v>
      </c>
      <c r="S9284" t="s">
        <v>110</v>
      </c>
      <c r="T9284" t="s">
        <v>389</v>
      </c>
      <c r="U9284" t="s">
        <v>390</v>
      </c>
      <c r="V9284">
        <v>9.89</v>
      </c>
      <c r="W9284">
        <v>0</v>
      </c>
      <c r="X9284" s="2">
        <v>36617</v>
      </c>
      <c r="Y9284">
        <v>0</v>
      </c>
      <c r="Z9284" t="s">
        <v>49</v>
      </c>
      <c r="AA9284" t="s">
        <v>49</v>
      </c>
      <c r="AB9284">
        <v>10</v>
      </c>
      <c r="AC9284">
        <v>0</v>
      </c>
      <c r="AD9284">
        <v>14924</v>
      </c>
      <c r="AE9284">
        <v>60.9</v>
      </c>
      <c r="AF9284">
        <v>31</v>
      </c>
      <c r="AG9284" t="s">
        <v>50</v>
      </c>
      <c r="AH9284" t="s">
        <v>49</v>
      </c>
      <c r="AI9284">
        <v>1</v>
      </c>
      <c r="AJ9284">
        <v>0</v>
      </c>
    </row>
    <row r="9285" spans="1:36" x14ac:dyDescent="0.2">
      <c r="A9285">
        <f t="shared" si="145"/>
        <v>19284</v>
      </c>
      <c r="B9285">
        <v>5000</v>
      </c>
      <c r="C9285">
        <v>5000</v>
      </c>
      <c r="D9285" t="s">
        <v>62</v>
      </c>
      <c r="E9285" s="1">
        <v>0.1348</v>
      </c>
      <c r="F9285" s="1">
        <v>0.1348</v>
      </c>
      <c r="G9285">
        <v>169.63</v>
      </c>
      <c r="H9285" t="s">
        <v>159</v>
      </c>
      <c r="I9285" t="s">
        <v>289</v>
      </c>
      <c r="J9285" t="s">
        <v>29399</v>
      </c>
      <c r="K9285" t="s">
        <v>211</v>
      </c>
      <c r="L9285" t="s">
        <v>41</v>
      </c>
      <c r="M9285">
        <v>30000</v>
      </c>
      <c r="N9285" t="s">
        <v>42</v>
      </c>
      <c r="O9285" t="s">
        <v>43</v>
      </c>
      <c r="P9285" t="s">
        <v>29400</v>
      </c>
      <c r="R9285" t="s">
        <v>58</v>
      </c>
      <c r="S9285" t="s">
        <v>29401</v>
      </c>
      <c r="T9285" t="s">
        <v>15317</v>
      </c>
      <c r="U9285" t="s">
        <v>271</v>
      </c>
      <c r="V9285">
        <v>13.44</v>
      </c>
      <c r="W9285">
        <v>0</v>
      </c>
      <c r="X9285" s="2">
        <v>36373</v>
      </c>
      <c r="Y9285">
        <v>1</v>
      </c>
      <c r="Z9285" t="s">
        <v>49</v>
      </c>
      <c r="AA9285" t="s">
        <v>49</v>
      </c>
      <c r="AB9285">
        <v>20</v>
      </c>
      <c r="AC9285">
        <v>0</v>
      </c>
      <c r="AD9285">
        <v>7168</v>
      </c>
      <c r="AE9285">
        <v>26.4</v>
      </c>
      <c r="AF9285">
        <v>36</v>
      </c>
      <c r="AG9285" t="s">
        <v>50</v>
      </c>
      <c r="AH9285" t="s">
        <v>49</v>
      </c>
      <c r="AI9285">
        <v>1</v>
      </c>
      <c r="AJ9285">
        <v>1</v>
      </c>
    </row>
    <row r="9286" spans="1:36" x14ac:dyDescent="0.2">
      <c r="A9286">
        <f t="shared" si="145"/>
        <v>19285</v>
      </c>
      <c r="B9286">
        <v>5600</v>
      </c>
      <c r="C9286">
        <v>5600</v>
      </c>
      <c r="D9286" t="s">
        <v>62</v>
      </c>
      <c r="E9286" s="1">
        <v>0.15329999999999999</v>
      </c>
      <c r="F9286" s="1">
        <v>0.15329999999999999</v>
      </c>
      <c r="G9286">
        <v>195.04</v>
      </c>
      <c r="H9286" t="s">
        <v>86</v>
      </c>
      <c r="I9286" t="s">
        <v>87</v>
      </c>
      <c r="J9286" t="s">
        <v>29402</v>
      </c>
      <c r="K9286" t="s">
        <v>54</v>
      </c>
      <c r="L9286" t="s">
        <v>55</v>
      </c>
      <c r="M9286">
        <v>24000</v>
      </c>
      <c r="N9286" t="s">
        <v>42</v>
      </c>
      <c r="O9286" t="s">
        <v>43</v>
      </c>
      <c r="P9286" t="s">
        <v>29403</v>
      </c>
      <c r="Q9286" t="s">
        <v>29404</v>
      </c>
      <c r="R9286" t="s">
        <v>90</v>
      </c>
      <c r="S9286" t="s">
        <v>29405</v>
      </c>
      <c r="T9286" t="s">
        <v>29406</v>
      </c>
      <c r="U9286" t="s">
        <v>2109</v>
      </c>
      <c r="V9286">
        <v>20.05</v>
      </c>
      <c r="W9286">
        <v>0</v>
      </c>
      <c r="X9286" s="2">
        <v>38169</v>
      </c>
      <c r="Y9286">
        <v>5</v>
      </c>
      <c r="Z9286">
        <v>59</v>
      </c>
      <c r="AA9286" t="s">
        <v>49</v>
      </c>
      <c r="AB9286">
        <v>14</v>
      </c>
      <c r="AC9286">
        <v>0</v>
      </c>
      <c r="AD9286">
        <v>2426</v>
      </c>
      <c r="AE9286">
        <v>75.8</v>
      </c>
      <c r="AF9286">
        <v>25</v>
      </c>
      <c r="AG9286" t="s">
        <v>50</v>
      </c>
      <c r="AH9286" t="s">
        <v>49</v>
      </c>
      <c r="AI9286">
        <v>1</v>
      </c>
      <c r="AJ9286">
        <v>0</v>
      </c>
    </row>
    <row r="9287" spans="1:36" x14ac:dyDescent="0.2">
      <c r="A9287">
        <f t="shared" si="145"/>
        <v>19286</v>
      </c>
      <c r="B9287">
        <v>15000</v>
      </c>
      <c r="C9287">
        <v>15000</v>
      </c>
      <c r="D9287" t="s">
        <v>36</v>
      </c>
      <c r="E9287" s="1">
        <v>0.1903</v>
      </c>
      <c r="F9287" s="1">
        <v>0.1903</v>
      </c>
      <c r="G9287">
        <v>389.36</v>
      </c>
      <c r="H9287" t="s">
        <v>191</v>
      </c>
      <c r="I9287" t="s">
        <v>425</v>
      </c>
      <c r="J9287" t="s">
        <v>1774</v>
      </c>
      <c r="K9287" t="s">
        <v>40</v>
      </c>
      <c r="L9287" t="s">
        <v>41</v>
      </c>
      <c r="M9287">
        <v>86945</v>
      </c>
      <c r="N9287" t="s">
        <v>80</v>
      </c>
      <c r="O9287" t="s">
        <v>43</v>
      </c>
      <c r="P9287" t="s">
        <v>29407</v>
      </c>
      <c r="Q9287" t="s">
        <v>29408</v>
      </c>
      <c r="R9287" t="s">
        <v>182</v>
      </c>
      <c r="S9287" t="s">
        <v>29409</v>
      </c>
      <c r="T9287" t="s">
        <v>410</v>
      </c>
      <c r="U9287" t="s">
        <v>112</v>
      </c>
      <c r="V9287">
        <v>10.72</v>
      </c>
      <c r="W9287">
        <v>1</v>
      </c>
      <c r="X9287" s="2">
        <v>34516</v>
      </c>
      <c r="Y9287">
        <v>3</v>
      </c>
      <c r="Z9287">
        <v>5</v>
      </c>
      <c r="AA9287">
        <v>85</v>
      </c>
      <c r="AB9287">
        <v>6</v>
      </c>
      <c r="AC9287">
        <v>1</v>
      </c>
      <c r="AD9287">
        <v>5658</v>
      </c>
      <c r="AE9287">
        <v>72.900000000000006</v>
      </c>
      <c r="AF9287">
        <v>18</v>
      </c>
      <c r="AG9287" t="s">
        <v>50</v>
      </c>
      <c r="AH9287" t="s">
        <v>49</v>
      </c>
      <c r="AI9287">
        <v>1</v>
      </c>
      <c r="AJ9287">
        <v>0</v>
      </c>
    </row>
    <row r="9288" spans="1:36" x14ac:dyDescent="0.2">
      <c r="A9288">
        <f t="shared" si="145"/>
        <v>19287</v>
      </c>
      <c r="B9288">
        <v>12000</v>
      </c>
      <c r="C9288">
        <v>12000</v>
      </c>
      <c r="D9288" t="s">
        <v>62</v>
      </c>
      <c r="E9288" s="1">
        <v>0.11360000000000001</v>
      </c>
      <c r="F9288" s="1">
        <v>0.11360000000000001</v>
      </c>
      <c r="G9288">
        <v>394.94</v>
      </c>
      <c r="H9288" t="s">
        <v>71</v>
      </c>
      <c r="I9288" t="s">
        <v>135</v>
      </c>
      <c r="J9288" t="s">
        <v>29410</v>
      </c>
      <c r="K9288" t="s">
        <v>120</v>
      </c>
      <c r="L9288" t="s">
        <v>41</v>
      </c>
      <c r="M9288">
        <v>48000</v>
      </c>
      <c r="N9288" t="s">
        <v>42</v>
      </c>
      <c r="O9288" t="s">
        <v>43</v>
      </c>
      <c r="P9288" t="s">
        <v>29411</v>
      </c>
      <c r="R9288" t="s">
        <v>58</v>
      </c>
      <c r="S9288" t="s">
        <v>3607</v>
      </c>
      <c r="T9288" t="s">
        <v>462</v>
      </c>
      <c r="U9288" t="s">
        <v>158</v>
      </c>
      <c r="V9288">
        <v>13.18</v>
      </c>
      <c r="W9288">
        <v>0</v>
      </c>
      <c r="X9288" s="2">
        <v>31291</v>
      </c>
      <c r="Y9288">
        <v>1</v>
      </c>
      <c r="Z9288" t="s">
        <v>49</v>
      </c>
      <c r="AA9288">
        <v>89</v>
      </c>
      <c r="AB9288">
        <v>10</v>
      </c>
      <c r="AC9288">
        <v>1</v>
      </c>
      <c r="AD9288">
        <v>12844</v>
      </c>
      <c r="AE9288">
        <v>54</v>
      </c>
      <c r="AF9288">
        <v>21</v>
      </c>
      <c r="AG9288" t="s">
        <v>50</v>
      </c>
      <c r="AH9288" t="s">
        <v>49</v>
      </c>
      <c r="AI9288">
        <v>1</v>
      </c>
      <c r="AJ9288">
        <v>0</v>
      </c>
    </row>
    <row r="9289" spans="1:36" x14ac:dyDescent="0.2">
      <c r="A9289">
        <f t="shared" si="145"/>
        <v>19288</v>
      </c>
      <c r="B9289">
        <v>21200</v>
      </c>
      <c r="C9289">
        <v>21200</v>
      </c>
      <c r="D9289" t="s">
        <v>36</v>
      </c>
      <c r="E9289" s="1">
        <v>0.17580000000000001</v>
      </c>
      <c r="F9289" s="1">
        <v>0.17580000000000001</v>
      </c>
      <c r="G9289">
        <v>533.51</v>
      </c>
      <c r="H9289" t="s">
        <v>86</v>
      </c>
      <c r="I9289" t="s">
        <v>98</v>
      </c>
      <c r="J9289" t="s">
        <v>29412</v>
      </c>
      <c r="K9289" t="s">
        <v>40</v>
      </c>
      <c r="L9289" t="s">
        <v>41</v>
      </c>
      <c r="M9289">
        <v>47000</v>
      </c>
      <c r="N9289" t="s">
        <v>80</v>
      </c>
      <c r="O9289" t="s">
        <v>43</v>
      </c>
      <c r="P9289" t="s">
        <v>29413</v>
      </c>
      <c r="Q9289" t="s">
        <v>29414</v>
      </c>
      <c r="R9289" t="s">
        <v>67</v>
      </c>
      <c r="S9289" t="s">
        <v>29415</v>
      </c>
      <c r="T9289" t="s">
        <v>322</v>
      </c>
      <c r="U9289" t="s">
        <v>323</v>
      </c>
      <c r="V9289">
        <v>24.05</v>
      </c>
      <c r="W9289">
        <v>0</v>
      </c>
      <c r="X9289" s="2">
        <v>34700</v>
      </c>
      <c r="Y9289">
        <v>1</v>
      </c>
      <c r="Z9289" t="s">
        <v>49</v>
      </c>
      <c r="AA9289" t="s">
        <v>49</v>
      </c>
      <c r="AB9289">
        <v>6</v>
      </c>
      <c r="AC9289">
        <v>0</v>
      </c>
      <c r="AD9289">
        <v>21112</v>
      </c>
      <c r="AE9289">
        <v>80.900000000000006</v>
      </c>
      <c r="AF9289">
        <v>28</v>
      </c>
      <c r="AG9289" t="s">
        <v>50</v>
      </c>
      <c r="AH9289" t="s">
        <v>49</v>
      </c>
      <c r="AI9289">
        <v>1</v>
      </c>
      <c r="AJ9289">
        <v>0</v>
      </c>
    </row>
    <row r="9290" spans="1:36" x14ac:dyDescent="0.2">
      <c r="A9290">
        <f t="shared" si="145"/>
        <v>19289</v>
      </c>
      <c r="B9290">
        <v>25000</v>
      </c>
      <c r="C9290">
        <v>25000</v>
      </c>
      <c r="D9290" t="s">
        <v>62</v>
      </c>
      <c r="E9290" s="1">
        <v>0.1038</v>
      </c>
      <c r="F9290" s="1">
        <v>0.1038</v>
      </c>
      <c r="G9290">
        <v>811.15</v>
      </c>
      <c r="H9290" t="s">
        <v>71</v>
      </c>
      <c r="I9290" t="s">
        <v>203</v>
      </c>
      <c r="J9290" t="s">
        <v>1576</v>
      </c>
      <c r="K9290" t="s">
        <v>40</v>
      </c>
      <c r="L9290" t="s">
        <v>55</v>
      </c>
      <c r="M9290">
        <v>74400</v>
      </c>
      <c r="N9290" t="s">
        <v>80</v>
      </c>
      <c r="O9290" t="s">
        <v>43</v>
      </c>
      <c r="P9290" t="s">
        <v>29416</v>
      </c>
      <c r="R9290" t="s">
        <v>58</v>
      </c>
      <c r="S9290" t="s">
        <v>170</v>
      </c>
      <c r="T9290" t="s">
        <v>1580</v>
      </c>
      <c r="U9290" t="s">
        <v>48</v>
      </c>
      <c r="V9290">
        <v>19.600000000000001</v>
      </c>
      <c r="W9290">
        <v>0</v>
      </c>
      <c r="X9290" s="2">
        <v>34213</v>
      </c>
      <c r="Y9290">
        <v>0</v>
      </c>
      <c r="Z9290" t="s">
        <v>49</v>
      </c>
      <c r="AA9290" t="s">
        <v>49</v>
      </c>
      <c r="AB9290">
        <v>8</v>
      </c>
      <c r="AC9290">
        <v>0</v>
      </c>
      <c r="AD9290">
        <v>19536</v>
      </c>
      <c r="AE9290">
        <v>31.4</v>
      </c>
      <c r="AF9290">
        <v>29</v>
      </c>
      <c r="AG9290" t="s">
        <v>50</v>
      </c>
      <c r="AH9290" t="s">
        <v>49</v>
      </c>
      <c r="AI9290">
        <v>1</v>
      </c>
      <c r="AJ9290">
        <v>0</v>
      </c>
    </row>
    <row r="9291" spans="1:36" x14ac:dyDescent="0.2">
      <c r="A9291">
        <f t="shared" si="145"/>
        <v>19290</v>
      </c>
      <c r="B9291">
        <v>8000</v>
      </c>
      <c r="C9291">
        <v>8000</v>
      </c>
      <c r="D9291" t="s">
        <v>36</v>
      </c>
      <c r="E9291" s="1">
        <v>0.13059999999999999</v>
      </c>
      <c r="F9291" s="1">
        <v>0.13059999999999999</v>
      </c>
      <c r="G9291">
        <v>182.28</v>
      </c>
      <c r="H9291" t="s">
        <v>159</v>
      </c>
      <c r="I9291" t="s">
        <v>238</v>
      </c>
      <c r="J9291" t="s">
        <v>1985</v>
      </c>
      <c r="K9291" t="s">
        <v>108</v>
      </c>
      <c r="L9291" t="s">
        <v>55</v>
      </c>
      <c r="M9291">
        <v>135996</v>
      </c>
      <c r="N9291" t="s">
        <v>80</v>
      </c>
      <c r="O9291" t="s">
        <v>43</v>
      </c>
      <c r="P9291" t="s">
        <v>29417</v>
      </c>
      <c r="R9291" t="s">
        <v>90</v>
      </c>
      <c r="S9291" t="s">
        <v>29418</v>
      </c>
      <c r="T9291" t="s">
        <v>2198</v>
      </c>
      <c r="U9291" t="s">
        <v>978</v>
      </c>
      <c r="V9291">
        <v>6.1</v>
      </c>
      <c r="W9291">
        <v>1</v>
      </c>
      <c r="X9291" s="2">
        <v>31898</v>
      </c>
      <c r="Y9291">
        <v>1</v>
      </c>
      <c r="Z9291">
        <v>15</v>
      </c>
      <c r="AA9291" t="s">
        <v>49</v>
      </c>
      <c r="AB9291">
        <v>5</v>
      </c>
      <c r="AC9291">
        <v>0</v>
      </c>
      <c r="AD9291">
        <v>20486</v>
      </c>
      <c r="AE9291">
        <v>84.7</v>
      </c>
      <c r="AF9291">
        <v>11</v>
      </c>
      <c r="AG9291" t="s">
        <v>50</v>
      </c>
      <c r="AH9291" t="s">
        <v>49</v>
      </c>
      <c r="AI9291">
        <v>1</v>
      </c>
      <c r="AJ9291">
        <v>1</v>
      </c>
    </row>
    <row r="9292" spans="1:36" x14ac:dyDescent="0.2">
      <c r="A9292">
        <f t="shared" si="145"/>
        <v>19291</v>
      </c>
      <c r="B9292">
        <v>25000</v>
      </c>
      <c r="C9292">
        <v>25000</v>
      </c>
      <c r="D9292" t="s">
        <v>36</v>
      </c>
      <c r="E9292" s="1">
        <v>0.14269999999999999</v>
      </c>
      <c r="F9292" s="1">
        <v>0.14269999999999999</v>
      </c>
      <c r="G9292">
        <v>585.22</v>
      </c>
      <c r="H9292" t="s">
        <v>159</v>
      </c>
      <c r="I9292" t="s">
        <v>238</v>
      </c>
      <c r="J9292" t="s">
        <v>29419</v>
      </c>
      <c r="K9292" t="s">
        <v>54</v>
      </c>
      <c r="L9292" t="s">
        <v>55</v>
      </c>
      <c r="M9292">
        <v>60000</v>
      </c>
      <c r="N9292" t="s">
        <v>101</v>
      </c>
      <c r="O9292" t="s">
        <v>43</v>
      </c>
      <c r="P9292" t="s">
        <v>29420</v>
      </c>
      <c r="R9292" t="s">
        <v>58</v>
      </c>
      <c r="S9292" t="s">
        <v>75</v>
      </c>
      <c r="T9292" t="s">
        <v>1387</v>
      </c>
      <c r="U9292" t="s">
        <v>77</v>
      </c>
      <c r="V9292">
        <v>20.68</v>
      </c>
      <c r="W9292">
        <v>0</v>
      </c>
      <c r="X9292" s="2">
        <v>34608</v>
      </c>
      <c r="Y9292">
        <v>0</v>
      </c>
      <c r="Z9292" t="s">
        <v>49</v>
      </c>
      <c r="AA9292" t="s">
        <v>49</v>
      </c>
      <c r="AB9292">
        <v>9</v>
      </c>
      <c r="AC9292">
        <v>0</v>
      </c>
      <c r="AD9292">
        <v>19945</v>
      </c>
      <c r="AE9292">
        <v>64.599999999999994</v>
      </c>
      <c r="AF9292">
        <v>20</v>
      </c>
      <c r="AG9292" t="s">
        <v>50</v>
      </c>
      <c r="AH9292" t="s">
        <v>49</v>
      </c>
      <c r="AI9292">
        <v>1</v>
      </c>
      <c r="AJ9292">
        <v>1</v>
      </c>
    </row>
    <row r="9293" spans="1:36" x14ac:dyDescent="0.2">
      <c r="A9293">
        <f t="shared" si="145"/>
        <v>19292</v>
      </c>
      <c r="B9293">
        <v>25000</v>
      </c>
      <c r="C9293">
        <v>25000</v>
      </c>
      <c r="D9293" t="s">
        <v>36</v>
      </c>
      <c r="E9293" s="1">
        <v>0.13350000000000001</v>
      </c>
      <c r="F9293" s="1">
        <v>0.13350000000000001</v>
      </c>
      <c r="G9293">
        <v>573.32000000000005</v>
      </c>
      <c r="H9293" t="s">
        <v>159</v>
      </c>
      <c r="I9293" t="s">
        <v>160</v>
      </c>
      <c r="J9293" t="s">
        <v>426</v>
      </c>
      <c r="K9293" t="s">
        <v>40</v>
      </c>
      <c r="L9293" t="s">
        <v>41</v>
      </c>
      <c r="M9293">
        <v>92000</v>
      </c>
      <c r="N9293" t="s">
        <v>80</v>
      </c>
      <c r="O9293" t="s">
        <v>43</v>
      </c>
      <c r="P9293" t="s">
        <v>29421</v>
      </c>
      <c r="R9293" t="s">
        <v>58</v>
      </c>
      <c r="S9293" t="s">
        <v>75</v>
      </c>
      <c r="T9293" t="s">
        <v>13124</v>
      </c>
      <c r="U9293" t="s">
        <v>77</v>
      </c>
      <c r="V9293">
        <v>21.08</v>
      </c>
      <c r="W9293">
        <v>0</v>
      </c>
      <c r="X9293" s="2">
        <v>31413</v>
      </c>
      <c r="Y9293">
        <v>0</v>
      </c>
      <c r="Z9293" t="s">
        <v>49</v>
      </c>
      <c r="AA9293" t="s">
        <v>49</v>
      </c>
      <c r="AB9293">
        <v>15</v>
      </c>
      <c r="AC9293">
        <v>0</v>
      </c>
      <c r="AD9293">
        <v>25784</v>
      </c>
      <c r="AE9293">
        <v>40.9</v>
      </c>
      <c r="AF9293">
        <v>38</v>
      </c>
      <c r="AG9293" t="s">
        <v>50</v>
      </c>
      <c r="AH9293" t="s">
        <v>49</v>
      </c>
      <c r="AI9293">
        <v>1</v>
      </c>
      <c r="AJ9293">
        <v>0</v>
      </c>
    </row>
    <row r="9294" spans="1:36" x14ac:dyDescent="0.2">
      <c r="A9294">
        <f t="shared" si="145"/>
        <v>19293</v>
      </c>
      <c r="B9294">
        <v>10000</v>
      </c>
      <c r="C9294">
        <v>6375</v>
      </c>
      <c r="D9294" t="s">
        <v>62</v>
      </c>
      <c r="E9294" s="1">
        <v>6.1699999999999998E-2</v>
      </c>
      <c r="F9294" s="1">
        <v>6.1699999999999998E-2</v>
      </c>
      <c r="G9294">
        <v>194.44</v>
      </c>
      <c r="H9294" t="s">
        <v>37</v>
      </c>
      <c r="I9294" t="s">
        <v>113</v>
      </c>
      <c r="J9294" t="s">
        <v>29422</v>
      </c>
      <c r="K9294" t="s">
        <v>108</v>
      </c>
      <c r="L9294" t="s">
        <v>41</v>
      </c>
      <c r="M9294">
        <v>45000</v>
      </c>
      <c r="N9294" t="s">
        <v>80</v>
      </c>
      <c r="O9294" t="s">
        <v>43</v>
      </c>
      <c r="P9294" t="s">
        <v>29423</v>
      </c>
      <c r="R9294" t="s">
        <v>298</v>
      </c>
      <c r="S9294" t="s">
        <v>1028</v>
      </c>
      <c r="T9294" t="s">
        <v>329</v>
      </c>
      <c r="U9294" t="s">
        <v>158</v>
      </c>
      <c r="V9294">
        <v>0.77</v>
      </c>
      <c r="W9294">
        <v>1</v>
      </c>
      <c r="X9294" s="2">
        <v>34639</v>
      </c>
      <c r="Y9294">
        <v>3</v>
      </c>
      <c r="Z9294">
        <v>5</v>
      </c>
      <c r="AA9294" t="s">
        <v>49</v>
      </c>
      <c r="AB9294">
        <v>7</v>
      </c>
      <c r="AC9294">
        <v>0</v>
      </c>
      <c r="AD9294">
        <v>736</v>
      </c>
      <c r="AE9294">
        <v>4.5</v>
      </c>
      <c r="AF9294">
        <v>18</v>
      </c>
      <c r="AG9294" t="s">
        <v>50</v>
      </c>
      <c r="AH9294" t="s">
        <v>49</v>
      </c>
      <c r="AI9294">
        <v>1</v>
      </c>
      <c r="AJ9294">
        <v>0</v>
      </c>
    </row>
    <row r="9295" spans="1:36" x14ac:dyDescent="0.2">
      <c r="A9295">
        <f t="shared" si="145"/>
        <v>19294</v>
      </c>
      <c r="B9295">
        <v>7000</v>
      </c>
      <c r="C9295">
        <v>7000</v>
      </c>
      <c r="D9295" t="s">
        <v>62</v>
      </c>
      <c r="E9295" s="1">
        <v>7.6600000000000001E-2</v>
      </c>
      <c r="F9295" s="1">
        <v>7.6600000000000001E-2</v>
      </c>
      <c r="G9295">
        <v>218.26</v>
      </c>
      <c r="H9295" t="s">
        <v>37</v>
      </c>
      <c r="I9295" t="s">
        <v>63</v>
      </c>
      <c r="K9295" t="s">
        <v>40</v>
      </c>
      <c r="L9295" t="s">
        <v>55</v>
      </c>
      <c r="M9295">
        <v>38000</v>
      </c>
      <c r="N9295" t="s">
        <v>80</v>
      </c>
      <c r="O9295" t="s">
        <v>43</v>
      </c>
      <c r="P9295" t="s">
        <v>29424</v>
      </c>
      <c r="R9295" t="s">
        <v>1052</v>
      </c>
      <c r="S9295" t="s">
        <v>29425</v>
      </c>
      <c r="T9295" t="s">
        <v>481</v>
      </c>
      <c r="U9295" t="s">
        <v>70</v>
      </c>
      <c r="V9295">
        <v>0.32</v>
      </c>
      <c r="W9295">
        <v>0</v>
      </c>
      <c r="X9295" s="2">
        <v>30103</v>
      </c>
      <c r="Y9295">
        <v>0</v>
      </c>
      <c r="Z9295">
        <v>63</v>
      </c>
      <c r="AA9295" t="s">
        <v>49</v>
      </c>
      <c r="AB9295">
        <v>4</v>
      </c>
      <c r="AC9295">
        <v>0</v>
      </c>
      <c r="AD9295">
        <v>460</v>
      </c>
      <c r="AE9295">
        <v>5.0999999999999996</v>
      </c>
      <c r="AF9295">
        <v>21</v>
      </c>
      <c r="AG9295" t="s">
        <v>50</v>
      </c>
      <c r="AH9295" t="s">
        <v>49</v>
      </c>
      <c r="AI9295">
        <v>1</v>
      </c>
      <c r="AJ9295">
        <v>0</v>
      </c>
    </row>
    <row r="9296" spans="1:36" x14ac:dyDescent="0.2">
      <c r="A9296">
        <f t="shared" si="145"/>
        <v>19295</v>
      </c>
      <c r="B9296">
        <v>20000</v>
      </c>
      <c r="C9296">
        <v>20000</v>
      </c>
      <c r="D9296" t="s">
        <v>36</v>
      </c>
      <c r="E9296" s="1">
        <v>0.13059999999999999</v>
      </c>
      <c r="F9296" s="1">
        <v>0.13059999999999999</v>
      </c>
      <c r="G9296">
        <v>455.68</v>
      </c>
      <c r="H9296" t="s">
        <v>159</v>
      </c>
      <c r="I9296" t="s">
        <v>238</v>
      </c>
      <c r="J9296" t="s">
        <v>29426</v>
      </c>
      <c r="K9296" t="s">
        <v>65</v>
      </c>
      <c r="L9296" t="s">
        <v>41</v>
      </c>
      <c r="M9296">
        <v>98000</v>
      </c>
      <c r="N9296" t="s">
        <v>101</v>
      </c>
      <c r="O9296" t="s">
        <v>43</v>
      </c>
      <c r="P9296" t="s">
        <v>29427</v>
      </c>
      <c r="R9296" t="s">
        <v>58</v>
      </c>
      <c r="S9296" t="s">
        <v>2313</v>
      </c>
      <c r="T9296" t="s">
        <v>6179</v>
      </c>
      <c r="U9296" t="s">
        <v>246</v>
      </c>
      <c r="V9296">
        <v>16.48</v>
      </c>
      <c r="W9296">
        <v>0</v>
      </c>
      <c r="X9296" s="2">
        <v>31837</v>
      </c>
      <c r="Y9296">
        <v>0</v>
      </c>
      <c r="Z9296" t="s">
        <v>49</v>
      </c>
      <c r="AA9296" t="s">
        <v>49</v>
      </c>
      <c r="AB9296">
        <v>15</v>
      </c>
      <c r="AC9296">
        <v>0</v>
      </c>
      <c r="AD9296">
        <v>18711</v>
      </c>
      <c r="AE9296">
        <v>50.3</v>
      </c>
      <c r="AF9296">
        <v>41</v>
      </c>
      <c r="AG9296" t="s">
        <v>50</v>
      </c>
      <c r="AH9296" t="s">
        <v>49</v>
      </c>
      <c r="AI9296">
        <v>1</v>
      </c>
      <c r="AJ9296">
        <v>0</v>
      </c>
    </row>
    <row r="9297" spans="1:36" x14ac:dyDescent="0.2">
      <c r="A9297">
        <f t="shared" si="145"/>
        <v>19296</v>
      </c>
      <c r="B9297">
        <v>8000</v>
      </c>
      <c r="C9297">
        <v>8000</v>
      </c>
      <c r="D9297" t="s">
        <v>62</v>
      </c>
      <c r="E9297" s="1">
        <v>0.1149</v>
      </c>
      <c r="F9297" s="1">
        <v>0.1149</v>
      </c>
      <c r="G9297">
        <v>263.77999999999997</v>
      </c>
      <c r="H9297" t="s">
        <v>71</v>
      </c>
      <c r="I9297" t="s">
        <v>72</v>
      </c>
      <c r="J9297" t="s">
        <v>29428</v>
      </c>
      <c r="K9297" t="s">
        <v>563</v>
      </c>
      <c r="L9297" t="s">
        <v>41</v>
      </c>
      <c r="M9297">
        <v>62500</v>
      </c>
      <c r="N9297" t="s">
        <v>101</v>
      </c>
      <c r="O9297" t="s">
        <v>43</v>
      </c>
      <c r="P9297" t="s">
        <v>29429</v>
      </c>
      <c r="R9297" t="s">
        <v>182</v>
      </c>
      <c r="S9297" t="s">
        <v>530</v>
      </c>
      <c r="T9297" t="s">
        <v>171</v>
      </c>
      <c r="U9297" t="s">
        <v>70</v>
      </c>
      <c r="V9297">
        <v>15.01</v>
      </c>
      <c r="W9297">
        <v>0</v>
      </c>
      <c r="X9297" s="2">
        <v>36281</v>
      </c>
      <c r="Y9297">
        <v>0</v>
      </c>
      <c r="Z9297" t="s">
        <v>49</v>
      </c>
      <c r="AA9297" t="s">
        <v>49</v>
      </c>
      <c r="AB9297">
        <v>12</v>
      </c>
      <c r="AC9297">
        <v>0</v>
      </c>
      <c r="AD9297">
        <v>11316</v>
      </c>
      <c r="AE9297">
        <v>69</v>
      </c>
      <c r="AF9297">
        <v>20</v>
      </c>
      <c r="AG9297" t="s">
        <v>50</v>
      </c>
      <c r="AH9297" t="s">
        <v>49</v>
      </c>
      <c r="AI9297">
        <v>1</v>
      </c>
      <c r="AJ9297">
        <v>0</v>
      </c>
    </row>
    <row r="9298" spans="1:36" x14ac:dyDescent="0.2">
      <c r="A9298">
        <f t="shared" si="145"/>
        <v>19297</v>
      </c>
      <c r="B9298">
        <v>10200</v>
      </c>
      <c r="C9298">
        <v>10200</v>
      </c>
      <c r="D9298" t="s">
        <v>62</v>
      </c>
      <c r="E9298" s="1">
        <v>7.9000000000000001E-2</v>
      </c>
      <c r="F9298" s="1">
        <v>7.9000000000000001E-2</v>
      </c>
      <c r="G9298">
        <v>319.17</v>
      </c>
      <c r="H9298" t="s">
        <v>37</v>
      </c>
      <c r="I9298" t="s">
        <v>38</v>
      </c>
      <c r="J9298" t="s">
        <v>29430</v>
      </c>
      <c r="K9298" t="s">
        <v>54</v>
      </c>
      <c r="L9298" t="s">
        <v>41</v>
      </c>
      <c r="M9298">
        <v>65000</v>
      </c>
      <c r="N9298" t="s">
        <v>101</v>
      </c>
      <c r="O9298" t="s">
        <v>43</v>
      </c>
      <c r="P9298" t="s">
        <v>29431</v>
      </c>
      <c r="Q9298" t="s">
        <v>29432</v>
      </c>
      <c r="R9298" t="s">
        <v>90</v>
      </c>
      <c r="S9298" t="s">
        <v>874</v>
      </c>
      <c r="T9298" t="s">
        <v>477</v>
      </c>
      <c r="U9298" t="s">
        <v>70</v>
      </c>
      <c r="V9298">
        <v>16.98</v>
      </c>
      <c r="W9298">
        <v>0</v>
      </c>
      <c r="X9298" s="2">
        <v>36831</v>
      </c>
      <c r="Y9298">
        <v>0</v>
      </c>
      <c r="Z9298" t="s">
        <v>49</v>
      </c>
      <c r="AA9298" t="s">
        <v>49</v>
      </c>
      <c r="AB9298">
        <v>13</v>
      </c>
      <c r="AC9298">
        <v>0</v>
      </c>
      <c r="AD9298">
        <v>23338</v>
      </c>
      <c r="AE9298">
        <v>38.4</v>
      </c>
      <c r="AF9298">
        <v>27</v>
      </c>
      <c r="AG9298" t="s">
        <v>50</v>
      </c>
      <c r="AH9298" t="s">
        <v>49</v>
      </c>
      <c r="AI9298">
        <v>1</v>
      </c>
      <c r="AJ9298">
        <v>0</v>
      </c>
    </row>
    <row r="9299" spans="1:36" x14ac:dyDescent="0.2">
      <c r="A9299">
        <f t="shared" si="145"/>
        <v>19298</v>
      </c>
      <c r="B9299">
        <v>3250</v>
      </c>
      <c r="C9299">
        <v>3250</v>
      </c>
      <c r="D9299" t="s">
        <v>36</v>
      </c>
      <c r="E9299" s="1">
        <v>0.11990000000000001</v>
      </c>
      <c r="F9299" s="1">
        <v>0.11990000000000001</v>
      </c>
      <c r="G9299">
        <v>72.28</v>
      </c>
      <c r="H9299" t="s">
        <v>71</v>
      </c>
      <c r="I9299" t="s">
        <v>135</v>
      </c>
      <c r="J9299" t="s">
        <v>29433</v>
      </c>
      <c r="K9299" t="s">
        <v>120</v>
      </c>
      <c r="L9299" t="s">
        <v>41</v>
      </c>
      <c r="M9299">
        <v>48000</v>
      </c>
      <c r="N9299" t="s">
        <v>80</v>
      </c>
      <c r="O9299" t="s">
        <v>43</v>
      </c>
      <c r="P9299" t="s">
        <v>29434</v>
      </c>
      <c r="R9299" t="s">
        <v>116</v>
      </c>
      <c r="S9299" t="s">
        <v>29435</v>
      </c>
      <c r="T9299" t="s">
        <v>1153</v>
      </c>
      <c r="U9299" t="s">
        <v>306</v>
      </c>
      <c r="V9299">
        <v>13.2</v>
      </c>
      <c r="W9299">
        <v>0</v>
      </c>
      <c r="X9299" s="2">
        <v>38078</v>
      </c>
      <c r="Y9299">
        <v>0</v>
      </c>
      <c r="Z9299" t="s">
        <v>49</v>
      </c>
      <c r="AA9299">
        <v>63</v>
      </c>
      <c r="AB9299">
        <v>8</v>
      </c>
      <c r="AC9299">
        <v>1</v>
      </c>
      <c r="AD9299">
        <v>2670</v>
      </c>
      <c r="AE9299">
        <v>38.700000000000003</v>
      </c>
      <c r="AF9299">
        <v>13</v>
      </c>
      <c r="AG9299" t="s">
        <v>50</v>
      </c>
      <c r="AH9299" t="s">
        <v>49</v>
      </c>
      <c r="AI9299">
        <v>1</v>
      </c>
      <c r="AJ9299">
        <v>1</v>
      </c>
    </row>
    <row r="9300" spans="1:36" x14ac:dyDescent="0.2">
      <c r="A9300">
        <f t="shared" si="145"/>
        <v>19299</v>
      </c>
      <c r="B9300">
        <v>22750</v>
      </c>
      <c r="C9300">
        <v>22750</v>
      </c>
      <c r="D9300" t="s">
        <v>36</v>
      </c>
      <c r="E9300" s="1">
        <v>0.18909999999999999</v>
      </c>
      <c r="F9300" s="1">
        <v>0.18909999999999999</v>
      </c>
      <c r="G9300">
        <v>589.03</v>
      </c>
      <c r="H9300" t="s">
        <v>51</v>
      </c>
      <c r="I9300" t="s">
        <v>655</v>
      </c>
      <c r="J9300" t="s">
        <v>29436</v>
      </c>
      <c r="K9300" t="s">
        <v>40</v>
      </c>
      <c r="L9300" t="s">
        <v>41</v>
      </c>
      <c r="M9300">
        <v>68000</v>
      </c>
      <c r="N9300" t="s">
        <v>101</v>
      </c>
      <c r="O9300" t="s">
        <v>43</v>
      </c>
      <c r="P9300" t="s">
        <v>29437</v>
      </c>
      <c r="R9300" t="s">
        <v>58</v>
      </c>
      <c r="S9300" t="s">
        <v>456</v>
      </c>
      <c r="T9300" t="s">
        <v>489</v>
      </c>
      <c r="U9300" t="s">
        <v>48</v>
      </c>
      <c r="V9300">
        <v>23.59</v>
      </c>
      <c r="W9300">
        <v>0</v>
      </c>
      <c r="X9300" s="2">
        <v>36892</v>
      </c>
      <c r="Y9300">
        <v>2</v>
      </c>
      <c r="Z9300" t="s">
        <v>49</v>
      </c>
      <c r="AA9300" t="s">
        <v>49</v>
      </c>
      <c r="AB9300">
        <v>14</v>
      </c>
      <c r="AC9300">
        <v>0</v>
      </c>
      <c r="AD9300">
        <v>7817</v>
      </c>
      <c r="AE9300">
        <v>35.200000000000003</v>
      </c>
      <c r="AF9300">
        <v>28</v>
      </c>
      <c r="AG9300" t="s">
        <v>50</v>
      </c>
      <c r="AH9300" t="s">
        <v>49</v>
      </c>
      <c r="AI9300">
        <v>1</v>
      </c>
      <c r="AJ9300">
        <v>1</v>
      </c>
    </row>
    <row r="9301" spans="1:36" x14ac:dyDescent="0.2">
      <c r="A9301">
        <f t="shared" si="145"/>
        <v>19300</v>
      </c>
      <c r="B9301">
        <v>13600</v>
      </c>
      <c r="C9301">
        <v>13600</v>
      </c>
      <c r="D9301" t="s">
        <v>36</v>
      </c>
      <c r="E9301" s="1">
        <v>0.12690000000000001</v>
      </c>
      <c r="F9301" s="1">
        <v>0.12690000000000001</v>
      </c>
      <c r="G9301">
        <v>307.29000000000002</v>
      </c>
      <c r="H9301" t="s">
        <v>71</v>
      </c>
      <c r="I9301" t="s">
        <v>135</v>
      </c>
      <c r="J9301" t="s">
        <v>29438</v>
      </c>
      <c r="K9301" t="s">
        <v>144</v>
      </c>
      <c r="L9301" t="s">
        <v>55</v>
      </c>
      <c r="M9301">
        <v>62000</v>
      </c>
      <c r="N9301" t="s">
        <v>42</v>
      </c>
      <c r="O9301" t="s">
        <v>43</v>
      </c>
      <c r="P9301" t="s">
        <v>29439</v>
      </c>
      <c r="Q9301" t="s">
        <v>29440</v>
      </c>
      <c r="R9301" t="s">
        <v>58</v>
      </c>
      <c r="S9301" t="s">
        <v>75</v>
      </c>
      <c r="T9301" t="s">
        <v>804</v>
      </c>
      <c r="U9301" t="s">
        <v>48</v>
      </c>
      <c r="V9301">
        <v>11.98</v>
      </c>
      <c r="W9301">
        <v>0</v>
      </c>
      <c r="X9301" s="2">
        <v>36739</v>
      </c>
      <c r="Y9301">
        <v>2</v>
      </c>
      <c r="Z9301" t="s">
        <v>49</v>
      </c>
      <c r="AA9301" t="s">
        <v>49</v>
      </c>
      <c r="AB9301">
        <v>11</v>
      </c>
      <c r="AC9301">
        <v>0</v>
      </c>
      <c r="AD9301">
        <v>16902</v>
      </c>
      <c r="AE9301">
        <v>53.5</v>
      </c>
      <c r="AF9301">
        <v>35</v>
      </c>
      <c r="AG9301" t="s">
        <v>50</v>
      </c>
      <c r="AH9301" t="s">
        <v>49</v>
      </c>
      <c r="AI9301">
        <v>1</v>
      </c>
      <c r="AJ9301">
        <v>0</v>
      </c>
    </row>
    <row r="9302" spans="1:36" x14ac:dyDescent="0.2">
      <c r="A9302">
        <f t="shared" si="145"/>
        <v>19301</v>
      </c>
      <c r="B9302">
        <v>7000</v>
      </c>
      <c r="C9302">
        <v>7000</v>
      </c>
      <c r="D9302" t="s">
        <v>62</v>
      </c>
      <c r="E9302" s="1">
        <v>8.8800000000000004E-2</v>
      </c>
      <c r="F9302" s="1">
        <v>8.8800000000000004E-2</v>
      </c>
      <c r="G9302">
        <v>222.21</v>
      </c>
      <c r="H9302" t="s">
        <v>71</v>
      </c>
      <c r="I9302" t="s">
        <v>203</v>
      </c>
      <c r="J9302" t="s">
        <v>29441</v>
      </c>
      <c r="K9302" t="s">
        <v>54</v>
      </c>
      <c r="L9302" t="s">
        <v>55</v>
      </c>
      <c r="M9302">
        <v>52000</v>
      </c>
      <c r="N9302" t="s">
        <v>42</v>
      </c>
      <c r="O9302" t="s">
        <v>43</v>
      </c>
      <c r="P9302" t="s">
        <v>29442</v>
      </c>
      <c r="Q9302" t="s">
        <v>29443</v>
      </c>
      <c r="R9302" t="s">
        <v>213</v>
      </c>
      <c r="S9302" t="s">
        <v>6413</v>
      </c>
      <c r="T9302" t="s">
        <v>442</v>
      </c>
      <c r="U9302" t="s">
        <v>77</v>
      </c>
      <c r="V9302">
        <v>1.66</v>
      </c>
      <c r="W9302">
        <v>0</v>
      </c>
      <c r="X9302" s="2">
        <v>37165</v>
      </c>
      <c r="Y9302">
        <v>1</v>
      </c>
      <c r="Z9302">
        <v>38</v>
      </c>
      <c r="AA9302" t="s">
        <v>49</v>
      </c>
      <c r="AB9302">
        <v>6</v>
      </c>
      <c r="AC9302">
        <v>0</v>
      </c>
      <c r="AD9302">
        <v>2594</v>
      </c>
      <c r="AE9302">
        <v>39.299999999999997</v>
      </c>
      <c r="AF9302">
        <v>9</v>
      </c>
      <c r="AG9302" t="s">
        <v>50</v>
      </c>
      <c r="AH9302" t="s">
        <v>49</v>
      </c>
      <c r="AI9302">
        <v>1</v>
      </c>
      <c r="AJ9302">
        <v>0</v>
      </c>
    </row>
    <row r="9303" spans="1:36" x14ac:dyDescent="0.2">
      <c r="A9303">
        <f t="shared" si="145"/>
        <v>19302</v>
      </c>
      <c r="B9303">
        <v>12000</v>
      </c>
      <c r="C9303">
        <v>12000</v>
      </c>
      <c r="D9303" t="s">
        <v>36</v>
      </c>
      <c r="E9303" s="1">
        <v>0.12989999999999999</v>
      </c>
      <c r="F9303" s="1">
        <v>0.12989999999999999</v>
      </c>
      <c r="G9303">
        <v>272.98</v>
      </c>
      <c r="H9303" t="s">
        <v>159</v>
      </c>
      <c r="I9303" t="s">
        <v>324</v>
      </c>
      <c r="J9303" t="s">
        <v>29444</v>
      </c>
      <c r="K9303" t="s">
        <v>54</v>
      </c>
      <c r="L9303" t="s">
        <v>55</v>
      </c>
      <c r="M9303">
        <v>36000</v>
      </c>
      <c r="N9303" t="s">
        <v>101</v>
      </c>
      <c r="O9303" t="s">
        <v>43</v>
      </c>
      <c r="P9303" t="s">
        <v>29445</v>
      </c>
      <c r="R9303" t="s">
        <v>58</v>
      </c>
      <c r="S9303" t="s">
        <v>170</v>
      </c>
      <c r="T9303" t="s">
        <v>364</v>
      </c>
      <c r="U9303" t="s">
        <v>70</v>
      </c>
      <c r="V9303">
        <v>23.67</v>
      </c>
      <c r="W9303">
        <v>0</v>
      </c>
      <c r="X9303" s="2">
        <v>36923</v>
      </c>
      <c r="Y9303">
        <v>1</v>
      </c>
      <c r="Z9303" t="s">
        <v>49</v>
      </c>
      <c r="AA9303" t="s">
        <v>49</v>
      </c>
      <c r="AB9303">
        <v>15</v>
      </c>
      <c r="AC9303">
        <v>0</v>
      </c>
      <c r="AD9303">
        <v>7385</v>
      </c>
      <c r="AE9303">
        <v>51.6</v>
      </c>
      <c r="AF9303">
        <v>22</v>
      </c>
      <c r="AG9303" t="s">
        <v>50</v>
      </c>
      <c r="AH9303" t="s">
        <v>49</v>
      </c>
      <c r="AI9303">
        <v>1</v>
      </c>
      <c r="AJ9303">
        <v>0</v>
      </c>
    </row>
    <row r="9304" spans="1:36" x14ac:dyDescent="0.2">
      <c r="A9304">
        <f t="shared" si="145"/>
        <v>19303</v>
      </c>
      <c r="B9304">
        <v>4000</v>
      </c>
      <c r="C9304">
        <v>4000</v>
      </c>
      <c r="D9304" t="s">
        <v>62</v>
      </c>
      <c r="E9304" s="1">
        <v>7.1400000000000005E-2</v>
      </c>
      <c r="F9304" s="1">
        <v>7.1400000000000005E-2</v>
      </c>
      <c r="G9304">
        <v>123.76</v>
      </c>
      <c r="H9304" t="s">
        <v>37</v>
      </c>
      <c r="I9304" t="s">
        <v>113</v>
      </c>
      <c r="J9304" t="s">
        <v>29446</v>
      </c>
      <c r="K9304" t="s">
        <v>108</v>
      </c>
      <c r="L9304" t="s">
        <v>41</v>
      </c>
      <c r="M9304">
        <v>250000</v>
      </c>
      <c r="N9304" t="s">
        <v>42</v>
      </c>
      <c r="O9304" t="s">
        <v>43</v>
      </c>
      <c r="P9304" t="s">
        <v>29447</v>
      </c>
      <c r="R9304" t="s">
        <v>67</v>
      </c>
      <c r="S9304" t="s">
        <v>4115</v>
      </c>
      <c r="T9304" t="s">
        <v>1657</v>
      </c>
      <c r="U9304" t="s">
        <v>70</v>
      </c>
      <c r="V9304">
        <v>2.77</v>
      </c>
      <c r="W9304">
        <v>0</v>
      </c>
      <c r="X9304" s="2">
        <v>35125</v>
      </c>
      <c r="Y9304">
        <v>1</v>
      </c>
      <c r="Z9304" t="s">
        <v>49</v>
      </c>
      <c r="AA9304" t="s">
        <v>49</v>
      </c>
      <c r="AB9304">
        <v>17</v>
      </c>
      <c r="AC9304">
        <v>0</v>
      </c>
      <c r="AD9304">
        <v>1002</v>
      </c>
      <c r="AE9304">
        <v>2.4</v>
      </c>
      <c r="AF9304">
        <v>47</v>
      </c>
      <c r="AG9304" t="s">
        <v>50</v>
      </c>
      <c r="AH9304" t="s">
        <v>49</v>
      </c>
      <c r="AI9304">
        <v>1</v>
      </c>
      <c r="AJ9304">
        <v>0</v>
      </c>
    </row>
    <row r="9305" spans="1:36" x14ac:dyDescent="0.2">
      <c r="A9305">
        <f t="shared" si="145"/>
        <v>19304</v>
      </c>
      <c r="B9305">
        <v>9800</v>
      </c>
      <c r="C9305">
        <v>9800</v>
      </c>
      <c r="D9305" t="s">
        <v>62</v>
      </c>
      <c r="E9305" s="1">
        <v>9.3200000000000005E-2</v>
      </c>
      <c r="F9305" s="1">
        <v>9.3200000000000005E-2</v>
      </c>
      <c r="G9305">
        <v>313.08</v>
      </c>
      <c r="H9305" t="s">
        <v>37</v>
      </c>
      <c r="I9305" t="s">
        <v>38</v>
      </c>
      <c r="J9305" t="s">
        <v>14802</v>
      </c>
      <c r="K9305" t="s">
        <v>65</v>
      </c>
      <c r="L9305" t="s">
        <v>41</v>
      </c>
      <c r="M9305">
        <v>34000</v>
      </c>
      <c r="N9305" t="s">
        <v>42</v>
      </c>
      <c r="O9305" t="s">
        <v>43</v>
      </c>
      <c r="P9305" t="s">
        <v>29448</v>
      </c>
      <c r="Q9305" t="s">
        <v>29449</v>
      </c>
      <c r="R9305" t="s">
        <v>58</v>
      </c>
      <c r="S9305" t="s">
        <v>1324</v>
      </c>
      <c r="T9305" t="s">
        <v>5193</v>
      </c>
      <c r="U9305" t="s">
        <v>158</v>
      </c>
      <c r="V9305">
        <v>22.62</v>
      </c>
      <c r="W9305">
        <v>0</v>
      </c>
      <c r="X9305" s="2">
        <v>33178</v>
      </c>
      <c r="Y9305">
        <v>0</v>
      </c>
      <c r="Z9305" t="s">
        <v>49</v>
      </c>
      <c r="AA9305" t="s">
        <v>49</v>
      </c>
      <c r="AB9305">
        <v>14</v>
      </c>
      <c r="AC9305">
        <v>0</v>
      </c>
      <c r="AD9305">
        <v>16248</v>
      </c>
      <c r="AE9305">
        <v>23.9</v>
      </c>
      <c r="AF9305">
        <v>48</v>
      </c>
      <c r="AG9305" t="s">
        <v>50</v>
      </c>
      <c r="AH9305" t="s">
        <v>49</v>
      </c>
      <c r="AI9305">
        <v>1</v>
      </c>
      <c r="AJ9305">
        <v>0</v>
      </c>
    </row>
    <row r="9306" spans="1:36" x14ac:dyDescent="0.2">
      <c r="A9306">
        <f t="shared" si="145"/>
        <v>19305</v>
      </c>
      <c r="B9306">
        <v>25000</v>
      </c>
      <c r="C9306">
        <v>25000</v>
      </c>
      <c r="D9306" t="s">
        <v>36</v>
      </c>
      <c r="E9306" s="1">
        <v>0.14269999999999999</v>
      </c>
      <c r="F9306" s="1">
        <v>0.14269999999999999</v>
      </c>
      <c r="G9306">
        <v>585.22</v>
      </c>
      <c r="H9306" t="s">
        <v>159</v>
      </c>
      <c r="I9306" t="s">
        <v>238</v>
      </c>
      <c r="J9306" t="s">
        <v>29450</v>
      </c>
      <c r="K9306" t="s">
        <v>656</v>
      </c>
      <c r="L9306" t="s">
        <v>41</v>
      </c>
      <c r="M9306">
        <v>117000</v>
      </c>
      <c r="N9306" t="s">
        <v>80</v>
      </c>
      <c r="O9306" t="s">
        <v>43</v>
      </c>
      <c r="P9306" t="s">
        <v>29451</v>
      </c>
      <c r="R9306" t="s">
        <v>58</v>
      </c>
      <c r="S9306" t="s">
        <v>29452</v>
      </c>
      <c r="T9306" t="s">
        <v>747</v>
      </c>
      <c r="U9306" t="s">
        <v>112</v>
      </c>
      <c r="V9306">
        <v>12.71</v>
      </c>
      <c r="W9306">
        <v>0</v>
      </c>
      <c r="X9306" s="2">
        <v>26816</v>
      </c>
      <c r="Y9306">
        <v>1</v>
      </c>
      <c r="Z9306" t="s">
        <v>49</v>
      </c>
      <c r="AA9306" t="s">
        <v>49</v>
      </c>
      <c r="AB9306">
        <v>12</v>
      </c>
      <c r="AC9306">
        <v>0</v>
      </c>
      <c r="AD9306">
        <v>29323</v>
      </c>
      <c r="AE9306">
        <v>72.599999999999994</v>
      </c>
      <c r="AF9306">
        <v>39</v>
      </c>
      <c r="AG9306" t="s">
        <v>50</v>
      </c>
      <c r="AH9306" t="s">
        <v>49</v>
      </c>
      <c r="AI9306">
        <v>1</v>
      </c>
      <c r="AJ9306">
        <v>0</v>
      </c>
    </row>
    <row r="9307" spans="1:36" x14ac:dyDescent="0.2">
      <c r="A9307">
        <f t="shared" si="145"/>
        <v>19306</v>
      </c>
      <c r="B9307">
        <v>12000</v>
      </c>
      <c r="C9307">
        <v>12000</v>
      </c>
      <c r="D9307" t="s">
        <v>62</v>
      </c>
      <c r="E9307" s="1">
        <v>0.1099</v>
      </c>
      <c r="F9307" s="1">
        <v>0.1099</v>
      </c>
      <c r="G9307">
        <v>392.83</v>
      </c>
      <c r="H9307" t="s">
        <v>71</v>
      </c>
      <c r="I9307" t="s">
        <v>72</v>
      </c>
      <c r="J9307" t="s">
        <v>29453</v>
      </c>
      <c r="K9307" t="s">
        <v>108</v>
      </c>
      <c r="L9307" t="s">
        <v>55</v>
      </c>
      <c r="M9307">
        <v>60000</v>
      </c>
      <c r="N9307" t="s">
        <v>42</v>
      </c>
      <c r="O9307" t="s">
        <v>43</v>
      </c>
      <c r="P9307" t="s">
        <v>29454</v>
      </c>
      <c r="R9307" t="s">
        <v>58</v>
      </c>
      <c r="S9307" t="s">
        <v>476</v>
      </c>
      <c r="T9307" t="s">
        <v>2966</v>
      </c>
      <c r="U9307" t="s">
        <v>77</v>
      </c>
      <c r="V9307">
        <v>15.44</v>
      </c>
      <c r="W9307">
        <v>0</v>
      </c>
      <c r="X9307" s="2">
        <v>36770</v>
      </c>
      <c r="Y9307">
        <v>0</v>
      </c>
      <c r="Z9307" t="s">
        <v>49</v>
      </c>
      <c r="AA9307" t="s">
        <v>49</v>
      </c>
      <c r="AB9307">
        <v>6</v>
      </c>
      <c r="AC9307">
        <v>0</v>
      </c>
      <c r="AD9307">
        <v>13309</v>
      </c>
      <c r="AE9307">
        <v>73.5</v>
      </c>
      <c r="AF9307">
        <v>19</v>
      </c>
      <c r="AG9307" t="s">
        <v>50</v>
      </c>
      <c r="AH9307" t="s">
        <v>49</v>
      </c>
      <c r="AI9307">
        <v>1</v>
      </c>
      <c r="AJ9307">
        <v>0</v>
      </c>
    </row>
    <row r="9308" spans="1:36" x14ac:dyDescent="0.2">
      <c r="A9308">
        <f t="shared" si="145"/>
        <v>19307</v>
      </c>
      <c r="B9308">
        <v>4750</v>
      </c>
      <c r="C9308">
        <v>4750</v>
      </c>
      <c r="D9308" t="s">
        <v>62</v>
      </c>
      <c r="E9308" s="1">
        <v>0.1361</v>
      </c>
      <c r="F9308" s="1">
        <v>0.1361</v>
      </c>
      <c r="G9308">
        <v>161.44999999999999</v>
      </c>
      <c r="H9308" t="s">
        <v>159</v>
      </c>
      <c r="I9308" t="s">
        <v>238</v>
      </c>
      <c r="J9308" t="s">
        <v>29455</v>
      </c>
      <c r="K9308" t="s">
        <v>108</v>
      </c>
      <c r="L9308" t="s">
        <v>41</v>
      </c>
      <c r="M9308">
        <v>19200</v>
      </c>
      <c r="N9308" t="s">
        <v>80</v>
      </c>
      <c r="O9308" t="s">
        <v>43</v>
      </c>
      <c r="P9308" t="s">
        <v>29456</v>
      </c>
      <c r="Q9308" t="s">
        <v>29457</v>
      </c>
      <c r="R9308" t="s">
        <v>58</v>
      </c>
      <c r="S9308" t="s">
        <v>170</v>
      </c>
      <c r="T9308" t="s">
        <v>2239</v>
      </c>
      <c r="U9308" t="s">
        <v>468</v>
      </c>
      <c r="V9308">
        <v>3.63</v>
      </c>
      <c r="W9308">
        <v>0</v>
      </c>
      <c r="X9308" s="2">
        <v>38899</v>
      </c>
      <c r="Y9308">
        <v>1</v>
      </c>
      <c r="Z9308" t="s">
        <v>49</v>
      </c>
      <c r="AA9308" t="s">
        <v>49</v>
      </c>
      <c r="AB9308">
        <v>4</v>
      </c>
      <c r="AC9308">
        <v>0</v>
      </c>
      <c r="AD9308">
        <v>2111</v>
      </c>
      <c r="AE9308">
        <v>44</v>
      </c>
      <c r="AF9308">
        <v>7</v>
      </c>
      <c r="AG9308" t="s">
        <v>50</v>
      </c>
      <c r="AH9308" t="s">
        <v>49</v>
      </c>
      <c r="AI9308">
        <v>1</v>
      </c>
      <c r="AJ9308">
        <v>0</v>
      </c>
    </row>
    <row r="9309" spans="1:36" x14ac:dyDescent="0.2">
      <c r="A9309">
        <f t="shared" si="145"/>
        <v>19308</v>
      </c>
      <c r="B9309">
        <v>15000</v>
      </c>
      <c r="C9309">
        <v>15000</v>
      </c>
      <c r="D9309" t="s">
        <v>36</v>
      </c>
      <c r="E9309" s="1">
        <v>0.17269999999999999</v>
      </c>
      <c r="F9309" s="1">
        <v>0.17269999999999999</v>
      </c>
      <c r="G9309">
        <v>374.97</v>
      </c>
      <c r="H9309" t="s">
        <v>86</v>
      </c>
      <c r="I9309" t="s">
        <v>87</v>
      </c>
      <c r="J9309" t="s">
        <v>29458</v>
      </c>
      <c r="K9309" t="s">
        <v>40</v>
      </c>
      <c r="L9309" t="s">
        <v>41</v>
      </c>
      <c r="M9309">
        <v>70000</v>
      </c>
      <c r="N9309" t="s">
        <v>42</v>
      </c>
      <c r="O9309" t="s">
        <v>43</v>
      </c>
      <c r="P9309" t="s">
        <v>29459</v>
      </c>
      <c r="R9309" t="s">
        <v>58</v>
      </c>
      <c r="S9309" t="s">
        <v>1431</v>
      </c>
      <c r="T9309" t="s">
        <v>589</v>
      </c>
      <c r="U9309" t="s">
        <v>257</v>
      </c>
      <c r="V9309">
        <v>14.83</v>
      </c>
      <c r="W9309">
        <v>0</v>
      </c>
      <c r="X9309" s="2">
        <v>33573</v>
      </c>
      <c r="Y9309">
        <v>1</v>
      </c>
      <c r="Z9309">
        <v>55</v>
      </c>
      <c r="AA9309" t="s">
        <v>49</v>
      </c>
      <c r="AB9309">
        <v>11</v>
      </c>
      <c r="AC9309">
        <v>0</v>
      </c>
      <c r="AD9309">
        <v>14344</v>
      </c>
      <c r="AE9309">
        <v>59.3</v>
      </c>
      <c r="AF9309">
        <v>30</v>
      </c>
      <c r="AG9309" t="s">
        <v>50</v>
      </c>
      <c r="AH9309" t="s">
        <v>49</v>
      </c>
      <c r="AI9309">
        <v>1</v>
      </c>
      <c r="AJ9309">
        <v>0</v>
      </c>
    </row>
    <row r="9310" spans="1:36" x14ac:dyDescent="0.2">
      <c r="A9310">
        <f t="shared" si="145"/>
        <v>19309</v>
      </c>
      <c r="B9310">
        <v>8575</v>
      </c>
      <c r="C9310">
        <v>8575</v>
      </c>
      <c r="D9310" t="s">
        <v>62</v>
      </c>
      <c r="E9310" s="1">
        <v>7.51E-2</v>
      </c>
      <c r="F9310" s="1">
        <v>7.51E-2</v>
      </c>
      <c r="G9310">
        <v>266.77</v>
      </c>
      <c r="H9310" t="s">
        <v>37</v>
      </c>
      <c r="I9310" t="s">
        <v>38</v>
      </c>
      <c r="K9310" t="s">
        <v>656</v>
      </c>
      <c r="L9310" t="s">
        <v>55</v>
      </c>
      <c r="M9310">
        <v>32400</v>
      </c>
      <c r="N9310" t="s">
        <v>42</v>
      </c>
      <c r="O9310" t="s">
        <v>43</v>
      </c>
      <c r="P9310" t="s">
        <v>29460</v>
      </c>
      <c r="R9310" t="s">
        <v>58</v>
      </c>
      <c r="S9310" t="s">
        <v>29461</v>
      </c>
      <c r="T9310" t="s">
        <v>1861</v>
      </c>
      <c r="U9310" t="s">
        <v>158</v>
      </c>
      <c r="V9310">
        <v>5.26</v>
      </c>
      <c r="W9310">
        <v>0</v>
      </c>
      <c r="X9310" s="2">
        <v>36373</v>
      </c>
      <c r="Y9310">
        <v>0</v>
      </c>
      <c r="Z9310" t="s">
        <v>49</v>
      </c>
      <c r="AA9310" t="s">
        <v>49</v>
      </c>
      <c r="AB9310">
        <v>8</v>
      </c>
      <c r="AC9310">
        <v>0</v>
      </c>
      <c r="AD9310">
        <v>5079</v>
      </c>
      <c r="AE9310">
        <v>37.9</v>
      </c>
      <c r="AF9310">
        <v>24</v>
      </c>
      <c r="AG9310" t="s">
        <v>50</v>
      </c>
      <c r="AH9310" t="s">
        <v>49</v>
      </c>
      <c r="AI9310">
        <v>1</v>
      </c>
      <c r="AJ9310">
        <v>0</v>
      </c>
    </row>
    <row r="9311" spans="1:36" x14ac:dyDescent="0.2">
      <c r="A9311">
        <f t="shared" si="145"/>
        <v>19310</v>
      </c>
      <c r="B9311">
        <v>6000</v>
      </c>
      <c r="C9311">
        <v>6000</v>
      </c>
      <c r="D9311" t="s">
        <v>62</v>
      </c>
      <c r="E9311" s="1">
        <v>0.1099</v>
      </c>
      <c r="F9311" s="1">
        <v>0.1099</v>
      </c>
      <c r="G9311">
        <v>196.41</v>
      </c>
      <c r="H9311" t="s">
        <v>71</v>
      </c>
      <c r="I9311" t="s">
        <v>78</v>
      </c>
      <c r="J9311" t="s">
        <v>29462</v>
      </c>
      <c r="K9311" t="s">
        <v>125</v>
      </c>
      <c r="L9311" t="s">
        <v>41</v>
      </c>
      <c r="M9311">
        <v>52000</v>
      </c>
      <c r="N9311" t="s">
        <v>42</v>
      </c>
      <c r="O9311" t="s">
        <v>43</v>
      </c>
      <c r="P9311" t="s">
        <v>29463</v>
      </c>
      <c r="Q9311" t="s">
        <v>29464</v>
      </c>
      <c r="R9311" t="s">
        <v>58</v>
      </c>
      <c r="S9311" t="s">
        <v>29465</v>
      </c>
      <c r="T9311" t="s">
        <v>1219</v>
      </c>
      <c r="U9311" t="s">
        <v>311</v>
      </c>
      <c r="V9311">
        <v>11.98</v>
      </c>
      <c r="W9311">
        <v>1</v>
      </c>
      <c r="X9311" s="2">
        <v>38899</v>
      </c>
      <c r="Y9311">
        <v>0</v>
      </c>
      <c r="Z9311">
        <v>18</v>
      </c>
      <c r="AA9311" t="s">
        <v>49</v>
      </c>
      <c r="AB9311">
        <v>8</v>
      </c>
      <c r="AC9311">
        <v>0</v>
      </c>
      <c r="AD9311">
        <v>3255</v>
      </c>
      <c r="AE9311">
        <v>72.3</v>
      </c>
      <c r="AF9311">
        <v>12</v>
      </c>
      <c r="AG9311" t="s">
        <v>50</v>
      </c>
      <c r="AH9311" t="s">
        <v>49</v>
      </c>
      <c r="AI9311">
        <v>1</v>
      </c>
      <c r="AJ9311">
        <v>1</v>
      </c>
    </row>
    <row r="9312" spans="1:36" x14ac:dyDescent="0.2">
      <c r="A9312">
        <f t="shared" si="145"/>
        <v>19311</v>
      </c>
      <c r="B9312">
        <v>2500</v>
      </c>
      <c r="C9312">
        <v>2500</v>
      </c>
      <c r="D9312" t="s">
        <v>62</v>
      </c>
      <c r="E9312" s="1">
        <v>0.1099</v>
      </c>
      <c r="F9312" s="1">
        <v>0.1099</v>
      </c>
      <c r="G9312">
        <v>81.84</v>
      </c>
      <c r="H9312" t="s">
        <v>71</v>
      </c>
      <c r="I9312" t="s">
        <v>78</v>
      </c>
      <c r="J9312" t="s">
        <v>29466</v>
      </c>
      <c r="K9312" t="s">
        <v>40</v>
      </c>
      <c r="L9312" t="s">
        <v>41</v>
      </c>
      <c r="M9312">
        <v>22800</v>
      </c>
      <c r="N9312" t="s">
        <v>101</v>
      </c>
      <c r="O9312" t="s">
        <v>43</v>
      </c>
      <c r="P9312" t="s">
        <v>29467</v>
      </c>
      <c r="Q9312" t="s">
        <v>29468</v>
      </c>
      <c r="R9312" t="s">
        <v>58</v>
      </c>
      <c r="S9312" t="s">
        <v>75</v>
      </c>
      <c r="T9312" t="s">
        <v>1894</v>
      </c>
      <c r="U9312" t="s">
        <v>158</v>
      </c>
      <c r="V9312">
        <v>12.95</v>
      </c>
      <c r="W9312">
        <v>0</v>
      </c>
      <c r="X9312" s="2">
        <v>38473</v>
      </c>
      <c r="Y9312">
        <v>1</v>
      </c>
      <c r="Z9312" t="s">
        <v>49</v>
      </c>
      <c r="AA9312" t="s">
        <v>49</v>
      </c>
      <c r="AB9312">
        <v>6</v>
      </c>
      <c r="AC9312">
        <v>0</v>
      </c>
      <c r="AD9312">
        <v>8063</v>
      </c>
      <c r="AE9312">
        <v>84.9</v>
      </c>
      <c r="AF9312">
        <v>8</v>
      </c>
      <c r="AG9312" t="s">
        <v>50</v>
      </c>
      <c r="AH9312" t="s">
        <v>49</v>
      </c>
      <c r="AI9312">
        <v>1</v>
      </c>
      <c r="AJ9312">
        <v>0</v>
      </c>
    </row>
    <row r="9313" spans="1:36" x14ac:dyDescent="0.2">
      <c r="A9313">
        <f t="shared" si="145"/>
        <v>19312</v>
      </c>
      <c r="B9313">
        <v>5000</v>
      </c>
      <c r="C9313">
        <v>5000</v>
      </c>
      <c r="D9313" t="s">
        <v>62</v>
      </c>
      <c r="E9313" s="1">
        <v>5.4199999999999998E-2</v>
      </c>
      <c r="F9313" s="1">
        <v>5.4199999999999998E-2</v>
      </c>
      <c r="G9313">
        <v>150.80000000000001</v>
      </c>
      <c r="H9313" t="s">
        <v>37</v>
      </c>
      <c r="I9313" t="s">
        <v>355</v>
      </c>
      <c r="J9313" t="s">
        <v>29469</v>
      </c>
      <c r="K9313" t="s">
        <v>40</v>
      </c>
      <c r="L9313" t="s">
        <v>41</v>
      </c>
      <c r="M9313">
        <v>53000</v>
      </c>
      <c r="N9313" t="s">
        <v>101</v>
      </c>
      <c r="O9313" t="s">
        <v>43</v>
      </c>
      <c r="P9313" t="s">
        <v>29470</v>
      </c>
      <c r="R9313" t="s">
        <v>213</v>
      </c>
      <c r="S9313" t="s">
        <v>12459</v>
      </c>
      <c r="T9313" t="s">
        <v>4348</v>
      </c>
      <c r="U9313" t="s">
        <v>190</v>
      </c>
      <c r="V9313">
        <v>27.4</v>
      </c>
      <c r="W9313">
        <v>0</v>
      </c>
      <c r="X9313" s="2">
        <v>29129</v>
      </c>
      <c r="Y9313">
        <v>0</v>
      </c>
      <c r="Z9313" t="s">
        <v>49</v>
      </c>
      <c r="AA9313" t="s">
        <v>49</v>
      </c>
      <c r="AB9313">
        <v>13</v>
      </c>
      <c r="AC9313">
        <v>0</v>
      </c>
      <c r="AD9313">
        <v>2983</v>
      </c>
      <c r="AE9313">
        <v>10.199999999999999</v>
      </c>
      <c r="AF9313">
        <v>36</v>
      </c>
      <c r="AG9313" t="s">
        <v>50</v>
      </c>
      <c r="AH9313" t="s">
        <v>49</v>
      </c>
      <c r="AI9313">
        <v>1</v>
      </c>
      <c r="AJ9313">
        <v>0</v>
      </c>
    </row>
    <row r="9314" spans="1:36" x14ac:dyDescent="0.2">
      <c r="A9314">
        <f t="shared" si="145"/>
        <v>19313</v>
      </c>
      <c r="B9314">
        <v>10800</v>
      </c>
      <c r="C9314">
        <v>10800</v>
      </c>
      <c r="D9314" t="s">
        <v>36</v>
      </c>
      <c r="E9314" s="1">
        <v>0.16400000000000001</v>
      </c>
      <c r="F9314" s="1">
        <v>0.16400000000000001</v>
      </c>
      <c r="G9314">
        <v>264.94</v>
      </c>
      <c r="H9314" t="s">
        <v>191</v>
      </c>
      <c r="I9314" t="s">
        <v>192</v>
      </c>
      <c r="J9314" t="s">
        <v>29471</v>
      </c>
      <c r="K9314" t="s">
        <v>125</v>
      </c>
      <c r="L9314" t="s">
        <v>55</v>
      </c>
      <c r="M9314">
        <v>45000</v>
      </c>
      <c r="N9314" t="s">
        <v>80</v>
      </c>
      <c r="O9314" t="s">
        <v>43</v>
      </c>
      <c r="P9314" t="s">
        <v>29472</v>
      </c>
      <c r="R9314" t="s">
        <v>67</v>
      </c>
      <c r="S9314" t="s">
        <v>29473</v>
      </c>
      <c r="T9314" t="s">
        <v>620</v>
      </c>
      <c r="U9314" t="s">
        <v>334</v>
      </c>
      <c r="V9314">
        <v>20.67</v>
      </c>
      <c r="W9314">
        <v>0</v>
      </c>
      <c r="X9314" s="2">
        <v>37257</v>
      </c>
      <c r="Y9314">
        <v>1</v>
      </c>
      <c r="Z9314">
        <v>61</v>
      </c>
      <c r="AA9314" t="s">
        <v>49</v>
      </c>
      <c r="AB9314">
        <v>6</v>
      </c>
      <c r="AC9314">
        <v>0</v>
      </c>
      <c r="AD9314">
        <v>5784</v>
      </c>
      <c r="AE9314">
        <v>86.3</v>
      </c>
      <c r="AF9314">
        <v>26</v>
      </c>
      <c r="AG9314" t="s">
        <v>50</v>
      </c>
      <c r="AH9314" t="s">
        <v>49</v>
      </c>
      <c r="AI9314">
        <v>1</v>
      </c>
      <c r="AJ9314">
        <v>0</v>
      </c>
    </row>
    <row r="9315" spans="1:36" x14ac:dyDescent="0.2">
      <c r="A9315">
        <f t="shared" si="145"/>
        <v>19314</v>
      </c>
      <c r="B9315">
        <v>15000</v>
      </c>
      <c r="C9315">
        <v>15000</v>
      </c>
      <c r="D9315" t="s">
        <v>62</v>
      </c>
      <c r="E9315" s="1">
        <v>0.1361</v>
      </c>
      <c r="F9315" s="1">
        <v>0.1361</v>
      </c>
      <c r="G9315">
        <v>509.83</v>
      </c>
      <c r="H9315" t="s">
        <v>159</v>
      </c>
      <c r="I9315" t="s">
        <v>238</v>
      </c>
      <c r="J9315" t="s">
        <v>29474</v>
      </c>
      <c r="K9315" t="s">
        <v>54</v>
      </c>
      <c r="L9315" t="s">
        <v>55</v>
      </c>
      <c r="M9315">
        <v>70000</v>
      </c>
      <c r="N9315" t="s">
        <v>101</v>
      </c>
      <c r="O9315" t="s">
        <v>43</v>
      </c>
      <c r="P9315" t="s">
        <v>29475</v>
      </c>
      <c r="Q9315" t="s">
        <v>29476</v>
      </c>
      <c r="R9315" t="s">
        <v>67</v>
      </c>
      <c r="S9315" t="s">
        <v>3036</v>
      </c>
      <c r="T9315" t="s">
        <v>730</v>
      </c>
      <c r="U9315" t="s">
        <v>77</v>
      </c>
      <c r="V9315">
        <v>8.19</v>
      </c>
      <c r="W9315">
        <v>0</v>
      </c>
      <c r="X9315" s="2">
        <v>36130</v>
      </c>
      <c r="Y9315">
        <v>0</v>
      </c>
      <c r="Z9315" t="s">
        <v>49</v>
      </c>
      <c r="AA9315" t="s">
        <v>49</v>
      </c>
      <c r="AB9315">
        <v>9</v>
      </c>
      <c r="AC9315">
        <v>0</v>
      </c>
      <c r="AD9315">
        <v>10411</v>
      </c>
      <c r="AE9315">
        <v>56</v>
      </c>
      <c r="AF9315">
        <v>21</v>
      </c>
      <c r="AG9315" t="s">
        <v>50</v>
      </c>
      <c r="AH9315" t="s">
        <v>49</v>
      </c>
      <c r="AI9315">
        <v>1</v>
      </c>
      <c r="AJ9315">
        <v>0</v>
      </c>
    </row>
    <row r="9316" spans="1:36" x14ac:dyDescent="0.2">
      <c r="A9316">
        <f t="shared" si="145"/>
        <v>19315</v>
      </c>
      <c r="B9316">
        <v>26000</v>
      </c>
      <c r="C9316">
        <v>26000</v>
      </c>
      <c r="D9316" t="s">
        <v>62</v>
      </c>
      <c r="E9316" s="1">
        <v>0.14269999999999999</v>
      </c>
      <c r="F9316" s="1">
        <v>0.14269999999999999</v>
      </c>
      <c r="G9316">
        <v>892.04</v>
      </c>
      <c r="H9316" t="s">
        <v>159</v>
      </c>
      <c r="I9316" t="s">
        <v>238</v>
      </c>
      <c r="J9316" t="s">
        <v>29477</v>
      </c>
      <c r="K9316" t="s">
        <v>54</v>
      </c>
      <c r="L9316" t="s">
        <v>55</v>
      </c>
      <c r="M9316">
        <v>85000</v>
      </c>
      <c r="N9316" t="s">
        <v>80</v>
      </c>
      <c r="O9316" t="s">
        <v>43</v>
      </c>
      <c r="P9316" t="s">
        <v>29478</v>
      </c>
      <c r="Q9316" t="s">
        <v>29479</v>
      </c>
      <c r="R9316" t="s">
        <v>58</v>
      </c>
      <c r="S9316" t="s">
        <v>75</v>
      </c>
      <c r="T9316" t="s">
        <v>189</v>
      </c>
      <c r="U9316" t="s">
        <v>190</v>
      </c>
      <c r="V9316">
        <v>22.79</v>
      </c>
      <c r="W9316">
        <v>1</v>
      </c>
      <c r="X9316" s="2">
        <v>36739</v>
      </c>
      <c r="Y9316">
        <v>0</v>
      </c>
      <c r="Z9316">
        <v>17</v>
      </c>
      <c r="AA9316" t="s">
        <v>49</v>
      </c>
      <c r="AB9316">
        <v>9</v>
      </c>
      <c r="AC9316">
        <v>0</v>
      </c>
      <c r="AD9316">
        <v>19271</v>
      </c>
      <c r="AE9316">
        <v>73.599999999999994</v>
      </c>
      <c r="AF9316">
        <v>17</v>
      </c>
      <c r="AG9316" t="s">
        <v>50</v>
      </c>
      <c r="AH9316" t="s">
        <v>49</v>
      </c>
      <c r="AI9316">
        <v>1</v>
      </c>
      <c r="AJ9316">
        <v>0</v>
      </c>
    </row>
    <row r="9317" spans="1:36" x14ac:dyDescent="0.2">
      <c r="A9317">
        <f t="shared" si="145"/>
        <v>19316</v>
      </c>
      <c r="B9317">
        <v>3500</v>
      </c>
      <c r="C9317">
        <v>3500</v>
      </c>
      <c r="D9317" t="s">
        <v>62</v>
      </c>
      <c r="E9317" s="1">
        <v>7.2900000000000006E-2</v>
      </c>
      <c r="F9317" s="1">
        <v>7.2900000000000006E-2</v>
      </c>
      <c r="G9317">
        <v>108.54</v>
      </c>
      <c r="H9317" t="s">
        <v>37</v>
      </c>
      <c r="I9317" t="s">
        <v>38</v>
      </c>
      <c r="J9317" t="s">
        <v>24091</v>
      </c>
      <c r="K9317" t="s">
        <v>40</v>
      </c>
      <c r="L9317" t="s">
        <v>41</v>
      </c>
      <c r="M9317">
        <v>75996</v>
      </c>
      <c r="N9317" t="s">
        <v>42</v>
      </c>
      <c r="O9317" t="s">
        <v>43</v>
      </c>
      <c r="P9317" t="s">
        <v>29480</v>
      </c>
      <c r="R9317" t="s">
        <v>90</v>
      </c>
      <c r="S9317" t="s">
        <v>29481</v>
      </c>
      <c r="T9317" t="s">
        <v>359</v>
      </c>
      <c r="U9317" t="s">
        <v>70</v>
      </c>
      <c r="V9317">
        <v>15.54</v>
      </c>
      <c r="W9317">
        <v>0</v>
      </c>
      <c r="X9317" s="2">
        <v>33178</v>
      </c>
      <c r="Y9317">
        <v>0</v>
      </c>
      <c r="Z9317" t="s">
        <v>49</v>
      </c>
      <c r="AA9317" t="s">
        <v>49</v>
      </c>
      <c r="AB9317">
        <v>12</v>
      </c>
      <c r="AC9317">
        <v>0</v>
      </c>
      <c r="AD9317">
        <v>41602</v>
      </c>
      <c r="AE9317">
        <v>77.2</v>
      </c>
      <c r="AF9317">
        <v>26</v>
      </c>
      <c r="AG9317" t="s">
        <v>50</v>
      </c>
      <c r="AH9317" t="s">
        <v>49</v>
      </c>
      <c r="AI9317">
        <v>1</v>
      </c>
      <c r="AJ9317">
        <v>0</v>
      </c>
    </row>
    <row r="9318" spans="1:36" x14ac:dyDescent="0.2">
      <c r="A9318">
        <f t="shared" si="145"/>
        <v>19317</v>
      </c>
      <c r="B9318">
        <v>10000</v>
      </c>
      <c r="C9318">
        <v>10000</v>
      </c>
      <c r="D9318" t="s">
        <v>36</v>
      </c>
      <c r="E9318" s="1">
        <v>0.13980000000000001</v>
      </c>
      <c r="F9318" s="1">
        <v>0.13980000000000001</v>
      </c>
      <c r="G9318">
        <v>232.58</v>
      </c>
      <c r="H9318" t="s">
        <v>159</v>
      </c>
      <c r="I9318" t="s">
        <v>289</v>
      </c>
      <c r="J9318" t="s">
        <v>29482</v>
      </c>
      <c r="K9318" t="s">
        <v>65</v>
      </c>
      <c r="L9318" t="s">
        <v>55</v>
      </c>
      <c r="M9318">
        <v>47000</v>
      </c>
      <c r="N9318" t="s">
        <v>101</v>
      </c>
      <c r="O9318" t="s">
        <v>43</v>
      </c>
      <c r="P9318" t="s">
        <v>29483</v>
      </c>
      <c r="R9318" t="s">
        <v>90</v>
      </c>
      <c r="S9318" t="s">
        <v>29484</v>
      </c>
      <c r="T9318" t="s">
        <v>310</v>
      </c>
      <c r="U9318" t="s">
        <v>311</v>
      </c>
      <c r="V9318">
        <v>14.86</v>
      </c>
      <c r="W9318">
        <v>0</v>
      </c>
      <c r="X9318" s="2">
        <v>37257</v>
      </c>
      <c r="Y9318">
        <v>4</v>
      </c>
      <c r="Z9318" t="s">
        <v>49</v>
      </c>
      <c r="AA9318" t="s">
        <v>49</v>
      </c>
      <c r="AB9318">
        <v>9</v>
      </c>
      <c r="AC9318">
        <v>0</v>
      </c>
      <c r="AD9318">
        <v>5188</v>
      </c>
      <c r="AE9318">
        <v>24.1</v>
      </c>
      <c r="AF9318">
        <v>13</v>
      </c>
      <c r="AG9318" t="s">
        <v>50</v>
      </c>
      <c r="AH9318" t="s">
        <v>49</v>
      </c>
      <c r="AI9318">
        <v>1</v>
      </c>
      <c r="AJ9318">
        <v>0</v>
      </c>
    </row>
    <row r="9319" spans="1:36" x14ac:dyDescent="0.2">
      <c r="A9319">
        <f t="shared" si="145"/>
        <v>19318</v>
      </c>
      <c r="B9319">
        <v>5000</v>
      </c>
      <c r="C9319">
        <v>5000</v>
      </c>
      <c r="D9319" t="s">
        <v>62</v>
      </c>
      <c r="E9319" s="1">
        <v>0.13800000000000001</v>
      </c>
      <c r="F9319" s="1">
        <v>0.13800000000000001</v>
      </c>
      <c r="G9319">
        <v>170.41</v>
      </c>
      <c r="H9319" t="s">
        <v>86</v>
      </c>
      <c r="I9319" t="s">
        <v>98</v>
      </c>
      <c r="J9319" t="s">
        <v>29485</v>
      </c>
      <c r="K9319" t="s">
        <v>108</v>
      </c>
      <c r="L9319" t="s">
        <v>41</v>
      </c>
      <c r="M9319">
        <v>77000</v>
      </c>
      <c r="N9319" t="s">
        <v>80</v>
      </c>
      <c r="O9319" t="s">
        <v>43</v>
      </c>
      <c r="P9319" t="s">
        <v>29486</v>
      </c>
      <c r="Q9319" t="s">
        <v>29487</v>
      </c>
      <c r="R9319" t="s">
        <v>67</v>
      </c>
      <c r="S9319" t="s">
        <v>9769</v>
      </c>
      <c r="T9319" t="s">
        <v>17158</v>
      </c>
      <c r="U9319" t="s">
        <v>306</v>
      </c>
      <c r="V9319">
        <v>14.01</v>
      </c>
      <c r="W9319">
        <v>0</v>
      </c>
      <c r="X9319" s="2">
        <v>36770</v>
      </c>
      <c r="Y9319">
        <v>2</v>
      </c>
      <c r="Z9319" t="s">
        <v>49</v>
      </c>
      <c r="AA9319" t="s">
        <v>49</v>
      </c>
      <c r="AB9319">
        <v>16</v>
      </c>
      <c r="AC9319">
        <v>0</v>
      </c>
      <c r="AD9319">
        <v>22458</v>
      </c>
      <c r="AE9319">
        <v>66.400000000000006</v>
      </c>
      <c r="AF9319">
        <v>21</v>
      </c>
      <c r="AG9319" t="s">
        <v>50</v>
      </c>
      <c r="AH9319" t="s">
        <v>49</v>
      </c>
      <c r="AI9319">
        <v>1</v>
      </c>
      <c r="AJ9319">
        <v>0</v>
      </c>
    </row>
    <row r="9320" spans="1:36" x14ac:dyDescent="0.2">
      <c r="A9320">
        <f t="shared" si="145"/>
        <v>19319</v>
      </c>
      <c r="B9320">
        <v>10000</v>
      </c>
      <c r="C9320">
        <v>10000</v>
      </c>
      <c r="D9320" t="s">
        <v>36</v>
      </c>
      <c r="E9320" s="1">
        <v>0.16400000000000001</v>
      </c>
      <c r="F9320" s="1">
        <v>0.16400000000000001</v>
      </c>
      <c r="G9320">
        <v>245.32</v>
      </c>
      <c r="H9320" t="s">
        <v>191</v>
      </c>
      <c r="I9320" t="s">
        <v>192</v>
      </c>
      <c r="J9320" t="s">
        <v>29488</v>
      </c>
      <c r="K9320" t="s">
        <v>100</v>
      </c>
      <c r="L9320" t="s">
        <v>55</v>
      </c>
      <c r="M9320">
        <v>53000</v>
      </c>
      <c r="N9320" t="s">
        <v>42</v>
      </c>
      <c r="O9320" t="s">
        <v>43</v>
      </c>
      <c r="P9320" t="s">
        <v>29489</v>
      </c>
      <c r="R9320" t="s">
        <v>58</v>
      </c>
      <c r="S9320" t="s">
        <v>29490</v>
      </c>
      <c r="T9320" t="s">
        <v>462</v>
      </c>
      <c r="U9320" t="s">
        <v>158</v>
      </c>
      <c r="V9320">
        <v>10.71</v>
      </c>
      <c r="W9320">
        <v>1</v>
      </c>
      <c r="X9320" s="2">
        <v>36100</v>
      </c>
      <c r="Y9320">
        <v>1</v>
      </c>
      <c r="Z9320">
        <v>6</v>
      </c>
      <c r="AA9320" t="s">
        <v>49</v>
      </c>
      <c r="AB9320">
        <v>12</v>
      </c>
      <c r="AC9320">
        <v>0</v>
      </c>
      <c r="AD9320">
        <v>11470</v>
      </c>
      <c r="AE9320">
        <v>47.6</v>
      </c>
      <c r="AF9320">
        <v>19</v>
      </c>
      <c r="AG9320" t="s">
        <v>50</v>
      </c>
      <c r="AH9320" t="s">
        <v>49</v>
      </c>
      <c r="AI9320">
        <v>1</v>
      </c>
      <c r="AJ9320">
        <v>1</v>
      </c>
    </row>
    <row r="9321" spans="1:36" x14ac:dyDescent="0.2">
      <c r="A9321">
        <f t="shared" si="145"/>
        <v>19320</v>
      </c>
      <c r="B9321">
        <v>8400</v>
      </c>
      <c r="C9321">
        <v>8400</v>
      </c>
      <c r="D9321" t="s">
        <v>62</v>
      </c>
      <c r="E9321" s="1">
        <v>6.0299999999999999E-2</v>
      </c>
      <c r="F9321" s="1">
        <v>6.0299999999999999E-2</v>
      </c>
      <c r="G9321">
        <v>255.66</v>
      </c>
      <c r="H9321" t="s">
        <v>37</v>
      </c>
      <c r="I9321" t="s">
        <v>355</v>
      </c>
      <c r="J9321" t="s">
        <v>29491</v>
      </c>
      <c r="K9321" t="s">
        <v>144</v>
      </c>
      <c r="L9321" t="s">
        <v>153</v>
      </c>
      <c r="M9321">
        <v>45500</v>
      </c>
      <c r="N9321" t="s">
        <v>42</v>
      </c>
      <c r="O9321" t="s">
        <v>43</v>
      </c>
      <c r="P9321" t="s">
        <v>29492</v>
      </c>
      <c r="Q9321" t="s">
        <v>29493</v>
      </c>
      <c r="R9321" t="s">
        <v>213</v>
      </c>
      <c r="S9321" t="s">
        <v>4718</v>
      </c>
      <c r="T9321" t="s">
        <v>594</v>
      </c>
      <c r="U9321" t="s">
        <v>225</v>
      </c>
      <c r="V9321">
        <v>6.57</v>
      </c>
      <c r="W9321">
        <v>0</v>
      </c>
      <c r="X9321" s="2">
        <v>30926</v>
      </c>
      <c r="Y9321">
        <v>0</v>
      </c>
      <c r="Z9321" t="s">
        <v>49</v>
      </c>
      <c r="AA9321" t="s">
        <v>49</v>
      </c>
      <c r="AB9321">
        <v>5</v>
      </c>
      <c r="AC9321">
        <v>0</v>
      </c>
      <c r="AD9321">
        <v>1494</v>
      </c>
      <c r="AE9321">
        <v>8.4</v>
      </c>
      <c r="AF9321">
        <v>7</v>
      </c>
      <c r="AG9321" t="s">
        <v>50</v>
      </c>
      <c r="AH9321" t="s">
        <v>49</v>
      </c>
      <c r="AI9321">
        <v>1</v>
      </c>
      <c r="AJ9321">
        <v>0</v>
      </c>
    </row>
    <row r="9322" spans="1:36" x14ac:dyDescent="0.2">
      <c r="A9322">
        <f t="shared" si="145"/>
        <v>19321</v>
      </c>
      <c r="B9322">
        <v>10000</v>
      </c>
      <c r="C9322">
        <v>10000</v>
      </c>
      <c r="D9322" t="s">
        <v>62</v>
      </c>
      <c r="E9322" s="1">
        <v>0.1171</v>
      </c>
      <c r="F9322" s="1">
        <v>0.1171</v>
      </c>
      <c r="G9322">
        <v>330.76</v>
      </c>
      <c r="H9322" t="s">
        <v>71</v>
      </c>
      <c r="I9322" t="s">
        <v>78</v>
      </c>
      <c r="J9322" t="s">
        <v>29494</v>
      </c>
      <c r="K9322" t="s">
        <v>125</v>
      </c>
      <c r="L9322" t="s">
        <v>41</v>
      </c>
      <c r="M9322">
        <v>145000</v>
      </c>
      <c r="N9322" t="s">
        <v>42</v>
      </c>
      <c r="O9322" t="s">
        <v>43</v>
      </c>
      <c r="P9322" t="s">
        <v>29495</v>
      </c>
      <c r="R9322" t="s">
        <v>90</v>
      </c>
      <c r="S9322" t="s">
        <v>29496</v>
      </c>
      <c r="T9322" t="s">
        <v>25760</v>
      </c>
      <c r="U9322" t="s">
        <v>311</v>
      </c>
      <c r="V9322">
        <v>10.65</v>
      </c>
      <c r="W9322">
        <v>0</v>
      </c>
      <c r="X9322" s="2">
        <v>37591</v>
      </c>
      <c r="Y9322">
        <v>0</v>
      </c>
      <c r="Z9322" t="s">
        <v>49</v>
      </c>
      <c r="AA9322" t="s">
        <v>49</v>
      </c>
      <c r="AB9322">
        <v>13</v>
      </c>
      <c r="AC9322">
        <v>0</v>
      </c>
      <c r="AD9322">
        <v>18869</v>
      </c>
      <c r="AE9322">
        <v>77</v>
      </c>
      <c r="AF9322">
        <v>25</v>
      </c>
      <c r="AG9322" t="s">
        <v>50</v>
      </c>
      <c r="AH9322" t="s">
        <v>49</v>
      </c>
      <c r="AI9322">
        <v>1</v>
      </c>
      <c r="AJ9322">
        <v>0</v>
      </c>
    </row>
    <row r="9323" spans="1:36" x14ac:dyDescent="0.2">
      <c r="A9323">
        <f t="shared" si="145"/>
        <v>19322</v>
      </c>
      <c r="B9323">
        <v>6000</v>
      </c>
      <c r="C9323">
        <v>6000</v>
      </c>
      <c r="D9323" t="s">
        <v>62</v>
      </c>
      <c r="E9323" s="1">
        <v>0.13489999999999999</v>
      </c>
      <c r="F9323" s="1">
        <v>0.13489999999999999</v>
      </c>
      <c r="G9323">
        <v>203.59</v>
      </c>
      <c r="H9323" t="s">
        <v>159</v>
      </c>
      <c r="I9323" t="s">
        <v>324</v>
      </c>
      <c r="J9323" t="s">
        <v>29497</v>
      </c>
      <c r="K9323" t="s">
        <v>108</v>
      </c>
      <c r="L9323" t="s">
        <v>41</v>
      </c>
      <c r="M9323">
        <v>22500</v>
      </c>
      <c r="N9323" t="s">
        <v>42</v>
      </c>
      <c r="O9323" t="s">
        <v>43</v>
      </c>
      <c r="P9323" t="s">
        <v>29498</v>
      </c>
      <c r="R9323" t="s">
        <v>58</v>
      </c>
      <c r="S9323" t="s">
        <v>75</v>
      </c>
      <c r="T9323" t="s">
        <v>21299</v>
      </c>
      <c r="U9323" t="s">
        <v>311</v>
      </c>
      <c r="V9323">
        <v>8.32</v>
      </c>
      <c r="W9323">
        <v>0</v>
      </c>
      <c r="X9323" s="2">
        <v>38657</v>
      </c>
      <c r="Y9323">
        <v>1</v>
      </c>
      <c r="Z9323">
        <v>42</v>
      </c>
      <c r="AA9323" t="s">
        <v>49</v>
      </c>
      <c r="AB9323">
        <v>5</v>
      </c>
      <c r="AC9323">
        <v>0</v>
      </c>
      <c r="AD9323">
        <v>5552</v>
      </c>
      <c r="AE9323">
        <v>81.599999999999994</v>
      </c>
      <c r="AF9323">
        <v>10</v>
      </c>
      <c r="AG9323" t="s">
        <v>50</v>
      </c>
      <c r="AH9323" t="s">
        <v>49</v>
      </c>
      <c r="AI9323">
        <v>1</v>
      </c>
      <c r="AJ9323">
        <v>0</v>
      </c>
    </row>
    <row r="9324" spans="1:36" x14ac:dyDescent="0.2">
      <c r="A9324">
        <f t="shared" si="145"/>
        <v>19323</v>
      </c>
      <c r="B9324">
        <v>20000</v>
      </c>
      <c r="C9324">
        <v>12400</v>
      </c>
      <c r="D9324" t="s">
        <v>36</v>
      </c>
      <c r="E9324" s="1">
        <v>0.16450000000000001</v>
      </c>
      <c r="F9324" s="1">
        <v>0.16450000000000001</v>
      </c>
      <c r="G9324">
        <v>304.52</v>
      </c>
      <c r="H9324" t="s">
        <v>191</v>
      </c>
      <c r="I9324" t="s">
        <v>192</v>
      </c>
      <c r="J9324" t="s">
        <v>29499</v>
      </c>
      <c r="K9324" t="s">
        <v>65</v>
      </c>
      <c r="L9324" t="s">
        <v>55</v>
      </c>
      <c r="M9324">
        <v>43656</v>
      </c>
      <c r="N9324" t="s">
        <v>80</v>
      </c>
      <c r="O9324" t="s">
        <v>43</v>
      </c>
      <c r="P9324" t="s">
        <v>29500</v>
      </c>
      <c r="Q9324" t="s">
        <v>29501</v>
      </c>
      <c r="R9324" t="s">
        <v>67</v>
      </c>
      <c r="S9324" t="s">
        <v>29502</v>
      </c>
      <c r="T9324" t="s">
        <v>516</v>
      </c>
      <c r="U9324" t="s">
        <v>257</v>
      </c>
      <c r="V9324">
        <v>6.51</v>
      </c>
      <c r="W9324">
        <v>0</v>
      </c>
      <c r="X9324" s="2">
        <v>36982</v>
      </c>
      <c r="Y9324">
        <v>1</v>
      </c>
      <c r="Z9324" t="s">
        <v>49</v>
      </c>
      <c r="AA9324" t="s">
        <v>49</v>
      </c>
      <c r="AB9324">
        <v>4</v>
      </c>
      <c r="AC9324">
        <v>0</v>
      </c>
      <c r="AD9324">
        <v>3446</v>
      </c>
      <c r="AE9324">
        <v>86.1</v>
      </c>
      <c r="AF9324">
        <v>12</v>
      </c>
      <c r="AG9324" t="s">
        <v>50</v>
      </c>
      <c r="AH9324" t="s">
        <v>49</v>
      </c>
      <c r="AI9324">
        <v>1</v>
      </c>
      <c r="AJ9324">
        <v>0</v>
      </c>
    </row>
    <row r="9325" spans="1:36" x14ac:dyDescent="0.2">
      <c r="A9325">
        <f t="shared" si="145"/>
        <v>19324</v>
      </c>
      <c r="B9325">
        <v>8000</v>
      </c>
      <c r="C9325">
        <v>8000</v>
      </c>
      <c r="D9325" t="s">
        <v>62</v>
      </c>
      <c r="E9325" s="1">
        <v>9.6299999999999997E-2</v>
      </c>
      <c r="F9325" s="1">
        <v>9.6299999999999997E-2</v>
      </c>
      <c r="G9325">
        <v>256.76</v>
      </c>
      <c r="H9325" t="s">
        <v>37</v>
      </c>
      <c r="I9325" t="s">
        <v>63</v>
      </c>
      <c r="J9325" t="s">
        <v>1172</v>
      </c>
      <c r="K9325" t="s">
        <v>54</v>
      </c>
      <c r="L9325" t="s">
        <v>55</v>
      </c>
      <c r="M9325">
        <v>45000</v>
      </c>
      <c r="N9325" t="s">
        <v>80</v>
      </c>
      <c r="O9325" t="s">
        <v>43</v>
      </c>
      <c r="P9325" t="s">
        <v>29503</v>
      </c>
      <c r="Q9325" t="s">
        <v>29504</v>
      </c>
      <c r="R9325" t="s">
        <v>298</v>
      </c>
      <c r="S9325" t="s">
        <v>29505</v>
      </c>
      <c r="T9325" t="s">
        <v>768</v>
      </c>
      <c r="U9325" t="s">
        <v>70</v>
      </c>
      <c r="V9325">
        <v>1.28</v>
      </c>
      <c r="W9325">
        <v>0</v>
      </c>
      <c r="X9325" s="2">
        <v>37347</v>
      </c>
      <c r="Y9325">
        <v>0</v>
      </c>
      <c r="Z9325" t="s">
        <v>49</v>
      </c>
      <c r="AA9325" t="s">
        <v>49</v>
      </c>
      <c r="AB9325">
        <v>5</v>
      </c>
      <c r="AC9325">
        <v>0</v>
      </c>
      <c r="AD9325">
        <v>25</v>
      </c>
      <c r="AE9325">
        <v>0.1</v>
      </c>
      <c r="AF9325">
        <v>11</v>
      </c>
      <c r="AG9325" t="s">
        <v>50</v>
      </c>
      <c r="AH9325" t="s">
        <v>49</v>
      </c>
      <c r="AI9325">
        <v>1</v>
      </c>
      <c r="AJ9325">
        <v>0</v>
      </c>
    </row>
    <row r="9326" spans="1:36" x14ac:dyDescent="0.2">
      <c r="A9326">
        <f t="shared" si="145"/>
        <v>19325</v>
      </c>
      <c r="B9326">
        <v>10000</v>
      </c>
      <c r="C9326">
        <v>10000</v>
      </c>
      <c r="D9326" t="s">
        <v>62</v>
      </c>
      <c r="E9326" s="1">
        <v>8.8999999999999996E-2</v>
      </c>
      <c r="F9326" s="1">
        <v>8.8999999999999996E-2</v>
      </c>
      <c r="G9326">
        <v>317.54000000000002</v>
      </c>
      <c r="H9326" t="s">
        <v>37</v>
      </c>
      <c r="I9326" t="s">
        <v>63</v>
      </c>
      <c r="J9326" t="s">
        <v>9296</v>
      </c>
      <c r="K9326" t="s">
        <v>125</v>
      </c>
      <c r="L9326" t="s">
        <v>55</v>
      </c>
      <c r="M9326">
        <v>36996</v>
      </c>
      <c r="N9326" t="s">
        <v>80</v>
      </c>
      <c r="O9326" t="s">
        <v>43</v>
      </c>
      <c r="P9326" t="s">
        <v>29506</v>
      </c>
      <c r="R9326" t="s">
        <v>90</v>
      </c>
      <c r="S9326" t="s">
        <v>874</v>
      </c>
      <c r="T9326" t="s">
        <v>2658</v>
      </c>
      <c r="U9326" t="s">
        <v>813</v>
      </c>
      <c r="V9326">
        <v>18.46</v>
      </c>
      <c r="W9326">
        <v>0</v>
      </c>
      <c r="X9326" s="2">
        <v>38078</v>
      </c>
      <c r="Y9326">
        <v>2</v>
      </c>
      <c r="Z9326" t="s">
        <v>49</v>
      </c>
      <c r="AA9326" t="s">
        <v>49</v>
      </c>
      <c r="AB9326">
        <v>4</v>
      </c>
      <c r="AC9326">
        <v>0</v>
      </c>
      <c r="AD9326">
        <v>4527</v>
      </c>
      <c r="AE9326">
        <v>68.599999999999994</v>
      </c>
      <c r="AF9326">
        <v>14</v>
      </c>
      <c r="AG9326" t="s">
        <v>50</v>
      </c>
      <c r="AH9326" t="s">
        <v>49</v>
      </c>
      <c r="AI9326">
        <v>1</v>
      </c>
      <c r="AJ9326">
        <v>0</v>
      </c>
    </row>
    <row r="9327" spans="1:36" x14ac:dyDescent="0.2">
      <c r="A9327">
        <f t="shared" si="145"/>
        <v>19326</v>
      </c>
      <c r="B9327">
        <v>15000</v>
      </c>
      <c r="C9327">
        <v>15000</v>
      </c>
      <c r="D9327" t="s">
        <v>62</v>
      </c>
      <c r="E9327" s="1">
        <v>6.9099999999999995E-2</v>
      </c>
      <c r="F9327" s="1">
        <v>6.9099999999999995E-2</v>
      </c>
      <c r="G9327">
        <v>462.54</v>
      </c>
      <c r="H9327" t="s">
        <v>37</v>
      </c>
      <c r="I9327" t="s">
        <v>63</v>
      </c>
      <c r="J9327" t="s">
        <v>1006</v>
      </c>
      <c r="K9327" t="s">
        <v>211</v>
      </c>
      <c r="L9327" t="s">
        <v>41</v>
      </c>
      <c r="M9327">
        <v>62500</v>
      </c>
      <c r="N9327" t="s">
        <v>42</v>
      </c>
      <c r="O9327" t="s">
        <v>43</v>
      </c>
      <c r="P9327" t="s">
        <v>29507</v>
      </c>
      <c r="Q9327" t="s">
        <v>29508</v>
      </c>
      <c r="R9327" t="s">
        <v>298</v>
      </c>
      <c r="S9327" t="s">
        <v>10487</v>
      </c>
      <c r="T9327" t="s">
        <v>224</v>
      </c>
      <c r="U9327" t="s">
        <v>225</v>
      </c>
      <c r="V9327">
        <v>2.5</v>
      </c>
      <c r="W9327">
        <v>0</v>
      </c>
      <c r="X9327" s="2">
        <v>34881</v>
      </c>
      <c r="Y9327">
        <v>1</v>
      </c>
      <c r="Z9327">
        <v>61</v>
      </c>
      <c r="AA9327" t="s">
        <v>49</v>
      </c>
      <c r="AB9327">
        <v>7</v>
      </c>
      <c r="AC9327">
        <v>0</v>
      </c>
      <c r="AD9327">
        <v>5526</v>
      </c>
      <c r="AE9327">
        <v>43.2</v>
      </c>
      <c r="AF9327">
        <v>12</v>
      </c>
      <c r="AG9327" t="s">
        <v>50</v>
      </c>
      <c r="AH9327" t="s">
        <v>49</v>
      </c>
      <c r="AI9327">
        <v>1</v>
      </c>
      <c r="AJ9327">
        <v>0</v>
      </c>
    </row>
    <row r="9328" spans="1:36" x14ac:dyDescent="0.2">
      <c r="A9328">
        <f t="shared" si="145"/>
        <v>19327</v>
      </c>
      <c r="B9328">
        <v>7000</v>
      </c>
      <c r="C9328">
        <v>7000</v>
      </c>
      <c r="D9328" t="s">
        <v>62</v>
      </c>
      <c r="E9328" s="1">
        <v>8.9399999999999993E-2</v>
      </c>
      <c r="F9328" s="1">
        <v>8.9399999999999993E-2</v>
      </c>
      <c r="G9328">
        <v>222.41</v>
      </c>
      <c r="H9328" t="s">
        <v>37</v>
      </c>
      <c r="I9328" t="s">
        <v>63</v>
      </c>
      <c r="J9328" t="s">
        <v>29509</v>
      </c>
      <c r="K9328" t="s">
        <v>40</v>
      </c>
      <c r="L9328" t="s">
        <v>41</v>
      </c>
      <c r="M9328">
        <v>120000</v>
      </c>
      <c r="N9328" t="s">
        <v>42</v>
      </c>
      <c r="O9328" t="s">
        <v>43</v>
      </c>
      <c r="P9328" t="s">
        <v>29510</v>
      </c>
      <c r="Q9328" t="s">
        <v>29511</v>
      </c>
      <c r="R9328" t="s">
        <v>90</v>
      </c>
      <c r="S9328" t="s">
        <v>29512</v>
      </c>
      <c r="T9328" t="s">
        <v>123</v>
      </c>
      <c r="U9328" t="s">
        <v>70</v>
      </c>
      <c r="V9328">
        <v>9.44</v>
      </c>
      <c r="W9328">
        <v>0</v>
      </c>
      <c r="X9328" s="2">
        <v>36100</v>
      </c>
      <c r="Y9328">
        <v>0</v>
      </c>
      <c r="Z9328">
        <v>60</v>
      </c>
      <c r="AA9328" t="s">
        <v>49</v>
      </c>
      <c r="AB9328">
        <v>9</v>
      </c>
      <c r="AC9328">
        <v>0</v>
      </c>
      <c r="AD9328">
        <v>7124</v>
      </c>
      <c r="AE9328">
        <v>31</v>
      </c>
      <c r="AF9328">
        <v>35</v>
      </c>
      <c r="AG9328" t="s">
        <v>50</v>
      </c>
      <c r="AH9328" t="s">
        <v>49</v>
      </c>
      <c r="AI9328">
        <v>1</v>
      </c>
      <c r="AJ9328">
        <v>0</v>
      </c>
    </row>
    <row r="9329" spans="1:36" x14ac:dyDescent="0.2">
      <c r="A9329">
        <f t="shared" si="145"/>
        <v>19328</v>
      </c>
      <c r="B9329">
        <v>3200</v>
      </c>
      <c r="C9329">
        <v>3200</v>
      </c>
      <c r="D9329" t="s">
        <v>62</v>
      </c>
      <c r="E9329" s="1">
        <v>7.9000000000000001E-2</v>
      </c>
      <c r="F9329" s="1">
        <v>7.9000000000000001E-2</v>
      </c>
      <c r="G9329">
        <v>100.13</v>
      </c>
      <c r="H9329" t="s">
        <v>37</v>
      </c>
      <c r="I9329" t="s">
        <v>38</v>
      </c>
      <c r="K9329" t="s">
        <v>656</v>
      </c>
      <c r="L9329" t="s">
        <v>41</v>
      </c>
      <c r="M9329">
        <v>48000</v>
      </c>
      <c r="N9329" t="s">
        <v>42</v>
      </c>
      <c r="O9329" t="s">
        <v>43</v>
      </c>
      <c r="P9329" t="s">
        <v>29513</v>
      </c>
      <c r="R9329" t="s">
        <v>58</v>
      </c>
      <c r="S9329" t="s">
        <v>75</v>
      </c>
      <c r="T9329" t="s">
        <v>1735</v>
      </c>
      <c r="U9329" t="s">
        <v>257</v>
      </c>
      <c r="V9329">
        <v>27.15</v>
      </c>
      <c r="W9329">
        <v>0</v>
      </c>
      <c r="X9329" s="2">
        <v>33329</v>
      </c>
      <c r="Y9329">
        <v>0</v>
      </c>
      <c r="Z9329" t="s">
        <v>49</v>
      </c>
      <c r="AA9329" t="s">
        <v>49</v>
      </c>
      <c r="AB9329">
        <v>7</v>
      </c>
      <c r="AC9329">
        <v>0</v>
      </c>
      <c r="AD9329">
        <v>27919</v>
      </c>
      <c r="AE9329">
        <v>74.8</v>
      </c>
      <c r="AF9329">
        <v>29</v>
      </c>
      <c r="AG9329" t="s">
        <v>50</v>
      </c>
      <c r="AH9329" t="s">
        <v>49</v>
      </c>
      <c r="AI9329">
        <v>1</v>
      </c>
      <c r="AJ9329">
        <v>1</v>
      </c>
    </row>
    <row r="9330" spans="1:36" x14ac:dyDescent="0.2">
      <c r="A9330">
        <f t="shared" si="145"/>
        <v>19329</v>
      </c>
      <c r="B9330">
        <v>25000</v>
      </c>
      <c r="C9330">
        <v>25000</v>
      </c>
      <c r="D9330" t="s">
        <v>36</v>
      </c>
      <c r="E9330" s="1">
        <v>0.14269999999999999</v>
      </c>
      <c r="F9330" s="1">
        <v>0.14269999999999999</v>
      </c>
      <c r="G9330">
        <v>585.22</v>
      </c>
      <c r="H9330" t="s">
        <v>159</v>
      </c>
      <c r="I9330" t="s">
        <v>238</v>
      </c>
      <c r="J9330" t="s">
        <v>29514</v>
      </c>
      <c r="K9330" t="s">
        <v>40</v>
      </c>
      <c r="L9330" t="s">
        <v>41</v>
      </c>
      <c r="M9330">
        <v>129996</v>
      </c>
      <c r="N9330" t="s">
        <v>80</v>
      </c>
      <c r="O9330" t="s">
        <v>43</v>
      </c>
      <c r="P9330" t="s">
        <v>29515</v>
      </c>
      <c r="Q9330" t="s">
        <v>29516</v>
      </c>
      <c r="R9330" t="s">
        <v>58</v>
      </c>
      <c r="S9330" t="s">
        <v>29517</v>
      </c>
      <c r="T9330" t="s">
        <v>3067</v>
      </c>
      <c r="U9330" t="s">
        <v>158</v>
      </c>
      <c r="V9330">
        <v>18.62</v>
      </c>
      <c r="W9330">
        <v>0</v>
      </c>
      <c r="X9330" s="2">
        <v>33543</v>
      </c>
      <c r="Y9330">
        <v>3</v>
      </c>
      <c r="Z9330" t="s">
        <v>49</v>
      </c>
      <c r="AA9330" t="s">
        <v>49</v>
      </c>
      <c r="AB9330">
        <v>14</v>
      </c>
      <c r="AC9330">
        <v>0</v>
      </c>
      <c r="AD9330">
        <v>45086</v>
      </c>
      <c r="AE9330">
        <v>45.4</v>
      </c>
      <c r="AF9330">
        <v>36</v>
      </c>
      <c r="AG9330" t="s">
        <v>50</v>
      </c>
      <c r="AH9330" t="s">
        <v>49</v>
      </c>
      <c r="AI9330">
        <v>1</v>
      </c>
      <c r="AJ9330">
        <v>0</v>
      </c>
    </row>
    <row r="9331" spans="1:36" x14ac:dyDescent="0.2">
      <c r="A9331">
        <f t="shared" si="145"/>
        <v>19330</v>
      </c>
      <c r="B9331">
        <v>1400</v>
      </c>
      <c r="C9331">
        <v>1400</v>
      </c>
      <c r="D9331" t="s">
        <v>62</v>
      </c>
      <c r="E9331" s="1">
        <v>0.14829999999999999</v>
      </c>
      <c r="F9331" s="1">
        <v>0.14829999999999999</v>
      </c>
      <c r="G9331">
        <v>48.42</v>
      </c>
      <c r="H9331" t="s">
        <v>86</v>
      </c>
      <c r="I9331" t="s">
        <v>87</v>
      </c>
      <c r="J9331" t="s">
        <v>29518</v>
      </c>
      <c r="K9331" t="s">
        <v>211</v>
      </c>
      <c r="L9331" t="s">
        <v>41</v>
      </c>
      <c r="M9331">
        <v>54000</v>
      </c>
      <c r="N9331" t="s">
        <v>42</v>
      </c>
      <c r="O9331" t="s">
        <v>43</v>
      </c>
      <c r="P9331" t="s">
        <v>29519</v>
      </c>
      <c r="R9331" t="s">
        <v>58</v>
      </c>
      <c r="S9331" t="s">
        <v>29520</v>
      </c>
      <c r="T9331" t="s">
        <v>1735</v>
      </c>
      <c r="U9331" t="s">
        <v>257</v>
      </c>
      <c r="V9331">
        <v>23.96</v>
      </c>
      <c r="W9331">
        <v>0</v>
      </c>
      <c r="X9331" s="2">
        <v>34394</v>
      </c>
      <c r="Y9331">
        <v>3</v>
      </c>
      <c r="Z9331">
        <v>33</v>
      </c>
      <c r="AA9331" t="s">
        <v>49</v>
      </c>
      <c r="AB9331">
        <v>10</v>
      </c>
      <c r="AC9331">
        <v>0</v>
      </c>
      <c r="AD9331">
        <v>7760</v>
      </c>
      <c r="AE9331">
        <v>98.5</v>
      </c>
      <c r="AF9331">
        <v>21</v>
      </c>
      <c r="AG9331" t="s">
        <v>50</v>
      </c>
      <c r="AH9331" t="s">
        <v>49</v>
      </c>
      <c r="AI9331">
        <v>1</v>
      </c>
      <c r="AJ9331">
        <v>0</v>
      </c>
    </row>
    <row r="9332" spans="1:36" x14ac:dyDescent="0.2">
      <c r="A9332">
        <f t="shared" si="145"/>
        <v>19331</v>
      </c>
      <c r="B9332">
        <v>3000</v>
      </c>
      <c r="C9332">
        <v>3000</v>
      </c>
      <c r="D9332" t="s">
        <v>62</v>
      </c>
      <c r="E9332" s="1">
        <v>6.9900000000000004E-2</v>
      </c>
      <c r="F9332" s="1">
        <v>6.9900000000000004E-2</v>
      </c>
      <c r="G9332">
        <v>92.62</v>
      </c>
      <c r="H9332" t="s">
        <v>37</v>
      </c>
      <c r="I9332" t="s">
        <v>113</v>
      </c>
      <c r="J9332" t="s">
        <v>3214</v>
      </c>
      <c r="K9332" t="s">
        <v>108</v>
      </c>
      <c r="L9332" t="s">
        <v>153</v>
      </c>
      <c r="M9332">
        <v>32000</v>
      </c>
      <c r="N9332" t="s">
        <v>42</v>
      </c>
      <c r="O9332" t="s">
        <v>43</v>
      </c>
      <c r="P9332" t="s">
        <v>29521</v>
      </c>
      <c r="R9332" t="s">
        <v>58</v>
      </c>
      <c r="S9332" t="s">
        <v>75</v>
      </c>
      <c r="T9332" t="s">
        <v>29522</v>
      </c>
      <c r="U9332" t="s">
        <v>61</v>
      </c>
      <c r="V9332">
        <v>23.44</v>
      </c>
      <c r="W9332">
        <v>0</v>
      </c>
      <c r="X9332" s="2">
        <v>35735</v>
      </c>
      <c r="Y9332">
        <v>1</v>
      </c>
      <c r="Z9332" t="s">
        <v>49</v>
      </c>
      <c r="AA9332" t="s">
        <v>49</v>
      </c>
      <c r="AB9332">
        <v>11</v>
      </c>
      <c r="AC9332">
        <v>0</v>
      </c>
      <c r="AD9332">
        <v>1545</v>
      </c>
      <c r="AE9332">
        <v>4.0999999999999996</v>
      </c>
      <c r="AF9332">
        <v>41</v>
      </c>
      <c r="AG9332" t="s">
        <v>50</v>
      </c>
      <c r="AH9332" t="s">
        <v>49</v>
      </c>
      <c r="AI9332">
        <v>1</v>
      </c>
      <c r="AJ9332">
        <v>0</v>
      </c>
    </row>
    <row r="9333" spans="1:36" x14ac:dyDescent="0.2">
      <c r="A9333">
        <f t="shared" si="145"/>
        <v>19332</v>
      </c>
      <c r="B9333">
        <v>15000</v>
      </c>
      <c r="C9333">
        <v>15000</v>
      </c>
      <c r="D9333" t="s">
        <v>62</v>
      </c>
      <c r="E9333" s="1">
        <v>0.1062</v>
      </c>
      <c r="F9333" s="1">
        <v>0.1062</v>
      </c>
      <c r="G9333">
        <v>488.4</v>
      </c>
      <c r="H9333" t="s">
        <v>71</v>
      </c>
      <c r="I9333" t="s">
        <v>78</v>
      </c>
      <c r="J9333" t="s">
        <v>29523</v>
      </c>
      <c r="K9333" t="s">
        <v>54</v>
      </c>
      <c r="L9333" t="s">
        <v>55</v>
      </c>
      <c r="M9333">
        <v>37000</v>
      </c>
      <c r="N9333" t="s">
        <v>80</v>
      </c>
      <c r="O9333" t="s">
        <v>43</v>
      </c>
      <c r="P9333" t="s">
        <v>29524</v>
      </c>
      <c r="Q9333" t="s">
        <v>29525</v>
      </c>
      <c r="R9333" t="s">
        <v>58</v>
      </c>
      <c r="S9333" t="s">
        <v>29526</v>
      </c>
      <c r="T9333" t="s">
        <v>730</v>
      </c>
      <c r="U9333" t="s">
        <v>77</v>
      </c>
      <c r="V9333">
        <v>19.72</v>
      </c>
      <c r="W9333">
        <v>0</v>
      </c>
      <c r="X9333" s="2">
        <v>36831</v>
      </c>
      <c r="Y9333">
        <v>0</v>
      </c>
      <c r="Z9333" t="s">
        <v>49</v>
      </c>
      <c r="AA9333" t="s">
        <v>49</v>
      </c>
      <c r="AB9333">
        <v>7</v>
      </c>
      <c r="AC9333">
        <v>0</v>
      </c>
      <c r="AD9333">
        <v>4387</v>
      </c>
      <c r="AE9333">
        <v>57</v>
      </c>
      <c r="AF9333">
        <v>17</v>
      </c>
      <c r="AG9333" t="s">
        <v>50</v>
      </c>
      <c r="AH9333" t="s">
        <v>49</v>
      </c>
      <c r="AI9333">
        <v>1</v>
      </c>
      <c r="AJ9333">
        <v>0</v>
      </c>
    </row>
    <row r="9334" spans="1:36" x14ac:dyDescent="0.2">
      <c r="A9334">
        <f t="shared" si="145"/>
        <v>19333</v>
      </c>
      <c r="B9334">
        <v>2100</v>
      </c>
      <c r="C9334">
        <v>2100</v>
      </c>
      <c r="D9334" t="s">
        <v>62</v>
      </c>
      <c r="E9334" s="1">
        <v>0.1221</v>
      </c>
      <c r="F9334" s="1">
        <v>0.1221</v>
      </c>
      <c r="G9334">
        <v>69.97</v>
      </c>
      <c r="H9334" t="s">
        <v>71</v>
      </c>
      <c r="I9334" t="s">
        <v>135</v>
      </c>
      <c r="J9334" t="s">
        <v>29527</v>
      </c>
      <c r="K9334" t="s">
        <v>54</v>
      </c>
      <c r="L9334" t="s">
        <v>55</v>
      </c>
      <c r="M9334">
        <v>24000</v>
      </c>
      <c r="N9334" t="s">
        <v>42</v>
      </c>
      <c r="O9334" t="s">
        <v>43</v>
      </c>
      <c r="P9334" t="s">
        <v>29528</v>
      </c>
      <c r="Q9334" t="s">
        <v>29529</v>
      </c>
      <c r="R9334" t="s">
        <v>201</v>
      </c>
      <c r="S9334" t="s">
        <v>29530</v>
      </c>
      <c r="T9334" t="s">
        <v>133</v>
      </c>
      <c r="U9334" t="s">
        <v>134</v>
      </c>
      <c r="V9334">
        <v>19.350000000000001</v>
      </c>
      <c r="W9334">
        <v>0</v>
      </c>
      <c r="X9334" s="2">
        <v>26573</v>
      </c>
      <c r="Y9334">
        <v>0</v>
      </c>
      <c r="Z9334">
        <v>37</v>
      </c>
      <c r="AA9334" t="s">
        <v>49</v>
      </c>
      <c r="AB9334">
        <v>6</v>
      </c>
      <c r="AC9334">
        <v>0</v>
      </c>
      <c r="AD9334">
        <v>0</v>
      </c>
      <c r="AE9334">
        <v>0</v>
      </c>
      <c r="AF9334">
        <v>18</v>
      </c>
      <c r="AG9334" t="s">
        <v>50</v>
      </c>
      <c r="AH9334" t="s">
        <v>49</v>
      </c>
      <c r="AI9334">
        <v>1</v>
      </c>
      <c r="AJ9334">
        <v>0</v>
      </c>
    </row>
    <row r="9335" spans="1:36" x14ac:dyDescent="0.2">
      <c r="A9335">
        <f t="shared" si="145"/>
        <v>19334</v>
      </c>
      <c r="B9335">
        <v>4500</v>
      </c>
      <c r="C9335">
        <v>4500</v>
      </c>
      <c r="D9335" t="s">
        <v>62</v>
      </c>
      <c r="E9335" s="1">
        <v>7.51E-2</v>
      </c>
      <c r="F9335" s="1">
        <v>7.51E-2</v>
      </c>
      <c r="G9335">
        <v>140</v>
      </c>
      <c r="H9335" t="s">
        <v>37</v>
      </c>
      <c r="I9335" t="s">
        <v>38</v>
      </c>
      <c r="J9335" t="s">
        <v>29531</v>
      </c>
      <c r="K9335" t="s">
        <v>54</v>
      </c>
      <c r="L9335" t="s">
        <v>41</v>
      </c>
      <c r="M9335">
        <v>36000</v>
      </c>
      <c r="N9335" t="s">
        <v>101</v>
      </c>
      <c r="O9335" t="s">
        <v>43</v>
      </c>
      <c r="P9335" t="s">
        <v>29532</v>
      </c>
      <c r="Q9335" t="s">
        <v>29533</v>
      </c>
      <c r="R9335" t="s">
        <v>1052</v>
      </c>
      <c r="S9335" t="s">
        <v>29534</v>
      </c>
      <c r="T9335" t="s">
        <v>1040</v>
      </c>
      <c r="U9335" t="s">
        <v>70</v>
      </c>
      <c r="V9335">
        <v>13.9</v>
      </c>
      <c r="W9335">
        <v>0</v>
      </c>
      <c r="X9335" s="2">
        <v>37257</v>
      </c>
      <c r="Y9335">
        <v>0</v>
      </c>
      <c r="Z9335" t="s">
        <v>49</v>
      </c>
      <c r="AA9335" t="s">
        <v>49</v>
      </c>
      <c r="AB9335">
        <v>10</v>
      </c>
      <c r="AC9335">
        <v>0</v>
      </c>
      <c r="AD9335">
        <v>387</v>
      </c>
      <c r="AE9335">
        <v>2.5</v>
      </c>
      <c r="AF9335">
        <v>26</v>
      </c>
      <c r="AG9335" t="s">
        <v>50</v>
      </c>
      <c r="AH9335" t="s">
        <v>49</v>
      </c>
      <c r="AI9335">
        <v>1</v>
      </c>
      <c r="AJ9335">
        <v>0</v>
      </c>
    </row>
    <row r="9336" spans="1:36" x14ac:dyDescent="0.2">
      <c r="A9336">
        <f t="shared" si="145"/>
        <v>19335</v>
      </c>
      <c r="B9336">
        <v>10725</v>
      </c>
      <c r="C9336">
        <v>10725</v>
      </c>
      <c r="D9336" t="s">
        <v>62</v>
      </c>
      <c r="E9336" s="1">
        <v>0.13159999999999999</v>
      </c>
      <c r="F9336" s="1">
        <v>0.13159999999999999</v>
      </c>
      <c r="G9336">
        <v>362.19</v>
      </c>
      <c r="H9336" t="s">
        <v>159</v>
      </c>
      <c r="I9336" t="s">
        <v>289</v>
      </c>
      <c r="J9336" t="s">
        <v>29535</v>
      </c>
      <c r="K9336" t="s">
        <v>144</v>
      </c>
      <c r="L9336" t="s">
        <v>55</v>
      </c>
      <c r="M9336">
        <v>55000</v>
      </c>
      <c r="N9336" t="s">
        <v>42</v>
      </c>
      <c r="O9336" t="s">
        <v>43</v>
      </c>
      <c r="P9336" t="s">
        <v>29536</v>
      </c>
      <c r="Q9336" t="s">
        <v>29537</v>
      </c>
      <c r="R9336" t="s">
        <v>67</v>
      </c>
      <c r="S9336" t="s">
        <v>29538</v>
      </c>
      <c r="T9336" t="s">
        <v>1948</v>
      </c>
      <c r="U9336" t="s">
        <v>301</v>
      </c>
      <c r="V9336">
        <v>12.09</v>
      </c>
      <c r="W9336">
        <v>0</v>
      </c>
      <c r="X9336" s="2">
        <v>37653</v>
      </c>
      <c r="Y9336">
        <v>2</v>
      </c>
      <c r="Z9336" t="s">
        <v>49</v>
      </c>
      <c r="AA9336" t="s">
        <v>49</v>
      </c>
      <c r="AB9336">
        <v>17</v>
      </c>
      <c r="AC9336">
        <v>0</v>
      </c>
      <c r="AD9336">
        <v>20854</v>
      </c>
      <c r="AE9336">
        <v>49.3</v>
      </c>
      <c r="AF9336">
        <v>27</v>
      </c>
      <c r="AG9336" t="s">
        <v>50</v>
      </c>
      <c r="AH9336" t="s">
        <v>49</v>
      </c>
      <c r="AI9336">
        <v>1</v>
      </c>
      <c r="AJ9336">
        <v>0</v>
      </c>
    </row>
    <row r="9337" spans="1:36" x14ac:dyDescent="0.2">
      <c r="A9337">
        <f t="shared" si="145"/>
        <v>19336</v>
      </c>
      <c r="B9337">
        <v>14000</v>
      </c>
      <c r="C9337">
        <v>14000</v>
      </c>
      <c r="D9337" t="s">
        <v>62</v>
      </c>
      <c r="E9337" s="1">
        <v>0.1099</v>
      </c>
      <c r="F9337" s="1">
        <v>0.1099</v>
      </c>
      <c r="G9337">
        <v>458.28</v>
      </c>
      <c r="H9337" t="s">
        <v>71</v>
      </c>
      <c r="I9337" t="s">
        <v>78</v>
      </c>
      <c r="J9337" t="s">
        <v>617</v>
      </c>
      <c r="K9337" t="s">
        <v>100</v>
      </c>
      <c r="L9337" t="s">
        <v>41</v>
      </c>
      <c r="M9337">
        <v>140400</v>
      </c>
      <c r="N9337" t="s">
        <v>80</v>
      </c>
      <c r="O9337" t="s">
        <v>43</v>
      </c>
      <c r="P9337" t="s">
        <v>29539</v>
      </c>
      <c r="R9337" t="s">
        <v>139</v>
      </c>
      <c r="S9337" t="s">
        <v>29540</v>
      </c>
      <c r="T9337" t="s">
        <v>4099</v>
      </c>
      <c r="U9337" t="s">
        <v>77</v>
      </c>
      <c r="V9337">
        <v>13.23</v>
      </c>
      <c r="W9337">
        <v>0</v>
      </c>
      <c r="X9337" s="2">
        <v>32964</v>
      </c>
      <c r="Y9337">
        <v>0</v>
      </c>
      <c r="Z9337" t="s">
        <v>49</v>
      </c>
      <c r="AA9337" t="s">
        <v>49</v>
      </c>
      <c r="AB9337">
        <v>10</v>
      </c>
      <c r="AC9337">
        <v>0</v>
      </c>
      <c r="AD9337">
        <v>29294</v>
      </c>
      <c r="AE9337">
        <v>69.599999999999994</v>
      </c>
      <c r="AF9337">
        <v>19</v>
      </c>
      <c r="AG9337" t="s">
        <v>50</v>
      </c>
      <c r="AH9337" t="s">
        <v>49</v>
      </c>
      <c r="AI9337">
        <v>1</v>
      </c>
      <c r="AJ9337">
        <v>0</v>
      </c>
    </row>
    <row r="9338" spans="1:36" x14ac:dyDescent="0.2">
      <c r="A9338">
        <f t="shared" si="145"/>
        <v>19337</v>
      </c>
      <c r="B9338">
        <v>5000</v>
      </c>
      <c r="C9338">
        <v>5000</v>
      </c>
      <c r="D9338" t="s">
        <v>36</v>
      </c>
      <c r="E9338" s="1">
        <v>0.1074</v>
      </c>
      <c r="F9338" s="1">
        <v>0.1074</v>
      </c>
      <c r="G9338">
        <v>108.07</v>
      </c>
      <c r="H9338" t="s">
        <v>71</v>
      </c>
      <c r="I9338" t="s">
        <v>72</v>
      </c>
      <c r="J9338" t="s">
        <v>29541</v>
      </c>
      <c r="K9338" t="s">
        <v>54</v>
      </c>
      <c r="L9338" t="s">
        <v>153</v>
      </c>
      <c r="M9338">
        <v>24000</v>
      </c>
      <c r="N9338" t="s">
        <v>80</v>
      </c>
      <c r="O9338" t="s">
        <v>43</v>
      </c>
      <c r="P9338" t="s">
        <v>29542</v>
      </c>
      <c r="Q9338" t="s">
        <v>29543</v>
      </c>
      <c r="R9338" t="s">
        <v>298</v>
      </c>
      <c r="S9338" t="s">
        <v>3511</v>
      </c>
      <c r="T9338" t="s">
        <v>123</v>
      </c>
      <c r="U9338" t="s">
        <v>70</v>
      </c>
      <c r="V9338">
        <v>23.1</v>
      </c>
      <c r="W9338">
        <v>0</v>
      </c>
      <c r="X9338" s="2">
        <v>36130</v>
      </c>
      <c r="Y9338">
        <v>0</v>
      </c>
      <c r="Z9338" t="s">
        <v>49</v>
      </c>
      <c r="AA9338" t="s">
        <v>49</v>
      </c>
      <c r="AB9338">
        <v>3</v>
      </c>
      <c r="AC9338">
        <v>0</v>
      </c>
      <c r="AD9338">
        <v>7286</v>
      </c>
      <c r="AE9338">
        <v>39.6</v>
      </c>
      <c r="AF9338">
        <v>9</v>
      </c>
      <c r="AG9338" t="s">
        <v>50</v>
      </c>
      <c r="AH9338" t="s">
        <v>49</v>
      </c>
      <c r="AI9338">
        <v>1</v>
      </c>
      <c r="AJ9338">
        <v>0</v>
      </c>
    </row>
    <row r="9339" spans="1:36" x14ac:dyDescent="0.2">
      <c r="A9339">
        <f t="shared" si="145"/>
        <v>19338</v>
      </c>
      <c r="B9339">
        <v>10200</v>
      </c>
      <c r="C9339">
        <v>10200</v>
      </c>
      <c r="D9339" t="s">
        <v>36</v>
      </c>
      <c r="E9339" s="1">
        <v>0.1036</v>
      </c>
      <c r="F9339" s="1">
        <v>0.1036</v>
      </c>
      <c r="G9339">
        <v>218.54</v>
      </c>
      <c r="H9339" t="s">
        <v>71</v>
      </c>
      <c r="I9339" t="s">
        <v>135</v>
      </c>
      <c r="J9339" t="s">
        <v>29544</v>
      </c>
      <c r="K9339" t="s">
        <v>125</v>
      </c>
      <c r="L9339" t="s">
        <v>41</v>
      </c>
      <c r="M9339">
        <v>32500</v>
      </c>
      <c r="N9339" t="s">
        <v>101</v>
      </c>
      <c r="O9339" t="s">
        <v>43</v>
      </c>
      <c r="P9339" t="s">
        <v>29545</v>
      </c>
      <c r="R9339" t="s">
        <v>116</v>
      </c>
      <c r="S9339" t="s">
        <v>29546</v>
      </c>
      <c r="T9339" t="s">
        <v>2013</v>
      </c>
      <c r="U9339" t="s">
        <v>85</v>
      </c>
      <c r="V9339">
        <v>5.8</v>
      </c>
      <c r="W9339">
        <v>0</v>
      </c>
      <c r="X9339" s="2">
        <v>37347</v>
      </c>
      <c r="Y9339">
        <v>0</v>
      </c>
      <c r="Z9339" t="s">
        <v>49</v>
      </c>
      <c r="AA9339" t="s">
        <v>49</v>
      </c>
      <c r="AB9339">
        <v>2</v>
      </c>
      <c r="AC9339">
        <v>0</v>
      </c>
      <c r="AD9339">
        <v>68973</v>
      </c>
      <c r="AE9339">
        <v>36.880000000000003</v>
      </c>
      <c r="AF9339">
        <v>9</v>
      </c>
      <c r="AG9339" t="s">
        <v>50</v>
      </c>
      <c r="AH9339" t="s">
        <v>49</v>
      </c>
      <c r="AI9339">
        <v>1</v>
      </c>
      <c r="AJ9339">
        <v>0</v>
      </c>
    </row>
    <row r="9340" spans="1:36" x14ac:dyDescent="0.2">
      <c r="A9340">
        <f t="shared" si="145"/>
        <v>19339</v>
      </c>
      <c r="B9340">
        <v>6000</v>
      </c>
      <c r="C9340">
        <v>6000</v>
      </c>
      <c r="D9340" t="s">
        <v>62</v>
      </c>
      <c r="E9340" s="1">
        <v>7.51E-2</v>
      </c>
      <c r="F9340" s="1">
        <v>7.51E-2</v>
      </c>
      <c r="G9340">
        <v>186.67</v>
      </c>
      <c r="H9340" t="s">
        <v>37</v>
      </c>
      <c r="I9340" t="s">
        <v>38</v>
      </c>
      <c r="J9340" t="s">
        <v>29547</v>
      </c>
      <c r="K9340" t="s">
        <v>100</v>
      </c>
      <c r="L9340" t="s">
        <v>41</v>
      </c>
      <c r="M9340">
        <v>75000</v>
      </c>
      <c r="N9340" t="s">
        <v>42</v>
      </c>
      <c r="O9340" t="s">
        <v>43</v>
      </c>
      <c r="P9340" t="s">
        <v>29548</v>
      </c>
      <c r="R9340" t="s">
        <v>201</v>
      </c>
      <c r="S9340" t="s">
        <v>29549</v>
      </c>
      <c r="T9340" t="s">
        <v>624</v>
      </c>
      <c r="U9340" t="s">
        <v>257</v>
      </c>
      <c r="V9340">
        <v>11.95</v>
      </c>
      <c r="W9340">
        <v>0</v>
      </c>
      <c r="X9340" s="2">
        <v>34335</v>
      </c>
      <c r="Y9340">
        <v>0</v>
      </c>
      <c r="Z9340" t="s">
        <v>49</v>
      </c>
      <c r="AA9340" t="s">
        <v>49</v>
      </c>
      <c r="AB9340">
        <v>11</v>
      </c>
      <c r="AC9340">
        <v>0</v>
      </c>
      <c r="AD9340">
        <v>63278</v>
      </c>
      <c r="AE9340">
        <v>61</v>
      </c>
      <c r="AF9340">
        <v>23</v>
      </c>
      <c r="AG9340" t="s">
        <v>50</v>
      </c>
      <c r="AH9340" t="s">
        <v>49</v>
      </c>
      <c r="AI9340">
        <v>1</v>
      </c>
      <c r="AJ9340">
        <v>0</v>
      </c>
    </row>
    <row r="9341" spans="1:36" x14ac:dyDescent="0.2">
      <c r="A9341">
        <f t="shared" si="145"/>
        <v>19340</v>
      </c>
      <c r="B9341">
        <v>4800</v>
      </c>
      <c r="C9341">
        <v>4800</v>
      </c>
      <c r="D9341" t="s">
        <v>62</v>
      </c>
      <c r="E9341" s="1">
        <v>9.6299999999999997E-2</v>
      </c>
      <c r="F9341" s="1">
        <v>9.6299999999999997E-2</v>
      </c>
      <c r="G9341">
        <v>154.06</v>
      </c>
      <c r="H9341" t="s">
        <v>37</v>
      </c>
      <c r="I9341" t="s">
        <v>63</v>
      </c>
      <c r="J9341" t="s">
        <v>10131</v>
      </c>
      <c r="K9341" t="s">
        <v>40</v>
      </c>
      <c r="L9341" t="s">
        <v>41</v>
      </c>
      <c r="M9341">
        <v>129996</v>
      </c>
      <c r="N9341" t="s">
        <v>42</v>
      </c>
      <c r="O9341" t="s">
        <v>43</v>
      </c>
      <c r="P9341" t="s">
        <v>29550</v>
      </c>
      <c r="Q9341" t="s">
        <v>29551</v>
      </c>
      <c r="R9341" t="s">
        <v>182</v>
      </c>
      <c r="S9341" t="s">
        <v>29552</v>
      </c>
      <c r="T9341" t="s">
        <v>1910</v>
      </c>
      <c r="U9341" t="s">
        <v>70</v>
      </c>
      <c r="V9341">
        <v>7.38</v>
      </c>
      <c r="W9341">
        <v>0</v>
      </c>
      <c r="X9341" s="2">
        <v>34304</v>
      </c>
      <c r="Y9341">
        <v>1</v>
      </c>
      <c r="Z9341" t="s">
        <v>49</v>
      </c>
      <c r="AA9341" t="s">
        <v>49</v>
      </c>
      <c r="AB9341">
        <v>10</v>
      </c>
      <c r="AC9341">
        <v>0</v>
      </c>
      <c r="AD9341">
        <v>27399</v>
      </c>
      <c r="AE9341">
        <v>41.1</v>
      </c>
      <c r="AF9341">
        <v>20</v>
      </c>
      <c r="AG9341" t="s">
        <v>50</v>
      </c>
      <c r="AH9341" t="s">
        <v>49</v>
      </c>
      <c r="AI9341">
        <v>1</v>
      </c>
      <c r="AJ9341">
        <v>0</v>
      </c>
    </row>
    <row r="9342" spans="1:36" x14ac:dyDescent="0.2">
      <c r="A9342">
        <f t="shared" si="145"/>
        <v>19341</v>
      </c>
      <c r="B9342">
        <v>5000</v>
      </c>
      <c r="C9342">
        <v>5000</v>
      </c>
      <c r="D9342" t="s">
        <v>62</v>
      </c>
      <c r="E9342" s="1">
        <v>7.4899999999999994E-2</v>
      </c>
      <c r="F9342" s="1">
        <v>7.4899999999999994E-2</v>
      </c>
      <c r="G9342">
        <v>155.51</v>
      </c>
      <c r="H9342" t="s">
        <v>37</v>
      </c>
      <c r="I9342" t="s">
        <v>38</v>
      </c>
      <c r="J9342" t="s">
        <v>29553</v>
      </c>
      <c r="K9342" t="s">
        <v>108</v>
      </c>
      <c r="L9342" t="s">
        <v>55</v>
      </c>
      <c r="M9342">
        <v>36100</v>
      </c>
      <c r="N9342" t="s">
        <v>42</v>
      </c>
      <c r="O9342" t="s">
        <v>43</v>
      </c>
      <c r="P9342" t="s">
        <v>29554</v>
      </c>
      <c r="Q9342" t="s">
        <v>29555</v>
      </c>
      <c r="R9342" t="s">
        <v>213</v>
      </c>
      <c r="S9342" t="s">
        <v>1079</v>
      </c>
      <c r="T9342" t="s">
        <v>333</v>
      </c>
      <c r="U9342" t="s">
        <v>334</v>
      </c>
      <c r="V9342">
        <v>24.72</v>
      </c>
      <c r="W9342">
        <v>0</v>
      </c>
      <c r="X9342" s="2">
        <v>36739</v>
      </c>
      <c r="Y9342">
        <v>0</v>
      </c>
      <c r="Z9342">
        <v>69</v>
      </c>
      <c r="AA9342" t="s">
        <v>49</v>
      </c>
      <c r="AB9342">
        <v>10</v>
      </c>
      <c r="AC9342">
        <v>0</v>
      </c>
      <c r="AD9342">
        <v>8546</v>
      </c>
      <c r="AE9342">
        <v>18.399999999999999</v>
      </c>
      <c r="AF9342">
        <v>20</v>
      </c>
      <c r="AG9342" t="s">
        <v>50</v>
      </c>
      <c r="AH9342" t="s">
        <v>49</v>
      </c>
      <c r="AI9342">
        <v>1</v>
      </c>
      <c r="AJ9342">
        <v>0</v>
      </c>
    </row>
    <row r="9343" spans="1:36" x14ac:dyDescent="0.2">
      <c r="A9343">
        <f t="shared" si="145"/>
        <v>19342</v>
      </c>
      <c r="B9343">
        <v>24000</v>
      </c>
      <c r="C9343">
        <v>24000</v>
      </c>
      <c r="D9343" t="s">
        <v>62</v>
      </c>
      <c r="E9343" s="1">
        <v>0.1183</v>
      </c>
      <c r="F9343" s="1">
        <v>0.1183</v>
      </c>
      <c r="G9343">
        <v>795.22</v>
      </c>
      <c r="H9343" t="s">
        <v>71</v>
      </c>
      <c r="I9343" t="s">
        <v>78</v>
      </c>
      <c r="K9343" t="s">
        <v>40</v>
      </c>
      <c r="L9343" t="s">
        <v>153</v>
      </c>
      <c r="M9343">
        <v>150000</v>
      </c>
      <c r="N9343" t="s">
        <v>42</v>
      </c>
      <c r="O9343" t="s">
        <v>43</v>
      </c>
      <c r="P9343" t="s">
        <v>29556</v>
      </c>
      <c r="R9343" t="s">
        <v>213</v>
      </c>
      <c r="S9343" t="s">
        <v>3584</v>
      </c>
      <c r="T9343" t="s">
        <v>825</v>
      </c>
      <c r="U9343" t="s">
        <v>225</v>
      </c>
      <c r="V9343">
        <v>7.06</v>
      </c>
      <c r="W9343">
        <v>0</v>
      </c>
      <c r="X9343" s="2">
        <v>28460</v>
      </c>
      <c r="Y9343">
        <v>0</v>
      </c>
      <c r="Z9343" t="s">
        <v>49</v>
      </c>
      <c r="AA9343" t="s">
        <v>49</v>
      </c>
      <c r="AB9343">
        <v>10</v>
      </c>
      <c r="AC9343">
        <v>0</v>
      </c>
      <c r="AD9343">
        <v>346</v>
      </c>
      <c r="AE9343">
        <v>0.7</v>
      </c>
      <c r="AF9343">
        <v>16</v>
      </c>
      <c r="AG9343" t="s">
        <v>50</v>
      </c>
      <c r="AH9343" t="s">
        <v>49</v>
      </c>
      <c r="AI9343">
        <v>1</v>
      </c>
      <c r="AJ9343">
        <v>0</v>
      </c>
    </row>
    <row r="9344" spans="1:36" x14ac:dyDescent="0.2">
      <c r="A9344">
        <f t="shared" si="145"/>
        <v>19343</v>
      </c>
      <c r="B9344">
        <v>7000</v>
      </c>
      <c r="C9344">
        <v>7000</v>
      </c>
      <c r="D9344" t="s">
        <v>62</v>
      </c>
      <c r="E9344" s="1">
        <v>5.79E-2</v>
      </c>
      <c r="F9344" s="1">
        <v>5.79E-2</v>
      </c>
      <c r="G9344">
        <v>212.29</v>
      </c>
      <c r="H9344" t="s">
        <v>37</v>
      </c>
      <c r="I9344" t="s">
        <v>119</v>
      </c>
      <c r="J9344" t="s">
        <v>29557</v>
      </c>
      <c r="K9344" t="s">
        <v>108</v>
      </c>
      <c r="L9344" t="s">
        <v>41</v>
      </c>
      <c r="M9344">
        <v>96000</v>
      </c>
      <c r="N9344" t="s">
        <v>80</v>
      </c>
      <c r="O9344" t="s">
        <v>43</v>
      </c>
      <c r="P9344" t="s">
        <v>29558</v>
      </c>
      <c r="Q9344" t="s">
        <v>29559</v>
      </c>
      <c r="R9344" t="s">
        <v>67</v>
      </c>
      <c r="S9344" t="s">
        <v>9201</v>
      </c>
      <c r="T9344" t="s">
        <v>10709</v>
      </c>
      <c r="U9344" t="s">
        <v>405</v>
      </c>
      <c r="V9344">
        <v>20.260000000000002</v>
      </c>
      <c r="W9344">
        <v>0</v>
      </c>
      <c r="X9344" s="2">
        <v>32143</v>
      </c>
      <c r="Y9344">
        <v>0</v>
      </c>
      <c r="Z9344" t="s">
        <v>49</v>
      </c>
      <c r="AA9344" t="s">
        <v>49</v>
      </c>
      <c r="AB9344">
        <v>8</v>
      </c>
      <c r="AC9344">
        <v>0</v>
      </c>
      <c r="AD9344">
        <v>5438</v>
      </c>
      <c r="AE9344">
        <v>60.4</v>
      </c>
      <c r="AF9344">
        <v>22</v>
      </c>
      <c r="AG9344" t="s">
        <v>50</v>
      </c>
      <c r="AH9344" t="s">
        <v>49</v>
      </c>
      <c r="AI9344">
        <v>1</v>
      </c>
      <c r="AJ9344">
        <v>0</v>
      </c>
    </row>
    <row r="9345" spans="1:36" x14ac:dyDescent="0.2">
      <c r="A9345">
        <f t="shared" si="145"/>
        <v>19344</v>
      </c>
      <c r="B9345">
        <v>13575</v>
      </c>
      <c r="C9345">
        <v>13575</v>
      </c>
      <c r="D9345" t="s">
        <v>36</v>
      </c>
      <c r="E9345" s="1">
        <v>0.13489999999999999</v>
      </c>
      <c r="F9345" s="1">
        <v>0.13489999999999999</v>
      </c>
      <c r="G9345">
        <v>312.29000000000002</v>
      </c>
      <c r="H9345" t="s">
        <v>159</v>
      </c>
      <c r="I9345" t="s">
        <v>238</v>
      </c>
      <c r="J9345" t="s">
        <v>29560</v>
      </c>
      <c r="K9345" t="s">
        <v>40</v>
      </c>
      <c r="L9345" t="s">
        <v>41</v>
      </c>
      <c r="M9345">
        <v>80400</v>
      </c>
      <c r="N9345" t="s">
        <v>101</v>
      </c>
      <c r="O9345" t="s">
        <v>43</v>
      </c>
      <c r="P9345" t="s">
        <v>29561</v>
      </c>
      <c r="R9345" t="s">
        <v>58</v>
      </c>
      <c r="S9345" t="s">
        <v>75</v>
      </c>
      <c r="T9345" t="s">
        <v>348</v>
      </c>
      <c r="U9345" t="s">
        <v>301</v>
      </c>
      <c r="V9345">
        <v>12.61</v>
      </c>
      <c r="W9345">
        <v>0</v>
      </c>
      <c r="X9345" s="2">
        <v>35431</v>
      </c>
      <c r="Y9345">
        <v>2</v>
      </c>
      <c r="Z9345">
        <v>79</v>
      </c>
      <c r="AA9345" t="s">
        <v>49</v>
      </c>
      <c r="AB9345">
        <v>11</v>
      </c>
      <c r="AC9345">
        <v>0</v>
      </c>
      <c r="AD9345">
        <v>38279</v>
      </c>
      <c r="AE9345">
        <v>72.5</v>
      </c>
      <c r="AF9345">
        <v>32</v>
      </c>
      <c r="AG9345" t="s">
        <v>50</v>
      </c>
      <c r="AH9345" t="s">
        <v>49</v>
      </c>
      <c r="AI9345">
        <v>1</v>
      </c>
      <c r="AJ9345">
        <v>0</v>
      </c>
    </row>
    <row r="9346" spans="1:36" x14ac:dyDescent="0.2">
      <c r="A9346">
        <f t="shared" si="145"/>
        <v>19345</v>
      </c>
      <c r="B9346">
        <v>5000</v>
      </c>
      <c r="C9346">
        <v>5000</v>
      </c>
      <c r="D9346" t="s">
        <v>62</v>
      </c>
      <c r="E9346" s="1">
        <v>0.1114</v>
      </c>
      <c r="F9346" s="1">
        <v>0.1114</v>
      </c>
      <c r="G9346">
        <v>164.02</v>
      </c>
      <c r="H9346" t="s">
        <v>71</v>
      </c>
      <c r="I9346" t="s">
        <v>203</v>
      </c>
      <c r="J9346" t="s">
        <v>29562</v>
      </c>
      <c r="K9346" t="s">
        <v>144</v>
      </c>
      <c r="L9346" t="s">
        <v>55</v>
      </c>
      <c r="M9346">
        <v>30000</v>
      </c>
      <c r="N9346" t="s">
        <v>42</v>
      </c>
      <c r="O9346" t="s">
        <v>43</v>
      </c>
      <c r="P9346" t="s">
        <v>29563</v>
      </c>
      <c r="Q9346" t="s">
        <v>29564</v>
      </c>
      <c r="R9346" t="s">
        <v>201</v>
      </c>
      <c r="S9346" t="s">
        <v>29565</v>
      </c>
      <c r="T9346" t="s">
        <v>521</v>
      </c>
      <c r="U9346" t="s">
        <v>85</v>
      </c>
      <c r="V9346">
        <v>14.48</v>
      </c>
      <c r="W9346">
        <v>0</v>
      </c>
      <c r="X9346" s="2">
        <v>37073</v>
      </c>
      <c r="Y9346">
        <v>0</v>
      </c>
      <c r="Z9346" t="s">
        <v>49</v>
      </c>
      <c r="AA9346" t="s">
        <v>49</v>
      </c>
      <c r="AB9346">
        <v>4</v>
      </c>
      <c r="AC9346">
        <v>0</v>
      </c>
      <c r="AD9346">
        <v>135</v>
      </c>
      <c r="AE9346">
        <v>1.8</v>
      </c>
      <c r="AF9346">
        <v>4</v>
      </c>
      <c r="AG9346" t="s">
        <v>50</v>
      </c>
      <c r="AH9346" t="s">
        <v>49</v>
      </c>
      <c r="AI9346">
        <v>1</v>
      </c>
      <c r="AJ9346">
        <v>0</v>
      </c>
    </row>
    <row r="9347" spans="1:36" x14ac:dyDescent="0.2">
      <c r="A9347">
        <f t="shared" si="145"/>
        <v>19346</v>
      </c>
      <c r="B9347">
        <v>9250</v>
      </c>
      <c r="C9347">
        <v>9250</v>
      </c>
      <c r="D9347" t="s">
        <v>62</v>
      </c>
      <c r="E9347" s="1">
        <v>8.5900000000000004E-2</v>
      </c>
      <c r="F9347" s="1">
        <v>8.5900000000000004E-2</v>
      </c>
      <c r="G9347">
        <v>292.39999999999998</v>
      </c>
      <c r="H9347" t="s">
        <v>37</v>
      </c>
      <c r="I9347" t="s">
        <v>38</v>
      </c>
      <c r="J9347" t="s">
        <v>29566</v>
      </c>
      <c r="K9347" t="s">
        <v>108</v>
      </c>
      <c r="L9347" t="s">
        <v>55</v>
      </c>
      <c r="M9347">
        <v>24996</v>
      </c>
      <c r="N9347" t="s">
        <v>42</v>
      </c>
      <c r="O9347" t="s">
        <v>43</v>
      </c>
      <c r="P9347" t="s">
        <v>29567</v>
      </c>
      <c r="Q9347" t="s">
        <v>29568</v>
      </c>
      <c r="R9347" t="s">
        <v>213</v>
      </c>
      <c r="S9347" t="s">
        <v>29569</v>
      </c>
      <c r="T9347" t="s">
        <v>1706</v>
      </c>
      <c r="U9347" t="s">
        <v>405</v>
      </c>
      <c r="V9347">
        <v>22.9</v>
      </c>
      <c r="W9347">
        <v>0</v>
      </c>
      <c r="X9347" s="2">
        <v>37956</v>
      </c>
      <c r="Y9347">
        <v>1</v>
      </c>
      <c r="Z9347" t="s">
        <v>49</v>
      </c>
      <c r="AA9347" t="s">
        <v>49</v>
      </c>
      <c r="AB9347">
        <v>11</v>
      </c>
      <c r="AC9347">
        <v>0</v>
      </c>
      <c r="AD9347">
        <v>3803</v>
      </c>
      <c r="AE9347">
        <v>11.7</v>
      </c>
      <c r="AF9347">
        <v>31</v>
      </c>
      <c r="AG9347" t="s">
        <v>50</v>
      </c>
      <c r="AH9347" t="s">
        <v>49</v>
      </c>
      <c r="AI9347">
        <v>1</v>
      </c>
      <c r="AJ9347">
        <v>0</v>
      </c>
    </row>
    <row r="9348" spans="1:36" x14ac:dyDescent="0.2">
      <c r="A9348">
        <f t="shared" ref="A9348:A9411" si="146">A9347+1</f>
        <v>19347</v>
      </c>
      <c r="B9348">
        <v>5000</v>
      </c>
      <c r="C9348">
        <v>5000</v>
      </c>
      <c r="D9348" t="s">
        <v>62</v>
      </c>
      <c r="E9348" s="1">
        <v>9.9900000000000003E-2</v>
      </c>
      <c r="F9348" s="1">
        <v>9.9900000000000003E-2</v>
      </c>
      <c r="G9348">
        <v>161.32</v>
      </c>
      <c r="H9348" t="s">
        <v>71</v>
      </c>
      <c r="I9348" t="s">
        <v>203</v>
      </c>
      <c r="J9348" t="s">
        <v>29570</v>
      </c>
      <c r="K9348" t="s">
        <v>65</v>
      </c>
      <c r="L9348" t="s">
        <v>55</v>
      </c>
      <c r="M9348">
        <v>47000</v>
      </c>
      <c r="N9348" t="s">
        <v>101</v>
      </c>
      <c r="O9348" t="s">
        <v>43</v>
      </c>
      <c r="P9348" t="s">
        <v>29571</v>
      </c>
      <c r="Q9348" t="s">
        <v>29572</v>
      </c>
      <c r="R9348" t="s">
        <v>58</v>
      </c>
      <c r="S9348" t="s">
        <v>29573</v>
      </c>
      <c r="T9348" t="s">
        <v>4155</v>
      </c>
      <c r="U9348" t="s">
        <v>978</v>
      </c>
      <c r="V9348">
        <v>2.5499999999999998</v>
      </c>
      <c r="W9348">
        <v>0</v>
      </c>
      <c r="X9348" s="2">
        <v>37226</v>
      </c>
      <c r="Y9348">
        <v>0</v>
      </c>
      <c r="Z9348">
        <v>48</v>
      </c>
      <c r="AA9348" t="s">
        <v>49</v>
      </c>
      <c r="AB9348">
        <v>8</v>
      </c>
      <c r="AC9348">
        <v>0</v>
      </c>
      <c r="AD9348">
        <v>4402</v>
      </c>
      <c r="AE9348">
        <v>26.8</v>
      </c>
      <c r="AF9348">
        <v>20</v>
      </c>
      <c r="AG9348" t="s">
        <v>50</v>
      </c>
      <c r="AH9348" t="s">
        <v>49</v>
      </c>
      <c r="AI9348">
        <v>1</v>
      </c>
      <c r="AJ9348">
        <v>0</v>
      </c>
    </row>
    <row r="9349" spans="1:36" x14ac:dyDescent="0.2">
      <c r="A9349">
        <f t="shared" si="146"/>
        <v>19348</v>
      </c>
      <c r="B9349">
        <v>2500</v>
      </c>
      <c r="C9349">
        <v>2500</v>
      </c>
      <c r="D9349" t="s">
        <v>62</v>
      </c>
      <c r="E9349" s="1">
        <v>0.1037</v>
      </c>
      <c r="F9349" s="1">
        <v>0.1037</v>
      </c>
      <c r="G9349">
        <v>81.11</v>
      </c>
      <c r="H9349" t="s">
        <v>71</v>
      </c>
      <c r="I9349" t="s">
        <v>78</v>
      </c>
      <c r="J9349" t="s">
        <v>29574</v>
      </c>
      <c r="K9349" t="s">
        <v>40</v>
      </c>
      <c r="L9349" t="s">
        <v>41</v>
      </c>
      <c r="M9349">
        <v>57744</v>
      </c>
      <c r="N9349" t="s">
        <v>42</v>
      </c>
      <c r="O9349" t="s">
        <v>43</v>
      </c>
      <c r="P9349" t="s">
        <v>29575</v>
      </c>
      <c r="R9349" t="s">
        <v>298</v>
      </c>
      <c r="S9349" t="s">
        <v>2836</v>
      </c>
      <c r="T9349" t="s">
        <v>395</v>
      </c>
      <c r="U9349" t="s">
        <v>85</v>
      </c>
      <c r="V9349">
        <v>15.77</v>
      </c>
      <c r="W9349">
        <v>0</v>
      </c>
      <c r="X9349" s="2">
        <v>36495</v>
      </c>
      <c r="Y9349">
        <v>2</v>
      </c>
      <c r="Z9349" t="s">
        <v>49</v>
      </c>
      <c r="AA9349" t="s">
        <v>49</v>
      </c>
      <c r="AB9349">
        <v>7</v>
      </c>
      <c r="AC9349">
        <v>0</v>
      </c>
      <c r="AD9349">
        <v>5916</v>
      </c>
      <c r="AE9349">
        <v>68.8</v>
      </c>
      <c r="AF9349">
        <v>22</v>
      </c>
      <c r="AG9349" t="s">
        <v>50</v>
      </c>
      <c r="AH9349" t="s">
        <v>49</v>
      </c>
      <c r="AI9349">
        <v>1</v>
      </c>
      <c r="AJ9349">
        <v>0</v>
      </c>
    </row>
    <row r="9350" spans="1:36" x14ac:dyDescent="0.2">
      <c r="A9350">
        <f t="shared" si="146"/>
        <v>19349</v>
      </c>
      <c r="B9350">
        <v>8000</v>
      </c>
      <c r="C9350">
        <v>8000</v>
      </c>
      <c r="D9350" t="s">
        <v>62</v>
      </c>
      <c r="E9350" s="1">
        <v>0.1149</v>
      </c>
      <c r="F9350" s="1">
        <v>0.1149</v>
      </c>
      <c r="G9350">
        <v>263.77999999999997</v>
      </c>
      <c r="H9350" t="s">
        <v>71</v>
      </c>
      <c r="I9350" t="s">
        <v>72</v>
      </c>
      <c r="J9350" t="s">
        <v>29576</v>
      </c>
      <c r="K9350" t="s">
        <v>144</v>
      </c>
      <c r="L9350" t="s">
        <v>55</v>
      </c>
      <c r="M9350">
        <v>83500</v>
      </c>
      <c r="N9350" t="s">
        <v>42</v>
      </c>
      <c r="O9350" t="s">
        <v>43</v>
      </c>
      <c r="P9350" t="s">
        <v>29577</v>
      </c>
      <c r="R9350" t="s">
        <v>58</v>
      </c>
      <c r="S9350" t="s">
        <v>22229</v>
      </c>
      <c r="T9350" t="s">
        <v>3459</v>
      </c>
      <c r="U9350" t="s">
        <v>85</v>
      </c>
      <c r="V9350">
        <v>4.8</v>
      </c>
      <c r="W9350">
        <v>1</v>
      </c>
      <c r="X9350" s="2">
        <v>37561</v>
      </c>
      <c r="Y9350">
        <v>1</v>
      </c>
      <c r="Z9350">
        <v>12</v>
      </c>
      <c r="AA9350" t="s">
        <v>49</v>
      </c>
      <c r="AB9350">
        <v>4</v>
      </c>
      <c r="AC9350">
        <v>0</v>
      </c>
      <c r="AD9350">
        <v>4086</v>
      </c>
      <c r="AE9350">
        <v>34</v>
      </c>
      <c r="AF9350">
        <v>13</v>
      </c>
      <c r="AG9350" t="s">
        <v>50</v>
      </c>
      <c r="AH9350" t="s">
        <v>49</v>
      </c>
      <c r="AI9350">
        <v>1</v>
      </c>
      <c r="AJ9350">
        <v>0</v>
      </c>
    </row>
    <row r="9351" spans="1:36" x14ac:dyDescent="0.2">
      <c r="A9351">
        <f t="shared" si="146"/>
        <v>19350</v>
      </c>
      <c r="B9351">
        <v>21600</v>
      </c>
      <c r="C9351">
        <v>21600</v>
      </c>
      <c r="D9351" t="s">
        <v>62</v>
      </c>
      <c r="E9351" s="1">
        <v>0.12609999999999999</v>
      </c>
      <c r="F9351" s="1">
        <v>0.12609999999999999</v>
      </c>
      <c r="G9351">
        <v>723.74</v>
      </c>
      <c r="H9351" t="s">
        <v>86</v>
      </c>
      <c r="I9351" t="s">
        <v>232</v>
      </c>
      <c r="K9351" t="s">
        <v>54</v>
      </c>
      <c r="L9351" t="s">
        <v>41</v>
      </c>
      <c r="M9351">
        <v>125000</v>
      </c>
      <c r="N9351" t="s">
        <v>42</v>
      </c>
      <c r="O9351" t="s">
        <v>43</v>
      </c>
      <c r="P9351" t="s">
        <v>29578</v>
      </c>
      <c r="Q9351" t="s">
        <v>29579</v>
      </c>
      <c r="R9351" t="s">
        <v>90</v>
      </c>
      <c r="S9351" t="s">
        <v>22710</v>
      </c>
      <c r="T9351" t="s">
        <v>1267</v>
      </c>
      <c r="U9351" t="s">
        <v>1268</v>
      </c>
      <c r="V9351">
        <v>16.940000000000001</v>
      </c>
      <c r="W9351">
        <v>0</v>
      </c>
      <c r="X9351" s="2">
        <v>35490</v>
      </c>
      <c r="Y9351">
        <v>3</v>
      </c>
      <c r="Z9351" t="s">
        <v>49</v>
      </c>
      <c r="AA9351" t="s">
        <v>49</v>
      </c>
      <c r="AB9351">
        <v>21</v>
      </c>
      <c r="AC9351">
        <v>0</v>
      </c>
      <c r="AD9351">
        <v>167006</v>
      </c>
      <c r="AE9351">
        <v>53.5</v>
      </c>
      <c r="AF9351">
        <v>40</v>
      </c>
      <c r="AG9351" t="s">
        <v>50</v>
      </c>
      <c r="AH9351" t="s">
        <v>49</v>
      </c>
      <c r="AI9351">
        <v>1</v>
      </c>
      <c r="AJ9351">
        <v>0</v>
      </c>
    </row>
    <row r="9352" spans="1:36" x14ac:dyDescent="0.2">
      <c r="A9352">
        <f t="shared" si="146"/>
        <v>19351</v>
      </c>
      <c r="B9352">
        <v>25000</v>
      </c>
      <c r="C9352">
        <v>25000</v>
      </c>
      <c r="D9352" t="s">
        <v>62</v>
      </c>
      <c r="E9352" s="1">
        <v>0.17860000000000001</v>
      </c>
      <c r="F9352" s="1">
        <v>0.17860000000000001</v>
      </c>
      <c r="G9352">
        <v>902.06</v>
      </c>
      <c r="H9352" t="s">
        <v>896</v>
      </c>
      <c r="I9352" t="s">
        <v>906</v>
      </c>
      <c r="J9352" t="s">
        <v>29580</v>
      </c>
      <c r="K9352" t="s">
        <v>125</v>
      </c>
      <c r="L9352" t="s">
        <v>41</v>
      </c>
      <c r="M9352">
        <v>350000</v>
      </c>
      <c r="N9352" t="s">
        <v>42</v>
      </c>
      <c r="O9352" t="s">
        <v>43</v>
      </c>
      <c r="P9352" t="s">
        <v>29581</v>
      </c>
      <c r="Q9352" t="s">
        <v>29582</v>
      </c>
      <c r="R9352" t="s">
        <v>298</v>
      </c>
      <c r="S9352" t="s">
        <v>29583</v>
      </c>
      <c r="T9352" t="s">
        <v>1584</v>
      </c>
      <c r="U9352" t="s">
        <v>70</v>
      </c>
      <c r="V9352">
        <v>17.64</v>
      </c>
      <c r="W9352">
        <v>0</v>
      </c>
      <c r="X9352" s="2">
        <v>35186</v>
      </c>
      <c r="Y9352">
        <v>14</v>
      </c>
      <c r="Z9352">
        <v>0</v>
      </c>
      <c r="AA9352">
        <v>0</v>
      </c>
      <c r="AB9352">
        <v>17</v>
      </c>
      <c r="AC9352">
        <v>0</v>
      </c>
      <c r="AD9352">
        <v>44827</v>
      </c>
      <c r="AE9352">
        <v>80.400000000000006</v>
      </c>
      <c r="AF9352">
        <v>37</v>
      </c>
      <c r="AG9352" t="s">
        <v>50</v>
      </c>
      <c r="AH9352" t="s">
        <v>49</v>
      </c>
      <c r="AI9352">
        <v>1</v>
      </c>
      <c r="AJ9352">
        <v>0</v>
      </c>
    </row>
    <row r="9353" spans="1:36" x14ac:dyDescent="0.2">
      <c r="A9353">
        <f t="shared" si="146"/>
        <v>19352</v>
      </c>
      <c r="B9353">
        <v>24000</v>
      </c>
      <c r="C9353">
        <v>24000</v>
      </c>
      <c r="D9353" t="s">
        <v>62</v>
      </c>
      <c r="E9353" s="1">
        <v>0.1565</v>
      </c>
      <c r="F9353" s="1">
        <v>0.1565</v>
      </c>
      <c r="G9353">
        <v>839.67</v>
      </c>
      <c r="H9353" t="s">
        <v>86</v>
      </c>
      <c r="I9353" t="s">
        <v>98</v>
      </c>
      <c r="J9353" t="s">
        <v>29584</v>
      </c>
      <c r="K9353" t="s">
        <v>40</v>
      </c>
      <c r="L9353" t="s">
        <v>41</v>
      </c>
      <c r="M9353">
        <v>325000</v>
      </c>
      <c r="N9353" t="s">
        <v>80</v>
      </c>
      <c r="O9353" t="s">
        <v>43</v>
      </c>
      <c r="P9353" t="s">
        <v>29585</v>
      </c>
      <c r="Q9353" t="s">
        <v>29586</v>
      </c>
      <c r="R9353" t="s">
        <v>45</v>
      </c>
      <c r="S9353" t="s">
        <v>29587</v>
      </c>
      <c r="T9353" t="s">
        <v>177</v>
      </c>
      <c r="U9353" t="s">
        <v>112</v>
      </c>
      <c r="V9353">
        <v>5.32</v>
      </c>
      <c r="W9353">
        <v>1</v>
      </c>
      <c r="X9353" s="2">
        <v>26481</v>
      </c>
      <c r="Y9353">
        <v>4</v>
      </c>
      <c r="Z9353">
        <v>13</v>
      </c>
      <c r="AA9353" t="s">
        <v>49</v>
      </c>
      <c r="AB9353">
        <v>10</v>
      </c>
      <c r="AC9353">
        <v>0</v>
      </c>
      <c r="AD9353">
        <v>388892</v>
      </c>
      <c r="AE9353">
        <v>6.1</v>
      </c>
      <c r="AF9353">
        <v>25</v>
      </c>
      <c r="AG9353" t="s">
        <v>50</v>
      </c>
      <c r="AH9353" t="s">
        <v>49</v>
      </c>
      <c r="AI9353">
        <v>1</v>
      </c>
      <c r="AJ9353">
        <v>0</v>
      </c>
    </row>
    <row r="9354" spans="1:36" x14ac:dyDescent="0.2">
      <c r="A9354">
        <f t="shared" si="146"/>
        <v>19353</v>
      </c>
      <c r="B9354">
        <v>9000</v>
      </c>
      <c r="C9354">
        <v>9000</v>
      </c>
      <c r="D9354" t="s">
        <v>62</v>
      </c>
      <c r="E9354" s="1">
        <v>0.1065</v>
      </c>
      <c r="F9354" s="1">
        <v>0.1065</v>
      </c>
      <c r="G9354">
        <v>293.16000000000003</v>
      </c>
      <c r="H9354" t="s">
        <v>71</v>
      </c>
      <c r="I9354" t="s">
        <v>216</v>
      </c>
      <c r="J9354" t="s">
        <v>29588</v>
      </c>
      <c r="K9354" t="s">
        <v>54</v>
      </c>
      <c r="L9354" t="s">
        <v>55</v>
      </c>
      <c r="M9354">
        <v>52000</v>
      </c>
      <c r="N9354" t="s">
        <v>101</v>
      </c>
      <c r="O9354" t="s">
        <v>43</v>
      </c>
      <c r="P9354" t="s">
        <v>29589</v>
      </c>
      <c r="Q9354" t="s">
        <v>29590</v>
      </c>
      <c r="R9354" t="s">
        <v>58</v>
      </c>
      <c r="S9354" t="s">
        <v>170</v>
      </c>
      <c r="T9354" t="s">
        <v>1448</v>
      </c>
      <c r="U9354" t="s">
        <v>225</v>
      </c>
      <c r="V9354">
        <v>9.65</v>
      </c>
      <c r="W9354">
        <v>0</v>
      </c>
      <c r="X9354" s="2">
        <v>37165</v>
      </c>
      <c r="Y9354">
        <v>0</v>
      </c>
      <c r="Z9354">
        <v>39</v>
      </c>
      <c r="AA9354" t="s">
        <v>49</v>
      </c>
      <c r="AB9354">
        <v>4</v>
      </c>
      <c r="AC9354">
        <v>0</v>
      </c>
      <c r="AD9354">
        <v>9330</v>
      </c>
      <c r="AE9354">
        <v>72.900000000000006</v>
      </c>
      <c r="AF9354">
        <v>11</v>
      </c>
      <c r="AG9354" t="s">
        <v>50</v>
      </c>
      <c r="AH9354" t="s">
        <v>49</v>
      </c>
      <c r="AI9354">
        <v>1</v>
      </c>
      <c r="AJ9354">
        <v>0</v>
      </c>
    </row>
    <row r="9355" spans="1:36" x14ac:dyDescent="0.2">
      <c r="A9355">
        <f t="shared" si="146"/>
        <v>19354</v>
      </c>
      <c r="B9355">
        <v>6000</v>
      </c>
      <c r="C9355">
        <v>6000</v>
      </c>
      <c r="D9355" t="s">
        <v>62</v>
      </c>
      <c r="E9355" s="1">
        <v>0.1527</v>
      </c>
      <c r="F9355" s="1">
        <v>0.1527</v>
      </c>
      <c r="G9355">
        <v>208.79</v>
      </c>
      <c r="H9355" t="s">
        <v>159</v>
      </c>
      <c r="I9355" t="s">
        <v>160</v>
      </c>
      <c r="J9355" t="s">
        <v>29591</v>
      </c>
      <c r="K9355" t="s">
        <v>40</v>
      </c>
      <c r="L9355" t="s">
        <v>41</v>
      </c>
      <c r="M9355">
        <v>35900</v>
      </c>
      <c r="N9355" t="s">
        <v>101</v>
      </c>
      <c r="O9355" t="s">
        <v>43</v>
      </c>
      <c r="P9355" t="s">
        <v>29592</v>
      </c>
      <c r="Q9355" t="s">
        <v>29593</v>
      </c>
      <c r="R9355" t="s">
        <v>182</v>
      </c>
      <c r="S9355" t="s">
        <v>29594</v>
      </c>
      <c r="T9355" t="s">
        <v>4835</v>
      </c>
      <c r="U9355" t="s">
        <v>190</v>
      </c>
      <c r="V9355">
        <v>15.38</v>
      </c>
      <c r="W9355">
        <v>0</v>
      </c>
      <c r="X9355" s="2">
        <v>36373</v>
      </c>
      <c r="Y9355">
        <v>3</v>
      </c>
      <c r="Z9355">
        <v>47</v>
      </c>
      <c r="AA9355">
        <v>28</v>
      </c>
      <c r="AB9355">
        <v>6</v>
      </c>
      <c r="AC9355">
        <v>1</v>
      </c>
      <c r="AD9355">
        <v>760</v>
      </c>
      <c r="AE9355">
        <v>69.099999999999994</v>
      </c>
      <c r="AF9355">
        <v>19</v>
      </c>
      <c r="AG9355" t="s">
        <v>50</v>
      </c>
      <c r="AH9355" t="s">
        <v>49</v>
      </c>
      <c r="AI9355">
        <v>1</v>
      </c>
      <c r="AJ9355">
        <v>0</v>
      </c>
    </row>
    <row r="9356" spans="1:36" x14ac:dyDescent="0.2">
      <c r="A9356">
        <f t="shared" si="146"/>
        <v>19355</v>
      </c>
      <c r="B9356">
        <v>17000</v>
      </c>
      <c r="C9356">
        <v>17000</v>
      </c>
      <c r="D9356" t="s">
        <v>62</v>
      </c>
      <c r="E9356" s="1">
        <v>0.13489999999999999</v>
      </c>
      <c r="F9356" s="1">
        <v>0.13489999999999999</v>
      </c>
      <c r="G9356">
        <v>576.82000000000005</v>
      </c>
      <c r="H9356" t="s">
        <v>159</v>
      </c>
      <c r="I9356" t="s">
        <v>324</v>
      </c>
      <c r="J9356" t="s">
        <v>29595</v>
      </c>
      <c r="K9356" t="s">
        <v>144</v>
      </c>
      <c r="L9356" t="s">
        <v>153</v>
      </c>
      <c r="M9356">
        <v>43200</v>
      </c>
      <c r="N9356" t="s">
        <v>101</v>
      </c>
      <c r="O9356" t="s">
        <v>43</v>
      </c>
      <c r="P9356" t="s">
        <v>29596</v>
      </c>
      <c r="R9356" t="s">
        <v>90</v>
      </c>
      <c r="S9356" t="s">
        <v>29597</v>
      </c>
      <c r="T9356" t="s">
        <v>2898</v>
      </c>
      <c r="U9356" t="s">
        <v>48</v>
      </c>
      <c r="V9356">
        <v>13.47</v>
      </c>
      <c r="W9356">
        <v>0</v>
      </c>
      <c r="X9356" s="2">
        <v>34669</v>
      </c>
      <c r="Y9356">
        <v>0</v>
      </c>
      <c r="Z9356" t="s">
        <v>49</v>
      </c>
      <c r="AA9356" t="s">
        <v>49</v>
      </c>
      <c r="AB9356">
        <v>7</v>
      </c>
      <c r="AC9356">
        <v>0</v>
      </c>
      <c r="AD9356">
        <v>14264</v>
      </c>
      <c r="AE9356">
        <v>42.6</v>
      </c>
      <c r="AF9356">
        <v>15</v>
      </c>
      <c r="AG9356" t="s">
        <v>50</v>
      </c>
      <c r="AH9356" t="s">
        <v>49</v>
      </c>
      <c r="AI9356">
        <v>1</v>
      </c>
      <c r="AJ9356">
        <v>0</v>
      </c>
    </row>
    <row r="9357" spans="1:36" x14ac:dyDescent="0.2">
      <c r="A9357">
        <f t="shared" si="146"/>
        <v>19356</v>
      </c>
      <c r="B9357">
        <v>4500</v>
      </c>
      <c r="C9357">
        <v>4500</v>
      </c>
      <c r="D9357" t="s">
        <v>62</v>
      </c>
      <c r="E9357" s="1">
        <v>0.1037</v>
      </c>
      <c r="F9357" s="1">
        <v>0.1037</v>
      </c>
      <c r="G9357">
        <v>145.99</v>
      </c>
      <c r="H9357" t="s">
        <v>71</v>
      </c>
      <c r="I9357" t="s">
        <v>78</v>
      </c>
      <c r="J9357" t="s">
        <v>29598</v>
      </c>
      <c r="K9357" t="s">
        <v>100</v>
      </c>
      <c r="L9357" t="s">
        <v>41</v>
      </c>
      <c r="M9357">
        <v>86000</v>
      </c>
      <c r="N9357" t="s">
        <v>101</v>
      </c>
      <c r="O9357" t="s">
        <v>43</v>
      </c>
      <c r="P9357" t="s">
        <v>29599</v>
      </c>
      <c r="Q9357" t="s">
        <v>29600</v>
      </c>
      <c r="R9357" t="s">
        <v>298</v>
      </c>
      <c r="S9357" t="s">
        <v>29601</v>
      </c>
      <c r="T9357" t="s">
        <v>1853</v>
      </c>
      <c r="U9357" t="s">
        <v>301</v>
      </c>
      <c r="V9357">
        <v>3.87</v>
      </c>
      <c r="W9357">
        <v>0</v>
      </c>
      <c r="X9357" s="2">
        <v>35796</v>
      </c>
      <c r="Y9357">
        <v>0</v>
      </c>
      <c r="Z9357" t="s">
        <v>49</v>
      </c>
      <c r="AA9357">
        <v>94</v>
      </c>
      <c r="AB9357">
        <v>8</v>
      </c>
      <c r="AC9357">
        <v>1</v>
      </c>
      <c r="AD9357">
        <v>8697</v>
      </c>
      <c r="AE9357">
        <v>94.5</v>
      </c>
      <c r="AF9357">
        <v>13</v>
      </c>
      <c r="AG9357" t="s">
        <v>50</v>
      </c>
      <c r="AH9357" t="s">
        <v>49</v>
      </c>
      <c r="AI9357">
        <v>1</v>
      </c>
      <c r="AJ9357">
        <v>0</v>
      </c>
    </row>
    <row r="9358" spans="1:36" x14ac:dyDescent="0.2">
      <c r="A9358">
        <f t="shared" si="146"/>
        <v>19357</v>
      </c>
      <c r="B9358">
        <v>15000</v>
      </c>
      <c r="C9358">
        <v>15000</v>
      </c>
      <c r="D9358" t="s">
        <v>62</v>
      </c>
      <c r="E9358" s="1">
        <v>0.13109999999999999</v>
      </c>
      <c r="F9358" s="1">
        <v>0.13109999999999999</v>
      </c>
      <c r="G9358">
        <v>506.18</v>
      </c>
      <c r="H9358" t="s">
        <v>159</v>
      </c>
      <c r="I9358" t="s">
        <v>238</v>
      </c>
      <c r="J9358" t="s">
        <v>29602</v>
      </c>
      <c r="K9358" t="s">
        <v>54</v>
      </c>
      <c r="L9358" t="s">
        <v>41</v>
      </c>
      <c r="M9358">
        <v>110004</v>
      </c>
      <c r="N9358" t="s">
        <v>80</v>
      </c>
      <c r="O9358" t="s">
        <v>43</v>
      </c>
      <c r="P9358" t="s">
        <v>29603</v>
      </c>
      <c r="Q9358" t="s">
        <v>29604</v>
      </c>
      <c r="R9358" t="s">
        <v>58</v>
      </c>
      <c r="S9358" t="s">
        <v>29605</v>
      </c>
      <c r="T9358" t="s">
        <v>1628</v>
      </c>
      <c r="U9358" t="s">
        <v>48</v>
      </c>
      <c r="V9358">
        <v>12.5</v>
      </c>
      <c r="W9358">
        <v>0</v>
      </c>
      <c r="X9358" s="2">
        <v>27242</v>
      </c>
      <c r="Y9358">
        <v>6</v>
      </c>
      <c r="Z9358" t="s">
        <v>49</v>
      </c>
      <c r="AA9358" t="s">
        <v>49</v>
      </c>
      <c r="AB9358">
        <v>19</v>
      </c>
      <c r="AC9358">
        <v>0</v>
      </c>
      <c r="AD9358">
        <v>33112</v>
      </c>
      <c r="AE9358">
        <v>66.900000000000006</v>
      </c>
      <c r="AF9358">
        <v>55</v>
      </c>
      <c r="AG9358" t="s">
        <v>50</v>
      </c>
      <c r="AH9358" t="s">
        <v>49</v>
      </c>
      <c r="AI9358">
        <v>1</v>
      </c>
      <c r="AJ9358">
        <v>0</v>
      </c>
    </row>
    <row r="9359" spans="1:36" x14ac:dyDescent="0.2">
      <c r="A9359">
        <f t="shared" si="146"/>
        <v>19358</v>
      </c>
      <c r="B9359">
        <v>600</v>
      </c>
      <c r="C9359">
        <v>600</v>
      </c>
      <c r="D9359" t="s">
        <v>62</v>
      </c>
      <c r="E9359" s="1">
        <v>0.1154</v>
      </c>
      <c r="F9359" s="1">
        <v>0.1154</v>
      </c>
      <c r="G9359">
        <v>19.8</v>
      </c>
      <c r="H9359" t="s">
        <v>159</v>
      </c>
      <c r="I9359" t="s">
        <v>681</v>
      </c>
      <c r="K9359" t="s">
        <v>54</v>
      </c>
      <c r="L9359" t="s">
        <v>55</v>
      </c>
      <c r="M9359">
        <v>5000</v>
      </c>
      <c r="N9359" t="s">
        <v>42</v>
      </c>
      <c r="O9359" t="s">
        <v>43</v>
      </c>
      <c r="P9359" t="s">
        <v>29606</v>
      </c>
      <c r="Q9359" t="s">
        <v>29607</v>
      </c>
      <c r="R9359" t="s">
        <v>90</v>
      </c>
      <c r="S9359" t="s">
        <v>29608</v>
      </c>
      <c r="T9359" t="s">
        <v>2249</v>
      </c>
      <c r="U9359" t="s">
        <v>334</v>
      </c>
      <c r="V9359">
        <v>4.8</v>
      </c>
      <c r="W9359">
        <v>0</v>
      </c>
      <c r="X9359" s="2">
        <v>38626</v>
      </c>
      <c r="Y9359">
        <v>3</v>
      </c>
      <c r="Z9359">
        <v>0</v>
      </c>
      <c r="AA9359">
        <v>0</v>
      </c>
      <c r="AB9359">
        <v>4</v>
      </c>
      <c r="AC9359">
        <v>0</v>
      </c>
      <c r="AD9359">
        <v>228</v>
      </c>
      <c r="AE9359">
        <v>19</v>
      </c>
      <c r="AF9359">
        <v>4</v>
      </c>
      <c r="AG9359" t="s">
        <v>50</v>
      </c>
      <c r="AH9359" t="s">
        <v>49</v>
      </c>
      <c r="AI9359">
        <v>1</v>
      </c>
      <c r="AJ9359">
        <v>0</v>
      </c>
    </row>
    <row r="9360" spans="1:36" x14ac:dyDescent="0.2">
      <c r="A9360">
        <f t="shared" si="146"/>
        <v>19359</v>
      </c>
      <c r="B9360">
        <v>6400</v>
      </c>
      <c r="C9360">
        <v>6400</v>
      </c>
      <c r="D9360" t="s">
        <v>62</v>
      </c>
      <c r="E9360" s="1">
        <v>0.12690000000000001</v>
      </c>
      <c r="F9360" s="1">
        <v>0.12690000000000001</v>
      </c>
      <c r="G9360">
        <v>214.69</v>
      </c>
      <c r="H9360" t="s">
        <v>71</v>
      </c>
      <c r="I9360" t="s">
        <v>135</v>
      </c>
      <c r="J9360" t="s">
        <v>29609</v>
      </c>
      <c r="K9360" t="s">
        <v>120</v>
      </c>
      <c r="L9360" t="s">
        <v>55</v>
      </c>
      <c r="M9360">
        <v>35000</v>
      </c>
      <c r="N9360" t="s">
        <v>42</v>
      </c>
      <c r="O9360" t="s">
        <v>43</v>
      </c>
      <c r="P9360" t="s">
        <v>29610</v>
      </c>
      <c r="R9360" t="s">
        <v>67</v>
      </c>
      <c r="S9360" t="s">
        <v>707</v>
      </c>
      <c r="T9360" t="s">
        <v>8727</v>
      </c>
      <c r="U9360" t="s">
        <v>405</v>
      </c>
      <c r="V9360">
        <v>14.33</v>
      </c>
      <c r="W9360">
        <v>0</v>
      </c>
      <c r="X9360" s="2">
        <v>38231</v>
      </c>
      <c r="Y9360">
        <v>1</v>
      </c>
      <c r="Z9360" t="s">
        <v>49</v>
      </c>
      <c r="AA9360" t="s">
        <v>49</v>
      </c>
      <c r="AB9360">
        <v>15</v>
      </c>
      <c r="AC9360">
        <v>0</v>
      </c>
      <c r="AD9360">
        <v>6886</v>
      </c>
      <c r="AE9360">
        <v>69.599999999999994</v>
      </c>
      <c r="AF9360">
        <v>18</v>
      </c>
      <c r="AG9360" t="s">
        <v>50</v>
      </c>
      <c r="AH9360" t="s">
        <v>49</v>
      </c>
      <c r="AI9360">
        <v>1</v>
      </c>
      <c r="AJ9360">
        <v>0</v>
      </c>
    </row>
    <row r="9361" spans="1:36" x14ac:dyDescent="0.2">
      <c r="A9361">
        <f t="shared" si="146"/>
        <v>19360</v>
      </c>
      <c r="B9361">
        <v>13000</v>
      </c>
      <c r="C9361">
        <v>13000</v>
      </c>
      <c r="D9361" t="s">
        <v>36</v>
      </c>
      <c r="E9361" s="1">
        <v>0.1149</v>
      </c>
      <c r="F9361" s="1">
        <v>0.1149</v>
      </c>
      <c r="G9361">
        <v>285.83999999999997</v>
      </c>
      <c r="H9361" t="s">
        <v>71</v>
      </c>
      <c r="I9361" t="s">
        <v>72</v>
      </c>
      <c r="J9361" t="s">
        <v>29611</v>
      </c>
      <c r="K9361" t="s">
        <v>40</v>
      </c>
      <c r="L9361" t="s">
        <v>153</v>
      </c>
      <c r="M9361">
        <v>55000</v>
      </c>
      <c r="N9361" t="s">
        <v>101</v>
      </c>
      <c r="O9361" t="s">
        <v>43</v>
      </c>
      <c r="P9361" t="s">
        <v>29612</v>
      </c>
      <c r="Q9361" t="s">
        <v>29613</v>
      </c>
      <c r="R9361" t="s">
        <v>58</v>
      </c>
      <c r="S9361" t="s">
        <v>29614</v>
      </c>
      <c r="T9361" t="s">
        <v>1040</v>
      </c>
      <c r="U9361" t="s">
        <v>70</v>
      </c>
      <c r="V9361">
        <v>11.89</v>
      </c>
      <c r="W9361">
        <v>0</v>
      </c>
      <c r="X9361" s="2">
        <v>36039</v>
      </c>
      <c r="Y9361">
        <v>1</v>
      </c>
      <c r="Z9361" t="s">
        <v>49</v>
      </c>
      <c r="AA9361">
        <v>89</v>
      </c>
      <c r="AB9361">
        <v>12</v>
      </c>
      <c r="AC9361">
        <v>1</v>
      </c>
      <c r="AD9361">
        <v>9817</v>
      </c>
      <c r="AE9361">
        <v>33.799999999999997</v>
      </c>
      <c r="AF9361">
        <v>27</v>
      </c>
      <c r="AG9361" t="s">
        <v>50</v>
      </c>
      <c r="AH9361" t="s">
        <v>49</v>
      </c>
      <c r="AI9361">
        <v>1</v>
      </c>
      <c r="AJ9361">
        <v>0</v>
      </c>
    </row>
    <row r="9362" spans="1:36" x14ac:dyDescent="0.2">
      <c r="A9362">
        <f t="shared" si="146"/>
        <v>19361</v>
      </c>
      <c r="B9362">
        <v>20000</v>
      </c>
      <c r="C9362">
        <v>20000</v>
      </c>
      <c r="D9362" t="s">
        <v>36</v>
      </c>
      <c r="E9362" s="1">
        <v>0.16819999999999999</v>
      </c>
      <c r="F9362" s="1">
        <v>0.16819999999999999</v>
      </c>
      <c r="G9362">
        <v>495.12</v>
      </c>
      <c r="H9362" t="s">
        <v>191</v>
      </c>
      <c r="I9362" t="s">
        <v>425</v>
      </c>
      <c r="J9362" t="s">
        <v>29615</v>
      </c>
      <c r="K9362" t="s">
        <v>40</v>
      </c>
      <c r="L9362" t="s">
        <v>41</v>
      </c>
      <c r="M9362">
        <v>50400</v>
      </c>
      <c r="N9362" t="s">
        <v>80</v>
      </c>
      <c r="O9362" t="s">
        <v>43</v>
      </c>
      <c r="P9362" t="s">
        <v>29616</v>
      </c>
      <c r="Q9362" t="s">
        <v>29617</v>
      </c>
      <c r="R9362" t="s">
        <v>58</v>
      </c>
      <c r="S9362" t="s">
        <v>29618</v>
      </c>
      <c r="T9362" t="s">
        <v>1628</v>
      </c>
      <c r="U9362" t="s">
        <v>48</v>
      </c>
      <c r="V9362">
        <v>4.24</v>
      </c>
      <c r="W9362">
        <v>0</v>
      </c>
      <c r="X9362" s="2">
        <v>37561</v>
      </c>
      <c r="Y9362">
        <v>1</v>
      </c>
      <c r="Z9362">
        <v>43</v>
      </c>
      <c r="AA9362" t="s">
        <v>49</v>
      </c>
      <c r="AB9362">
        <v>7</v>
      </c>
      <c r="AC9362">
        <v>0</v>
      </c>
      <c r="AD9362">
        <v>6220</v>
      </c>
      <c r="AE9362">
        <v>33.299999999999997</v>
      </c>
      <c r="AF9362">
        <v>12</v>
      </c>
      <c r="AG9362" t="s">
        <v>50</v>
      </c>
      <c r="AH9362" t="s">
        <v>49</v>
      </c>
      <c r="AI9362">
        <v>1</v>
      </c>
      <c r="AJ9362">
        <v>1</v>
      </c>
    </row>
    <row r="9363" spans="1:36" x14ac:dyDescent="0.2">
      <c r="A9363">
        <f t="shared" si="146"/>
        <v>19362</v>
      </c>
      <c r="B9363">
        <v>10250</v>
      </c>
      <c r="C9363">
        <v>10250</v>
      </c>
      <c r="D9363" t="s">
        <v>62</v>
      </c>
      <c r="E9363" s="1">
        <v>5.4199999999999998E-2</v>
      </c>
      <c r="F9363" s="1">
        <v>5.4199999999999998E-2</v>
      </c>
      <c r="G9363">
        <v>309.14</v>
      </c>
      <c r="H9363" t="s">
        <v>37</v>
      </c>
      <c r="I9363" t="s">
        <v>355</v>
      </c>
      <c r="J9363" t="s">
        <v>29619</v>
      </c>
      <c r="K9363" t="s">
        <v>40</v>
      </c>
      <c r="L9363" t="s">
        <v>41</v>
      </c>
      <c r="M9363">
        <v>80000</v>
      </c>
      <c r="N9363" t="s">
        <v>42</v>
      </c>
      <c r="O9363" t="s">
        <v>43</v>
      </c>
      <c r="P9363" t="s">
        <v>29620</v>
      </c>
      <c r="R9363" t="s">
        <v>58</v>
      </c>
      <c r="S9363" t="s">
        <v>29621</v>
      </c>
      <c r="T9363" t="s">
        <v>224</v>
      </c>
      <c r="U9363" t="s">
        <v>225</v>
      </c>
      <c r="V9363">
        <v>11.41</v>
      </c>
      <c r="W9363">
        <v>0</v>
      </c>
      <c r="X9363" s="2">
        <v>34790</v>
      </c>
      <c r="Y9363">
        <v>0</v>
      </c>
      <c r="Z9363" t="s">
        <v>49</v>
      </c>
      <c r="AA9363" t="s">
        <v>49</v>
      </c>
      <c r="AB9363">
        <v>13</v>
      </c>
      <c r="AC9363">
        <v>0</v>
      </c>
      <c r="AD9363">
        <v>8160</v>
      </c>
      <c r="AE9363">
        <v>9.4</v>
      </c>
      <c r="AF9363">
        <v>29</v>
      </c>
      <c r="AG9363" t="s">
        <v>50</v>
      </c>
      <c r="AH9363" t="s">
        <v>49</v>
      </c>
      <c r="AI9363">
        <v>1</v>
      </c>
      <c r="AJ9363">
        <v>0</v>
      </c>
    </row>
    <row r="9364" spans="1:36" x14ac:dyDescent="0.2">
      <c r="A9364">
        <f t="shared" si="146"/>
        <v>19363</v>
      </c>
      <c r="B9364">
        <v>18000</v>
      </c>
      <c r="C9364">
        <v>11650</v>
      </c>
      <c r="D9364" t="s">
        <v>36</v>
      </c>
      <c r="E9364" s="1">
        <v>0.1099</v>
      </c>
      <c r="F9364" s="1">
        <v>0.1099</v>
      </c>
      <c r="G9364">
        <v>253.25</v>
      </c>
      <c r="H9364" t="s">
        <v>71</v>
      </c>
      <c r="I9364" t="s">
        <v>72</v>
      </c>
      <c r="J9364" t="s">
        <v>29622</v>
      </c>
      <c r="K9364" t="s">
        <v>40</v>
      </c>
      <c r="L9364" t="s">
        <v>41</v>
      </c>
      <c r="M9364">
        <v>45000</v>
      </c>
      <c r="N9364" t="s">
        <v>101</v>
      </c>
      <c r="O9364" t="s">
        <v>43</v>
      </c>
      <c r="P9364" t="s">
        <v>29623</v>
      </c>
      <c r="Q9364" t="s">
        <v>29624</v>
      </c>
      <c r="R9364" t="s">
        <v>58</v>
      </c>
      <c r="S9364" t="s">
        <v>29625</v>
      </c>
      <c r="T9364" t="s">
        <v>4384</v>
      </c>
      <c r="U9364" t="s">
        <v>323</v>
      </c>
      <c r="V9364">
        <v>19.309999999999999</v>
      </c>
      <c r="W9364">
        <v>0</v>
      </c>
      <c r="X9364" s="2">
        <v>34486</v>
      </c>
      <c r="Y9364">
        <v>0</v>
      </c>
      <c r="Z9364" t="s">
        <v>49</v>
      </c>
      <c r="AA9364" t="s">
        <v>49</v>
      </c>
      <c r="AB9364">
        <v>10</v>
      </c>
      <c r="AC9364">
        <v>0</v>
      </c>
      <c r="AD9364">
        <v>20379</v>
      </c>
      <c r="AE9364">
        <v>69.3</v>
      </c>
      <c r="AF9364">
        <v>37</v>
      </c>
      <c r="AG9364" t="s">
        <v>50</v>
      </c>
      <c r="AH9364" t="s">
        <v>49</v>
      </c>
      <c r="AI9364">
        <v>1</v>
      </c>
      <c r="AJ9364">
        <v>0</v>
      </c>
    </row>
    <row r="9365" spans="1:36" x14ac:dyDescent="0.2">
      <c r="A9365">
        <f t="shared" si="146"/>
        <v>19364</v>
      </c>
      <c r="B9365">
        <v>2100</v>
      </c>
      <c r="C9365">
        <v>2100</v>
      </c>
      <c r="D9365" t="s">
        <v>62</v>
      </c>
      <c r="E9365" s="1">
        <v>7.51E-2</v>
      </c>
      <c r="F9365" s="1">
        <v>7.51E-2</v>
      </c>
      <c r="G9365">
        <v>65.34</v>
      </c>
      <c r="H9365" t="s">
        <v>37</v>
      </c>
      <c r="I9365" t="s">
        <v>113</v>
      </c>
      <c r="K9365" t="s">
        <v>656</v>
      </c>
      <c r="L9365" t="s">
        <v>55</v>
      </c>
      <c r="M9365">
        <v>8000</v>
      </c>
      <c r="N9365" t="s">
        <v>80</v>
      </c>
      <c r="O9365" t="s">
        <v>43</v>
      </c>
      <c r="P9365" t="s">
        <v>29626</v>
      </c>
      <c r="R9365" t="s">
        <v>428</v>
      </c>
      <c r="S9365" t="s">
        <v>3219</v>
      </c>
      <c r="T9365" t="s">
        <v>342</v>
      </c>
      <c r="U9365" t="s">
        <v>77</v>
      </c>
      <c r="V9365">
        <v>7.5</v>
      </c>
      <c r="W9365">
        <v>0</v>
      </c>
      <c r="X9365" s="2">
        <v>36404</v>
      </c>
      <c r="Y9365">
        <v>0</v>
      </c>
      <c r="Z9365" t="s">
        <v>49</v>
      </c>
      <c r="AA9365" t="s">
        <v>49</v>
      </c>
      <c r="AB9365">
        <v>4</v>
      </c>
      <c r="AC9365">
        <v>0</v>
      </c>
      <c r="AD9365">
        <v>1127</v>
      </c>
      <c r="AE9365">
        <v>10.3</v>
      </c>
      <c r="AF9365">
        <v>6</v>
      </c>
      <c r="AG9365" t="s">
        <v>50</v>
      </c>
      <c r="AH9365" t="s">
        <v>49</v>
      </c>
      <c r="AI9365">
        <v>1</v>
      </c>
      <c r="AJ9365">
        <v>0</v>
      </c>
    </row>
    <row r="9366" spans="1:36" x14ac:dyDescent="0.2">
      <c r="A9366">
        <f t="shared" si="146"/>
        <v>19365</v>
      </c>
      <c r="B9366">
        <v>7500</v>
      </c>
      <c r="C9366">
        <v>7500</v>
      </c>
      <c r="D9366" t="s">
        <v>62</v>
      </c>
      <c r="E9366" s="1">
        <v>0.14960000000000001</v>
      </c>
      <c r="F9366" s="1">
        <v>0.14960000000000001</v>
      </c>
      <c r="G9366">
        <v>259.85000000000002</v>
      </c>
      <c r="H9366" t="s">
        <v>86</v>
      </c>
      <c r="I9366" t="s">
        <v>258</v>
      </c>
      <c r="J9366" t="s">
        <v>29627</v>
      </c>
      <c r="K9366" t="s">
        <v>120</v>
      </c>
      <c r="L9366" t="s">
        <v>55</v>
      </c>
      <c r="M9366">
        <v>90000</v>
      </c>
      <c r="N9366" t="s">
        <v>42</v>
      </c>
      <c r="O9366" t="s">
        <v>43</v>
      </c>
      <c r="P9366" t="s">
        <v>29628</v>
      </c>
      <c r="Q9366" t="s">
        <v>1365</v>
      </c>
      <c r="R9366" t="s">
        <v>116</v>
      </c>
      <c r="S9366" t="s">
        <v>29629</v>
      </c>
      <c r="T9366" t="s">
        <v>481</v>
      </c>
      <c r="U9366" t="s">
        <v>70</v>
      </c>
      <c r="V9366">
        <v>17.600000000000001</v>
      </c>
      <c r="W9366">
        <v>0</v>
      </c>
      <c r="X9366" s="2">
        <v>33208</v>
      </c>
      <c r="Y9366">
        <v>0</v>
      </c>
      <c r="Z9366">
        <v>46</v>
      </c>
      <c r="AA9366" t="s">
        <v>49</v>
      </c>
      <c r="AB9366">
        <v>17</v>
      </c>
      <c r="AC9366">
        <v>0</v>
      </c>
      <c r="AD9366">
        <v>16517</v>
      </c>
      <c r="AE9366">
        <v>31.2</v>
      </c>
      <c r="AF9366">
        <v>38</v>
      </c>
      <c r="AG9366" t="s">
        <v>50</v>
      </c>
      <c r="AH9366" t="s">
        <v>49</v>
      </c>
      <c r="AI9366">
        <v>1</v>
      </c>
      <c r="AJ9366">
        <v>0</v>
      </c>
    </row>
    <row r="9367" spans="1:36" x14ac:dyDescent="0.2">
      <c r="A9367">
        <f t="shared" si="146"/>
        <v>19366</v>
      </c>
      <c r="B9367">
        <v>20000</v>
      </c>
      <c r="C9367">
        <v>20000</v>
      </c>
      <c r="D9367" t="s">
        <v>36</v>
      </c>
      <c r="E9367" s="1">
        <v>0.23910000000000001</v>
      </c>
      <c r="F9367" s="1">
        <v>0.23910000000000001</v>
      </c>
      <c r="G9367">
        <v>574.32000000000005</v>
      </c>
      <c r="H9367" t="s">
        <v>896</v>
      </c>
      <c r="I9367" t="s">
        <v>897</v>
      </c>
      <c r="J9367" t="s">
        <v>18171</v>
      </c>
      <c r="K9367" t="s">
        <v>54</v>
      </c>
      <c r="L9367" t="s">
        <v>41</v>
      </c>
      <c r="M9367">
        <v>135000</v>
      </c>
      <c r="N9367" t="s">
        <v>80</v>
      </c>
      <c r="O9367" t="s">
        <v>43</v>
      </c>
      <c r="P9367" t="s">
        <v>29630</v>
      </c>
      <c r="Q9367" t="s">
        <v>29631</v>
      </c>
      <c r="R9367" t="s">
        <v>58</v>
      </c>
      <c r="S9367" t="s">
        <v>75</v>
      </c>
      <c r="T9367" t="s">
        <v>123</v>
      </c>
      <c r="U9367" t="s">
        <v>70</v>
      </c>
      <c r="V9367">
        <v>9.4700000000000006</v>
      </c>
      <c r="W9367">
        <v>2</v>
      </c>
      <c r="X9367" s="2">
        <v>34943</v>
      </c>
      <c r="Y9367">
        <v>0</v>
      </c>
      <c r="Z9367">
        <v>7</v>
      </c>
      <c r="AA9367" t="s">
        <v>49</v>
      </c>
      <c r="AB9367">
        <v>5</v>
      </c>
      <c r="AC9367">
        <v>0</v>
      </c>
      <c r="AD9367">
        <v>11168</v>
      </c>
      <c r="AE9367">
        <v>98.8</v>
      </c>
      <c r="AF9367">
        <v>26</v>
      </c>
      <c r="AG9367" t="s">
        <v>50</v>
      </c>
      <c r="AH9367" t="s">
        <v>49</v>
      </c>
      <c r="AI9367">
        <v>1</v>
      </c>
      <c r="AJ9367">
        <v>0</v>
      </c>
    </row>
    <row r="9368" spans="1:36" x14ac:dyDescent="0.2">
      <c r="A9368">
        <f t="shared" si="146"/>
        <v>19367</v>
      </c>
      <c r="B9368">
        <v>11200</v>
      </c>
      <c r="C9368">
        <v>11200</v>
      </c>
      <c r="D9368" t="s">
        <v>62</v>
      </c>
      <c r="E9368" s="1">
        <v>0.14499999999999999</v>
      </c>
      <c r="F9368" s="1">
        <v>0.14499999999999999</v>
      </c>
      <c r="G9368">
        <v>385.52</v>
      </c>
      <c r="H9368" t="s">
        <v>191</v>
      </c>
      <c r="I9368" t="s">
        <v>425</v>
      </c>
      <c r="K9368" t="s">
        <v>144</v>
      </c>
      <c r="L9368" t="s">
        <v>41</v>
      </c>
      <c r="M9368">
        <v>76000</v>
      </c>
      <c r="N9368" t="s">
        <v>42</v>
      </c>
      <c r="O9368" t="s">
        <v>43</v>
      </c>
      <c r="P9368" t="s">
        <v>29632</v>
      </c>
      <c r="Q9368" t="s">
        <v>29633</v>
      </c>
      <c r="R9368" t="s">
        <v>58</v>
      </c>
      <c r="S9368" t="s">
        <v>29634</v>
      </c>
      <c r="T9368" t="s">
        <v>2923</v>
      </c>
      <c r="U9368" t="s">
        <v>721</v>
      </c>
      <c r="V9368">
        <v>20.02</v>
      </c>
      <c r="W9368">
        <v>0</v>
      </c>
      <c r="X9368" s="2">
        <v>35704</v>
      </c>
      <c r="Y9368">
        <v>6</v>
      </c>
      <c r="Z9368">
        <v>0</v>
      </c>
      <c r="AA9368">
        <v>88</v>
      </c>
      <c r="AB9368">
        <v>18</v>
      </c>
      <c r="AC9368">
        <v>1</v>
      </c>
      <c r="AD9368">
        <v>7327</v>
      </c>
      <c r="AE9368">
        <v>50.9</v>
      </c>
      <c r="AF9368">
        <v>40</v>
      </c>
      <c r="AG9368" t="s">
        <v>50</v>
      </c>
      <c r="AH9368" t="s">
        <v>49</v>
      </c>
      <c r="AI9368">
        <v>1</v>
      </c>
      <c r="AJ9368">
        <v>0</v>
      </c>
    </row>
    <row r="9369" spans="1:36" x14ac:dyDescent="0.2">
      <c r="A9369">
        <f t="shared" si="146"/>
        <v>19368</v>
      </c>
      <c r="B9369">
        <v>7350</v>
      </c>
      <c r="C9369">
        <v>7350</v>
      </c>
      <c r="D9369" t="s">
        <v>62</v>
      </c>
      <c r="E9369" s="1">
        <v>0.1479</v>
      </c>
      <c r="F9369" s="1">
        <v>0.1479</v>
      </c>
      <c r="G9369">
        <v>254.04</v>
      </c>
      <c r="H9369" t="s">
        <v>159</v>
      </c>
      <c r="I9369" t="s">
        <v>160</v>
      </c>
      <c r="J9369" t="s">
        <v>29635</v>
      </c>
      <c r="K9369" t="s">
        <v>40</v>
      </c>
      <c r="L9369" t="s">
        <v>41</v>
      </c>
      <c r="M9369">
        <v>53000</v>
      </c>
      <c r="N9369" t="s">
        <v>42</v>
      </c>
      <c r="O9369" t="s">
        <v>43</v>
      </c>
      <c r="P9369" t="s">
        <v>29636</v>
      </c>
      <c r="Q9369" t="s">
        <v>29637</v>
      </c>
      <c r="R9369" t="s">
        <v>58</v>
      </c>
      <c r="S9369" t="s">
        <v>29638</v>
      </c>
      <c r="T9369" t="s">
        <v>265</v>
      </c>
      <c r="U9369" t="s">
        <v>190</v>
      </c>
      <c r="V9369">
        <v>21.55</v>
      </c>
      <c r="W9369">
        <v>0</v>
      </c>
      <c r="X9369" s="2">
        <v>28734</v>
      </c>
      <c r="Y9369">
        <v>1</v>
      </c>
      <c r="Z9369">
        <v>32</v>
      </c>
      <c r="AA9369" t="s">
        <v>49</v>
      </c>
      <c r="AB9369">
        <v>9</v>
      </c>
      <c r="AC9369">
        <v>0</v>
      </c>
      <c r="AD9369">
        <v>31250</v>
      </c>
      <c r="AE9369">
        <v>71.7</v>
      </c>
      <c r="AF9369">
        <v>27</v>
      </c>
      <c r="AG9369" t="s">
        <v>50</v>
      </c>
      <c r="AH9369" t="s">
        <v>49</v>
      </c>
      <c r="AI9369">
        <v>1</v>
      </c>
      <c r="AJ9369">
        <v>0</v>
      </c>
    </row>
    <row r="9370" spans="1:36" x14ac:dyDescent="0.2">
      <c r="A9370">
        <f t="shared" si="146"/>
        <v>19369</v>
      </c>
      <c r="B9370">
        <v>4500</v>
      </c>
      <c r="C9370">
        <v>4500</v>
      </c>
      <c r="D9370" t="s">
        <v>62</v>
      </c>
      <c r="E9370" s="1">
        <v>0.1149</v>
      </c>
      <c r="F9370" s="1">
        <v>0.1149</v>
      </c>
      <c r="G9370">
        <v>148.38</v>
      </c>
      <c r="H9370" t="s">
        <v>71</v>
      </c>
      <c r="I9370" t="s">
        <v>72</v>
      </c>
      <c r="J9370" t="s">
        <v>29639</v>
      </c>
      <c r="K9370" t="s">
        <v>54</v>
      </c>
      <c r="L9370" t="s">
        <v>55</v>
      </c>
      <c r="M9370">
        <v>24000</v>
      </c>
      <c r="N9370" t="s">
        <v>101</v>
      </c>
      <c r="O9370" t="s">
        <v>43</v>
      </c>
      <c r="P9370" t="s">
        <v>29640</v>
      </c>
      <c r="R9370" t="s">
        <v>213</v>
      </c>
      <c r="S9370" t="s">
        <v>16877</v>
      </c>
      <c r="T9370" t="s">
        <v>105</v>
      </c>
      <c r="U9370" t="s">
        <v>106</v>
      </c>
      <c r="V9370">
        <v>3.7</v>
      </c>
      <c r="W9370">
        <v>1</v>
      </c>
      <c r="X9370" s="2">
        <v>36800</v>
      </c>
      <c r="Y9370">
        <v>0</v>
      </c>
      <c r="Z9370">
        <v>4</v>
      </c>
      <c r="AA9370" t="s">
        <v>49</v>
      </c>
      <c r="AB9370">
        <v>6</v>
      </c>
      <c r="AC9370">
        <v>0</v>
      </c>
      <c r="AD9370">
        <v>846</v>
      </c>
      <c r="AE9370">
        <v>25.6</v>
      </c>
      <c r="AF9370">
        <v>8</v>
      </c>
      <c r="AG9370" t="s">
        <v>50</v>
      </c>
      <c r="AH9370" t="s">
        <v>49</v>
      </c>
      <c r="AI9370">
        <v>1</v>
      </c>
      <c r="AJ9370">
        <v>0</v>
      </c>
    </row>
    <row r="9371" spans="1:36" x14ac:dyDescent="0.2">
      <c r="A9371">
        <f t="shared" si="146"/>
        <v>19370</v>
      </c>
      <c r="B9371">
        <v>17600</v>
      </c>
      <c r="C9371">
        <v>17600</v>
      </c>
      <c r="D9371" t="s">
        <v>36</v>
      </c>
      <c r="E9371" s="1">
        <v>0.16819999999999999</v>
      </c>
      <c r="F9371" s="1">
        <v>0.16819999999999999</v>
      </c>
      <c r="G9371">
        <v>435.71</v>
      </c>
      <c r="H9371" t="s">
        <v>191</v>
      </c>
      <c r="I9371" t="s">
        <v>425</v>
      </c>
      <c r="J9371" t="s">
        <v>29641</v>
      </c>
      <c r="K9371" t="s">
        <v>120</v>
      </c>
      <c r="L9371" t="s">
        <v>41</v>
      </c>
      <c r="M9371">
        <v>72000</v>
      </c>
      <c r="N9371" t="s">
        <v>80</v>
      </c>
      <c r="O9371" t="s">
        <v>43</v>
      </c>
      <c r="P9371" t="s">
        <v>29642</v>
      </c>
      <c r="Q9371" t="s">
        <v>29643</v>
      </c>
      <c r="R9371" t="s">
        <v>58</v>
      </c>
      <c r="S9371" t="s">
        <v>170</v>
      </c>
      <c r="T9371" t="s">
        <v>10889</v>
      </c>
      <c r="U9371" t="s">
        <v>85</v>
      </c>
      <c r="V9371">
        <v>17.670000000000002</v>
      </c>
      <c r="W9371">
        <v>0</v>
      </c>
      <c r="X9371" s="2">
        <v>34881</v>
      </c>
      <c r="Y9371">
        <v>0</v>
      </c>
      <c r="Z9371" t="s">
        <v>49</v>
      </c>
      <c r="AA9371">
        <v>104</v>
      </c>
      <c r="AB9371">
        <v>7</v>
      </c>
      <c r="AC9371">
        <v>1</v>
      </c>
      <c r="AD9371">
        <v>20057</v>
      </c>
      <c r="AE9371">
        <v>95.5</v>
      </c>
      <c r="AF9371">
        <v>24</v>
      </c>
      <c r="AG9371" t="s">
        <v>50</v>
      </c>
      <c r="AH9371" t="s">
        <v>49</v>
      </c>
      <c r="AI9371">
        <v>1</v>
      </c>
      <c r="AJ9371">
        <v>0</v>
      </c>
    </row>
    <row r="9372" spans="1:36" x14ac:dyDescent="0.2">
      <c r="A9372">
        <f t="shared" si="146"/>
        <v>19371</v>
      </c>
      <c r="B9372">
        <v>14000</v>
      </c>
      <c r="C9372">
        <v>14000</v>
      </c>
      <c r="D9372" t="s">
        <v>62</v>
      </c>
      <c r="E9372" s="1">
        <v>0.1099</v>
      </c>
      <c r="F9372" s="1">
        <v>0.1099</v>
      </c>
      <c r="G9372">
        <v>458.28</v>
      </c>
      <c r="H9372" t="s">
        <v>71</v>
      </c>
      <c r="I9372" t="s">
        <v>78</v>
      </c>
      <c r="J9372" t="s">
        <v>29644</v>
      </c>
      <c r="K9372" t="s">
        <v>40</v>
      </c>
      <c r="L9372" t="s">
        <v>41</v>
      </c>
      <c r="M9372">
        <v>59000</v>
      </c>
      <c r="N9372" t="s">
        <v>80</v>
      </c>
      <c r="O9372" t="s">
        <v>43</v>
      </c>
      <c r="P9372" t="s">
        <v>29645</v>
      </c>
      <c r="Q9372" t="s">
        <v>29646</v>
      </c>
      <c r="R9372" t="s">
        <v>58</v>
      </c>
      <c r="S9372" t="s">
        <v>29647</v>
      </c>
      <c r="T9372" t="s">
        <v>374</v>
      </c>
      <c r="U9372" t="s">
        <v>190</v>
      </c>
      <c r="V9372">
        <v>16.920000000000002</v>
      </c>
      <c r="W9372">
        <v>1</v>
      </c>
      <c r="X9372" s="2">
        <v>35674</v>
      </c>
      <c r="Y9372">
        <v>0</v>
      </c>
      <c r="Z9372">
        <v>6</v>
      </c>
      <c r="AA9372" t="s">
        <v>49</v>
      </c>
      <c r="AB9372">
        <v>16</v>
      </c>
      <c r="AC9372">
        <v>0</v>
      </c>
      <c r="AD9372">
        <v>14217</v>
      </c>
      <c r="AE9372">
        <v>17.8</v>
      </c>
      <c r="AF9372">
        <v>39</v>
      </c>
      <c r="AG9372" t="s">
        <v>50</v>
      </c>
      <c r="AH9372" t="s">
        <v>49</v>
      </c>
      <c r="AI9372">
        <v>1</v>
      </c>
      <c r="AJ9372">
        <v>0</v>
      </c>
    </row>
    <row r="9373" spans="1:36" x14ac:dyDescent="0.2">
      <c r="A9373">
        <f t="shared" si="146"/>
        <v>19372</v>
      </c>
      <c r="B9373">
        <v>7500</v>
      </c>
      <c r="C9373">
        <v>7500</v>
      </c>
      <c r="D9373" t="s">
        <v>62</v>
      </c>
      <c r="E9373" s="1">
        <v>7.51E-2</v>
      </c>
      <c r="F9373" s="1">
        <v>7.51E-2</v>
      </c>
      <c r="G9373">
        <v>233.34</v>
      </c>
      <c r="H9373" t="s">
        <v>37</v>
      </c>
      <c r="I9373" t="s">
        <v>113</v>
      </c>
      <c r="J9373" t="s">
        <v>29648</v>
      </c>
      <c r="K9373" t="s">
        <v>40</v>
      </c>
      <c r="L9373" t="s">
        <v>41</v>
      </c>
      <c r="M9373">
        <v>55000</v>
      </c>
      <c r="N9373" t="s">
        <v>42</v>
      </c>
      <c r="O9373" t="s">
        <v>43</v>
      </c>
      <c r="P9373" t="s">
        <v>29649</v>
      </c>
      <c r="Q9373" t="s">
        <v>29650</v>
      </c>
      <c r="R9373" t="s">
        <v>67</v>
      </c>
      <c r="S9373" t="s">
        <v>382</v>
      </c>
      <c r="T9373" t="s">
        <v>29651</v>
      </c>
      <c r="U9373" t="s">
        <v>323</v>
      </c>
      <c r="V9373">
        <v>4.17</v>
      </c>
      <c r="W9373">
        <v>0</v>
      </c>
      <c r="X9373" s="2">
        <v>35551</v>
      </c>
      <c r="Y9373">
        <v>0</v>
      </c>
      <c r="Z9373" t="s">
        <v>49</v>
      </c>
      <c r="AA9373">
        <v>90</v>
      </c>
      <c r="AB9373">
        <v>11</v>
      </c>
      <c r="AC9373">
        <v>1</v>
      </c>
      <c r="AD9373">
        <v>6230</v>
      </c>
      <c r="AE9373">
        <v>24.8</v>
      </c>
      <c r="AF9373">
        <v>20</v>
      </c>
      <c r="AG9373" t="s">
        <v>50</v>
      </c>
      <c r="AH9373" t="s">
        <v>49</v>
      </c>
      <c r="AI9373">
        <v>1</v>
      </c>
      <c r="AJ9373">
        <v>0</v>
      </c>
    </row>
    <row r="9374" spans="1:36" x14ac:dyDescent="0.2">
      <c r="A9374">
        <f t="shared" si="146"/>
        <v>19373</v>
      </c>
      <c r="B9374">
        <v>7000</v>
      </c>
      <c r="C9374">
        <v>7000</v>
      </c>
      <c r="D9374" t="s">
        <v>36</v>
      </c>
      <c r="E9374" s="1">
        <v>0.14169999999999999</v>
      </c>
      <c r="F9374" s="1">
        <v>0.14169999999999999</v>
      </c>
      <c r="G9374">
        <v>163.5</v>
      </c>
      <c r="H9374" t="s">
        <v>159</v>
      </c>
      <c r="I9374" t="s">
        <v>681</v>
      </c>
      <c r="J9374" t="s">
        <v>29652</v>
      </c>
      <c r="K9374" t="s">
        <v>40</v>
      </c>
      <c r="L9374" t="s">
        <v>55</v>
      </c>
      <c r="M9374">
        <v>59000</v>
      </c>
      <c r="N9374" t="s">
        <v>42</v>
      </c>
      <c r="O9374" t="s">
        <v>43</v>
      </c>
      <c r="P9374" t="s">
        <v>29653</v>
      </c>
      <c r="Q9374" t="s">
        <v>29654</v>
      </c>
      <c r="R9374" t="s">
        <v>58</v>
      </c>
      <c r="S9374" t="s">
        <v>29655</v>
      </c>
      <c r="T9374" t="s">
        <v>4087</v>
      </c>
      <c r="U9374" t="s">
        <v>390</v>
      </c>
      <c r="V9374">
        <v>20.87</v>
      </c>
      <c r="W9374">
        <v>0</v>
      </c>
      <c r="X9374" s="2">
        <v>35796</v>
      </c>
      <c r="Y9374">
        <v>1</v>
      </c>
      <c r="Z9374" t="s">
        <v>49</v>
      </c>
      <c r="AA9374" t="s">
        <v>49</v>
      </c>
      <c r="AB9374">
        <v>9</v>
      </c>
      <c r="AC9374">
        <v>0</v>
      </c>
      <c r="AD9374">
        <v>11958</v>
      </c>
      <c r="AE9374">
        <v>79.7</v>
      </c>
      <c r="AF9374">
        <v>22</v>
      </c>
      <c r="AG9374" t="s">
        <v>50</v>
      </c>
      <c r="AH9374" t="s">
        <v>49</v>
      </c>
      <c r="AI9374">
        <v>1</v>
      </c>
      <c r="AJ9374">
        <v>0</v>
      </c>
    </row>
    <row r="9375" spans="1:36" x14ac:dyDescent="0.2">
      <c r="A9375">
        <f t="shared" si="146"/>
        <v>19374</v>
      </c>
      <c r="B9375">
        <v>3200</v>
      </c>
      <c r="C9375">
        <v>3200</v>
      </c>
      <c r="D9375" t="s">
        <v>62</v>
      </c>
      <c r="E9375" s="1">
        <v>0.1268</v>
      </c>
      <c r="F9375" s="1">
        <v>0.1268</v>
      </c>
      <c r="G9375">
        <v>107.33</v>
      </c>
      <c r="H9375" t="s">
        <v>159</v>
      </c>
      <c r="I9375" t="s">
        <v>324</v>
      </c>
      <c r="J9375" t="s">
        <v>22386</v>
      </c>
      <c r="K9375" t="s">
        <v>54</v>
      </c>
      <c r="L9375" t="s">
        <v>41</v>
      </c>
      <c r="M9375">
        <v>37344</v>
      </c>
      <c r="N9375" t="s">
        <v>101</v>
      </c>
      <c r="O9375" t="s">
        <v>43</v>
      </c>
      <c r="P9375" t="s">
        <v>29656</v>
      </c>
      <c r="R9375" t="s">
        <v>58</v>
      </c>
      <c r="S9375" t="s">
        <v>29657</v>
      </c>
      <c r="T9375" t="s">
        <v>19195</v>
      </c>
      <c r="U9375" t="s">
        <v>405</v>
      </c>
      <c r="V9375">
        <v>14.11</v>
      </c>
      <c r="W9375">
        <v>0</v>
      </c>
      <c r="X9375" s="2">
        <v>36800</v>
      </c>
      <c r="Y9375">
        <v>3</v>
      </c>
      <c r="Z9375">
        <v>30</v>
      </c>
      <c r="AA9375" t="s">
        <v>49</v>
      </c>
      <c r="AB9375">
        <v>11</v>
      </c>
      <c r="AC9375">
        <v>0</v>
      </c>
      <c r="AD9375">
        <v>5486</v>
      </c>
      <c r="AE9375">
        <v>39.5</v>
      </c>
      <c r="AF9375">
        <v>23</v>
      </c>
      <c r="AG9375" t="s">
        <v>50</v>
      </c>
      <c r="AH9375" t="s">
        <v>49</v>
      </c>
      <c r="AI9375">
        <v>1</v>
      </c>
      <c r="AJ9375">
        <v>0</v>
      </c>
    </row>
    <row r="9376" spans="1:36" x14ac:dyDescent="0.2">
      <c r="A9376">
        <f t="shared" si="146"/>
        <v>19375</v>
      </c>
      <c r="B9376">
        <v>20000</v>
      </c>
      <c r="C9376">
        <v>20000</v>
      </c>
      <c r="D9376" t="s">
        <v>36</v>
      </c>
      <c r="E9376" s="1">
        <v>0.18640000000000001</v>
      </c>
      <c r="F9376" s="1">
        <v>0.18640000000000001</v>
      </c>
      <c r="G9376">
        <v>514.86</v>
      </c>
      <c r="H9376" t="s">
        <v>191</v>
      </c>
      <c r="I9376" t="s">
        <v>192</v>
      </c>
      <c r="J9376" t="s">
        <v>29658</v>
      </c>
      <c r="K9376" t="s">
        <v>65</v>
      </c>
      <c r="L9376" t="s">
        <v>55</v>
      </c>
      <c r="M9376">
        <v>87000</v>
      </c>
      <c r="N9376" t="s">
        <v>80</v>
      </c>
      <c r="O9376" t="s">
        <v>43</v>
      </c>
      <c r="P9376" t="s">
        <v>29659</v>
      </c>
      <c r="Q9376" t="s">
        <v>29660</v>
      </c>
      <c r="R9376" t="s">
        <v>58</v>
      </c>
      <c r="S9376" t="s">
        <v>170</v>
      </c>
      <c r="T9376" t="s">
        <v>177</v>
      </c>
      <c r="U9376" t="s">
        <v>112</v>
      </c>
      <c r="V9376">
        <v>9.31</v>
      </c>
      <c r="W9376">
        <v>2</v>
      </c>
      <c r="X9376" s="2">
        <v>33482</v>
      </c>
      <c r="Y9376">
        <v>1</v>
      </c>
      <c r="Z9376">
        <v>9</v>
      </c>
      <c r="AA9376" t="s">
        <v>49</v>
      </c>
      <c r="AB9376">
        <v>7</v>
      </c>
      <c r="AC9376">
        <v>0</v>
      </c>
      <c r="AD9376">
        <v>20970</v>
      </c>
      <c r="AE9376">
        <v>88.4</v>
      </c>
      <c r="AF9376">
        <v>32</v>
      </c>
      <c r="AG9376" t="s">
        <v>50</v>
      </c>
      <c r="AH9376" t="s">
        <v>49</v>
      </c>
      <c r="AI9376">
        <v>1</v>
      </c>
      <c r="AJ9376">
        <v>0</v>
      </c>
    </row>
    <row r="9377" spans="1:36" x14ac:dyDescent="0.2">
      <c r="A9377">
        <f t="shared" si="146"/>
        <v>19376</v>
      </c>
      <c r="B9377">
        <v>10000</v>
      </c>
      <c r="C9377">
        <v>10000</v>
      </c>
      <c r="D9377" t="s">
        <v>62</v>
      </c>
      <c r="E9377" s="1">
        <v>7.7399999999999997E-2</v>
      </c>
      <c r="F9377" s="1">
        <v>7.7399999999999997E-2</v>
      </c>
      <c r="G9377">
        <v>312.19</v>
      </c>
      <c r="H9377" t="s">
        <v>37</v>
      </c>
      <c r="I9377" t="s">
        <v>113</v>
      </c>
      <c r="J9377" t="s">
        <v>29661</v>
      </c>
      <c r="K9377" t="s">
        <v>40</v>
      </c>
      <c r="L9377" t="s">
        <v>41</v>
      </c>
      <c r="M9377">
        <v>85000</v>
      </c>
      <c r="N9377" t="s">
        <v>80</v>
      </c>
      <c r="O9377" t="s">
        <v>43</v>
      </c>
      <c r="P9377" t="s">
        <v>29662</v>
      </c>
      <c r="Q9377" t="s">
        <v>29663</v>
      </c>
      <c r="R9377" t="s">
        <v>58</v>
      </c>
      <c r="S9377" t="s">
        <v>29664</v>
      </c>
      <c r="T9377" t="s">
        <v>2950</v>
      </c>
      <c r="U9377" t="s">
        <v>251</v>
      </c>
      <c r="V9377">
        <v>0.17</v>
      </c>
      <c r="W9377">
        <v>0</v>
      </c>
      <c r="X9377" s="2">
        <v>33543</v>
      </c>
      <c r="Y9377">
        <v>0</v>
      </c>
      <c r="Z9377">
        <v>39</v>
      </c>
      <c r="AA9377" t="s">
        <v>49</v>
      </c>
      <c r="AB9377">
        <v>9</v>
      </c>
      <c r="AC9377">
        <v>0</v>
      </c>
      <c r="AD9377">
        <v>2994</v>
      </c>
      <c r="AE9377">
        <v>9.5</v>
      </c>
      <c r="AF9377">
        <v>37</v>
      </c>
      <c r="AG9377" t="s">
        <v>50</v>
      </c>
      <c r="AH9377" t="s">
        <v>49</v>
      </c>
      <c r="AI9377">
        <v>1</v>
      </c>
      <c r="AJ9377">
        <v>0</v>
      </c>
    </row>
    <row r="9378" spans="1:36" x14ac:dyDescent="0.2">
      <c r="A9378">
        <f t="shared" si="146"/>
        <v>19377</v>
      </c>
      <c r="B9378">
        <v>12500</v>
      </c>
      <c r="C9378">
        <v>12500</v>
      </c>
      <c r="D9378" t="s">
        <v>62</v>
      </c>
      <c r="E9378" s="1">
        <v>0.1065</v>
      </c>
      <c r="F9378" s="1">
        <v>0.1065</v>
      </c>
      <c r="G9378">
        <v>407.17</v>
      </c>
      <c r="H9378" t="s">
        <v>71</v>
      </c>
      <c r="I9378" t="s">
        <v>216</v>
      </c>
      <c r="J9378" t="s">
        <v>29665</v>
      </c>
      <c r="K9378" t="s">
        <v>125</v>
      </c>
      <c r="L9378" t="s">
        <v>55</v>
      </c>
      <c r="M9378">
        <v>31000</v>
      </c>
      <c r="N9378" t="s">
        <v>42</v>
      </c>
      <c r="O9378" t="s">
        <v>43</v>
      </c>
      <c r="P9378" t="s">
        <v>29666</v>
      </c>
      <c r="Q9378" t="s">
        <v>29667</v>
      </c>
      <c r="R9378" t="s">
        <v>58</v>
      </c>
      <c r="S9378" t="s">
        <v>75</v>
      </c>
      <c r="T9378" t="s">
        <v>751</v>
      </c>
      <c r="U9378" t="s">
        <v>48</v>
      </c>
      <c r="V9378">
        <v>21.02</v>
      </c>
      <c r="W9378">
        <v>0</v>
      </c>
      <c r="X9378" s="2">
        <v>36465</v>
      </c>
      <c r="Y9378">
        <v>1</v>
      </c>
      <c r="Z9378" t="s">
        <v>49</v>
      </c>
      <c r="AA9378" t="s">
        <v>49</v>
      </c>
      <c r="AB9378">
        <v>5</v>
      </c>
      <c r="AC9378">
        <v>0</v>
      </c>
      <c r="AD9378">
        <v>1365</v>
      </c>
      <c r="AE9378">
        <v>42.7</v>
      </c>
      <c r="AF9378">
        <v>8</v>
      </c>
      <c r="AG9378" t="s">
        <v>50</v>
      </c>
      <c r="AH9378" t="s">
        <v>49</v>
      </c>
      <c r="AI9378">
        <v>1</v>
      </c>
      <c r="AJ9378">
        <v>0</v>
      </c>
    </row>
    <row r="9379" spans="1:36" x14ac:dyDescent="0.2">
      <c r="A9379">
        <f t="shared" si="146"/>
        <v>19378</v>
      </c>
      <c r="B9379">
        <v>15000</v>
      </c>
      <c r="C9379">
        <v>15000</v>
      </c>
      <c r="D9379" t="s">
        <v>62</v>
      </c>
      <c r="E9379" s="1">
        <v>0.1166</v>
      </c>
      <c r="F9379" s="1">
        <v>0.1166</v>
      </c>
      <c r="G9379">
        <v>495.79</v>
      </c>
      <c r="H9379" t="s">
        <v>159</v>
      </c>
      <c r="I9379" t="s">
        <v>289</v>
      </c>
      <c r="J9379" t="s">
        <v>29668</v>
      </c>
      <c r="K9379" t="s">
        <v>108</v>
      </c>
      <c r="L9379" t="s">
        <v>55</v>
      </c>
      <c r="M9379">
        <v>36000</v>
      </c>
      <c r="N9379" t="s">
        <v>42</v>
      </c>
      <c r="O9379" t="s">
        <v>43</v>
      </c>
      <c r="P9379" t="s">
        <v>29669</v>
      </c>
      <c r="Q9379" t="s">
        <v>29670</v>
      </c>
      <c r="R9379" t="s">
        <v>298</v>
      </c>
      <c r="S9379" t="s">
        <v>29671</v>
      </c>
      <c r="T9379" t="s">
        <v>2132</v>
      </c>
      <c r="U9379" t="s">
        <v>166</v>
      </c>
      <c r="V9379">
        <v>5.17</v>
      </c>
      <c r="W9379">
        <v>1</v>
      </c>
      <c r="X9379" s="2">
        <v>35034</v>
      </c>
      <c r="Y9379">
        <v>2</v>
      </c>
      <c r="Z9379">
        <v>16</v>
      </c>
      <c r="AA9379">
        <v>0</v>
      </c>
      <c r="AB9379">
        <v>2</v>
      </c>
      <c r="AC9379">
        <v>0</v>
      </c>
      <c r="AD9379">
        <v>1340</v>
      </c>
      <c r="AE9379">
        <v>53.6</v>
      </c>
      <c r="AF9379">
        <v>16</v>
      </c>
      <c r="AG9379" t="s">
        <v>50</v>
      </c>
      <c r="AH9379" t="s">
        <v>49</v>
      </c>
      <c r="AI9379">
        <v>1</v>
      </c>
      <c r="AJ9379">
        <v>1</v>
      </c>
    </row>
    <row r="9380" spans="1:36" x14ac:dyDescent="0.2">
      <c r="A9380">
        <f t="shared" si="146"/>
        <v>19379</v>
      </c>
      <c r="B9380">
        <v>1200</v>
      </c>
      <c r="C9380">
        <v>1200</v>
      </c>
      <c r="D9380" t="s">
        <v>62</v>
      </c>
      <c r="E9380" s="1">
        <v>0.1273</v>
      </c>
      <c r="F9380" s="1">
        <v>0.1273</v>
      </c>
      <c r="G9380">
        <v>40.28</v>
      </c>
      <c r="H9380" t="s">
        <v>159</v>
      </c>
      <c r="I9380" t="s">
        <v>324</v>
      </c>
      <c r="K9380" t="s">
        <v>656</v>
      </c>
      <c r="L9380" t="s">
        <v>55</v>
      </c>
      <c r="M9380">
        <v>4200</v>
      </c>
      <c r="N9380" t="s">
        <v>42</v>
      </c>
      <c r="O9380" t="s">
        <v>43</v>
      </c>
      <c r="P9380" t="s">
        <v>29672</v>
      </c>
      <c r="Q9380" t="s">
        <v>29673</v>
      </c>
      <c r="R9380" t="s">
        <v>201</v>
      </c>
      <c r="S9380" t="s">
        <v>29674</v>
      </c>
      <c r="T9380" t="s">
        <v>503</v>
      </c>
      <c r="U9380" t="s">
        <v>190</v>
      </c>
      <c r="V9380">
        <v>4.29</v>
      </c>
      <c r="W9380">
        <v>1</v>
      </c>
      <c r="X9380" s="2">
        <v>39022</v>
      </c>
      <c r="Y9380">
        <v>0</v>
      </c>
      <c r="Z9380">
        <v>9</v>
      </c>
      <c r="AA9380" t="s">
        <v>49</v>
      </c>
      <c r="AB9380">
        <v>4</v>
      </c>
      <c r="AC9380">
        <v>0</v>
      </c>
      <c r="AD9380">
        <v>63</v>
      </c>
      <c r="AE9380">
        <v>7.9</v>
      </c>
      <c r="AF9380">
        <v>5</v>
      </c>
      <c r="AG9380" t="s">
        <v>50</v>
      </c>
      <c r="AH9380" t="s">
        <v>49</v>
      </c>
      <c r="AI9380">
        <v>1</v>
      </c>
      <c r="AJ9380">
        <v>0</v>
      </c>
    </row>
    <row r="9381" spans="1:36" x14ac:dyDescent="0.2">
      <c r="A9381">
        <f t="shared" si="146"/>
        <v>19380</v>
      </c>
      <c r="B9381">
        <v>4500</v>
      </c>
      <c r="C9381">
        <v>4500</v>
      </c>
      <c r="D9381" t="s">
        <v>62</v>
      </c>
      <c r="E9381" s="1">
        <v>0.13489999999999999</v>
      </c>
      <c r="F9381" s="1">
        <v>0.13489999999999999</v>
      </c>
      <c r="G9381">
        <v>152.69</v>
      </c>
      <c r="H9381" t="s">
        <v>159</v>
      </c>
      <c r="I9381" t="s">
        <v>238</v>
      </c>
      <c r="J9381" t="s">
        <v>29675</v>
      </c>
      <c r="K9381" t="s">
        <v>54</v>
      </c>
      <c r="L9381" t="s">
        <v>55</v>
      </c>
      <c r="M9381">
        <v>60000</v>
      </c>
      <c r="N9381" t="s">
        <v>80</v>
      </c>
      <c r="O9381" t="s">
        <v>43</v>
      </c>
      <c r="P9381" t="s">
        <v>29676</v>
      </c>
      <c r="R9381" t="s">
        <v>90</v>
      </c>
      <c r="S9381" t="s">
        <v>663</v>
      </c>
      <c r="T9381" t="s">
        <v>3881</v>
      </c>
      <c r="U9381" t="s">
        <v>185</v>
      </c>
      <c r="V9381">
        <v>23.02</v>
      </c>
      <c r="W9381">
        <v>0</v>
      </c>
      <c r="X9381" s="2">
        <v>37043</v>
      </c>
      <c r="Y9381">
        <v>2</v>
      </c>
      <c r="Z9381">
        <v>37</v>
      </c>
      <c r="AA9381" t="s">
        <v>49</v>
      </c>
      <c r="AB9381">
        <v>9</v>
      </c>
      <c r="AC9381">
        <v>0</v>
      </c>
      <c r="AD9381">
        <v>1875</v>
      </c>
      <c r="AE9381">
        <v>34.1</v>
      </c>
      <c r="AF9381">
        <v>27</v>
      </c>
      <c r="AG9381" t="s">
        <v>50</v>
      </c>
      <c r="AH9381" t="s">
        <v>49</v>
      </c>
      <c r="AI9381">
        <v>1</v>
      </c>
      <c r="AJ9381">
        <v>1</v>
      </c>
    </row>
    <row r="9382" spans="1:36" x14ac:dyDescent="0.2">
      <c r="A9382">
        <f t="shared" si="146"/>
        <v>19381</v>
      </c>
      <c r="B9382">
        <v>20000</v>
      </c>
      <c r="C9382">
        <v>20000</v>
      </c>
      <c r="D9382" t="s">
        <v>36</v>
      </c>
      <c r="E9382" s="1">
        <v>0.1749</v>
      </c>
      <c r="F9382" s="1">
        <v>0.1749</v>
      </c>
      <c r="G9382">
        <v>502.34</v>
      </c>
      <c r="H9382" t="s">
        <v>86</v>
      </c>
      <c r="I9382" t="s">
        <v>178</v>
      </c>
      <c r="J9382" t="s">
        <v>29677</v>
      </c>
      <c r="K9382" t="s">
        <v>313</v>
      </c>
      <c r="L9382" t="s">
        <v>41</v>
      </c>
      <c r="M9382">
        <v>48500</v>
      </c>
      <c r="N9382" t="s">
        <v>80</v>
      </c>
      <c r="O9382" t="s">
        <v>43</v>
      </c>
      <c r="P9382" t="s">
        <v>29678</v>
      </c>
      <c r="Q9382" t="s">
        <v>29679</v>
      </c>
      <c r="R9382" t="s">
        <v>298</v>
      </c>
      <c r="S9382" t="s">
        <v>3511</v>
      </c>
      <c r="T9382" t="s">
        <v>2423</v>
      </c>
      <c r="U9382" t="s">
        <v>158</v>
      </c>
      <c r="V9382">
        <v>13.86</v>
      </c>
      <c r="W9382">
        <v>0</v>
      </c>
      <c r="X9382" s="2">
        <v>34001</v>
      </c>
      <c r="Y9382">
        <v>2</v>
      </c>
      <c r="Z9382">
        <v>61</v>
      </c>
      <c r="AA9382" t="s">
        <v>49</v>
      </c>
      <c r="AB9382">
        <v>11</v>
      </c>
      <c r="AC9382">
        <v>0</v>
      </c>
      <c r="AD9382">
        <v>10002</v>
      </c>
      <c r="AE9382">
        <v>18.7</v>
      </c>
      <c r="AF9382">
        <v>38</v>
      </c>
      <c r="AG9382" t="s">
        <v>50</v>
      </c>
      <c r="AH9382" t="s">
        <v>49</v>
      </c>
      <c r="AI9382">
        <v>1</v>
      </c>
      <c r="AJ9382">
        <v>1</v>
      </c>
    </row>
    <row r="9383" spans="1:36" x14ac:dyDescent="0.2">
      <c r="A9383">
        <f t="shared" si="146"/>
        <v>19382</v>
      </c>
      <c r="B9383">
        <v>35000</v>
      </c>
      <c r="C9383">
        <v>23150</v>
      </c>
      <c r="D9383" t="s">
        <v>36</v>
      </c>
      <c r="E9383" s="1">
        <v>0.17269999999999999</v>
      </c>
      <c r="F9383" s="1">
        <v>0.17269999999999999</v>
      </c>
      <c r="G9383">
        <v>578.71</v>
      </c>
      <c r="H9383" t="s">
        <v>86</v>
      </c>
      <c r="I9383" t="s">
        <v>87</v>
      </c>
      <c r="J9383" t="s">
        <v>29680</v>
      </c>
      <c r="K9383" t="s">
        <v>211</v>
      </c>
      <c r="L9383" t="s">
        <v>41</v>
      </c>
      <c r="M9383">
        <v>208000</v>
      </c>
      <c r="N9383" t="s">
        <v>101</v>
      </c>
      <c r="O9383" t="s">
        <v>43</v>
      </c>
      <c r="P9383" t="s">
        <v>29681</v>
      </c>
      <c r="Q9383" t="s">
        <v>29682</v>
      </c>
      <c r="R9383" t="s">
        <v>58</v>
      </c>
      <c r="S9383" t="s">
        <v>170</v>
      </c>
      <c r="T9383" t="s">
        <v>348</v>
      </c>
      <c r="U9383" t="s">
        <v>301</v>
      </c>
      <c r="V9383">
        <v>7.94</v>
      </c>
      <c r="W9383">
        <v>0</v>
      </c>
      <c r="X9383" s="2">
        <v>34001</v>
      </c>
      <c r="Y9383">
        <v>0</v>
      </c>
      <c r="Z9383">
        <v>24</v>
      </c>
      <c r="AA9383" t="s">
        <v>49</v>
      </c>
      <c r="AB9383">
        <v>11</v>
      </c>
      <c r="AC9383">
        <v>0</v>
      </c>
      <c r="AD9383">
        <v>3761</v>
      </c>
      <c r="AE9383">
        <v>23.5</v>
      </c>
      <c r="AF9383">
        <v>79</v>
      </c>
      <c r="AG9383" t="s">
        <v>50</v>
      </c>
      <c r="AH9383" t="s">
        <v>49</v>
      </c>
      <c r="AI9383">
        <v>1</v>
      </c>
      <c r="AJ9383">
        <v>0</v>
      </c>
    </row>
    <row r="9384" spans="1:36" x14ac:dyDescent="0.2">
      <c r="A9384">
        <f t="shared" si="146"/>
        <v>19383</v>
      </c>
      <c r="B9384">
        <v>25000</v>
      </c>
      <c r="C9384">
        <v>15425</v>
      </c>
      <c r="D9384" t="s">
        <v>36</v>
      </c>
      <c r="E9384" s="1">
        <v>0.1361</v>
      </c>
      <c r="F9384" s="1">
        <v>0.1361</v>
      </c>
      <c r="G9384">
        <v>355.81</v>
      </c>
      <c r="H9384" t="s">
        <v>159</v>
      </c>
      <c r="I9384" t="s">
        <v>238</v>
      </c>
      <c r="J9384" t="s">
        <v>29683</v>
      </c>
      <c r="K9384" t="s">
        <v>108</v>
      </c>
      <c r="L9384" t="s">
        <v>55</v>
      </c>
      <c r="M9384">
        <v>60000</v>
      </c>
      <c r="N9384" t="s">
        <v>80</v>
      </c>
      <c r="O9384" t="s">
        <v>43</v>
      </c>
      <c r="P9384" t="s">
        <v>29684</v>
      </c>
      <c r="R9384" t="s">
        <v>67</v>
      </c>
      <c r="S9384" t="s">
        <v>5429</v>
      </c>
      <c r="T9384" t="s">
        <v>15179</v>
      </c>
      <c r="U9384" t="s">
        <v>978</v>
      </c>
      <c r="V9384">
        <v>22.34</v>
      </c>
      <c r="W9384">
        <v>0</v>
      </c>
      <c r="X9384" s="2">
        <v>33543</v>
      </c>
      <c r="Y9384">
        <v>0</v>
      </c>
      <c r="Z9384" t="s">
        <v>49</v>
      </c>
      <c r="AA9384" t="s">
        <v>49</v>
      </c>
      <c r="AB9384">
        <v>5</v>
      </c>
      <c r="AC9384">
        <v>0</v>
      </c>
      <c r="AD9384">
        <v>22951</v>
      </c>
      <c r="AE9384">
        <v>42.5</v>
      </c>
      <c r="AF9384">
        <v>36</v>
      </c>
      <c r="AG9384" t="s">
        <v>50</v>
      </c>
      <c r="AH9384" t="s">
        <v>49</v>
      </c>
      <c r="AI9384">
        <v>1</v>
      </c>
      <c r="AJ9384">
        <v>1</v>
      </c>
    </row>
    <row r="9385" spans="1:36" x14ac:dyDescent="0.2">
      <c r="A9385">
        <f t="shared" si="146"/>
        <v>19384</v>
      </c>
      <c r="B9385">
        <v>4000</v>
      </c>
      <c r="C9385">
        <v>4000</v>
      </c>
      <c r="D9385" t="s">
        <v>62</v>
      </c>
      <c r="E9385" s="1">
        <v>0.1236</v>
      </c>
      <c r="F9385" s="1">
        <v>0.1236</v>
      </c>
      <c r="G9385">
        <v>133.55000000000001</v>
      </c>
      <c r="H9385" t="s">
        <v>86</v>
      </c>
      <c r="I9385" t="s">
        <v>232</v>
      </c>
      <c r="J9385" t="s">
        <v>29685</v>
      </c>
      <c r="K9385" t="s">
        <v>144</v>
      </c>
      <c r="L9385" t="s">
        <v>55</v>
      </c>
      <c r="M9385">
        <v>50000</v>
      </c>
      <c r="N9385" t="s">
        <v>42</v>
      </c>
      <c r="O9385" t="s">
        <v>43</v>
      </c>
      <c r="P9385" t="s">
        <v>29686</v>
      </c>
      <c r="Q9385" t="s">
        <v>29687</v>
      </c>
      <c r="R9385" t="s">
        <v>58</v>
      </c>
      <c r="S9385" t="s">
        <v>29688</v>
      </c>
      <c r="T9385" t="s">
        <v>1088</v>
      </c>
      <c r="U9385" t="s">
        <v>306</v>
      </c>
      <c r="V9385">
        <v>8.66</v>
      </c>
      <c r="W9385">
        <v>0</v>
      </c>
      <c r="X9385" s="2">
        <v>32599</v>
      </c>
      <c r="Y9385">
        <v>1</v>
      </c>
      <c r="Z9385">
        <v>25</v>
      </c>
      <c r="AA9385">
        <v>88</v>
      </c>
      <c r="AB9385">
        <v>13</v>
      </c>
      <c r="AC9385">
        <v>1</v>
      </c>
      <c r="AD9385">
        <v>9380</v>
      </c>
      <c r="AE9385">
        <v>44.1</v>
      </c>
      <c r="AF9385">
        <v>24</v>
      </c>
      <c r="AG9385" t="s">
        <v>50</v>
      </c>
      <c r="AH9385" t="s">
        <v>49</v>
      </c>
      <c r="AI9385">
        <v>1</v>
      </c>
      <c r="AJ9385">
        <v>1</v>
      </c>
    </row>
    <row r="9386" spans="1:36" x14ac:dyDescent="0.2">
      <c r="A9386">
        <f t="shared" si="146"/>
        <v>19385</v>
      </c>
      <c r="B9386">
        <v>14000</v>
      </c>
      <c r="C9386">
        <v>14000</v>
      </c>
      <c r="D9386" t="s">
        <v>62</v>
      </c>
      <c r="E9386" s="1">
        <v>0.17510000000000001</v>
      </c>
      <c r="F9386" s="1">
        <v>0.17510000000000001</v>
      </c>
      <c r="G9386">
        <v>502.7</v>
      </c>
      <c r="H9386" t="s">
        <v>191</v>
      </c>
      <c r="I9386" t="s">
        <v>675</v>
      </c>
      <c r="J9386" t="s">
        <v>3079</v>
      </c>
      <c r="K9386" t="s">
        <v>54</v>
      </c>
      <c r="L9386" t="s">
        <v>55</v>
      </c>
      <c r="M9386">
        <v>95000</v>
      </c>
      <c r="N9386" t="s">
        <v>80</v>
      </c>
      <c r="O9386" t="s">
        <v>43</v>
      </c>
      <c r="P9386" t="s">
        <v>29689</v>
      </c>
      <c r="Q9386" t="s">
        <v>29690</v>
      </c>
      <c r="R9386" t="s">
        <v>67</v>
      </c>
      <c r="S9386" t="s">
        <v>29691</v>
      </c>
      <c r="T9386" t="s">
        <v>91</v>
      </c>
      <c r="U9386" t="s">
        <v>92</v>
      </c>
      <c r="V9386">
        <v>9.3699999999999992</v>
      </c>
      <c r="W9386">
        <v>0</v>
      </c>
      <c r="X9386" s="2">
        <v>36982</v>
      </c>
      <c r="Y9386">
        <v>0</v>
      </c>
      <c r="Z9386" t="s">
        <v>49</v>
      </c>
      <c r="AA9386" t="s">
        <v>49</v>
      </c>
      <c r="AB9386">
        <v>3</v>
      </c>
      <c r="AC9386">
        <v>0</v>
      </c>
      <c r="AD9386">
        <v>13522</v>
      </c>
      <c r="AE9386">
        <v>98</v>
      </c>
      <c r="AF9386">
        <v>3</v>
      </c>
      <c r="AG9386" t="s">
        <v>50</v>
      </c>
      <c r="AH9386" t="s">
        <v>49</v>
      </c>
      <c r="AI9386">
        <v>1</v>
      </c>
      <c r="AJ9386">
        <v>0</v>
      </c>
    </row>
    <row r="9387" spans="1:36" x14ac:dyDescent="0.2">
      <c r="A9387">
        <f t="shared" si="146"/>
        <v>19386</v>
      </c>
      <c r="B9387">
        <v>18000</v>
      </c>
      <c r="C9387">
        <v>18000</v>
      </c>
      <c r="D9387" t="s">
        <v>36</v>
      </c>
      <c r="E9387" s="1">
        <v>0.20619999999999999</v>
      </c>
      <c r="F9387" s="1">
        <v>0.20619999999999999</v>
      </c>
      <c r="G9387">
        <v>483.13</v>
      </c>
      <c r="H9387" t="s">
        <v>51</v>
      </c>
      <c r="I9387" t="s">
        <v>845</v>
      </c>
      <c r="J9387" t="s">
        <v>17618</v>
      </c>
      <c r="K9387" t="s">
        <v>211</v>
      </c>
      <c r="L9387" t="s">
        <v>41</v>
      </c>
      <c r="M9387">
        <v>110000</v>
      </c>
      <c r="N9387" t="s">
        <v>101</v>
      </c>
      <c r="O9387" t="s">
        <v>43</v>
      </c>
      <c r="P9387" t="s">
        <v>29692</v>
      </c>
      <c r="Q9387" t="s">
        <v>29693</v>
      </c>
      <c r="R9387" t="s">
        <v>58</v>
      </c>
      <c r="S9387" t="s">
        <v>110</v>
      </c>
      <c r="T9387" t="s">
        <v>3526</v>
      </c>
      <c r="U9387" t="s">
        <v>190</v>
      </c>
      <c r="V9387">
        <v>10.24</v>
      </c>
      <c r="W9387">
        <v>1</v>
      </c>
      <c r="X9387" s="2">
        <v>34700</v>
      </c>
      <c r="Y9387">
        <v>1</v>
      </c>
      <c r="Z9387">
        <v>7</v>
      </c>
      <c r="AA9387" t="s">
        <v>49</v>
      </c>
      <c r="AB9387">
        <v>11</v>
      </c>
      <c r="AC9387">
        <v>0</v>
      </c>
      <c r="AD9387">
        <v>14351</v>
      </c>
      <c r="AE9387">
        <v>90.8</v>
      </c>
      <c r="AF9387">
        <v>52</v>
      </c>
      <c r="AG9387" t="s">
        <v>50</v>
      </c>
      <c r="AH9387" t="s">
        <v>49</v>
      </c>
      <c r="AI9387">
        <v>1</v>
      </c>
      <c r="AJ9387">
        <v>0</v>
      </c>
    </row>
    <row r="9388" spans="1:36" x14ac:dyDescent="0.2">
      <c r="A9388">
        <f t="shared" si="146"/>
        <v>19387</v>
      </c>
      <c r="B9388">
        <v>15000</v>
      </c>
      <c r="C9388">
        <v>15000</v>
      </c>
      <c r="D9388" t="s">
        <v>62</v>
      </c>
      <c r="E9388" s="1">
        <v>0.1099</v>
      </c>
      <c r="F9388" s="1">
        <v>0.1099</v>
      </c>
      <c r="G9388">
        <v>491.01</v>
      </c>
      <c r="H9388" t="s">
        <v>71</v>
      </c>
      <c r="I9388" t="s">
        <v>78</v>
      </c>
      <c r="J9388" t="s">
        <v>29694</v>
      </c>
      <c r="K9388" t="s">
        <v>65</v>
      </c>
      <c r="L9388" t="s">
        <v>55</v>
      </c>
      <c r="M9388">
        <v>40000</v>
      </c>
      <c r="N9388" t="s">
        <v>101</v>
      </c>
      <c r="O9388" t="s">
        <v>43</v>
      </c>
      <c r="P9388" t="s">
        <v>29695</v>
      </c>
      <c r="Q9388" t="s">
        <v>29696</v>
      </c>
      <c r="R9388" t="s">
        <v>58</v>
      </c>
      <c r="S9388" t="s">
        <v>29697</v>
      </c>
      <c r="T9388" t="s">
        <v>177</v>
      </c>
      <c r="U9388" t="s">
        <v>112</v>
      </c>
      <c r="V9388">
        <v>11.34</v>
      </c>
      <c r="W9388">
        <v>0</v>
      </c>
      <c r="X9388" s="2">
        <v>37469</v>
      </c>
      <c r="Y9388">
        <v>0</v>
      </c>
      <c r="Z9388" t="s">
        <v>49</v>
      </c>
      <c r="AA9388" t="s">
        <v>49</v>
      </c>
      <c r="AB9388">
        <v>8</v>
      </c>
      <c r="AC9388">
        <v>0</v>
      </c>
      <c r="AD9388">
        <v>12897</v>
      </c>
      <c r="AE9388">
        <v>85.4</v>
      </c>
      <c r="AF9388">
        <v>20</v>
      </c>
      <c r="AG9388" t="s">
        <v>50</v>
      </c>
      <c r="AH9388" t="s">
        <v>49</v>
      </c>
      <c r="AI9388">
        <v>1</v>
      </c>
      <c r="AJ9388">
        <v>0</v>
      </c>
    </row>
    <row r="9389" spans="1:36" x14ac:dyDescent="0.2">
      <c r="A9389">
        <f t="shared" si="146"/>
        <v>19388</v>
      </c>
      <c r="B9389">
        <v>4000</v>
      </c>
      <c r="C9389">
        <v>4000</v>
      </c>
      <c r="D9389" t="s">
        <v>62</v>
      </c>
      <c r="E9389" s="1">
        <v>0.16</v>
      </c>
      <c r="F9389" s="1">
        <v>0.16</v>
      </c>
      <c r="G9389">
        <v>140.63</v>
      </c>
      <c r="H9389" t="s">
        <v>86</v>
      </c>
      <c r="I9389" t="s">
        <v>178</v>
      </c>
      <c r="J9389" t="s">
        <v>29698</v>
      </c>
      <c r="K9389" t="s">
        <v>108</v>
      </c>
      <c r="L9389" t="s">
        <v>55</v>
      </c>
      <c r="M9389">
        <v>67000</v>
      </c>
      <c r="N9389" t="s">
        <v>80</v>
      </c>
      <c r="O9389" t="s">
        <v>43</v>
      </c>
      <c r="P9389" t="s">
        <v>29699</v>
      </c>
      <c r="Q9389" t="s">
        <v>29700</v>
      </c>
      <c r="R9389" t="s">
        <v>58</v>
      </c>
      <c r="S9389" t="s">
        <v>29701</v>
      </c>
      <c r="T9389" t="s">
        <v>4155</v>
      </c>
      <c r="U9389" t="s">
        <v>978</v>
      </c>
      <c r="V9389">
        <v>14.61</v>
      </c>
      <c r="W9389">
        <v>0</v>
      </c>
      <c r="X9389" s="2">
        <v>35096</v>
      </c>
      <c r="Y9389">
        <v>1</v>
      </c>
      <c r="Z9389" t="s">
        <v>49</v>
      </c>
      <c r="AA9389" t="s">
        <v>49</v>
      </c>
      <c r="AB9389">
        <v>3</v>
      </c>
      <c r="AC9389">
        <v>0</v>
      </c>
      <c r="AD9389">
        <v>1478</v>
      </c>
      <c r="AE9389">
        <v>73.900000000000006</v>
      </c>
      <c r="AF9389">
        <v>18</v>
      </c>
      <c r="AG9389" t="s">
        <v>50</v>
      </c>
      <c r="AH9389" t="s">
        <v>49</v>
      </c>
      <c r="AI9389">
        <v>1</v>
      </c>
      <c r="AJ9389">
        <v>0</v>
      </c>
    </row>
    <row r="9390" spans="1:36" x14ac:dyDescent="0.2">
      <c r="A9390">
        <f t="shared" si="146"/>
        <v>19389</v>
      </c>
      <c r="B9390">
        <v>9000</v>
      </c>
      <c r="C9390">
        <v>9000</v>
      </c>
      <c r="D9390" t="s">
        <v>62</v>
      </c>
      <c r="E9390" s="1">
        <v>0.1221</v>
      </c>
      <c r="F9390" s="1">
        <v>0.1221</v>
      </c>
      <c r="G9390">
        <v>299.83999999999997</v>
      </c>
      <c r="H9390" t="s">
        <v>71</v>
      </c>
      <c r="I9390" t="s">
        <v>135</v>
      </c>
      <c r="J9390" t="s">
        <v>29702</v>
      </c>
      <c r="K9390" t="s">
        <v>313</v>
      </c>
      <c r="L9390" t="s">
        <v>55</v>
      </c>
      <c r="M9390">
        <v>35000</v>
      </c>
      <c r="N9390" t="s">
        <v>80</v>
      </c>
      <c r="O9390" t="s">
        <v>43</v>
      </c>
      <c r="P9390" t="s">
        <v>29703</v>
      </c>
      <c r="Q9390" t="s">
        <v>29704</v>
      </c>
      <c r="R9390" t="s">
        <v>175</v>
      </c>
      <c r="S9390" t="s">
        <v>29705</v>
      </c>
      <c r="T9390" t="s">
        <v>735</v>
      </c>
      <c r="U9390" t="s">
        <v>70</v>
      </c>
      <c r="V9390">
        <v>23.17</v>
      </c>
      <c r="W9390">
        <v>0</v>
      </c>
      <c r="X9390" s="2">
        <v>35309</v>
      </c>
      <c r="Y9390">
        <v>0</v>
      </c>
      <c r="Z9390">
        <v>55</v>
      </c>
      <c r="AA9390">
        <v>104</v>
      </c>
      <c r="AB9390">
        <v>12</v>
      </c>
      <c r="AC9390">
        <v>1</v>
      </c>
      <c r="AD9390">
        <v>3723</v>
      </c>
      <c r="AE9390">
        <v>39.4</v>
      </c>
      <c r="AF9390">
        <v>33</v>
      </c>
      <c r="AG9390" t="s">
        <v>50</v>
      </c>
      <c r="AH9390" t="s">
        <v>49</v>
      </c>
      <c r="AI9390">
        <v>1</v>
      </c>
      <c r="AJ9390">
        <v>1</v>
      </c>
    </row>
    <row r="9391" spans="1:36" x14ac:dyDescent="0.2">
      <c r="A9391">
        <f t="shared" si="146"/>
        <v>19390</v>
      </c>
      <c r="B9391">
        <v>13650</v>
      </c>
      <c r="C9391">
        <v>13650</v>
      </c>
      <c r="D9391" t="s">
        <v>62</v>
      </c>
      <c r="E9391" s="1">
        <v>7.51E-2</v>
      </c>
      <c r="F9391" s="1">
        <v>7.51E-2</v>
      </c>
      <c r="G9391">
        <v>424.67</v>
      </c>
      <c r="H9391" t="s">
        <v>37</v>
      </c>
      <c r="I9391" t="s">
        <v>38</v>
      </c>
      <c r="J9391" t="s">
        <v>29706</v>
      </c>
      <c r="K9391" t="s">
        <v>40</v>
      </c>
      <c r="L9391" t="s">
        <v>41</v>
      </c>
      <c r="M9391">
        <v>35000</v>
      </c>
      <c r="N9391" t="s">
        <v>80</v>
      </c>
      <c r="O9391" t="s">
        <v>43</v>
      </c>
      <c r="P9391" t="s">
        <v>29707</v>
      </c>
      <c r="Q9391" t="s">
        <v>29708</v>
      </c>
      <c r="R9391" t="s">
        <v>298</v>
      </c>
      <c r="S9391" t="s">
        <v>8796</v>
      </c>
      <c r="T9391" t="s">
        <v>16351</v>
      </c>
      <c r="U9391" t="s">
        <v>334</v>
      </c>
      <c r="V9391">
        <v>17.14</v>
      </c>
      <c r="W9391">
        <v>0</v>
      </c>
      <c r="X9391" s="2">
        <v>35309</v>
      </c>
      <c r="Y9391">
        <v>0</v>
      </c>
      <c r="Z9391" t="s">
        <v>49</v>
      </c>
      <c r="AA9391" t="s">
        <v>49</v>
      </c>
      <c r="AB9391">
        <v>5</v>
      </c>
      <c r="AC9391">
        <v>0</v>
      </c>
      <c r="AD9391">
        <v>5363</v>
      </c>
      <c r="AE9391">
        <v>17.8</v>
      </c>
      <c r="AF9391">
        <v>12</v>
      </c>
      <c r="AG9391" t="s">
        <v>50</v>
      </c>
      <c r="AH9391" t="s">
        <v>49</v>
      </c>
      <c r="AI9391">
        <v>1</v>
      </c>
      <c r="AJ9391">
        <v>0</v>
      </c>
    </row>
    <row r="9392" spans="1:36" x14ac:dyDescent="0.2">
      <c r="A9392">
        <f t="shared" si="146"/>
        <v>19391</v>
      </c>
      <c r="B9392">
        <v>12000</v>
      </c>
      <c r="C9392">
        <v>12000</v>
      </c>
      <c r="D9392" t="s">
        <v>62</v>
      </c>
      <c r="E9392" s="1">
        <v>7.2900000000000006E-2</v>
      </c>
      <c r="F9392" s="1">
        <v>7.2900000000000006E-2</v>
      </c>
      <c r="G9392">
        <v>372.12</v>
      </c>
      <c r="H9392" t="s">
        <v>37</v>
      </c>
      <c r="I9392" t="s">
        <v>38</v>
      </c>
      <c r="J9392" t="s">
        <v>29709</v>
      </c>
      <c r="K9392" t="s">
        <v>211</v>
      </c>
      <c r="L9392" t="s">
        <v>41</v>
      </c>
      <c r="M9392">
        <v>140000</v>
      </c>
      <c r="N9392" t="s">
        <v>101</v>
      </c>
      <c r="O9392" t="s">
        <v>43</v>
      </c>
      <c r="P9392" t="s">
        <v>29710</v>
      </c>
      <c r="R9392" t="s">
        <v>58</v>
      </c>
      <c r="S9392" t="s">
        <v>29711</v>
      </c>
      <c r="T9392" t="s">
        <v>353</v>
      </c>
      <c r="U9392" t="s">
        <v>246</v>
      </c>
      <c r="V9392">
        <v>9.4600000000000009</v>
      </c>
      <c r="W9392">
        <v>0</v>
      </c>
      <c r="X9392" s="2">
        <v>33086</v>
      </c>
      <c r="Y9392">
        <v>0</v>
      </c>
      <c r="Z9392" t="s">
        <v>49</v>
      </c>
      <c r="AA9392" t="s">
        <v>49</v>
      </c>
      <c r="AB9392">
        <v>9</v>
      </c>
      <c r="AC9392">
        <v>0</v>
      </c>
      <c r="AD9392">
        <v>100796</v>
      </c>
      <c r="AE9392">
        <v>49.1</v>
      </c>
      <c r="AF9392">
        <v>29</v>
      </c>
      <c r="AG9392" t="s">
        <v>50</v>
      </c>
      <c r="AH9392" t="s">
        <v>49</v>
      </c>
      <c r="AI9392">
        <v>1</v>
      </c>
      <c r="AJ9392">
        <v>0</v>
      </c>
    </row>
    <row r="9393" spans="1:36" x14ac:dyDescent="0.2">
      <c r="A9393">
        <f t="shared" si="146"/>
        <v>19392</v>
      </c>
      <c r="B9393">
        <v>4000</v>
      </c>
      <c r="C9393">
        <v>4000</v>
      </c>
      <c r="D9393" t="s">
        <v>62</v>
      </c>
      <c r="E9393" s="1">
        <v>7.2900000000000006E-2</v>
      </c>
      <c r="F9393" s="1">
        <v>7.2900000000000006E-2</v>
      </c>
      <c r="G9393">
        <v>124.04</v>
      </c>
      <c r="H9393" t="s">
        <v>37</v>
      </c>
      <c r="I9393" t="s">
        <v>38</v>
      </c>
      <c r="J9393" t="s">
        <v>29712</v>
      </c>
      <c r="K9393" t="s">
        <v>40</v>
      </c>
      <c r="L9393" t="s">
        <v>153</v>
      </c>
      <c r="M9393">
        <v>35000</v>
      </c>
      <c r="N9393" t="s">
        <v>42</v>
      </c>
      <c r="O9393" t="s">
        <v>43</v>
      </c>
      <c r="P9393" t="s">
        <v>29713</v>
      </c>
      <c r="R9393" t="s">
        <v>67</v>
      </c>
      <c r="S9393" t="s">
        <v>29714</v>
      </c>
      <c r="T9393" t="s">
        <v>2165</v>
      </c>
      <c r="U9393" t="s">
        <v>246</v>
      </c>
      <c r="V9393">
        <v>28.8</v>
      </c>
      <c r="W9393">
        <v>0</v>
      </c>
      <c r="X9393" s="2">
        <v>35765</v>
      </c>
      <c r="Y9393">
        <v>0</v>
      </c>
      <c r="Z9393" t="s">
        <v>49</v>
      </c>
      <c r="AA9393" t="s">
        <v>49</v>
      </c>
      <c r="AB9393">
        <v>13</v>
      </c>
      <c r="AC9393">
        <v>0</v>
      </c>
      <c r="AD9393">
        <v>29358</v>
      </c>
      <c r="AE9393">
        <v>69.099999999999994</v>
      </c>
      <c r="AF9393">
        <v>18</v>
      </c>
      <c r="AG9393" t="s">
        <v>50</v>
      </c>
      <c r="AH9393" t="s">
        <v>49</v>
      </c>
      <c r="AI9393">
        <v>1</v>
      </c>
      <c r="AJ9393">
        <v>0</v>
      </c>
    </row>
    <row r="9394" spans="1:36" x14ac:dyDescent="0.2">
      <c r="A9394">
        <f t="shared" si="146"/>
        <v>19393</v>
      </c>
      <c r="B9394">
        <v>4500</v>
      </c>
      <c r="C9394">
        <v>4500</v>
      </c>
      <c r="D9394" t="s">
        <v>62</v>
      </c>
      <c r="E9394" s="1">
        <v>0.1298</v>
      </c>
      <c r="F9394" s="1">
        <v>0.1298</v>
      </c>
      <c r="G9394">
        <v>151.58000000000001</v>
      </c>
      <c r="H9394" t="s">
        <v>159</v>
      </c>
      <c r="I9394" t="s">
        <v>289</v>
      </c>
      <c r="J9394" t="s">
        <v>17040</v>
      </c>
      <c r="K9394" t="s">
        <v>211</v>
      </c>
      <c r="L9394" t="s">
        <v>41</v>
      </c>
      <c r="M9394">
        <v>50000</v>
      </c>
      <c r="N9394" t="s">
        <v>101</v>
      </c>
      <c r="O9394" t="s">
        <v>43</v>
      </c>
      <c r="P9394" t="s">
        <v>29715</v>
      </c>
      <c r="R9394" t="s">
        <v>45</v>
      </c>
      <c r="S9394" t="s">
        <v>2472</v>
      </c>
      <c r="T9394" t="s">
        <v>3195</v>
      </c>
      <c r="U9394" t="s">
        <v>978</v>
      </c>
      <c r="V9394">
        <v>3.34</v>
      </c>
      <c r="W9394">
        <v>1</v>
      </c>
      <c r="X9394" s="2">
        <v>37469</v>
      </c>
      <c r="Y9394">
        <v>3</v>
      </c>
      <c r="Z9394">
        <v>12</v>
      </c>
      <c r="AA9394" t="s">
        <v>49</v>
      </c>
      <c r="AB9394">
        <v>4</v>
      </c>
      <c r="AC9394">
        <v>0</v>
      </c>
      <c r="AD9394">
        <v>3940</v>
      </c>
      <c r="AE9394">
        <v>85.7</v>
      </c>
      <c r="AF9394">
        <v>15</v>
      </c>
      <c r="AG9394" t="s">
        <v>50</v>
      </c>
      <c r="AH9394" t="s">
        <v>49</v>
      </c>
      <c r="AI9394">
        <v>1</v>
      </c>
      <c r="AJ9394">
        <v>1</v>
      </c>
    </row>
    <row r="9395" spans="1:36" x14ac:dyDescent="0.2">
      <c r="A9395">
        <f t="shared" si="146"/>
        <v>19394</v>
      </c>
      <c r="B9395">
        <v>5000</v>
      </c>
      <c r="C9395">
        <v>5000</v>
      </c>
      <c r="D9395" t="s">
        <v>62</v>
      </c>
      <c r="E9395" s="1">
        <v>9.6199999999999994E-2</v>
      </c>
      <c r="F9395" s="1">
        <v>9.6199999999999994E-2</v>
      </c>
      <c r="G9395">
        <v>160.44999999999999</v>
      </c>
      <c r="H9395" t="s">
        <v>71</v>
      </c>
      <c r="I9395" t="s">
        <v>78</v>
      </c>
      <c r="J9395" t="s">
        <v>29716</v>
      </c>
      <c r="K9395" t="s">
        <v>211</v>
      </c>
      <c r="L9395" t="s">
        <v>55</v>
      </c>
      <c r="M9395">
        <v>17720.09</v>
      </c>
      <c r="N9395" t="s">
        <v>80</v>
      </c>
      <c r="O9395" t="s">
        <v>43</v>
      </c>
      <c r="P9395" t="s">
        <v>29717</v>
      </c>
      <c r="R9395" t="s">
        <v>428</v>
      </c>
      <c r="S9395" t="s">
        <v>428</v>
      </c>
      <c r="T9395" t="s">
        <v>947</v>
      </c>
      <c r="U9395" t="s">
        <v>77</v>
      </c>
      <c r="V9395">
        <v>12.19</v>
      </c>
      <c r="W9395">
        <v>0</v>
      </c>
      <c r="X9395" s="2">
        <v>38261</v>
      </c>
      <c r="Y9395">
        <v>0</v>
      </c>
      <c r="Z9395" t="s">
        <v>49</v>
      </c>
      <c r="AA9395" t="s">
        <v>49</v>
      </c>
      <c r="AB9395">
        <v>5</v>
      </c>
      <c r="AC9395">
        <v>0</v>
      </c>
      <c r="AD9395">
        <v>971</v>
      </c>
      <c r="AE9395">
        <v>42.2</v>
      </c>
      <c r="AF9395">
        <v>6</v>
      </c>
      <c r="AG9395" t="s">
        <v>50</v>
      </c>
      <c r="AH9395" t="s">
        <v>49</v>
      </c>
      <c r="AI9395">
        <v>1</v>
      </c>
      <c r="AJ9395">
        <v>0</v>
      </c>
    </row>
    <row r="9396" spans="1:36" x14ac:dyDescent="0.2">
      <c r="A9396">
        <f t="shared" si="146"/>
        <v>19395</v>
      </c>
      <c r="B9396">
        <v>8000</v>
      </c>
      <c r="C9396">
        <v>8000</v>
      </c>
      <c r="D9396" t="s">
        <v>36</v>
      </c>
      <c r="E9396" s="1">
        <v>0.17560000000000001</v>
      </c>
      <c r="F9396" s="1">
        <v>0.17560000000000001</v>
      </c>
      <c r="G9396">
        <v>201.24</v>
      </c>
      <c r="H9396" t="s">
        <v>191</v>
      </c>
      <c r="I9396" t="s">
        <v>675</v>
      </c>
      <c r="J9396" t="s">
        <v>29718</v>
      </c>
      <c r="K9396" t="s">
        <v>125</v>
      </c>
      <c r="L9396" t="s">
        <v>55</v>
      </c>
      <c r="M9396">
        <v>42600</v>
      </c>
      <c r="N9396" t="s">
        <v>101</v>
      </c>
      <c r="O9396" t="s">
        <v>43</v>
      </c>
      <c r="P9396" t="s">
        <v>29719</v>
      </c>
      <c r="R9396" t="s">
        <v>90</v>
      </c>
      <c r="S9396" t="s">
        <v>29720</v>
      </c>
      <c r="T9396" t="s">
        <v>2057</v>
      </c>
      <c r="U9396" t="s">
        <v>158</v>
      </c>
      <c r="V9396">
        <v>5.46</v>
      </c>
      <c r="W9396">
        <v>0</v>
      </c>
      <c r="X9396" s="2">
        <v>38473</v>
      </c>
      <c r="Y9396">
        <v>3</v>
      </c>
      <c r="Z9396" t="s">
        <v>49</v>
      </c>
      <c r="AA9396" t="s">
        <v>49</v>
      </c>
      <c r="AB9396">
        <v>3</v>
      </c>
      <c r="AC9396">
        <v>0</v>
      </c>
      <c r="AD9396">
        <v>7469</v>
      </c>
      <c r="AE9396">
        <v>56.6</v>
      </c>
      <c r="AF9396">
        <v>9</v>
      </c>
      <c r="AG9396" t="s">
        <v>50</v>
      </c>
      <c r="AH9396" t="s">
        <v>49</v>
      </c>
      <c r="AI9396">
        <v>1</v>
      </c>
      <c r="AJ9396">
        <v>0</v>
      </c>
    </row>
    <row r="9397" spans="1:36" x14ac:dyDescent="0.2">
      <c r="A9397">
        <f t="shared" si="146"/>
        <v>19396</v>
      </c>
      <c r="B9397">
        <v>13225</v>
      </c>
      <c r="C9397">
        <v>13225</v>
      </c>
      <c r="D9397" t="s">
        <v>36</v>
      </c>
      <c r="E9397" s="1">
        <v>0.19689999999999999</v>
      </c>
      <c r="F9397" s="1">
        <v>0.19689999999999999</v>
      </c>
      <c r="G9397">
        <v>348.11</v>
      </c>
      <c r="H9397" t="s">
        <v>191</v>
      </c>
      <c r="I9397" t="s">
        <v>226</v>
      </c>
      <c r="K9397" t="s">
        <v>40</v>
      </c>
      <c r="L9397" t="s">
        <v>41</v>
      </c>
      <c r="M9397">
        <v>40000</v>
      </c>
      <c r="N9397" t="s">
        <v>80</v>
      </c>
      <c r="O9397" t="s">
        <v>43</v>
      </c>
      <c r="P9397" t="s">
        <v>29721</v>
      </c>
      <c r="Q9397" t="s">
        <v>29722</v>
      </c>
      <c r="R9397" t="s">
        <v>58</v>
      </c>
      <c r="S9397" t="s">
        <v>663</v>
      </c>
      <c r="T9397" t="s">
        <v>768</v>
      </c>
      <c r="U9397" t="s">
        <v>70</v>
      </c>
      <c r="V9397">
        <v>24.33</v>
      </c>
      <c r="W9397">
        <v>0</v>
      </c>
      <c r="X9397" s="2">
        <v>28369</v>
      </c>
      <c r="Y9397">
        <v>0</v>
      </c>
      <c r="Z9397">
        <v>30</v>
      </c>
      <c r="AA9397" t="s">
        <v>49</v>
      </c>
      <c r="AB9397">
        <v>11</v>
      </c>
      <c r="AC9397">
        <v>0</v>
      </c>
      <c r="AD9397">
        <v>30003</v>
      </c>
      <c r="AE9397">
        <v>90.4</v>
      </c>
      <c r="AF9397">
        <v>28</v>
      </c>
      <c r="AG9397" t="s">
        <v>50</v>
      </c>
      <c r="AH9397" t="s">
        <v>49</v>
      </c>
      <c r="AI9397">
        <v>1</v>
      </c>
      <c r="AJ9397">
        <v>1</v>
      </c>
    </row>
    <row r="9398" spans="1:36" x14ac:dyDescent="0.2">
      <c r="A9398">
        <f t="shared" si="146"/>
        <v>19397</v>
      </c>
      <c r="B9398">
        <v>7000</v>
      </c>
      <c r="C9398">
        <v>7000</v>
      </c>
      <c r="D9398" t="s">
        <v>62</v>
      </c>
      <c r="E9398" s="1">
        <v>0.1242</v>
      </c>
      <c r="F9398" s="1">
        <v>0.1242</v>
      </c>
      <c r="G9398">
        <v>233.91</v>
      </c>
      <c r="H9398" t="s">
        <v>71</v>
      </c>
      <c r="I9398" t="s">
        <v>72</v>
      </c>
      <c r="J9398" t="s">
        <v>29723</v>
      </c>
      <c r="K9398" t="s">
        <v>313</v>
      </c>
      <c r="L9398" t="s">
        <v>41</v>
      </c>
      <c r="M9398">
        <v>82000</v>
      </c>
      <c r="N9398" t="s">
        <v>42</v>
      </c>
      <c r="O9398" t="s">
        <v>43</v>
      </c>
      <c r="P9398" t="s">
        <v>29724</v>
      </c>
      <c r="R9398" t="s">
        <v>58</v>
      </c>
      <c r="S9398" t="s">
        <v>170</v>
      </c>
      <c r="T9398" t="s">
        <v>2317</v>
      </c>
      <c r="U9398" t="s">
        <v>301</v>
      </c>
      <c r="V9398">
        <v>12</v>
      </c>
      <c r="W9398">
        <v>0</v>
      </c>
      <c r="X9398" s="2">
        <v>37408</v>
      </c>
      <c r="Y9398">
        <v>1</v>
      </c>
      <c r="Z9398">
        <v>79</v>
      </c>
      <c r="AA9398" t="s">
        <v>49</v>
      </c>
      <c r="AB9398">
        <v>6</v>
      </c>
      <c r="AC9398">
        <v>0</v>
      </c>
      <c r="AD9398">
        <v>25334</v>
      </c>
      <c r="AE9398">
        <v>71.599999999999994</v>
      </c>
      <c r="AF9398">
        <v>31</v>
      </c>
      <c r="AG9398" t="s">
        <v>50</v>
      </c>
      <c r="AH9398" t="s">
        <v>49</v>
      </c>
      <c r="AI9398">
        <v>1</v>
      </c>
      <c r="AJ9398">
        <v>0</v>
      </c>
    </row>
    <row r="9399" spans="1:36" x14ac:dyDescent="0.2">
      <c r="A9399">
        <f t="shared" si="146"/>
        <v>19398</v>
      </c>
      <c r="B9399">
        <v>1800</v>
      </c>
      <c r="C9399">
        <v>1800</v>
      </c>
      <c r="D9399" t="s">
        <v>62</v>
      </c>
      <c r="E9399" s="1">
        <v>0.12529999999999999</v>
      </c>
      <c r="F9399" s="1">
        <v>0.12529999999999999</v>
      </c>
      <c r="G9399">
        <v>60.24</v>
      </c>
      <c r="H9399" t="s">
        <v>71</v>
      </c>
      <c r="I9399" t="s">
        <v>135</v>
      </c>
      <c r="K9399" t="s">
        <v>54</v>
      </c>
      <c r="L9399" t="s">
        <v>55</v>
      </c>
      <c r="M9399">
        <v>28000</v>
      </c>
      <c r="N9399" t="s">
        <v>42</v>
      </c>
      <c r="O9399" t="s">
        <v>43</v>
      </c>
      <c r="P9399" t="s">
        <v>29725</v>
      </c>
      <c r="Q9399" t="s">
        <v>29726</v>
      </c>
      <c r="R9399" t="s">
        <v>67</v>
      </c>
      <c r="S9399" t="s">
        <v>707</v>
      </c>
      <c r="T9399" t="s">
        <v>777</v>
      </c>
      <c r="U9399" t="s">
        <v>70</v>
      </c>
      <c r="V9399">
        <v>15.21</v>
      </c>
      <c r="W9399">
        <v>0</v>
      </c>
      <c r="X9399" s="2">
        <v>37377</v>
      </c>
      <c r="Y9399">
        <v>2</v>
      </c>
      <c r="Z9399">
        <v>32</v>
      </c>
      <c r="AA9399" t="s">
        <v>49</v>
      </c>
      <c r="AB9399">
        <v>12</v>
      </c>
      <c r="AC9399">
        <v>0</v>
      </c>
      <c r="AD9399">
        <v>4293</v>
      </c>
      <c r="AE9399">
        <v>66</v>
      </c>
      <c r="AF9399">
        <v>19</v>
      </c>
      <c r="AG9399" t="s">
        <v>50</v>
      </c>
      <c r="AH9399" t="s">
        <v>49</v>
      </c>
      <c r="AI9399">
        <v>1</v>
      </c>
      <c r="AJ9399">
        <v>0</v>
      </c>
    </row>
    <row r="9400" spans="1:36" x14ac:dyDescent="0.2">
      <c r="A9400">
        <f t="shared" si="146"/>
        <v>19399</v>
      </c>
      <c r="B9400">
        <v>4125</v>
      </c>
      <c r="C9400">
        <v>4125</v>
      </c>
      <c r="D9400" t="s">
        <v>36</v>
      </c>
      <c r="E9400" s="1">
        <v>0.18790000000000001</v>
      </c>
      <c r="F9400" s="1">
        <v>0.18790000000000001</v>
      </c>
      <c r="G9400">
        <v>106.53</v>
      </c>
      <c r="H9400" t="s">
        <v>191</v>
      </c>
      <c r="I9400" t="s">
        <v>490</v>
      </c>
      <c r="J9400" t="s">
        <v>29727</v>
      </c>
      <c r="K9400" t="s">
        <v>54</v>
      </c>
      <c r="L9400" t="s">
        <v>55</v>
      </c>
      <c r="M9400">
        <v>10020</v>
      </c>
      <c r="N9400" t="s">
        <v>101</v>
      </c>
      <c r="O9400" t="s">
        <v>43</v>
      </c>
      <c r="P9400" t="s">
        <v>29728</v>
      </c>
      <c r="Q9400" t="s">
        <v>29729</v>
      </c>
      <c r="R9400" t="s">
        <v>213</v>
      </c>
      <c r="S9400" t="s">
        <v>29730</v>
      </c>
      <c r="T9400" t="s">
        <v>2920</v>
      </c>
      <c r="U9400" t="s">
        <v>246</v>
      </c>
      <c r="V9400">
        <v>6.35</v>
      </c>
      <c r="W9400">
        <v>0</v>
      </c>
      <c r="X9400" s="2">
        <v>38961</v>
      </c>
      <c r="Y9400">
        <v>1</v>
      </c>
      <c r="Z9400" t="s">
        <v>49</v>
      </c>
      <c r="AA9400" t="s">
        <v>49</v>
      </c>
      <c r="AB9400">
        <v>2</v>
      </c>
      <c r="AC9400">
        <v>0</v>
      </c>
      <c r="AD9400">
        <v>2584</v>
      </c>
      <c r="AE9400">
        <v>44.6</v>
      </c>
      <c r="AF9400">
        <v>3</v>
      </c>
      <c r="AG9400" t="s">
        <v>50</v>
      </c>
      <c r="AH9400" t="s">
        <v>49</v>
      </c>
      <c r="AI9400">
        <v>1</v>
      </c>
      <c r="AJ9400">
        <v>0</v>
      </c>
    </row>
    <row r="9401" spans="1:36" x14ac:dyDescent="0.2">
      <c r="A9401">
        <f t="shared" si="146"/>
        <v>19400</v>
      </c>
      <c r="B9401">
        <v>27000</v>
      </c>
      <c r="C9401">
        <v>27000</v>
      </c>
      <c r="D9401" t="s">
        <v>62</v>
      </c>
      <c r="E9401" s="1">
        <v>0.1171</v>
      </c>
      <c r="F9401" s="1">
        <v>0.1171</v>
      </c>
      <c r="G9401">
        <v>893.06</v>
      </c>
      <c r="H9401" t="s">
        <v>71</v>
      </c>
      <c r="I9401" t="s">
        <v>78</v>
      </c>
      <c r="J9401" t="s">
        <v>29731</v>
      </c>
      <c r="K9401" t="s">
        <v>211</v>
      </c>
      <c r="L9401" t="s">
        <v>41</v>
      </c>
      <c r="M9401">
        <v>130000</v>
      </c>
      <c r="N9401" t="s">
        <v>101</v>
      </c>
      <c r="O9401" t="s">
        <v>43</v>
      </c>
      <c r="P9401" t="s">
        <v>29732</v>
      </c>
      <c r="Q9401" t="s">
        <v>29733</v>
      </c>
      <c r="R9401" t="s">
        <v>58</v>
      </c>
      <c r="S9401" t="s">
        <v>456</v>
      </c>
      <c r="T9401" t="s">
        <v>2127</v>
      </c>
      <c r="U9401" t="s">
        <v>225</v>
      </c>
      <c r="V9401">
        <v>8.1300000000000008</v>
      </c>
      <c r="W9401">
        <v>0</v>
      </c>
      <c r="X9401" s="2">
        <v>36130</v>
      </c>
      <c r="Y9401">
        <v>1</v>
      </c>
      <c r="Z9401" t="s">
        <v>49</v>
      </c>
      <c r="AA9401" t="s">
        <v>49</v>
      </c>
      <c r="AB9401">
        <v>7</v>
      </c>
      <c r="AC9401">
        <v>0</v>
      </c>
      <c r="AD9401">
        <v>14090</v>
      </c>
      <c r="AE9401">
        <v>70.099999999999994</v>
      </c>
      <c r="AF9401">
        <v>31</v>
      </c>
      <c r="AG9401" t="s">
        <v>50</v>
      </c>
      <c r="AH9401" t="s">
        <v>49</v>
      </c>
      <c r="AI9401">
        <v>1</v>
      </c>
      <c r="AJ9401">
        <v>0</v>
      </c>
    </row>
    <row r="9402" spans="1:36" x14ac:dyDescent="0.2">
      <c r="A9402">
        <f t="shared" si="146"/>
        <v>19401</v>
      </c>
      <c r="B9402">
        <v>12000</v>
      </c>
      <c r="C9402">
        <v>12000</v>
      </c>
      <c r="D9402" t="s">
        <v>62</v>
      </c>
      <c r="E9402" s="1">
        <v>9.6299999999999997E-2</v>
      </c>
      <c r="F9402" s="1">
        <v>9.6299999999999997E-2</v>
      </c>
      <c r="G9402">
        <v>385.14</v>
      </c>
      <c r="H9402" t="s">
        <v>37</v>
      </c>
      <c r="I9402" t="s">
        <v>63</v>
      </c>
      <c r="J9402" t="s">
        <v>29734</v>
      </c>
      <c r="K9402" t="s">
        <v>120</v>
      </c>
      <c r="L9402" t="s">
        <v>41</v>
      </c>
      <c r="M9402">
        <v>72800</v>
      </c>
      <c r="N9402" t="s">
        <v>42</v>
      </c>
      <c r="O9402" t="s">
        <v>43</v>
      </c>
      <c r="P9402" t="s">
        <v>29735</v>
      </c>
      <c r="Q9402" t="s">
        <v>29736</v>
      </c>
      <c r="R9402" t="s">
        <v>45</v>
      </c>
      <c r="S9402" t="s">
        <v>29737</v>
      </c>
      <c r="T9402" t="s">
        <v>624</v>
      </c>
      <c r="U9402" t="s">
        <v>257</v>
      </c>
      <c r="V9402">
        <v>9.26</v>
      </c>
      <c r="W9402">
        <v>0</v>
      </c>
      <c r="X9402" s="2">
        <v>36951</v>
      </c>
      <c r="Y9402">
        <v>0</v>
      </c>
      <c r="Z9402">
        <v>52</v>
      </c>
      <c r="AA9402" t="s">
        <v>49</v>
      </c>
      <c r="AB9402">
        <v>10</v>
      </c>
      <c r="AC9402">
        <v>0</v>
      </c>
      <c r="AD9402">
        <v>4087</v>
      </c>
      <c r="AE9402">
        <v>23.4</v>
      </c>
      <c r="AF9402">
        <v>28</v>
      </c>
      <c r="AG9402" t="s">
        <v>50</v>
      </c>
      <c r="AH9402" t="s">
        <v>49</v>
      </c>
      <c r="AI9402">
        <v>1</v>
      </c>
      <c r="AJ9402">
        <v>1</v>
      </c>
    </row>
    <row r="9403" spans="1:36" x14ac:dyDescent="0.2">
      <c r="A9403">
        <f t="shared" si="146"/>
        <v>19402</v>
      </c>
      <c r="B9403">
        <v>14000</v>
      </c>
      <c r="C9403">
        <v>14000</v>
      </c>
      <c r="D9403" t="s">
        <v>62</v>
      </c>
      <c r="E9403" s="1">
        <v>0.12690000000000001</v>
      </c>
      <c r="F9403" s="1">
        <v>0.12690000000000001</v>
      </c>
      <c r="G9403">
        <v>469.63</v>
      </c>
      <c r="H9403" t="s">
        <v>71</v>
      </c>
      <c r="I9403" t="s">
        <v>135</v>
      </c>
      <c r="J9403" t="s">
        <v>29738</v>
      </c>
      <c r="K9403" t="s">
        <v>65</v>
      </c>
      <c r="L9403" t="s">
        <v>55</v>
      </c>
      <c r="M9403">
        <v>75000</v>
      </c>
      <c r="N9403" t="s">
        <v>80</v>
      </c>
      <c r="O9403" t="s">
        <v>43</v>
      </c>
      <c r="P9403" t="s">
        <v>29739</v>
      </c>
      <c r="Q9403" t="s">
        <v>29740</v>
      </c>
      <c r="R9403" t="s">
        <v>90</v>
      </c>
      <c r="S9403" t="s">
        <v>29741</v>
      </c>
      <c r="T9403" t="s">
        <v>844</v>
      </c>
      <c r="U9403" t="s">
        <v>70</v>
      </c>
      <c r="V9403">
        <v>20.190000000000001</v>
      </c>
      <c r="W9403">
        <v>0</v>
      </c>
      <c r="X9403" s="2">
        <v>36708</v>
      </c>
      <c r="Y9403">
        <v>1</v>
      </c>
      <c r="Z9403" t="s">
        <v>49</v>
      </c>
      <c r="AA9403" t="s">
        <v>49</v>
      </c>
      <c r="AB9403">
        <v>16</v>
      </c>
      <c r="AC9403">
        <v>0</v>
      </c>
      <c r="AD9403">
        <v>9284</v>
      </c>
      <c r="AE9403">
        <v>76.099999999999994</v>
      </c>
      <c r="AF9403">
        <v>40</v>
      </c>
      <c r="AG9403" t="s">
        <v>50</v>
      </c>
      <c r="AH9403" t="s">
        <v>49</v>
      </c>
      <c r="AI9403">
        <v>1</v>
      </c>
      <c r="AJ9403">
        <v>0</v>
      </c>
    </row>
    <row r="9404" spans="1:36" x14ac:dyDescent="0.2">
      <c r="A9404">
        <f t="shared" si="146"/>
        <v>19403</v>
      </c>
      <c r="B9404">
        <v>16000</v>
      </c>
      <c r="C9404">
        <v>16000</v>
      </c>
      <c r="D9404" t="s">
        <v>62</v>
      </c>
      <c r="E9404" s="1">
        <v>0.1361</v>
      </c>
      <c r="F9404" s="1">
        <v>0.1361</v>
      </c>
      <c r="G9404">
        <v>543.82000000000005</v>
      </c>
      <c r="H9404" t="s">
        <v>159</v>
      </c>
      <c r="I9404" t="s">
        <v>238</v>
      </c>
      <c r="J9404" t="s">
        <v>29742</v>
      </c>
      <c r="K9404" t="s">
        <v>211</v>
      </c>
      <c r="L9404" t="s">
        <v>41</v>
      </c>
      <c r="M9404">
        <v>75000</v>
      </c>
      <c r="N9404" t="s">
        <v>80</v>
      </c>
      <c r="O9404" t="s">
        <v>43</v>
      </c>
      <c r="P9404" t="s">
        <v>29743</v>
      </c>
      <c r="R9404" t="s">
        <v>58</v>
      </c>
      <c r="S9404" t="s">
        <v>170</v>
      </c>
      <c r="T9404" t="s">
        <v>1853</v>
      </c>
      <c r="U9404" t="s">
        <v>301</v>
      </c>
      <c r="V9404">
        <v>24.37</v>
      </c>
      <c r="W9404">
        <v>0</v>
      </c>
      <c r="X9404" s="2">
        <v>35400</v>
      </c>
      <c r="Y9404">
        <v>0</v>
      </c>
      <c r="Z9404" t="s">
        <v>49</v>
      </c>
      <c r="AA9404" t="s">
        <v>49</v>
      </c>
      <c r="AB9404">
        <v>9</v>
      </c>
      <c r="AC9404">
        <v>0</v>
      </c>
      <c r="AD9404">
        <v>18878</v>
      </c>
      <c r="AE9404">
        <v>44.8</v>
      </c>
      <c r="AF9404">
        <v>18</v>
      </c>
      <c r="AG9404" t="s">
        <v>50</v>
      </c>
      <c r="AH9404" t="s">
        <v>49</v>
      </c>
      <c r="AI9404">
        <v>1</v>
      </c>
      <c r="AJ9404">
        <v>0</v>
      </c>
    </row>
    <row r="9405" spans="1:36" x14ac:dyDescent="0.2">
      <c r="A9405">
        <f t="shared" si="146"/>
        <v>19404</v>
      </c>
      <c r="B9405">
        <v>8000</v>
      </c>
      <c r="C9405">
        <v>8000</v>
      </c>
      <c r="D9405" t="s">
        <v>62</v>
      </c>
      <c r="E9405" s="1">
        <v>0.14610000000000001</v>
      </c>
      <c r="F9405" s="1">
        <v>0.14610000000000001</v>
      </c>
      <c r="G9405">
        <v>275.81</v>
      </c>
      <c r="H9405" t="s">
        <v>86</v>
      </c>
      <c r="I9405" t="s">
        <v>232</v>
      </c>
      <c r="J9405" t="s">
        <v>29744</v>
      </c>
      <c r="K9405" t="s">
        <v>108</v>
      </c>
      <c r="L9405" t="s">
        <v>55</v>
      </c>
      <c r="M9405">
        <v>61000</v>
      </c>
      <c r="N9405" t="s">
        <v>42</v>
      </c>
      <c r="O9405" t="s">
        <v>43</v>
      </c>
      <c r="P9405" t="s">
        <v>29745</v>
      </c>
      <c r="Q9405" t="s">
        <v>29746</v>
      </c>
      <c r="R9405" t="s">
        <v>139</v>
      </c>
      <c r="S9405" t="s">
        <v>29747</v>
      </c>
      <c r="T9405" t="s">
        <v>165</v>
      </c>
      <c r="U9405" t="s">
        <v>166</v>
      </c>
      <c r="V9405">
        <v>12.59</v>
      </c>
      <c r="W9405">
        <v>0</v>
      </c>
      <c r="X9405" s="2">
        <v>37834</v>
      </c>
      <c r="Y9405">
        <v>1</v>
      </c>
      <c r="Z9405">
        <v>28</v>
      </c>
      <c r="AA9405">
        <v>65</v>
      </c>
      <c r="AB9405">
        <v>9</v>
      </c>
      <c r="AC9405">
        <v>1</v>
      </c>
      <c r="AD9405">
        <v>15183</v>
      </c>
      <c r="AE9405">
        <v>70.3</v>
      </c>
      <c r="AF9405">
        <v>14</v>
      </c>
      <c r="AG9405" t="s">
        <v>50</v>
      </c>
      <c r="AH9405" t="s">
        <v>49</v>
      </c>
      <c r="AI9405">
        <v>1</v>
      </c>
      <c r="AJ9405">
        <v>1</v>
      </c>
    </row>
    <row r="9406" spans="1:36" x14ac:dyDescent="0.2">
      <c r="A9406">
        <f t="shared" si="146"/>
        <v>19405</v>
      </c>
      <c r="B9406">
        <v>10000</v>
      </c>
      <c r="C9406">
        <v>10000</v>
      </c>
      <c r="D9406" t="s">
        <v>62</v>
      </c>
      <c r="E9406" s="1">
        <v>0.15959999999999999</v>
      </c>
      <c r="F9406" s="1">
        <v>0.15959999999999999</v>
      </c>
      <c r="G9406">
        <v>351.38</v>
      </c>
      <c r="H9406" t="s">
        <v>159</v>
      </c>
      <c r="I9406" t="s">
        <v>681</v>
      </c>
      <c r="J9406" t="s">
        <v>8011</v>
      </c>
      <c r="K9406" t="s">
        <v>40</v>
      </c>
      <c r="L9406" t="s">
        <v>41</v>
      </c>
      <c r="M9406">
        <v>80000</v>
      </c>
      <c r="N9406" t="s">
        <v>80</v>
      </c>
      <c r="O9406" t="s">
        <v>43</v>
      </c>
      <c r="P9406" t="s">
        <v>29748</v>
      </c>
      <c r="R9406" t="s">
        <v>298</v>
      </c>
      <c r="S9406" t="s">
        <v>1028</v>
      </c>
      <c r="T9406" t="s">
        <v>777</v>
      </c>
      <c r="U9406" t="s">
        <v>70</v>
      </c>
      <c r="V9406">
        <v>24.22</v>
      </c>
      <c r="W9406">
        <v>0</v>
      </c>
      <c r="X9406" s="2">
        <v>36100</v>
      </c>
      <c r="Y9406">
        <v>1</v>
      </c>
      <c r="Z9406" t="s">
        <v>49</v>
      </c>
      <c r="AA9406" t="s">
        <v>49</v>
      </c>
      <c r="AB9406">
        <v>8</v>
      </c>
      <c r="AC9406">
        <v>0</v>
      </c>
      <c r="AD9406">
        <v>31162</v>
      </c>
      <c r="AE9406">
        <v>89.5</v>
      </c>
      <c r="AF9406">
        <v>14</v>
      </c>
      <c r="AG9406" t="s">
        <v>50</v>
      </c>
      <c r="AH9406" t="s">
        <v>49</v>
      </c>
      <c r="AI9406">
        <v>1</v>
      </c>
      <c r="AJ9406">
        <v>1</v>
      </c>
    </row>
    <row r="9407" spans="1:36" x14ac:dyDescent="0.2">
      <c r="A9407">
        <f t="shared" si="146"/>
        <v>19406</v>
      </c>
      <c r="B9407">
        <v>10000</v>
      </c>
      <c r="C9407">
        <v>10000</v>
      </c>
      <c r="D9407" t="s">
        <v>62</v>
      </c>
      <c r="E9407" s="1">
        <v>8.4900000000000003E-2</v>
      </c>
      <c r="F9407" s="1">
        <v>8.4900000000000003E-2</v>
      </c>
      <c r="G9407">
        <v>315.63</v>
      </c>
      <c r="H9407" t="s">
        <v>37</v>
      </c>
      <c r="I9407" t="s">
        <v>63</v>
      </c>
      <c r="J9407" t="s">
        <v>29749</v>
      </c>
      <c r="K9407" t="s">
        <v>125</v>
      </c>
      <c r="L9407" t="s">
        <v>41</v>
      </c>
      <c r="M9407">
        <v>240000</v>
      </c>
      <c r="N9407" t="s">
        <v>101</v>
      </c>
      <c r="O9407" t="s">
        <v>43</v>
      </c>
      <c r="P9407" t="s">
        <v>29750</v>
      </c>
      <c r="Q9407" t="s">
        <v>29751</v>
      </c>
      <c r="R9407" t="s">
        <v>58</v>
      </c>
      <c r="S9407" t="s">
        <v>4658</v>
      </c>
      <c r="T9407" t="s">
        <v>878</v>
      </c>
      <c r="U9407" t="s">
        <v>70</v>
      </c>
      <c r="V9407">
        <v>2.85</v>
      </c>
      <c r="W9407">
        <v>0</v>
      </c>
      <c r="X9407" s="2">
        <v>32994</v>
      </c>
      <c r="Y9407">
        <v>3</v>
      </c>
      <c r="Z9407">
        <v>55</v>
      </c>
      <c r="AA9407" t="s">
        <v>49</v>
      </c>
      <c r="AB9407">
        <v>10</v>
      </c>
      <c r="AC9407">
        <v>0</v>
      </c>
      <c r="AD9407">
        <v>2340</v>
      </c>
      <c r="AE9407">
        <v>8.6999999999999993</v>
      </c>
      <c r="AF9407">
        <v>38</v>
      </c>
      <c r="AG9407" t="s">
        <v>50</v>
      </c>
      <c r="AH9407" t="s">
        <v>49</v>
      </c>
      <c r="AI9407">
        <v>1</v>
      </c>
      <c r="AJ9407">
        <v>0</v>
      </c>
    </row>
    <row r="9408" spans="1:36" x14ac:dyDescent="0.2">
      <c r="A9408">
        <f t="shared" si="146"/>
        <v>19407</v>
      </c>
      <c r="B9408">
        <v>5600</v>
      </c>
      <c r="C9408">
        <v>5600</v>
      </c>
      <c r="D9408" t="s">
        <v>62</v>
      </c>
      <c r="E9408" s="1">
        <v>7.9000000000000001E-2</v>
      </c>
      <c r="F9408" s="1">
        <v>7.9000000000000001E-2</v>
      </c>
      <c r="G9408">
        <v>175.23</v>
      </c>
      <c r="H9408" t="s">
        <v>37</v>
      </c>
      <c r="I9408" t="s">
        <v>38</v>
      </c>
      <c r="J9408" t="s">
        <v>29752</v>
      </c>
      <c r="K9408" t="s">
        <v>120</v>
      </c>
      <c r="L9408" t="s">
        <v>55</v>
      </c>
      <c r="M9408">
        <v>70000</v>
      </c>
      <c r="N9408" t="s">
        <v>42</v>
      </c>
      <c r="O9408" t="s">
        <v>43</v>
      </c>
      <c r="P9408" t="s">
        <v>29753</v>
      </c>
      <c r="Q9408" t="s">
        <v>29754</v>
      </c>
      <c r="R9408" t="s">
        <v>67</v>
      </c>
      <c r="S9408" t="s">
        <v>29755</v>
      </c>
      <c r="T9408" t="s">
        <v>305</v>
      </c>
      <c r="U9408" t="s">
        <v>306</v>
      </c>
      <c r="V9408">
        <v>5.23</v>
      </c>
      <c r="W9408">
        <v>1</v>
      </c>
      <c r="X9408" s="2">
        <v>37622</v>
      </c>
      <c r="Y9408">
        <v>0</v>
      </c>
      <c r="Z9408">
        <v>11</v>
      </c>
      <c r="AA9408" t="s">
        <v>49</v>
      </c>
      <c r="AB9408">
        <v>17</v>
      </c>
      <c r="AC9408">
        <v>0</v>
      </c>
      <c r="AD9408">
        <v>57176</v>
      </c>
      <c r="AE9408">
        <v>12.1</v>
      </c>
      <c r="AF9408">
        <v>26</v>
      </c>
      <c r="AG9408" t="s">
        <v>50</v>
      </c>
      <c r="AH9408" t="s">
        <v>49</v>
      </c>
      <c r="AI9408">
        <v>1</v>
      </c>
      <c r="AJ9408">
        <v>0</v>
      </c>
    </row>
    <row r="9409" spans="1:36" x14ac:dyDescent="0.2">
      <c r="A9409">
        <f t="shared" si="146"/>
        <v>19408</v>
      </c>
      <c r="B9409">
        <v>6000</v>
      </c>
      <c r="C9409">
        <v>6000</v>
      </c>
      <c r="D9409" t="s">
        <v>62</v>
      </c>
      <c r="E9409" s="1">
        <v>6.0299999999999999E-2</v>
      </c>
      <c r="F9409" s="1">
        <v>6.0299999999999999E-2</v>
      </c>
      <c r="G9409">
        <v>182.62</v>
      </c>
      <c r="H9409" t="s">
        <v>37</v>
      </c>
      <c r="I9409" t="s">
        <v>355</v>
      </c>
      <c r="J9409" t="s">
        <v>29756</v>
      </c>
      <c r="K9409" t="s">
        <v>100</v>
      </c>
      <c r="L9409" t="s">
        <v>55</v>
      </c>
      <c r="M9409">
        <v>31000</v>
      </c>
      <c r="N9409" t="s">
        <v>80</v>
      </c>
      <c r="O9409" t="s">
        <v>43</v>
      </c>
      <c r="P9409" t="s">
        <v>29757</v>
      </c>
      <c r="Q9409" t="s">
        <v>29758</v>
      </c>
      <c r="R9409" t="s">
        <v>58</v>
      </c>
      <c r="S9409" t="s">
        <v>22229</v>
      </c>
      <c r="T9409" t="s">
        <v>123</v>
      </c>
      <c r="U9409" t="s">
        <v>70</v>
      </c>
      <c r="V9409">
        <v>14.09</v>
      </c>
      <c r="W9409">
        <v>0</v>
      </c>
      <c r="X9409" s="2">
        <v>36434</v>
      </c>
      <c r="Y9409">
        <v>0</v>
      </c>
      <c r="Z9409" t="s">
        <v>49</v>
      </c>
      <c r="AA9409" t="s">
        <v>49</v>
      </c>
      <c r="AB9409">
        <v>7</v>
      </c>
      <c r="AC9409">
        <v>0</v>
      </c>
      <c r="AD9409">
        <v>6458</v>
      </c>
      <c r="AE9409">
        <v>45.5</v>
      </c>
      <c r="AF9409">
        <v>24</v>
      </c>
      <c r="AG9409" t="s">
        <v>50</v>
      </c>
      <c r="AH9409" t="s">
        <v>49</v>
      </c>
      <c r="AI9409">
        <v>1</v>
      </c>
      <c r="AJ9409">
        <v>0</v>
      </c>
    </row>
    <row r="9410" spans="1:36" x14ac:dyDescent="0.2">
      <c r="A9410">
        <f t="shared" si="146"/>
        <v>19409</v>
      </c>
      <c r="B9410">
        <v>14400</v>
      </c>
      <c r="C9410">
        <v>14400</v>
      </c>
      <c r="D9410" t="s">
        <v>36</v>
      </c>
      <c r="E9410" s="1">
        <v>0.13489999999999999</v>
      </c>
      <c r="F9410" s="1">
        <v>0.13489999999999999</v>
      </c>
      <c r="G9410">
        <v>331.27</v>
      </c>
      <c r="H9410" t="s">
        <v>159</v>
      </c>
      <c r="I9410" t="s">
        <v>238</v>
      </c>
      <c r="J9410" t="s">
        <v>29759</v>
      </c>
      <c r="K9410" t="s">
        <v>125</v>
      </c>
      <c r="L9410" t="s">
        <v>41</v>
      </c>
      <c r="M9410" s="4">
        <v>100000</v>
      </c>
      <c r="N9410" t="s">
        <v>80</v>
      </c>
      <c r="O9410" t="s">
        <v>43</v>
      </c>
      <c r="P9410" t="s">
        <v>29760</v>
      </c>
      <c r="Q9410" t="s">
        <v>29761</v>
      </c>
      <c r="R9410" t="s">
        <v>298</v>
      </c>
      <c r="S9410" t="s">
        <v>29762</v>
      </c>
      <c r="T9410" t="s">
        <v>10763</v>
      </c>
      <c r="U9410" t="s">
        <v>166</v>
      </c>
      <c r="V9410">
        <v>0.64</v>
      </c>
      <c r="W9410">
        <v>0</v>
      </c>
      <c r="X9410" s="2">
        <v>35034</v>
      </c>
      <c r="Y9410">
        <v>5</v>
      </c>
      <c r="Z9410">
        <v>44</v>
      </c>
      <c r="AA9410" t="s">
        <v>49</v>
      </c>
      <c r="AB9410">
        <v>11</v>
      </c>
      <c r="AC9410">
        <v>0</v>
      </c>
      <c r="AD9410">
        <v>3325</v>
      </c>
      <c r="AE9410">
        <v>7.9</v>
      </c>
      <c r="AF9410">
        <v>50</v>
      </c>
      <c r="AG9410" t="s">
        <v>50</v>
      </c>
      <c r="AH9410" t="s">
        <v>49</v>
      </c>
      <c r="AI9410">
        <v>1</v>
      </c>
      <c r="AJ9410">
        <v>0</v>
      </c>
    </row>
    <row r="9411" spans="1:36" x14ac:dyDescent="0.2">
      <c r="A9411">
        <f t="shared" si="146"/>
        <v>19410</v>
      </c>
      <c r="B9411">
        <v>6500</v>
      </c>
      <c r="C9411">
        <v>6500</v>
      </c>
      <c r="D9411" t="s">
        <v>62</v>
      </c>
      <c r="E9411" s="1">
        <v>0.1095</v>
      </c>
      <c r="F9411" s="1">
        <v>0.1095</v>
      </c>
      <c r="G9411">
        <v>212.64</v>
      </c>
      <c r="H9411" t="s">
        <v>71</v>
      </c>
      <c r="I9411" t="s">
        <v>203</v>
      </c>
      <c r="J9411" t="s">
        <v>29763</v>
      </c>
      <c r="K9411" t="s">
        <v>108</v>
      </c>
      <c r="L9411" t="s">
        <v>55</v>
      </c>
      <c r="M9411">
        <v>59000</v>
      </c>
      <c r="N9411" t="s">
        <v>42</v>
      </c>
      <c r="O9411" t="s">
        <v>43</v>
      </c>
      <c r="P9411" t="s">
        <v>29764</v>
      </c>
      <c r="Q9411" t="s">
        <v>29765</v>
      </c>
      <c r="R9411" t="s">
        <v>67</v>
      </c>
      <c r="S9411" t="s">
        <v>29766</v>
      </c>
      <c r="T9411" t="s">
        <v>598</v>
      </c>
      <c r="U9411" t="s">
        <v>134</v>
      </c>
      <c r="V9411">
        <v>13.38</v>
      </c>
      <c r="W9411">
        <v>0</v>
      </c>
      <c r="X9411" s="2">
        <v>37865</v>
      </c>
      <c r="Y9411">
        <v>1</v>
      </c>
      <c r="Z9411" t="s">
        <v>49</v>
      </c>
      <c r="AA9411" t="s">
        <v>49</v>
      </c>
      <c r="AB9411">
        <v>6</v>
      </c>
      <c r="AC9411">
        <v>0</v>
      </c>
      <c r="AD9411">
        <v>6678</v>
      </c>
      <c r="AE9411">
        <v>48.4</v>
      </c>
      <c r="AF9411">
        <v>11</v>
      </c>
      <c r="AG9411" t="s">
        <v>50</v>
      </c>
      <c r="AH9411" t="s">
        <v>49</v>
      </c>
      <c r="AI9411">
        <v>1</v>
      </c>
      <c r="AJ9411">
        <v>0</v>
      </c>
    </row>
    <row r="9412" spans="1:36" x14ac:dyDescent="0.2">
      <c r="A9412">
        <f t="shared" ref="A9412:A9475" si="147">A9411+1</f>
        <v>19411</v>
      </c>
      <c r="B9412">
        <v>21250</v>
      </c>
      <c r="C9412">
        <v>21250</v>
      </c>
      <c r="D9412" t="s">
        <v>36</v>
      </c>
      <c r="E9412" s="1">
        <v>0.2011</v>
      </c>
      <c r="F9412" s="1">
        <v>0.2011</v>
      </c>
      <c r="G9412">
        <v>564.29999999999995</v>
      </c>
      <c r="H9412" t="s">
        <v>896</v>
      </c>
      <c r="I9412" t="s">
        <v>2459</v>
      </c>
      <c r="J9412" t="s">
        <v>24430</v>
      </c>
      <c r="K9412" t="s">
        <v>108</v>
      </c>
      <c r="L9412" t="s">
        <v>41</v>
      </c>
      <c r="M9412">
        <v>65000</v>
      </c>
      <c r="N9412" t="s">
        <v>80</v>
      </c>
      <c r="O9412" t="s">
        <v>43</v>
      </c>
      <c r="P9412" t="s">
        <v>29767</v>
      </c>
      <c r="Q9412" t="s">
        <v>29768</v>
      </c>
      <c r="R9412" t="s">
        <v>58</v>
      </c>
      <c r="S9412" t="s">
        <v>29769</v>
      </c>
      <c r="T9412" t="s">
        <v>7704</v>
      </c>
      <c r="U9412" t="s">
        <v>246</v>
      </c>
      <c r="V9412">
        <v>22.1</v>
      </c>
      <c r="W9412">
        <v>2</v>
      </c>
      <c r="X9412" s="2">
        <v>31444</v>
      </c>
      <c r="Y9412">
        <v>2</v>
      </c>
      <c r="Z9412">
        <v>14</v>
      </c>
      <c r="AA9412" t="s">
        <v>49</v>
      </c>
      <c r="AB9412">
        <v>8</v>
      </c>
      <c r="AC9412">
        <v>0</v>
      </c>
      <c r="AD9412">
        <v>23542</v>
      </c>
      <c r="AE9412">
        <v>92.7</v>
      </c>
      <c r="AF9412">
        <v>47</v>
      </c>
      <c r="AG9412" t="s">
        <v>50</v>
      </c>
      <c r="AH9412" t="s">
        <v>49</v>
      </c>
      <c r="AI9412">
        <v>1</v>
      </c>
      <c r="AJ9412">
        <v>0</v>
      </c>
    </row>
    <row r="9413" spans="1:36" x14ac:dyDescent="0.2">
      <c r="A9413">
        <f t="shared" si="147"/>
        <v>19412</v>
      </c>
      <c r="B9413">
        <v>6000</v>
      </c>
      <c r="C9413">
        <v>6000</v>
      </c>
      <c r="D9413" t="s">
        <v>62</v>
      </c>
      <c r="E9413" s="1">
        <v>0.1454</v>
      </c>
      <c r="F9413" s="1">
        <v>0.1454</v>
      </c>
      <c r="G9413">
        <v>206.65</v>
      </c>
      <c r="H9413" t="s">
        <v>86</v>
      </c>
      <c r="I9413" t="s">
        <v>232</v>
      </c>
      <c r="J9413" t="s">
        <v>29770</v>
      </c>
      <c r="K9413" t="s">
        <v>563</v>
      </c>
      <c r="L9413" t="s">
        <v>55</v>
      </c>
      <c r="M9413">
        <v>60000</v>
      </c>
      <c r="N9413" t="s">
        <v>42</v>
      </c>
      <c r="O9413" t="s">
        <v>43</v>
      </c>
      <c r="P9413" t="s">
        <v>29771</v>
      </c>
      <c r="R9413" t="s">
        <v>67</v>
      </c>
      <c r="S9413" t="s">
        <v>29772</v>
      </c>
      <c r="T9413" t="s">
        <v>148</v>
      </c>
      <c r="U9413" t="s">
        <v>70</v>
      </c>
      <c r="V9413">
        <v>13.74</v>
      </c>
      <c r="W9413">
        <v>2</v>
      </c>
      <c r="X9413" s="2">
        <v>35704</v>
      </c>
      <c r="Y9413">
        <v>0</v>
      </c>
      <c r="Z9413">
        <v>13</v>
      </c>
      <c r="AA9413" t="s">
        <v>49</v>
      </c>
      <c r="AB9413">
        <v>6</v>
      </c>
      <c r="AC9413">
        <v>0</v>
      </c>
      <c r="AD9413">
        <v>1412</v>
      </c>
      <c r="AE9413">
        <v>81.900000000000006</v>
      </c>
      <c r="AF9413">
        <v>16</v>
      </c>
      <c r="AG9413" t="s">
        <v>50</v>
      </c>
      <c r="AH9413" t="s">
        <v>49</v>
      </c>
      <c r="AI9413">
        <v>1</v>
      </c>
      <c r="AJ9413">
        <v>0</v>
      </c>
    </row>
    <row r="9414" spans="1:36" x14ac:dyDescent="0.2">
      <c r="A9414">
        <f t="shared" si="147"/>
        <v>19413</v>
      </c>
      <c r="B9414">
        <v>15000</v>
      </c>
      <c r="C9414">
        <v>15000</v>
      </c>
      <c r="D9414" t="s">
        <v>62</v>
      </c>
      <c r="E9414" s="1">
        <v>6.0299999999999999E-2</v>
      </c>
      <c r="F9414" s="1">
        <v>6.0299999999999999E-2</v>
      </c>
      <c r="G9414">
        <v>456.54</v>
      </c>
      <c r="H9414" t="s">
        <v>37</v>
      </c>
      <c r="I9414" t="s">
        <v>355</v>
      </c>
      <c r="J9414" t="s">
        <v>29773</v>
      </c>
      <c r="K9414" t="s">
        <v>40</v>
      </c>
      <c r="L9414" t="s">
        <v>41</v>
      </c>
      <c r="M9414">
        <v>66000</v>
      </c>
      <c r="N9414" t="s">
        <v>101</v>
      </c>
      <c r="O9414" t="s">
        <v>43</v>
      </c>
      <c r="P9414" t="s">
        <v>29774</v>
      </c>
      <c r="Q9414" t="s">
        <v>29775</v>
      </c>
      <c r="R9414" t="s">
        <v>428</v>
      </c>
      <c r="S9414" t="s">
        <v>29776</v>
      </c>
      <c r="T9414" t="s">
        <v>2192</v>
      </c>
      <c r="U9414" t="s">
        <v>166</v>
      </c>
      <c r="V9414">
        <v>8.35</v>
      </c>
      <c r="W9414">
        <v>0</v>
      </c>
      <c r="X9414" s="2">
        <v>34121</v>
      </c>
      <c r="Y9414">
        <v>0</v>
      </c>
      <c r="Z9414" t="s">
        <v>49</v>
      </c>
      <c r="AA9414" t="s">
        <v>49</v>
      </c>
      <c r="AB9414">
        <v>9</v>
      </c>
      <c r="AC9414">
        <v>0</v>
      </c>
      <c r="AD9414">
        <v>5008</v>
      </c>
      <c r="AE9414">
        <v>9.1</v>
      </c>
      <c r="AF9414">
        <v>22</v>
      </c>
      <c r="AG9414" t="s">
        <v>50</v>
      </c>
      <c r="AH9414" t="s">
        <v>49</v>
      </c>
      <c r="AI9414">
        <v>1</v>
      </c>
      <c r="AJ9414">
        <v>0</v>
      </c>
    </row>
    <row r="9415" spans="1:36" x14ac:dyDescent="0.2">
      <c r="A9415">
        <f t="shared" si="147"/>
        <v>19414</v>
      </c>
      <c r="B9415">
        <v>10000</v>
      </c>
      <c r="C9415">
        <v>10000</v>
      </c>
      <c r="D9415" t="s">
        <v>36</v>
      </c>
      <c r="E9415" s="1">
        <v>0.13489999999999999</v>
      </c>
      <c r="F9415" s="1">
        <v>0.13489999999999999</v>
      </c>
      <c r="G9415">
        <v>230.05</v>
      </c>
      <c r="H9415" t="s">
        <v>159</v>
      </c>
      <c r="I9415" t="s">
        <v>238</v>
      </c>
      <c r="J9415" t="s">
        <v>29777</v>
      </c>
      <c r="K9415" t="s">
        <v>54</v>
      </c>
      <c r="L9415" t="s">
        <v>55</v>
      </c>
      <c r="M9415">
        <v>178548</v>
      </c>
      <c r="N9415" t="s">
        <v>101</v>
      </c>
      <c r="O9415" t="s">
        <v>43</v>
      </c>
      <c r="P9415" t="s">
        <v>29778</v>
      </c>
      <c r="Q9415" t="s">
        <v>29779</v>
      </c>
      <c r="R9415" t="s">
        <v>90</v>
      </c>
      <c r="S9415" t="s">
        <v>29780</v>
      </c>
      <c r="T9415" t="s">
        <v>288</v>
      </c>
      <c r="U9415" t="s">
        <v>166</v>
      </c>
      <c r="V9415">
        <v>8.4600000000000009</v>
      </c>
      <c r="W9415">
        <v>0</v>
      </c>
      <c r="X9415" s="2">
        <v>36586</v>
      </c>
      <c r="Y9415">
        <v>5</v>
      </c>
      <c r="Z9415" t="s">
        <v>49</v>
      </c>
      <c r="AA9415" t="s">
        <v>49</v>
      </c>
      <c r="AB9415">
        <v>14</v>
      </c>
      <c r="AC9415">
        <v>0</v>
      </c>
      <c r="AD9415">
        <v>2414</v>
      </c>
      <c r="AE9415">
        <v>3.3</v>
      </c>
      <c r="AF9415">
        <v>23</v>
      </c>
      <c r="AG9415" t="s">
        <v>50</v>
      </c>
      <c r="AH9415" t="s">
        <v>49</v>
      </c>
      <c r="AI9415">
        <v>1</v>
      </c>
      <c r="AJ9415">
        <v>0</v>
      </c>
    </row>
    <row r="9416" spans="1:36" x14ac:dyDescent="0.2">
      <c r="A9416">
        <f t="shared" si="147"/>
        <v>19415</v>
      </c>
      <c r="B9416">
        <v>15000</v>
      </c>
      <c r="C9416">
        <v>15000</v>
      </c>
      <c r="D9416" t="s">
        <v>62</v>
      </c>
      <c r="E9416" s="1">
        <v>0.14610000000000001</v>
      </c>
      <c r="F9416" s="1">
        <v>0.14610000000000001</v>
      </c>
      <c r="G9416">
        <v>517.13</v>
      </c>
      <c r="H9416" t="s">
        <v>86</v>
      </c>
      <c r="I9416" t="s">
        <v>232</v>
      </c>
      <c r="J9416" t="s">
        <v>3102</v>
      </c>
      <c r="K9416" t="s">
        <v>120</v>
      </c>
      <c r="L9416" t="s">
        <v>55</v>
      </c>
      <c r="M9416" s="4">
        <v>100000</v>
      </c>
      <c r="N9416" t="s">
        <v>42</v>
      </c>
      <c r="O9416" t="s">
        <v>43</v>
      </c>
      <c r="P9416" t="s">
        <v>29781</v>
      </c>
      <c r="Q9416" t="s">
        <v>29782</v>
      </c>
      <c r="R9416" t="s">
        <v>67</v>
      </c>
      <c r="S9416" t="s">
        <v>29783</v>
      </c>
      <c r="T9416" t="s">
        <v>947</v>
      </c>
      <c r="U9416" t="s">
        <v>77</v>
      </c>
      <c r="V9416">
        <v>11.12</v>
      </c>
      <c r="W9416">
        <v>0</v>
      </c>
      <c r="X9416" s="2">
        <v>37530</v>
      </c>
      <c r="Y9416">
        <v>4</v>
      </c>
      <c r="Z9416" t="s">
        <v>49</v>
      </c>
      <c r="AA9416" t="s">
        <v>49</v>
      </c>
      <c r="AB9416">
        <v>8</v>
      </c>
      <c r="AC9416">
        <v>0</v>
      </c>
      <c r="AD9416">
        <v>26435</v>
      </c>
      <c r="AE9416">
        <v>88.7</v>
      </c>
      <c r="AF9416">
        <v>14</v>
      </c>
      <c r="AG9416" t="s">
        <v>50</v>
      </c>
      <c r="AH9416" t="s">
        <v>49</v>
      </c>
      <c r="AI9416">
        <v>1</v>
      </c>
      <c r="AJ9416">
        <v>0</v>
      </c>
    </row>
    <row r="9417" spans="1:36" x14ac:dyDescent="0.2">
      <c r="A9417">
        <f t="shared" si="147"/>
        <v>19416</v>
      </c>
      <c r="B9417">
        <v>9500</v>
      </c>
      <c r="C9417">
        <v>9500</v>
      </c>
      <c r="D9417" t="s">
        <v>62</v>
      </c>
      <c r="E9417" s="1">
        <v>6.7599999999999993E-2</v>
      </c>
      <c r="F9417" s="1">
        <v>6.7599999999999993E-2</v>
      </c>
      <c r="G9417">
        <v>292.3</v>
      </c>
      <c r="H9417" t="s">
        <v>37</v>
      </c>
      <c r="I9417" t="s">
        <v>119</v>
      </c>
      <c r="J9417" t="s">
        <v>28757</v>
      </c>
      <c r="K9417" t="s">
        <v>40</v>
      </c>
      <c r="L9417" t="s">
        <v>55</v>
      </c>
      <c r="M9417">
        <v>70000</v>
      </c>
      <c r="N9417" t="s">
        <v>101</v>
      </c>
      <c r="O9417" t="s">
        <v>43</v>
      </c>
      <c r="P9417" t="s">
        <v>29784</v>
      </c>
      <c r="Q9417" t="s">
        <v>29785</v>
      </c>
      <c r="R9417" t="s">
        <v>58</v>
      </c>
      <c r="S9417" t="s">
        <v>29786</v>
      </c>
      <c r="T9417" t="s">
        <v>594</v>
      </c>
      <c r="U9417" t="s">
        <v>225</v>
      </c>
      <c r="V9417">
        <v>6.24</v>
      </c>
      <c r="W9417">
        <v>0</v>
      </c>
      <c r="X9417" s="2">
        <v>35551</v>
      </c>
      <c r="Y9417">
        <v>0</v>
      </c>
      <c r="Z9417" t="s">
        <v>49</v>
      </c>
      <c r="AA9417" t="s">
        <v>49</v>
      </c>
      <c r="AB9417">
        <v>6</v>
      </c>
      <c r="AC9417">
        <v>0</v>
      </c>
      <c r="AD9417">
        <v>9940</v>
      </c>
      <c r="AE9417">
        <v>25.6</v>
      </c>
      <c r="AF9417">
        <v>18</v>
      </c>
      <c r="AG9417" t="s">
        <v>50</v>
      </c>
      <c r="AH9417" t="s">
        <v>49</v>
      </c>
      <c r="AI9417">
        <v>1</v>
      </c>
      <c r="AJ9417">
        <v>0</v>
      </c>
    </row>
    <row r="9418" spans="1:36" x14ac:dyDescent="0.2">
      <c r="A9418">
        <f t="shared" si="147"/>
        <v>19417</v>
      </c>
      <c r="B9418">
        <v>3000</v>
      </c>
      <c r="C9418">
        <v>3000</v>
      </c>
      <c r="D9418" t="s">
        <v>62</v>
      </c>
      <c r="E9418" s="1">
        <v>0.1099</v>
      </c>
      <c r="F9418" s="1">
        <v>0.1099</v>
      </c>
      <c r="G9418">
        <v>98.21</v>
      </c>
      <c r="H9418" t="s">
        <v>71</v>
      </c>
      <c r="I9418" t="s">
        <v>78</v>
      </c>
      <c r="J9418" t="s">
        <v>29787</v>
      </c>
      <c r="K9418" t="s">
        <v>313</v>
      </c>
      <c r="L9418" t="s">
        <v>55</v>
      </c>
      <c r="M9418">
        <v>36000</v>
      </c>
      <c r="N9418" t="s">
        <v>101</v>
      </c>
      <c r="O9418" t="s">
        <v>43</v>
      </c>
      <c r="P9418" t="s">
        <v>29788</v>
      </c>
      <c r="R9418" t="s">
        <v>428</v>
      </c>
      <c r="S9418" t="s">
        <v>428</v>
      </c>
      <c r="T9418" t="s">
        <v>91</v>
      </c>
      <c r="U9418" t="s">
        <v>92</v>
      </c>
      <c r="V9418">
        <v>10.23</v>
      </c>
      <c r="W9418">
        <v>0</v>
      </c>
      <c r="X9418" s="2">
        <v>38930</v>
      </c>
      <c r="Y9418">
        <v>2</v>
      </c>
      <c r="Z9418" t="s">
        <v>49</v>
      </c>
      <c r="AA9418" t="s">
        <v>49</v>
      </c>
      <c r="AB9418">
        <v>12</v>
      </c>
      <c r="AC9418">
        <v>0</v>
      </c>
      <c r="AD9418">
        <v>5093</v>
      </c>
      <c r="AE9418">
        <v>34.4</v>
      </c>
      <c r="AF9418">
        <v>17</v>
      </c>
      <c r="AG9418" t="s">
        <v>50</v>
      </c>
      <c r="AH9418" t="s">
        <v>49</v>
      </c>
      <c r="AI9418">
        <v>1</v>
      </c>
      <c r="AJ9418">
        <v>0</v>
      </c>
    </row>
    <row r="9419" spans="1:36" x14ac:dyDescent="0.2">
      <c r="A9419">
        <f t="shared" si="147"/>
        <v>19418</v>
      </c>
      <c r="B9419">
        <v>3000</v>
      </c>
      <c r="C9419">
        <v>3000</v>
      </c>
      <c r="D9419" t="s">
        <v>62</v>
      </c>
      <c r="E9419" s="1">
        <v>0.11890000000000001</v>
      </c>
      <c r="F9419" s="1">
        <v>0.11890000000000001</v>
      </c>
      <c r="G9419">
        <v>99.5</v>
      </c>
      <c r="H9419" t="s">
        <v>71</v>
      </c>
      <c r="I9419" t="s">
        <v>72</v>
      </c>
      <c r="J9419" t="s">
        <v>29789</v>
      </c>
      <c r="K9419" t="s">
        <v>108</v>
      </c>
      <c r="L9419" t="s">
        <v>55</v>
      </c>
      <c r="M9419">
        <v>24996</v>
      </c>
      <c r="N9419" t="s">
        <v>42</v>
      </c>
      <c r="O9419" t="s">
        <v>43</v>
      </c>
      <c r="P9419" t="s">
        <v>29790</v>
      </c>
      <c r="Q9419" t="s">
        <v>29791</v>
      </c>
      <c r="R9419" t="s">
        <v>58</v>
      </c>
      <c r="S9419" t="s">
        <v>29792</v>
      </c>
      <c r="T9419" t="s">
        <v>1005</v>
      </c>
      <c r="U9419" t="s">
        <v>354</v>
      </c>
      <c r="V9419">
        <v>19.059999999999999</v>
      </c>
      <c r="W9419">
        <v>0</v>
      </c>
      <c r="X9419" s="2">
        <v>31107</v>
      </c>
      <c r="Y9419">
        <v>0</v>
      </c>
      <c r="Z9419" t="s">
        <v>49</v>
      </c>
      <c r="AA9419" t="s">
        <v>49</v>
      </c>
      <c r="AB9419">
        <v>10</v>
      </c>
      <c r="AC9419">
        <v>0</v>
      </c>
      <c r="AD9419">
        <v>1952</v>
      </c>
      <c r="AE9419">
        <v>26</v>
      </c>
      <c r="AF9419">
        <v>11</v>
      </c>
      <c r="AG9419" t="s">
        <v>50</v>
      </c>
      <c r="AH9419" t="s">
        <v>49</v>
      </c>
      <c r="AI9419">
        <v>1</v>
      </c>
      <c r="AJ9419">
        <v>1</v>
      </c>
    </row>
    <row r="9420" spans="1:36" x14ac:dyDescent="0.2">
      <c r="A9420">
        <f t="shared" si="147"/>
        <v>19419</v>
      </c>
      <c r="B9420">
        <v>15000</v>
      </c>
      <c r="C9420">
        <v>15000</v>
      </c>
      <c r="D9420" t="s">
        <v>62</v>
      </c>
      <c r="E9420" s="1">
        <v>5.9900000000000002E-2</v>
      </c>
      <c r="F9420" s="1">
        <v>5.9900000000000002E-2</v>
      </c>
      <c r="G9420">
        <v>456.27</v>
      </c>
      <c r="H9420" t="s">
        <v>37</v>
      </c>
      <c r="I9420" t="s">
        <v>119</v>
      </c>
      <c r="J9420" t="s">
        <v>29793</v>
      </c>
      <c r="K9420" t="s">
        <v>40</v>
      </c>
      <c r="L9420" t="s">
        <v>41</v>
      </c>
      <c r="M9420">
        <v>40000</v>
      </c>
      <c r="N9420" t="s">
        <v>101</v>
      </c>
      <c r="O9420" t="s">
        <v>43</v>
      </c>
      <c r="P9420" t="s">
        <v>29794</v>
      </c>
      <c r="R9420" t="s">
        <v>116</v>
      </c>
      <c r="S9420" t="s">
        <v>29795</v>
      </c>
      <c r="T9420" t="s">
        <v>430</v>
      </c>
      <c r="U9420" t="s">
        <v>246</v>
      </c>
      <c r="V9420">
        <v>2.04</v>
      </c>
      <c r="W9420">
        <v>0</v>
      </c>
      <c r="X9420" s="2">
        <v>31503</v>
      </c>
      <c r="Y9420">
        <v>0</v>
      </c>
      <c r="Z9420" t="s">
        <v>49</v>
      </c>
      <c r="AA9420" t="s">
        <v>49</v>
      </c>
      <c r="AB9420">
        <v>9</v>
      </c>
      <c r="AC9420">
        <v>0</v>
      </c>
      <c r="AD9420">
        <v>2614</v>
      </c>
      <c r="AE9420">
        <v>6.8</v>
      </c>
      <c r="AF9420">
        <v>19</v>
      </c>
      <c r="AG9420" t="s">
        <v>50</v>
      </c>
      <c r="AH9420" t="s">
        <v>49</v>
      </c>
      <c r="AI9420">
        <v>1</v>
      </c>
      <c r="AJ9420">
        <v>0</v>
      </c>
    </row>
    <row r="9421" spans="1:36" x14ac:dyDescent="0.2">
      <c r="A9421">
        <f t="shared" si="147"/>
        <v>19420</v>
      </c>
      <c r="B9421">
        <v>6000</v>
      </c>
      <c r="C9421">
        <v>6000</v>
      </c>
      <c r="D9421" t="s">
        <v>36</v>
      </c>
      <c r="E9421" s="1">
        <v>0.1323</v>
      </c>
      <c r="F9421" s="1">
        <v>0.1323</v>
      </c>
      <c r="G9421">
        <v>137.22999999999999</v>
      </c>
      <c r="H9421" t="s">
        <v>159</v>
      </c>
      <c r="I9421" t="s">
        <v>324</v>
      </c>
      <c r="J9421" t="s">
        <v>29796</v>
      </c>
      <c r="K9421" t="s">
        <v>211</v>
      </c>
      <c r="L9421" t="s">
        <v>55</v>
      </c>
      <c r="M9421">
        <v>73000</v>
      </c>
      <c r="N9421" t="s">
        <v>101</v>
      </c>
      <c r="O9421" t="s">
        <v>43</v>
      </c>
      <c r="P9421" t="s">
        <v>29797</v>
      </c>
      <c r="Q9421" t="s">
        <v>29798</v>
      </c>
      <c r="R9421" t="s">
        <v>58</v>
      </c>
      <c r="S9421" t="s">
        <v>170</v>
      </c>
      <c r="T9421" t="s">
        <v>359</v>
      </c>
      <c r="U9421" t="s">
        <v>70</v>
      </c>
      <c r="V9421">
        <v>23.26</v>
      </c>
      <c r="W9421">
        <v>0</v>
      </c>
      <c r="X9421" s="2">
        <v>30042</v>
      </c>
      <c r="Y9421">
        <v>1</v>
      </c>
      <c r="Z9421" t="s">
        <v>49</v>
      </c>
      <c r="AA9421" t="s">
        <v>49</v>
      </c>
      <c r="AB9421">
        <v>8</v>
      </c>
      <c r="AC9421">
        <v>0</v>
      </c>
      <c r="AD9421">
        <v>9148</v>
      </c>
      <c r="AE9421">
        <v>88</v>
      </c>
      <c r="AF9421">
        <v>30</v>
      </c>
      <c r="AG9421" t="s">
        <v>50</v>
      </c>
      <c r="AH9421" t="s">
        <v>49</v>
      </c>
      <c r="AI9421">
        <v>1</v>
      </c>
      <c r="AJ9421">
        <v>0</v>
      </c>
    </row>
    <row r="9422" spans="1:36" x14ac:dyDescent="0.2">
      <c r="A9422">
        <f t="shared" si="147"/>
        <v>19421</v>
      </c>
      <c r="B9422">
        <v>35000</v>
      </c>
      <c r="C9422">
        <v>35000</v>
      </c>
      <c r="D9422" t="s">
        <v>36</v>
      </c>
      <c r="E9422" s="1">
        <v>0.20300000000000001</v>
      </c>
      <c r="F9422" s="1">
        <v>0.20300000000000001</v>
      </c>
      <c r="G9422">
        <v>933.14</v>
      </c>
      <c r="H9422" t="s">
        <v>191</v>
      </c>
      <c r="I9422" t="s">
        <v>226</v>
      </c>
      <c r="J9422" t="s">
        <v>29799</v>
      </c>
      <c r="K9422" t="s">
        <v>120</v>
      </c>
      <c r="L9422" t="s">
        <v>41</v>
      </c>
      <c r="M9422">
        <v>543000</v>
      </c>
      <c r="N9422" t="s">
        <v>80</v>
      </c>
      <c r="O9422" t="s">
        <v>43</v>
      </c>
      <c r="P9422" t="s">
        <v>29800</v>
      </c>
      <c r="Q9422" t="s">
        <v>29801</v>
      </c>
      <c r="R9422" t="s">
        <v>298</v>
      </c>
      <c r="S9422" t="s">
        <v>332</v>
      </c>
      <c r="T9422" t="s">
        <v>2180</v>
      </c>
      <c r="U9422" t="s">
        <v>334</v>
      </c>
      <c r="V9422">
        <v>8.2200000000000006</v>
      </c>
      <c r="W9422">
        <v>0</v>
      </c>
      <c r="X9422" s="2">
        <v>33329</v>
      </c>
      <c r="Y9422">
        <v>1</v>
      </c>
      <c r="Z9422" t="s">
        <v>49</v>
      </c>
      <c r="AA9422" t="s">
        <v>49</v>
      </c>
      <c r="AB9422">
        <v>23</v>
      </c>
      <c r="AC9422">
        <v>0</v>
      </c>
      <c r="AD9422">
        <v>114285</v>
      </c>
      <c r="AE9422">
        <v>52.2</v>
      </c>
      <c r="AF9422">
        <v>63</v>
      </c>
      <c r="AG9422" t="s">
        <v>50</v>
      </c>
      <c r="AH9422" t="s">
        <v>49</v>
      </c>
      <c r="AI9422">
        <v>1</v>
      </c>
      <c r="AJ9422">
        <v>0</v>
      </c>
    </row>
    <row r="9423" spans="1:36" x14ac:dyDescent="0.2">
      <c r="A9423">
        <f t="shared" si="147"/>
        <v>19422</v>
      </c>
      <c r="B9423">
        <v>5000</v>
      </c>
      <c r="C9423">
        <v>5000</v>
      </c>
      <c r="D9423" t="s">
        <v>62</v>
      </c>
      <c r="E9423" s="1">
        <v>7.8799999999999995E-2</v>
      </c>
      <c r="F9423" s="1">
        <v>7.8799999999999995E-2</v>
      </c>
      <c r="G9423">
        <v>156.41</v>
      </c>
      <c r="H9423" t="s">
        <v>37</v>
      </c>
      <c r="I9423" t="s">
        <v>63</v>
      </c>
      <c r="J9423" t="s">
        <v>29802</v>
      </c>
      <c r="K9423" t="s">
        <v>144</v>
      </c>
      <c r="L9423" t="s">
        <v>55</v>
      </c>
      <c r="M9423">
        <v>40000</v>
      </c>
      <c r="N9423" t="s">
        <v>80</v>
      </c>
      <c r="O9423" t="s">
        <v>43</v>
      </c>
      <c r="P9423" t="s">
        <v>29803</v>
      </c>
      <c r="Q9423" t="s">
        <v>29804</v>
      </c>
      <c r="R9423" t="s">
        <v>213</v>
      </c>
      <c r="S9423" t="s">
        <v>29805</v>
      </c>
      <c r="T9423" t="s">
        <v>442</v>
      </c>
      <c r="U9423" t="s">
        <v>77</v>
      </c>
      <c r="V9423">
        <v>3.51</v>
      </c>
      <c r="W9423">
        <v>0</v>
      </c>
      <c r="X9423" s="2">
        <v>38443</v>
      </c>
      <c r="Y9423">
        <v>0</v>
      </c>
      <c r="Z9423" t="s">
        <v>49</v>
      </c>
      <c r="AA9423" t="s">
        <v>49</v>
      </c>
      <c r="AB9423">
        <v>5</v>
      </c>
      <c r="AC9423">
        <v>0</v>
      </c>
      <c r="AD9423">
        <v>2198</v>
      </c>
      <c r="AE9423">
        <v>16.899999999999999</v>
      </c>
      <c r="AF9423">
        <v>9</v>
      </c>
      <c r="AG9423" t="s">
        <v>50</v>
      </c>
      <c r="AH9423" t="s">
        <v>49</v>
      </c>
      <c r="AI9423">
        <v>1</v>
      </c>
      <c r="AJ9423">
        <v>1</v>
      </c>
    </row>
    <row r="9424" spans="1:36" x14ac:dyDescent="0.2">
      <c r="A9424">
        <f t="shared" si="147"/>
        <v>19423</v>
      </c>
      <c r="B9424">
        <v>8000</v>
      </c>
      <c r="C9424">
        <v>8000</v>
      </c>
      <c r="D9424" t="s">
        <v>62</v>
      </c>
      <c r="E9424" s="1">
        <v>7.4899999999999994E-2</v>
      </c>
      <c r="F9424" s="1">
        <v>7.4899999999999994E-2</v>
      </c>
      <c r="G9424">
        <v>248.82</v>
      </c>
      <c r="H9424" t="s">
        <v>37</v>
      </c>
      <c r="I9424" t="s">
        <v>38</v>
      </c>
      <c r="J9424" t="s">
        <v>29806</v>
      </c>
      <c r="K9424" t="s">
        <v>563</v>
      </c>
      <c r="L9424" t="s">
        <v>55</v>
      </c>
      <c r="M9424">
        <v>35000</v>
      </c>
      <c r="N9424" t="s">
        <v>42</v>
      </c>
      <c r="O9424" t="s">
        <v>43</v>
      </c>
      <c r="P9424" t="s">
        <v>29807</v>
      </c>
      <c r="Q9424" t="s">
        <v>29808</v>
      </c>
      <c r="R9424" t="s">
        <v>58</v>
      </c>
      <c r="S9424" t="s">
        <v>170</v>
      </c>
      <c r="T9424" t="s">
        <v>629</v>
      </c>
      <c r="U9424" t="s">
        <v>70</v>
      </c>
      <c r="V9424">
        <v>14.33</v>
      </c>
      <c r="W9424">
        <v>0</v>
      </c>
      <c r="X9424" s="2">
        <v>35431</v>
      </c>
      <c r="Y9424">
        <v>0</v>
      </c>
      <c r="Z9424" t="s">
        <v>49</v>
      </c>
      <c r="AA9424" t="s">
        <v>49</v>
      </c>
      <c r="AB9424">
        <v>14</v>
      </c>
      <c r="AC9424">
        <v>0</v>
      </c>
      <c r="AD9424">
        <v>4293</v>
      </c>
      <c r="AE9424">
        <v>65.8</v>
      </c>
      <c r="AF9424">
        <v>26</v>
      </c>
      <c r="AG9424" t="s">
        <v>50</v>
      </c>
      <c r="AH9424" t="s">
        <v>49</v>
      </c>
      <c r="AI9424">
        <v>1</v>
      </c>
      <c r="AJ9424">
        <v>0</v>
      </c>
    </row>
    <row r="9425" spans="1:36" x14ac:dyDescent="0.2">
      <c r="A9425">
        <f t="shared" si="147"/>
        <v>19424</v>
      </c>
      <c r="B9425">
        <v>10000</v>
      </c>
      <c r="C9425">
        <v>10000</v>
      </c>
      <c r="D9425" t="s">
        <v>62</v>
      </c>
      <c r="E9425" s="1">
        <v>0.1099</v>
      </c>
      <c r="F9425" s="1">
        <v>0.1099</v>
      </c>
      <c r="G9425">
        <v>327.33999999999997</v>
      </c>
      <c r="H9425" t="s">
        <v>71</v>
      </c>
      <c r="I9425" t="s">
        <v>78</v>
      </c>
      <c r="J9425" t="s">
        <v>29809</v>
      </c>
      <c r="K9425" t="s">
        <v>40</v>
      </c>
      <c r="L9425" t="s">
        <v>41</v>
      </c>
      <c r="M9425">
        <v>150000</v>
      </c>
      <c r="N9425" t="s">
        <v>80</v>
      </c>
      <c r="O9425" t="s">
        <v>43</v>
      </c>
      <c r="P9425" t="s">
        <v>29810</v>
      </c>
      <c r="Q9425" t="s">
        <v>29811</v>
      </c>
      <c r="R9425" t="s">
        <v>298</v>
      </c>
      <c r="S9425" t="s">
        <v>3511</v>
      </c>
      <c r="T9425" t="s">
        <v>105</v>
      </c>
      <c r="U9425" t="s">
        <v>106</v>
      </c>
      <c r="V9425">
        <v>14.98</v>
      </c>
      <c r="W9425">
        <v>0</v>
      </c>
      <c r="X9425" s="2">
        <v>35674</v>
      </c>
      <c r="Y9425">
        <v>0</v>
      </c>
      <c r="Z9425" t="s">
        <v>49</v>
      </c>
      <c r="AA9425" t="s">
        <v>49</v>
      </c>
      <c r="AB9425">
        <v>13</v>
      </c>
      <c r="AC9425">
        <v>0</v>
      </c>
      <c r="AD9425">
        <v>54833</v>
      </c>
      <c r="AE9425">
        <v>68.099999999999994</v>
      </c>
      <c r="AF9425">
        <v>30</v>
      </c>
      <c r="AG9425" t="s">
        <v>50</v>
      </c>
      <c r="AH9425" t="s">
        <v>49</v>
      </c>
      <c r="AI9425">
        <v>1</v>
      </c>
      <c r="AJ9425">
        <v>1</v>
      </c>
    </row>
    <row r="9426" spans="1:36" x14ac:dyDescent="0.2">
      <c r="A9426">
        <f t="shared" si="147"/>
        <v>19425</v>
      </c>
      <c r="B9426">
        <v>10000</v>
      </c>
      <c r="C9426">
        <v>10000</v>
      </c>
      <c r="D9426" t="s">
        <v>62</v>
      </c>
      <c r="E9426" s="1">
        <v>0.14499999999999999</v>
      </c>
      <c r="F9426" s="1">
        <v>0.14499999999999999</v>
      </c>
      <c r="G9426">
        <v>344.21</v>
      </c>
      <c r="H9426" t="s">
        <v>191</v>
      </c>
      <c r="I9426" t="s">
        <v>425</v>
      </c>
      <c r="J9426" t="s">
        <v>29812</v>
      </c>
      <c r="K9426" t="s">
        <v>40</v>
      </c>
      <c r="L9426" t="s">
        <v>41</v>
      </c>
      <c r="M9426">
        <v>36000</v>
      </c>
      <c r="N9426" t="s">
        <v>42</v>
      </c>
      <c r="O9426" t="s">
        <v>43</v>
      </c>
      <c r="P9426" t="s">
        <v>29813</v>
      </c>
      <c r="Q9426" t="s">
        <v>29814</v>
      </c>
      <c r="R9426" t="s">
        <v>58</v>
      </c>
      <c r="S9426" t="s">
        <v>29815</v>
      </c>
      <c r="T9426" t="s">
        <v>1551</v>
      </c>
      <c r="U9426" t="s">
        <v>405</v>
      </c>
      <c r="V9426">
        <v>6.13</v>
      </c>
      <c r="W9426">
        <v>0</v>
      </c>
      <c r="X9426" s="2">
        <v>25781</v>
      </c>
      <c r="Y9426">
        <v>1</v>
      </c>
      <c r="Z9426">
        <v>71</v>
      </c>
      <c r="AA9426" t="s">
        <v>49</v>
      </c>
      <c r="AB9426">
        <v>11</v>
      </c>
      <c r="AC9426">
        <v>0</v>
      </c>
      <c r="AD9426">
        <v>9060</v>
      </c>
      <c r="AE9426">
        <v>78.099999999999994</v>
      </c>
      <c r="AF9426">
        <v>23</v>
      </c>
      <c r="AG9426" t="s">
        <v>50</v>
      </c>
      <c r="AH9426" t="s">
        <v>49</v>
      </c>
      <c r="AI9426">
        <v>1</v>
      </c>
      <c r="AJ9426">
        <v>0</v>
      </c>
    </row>
    <row r="9427" spans="1:36" x14ac:dyDescent="0.2">
      <c r="A9427">
        <f t="shared" si="147"/>
        <v>19426</v>
      </c>
      <c r="B9427">
        <v>3200</v>
      </c>
      <c r="C9427">
        <v>3200</v>
      </c>
      <c r="D9427" t="s">
        <v>62</v>
      </c>
      <c r="E9427" s="1">
        <v>0.1399</v>
      </c>
      <c r="F9427" s="1">
        <v>0.1399</v>
      </c>
      <c r="G9427">
        <v>109.36</v>
      </c>
      <c r="H9427" t="s">
        <v>159</v>
      </c>
      <c r="I9427" t="s">
        <v>289</v>
      </c>
      <c r="J9427" t="s">
        <v>29816</v>
      </c>
      <c r="K9427" t="s">
        <v>54</v>
      </c>
      <c r="L9427" t="s">
        <v>55</v>
      </c>
      <c r="M9427">
        <v>30000</v>
      </c>
      <c r="N9427" t="s">
        <v>42</v>
      </c>
      <c r="O9427" t="s">
        <v>43</v>
      </c>
      <c r="P9427" t="s">
        <v>29817</v>
      </c>
      <c r="R9427" t="s">
        <v>67</v>
      </c>
      <c r="S9427" t="s">
        <v>29818</v>
      </c>
      <c r="T9427" t="s">
        <v>545</v>
      </c>
      <c r="U9427" t="s">
        <v>134</v>
      </c>
      <c r="V9427">
        <v>14.4</v>
      </c>
      <c r="W9427">
        <v>0</v>
      </c>
      <c r="X9427" s="2">
        <v>39203</v>
      </c>
      <c r="Y9427">
        <v>2</v>
      </c>
      <c r="Z9427" t="s">
        <v>49</v>
      </c>
      <c r="AA9427" t="s">
        <v>49</v>
      </c>
      <c r="AB9427">
        <v>11</v>
      </c>
      <c r="AC9427">
        <v>0</v>
      </c>
      <c r="AD9427">
        <v>2934</v>
      </c>
      <c r="AE9427">
        <v>20.7</v>
      </c>
      <c r="AF9427">
        <v>14</v>
      </c>
      <c r="AG9427" t="s">
        <v>50</v>
      </c>
      <c r="AH9427" t="s">
        <v>49</v>
      </c>
      <c r="AI9427">
        <v>1</v>
      </c>
      <c r="AJ9427">
        <v>0</v>
      </c>
    </row>
    <row r="9428" spans="1:36" x14ac:dyDescent="0.2">
      <c r="A9428">
        <f t="shared" si="147"/>
        <v>19427</v>
      </c>
      <c r="B9428">
        <v>4800</v>
      </c>
      <c r="C9428">
        <v>4800</v>
      </c>
      <c r="D9428" t="s">
        <v>62</v>
      </c>
      <c r="E9428" s="1">
        <v>0.16</v>
      </c>
      <c r="F9428" s="1">
        <v>0.16</v>
      </c>
      <c r="G9428">
        <v>168.76</v>
      </c>
      <c r="H9428" t="s">
        <v>191</v>
      </c>
      <c r="I9428" t="s">
        <v>425</v>
      </c>
      <c r="J9428" t="s">
        <v>29819</v>
      </c>
      <c r="K9428" t="s">
        <v>40</v>
      </c>
      <c r="L9428" t="s">
        <v>55</v>
      </c>
      <c r="M9428">
        <v>60000</v>
      </c>
      <c r="N9428" t="s">
        <v>42</v>
      </c>
      <c r="O9428" t="s">
        <v>43</v>
      </c>
      <c r="P9428" t="s">
        <v>29820</v>
      </c>
      <c r="Q9428" t="s">
        <v>29821</v>
      </c>
      <c r="R9428" t="s">
        <v>298</v>
      </c>
      <c r="S9428" t="s">
        <v>29822</v>
      </c>
      <c r="T9428" t="s">
        <v>14834</v>
      </c>
      <c r="U9428" t="s">
        <v>166</v>
      </c>
      <c r="V9428">
        <v>13.8</v>
      </c>
      <c r="W9428">
        <v>0</v>
      </c>
      <c r="X9428" s="2">
        <v>36220</v>
      </c>
      <c r="Y9428">
        <v>6</v>
      </c>
      <c r="Z9428">
        <v>46</v>
      </c>
      <c r="AA9428">
        <v>50</v>
      </c>
      <c r="AB9428">
        <v>12</v>
      </c>
      <c r="AC9428">
        <v>1</v>
      </c>
      <c r="AD9428">
        <v>9761</v>
      </c>
      <c r="AE9428">
        <v>54.2</v>
      </c>
      <c r="AF9428">
        <v>20</v>
      </c>
      <c r="AG9428" t="s">
        <v>50</v>
      </c>
      <c r="AH9428" t="s">
        <v>49</v>
      </c>
      <c r="AI9428">
        <v>1</v>
      </c>
      <c r="AJ9428">
        <v>0</v>
      </c>
    </row>
    <row r="9429" spans="1:36" x14ac:dyDescent="0.2">
      <c r="A9429">
        <f t="shared" si="147"/>
        <v>19428</v>
      </c>
      <c r="B9429">
        <v>22000</v>
      </c>
      <c r="C9429">
        <v>22000</v>
      </c>
      <c r="D9429" t="s">
        <v>36</v>
      </c>
      <c r="E9429" s="1">
        <v>0.1565</v>
      </c>
      <c r="F9429" s="1">
        <v>0.1565</v>
      </c>
      <c r="G9429">
        <v>530.91999999999996</v>
      </c>
      <c r="H9429" t="s">
        <v>86</v>
      </c>
      <c r="I9429" t="s">
        <v>98</v>
      </c>
      <c r="J9429" t="s">
        <v>29823</v>
      </c>
      <c r="K9429" t="s">
        <v>125</v>
      </c>
      <c r="L9429" t="s">
        <v>55</v>
      </c>
      <c r="M9429">
        <v>50000</v>
      </c>
      <c r="N9429" t="s">
        <v>80</v>
      </c>
      <c r="O9429" t="s">
        <v>43</v>
      </c>
      <c r="P9429" t="s">
        <v>29824</v>
      </c>
      <c r="R9429" t="s">
        <v>58</v>
      </c>
      <c r="S9429" t="s">
        <v>29825</v>
      </c>
      <c r="T9429" t="s">
        <v>844</v>
      </c>
      <c r="U9429" t="s">
        <v>70</v>
      </c>
      <c r="V9429">
        <v>19.899999999999999</v>
      </c>
      <c r="W9429">
        <v>0</v>
      </c>
      <c r="X9429" s="2">
        <v>35582</v>
      </c>
      <c r="Y9429">
        <v>0</v>
      </c>
      <c r="Z9429" t="s">
        <v>49</v>
      </c>
      <c r="AA9429" t="s">
        <v>49</v>
      </c>
      <c r="AB9429">
        <v>8</v>
      </c>
      <c r="AC9429">
        <v>0</v>
      </c>
      <c r="AD9429">
        <v>9282</v>
      </c>
      <c r="AE9429">
        <v>69.3</v>
      </c>
      <c r="AF9429">
        <v>21</v>
      </c>
      <c r="AG9429" t="s">
        <v>50</v>
      </c>
      <c r="AH9429" t="s">
        <v>49</v>
      </c>
      <c r="AI9429">
        <v>1</v>
      </c>
      <c r="AJ9429">
        <v>1</v>
      </c>
    </row>
    <row r="9430" spans="1:36" x14ac:dyDescent="0.2">
      <c r="A9430">
        <f t="shared" si="147"/>
        <v>19429</v>
      </c>
      <c r="B9430">
        <v>16000</v>
      </c>
      <c r="C9430">
        <v>16000</v>
      </c>
      <c r="D9430" t="s">
        <v>62</v>
      </c>
      <c r="E9430" s="1">
        <v>0.14649999999999999</v>
      </c>
      <c r="F9430" s="1">
        <v>0.14649999999999999</v>
      </c>
      <c r="G9430">
        <v>551.91</v>
      </c>
      <c r="H9430" t="s">
        <v>159</v>
      </c>
      <c r="I9430" t="s">
        <v>289</v>
      </c>
      <c r="J9430" t="s">
        <v>29826</v>
      </c>
      <c r="K9430" t="s">
        <v>313</v>
      </c>
      <c r="L9430" t="s">
        <v>41</v>
      </c>
      <c r="M9430">
        <v>70000</v>
      </c>
      <c r="N9430" t="s">
        <v>101</v>
      </c>
      <c r="O9430" t="s">
        <v>43</v>
      </c>
      <c r="P9430" t="s">
        <v>29827</v>
      </c>
      <c r="Q9430" t="s">
        <v>29828</v>
      </c>
      <c r="R9430" t="s">
        <v>58</v>
      </c>
      <c r="S9430" t="s">
        <v>29829</v>
      </c>
      <c r="T9430" t="s">
        <v>561</v>
      </c>
      <c r="U9430" t="s">
        <v>166</v>
      </c>
      <c r="V9430">
        <v>4.99</v>
      </c>
      <c r="W9430">
        <v>0</v>
      </c>
      <c r="X9430" s="2">
        <v>39326</v>
      </c>
      <c r="Y9430">
        <v>1</v>
      </c>
      <c r="Z9430" t="s">
        <v>49</v>
      </c>
      <c r="AA9430" t="s">
        <v>49</v>
      </c>
      <c r="AB9430">
        <v>6</v>
      </c>
      <c r="AC9430">
        <v>0</v>
      </c>
      <c r="AD9430">
        <v>3290</v>
      </c>
      <c r="AE9430">
        <v>43.3</v>
      </c>
      <c r="AF9430">
        <v>6</v>
      </c>
      <c r="AG9430" t="s">
        <v>50</v>
      </c>
      <c r="AH9430" t="s">
        <v>49</v>
      </c>
      <c r="AI9430">
        <v>1</v>
      </c>
      <c r="AJ9430">
        <v>1</v>
      </c>
    </row>
    <row r="9431" spans="1:36" x14ac:dyDescent="0.2">
      <c r="A9431">
        <f t="shared" si="147"/>
        <v>19430</v>
      </c>
      <c r="B9431">
        <v>35000</v>
      </c>
      <c r="C9431">
        <v>24425</v>
      </c>
      <c r="D9431" t="s">
        <v>36</v>
      </c>
      <c r="E9431" s="1">
        <v>0.19420000000000001</v>
      </c>
      <c r="F9431" s="1">
        <v>0.19420000000000001</v>
      </c>
      <c r="G9431">
        <v>639.26</v>
      </c>
      <c r="H9431" t="s">
        <v>191</v>
      </c>
      <c r="I9431" t="s">
        <v>490</v>
      </c>
      <c r="J9431" t="s">
        <v>2508</v>
      </c>
      <c r="K9431" t="s">
        <v>54</v>
      </c>
      <c r="L9431" t="s">
        <v>41</v>
      </c>
      <c r="M9431">
        <v>120000</v>
      </c>
      <c r="N9431" t="s">
        <v>101</v>
      </c>
      <c r="O9431" t="s">
        <v>43</v>
      </c>
      <c r="P9431" t="s">
        <v>29830</v>
      </c>
      <c r="R9431" t="s">
        <v>58</v>
      </c>
      <c r="S9431" t="s">
        <v>110</v>
      </c>
      <c r="T9431" t="s">
        <v>2622</v>
      </c>
      <c r="U9431" t="s">
        <v>1794</v>
      </c>
      <c r="V9431">
        <v>15.71</v>
      </c>
      <c r="W9431">
        <v>0</v>
      </c>
      <c r="X9431" s="2">
        <v>32599</v>
      </c>
      <c r="Y9431">
        <v>1</v>
      </c>
      <c r="Z9431" t="s">
        <v>49</v>
      </c>
      <c r="AA9431" t="s">
        <v>49</v>
      </c>
      <c r="AB9431">
        <v>12</v>
      </c>
      <c r="AC9431">
        <v>0</v>
      </c>
      <c r="AD9431">
        <v>39402</v>
      </c>
      <c r="AE9431">
        <v>89.3</v>
      </c>
      <c r="AF9431">
        <v>31</v>
      </c>
      <c r="AG9431" t="s">
        <v>50</v>
      </c>
      <c r="AH9431" t="s">
        <v>49</v>
      </c>
      <c r="AI9431">
        <v>1</v>
      </c>
      <c r="AJ9431">
        <v>0</v>
      </c>
    </row>
    <row r="9432" spans="1:36" x14ac:dyDescent="0.2">
      <c r="A9432">
        <f t="shared" si="147"/>
        <v>19431</v>
      </c>
      <c r="B9432">
        <v>5000</v>
      </c>
      <c r="C9432">
        <v>5000</v>
      </c>
      <c r="D9432" t="s">
        <v>62</v>
      </c>
      <c r="E9432" s="1">
        <v>0.13750000000000001</v>
      </c>
      <c r="F9432" s="1">
        <v>0.13750000000000001</v>
      </c>
      <c r="G9432">
        <v>170.29</v>
      </c>
      <c r="H9432" t="s">
        <v>191</v>
      </c>
      <c r="I9432" t="s">
        <v>425</v>
      </c>
      <c r="J9432" t="s">
        <v>19526</v>
      </c>
      <c r="K9432" t="s">
        <v>120</v>
      </c>
      <c r="L9432" t="s">
        <v>55</v>
      </c>
      <c r="M9432">
        <v>20000</v>
      </c>
      <c r="N9432" t="s">
        <v>42</v>
      </c>
      <c r="O9432" t="s">
        <v>43</v>
      </c>
      <c r="P9432" t="s">
        <v>29831</v>
      </c>
      <c r="Q9432" t="s">
        <v>29832</v>
      </c>
      <c r="R9432" t="s">
        <v>58</v>
      </c>
      <c r="S9432" t="s">
        <v>29833</v>
      </c>
      <c r="T9432" t="s">
        <v>442</v>
      </c>
      <c r="U9432" t="s">
        <v>77</v>
      </c>
      <c r="V9432">
        <v>0</v>
      </c>
      <c r="W9432">
        <v>1</v>
      </c>
      <c r="X9432" s="2">
        <v>38078</v>
      </c>
      <c r="Y9432">
        <v>1</v>
      </c>
      <c r="Z9432">
        <v>17</v>
      </c>
      <c r="AA9432">
        <v>0</v>
      </c>
      <c r="AB9432">
        <v>1</v>
      </c>
      <c r="AC9432">
        <v>0</v>
      </c>
      <c r="AD9432">
        <v>0</v>
      </c>
      <c r="AE9432">
        <v>0</v>
      </c>
      <c r="AF9432">
        <v>1</v>
      </c>
      <c r="AG9432" t="s">
        <v>50</v>
      </c>
      <c r="AH9432" t="s">
        <v>49</v>
      </c>
      <c r="AI9432">
        <v>1</v>
      </c>
      <c r="AJ9432">
        <v>0</v>
      </c>
    </row>
    <row r="9433" spans="1:36" x14ac:dyDescent="0.2">
      <c r="A9433">
        <f t="shared" si="147"/>
        <v>19432</v>
      </c>
      <c r="B9433">
        <v>1200</v>
      </c>
      <c r="C9433">
        <v>1200</v>
      </c>
      <c r="D9433" t="s">
        <v>62</v>
      </c>
      <c r="E9433" s="1">
        <v>6.7599999999999993E-2</v>
      </c>
      <c r="F9433" s="1">
        <v>6.7599999999999993E-2</v>
      </c>
      <c r="G9433">
        <v>36.93</v>
      </c>
      <c r="H9433" t="s">
        <v>37</v>
      </c>
      <c r="I9433" t="s">
        <v>119</v>
      </c>
      <c r="J9433" t="s">
        <v>29834</v>
      </c>
      <c r="K9433" t="s">
        <v>65</v>
      </c>
      <c r="L9433" t="s">
        <v>41</v>
      </c>
      <c r="M9433">
        <v>48000</v>
      </c>
      <c r="N9433" t="s">
        <v>42</v>
      </c>
      <c r="O9433" t="s">
        <v>43</v>
      </c>
      <c r="P9433" t="s">
        <v>29835</v>
      </c>
      <c r="R9433" t="s">
        <v>213</v>
      </c>
      <c r="S9433" t="s">
        <v>29836</v>
      </c>
      <c r="T9433" t="s">
        <v>152</v>
      </c>
      <c r="U9433" t="s">
        <v>112</v>
      </c>
      <c r="V9433">
        <v>17.45</v>
      </c>
      <c r="W9433">
        <v>0</v>
      </c>
      <c r="X9433" s="2">
        <v>37834</v>
      </c>
      <c r="Y9433">
        <v>1</v>
      </c>
      <c r="Z9433" t="s">
        <v>49</v>
      </c>
      <c r="AA9433" t="s">
        <v>49</v>
      </c>
      <c r="AB9433">
        <v>12</v>
      </c>
      <c r="AC9433">
        <v>0</v>
      </c>
      <c r="AD9433">
        <v>1545</v>
      </c>
      <c r="AE9433">
        <v>8.1999999999999993</v>
      </c>
      <c r="AF9433">
        <v>19</v>
      </c>
      <c r="AG9433" t="s">
        <v>50</v>
      </c>
      <c r="AH9433" t="s">
        <v>49</v>
      </c>
      <c r="AI9433">
        <v>1</v>
      </c>
      <c r="AJ9433">
        <v>0</v>
      </c>
    </row>
    <row r="9434" spans="1:36" x14ac:dyDescent="0.2">
      <c r="A9434">
        <f t="shared" si="147"/>
        <v>19433</v>
      </c>
      <c r="B9434">
        <v>15000</v>
      </c>
      <c r="C9434">
        <v>15000</v>
      </c>
      <c r="D9434" t="s">
        <v>36</v>
      </c>
      <c r="E9434" s="1">
        <v>0.1749</v>
      </c>
      <c r="F9434" s="1">
        <v>0.1749</v>
      </c>
      <c r="G9434">
        <v>376.76</v>
      </c>
      <c r="H9434" t="s">
        <v>86</v>
      </c>
      <c r="I9434" t="s">
        <v>178</v>
      </c>
      <c r="J9434" t="s">
        <v>29837</v>
      </c>
      <c r="K9434" t="s">
        <v>120</v>
      </c>
      <c r="L9434" t="s">
        <v>41</v>
      </c>
      <c r="M9434">
        <v>105000</v>
      </c>
      <c r="N9434" t="s">
        <v>101</v>
      </c>
      <c r="O9434" t="s">
        <v>43</v>
      </c>
      <c r="P9434" t="s">
        <v>29838</v>
      </c>
      <c r="Q9434" t="s">
        <v>29839</v>
      </c>
      <c r="R9434" t="s">
        <v>213</v>
      </c>
      <c r="S9434" t="s">
        <v>29840</v>
      </c>
      <c r="T9434" t="s">
        <v>777</v>
      </c>
      <c r="U9434" t="s">
        <v>70</v>
      </c>
      <c r="V9434">
        <v>14.17</v>
      </c>
      <c r="W9434">
        <v>1</v>
      </c>
      <c r="X9434" s="2">
        <v>36039</v>
      </c>
      <c r="Y9434">
        <v>2</v>
      </c>
      <c r="Z9434">
        <v>11</v>
      </c>
      <c r="AA9434" t="s">
        <v>49</v>
      </c>
      <c r="AB9434">
        <v>9</v>
      </c>
      <c r="AC9434">
        <v>0</v>
      </c>
      <c r="AD9434">
        <v>2896</v>
      </c>
      <c r="AE9434">
        <v>45.2</v>
      </c>
      <c r="AF9434">
        <v>27</v>
      </c>
      <c r="AG9434" t="s">
        <v>50</v>
      </c>
      <c r="AH9434" t="s">
        <v>49</v>
      </c>
      <c r="AI9434">
        <v>1</v>
      </c>
      <c r="AJ9434">
        <v>1</v>
      </c>
    </row>
    <row r="9435" spans="1:36" x14ac:dyDescent="0.2">
      <c r="A9435">
        <f t="shared" si="147"/>
        <v>19434</v>
      </c>
      <c r="B9435">
        <v>30000</v>
      </c>
      <c r="C9435">
        <v>30000</v>
      </c>
      <c r="D9435" t="s">
        <v>36</v>
      </c>
      <c r="E9435" s="1">
        <v>0.1171</v>
      </c>
      <c r="F9435" s="1">
        <v>0.1171</v>
      </c>
      <c r="G9435">
        <v>662.95</v>
      </c>
      <c r="H9435" t="s">
        <v>71</v>
      </c>
      <c r="I9435" t="s">
        <v>78</v>
      </c>
      <c r="J9435" t="s">
        <v>29841</v>
      </c>
      <c r="K9435" t="s">
        <v>40</v>
      </c>
      <c r="L9435" t="s">
        <v>41</v>
      </c>
      <c r="M9435">
        <v>120000</v>
      </c>
      <c r="N9435" t="s">
        <v>80</v>
      </c>
      <c r="O9435" t="s">
        <v>43</v>
      </c>
      <c r="P9435" t="s">
        <v>29842</v>
      </c>
      <c r="R9435" t="s">
        <v>298</v>
      </c>
      <c r="S9435" t="s">
        <v>26732</v>
      </c>
      <c r="T9435" t="s">
        <v>348</v>
      </c>
      <c r="U9435" t="s">
        <v>301</v>
      </c>
      <c r="V9435">
        <v>11.8</v>
      </c>
      <c r="W9435">
        <v>0</v>
      </c>
      <c r="X9435" s="2">
        <v>32843</v>
      </c>
      <c r="Y9435">
        <v>1</v>
      </c>
      <c r="Z9435" t="s">
        <v>49</v>
      </c>
      <c r="AA9435" t="s">
        <v>49</v>
      </c>
      <c r="AB9435">
        <v>14</v>
      </c>
      <c r="AC9435">
        <v>0</v>
      </c>
      <c r="AD9435">
        <v>14802</v>
      </c>
      <c r="AE9435">
        <v>31</v>
      </c>
      <c r="AF9435">
        <v>35</v>
      </c>
      <c r="AG9435" t="s">
        <v>50</v>
      </c>
      <c r="AH9435" t="s">
        <v>49</v>
      </c>
      <c r="AI9435">
        <v>1</v>
      </c>
      <c r="AJ9435">
        <v>0</v>
      </c>
    </row>
    <row r="9436" spans="1:36" x14ac:dyDescent="0.2">
      <c r="A9436">
        <f t="shared" si="147"/>
        <v>19435</v>
      </c>
      <c r="B9436">
        <v>7200</v>
      </c>
      <c r="C9436">
        <v>7200</v>
      </c>
      <c r="D9436" t="s">
        <v>62</v>
      </c>
      <c r="E9436" s="1">
        <v>9.6299999999999997E-2</v>
      </c>
      <c r="F9436" s="1">
        <v>9.6299999999999997E-2</v>
      </c>
      <c r="G9436">
        <v>231.08</v>
      </c>
      <c r="H9436" t="s">
        <v>71</v>
      </c>
      <c r="I9436" t="s">
        <v>203</v>
      </c>
      <c r="J9436" t="s">
        <v>7670</v>
      </c>
      <c r="K9436" t="s">
        <v>211</v>
      </c>
      <c r="L9436" t="s">
        <v>55</v>
      </c>
      <c r="M9436">
        <v>54996</v>
      </c>
      <c r="N9436" t="s">
        <v>42</v>
      </c>
      <c r="O9436" t="s">
        <v>43</v>
      </c>
      <c r="P9436" t="s">
        <v>29843</v>
      </c>
      <c r="Q9436" t="s">
        <v>29844</v>
      </c>
      <c r="R9436" t="s">
        <v>58</v>
      </c>
      <c r="S9436" t="s">
        <v>15264</v>
      </c>
      <c r="T9436" t="s">
        <v>123</v>
      </c>
      <c r="U9436" t="s">
        <v>70</v>
      </c>
      <c r="V9436">
        <v>14.36</v>
      </c>
      <c r="W9436">
        <v>0</v>
      </c>
      <c r="X9436" s="2">
        <v>37561</v>
      </c>
      <c r="Y9436">
        <v>0</v>
      </c>
      <c r="Z9436" t="s">
        <v>49</v>
      </c>
      <c r="AA9436" t="s">
        <v>49</v>
      </c>
      <c r="AB9436">
        <v>9</v>
      </c>
      <c r="AC9436">
        <v>0</v>
      </c>
      <c r="AD9436">
        <v>967</v>
      </c>
      <c r="AE9436">
        <v>9</v>
      </c>
      <c r="AF9436">
        <v>17</v>
      </c>
      <c r="AG9436" t="s">
        <v>50</v>
      </c>
      <c r="AH9436" t="s">
        <v>49</v>
      </c>
      <c r="AI9436">
        <v>1</v>
      </c>
      <c r="AJ9436">
        <v>0</v>
      </c>
    </row>
    <row r="9437" spans="1:36" x14ac:dyDescent="0.2">
      <c r="A9437">
        <f t="shared" si="147"/>
        <v>19436</v>
      </c>
      <c r="B9437">
        <v>9000</v>
      </c>
      <c r="C9437">
        <v>9000</v>
      </c>
      <c r="D9437" t="s">
        <v>62</v>
      </c>
      <c r="E9437" s="1">
        <v>0.11990000000000001</v>
      </c>
      <c r="F9437" s="1">
        <v>0.11990000000000001</v>
      </c>
      <c r="G9437">
        <v>298.89</v>
      </c>
      <c r="H9437" t="s">
        <v>71</v>
      </c>
      <c r="I9437" t="s">
        <v>135</v>
      </c>
      <c r="J9437" t="s">
        <v>29845</v>
      </c>
      <c r="K9437" t="s">
        <v>313</v>
      </c>
      <c r="L9437" t="s">
        <v>55</v>
      </c>
      <c r="M9437">
        <v>39600</v>
      </c>
      <c r="N9437" t="s">
        <v>101</v>
      </c>
      <c r="O9437" t="s">
        <v>43</v>
      </c>
      <c r="P9437" t="s">
        <v>29846</v>
      </c>
      <c r="R9437" t="s">
        <v>58</v>
      </c>
      <c r="S9437" t="s">
        <v>75</v>
      </c>
      <c r="T9437" t="s">
        <v>6179</v>
      </c>
      <c r="U9437" t="s">
        <v>246</v>
      </c>
      <c r="V9437">
        <v>19.03</v>
      </c>
      <c r="W9437">
        <v>0</v>
      </c>
      <c r="X9437" s="2">
        <v>33970</v>
      </c>
      <c r="Y9437">
        <v>1</v>
      </c>
      <c r="Z9437">
        <v>58</v>
      </c>
      <c r="AA9437" t="s">
        <v>49</v>
      </c>
      <c r="AB9437">
        <v>9</v>
      </c>
      <c r="AC9437">
        <v>0</v>
      </c>
      <c r="AD9437">
        <v>8939</v>
      </c>
      <c r="AE9437">
        <v>59.6</v>
      </c>
      <c r="AF9437">
        <v>27</v>
      </c>
      <c r="AG9437" t="s">
        <v>50</v>
      </c>
      <c r="AH9437" t="s">
        <v>49</v>
      </c>
      <c r="AI9437">
        <v>1</v>
      </c>
      <c r="AJ9437">
        <v>0</v>
      </c>
    </row>
    <row r="9438" spans="1:36" x14ac:dyDescent="0.2">
      <c r="A9438">
        <f t="shared" si="147"/>
        <v>19437</v>
      </c>
      <c r="B9438">
        <v>12250</v>
      </c>
      <c r="C9438">
        <v>12250</v>
      </c>
      <c r="D9438" t="s">
        <v>36</v>
      </c>
      <c r="E9438" s="1">
        <v>0.1527</v>
      </c>
      <c r="F9438" s="1">
        <v>0.1527</v>
      </c>
      <c r="G9438">
        <v>293.17</v>
      </c>
      <c r="H9438" t="s">
        <v>159</v>
      </c>
      <c r="I9438" t="s">
        <v>160</v>
      </c>
      <c r="J9438" t="s">
        <v>29847</v>
      </c>
      <c r="K9438" t="s">
        <v>54</v>
      </c>
      <c r="L9438" t="s">
        <v>41</v>
      </c>
      <c r="M9438">
        <v>29323</v>
      </c>
      <c r="N9438" t="s">
        <v>80</v>
      </c>
      <c r="O9438" t="s">
        <v>43</v>
      </c>
      <c r="P9438" t="s">
        <v>29848</v>
      </c>
      <c r="Q9438" t="s">
        <v>29849</v>
      </c>
      <c r="R9438" t="s">
        <v>58</v>
      </c>
      <c r="S9438" t="s">
        <v>122</v>
      </c>
      <c r="T9438" t="s">
        <v>6726</v>
      </c>
      <c r="U9438" t="s">
        <v>251</v>
      </c>
      <c r="V9438">
        <v>13.34</v>
      </c>
      <c r="W9438">
        <v>0</v>
      </c>
      <c r="X9438" s="2">
        <v>29434</v>
      </c>
      <c r="Y9438">
        <v>2</v>
      </c>
      <c r="Z9438" t="s">
        <v>49</v>
      </c>
      <c r="AA9438" t="s">
        <v>49</v>
      </c>
      <c r="AB9438">
        <v>9</v>
      </c>
      <c r="AC9438">
        <v>0</v>
      </c>
      <c r="AD9438">
        <v>13506</v>
      </c>
      <c r="AE9438">
        <v>93.8</v>
      </c>
      <c r="AF9438">
        <v>12</v>
      </c>
      <c r="AG9438" t="s">
        <v>50</v>
      </c>
      <c r="AH9438" t="s">
        <v>49</v>
      </c>
      <c r="AI9438">
        <v>1</v>
      </c>
      <c r="AJ9438">
        <v>0</v>
      </c>
    </row>
    <row r="9439" spans="1:36" x14ac:dyDescent="0.2">
      <c r="A9439">
        <f t="shared" si="147"/>
        <v>19438</v>
      </c>
      <c r="B9439">
        <v>5600</v>
      </c>
      <c r="C9439">
        <v>5600</v>
      </c>
      <c r="D9439" t="s">
        <v>62</v>
      </c>
      <c r="E9439" s="1">
        <v>9.6299999999999997E-2</v>
      </c>
      <c r="F9439" s="1">
        <v>9.6299999999999997E-2</v>
      </c>
      <c r="G9439">
        <v>179.73</v>
      </c>
      <c r="H9439" t="s">
        <v>71</v>
      </c>
      <c r="I9439" t="s">
        <v>203</v>
      </c>
      <c r="J9439" t="s">
        <v>2318</v>
      </c>
      <c r="K9439" t="s">
        <v>65</v>
      </c>
      <c r="L9439" t="s">
        <v>55</v>
      </c>
      <c r="M9439">
        <v>54000</v>
      </c>
      <c r="N9439" t="s">
        <v>80</v>
      </c>
      <c r="O9439" t="s">
        <v>43</v>
      </c>
      <c r="P9439" t="s">
        <v>29850</v>
      </c>
      <c r="Q9439" t="s">
        <v>29851</v>
      </c>
      <c r="R9439" t="s">
        <v>67</v>
      </c>
      <c r="S9439" t="s">
        <v>15168</v>
      </c>
      <c r="T9439" t="s">
        <v>1515</v>
      </c>
      <c r="U9439" t="s">
        <v>405</v>
      </c>
      <c r="V9439">
        <v>6.84</v>
      </c>
      <c r="W9439">
        <v>3</v>
      </c>
      <c r="X9439" s="2">
        <v>35521</v>
      </c>
      <c r="Y9439">
        <v>0</v>
      </c>
      <c r="Z9439">
        <v>23</v>
      </c>
      <c r="AA9439" t="s">
        <v>49</v>
      </c>
      <c r="AB9439">
        <v>9</v>
      </c>
      <c r="AC9439">
        <v>0</v>
      </c>
      <c r="AD9439">
        <v>2776</v>
      </c>
      <c r="AE9439">
        <v>33</v>
      </c>
      <c r="AF9439">
        <v>21</v>
      </c>
      <c r="AG9439" t="s">
        <v>50</v>
      </c>
      <c r="AH9439" t="s">
        <v>49</v>
      </c>
      <c r="AI9439">
        <v>1</v>
      </c>
      <c r="AJ9439">
        <v>0</v>
      </c>
    </row>
    <row r="9440" spans="1:36" x14ac:dyDescent="0.2">
      <c r="A9440">
        <f t="shared" si="147"/>
        <v>19439</v>
      </c>
      <c r="B9440">
        <v>15000</v>
      </c>
      <c r="C9440">
        <v>15000</v>
      </c>
      <c r="D9440" t="s">
        <v>62</v>
      </c>
      <c r="E9440" s="1">
        <v>0.1099</v>
      </c>
      <c r="F9440" s="1">
        <v>0.1099</v>
      </c>
      <c r="G9440">
        <v>491.01</v>
      </c>
      <c r="H9440" t="s">
        <v>71</v>
      </c>
      <c r="I9440" t="s">
        <v>78</v>
      </c>
      <c r="J9440" t="s">
        <v>29852</v>
      </c>
      <c r="K9440" t="s">
        <v>40</v>
      </c>
      <c r="L9440" t="s">
        <v>55</v>
      </c>
      <c r="M9440">
        <v>28000</v>
      </c>
      <c r="N9440" t="s">
        <v>42</v>
      </c>
      <c r="O9440" t="s">
        <v>43</v>
      </c>
      <c r="P9440" t="s">
        <v>29853</v>
      </c>
      <c r="Q9440" t="s">
        <v>29854</v>
      </c>
      <c r="R9440" t="s">
        <v>67</v>
      </c>
      <c r="S9440" t="s">
        <v>7953</v>
      </c>
      <c r="T9440" t="s">
        <v>6861</v>
      </c>
      <c r="U9440" t="s">
        <v>306</v>
      </c>
      <c r="V9440">
        <v>15.86</v>
      </c>
      <c r="W9440">
        <v>0</v>
      </c>
      <c r="X9440" s="2">
        <v>36892</v>
      </c>
      <c r="Y9440">
        <v>1</v>
      </c>
      <c r="Z9440" t="s">
        <v>49</v>
      </c>
      <c r="AA9440">
        <v>110</v>
      </c>
      <c r="AB9440">
        <v>10</v>
      </c>
      <c r="AC9440">
        <v>1</v>
      </c>
      <c r="AD9440">
        <v>1594</v>
      </c>
      <c r="AE9440">
        <v>5</v>
      </c>
      <c r="AF9440">
        <v>15</v>
      </c>
      <c r="AG9440" t="s">
        <v>50</v>
      </c>
      <c r="AH9440" t="s">
        <v>49</v>
      </c>
      <c r="AI9440">
        <v>1</v>
      </c>
      <c r="AJ9440">
        <v>0</v>
      </c>
    </row>
    <row r="9441" spans="1:36" x14ac:dyDescent="0.2">
      <c r="A9441">
        <f t="shared" si="147"/>
        <v>19440</v>
      </c>
      <c r="B9441">
        <v>4500</v>
      </c>
      <c r="C9441">
        <v>4500</v>
      </c>
      <c r="D9441" t="s">
        <v>62</v>
      </c>
      <c r="E9441" s="1">
        <v>0.1099</v>
      </c>
      <c r="F9441" s="1">
        <v>0.1099</v>
      </c>
      <c r="G9441">
        <v>147.31</v>
      </c>
      <c r="H9441" t="s">
        <v>71</v>
      </c>
      <c r="I9441" t="s">
        <v>78</v>
      </c>
      <c r="J9441" t="s">
        <v>14707</v>
      </c>
      <c r="K9441" t="s">
        <v>40</v>
      </c>
      <c r="L9441" t="s">
        <v>55</v>
      </c>
      <c r="M9441">
        <v>66000</v>
      </c>
      <c r="N9441" t="s">
        <v>101</v>
      </c>
      <c r="O9441" t="s">
        <v>43</v>
      </c>
      <c r="P9441" t="s">
        <v>29855</v>
      </c>
      <c r="Q9441" t="s">
        <v>29856</v>
      </c>
      <c r="R9441" t="s">
        <v>58</v>
      </c>
      <c r="S9441" t="s">
        <v>29857</v>
      </c>
      <c r="T9441" t="s">
        <v>2293</v>
      </c>
      <c r="U9441" t="s">
        <v>185</v>
      </c>
      <c r="V9441">
        <v>23.95</v>
      </c>
      <c r="W9441">
        <v>0</v>
      </c>
      <c r="X9441" s="2">
        <v>34335</v>
      </c>
      <c r="Y9441">
        <v>0</v>
      </c>
      <c r="Z9441">
        <v>62</v>
      </c>
      <c r="AA9441" t="s">
        <v>49</v>
      </c>
      <c r="AB9441">
        <v>6</v>
      </c>
      <c r="AC9441">
        <v>0</v>
      </c>
      <c r="AD9441">
        <v>11722</v>
      </c>
      <c r="AE9441">
        <v>87.5</v>
      </c>
      <c r="AF9441">
        <v>10</v>
      </c>
      <c r="AG9441" t="s">
        <v>50</v>
      </c>
      <c r="AH9441" t="s">
        <v>49</v>
      </c>
      <c r="AI9441">
        <v>1</v>
      </c>
      <c r="AJ9441">
        <v>1</v>
      </c>
    </row>
    <row r="9442" spans="1:36" x14ac:dyDescent="0.2">
      <c r="A9442">
        <f t="shared" si="147"/>
        <v>19441</v>
      </c>
      <c r="B9442">
        <v>25000</v>
      </c>
      <c r="C9442">
        <v>25000</v>
      </c>
      <c r="D9442" t="s">
        <v>36</v>
      </c>
      <c r="E9442" s="1">
        <v>0.11990000000000001</v>
      </c>
      <c r="F9442" s="1">
        <v>0.11990000000000001</v>
      </c>
      <c r="G9442">
        <v>555.99</v>
      </c>
      <c r="H9442" t="s">
        <v>71</v>
      </c>
      <c r="I9442" t="s">
        <v>135</v>
      </c>
      <c r="J9442" t="s">
        <v>617</v>
      </c>
      <c r="K9442" t="s">
        <v>65</v>
      </c>
      <c r="L9442" t="s">
        <v>41</v>
      </c>
      <c r="M9442">
        <v>60000</v>
      </c>
      <c r="N9442" t="s">
        <v>80</v>
      </c>
      <c r="O9442" t="s">
        <v>43</v>
      </c>
      <c r="P9442" t="s">
        <v>29858</v>
      </c>
      <c r="Q9442" t="s">
        <v>29859</v>
      </c>
      <c r="R9442" t="s">
        <v>58</v>
      </c>
      <c r="S9442" t="s">
        <v>170</v>
      </c>
      <c r="T9442" t="s">
        <v>2898</v>
      </c>
      <c r="U9442" t="s">
        <v>48</v>
      </c>
      <c r="V9442">
        <v>17.98</v>
      </c>
      <c r="W9442">
        <v>0</v>
      </c>
      <c r="X9442" s="2">
        <v>34425</v>
      </c>
      <c r="Y9442">
        <v>1</v>
      </c>
      <c r="Z9442" t="s">
        <v>49</v>
      </c>
      <c r="AA9442" t="s">
        <v>49</v>
      </c>
      <c r="AB9442">
        <v>11</v>
      </c>
      <c r="AC9442">
        <v>0</v>
      </c>
      <c r="AD9442">
        <v>21367</v>
      </c>
      <c r="AE9442">
        <v>25.1</v>
      </c>
      <c r="AF9442">
        <v>22</v>
      </c>
      <c r="AG9442" t="s">
        <v>50</v>
      </c>
      <c r="AH9442" t="s">
        <v>49</v>
      </c>
      <c r="AI9442">
        <v>1</v>
      </c>
      <c r="AJ9442">
        <v>0</v>
      </c>
    </row>
    <row r="9443" spans="1:36" x14ac:dyDescent="0.2">
      <c r="A9443">
        <f t="shared" si="147"/>
        <v>19442</v>
      </c>
      <c r="B9443">
        <v>33500</v>
      </c>
      <c r="C9443">
        <v>33500</v>
      </c>
      <c r="D9443" t="s">
        <v>36</v>
      </c>
      <c r="E9443" s="1">
        <v>0.1714</v>
      </c>
      <c r="F9443" s="1">
        <v>0.1714</v>
      </c>
      <c r="G9443">
        <v>835.09</v>
      </c>
      <c r="H9443" t="s">
        <v>191</v>
      </c>
      <c r="I9443" t="s">
        <v>490</v>
      </c>
      <c r="J9443" t="s">
        <v>29860</v>
      </c>
      <c r="K9443" t="s">
        <v>40</v>
      </c>
      <c r="L9443" t="s">
        <v>41</v>
      </c>
      <c r="M9443">
        <v>166361</v>
      </c>
      <c r="N9443" t="s">
        <v>42</v>
      </c>
      <c r="O9443" t="s">
        <v>43</v>
      </c>
      <c r="P9443" t="s">
        <v>29861</v>
      </c>
      <c r="Q9443" t="s">
        <v>29862</v>
      </c>
      <c r="R9443" t="s">
        <v>67</v>
      </c>
      <c r="S9443" t="s">
        <v>29863</v>
      </c>
      <c r="T9443" t="s">
        <v>760</v>
      </c>
      <c r="U9443" t="s">
        <v>468</v>
      </c>
      <c r="V9443">
        <v>14.7</v>
      </c>
      <c r="W9443">
        <v>0</v>
      </c>
      <c r="X9443" s="2">
        <v>36161</v>
      </c>
      <c r="Y9443">
        <v>0</v>
      </c>
      <c r="Z9443" t="s">
        <v>49</v>
      </c>
      <c r="AA9443" t="s">
        <v>49</v>
      </c>
      <c r="AB9443">
        <v>12</v>
      </c>
      <c r="AC9443">
        <v>0</v>
      </c>
      <c r="AD9443">
        <v>27874</v>
      </c>
      <c r="AE9443">
        <v>61.3</v>
      </c>
      <c r="AF9443">
        <v>37</v>
      </c>
      <c r="AG9443" t="s">
        <v>50</v>
      </c>
      <c r="AH9443" t="s">
        <v>49</v>
      </c>
      <c r="AI9443">
        <v>1</v>
      </c>
      <c r="AJ9443">
        <v>0</v>
      </c>
    </row>
    <row r="9444" spans="1:36" x14ac:dyDescent="0.2">
      <c r="A9444">
        <f t="shared" si="147"/>
        <v>19443</v>
      </c>
      <c r="B9444">
        <v>15000</v>
      </c>
      <c r="C9444">
        <v>15000</v>
      </c>
      <c r="D9444" t="s">
        <v>62</v>
      </c>
      <c r="E9444" s="1">
        <v>8.9399999999999993E-2</v>
      </c>
      <c r="F9444" s="1">
        <v>8.9399999999999993E-2</v>
      </c>
      <c r="G9444">
        <v>476.58</v>
      </c>
      <c r="H9444" t="s">
        <v>37</v>
      </c>
      <c r="I9444" t="s">
        <v>63</v>
      </c>
      <c r="K9444" t="s">
        <v>54</v>
      </c>
      <c r="L9444" t="s">
        <v>41</v>
      </c>
      <c r="M9444">
        <v>110000</v>
      </c>
      <c r="N9444" t="s">
        <v>42</v>
      </c>
      <c r="O9444" t="s">
        <v>43</v>
      </c>
      <c r="P9444" t="s">
        <v>29864</v>
      </c>
      <c r="Q9444" t="s">
        <v>29865</v>
      </c>
      <c r="R9444" t="s">
        <v>67</v>
      </c>
      <c r="S9444" t="s">
        <v>29866</v>
      </c>
      <c r="T9444" t="s">
        <v>1264</v>
      </c>
      <c r="U9444" t="s">
        <v>77</v>
      </c>
      <c r="V9444">
        <v>7.07</v>
      </c>
      <c r="W9444">
        <v>0</v>
      </c>
      <c r="X9444" s="2">
        <v>33543</v>
      </c>
      <c r="Y9444">
        <v>1</v>
      </c>
      <c r="Z9444">
        <v>0</v>
      </c>
      <c r="AA9444">
        <v>0</v>
      </c>
      <c r="AB9444">
        <v>6</v>
      </c>
      <c r="AC9444">
        <v>0</v>
      </c>
      <c r="AD9444">
        <v>7586</v>
      </c>
      <c r="AE9444">
        <v>52.7</v>
      </c>
      <c r="AF9444">
        <v>19</v>
      </c>
      <c r="AG9444" t="s">
        <v>50</v>
      </c>
      <c r="AH9444" t="s">
        <v>49</v>
      </c>
      <c r="AI9444">
        <v>1</v>
      </c>
      <c r="AJ9444">
        <v>0</v>
      </c>
    </row>
    <row r="9445" spans="1:36" x14ac:dyDescent="0.2">
      <c r="A9445">
        <f t="shared" si="147"/>
        <v>19444</v>
      </c>
      <c r="B9445">
        <v>4000</v>
      </c>
      <c r="C9445">
        <v>4000</v>
      </c>
      <c r="D9445" t="s">
        <v>62</v>
      </c>
      <c r="E9445" s="1">
        <v>9.6699999999999994E-2</v>
      </c>
      <c r="F9445" s="1">
        <v>9.6699999999999994E-2</v>
      </c>
      <c r="G9445">
        <v>128.44999999999999</v>
      </c>
      <c r="H9445" t="s">
        <v>71</v>
      </c>
      <c r="I9445" t="s">
        <v>203</v>
      </c>
      <c r="J9445" t="s">
        <v>29867</v>
      </c>
      <c r="K9445" t="s">
        <v>108</v>
      </c>
      <c r="L9445" t="s">
        <v>55</v>
      </c>
      <c r="M9445">
        <v>58000</v>
      </c>
      <c r="N9445" t="s">
        <v>42</v>
      </c>
      <c r="O9445" t="s">
        <v>43</v>
      </c>
      <c r="P9445" t="s">
        <v>29868</v>
      </c>
      <c r="R9445" t="s">
        <v>58</v>
      </c>
      <c r="S9445" t="s">
        <v>29869</v>
      </c>
      <c r="T9445" t="s">
        <v>1717</v>
      </c>
      <c r="U9445" t="s">
        <v>70</v>
      </c>
      <c r="V9445">
        <v>18.12</v>
      </c>
      <c r="W9445">
        <v>1</v>
      </c>
      <c r="X9445" s="2">
        <v>35370</v>
      </c>
      <c r="Y9445">
        <v>1</v>
      </c>
      <c r="Z9445">
        <v>18</v>
      </c>
      <c r="AA9445" t="s">
        <v>49</v>
      </c>
      <c r="AB9445">
        <v>12</v>
      </c>
      <c r="AC9445">
        <v>0</v>
      </c>
      <c r="AD9445">
        <v>3026</v>
      </c>
      <c r="AE9445">
        <v>40.9</v>
      </c>
      <c r="AF9445">
        <v>18</v>
      </c>
      <c r="AG9445" t="s">
        <v>50</v>
      </c>
      <c r="AH9445" t="s">
        <v>49</v>
      </c>
      <c r="AI9445">
        <v>1</v>
      </c>
      <c r="AJ9445">
        <v>0</v>
      </c>
    </row>
    <row r="9446" spans="1:36" x14ac:dyDescent="0.2">
      <c r="A9446">
        <f t="shared" si="147"/>
        <v>19445</v>
      </c>
      <c r="B9446">
        <v>6000</v>
      </c>
      <c r="C9446">
        <v>6000</v>
      </c>
      <c r="D9446" t="s">
        <v>62</v>
      </c>
      <c r="E9446" s="1">
        <v>6.0299999999999999E-2</v>
      </c>
      <c r="F9446" s="1">
        <v>6.0299999999999999E-2</v>
      </c>
      <c r="G9446">
        <v>182.62</v>
      </c>
      <c r="H9446" t="s">
        <v>37</v>
      </c>
      <c r="I9446" t="s">
        <v>355</v>
      </c>
      <c r="J9446" t="s">
        <v>29870</v>
      </c>
      <c r="K9446" t="s">
        <v>100</v>
      </c>
      <c r="L9446" t="s">
        <v>41</v>
      </c>
      <c r="M9446">
        <v>33000</v>
      </c>
      <c r="N9446" t="s">
        <v>101</v>
      </c>
      <c r="O9446" t="s">
        <v>43</v>
      </c>
      <c r="P9446" t="s">
        <v>29871</v>
      </c>
      <c r="R9446" t="s">
        <v>213</v>
      </c>
      <c r="S9446" t="s">
        <v>29872</v>
      </c>
      <c r="T9446" t="s">
        <v>28031</v>
      </c>
      <c r="U9446" t="s">
        <v>1794</v>
      </c>
      <c r="V9446">
        <v>26.76</v>
      </c>
      <c r="W9446">
        <v>0</v>
      </c>
      <c r="X9446" s="2">
        <v>36951</v>
      </c>
      <c r="Y9446">
        <v>0</v>
      </c>
      <c r="Z9446" t="s">
        <v>49</v>
      </c>
      <c r="AA9446" t="s">
        <v>49</v>
      </c>
      <c r="AB9446">
        <v>10</v>
      </c>
      <c r="AC9446">
        <v>0</v>
      </c>
      <c r="AD9446">
        <v>2217</v>
      </c>
      <c r="AE9446">
        <v>0.03</v>
      </c>
      <c r="AF9446">
        <v>23</v>
      </c>
      <c r="AG9446" t="s">
        <v>50</v>
      </c>
      <c r="AH9446" t="s">
        <v>49</v>
      </c>
      <c r="AI9446">
        <v>1</v>
      </c>
      <c r="AJ9446">
        <v>0</v>
      </c>
    </row>
    <row r="9447" spans="1:36" x14ac:dyDescent="0.2">
      <c r="A9447">
        <f t="shared" si="147"/>
        <v>19446</v>
      </c>
      <c r="B9447">
        <v>14975</v>
      </c>
      <c r="C9447">
        <v>14975</v>
      </c>
      <c r="D9447" t="s">
        <v>62</v>
      </c>
      <c r="E9447" s="1">
        <v>0.12529999999999999</v>
      </c>
      <c r="F9447" s="1">
        <v>0.12529999999999999</v>
      </c>
      <c r="G9447">
        <v>501.16</v>
      </c>
      <c r="H9447" t="s">
        <v>71</v>
      </c>
      <c r="I9447" t="s">
        <v>135</v>
      </c>
      <c r="J9447" t="s">
        <v>29873</v>
      </c>
      <c r="K9447" t="s">
        <v>108</v>
      </c>
      <c r="L9447" t="s">
        <v>55</v>
      </c>
      <c r="M9447">
        <v>30000</v>
      </c>
      <c r="N9447" t="s">
        <v>42</v>
      </c>
      <c r="O9447" t="s">
        <v>43</v>
      </c>
      <c r="P9447" t="s">
        <v>29874</v>
      </c>
      <c r="Q9447" t="s">
        <v>29875</v>
      </c>
      <c r="R9447" t="s">
        <v>58</v>
      </c>
      <c r="S9447" t="s">
        <v>29876</v>
      </c>
      <c r="T9447" t="s">
        <v>152</v>
      </c>
      <c r="U9447" t="s">
        <v>112</v>
      </c>
      <c r="V9447">
        <v>16.079999999999998</v>
      </c>
      <c r="W9447">
        <v>0</v>
      </c>
      <c r="X9447" s="2">
        <v>36465</v>
      </c>
      <c r="Y9447">
        <v>1</v>
      </c>
      <c r="Z9447" t="s">
        <v>49</v>
      </c>
      <c r="AA9447" t="s">
        <v>49</v>
      </c>
      <c r="AB9447">
        <v>7</v>
      </c>
      <c r="AC9447">
        <v>0</v>
      </c>
      <c r="AD9447">
        <v>6327</v>
      </c>
      <c r="AE9447">
        <v>66.599999999999994</v>
      </c>
      <c r="AF9447">
        <v>11</v>
      </c>
      <c r="AG9447" t="s">
        <v>50</v>
      </c>
      <c r="AH9447" t="s">
        <v>49</v>
      </c>
      <c r="AI9447">
        <v>1</v>
      </c>
      <c r="AJ9447">
        <v>1</v>
      </c>
    </row>
    <row r="9448" spans="1:36" x14ac:dyDescent="0.2">
      <c r="A9448">
        <f t="shared" si="147"/>
        <v>19447</v>
      </c>
      <c r="B9448">
        <v>12000</v>
      </c>
      <c r="C9448">
        <v>12000</v>
      </c>
      <c r="D9448" t="s">
        <v>62</v>
      </c>
      <c r="E9448" s="1">
        <v>0.16769999999999999</v>
      </c>
      <c r="F9448" s="1">
        <v>0.16769999999999999</v>
      </c>
      <c r="G9448">
        <v>426.47</v>
      </c>
      <c r="H9448" t="s">
        <v>86</v>
      </c>
      <c r="I9448" t="s">
        <v>258</v>
      </c>
      <c r="J9448" t="s">
        <v>29877</v>
      </c>
      <c r="K9448" t="s">
        <v>40</v>
      </c>
      <c r="L9448" t="s">
        <v>41</v>
      </c>
      <c r="M9448">
        <v>93000</v>
      </c>
      <c r="N9448" t="s">
        <v>42</v>
      </c>
      <c r="O9448" t="s">
        <v>43</v>
      </c>
      <c r="P9448" t="s">
        <v>29878</v>
      </c>
      <c r="R9448" t="s">
        <v>67</v>
      </c>
      <c r="S9448" t="s">
        <v>9129</v>
      </c>
      <c r="T9448" t="s">
        <v>1910</v>
      </c>
      <c r="U9448" t="s">
        <v>70</v>
      </c>
      <c r="V9448">
        <v>13.46</v>
      </c>
      <c r="W9448">
        <v>0</v>
      </c>
      <c r="X9448" s="2">
        <v>36192</v>
      </c>
      <c r="Y9448">
        <v>2</v>
      </c>
      <c r="Z9448" t="s">
        <v>49</v>
      </c>
      <c r="AA9448" t="s">
        <v>49</v>
      </c>
      <c r="AB9448">
        <v>12</v>
      </c>
      <c r="AC9448">
        <v>0</v>
      </c>
      <c r="AD9448">
        <v>23691</v>
      </c>
      <c r="AE9448">
        <v>92.5</v>
      </c>
      <c r="AF9448">
        <v>21</v>
      </c>
      <c r="AG9448" t="s">
        <v>50</v>
      </c>
      <c r="AH9448" t="s">
        <v>49</v>
      </c>
      <c r="AI9448">
        <v>1</v>
      </c>
      <c r="AJ9448">
        <v>0</v>
      </c>
    </row>
    <row r="9449" spans="1:36" x14ac:dyDescent="0.2">
      <c r="A9449">
        <f t="shared" si="147"/>
        <v>19448</v>
      </c>
      <c r="B9449">
        <v>4000</v>
      </c>
      <c r="C9449">
        <v>4000</v>
      </c>
      <c r="D9449" t="s">
        <v>62</v>
      </c>
      <c r="E9449" s="1">
        <v>9.9900000000000003E-2</v>
      </c>
      <c r="F9449" s="1">
        <v>9.9900000000000003E-2</v>
      </c>
      <c r="G9449">
        <v>129.05000000000001</v>
      </c>
      <c r="H9449" t="s">
        <v>71</v>
      </c>
      <c r="I9449" t="s">
        <v>203</v>
      </c>
      <c r="J9449" t="s">
        <v>26169</v>
      </c>
      <c r="K9449" t="s">
        <v>120</v>
      </c>
      <c r="L9449" t="s">
        <v>41</v>
      </c>
      <c r="M9449">
        <v>40000</v>
      </c>
      <c r="N9449" t="s">
        <v>101</v>
      </c>
      <c r="O9449" t="s">
        <v>43</v>
      </c>
      <c r="P9449" t="s">
        <v>29879</v>
      </c>
      <c r="Q9449" t="s">
        <v>29880</v>
      </c>
      <c r="R9449" t="s">
        <v>58</v>
      </c>
      <c r="S9449" t="s">
        <v>29881</v>
      </c>
      <c r="T9449" t="s">
        <v>1048</v>
      </c>
      <c r="U9449" t="s">
        <v>399</v>
      </c>
      <c r="V9449">
        <v>18.600000000000001</v>
      </c>
      <c r="W9449">
        <v>0</v>
      </c>
      <c r="X9449" s="2">
        <v>36647</v>
      </c>
      <c r="Y9449">
        <v>0</v>
      </c>
      <c r="Z9449">
        <v>24</v>
      </c>
      <c r="AA9449" t="s">
        <v>49</v>
      </c>
      <c r="AB9449">
        <v>10</v>
      </c>
      <c r="AC9449">
        <v>0</v>
      </c>
      <c r="AD9449">
        <v>10998</v>
      </c>
      <c r="AE9449">
        <v>33.1</v>
      </c>
      <c r="AF9449">
        <v>14</v>
      </c>
      <c r="AG9449" t="s">
        <v>50</v>
      </c>
      <c r="AH9449" t="s">
        <v>49</v>
      </c>
      <c r="AI9449">
        <v>1</v>
      </c>
      <c r="AJ9449">
        <v>1</v>
      </c>
    </row>
    <row r="9450" spans="1:36" x14ac:dyDescent="0.2">
      <c r="A9450">
        <f t="shared" si="147"/>
        <v>19449</v>
      </c>
      <c r="B9450">
        <v>10000</v>
      </c>
      <c r="C9450">
        <v>10000</v>
      </c>
      <c r="D9450" t="s">
        <v>36</v>
      </c>
      <c r="E9450" s="1">
        <v>0.1825</v>
      </c>
      <c r="F9450" s="1">
        <v>0.1825</v>
      </c>
      <c r="G9450">
        <v>255.3</v>
      </c>
      <c r="H9450" t="s">
        <v>51</v>
      </c>
      <c r="I9450" t="s">
        <v>52</v>
      </c>
      <c r="J9450" t="s">
        <v>29882</v>
      </c>
      <c r="K9450" t="s">
        <v>65</v>
      </c>
      <c r="L9450" t="s">
        <v>55</v>
      </c>
      <c r="M9450">
        <v>36000</v>
      </c>
      <c r="N9450" t="s">
        <v>101</v>
      </c>
      <c r="O9450" t="s">
        <v>43</v>
      </c>
      <c r="P9450" t="s">
        <v>29883</v>
      </c>
      <c r="R9450" t="s">
        <v>182</v>
      </c>
      <c r="S9450" t="s">
        <v>29884</v>
      </c>
      <c r="T9450" t="s">
        <v>4334</v>
      </c>
      <c r="U9450" t="s">
        <v>405</v>
      </c>
      <c r="V9450">
        <v>9</v>
      </c>
      <c r="W9450">
        <v>1</v>
      </c>
      <c r="X9450" s="2">
        <v>38565</v>
      </c>
      <c r="Y9450">
        <v>2</v>
      </c>
      <c r="Z9450">
        <v>9</v>
      </c>
      <c r="AA9450" t="s">
        <v>49</v>
      </c>
      <c r="AB9450">
        <v>4</v>
      </c>
      <c r="AC9450">
        <v>0</v>
      </c>
      <c r="AD9450">
        <v>587</v>
      </c>
      <c r="AE9450">
        <v>32.6</v>
      </c>
      <c r="AF9450">
        <v>8</v>
      </c>
      <c r="AG9450" t="s">
        <v>50</v>
      </c>
      <c r="AH9450" t="s">
        <v>49</v>
      </c>
      <c r="AI9450">
        <v>1</v>
      </c>
      <c r="AJ9450">
        <v>0</v>
      </c>
    </row>
    <row r="9451" spans="1:36" x14ac:dyDescent="0.2">
      <c r="A9451">
        <f t="shared" si="147"/>
        <v>19450</v>
      </c>
      <c r="B9451">
        <v>10000</v>
      </c>
      <c r="C9451">
        <v>10000</v>
      </c>
      <c r="D9451" t="s">
        <v>62</v>
      </c>
      <c r="E9451" s="1">
        <v>0.14649999999999999</v>
      </c>
      <c r="F9451" s="1">
        <v>0.14649999999999999</v>
      </c>
      <c r="G9451">
        <v>344.95</v>
      </c>
      <c r="H9451" t="s">
        <v>159</v>
      </c>
      <c r="I9451" t="s">
        <v>289</v>
      </c>
      <c r="J9451" t="s">
        <v>29885</v>
      </c>
      <c r="K9451" t="s">
        <v>65</v>
      </c>
      <c r="L9451" t="s">
        <v>41</v>
      </c>
      <c r="M9451">
        <v>77000</v>
      </c>
      <c r="N9451" t="s">
        <v>42</v>
      </c>
      <c r="O9451" t="s">
        <v>43</v>
      </c>
      <c r="P9451" t="s">
        <v>29886</v>
      </c>
      <c r="R9451" t="s">
        <v>67</v>
      </c>
      <c r="S9451" t="s">
        <v>29887</v>
      </c>
      <c r="T9451" t="s">
        <v>708</v>
      </c>
      <c r="U9451" t="s">
        <v>112</v>
      </c>
      <c r="V9451">
        <v>7.36</v>
      </c>
      <c r="W9451">
        <v>0</v>
      </c>
      <c r="X9451" s="2">
        <v>36617</v>
      </c>
      <c r="Y9451">
        <v>3</v>
      </c>
      <c r="Z9451" t="s">
        <v>49</v>
      </c>
      <c r="AA9451" t="s">
        <v>49</v>
      </c>
      <c r="AB9451">
        <v>22</v>
      </c>
      <c r="AC9451">
        <v>0</v>
      </c>
      <c r="AD9451">
        <v>10194</v>
      </c>
      <c r="AE9451">
        <v>40.6</v>
      </c>
      <c r="AF9451">
        <v>38</v>
      </c>
      <c r="AG9451" t="s">
        <v>50</v>
      </c>
      <c r="AH9451" t="s">
        <v>49</v>
      </c>
      <c r="AI9451">
        <v>1</v>
      </c>
      <c r="AJ9451">
        <v>0</v>
      </c>
    </row>
    <row r="9452" spans="1:36" x14ac:dyDescent="0.2">
      <c r="A9452">
        <f t="shared" si="147"/>
        <v>19451</v>
      </c>
      <c r="B9452">
        <v>16000</v>
      </c>
      <c r="C9452">
        <v>16000</v>
      </c>
      <c r="D9452" t="s">
        <v>62</v>
      </c>
      <c r="E9452" s="1">
        <v>0.12870000000000001</v>
      </c>
      <c r="F9452" s="1">
        <v>0.12870000000000001</v>
      </c>
      <c r="G9452">
        <v>538.14</v>
      </c>
      <c r="H9452" t="s">
        <v>159</v>
      </c>
      <c r="I9452" t="s">
        <v>324</v>
      </c>
      <c r="J9452" t="s">
        <v>29888</v>
      </c>
      <c r="K9452" t="s">
        <v>65</v>
      </c>
      <c r="L9452" t="s">
        <v>153</v>
      </c>
      <c r="M9452">
        <v>108000</v>
      </c>
      <c r="N9452" t="s">
        <v>42</v>
      </c>
      <c r="O9452" t="s">
        <v>43</v>
      </c>
      <c r="P9452" t="s">
        <v>29889</v>
      </c>
      <c r="Q9452" t="s">
        <v>29890</v>
      </c>
      <c r="R9452" t="s">
        <v>58</v>
      </c>
      <c r="S9452" t="s">
        <v>29891</v>
      </c>
      <c r="T9452" t="s">
        <v>364</v>
      </c>
      <c r="U9452" t="s">
        <v>70</v>
      </c>
      <c r="V9452">
        <v>22.31</v>
      </c>
      <c r="W9452">
        <v>0</v>
      </c>
      <c r="X9452" s="2">
        <v>34394</v>
      </c>
      <c r="Y9452">
        <v>1</v>
      </c>
      <c r="Z9452" t="s">
        <v>49</v>
      </c>
      <c r="AA9452" t="s">
        <v>49</v>
      </c>
      <c r="AB9452">
        <v>21</v>
      </c>
      <c r="AC9452">
        <v>0</v>
      </c>
      <c r="AD9452">
        <v>110886</v>
      </c>
      <c r="AE9452">
        <v>42.1</v>
      </c>
      <c r="AF9452">
        <v>34</v>
      </c>
      <c r="AG9452" t="s">
        <v>50</v>
      </c>
      <c r="AH9452" t="s">
        <v>49</v>
      </c>
      <c r="AI9452">
        <v>1</v>
      </c>
      <c r="AJ9452">
        <v>0</v>
      </c>
    </row>
    <row r="9453" spans="1:36" x14ac:dyDescent="0.2">
      <c r="A9453">
        <f t="shared" si="147"/>
        <v>19452</v>
      </c>
      <c r="B9453">
        <v>9000</v>
      </c>
      <c r="C9453">
        <v>9000</v>
      </c>
      <c r="D9453" t="s">
        <v>62</v>
      </c>
      <c r="E9453" s="1">
        <v>9.8799999999999999E-2</v>
      </c>
      <c r="F9453" s="1">
        <v>9.8799999999999999E-2</v>
      </c>
      <c r="G9453">
        <v>289.89999999999998</v>
      </c>
      <c r="H9453" t="s">
        <v>71</v>
      </c>
      <c r="I9453" t="s">
        <v>203</v>
      </c>
      <c r="J9453" t="s">
        <v>29892</v>
      </c>
      <c r="K9453" t="s">
        <v>144</v>
      </c>
      <c r="L9453" t="s">
        <v>55</v>
      </c>
      <c r="M9453">
        <v>41000</v>
      </c>
      <c r="N9453" t="s">
        <v>42</v>
      </c>
      <c r="O9453" t="s">
        <v>43</v>
      </c>
      <c r="P9453" t="s">
        <v>29893</v>
      </c>
      <c r="R9453" t="s">
        <v>67</v>
      </c>
      <c r="S9453" t="s">
        <v>29894</v>
      </c>
      <c r="T9453" t="s">
        <v>878</v>
      </c>
      <c r="U9453" t="s">
        <v>70</v>
      </c>
      <c r="V9453">
        <v>20.99</v>
      </c>
      <c r="W9453">
        <v>0</v>
      </c>
      <c r="X9453" s="2">
        <v>36100</v>
      </c>
      <c r="Y9453">
        <v>0</v>
      </c>
      <c r="Z9453">
        <v>59</v>
      </c>
      <c r="AA9453" t="s">
        <v>49</v>
      </c>
      <c r="AB9453">
        <v>8</v>
      </c>
      <c r="AC9453">
        <v>0</v>
      </c>
      <c r="AD9453">
        <v>10102</v>
      </c>
      <c r="AE9453">
        <v>28.1</v>
      </c>
      <c r="AF9453">
        <v>14</v>
      </c>
      <c r="AG9453" t="s">
        <v>50</v>
      </c>
      <c r="AH9453" t="s">
        <v>49</v>
      </c>
      <c r="AI9453">
        <v>1</v>
      </c>
      <c r="AJ9453">
        <v>0</v>
      </c>
    </row>
    <row r="9454" spans="1:36" x14ac:dyDescent="0.2">
      <c r="A9454">
        <f t="shared" si="147"/>
        <v>19453</v>
      </c>
      <c r="B9454">
        <v>12500</v>
      </c>
      <c r="C9454">
        <v>12500</v>
      </c>
      <c r="D9454" t="s">
        <v>62</v>
      </c>
      <c r="E9454" s="1">
        <v>0.14180000000000001</v>
      </c>
      <c r="F9454" s="1">
        <v>0.14180000000000001</v>
      </c>
      <c r="G9454">
        <v>428.32</v>
      </c>
      <c r="H9454" t="s">
        <v>191</v>
      </c>
      <c r="I9454" t="s">
        <v>192</v>
      </c>
      <c r="J9454" t="s">
        <v>29895</v>
      </c>
      <c r="K9454" t="s">
        <v>40</v>
      </c>
      <c r="L9454" t="s">
        <v>55</v>
      </c>
      <c r="M9454">
        <v>57000</v>
      </c>
      <c r="N9454" t="s">
        <v>42</v>
      </c>
      <c r="O9454" t="s">
        <v>43</v>
      </c>
      <c r="P9454" t="s">
        <v>29896</v>
      </c>
      <c r="Q9454" t="s">
        <v>29897</v>
      </c>
      <c r="R9454" t="s">
        <v>67</v>
      </c>
      <c r="S9454" t="s">
        <v>29898</v>
      </c>
      <c r="T9454" t="s">
        <v>3228</v>
      </c>
      <c r="U9454" t="s">
        <v>190</v>
      </c>
      <c r="V9454">
        <v>24.55</v>
      </c>
      <c r="W9454">
        <v>0</v>
      </c>
      <c r="X9454" s="2">
        <v>36800</v>
      </c>
      <c r="Y9454">
        <v>0</v>
      </c>
      <c r="Z9454" t="s">
        <v>49</v>
      </c>
      <c r="AA9454" t="s">
        <v>49</v>
      </c>
      <c r="AB9454">
        <v>12</v>
      </c>
      <c r="AC9454">
        <v>0</v>
      </c>
      <c r="AD9454">
        <v>34181</v>
      </c>
      <c r="AE9454">
        <v>59.5</v>
      </c>
      <c r="AF9454">
        <v>20</v>
      </c>
      <c r="AG9454" t="s">
        <v>50</v>
      </c>
      <c r="AH9454" t="s">
        <v>49</v>
      </c>
      <c r="AI9454">
        <v>1</v>
      </c>
      <c r="AJ9454">
        <v>0</v>
      </c>
    </row>
    <row r="9455" spans="1:36" x14ac:dyDescent="0.2">
      <c r="A9455">
        <f t="shared" si="147"/>
        <v>19454</v>
      </c>
      <c r="B9455">
        <v>12000</v>
      </c>
      <c r="C9455">
        <v>12000</v>
      </c>
      <c r="D9455" t="s">
        <v>62</v>
      </c>
      <c r="E9455" s="1">
        <v>7.9000000000000001E-2</v>
      </c>
      <c r="F9455" s="1">
        <v>7.9000000000000001E-2</v>
      </c>
      <c r="G9455">
        <v>375.49</v>
      </c>
      <c r="H9455" t="s">
        <v>37</v>
      </c>
      <c r="I9455" t="s">
        <v>38</v>
      </c>
      <c r="J9455" t="s">
        <v>29899</v>
      </c>
      <c r="K9455" t="s">
        <v>54</v>
      </c>
      <c r="L9455" t="s">
        <v>41</v>
      </c>
      <c r="M9455">
        <v>65000</v>
      </c>
      <c r="N9455" t="s">
        <v>101</v>
      </c>
      <c r="O9455" t="s">
        <v>43</v>
      </c>
      <c r="P9455" t="s">
        <v>29900</v>
      </c>
      <c r="Q9455" t="s">
        <v>29901</v>
      </c>
      <c r="R9455" t="s">
        <v>58</v>
      </c>
      <c r="S9455" t="s">
        <v>75</v>
      </c>
      <c r="T9455" t="s">
        <v>786</v>
      </c>
      <c r="U9455" t="s">
        <v>70</v>
      </c>
      <c r="V9455">
        <v>4.8</v>
      </c>
      <c r="W9455">
        <v>0</v>
      </c>
      <c r="X9455" s="2">
        <v>30590</v>
      </c>
      <c r="Y9455">
        <v>0</v>
      </c>
      <c r="Z9455">
        <v>59</v>
      </c>
      <c r="AA9455" t="s">
        <v>49</v>
      </c>
      <c r="AB9455">
        <v>8</v>
      </c>
      <c r="AC9455">
        <v>0</v>
      </c>
      <c r="AD9455">
        <v>12063</v>
      </c>
      <c r="AE9455">
        <v>71.099999999999994</v>
      </c>
      <c r="AF9455">
        <v>33</v>
      </c>
      <c r="AG9455" t="s">
        <v>50</v>
      </c>
      <c r="AH9455" t="s">
        <v>49</v>
      </c>
      <c r="AI9455">
        <v>1</v>
      </c>
      <c r="AJ9455">
        <v>0</v>
      </c>
    </row>
    <row r="9456" spans="1:36" x14ac:dyDescent="0.2">
      <c r="A9456">
        <f t="shared" si="147"/>
        <v>19455</v>
      </c>
      <c r="B9456">
        <v>9000</v>
      </c>
      <c r="C9456">
        <v>9000</v>
      </c>
      <c r="D9456" t="s">
        <v>62</v>
      </c>
      <c r="E9456" s="1">
        <v>9.6299999999999997E-2</v>
      </c>
      <c r="F9456" s="1">
        <v>9.6299999999999997E-2</v>
      </c>
      <c r="G9456">
        <v>288.85000000000002</v>
      </c>
      <c r="H9456" t="s">
        <v>37</v>
      </c>
      <c r="I9456" t="s">
        <v>63</v>
      </c>
      <c r="J9456" t="s">
        <v>29902</v>
      </c>
      <c r="K9456" t="s">
        <v>65</v>
      </c>
      <c r="L9456" t="s">
        <v>2568</v>
      </c>
      <c r="M9456">
        <v>70000</v>
      </c>
      <c r="N9456" t="s">
        <v>42</v>
      </c>
      <c r="O9456" t="s">
        <v>43</v>
      </c>
      <c r="P9456" t="s">
        <v>29903</v>
      </c>
      <c r="Q9456" t="s">
        <v>29904</v>
      </c>
      <c r="R9456" t="s">
        <v>175</v>
      </c>
      <c r="S9456" t="s">
        <v>29905</v>
      </c>
      <c r="T9456" t="s">
        <v>708</v>
      </c>
      <c r="U9456" t="s">
        <v>112</v>
      </c>
      <c r="V9456">
        <v>8.4499999999999993</v>
      </c>
      <c r="W9456">
        <v>0</v>
      </c>
      <c r="X9456" s="2">
        <v>34912</v>
      </c>
      <c r="Y9456">
        <v>2</v>
      </c>
      <c r="Z9456" t="s">
        <v>49</v>
      </c>
      <c r="AA9456" t="s">
        <v>49</v>
      </c>
      <c r="AB9456">
        <v>8</v>
      </c>
      <c r="AC9456">
        <v>0</v>
      </c>
      <c r="AD9456">
        <v>7215</v>
      </c>
      <c r="AE9456">
        <v>30.8</v>
      </c>
      <c r="AF9456">
        <v>14</v>
      </c>
      <c r="AG9456" t="s">
        <v>50</v>
      </c>
      <c r="AH9456" t="s">
        <v>49</v>
      </c>
      <c r="AI9456">
        <v>1</v>
      </c>
      <c r="AJ9456">
        <v>0</v>
      </c>
    </row>
    <row r="9457" spans="1:36" x14ac:dyDescent="0.2">
      <c r="A9457">
        <f t="shared" si="147"/>
        <v>19456</v>
      </c>
      <c r="B9457">
        <v>30000</v>
      </c>
      <c r="C9457">
        <v>30000</v>
      </c>
      <c r="D9457" t="s">
        <v>62</v>
      </c>
      <c r="E9457" s="1">
        <v>5.9900000000000002E-2</v>
      </c>
      <c r="F9457" s="1">
        <v>5.9900000000000002E-2</v>
      </c>
      <c r="G9457">
        <v>912.53</v>
      </c>
      <c r="H9457" t="s">
        <v>37</v>
      </c>
      <c r="I9457" t="s">
        <v>119</v>
      </c>
      <c r="J9457" t="s">
        <v>29906</v>
      </c>
      <c r="K9457" t="s">
        <v>54</v>
      </c>
      <c r="L9457" t="s">
        <v>55</v>
      </c>
      <c r="M9457">
        <v>131000</v>
      </c>
      <c r="N9457" t="s">
        <v>80</v>
      </c>
      <c r="O9457" t="s">
        <v>43</v>
      </c>
      <c r="P9457" t="s">
        <v>29907</v>
      </c>
      <c r="Q9457" t="s">
        <v>29908</v>
      </c>
      <c r="R9457" t="s">
        <v>139</v>
      </c>
      <c r="S9457" t="s">
        <v>6800</v>
      </c>
      <c r="T9457" t="s">
        <v>1295</v>
      </c>
      <c r="U9457" t="s">
        <v>70</v>
      </c>
      <c r="V9457">
        <v>16.28</v>
      </c>
      <c r="W9457">
        <v>0</v>
      </c>
      <c r="X9457" s="2">
        <v>35431</v>
      </c>
      <c r="Y9457">
        <v>0</v>
      </c>
      <c r="Z9457" t="s">
        <v>49</v>
      </c>
      <c r="AA9457" t="s">
        <v>49</v>
      </c>
      <c r="AB9457">
        <v>12</v>
      </c>
      <c r="AC9457">
        <v>0</v>
      </c>
      <c r="AD9457">
        <v>3027</v>
      </c>
      <c r="AE9457">
        <v>5.6</v>
      </c>
      <c r="AF9457">
        <v>43</v>
      </c>
      <c r="AG9457" t="s">
        <v>50</v>
      </c>
      <c r="AH9457" t="s">
        <v>49</v>
      </c>
      <c r="AI9457">
        <v>1</v>
      </c>
      <c r="AJ9457">
        <v>0</v>
      </c>
    </row>
    <row r="9458" spans="1:36" x14ac:dyDescent="0.2">
      <c r="A9458">
        <f t="shared" si="147"/>
        <v>19457</v>
      </c>
      <c r="B9458">
        <v>14400</v>
      </c>
      <c r="C9458">
        <v>14400</v>
      </c>
      <c r="D9458" t="s">
        <v>36</v>
      </c>
      <c r="E9458" s="1">
        <v>0.14649999999999999</v>
      </c>
      <c r="F9458" s="1">
        <v>0.14649999999999999</v>
      </c>
      <c r="G9458">
        <v>339.94</v>
      </c>
      <c r="H9458" t="s">
        <v>159</v>
      </c>
      <c r="I9458" t="s">
        <v>289</v>
      </c>
      <c r="J9458" t="s">
        <v>29909</v>
      </c>
      <c r="K9458" t="s">
        <v>65</v>
      </c>
      <c r="L9458" t="s">
        <v>41</v>
      </c>
      <c r="M9458">
        <v>105000</v>
      </c>
      <c r="N9458" t="s">
        <v>101</v>
      </c>
      <c r="O9458" t="s">
        <v>43</v>
      </c>
      <c r="P9458" t="s">
        <v>29910</v>
      </c>
      <c r="Q9458" t="s">
        <v>29911</v>
      </c>
      <c r="R9458" t="s">
        <v>58</v>
      </c>
      <c r="S9458" t="s">
        <v>1514</v>
      </c>
      <c r="T9458" t="s">
        <v>777</v>
      </c>
      <c r="U9458" t="s">
        <v>70</v>
      </c>
      <c r="V9458">
        <v>10.75</v>
      </c>
      <c r="W9458">
        <v>0</v>
      </c>
      <c r="X9458" s="2">
        <v>32295</v>
      </c>
      <c r="Y9458">
        <v>7</v>
      </c>
      <c r="Z9458">
        <v>49</v>
      </c>
      <c r="AA9458" t="s">
        <v>49</v>
      </c>
      <c r="AB9458">
        <v>21</v>
      </c>
      <c r="AC9458">
        <v>0</v>
      </c>
      <c r="AD9458">
        <v>19435</v>
      </c>
      <c r="AE9458">
        <v>25.1</v>
      </c>
      <c r="AF9458">
        <v>44</v>
      </c>
      <c r="AG9458" t="s">
        <v>50</v>
      </c>
      <c r="AH9458" t="s">
        <v>49</v>
      </c>
      <c r="AI9458">
        <v>1</v>
      </c>
      <c r="AJ9458">
        <v>0</v>
      </c>
    </row>
    <row r="9459" spans="1:36" x14ac:dyDescent="0.2">
      <c r="A9459">
        <f t="shared" si="147"/>
        <v>19458</v>
      </c>
      <c r="B9459">
        <v>9800</v>
      </c>
      <c r="C9459">
        <v>9800</v>
      </c>
      <c r="D9459" t="s">
        <v>62</v>
      </c>
      <c r="E9459" s="1">
        <v>0.13220000000000001</v>
      </c>
      <c r="F9459" s="1">
        <v>0.13220000000000001</v>
      </c>
      <c r="G9459">
        <v>331.25</v>
      </c>
      <c r="H9459" t="s">
        <v>159</v>
      </c>
      <c r="I9459" t="s">
        <v>238</v>
      </c>
      <c r="J9459" t="s">
        <v>29912</v>
      </c>
      <c r="K9459" t="s">
        <v>54</v>
      </c>
      <c r="L9459" t="s">
        <v>41</v>
      </c>
      <c r="M9459">
        <v>58800</v>
      </c>
      <c r="N9459" t="s">
        <v>80</v>
      </c>
      <c r="O9459" t="s">
        <v>43</v>
      </c>
      <c r="P9459" t="s">
        <v>29913</v>
      </c>
      <c r="Q9459" t="s">
        <v>29914</v>
      </c>
      <c r="R9459" t="s">
        <v>213</v>
      </c>
      <c r="S9459" t="s">
        <v>347</v>
      </c>
      <c r="T9459" t="s">
        <v>561</v>
      </c>
      <c r="U9459" t="s">
        <v>166</v>
      </c>
      <c r="V9459">
        <v>5.88</v>
      </c>
      <c r="W9459">
        <v>0</v>
      </c>
      <c r="X9459" s="2">
        <v>37469</v>
      </c>
      <c r="Y9459">
        <v>3</v>
      </c>
      <c r="Z9459">
        <v>35</v>
      </c>
      <c r="AA9459">
        <v>73</v>
      </c>
      <c r="AB9459">
        <v>9</v>
      </c>
      <c r="AC9459">
        <v>1</v>
      </c>
      <c r="AD9459">
        <v>9972</v>
      </c>
      <c r="AE9459">
        <v>35.9</v>
      </c>
      <c r="AF9459">
        <v>21</v>
      </c>
      <c r="AG9459" t="s">
        <v>50</v>
      </c>
      <c r="AH9459" t="s">
        <v>49</v>
      </c>
      <c r="AI9459">
        <v>1</v>
      </c>
      <c r="AJ9459">
        <v>0</v>
      </c>
    </row>
    <row r="9460" spans="1:36" x14ac:dyDescent="0.2">
      <c r="A9460">
        <f t="shared" si="147"/>
        <v>19459</v>
      </c>
      <c r="B9460">
        <v>4750</v>
      </c>
      <c r="C9460">
        <v>4750</v>
      </c>
      <c r="D9460" t="s">
        <v>62</v>
      </c>
      <c r="E9460" s="1">
        <v>0.12529999999999999</v>
      </c>
      <c r="F9460" s="1">
        <v>0.12529999999999999</v>
      </c>
      <c r="G9460">
        <v>158.97</v>
      </c>
      <c r="H9460" t="s">
        <v>71</v>
      </c>
      <c r="I9460" t="s">
        <v>135</v>
      </c>
      <c r="K9460" t="s">
        <v>144</v>
      </c>
      <c r="L9460" t="s">
        <v>153</v>
      </c>
      <c r="M9460">
        <v>12996</v>
      </c>
      <c r="N9460" t="s">
        <v>42</v>
      </c>
      <c r="O9460" t="s">
        <v>43</v>
      </c>
      <c r="P9460" t="s">
        <v>29915</v>
      </c>
      <c r="Q9460" t="s">
        <v>29916</v>
      </c>
      <c r="R9460" t="s">
        <v>58</v>
      </c>
      <c r="S9460" t="s">
        <v>409</v>
      </c>
      <c r="T9460" t="s">
        <v>708</v>
      </c>
      <c r="U9460" t="s">
        <v>112</v>
      </c>
      <c r="V9460">
        <v>11.63</v>
      </c>
      <c r="W9460">
        <v>0</v>
      </c>
      <c r="X9460" s="2">
        <v>35947</v>
      </c>
      <c r="Y9460">
        <v>3</v>
      </c>
      <c r="Z9460" t="s">
        <v>49</v>
      </c>
      <c r="AA9460" t="s">
        <v>49</v>
      </c>
      <c r="AB9460">
        <v>5</v>
      </c>
      <c r="AC9460">
        <v>0</v>
      </c>
      <c r="AD9460">
        <v>4996</v>
      </c>
      <c r="AE9460">
        <v>38.4</v>
      </c>
      <c r="AF9460">
        <v>7</v>
      </c>
      <c r="AG9460" t="s">
        <v>50</v>
      </c>
      <c r="AH9460" t="s">
        <v>49</v>
      </c>
      <c r="AI9460">
        <v>1</v>
      </c>
      <c r="AJ9460">
        <v>0</v>
      </c>
    </row>
    <row r="9461" spans="1:36" x14ac:dyDescent="0.2">
      <c r="A9461">
        <f t="shared" si="147"/>
        <v>19460</v>
      </c>
      <c r="B9461">
        <v>5000</v>
      </c>
      <c r="C9461">
        <v>5000</v>
      </c>
      <c r="D9461" t="s">
        <v>62</v>
      </c>
      <c r="E9461" s="1">
        <v>7.8799999999999995E-2</v>
      </c>
      <c r="F9461" s="1">
        <v>7.8799999999999995E-2</v>
      </c>
      <c r="G9461">
        <v>156.41</v>
      </c>
      <c r="H9461" t="s">
        <v>37</v>
      </c>
      <c r="I9461" t="s">
        <v>63</v>
      </c>
      <c r="J9461" t="s">
        <v>29917</v>
      </c>
      <c r="K9461" t="s">
        <v>108</v>
      </c>
      <c r="L9461" t="s">
        <v>55</v>
      </c>
      <c r="M9461">
        <v>50000</v>
      </c>
      <c r="N9461" t="s">
        <v>101</v>
      </c>
      <c r="O9461" t="s">
        <v>43</v>
      </c>
      <c r="P9461" t="s">
        <v>29918</v>
      </c>
      <c r="R9461" t="s">
        <v>67</v>
      </c>
      <c r="S9461" t="s">
        <v>22613</v>
      </c>
      <c r="T9461" t="s">
        <v>1395</v>
      </c>
      <c r="U9461" t="s">
        <v>190</v>
      </c>
      <c r="V9461">
        <v>6.02</v>
      </c>
      <c r="W9461">
        <v>0</v>
      </c>
      <c r="X9461" s="2">
        <v>35886</v>
      </c>
      <c r="Y9461">
        <v>1</v>
      </c>
      <c r="Z9461">
        <v>27</v>
      </c>
      <c r="AA9461" t="s">
        <v>49</v>
      </c>
      <c r="AB9461">
        <v>8</v>
      </c>
      <c r="AC9461">
        <v>0</v>
      </c>
      <c r="AD9461">
        <v>2805</v>
      </c>
      <c r="AE9461">
        <v>25</v>
      </c>
      <c r="AF9461">
        <v>26</v>
      </c>
      <c r="AG9461" t="s">
        <v>50</v>
      </c>
      <c r="AH9461" t="s">
        <v>49</v>
      </c>
      <c r="AI9461">
        <v>1</v>
      </c>
      <c r="AJ9461">
        <v>0</v>
      </c>
    </row>
    <row r="9462" spans="1:36" x14ac:dyDescent="0.2">
      <c r="A9462">
        <f t="shared" si="147"/>
        <v>19461</v>
      </c>
      <c r="B9462">
        <v>9750</v>
      </c>
      <c r="C9462">
        <v>9750</v>
      </c>
      <c r="D9462" t="s">
        <v>36</v>
      </c>
      <c r="E9462" s="1">
        <v>0.16400000000000001</v>
      </c>
      <c r="F9462" s="1">
        <v>0.16400000000000001</v>
      </c>
      <c r="G9462">
        <v>239.18</v>
      </c>
      <c r="H9462" t="s">
        <v>191</v>
      </c>
      <c r="I9462" t="s">
        <v>192</v>
      </c>
      <c r="J9462" t="s">
        <v>29919</v>
      </c>
      <c r="K9462" t="s">
        <v>40</v>
      </c>
      <c r="L9462" t="s">
        <v>153</v>
      </c>
      <c r="M9462">
        <v>32400</v>
      </c>
      <c r="N9462" t="s">
        <v>42</v>
      </c>
      <c r="O9462" t="s">
        <v>43</v>
      </c>
      <c r="P9462" t="s">
        <v>29920</v>
      </c>
      <c r="Q9462" t="s">
        <v>29921</v>
      </c>
      <c r="R9462" t="s">
        <v>298</v>
      </c>
      <c r="S9462" t="s">
        <v>3511</v>
      </c>
      <c r="T9462" t="s">
        <v>26567</v>
      </c>
      <c r="U9462" t="s">
        <v>112</v>
      </c>
      <c r="V9462">
        <v>21.48</v>
      </c>
      <c r="W9462">
        <v>0</v>
      </c>
      <c r="X9462" s="2">
        <v>36557</v>
      </c>
      <c r="Y9462">
        <v>1</v>
      </c>
      <c r="Z9462" t="s">
        <v>49</v>
      </c>
      <c r="AA9462" t="s">
        <v>49</v>
      </c>
      <c r="AB9462">
        <v>7</v>
      </c>
      <c r="AC9462">
        <v>0</v>
      </c>
      <c r="AD9462">
        <v>8618</v>
      </c>
      <c r="AE9462">
        <v>74.900000000000006</v>
      </c>
      <c r="AF9462">
        <v>13</v>
      </c>
      <c r="AG9462" t="s">
        <v>50</v>
      </c>
      <c r="AH9462" t="s">
        <v>49</v>
      </c>
      <c r="AI9462">
        <v>1</v>
      </c>
      <c r="AJ9462">
        <v>0</v>
      </c>
    </row>
    <row r="9463" spans="1:36" x14ac:dyDescent="0.2">
      <c r="A9463">
        <f t="shared" si="147"/>
        <v>19462</v>
      </c>
      <c r="B9463">
        <v>35000</v>
      </c>
      <c r="C9463">
        <v>24400</v>
      </c>
      <c r="D9463" t="s">
        <v>62</v>
      </c>
      <c r="E9463" s="1">
        <v>0.15229999999999999</v>
      </c>
      <c r="F9463" s="1">
        <v>0.15229999999999999</v>
      </c>
      <c r="G9463">
        <v>848.59</v>
      </c>
      <c r="H9463" t="s">
        <v>159</v>
      </c>
      <c r="I9463" t="s">
        <v>681</v>
      </c>
      <c r="J9463" t="s">
        <v>7472</v>
      </c>
      <c r="K9463" t="s">
        <v>65</v>
      </c>
      <c r="L9463" t="s">
        <v>55</v>
      </c>
      <c r="M9463">
        <v>65500</v>
      </c>
      <c r="N9463" t="s">
        <v>80</v>
      </c>
      <c r="O9463" t="s">
        <v>43</v>
      </c>
      <c r="P9463" t="s">
        <v>29922</v>
      </c>
      <c r="Q9463" t="s">
        <v>29923</v>
      </c>
      <c r="R9463" t="s">
        <v>67</v>
      </c>
      <c r="S9463" t="s">
        <v>29924</v>
      </c>
      <c r="T9463" t="s">
        <v>1112</v>
      </c>
      <c r="U9463" t="s">
        <v>70</v>
      </c>
      <c r="V9463">
        <v>17.149999999999999</v>
      </c>
      <c r="W9463">
        <v>0</v>
      </c>
      <c r="X9463" s="2">
        <v>35916</v>
      </c>
      <c r="Y9463">
        <v>1</v>
      </c>
      <c r="Z9463" t="s">
        <v>49</v>
      </c>
      <c r="AA9463" t="s">
        <v>49</v>
      </c>
      <c r="AB9463">
        <v>8</v>
      </c>
      <c r="AC9463">
        <v>0</v>
      </c>
      <c r="AD9463">
        <v>35430</v>
      </c>
      <c r="AE9463">
        <v>84.6</v>
      </c>
      <c r="AF9463">
        <v>18</v>
      </c>
      <c r="AG9463" t="s">
        <v>50</v>
      </c>
      <c r="AH9463" t="s">
        <v>49</v>
      </c>
      <c r="AI9463">
        <v>1</v>
      </c>
      <c r="AJ9463">
        <v>0</v>
      </c>
    </row>
    <row r="9464" spans="1:36" x14ac:dyDescent="0.2">
      <c r="A9464">
        <f t="shared" si="147"/>
        <v>19463</v>
      </c>
      <c r="B9464">
        <v>4000</v>
      </c>
      <c r="C9464">
        <v>4000</v>
      </c>
      <c r="D9464" t="s">
        <v>62</v>
      </c>
      <c r="E9464" s="1">
        <v>6.6199999999999995E-2</v>
      </c>
      <c r="F9464" s="1">
        <v>6.6199999999999995E-2</v>
      </c>
      <c r="G9464">
        <v>122.82</v>
      </c>
      <c r="H9464" t="s">
        <v>37</v>
      </c>
      <c r="I9464" t="s">
        <v>119</v>
      </c>
      <c r="J9464" t="s">
        <v>29925</v>
      </c>
      <c r="K9464" t="s">
        <v>40</v>
      </c>
      <c r="L9464" t="s">
        <v>41</v>
      </c>
      <c r="M9464">
        <v>90000</v>
      </c>
      <c r="N9464" t="s">
        <v>80</v>
      </c>
      <c r="O9464" t="s">
        <v>43</v>
      </c>
      <c r="P9464" t="s">
        <v>29926</v>
      </c>
      <c r="Q9464" t="s">
        <v>29927</v>
      </c>
      <c r="R9464" t="s">
        <v>90</v>
      </c>
      <c r="S9464" t="s">
        <v>29928</v>
      </c>
      <c r="T9464" t="s">
        <v>526</v>
      </c>
      <c r="U9464" t="s">
        <v>405</v>
      </c>
      <c r="V9464">
        <v>24.33</v>
      </c>
      <c r="W9464">
        <v>0</v>
      </c>
      <c r="X9464" s="2">
        <v>33848</v>
      </c>
      <c r="Y9464">
        <v>0</v>
      </c>
      <c r="Z9464" t="s">
        <v>49</v>
      </c>
      <c r="AA9464" t="s">
        <v>49</v>
      </c>
      <c r="AB9464">
        <v>13</v>
      </c>
      <c r="AC9464">
        <v>0</v>
      </c>
      <c r="AD9464">
        <v>43108</v>
      </c>
      <c r="AE9464">
        <v>69.400000000000006</v>
      </c>
      <c r="AF9464">
        <v>33</v>
      </c>
      <c r="AG9464" t="s">
        <v>50</v>
      </c>
      <c r="AH9464" t="s">
        <v>49</v>
      </c>
      <c r="AI9464">
        <v>1</v>
      </c>
      <c r="AJ9464">
        <v>0</v>
      </c>
    </row>
    <row r="9465" spans="1:36" x14ac:dyDescent="0.2">
      <c r="A9465">
        <f t="shared" si="147"/>
        <v>19464</v>
      </c>
      <c r="B9465">
        <v>20000</v>
      </c>
      <c r="C9465">
        <v>20000</v>
      </c>
      <c r="D9465" t="s">
        <v>62</v>
      </c>
      <c r="E9465" s="1">
        <v>0.12690000000000001</v>
      </c>
      <c r="F9465" s="1">
        <v>0.12690000000000001</v>
      </c>
      <c r="G9465">
        <v>670.9</v>
      </c>
      <c r="H9465" t="s">
        <v>71</v>
      </c>
      <c r="I9465" t="s">
        <v>135</v>
      </c>
      <c r="J9465" t="s">
        <v>29929</v>
      </c>
      <c r="K9465" t="s">
        <v>211</v>
      </c>
      <c r="L9465" t="s">
        <v>55</v>
      </c>
      <c r="M9465">
        <v>75000</v>
      </c>
      <c r="N9465" t="s">
        <v>80</v>
      </c>
      <c r="O9465" t="s">
        <v>43</v>
      </c>
      <c r="P9465" t="s">
        <v>29930</v>
      </c>
      <c r="Q9465" t="s">
        <v>29931</v>
      </c>
      <c r="R9465" t="s">
        <v>58</v>
      </c>
      <c r="S9465" t="s">
        <v>29932</v>
      </c>
      <c r="T9465" t="s">
        <v>735</v>
      </c>
      <c r="U9465" t="s">
        <v>70</v>
      </c>
      <c r="V9465">
        <v>11.18</v>
      </c>
      <c r="W9465">
        <v>0</v>
      </c>
      <c r="X9465" s="2">
        <v>35886</v>
      </c>
      <c r="Y9465">
        <v>0</v>
      </c>
      <c r="Z9465">
        <v>80</v>
      </c>
      <c r="AA9465" t="s">
        <v>49</v>
      </c>
      <c r="AB9465">
        <v>7</v>
      </c>
      <c r="AC9465">
        <v>0</v>
      </c>
      <c r="AD9465">
        <v>9280</v>
      </c>
      <c r="AE9465">
        <v>58.4</v>
      </c>
      <c r="AF9465">
        <v>21</v>
      </c>
      <c r="AG9465" t="s">
        <v>50</v>
      </c>
      <c r="AH9465" t="s">
        <v>49</v>
      </c>
      <c r="AI9465">
        <v>1</v>
      </c>
      <c r="AJ9465">
        <v>0</v>
      </c>
    </row>
    <row r="9466" spans="1:36" x14ac:dyDescent="0.2">
      <c r="A9466">
        <f t="shared" si="147"/>
        <v>19465</v>
      </c>
      <c r="B9466">
        <v>4000</v>
      </c>
      <c r="C9466">
        <v>4000</v>
      </c>
      <c r="D9466" t="s">
        <v>62</v>
      </c>
      <c r="E9466" s="1">
        <v>5.9900000000000002E-2</v>
      </c>
      <c r="F9466" s="1">
        <v>5.9900000000000002E-2</v>
      </c>
      <c r="G9466">
        <v>121.67</v>
      </c>
      <c r="H9466" t="s">
        <v>37</v>
      </c>
      <c r="I9466" t="s">
        <v>119</v>
      </c>
      <c r="J9466" t="s">
        <v>29933</v>
      </c>
      <c r="K9466" t="s">
        <v>40</v>
      </c>
      <c r="L9466" t="s">
        <v>41</v>
      </c>
      <c r="M9466">
        <v>68000</v>
      </c>
      <c r="N9466" t="s">
        <v>42</v>
      </c>
      <c r="O9466" t="s">
        <v>43</v>
      </c>
      <c r="P9466" t="s">
        <v>29934</v>
      </c>
      <c r="Q9466" t="s">
        <v>29935</v>
      </c>
      <c r="R9466" t="s">
        <v>298</v>
      </c>
      <c r="S9466" t="s">
        <v>29936</v>
      </c>
      <c r="T9466" t="s">
        <v>359</v>
      </c>
      <c r="U9466" t="s">
        <v>70</v>
      </c>
      <c r="V9466">
        <v>19.41</v>
      </c>
      <c r="W9466">
        <v>0</v>
      </c>
      <c r="X9466" s="2">
        <v>33117</v>
      </c>
      <c r="Y9466">
        <v>1</v>
      </c>
      <c r="Z9466" t="s">
        <v>49</v>
      </c>
      <c r="AA9466" t="s">
        <v>49</v>
      </c>
      <c r="AB9466">
        <v>9</v>
      </c>
      <c r="AC9466">
        <v>0</v>
      </c>
      <c r="AD9466">
        <v>11033</v>
      </c>
      <c r="AE9466">
        <v>30.1</v>
      </c>
      <c r="AF9466">
        <v>22</v>
      </c>
      <c r="AG9466" t="s">
        <v>50</v>
      </c>
      <c r="AH9466" t="s">
        <v>49</v>
      </c>
      <c r="AI9466">
        <v>1</v>
      </c>
      <c r="AJ9466">
        <v>0</v>
      </c>
    </row>
    <row r="9467" spans="1:36" x14ac:dyDescent="0.2">
      <c r="A9467">
        <f t="shared" si="147"/>
        <v>19466</v>
      </c>
      <c r="B9467">
        <v>4275</v>
      </c>
      <c r="C9467">
        <v>4275</v>
      </c>
      <c r="D9467" t="s">
        <v>62</v>
      </c>
      <c r="E9467" s="1">
        <v>0.15989999999999999</v>
      </c>
      <c r="F9467" s="1">
        <v>0.15989999999999999</v>
      </c>
      <c r="G9467">
        <v>150.28</v>
      </c>
      <c r="H9467" t="s">
        <v>86</v>
      </c>
      <c r="I9467" t="s">
        <v>258</v>
      </c>
      <c r="J9467" t="s">
        <v>29937</v>
      </c>
      <c r="K9467" t="s">
        <v>313</v>
      </c>
      <c r="L9467" t="s">
        <v>41</v>
      </c>
      <c r="M9467">
        <v>54500</v>
      </c>
      <c r="N9467" t="s">
        <v>42</v>
      </c>
      <c r="O9467" t="s">
        <v>43</v>
      </c>
      <c r="P9467" t="s">
        <v>29938</v>
      </c>
      <c r="R9467" t="s">
        <v>298</v>
      </c>
      <c r="S9467" t="s">
        <v>3641</v>
      </c>
      <c r="T9467" t="s">
        <v>1305</v>
      </c>
      <c r="U9467" t="s">
        <v>246</v>
      </c>
      <c r="V9467">
        <v>7.49</v>
      </c>
      <c r="W9467">
        <v>0</v>
      </c>
      <c r="X9467" s="2">
        <v>38504</v>
      </c>
      <c r="Y9467">
        <v>0</v>
      </c>
      <c r="Z9467" t="s">
        <v>49</v>
      </c>
      <c r="AA9467" t="s">
        <v>49</v>
      </c>
      <c r="AB9467">
        <v>2</v>
      </c>
      <c r="AC9467">
        <v>0</v>
      </c>
      <c r="AD9467">
        <v>0</v>
      </c>
      <c r="AE9467" t="s">
        <v>49</v>
      </c>
      <c r="AF9467">
        <v>9</v>
      </c>
      <c r="AG9467" t="s">
        <v>50</v>
      </c>
      <c r="AH9467" t="s">
        <v>49</v>
      </c>
      <c r="AI9467">
        <v>1</v>
      </c>
      <c r="AJ9467">
        <v>0</v>
      </c>
    </row>
    <row r="9468" spans="1:36" x14ac:dyDescent="0.2">
      <c r="A9468">
        <f t="shared" si="147"/>
        <v>19467</v>
      </c>
      <c r="B9468">
        <v>22750</v>
      </c>
      <c r="C9468">
        <v>20800</v>
      </c>
      <c r="D9468" t="s">
        <v>36</v>
      </c>
      <c r="E9468" s="1">
        <v>0.15210000000000001</v>
      </c>
      <c r="F9468" s="1">
        <v>0.15210000000000001</v>
      </c>
      <c r="G9468">
        <v>497.13</v>
      </c>
      <c r="H9468" t="s">
        <v>86</v>
      </c>
      <c r="I9468" t="s">
        <v>258</v>
      </c>
      <c r="J9468" t="s">
        <v>29939</v>
      </c>
      <c r="K9468" t="s">
        <v>563</v>
      </c>
      <c r="L9468" t="s">
        <v>55</v>
      </c>
      <c r="M9468">
        <v>43000</v>
      </c>
      <c r="N9468" t="s">
        <v>80</v>
      </c>
      <c r="O9468" t="s">
        <v>43</v>
      </c>
      <c r="P9468" t="s">
        <v>29940</v>
      </c>
      <c r="Q9468" t="s">
        <v>29941</v>
      </c>
      <c r="R9468" t="s">
        <v>58</v>
      </c>
      <c r="S9468" t="s">
        <v>170</v>
      </c>
      <c r="T9468" t="s">
        <v>1372</v>
      </c>
      <c r="U9468" t="s">
        <v>77</v>
      </c>
      <c r="V9468">
        <v>16.190000000000001</v>
      </c>
      <c r="W9468">
        <v>0</v>
      </c>
      <c r="X9468" s="2">
        <v>36100</v>
      </c>
      <c r="Y9468">
        <v>2</v>
      </c>
      <c r="Z9468" t="s">
        <v>49</v>
      </c>
      <c r="AA9468" t="s">
        <v>49</v>
      </c>
      <c r="AB9468">
        <v>5</v>
      </c>
      <c r="AC9468">
        <v>0</v>
      </c>
      <c r="AD9468">
        <v>27443</v>
      </c>
      <c r="AE9468">
        <v>85.8</v>
      </c>
      <c r="AF9468">
        <v>27</v>
      </c>
      <c r="AG9468" t="s">
        <v>50</v>
      </c>
      <c r="AH9468" t="s">
        <v>49</v>
      </c>
      <c r="AI9468">
        <v>1</v>
      </c>
      <c r="AJ9468">
        <v>0</v>
      </c>
    </row>
    <row r="9469" spans="1:36" x14ac:dyDescent="0.2">
      <c r="A9469">
        <f t="shared" si="147"/>
        <v>19468</v>
      </c>
      <c r="B9469">
        <v>19600</v>
      </c>
      <c r="C9469">
        <v>19600</v>
      </c>
      <c r="D9469" t="s">
        <v>62</v>
      </c>
      <c r="E9469" s="1">
        <v>0.1719</v>
      </c>
      <c r="F9469" s="1">
        <v>0.1719</v>
      </c>
      <c r="G9469">
        <v>700.65</v>
      </c>
      <c r="H9469" t="s">
        <v>86</v>
      </c>
      <c r="I9469" t="s">
        <v>258</v>
      </c>
      <c r="J9469" t="s">
        <v>29942</v>
      </c>
      <c r="K9469" t="s">
        <v>54</v>
      </c>
      <c r="L9469" t="s">
        <v>55</v>
      </c>
      <c r="M9469">
        <v>110000</v>
      </c>
      <c r="N9469" t="s">
        <v>80</v>
      </c>
      <c r="O9469" t="s">
        <v>43</v>
      </c>
      <c r="P9469" t="s">
        <v>29943</v>
      </c>
      <c r="R9469" t="s">
        <v>58</v>
      </c>
      <c r="S9469" t="s">
        <v>75</v>
      </c>
      <c r="T9469" t="s">
        <v>1238</v>
      </c>
      <c r="U9469" t="s">
        <v>70</v>
      </c>
      <c r="V9469">
        <v>10.29</v>
      </c>
      <c r="W9469">
        <v>1</v>
      </c>
      <c r="X9469" s="2">
        <v>35431</v>
      </c>
      <c r="Y9469">
        <v>0</v>
      </c>
      <c r="Z9469">
        <v>16</v>
      </c>
      <c r="AA9469" t="s">
        <v>49</v>
      </c>
      <c r="AB9469">
        <v>7</v>
      </c>
      <c r="AC9469">
        <v>0</v>
      </c>
      <c r="AD9469">
        <v>34538</v>
      </c>
      <c r="AE9469">
        <v>78.900000000000006</v>
      </c>
      <c r="AF9469">
        <v>12</v>
      </c>
      <c r="AG9469" t="s">
        <v>50</v>
      </c>
      <c r="AH9469" t="s">
        <v>49</v>
      </c>
      <c r="AI9469">
        <v>1</v>
      </c>
      <c r="AJ9469">
        <v>0</v>
      </c>
    </row>
    <row r="9470" spans="1:36" x14ac:dyDescent="0.2">
      <c r="A9470">
        <f t="shared" si="147"/>
        <v>19469</v>
      </c>
      <c r="B9470">
        <v>5400</v>
      </c>
      <c r="C9470">
        <v>5400</v>
      </c>
      <c r="D9470" t="s">
        <v>62</v>
      </c>
      <c r="E9470" s="1">
        <v>0.15229999999999999</v>
      </c>
      <c r="F9470" s="1">
        <v>0.15229999999999999</v>
      </c>
      <c r="G9470">
        <v>187.81</v>
      </c>
      <c r="H9470" t="s">
        <v>159</v>
      </c>
      <c r="I9470" t="s">
        <v>681</v>
      </c>
      <c r="J9470" t="s">
        <v>29944</v>
      </c>
      <c r="K9470" t="s">
        <v>108</v>
      </c>
      <c r="L9470" t="s">
        <v>55</v>
      </c>
      <c r="M9470">
        <v>18000</v>
      </c>
      <c r="N9470" t="s">
        <v>80</v>
      </c>
      <c r="O9470" t="s">
        <v>43</v>
      </c>
      <c r="P9470" t="s">
        <v>29945</v>
      </c>
      <c r="R9470" t="s">
        <v>58</v>
      </c>
      <c r="S9470" t="s">
        <v>2179</v>
      </c>
      <c r="T9470" t="s">
        <v>171</v>
      </c>
      <c r="U9470" t="s">
        <v>70</v>
      </c>
      <c r="V9470">
        <v>15.47</v>
      </c>
      <c r="W9470">
        <v>0</v>
      </c>
      <c r="X9470" s="2">
        <v>39479</v>
      </c>
      <c r="Y9470">
        <v>1</v>
      </c>
      <c r="Z9470" t="s">
        <v>49</v>
      </c>
      <c r="AA9470" t="s">
        <v>49</v>
      </c>
      <c r="AB9470">
        <v>5</v>
      </c>
      <c r="AC9470">
        <v>0</v>
      </c>
      <c r="AD9470">
        <v>735</v>
      </c>
      <c r="AE9470">
        <v>25.3</v>
      </c>
      <c r="AF9470">
        <v>6</v>
      </c>
      <c r="AG9470" t="s">
        <v>50</v>
      </c>
      <c r="AH9470" t="s">
        <v>49</v>
      </c>
      <c r="AI9470">
        <v>1</v>
      </c>
      <c r="AJ9470">
        <v>0</v>
      </c>
    </row>
    <row r="9471" spans="1:36" x14ac:dyDescent="0.2">
      <c r="A9471">
        <f t="shared" si="147"/>
        <v>19470</v>
      </c>
      <c r="B9471">
        <v>12000</v>
      </c>
      <c r="C9471">
        <v>12000</v>
      </c>
      <c r="D9471" t="s">
        <v>36</v>
      </c>
      <c r="E9471" s="1">
        <v>0.1074</v>
      </c>
      <c r="F9471" s="1">
        <v>0.1074</v>
      </c>
      <c r="G9471">
        <v>259.36</v>
      </c>
      <c r="H9471" t="s">
        <v>71</v>
      </c>
      <c r="I9471" t="s">
        <v>72</v>
      </c>
      <c r="J9471" t="s">
        <v>29946</v>
      </c>
      <c r="K9471" t="s">
        <v>40</v>
      </c>
      <c r="L9471" t="s">
        <v>41</v>
      </c>
      <c r="M9471">
        <v>85000</v>
      </c>
      <c r="N9471" t="s">
        <v>42</v>
      </c>
      <c r="O9471" t="s">
        <v>43</v>
      </c>
      <c r="P9471" t="s">
        <v>29947</v>
      </c>
      <c r="R9471" t="s">
        <v>58</v>
      </c>
      <c r="S9471" t="s">
        <v>29948</v>
      </c>
      <c r="T9471" t="s">
        <v>165</v>
      </c>
      <c r="U9471" t="s">
        <v>166</v>
      </c>
      <c r="V9471">
        <v>14.33</v>
      </c>
      <c r="W9471">
        <v>1</v>
      </c>
      <c r="X9471" s="2">
        <v>35521</v>
      </c>
      <c r="Y9471">
        <v>0</v>
      </c>
      <c r="Z9471">
        <v>19</v>
      </c>
      <c r="AA9471" t="s">
        <v>49</v>
      </c>
      <c r="AB9471">
        <v>11</v>
      </c>
      <c r="AC9471">
        <v>0</v>
      </c>
      <c r="AD9471">
        <v>16755</v>
      </c>
      <c r="AE9471">
        <v>37.9</v>
      </c>
      <c r="AF9471">
        <v>25</v>
      </c>
      <c r="AG9471" t="s">
        <v>50</v>
      </c>
      <c r="AH9471" t="s">
        <v>49</v>
      </c>
      <c r="AI9471">
        <v>1</v>
      </c>
      <c r="AJ9471">
        <v>0</v>
      </c>
    </row>
    <row r="9472" spans="1:36" x14ac:dyDescent="0.2">
      <c r="A9472">
        <f t="shared" si="147"/>
        <v>19471</v>
      </c>
      <c r="B9472">
        <v>6000</v>
      </c>
      <c r="C9472">
        <v>6000</v>
      </c>
      <c r="D9472" t="s">
        <v>62</v>
      </c>
      <c r="E9472" s="1">
        <v>0.11890000000000001</v>
      </c>
      <c r="F9472" s="1">
        <v>0.11890000000000001</v>
      </c>
      <c r="G9472">
        <v>198.99</v>
      </c>
      <c r="H9472" t="s">
        <v>71</v>
      </c>
      <c r="I9472" t="s">
        <v>72</v>
      </c>
      <c r="K9472" t="s">
        <v>144</v>
      </c>
      <c r="L9472" t="s">
        <v>55</v>
      </c>
      <c r="M9472">
        <v>70000</v>
      </c>
      <c r="N9472" t="s">
        <v>42</v>
      </c>
      <c r="O9472" t="s">
        <v>43</v>
      </c>
      <c r="P9472" t="s">
        <v>29949</v>
      </c>
      <c r="Q9472" t="s">
        <v>29950</v>
      </c>
      <c r="R9472" t="s">
        <v>90</v>
      </c>
      <c r="S9472" t="s">
        <v>29951</v>
      </c>
      <c r="T9472" t="s">
        <v>442</v>
      </c>
      <c r="U9472" t="s">
        <v>77</v>
      </c>
      <c r="V9472">
        <v>7.23</v>
      </c>
      <c r="W9472">
        <v>0</v>
      </c>
      <c r="X9472" s="2">
        <v>37653</v>
      </c>
      <c r="Y9472">
        <v>0</v>
      </c>
      <c r="Z9472" t="s">
        <v>49</v>
      </c>
      <c r="AA9472" t="s">
        <v>49</v>
      </c>
      <c r="AB9472">
        <v>6</v>
      </c>
      <c r="AC9472">
        <v>0</v>
      </c>
      <c r="AD9472">
        <v>4965</v>
      </c>
      <c r="AE9472">
        <v>53.4</v>
      </c>
      <c r="AF9472">
        <v>9</v>
      </c>
      <c r="AG9472" t="s">
        <v>50</v>
      </c>
      <c r="AH9472" t="s">
        <v>49</v>
      </c>
      <c r="AI9472">
        <v>1</v>
      </c>
      <c r="AJ9472">
        <v>0</v>
      </c>
    </row>
    <row r="9473" spans="1:36" x14ac:dyDescent="0.2">
      <c r="A9473">
        <f t="shared" si="147"/>
        <v>19472</v>
      </c>
      <c r="B9473">
        <v>6000</v>
      </c>
      <c r="C9473">
        <v>6000</v>
      </c>
      <c r="D9473" t="s">
        <v>36</v>
      </c>
      <c r="E9473" s="1">
        <v>0.1038</v>
      </c>
      <c r="F9473" s="1">
        <v>0.1038</v>
      </c>
      <c r="G9473">
        <v>128.61000000000001</v>
      </c>
      <c r="H9473" t="s">
        <v>71</v>
      </c>
      <c r="I9473" t="s">
        <v>203</v>
      </c>
      <c r="J9473" t="s">
        <v>29952</v>
      </c>
      <c r="K9473" t="s">
        <v>120</v>
      </c>
      <c r="L9473" t="s">
        <v>55</v>
      </c>
      <c r="M9473">
        <v>50000</v>
      </c>
      <c r="N9473" t="s">
        <v>42</v>
      </c>
      <c r="O9473" t="s">
        <v>43</v>
      </c>
      <c r="P9473" t="s">
        <v>29953</v>
      </c>
      <c r="Q9473" t="s">
        <v>29954</v>
      </c>
      <c r="R9473" t="s">
        <v>90</v>
      </c>
      <c r="S9473" t="s">
        <v>29955</v>
      </c>
      <c r="T9473" t="s">
        <v>177</v>
      </c>
      <c r="U9473" t="s">
        <v>112</v>
      </c>
      <c r="V9473">
        <v>12.05</v>
      </c>
      <c r="W9473">
        <v>0</v>
      </c>
      <c r="X9473" s="2">
        <v>33239</v>
      </c>
      <c r="Y9473">
        <v>1</v>
      </c>
      <c r="Z9473">
        <v>59</v>
      </c>
      <c r="AA9473" t="s">
        <v>49</v>
      </c>
      <c r="AB9473">
        <v>13</v>
      </c>
      <c r="AC9473">
        <v>0</v>
      </c>
      <c r="AD9473">
        <v>2006</v>
      </c>
      <c r="AE9473">
        <v>5.4</v>
      </c>
      <c r="AF9473">
        <v>26</v>
      </c>
      <c r="AG9473" t="s">
        <v>50</v>
      </c>
      <c r="AH9473" t="s">
        <v>49</v>
      </c>
      <c r="AI9473">
        <v>1</v>
      </c>
      <c r="AJ9473">
        <v>0</v>
      </c>
    </row>
    <row r="9474" spans="1:36" x14ac:dyDescent="0.2">
      <c r="A9474">
        <f t="shared" si="147"/>
        <v>19473</v>
      </c>
      <c r="B9474">
        <v>5000</v>
      </c>
      <c r="C9474">
        <v>5000</v>
      </c>
      <c r="D9474" t="s">
        <v>62</v>
      </c>
      <c r="E9474" s="1">
        <v>0.14169999999999999</v>
      </c>
      <c r="F9474" s="1">
        <v>0.14169999999999999</v>
      </c>
      <c r="G9474">
        <v>171.31</v>
      </c>
      <c r="H9474" t="s">
        <v>159</v>
      </c>
      <c r="I9474" t="s">
        <v>681</v>
      </c>
      <c r="J9474" t="s">
        <v>29956</v>
      </c>
      <c r="K9474" t="s">
        <v>120</v>
      </c>
      <c r="L9474" t="s">
        <v>55</v>
      </c>
      <c r="M9474">
        <v>43200</v>
      </c>
      <c r="N9474" t="s">
        <v>42</v>
      </c>
      <c r="O9474" t="s">
        <v>43</v>
      </c>
      <c r="P9474" t="s">
        <v>29957</v>
      </c>
      <c r="R9474" t="s">
        <v>90</v>
      </c>
      <c r="S9474" t="s">
        <v>29958</v>
      </c>
      <c r="T9474" t="s">
        <v>152</v>
      </c>
      <c r="U9474" t="s">
        <v>112</v>
      </c>
      <c r="V9474">
        <v>7.33</v>
      </c>
      <c r="W9474">
        <v>0</v>
      </c>
      <c r="X9474" s="2">
        <v>37316</v>
      </c>
      <c r="Y9474">
        <v>3</v>
      </c>
      <c r="Z9474" t="s">
        <v>49</v>
      </c>
      <c r="AA9474" t="s">
        <v>49</v>
      </c>
      <c r="AB9474">
        <v>7</v>
      </c>
      <c r="AC9474">
        <v>0</v>
      </c>
      <c r="AD9474">
        <v>6217</v>
      </c>
      <c r="AE9474">
        <v>49.7</v>
      </c>
      <c r="AF9474">
        <v>7</v>
      </c>
      <c r="AG9474" t="s">
        <v>50</v>
      </c>
      <c r="AH9474" t="s">
        <v>49</v>
      </c>
      <c r="AI9474">
        <v>1</v>
      </c>
      <c r="AJ9474">
        <v>0</v>
      </c>
    </row>
    <row r="9475" spans="1:36" x14ac:dyDescent="0.2">
      <c r="A9475">
        <f t="shared" si="147"/>
        <v>19474</v>
      </c>
      <c r="B9475">
        <v>5500</v>
      </c>
      <c r="C9475">
        <v>5500</v>
      </c>
      <c r="D9475" t="s">
        <v>62</v>
      </c>
      <c r="E9475" s="1">
        <v>0.15229999999999999</v>
      </c>
      <c r="F9475" s="1">
        <v>0.15229999999999999</v>
      </c>
      <c r="G9475">
        <v>191.28</v>
      </c>
      <c r="H9475" t="s">
        <v>159</v>
      </c>
      <c r="I9475" t="s">
        <v>681</v>
      </c>
      <c r="J9475" t="s">
        <v>29959</v>
      </c>
      <c r="K9475" t="s">
        <v>144</v>
      </c>
      <c r="L9475" t="s">
        <v>55</v>
      </c>
      <c r="M9475">
        <v>19200</v>
      </c>
      <c r="N9475" t="s">
        <v>42</v>
      </c>
      <c r="O9475" t="s">
        <v>43</v>
      </c>
      <c r="P9475" t="s">
        <v>29960</v>
      </c>
      <c r="Q9475" t="s">
        <v>29961</v>
      </c>
      <c r="R9475" t="s">
        <v>58</v>
      </c>
      <c r="S9475" t="s">
        <v>29962</v>
      </c>
      <c r="T9475" t="s">
        <v>2262</v>
      </c>
      <c r="U9475" t="s">
        <v>134</v>
      </c>
      <c r="V9475">
        <v>19.25</v>
      </c>
      <c r="W9475">
        <v>0</v>
      </c>
      <c r="X9475" s="2">
        <v>36586</v>
      </c>
      <c r="Y9475">
        <v>1</v>
      </c>
      <c r="Z9475">
        <v>50</v>
      </c>
      <c r="AA9475" t="s">
        <v>49</v>
      </c>
      <c r="AB9475">
        <v>3</v>
      </c>
      <c r="AC9475">
        <v>0</v>
      </c>
      <c r="AD9475">
        <v>5141</v>
      </c>
      <c r="AE9475">
        <v>93.5</v>
      </c>
      <c r="AF9475">
        <v>12</v>
      </c>
      <c r="AG9475" t="s">
        <v>50</v>
      </c>
      <c r="AH9475" t="s">
        <v>49</v>
      </c>
      <c r="AI9475">
        <v>1</v>
      </c>
      <c r="AJ9475">
        <v>0</v>
      </c>
    </row>
    <row r="9476" spans="1:36" x14ac:dyDescent="0.2">
      <c r="A9476">
        <f t="shared" ref="A9476:A9539" si="148">A9475+1</f>
        <v>19475</v>
      </c>
      <c r="B9476">
        <v>4000</v>
      </c>
      <c r="C9476">
        <v>4000</v>
      </c>
      <c r="D9476" t="s">
        <v>62</v>
      </c>
      <c r="E9476" s="1">
        <v>0.1148</v>
      </c>
      <c r="F9476" s="1">
        <v>0.1148</v>
      </c>
      <c r="G9476">
        <v>131.88</v>
      </c>
      <c r="H9476" t="s">
        <v>71</v>
      </c>
      <c r="I9476" t="s">
        <v>216</v>
      </c>
      <c r="J9476" t="s">
        <v>29963</v>
      </c>
      <c r="K9476" t="s">
        <v>144</v>
      </c>
      <c r="L9476" t="s">
        <v>41</v>
      </c>
      <c r="M9476">
        <v>40000</v>
      </c>
      <c r="N9476" t="s">
        <v>42</v>
      </c>
      <c r="O9476" t="s">
        <v>43</v>
      </c>
      <c r="P9476" t="s">
        <v>29964</v>
      </c>
      <c r="Q9476" t="s">
        <v>29965</v>
      </c>
      <c r="R9476" t="s">
        <v>90</v>
      </c>
      <c r="S9476" t="s">
        <v>29966</v>
      </c>
      <c r="T9476" t="s">
        <v>2458</v>
      </c>
      <c r="U9476" t="s">
        <v>405</v>
      </c>
      <c r="V9476">
        <v>0</v>
      </c>
      <c r="W9476">
        <v>0</v>
      </c>
      <c r="X9476" s="2">
        <v>35339</v>
      </c>
      <c r="Y9476">
        <v>1</v>
      </c>
      <c r="Z9476" t="s">
        <v>49</v>
      </c>
      <c r="AA9476" t="s">
        <v>49</v>
      </c>
      <c r="AB9476">
        <v>2</v>
      </c>
      <c r="AC9476">
        <v>0</v>
      </c>
      <c r="AD9476">
        <v>0</v>
      </c>
      <c r="AE9476">
        <v>0</v>
      </c>
      <c r="AF9476">
        <v>4</v>
      </c>
      <c r="AG9476" t="s">
        <v>50</v>
      </c>
      <c r="AH9476" t="s">
        <v>49</v>
      </c>
      <c r="AI9476">
        <v>1</v>
      </c>
      <c r="AJ9476">
        <v>0</v>
      </c>
    </row>
    <row r="9477" spans="1:36" x14ac:dyDescent="0.2">
      <c r="A9477">
        <f t="shared" si="148"/>
        <v>19476</v>
      </c>
      <c r="B9477">
        <v>3500</v>
      </c>
      <c r="C9477">
        <v>3500</v>
      </c>
      <c r="D9477" t="s">
        <v>62</v>
      </c>
      <c r="E9477" s="1">
        <v>0.1221</v>
      </c>
      <c r="F9477" s="1">
        <v>0.1221</v>
      </c>
      <c r="G9477">
        <v>116.61</v>
      </c>
      <c r="H9477" t="s">
        <v>71</v>
      </c>
      <c r="I9477" t="s">
        <v>135</v>
      </c>
      <c r="J9477" t="s">
        <v>29967</v>
      </c>
      <c r="K9477" t="s">
        <v>40</v>
      </c>
      <c r="L9477" t="s">
        <v>41</v>
      </c>
      <c r="M9477">
        <v>68004</v>
      </c>
      <c r="N9477" t="s">
        <v>42</v>
      </c>
      <c r="O9477" t="s">
        <v>43</v>
      </c>
      <c r="P9477" t="s">
        <v>29968</v>
      </c>
      <c r="Q9477" t="s">
        <v>29969</v>
      </c>
      <c r="R9477" t="s">
        <v>182</v>
      </c>
      <c r="S9477" t="s">
        <v>29970</v>
      </c>
      <c r="T9477" t="s">
        <v>10909</v>
      </c>
      <c r="U9477" t="s">
        <v>48</v>
      </c>
      <c r="V9477">
        <v>17.82</v>
      </c>
      <c r="W9477">
        <v>0</v>
      </c>
      <c r="X9477" s="2">
        <v>33178</v>
      </c>
      <c r="Y9477">
        <v>3</v>
      </c>
      <c r="Z9477" t="s">
        <v>49</v>
      </c>
      <c r="AA9477" t="s">
        <v>49</v>
      </c>
      <c r="AB9477">
        <v>4</v>
      </c>
      <c r="AC9477">
        <v>0</v>
      </c>
      <c r="AD9477">
        <v>53059</v>
      </c>
      <c r="AE9477">
        <v>89.9</v>
      </c>
      <c r="AF9477">
        <v>35</v>
      </c>
      <c r="AG9477" t="s">
        <v>50</v>
      </c>
      <c r="AH9477" t="s">
        <v>49</v>
      </c>
      <c r="AI9477">
        <v>1</v>
      </c>
      <c r="AJ9477">
        <v>0</v>
      </c>
    </row>
    <row r="9478" spans="1:36" x14ac:dyDescent="0.2">
      <c r="A9478">
        <f t="shared" si="148"/>
        <v>19477</v>
      </c>
      <c r="B9478">
        <v>35000</v>
      </c>
      <c r="C9478">
        <v>35000</v>
      </c>
      <c r="D9478" t="s">
        <v>36</v>
      </c>
      <c r="E9478" s="1">
        <v>0.2099</v>
      </c>
      <c r="F9478" s="1">
        <v>0.2099</v>
      </c>
      <c r="G9478">
        <v>946.68</v>
      </c>
      <c r="H9478" t="s">
        <v>51</v>
      </c>
      <c r="I9478" t="s">
        <v>384</v>
      </c>
      <c r="J9478" t="s">
        <v>29971</v>
      </c>
      <c r="K9478" t="s">
        <v>40</v>
      </c>
      <c r="L9478" t="s">
        <v>41</v>
      </c>
      <c r="M9478">
        <v>93000</v>
      </c>
      <c r="N9478" t="s">
        <v>80</v>
      </c>
      <c r="O9478" t="s">
        <v>43</v>
      </c>
      <c r="P9478" t="s">
        <v>29972</v>
      </c>
      <c r="Q9478" t="s">
        <v>29973</v>
      </c>
      <c r="R9478" t="s">
        <v>58</v>
      </c>
      <c r="S9478" t="s">
        <v>29974</v>
      </c>
      <c r="T9478" t="s">
        <v>189</v>
      </c>
      <c r="U9478" t="s">
        <v>190</v>
      </c>
      <c r="V9478">
        <v>22.68</v>
      </c>
      <c r="W9478">
        <v>0</v>
      </c>
      <c r="X9478" s="2">
        <v>35370</v>
      </c>
      <c r="Y9478">
        <v>0</v>
      </c>
      <c r="Z9478" t="s">
        <v>49</v>
      </c>
      <c r="AA9478" t="s">
        <v>49</v>
      </c>
      <c r="AB9478">
        <v>3</v>
      </c>
      <c r="AC9478">
        <v>0</v>
      </c>
      <c r="AD9478">
        <v>51648</v>
      </c>
      <c r="AE9478">
        <v>96.4</v>
      </c>
      <c r="AF9478">
        <v>35</v>
      </c>
      <c r="AG9478" t="s">
        <v>50</v>
      </c>
      <c r="AH9478" t="s">
        <v>49</v>
      </c>
      <c r="AI9478">
        <v>1</v>
      </c>
      <c r="AJ9478">
        <v>0</v>
      </c>
    </row>
    <row r="9479" spans="1:36" x14ac:dyDescent="0.2">
      <c r="A9479">
        <f t="shared" si="148"/>
        <v>19478</v>
      </c>
      <c r="B9479">
        <v>3600</v>
      </c>
      <c r="C9479">
        <v>3600</v>
      </c>
      <c r="D9479" t="s">
        <v>62</v>
      </c>
      <c r="E9479" s="1">
        <v>7.4899999999999994E-2</v>
      </c>
      <c r="F9479" s="1">
        <v>7.4899999999999994E-2</v>
      </c>
      <c r="G9479">
        <v>111.97</v>
      </c>
      <c r="H9479" t="s">
        <v>37</v>
      </c>
      <c r="I9479" t="s">
        <v>38</v>
      </c>
      <c r="J9479" t="s">
        <v>4106</v>
      </c>
      <c r="K9479" t="s">
        <v>54</v>
      </c>
      <c r="L9479" t="s">
        <v>55</v>
      </c>
      <c r="M9479">
        <v>30000</v>
      </c>
      <c r="N9479" t="s">
        <v>101</v>
      </c>
      <c r="O9479" t="s">
        <v>43</v>
      </c>
      <c r="P9479" t="s">
        <v>29975</v>
      </c>
      <c r="R9479" t="s">
        <v>45</v>
      </c>
      <c r="S9479" t="s">
        <v>1636</v>
      </c>
      <c r="T9479" t="s">
        <v>804</v>
      </c>
      <c r="U9479" t="s">
        <v>48</v>
      </c>
      <c r="V9479">
        <v>15.72</v>
      </c>
      <c r="W9479">
        <v>0</v>
      </c>
      <c r="X9479" s="2">
        <v>39114</v>
      </c>
      <c r="Y9479">
        <v>0</v>
      </c>
      <c r="Z9479" t="s">
        <v>49</v>
      </c>
      <c r="AA9479" t="s">
        <v>49</v>
      </c>
      <c r="AB9479">
        <v>8</v>
      </c>
      <c r="AC9479">
        <v>0</v>
      </c>
      <c r="AD9479">
        <v>650</v>
      </c>
      <c r="AE9479">
        <v>7.7</v>
      </c>
      <c r="AF9479">
        <v>9</v>
      </c>
      <c r="AG9479" t="s">
        <v>50</v>
      </c>
      <c r="AH9479" t="s">
        <v>49</v>
      </c>
      <c r="AI9479">
        <v>1</v>
      </c>
      <c r="AJ9479">
        <v>0</v>
      </c>
    </row>
    <row r="9480" spans="1:36" x14ac:dyDescent="0.2">
      <c r="A9480">
        <f t="shared" si="148"/>
        <v>19479</v>
      </c>
      <c r="B9480">
        <v>10000</v>
      </c>
      <c r="C9480">
        <v>10000</v>
      </c>
      <c r="D9480" t="s">
        <v>36</v>
      </c>
      <c r="E9480" s="1">
        <v>0.14910000000000001</v>
      </c>
      <c r="F9480" s="1">
        <v>0.14910000000000001</v>
      </c>
      <c r="G9480">
        <v>237.43</v>
      </c>
      <c r="H9480" t="s">
        <v>86</v>
      </c>
      <c r="I9480" t="s">
        <v>258</v>
      </c>
      <c r="J9480" t="s">
        <v>2655</v>
      </c>
      <c r="K9480" t="s">
        <v>125</v>
      </c>
      <c r="L9480" t="s">
        <v>55</v>
      </c>
      <c r="M9480">
        <v>35000</v>
      </c>
      <c r="N9480" t="s">
        <v>80</v>
      </c>
      <c r="O9480" t="s">
        <v>43</v>
      </c>
      <c r="P9480" t="s">
        <v>29976</v>
      </c>
      <c r="Q9480" t="s">
        <v>29977</v>
      </c>
      <c r="R9480" t="s">
        <v>58</v>
      </c>
      <c r="S9480" t="s">
        <v>170</v>
      </c>
      <c r="T9480" t="s">
        <v>2658</v>
      </c>
      <c r="U9480" t="s">
        <v>813</v>
      </c>
      <c r="V9480">
        <v>10.35</v>
      </c>
      <c r="W9480">
        <v>0</v>
      </c>
      <c r="X9480" s="2">
        <v>38139</v>
      </c>
      <c r="Y9480">
        <v>2</v>
      </c>
      <c r="Z9480">
        <v>61</v>
      </c>
      <c r="AA9480" t="s">
        <v>49</v>
      </c>
      <c r="AB9480">
        <v>14</v>
      </c>
      <c r="AC9480">
        <v>0</v>
      </c>
      <c r="AD9480">
        <v>10957</v>
      </c>
      <c r="AE9480">
        <v>48.7</v>
      </c>
      <c r="AF9480">
        <v>23</v>
      </c>
      <c r="AG9480" t="s">
        <v>50</v>
      </c>
      <c r="AH9480" t="s">
        <v>49</v>
      </c>
      <c r="AI9480">
        <v>1</v>
      </c>
      <c r="AJ9480">
        <v>0</v>
      </c>
    </row>
    <row r="9481" spans="1:36" x14ac:dyDescent="0.2">
      <c r="A9481">
        <f t="shared" si="148"/>
        <v>19480</v>
      </c>
      <c r="B9481">
        <v>1500</v>
      </c>
      <c r="C9481">
        <v>1500</v>
      </c>
      <c r="D9481" t="s">
        <v>62</v>
      </c>
      <c r="E9481" s="1">
        <v>7.2900000000000006E-2</v>
      </c>
      <c r="F9481" s="1">
        <v>7.2900000000000006E-2</v>
      </c>
      <c r="G9481">
        <v>46.52</v>
      </c>
      <c r="H9481" t="s">
        <v>37</v>
      </c>
      <c r="I9481" t="s">
        <v>38</v>
      </c>
      <c r="J9481" t="s">
        <v>29978</v>
      </c>
      <c r="K9481" t="s">
        <v>54</v>
      </c>
      <c r="L9481" t="s">
        <v>55</v>
      </c>
      <c r="M9481">
        <v>9600</v>
      </c>
      <c r="N9481" t="s">
        <v>101</v>
      </c>
      <c r="O9481" t="s">
        <v>43</v>
      </c>
      <c r="P9481" t="s">
        <v>29979</v>
      </c>
      <c r="R9481" t="s">
        <v>58</v>
      </c>
      <c r="S9481" t="s">
        <v>29980</v>
      </c>
      <c r="T9481" t="s">
        <v>3459</v>
      </c>
      <c r="U9481" t="s">
        <v>85</v>
      </c>
      <c r="V9481">
        <v>18.75</v>
      </c>
      <c r="W9481">
        <v>0</v>
      </c>
      <c r="X9481" s="2">
        <v>34881</v>
      </c>
      <c r="Y9481">
        <v>0</v>
      </c>
      <c r="Z9481" t="s">
        <v>49</v>
      </c>
      <c r="AA9481" t="s">
        <v>49</v>
      </c>
      <c r="AB9481">
        <v>2</v>
      </c>
      <c r="AC9481">
        <v>0</v>
      </c>
      <c r="AD9481">
        <v>748</v>
      </c>
      <c r="AE9481">
        <v>4.2</v>
      </c>
      <c r="AF9481">
        <v>4</v>
      </c>
      <c r="AG9481" t="s">
        <v>50</v>
      </c>
      <c r="AH9481" t="s">
        <v>49</v>
      </c>
      <c r="AI9481">
        <v>1</v>
      </c>
      <c r="AJ9481">
        <v>0</v>
      </c>
    </row>
    <row r="9482" spans="1:36" x14ac:dyDescent="0.2">
      <c r="A9482">
        <f t="shared" si="148"/>
        <v>19481</v>
      </c>
      <c r="B9482">
        <v>21000</v>
      </c>
      <c r="C9482">
        <v>21000</v>
      </c>
      <c r="D9482" t="s">
        <v>62</v>
      </c>
      <c r="E9482" s="1">
        <v>7.9000000000000001E-2</v>
      </c>
      <c r="F9482" s="1">
        <v>7.9000000000000001E-2</v>
      </c>
      <c r="G9482">
        <v>657.1</v>
      </c>
      <c r="H9482" t="s">
        <v>37</v>
      </c>
      <c r="I9482" t="s">
        <v>38</v>
      </c>
      <c r="J9482" t="s">
        <v>29981</v>
      </c>
      <c r="K9482" t="s">
        <v>40</v>
      </c>
      <c r="L9482" t="s">
        <v>41</v>
      </c>
      <c r="M9482">
        <v>150500</v>
      </c>
      <c r="N9482" t="s">
        <v>80</v>
      </c>
      <c r="O9482" t="s">
        <v>43</v>
      </c>
      <c r="P9482" t="s">
        <v>29982</v>
      </c>
      <c r="R9482" t="s">
        <v>58</v>
      </c>
      <c r="S9482" t="s">
        <v>75</v>
      </c>
      <c r="T9482" t="s">
        <v>3455</v>
      </c>
      <c r="U9482" t="s">
        <v>77</v>
      </c>
      <c r="V9482">
        <v>3.69</v>
      </c>
      <c r="W9482">
        <v>0</v>
      </c>
      <c r="X9482" s="2">
        <v>36678</v>
      </c>
      <c r="Y9482">
        <v>0</v>
      </c>
      <c r="Z9482" t="s">
        <v>49</v>
      </c>
      <c r="AA9482" t="s">
        <v>49</v>
      </c>
      <c r="AB9482">
        <v>11</v>
      </c>
      <c r="AC9482">
        <v>0</v>
      </c>
      <c r="AD9482">
        <v>21887</v>
      </c>
      <c r="AE9482">
        <v>67.8</v>
      </c>
      <c r="AF9482">
        <v>34</v>
      </c>
      <c r="AG9482" t="s">
        <v>50</v>
      </c>
      <c r="AH9482" t="s">
        <v>49</v>
      </c>
      <c r="AI9482">
        <v>1</v>
      </c>
      <c r="AJ9482">
        <v>0</v>
      </c>
    </row>
    <row r="9483" spans="1:36" x14ac:dyDescent="0.2">
      <c r="A9483">
        <f t="shared" si="148"/>
        <v>19482</v>
      </c>
      <c r="B9483">
        <v>6825</v>
      </c>
      <c r="C9483">
        <v>6825</v>
      </c>
      <c r="D9483" t="s">
        <v>62</v>
      </c>
      <c r="E9483" s="1">
        <v>5.4199999999999998E-2</v>
      </c>
      <c r="F9483" s="1">
        <v>5.4199999999999998E-2</v>
      </c>
      <c r="G9483">
        <v>205.85</v>
      </c>
      <c r="H9483" t="s">
        <v>37</v>
      </c>
      <c r="I9483" t="s">
        <v>355</v>
      </c>
      <c r="J9483" t="s">
        <v>29983</v>
      </c>
      <c r="K9483" t="s">
        <v>54</v>
      </c>
      <c r="L9483" t="s">
        <v>55</v>
      </c>
      <c r="M9483">
        <v>24000</v>
      </c>
      <c r="N9483" t="s">
        <v>80</v>
      </c>
      <c r="O9483" t="s">
        <v>43</v>
      </c>
      <c r="P9483" t="s">
        <v>29984</v>
      </c>
      <c r="Q9483" t="s">
        <v>29985</v>
      </c>
      <c r="R9483" t="s">
        <v>58</v>
      </c>
      <c r="S9483" t="s">
        <v>75</v>
      </c>
      <c r="T9483" t="s">
        <v>11010</v>
      </c>
      <c r="U9483" t="s">
        <v>438</v>
      </c>
      <c r="V9483">
        <v>9.4</v>
      </c>
      <c r="W9483">
        <v>0</v>
      </c>
      <c r="X9483" s="2">
        <v>29768</v>
      </c>
      <c r="Y9483">
        <v>1</v>
      </c>
      <c r="Z9483" t="s">
        <v>49</v>
      </c>
      <c r="AA9483" t="s">
        <v>49</v>
      </c>
      <c r="AB9483">
        <v>11</v>
      </c>
      <c r="AC9483">
        <v>0</v>
      </c>
      <c r="AD9483">
        <v>2283</v>
      </c>
      <c r="AE9483">
        <v>12.3</v>
      </c>
      <c r="AF9483">
        <v>25</v>
      </c>
      <c r="AG9483" t="s">
        <v>50</v>
      </c>
      <c r="AH9483" t="s">
        <v>49</v>
      </c>
      <c r="AI9483">
        <v>1</v>
      </c>
      <c r="AJ9483">
        <v>0</v>
      </c>
    </row>
    <row r="9484" spans="1:36" x14ac:dyDescent="0.2">
      <c r="A9484">
        <f t="shared" si="148"/>
        <v>19483</v>
      </c>
      <c r="B9484">
        <v>11625</v>
      </c>
      <c r="C9484">
        <v>11625</v>
      </c>
      <c r="D9484" t="s">
        <v>36</v>
      </c>
      <c r="E9484" s="1">
        <v>0.1903</v>
      </c>
      <c r="F9484" s="1">
        <v>0.1903</v>
      </c>
      <c r="G9484">
        <v>301.76</v>
      </c>
      <c r="H9484" t="s">
        <v>191</v>
      </c>
      <c r="I9484" t="s">
        <v>425</v>
      </c>
      <c r="J9484" t="s">
        <v>29986</v>
      </c>
      <c r="K9484" t="s">
        <v>313</v>
      </c>
      <c r="L9484" t="s">
        <v>55</v>
      </c>
      <c r="M9484">
        <v>32000</v>
      </c>
      <c r="N9484" t="s">
        <v>42</v>
      </c>
      <c r="O9484" t="s">
        <v>43</v>
      </c>
      <c r="P9484" t="s">
        <v>29987</v>
      </c>
      <c r="Q9484" t="s">
        <v>29988</v>
      </c>
      <c r="R9484" t="s">
        <v>58</v>
      </c>
      <c r="S9484" t="s">
        <v>29989</v>
      </c>
      <c r="T9484" t="s">
        <v>2423</v>
      </c>
      <c r="U9484" t="s">
        <v>158</v>
      </c>
      <c r="V9484">
        <v>23.44</v>
      </c>
      <c r="W9484">
        <v>0</v>
      </c>
      <c r="X9484" s="2">
        <v>37530</v>
      </c>
      <c r="Y9484">
        <v>0</v>
      </c>
      <c r="Z9484">
        <v>36</v>
      </c>
      <c r="AA9484" t="s">
        <v>49</v>
      </c>
      <c r="AB9484">
        <v>12</v>
      </c>
      <c r="AC9484">
        <v>0</v>
      </c>
      <c r="AD9484">
        <v>11449</v>
      </c>
      <c r="AE9484">
        <v>46.4</v>
      </c>
      <c r="AF9484">
        <v>23</v>
      </c>
      <c r="AG9484" t="s">
        <v>50</v>
      </c>
      <c r="AH9484" t="s">
        <v>49</v>
      </c>
      <c r="AI9484">
        <v>1</v>
      </c>
      <c r="AJ9484">
        <v>0</v>
      </c>
    </row>
    <row r="9485" spans="1:36" x14ac:dyDescent="0.2">
      <c r="A9485">
        <f t="shared" si="148"/>
        <v>19484</v>
      </c>
      <c r="B9485">
        <v>12000</v>
      </c>
      <c r="C9485">
        <v>12000</v>
      </c>
      <c r="D9485" t="s">
        <v>36</v>
      </c>
      <c r="E9485" s="1">
        <v>0.13980000000000001</v>
      </c>
      <c r="F9485" s="1">
        <v>0.13980000000000001</v>
      </c>
      <c r="G9485">
        <v>279.10000000000002</v>
      </c>
      <c r="H9485" t="s">
        <v>159</v>
      </c>
      <c r="I9485" t="s">
        <v>289</v>
      </c>
      <c r="J9485" t="s">
        <v>29990</v>
      </c>
      <c r="K9485" t="s">
        <v>211</v>
      </c>
      <c r="L9485" t="s">
        <v>41</v>
      </c>
      <c r="M9485">
        <v>56000</v>
      </c>
      <c r="N9485" t="s">
        <v>42</v>
      </c>
      <c r="O9485" t="s">
        <v>43</v>
      </c>
      <c r="P9485" t="s">
        <v>29991</v>
      </c>
      <c r="Q9485" t="s">
        <v>29992</v>
      </c>
      <c r="R9485" t="s">
        <v>67</v>
      </c>
      <c r="S9485" t="s">
        <v>13362</v>
      </c>
      <c r="T9485" t="s">
        <v>777</v>
      </c>
      <c r="U9485" t="s">
        <v>70</v>
      </c>
      <c r="V9485">
        <v>18.41</v>
      </c>
      <c r="W9485">
        <v>0</v>
      </c>
      <c r="X9485" s="2">
        <v>36557</v>
      </c>
      <c r="Y9485">
        <v>0</v>
      </c>
      <c r="Z9485" t="s">
        <v>49</v>
      </c>
      <c r="AA9485">
        <v>109</v>
      </c>
      <c r="AB9485">
        <v>14</v>
      </c>
      <c r="AC9485">
        <v>1</v>
      </c>
      <c r="AD9485">
        <v>13616</v>
      </c>
      <c r="AE9485">
        <v>75.599999999999994</v>
      </c>
      <c r="AF9485">
        <v>22</v>
      </c>
      <c r="AG9485" t="s">
        <v>50</v>
      </c>
      <c r="AH9485" t="s">
        <v>49</v>
      </c>
      <c r="AI9485">
        <v>1</v>
      </c>
      <c r="AJ9485">
        <v>0</v>
      </c>
    </row>
    <row r="9486" spans="1:36" x14ac:dyDescent="0.2">
      <c r="A9486">
        <f t="shared" si="148"/>
        <v>19485</v>
      </c>
      <c r="B9486">
        <v>8000</v>
      </c>
      <c r="C9486">
        <v>8000</v>
      </c>
      <c r="D9486" t="s">
        <v>36</v>
      </c>
      <c r="E9486" s="1">
        <v>0.16819999999999999</v>
      </c>
      <c r="F9486" s="1">
        <v>0.16819999999999999</v>
      </c>
      <c r="G9486">
        <v>198.05</v>
      </c>
      <c r="H9486" t="s">
        <v>191</v>
      </c>
      <c r="I9486" t="s">
        <v>425</v>
      </c>
      <c r="J9486" t="s">
        <v>10148</v>
      </c>
      <c r="K9486" t="s">
        <v>40</v>
      </c>
      <c r="L9486" t="s">
        <v>55</v>
      </c>
      <c r="M9486">
        <v>34000</v>
      </c>
      <c r="N9486" t="s">
        <v>80</v>
      </c>
      <c r="O9486" t="s">
        <v>43</v>
      </c>
      <c r="P9486" t="s">
        <v>29993</v>
      </c>
      <c r="Q9486" t="s">
        <v>29994</v>
      </c>
      <c r="R9486" t="s">
        <v>45</v>
      </c>
      <c r="S9486" t="s">
        <v>29995</v>
      </c>
      <c r="T9486" t="s">
        <v>5485</v>
      </c>
      <c r="U9486" t="s">
        <v>271</v>
      </c>
      <c r="V9486">
        <v>12.19</v>
      </c>
      <c r="W9486">
        <v>0</v>
      </c>
      <c r="X9486" s="2">
        <v>37530</v>
      </c>
      <c r="Y9486">
        <v>2</v>
      </c>
      <c r="Z9486">
        <v>71</v>
      </c>
      <c r="AA9486">
        <v>80</v>
      </c>
      <c r="AB9486">
        <v>8</v>
      </c>
      <c r="AC9486">
        <v>1</v>
      </c>
      <c r="AD9486">
        <v>6342</v>
      </c>
      <c r="AE9486">
        <v>68.900000000000006</v>
      </c>
      <c r="AF9486">
        <v>11</v>
      </c>
      <c r="AG9486" t="s">
        <v>50</v>
      </c>
      <c r="AH9486" t="s">
        <v>49</v>
      </c>
      <c r="AI9486">
        <v>1</v>
      </c>
      <c r="AJ9486">
        <v>1</v>
      </c>
    </row>
    <row r="9487" spans="1:36" x14ac:dyDescent="0.2">
      <c r="A9487">
        <f t="shared" si="148"/>
        <v>19486</v>
      </c>
      <c r="B9487">
        <v>8000</v>
      </c>
      <c r="C9487">
        <v>8000</v>
      </c>
      <c r="D9487" t="s">
        <v>62</v>
      </c>
      <c r="E9487" s="1">
        <v>0.1186</v>
      </c>
      <c r="F9487" s="1">
        <v>0.1186</v>
      </c>
      <c r="G9487">
        <v>265.18</v>
      </c>
      <c r="H9487" t="s">
        <v>71</v>
      </c>
      <c r="I9487" t="s">
        <v>135</v>
      </c>
      <c r="J9487" t="s">
        <v>29996</v>
      </c>
      <c r="K9487" t="s">
        <v>144</v>
      </c>
      <c r="L9487" t="s">
        <v>55</v>
      </c>
      <c r="M9487">
        <v>46875</v>
      </c>
      <c r="N9487" t="s">
        <v>101</v>
      </c>
      <c r="O9487" t="s">
        <v>43</v>
      </c>
      <c r="P9487" t="s">
        <v>29997</v>
      </c>
      <c r="R9487" t="s">
        <v>90</v>
      </c>
      <c r="S9487" t="s">
        <v>29998</v>
      </c>
      <c r="T9487" t="s">
        <v>1387</v>
      </c>
      <c r="U9487" t="s">
        <v>77</v>
      </c>
      <c r="V9487">
        <v>17.149999999999999</v>
      </c>
      <c r="W9487">
        <v>0</v>
      </c>
      <c r="X9487" s="2">
        <v>38777</v>
      </c>
      <c r="Y9487">
        <v>2</v>
      </c>
      <c r="Z9487" t="s">
        <v>49</v>
      </c>
      <c r="AA9487" t="s">
        <v>49</v>
      </c>
      <c r="AB9487">
        <v>13</v>
      </c>
      <c r="AC9487">
        <v>0</v>
      </c>
      <c r="AD9487">
        <v>9839</v>
      </c>
      <c r="AE9487">
        <v>23.9</v>
      </c>
      <c r="AF9487">
        <v>13</v>
      </c>
      <c r="AG9487" t="s">
        <v>50</v>
      </c>
      <c r="AH9487" t="s">
        <v>49</v>
      </c>
      <c r="AI9487">
        <v>1</v>
      </c>
      <c r="AJ9487">
        <v>0</v>
      </c>
    </row>
    <row r="9488" spans="1:36" x14ac:dyDescent="0.2">
      <c r="A9488">
        <f t="shared" si="148"/>
        <v>19487</v>
      </c>
      <c r="B9488">
        <v>12000</v>
      </c>
      <c r="C9488">
        <v>12000</v>
      </c>
      <c r="D9488" t="s">
        <v>36</v>
      </c>
      <c r="E9488" s="1">
        <v>0.15989999999999999</v>
      </c>
      <c r="F9488" s="1">
        <v>0.15989999999999999</v>
      </c>
      <c r="G9488">
        <v>291.76</v>
      </c>
      <c r="H9488" t="s">
        <v>86</v>
      </c>
      <c r="I9488" t="s">
        <v>258</v>
      </c>
      <c r="J9488" t="s">
        <v>29999</v>
      </c>
      <c r="K9488" t="s">
        <v>125</v>
      </c>
      <c r="L9488" t="s">
        <v>41</v>
      </c>
      <c r="M9488">
        <v>74000</v>
      </c>
      <c r="N9488" t="s">
        <v>42</v>
      </c>
      <c r="O9488" t="s">
        <v>43</v>
      </c>
      <c r="P9488" t="s">
        <v>30000</v>
      </c>
      <c r="Q9488" t="s">
        <v>30001</v>
      </c>
      <c r="R9488" t="s">
        <v>139</v>
      </c>
      <c r="S9488" t="s">
        <v>4874</v>
      </c>
      <c r="T9488" t="s">
        <v>369</v>
      </c>
      <c r="U9488" t="s">
        <v>48</v>
      </c>
      <c r="V9488">
        <v>9.58</v>
      </c>
      <c r="W9488">
        <v>0</v>
      </c>
      <c r="X9488" s="2">
        <v>34335</v>
      </c>
      <c r="Y9488">
        <v>1</v>
      </c>
      <c r="Z9488">
        <v>62</v>
      </c>
      <c r="AA9488" t="s">
        <v>49</v>
      </c>
      <c r="AB9488">
        <v>8</v>
      </c>
      <c r="AC9488">
        <v>0</v>
      </c>
      <c r="AD9488">
        <v>21317</v>
      </c>
      <c r="AE9488">
        <v>82.3</v>
      </c>
      <c r="AF9488">
        <v>17</v>
      </c>
      <c r="AG9488" t="s">
        <v>50</v>
      </c>
      <c r="AH9488" t="s">
        <v>49</v>
      </c>
      <c r="AI9488">
        <v>1</v>
      </c>
      <c r="AJ9488">
        <v>0</v>
      </c>
    </row>
    <row r="9489" spans="1:36" x14ac:dyDescent="0.2">
      <c r="A9489">
        <f t="shared" si="148"/>
        <v>19488</v>
      </c>
      <c r="B9489">
        <v>15000</v>
      </c>
      <c r="C9489">
        <v>15000</v>
      </c>
      <c r="D9489" t="s">
        <v>62</v>
      </c>
      <c r="E9489" s="1">
        <v>0.14419999999999999</v>
      </c>
      <c r="F9489" s="1">
        <v>0.14419999999999999</v>
      </c>
      <c r="G9489">
        <v>515.74</v>
      </c>
      <c r="H9489" t="s">
        <v>86</v>
      </c>
      <c r="I9489" t="s">
        <v>258</v>
      </c>
      <c r="J9489" t="s">
        <v>1085</v>
      </c>
      <c r="K9489" t="s">
        <v>108</v>
      </c>
      <c r="L9489" t="s">
        <v>55</v>
      </c>
      <c r="M9489">
        <v>57500</v>
      </c>
      <c r="N9489" t="s">
        <v>80</v>
      </c>
      <c r="O9489" t="s">
        <v>43</v>
      </c>
      <c r="P9489" t="s">
        <v>30002</v>
      </c>
      <c r="Q9489" t="s">
        <v>30003</v>
      </c>
      <c r="R9489" t="s">
        <v>139</v>
      </c>
      <c r="S9489" t="s">
        <v>1034</v>
      </c>
      <c r="T9489" t="s">
        <v>511</v>
      </c>
      <c r="U9489" t="s">
        <v>301</v>
      </c>
      <c r="V9489">
        <v>21.54</v>
      </c>
      <c r="W9489">
        <v>0</v>
      </c>
      <c r="X9489" s="2">
        <v>37561</v>
      </c>
      <c r="Y9489">
        <v>0</v>
      </c>
      <c r="Z9489">
        <v>42</v>
      </c>
      <c r="AA9489" t="s">
        <v>49</v>
      </c>
      <c r="AB9489">
        <v>12</v>
      </c>
      <c r="AC9489">
        <v>0</v>
      </c>
      <c r="AD9489">
        <v>4649</v>
      </c>
      <c r="AE9489">
        <v>43.4</v>
      </c>
      <c r="AF9489">
        <v>21</v>
      </c>
      <c r="AG9489" t="s">
        <v>50</v>
      </c>
      <c r="AH9489" t="s">
        <v>49</v>
      </c>
      <c r="AI9489">
        <v>1</v>
      </c>
      <c r="AJ9489">
        <v>0</v>
      </c>
    </row>
    <row r="9490" spans="1:36" x14ac:dyDescent="0.2">
      <c r="A9490">
        <f t="shared" si="148"/>
        <v>19489</v>
      </c>
      <c r="B9490">
        <v>28000</v>
      </c>
      <c r="C9490">
        <v>28000</v>
      </c>
      <c r="D9490" t="s">
        <v>62</v>
      </c>
      <c r="E9490" s="1">
        <v>7.4899999999999994E-2</v>
      </c>
      <c r="F9490" s="1">
        <v>7.4899999999999994E-2</v>
      </c>
      <c r="G9490">
        <v>870.85</v>
      </c>
      <c r="H9490" t="s">
        <v>37</v>
      </c>
      <c r="I9490" t="s">
        <v>38</v>
      </c>
      <c r="J9490" t="s">
        <v>30004</v>
      </c>
      <c r="K9490" t="s">
        <v>120</v>
      </c>
      <c r="L9490" t="s">
        <v>41</v>
      </c>
      <c r="M9490">
        <v>75600</v>
      </c>
      <c r="N9490" t="s">
        <v>101</v>
      </c>
      <c r="O9490" t="s">
        <v>43</v>
      </c>
      <c r="P9490" t="s">
        <v>30005</v>
      </c>
      <c r="Q9490" t="s">
        <v>30006</v>
      </c>
      <c r="R9490" t="s">
        <v>182</v>
      </c>
      <c r="S9490" t="s">
        <v>2137</v>
      </c>
      <c r="T9490" t="s">
        <v>13484</v>
      </c>
      <c r="U9490" t="s">
        <v>271</v>
      </c>
      <c r="V9490">
        <v>9.35</v>
      </c>
      <c r="W9490">
        <v>0</v>
      </c>
      <c r="X9490" s="2">
        <v>31747</v>
      </c>
      <c r="Y9490">
        <v>2</v>
      </c>
      <c r="Z9490" t="s">
        <v>49</v>
      </c>
      <c r="AA9490" t="s">
        <v>49</v>
      </c>
      <c r="AB9490">
        <v>7</v>
      </c>
      <c r="AC9490">
        <v>0</v>
      </c>
      <c r="AD9490">
        <v>23379</v>
      </c>
      <c r="AE9490">
        <v>7.7</v>
      </c>
      <c r="AF9490">
        <v>16</v>
      </c>
      <c r="AG9490" t="s">
        <v>50</v>
      </c>
      <c r="AH9490" t="s">
        <v>49</v>
      </c>
      <c r="AI9490">
        <v>1</v>
      </c>
      <c r="AJ9490">
        <v>0</v>
      </c>
    </row>
    <row r="9491" spans="1:36" x14ac:dyDescent="0.2">
      <c r="A9491">
        <f t="shared" si="148"/>
        <v>19490</v>
      </c>
      <c r="B9491">
        <v>10000</v>
      </c>
      <c r="C9491">
        <v>10000</v>
      </c>
      <c r="D9491" t="s">
        <v>62</v>
      </c>
      <c r="E9491" s="1">
        <v>0.1038</v>
      </c>
      <c r="F9491" s="1">
        <v>0.1038</v>
      </c>
      <c r="G9491">
        <v>324.45999999999998</v>
      </c>
      <c r="H9491" t="s">
        <v>71</v>
      </c>
      <c r="I9491" t="s">
        <v>203</v>
      </c>
      <c r="J9491" t="s">
        <v>1002</v>
      </c>
      <c r="K9491" t="s">
        <v>120</v>
      </c>
      <c r="L9491" t="s">
        <v>41</v>
      </c>
      <c r="M9491">
        <v>84000</v>
      </c>
      <c r="N9491" t="s">
        <v>80</v>
      </c>
      <c r="O9491" t="s">
        <v>43</v>
      </c>
      <c r="P9491" t="s">
        <v>30007</v>
      </c>
      <c r="Q9491" t="s">
        <v>30008</v>
      </c>
      <c r="R9491" t="s">
        <v>213</v>
      </c>
      <c r="S9491" t="s">
        <v>30009</v>
      </c>
      <c r="T9491" t="s">
        <v>13473</v>
      </c>
      <c r="U9491" t="s">
        <v>978</v>
      </c>
      <c r="V9491">
        <v>14.07</v>
      </c>
      <c r="W9491">
        <v>1</v>
      </c>
      <c r="X9491" s="2">
        <v>34973</v>
      </c>
      <c r="Y9491">
        <v>0</v>
      </c>
      <c r="Z9491">
        <v>20</v>
      </c>
      <c r="AA9491" t="s">
        <v>49</v>
      </c>
      <c r="AB9491">
        <v>9</v>
      </c>
      <c r="AC9491">
        <v>0</v>
      </c>
      <c r="AD9491">
        <v>12062</v>
      </c>
      <c r="AE9491">
        <v>26.9</v>
      </c>
      <c r="AF9491">
        <v>34</v>
      </c>
      <c r="AG9491" t="s">
        <v>50</v>
      </c>
      <c r="AH9491" t="s">
        <v>49</v>
      </c>
      <c r="AI9491">
        <v>1</v>
      </c>
      <c r="AJ9491">
        <v>0</v>
      </c>
    </row>
    <row r="9492" spans="1:36" x14ac:dyDescent="0.2">
      <c r="A9492">
        <f t="shared" si="148"/>
        <v>19491</v>
      </c>
      <c r="B9492">
        <v>7200</v>
      </c>
      <c r="C9492">
        <v>7200</v>
      </c>
      <c r="D9492" t="s">
        <v>62</v>
      </c>
      <c r="E9492" s="1">
        <v>8.8999999999999996E-2</v>
      </c>
      <c r="F9492" s="1">
        <v>8.8999999999999996E-2</v>
      </c>
      <c r="G9492">
        <v>228.63</v>
      </c>
      <c r="H9492" t="s">
        <v>37</v>
      </c>
      <c r="I9492" t="s">
        <v>63</v>
      </c>
      <c r="J9492" t="s">
        <v>30010</v>
      </c>
      <c r="K9492" t="s">
        <v>144</v>
      </c>
      <c r="L9492" t="s">
        <v>41</v>
      </c>
      <c r="M9492">
        <v>85000</v>
      </c>
      <c r="N9492" t="s">
        <v>80</v>
      </c>
      <c r="O9492" t="s">
        <v>43</v>
      </c>
      <c r="P9492" t="s">
        <v>30011</v>
      </c>
      <c r="R9492" t="s">
        <v>213</v>
      </c>
      <c r="S9492" t="s">
        <v>3209</v>
      </c>
      <c r="T9492" t="s">
        <v>10709</v>
      </c>
      <c r="U9492" t="s">
        <v>405</v>
      </c>
      <c r="V9492">
        <v>24.48</v>
      </c>
      <c r="W9492">
        <v>0</v>
      </c>
      <c r="X9492" s="2">
        <v>31898</v>
      </c>
      <c r="Y9492">
        <v>1</v>
      </c>
      <c r="Z9492" t="s">
        <v>49</v>
      </c>
      <c r="AA9492" t="s">
        <v>49</v>
      </c>
      <c r="AB9492">
        <v>15</v>
      </c>
      <c r="AC9492">
        <v>0</v>
      </c>
      <c r="AD9492">
        <v>26449</v>
      </c>
      <c r="AE9492">
        <v>63.3</v>
      </c>
      <c r="AF9492">
        <v>28</v>
      </c>
      <c r="AG9492" t="s">
        <v>50</v>
      </c>
      <c r="AH9492" t="s">
        <v>49</v>
      </c>
      <c r="AI9492">
        <v>1</v>
      </c>
      <c r="AJ9492">
        <v>0</v>
      </c>
    </row>
    <row r="9493" spans="1:36" x14ac:dyDescent="0.2">
      <c r="A9493">
        <f t="shared" si="148"/>
        <v>19492</v>
      </c>
      <c r="B9493">
        <v>12000</v>
      </c>
      <c r="C9493">
        <v>12000</v>
      </c>
      <c r="D9493" t="s">
        <v>62</v>
      </c>
      <c r="E9493" s="1">
        <v>7.2900000000000006E-2</v>
      </c>
      <c r="F9493" s="1">
        <v>7.2900000000000006E-2</v>
      </c>
      <c r="G9493">
        <v>372.12</v>
      </c>
      <c r="H9493" t="s">
        <v>37</v>
      </c>
      <c r="I9493" t="s">
        <v>38</v>
      </c>
      <c r="J9493" t="s">
        <v>22495</v>
      </c>
      <c r="K9493" t="s">
        <v>100</v>
      </c>
      <c r="L9493" t="s">
        <v>55</v>
      </c>
      <c r="M9493">
        <v>69600</v>
      </c>
      <c r="N9493" t="s">
        <v>80</v>
      </c>
      <c r="O9493" t="s">
        <v>43</v>
      </c>
      <c r="P9493" t="s">
        <v>30012</v>
      </c>
      <c r="Q9493" t="s">
        <v>30013</v>
      </c>
      <c r="R9493" t="s">
        <v>213</v>
      </c>
      <c r="S9493" t="s">
        <v>30014</v>
      </c>
      <c r="T9493" t="s">
        <v>2079</v>
      </c>
      <c r="U9493" t="s">
        <v>654</v>
      </c>
      <c r="V9493">
        <v>5.71</v>
      </c>
      <c r="W9493">
        <v>0</v>
      </c>
      <c r="X9493" s="2">
        <v>36434</v>
      </c>
      <c r="Y9493">
        <v>2</v>
      </c>
      <c r="Z9493" t="s">
        <v>49</v>
      </c>
      <c r="AA9493" t="s">
        <v>49</v>
      </c>
      <c r="AB9493">
        <v>5</v>
      </c>
      <c r="AC9493">
        <v>0</v>
      </c>
      <c r="AD9493">
        <v>0</v>
      </c>
      <c r="AE9493">
        <v>0</v>
      </c>
      <c r="AF9493">
        <v>26</v>
      </c>
      <c r="AG9493" t="s">
        <v>50</v>
      </c>
      <c r="AH9493" t="s">
        <v>49</v>
      </c>
      <c r="AI9493">
        <v>1</v>
      </c>
      <c r="AJ9493">
        <v>0</v>
      </c>
    </row>
    <row r="9494" spans="1:36" x14ac:dyDescent="0.2">
      <c r="A9494">
        <f t="shared" si="148"/>
        <v>19493</v>
      </c>
      <c r="B9494">
        <v>13200</v>
      </c>
      <c r="C9494">
        <v>13200</v>
      </c>
      <c r="D9494" t="s">
        <v>62</v>
      </c>
      <c r="E9494" s="1">
        <v>8.4900000000000003E-2</v>
      </c>
      <c r="F9494" s="1">
        <v>8.4900000000000003E-2</v>
      </c>
      <c r="G9494">
        <v>416.64</v>
      </c>
      <c r="H9494" t="s">
        <v>37</v>
      </c>
      <c r="I9494" t="s">
        <v>63</v>
      </c>
      <c r="J9494" t="s">
        <v>30015</v>
      </c>
      <c r="K9494" t="s">
        <v>54</v>
      </c>
      <c r="L9494" t="s">
        <v>55</v>
      </c>
      <c r="M9494">
        <v>60000</v>
      </c>
      <c r="N9494" t="s">
        <v>80</v>
      </c>
      <c r="O9494" t="s">
        <v>43</v>
      </c>
      <c r="P9494" t="s">
        <v>30016</v>
      </c>
      <c r="Q9494" t="s">
        <v>30017</v>
      </c>
      <c r="R9494" t="s">
        <v>67</v>
      </c>
      <c r="S9494" t="s">
        <v>707</v>
      </c>
      <c r="T9494" t="s">
        <v>1853</v>
      </c>
      <c r="U9494" t="s">
        <v>301</v>
      </c>
      <c r="V9494">
        <v>28.54</v>
      </c>
      <c r="W9494">
        <v>0</v>
      </c>
      <c r="X9494" s="2">
        <v>37257</v>
      </c>
      <c r="Y9494">
        <v>0</v>
      </c>
      <c r="Z9494" t="s">
        <v>49</v>
      </c>
      <c r="AA9494" t="s">
        <v>49</v>
      </c>
      <c r="AB9494">
        <v>9</v>
      </c>
      <c r="AC9494">
        <v>0</v>
      </c>
      <c r="AD9494">
        <v>0</v>
      </c>
      <c r="AE9494">
        <v>0</v>
      </c>
      <c r="AF9494">
        <v>16</v>
      </c>
      <c r="AG9494" t="s">
        <v>50</v>
      </c>
      <c r="AH9494" t="s">
        <v>49</v>
      </c>
      <c r="AI9494">
        <v>1</v>
      </c>
      <c r="AJ9494">
        <v>0</v>
      </c>
    </row>
    <row r="9495" spans="1:36" x14ac:dyDescent="0.2">
      <c r="A9495">
        <f t="shared" si="148"/>
        <v>19494</v>
      </c>
      <c r="B9495">
        <v>5000</v>
      </c>
      <c r="C9495">
        <v>5000</v>
      </c>
      <c r="D9495" t="s">
        <v>62</v>
      </c>
      <c r="E9495" s="1">
        <v>0.15959999999999999</v>
      </c>
      <c r="F9495" s="1">
        <v>0.15959999999999999</v>
      </c>
      <c r="G9495">
        <v>175.69</v>
      </c>
      <c r="H9495" t="s">
        <v>159</v>
      </c>
      <c r="I9495" t="s">
        <v>681</v>
      </c>
      <c r="J9495" t="s">
        <v>30018</v>
      </c>
      <c r="K9495" t="s">
        <v>40</v>
      </c>
      <c r="L9495" t="s">
        <v>55</v>
      </c>
      <c r="M9495">
        <v>98000</v>
      </c>
      <c r="N9495" t="s">
        <v>42</v>
      </c>
      <c r="O9495" t="s">
        <v>43</v>
      </c>
      <c r="P9495" t="s">
        <v>30019</v>
      </c>
      <c r="R9495" t="s">
        <v>1052</v>
      </c>
      <c r="S9495" t="s">
        <v>1394</v>
      </c>
      <c r="T9495" t="s">
        <v>442</v>
      </c>
      <c r="U9495" t="s">
        <v>77</v>
      </c>
      <c r="V9495">
        <v>14.36</v>
      </c>
      <c r="W9495">
        <v>0</v>
      </c>
      <c r="X9495" s="2">
        <v>35827</v>
      </c>
      <c r="Y9495">
        <v>1</v>
      </c>
      <c r="Z9495">
        <v>43</v>
      </c>
      <c r="AA9495" t="s">
        <v>49</v>
      </c>
      <c r="AB9495">
        <v>7</v>
      </c>
      <c r="AC9495">
        <v>0</v>
      </c>
      <c r="AD9495">
        <v>7900</v>
      </c>
      <c r="AE9495">
        <v>66.7</v>
      </c>
      <c r="AF9495">
        <v>14</v>
      </c>
      <c r="AG9495" t="s">
        <v>50</v>
      </c>
      <c r="AH9495" t="s">
        <v>49</v>
      </c>
      <c r="AI9495">
        <v>1</v>
      </c>
      <c r="AJ9495">
        <v>0</v>
      </c>
    </row>
    <row r="9496" spans="1:36" x14ac:dyDescent="0.2">
      <c r="A9496">
        <f t="shared" si="148"/>
        <v>19495</v>
      </c>
      <c r="B9496">
        <v>4800</v>
      </c>
      <c r="C9496">
        <v>4800</v>
      </c>
      <c r="D9496" t="s">
        <v>62</v>
      </c>
      <c r="E9496" s="1">
        <v>9.6299999999999997E-2</v>
      </c>
      <c r="F9496" s="1">
        <v>9.6299999999999997E-2</v>
      </c>
      <c r="G9496">
        <v>154.06</v>
      </c>
      <c r="H9496" t="s">
        <v>71</v>
      </c>
      <c r="I9496" t="s">
        <v>203</v>
      </c>
      <c r="J9496" t="s">
        <v>30020</v>
      </c>
      <c r="K9496" t="s">
        <v>100</v>
      </c>
      <c r="L9496" t="s">
        <v>55</v>
      </c>
      <c r="M9496">
        <v>44100</v>
      </c>
      <c r="N9496" t="s">
        <v>42</v>
      </c>
      <c r="O9496" t="s">
        <v>43</v>
      </c>
      <c r="P9496" t="s">
        <v>30021</v>
      </c>
      <c r="Q9496" t="s">
        <v>30022</v>
      </c>
      <c r="R9496" t="s">
        <v>58</v>
      </c>
      <c r="S9496" t="s">
        <v>5299</v>
      </c>
      <c r="T9496" t="s">
        <v>288</v>
      </c>
      <c r="U9496" t="s">
        <v>166</v>
      </c>
      <c r="V9496">
        <v>19.73</v>
      </c>
      <c r="W9496">
        <v>0</v>
      </c>
      <c r="X9496" s="2">
        <v>35765</v>
      </c>
      <c r="Y9496">
        <v>0</v>
      </c>
      <c r="Z9496">
        <v>40</v>
      </c>
      <c r="AA9496" t="s">
        <v>49</v>
      </c>
      <c r="AB9496">
        <v>7</v>
      </c>
      <c r="AC9496">
        <v>0</v>
      </c>
      <c r="AD9496">
        <v>1212</v>
      </c>
      <c r="AE9496">
        <v>25.2</v>
      </c>
      <c r="AF9496">
        <v>25</v>
      </c>
      <c r="AG9496" t="s">
        <v>50</v>
      </c>
      <c r="AH9496" t="s">
        <v>49</v>
      </c>
      <c r="AI9496">
        <v>1</v>
      </c>
      <c r="AJ9496">
        <v>1</v>
      </c>
    </row>
    <row r="9497" spans="1:36" x14ac:dyDescent="0.2">
      <c r="A9497">
        <f t="shared" si="148"/>
        <v>19496</v>
      </c>
      <c r="B9497">
        <v>25000</v>
      </c>
      <c r="C9497">
        <v>25000</v>
      </c>
      <c r="D9497" t="s">
        <v>62</v>
      </c>
      <c r="E9497" s="1">
        <v>0.1242</v>
      </c>
      <c r="F9497" s="1">
        <v>0.1242</v>
      </c>
      <c r="G9497">
        <v>835.39</v>
      </c>
      <c r="H9497" t="s">
        <v>71</v>
      </c>
      <c r="I9497" t="s">
        <v>72</v>
      </c>
      <c r="J9497" t="s">
        <v>30023</v>
      </c>
      <c r="K9497" t="s">
        <v>100</v>
      </c>
      <c r="L9497" t="s">
        <v>41</v>
      </c>
      <c r="M9497">
        <v>54996</v>
      </c>
      <c r="N9497" t="s">
        <v>80</v>
      </c>
      <c r="O9497" t="s">
        <v>43</v>
      </c>
      <c r="P9497" t="s">
        <v>30024</v>
      </c>
      <c r="R9497" t="s">
        <v>58</v>
      </c>
      <c r="S9497" t="s">
        <v>75</v>
      </c>
      <c r="T9497" t="s">
        <v>4063</v>
      </c>
      <c r="U9497" t="s">
        <v>48</v>
      </c>
      <c r="V9497">
        <v>11.78</v>
      </c>
      <c r="W9497">
        <v>0</v>
      </c>
      <c r="X9497" s="2">
        <v>36100</v>
      </c>
      <c r="Y9497">
        <v>0</v>
      </c>
      <c r="Z9497">
        <v>25</v>
      </c>
      <c r="AA9497" t="s">
        <v>49</v>
      </c>
      <c r="AB9497">
        <v>10</v>
      </c>
      <c r="AC9497">
        <v>0</v>
      </c>
      <c r="AD9497">
        <v>22085</v>
      </c>
      <c r="AE9497">
        <v>65.099999999999994</v>
      </c>
      <c r="AF9497">
        <v>27</v>
      </c>
      <c r="AG9497" t="s">
        <v>50</v>
      </c>
      <c r="AH9497" t="s">
        <v>49</v>
      </c>
      <c r="AI9497">
        <v>1</v>
      </c>
      <c r="AJ9497">
        <v>0</v>
      </c>
    </row>
    <row r="9498" spans="1:36" x14ac:dyDescent="0.2">
      <c r="A9498">
        <f t="shared" si="148"/>
        <v>19497</v>
      </c>
      <c r="B9498">
        <v>15000</v>
      </c>
      <c r="C9498">
        <v>15000</v>
      </c>
      <c r="D9498" t="s">
        <v>62</v>
      </c>
      <c r="E9498" s="1">
        <v>0.12180000000000001</v>
      </c>
      <c r="F9498" s="1">
        <v>0.12180000000000001</v>
      </c>
      <c r="G9498">
        <v>499.5</v>
      </c>
      <c r="H9498" t="s">
        <v>71</v>
      </c>
      <c r="I9498" t="s">
        <v>72</v>
      </c>
      <c r="J9498" t="s">
        <v>30025</v>
      </c>
      <c r="K9498" t="s">
        <v>65</v>
      </c>
      <c r="L9498" t="s">
        <v>55</v>
      </c>
      <c r="M9498">
        <v>45400</v>
      </c>
      <c r="N9498" t="s">
        <v>42</v>
      </c>
      <c r="O9498" t="s">
        <v>43</v>
      </c>
      <c r="P9498" t="s">
        <v>30026</v>
      </c>
      <c r="Q9498" t="s">
        <v>30027</v>
      </c>
      <c r="R9498" t="s">
        <v>58</v>
      </c>
      <c r="S9498" t="s">
        <v>1361</v>
      </c>
      <c r="T9498" t="s">
        <v>322</v>
      </c>
      <c r="U9498" t="s">
        <v>323</v>
      </c>
      <c r="V9498">
        <v>1.5</v>
      </c>
      <c r="W9498">
        <v>0</v>
      </c>
      <c r="X9498" s="2">
        <v>35217</v>
      </c>
      <c r="Y9498">
        <v>1</v>
      </c>
      <c r="Z9498" t="s">
        <v>49</v>
      </c>
      <c r="AA9498" t="s">
        <v>49</v>
      </c>
      <c r="AB9498">
        <v>8</v>
      </c>
      <c r="AC9498">
        <v>0</v>
      </c>
      <c r="AD9498">
        <v>17516</v>
      </c>
      <c r="AE9498">
        <v>84.6</v>
      </c>
      <c r="AF9498">
        <v>18</v>
      </c>
      <c r="AG9498" t="s">
        <v>50</v>
      </c>
      <c r="AH9498" t="s">
        <v>49</v>
      </c>
      <c r="AI9498">
        <v>1</v>
      </c>
      <c r="AJ9498">
        <v>0</v>
      </c>
    </row>
    <row r="9499" spans="1:36" x14ac:dyDescent="0.2">
      <c r="A9499">
        <f t="shared" si="148"/>
        <v>19498</v>
      </c>
      <c r="B9499">
        <v>5000</v>
      </c>
      <c r="C9499">
        <v>5000</v>
      </c>
      <c r="D9499" t="s">
        <v>62</v>
      </c>
      <c r="E9499" s="1">
        <v>0.11119999999999999</v>
      </c>
      <c r="F9499" s="1">
        <v>0.11119999999999999</v>
      </c>
      <c r="G9499">
        <v>163.98</v>
      </c>
      <c r="H9499" t="s">
        <v>71</v>
      </c>
      <c r="I9499" t="s">
        <v>78</v>
      </c>
      <c r="J9499" t="s">
        <v>30028</v>
      </c>
      <c r="K9499" t="s">
        <v>54</v>
      </c>
      <c r="L9499" t="s">
        <v>55</v>
      </c>
      <c r="M9499">
        <v>30159.96</v>
      </c>
      <c r="N9499" t="s">
        <v>101</v>
      </c>
      <c r="O9499" t="s">
        <v>43</v>
      </c>
      <c r="P9499" t="s">
        <v>30029</v>
      </c>
      <c r="Q9499" t="s">
        <v>30030</v>
      </c>
      <c r="R9499" t="s">
        <v>58</v>
      </c>
      <c r="S9499" t="s">
        <v>30031</v>
      </c>
      <c r="T9499" t="s">
        <v>4835</v>
      </c>
      <c r="U9499" t="s">
        <v>190</v>
      </c>
      <c r="V9499">
        <v>9.6300000000000008</v>
      </c>
      <c r="W9499">
        <v>0</v>
      </c>
      <c r="X9499" s="2">
        <v>38565</v>
      </c>
      <c r="Y9499">
        <v>1</v>
      </c>
      <c r="Z9499" t="s">
        <v>49</v>
      </c>
      <c r="AA9499" t="s">
        <v>49</v>
      </c>
      <c r="AB9499">
        <v>10</v>
      </c>
      <c r="AC9499">
        <v>0</v>
      </c>
      <c r="AD9499">
        <v>2670</v>
      </c>
      <c r="AE9499">
        <v>35.6</v>
      </c>
      <c r="AF9499">
        <v>10</v>
      </c>
      <c r="AG9499" t="s">
        <v>50</v>
      </c>
      <c r="AH9499" t="s">
        <v>49</v>
      </c>
      <c r="AI9499">
        <v>1</v>
      </c>
      <c r="AJ9499">
        <v>0</v>
      </c>
    </row>
    <row r="9500" spans="1:36" x14ac:dyDescent="0.2">
      <c r="A9500">
        <f t="shared" si="148"/>
        <v>19499</v>
      </c>
      <c r="B9500">
        <v>6225</v>
      </c>
      <c r="C9500">
        <v>6225</v>
      </c>
      <c r="D9500" t="s">
        <v>62</v>
      </c>
      <c r="E9500" s="1">
        <v>7.9000000000000001E-2</v>
      </c>
      <c r="F9500" s="1">
        <v>7.9000000000000001E-2</v>
      </c>
      <c r="G9500">
        <v>194.79</v>
      </c>
      <c r="H9500" t="s">
        <v>37</v>
      </c>
      <c r="I9500" t="s">
        <v>38</v>
      </c>
      <c r="J9500" t="s">
        <v>30032</v>
      </c>
      <c r="K9500" t="s">
        <v>40</v>
      </c>
      <c r="L9500" t="s">
        <v>55</v>
      </c>
      <c r="M9500">
        <v>81000</v>
      </c>
      <c r="N9500" t="s">
        <v>42</v>
      </c>
      <c r="O9500" t="s">
        <v>43</v>
      </c>
      <c r="P9500" t="s">
        <v>30033</v>
      </c>
      <c r="Q9500" t="s">
        <v>30034</v>
      </c>
      <c r="R9500" t="s">
        <v>58</v>
      </c>
      <c r="S9500" t="s">
        <v>30035</v>
      </c>
      <c r="T9500" t="s">
        <v>10763</v>
      </c>
      <c r="U9500" t="s">
        <v>166</v>
      </c>
      <c r="V9500">
        <v>24.3</v>
      </c>
      <c r="W9500">
        <v>0</v>
      </c>
      <c r="X9500" s="2">
        <v>36465</v>
      </c>
      <c r="Y9500">
        <v>0</v>
      </c>
      <c r="Z9500" t="s">
        <v>49</v>
      </c>
      <c r="AA9500" t="s">
        <v>49</v>
      </c>
      <c r="AB9500">
        <v>8</v>
      </c>
      <c r="AC9500">
        <v>0</v>
      </c>
      <c r="AD9500">
        <v>17486</v>
      </c>
      <c r="AE9500">
        <v>71.099999999999994</v>
      </c>
      <c r="AF9500">
        <v>18</v>
      </c>
      <c r="AG9500" t="s">
        <v>50</v>
      </c>
      <c r="AH9500" t="s">
        <v>49</v>
      </c>
      <c r="AI9500">
        <v>1</v>
      </c>
      <c r="AJ9500">
        <v>0</v>
      </c>
    </row>
    <row r="9501" spans="1:36" x14ac:dyDescent="0.2">
      <c r="A9501">
        <f t="shared" si="148"/>
        <v>19500</v>
      </c>
      <c r="B9501">
        <v>4000</v>
      </c>
      <c r="C9501">
        <v>4000</v>
      </c>
      <c r="D9501" t="s">
        <v>62</v>
      </c>
      <c r="E9501" s="1">
        <v>7.1400000000000005E-2</v>
      </c>
      <c r="F9501" s="1">
        <v>7.1400000000000005E-2</v>
      </c>
      <c r="G9501">
        <v>123.77</v>
      </c>
      <c r="H9501" t="s">
        <v>37</v>
      </c>
      <c r="I9501" t="s">
        <v>113</v>
      </c>
      <c r="J9501" t="s">
        <v>30036</v>
      </c>
      <c r="K9501" t="s">
        <v>54</v>
      </c>
      <c r="L9501" t="s">
        <v>55</v>
      </c>
      <c r="M9501">
        <v>9600</v>
      </c>
      <c r="N9501" t="s">
        <v>80</v>
      </c>
      <c r="O9501" t="s">
        <v>43</v>
      </c>
      <c r="P9501" t="s">
        <v>30037</v>
      </c>
      <c r="R9501" t="s">
        <v>58</v>
      </c>
      <c r="S9501" t="s">
        <v>75</v>
      </c>
      <c r="T9501" t="s">
        <v>730</v>
      </c>
      <c r="U9501" t="s">
        <v>77</v>
      </c>
      <c r="V9501">
        <v>13.88</v>
      </c>
      <c r="W9501">
        <v>0</v>
      </c>
      <c r="X9501" s="2">
        <v>37196</v>
      </c>
      <c r="Y9501">
        <v>0</v>
      </c>
      <c r="Z9501" t="s">
        <v>49</v>
      </c>
      <c r="AA9501" t="s">
        <v>49</v>
      </c>
      <c r="AB9501">
        <v>19</v>
      </c>
      <c r="AC9501">
        <v>0</v>
      </c>
      <c r="AD9501">
        <v>3448</v>
      </c>
      <c r="AE9501">
        <v>30.2</v>
      </c>
      <c r="AF9501">
        <v>25</v>
      </c>
      <c r="AG9501" t="s">
        <v>50</v>
      </c>
      <c r="AH9501" t="s">
        <v>49</v>
      </c>
      <c r="AI9501">
        <v>1</v>
      </c>
      <c r="AJ9501">
        <v>0</v>
      </c>
    </row>
    <row r="9502" spans="1:36" x14ac:dyDescent="0.2">
      <c r="A9502">
        <f t="shared" si="148"/>
        <v>19501</v>
      </c>
      <c r="B9502">
        <v>25000</v>
      </c>
      <c r="C9502">
        <v>25000</v>
      </c>
      <c r="D9502" t="s">
        <v>62</v>
      </c>
      <c r="E9502" s="1">
        <v>0.1062</v>
      </c>
      <c r="F9502" s="1">
        <v>0.1062</v>
      </c>
      <c r="G9502">
        <v>814</v>
      </c>
      <c r="H9502" t="s">
        <v>71</v>
      </c>
      <c r="I9502" t="s">
        <v>78</v>
      </c>
      <c r="K9502" t="s">
        <v>40</v>
      </c>
      <c r="L9502" t="s">
        <v>55</v>
      </c>
      <c r="M9502">
        <v>387840</v>
      </c>
      <c r="N9502" t="s">
        <v>42</v>
      </c>
      <c r="O9502" t="s">
        <v>43</v>
      </c>
      <c r="P9502" t="s">
        <v>30038</v>
      </c>
      <c r="R9502" t="s">
        <v>67</v>
      </c>
      <c r="S9502" t="s">
        <v>30039</v>
      </c>
      <c r="T9502" t="s">
        <v>23492</v>
      </c>
      <c r="U9502" t="s">
        <v>225</v>
      </c>
      <c r="V9502">
        <v>5.9</v>
      </c>
      <c r="W9502">
        <v>0</v>
      </c>
      <c r="X9502" s="2">
        <v>34516</v>
      </c>
      <c r="Y9502">
        <v>0</v>
      </c>
      <c r="Z9502" t="s">
        <v>49</v>
      </c>
      <c r="AA9502" t="s">
        <v>49</v>
      </c>
      <c r="AB9502">
        <v>10</v>
      </c>
      <c r="AC9502">
        <v>0</v>
      </c>
      <c r="AD9502">
        <v>155905</v>
      </c>
      <c r="AE9502">
        <v>72.900000000000006</v>
      </c>
      <c r="AF9502">
        <v>55</v>
      </c>
      <c r="AG9502" t="s">
        <v>50</v>
      </c>
      <c r="AH9502" t="s">
        <v>49</v>
      </c>
      <c r="AI9502">
        <v>1</v>
      </c>
      <c r="AJ9502">
        <v>0</v>
      </c>
    </row>
    <row r="9503" spans="1:36" x14ac:dyDescent="0.2">
      <c r="A9503">
        <f t="shared" si="148"/>
        <v>19502</v>
      </c>
      <c r="B9503">
        <v>4800</v>
      </c>
      <c r="C9503">
        <v>4800</v>
      </c>
      <c r="D9503" t="s">
        <v>36</v>
      </c>
      <c r="E9503" s="1">
        <v>0.15210000000000001</v>
      </c>
      <c r="F9503" s="1">
        <v>0.15210000000000001</v>
      </c>
      <c r="G9503">
        <v>114.73</v>
      </c>
      <c r="H9503" t="s">
        <v>86</v>
      </c>
      <c r="I9503" t="s">
        <v>258</v>
      </c>
      <c r="K9503" t="s">
        <v>656</v>
      </c>
      <c r="L9503" t="s">
        <v>41</v>
      </c>
      <c r="M9503">
        <v>33600</v>
      </c>
      <c r="N9503" t="s">
        <v>80</v>
      </c>
      <c r="O9503" t="s">
        <v>43</v>
      </c>
      <c r="P9503" t="s">
        <v>30040</v>
      </c>
      <c r="R9503" t="s">
        <v>116</v>
      </c>
      <c r="S9503" t="s">
        <v>30041</v>
      </c>
      <c r="T9503" t="s">
        <v>901</v>
      </c>
      <c r="U9503" t="s">
        <v>158</v>
      </c>
      <c r="V9503">
        <v>20.79</v>
      </c>
      <c r="W9503">
        <v>0</v>
      </c>
      <c r="X9503" s="2">
        <v>35278</v>
      </c>
      <c r="Y9503">
        <v>2</v>
      </c>
      <c r="Z9503">
        <v>70</v>
      </c>
      <c r="AA9503" t="s">
        <v>49</v>
      </c>
      <c r="AB9503">
        <v>13</v>
      </c>
      <c r="AC9503">
        <v>0</v>
      </c>
      <c r="AD9503">
        <v>1757</v>
      </c>
      <c r="AE9503">
        <v>11.9</v>
      </c>
      <c r="AF9503">
        <v>21</v>
      </c>
      <c r="AG9503" t="s">
        <v>50</v>
      </c>
      <c r="AH9503" t="s">
        <v>49</v>
      </c>
      <c r="AI9503">
        <v>1</v>
      </c>
      <c r="AJ9503">
        <v>0</v>
      </c>
    </row>
    <row r="9504" spans="1:36" x14ac:dyDescent="0.2">
      <c r="A9504">
        <f t="shared" si="148"/>
        <v>19503</v>
      </c>
      <c r="B9504">
        <v>2000</v>
      </c>
      <c r="C9504">
        <v>2000</v>
      </c>
      <c r="D9504" t="s">
        <v>62</v>
      </c>
      <c r="E9504" s="1">
        <v>7.9000000000000001E-2</v>
      </c>
      <c r="F9504" s="1">
        <v>7.9000000000000001E-2</v>
      </c>
      <c r="G9504">
        <v>62.59</v>
      </c>
      <c r="H9504" t="s">
        <v>37</v>
      </c>
      <c r="I9504" t="s">
        <v>38</v>
      </c>
      <c r="J9504" t="s">
        <v>30042</v>
      </c>
      <c r="K9504" t="s">
        <v>65</v>
      </c>
      <c r="L9504" t="s">
        <v>55</v>
      </c>
      <c r="M9504">
        <v>39600</v>
      </c>
      <c r="N9504" t="s">
        <v>42</v>
      </c>
      <c r="O9504" t="s">
        <v>43</v>
      </c>
      <c r="P9504" t="s">
        <v>30043</v>
      </c>
      <c r="R9504" t="s">
        <v>67</v>
      </c>
      <c r="S9504" t="s">
        <v>30044</v>
      </c>
      <c r="T9504" t="s">
        <v>171</v>
      </c>
      <c r="U9504" t="s">
        <v>70</v>
      </c>
      <c r="V9504">
        <v>5.09</v>
      </c>
      <c r="W9504">
        <v>0</v>
      </c>
      <c r="X9504" s="2">
        <v>36069</v>
      </c>
      <c r="Y9504">
        <v>0</v>
      </c>
      <c r="Z9504" t="s">
        <v>49</v>
      </c>
      <c r="AA9504" t="s">
        <v>49</v>
      </c>
      <c r="AB9504">
        <v>8</v>
      </c>
      <c r="AC9504">
        <v>0</v>
      </c>
      <c r="AD9504">
        <v>2058</v>
      </c>
      <c r="AE9504">
        <v>79.2</v>
      </c>
      <c r="AF9504">
        <v>13</v>
      </c>
      <c r="AG9504" t="s">
        <v>50</v>
      </c>
      <c r="AH9504" t="s">
        <v>49</v>
      </c>
      <c r="AI9504">
        <v>1</v>
      </c>
      <c r="AJ9504">
        <v>0</v>
      </c>
    </row>
    <row r="9505" spans="1:36" x14ac:dyDescent="0.2">
      <c r="A9505">
        <f t="shared" si="148"/>
        <v>19504</v>
      </c>
      <c r="B9505">
        <v>3000</v>
      </c>
      <c r="C9505">
        <v>3000</v>
      </c>
      <c r="D9505" t="s">
        <v>62</v>
      </c>
      <c r="E9505" s="1">
        <v>0.1186</v>
      </c>
      <c r="F9505" s="1">
        <v>0.1186</v>
      </c>
      <c r="G9505">
        <v>99.44</v>
      </c>
      <c r="H9505" t="s">
        <v>86</v>
      </c>
      <c r="I9505" t="s">
        <v>232</v>
      </c>
      <c r="J9505" t="s">
        <v>30045</v>
      </c>
      <c r="K9505" t="s">
        <v>108</v>
      </c>
      <c r="L9505" t="s">
        <v>41</v>
      </c>
      <c r="M9505">
        <v>36153</v>
      </c>
      <c r="N9505" t="s">
        <v>42</v>
      </c>
      <c r="O9505" t="s">
        <v>43</v>
      </c>
      <c r="P9505" t="s">
        <v>30046</v>
      </c>
      <c r="Q9505" t="s">
        <v>30047</v>
      </c>
      <c r="R9505" t="s">
        <v>58</v>
      </c>
      <c r="S9505" t="s">
        <v>30048</v>
      </c>
      <c r="T9505" t="s">
        <v>21977</v>
      </c>
      <c r="U9505" t="s">
        <v>17416</v>
      </c>
      <c r="V9505">
        <v>7.47</v>
      </c>
      <c r="W9505">
        <v>0</v>
      </c>
      <c r="X9505" s="2">
        <v>36708</v>
      </c>
      <c r="Y9505">
        <v>2</v>
      </c>
      <c r="Z9505">
        <v>0</v>
      </c>
      <c r="AA9505">
        <v>61</v>
      </c>
      <c r="AB9505">
        <v>3</v>
      </c>
      <c r="AC9505">
        <v>1</v>
      </c>
      <c r="AD9505">
        <v>1064</v>
      </c>
      <c r="AE9505">
        <v>70.900000000000006</v>
      </c>
      <c r="AF9505">
        <v>6</v>
      </c>
      <c r="AG9505" t="s">
        <v>50</v>
      </c>
      <c r="AH9505" t="s">
        <v>49</v>
      </c>
      <c r="AI9505">
        <v>1</v>
      </c>
      <c r="AJ9505">
        <v>0</v>
      </c>
    </row>
    <row r="9506" spans="1:36" x14ac:dyDescent="0.2">
      <c r="A9506">
        <f t="shared" si="148"/>
        <v>19505</v>
      </c>
      <c r="B9506">
        <v>10000</v>
      </c>
      <c r="C9506">
        <v>10000</v>
      </c>
      <c r="D9506" t="s">
        <v>62</v>
      </c>
      <c r="E9506" s="1">
        <v>0.1242</v>
      </c>
      <c r="F9506" s="1">
        <v>0.1242</v>
      </c>
      <c r="G9506">
        <v>334.16</v>
      </c>
      <c r="H9506" t="s">
        <v>71</v>
      </c>
      <c r="I9506" t="s">
        <v>72</v>
      </c>
      <c r="J9506" t="s">
        <v>30049</v>
      </c>
      <c r="K9506" t="s">
        <v>108</v>
      </c>
      <c r="L9506" t="s">
        <v>55</v>
      </c>
      <c r="M9506">
        <v>40000</v>
      </c>
      <c r="N9506" t="s">
        <v>101</v>
      </c>
      <c r="O9506" t="s">
        <v>43</v>
      </c>
      <c r="P9506" t="s">
        <v>30050</v>
      </c>
      <c r="Q9506" t="s">
        <v>30051</v>
      </c>
      <c r="R9506" t="s">
        <v>58</v>
      </c>
      <c r="S9506" t="s">
        <v>1361</v>
      </c>
      <c r="T9506" t="s">
        <v>598</v>
      </c>
      <c r="U9506" t="s">
        <v>134</v>
      </c>
      <c r="V9506">
        <v>23.07</v>
      </c>
      <c r="W9506">
        <v>0</v>
      </c>
      <c r="X9506" s="2">
        <v>38261</v>
      </c>
      <c r="Y9506">
        <v>1</v>
      </c>
      <c r="Z9506" t="s">
        <v>49</v>
      </c>
      <c r="AA9506" t="s">
        <v>49</v>
      </c>
      <c r="AB9506">
        <v>9</v>
      </c>
      <c r="AC9506">
        <v>0</v>
      </c>
      <c r="AD9506">
        <v>10717</v>
      </c>
      <c r="AE9506">
        <v>67</v>
      </c>
      <c r="AF9506">
        <v>13</v>
      </c>
      <c r="AG9506" t="s">
        <v>50</v>
      </c>
      <c r="AH9506" t="s">
        <v>49</v>
      </c>
      <c r="AI9506">
        <v>1</v>
      </c>
      <c r="AJ9506">
        <v>0</v>
      </c>
    </row>
    <row r="9507" spans="1:36" x14ac:dyDescent="0.2">
      <c r="A9507">
        <f t="shared" si="148"/>
        <v>19506</v>
      </c>
      <c r="B9507">
        <v>17000</v>
      </c>
      <c r="C9507">
        <v>17000</v>
      </c>
      <c r="D9507" t="s">
        <v>36</v>
      </c>
      <c r="E9507" s="1">
        <v>0.20250000000000001</v>
      </c>
      <c r="F9507" s="1">
        <v>0.20250000000000001</v>
      </c>
      <c r="G9507">
        <v>452.77</v>
      </c>
      <c r="H9507" t="s">
        <v>51</v>
      </c>
      <c r="I9507" t="s">
        <v>52</v>
      </c>
      <c r="J9507" t="s">
        <v>30052</v>
      </c>
      <c r="K9507" t="s">
        <v>40</v>
      </c>
      <c r="L9507" t="s">
        <v>41</v>
      </c>
      <c r="M9507">
        <v>100650</v>
      </c>
      <c r="N9507" t="s">
        <v>80</v>
      </c>
      <c r="O9507" t="s">
        <v>43</v>
      </c>
      <c r="P9507" t="s">
        <v>30053</v>
      </c>
      <c r="R9507" t="s">
        <v>58</v>
      </c>
      <c r="S9507" t="s">
        <v>170</v>
      </c>
      <c r="T9507" t="s">
        <v>3358</v>
      </c>
      <c r="U9507" t="s">
        <v>246</v>
      </c>
      <c r="V9507">
        <v>10.27</v>
      </c>
      <c r="W9507">
        <v>0</v>
      </c>
      <c r="X9507" s="2">
        <v>35977</v>
      </c>
      <c r="Y9507">
        <v>0</v>
      </c>
      <c r="Z9507">
        <v>38</v>
      </c>
      <c r="AA9507" t="s">
        <v>49</v>
      </c>
      <c r="AB9507">
        <v>6</v>
      </c>
      <c r="AC9507">
        <v>0</v>
      </c>
      <c r="AD9507">
        <v>20863</v>
      </c>
      <c r="AE9507">
        <v>75.5</v>
      </c>
      <c r="AF9507">
        <v>19</v>
      </c>
      <c r="AG9507" t="s">
        <v>50</v>
      </c>
      <c r="AH9507" t="s">
        <v>49</v>
      </c>
      <c r="AI9507">
        <v>1</v>
      </c>
      <c r="AJ9507">
        <v>1</v>
      </c>
    </row>
    <row r="9508" spans="1:36" x14ac:dyDescent="0.2">
      <c r="A9508">
        <f t="shared" si="148"/>
        <v>19507</v>
      </c>
      <c r="B9508">
        <v>6000</v>
      </c>
      <c r="C9508">
        <v>6000</v>
      </c>
      <c r="D9508" t="s">
        <v>36</v>
      </c>
      <c r="E9508" s="1">
        <v>0.1361</v>
      </c>
      <c r="F9508" s="1">
        <v>0.1361</v>
      </c>
      <c r="G9508">
        <v>138.4</v>
      </c>
      <c r="H9508" t="s">
        <v>159</v>
      </c>
      <c r="I9508" t="s">
        <v>238</v>
      </c>
      <c r="J9508" t="s">
        <v>30054</v>
      </c>
      <c r="K9508" t="s">
        <v>120</v>
      </c>
      <c r="L9508" t="s">
        <v>153</v>
      </c>
      <c r="M9508">
        <v>36000</v>
      </c>
      <c r="N9508" t="s">
        <v>42</v>
      </c>
      <c r="O9508" t="s">
        <v>43</v>
      </c>
      <c r="P9508" t="s">
        <v>30055</v>
      </c>
      <c r="Q9508" t="s">
        <v>30056</v>
      </c>
      <c r="R9508" t="s">
        <v>58</v>
      </c>
      <c r="S9508" t="s">
        <v>4487</v>
      </c>
      <c r="T9508" t="s">
        <v>12029</v>
      </c>
      <c r="U9508" t="s">
        <v>85</v>
      </c>
      <c r="V9508">
        <v>19.87</v>
      </c>
      <c r="W9508">
        <v>0</v>
      </c>
      <c r="X9508" s="2">
        <v>36434</v>
      </c>
      <c r="Y9508">
        <v>2</v>
      </c>
      <c r="Z9508" t="s">
        <v>49</v>
      </c>
      <c r="AA9508">
        <v>89</v>
      </c>
      <c r="AB9508">
        <v>12</v>
      </c>
      <c r="AC9508">
        <v>1</v>
      </c>
      <c r="AD9508">
        <v>5814</v>
      </c>
      <c r="AE9508">
        <v>35.9</v>
      </c>
      <c r="AF9508">
        <v>37</v>
      </c>
      <c r="AG9508" t="s">
        <v>50</v>
      </c>
      <c r="AH9508" t="s">
        <v>49</v>
      </c>
      <c r="AI9508">
        <v>1</v>
      </c>
      <c r="AJ9508">
        <v>0</v>
      </c>
    </row>
    <row r="9509" spans="1:36" x14ac:dyDescent="0.2">
      <c r="A9509">
        <f t="shared" si="148"/>
        <v>19508</v>
      </c>
      <c r="B9509">
        <v>4800</v>
      </c>
      <c r="C9509">
        <v>4800</v>
      </c>
      <c r="D9509" t="s">
        <v>62</v>
      </c>
      <c r="E9509" s="1">
        <v>0.1221</v>
      </c>
      <c r="F9509" s="1">
        <v>0.1221</v>
      </c>
      <c r="G9509">
        <v>159.91999999999999</v>
      </c>
      <c r="H9509" t="s">
        <v>71</v>
      </c>
      <c r="I9509" t="s">
        <v>135</v>
      </c>
      <c r="J9509" t="s">
        <v>30057</v>
      </c>
      <c r="K9509" t="s">
        <v>40</v>
      </c>
      <c r="L9509" t="s">
        <v>41</v>
      </c>
      <c r="M9509">
        <v>64000</v>
      </c>
      <c r="N9509" t="s">
        <v>42</v>
      </c>
      <c r="O9509" t="s">
        <v>43</v>
      </c>
      <c r="P9509" t="s">
        <v>30058</v>
      </c>
      <c r="Q9509" t="s">
        <v>30059</v>
      </c>
      <c r="R9509" t="s">
        <v>45</v>
      </c>
      <c r="S9509" t="s">
        <v>30060</v>
      </c>
      <c r="T9509" t="s">
        <v>189</v>
      </c>
      <c r="U9509" t="s">
        <v>190</v>
      </c>
      <c r="V9509">
        <v>16.72</v>
      </c>
      <c r="W9509">
        <v>1</v>
      </c>
      <c r="X9509" s="2">
        <v>32568</v>
      </c>
      <c r="Y9509">
        <v>3</v>
      </c>
      <c r="Z9509">
        <v>20</v>
      </c>
      <c r="AA9509" t="s">
        <v>49</v>
      </c>
      <c r="AB9509">
        <v>12</v>
      </c>
      <c r="AC9509">
        <v>0</v>
      </c>
      <c r="AD9509">
        <v>9878</v>
      </c>
      <c r="AE9509">
        <v>56.4</v>
      </c>
      <c r="AF9509">
        <v>47</v>
      </c>
      <c r="AG9509" t="s">
        <v>50</v>
      </c>
      <c r="AH9509" t="s">
        <v>49</v>
      </c>
      <c r="AI9509">
        <v>1</v>
      </c>
      <c r="AJ9509">
        <v>0</v>
      </c>
    </row>
    <row r="9510" spans="1:36" x14ac:dyDescent="0.2">
      <c r="A9510">
        <f t="shared" si="148"/>
        <v>19509</v>
      </c>
      <c r="B9510">
        <v>3000</v>
      </c>
      <c r="C9510">
        <v>3000</v>
      </c>
      <c r="D9510" t="s">
        <v>62</v>
      </c>
      <c r="E9510" s="1">
        <v>9.9900000000000003E-2</v>
      </c>
      <c r="F9510" s="1">
        <v>9.9900000000000003E-2</v>
      </c>
      <c r="G9510">
        <v>96.79</v>
      </c>
      <c r="H9510" t="s">
        <v>71</v>
      </c>
      <c r="I9510" t="s">
        <v>72</v>
      </c>
      <c r="J9510" t="s">
        <v>30061</v>
      </c>
      <c r="K9510" t="s">
        <v>40</v>
      </c>
      <c r="L9510" t="s">
        <v>41</v>
      </c>
      <c r="M9510">
        <v>86004</v>
      </c>
      <c r="N9510" t="s">
        <v>80</v>
      </c>
      <c r="O9510" t="s">
        <v>43</v>
      </c>
      <c r="P9510" t="s">
        <v>30062</v>
      </c>
      <c r="R9510" t="s">
        <v>90</v>
      </c>
      <c r="S9510" t="s">
        <v>30063</v>
      </c>
      <c r="T9510" t="s">
        <v>348</v>
      </c>
      <c r="U9510" t="s">
        <v>301</v>
      </c>
      <c r="V9510">
        <v>19.13</v>
      </c>
      <c r="W9510">
        <v>0</v>
      </c>
      <c r="X9510" s="2">
        <v>33512</v>
      </c>
      <c r="Y9510">
        <v>1</v>
      </c>
      <c r="Z9510">
        <v>34</v>
      </c>
      <c r="AA9510" t="s">
        <v>49</v>
      </c>
      <c r="AB9510">
        <v>10</v>
      </c>
      <c r="AC9510">
        <v>0</v>
      </c>
      <c r="AD9510">
        <v>3020</v>
      </c>
      <c r="AE9510">
        <v>52.1</v>
      </c>
      <c r="AF9510">
        <v>46</v>
      </c>
      <c r="AG9510" t="s">
        <v>50</v>
      </c>
      <c r="AH9510" t="s">
        <v>49</v>
      </c>
      <c r="AI9510">
        <v>1</v>
      </c>
      <c r="AJ9510">
        <v>0</v>
      </c>
    </row>
    <row r="9511" spans="1:36" x14ac:dyDescent="0.2">
      <c r="A9511">
        <f t="shared" si="148"/>
        <v>19510</v>
      </c>
      <c r="B9511">
        <v>25000</v>
      </c>
      <c r="C9511">
        <v>25000</v>
      </c>
      <c r="D9511" t="s">
        <v>62</v>
      </c>
      <c r="E9511" s="1">
        <v>0.19409999999999999</v>
      </c>
      <c r="F9511" s="1">
        <v>0.19409999999999999</v>
      </c>
      <c r="G9511">
        <v>921.6</v>
      </c>
      <c r="H9511" t="s">
        <v>51</v>
      </c>
      <c r="I9511" t="s">
        <v>655</v>
      </c>
      <c r="J9511" t="s">
        <v>30064</v>
      </c>
      <c r="K9511" t="s">
        <v>125</v>
      </c>
      <c r="L9511" t="s">
        <v>41</v>
      </c>
      <c r="M9511">
        <v>75000</v>
      </c>
      <c r="N9511" t="s">
        <v>80</v>
      </c>
      <c r="O9511" t="s">
        <v>43</v>
      </c>
      <c r="P9511" t="s">
        <v>30065</v>
      </c>
      <c r="Q9511" t="s">
        <v>30066</v>
      </c>
      <c r="R9511" t="s">
        <v>67</v>
      </c>
      <c r="S9511" t="s">
        <v>30067</v>
      </c>
      <c r="T9511" t="s">
        <v>171</v>
      </c>
      <c r="U9511" t="s">
        <v>70</v>
      </c>
      <c r="V9511">
        <v>21.94</v>
      </c>
      <c r="W9511">
        <v>0</v>
      </c>
      <c r="X9511" s="2">
        <v>36739</v>
      </c>
      <c r="Y9511">
        <v>1</v>
      </c>
      <c r="Z9511" t="s">
        <v>49</v>
      </c>
      <c r="AA9511">
        <v>100</v>
      </c>
      <c r="AB9511">
        <v>11</v>
      </c>
      <c r="AC9511">
        <v>1</v>
      </c>
      <c r="AD9511">
        <v>6439</v>
      </c>
      <c r="AE9511">
        <v>93.3</v>
      </c>
      <c r="AF9511">
        <v>25</v>
      </c>
      <c r="AG9511" t="s">
        <v>50</v>
      </c>
      <c r="AH9511" t="s">
        <v>49</v>
      </c>
      <c r="AI9511">
        <v>1</v>
      </c>
      <c r="AJ9511">
        <v>1</v>
      </c>
    </row>
    <row r="9512" spans="1:36" x14ac:dyDescent="0.2">
      <c r="A9512">
        <f t="shared" si="148"/>
        <v>19511</v>
      </c>
      <c r="B9512">
        <v>24000</v>
      </c>
      <c r="C9512">
        <v>24000</v>
      </c>
      <c r="D9512" t="s">
        <v>36</v>
      </c>
      <c r="E9512" s="1">
        <v>0.1037</v>
      </c>
      <c r="F9512" s="1">
        <v>0.1037</v>
      </c>
      <c r="G9512">
        <v>514.30999999999995</v>
      </c>
      <c r="H9512" t="s">
        <v>71</v>
      </c>
      <c r="I9512" t="s">
        <v>78</v>
      </c>
      <c r="J9512" t="s">
        <v>30068</v>
      </c>
      <c r="K9512" t="s">
        <v>125</v>
      </c>
      <c r="L9512" t="s">
        <v>55</v>
      </c>
      <c r="M9512" s="4">
        <v>100000</v>
      </c>
      <c r="N9512" t="s">
        <v>80</v>
      </c>
      <c r="O9512" t="s">
        <v>43</v>
      </c>
      <c r="P9512" t="s">
        <v>30069</v>
      </c>
      <c r="Q9512" t="s">
        <v>30070</v>
      </c>
      <c r="R9512" t="s">
        <v>90</v>
      </c>
      <c r="S9512" t="s">
        <v>663</v>
      </c>
      <c r="T9512" t="s">
        <v>288</v>
      </c>
      <c r="U9512" t="s">
        <v>166</v>
      </c>
      <c r="V9512">
        <v>5.88</v>
      </c>
      <c r="W9512">
        <v>0</v>
      </c>
      <c r="X9512" s="2">
        <v>30773</v>
      </c>
      <c r="Y9512">
        <v>0</v>
      </c>
      <c r="Z9512" t="s">
        <v>49</v>
      </c>
      <c r="AA9512" t="s">
        <v>49</v>
      </c>
      <c r="AB9512">
        <v>7</v>
      </c>
      <c r="AC9512">
        <v>0</v>
      </c>
      <c r="AD9512">
        <v>4635</v>
      </c>
      <c r="AE9512">
        <v>28</v>
      </c>
      <c r="AF9512">
        <v>16</v>
      </c>
      <c r="AG9512" t="s">
        <v>50</v>
      </c>
      <c r="AH9512" t="s">
        <v>49</v>
      </c>
      <c r="AI9512">
        <v>1</v>
      </c>
      <c r="AJ9512">
        <v>1</v>
      </c>
    </row>
    <row r="9513" spans="1:36" x14ac:dyDescent="0.2">
      <c r="A9513">
        <f t="shared" si="148"/>
        <v>19512</v>
      </c>
      <c r="B9513">
        <v>15000</v>
      </c>
      <c r="C9513">
        <v>15000</v>
      </c>
      <c r="D9513" t="s">
        <v>36</v>
      </c>
      <c r="E9513" s="1">
        <v>0.1343</v>
      </c>
      <c r="F9513" s="1">
        <v>0.1343</v>
      </c>
      <c r="G9513">
        <v>344.61</v>
      </c>
      <c r="H9513" t="s">
        <v>159</v>
      </c>
      <c r="I9513" t="s">
        <v>289</v>
      </c>
      <c r="J9513" t="s">
        <v>30071</v>
      </c>
      <c r="K9513" t="s">
        <v>40</v>
      </c>
      <c r="L9513" t="s">
        <v>41</v>
      </c>
      <c r="M9513">
        <v>125000</v>
      </c>
      <c r="N9513" t="s">
        <v>80</v>
      </c>
      <c r="O9513" t="s">
        <v>43</v>
      </c>
      <c r="P9513" t="s">
        <v>30072</v>
      </c>
      <c r="Q9513" t="s">
        <v>30073</v>
      </c>
      <c r="R9513" t="s">
        <v>139</v>
      </c>
      <c r="S9513" t="s">
        <v>1034</v>
      </c>
      <c r="T9513" t="s">
        <v>701</v>
      </c>
      <c r="U9513" t="s">
        <v>61</v>
      </c>
      <c r="V9513">
        <v>25.06</v>
      </c>
      <c r="W9513">
        <v>0</v>
      </c>
      <c r="X9513" s="2">
        <v>30498</v>
      </c>
      <c r="Y9513">
        <v>1</v>
      </c>
      <c r="Z9513" t="s">
        <v>49</v>
      </c>
      <c r="AA9513" t="s">
        <v>49</v>
      </c>
      <c r="AB9513">
        <v>16</v>
      </c>
      <c r="AC9513">
        <v>0</v>
      </c>
      <c r="AD9513">
        <v>65378</v>
      </c>
      <c r="AE9513">
        <v>45.8</v>
      </c>
      <c r="AF9513">
        <v>27</v>
      </c>
      <c r="AG9513" t="s">
        <v>50</v>
      </c>
      <c r="AH9513" t="s">
        <v>49</v>
      </c>
      <c r="AI9513">
        <v>1</v>
      </c>
      <c r="AJ9513">
        <v>0</v>
      </c>
    </row>
    <row r="9514" spans="1:36" x14ac:dyDescent="0.2">
      <c r="A9514">
        <f t="shared" si="148"/>
        <v>19513</v>
      </c>
      <c r="B9514">
        <v>4000</v>
      </c>
      <c r="C9514">
        <v>4000</v>
      </c>
      <c r="D9514" t="s">
        <v>62</v>
      </c>
      <c r="E9514" s="1">
        <v>0.10249999999999999</v>
      </c>
      <c r="F9514" s="1">
        <v>0.10249999999999999</v>
      </c>
      <c r="G9514">
        <v>129.54</v>
      </c>
      <c r="H9514" t="s">
        <v>71</v>
      </c>
      <c r="I9514" t="s">
        <v>216</v>
      </c>
      <c r="J9514" t="s">
        <v>30074</v>
      </c>
      <c r="K9514" t="s">
        <v>108</v>
      </c>
      <c r="L9514" t="s">
        <v>55</v>
      </c>
      <c r="M9514">
        <v>16800</v>
      </c>
      <c r="N9514" t="s">
        <v>101</v>
      </c>
      <c r="O9514" t="s">
        <v>43</v>
      </c>
      <c r="P9514" t="s">
        <v>30075</v>
      </c>
      <c r="Q9514" t="s">
        <v>30076</v>
      </c>
      <c r="R9514" t="s">
        <v>213</v>
      </c>
      <c r="S9514" t="s">
        <v>1079</v>
      </c>
      <c r="T9514" t="s">
        <v>3744</v>
      </c>
      <c r="U9514" t="s">
        <v>70</v>
      </c>
      <c r="V9514">
        <v>0</v>
      </c>
      <c r="W9514">
        <v>0</v>
      </c>
      <c r="X9514" s="2">
        <v>36739</v>
      </c>
      <c r="Y9514">
        <v>0</v>
      </c>
      <c r="Z9514">
        <v>30</v>
      </c>
      <c r="AA9514" t="s">
        <v>49</v>
      </c>
      <c r="AB9514">
        <v>3</v>
      </c>
      <c r="AC9514">
        <v>0</v>
      </c>
      <c r="AD9514">
        <v>0</v>
      </c>
      <c r="AE9514">
        <v>0</v>
      </c>
      <c r="AF9514">
        <v>9</v>
      </c>
      <c r="AG9514" t="s">
        <v>50</v>
      </c>
      <c r="AH9514" t="s">
        <v>49</v>
      </c>
      <c r="AI9514">
        <v>1</v>
      </c>
      <c r="AJ9514">
        <v>0</v>
      </c>
    </row>
    <row r="9515" spans="1:36" x14ac:dyDescent="0.2">
      <c r="A9515">
        <f t="shared" si="148"/>
        <v>19514</v>
      </c>
      <c r="B9515">
        <v>1500</v>
      </c>
      <c r="C9515">
        <v>1500</v>
      </c>
      <c r="D9515" t="s">
        <v>62</v>
      </c>
      <c r="E9515" s="1">
        <v>0.11360000000000001</v>
      </c>
      <c r="F9515" s="1">
        <v>0.11360000000000001</v>
      </c>
      <c r="G9515">
        <v>49.37</v>
      </c>
      <c r="H9515" t="s">
        <v>71</v>
      </c>
      <c r="I9515" t="s">
        <v>135</v>
      </c>
      <c r="J9515" t="s">
        <v>30077</v>
      </c>
      <c r="K9515" t="s">
        <v>108</v>
      </c>
      <c r="L9515" t="s">
        <v>55</v>
      </c>
      <c r="M9515">
        <v>89004</v>
      </c>
      <c r="N9515" t="s">
        <v>42</v>
      </c>
      <c r="O9515" t="s">
        <v>43</v>
      </c>
      <c r="P9515" t="s">
        <v>30078</v>
      </c>
      <c r="Q9515" t="s">
        <v>30079</v>
      </c>
      <c r="R9515" t="s">
        <v>90</v>
      </c>
      <c r="S9515" t="s">
        <v>30080</v>
      </c>
      <c r="T9515" t="s">
        <v>97</v>
      </c>
      <c r="U9515" t="s">
        <v>77</v>
      </c>
      <c r="V9515">
        <v>4.72</v>
      </c>
      <c r="W9515">
        <v>1</v>
      </c>
      <c r="X9515" s="2">
        <v>36434</v>
      </c>
      <c r="Y9515">
        <v>1</v>
      </c>
      <c r="Z9515">
        <v>16</v>
      </c>
      <c r="AA9515" t="s">
        <v>49</v>
      </c>
      <c r="AB9515">
        <v>7</v>
      </c>
      <c r="AC9515">
        <v>0</v>
      </c>
      <c r="AD9515">
        <v>301</v>
      </c>
      <c r="AE9515">
        <v>3.5</v>
      </c>
      <c r="AF9515">
        <v>20</v>
      </c>
      <c r="AG9515" t="s">
        <v>50</v>
      </c>
      <c r="AH9515" t="s">
        <v>49</v>
      </c>
      <c r="AI9515">
        <v>1</v>
      </c>
      <c r="AJ9515">
        <v>0</v>
      </c>
    </row>
    <row r="9516" spans="1:36" x14ac:dyDescent="0.2">
      <c r="A9516">
        <f t="shared" si="148"/>
        <v>19515</v>
      </c>
      <c r="B9516">
        <v>14825</v>
      </c>
      <c r="C9516">
        <v>14825</v>
      </c>
      <c r="D9516" t="s">
        <v>62</v>
      </c>
      <c r="E9516" s="1">
        <v>6.0299999999999999E-2</v>
      </c>
      <c r="F9516" s="1">
        <v>6.0299999999999999E-2</v>
      </c>
      <c r="G9516">
        <v>451.21</v>
      </c>
      <c r="H9516" t="s">
        <v>37</v>
      </c>
      <c r="I9516" t="s">
        <v>355</v>
      </c>
      <c r="J9516" t="s">
        <v>30081</v>
      </c>
      <c r="K9516" t="s">
        <v>120</v>
      </c>
      <c r="L9516" t="s">
        <v>41</v>
      </c>
      <c r="M9516">
        <v>86625</v>
      </c>
      <c r="N9516" t="s">
        <v>42</v>
      </c>
      <c r="O9516" t="s">
        <v>43</v>
      </c>
      <c r="P9516" t="s">
        <v>30082</v>
      </c>
      <c r="Q9516" t="s">
        <v>30083</v>
      </c>
      <c r="R9516" t="s">
        <v>58</v>
      </c>
      <c r="S9516" t="s">
        <v>30084</v>
      </c>
      <c r="T9516" t="s">
        <v>620</v>
      </c>
      <c r="U9516" t="s">
        <v>334</v>
      </c>
      <c r="V9516">
        <v>13.94</v>
      </c>
      <c r="W9516">
        <v>0</v>
      </c>
      <c r="X9516" s="2">
        <v>36069</v>
      </c>
      <c r="Y9516">
        <v>0</v>
      </c>
      <c r="Z9516" t="s">
        <v>49</v>
      </c>
      <c r="AA9516" t="s">
        <v>49</v>
      </c>
      <c r="AB9516">
        <v>9</v>
      </c>
      <c r="AC9516">
        <v>0</v>
      </c>
      <c r="AD9516">
        <v>15679</v>
      </c>
      <c r="AE9516">
        <v>43.6</v>
      </c>
      <c r="AF9516">
        <v>23</v>
      </c>
      <c r="AG9516" t="s">
        <v>50</v>
      </c>
      <c r="AH9516" t="s">
        <v>49</v>
      </c>
      <c r="AI9516">
        <v>1</v>
      </c>
      <c r="AJ9516">
        <v>0</v>
      </c>
    </row>
    <row r="9517" spans="1:36" x14ac:dyDescent="0.2">
      <c r="A9517">
        <f t="shared" si="148"/>
        <v>19516</v>
      </c>
      <c r="B9517">
        <v>18000</v>
      </c>
      <c r="C9517">
        <v>18000</v>
      </c>
      <c r="D9517" t="s">
        <v>36</v>
      </c>
      <c r="E9517" s="1">
        <v>0.18790000000000001</v>
      </c>
      <c r="F9517" s="1">
        <v>0.18790000000000001</v>
      </c>
      <c r="G9517">
        <v>464.86</v>
      </c>
      <c r="H9517" t="s">
        <v>191</v>
      </c>
      <c r="I9517" t="s">
        <v>490</v>
      </c>
      <c r="J9517" t="s">
        <v>30085</v>
      </c>
      <c r="K9517" t="s">
        <v>54</v>
      </c>
      <c r="L9517" t="s">
        <v>55</v>
      </c>
      <c r="M9517">
        <v>150000</v>
      </c>
      <c r="N9517" t="s">
        <v>101</v>
      </c>
      <c r="O9517" t="s">
        <v>43</v>
      </c>
      <c r="P9517" t="s">
        <v>30086</v>
      </c>
      <c r="Q9517" t="s">
        <v>30087</v>
      </c>
      <c r="R9517" t="s">
        <v>213</v>
      </c>
      <c r="S9517" t="s">
        <v>30088</v>
      </c>
      <c r="T9517" t="s">
        <v>442</v>
      </c>
      <c r="U9517" t="s">
        <v>77</v>
      </c>
      <c r="V9517">
        <v>4.32</v>
      </c>
      <c r="W9517">
        <v>0</v>
      </c>
      <c r="X9517" s="2">
        <v>37742</v>
      </c>
      <c r="Y9517">
        <v>2</v>
      </c>
      <c r="Z9517">
        <v>57</v>
      </c>
      <c r="AA9517" t="s">
        <v>49</v>
      </c>
      <c r="AB9517">
        <v>5</v>
      </c>
      <c r="AC9517">
        <v>0</v>
      </c>
      <c r="AD9517">
        <v>13448</v>
      </c>
      <c r="AE9517">
        <v>92.7</v>
      </c>
      <c r="AF9517">
        <v>21</v>
      </c>
      <c r="AG9517" t="s">
        <v>50</v>
      </c>
      <c r="AH9517" t="s">
        <v>49</v>
      </c>
      <c r="AI9517">
        <v>1</v>
      </c>
      <c r="AJ9517">
        <v>0</v>
      </c>
    </row>
    <row r="9518" spans="1:36" x14ac:dyDescent="0.2">
      <c r="A9518">
        <f t="shared" si="148"/>
        <v>19517</v>
      </c>
      <c r="B9518">
        <v>12000</v>
      </c>
      <c r="C9518">
        <v>12000</v>
      </c>
      <c r="D9518" t="s">
        <v>62</v>
      </c>
      <c r="E9518" s="1">
        <v>0.1221</v>
      </c>
      <c r="F9518" s="1">
        <v>0.1221</v>
      </c>
      <c r="G9518">
        <v>399.78</v>
      </c>
      <c r="H9518" t="s">
        <v>71</v>
      </c>
      <c r="I9518" t="s">
        <v>135</v>
      </c>
      <c r="J9518" t="s">
        <v>13500</v>
      </c>
      <c r="K9518" t="s">
        <v>40</v>
      </c>
      <c r="L9518" t="s">
        <v>55</v>
      </c>
      <c r="M9518">
        <v>60000</v>
      </c>
      <c r="N9518" t="s">
        <v>42</v>
      </c>
      <c r="O9518" t="s">
        <v>43</v>
      </c>
      <c r="P9518" t="s">
        <v>30089</v>
      </c>
      <c r="Q9518" t="s">
        <v>30090</v>
      </c>
      <c r="R9518" t="s">
        <v>58</v>
      </c>
      <c r="S9518" t="s">
        <v>456</v>
      </c>
      <c r="T9518" t="s">
        <v>1861</v>
      </c>
      <c r="U9518" t="s">
        <v>158</v>
      </c>
      <c r="V9518">
        <v>17.32</v>
      </c>
      <c r="W9518">
        <v>0</v>
      </c>
      <c r="X9518" s="2">
        <v>35916</v>
      </c>
      <c r="Y9518">
        <v>2</v>
      </c>
      <c r="Z9518" t="s">
        <v>49</v>
      </c>
      <c r="AA9518" t="s">
        <v>49</v>
      </c>
      <c r="AB9518">
        <v>7</v>
      </c>
      <c r="AC9518">
        <v>0</v>
      </c>
      <c r="AD9518">
        <v>19817</v>
      </c>
      <c r="AE9518">
        <v>61.4</v>
      </c>
      <c r="AF9518">
        <v>32</v>
      </c>
      <c r="AG9518" t="s">
        <v>50</v>
      </c>
      <c r="AH9518" t="s">
        <v>49</v>
      </c>
      <c r="AI9518">
        <v>1</v>
      </c>
      <c r="AJ9518">
        <v>0</v>
      </c>
    </row>
    <row r="9519" spans="1:36" x14ac:dyDescent="0.2">
      <c r="A9519">
        <f t="shared" si="148"/>
        <v>19518</v>
      </c>
      <c r="B9519">
        <v>20000</v>
      </c>
      <c r="C9519">
        <v>20000</v>
      </c>
      <c r="D9519" t="s">
        <v>62</v>
      </c>
      <c r="E9519" s="1">
        <v>0.14960000000000001</v>
      </c>
      <c r="F9519" s="1">
        <v>0.14960000000000001</v>
      </c>
      <c r="G9519">
        <v>692.93</v>
      </c>
      <c r="H9519" t="s">
        <v>86</v>
      </c>
      <c r="I9519" t="s">
        <v>258</v>
      </c>
      <c r="J9519" t="s">
        <v>2958</v>
      </c>
      <c r="K9519" t="s">
        <v>120</v>
      </c>
      <c r="L9519" t="s">
        <v>55</v>
      </c>
      <c r="M9519" s="4">
        <v>100000</v>
      </c>
      <c r="N9519" t="s">
        <v>42</v>
      </c>
      <c r="O9519" t="s">
        <v>43</v>
      </c>
      <c r="P9519" t="s">
        <v>30091</v>
      </c>
      <c r="Q9519" t="s">
        <v>30092</v>
      </c>
      <c r="R9519" t="s">
        <v>58</v>
      </c>
      <c r="S9519" t="s">
        <v>1183</v>
      </c>
      <c r="T9519" t="s">
        <v>1387</v>
      </c>
      <c r="U9519" t="s">
        <v>77</v>
      </c>
      <c r="V9519">
        <v>4.6900000000000004</v>
      </c>
      <c r="W9519">
        <v>0</v>
      </c>
      <c r="X9519" s="2">
        <v>35156</v>
      </c>
      <c r="Y9519">
        <v>1</v>
      </c>
      <c r="Z9519">
        <v>49</v>
      </c>
      <c r="AA9519" t="s">
        <v>49</v>
      </c>
      <c r="AB9519">
        <v>4</v>
      </c>
      <c r="AC9519">
        <v>0</v>
      </c>
      <c r="AD9519">
        <v>5236</v>
      </c>
      <c r="AE9519">
        <v>66.3</v>
      </c>
      <c r="AF9519">
        <v>30</v>
      </c>
      <c r="AG9519" t="s">
        <v>50</v>
      </c>
      <c r="AH9519" t="s">
        <v>49</v>
      </c>
      <c r="AI9519">
        <v>1</v>
      </c>
      <c r="AJ9519">
        <v>0</v>
      </c>
    </row>
    <row r="9520" spans="1:36" x14ac:dyDescent="0.2">
      <c r="A9520">
        <f t="shared" si="148"/>
        <v>19519</v>
      </c>
      <c r="B9520">
        <v>1000</v>
      </c>
      <c r="C9520">
        <v>1000</v>
      </c>
      <c r="D9520" t="s">
        <v>62</v>
      </c>
      <c r="E9520" s="1">
        <v>0.19789999999999999</v>
      </c>
      <c r="F9520" s="1">
        <v>0.19789999999999999</v>
      </c>
      <c r="G9520">
        <v>37.06</v>
      </c>
      <c r="H9520" t="s">
        <v>51</v>
      </c>
      <c r="I9520" t="s">
        <v>343</v>
      </c>
      <c r="J9520" t="s">
        <v>30093</v>
      </c>
      <c r="K9520" t="s">
        <v>125</v>
      </c>
      <c r="L9520" t="s">
        <v>55</v>
      </c>
      <c r="M9520">
        <v>42000</v>
      </c>
      <c r="N9520" t="s">
        <v>42</v>
      </c>
      <c r="O9520" t="s">
        <v>43</v>
      </c>
      <c r="P9520" t="s">
        <v>30094</v>
      </c>
      <c r="R9520" t="s">
        <v>428</v>
      </c>
      <c r="S9520" t="s">
        <v>30095</v>
      </c>
      <c r="T9520" t="s">
        <v>389</v>
      </c>
      <c r="U9520" t="s">
        <v>390</v>
      </c>
      <c r="V9520">
        <v>22.17</v>
      </c>
      <c r="W9520">
        <v>0</v>
      </c>
      <c r="X9520" s="2">
        <v>34304</v>
      </c>
      <c r="Y9520">
        <v>6</v>
      </c>
      <c r="Z9520" t="s">
        <v>49</v>
      </c>
      <c r="AA9520">
        <v>89</v>
      </c>
      <c r="AB9520">
        <v>31</v>
      </c>
      <c r="AC9520">
        <v>1</v>
      </c>
      <c r="AD9520">
        <v>28854</v>
      </c>
      <c r="AE9520">
        <v>59.8</v>
      </c>
      <c r="AF9520">
        <v>60</v>
      </c>
      <c r="AG9520" t="s">
        <v>50</v>
      </c>
      <c r="AH9520" t="s">
        <v>49</v>
      </c>
      <c r="AI9520">
        <v>1</v>
      </c>
      <c r="AJ9520">
        <v>0</v>
      </c>
    </row>
    <row r="9521" spans="1:36" x14ac:dyDescent="0.2">
      <c r="A9521">
        <f t="shared" si="148"/>
        <v>19520</v>
      </c>
      <c r="B9521">
        <v>5000</v>
      </c>
      <c r="C9521">
        <v>5000</v>
      </c>
      <c r="D9521" t="s">
        <v>62</v>
      </c>
      <c r="E9521" s="1">
        <v>0.15620000000000001</v>
      </c>
      <c r="F9521" s="1">
        <v>0.15620000000000001</v>
      </c>
      <c r="G9521">
        <v>174.85</v>
      </c>
      <c r="H9521" t="s">
        <v>86</v>
      </c>
      <c r="I9521" t="s">
        <v>232</v>
      </c>
      <c r="J9521" t="s">
        <v>30096</v>
      </c>
      <c r="K9521" t="s">
        <v>144</v>
      </c>
      <c r="L9521" t="s">
        <v>55</v>
      </c>
      <c r="M9521">
        <v>56000</v>
      </c>
      <c r="N9521" t="s">
        <v>42</v>
      </c>
      <c r="O9521" t="s">
        <v>43</v>
      </c>
      <c r="P9521" t="s">
        <v>30097</v>
      </c>
      <c r="R9521" t="s">
        <v>139</v>
      </c>
      <c r="S9521" t="s">
        <v>1034</v>
      </c>
      <c r="T9521" t="s">
        <v>1815</v>
      </c>
      <c r="U9521" t="s">
        <v>468</v>
      </c>
      <c r="V9521">
        <v>13.07</v>
      </c>
      <c r="W9521">
        <v>0</v>
      </c>
      <c r="X9521" s="2">
        <v>39448</v>
      </c>
      <c r="Y9521">
        <v>1</v>
      </c>
      <c r="Z9521" t="s">
        <v>49</v>
      </c>
      <c r="AA9521" t="s">
        <v>49</v>
      </c>
      <c r="AB9521">
        <v>3</v>
      </c>
      <c r="AC9521">
        <v>0</v>
      </c>
      <c r="AD9521">
        <v>5994</v>
      </c>
      <c r="AE9521">
        <v>73.099999999999994</v>
      </c>
      <c r="AF9521">
        <v>5</v>
      </c>
      <c r="AG9521" t="s">
        <v>50</v>
      </c>
      <c r="AH9521" t="s">
        <v>49</v>
      </c>
      <c r="AI9521">
        <v>1</v>
      </c>
      <c r="AJ9521">
        <v>0</v>
      </c>
    </row>
    <row r="9522" spans="1:36" x14ac:dyDescent="0.2">
      <c r="A9522">
        <f t="shared" si="148"/>
        <v>19521</v>
      </c>
      <c r="B9522">
        <v>9000</v>
      </c>
      <c r="C9522">
        <v>9000</v>
      </c>
      <c r="D9522" t="s">
        <v>62</v>
      </c>
      <c r="E9522" s="1">
        <v>7.6600000000000001E-2</v>
      </c>
      <c r="F9522" s="1">
        <v>7.6600000000000001E-2</v>
      </c>
      <c r="G9522">
        <v>280.62</v>
      </c>
      <c r="H9522" t="s">
        <v>37</v>
      </c>
      <c r="I9522" t="s">
        <v>63</v>
      </c>
      <c r="J9522" t="s">
        <v>30098</v>
      </c>
      <c r="K9522" t="s">
        <v>120</v>
      </c>
      <c r="L9522" t="s">
        <v>41</v>
      </c>
      <c r="M9522">
        <v>86400</v>
      </c>
      <c r="N9522" t="s">
        <v>42</v>
      </c>
      <c r="O9522" t="s">
        <v>43</v>
      </c>
      <c r="P9522" t="s">
        <v>30099</v>
      </c>
      <c r="Q9522" t="s">
        <v>30100</v>
      </c>
      <c r="R9522" t="s">
        <v>116</v>
      </c>
      <c r="S9522" t="s">
        <v>30101</v>
      </c>
      <c r="T9522" t="s">
        <v>641</v>
      </c>
      <c r="U9522" t="s">
        <v>399</v>
      </c>
      <c r="V9522">
        <v>3.85</v>
      </c>
      <c r="W9522">
        <v>0</v>
      </c>
      <c r="X9522" s="2">
        <v>38322</v>
      </c>
      <c r="Y9522">
        <v>1</v>
      </c>
      <c r="Z9522" t="s">
        <v>49</v>
      </c>
      <c r="AA9522" t="s">
        <v>49</v>
      </c>
      <c r="AB9522">
        <v>7</v>
      </c>
      <c r="AC9522">
        <v>0</v>
      </c>
      <c r="AD9522">
        <v>5365</v>
      </c>
      <c r="AE9522">
        <v>29.8</v>
      </c>
      <c r="AF9522">
        <v>10</v>
      </c>
      <c r="AG9522" t="s">
        <v>50</v>
      </c>
      <c r="AH9522" t="s">
        <v>49</v>
      </c>
      <c r="AI9522">
        <v>1</v>
      </c>
      <c r="AJ9522">
        <v>1</v>
      </c>
    </row>
    <row r="9523" spans="1:36" x14ac:dyDescent="0.2">
      <c r="A9523">
        <f t="shared" si="148"/>
        <v>19522</v>
      </c>
      <c r="B9523">
        <v>35000</v>
      </c>
      <c r="C9523">
        <v>23250</v>
      </c>
      <c r="D9523" t="s">
        <v>36</v>
      </c>
      <c r="E9523" s="1">
        <v>0.20300000000000001</v>
      </c>
      <c r="F9523" s="1">
        <v>0.20300000000000001</v>
      </c>
      <c r="G9523">
        <v>619.88</v>
      </c>
      <c r="H9523" t="s">
        <v>191</v>
      </c>
      <c r="I9523" t="s">
        <v>226</v>
      </c>
      <c r="J9523" t="s">
        <v>30102</v>
      </c>
      <c r="K9523" t="s">
        <v>125</v>
      </c>
      <c r="L9523" t="s">
        <v>55</v>
      </c>
      <c r="M9523">
        <v>85000</v>
      </c>
      <c r="N9523" t="s">
        <v>80</v>
      </c>
      <c r="O9523" t="s">
        <v>43</v>
      </c>
      <c r="P9523" t="s">
        <v>30103</v>
      </c>
      <c r="Q9523" t="s">
        <v>30104</v>
      </c>
      <c r="R9523" t="s">
        <v>58</v>
      </c>
      <c r="S9523" t="s">
        <v>30105</v>
      </c>
      <c r="T9523" t="s">
        <v>165</v>
      </c>
      <c r="U9523" t="s">
        <v>166</v>
      </c>
      <c r="V9523">
        <v>20.16</v>
      </c>
      <c r="W9523">
        <v>0</v>
      </c>
      <c r="X9523" s="2">
        <v>37956</v>
      </c>
      <c r="Y9523">
        <v>0</v>
      </c>
      <c r="Z9523" t="s">
        <v>49</v>
      </c>
      <c r="AA9523" t="s">
        <v>49</v>
      </c>
      <c r="AB9523">
        <v>11</v>
      </c>
      <c r="AC9523">
        <v>0</v>
      </c>
      <c r="AD9523">
        <v>31306</v>
      </c>
      <c r="AE9523">
        <v>74.5</v>
      </c>
      <c r="AF9523">
        <v>24</v>
      </c>
      <c r="AG9523" t="s">
        <v>50</v>
      </c>
      <c r="AH9523" t="s">
        <v>49</v>
      </c>
      <c r="AI9523">
        <v>1</v>
      </c>
      <c r="AJ9523">
        <v>0</v>
      </c>
    </row>
    <row r="9524" spans="1:36" x14ac:dyDescent="0.2">
      <c r="A9524">
        <f t="shared" si="148"/>
        <v>19523</v>
      </c>
      <c r="B9524">
        <v>13000</v>
      </c>
      <c r="C9524">
        <v>13000</v>
      </c>
      <c r="D9524" t="s">
        <v>36</v>
      </c>
      <c r="E9524" s="1">
        <v>0.19420000000000001</v>
      </c>
      <c r="F9524" s="1">
        <v>0.19420000000000001</v>
      </c>
      <c r="G9524">
        <v>340.24</v>
      </c>
      <c r="H9524" t="s">
        <v>191</v>
      </c>
      <c r="I9524" t="s">
        <v>490</v>
      </c>
      <c r="J9524" t="s">
        <v>30106</v>
      </c>
      <c r="K9524" t="s">
        <v>40</v>
      </c>
      <c r="L9524" t="s">
        <v>41</v>
      </c>
      <c r="M9524">
        <v>65000</v>
      </c>
      <c r="N9524" t="s">
        <v>101</v>
      </c>
      <c r="O9524" t="s">
        <v>43</v>
      </c>
      <c r="P9524" t="s">
        <v>30107</v>
      </c>
      <c r="Q9524" t="s">
        <v>30108</v>
      </c>
      <c r="R9524" t="s">
        <v>58</v>
      </c>
      <c r="S9524" t="s">
        <v>170</v>
      </c>
      <c r="T9524" t="s">
        <v>348</v>
      </c>
      <c r="U9524" t="s">
        <v>301</v>
      </c>
      <c r="V9524">
        <v>8.6199999999999992</v>
      </c>
      <c r="W9524">
        <v>0</v>
      </c>
      <c r="X9524" s="2">
        <v>32203</v>
      </c>
      <c r="Y9524">
        <v>0</v>
      </c>
      <c r="Z9524">
        <v>37</v>
      </c>
      <c r="AA9524" t="s">
        <v>49</v>
      </c>
      <c r="AB9524">
        <v>5</v>
      </c>
      <c r="AC9524">
        <v>0</v>
      </c>
      <c r="AD9524">
        <v>14558</v>
      </c>
      <c r="AE9524">
        <v>95.8</v>
      </c>
      <c r="AF9524">
        <v>24</v>
      </c>
      <c r="AG9524" t="s">
        <v>50</v>
      </c>
      <c r="AH9524" t="s">
        <v>49</v>
      </c>
      <c r="AI9524">
        <v>1</v>
      </c>
      <c r="AJ9524">
        <v>0</v>
      </c>
    </row>
    <row r="9525" spans="1:36" x14ac:dyDescent="0.2">
      <c r="A9525">
        <f t="shared" si="148"/>
        <v>19524</v>
      </c>
      <c r="B9525">
        <v>21000</v>
      </c>
      <c r="C9525">
        <v>21000</v>
      </c>
      <c r="D9525" t="s">
        <v>62</v>
      </c>
      <c r="E9525" s="1">
        <v>0.1426</v>
      </c>
      <c r="F9525" s="1">
        <v>0.1426</v>
      </c>
      <c r="G9525">
        <v>720.43</v>
      </c>
      <c r="H9525" t="s">
        <v>159</v>
      </c>
      <c r="I9525" t="s">
        <v>681</v>
      </c>
      <c r="J9525" t="s">
        <v>12759</v>
      </c>
      <c r="K9525" t="s">
        <v>144</v>
      </c>
      <c r="L9525" t="s">
        <v>41</v>
      </c>
      <c r="M9525">
        <v>61000</v>
      </c>
      <c r="N9525" t="s">
        <v>42</v>
      </c>
      <c r="O9525" t="s">
        <v>43</v>
      </c>
      <c r="P9525" t="s">
        <v>30109</v>
      </c>
      <c r="Q9525" t="s">
        <v>30110</v>
      </c>
      <c r="R9525" t="s">
        <v>58</v>
      </c>
      <c r="S9525" t="s">
        <v>1183</v>
      </c>
      <c r="T9525" t="s">
        <v>333</v>
      </c>
      <c r="U9525" t="s">
        <v>334</v>
      </c>
      <c r="V9525">
        <v>18.850000000000001</v>
      </c>
      <c r="W9525">
        <v>0</v>
      </c>
      <c r="X9525" s="2">
        <v>34639</v>
      </c>
      <c r="Y9525">
        <v>0</v>
      </c>
      <c r="Z9525" t="s">
        <v>49</v>
      </c>
      <c r="AA9525" t="s">
        <v>49</v>
      </c>
      <c r="AB9525">
        <v>21</v>
      </c>
      <c r="AC9525">
        <v>0</v>
      </c>
      <c r="AD9525">
        <v>18020</v>
      </c>
      <c r="AE9525">
        <v>34.9</v>
      </c>
      <c r="AF9525">
        <v>57</v>
      </c>
      <c r="AG9525" t="s">
        <v>50</v>
      </c>
      <c r="AH9525" t="s">
        <v>49</v>
      </c>
      <c r="AI9525">
        <v>1</v>
      </c>
      <c r="AJ9525">
        <v>0</v>
      </c>
    </row>
    <row r="9526" spans="1:36" x14ac:dyDescent="0.2">
      <c r="A9526">
        <f t="shared" si="148"/>
        <v>19525</v>
      </c>
      <c r="B9526">
        <v>6000</v>
      </c>
      <c r="C9526">
        <v>6000</v>
      </c>
      <c r="D9526" t="s">
        <v>62</v>
      </c>
      <c r="E9526" s="1">
        <v>0.1062</v>
      </c>
      <c r="F9526" s="1">
        <v>0.1062</v>
      </c>
      <c r="G9526">
        <v>195.36</v>
      </c>
      <c r="H9526" t="s">
        <v>71</v>
      </c>
      <c r="I9526" t="s">
        <v>78</v>
      </c>
      <c r="J9526" t="s">
        <v>30111</v>
      </c>
      <c r="K9526" t="s">
        <v>108</v>
      </c>
      <c r="L9526" t="s">
        <v>41</v>
      </c>
      <c r="M9526">
        <v>60000</v>
      </c>
      <c r="N9526" t="s">
        <v>42</v>
      </c>
      <c r="O9526" t="s">
        <v>43</v>
      </c>
      <c r="P9526" t="s">
        <v>30112</v>
      </c>
      <c r="Q9526" t="s">
        <v>30113</v>
      </c>
      <c r="R9526" t="s">
        <v>67</v>
      </c>
      <c r="S9526" t="s">
        <v>30114</v>
      </c>
      <c r="T9526" t="s">
        <v>503</v>
      </c>
      <c r="U9526" t="s">
        <v>190</v>
      </c>
      <c r="V9526">
        <v>23.38</v>
      </c>
      <c r="W9526">
        <v>0</v>
      </c>
      <c r="X9526" s="2">
        <v>34243</v>
      </c>
      <c r="Y9526">
        <v>1</v>
      </c>
      <c r="Z9526" t="s">
        <v>49</v>
      </c>
      <c r="AA9526" t="s">
        <v>49</v>
      </c>
      <c r="AB9526">
        <v>15</v>
      </c>
      <c r="AC9526">
        <v>0</v>
      </c>
      <c r="AD9526">
        <v>46125</v>
      </c>
      <c r="AE9526">
        <v>75.2</v>
      </c>
      <c r="AF9526">
        <v>35</v>
      </c>
      <c r="AG9526" t="s">
        <v>50</v>
      </c>
      <c r="AH9526" t="s">
        <v>49</v>
      </c>
      <c r="AI9526">
        <v>1</v>
      </c>
      <c r="AJ9526">
        <v>0</v>
      </c>
    </row>
    <row r="9527" spans="1:36" x14ac:dyDescent="0.2">
      <c r="A9527">
        <f t="shared" si="148"/>
        <v>19526</v>
      </c>
      <c r="B9527">
        <v>15000</v>
      </c>
      <c r="C9527">
        <v>15000</v>
      </c>
      <c r="D9527" t="s">
        <v>62</v>
      </c>
      <c r="E9527" s="1">
        <v>0.1114</v>
      </c>
      <c r="F9527" s="1">
        <v>0.1114</v>
      </c>
      <c r="G9527">
        <v>492.06</v>
      </c>
      <c r="H9527" t="s">
        <v>71</v>
      </c>
      <c r="I9527" t="s">
        <v>203</v>
      </c>
      <c r="J9527" t="s">
        <v>30115</v>
      </c>
      <c r="K9527" t="s">
        <v>65</v>
      </c>
      <c r="L9527" t="s">
        <v>55</v>
      </c>
      <c r="M9527">
        <v>50500</v>
      </c>
      <c r="N9527" t="s">
        <v>42</v>
      </c>
      <c r="O9527" t="s">
        <v>43</v>
      </c>
      <c r="P9527" t="s">
        <v>30116</v>
      </c>
      <c r="Q9527" t="s">
        <v>30117</v>
      </c>
      <c r="R9527" t="s">
        <v>58</v>
      </c>
      <c r="S9527" t="s">
        <v>30118</v>
      </c>
      <c r="T9527" t="s">
        <v>374</v>
      </c>
      <c r="U9527" t="s">
        <v>190</v>
      </c>
      <c r="V9527">
        <v>20.29</v>
      </c>
      <c r="W9527">
        <v>0</v>
      </c>
      <c r="X9527" s="2">
        <v>36861</v>
      </c>
      <c r="Y9527">
        <v>0</v>
      </c>
      <c r="Z9527" t="s">
        <v>49</v>
      </c>
      <c r="AA9527" t="s">
        <v>49</v>
      </c>
      <c r="AB9527">
        <v>6</v>
      </c>
      <c r="AC9527">
        <v>0</v>
      </c>
      <c r="AD9527">
        <v>22458</v>
      </c>
      <c r="AE9527">
        <v>37</v>
      </c>
      <c r="AF9527">
        <v>12</v>
      </c>
      <c r="AG9527" t="s">
        <v>50</v>
      </c>
      <c r="AH9527" t="s">
        <v>49</v>
      </c>
      <c r="AI9527">
        <v>1</v>
      </c>
      <c r="AJ9527">
        <v>0</v>
      </c>
    </row>
    <row r="9528" spans="1:36" x14ac:dyDescent="0.2">
      <c r="A9528">
        <f t="shared" si="148"/>
        <v>19527</v>
      </c>
      <c r="B9528">
        <v>5600</v>
      </c>
      <c r="C9528">
        <v>5600</v>
      </c>
      <c r="D9528" t="s">
        <v>62</v>
      </c>
      <c r="E9528" s="1">
        <v>7.51E-2</v>
      </c>
      <c r="F9528" s="1">
        <v>7.51E-2</v>
      </c>
      <c r="G9528">
        <v>174.23</v>
      </c>
      <c r="H9528" t="s">
        <v>37</v>
      </c>
      <c r="I9528" t="s">
        <v>113</v>
      </c>
      <c r="J9528" t="s">
        <v>2240</v>
      </c>
      <c r="K9528" t="s">
        <v>40</v>
      </c>
      <c r="L9528" t="s">
        <v>55</v>
      </c>
      <c r="M9528">
        <v>43000</v>
      </c>
      <c r="N9528" t="s">
        <v>101</v>
      </c>
      <c r="O9528" t="s">
        <v>43</v>
      </c>
      <c r="P9528" t="s">
        <v>30119</v>
      </c>
      <c r="Q9528" t="s">
        <v>30120</v>
      </c>
      <c r="R9528" t="s">
        <v>58</v>
      </c>
      <c r="S9528" t="s">
        <v>170</v>
      </c>
      <c r="T9528" t="s">
        <v>620</v>
      </c>
      <c r="U9528" t="s">
        <v>334</v>
      </c>
      <c r="V9528">
        <v>20.51</v>
      </c>
      <c r="W9528">
        <v>0</v>
      </c>
      <c r="X9528" s="2">
        <v>36039</v>
      </c>
      <c r="Y9528">
        <v>2</v>
      </c>
      <c r="Z9528" t="s">
        <v>49</v>
      </c>
      <c r="AA9528" t="s">
        <v>49</v>
      </c>
      <c r="AB9528">
        <v>9</v>
      </c>
      <c r="AC9528">
        <v>0</v>
      </c>
      <c r="AD9528">
        <v>8514</v>
      </c>
      <c r="AE9528">
        <v>34.799999999999997</v>
      </c>
      <c r="AF9528">
        <v>26</v>
      </c>
      <c r="AG9528" t="s">
        <v>50</v>
      </c>
      <c r="AH9528" t="s">
        <v>49</v>
      </c>
      <c r="AI9528">
        <v>1</v>
      </c>
      <c r="AJ9528">
        <v>0</v>
      </c>
    </row>
    <row r="9529" spans="1:36" x14ac:dyDescent="0.2">
      <c r="A9529">
        <f t="shared" si="148"/>
        <v>19528</v>
      </c>
      <c r="B9529">
        <v>2000</v>
      </c>
      <c r="C9529">
        <v>2000</v>
      </c>
      <c r="D9529" t="s">
        <v>62</v>
      </c>
      <c r="E9529" s="1">
        <v>0.1075</v>
      </c>
      <c r="F9529" s="1">
        <v>0.1075</v>
      </c>
      <c r="G9529">
        <v>65.25</v>
      </c>
      <c r="H9529" t="s">
        <v>71</v>
      </c>
      <c r="I9529" t="s">
        <v>216</v>
      </c>
      <c r="J9529" t="s">
        <v>30121</v>
      </c>
      <c r="K9529" t="s">
        <v>54</v>
      </c>
      <c r="L9529" t="s">
        <v>55</v>
      </c>
      <c r="M9529">
        <v>30000</v>
      </c>
      <c r="N9529" t="s">
        <v>101</v>
      </c>
      <c r="O9529" t="s">
        <v>43</v>
      </c>
      <c r="P9529" t="s">
        <v>30122</v>
      </c>
      <c r="Q9529" t="s">
        <v>30123</v>
      </c>
      <c r="R9529" t="s">
        <v>201</v>
      </c>
      <c r="S9529" t="s">
        <v>30124</v>
      </c>
      <c r="T9529" t="s">
        <v>589</v>
      </c>
      <c r="U9529" t="s">
        <v>257</v>
      </c>
      <c r="V9529">
        <v>10.039999999999999</v>
      </c>
      <c r="W9529">
        <v>0</v>
      </c>
      <c r="X9529" s="2">
        <v>37803</v>
      </c>
      <c r="Y9529">
        <v>1</v>
      </c>
      <c r="Z9529">
        <v>44</v>
      </c>
      <c r="AA9529" t="s">
        <v>49</v>
      </c>
      <c r="AB9529">
        <v>15</v>
      </c>
      <c r="AC9529">
        <v>0</v>
      </c>
      <c r="AD9529">
        <v>423</v>
      </c>
      <c r="AE9529">
        <v>52.9</v>
      </c>
      <c r="AF9529">
        <v>23</v>
      </c>
      <c r="AG9529" t="s">
        <v>50</v>
      </c>
      <c r="AH9529" t="s">
        <v>49</v>
      </c>
      <c r="AI9529">
        <v>1</v>
      </c>
      <c r="AJ9529">
        <v>0</v>
      </c>
    </row>
    <row r="9530" spans="1:36" x14ac:dyDescent="0.2">
      <c r="A9530">
        <f t="shared" si="148"/>
        <v>19529</v>
      </c>
      <c r="B9530">
        <v>7200</v>
      </c>
      <c r="C9530">
        <v>7200</v>
      </c>
      <c r="D9530" t="s">
        <v>62</v>
      </c>
      <c r="E9530" s="1">
        <v>0.12690000000000001</v>
      </c>
      <c r="F9530" s="1">
        <v>0.12690000000000001</v>
      </c>
      <c r="G9530">
        <v>241.53</v>
      </c>
      <c r="H9530" t="s">
        <v>71</v>
      </c>
      <c r="I9530" t="s">
        <v>135</v>
      </c>
      <c r="J9530" t="s">
        <v>30125</v>
      </c>
      <c r="K9530" t="s">
        <v>144</v>
      </c>
      <c r="L9530" t="s">
        <v>55</v>
      </c>
      <c r="M9530">
        <v>23000</v>
      </c>
      <c r="N9530" t="s">
        <v>101</v>
      </c>
      <c r="O9530" t="s">
        <v>43</v>
      </c>
      <c r="P9530" t="s">
        <v>30126</v>
      </c>
      <c r="R9530" t="s">
        <v>90</v>
      </c>
      <c r="S9530" t="s">
        <v>30127</v>
      </c>
      <c r="T9530" t="s">
        <v>84</v>
      </c>
      <c r="U9530" t="s">
        <v>85</v>
      </c>
      <c r="V9530">
        <v>20.190000000000001</v>
      </c>
      <c r="W9530">
        <v>0</v>
      </c>
      <c r="X9530" s="2">
        <v>37773</v>
      </c>
      <c r="Y9530">
        <v>1</v>
      </c>
      <c r="Z9530">
        <v>59</v>
      </c>
      <c r="AA9530" t="s">
        <v>49</v>
      </c>
      <c r="AB9530">
        <v>11</v>
      </c>
      <c r="AC9530">
        <v>0</v>
      </c>
      <c r="AD9530">
        <v>5258</v>
      </c>
      <c r="AE9530">
        <v>59.7</v>
      </c>
      <c r="AF9530">
        <v>18</v>
      </c>
      <c r="AG9530" t="s">
        <v>50</v>
      </c>
      <c r="AH9530" t="s">
        <v>49</v>
      </c>
      <c r="AI9530">
        <v>1</v>
      </c>
      <c r="AJ9530">
        <v>0</v>
      </c>
    </row>
    <row r="9531" spans="1:36" x14ac:dyDescent="0.2">
      <c r="A9531">
        <f t="shared" si="148"/>
        <v>19530</v>
      </c>
      <c r="B9531">
        <v>12000</v>
      </c>
      <c r="C9531">
        <v>12000</v>
      </c>
      <c r="D9531" t="s">
        <v>36</v>
      </c>
      <c r="E9531" s="1">
        <v>0.16889999999999999</v>
      </c>
      <c r="F9531" s="1">
        <v>0.16889999999999999</v>
      </c>
      <c r="G9531">
        <v>297.52999999999997</v>
      </c>
      <c r="H9531" t="s">
        <v>86</v>
      </c>
      <c r="I9531" t="s">
        <v>98</v>
      </c>
      <c r="J9531" t="s">
        <v>30128</v>
      </c>
      <c r="K9531" t="s">
        <v>144</v>
      </c>
      <c r="L9531" t="s">
        <v>41</v>
      </c>
      <c r="M9531">
        <v>80000</v>
      </c>
      <c r="N9531" t="s">
        <v>80</v>
      </c>
      <c r="O9531" t="s">
        <v>43</v>
      </c>
      <c r="P9531" t="s">
        <v>30129</v>
      </c>
      <c r="R9531" t="s">
        <v>139</v>
      </c>
      <c r="S9531" t="s">
        <v>1034</v>
      </c>
      <c r="T9531" t="s">
        <v>942</v>
      </c>
      <c r="U9531" t="s">
        <v>166</v>
      </c>
      <c r="V9531">
        <v>13.35</v>
      </c>
      <c r="W9531">
        <v>0</v>
      </c>
      <c r="X9531" s="2">
        <v>30651</v>
      </c>
      <c r="Y9531">
        <v>2</v>
      </c>
      <c r="Z9531">
        <v>40</v>
      </c>
      <c r="AA9531">
        <v>64</v>
      </c>
      <c r="AB9531">
        <v>7</v>
      </c>
      <c r="AC9531">
        <v>3</v>
      </c>
      <c r="AD9531">
        <v>3760</v>
      </c>
      <c r="AE9531">
        <v>57.8</v>
      </c>
      <c r="AF9531">
        <v>26</v>
      </c>
      <c r="AG9531" t="s">
        <v>50</v>
      </c>
      <c r="AH9531" t="s">
        <v>49</v>
      </c>
      <c r="AI9531">
        <v>1</v>
      </c>
      <c r="AJ9531">
        <v>0</v>
      </c>
    </row>
    <row r="9532" spans="1:36" x14ac:dyDescent="0.2">
      <c r="A9532">
        <f t="shared" si="148"/>
        <v>19531</v>
      </c>
      <c r="B9532">
        <v>5000</v>
      </c>
      <c r="C9532">
        <v>5000</v>
      </c>
      <c r="D9532" t="s">
        <v>62</v>
      </c>
      <c r="E9532" s="1">
        <v>0.1221</v>
      </c>
      <c r="F9532" s="1">
        <v>0.1221</v>
      </c>
      <c r="G9532">
        <v>166.58</v>
      </c>
      <c r="H9532" t="s">
        <v>71</v>
      </c>
      <c r="I9532" t="s">
        <v>135</v>
      </c>
      <c r="J9532" t="s">
        <v>30130</v>
      </c>
      <c r="K9532" t="s">
        <v>100</v>
      </c>
      <c r="L9532" t="s">
        <v>41</v>
      </c>
      <c r="M9532">
        <v>96000</v>
      </c>
      <c r="N9532" t="s">
        <v>42</v>
      </c>
      <c r="O9532" t="s">
        <v>43</v>
      </c>
      <c r="P9532" t="s">
        <v>30131</v>
      </c>
      <c r="Q9532" t="s">
        <v>30132</v>
      </c>
      <c r="R9532" t="s">
        <v>298</v>
      </c>
      <c r="S9532" t="s">
        <v>30133</v>
      </c>
      <c r="T9532" t="s">
        <v>2037</v>
      </c>
      <c r="U9532" t="s">
        <v>77</v>
      </c>
      <c r="V9532">
        <v>6.4</v>
      </c>
      <c r="W9532">
        <v>0</v>
      </c>
      <c r="X9532" s="2">
        <v>33512</v>
      </c>
      <c r="Y9532">
        <v>4</v>
      </c>
      <c r="Z9532">
        <v>37</v>
      </c>
      <c r="AA9532" t="s">
        <v>49</v>
      </c>
      <c r="AB9532">
        <v>6</v>
      </c>
      <c r="AC9532">
        <v>0</v>
      </c>
      <c r="AD9532">
        <v>731</v>
      </c>
      <c r="AE9532">
        <v>14.6</v>
      </c>
      <c r="AF9532">
        <v>16</v>
      </c>
      <c r="AG9532" t="s">
        <v>50</v>
      </c>
      <c r="AH9532" t="s">
        <v>49</v>
      </c>
      <c r="AI9532">
        <v>1</v>
      </c>
      <c r="AJ9532">
        <v>0</v>
      </c>
    </row>
    <row r="9533" spans="1:36" x14ac:dyDescent="0.2">
      <c r="A9533">
        <f t="shared" si="148"/>
        <v>19532</v>
      </c>
      <c r="B9533">
        <v>6000</v>
      </c>
      <c r="C9533">
        <v>6000</v>
      </c>
      <c r="D9533" t="s">
        <v>62</v>
      </c>
      <c r="E9533" s="1">
        <v>0.11360000000000001</v>
      </c>
      <c r="F9533" s="1">
        <v>0.11360000000000001</v>
      </c>
      <c r="G9533">
        <v>197.47</v>
      </c>
      <c r="H9533" t="s">
        <v>71</v>
      </c>
      <c r="I9533" t="s">
        <v>135</v>
      </c>
      <c r="J9533" t="s">
        <v>30134</v>
      </c>
      <c r="K9533" t="s">
        <v>108</v>
      </c>
      <c r="L9533" t="s">
        <v>55</v>
      </c>
      <c r="M9533">
        <v>46680</v>
      </c>
      <c r="N9533" t="s">
        <v>42</v>
      </c>
      <c r="O9533" t="s">
        <v>43</v>
      </c>
      <c r="P9533" t="s">
        <v>30135</v>
      </c>
      <c r="Q9533" t="s">
        <v>30136</v>
      </c>
      <c r="R9533" t="s">
        <v>45</v>
      </c>
      <c r="S9533" t="s">
        <v>30137</v>
      </c>
      <c r="T9533" t="s">
        <v>4488</v>
      </c>
      <c r="U9533" t="s">
        <v>70</v>
      </c>
      <c r="V9533">
        <v>6.56</v>
      </c>
      <c r="W9533">
        <v>0</v>
      </c>
      <c r="X9533" s="2">
        <v>37895</v>
      </c>
      <c r="Y9533">
        <v>0</v>
      </c>
      <c r="Z9533" t="s">
        <v>49</v>
      </c>
      <c r="AA9533" t="s">
        <v>49</v>
      </c>
      <c r="AB9533">
        <v>9</v>
      </c>
      <c r="AC9533">
        <v>0</v>
      </c>
      <c r="AD9533">
        <v>4370</v>
      </c>
      <c r="AE9533">
        <v>40.1</v>
      </c>
      <c r="AF9533">
        <v>10</v>
      </c>
      <c r="AG9533" t="s">
        <v>50</v>
      </c>
      <c r="AH9533" t="s">
        <v>49</v>
      </c>
      <c r="AI9533">
        <v>1</v>
      </c>
      <c r="AJ9533">
        <v>1</v>
      </c>
    </row>
    <row r="9534" spans="1:36" x14ac:dyDescent="0.2">
      <c r="A9534">
        <f t="shared" si="148"/>
        <v>19533</v>
      </c>
      <c r="B9534">
        <v>13750</v>
      </c>
      <c r="C9534">
        <v>13750</v>
      </c>
      <c r="D9534" t="s">
        <v>62</v>
      </c>
      <c r="E9534" s="1">
        <v>8.8800000000000004E-2</v>
      </c>
      <c r="F9534" s="1">
        <v>8.8800000000000004E-2</v>
      </c>
      <c r="G9534">
        <v>436.48</v>
      </c>
      <c r="H9534" t="s">
        <v>71</v>
      </c>
      <c r="I9534" t="s">
        <v>203</v>
      </c>
      <c r="J9534" t="s">
        <v>9536</v>
      </c>
      <c r="K9534" t="s">
        <v>40</v>
      </c>
      <c r="L9534" t="s">
        <v>153</v>
      </c>
      <c r="M9534">
        <v>40000</v>
      </c>
      <c r="N9534" t="s">
        <v>80</v>
      </c>
      <c r="O9534" t="s">
        <v>43</v>
      </c>
      <c r="P9534" t="s">
        <v>30138</v>
      </c>
      <c r="Q9534" t="s">
        <v>30139</v>
      </c>
      <c r="R9534" t="s">
        <v>58</v>
      </c>
      <c r="S9534" t="s">
        <v>75</v>
      </c>
      <c r="T9534" t="s">
        <v>561</v>
      </c>
      <c r="U9534" t="s">
        <v>166</v>
      </c>
      <c r="V9534">
        <v>24.63</v>
      </c>
      <c r="W9534">
        <v>0</v>
      </c>
      <c r="X9534" s="2">
        <v>33786</v>
      </c>
      <c r="Y9534">
        <v>2</v>
      </c>
      <c r="Z9534">
        <v>29</v>
      </c>
      <c r="AA9534" t="s">
        <v>49</v>
      </c>
      <c r="AB9534">
        <v>10</v>
      </c>
      <c r="AC9534">
        <v>0</v>
      </c>
      <c r="AD9534">
        <v>500</v>
      </c>
      <c r="AE9534">
        <v>11.9</v>
      </c>
      <c r="AF9534">
        <v>24</v>
      </c>
      <c r="AG9534" t="s">
        <v>50</v>
      </c>
      <c r="AH9534" t="s">
        <v>49</v>
      </c>
      <c r="AI9534">
        <v>1</v>
      </c>
      <c r="AJ9534">
        <v>0</v>
      </c>
    </row>
    <row r="9535" spans="1:36" x14ac:dyDescent="0.2">
      <c r="A9535">
        <f t="shared" si="148"/>
        <v>19534</v>
      </c>
      <c r="B9535">
        <v>30000</v>
      </c>
      <c r="C9535">
        <v>30000</v>
      </c>
      <c r="D9535" t="s">
        <v>36</v>
      </c>
      <c r="E9535" s="1">
        <v>0.19689999999999999</v>
      </c>
      <c r="F9535" s="1">
        <v>0.19689999999999999</v>
      </c>
      <c r="G9535">
        <v>789.66</v>
      </c>
      <c r="H9535" t="s">
        <v>191</v>
      </c>
      <c r="I9535" t="s">
        <v>226</v>
      </c>
      <c r="J9535" t="s">
        <v>30140</v>
      </c>
      <c r="K9535" t="s">
        <v>40</v>
      </c>
      <c r="L9535" t="s">
        <v>55</v>
      </c>
      <c r="M9535">
        <v>140000</v>
      </c>
      <c r="N9535" t="s">
        <v>101</v>
      </c>
      <c r="O9535" t="s">
        <v>43</v>
      </c>
      <c r="P9535" t="s">
        <v>30141</v>
      </c>
      <c r="Q9535" t="s">
        <v>30142</v>
      </c>
      <c r="R9535" t="s">
        <v>58</v>
      </c>
      <c r="S9535" t="s">
        <v>75</v>
      </c>
      <c r="T9535" t="s">
        <v>942</v>
      </c>
      <c r="U9535" t="s">
        <v>166</v>
      </c>
      <c r="V9535">
        <v>5.91</v>
      </c>
      <c r="W9535">
        <v>2</v>
      </c>
      <c r="X9535" s="2">
        <v>28734</v>
      </c>
      <c r="Y9535">
        <v>0</v>
      </c>
      <c r="Z9535">
        <v>4</v>
      </c>
      <c r="AA9535" t="s">
        <v>49</v>
      </c>
      <c r="AB9535">
        <v>8</v>
      </c>
      <c r="AC9535">
        <v>0</v>
      </c>
      <c r="AD9535">
        <v>19445</v>
      </c>
      <c r="AE9535">
        <v>66.099999999999994</v>
      </c>
      <c r="AF9535">
        <v>20</v>
      </c>
      <c r="AG9535" t="s">
        <v>50</v>
      </c>
      <c r="AH9535" t="s">
        <v>49</v>
      </c>
      <c r="AI9535">
        <v>1</v>
      </c>
      <c r="AJ9535">
        <v>0</v>
      </c>
    </row>
    <row r="9536" spans="1:36" x14ac:dyDescent="0.2">
      <c r="A9536">
        <f t="shared" si="148"/>
        <v>19535</v>
      </c>
      <c r="B9536">
        <v>3500</v>
      </c>
      <c r="C9536">
        <v>3500</v>
      </c>
      <c r="D9536" t="s">
        <v>62</v>
      </c>
      <c r="E9536" s="1">
        <v>6.7599999999999993E-2</v>
      </c>
      <c r="F9536" s="1">
        <v>6.7599999999999993E-2</v>
      </c>
      <c r="G9536">
        <v>107.7</v>
      </c>
      <c r="H9536" t="s">
        <v>37</v>
      </c>
      <c r="I9536" t="s">
        <v>119</v>
      </c>
      <c r="J9536" t="s">
        <v>30143</v>
      </c>
      <c r="K9536" t="s">
        <v>120</v>
      </c>
      <c r="L9536" t="s">
        <v>41</v>
      </c>
      <c r="M9536">
        <v>52000</v>
      </c>
      <c r="N9536" t="s">
        <v>42</v>
      </c>
      <c r="O9536" t="s">
        <v>43</v>
      </c>
      <c r="P9536" t="s">
        <v>30144</v>
      </c>
      <c r="Q9536" t="s">
        <v>30145</v>
      </c>
      <c r="R9536" t="s">
        <v>201</v>
      </c>
      <c r="S9536" t="s">
        <v>30146</v>
      </c>
      <c r="T9536" t="s">
        <v>26338</v>
      </c>
      <c r="U9536" t="s">
        <v>390</v>
      </c>
      <c r="V9536">
        <v>14.54</v>
      </c>
      <c r="W9536">
        <v>0</v>
      </c>
      <c r="X9536" s="2">
        <v>36831</v>
      </c>
      <c r="Y9536">
        <v>2</v>
      </c>
      <c r="Z9536" t="s">
        <v>49</v>
      </c>
      <c r="AA9536" t="s">
        <v>49</v>
      </c>
      <c r="AB9536">
        <v>11</v>
      </c>
      <c r="AC9536">
        <v>0</v>
      </c>
      <c r="AD9536">
        <v>1498</v>
      </c>
      <c r="AE9536">
        <v>2.7</v>
      </c>
      <c r="AF9536">
        <v>34</v>
      </c>
      <c r="AG9536" t="s">
        <v>50</v>
      </c>
      <c r="AH9536" t="s">
        <v>49</v>
      </c>
      <c r="AI9536">
        <v>1</v>
      </c>
      <c r="AJ9536">
        <v>0</v>
      </c>
    </row>
    <row r="9537" spans="1:36" x14ac:dyDescent="0.2">
      <c r="A9537">
        <f t="shared" si="148"/>
        <v>19536</v>
      </c>
      <c r="B9537">
        <v>2000</v>
      </c>
      <c r="C9537">
        <v>2000</v>
      </c>
      <c r="D9537" t="s">
        <v>62</v>
      </c>
      <c r="E9537" s="1">
        <v>8.4900000000000003E-2</v>
      </c>
      <c r="F9537" s="1">
        <v>8.4900000000000003E-2</v>
      </c>
      <c r="G9537">
        <v>63.13</v>
      </c>
      <c r="H9537" t="s">
        <v>37</v>
      </c>
      <c r="I9537" t="s">
        <v>63</v>
      </c>
      <c r="J9537" t="s">
        <v>30147</v>
      </c>
      <c r="K9537" t="s">
        <v>108</v>
      </c>
      <c r="L9537" t="s">
        <v>55</v>
      </c>
      <c r="M9537">
        <v>35400</v>
      </c>
      <c r="N9537" t="s">
        <v>42</v>
      </c>
      <c r="O9537" t="s">
        <v>43</v>
      </c>
      <c r="P9537" t="s">
        <v>30148</v>
      </c>
      <c r="R9537" t="s">
        <v>90</v>
      </c>
      <c r="S9537" t="s">
        <v>30149</v>
      </c>
      <c r="T9537" t="s">
        <v>922</v>
      </c>
      <c r="U9537" t="s">
        <v>70</v>
      </c>
      <c r="V9537">
        <v>1.36</v>
      </c>
      <c r="W9537">
        <v>0</v>
      </c>
      <c r="X9537" s="2">
        <v>39114</v>
      </c>
      <c r="Y9537">
        <v>0</v>
      </c>
      <c r="Z9537" t="s">
        <v>49</v>
      </c>
      <c r="AA9537" t="s">
        <v>49</v>
      </c>
      <c r="AB9537">
        <v>4</v>
      </c>
      <c r="AC9537">
        <v>0</v>
      </c>
      <c r="AD9537">
        <v>892</v>
      </c>
      <c r="AE9537">
        <v>35.700000000000003</v>
      </c>
      <c r="AF9537">
        <v>6</v>
      </c>
      <c r="AG9537" t="s">
        <v>50</v>
      </c>
      <c r="AH9537" t="s">
        <v>49</v>
      </c>
      <c r="AI9537">
        <v>1</v>
      </c>
      <c r="AJ9537">
        <v>0</v>
      </c>
    </row>
    <row r="9538" spans="1:36" x14ac:dyDescent="0.2">
      <c r="A9538">
        <f t="shared" si="148"/>
        <v>19537</v>
      </c>
      <c r="B9538">
        <v>2800</v>
      </c>
      <c r="C9538">
        <v>2800</v>
      </c>
      <c r="D9538" t="s">
        <v>62</v>
      </c>
      <c r="E9538" s="1">
        <v>0.13039999999999999</v>
      </c>
      <c r="F9538" s="1">
        <v>0.13039999999999999</v>
      </c>
      <c r="G9538">
        <v>94.4</v>
      </c>
      <c r="H9538" t="s">
        <v>159</v>
      </c>
      <c r="I9538" t="s">
        <v>681</v>
      </c>
      <c r="J9538" t="s">
        <v>30150</v>
      </c>
      <c r="K9538" t="s">
        <v>144</v>
      </c>
      <c r="L9538" t="s">
        <v>55</v>
      </c>
      <c r="M9538">
        <v>67000</v>
      </c>
      <c r="N9538" t="s">
        <v>42</v>
      </c>
      <c r="O9538" t="s">
        <v>43</v>
      </c>
      <c r="P9538" t="s">
        <v>30151</v>
      </c>
      <c r="Q9538" t="s">
        <v>30152</v>
      </c>
      <c r="R9538" t="s">
        <v>90</v>
      </c>
      <c r="S9538" t="s">
        <v>30153</v>
      </c>
      <c r="T9538" t="s">
        <v>825</v>
      </c>
      <c r="U9538" t="s">
        <v>225</v>
      </c>
      <c r="V9538">
        <v>11.62</v>
      </c>
      <c r="W9538">
        <v>0</v>
      </c>
      <c r="X9538" s="2">
        <v>35400</v>
      </c>
      <c r="Y9538">
        <v>3</v>
      </c>
      <c r="Z9538" t="s">
        <v>49</v>
      </c>
      <c r="AA9538" t="s">
        <v>49</v>
      </c>
      <c r="AB9538">
        <v>9</v>
      </c>
      <c r="AC9538">
        <v>0</v>
      </c>
      <c r="AD9538">
        <v>6219</v>
      </c>
      <c r="AE9538">
        <v>57.1</v>
      </c>
      <c r="AF9538">
        <v>44</v>
      </c>
      <c r="AG9538" t="s">
        <v>50</v>
      </c>
      <c r="AH9538" t="s">
        <v>49</v>
      </c>
      <c r="AI9538">
        <v>1</v>
      </c>
      <c r="AJ9538">
        <v>0</v>
      </c>
    </row>
    <row r="9539" spans="1:36" x14ac:dyDescent="0.2">
      <c r="A9539">
        <f t="shared" si="148"/>
        <v>19538</v>
      </c>
      <c r="B9539">
        <v>4500</v>
      </c>
      <c r="C9539">
        <v>4500</v>
      </c>
      <c r="D9539" t="s">
        <v>62</v>
      </c>
      <c r="E9539" s="1">
        <v>0.1095</v>
      </c>
      <c r="F9539" s="1">
        <v>0.1095</v>
      </c>
      <c r="G9539">
        <v>147.22</v>
      </c>
      <c r="H9539" t="s">
        <v>71</v>
      </c>
      <c r="I9539" t="s">
        <v>203</v>
      </c>
      <c r="J9539" t="s">
        <v>30154</v>
      </c>
      <c r="K9539" t="s">
        <v>54</v>
      </c>
      <c r="L9539" t="s">
        <v>41</v>
      </c>
      <c r="M9539">
        <v>41000</v>
      </c>
      <c r="N9539" t="s">
        <v>42</v>
      </c>
      <c r="O9539" t="s">
        <v>43</v>
      </c>
      <c r="P9539" t="s">
        <v>30155</v>
      </c>
      <c r="Q9539" t="s">
        <v>30156</v>
      </c>
      <c r="R9539" t="s">
        <v>90</v>
      </c>
      <c r="S9539" t="s">
        <v>30157</v>
      </c>
      <c r="T9539" t="s">
        <v>495</v>
      </c>
      <c r="U9539" t="s">
        <v>354</v>
      </c>
      <c r="V9539">
        <v>13.26</v>
      </c>
      <c r="W9539">
        <v>0</v>
      </c>
      <c r="X9539" s="2">
        <v>37742</v>
      </c>
      <c r="Y9539">
        <v>3</v>
      </c>
      <c r="Z9539" t="s">
        <v>49</v>
      </c>
      <c r="AA9539" t="s">
        <v>49</v>
      </c>
      <c r="AB9539">
        <v>10</v>
      </c>
      <c r="AC9539">
        <v>0</v>
      </c>
      <c r="AD9539">
        <v>3596</v>
      </c>
      <c r="AE9539">
        <v>33</v>
      </c>
      <c r="AF9539">
        <v>12</v>
      </c>
      <c r="AG9539" t="s">
        <v>50</v>
      </c>
      <c r="AH9539" t="s">
        <v>49</v>
      </c>
      <c r="AI9539">
        <v>1</v>
      </c>
      <c r="AJ9539">
        <v>0</v>
      </c>
    </row>
    <row r="9540" spans="1:36" x14ac:dyDescent="0.2">
      <c r="A9540">
        <f t="shared" ref="A9540:A9603" si="149">A9539+1</f>
        <v>19539</v>
      </c>
      <c r="B9540">
        <v>7000</v>
      </c>
      <c r="C9540">
        <v>7000</v>
      </c>
      <c r="D9540" t="s">
        <v>62</v>
      </c>
      <c r="E9540" s="1">
        <v>0.13109999999999999</v>
      </c>
      <c r="F9540" s="1">
        <v>0.13109999999999999</v>
      </c>
      <c r="G9540">
        <v>236.22</v>
      </c>
      <c r="H9540" t="s">
        <v>159</v>
      </c>
      <c r="I9540" t="s">
        <v>238</v>
      </c>
      <c r="J9540" t="s">
        <v>30158</v>
      </c>
      <c r="K9540" t="s">
        <v>144</v>
      </c>
      <c r="L9540" t="s">
        <v>55</v>
      </c>
      <c r="M9540">
        <v>39996</v>
      </c>
      <c r="N9540" t="s">
        <v>101</v>
      </c>
      <c r="O9540" t="s">
        <v>43</v>
      </c>
      <c r="P9540" t="s">
        <v>30159</v>
      </c>
      <c r="Q9540" t="s">
        <v>30160</v>
      </c>
      <c r="R9540" t="s">
        <v>58</v>
      </c>
      <c r="S9540" t="s">
        <v>30161</v>
      </c>
      <c r="T9540" t="s">
        <v>1140</v>
      </c>
      <c r="U9540" t="s">
        <v>257</v>
      </c>
      <c r="V9540">
        <v>11.01</v>
      </c>
      <c r="W9540">
        <v>0</v>
      </c>
      <c r="X9540" s="2">
        <v>35370</v>
      </c>
      <c r="Y9540">
        <v>1</v>
      </c>
      <c r="Z9540" t="s">
        <v>49</v>
      </c>
      <c r="AA9540" t="s">
        <v>49</v>
      </c>
      <c r="AB9540">
        <v>8</v>
      </c>
      <c r="AC9540">
        <v>0</v>
      </c>
      <c r="AD9540">
        <v>3761</v>
      </c>
      <c r="AE9540">
        <v>47.6</v>
      </c>
      <c r="AF9540">
        <v>11</v>
      </c>
      <c r="AG9540" t="s">
        <v>50</v>
      </c>
      <c r="AH9540" t="s">
        <v>49</v>
      </c>
      <c r="AI9540">
        <v>1</v>
      </c>
      <c r="AJ9540">
        <v>0</v>
      </c>
    </row>
    <row r="9541" spans="1:36" x14ac:dyDescent="0.2">
      <c r="A9541">
        <f t="shared" si="149"/>
        <v>19540</v>
      </c>
      <c r="B9541">
        <v>15000</v>
      </c>
      <c r="C9541">
        <v>15000</v>
      </c>
      <c r="D9541" t="s">
        <v>62</v>
      </c>
      <c r="E9541" s="1">
        <v>0.1</v>
      </c>
      <c r="F9541" s="1">
        <v>0.1</v>
      </c>
      <c r="G9541">
        <v>484.01</v>
      </c>
      <c r="H9541" t="s">
        <v>71</v>
      </c>
      <c r="I9541" t="s">
        <v>216</v>
      </c>
      <c r="J9541" t="s">
        <v>30162</v>
      </c>
      <c r="K9541" t="s">
        <v>40</v>
      </c>
      <c r="L9541" t="s">
        <v>55</v>
      </c>
      <c r="M9541">
        <v>28800</v>
      </c>
      <c r="N9541" t="s">
        <v>42</v>
      </c>
      <c r="O9541" t="s">
        <v>43</v>
      </c>
      <c r="P9541" t="s">
        <v>30163</v>
      </c>
      <c r="Q9541" t="s">
        <v>30164</v>
      </c>
      <c r="R9541" t="s">
        <v>58</v>
      </c>
      <c r="S9541" t="s">
        <v>30165</v>
      </c>
      <c r="T9541" t="s">
        <v>148</v>
      </c>
      <c r="U9541" t="s">
        <v>70</v>
      </c>
      <c r="V9541">
        <v>14.29</v>
      </c>
      <c r="W9541">
        <v>0</v>
      </c>
      <c r="X9541" s="2">
        <v>31929</v>
      </c>
      <c r="Y9541">
        <v>1</v>
      </c>
      <c r="Z9541" t="s">
        <v>49</v>
      </c>
      <c r="AA9541" t="s">
        <v>49</v>
      </c>
      <c r="AB9541">
        <v>8</v>
      </c>
      <c r="AC9541">
        <v>0</v>
      </c>
      <c r="AD9541">
        <v>14302</v>
      </c>
      <c r="AE9541">
        <v>28.7</v>
      </c>
      <c r="AF9541">
        <v>15</v>
      </c>
      <c r="AG9541" t="s">
        <v>50</v>
      </c>
      <c r="AH9541" t="s">
        <v>49</v>
      </c>
      <c r="AI9541">
        <v>1</v>
      </c>
      <c r="AJ9541">
        <v>0</v>
      </c>
    </row>
    <row r="9542" spans="1:36" x14ac:dyDescent="0.2">
      <c r="A9542">
        <f t="shared" si="149"/>
        <v>19541</v>
      </c>
      <c r="B9542">
        <v>20000</v>
      </c>
      <c r="C9542">
        <v>13300</v>
      </c>
      <c r="D9542" t="s">
        <v>36</v>
      </c>
      <c r="E9542" s="1">
        <v>0.1062</v>
      </c>
      <c r="F9542" s="1">
        <v>0.1062</v>
      </c>
      <c r="G9542">
        <v>286.67</v>
      </c>
      <c r="H9542" t="s">
        <v>71</v>
      </c>
      <c r="I9542" t="s">
        <v>78</v>
      </c>
      <c r="J9542" t="s">
        <v>30166</v>
      </c>
      <c r="K9542" t="s">
        <v>108</v>
      </c>
      <c r="L9542" t="s">
        <v>55</v>
      </c>
      <c r="M9542">
        <v>42500</v>
      </c>
      <c r="N9542" t="s">
        <v>80</v>
      </c>
      <c r="O9542" t="s">
        <v>43</v>
      </c>
      <c r="P9542" t="s">
        <v>30167</v>
      </c>
      <c r="Q9542" t="s">
        <v>30168</v>
      </c>
      <c r="R9542" t="s">
        <v>58</v>
      </c>
      <c r="S9542" t="s">
        <v>170</v>
      </c>
      <c r="T9542" t="s">
        <v>1267</v>
      </c>
      <c r="U9542" t="s">
        <v>1268</v>
      </c>
      <c r="V9542">
        <v>20.67</v>
      </c>
      <c r="W9542">
        <v>0</v>
      </c>
      <c r="X9542" s="2">
        <v>35370</v>
      </c>
      <c r="Y9542">
        <v>0</v>
      </c>
      <c r="Z9542" t="s">
        <v>49</v>
      </c>
      <c r="AA9542" t="s">
        <v>49</v>
      </c>
      <c r="AB9542">
        <v>6</v>
      </c>
      <c r="AC9542">
        <v>0</v>
      </c>
      <c r="AD9542">
        <v>20466</v>
      </c>
      <c r="AE9542">
        <v>46.6</v>
      </c>
      <c r="AF9542">
        <v>17</v>
      </c>
      <c r="AG9542" t="s">
        <v>50</v>
      </c>
      <c r="AH9542" t="s">
        <v>49</v>
      </c>
      <c r="AI9542">
        <v>1</v>
      </c>
      <c r="AJ9542">
        <v>1</v>
      </c>
    </row>
    <row r="9543" spans="1:36" x14ac:dyDescent="0.2">
      <c r="A9543">
        <f t="shared" si="149"/>
        <v>19542</v>
      </c>
      <c r="B9543">
        <v>8875</v>
      </c>
      <c r="C9543">
        <v>8875</v>
      </c>
      <c r="D9543" t="s">
        <v>62</v>
      </c>
      <c r="E9543" s="1">
        <v>0.1065</v>
      </c>
      <c r="F9543" s="1">
        <v>0.1065</v>
      </c>
      <c r="G9543">
        <v>289.08999999999997</v>
      </c>
      <c r="H9543" t="s">
        <v>71</v>
      </c>
      <c r="I9543" t="s">
        <v>216</v>
      </c>
      <c r="J9543" t="s">
        <v>30169</v>
      </c>
      <c r="K9543" t="s">
        <v>40</v>
      </c>
      <c r="L9543" t="s">
        <v>41</v>
      </c>
      <c r="M9543">
        <v>33000</v>
      </c>
      <c r="N9543" t="s">
        <v>80</v>
      </c>
      <c r="O9543" t="s">
        <v>43</v>
      </c>
      <c r="P9543" t="s">
        <v>30170</v>
      </c>
      <c r="R9543" t="s">
        <v>213</v>
      </c>
      <c r="S9543" t="s">
        <v>30171</v>
      </c>
      <c r="T9543" t="s">
        <v>105</v>
      </c>
      <c r="U9543" t="s">
        <v>106</v>
      </c>
      <c r="V9543">
        <v>23.75</v>
      </c>
      <c r="W9543">
        <v>0</v>
      </c>
      <c r="X9543" s="2">
        <v>36708</v>
      </c>
      <c r="Y9543">
        <v>1</v>
      </c>
      <c r="Z9543" t="s">
        <v>49</v>
      </c>
      <c r="AA9543" t="s">
        <v>49</v>
      </c>
      <c r="AB9543">
        <v>7</v>
      </c>
      <c r="AC9543">
        <v>0</v>
      </c>
      <c r="AD9543">
        <v>9012</v>
      </c>
      <c r="AE9543">
        <v>71</v>
      </c>
      <c r="AF9543">
        <v>18</v>
      </c>
      <c r="AG9543" t="s">
        <v>50</v>
      </c>
      <c r="AH9543" t="s">
        <v>49</v>
      </c>
      <c r="AI9543">
        <v>1</v>
      </c>
      <c r="AJ9543">
        <v>0</v>
      </c>
    </row>
    <row r="9544" spans="1:36" x14ac:dyDescent="0.2">
      <c r="A9544">
        <f t="shared" si="149"/>
        <v>19543</v>
      </c>
      <c r="B9544">
        <v>35000</v>
      </c>
      <c r="C9544">
        <v>35000</v>
      </c>
      <c r="D9544" t="s">
        <v>36</v>
      </c>
      <c r="E9544" s="1">
        <v>0.16020000000000001</v>
      </c>
      <c r="F9544" s="1">
        <v>0.16020000000000001</v>
      </c>
      <c r="G9544">
        <v>851.51</v>
      </c>
      <c r="H9544" t="s">
        <v>86</v>
      </c>
      <c r="I9544" t="s">
        <v>178</v>
      </c>
      <c r="J9544" t="s">
        <v>30172</v>
      </c>
      <c r="K9544" t="s">
        <v>54</v>
      </c>
      <c r="L9544" t="s">
        <v>41</v>
      </c>
      <c r="M9544">
        <v>110000</v>
      </c>
      <c r="N9544" t="s">
        <v>42</v>
      </c>
      <c r="O9544" t="s">
        <v>43</v>
      </c>
      <c r="P9544" t="s">
        <v>30173</v>
      </c>
      <c r="R9544" t="s">
        <v>58</v>
      </c>
      <c r="S9544" t="s">
        <v>75</v>
      </c>
      <c r="T9544" t="s">
        <v>353</v>
      </c>
      <c r="U9544" t="s">
        <v>246</v>
      </c>
      <c r="V9544">
        <v>20.32</v>
      </c>
      <c r="W9544">
        <v>0</v>
      </c>
      <c r="X9544" s="2">
        <v>34700</v>
      </c>
      <c r="Y9544">
        <v>1</v>
      </c>
      <c r="Z9544" t="s">
        <v>49</v>
      </c>
      <c r="AA9544" t="s">
        <v>49</v>
      </c>
      <c r="AB9544">
        <v>11</v>
      </c>
      <c r="AC9544">
        <v>0</v>
      </c>
      <c r="AD9544">
        <v>42728</v>
      </c>
      <c r="AE9544">
        <v>70.400000000000006</v>
      </c>
      <c r="AF9544">
        <v>36</v>
      </c>
      <c r="AG9544" t="s">
        <v>50</v>
      </c>
      <c r="AH9544" t="s">
        <v>49</v>
      </c>
      <c r="AI9544">
        <v>1</v>
      </c>
      <c r="AJ9544">
        <v>0</v>
      </c>
    </row>
    <row r="9545" spans="1:36" x14ac:dyDescent="0.2">
      <c r="A9545">
        <f t="shared" si="149"/>
        <v>19544</v>
      </c>
      <c r="B9545">
        <v>13000</v>
      </c>
      <c r="C9545">
        <v>13000</v>
      </c>
      <c r="D9545" t="s">
        <v>62</v>
      </c>
      <c r="E9545" s="1">
        <v>0.1074</v>
      </c>
      <c r="F9545" s="1">
        <v>0.1074</v>
      </c>
      <c r="G9545">
        <v>424.01</v>
      </c>
      <c r="H9545" t="s">
        <v>71</v>
      </c>
      <c r="I9545" t="s">
        <v>72</v>
      </c>
      <c r="J9545" t="s">
        <v>30174</v>
      </c>
      <c r="K9545" t="s">
        <v>125</v>
      </c>
      <c r="L9545" t="s">
        <v>41</v>
      </c>
      <c r="M9545">
        <v>31000</v>
      </c>
      <c r="N9545" t="s">
        <v>101</v>
      </c>
      <c r="O9545" t="s">
        <v>43</v>
      </c>
      <c r="P9545" t="s">
        <v>30175</v>
      </c>
      <c r="Q9545" t="s">
        <v>30176</v>
      </c>
      <c r="R9545" t="s">
        <v>175</v>
      </c>
      <c r="S9545" t="s">
        <v>20358</v>
      </c>
      <c r="T9545" t="s">
        <v>1484</v>
      </c>
      <c r="U9545" t="s">
        <v>166</v>
      </c>
      <c r="V9545">
        <v>7.39</v>
      </c>
      <c r="W9545">
        <v>0</v>
      </c>
      <c r="X9545" s="2">
        <v>32874</v>
      </c>
      <c r="Y9545">
        <v>4</v>
      </c>
      <c r="Z9545" t="s">
        <v>49</v>
      </c>
      <c r="AA9545" t="s">
        <v>49</v>
      </c>
      <c r="AB9545">
        <v>3</v>
      </c>
      <c r="AC9545">
        <v>0</v>
      </c>
      <c r="AD9545">
        <v>9140</v>
      </c>
      <c r="AE9545">
        <v>28.6</v>
      </c>
      <c r="AF9545">
        <v>5</v>
      </c>
      <c r="AG9545" t="s">
        <v>50</v>
      </c>
      <c r="AH9545" t="s">
        <v>49</v>
      </c>
      <c r="AI9545">
        <v>1</v>
      </c>
      <c r="AJ9545">
        <v>1</v>
      </c>
    </row>
    <row r="9546" spans="1:36" x14ac:dyDescent="0.2">
      <c r="A9546">
        <f t="shared" si="149"/>
        <v>19545</v>
      </c>
      <c r="B9546">
        <v>5000</v>
      </c>
      <c r="C9546">
        <v>5000</v>
      </c>
      <c r="D9546" t="s">
        <v>62</v>
      </c>
      <c r="E9546" s="1">
        <v>0.1719</v>
      </c>
      <c r="F9546" s="1">
        <v>0.1719</v>
      </c>
      <c r="G9546">
        <v>178.74</v>
      </c>
      <c r="H9546" t="s">
        <v>191</v>
      </c>
      <c r="I9546" t="s">
        <v>490</v>
      </c>
      <c r="J9546" t="s">
        <v>30177</v>
      </c>
      <c r="K9546" t="s">
        <v>40</v>
      </c>
      <c r="L9546" t="s">
        <v>41</v>
      </c>
      <c r="M9546">
        <v>82800</v>
      </c>
      <c r="N9546" t="s">
        <v>42</v>
      </c>
      <c r="O9546" t="s">
        <v>43</v>
      </c>
      <c r="P9546" t="s">
        <v>30178</v>
      </c>
      <c r="R9546" t="s">
        <v>298</v>
      </c>
      <c r="S9546" t="s">
        <v>30179</v>
      </c>
      <c r="T9546" t="s">
        <v>5246</v>
      </c>
      <c r="U9546" t="s">
        <v>142</v>
      </c>
      <c r="V9546">
        <v>16.87</v>
      </c>
      <c r="W9546">
        <v>1</v>
      </c>
      <c r="X9546" s="2">
        <v>33147</v>
      </c>
      <c r="Y9546">
        <v>5</v>
      </c>
      <c r="Z9546">
        <v>17</v>
      </c>
      <c r="AA9546">
        <v>82</v>
      </c>
      <c r="AB9546">
        <v>3</v>
      </c>
      <c r="AC9546">
        <v>1</v>
      </c>
      <c r="AD9546">
        <v>0</v>
      </c>
      <c r="AE9546">
        <v>0</v>
      </c>
      <c r="AF9546">
        <v>12</v>
      </c>
      <c r="AG9546" t="s">
        <v>50</v>
      </c>
      <c r="AH9546" t="s">
        <v>49</v>
      </c>
      <c r="AI9546">
        <v>1</v>
      </c>
      <c r="AJ9546">
        <v>0</v>
      </c>
    </row>
    <row r="9547" spans="1:36" x14ac:dyDescent="0.2">
      <c r="A9547">
        <f t="shared" si="149"/>
        <v>19546</v>
      </c>
      <c r="B9547">
        <v>4000</v>
      </c>
      <c r="C9547">
        <v>4000</v>
      </c>
      <c r="D9547" t="s">
        <v>36</v>
      </c>
      <c r="E9547" s="1">
        <v>0.1595</v>
      </c>
      <c r="F9547" s="1">
        <v>0.1595</v>
      </c>
      <c r="G9547">
        <v>97.17</v>
      </c>
      <c r="H9547" t="s">
        <v>86</v>
      </c>
      <c r="I9547" t="s">
        <v>98</v>
      </c>
      <c r="J9547" t="s">
        <v>30180</v>
      </c>
      <c r="K9547" t="s">
        <v>144</v>
      </c>
      <c r="L9547" t="s">
        <v>55</v>
      </c>
      <c r="M9547">
        <v>72000</v>
      </c>
      <c r="N9547" t="s">
        <v>101</v>
      </c>
      <c r="O9547" t="s">
        <v>43</v>
      </c>
      <c r="P9547" t="s">
        <v>30181</v>
      </c>
      <c r="Q9547" t="s">
        <v>30182</v>
      </c>
      <c r="R9547" t="s">
        <v>116</v>
      </c>
      <c r="S9547" t="s">
        <v>6165</v>
      </c>
      <c r="T9547" t="s">
        <v>270</v>
      </c>
      <c r="U9547" t="s">
        <v>271</v>
      </c>
      <c r="V9547">
        <v>22.6</v>
      </c>
      <c r="W9547">
        <v>1</v>
      </c>
      <c r="X9547" s="2">
        <v>32782</v>
      </c>
      <c r="Y9547">
        <v>2</v>
      </c>
      <c r="Z9547">
        <v>21</v>
      </c>
      <c r="AA9547" t="s">
        <v>49</v>
      </c>
      <c r="AB9547">
        <v>10</v>
      </c>
      <c r="AC9547">
        <v>0</v>
      </c>
      <c r="AD9547">
        <v>580</v>
      </c>
      <c r="AE9547">
        <v>5.3</v>
      </c>
      <c r="AF9547">
        <v>17</v>
      </c>
      <c r="AG9547" t="s">
        <v>50</v>
      </c>
      <c r="AH9547" t="s">
        <v>49</v>
      </c>
      <c r="AI9547">
        <v>1</v>
      </c>
      <c r="AJ9547">
        <v>0</v>
      </c>
    </row>
    <row r="9548" spans="1:36" x14ac:dyDescent="0.2">
      <c r="A9548">
        <f t="shared" si="149"/>
        <v>19547</v>
      </c>
      <c r="B9548">
        <v>4800</v>
      </c>
      <c r="C9548">
        <v>4800</v>
      </c>
      <c r="D9548" t="s">
        <v>36</v>
      </c>
      <c r="E9548" s="1">
        <v>0.1595</v>
      </c>
      <c r="F9548" s="1">
        <v>0.1595</v>
      </c>
      <c r="G9548">
        <v>116.6</v>
      </c>
      <c r="H9548" t="s">
        <v>191</v>
      </c>
      <c r="I9548" t="s">
        <v>192</v>
      </c>
      <c r="J9548" t="s">
        <v>21065</v>
      </c>
      <c r="K9548" t="s">
        <v>40</v>
      </c>
      <c r="L9548" t="s">
        <v>55</v>
      </c>
      <c r="M9548">
        <v>46000</v>
      </c>
      <c r="N9548" t="s">
        <v>101</v>
      </c>
      <c r="O9548" t="s">
        <v>43</v>
      </c>
      <c r="P9548" t="s">
        <v>30183</v>
      </c>
      <c r="Q9548" t="s">
        <v>30184</v>
      </c>
      <c r="R9548" t="s">
        <v>67</v>
      </c>
      <c r="S9548" t="s">
        <v>13729</v>
      </c>
      <c r="T9548" t="s">
        <v>1379</v>
      </c>
      <c r="U9548" t="s">
        <v>225</v>
      </c>
      <c r="V9548">
        <v>14.27</v>
      </c>
      <c r="W9548">
        <v>0</v>
      </c>
      <c r="X9548" s="2">
        <v>33725</v>
      </c>
      <c r="Y9548">
        <v>1</v>
      </c>
      <c r="Z9548">
        <v>48</v>
      </c>
      <c r="AA9548" t="s">
        <v>49</v>
      </c>
      <c r="AB9548">
        <v>17</v>
      </c>
      <c r="AC9548">
        <v>0</v>
      </c>
      <c r="AD9548">
        <v>11027</v>
      </c>
      <c r="AE9548">
        <v>25</v>
      </c>
      <c r="AF9548">
        <v>27</v>
      </c>
      <c r="AG9548" t="s">
        <v>50</v>
      </c>
      <c r="AH9548" t="s">
        <v>49</v>
      </c>
      <c r="AI9548">
        <v>1</v>
      </c>
      <c r="AJ9548">
        <v>0</v>
      </c>
    </row>
    <row r="9549" spans="1:36" x14ac:dyDescent="0.2">
      <c r="A9549">
        <f t="shared" si="149"/>
        <v>19548</v>
      </c>
      <c r="B9549">
        <v>3000</v>
      </c>
      <c r="C9549">
        <v>3000</v>
      </c>
      <c r="D9549" t="s">
        <v>62</v>
      </c>
      <c r="E9549" s="1">
        <v>0.16450000000000001</v>
      </c>
      <c r="F9549" s="1">
        <v>0.16450000000000001</v>
      </c>
      <c r="G9549">
        <v>106.14</v>
      </c>
      <c r="H9549" t="s">
        <v>191</v>
      </c>
      <c r="I9549" t="s">
        <v>192</v>
      </c>
      <c r="J9549" t="s">
        <v>30185</v>
      </c>
      <c r="K9549" t="s">
        <v>125</v>
      </c>
      <c r="L9549" t="s">
        <v>55</v>
      </c>
      <c r="M9549">
        <v>32400</v>
      </c>
      <c r="N9549" t="s">
        <v>42</v>
      </c>
      <c r="O9549" t="s">
        <v>43</v>
      </c>
      <c r="P9549" t="s">
        <v>30186</v>
      </c>
      <c r="Q9549" t="s">
        <v>30187</v>
      </c>
      <c r="R9549" t="s">
        <v>90</v>
      </c>
      <c r="S9549" t="s">
        <v>30188</v>
      </c>
      <c r="T9549" t="s">
        <v>671</v>
      </c>
      <c r="U9549" t="s">
        <v>48</v>
      </c>
      <c r="V9549">
        <v>0</v>
      </c>
      <c r="W9549">
        <v>0</v>
      </c>
      <c r="X9549" s="2">
        <v>35217</v>
      </c>
      <c r="Y9549">
        <v>1</v>
      </c>
      <c r="Z9549">
        <v>56</v>
      </c>
      <c r="AA9549" t="s">
        <v>49</v>
      </c>
      <c r="AB9549">
        <v>3</v>
      </c>
      <c r="AC9549">
        <v>0</v>
      </c>
      <c r="AD9549">
        <v>0</v>
      </c>
      <c r="AE9549">
        <v>0</v>
      </c>
      <c r="AF9549">
        <v>9</v>
      </c>
      <c r="AG9549" t="s">
        <v>50</v>
      </c>
      <c r="AH9549" t="s">
        <v>49</v>
      </c>
      <c r="AI9549">
        <v>1</v>
      </c>
      <c r="AJ9549">
        <v>0</v>
      </c>
    </row>
    <row r="9550" spans="1:36" x14ac:dyDescent="0.2">
      <c r="A9550">
        <f t="shared" si="149"/>
        <v>19549</v>
      </c>
      <c r="B9550">
        <v>2000</v>
      </c>
      <c r="C9550">
        <v>2000</v>
      </c>
      <c r="D9550" t="s">
        <v>62</v>
      </c>
      <c r="E9550" s="1">
        <v>5.4199999999999998E-2</v>
      </c>
      <c r="F9550" s="1">
        <v>5.4199999999999998E-2</v>
      </c>
      <c r="G9550">
        <v>60.32</v>
      </c>
      <c r="H9550" t="s">
        <v>37</v>
      </c>
      <c r="I9550" t="s">
        <v>355</v>
      </c>
      <c r="K9550" t="s">
        <v>656</v>
      </c>
      <c r="L9550" t="s">
        <v>41</v>
      </c>
      <c r="M9550">
        <v>12600</v>
      </c>
      <c r="N9550" t="s">
        <v>42</v>
      </c>
      <c r="O9550" t="s">
        <v>43</v>
      </c>
      <c r="P9550" t="s">
        <v>30189</v>
      </c>
      <c r="R9550" t="s">
        <v>213</v>
      </c>
      <c r="S9550" t="s">
        <v>30190</v>
      </c>
      <c r="T9550" t="s">
        <v>1597</v>
      </c>
      <c r="U9550" t="s">
        <v>158</v>
      </c>
      <c r="V9550">
        <v>6.1</v>
      </c>
      <c r="W9550">
        <v>0</v>
      </c>
      <c r="X9550" s="2">
        <v>36039</v>
      </c>
      <c r="Y9550">
        <v>0</v>
      </c>
      <c r="Z9550" t="s">
        <v>49</v>
      </c>
      <c r="AA9550" t="s">
        <v>49</v>
      </c>
      <c r="AB9550">
        <v>11</v>
      </c>
      <c r="AC9550">
        <v>0</v>
      </c>
      <c r="AD9550">
        <v>1078</v>
      </c>
      <c r="AE9550">
        <v>8.8000000000000007</v>
      </c>
      <c r="AF9550">
        <v>15</v>
      </c>
      <c r="AG9550" t="s">
        <v>50</v>
      </c>
      <c r="AH9550" t="s">
        <v>49</v>
      </c>
      <c r="AI9550">
        <v>1</v>
      </c>
      <c r="AJ9550">
        <v>1</v>
      </c>
    </row>
    <row r="9551" spans="1:36" x14ac:dyDescent="0.2">
      <c r="A9551">
        <f t="shared" si="149"/>
        <v>19550</v>
      </c>
      <c r="B9551">
        <v>9100</v>
      </c>
      <c r="C9551">
        <v>9100</v>
      </c>
      <c r="D9551" t="s">
        <v>62</v>
      </c>
      <c r="E9551" s="1">
        <v>0.1036</v>
      </c>
      <c r="F9551" s="1">
        <v>0.1036</v>
      </c>
      <c r="G9551">
        <v>295.18</v>
      </c>
      <c r="H9551" t="s">
        <v>71</v>
      </c>
      <c r="I9551" t="s">
        <v>135</v>
      </c>
      <c r="J9551" t="s">
        <v>3505</v>
      </c>
      <c r="K9551" t="s">
        <v>100</v>
      </c>
      <c r="L9551" t="s">
        <v>55</v>
      </c>
      <c r="M9551">
        <v>54996</v>
      </c>
      <c r="N9551" t="s">
        <v>80</v>
      </c>
      <c r="O9551" t="s">
        <v>43</v>
      </c>
      <c r="P9551" t="s">
        <v>30191</v>
      </c>
      <c r="Q9551" t="s">
        <v>30192</v>
      </c>
      <c r="R9551" t="s">
        <v>58</v>
      </c>
      <c r="S9551" t="s">
        <v>75</v>
      </c>
      <c r="T9551" t="s">
        <v>2008</v>
      </c>
      <c r="U9551" t="s">
        <v>251</v>
      </c>
      <c r="V9551">
        <v>17.940000000000001</v>
      </c>
      <c r="W9551">
        <v>1</v>
      </c>
      <c r="X9551" s="2">
        <v>37196</v>
      </c>
      <c r="Y9551">
        <v>0</v>
      </c>
      <c r="Z9551">
        <v>23</v>
      </c>
      <c r="AA9551" t="s">
        <v>49</v>
      </c>
      <c r="AB9551">
        <v>5</v>
      </c>
      <c r="AC9551">
        <v>0</v>
      </c>
      <c r="AD9551">
        <v>1008</v>
      </c>
      <c r="AE9551">
        <v>16</v>
      </c>
      <c r="AF9551">
        <v>12</v>
      </c>
      <c r="AG9551" t="s">
        <v>50</v>
      </c>
      <c r="AH9551" t="s">
        <v>49</v>
      </c>
      <c r="AI9551">
        <v>1</v>
      </c>
      <c r="AJ9551">
        <v>0</v>
      </c>
    </row>
    <row r="9552" spans="1:36" x14ac:dyDescent="0.2">
      <c r="A9552">
        <f t="shared" si="149"/>
        <v>19551</v>
      </c>
      <c r="B9552">
        <v>20000</v>
      </c>
      <c r="C9552">
        <v>20000</v>
      </c>
      <c r="D9552" t="s">
        <v>62</v>
      </c>
      <c r="E9552" s="1">
        <v>0.1426</v>
      </c>
      <c r="F9552" s="1">
        <v>0.1426</v>
      </c>
      <c r="G9552">
        <v>686.12</v>
      </c>
      <c r="H9552" t="s">
        <v>159</v>
      </c>
      <c r="I9552" t="s">
        <v>681</v>
      </c>
      <c r="J9552" t="s">
        <v>30193</v>
      </c>
      <c r="K9552" t="s">
        <v>120</v>
      </c>
      <c r="L9552" t="s">
        <v>55</v>
      </c>
      <c r="M9552">
        <v>108901</v>
      </c>
      <c r="N9552" t="s">
        <v>80</v>
      </c>
      <c r="O9552" t="s">
        <v>43</v>
      </c>
      <c r="P9552" t="s">
        <v>30194</v>
      </c>
      <c r="Q9552" t="s">
        <v>30195</v>
      </c>
      <c r="R9552" t="s">
        <v>58</v>
      </c>
      <c r="S9552" t="s">
        <v>30196</v>
      </c>
      <c r="T9552" t="s">
        <v>329</v>
      </c>
      <c r="U9552" t="s">
        <v>158</v>
      </c>
      <c r="V9552">
        <v>13.43</v>
      </c>
      <c r="W9552">
        <v>0</v>
      </c>
      <c r="X9552" s="2">
        <v>33573</v>
      </c>
      <c r="Y9552">
        <v>0</v>
      </c>
      <c r="Z9552" t="s">
        <v>49</v>
      </c>
      <c r="AA9552">
        <v>89</v>
      </c>
      <c r="AB9552">
        <v>6</v>
      </c>
      <c r="AC9552">
        <v>1</v>
      </c>
      <c r="AD9552">
        <v>30497</v>
      </c>
      <c r="AE9552">
        <v>93.8</v>
      </c>
      <c r="AF9552">
        <v>14</v>
      </c>
      <c r="AG9552" t="s">
        <v>50</v>
      </c>
      <c r="AH9552" t="s">
        <v>49</v>
      </c>
      <c r="AI9552">
        <v>1</v>
      </c>
      <c r="AJ9552">
        <v>1</v>
      </c>
    </row>
    <row r="9553" spans="1:36" x14ac:dyDescent="0.2">
      <c r="A9553">
        <f t="shared" si="149"/>
        <v>19552</v>
      </c>
      <c r="B9553">
        <v>35000</v>
      </c>
      <c r="C9553">
        <v>35000</v>
      </c>
      <c r="D9553" t="s">
        <v>36</v>
      </c>
      <c r="E9553" s="1">
        <v>0.1171</v>
      </c>
      <c r="F9553" s="1">
        <v>0.1171</v>
      </c>
      <c r="G9553">
        <v>773.44</v>
      </c>
      <c r="H9553" t="s">
        <v>71</v>
      </c>
      <c r="I9553" t="s">
        <v>78</v>
      </c>
      <c r="J9553" t="s">
        <v>30197</v>
      </c>
      <c r="K9553" t="s">
        <v>100</v>
      </c>
      <c r="L9553" t="s">
        <v>41</v>
      </c>
      <c r="M9553">
        <v>75000</v>
      </c>
      <c r="N9553" t="s">
        <v>80</v>
      </c>
      <c r="O9553" t="s">
        <v>43</v>
      </c>
      <c r="P9553" t="s">
        <v>30198</v>
      </c>
      <c r="Q9553" t="s">
        <v>30199</v>
      </c>
      <c r="R9553" t="s">
        <v>58</v>
      </c>
      <c r="S9553" t="s">
        <v>30200</v>
      </c>
      <c r="T9553" t="s">
        <v>918</v>
      </c>
      <c r="U9553" t="s">
        <v>190</v>
      </c>
      <c r="V9553">
        <v>11.41</v>
      </c>
      <c r="W9553">
        <v>0</v>
      </c>
      <c r="X9553" s="2">
        <v>33086</v>
      </c>
      <c r="Y9553">
        <v>0</v>
      </c>
      <c r="Z9553" t="s">
        <v>49</v>
      </c>
      <c r="AA9553" t="s">
        <v>49</v>
      </c>
      <c r="AB9553">
        <v>14</v>
      </c>
      <c r="AC9553">
        <v>0</v>
      </c>
      <c r="AD9553">
        <v>55145</v>
      </c>
      <c r="AE9553">
        <v>43.4</v>
      </c>
      <c r="AF9553">
        <v>48</v>
      </c>
      <c r="AG9553" t="s">
        <v>50</v>
      </c>
      <c r="AH9553" t="s">
        <v>49</v>
      </c>
      <c r="AI9553">
        <v>1</v>
      </c>
      <c r="AJ9553">
        <v>0</v>
      </c>
    </row>
    <row r="9554" spans="1:36" x14ac:dyDescent="0.2">
      <c r="A9554">
        <f t="shared" si="149"/>
        <v>19553</v>
      </c>
      <c r="B9554">
        <v>14000</v>
      </c>
      <c r="C9554">
        <v>14000</v>
      </c>
      <c r="D9554" t="s">
        <v>36</v>
      </c>
      <c r="E9554" s="1">
        <v>0.1527</v>
      </c>
      <c r="F9554" s="1">
        <v>0.1527</v>
      </c>
      <c r="G9554">
        <v>335.05</v>
      </c>
      <c r="H9554" t="s">
        <v>159</v>
      </c>
      <c r="I9554" t="s">
        <v>160</v>
      </c>
      <c r="J9554" t="s">
        <v>30201</v>
      </c>
      <c r="K9554" t="s">
        <v>40</v>
      </c>
      <c r="L9554" t="s">
        <v>41</v>
      </c>
      <c r="M9554">
        <v>57500</v>
      </c>
      <c r="N9554" t="s">
        <v>101</v>
      </c>
      <c r="O9554" t="s">
        <v>43</v>
      </c>
      <c r="P9554" t="s">
        <v>30202</v>
      </c>
      <c r="R9554" t="s">
        <v>58</v>
      </c>
      <c r="S9554" t="s">
        <v>21514</v>
      </c>
      <c r="T9554" t="s">
        <v>2950</v>
      </c>
      <c r="U9554" t="s">
        <v>251</v>
      </c>
      <c r="V9554">
        <v>10.56</v>
      </c>
      <c r="W9554">
        <v>0</v>
      </c>
      <c r="X9554" s="2">
        <v>28856</v>
      </c>
      <c r="Y9554">
        <v>1</v>
      </c>
      <c r="Z9554">
        <v>39</v>
      </c>
      <c r="AA9554" t="s">
        <v>49</v>
      </c>
      <c r="AB9554">
        <v>7</v>
      </c>
      <c r="AC9554">
        <v>0</v>
      </c>
      <c r="AD9554">
        <v>18896</v>
      </c>
      <c r="AE9554">
        <v>84.4</v>
      </c>
      <c r="AF9554">
        <v>30</v>
      </c>
      <c r="AG9554" t="s">
        <v>50</v>
      </c>
      <c r="AH9554" t="s">
        <v>49</v>
      </c>
      <c r="AI9554">
        <v>1</v>
      </c>
      <c r="AJ9554">
        <v>0</v>
      </c>
    </row>
    <row r="9555" spans="1:36" x14ac:dyDescent="0.2">
      <c r="A9555">
        <f t="shared" si="149"/>
        <v>19554</v>
      </c>
      <c r="B9555">
        <v>3200</v>
      </c>
      <c r="C9555">
        <v>3200</v>
      </c>
      <c r="D9555" t="s">
        <v>62</v>
      </c>
      <c r="E9555" s="1">
        <v>0.1028</v>
      </c>
      <c r="F9555" s="1">
        <v>0.1028</v>
      </c>
      <c r="G9555">
        <v>103.68</v>
      </c>
      <c r="H9555" t="s">
        <v>159</v>
      </c>
      <c r="I9555" t="s">
        <v>324</v>
      </c>
      <c r="J9555" t="s">
        <v>30203</v>
      </c>
      <c r="K9555" t="s">
        <v>40</v>
      </c>
      <c r="L9555" t="s">
        <v>55</v>
      </c>
      <c r="M9555">
        <v>75000</v>
      </c>
      <c r="N9555" t="s">
        <v>42</v>
      </c>
      <c r="O9555" t="s">
        <v>43</v>
      </c>
      <c r="P9555" t="s">
        <v>30204</v>
      </c>
      <c r="Q9555" t="s">
        <v>30205</v>
      </c>
      <c r="R9555" t="s">
        <v>67</v>
      </c>
      <c r="S9555" t="s">
        <v>30206</v>
      </c>
      <c r="T9555" t="s">
        <v>545</v>
      </c>
      <c r="U9555" t="s">
        <v>134</v>
      </c>
      <c r="V9555">
        <v>9.6999999999999993</v>
      </c>
      <c r="W9555">
        <v>3</v>
      </c>
      <c r="X9555" s="2">
        <v>26634</v>
      </c>
      <c r="Y9555">
        <v>0</v>
      </c>
      <c r="Z9555">
        <v>19</v>
      </c>
      <c r="AA9555">
        <v>0</v>
      </c>
      <c r="AB9555">
        <v>6</v>
      </c>
      <c r="AC9555">
        <v>0</v>
      </c>
      <c r="AD9555">
        <v>2105</v>
      </c>
      <c r="AE9555">
        <v>45.3</v>
      </c>
      <c r="AF9555">
        <v>33</v>
      </c>
      <c r="AG9555" t="s">
        <v>50</v>
      </c>
      <c r="AH9555" t="s">
        <v>49</v>
      </c>
      <c r="AI9555">
        <v>1</v>
      </c>
      <c r="AJ9555">
        <v>0</v>
      </c>
    </row>
    <row r="9556" spans="1:36" x14ac:dyDescent="0.2">
      <c r="A9556">
        <f t="shared" si="149"/>
        <v>19555</v>
      </c>
      <c r="B9556">
        <v>35000</v>
      </c>
      <c r="C9556">
        <v>35000</v>
      </c>
      <c r="D9556" t="s">
        <v>36</v>
      </c>
      <c r="E9556" s="1">
        <v>0.1991</v>
      </c>
      <c r="F9556" s="1">
        <v>0.1991</v>
      </c>
      <c r="G9556">
        <v>925.54</v>
      </c>
      <c r="H9556" t="s">
        <v>191</v>
      </c>
      <c r="I9556" t="s">
        <v>675</v>
      </c>
      <c r="J9556" t="s">
        <v>30207</v>
      </c>
      <c r="K9556" t="s">
        <v>563</v>
      </c>
      <c r="L9556" t="s">
        <v>55</v>
      </c>
      <c r="M9556">
        <v>73000</v>
      </c>
      <c r="N9556" t="s">
        <v>80</v>
      </c>
      <c r="O9556" t="s">
        <v>43</v>
      </c>
      <c r="P9556" t="s">
        <v>30208</v>
      </c>
      <c r="Q9556" t="s">
        <v>30209</v>
      </c>
      <c r="R9556" t="s">
        <v>58</v>
      </c>
      <c r="S9556" t="s">
        <v>13620</v>
      </c>
      <c r="T9556" t="s">
        <v>288</v>
      </c>
      <c r="U9556" t="s">
        <v>166</v>
      </c>
      <c r="V9556">
        <v>22.64</v>
      </c>
      <c r="W9556">
        <v>0</v>
      </c>
      <c r="X9556" s="2">
        <v>36192</v>
      </c>
      <c r="Y9556">
        <v>0</v>
      </c>
      <c r="Z9556" t="s">
        <v>49</v>
      </c>
      <c r="AA9556" t="s">
        <v>49</v>
      </c>
      <c r="AB9556">
        <v>10</v>
      </c>
      <c r="AC9556">
        <v>0</v>
      </c>
      <c r="AD9556">
        <v>22669</v>
      </c>
      <c r="AE9556">
        <v>85.5</v>
      </c>
      <c r="AF9556">
        <v>15</v>
      </c>
      <c r="AG9556" t="s">
        <v>50</v>
      </c>
      <c r="AH9556" t="s">
        <v>49</v>
      </c>
      <c r="AI9556">
        <v>1</v>
      </c>
      <c r="AJ9556">
        <v>0</v>
      </c>
    </row>
    <row r="9557" spans="1:36" x14ac:dyDescent="0.2">
      <c r="A9557">
        <f t="shared" si="149"/>
        <v>19556</v>
      </c>
      <c r="B9557">
        <v>11050</v>
      </c>
      <c r="C9557">
        <v>11050</v>
      </c>
      <c r="D9557" t="s">
        <v>62</v>
      </c>
      <c r="E9557" s="1">
        <v>7.4899999999999994E-2</v>
      </c>
      <c r="F9557" s="1">
        <v>7.4899999999999994E-2</v>
      </c>
      <c r="G9557">
        <v>343.68</v>
      </c>
      <c r="H9557" t="s">
        <v>37</v>
      </c>
      <c r="I9557" t="s">
        <v>38</v>
      </c>
      <c r="K9557" t="s">
        <v>656</v>
      </c>
      <c r="L9557" t="s">
        <v>41</v>
      </c>
      <c r="M9557">
        <v>32000</v>
      </c>
      <c r="N9557" t="s">
        <v>80</v>
      </c>
      <c r="O9557" t="s">
        <v>43</v>
      </c>
      <c r="P9557" t="s">
        <v>30210</v>
      </c>
      <c r="Q9557" t="s">
        <v>30211</v>
      </c>
      <c r="R9557" t="s">
        <v>58</v>
      </c>
      <c r="S9557" t="s">
        <v>4062</v>
      </c>
      <c r="T9557" t="s">
        <v>171</v>
      </c>
      <c r="U9557" t="s">
        <v>70</v>
      </c>
      <c r="V9557">
        <v>15.23</v>
      </c>
      <c r="W9557">
        <v>0</v>
      </c>
      <c r="X9557" s="2">
        <v>28856</v>
      </c>
      <c r="Y9557">
        <v>1</v>
      </c>
      <c r="Z9557" t="s">
        <v>49</v>
      </c>
      <c r="AA9557" t="s">
        <v>49</v>
      </c>
      <c r="AB9557">
        <v>6</v>
      </c>
      <c r="AC9557">
        <v>0</v>
      </c>
      <c r="AD9557">
        <v>14551</v>
      </c>
      <c r="AE9557">
        <v>65.400000000000006</v>
      </c>
      <c r="AF9557">
        <v>13</v>
      </c>
      <c r="AG9557" t="s">
        <v>50</v>
      </c>
      <c r="AH9557" t="s">
        <v>49</v>
      </c>
      <c r="AI9557">
        <v>1</v>
      </c>
      <c r="AJ9557">
        <v>0</v>
      </c>
    </row>
    <row r="9558" spans="1:36" x14ac:dyDescent="0.2">
      <c r="A9558">
        <f t="shared" si="149"/>
        <v>19557</v>
      </c>
      <c r="B9558">
        <v>10000</v>
      </c>
      <c r="C9558">
        <v>10000</v>
      </c>
      <c r="D9558" t="s">
        <v>62</v>
      </c>
      <c r="E9558" s="1">
        <v>0.16</v>
      </c>
      <c r="F9558" s="1">
        <v>0.16</v>
      </c>
      <c r="G9558">
        <v>351.58</v>
      </c>
      <c r="H9558" t="s">
        <v>86</v>
      </c>
      <c r="I9558" t="s">
        <v>178</v>
      </c>
      <c r="J9558" t="s">
        <v>30212</v>
      </c>
      <c r="K9558" t="s">
        <v>108</v>
      </c>
      <c r="L9558" t="s">
        <v>41</v>
      </c>
      <c r="M9558">
        <v>50000</v>
      </c>
      <c r="N9558" t="s">
        <v>80</v>
      </c>
      <c r="O9558" t="s">
        <v>43</v>
      </c>
      <c r="P9558" t="s">
        <v>30213</v>
      </c>
      <c r="Q9558" t="s">
        <v>30214</v>
      </c>
      <c r="R9558" t="s">
        <v>298</v>
      </c>
      <c r="S9558" t="s">
        <v>30215</v>
      </c>
      <c r="T9558" t="s">
        <v>2143</v>
      </c>
      <c r="U9558" t="s">
        <v>190</v>
      </c>
      <c r="V9558">
        <v>19.18</v>
      </c>
      <c r="W9558">
        <v>0</v>
      </c>
      <c r="X9558" s="2">
        <v>38353</v>
      </c>
      <c r="Y9558">
        <v>5</v>
      </c>
      <c r="Z9558" t="s">
        <v>49</v>
      </c>
      <c r="AA9558" t="s">
        <v>49</v>
      </c>
      <c r="AB9558">
        <v>3</v>
      </c>
      <c r="AC9558">
        <v>0</v>
      </c>
      <c r="AD9558">
        <v>0</v>
      </c>
      <c r="AE9558">
        <v>3.2</v>
      </c>
      <c r="AF9558">
        <v>6</v>
      </c>
      <c r="AG9558" t="s">
        <v>50</v>
      </c>
      <c r="AH9558" t="s">
        <v>49</v>
      </c>
      <c r="AI9558">
        <v>1</v>
      </c>
      <c r="AJ9558">
        <v>0</v>
      </c>
    </row>
    <row r="9559" spans="1:36" x14ac:dyDescent="0.2">
      <c r="A9559">
        <f t="shared" si="149"/>
        <v>19558</v>
      </c>
      <c r="B9559">
        <v>7500</v>
      </c>
      <c r="C9559">
        <v>7500</v>
      </c>
      <c r="D9559" t="s">
        <v>36</v>
      </c>
      <c r="E9559" s="1">
        <v>0.12609999999999999</v>
      </c>
      <c r="F9559" s="1">
        <v>0.12609999999999999</v>
      </c>
      <c r="G9559">
        <v>169.16</v>
      </c>
      <c r="H9559" t="s">
        <v>159</v>
      </c>
      <c r="I9559" t="s">
        <v>238</v>
      </c>
      <c r="J9559" t="s">
        <v>30216</v>
      </c>
      <c r="K9559" t="s">
        <v>120</v>
      </c>
      <c r="L9559" t="s">
        <v>55</v>
      </c>
      <c r="M9559">
        <v>71500</v>
      </c>
      <c r="N9559" t="s">
        <v>101</v>
      </c>
      <c r="O9559" t="s">
        <v>43</v>
      </c>
      <c r="P9559" t="s">
        <v>30217</v>
      </c>
      <c r="Q9559" t="s">
        <v>30218</v>
      </c>
      <c r="R9559" t="s">
        <v>58</v>
      </c>
      <c r="S9559" t="s">
        <v>170</v>
      </c>
      <c r="T9559" t="s">
        <v>288</v>
      </c>
      <c r="U9559" t="s">
        <v>166</v>
      </c>
      <c r="V9559">
        <v>18.73</v>
      </c>
      <c r="W9559">
        <v>0</v>
      </c>
      <c r="X9559" s="2">
        <v>37653</v>
      </c>
      <c r="Y9559">
        <v>3</v>
      </c>
      <c r="Z9559">
        <v>48</v>
      </c>
      <c r="AA9559" t="s">
        <v>49</v>
      </c>
      <c r="AB9559">
        <v>21</v>
      </c>
      <c r="AC9559">
        <v>0</v>
      </c>
      <c r="AD9559">
        <v>4608</v>
      </c>
      <c r="AE9559">
        <v>37.799999999999997</v>
      </c>
      <c r="AF9559">
        <v>40</v>
      </c>
      <c r="AG9559" t="s">
        <v>50</v>
      </c>
      <c r="AH9559" t="s">
        <v>49</v>
      </c>
      <c r="AI9559">
        <v>1</v>
      </c>
      <c r="AJ9559">
        <v>0</v>
      </c>
    </row>
    <row r="9560" spans="1:36" x14ac:dyDescent="0.2">
      <c r="A9560">
        <f t="shared" si="149"/>
        <v>19559</v>
      </c>
      <c r="B9560">
        <v>4800</v>
      </c>
      <c r="C9560">
        <v>4800</v>
      </c>
      <c r="D9560" t="s">
        <v>62</v>
      </c>
      <c r="E9560" s="1">
        <v>0.16950000000000001</v>
      </c>
      <c r="F9560" s="1">
        <v>0.16950000000000001</v>
      </c>
      <c r="G9560">
        <v>171.01</v>
      </c>
      <c r="H9560" t="s">
        <v>191</v>
      </c>
      <c r="I9560" t="s">
        <v>226</v>
      </c>
      <c r="J9560" t="s">
        <v>30219</v>
      </c>
      <c r="K9560" t="s">
        <v>120</v>
      </c>
      <c r="L9560" t="s">
        <v>55</v>
      </c>
      <c r="M9560">
        <v>15000</v>
      </c>
      <c r="N9560" t="s">
        <v>42</v>
      </c>
      <c r="O9560" t="s">
        <v>43</v>
      </c>
      <c r="P9560" t="s">
        <v>30220</v>
      </c>
      <c r="Q9560" t="s">
        <v>30221</v>
      </c>
      <c r="R9560" t="s">
        <v>201</v>
      </c>
      <c r="S9560" t="s">
        <v>2504</v>
      </c>
      <c r="T9560" t="s">
        <v>333</v>
      </c>
      <c r="U9560" t="s">
        <v>334</v>
      </c>
      <c r="V9560">
        <v>9.36</v>
      </c>
      <c r="W9560">
        <v>0</v>
      </c>
      <c r="X9560" s="2">
        <v>38565</v>
      </c>
      <c r="Y9560">
        <v>1</v>
      </c>
      <c r="Z9560" t="s">
        <v>49</v>
      </c>
      <c r="AA9560" t="s">
        <v>49</v>
      </c>
      <c r="AB9560">
        <v>4</v>
      </c>
      <c r="AC9560">
        <v>0</v>
      </c>
      <c r="AD9560">
        <v>2368</v>
      </c>
      <c r="AE9560">
        <v>84.6</v>
      </c>
      <c r="AF9560">
        <v>4</v>
      </c>
      <c r="AG9560" t="s">
        <v>50</v>
      </c>
      <c r="AH9560" t="s">
        <v>49</v>
      </c>
      <c r="AI9560">
        <v>1</v>
      </c>
      <c r="AJ9560">
        <v>1</v>
      </c>
    </row>
    <row r="9561" spans="1:36" x14ac:dyDescent="0.2">
      <c r="A9561">
        <f t="shared" si="149"/>
        <v>19560</v>
      </c>
      <c r="B9561">
        <v>10200</v>
      </c>
      <c r="C9561">
        <v>10200</v>
      </c>
      <c r="D9561" t="s">
        <v>62</v>
      </c>
      <c r="E9561" s="1">
        <v>9.6299999999999997E-2</v>
      </c>
      <c r="F9561" s="1">
        <v>9.6299999999999997E-2</v>
      </c>
      <c r="G9561">
        <v>327.37</v>
      </c>
      <c r="H9561" t="s">
        <v>37</v>
      </c>
      <c r="I9561" t="s">
        <v>63</v>
      </c>
      <c r="K9561" t="s">
        <v>54</v>
      </c>
      <c r="L9561" t="s">
        <v>153</v>
      </c>
      <c r="M9561">
        <v>50000</v>
      </c>
      <c r="N9561" t="s">
        <v>42</v>
      </c>
      <c r="O9561" t="s">
        <v>43</v>
      </c>
      <c r="P9561" t="s">
        <v>30222</v>
      </c>
      <c r="Q9561" t="s">
        <v>30223</v>
      </c>
      <c r="R9561" t="s">
        <v>182</v>
      </c>
      <c r="S9561" t="s">
        <v>30224</v>
      </c>
      <c r="T9561" t="s">
        <v>7465</v>
      </c>
      <c r="U9561" t="s">
        <v>2109</v>
      </c>
      <c r="V9561">
        <v>15.46</v>
      </c>
      <c r="W9561">
        <v>0</v>
      </c>
      <c r="X9561" s="2">
        <v>33117</v>
      </c>
      <c r="Y9561">
        <v>1</v>
      </c>
      <c r="Z9561" t="s">
        <v>49</v>
      </c>
      <c r="AA9561" t="s">
        <v>49</v>
      </c>
      <c r="AB9561">
        <v>5</v>
      </c>
      <c r="AC9561">
        <v>0</v>
      </c>
      <c r="AD9561">
        <v>15303</v>
      </c>
      <c r="AE9561">
        <v>48.9</v>
      </c>
      <c r="AF9561">
        <v>15</v>
      </c>
      <c r="AG9561" t="s">
        <v>50</v>
      </c>
      <c r="AH9561" t="s">
        <v>49</v>
      </c>
      <c r="AI9561">
        <v>1</v>
      </c>
      <c r="AJ9561">
        <v>0</v>
      </c>
    </row>
    <row r="9562" spans="1:36" x14ac:dyDescent="0.2">
      <c r="A9562">
        <f t="shared" si="149"/>
        <v>19561</v>
      </c>
      <c r="B9562">
        <v>6500</v>
      </c>
      <c r="C9562">
        <v>6500</v>
      </c>
      <c r="D9562" t="s">
        <v>62</v>
      </c>
      <c r="E9562" s="1">
        <v>0.10249999999999999</v>
      </c>
      <c r="F9562" s="1">
        <v>0.10249999999999999</v>
      </c>
      <c r="G9562">
        <v>210.51</v>
      </c>
      <c r="H9562" t="s">
        <v>71</v>
      </c>
      <c r="I9562" t="s">
        <v>216</v>
      </c>
      <c r="J9562" t="s">
        <v>30225</v>
      </c>
      <c r="K9562" t="s">
        <v>313</v>
      </c>
      <c r="L9562" t="s">
        <v>55</v>
      </c>
      <c r="M9562">
        <v>66000</v>
      </c>
      <c r="N9562" t="s">
        <v>42</v>
      </c>
      <c r="O9562" t="s">
        <v>43</v>
      </c>
      <c r="P9562" t="s">
        <v>30226</v>
      </c>
      <c r="R9562" t="s">
        <v>90</v>
      </c>
      <c r="S9562" t="s">
        <v>30227</v>
      </c>
      <c r="T9562" t="s">
        <v>2119</v>
      </c>
      <c r="U9562" t="s">
        <v>405</v>
      </c>
      <c r="V9562">
        <v>11.22</v>
      </c>
      <c r="W9562">
        <v>0</v>
      </c>
      <c r="X9562" s="2">
        <v>38565</v>
      </c>
      <c r="Y9562">
        <v>3</v>
      </c>
      <c r="Z9562" t="s">
        <v>49</v>
      </c>
      <c r="AA9562" t="s">
        <v>49</v>
      </c>
      <c r="AB9562">
        <v>5</v>
      </c>
      <c r="AC9562">
        <v>0</v>
      </c>
      <c r="AD9562">
        <v>2868</v>
      </c>
      <c r="AE9562">
        <v>41</v>
      </c>
      <c r="AF9562">
        <v>8</v>
      </c>
      <c r="AG9562" t="s">
        <v>50</v>
      </c>
      <c r="AH9562" t="s">
        <v>49</v>
      </c>
      <c r="AI9562">
        <v>1</v>
      </c>
      <c r="AJ9562">
        <v>0</v>
      </c>
    </row>
    <row r="9563" spans="1:36" x14ac:dyDescent="0.2">
      <c r="A9563">
        <f t="shared" si="149"/>
        <v>19562</v>
      </c>
      <c r="B9563">
        <v>5000</v>
      </c>
      <c r="C9563">
        <v>5000</v>
      </c>
      <c r="D9563" t="s">
        <v>62</v>
      </c>
      <c r="E9563" s="1">
        <v>0.1472</v>
      </c>
      <c r="F9563" s="1">
        <v>0.1472</v>
      </c>
      <c r="G9563">
        <v>172.65</v>
      </c>
      <c r="H9563" t="s">
        <v>159</v>
      </c>
      <c r="I9563" t="s">
        <v>681</v>
      </c>
      <c r="J9563" t="s">
        <v>30228</v>
      </c>
      <c r="K9563" t="s">
        <v>313</v>
      </c>
      <c r="L9563" t="s">
        <v>55</v>
      </c>
      <c r="M9563">
        <v>24000</v>
      </c>
      <c r="N9563" t="s">
        <v>101</v>
      </c>
      <c r="O9563" t="s">
        <v>43</v>
      </c>
      <c r="P9563" t="s">
        <v>30229</v>
      </c>
      <c r="R9563" t="s">
        <v>58</v>
      </c>
      <c r="S9563" t="s">
        <v>7650</v>
      </c>
      <c r="T9563" t="s">
        <v>3443</v>
      </c>
      <c r="U9563" t="s">
        <v>468</v>
      </c>
      <c r="V9563">
        <v>18.2</v>
      </c>
      <c r="W9563">
        <v>0</v>
      </c>
      <c r="X9563" s="2">
        <v>39173</v>
      </c>
      <c r="Y9563">
        <v>4</v>
      </c>
      <c r="Z9563" t="s">
        <v>49</v>
      </c>
      <c r="AA9563" t="s">
        <v>49</v>
      </c>
      <c r="AB9563">
        <v>6</v>
      </c>
      <c r="AC9563">
        <v>0</v>
      </c>
      <c r="AD9563">
        <v>2385</v>
      </c>
      <c r="AE9563">
        <v>74.5</v>
      </c>
      <c r="AF9563">
        <v>6</v>
      </c>
      <c r="AG9563" t="s">
        <v>50</v>
      </c>
      <c r="AH9563" t="s">
        <v>49</v>
      </c>
      <c r="AI9563">
        <v>1</v>
      </c>
      <c r="AJ9563">
        <v>0</v>
      </c>
    </row>
    <row r="9564" spans="1:36" x14ac:dyDescent="0.2">
      <c r="A9564">
        <f t="shared" si="149"/>
        <v>19563</v>
      </c>
      <c r="B9564">
        <v>2000</v>
      </c>
      <c r="C9564">
        <v>2000</v>
      </c>
      <c r="D9564" t="s">
        <v>62</v>
      </c>
      <c r="E9564" s="1">
        <v>7.8799999999999995E-2</v>
      </c>
      <c r="F9564" s="1">
        <v>7.8799999999999995E-2</v>
      </c>
      <c r="G9564">
        <v>62.57</v>
      </c>
      <c r="H9564" t="s">
        <v>37</v>
      </c>
      <c r="I9564" t="s">
        <v>63</v>
      </c>
      <c r="J9564" t="s">
        <v>30230</v>
      </c>
      <c r="K9564" t="s">
        <v>144</v>
      </c>
      <c r="L9564" t="s">
        <v>55</v>
      </c>
      <c r="M9564">
        <v>33000</v>
      </c>
      <c r="N9564" t="s">
        <v>42</v>
      </c>
      <c r="O9564" t="s">
        <v>43</v>
      </c>
      <c r="P9564" t="s">
        <v>30231</v>
      </c>
      <c r="R9564" t="s">
        <v>1052</v>
      </c>
      <c r="S9564" t="s">
        <v>30232</v>
      </c>
      <c r="T9564" t="s">
        <v>967</v>
      </c>
      <c r="U9564" t="s">
        <v>77</v>
      </c>
      <c r="V9564">
        <v>16.149999999999999</v>
      </c>
      <c r="W9564">
        <v>0</v>
      </c>
      <c r="X9564" s="2">
        <v>35735</v>
      </c>
      <c r="Y9564">
        <v>1</v>
      </c>
      <c r="Z9564">
        <v>79</v>
      </c>
      <c r="AA9564" t="s">
        <v>49</v>
      </c>
      <c r="AB9564">
        <v>7</v>
      </c>
      <c r="AC9564">
        <v>0</v>
      </c>
      <c r="AD9564">
        <v>5093</v>
      </c>
      <c r="AE9564">
        <v>15.6</v>
      </c>
      <c r="AF9564">
        <v>17</v>
      </c>
      <c r="AG9564" t="s">
        <v>50</v>
      </c>
      <c r="AH9564" t="s">
        <v>49</v>
      </c>
      <c r="AI9564">
        <v>1</v>
      </c>
      <c r="AJ9564">
        <v>0</v>
      </c>
    </row>
    <row r="9565" spans="1:36" x14ac:dyDescent="0.2">
      <c r="A9565">
        <f t="shared" si="149"/>
        <v>19564</v>
      </c>
      <c r="B9565">
        <v>20000</v>
      </c>
      <c r="C9565">
        <v>20000</v>
      </c>
      <c r="D9565" t="s">
        <v>36</v>
      </c>
      <c r="E9565" s="1">
        <v>0.13800000000000001</v>
      </c>
      <c r="F9565" s="1">
        <v>0.13800000000000001</v>
      </c>
      <c r="G9565">
        <v>463.3</v>
      </c>
      <c r="H9565" t="s">
        <v>159</v>
      </c>
      <c r="I9565" t="s">
        <v>160</v>
      </c>
      <c r="J9565" t="s">
        <v>30233</v>
      </c>
      <c r="K9565" t="s">
        <v>313</v>
      </c>
      <c r="L9565" t="s">
        <v>55</v>
      </c>
      <c r="M9565">
        <v>101000</v>
      </c>
      <c r="N9565" t="s">
        <v>80</v>
      </c>
      <c r="O9565" t="s">
        <v>43</v>
      </c>
      <c r="P9565" t="s">
        <v>30234</v>
      </c>
      <c r="R9565" t="s">
        <v>45</v>
      </c>
      <c r="S9565" t="s">
        <v>30235</v>
      </c>
      <c r="T9565" t="s">
        <v>484</v>
      </c>
      <c r="U9565" t="s">
        <v>158</v>
      </c>
      <c r="V9565">
        <v>0.67</v>
      </c>
      <c r="W9565">
        <v>0</v>
      </c>
      <c r="X9565" s="2">
        <v>34547</v>
      </c>
      <c r="Y9565">
        <v>2</v>
      </c>
      <c r="Z9565">
        <v>62</v>
      </c>
      <c r="AA9565" t="s">
        <v>49</v>
      </c>
      <c r="AB9565">
        <v>4</v>
      </c>
      <c r="AC9565">
        <v>0</v>
      </c>
      <c r="AD9565">
        <v>329</v>
      </c>
      <c r="AE9565">
        <v>4.3</v>
      </c>
      <c r="AF9565">
        <v>12</v>
      </c>
      <c r="AG9565" t="s">
        <v>50</v>
      </c>
      <c r="AH9565" t="s">
        <v>49</v>
      </c>
      <c r="AI9565">
        <v>1</v>
      </c>
      <c r="AJ9565">
        <v>0</v>
      </c>
    </row>
    <row r="9566" spans="1:36" x14ac:dyDescent="0.2">
      <c r="A9566">
        <f t="shared" si="149"/>
        <v>19565</v>
      </c>
      <c r="B9566">
        <v>5000</v>
      </c>
      <c r="C9566">
        <v>5000</v>
      </c>
      <c r="D9566" t="s">
        <v>62</v>
      </c>
      <c r="E9566" s="1">
        <v>0.12609999999999999</v>
      </c>
      <c r="F9566" s="1">
        <v>0.12609999999999999</v>
      </c>
      <c r="G9566">
        <v>167.54</v>
      </c>
      <c r="H9566" t="s">
        <v>159</v>
      </c>
      <c r="I9566" t="s">
        <v>238</v>
      </c>
      <c r="J9566" t="s">
        <v>30236</v>
      </c>
      <c r="K9566" t="s">
        <v>120</v>
      </c>
      <c r="L9566" t="s">
        <v>55</v>
      </c>
      <c r="M9566">
        <v>70000</v>
      </c>
      <c r="N9566" t="s">
        <v>101</v>
      </c>
      <c r="O9566" t="s">
        <v>43</v>
      </c>
      <c r="P9566" t="s">
        <v>30237</v>
      </c>
      <c r="R9566" t="s">
        <v>67</v>
      </c>
      <c r="S9566" t="s">
        <v>341</v>
      </c>
      <c r="T9566" t="s">
        <v>118</v>
      </c>
      <c r="U9566" t="s">
        <v>70</v>
      </c>
      <c r="V9566">
        <v>24.26</v>
      </c>
      <c r="W9566">
        <v>1</v>
      </c>
      <c r="X9566" s="2">
        <v>35827</v>
      </c>
      <c r="Y9566">
        <v>1</v>
      </c>
      <c r="Z9566">
        <v>3</v>
      </c>
      <c r="AA9566" t="s">
        <v>49</v>
      </c>
      <c r="AB9566">
        <v>10</v>
      </c>
      <c r="AC9566">
        <v>0</v>
      </c>
      <c r="AD9566">
        <v>20721</v>
      </c>
      <c r="AE9566">
        <v>62.8</v>
      </c>
      <c r="AF9566">
        <v>34</v>
      </c>
      <c r="AG9566" t="s">
        <v>50</v>
      </c>
      <c r="AH9566" t="s">
        <v>49</v>
      </c>
      <c r="AI9566">
        <v>1</v>
      </c>
      <c r="AJ9566">
        <v>1</v>
      </c>
    </row>
    <row r="9567" spans="1:36" x14ac:dyDescent="0.2">
      <c r="A9567">
        <f t="shared" si="149"/>
        <v>19566</v>
      </c>
      <c r="B9567">
        <v>30000</v>
      </c>
      <c r="C9567">
        <v>30000</v>
      </c>
      <c r="D9567" t="s">
        <v>36</v>
      </c>
      <c r="E9567" s="1">
        <v>0.1037</v>
      </c>
      <c r="F9567" s="1">
        <v>0.1037</v>
      </c>
      <c r="G9567">
        <v>642.89</v>
      </c>
      <c r="H9567" t="s">
        <v>71</v>
      </c>
      <c r="I9567" t="s">
        <v>78</v>
      </c>
      <c r="K9567" t="s">
        <v>40</v>
      </c>
      <c r="L9567" t="s">
        <v>41</v>
      </c>
      <c r="M9567">
        <v>83200</v>
      </c>
      <c r="N9567" t="s">
        <v>80</v>
      </c>
      <c r="O9567" t="s">
        <v>43</v>
      </c>
      <c r="P9567" t="s">
        <v>30238</v>
      </c>
      <c r="Q9567" t="s">
        <v>30239</v>
      </c>
      <c r="R9567" t="s">
        <v>298</v>
      </c>
      <c r="S9567" t="s">
        <v>30240</v>
      </c>
      <c r="T9567" t="s">
        <v>1153</v>
      </c>
      <c r="U9567" t="s">
        <v>306</v>
      </c>
      <c r="V9567">
        <v>10.210000000000001</v>
      </c>
      <c r="W9567">
        <v>0</v>
      </c>
      <c r="X9567" s="2">
        <v>33420</v>
      </c>
      <c r="Y9567">
        <v>0</v>
      </c>
      <c r="Z9567" t="s">
        <v>49</v>
      </c>
      <c r="AA9567" t="s">
        <v>49</v>
      </c>
      <c r="AB9567">
        <v>15</v>
      </c>
      <c r="AC9567">
        <v>0</v>
      </c>
      <c r="AD9567">
        <v>7086</v>
      </c>
      <c r="AE9567">
        <v>11.7</v>
      </c>
      <c r="AF9567">
        <v>29</v>
      </c>
      <c r="AG9567" t="s">
        <v>50</v>
      </c>
      <c r="AH9567" t="s">
        <v>49</v>
      </c>
      <c r="AI9567">
        <v>1</v>
      </c>
      <c r="AJ9567">
        <v>0</v>
      </c>
    </row>
    <row r="9568" spans="1:36" x14ac:dyDescent="0.2">
      <c r="A9568">
        <f t="shared" si="149"/>
        <v>19567</v>
      </c>
      <c r="B9568">
        <v>15000</v>
      </c>
      <c r="C9568">
        <v>15000</v>
      </c>
      <c r="D9568" t="s">
        <v>62</v>
      </c>
      <c r="E9568" s="1">
        <v>0.1149</v>
      </c>
      <c r="F9568" s="1">
        <v>0.1149</v>
      </c>
      <c r="G9568">
        <v>494.57</v>
      </c>
      <c r="H9568" t="s">
        <v>71</v>
      </c>
      <c r="I9568" t="s">
        <v>72</v>
      </c>
      <c r="J9568" t="s">
        <v>30241</v>
      </c>
      <c r="K9568" t="s">
        <v>40</v>
      </c>
      <c r="L9568" t="s">
        <v>41</v>
      </c>
      <c r="M9568">
        <v>71500</v>
      </c>
      <c r="N9568" t="s">
        <v>80</v>
      </c>
      <c r="O9568" t="s">
        <v>43</v>
      </c>
      <c r="P9568" t="s">
        <v>30242</v>
      </c>
      <c r="Q9568" t="s">
        <v>30243</v>
      </c>
      <c r="R9568" t="s">
        <v>182</v>
      </c>
      <c r="S9568" t="s">
        <v>30244</v>
      </c>
      <c r="T9568" t="s">
        <v>484</v>
      </c>
      <c r="U9568" t="s">
        <v>158</v>
      </c>
      <c r="V9568">
        <v>16.13</v>
      </c>
      <c r="W9568">
        <v>0</v>
      </c>
      <c r="X9568" s="2">
        <v>35977</v>
      </c>
      <c r="Y9568">
        <v>0</v>
      </c>
      <c r="Z9568" t="s">
        <v>49</v>
      </c>
      <c r="AA9568" t="s">
        <v>49</v>
      </c>
      <c r="AB9568">
        <v>7</v>
      </c>
      <c r="AC9568">
        <v>0</v>
      </c>
      <c r="AD9568">
        <v>18230</v>
      </c>
      <c r="AE9568">
        <v>75</v>
      </c>
      <c r="AF9568">
        <v>18</v>
      </c>
      <c r="AG9568" t="s">
        <v>50</v>
      </c>
      <c r="AH9568" t="s">
        <v>49</v>
      </c>
      <c r="AI9568">
        <v>1</v>
      </c>
      <c r="AJ9568">
        <v>0</v>
      </c>
    </row>
    <row r="9569" spans="1:36" x14ac:dyDescent="0.2">
      <c r="A9569">
        <f t="shared" si="149"/>
        <v>19568</v>
      </c>
      <c r="B9569">
        <v>4500</v>
      </c>
      <c r="C9569">
        <v>4500</v>
      </c>
      <c r="D9569" t="s">
        <v>62</v>
      </c>
      <c r="E9569" s="1">
        <v>0.13919999999999999</v>
      </c>
      <c r="F9569" s="1">
        <v>0.13919999999999999</v>
      </c>
      <c r="G9569">
        <v>153.62</v>
      </c>
      <c r="H9569" t="s">
        <v>159</v>
      </c>
      <c r="I9569" t="s">
        <v>160</v>
      </c>
      <c r="J9569" t="s">
        <v>30245</v>
      </c>
      <c r="K9569" t="s">
        <v>120</v>
      </c>
      <c r="L9569" t="s">
        <v>55</v>
      </c>
      <c r="M9569">
        <v>30000</v>
      </c>
      <c r="N9569" t="s">
        <v>42</v>
      </c>
      <c r="O9569" t="s">
        <v>43</v>
      </c>
      <c r="P9569" t="s">
        <v>30246</v>
      </c>
      <c r="Q9569" t="s">
        <v>30247</v>
      </c>
      <c r="R9569" t="s">
        <v>90</v>
      </c>
      <c r="S9569" t="s">
        <v>2571</v>
      </c>
      <c r="T9569" t="s">
        <v>641</v>
      </c>
      <c r="U9569" t="s">
        <v>399</v>
      </c>
      <c r="V9569">
        <v>24.6</v>
      </c>
      <c r="W9569">
        <v>0</v>
      </c>
      <c r="X9569" s="2">
        <v>37530</v>
      </c>
      <c r="Y9569">
        <v>2</v>
      </c>
      <c r="Z9569">
        <v>24</v>
      </c>
      <c r="AA9569" t="s">
        <v>49</v>
      </c>
      <c r="AB9569">
        <v>9</v>
      </c>
      <c r="AC9569">
        <v>0</v>
      </c>
      <c r="AD9569">
        <v>1355</v>
      </c>
      <c r="AE9569">
        <v>36.6</v>
      </c>
      <c r="AF9569">
        <v>23</v>
      </c>
      <c r="AG9569" t="s">
        <v>50</v>
      </c>
      <c r="AH9569" t="s">
        <v>49</v>
      </c>
      <c r="AI9569">
        <v>1</v>
      </c>
      <c r="AJ9569">
        <v>0</v>
      </c>
    </row>
    <row r="9570" spans="1:36" x14ac:dyDescent="0.2">
      <c r="A9570">
        <f t="shared" si="149"/>
        <v>19569</v>
      </c>
      <c r="B9570">
        <v>7000</v>
      </c>
      <c r="C9570">
        <v>7000</v>
      </c>
      <c r="D9570" t="s">
        <v>62</v>
      </c>
      <c r="E9570" s="1">
        <v>8.8999999999999996E-2</v>
      </c>
      <c r="F9570" s="1">
        <v>8.8999999999999996E-2</v>
      </c>
      <c r="G9570">
        <v>222.28</v>
      </c>
      <c r="H9570" t="s">
        <v>37</v>
      </c>
      <c r="I9570" t="s">
        <v>63</v>
      </c>
      <c r="J9570" t="s">
        <v>30248</v>
      </c>
      <c r="K9570" t="s">
        <v>54</v>
      </c>
      <c r="L9570" t="s">
        <v>55</v>
      </c>
      <c r="M9570">
        <v>97600</v>
      </c>
      <c r="N9570" t="s">
        <v>101</v>
      </c>
      <c r="O9570" t="s">
        <v>43</v>
      </c>
      <c r="P9570" t="s">
        <v>30249</v>
      </c>
      <c r="Q9570" t="s">
        <v>30250</v>
      </c>
      <c r="R9570" t="s">
        <v>67</v>
      </c>
      <c r="S9570" t="s">
        <v>282</v>
      </c>
      <c r="T9570" t="s">
        <v>177</v>
      </c>
      <c r="U9570" t="s">
        <v>112</v>
      </c>
      <c r="V9570">
        <v>7.97</v>
      </c>
      <c r="W9570">
        <v>0</v>
      </c>
      <c r="X9570" s="2">
        <v>34486</v>
      </c>
      <c r="Y9570">
        <v>0</v>
      </c>
      <c r="Z9570" t="s">
        <v>49</v>
      </c>
      <c r="AA9570" t="s">
        <v>49</v>
      </c>
      <c r="AB9570">
        <v>9</v>
      </c>
      <c r="AC9570">
        <v>0</v>
      </c>
      <c r="AD9570">
        <v>25060</v>
      </c>
      <c r="AE9570">
        <v>91.8</v>
      </c>
      <c r="AF9570">
        <v>20</v>
      </c>
      <c r="AG9570" t="s">
        <v>50</v>
      </c>
      <c r="AH9570" t="s">
        <v>49</v>
      </c>
      <c r="AI9570">
        <v>1</v>
      </c>
      <c r="AJ9570">
        <v>0</v>
      </c>
    </row>
    <row r="9571" spans="1:36" x14ac:dyDescent="0.2">
      <c r="A9571">
        <f t="shared" si="149"/>
        <v>19570</v>
      </c>
      <c r="B9571">
        <v>22000</v>
      </c>
      <c r="C9571">
        <v>22000</v>
      </c>
      <c r="D9571" t="s">
        <v>62</v>
      </c>
      <c r="E9571" s="1">
        <v>0.10589999999999999</v>
      </c>
      <c r="F9571" s="1">
        <v>0.10589999999999999</v>
      </c>
      <c r="G9571">
        <v>715.99</v>
      </c>
      <c r="H9571" t="s">
        <v>71</v>
      </c>
      <c r="I9571" t="s">
        <v>216</v>
      </c>
      <c r="J9571" t="s">
        <v>30251</v>
      </c>
      <c r="K9571" t="s">
        <v>120</v>
      </c>
      <c r="L9571" t="s">
        <v>55</v>
      </c>
      <c r="M9571">
        <v>74064</v>
      </c>
      <c r="N9571" t="s">
        <v>80</v>
      </c>
      <c r="O9571" t="s">
        <v>43</v>
      </c>
      <c r="P9571" t="s">
        <v>30252</v>
      </c>
      <c r="R9571" t="s">
        <v>58</v>
      </c>
      <c r="S9571" t="s">
        <v>75</v>
      </c>
      <c r="T9571" t="s">
        <v>123</v>
      </c>
      <c r="U9571" t="s">
        <v>70</v>
      </c>
      <c r="V9571">
        <v>8.94</v>
      </c>
      <c r="W9571">
        <v>0</v>
      </c>
      <c r="X9571" s="2">
        <v>37226</v>
      </c>
      <c r="Y9571">
        <v>0</v>
      </c>
      <c r="Z9571" t="s">
        <v>49</v>
      </c>
      <c r="AA9571" t="s">
        <v>49</v>
      </c>
      <c r="AB9571">
        <v>7</v>
      </c>
      <c r="AC9571">
        <v>0</v>
      </c>
      <c r="AD9571">
        <v>21665</v>
      </c>
      <c r="AE9571">
        <v>79.099999999999994</v>
      </c>
      <c r="AF9571">
        <v>21</v>
      </c>
      <c r="AG9571" t="s">
        <v>50</v>
      </c>
      <c r="AH9571" t="s">
        <v>49</v>
      </c>
      <c r="AI9571">
        <v>1</v>
      </c>
      <c r="AJ9571">
        <v>0</v>
      </c>
    </row>
    <row r="9572" spans="1:36" x14ac:dyDescent="0.2">
      <c r="A9572">
        <f t="shared" si="149"/>
        <v>19571</v>
      </c>
      <c r="B9572">
        <v>10500</v>
      </c>
      <c r="C9572">
        <v>4000</v>
      </c>
      <c r="D9572" t="s">
        <v>62</v>
      </c>
      <c r="E9572" s="1">
        <v>0.1691</v>
      </c>
      <c r="F9572" s="1">
        <v>0.1691</v>
      </c>
      <c r="G9572">
        <v>142.43</v>
      </c>
      <c r="H9572" t="s">
        <v>896</v>
      </c>
      <c r="I9572" t="s">
        <v>4004</v>
      </c>
      <c r="J9572" t="s">
        <v>30253</v>
      </c>
      <c r="K9572" t="s">
        <v>65</v>
      </c>
      <c r="L9572" t="s">
        <v>55</v>
      </c>
      <c r="M9572">
        <v>68000</v>
      </c>
      <c r="N9572" t="s">
        <v>42</v>
      </c>
      <c r="O9572" t="s">
        <v>43</v>
      </c>
      <c r="P9572" t="s">
        <v>30254</v>
      </c>
      <c r="Q9572" t="s">
        <v>30255</v>
      </c>
      <c r="R9572" t="s">
        <v>67</v>
      </c>
      <c r="S9572" t="s">
        <v>30256</v>
      </c>
      <c r="T9572" t="s">
        <v>434</v>
      </c>
      <c r="U9572" t="s">
        <v>158</v>
      </c>
      <c r="V9572">
        <v>19.62</v>
      </c>
      <c r="W9572">
        <v>1</v>
      </c>
      <c r="X9572" s="2">
        <v>37226</v>
      </c>
      <c r="Y9572">
        <v>3</v>
      </c>
      <c r="Z9572">
        <v>6</v>
      </c>
      <c r="AA9572">
        <v>0</v>
      </c>
      <c r="AB9572">
        <v>7</v>
      </c>
      <c r="AC9572">
        <v>0</v>
      </c>
      <c r="AD9572">
        <v>1943</v>
      </c>
      <c r="AE9572">
        <v>25.6</v>
      </c>
      <c r="AF9572">
        <v>11</v>
      </c>
      <c r="AG9572" t="s">
        <v>50</v>
      </c>
      <c r="AH9572" t="s">
        <v>49</v>
      </c>
      <c r="AI9572">
        <v>1</v>
      </c>
      <c r="AJ9572">
        <v>0</v>
      </c>
    </row>
    <row r="9573" spans="1:36" x14ac:dyDescent="0.2">
      <c r="A9573">
        <f t="shared" si="149"/>
        <v>19572</v>
      </c>
      <c r="B9573">
        <v>24500</v>
      </c>
      <c r="C9573">
        <v>24500</v>
      </c>
      <c r="D9573" t="s">
        <v>62</v>
      </c>
      <c r="E9573" s="1">
        <v>0.1166</v>
      </c>
      <c r="F9573" s="1">
        <v>0.1166</v>
      </c>
      <c r="G9573">
        <v>809.78</v>
      </c>
      <c r="H9573" t="s">
        <v>159</v>
      </c>
      <c r="I9573" t="s">
        <v>289</v>
      </c>
      <c r="J9573" t="s">
        <v>30257</v>
      </c>
      <c r="K9573" t="s">
        <v>144</v>
      </c>
      <c r="L9573" t="s">
        <v>41</v>
      </c>
      <c r="M9573">
        <v>147500</v>
      </c>
      <c r="N9573" t="s">
        <v>42</v>
      </c>
      <c r="O9573" t="s">
        <v>43</v>
      </c>
      <c r="P9573" t="s">
        <v>30258</v>
      </c>
      <c r="Q9573" t="s">
        <v>30259</v>
      </c>
      <c r="R9573" t="s">
        <v>298</v>
      </c>
      <c r="S9573" t="s">
        <v>30260</v>
      </c>
      <c r="T9573" t="s">
        <v>735</v>
      </c>
      <c r="U9573" t="s">
        <v>70</v>
      </c>
      <c r="V9573">
        <v>18.43</v>
      </c>
      <c r="W9573">
        <v>0</v>
      </c>
      <c r="X9573" s="2">
        <v>25965</v>
      </c>
      <c r="Y9573">
        <v>12</v>
      </c>
      <c r="Z9573">
        <v>0</v>
      </c>
      <c r="AA9573">
        <v>0</v>
      </c>
      <c r="AB9573">
        <v>8</v>
      </c>
      <c r="AC9573">
        <v>0</v>
      </c>
      <c r="AD9573">
        <v>247970</v>
      </c>
      <c r="AE9573">
        <v>93.6</v>
      </c>
      <c r="AF9573">
        <v>41</v>
      </c>
      <c r="AG9573" t="s">
        <v>50</v>
      </c>
      <c r="AH9573" t="s">
        <v>49</v>
      </c>
      <c r="AI9573">
        <v>1</v>
      </c>
      <c r="AJ9573">
        <v>0</v>
      </c>
    </row>
    <row r="9574" spans="1:36" x14ac:dyDescent="0.2">
      <c r="A9574">
        <f t="shared" si="149"/>
        <v>19573</v>
      </c>
      <c r="B9574">
        <v>31000</v>
      </c>
      <c r="C9574">
        <v>31000</v>
      </c>
      <c r="D9574" t="s">
        <v>62</v>
      </c>
      <c r="E9574" s="1">
        <v>0.19420000000000001</v>
      </c>
      <c r="F9574" s="1">
        <v>0.19420000000000001</v>
      </c>
      <c r="G9574">
        <v>1142.94</v>
      </c>
      <c r="H9574" t="s">
        <v>191</v>
      </c>
      <c r="I9574" t="s">
        <v>490</v>
      </c>
      <c r="J9574" t="s">
        <v>30261</v>
      </c>
      <c r="K9574" t="s">
        <v>108</v>
      </c>
      <c r="L9574" t="s">
        <v>41</v>
      </c>
      <c r="M9574">
        <v>180000</v>
      </c>
      <c r="N9574" t="s">
        <v>101</v>
      </c>
      <c r="O9574" t="s">
        <v>43</v>
      </c>
      <c r="P9574" t="s">
        <v>30262</v>
      </c>
      <c r="R9574" t="s">
        <v>67</v>
      </c>
      <c r="S9574" t="s">
        <v>30263</v>
      </c>
      <c r="T9574" t="s">
        <v>768</v>
      </c>
      <c r="U9574" t="s">
        <v>70</v>
      </c>
      <c r="V9574">
        <v>13.47</v>
      </c>
      <c r="W9574">
        <v>0</v>
      </c>
      <c r="X9574" s="2">
        <v>35339</v>
      </c>
      <c r="Y9574">
        <v>1</v>
      </c>
      <c r="Z9574">
        <v>48</v>
      </c>
      <c r="AA9574" t="s">
        <v>49</v>
      </c>
      <c r="AB9574">
        <v>9</v>
      </c>
      <c r="AC9574">
        <v>0</v>
      </c>
      <c r="AD9574">
        <v>131949</v>
      </c>
      <c r="AE9574">
        <v>75.2</v>
      </c>
      <c r="AF9574">
        <v>24</v>
      </c>
      <c r="AG9574" t="s">
        <v>50</v>
      </c>
      <c r="AH9574" t="s">
        <v>49</v>
      </c>
      <c r="AI9574">
        <v>1</v>
      </c>
      <c r="AJ9574">
        <v>0</v>
      </c>
    </row>
    <row r="9575" spans="1:36" x14ac:dyDescent="0.2">
      <c r="A9575">
        <f t="shared" si="149"/>
        <v>19574</v>
      </c>
      <c r="B9575">
        <v>6000</v>
      </c>
      <c r="C9575">
        <v>6000</v>
      </c>
      <c r="D9575" t="s">
        <v>62</v>
      </c>
      <c r="E9575" s="1">
        <v>5.79E-2</v>
      </c>
      <c r="F9575" s="1">
        <v>5.79E-2</v>
      </c>
      <c r="G9575">
        <v>181.97</v>
      </c>
      <c r="H9575" t="s">
        <v>37</v>
      </c>
      <c r="I9575" t="s">
        <v>119</v>
      </c>
      <c r="J9575" t="s">
        <v>30264</v>
      </c>
      <c r="K9575" t="s">
        <v>108</v>
      </c>
      <c r="L9575" t="s">
        <v>41</v>
      </c>
      <c r="M9575">
        <v>125000</v>
      </c>
      <c r="N9575" t="s">
        <v>101</v>
      </c>
      <c r="O9575" t="s">
        <v>43</v>
      </c>
      <c r="P9575" t="s">
        <v>30265</v>
      </c>
      <c r="Q9575" t="s">
        <v>30266</v>
      </c>
      <c r="R9575" t="s">
        <v>298</v>
      </c>
      <c r="S9575" t="s">
        <v>30267</v>
      </c>
      <c r="T9575" t="s">
        <v>489</v>
      </c>
      <c r="U9575" t="s">
        <v>48</v>
      </c>
      <c r="V9575">
        <v>6.47</v>
      </c>
      <c r="W9575">
        <v>0</v>
      </c>
      <c r="X9575" s="2">
        <v>34881</v>
      </c>
      <c r="Y9575">
        <v>0</v>
      </c>
      <c r="Z9575">
        <v>63</v>
      </c>
      <c r="AA9575" t="s">
        <v>49</v>
      </c>
      <c r="AB9575">
        <v>12</v>
      </c>
      <c r="AC9575">
        <v>0</v>
      </c>
      <c r="AD9575">
        <v>4874</v>
      </c>
      <c r="AE9575">
        <v>17.2</v>
      </c>
      <c r="AF9575">
        <v>52</v>
      </c>
      <c r="AG9575" t="s">
        <v>50</v>
      </c>
      <c r="AH9575" t="s">
        <v>49</v>
      </c>
      <c r="AI9575">
        <v>1</v>
      </c>
      <c r="AJ9575">
        <v>0</v>
      </c>
    </row>
    <row r="9576" spans="1:36" x14ac:dyDescent="0.2">
      <c r="A9576">
        <f t="shared" si="149"/>
        <v>19575</v>
      </c>
      <c r="B9576">
        <v>14400</v>
      </c>
      <c r="C9576">
        <v>14400</v>
      </c>
      <c r="D9576" t="s">
        <v>62</v>
      </c>
      <c r="E9576" s="1">
        <v>0.13569999999999999</v>
      </c>
      <c r="F9576" s="1">
        <v>0.13569999999999999</v>
      </c>
      <c r="G9576">
        <v>489.15</v>
      </c>
      <c r="H9576" t="s">
        <v>159</v>
      </c>
      <c r="I9576" t="s">
        <v>289</v>
      </c>
      <c r="J9576" t="s">
        <v>11086</v>
      </c>
      <c r="K9576" t="s">
        <v>120</v>
      </c>
      <c r="L9576" t="s">
        <v>55</v>
      </c>
      <c r="M9576">
        <v>36000</v>
      </c>
      <c r="N9576" t="s">
        <v>80</v>
      </c>
      <c r="O9576" t="s">
        <v>43</v>
      </c>
      <c r="P9576" t="s">
        <v>30268</v>
      </c>
      <c r="Q9576" t="s">
        <v>30269</v>
      </c>
      <c r="R9576" t="s">
        <v>58</v>
      </c>
      <c r="S9576" t="s">
        <v>170</v>
      </c>
      <c r="T9576" t="s">
        <v>1584</v>
      </c>
      <c r="U9576" t="s">
        <v>70</v>
      </c>
      <c r="V9576">
        <v>10.27</v>
      </c>
      <c r="W9576">
        <v>0</v>
      </c>
      <c r="X9576" s="2">
        <v>33878</v>
      </c>
      <c r="Y9576">
        <v>2</v>
      </c>
      <c r="Z9576" t="s">
        <v>49</v>
      </c>
      <c r="AA9576" t="s">
        <v>49</v>
      </c>
      <c r="AB9576">
        <v>9</v>
      </c>
      <c r="AC9576">
        <v>0</v>
      </c>
      <c r="AD9576">
        <v>19897</v>
      </c>
      <c r="AE9576">
        <v>72.599999999999994</v>
      </c>
      <c r="AF9576">
        <v>11</v>
      </c>
      <c r="AG9576" t="s">
        <v>50</v>
      </c>
      <c r="AH9576" t="s">
        <v>49</v>
      </c>
      <c r="AI9576">
        <v>1</v>
      </c>
      <c r="AJ9576">
        <v>0</v>
      </c>
    </row>
    <row r="9577" spans="1:36" x14ac:dyDescent="0.2">
      <c r="A9577">
        <f t="shared" si="149"/>
        <v>19576</v>
      </c>
      <c r="B9577">
        <v>12000</v>
      </c>
      <c r="C9577">
        <v>12000</v>
      </c>
      <c r="D9577" t="s">
        <v>62</v>
      </c>
      <c r="E9577" s="1">
        <v>0.16769999999999999</v>
      </c>
      <c r="F9577" s="1">
        <v>0.16769999999999999</v>
      </c>
      <c r="G9577">
        <v>426.47</v>
      </c>
      <c r="H9577" t="s">
        <v>86</v>
      </c>
      <c r="I9577" t="s">
        <v>258</v>
      </c>
      <c r="J9577" t="s">
        <v>30270</v>
      </c>
      <c r="K9577" t="s">
        <v>108</v>
      </c>
      <c r="L9577" t="s">
        <v>55</v>
      </c>
      <c r="M9577">
        <v>68500</v>
      </c>
      <c r="N9577" t="s">
        <v>80</v>
      </c>
      <c r="O9577" t="s">
        <v>43</v>
      </c>
      <c r="P9577" t="s">
        <v>30271</v>
      </c>
      <c r="R9577" t="s">
        <v>58</v>
      </c>
      <c r="S9577" t="s">
        <v>30272</v>
      </c>
      <c r="T9577" t="s">
        <v>3526</v>
      </c>
      <c r="U9577" t="s">
        <v>190</v>
      </c>
      <c r="V9577">
        <v>19.5</v>
      </c>
      <c r="W9577">
        <v>2</v>
      </c>
      <c r="X9577" s="2">
        <v>29738</v>
      </c>
      <c r="Y9577">
        <v>0</v>
      </c>
      <c r="Z9577">
        <v>17</v>
      </c>
      <c r="AA9577" t="s">
        <v>49</v>
      </c>
      <c r="AB9577">
        <v>12</v>
      </c>
      <c r="AC9577">
        <v>0</v>
      </c>
      <c r="AD9577">
        <v>13034</v>
      </c>
      <c r="AE9577">
        <v>64.3</v>
      </c>
      <c r="AF9577">
        <v>31</v>
      </c>
      <c r="AG9577" t="s">
        <v>50</v>
      </c>
      <c r="AH9577" t="s">
        <v>49</v>
      </c>
      <c r="AI9577">
        <v>1</v>
      </c>
      <c r="AJ9577">
        <v>0</v>
      </c>
    </row>
    <row r="9578" spans="1:36" x14ac:dyDescent="0.2">
      <c r="A9578">
        <f t="shared" si="149"/>
        <v>19577</v>
      </c>
      <c r="B9578">
        <v>9000</v>
      </c>
      <c r="C9578">
        <v>9000</v>
      </c>
      <c r="D9578" t="s">
        <v>62</v>
      </c>
      <c r="E9578" s="1">
        <v>6.7599999999999993E-2</v>
      </c>
      <c r="F9578" s="1">
        <v>6.7599999999999993E-2</v>
      </c>
      <c r="G9578">
        <v>276.91000000000003</v>
      </c>
      <c r="H9578" t="s">
        <v>37</v>
      </c>
      <c r="I9578" t="s">
        <v>119</v>
      </c>
      <c r="J9578" t="s">
        <v>30273</v>
      </c>
      <c r="K9578" t="s">
        <v>65</v>
      </c>
      <c r="L9578" t="s">
        <v>41</v>
      </c>
      <c r="M9578">
        <v>79000</v>
      </c>
      <c r="N9578" t="s">
        <v>42</v>
      </c>
      <c r="O9578" t="s">
        <v>43</v>
      </c>
      <c r="P9578" t="s">
        <v>30274</v>
      </c>
      <c r="Q9578" t="s">
        <v>30275</v>
      </c>
      <c r="R9578" t="s">
        <v>213</v>
      </c>
      <c r="S9578" t="s">
        <v>16505</v>
      </c>
      <c r="T9578" t="s">
        <v>300</v>
      </c>
      <c r="U9578" t="s">
        <v>301</v>
      </c>
      <c r="V9578">
        <v>2.61</v>
      </c>
      <c r="W9578">
        <v>0</v>
      </c>
      <c r="X9578" s="2">
        <v>34182</v>
      </c>
      <c r="Y9578">
        <v>0</v>
      </c>
      <c r="Z9578" t="s">
        <v>49</v>
      </c>
      <c r="AA9578" t="s">
        <v>49</v>
      </c>
      <c r="AB9578">
        <v>11</v>
      </c>
      <c r="AC9578">
        <v>0</v>
      </c>
      <c r="AD9578">
        <v>1787</v>
      </c>
      <c r="AE9578">
        <v>7.7</v>
      </c>
      <c r="AF9578">
        <v>31</v>
      </c>
      <c r="AG9578" t="s">
        <v>50</v>
      </c>
      <c r="AH9578" t="s">
        <v>49</v>
      </c>
      <c r="AI9578">
        <v>1</v>
      </c>
      <c r="AJ9578">
        <v>0</v>
      </c>
    </row>
    <row r="9579" spans="1:36" x14ac:dyDescent="0.2">
      <c r="A9579">
        <f t="shared" si="149"/>
        <v>19578</v>
      </c>
      <c r="B9579">
        <v>8000</v>
      </c>
      <c r="C9579">
        <v>8000</v>
      </c>
      <c r="D9579" t="s">
        <v>62</v>
      </c>
      <c r="E9579" s="1">
        <v>0.1426</v>
      </c>
      <c r="F9579" s="1">
        <v>0.1426</v>
      </c>
      <c r="G9579">
        <v>274.45</v>
      </c>
      <c r="H9579" t="s">
        <v>159</v>
      </c>
      <c r="I9579" t="s">
        <v>681</v>
      </c>
      <c r="J9579" t="s">
        <v>30276</v>
      </c>
      <c r="K9579" t="s">
        <v>54</v>
      </c>
      <c r="L9579" t="s">
        <v>55</v>
      </c>
      <c r="M9579">
        <v>88500</v>
      </c>
      <c r="N9579" t="s">
        <v>42</v>
      </c>
      <c r="O9579" t="s">
        <v>43</v>
      </c>
      <c r="P9579" t="s">
        <v>30277</v>
      </c>
      <c r="Q9579" t="s">
        <v>30278</v>
      </c>
      <c r="R9579" t="s">
        <v>90</v>
      </c>
      <c r="S9579" t="s">
        <v>30279</v>
      </c>
      <c r="T9579" t="s">
        <v>91</v>
      </c>
      <c r="U9579" t="s">
        <v>92</v>
      </c>
      <c r="V9579">
        <v>11.61</v>
      </c>
      <c r="W9579">
        <v>0</v>
      </c>
      <c r="X9579" s="2">
        <v>37500</v>
      </c>
      <c r="Y9579">
        <v>0</v>
      </c>
      <c r="Z9579" t="s">
        <v>49</v>
      </c>
      <c r="AA9579" t="s">
        <v>49</v>
      </c>
      <c r="AB9579">
        <v>13</v>
      </c>
      <c r="AC9579">
        <v>0</v>
      </c>
      <c r="AD9579">
        <v>15514</v>
      </c>
      <c r="AE9579">
        <v>77.2</v>
      </c>
      <c r="AF9579">
        <v>38</v>
      </c>
      <c r="AG9579" t="s">
        <v>50</v>
      </c>
      <c r="AH9579" t="s">
        <v>49</v>
      </c>
      <c r="AI9579">
        <v>1</v>
      </c>
      <c r="AJ9579">
        <v>1</v>
      </c>
    </row>
    <row r="9580" spans="1:36" x14ac:dyDescent="0.2">
      <c r="A9580">
        <f t="shared" si="149"/>
        <v>19579</v>
      </c>
      <c r="B9580">
        <v>30000</v>
      </c>
      <c r="C9580">
        <v>30000</v>
      </c>
      <c r="D9580" t="s">
        <v>36</v>
      </c>
      <c r="E9580" s="1">
        <v>0.19359999999999999</v>
      </c>
      <c r="F9580" s="1">
        <v>0.19359999999999999</v>
      </c>
      <c r="G9580">
        <v>784.18</v>
      </c>
      <c r="H9580" t="s">
        <v>51</v>
      </c>
      <c r="I9580" t="s">
        <v>655</v>
      </c>
      <c r="J9580" t="s">
        <v>30280</v>
      </c>
      <c r="K9580" t="s">
        <v>65</v>
      </c>
      <c r="L9580" t="s">
        <v>41</v>
      </c>
      <c r="M9580">
        <v>80000</v>
      </c>
      <c r="N9580" t="s">
        <v>80</v>
      </c>
      <c r="O9580" t="s">
        <v>43</v>
      </c>
      <c r="P9580" t="s">
        <v>30281</v>
      </c>
      <c r="Q9580" t="s">
        <v>30282</v>
      </c>
      <c r="R9580" t="s">
        <v>58</v>
      </c>
      <c r="S9580" t="s">
        <v>5299</v>
      </c>
      <c r="T9580" t="s">
        <v>3526</v>
      </c>
      <c r="U9580" t="s">
        <v>190</v>
      </c>
      <c r="V9580">
        <v>18.600000000000001</v>
      </c>
      <c r="W9580">
        <v>0</v>
      </c>
      <c r="X9580" s="2">
        <v>34639</v>
      </c>
      <c r="Y9580">
        <v>1</v>
      </c>
      <c r="Z9580">
        <v>40</v>
      </c>
      <c r="AA9580" t="s">
        <v>49</v>
      </c>
      <c r="AB9580">
        <v>9</v>
      </c>
      <c r="AC9580">
        <v>0</v>
      </c>
      <c r="AD9580">
        <v>6901</v>
      </c>
      <c r="AE9580">
        <v>53.1</v>
      </c>
      <c r="AF9580">
        <v>13</v>
      </c>
      <c r="AG9580" t="s">
        <v>50</v>
      </c>
      <c r="AH9580" t="s">
        <v>49</v>
      </c>
      <c r="AI9580">
        <v>1</v>
      </c>
      <c r="AJ9580">
        <v>0</v>
      </c>
    </row>
    <row r="9581" spans="1:36" x14ac:dyDescent="0.2">
      <c r="A9581">
        <f t="shared" si="149"/>
        <v>19580</v>
      </c>
      <c r="B9581">
        <v>5000</v>
      </c>
      <c r="C9581">
        <v>5000</v>
      </c>
      <c r="D9581" t="s">
        <v>62</v>
      </c>
      <c r="E9581" s="1">
        <v>0.1148</v>
      </c>
      <c r="F9581" s="1">
        <v>0.1148</v>
      </c>
      <c r="G9581">
        <v>164.85</v>
      </c>
      <c r="H9581" t="s">
        <v>71</v>
      </c>
      <c r="I9581" t="s">
        <v>216</v>
      </c>
      <c r="J9581" t="s">
        <v>30283</v>
      </c>
      <c r="K9581" t="s">
        <v>54</v>
      </c>
      <c r="L9581" t="s">
        <v>41</v>
      </c>
      <c r="M9581">
        <v>105000</v>
      </c>
      <c r="N9581" t="s">
        <v>42</v>
      </c>
      <c r="O9581" t="s">
        <v>43</v>
      </c>
      <c r="P9581" t="s">
        <v>30284</v>
      </c>
      <c r="Q9581" t="s">
        <v>30285</v>
      </c>
      <c r="R9581" t="s">
        <v>298</v>
      </c>
      <c r="S9581" t="s">
        <v>874</v>
      </c>
      <c r="T9581" t="s">
        <v>1153</v>
      </c>
      <c r="U9581" t="s">
        <v>306</v>
      </c>
      <c r="V9581">
        <v>15.55</v>
      </c>
      <c r="W9581">
        <v>0</v>
      </c>
      <c r="X9581" s="2">
        <v>36982</v>
      </c>
      <c r="Y9581">
        <v>1</v>
      </c>
      <c r="Z9581" t="s">
        <v>49</v>
      </c>
      <c r="AA9581" t="s">
        <v>49</v>
      </c>
      <c r="AB9581">
        <v>9</v>
      </c>
      <c r="AC9581">
        <v>0</v>
      </c>
      <c r="AD9581">
        <v>29097</v>
      </c>
      <c r="AE9581">
        <v>79.7</v>
      </c>
      <c r="AF9581">
        <v>35</v>
      </c>
      <c r="AG9581" t="s">
        <v>50</v>
      </c>
      <c r="AH9581" t="s">
        <v>49</v>
      </c>
      <c r="AI9581">
        <v>1</v>
      </c>
      <c r="AJ9581">
        <v>0</v>
      </c>
    </row>
    <row r="9582" spans="1:36" x14ac:dyDescent="0.2">
      <c r="A9582">
        <f t="shared" si="149"/>
        <v>19581</v>
      </c>
      <c r="B9582">
        <v>20000</v>
      </c>
      <c r="C9582">
        <v>20000</v>
      </c>
      <c r="D9582" t="s">
        <v>62</v>
      </c>
      <c r="E9582" s="1">
        <v>0.1588</v>
      </c>
      <c r="F9582" s="1">
        <v>0.1588</v>
      </c>
      <c r="G9582">
        <v>701.96</v>
      </c>
      <c r="H9582" t="s">
        <v>191</v>
      </c>
      <c r="I9582" t="s">
        <v>675</v>
      </c>
      <c r="J9582" t="s">
        <v>30286</v>
      </c>
      <c r="K9582" t="s">
        <v>120</v>
      </c>
      <c r="L9582" t="s">
        <v>41</v>
      </c>
      <c r="M9582">
        <v>80000</v>
      </c>
      <c r="N9582" t="s">
        <v>42</v>
      </c>
      <c r="O9582" t="s">
        <v>43</v>
      </c>
      <c r="P9582" t="s">
        <v>30287</v>
      </c>
      <c r="Q9582" t="s">
        <v>30288</v>
      </c>
      <c r="R9582" t="s">
        <v>175</v>
      </c>
      <c r="S9582" t="s">
        <v>30289</v>
      </c>
      <c r="T9582" t="s">
        <v>1584</v>
      </c>
      <c r="U9582" t="s">
        <v>70</v>
      </c>
      <c r="V9582">
        <v>0.98</v>
      </c>
      <c r="W9582">
        <v>0</v>
      </c>
      <c r="X9582" s="2">
        <v>38596</v>
      </c>
      <c r="Y9582">
        <v>7</v>
      </c>
      <c r="Z9582" t="s">
        <v>49</v>
      </c>
      <c r="AA9582" t="s">
        <v>49</v>
      </c>
      <c r="AB9582">
        <v>11</v>
      </c>
      <c r="AC9582">
        <v>0</v>
      </c>
      <c r="AD9582">
        <v>3401</v>
      </c>
      <c r="AE9582">
        <v>5.8</v>
      </c>
      <c r="AF9582">
        <v>13</v>
      </c>
      <c r="AG9582" t="s">
        <v>50</v>
      </c>
      <c r="AH9582" t="s">
        <v>49</v>
      </c>
      <c r="AI9582">
        <v>1</v>
      </c>
      <c r="AJ9582">
        <v>0</v>
      </c>
    </row>
    <row r="9583" spans="1:36" x14ac:dyDescent="0.2">
      <c r="A9583">
        <f t="shared" si="149"/>
        <v>19582</v>
      </c>
      <c r="B9583">
        <v>18250</v>
      </c>
      <c r="C9583">
        <v>18250</v>
      </c>
      <c r="D9583" t="s">
        <v>36</v>
      </c>
      <c r="E9583" s="1">
        <v>0.16889999999999999</v>
      </c>
      <c r="F9583" s="1">
        <v>0.16889999999999999</v>
      </c>
      <c r="G9583">
        <v>452.49</v>
      </c>
      <c r="H9583" t="s">
        <v>86</v>
      </c>
      <c r="I9583" t="s">
        <v>98</v>
      </c>
      <c r="J9583" t="s">
        <v>30290</v>
      </c>
      <c r="K9583" t="s">
        <v>40</v>
      </c>
      <c r="L9583" t="s">
        <v>41</v>
      </c>
      <c r="M9583">
        <v>30000</v>
      </c>
      <c r="N9583" t="s">
        <v>80</v>
      </c>
      <c r="O9583" t="s">
        <v>43</v>
      </c>
      <c r="P9583" t="s">
        <v>30291</v>
      </c>
      <c r="Q9583" t="s">
        <v>30292</v>
      </c>
      <c r="R9583" t="s">
        <v>90</v>
      </c>
      <c r="S9583" t="s">
        <v>874</v>
      </c>
      <c r="T9583" t="s">
        <v>9953</v>
      </c>
      <c r="U9583" t="s">
        <v>190</v>
      </c>
      <c r="V9583">
        <v>19.04</v>
      </c>
      <c r="W9583">
        <v>0</v>
      </c>
      <c r="X9583" s="2">
        <v>38018</v>
      </c>
      <c r="Y9583">
        <v>0</v>
      </c>
      <c r="Z9583" t="s">
        <v>49</v>
      </c>
      <c r="AA9583" t="s">
        <v>49</v>
      </c>
      <c r="AB9583">
        <v>9</v>
      </c>
      <c r="AC9583">
        <v>0</v>
      </c>
      <c r="AD9583">
        <v>16793</v>
      </c>
      <c r="AE9583">
        <v>77.7</v>
      </c>
      <c r="AF9583">
        <v>13</v>
      </c>
      <c r="AG9583" t="s">
        <v>50</v>
      </c>
      <c r="AH9583" t="s">
        <v>49</v>
      </c>
      <c r="AI9583">
        <v>1</v>
      </c>
      <c r="AJ9583">
        <v>1</v>
      </c>
    </row>
    <row r="9584" spans="1:36" x14ac:dyDescent="0.2">
      <c r="A9584">
        <f t="shared" si="149"/>
        <v>19583</v>
      </c>
      <c r="B9584">
        <v>4800</v>
      </c>
      <c r="C9584">
        <v>4800</v>
      </c>
      <c r="D9584" t="s">
        <v>62</v>
      </c>
      <c r="E9584" s="1">
        <v>0.13220000000000001</v>
      </c>
      <c r="F9584" s="1">
        <v>0.13220000000000001</v>
      </c>
      <c r="G9584">
        <v>162.25</v>
      </c>
      <c r="H9584" t="s">
        <v>159</v>
      </c>
      <c r="I9584" t="s">
        <v>238</v>
      </c>
      <c r="J9584" t="s">
        <v>30293</v>
      </c>
      <c r="K9584" t="s">
        <v>108</v>
      </c>
      <c r="L9584" t="s">
        <v>55</v>
      </c>
      <c r="M9584">
        <v>50000</v>
      </c>
      <c r="N9584" t="s">
        <v>80</v>
      </c>
      <c r="O9584" t="s">
        <v>43</v>
      </c>
      <c r="P9584" t="s">
        <v>30294</v>
      </c>
      <c r="R9584" t="s">
        <v>201</v>
      </c>
      <c r="S9584" t="s">
        <v>170</v>
      </c>
      <c r="T9584" t="s">
        <v>434</v>
      </c>
      <c r="U9584" t="s">
        <v>158</v>
      </c>
      <c r="V9584">
        <v>11.98</v>
      </c>
      <c r="W9584">
        <v>0</v>
      </c>
      <c r="X9584" s="2">
        <v>38078</v>
      </c>
      <c r="Y9584">
        <v>0</v>
      </c>
      <c r="Z9584">
        <v>54</v>
      </c>
      <c r="AA9584" t="s">
        <v>49</v>
      </c>
      <c r="AB9584">
        <v>7</v>
      </c>
      <c r="AC9584">
        <v>0</v>
      </c>
      <c r="AD9584">
        <v>2523</v>
      </c>
      <c r="AE9584">
        <v>40</v>
      </c>
      <c r="AF9584">
        <v>11</v>
      </c>
      <c r="AG9584" t="s">
        <v>50</v>
      </c>
      <c r="AH9584" t="s">
        <v>49</v>
      </c>
      <c r="AI9584">
        <v>1</v>
      </c>
      <c r="AJ9584">
        <v>0</v>
      </c>
    </row>
    <row r="9585" spans="1:36" x14ac:dyDescent="0.2">
      <c r="A9585">
        <f t="shared" si="149"/>
        <v>19584</v>
      </c>
      <c r="B9585">
        <v>24000</v>
      </c>
      <c r="C9585">
        <v>24000</v>
      </c>
      <c r="D9585" t="s">
        <v>36</v>
      </c>
      <c r="E9585" s="1">
        <v>0.18390000000000001</v>
      </c>
      <c r="F9585" s="1">
        <v>0.18390000000000001</v>
      </c>
      <c r="G9585">
        <v>614.54999999999995</v>
      </c>
      <c r="H9585" t="s">
        <v>191</v>
      </c>
      <c r="I9585" t="s">
        <v>425</v>
      </c>
      <c r="J9585" t="s">
        <v>30295</v>
      </c>
      <c r="K9585" t="s">
        <v>40</v>
      </c>
      <c r="L9585" t="s">
        <v>41</v>
      </c>
      <c r="M9585">
        <v>110000</v>
      </c>
      <c r="N9585" t="s">
        <v>101</v>
      </c>
      <c r="O9585" t="s">
        <v>43</v>
      </c>
      <c r="P9585" t="s">
        <v>30296</v>
      </c>
      <c r="Q9585" t="s">
        <v>30297</v>
      </c>
      <c r="R9585" t="s">
        <v>58</v>
      </c>
      <c r="S9585" t="s">
        <v>2074</v>
      </c>
      <c r="T9585" t="s">
        <v>1071</v>
      </c>
      <c r="U9585" t="s">
        <v>185</v>
      </c>
      <c r="V9585">
        <v>21.53</v>
      </c>
      <c r="W9585">
        <v>0</v>
      </c>
      <c r="X9585" s="2">
        <v>36039</v>
      </c>
      <c r="Y9585">
        <v>1</v>
      </c>
      <c r="Z9585">
        <v>40</v>
      </c>
      <c r="AA9585">
        <v>112</v>
      </c>
      <c r="AB9585">
        <v>17</v>
      </c>
      <c r="AC9585">
        <v>1</v>
      </c>
      <c r="AD9585">
        <v>15757</v>
      </c>
      <c r="AE9585">
        <v>54.5</v>
      </c>
      <c r="AF9585">
        <v>50</v>
      </c>
      <c r="AG9585" t="s">
        <v>50</v>
      </c>
      <c r="AH9585" t="s">
        <v>49</v>
      </c>
      <c r="AI9585">
        <v>1</v>
      </c>
      <c r="AJ9585">
        <v>0</v>
      </c>
    </row>
    <row r="9586" spans="1:36" x14ac:dyDescent="0.2">
      <c r="A9586">
        <f t="shared" si="149"/>
        <v>19585</v>
      </c>
      <c r="B9586">
        <v>14125</v>
      </c>
      <c r="C9586">
        <v>14125</v>
      </c>
      <c r="D9586" t="s">
        <v>62</v>
      </c>
      <c r="E9586" s="1">
        <v>0.1696</v>
      </c>
      <c r="F9586" s="1">
        <v>0.1696</v>
      </c>
      <c r="G9586">
        <v>503.32</v>
      </c>
      <c r="H9586" t="s">
        <v>51</v>
      </c>
      <c r="I9586" t="s">
        <v>655</v>
      </c>
      <c r="J9586" t="s">
        <v>3797</v>
      </c>
      <c r="K9586" t="s">
        <v>108</v>
      </c>
      <c r="L9586" t="s">
        <v>55</v>
      </c>
      <c r="M9586">
        <v>45000</v>
      </c>
      <c r="N9586" t="s">
        <v>42</v>
      </c>
      <c r="O9586" t="s">
        <v>43</v>
      </c>
      <c r="P9586" t="s">
        <v>30298</v>
      </c>
      <c r="Q9586" t="s">
        <v>30299</v>
      </c>
      <c r="R9586" t="s">
        <v>90</v>
      </c>
      <c r="S9586" t="s">
        <v>30300</v>
      </c>
      <c r="T9586" t="s">
        <v>4772</v>
      </c>
      <c r="U9586" t="s">
        <v>225</v>
      </c>
      <c r="V9586">
        <v>18.8</v>
      </c>
      <c r="W9586">
        <v>0</v>
      </c>
      <c r="X9586" s="2">
        <v>37104</v>
      </c>
      <c r="Y9586">
        <v>1</v>
      </c>
      <c r="Z9586">
        <v>44</v>
      </c>
      <c r="AA9586" t="s">
        <v>49</v>
      </c>
      <c r="AB9586">
        <v>9</v>
      </c>
      <c r="AC9586">
        <v>0</v>
      </c>
      <c r="AD9586">
        <v>11577</v>
      </c>
      <c r="AE9586">
        <v>60.9</v>
      </c>
      <c r="AF9586">
        <v>15</v>
      </c>
      <c r="AG9586" t="s">
        <v>50</v>
      </c>
      <c r="AH9586" t="s">
        <v>49</v>
      </c>
      <c r="AI9586">
        <v>1</v>
      </c>
      <c r="AJ9586">
        <v>0</v>
      </c>
    </row>
    <row r="9587" spans="1:36" x14ac:dyDescent="0.2">
      <c r="A9587">
        <f t="shared" si="149"/>
        <v>19586</v>
      </c>
      <c r="B9587">
        <v>8000</v>
      </c>
      <c r="C9587">
        <v>8000</v>
      </c>
      <c r="D9587" t="s">
        <v>62</v>
      </c>
      <c r="E9587" s="1">
        <v>0.1454</v>
      </c>
      <c r="F9587" s="1">
        <v>0.1454</v>
      </c>
      <c r="G9587">
        <v>275.52999999999997</v>
      </c>
      <c r="H9587" t="s">
        <v>86</v>
      </c>
      <c r="I9587" t="s">
        <v>232</v>
      </c>
      <c r="J9587" t="s">
        <v>30301</v>
      </c>
      <c r="K9587" t="s">
        <v>563</v>
      </c>
      <c r="L9587" t="s">
        <v>41</v>
      </c>
      <c r="M9587">
        <v>62000</v>
      </c>
      <c r="N9587" t="s">
        <v>42</v>
      </c>
      <c r="O9587" t="s">
        <v>43</v>
      </c>
      <c r="P9587" t="s">
        <v>30302</v>
      </c>
      <c r="R9587" t="s">
        <v>58</v>
      </c>
      <c r="S9587" t="s">
        <v>30303</v>
      </c>
      <c r="T9587" t="s">
        <v>15632</v>
      </c>
      <c r="U9587" t="s">
        <v>246</v>
      </c>
      <c r="V9587">
        <v>19.649999999999999</v>
      </c>
      <c r="W9587">
        <v>0</v>
      </c>
      <c r="X9587" s="2">
        <v>37438</v>
      </c>
      <c r="Y9587">
        <v>1</v>
      </c>
      <c r="Z9587">
        <v>72</v>
      </c>
      <c r="AA9587" t="s">
        <v>49</v>
      </c>
      <c r="AB9587">
        <v>10</v>
      </c>
      <c r="AC9587">
        <v>0</v>
      </c>
      <c r="AD9587">
        <v>8575</v>
      </c>
      <c r="AE9587">
        <v>72.7</v>
      </c>
      <c r="AF9587">
        <v>14</v>
      </c>
      <c r="AG9587" t="s">
        <v>50</v>
      </c>
      <c r="AH9587" t="s">
        <v>49</v>
      </c>
      <c r="AI9587">
        <v>1</v>
      </c>
      <c r="AJ9587">
        <v>1</v>
      </c>
    </row>
    <row r="9588" spans="1:36" x14ac:dyDescent="0.2">
      <c r="A9588">
        <f t="shared" si="149"/>
        <v>19587</v>
      </c>
      <c r="B9588">
        <v>12000</v>
      </c>
      <c r="C9588">
        <v>12000</v>
      </c>
      <c r="D9588" t="s">
        <v>62</v>
      </c>
      <c r="E9588" s="1">
        <v>0.1545</v>
      </c>
      <c r="F9588" s="1">
        <v>0.1545</v>
      </c>
      <c r="G9588">
        <v>418.64</v>
      </c>
      <c r="H9588" t="s">
        <v>191</v>
      </c>
      <c r="I9588" t="s">
        <v>226</v>
      </c>
      <c r="J9588" t="s">
        <v>30304</v>
      </c>
      <c r="K9588" t="s">
        <v>54</v>
      </c>
      <c r="L9588" t="s">
        <v>41</v>
      </c>
      <c r="M9588">
        <v>52000</v>
      </c>
      <c r="N9588" t="s">
        <v>42</v>
      </c>
      <c r="O9588" t="s">
        <v>43</v>
      </c>
      <c r="P9588" t="s">
        <v>30305</v>
      </c>
      <c r="Q9588" t="s">
        <v>30306</v>
      </c>
      <c r="R9588" t="s">
        <v>298</v>
      </c>
      <c r="S9588" t="s">
        <v>30307</v>
      </c>
      <c r="T9588" t="s">
        <v>2297</v>
      </c>
      <c r="U9588" t="s">
        <v>158</v>
      </c>
      <c r="V9588">
        <v>9.74</v>
      </c>
      <c r="W9588">
        <v>0</v>
      </c>
      <c r="X9588" s="2">
        <v>34608</v>
      </c>
      <c r="Y9588">
        <v>3</v>
      </c>
      <c r="Z9588">
        <v>71</v>
      </c>
      <c r="AA9588">
        <v>0</v>
      </c>
      <c r="AB9588">
        <v>12</v>
      </c>
      <c r="AC9588">
        <v>0</v>
      </c>
      <c r="AD9588">
        <v>13665</v>
      </c>
      <c r="AE9588">
        <v>49.9</v>
      </c>
      <c r="AF9588">
        <v>34</v>
      </c>
      <c r="AG9588" t="s">
        <v>50</v>
      </c>
      <c r="AH9588" t="s">
        <v>49</v>
      </c>
      <c r="AI9588">
        <v>1</v>
      </c>
      <c r="AJ9588">
        <v>0</v>
      </c>
    </row>
    <row r="9589" spans="1:36" x14ac:dyDescent="0.2">
      <c r="A9589">
        <f t="shared" si="149"/>
        <v>19588</v>
      </c>
      <c r="B9589">
        <v>5775</v>
      </c>
      <c r="C9589">
        <v>5775</v>
      </c>
      <c r="D9589" t="s">
        <v>62</v>
      </c>
      <c r="E9589" s="1">
        <v>5.4199999999999998E-2</v>
      </c>
      <c r="F9589" s="1">
        <v>5.4199999999999998E-2</v>
      </c>
      <c r="G9589">
        <v>174.18</v>
      </c>
      <c r="H9589" t="s">
        <v>37</v>
      </c>
      <c r="I9589" t="s">
        <v>355</v>
      </c>
      <c r="K9589" t="s">
        <v>656</v>
      </c>
      <c r="L9589" t="s">
        <v>41</v>
      </c>
      <c r="M9589">
        <v>35554</v>
      </c>
      <c r="N9589" t="s">
        <v>80</v>
      </c>
      <c r="O9589" t="s">
        <v>43</v>
      </c>
      <c r="P9589" t="s">
        <v>30308</v>
      </c>
      <c r="R9589" t="s">
        <v>58</v>
      </c>
      <c r="S9589" t="s">
        <v>30309</v>
      </c>
      <c r="T9589" t="s">
        <v>8862</v>
      </c>
      <c r="U9589" t="s">
        <v>225</v>
      </c>
      <c r="V9589">
        <v>26.02</v>
      </c>
      <c r="W9589">
        <v>1</v>
      </c>
      <c r="X9589" s="2">
        <v>29983</v>
      </c>
      <c r="Y9589">
        <v>1</v>
      </c>
      <c r="Z9589">
        <v>23</v>
      </c>
      <c r="AA9589" t="s">
        <v>49</v>
      </c>
      <c r="AB9589">
        <v>12</v>
      </c>
      <c r="AC9589">
        <v>0</v>
      </c>
      <c r="AD9589">
        <v>7543</v>
      </c>
      <c r="AE9589">
        <v>15.1</v>
      </c>
      <c r="AF9589">
        <v>48</v>
      </c>
      <c r="AG9589" t="s">
        <v>50</v>
      </c>
      <c r="AH9589" t="s">
        <v>49</v>
      </c>
      <c r="AI9589">
        <v>1</v>
      </c>
      <c r="AJ9589">
        <v>1</v>
      </c>
    </row>
    <row r="9590" spans="1:36" x14ac:dyDescent="0.2">
      <c r="A9590">
        <f t="shared" si="149"/>
        <v>19589</v>
      </c>
      <c r="B9590">
        <v>5000</v>
      </c>
      <c r="C9590">
        <v>5000</v>
      </c>
      <c r="D9590" t="s">
        <v>62</v>
      </c>
      <c r="E9590" s="1">
        <v>6.9900000000000004E-2</v>
      </c>
      <c r="F9590" s="1">
        <v>6.9900000000000004E-2</v>
      </c>
      <c r="G9590">
        <v>154.37</v>
      </c>
      <c r="H9590" t="s">
        <v>37</v>
      </c>
      <c r="I9590" t="s">
        <v>113</v>
      </c>
      <c r="J9590" t="s">
        <v>14787</v>
      </c>
      <c r="K9590" t="s">
        <v>40</v>
      </c>
      <c r="L9590" t="s">
        <v>153</v>
      </c>
      <c r="M9590">
        <v>36000</v>
      </c>
      <c r="N9590" t="s">
        <v>101</v>
      </c>
      <c r="O9590" t="s">
        <v>43</v>
      </c>
      <c r="P9590" t="s">
        <v>30310</v>
      </c>
      <c r="R9590" t="s">
        <v>90</v>
      </c>
      <c r="S9590" t="s">
        <v>30311</v>
      </c>
      <c r="T9590" t="s">
        <v>1238</v>
      </c>
      <c r="U9590" t="s">
        <v>70</v>
      </c>
      <c r="V9590">
        <v>0.67</v>
      </c>
      <c r="W9590">
        <v>0</v>
      </c>
      <c r="X9590" s="2">
        <v>34335</v>
      </c>
      <c r="Y9590">
        <v>0</v>
      </c>
      <c r="Z9590">
        <v>29</v>
      </c>
      <c r="AA9590" t="s">
        <v>49</v>
      </c>
      <c r="AB9590">
        <v>7</v>
      </c>
      <c r="AC9590">
        <v>0</v>
      </c>
      <c r="AD9590">
        <v>71</v>
      </c>
      <c r="AE9590">
        <v>0.6</v>
      </c>
      <c r="AF9590">
        <v>18</v>
      </c>
      <c r="AG9590" t="s">
        <v>50</v>
      </c>
      <c r="AH9590" t="s">
        <v>49</v>
      </c>
      <c r="AI9590">
        <v>1</v>
      </c>
      <c r="AJ9590">
        <v>1</v>
      </c>
    </row>
    <row r="9591" spans="1:36" x14ac:dyDescent="0.2">
      <c r="A9591">
        <f t="shared" si="149"/>
        <v>19590</v>
      </c>
      <c r="B9591">
        <v>1275</v>
      </c>
      <c r="C9591">
        <v>1275</v>
      </c>
      <c r="D9591" t="s">
        <v>62</v>
      </c>
      <c r="E9591" s="1">
        <v>0.1099</v>
      </c>
      <c r="F9591" s="1">
        <v>0.1099</v>
      </c>
      <c r="G9591">
        <v>41.74</v>
      </c>
      <c r="H9591" t="s">
        <v>71</v>
      </c>
      <c r="I9591" t="s">
        <v>78</v>
      </c>
      <c r="J9591" t="s">
        <v>30312</v>
      </c>
      <c r="K9591" t="s">
        <v>54</v>
      </c>
      <c r="L9591" t="s">
        <v>41</v>
      </c>
      <c r="M9591">
        <v>65964</v>
      </c>
      <c r="N9591" t="s">
        <v>101</v>
      </c>
      <c r="O9591" t="s">
        <v>43</v>
      </c>
      <c r="P9591" t="s">
        <v>30313</v>
      </c>
      <c r="Q9591" t="s">
        <v>30314</v>
      </c>
      <c r="R9591" t="s">
        <v>116</v>
      </c>
      <c r="S9591" t="s">
        <v>30315</v>
      </c>
      <c r="T9591" t="s">
        <v>2096</v>
      </c>
      <c r="U9591" t="s">
        <v>190</v>
      </c>
      <c r="V9591">
        <v>20.59</v>
      </c>
      <c r="W9591">
        <v>0</v>
      </c>
      <c r="X9591" s="2">
        <v>36281</v>
      </c>
      <c r="Y9591">
        <v>1</v>
      </c>
      <c r="Z9591" t="s">
        <v>49</v>
      </c>
      <c r="AA9591">
        <v>114</v>
      </c>
      <c r="AB9591">
        <v>15</v>
      </c>
      <c r="AC9591">
        <v>1</v>
      </c>
      <c r="AD9591">
        <v>12445</v>
      </c>
      <c r="AE9591">
        <v>58.2</v>
      </c>
      <c r="AF9591">
        <v>35</v>
      </c>
      <c r="AG9591" t="s">
        <v>50</v>
      </c>
      <c r="AH9591" t="s">
        <v>49</v>
      </c>
      <c r="AI9591">
        <v>1</v>
      </c>
      <c r="AJ9591">
        <v>1</v>
      </c>
    </row>
    <row r="9592" spans="1:36" x14ac:dyDescent="0.2">
      <c r="A9592">
        <f t="shared" si="149"/>
        <v>19591</v>
      </c>
      <c r="B9592">
        <v>3000</v>
      </c>
      <c r="C9592">
        <v>3000</v>
      </c>
      <c r="D9592" t="s">
        <v>62</v>
      </c>
      <c r="E9592" s="1">
        <v>0.12230000000000001</v>
      </c>
      <c r="F9592" s="1">
        <v>0.12230000000000001</v>
      </c>
      <c r="G9592">
        <v>99.98</v>
      </c>
      <c r="H9592" t="s">
        <v>159</v>
      </c>
      <c r="I9592" t="s">
        <v>324</v>
      </c>
      <c r="J9592" t="s">
        <v>1576</v>
      </c>
      <c r="K9592" t="s">
        <v>100</v>
      </c>
      <c r="L9592" t="s">
        <v>55</v>
      </c>
      <c r="M9592">
        <v>30000</v>
      </c>
      <c r="N9592" t="s">
        <v>42</v>
      </c>
      <c r="O9592" t="s">
        <v>43</v>
      </c>
      <c r="P9592" t="s">
        <v>30316</v>
      </c>
      <c r="R9592" t="s">
        <v>58</v>
      </c>
      <c r="S9592" t="s">
        <v>663</v>
      </c>
      <c r="T9592" t="s">
        <v>24214</v>
      </c>
      <c r="U9592" t="s">
        <v>468</v>
      </c>
      <c r="V9592">
        <v>23.92</v>
      </c>
      <c r="W9592">
        <v>0</v>
      </c>
      <c r="X9592" s="2">
        <v>37561</v>
      </c>
      <c r="Y9592">
        <v>0</v>
      </c>
      <c r="Z9592">
        <v>64</v>
      </c>
      <c r="AA9592" t="s">
        <v>49</v>
      </c>
      <c r="AB9592">
        <v>3</v>
      </c>
      <c r="AC9592">
        <v>0</v>
      </c>
      <c r="AD9592">
        <v>1763</v>
      </c>
      <c r="AE9592">
        <v>70.5</v>
      </c>
      <c r="AF9592">
        <v>9</v>
      </c>
      <c r="AG9592" t="s">
        <v>50</v>
      </c>
      <c r="AH9592" t="s">
        <v>49</v>
      </c>
      <c r="AI9592">
        <v>1</v>
      </c>
      <c r="AJ9592">
        <v>0</v>
      </c>
    </row>
    <row r="9593" spans="1:36" x14ac:dyDescent="0.2">
      <c r="A9593">
        <f t="shared" si="149"/>
        <v>19592</v>
      </c>
      <c r="B9593">
        <v>10000</v>
      </c>
      <c r="C9593">
        <v>10000</v>
      </c>
      <c r="D9593" t="s">
        <v>62</v>
      </c>
      <c r="E9593" s="1">
        <v>0.1114</v>
      </c>
      <c r="F9593" s="1">
        <v>0.1114</v>
      </c>
      <c r="G9593">
        <v>328.04</v>
      </c>
      <c r="H9593" t="s">
        <v>71</v>
      </c>
      <c r="I9593" t="s">
        <v>203</v>
      </c>
      <c r="J9593" t="s">
        <v>30317</v>
      </c>
      <c r="K9593" t="s">
        <v>125</v>
      </c>
      <c r="L9593" t="s">
        <v>55</v>
      </c>
      <c r="M9593">
        <v>80000</v>
      </c>
      <c r="N9593" t="s">
        <v>42</v>
      </c>
      <c r="O9593" t="s">
        <v>43</v>
      </c>
      <c r="P9593" t="s">
        <v>30318</v>
      </c>
      <c r="Q9593" t="s">
        <v>30319</v>
      </c>
      <c r="R9593" t="s">
        <v>58</v>
      </c>
      <c r="S9593" t="s">
        <v>30320</v>
      </c>
      <c r="T9593" t="s">
        <v>442</v>
      </c>
      <c r="U9593" t="s">
        <v>77</v>
      </c>
      <c r="V9593">
        <v>4.68</v>
      </c>
      <c r="W9593">
        <v>0</v>
      </c>
      <c r="X9593" s="2">
        <v>36495</v>
      </c>
      <c r="Y9593">
        <v>0</v>
      </c>
      <c r="Z9593" t="s">
        <v>49</v>
      </c>
      <c r="AA9593" t="s">
        <v>49</v>
      </c>
      <c r="AB9593">
        <v>11</v>
      </c>
      <c r="AC9593">
        <v>0</v>
      </c>
      <c r="AD9593">
        <v>10422</v>
      </c>
      <c r="AE9593">
        <v>56</v>
      </c>
      <c r="AF9593">
        <v>25</v>
      </c>
      <c r="AG9593" t="s">
        <v>50</v>
      </c>
      <c r="AH9593" t="s">
        <v>49</v>
      </c>
      <c r="AI9593">
        <v>1</v>
      </c>
      <c r="AJ9593">
        <v>0</v>
      </c>
    </row>
    <row r="9594" spans="1:36" x14ac:dyDescent="0.2">
      <c r="A9594">
        <f t="shared" si="149"/>
        <v>19593</v>
      </c>
      <c r="B9594">
        <v>6575</v>
      </c>
      <c r="C9594">
        <v>6575</v>
      </c>
      <c r="D9594" t="s">
        <v>36</v>
      </c>
      <c r="E9594" s="1">
        <v>0.12230000000000001</v>
      </c>
      <c r="F9594" s="1">
        <v>0.12230000000000001</v>
      </c>
      <c r="G9594">
        <v>147.03</v>
      </c>
      <c r="H9594" t="s">
        <v>159</v>
      </c>
      <c r="I9594" t="s">
        <v>324</v>
      </c>
      <c r="J9594" t="s">
        <v>30321</v>
      </c>
      <c r="K9594" t="s">
        <v>54</v>
      </c>
      <c r="L9594" t="s">
        <v>41</v>
      </c>
      <c r="M9594">
        <v>70000</v>
      </c>
      <c r="N9594" t="s">
        <v>42</v>
      </c>
      <c r="O9594" t="s">
        <v>43</v>
      </c>
      <c r="P9594" t="s">
        <v>30322</v>
      </c>
      <c r="R9594" t="s">
        <v>67</v>
      </c>
      <c r="S9594" t="s">
        <v>30323</v>
      </c>
      <c r="T9594" t="s">
        <v>3459</v>
      </c>
      <c r="U9594" t="s">
        <v>85</v>
      </c>
      <c r="V9594">
        <v>23.79</v>
      </c>
      <c r="W9594">
        <v>0</v>
      </c>
      <c r="X9594" s="2">
        <v>33025</v>
      </c>
      <c r="Y9594">
        <v>2</v>
      </c>
      <c r="Z9594" t="s">
        <v>49</v>
      </c>
      <c r="AA9594" t="s">
        <v>49</v>
      </c>
      <c r="AB9594">
        <v>6</v>
      </c>
      <c r="AC9594">
        <v>0</v>
      </c>
      <c r="AD9594">
        <v>31061</v>
      </c>
      <c r="AE9594">
        <v>68.7</v>
      </c>
      <c r="AF9594">
        <v>25</v>
      </c>
      <c r="AG9594" t="s">
        <v>50</v>
      </c>
      <c r="AH9594" t="s">
        <v>49</v>
      </c>
      <c r="AI9594">
        <v>1</v>
      </c>
      <c r="AJ9594">
        <v>0</v>
      </c>
    </row>
    <row r="9595" spans="1:36" x14ac:dyDescent="0.2">
      <c r="A9595">
        <f t="shared" si="149"/>
        <v>19594</v>
      </c>
      <c r="B9595">
        <v>20400</v>
      </c>
      <c r="C9595">
        <v>20400</v>
      </c>
      <c r="D9595" t="s">
        <v>36</v>
      </c>
      <c r="E9595" s="1">
        <v>9.6199999999999994E-2</v>
      </c>
      <c r="F9595" s="1">
        <v>9.6199999999999994E-2</v>
      </c>
      <c r="G9595">
        <v>429.64</v>
      </c>
      <c r="H9595" t="s">
        <v>71</v>
      </c>
      <c r="I9595" t="s">
        <v>78</v>
      </c>
      <c r="J9595" t="s">
        <v>30324</v>
      </c>
      <c r="K9595" t="s">
        <v>563</v>
      </c>
      <c r="L9595" t="s">
        <v>41</v>
      </c>
      <c r="M9595">
        <v>80000</v>
      </c>
      <c r="N9595" t="s">
        <v>80</v>
      </c>
      <c r="O9595" t="s">
        <v>43</v>
      </c>
      <c r="P9595" t="s">
        <v>30325</v>
      </c>
      <c r="R9595" t="s">
        <v>298</v>
      </c>
      <c r="S9595" t="s">
        <v>1028</v>
      </c>
      <c r="T9595" t="s">
        <v>1515</v>
      </c>
      <c r="U9595" t="s">
        <v>405</v>
      </c>
      <c r="V9595">
        <v>9.24</v>
      </c>
      <c r="W9595">
        <v>0</v>
      </c>
      <c r="X9595" s="2">
        <v>34700</v>
      </c>
      <c r="Y9595">
        <v>0</v>
      </c>
      <c r="Z9595" t="s">
        <v>49</v>
      </c>
      <c r="AA9595" t="s">
        <v>49</v>
      </c>
      <c r="AB9595">
        <v>20</v>
      </c>
      <c r="AC9595">
        <v>0</v>
      </c>
      <c r="AD9595">
        <v>8637</v>
      </c>
      <c r="AE9595">
        <v>10.199999999999999</v>
      </c>
      <c r="AF9595">
        <v>50</v>
      </c>
      <c r="AG9595" t="s">
        <v>50</v>
      </c>
      <c r="AH9595" t="s">
        <v>49</v>
      </c>
      <c r="AI9595">
        <v>1</v>
      </c>
      <c r="AJ9595">
        <v>0</v>
      </c>
    </row>
    <row r="9596" spans="1:36" x14ac:dyDescent="0.2">
      <c r="A9596">
        <f t="shared" si="149"/>
        <v>19595</v>
      </c>
      <c r="B9596">
        <v>10400</v>
      </c>
      <c r="C9596">
        <v>10400</v>
      </c>
      <c r="D9596" t="s">
        <v>62</v>
      </c>
      <c r="E9596" s="1">
        <v>0.1409</v>
      </c>
      <c r="F9596" s="1">
        <v>0.1409</v>
      </c>
      <c r="G9596">
        <v>355.91</v>
      </c>
      <c r="H9596" t="s">
        <v>86</v>
      </c>
      <c r="I9596" t="s">
        <v>232</v>
      </c>
      <c r="J9596" t="s">
        <v>24539</v>
      </c>
      <c r="K9596" t="s">
        <v>108</v>
      </c>
      <c r="L9596" t="s">
        <v>153</v>
      </c>
      <c r="M9596">
        <v>50000</v>
      </c>
      <c r="N9596" t="s">
        <v>101</v>
      </c>
      <c r="O9596" t="s">
        <v>43</v>
      </c>
      <c r="P9596" t="s">
        <v>30326</v>
      </c>
      <c r="Q9596" t="s">
        <v>30327</v>
      </c>
      <c r="R9596" t="s">
        <v>58</v>
      </c>
      <c r="S9596" t="s">
        <v>30328</v>
      </c>
      <c r="T9596" t="s">
        <v>1463</v>
      </c>
      <c r="U9596" t="s">
        <v>306</v>
      </c>
      <c r="V9596">
        <v>17.690000000000001</v>
      </c>
      <c r="W9596">
        <v>0</v>
      </c>
      <c r="X9596" s="2">
        <v>37834</v>
      </c>
      <c r="Y9596">
        <v>3</v>
      </c>
      <c r="Z9596">
        <v>36</v>
      </c>
      <c r="AA9596" t="s">
        <v>49</v>
      </c>
      <c r="AB9596">
        <v>9</v>
      </c>
      <c r="AC9596">
        <v>0</v>
      </c>
      <c r="AD9596">
        <v>6247</v>
      </c>
      <c r="AE9596">
        <v>79.099999999999994</v>
      </c>
      <c r="AF9596">
        <v>15</v>
      </c>
      <c r="AG9596" t="s">
        <v>50</v>
      </c>
      <c r="AH9596" t="s">
        <v>49</v>
      </c>
      <c r="AI9596">
        <v>1</v>
      </c>
      <c r="AJ9596">
        <v>0</v>
      </c>
    </row>
    <row r="9597" spans="1:36" x14ac:dyDescent="0.2">
      <c r="A9597">
        <f t="shared" si="149"/>
        <v>19596</v>
      </c>
      <c r="B9597">
        <v>20000</v>
      </c>
      <c r="C9597">
        <v>20000</v>
      </c>
      <c r="D9597" t="s">
        <v>36</v>
      </c>
      <c r="E9597" s="1">
        <v>0.14269999999999999</v>
      </c>
      <c r="F9597" s="1">
        <v>0.14269999999999999</v>
      </c>
      <c r="G9597">
        <v>468.17</v>
      </c>
      <c r="H9597" t="s">
        <v>159</v>
      </c>
      <c r="I9597" t="s">
        <v>238</v>
      </c>
      <c r="J9597" t="s">
        <v>30329</v>
      </c>
      <c r="K9597" t="s">
        <v>125</v>
      </c>
      <c r="L9597" t="s">
        <v>55</v>
      </c>
      <c r="M9597">
        <v>83000</v>
      </c>
      <c r="N9597" t="s">
        <v>80</v>
      </c>
      <c r="O9597" t="s">
        <v>43</v>
      </c>
      <c r="P9597" t="s">
        <v>30330</v>
      </c>
      <c r="Q9597" t="s">
        <v>30331</v>
      </c>
      <c r="R9597" t="s">
        <v>58</v>
      </c>
      <c r="S9597" t="s">
        <v>30332</v>
      </c>
      <c r="T9597" t="s">
        <v>947</v>
      </c>
      <c r="U9597" t="s">
        <v>77</v>
      </c>
      <c r="V9597">
        <v>10.08</v>
      </c>
      <c r="W9597">
        <v>0</v>
      </c>
      <c r="X9597" s="2">
        <v>36130</v>
      </c>
      <c r="Y9597">
        <v>0</v>
      </c>
      <c r="Z9597" t="s">
        <v>49</v>
      </c>
      <c r="AA9597" t="s">
        <v>49</v>
      </c>
      <c r="AB9597">
        <v>5</v>
      </c>
      <c r="AC9597">
        <v>0</v>
      </c>
      <c r="AD9597">
        <v>20443</v>
      </c>
      <c r="AE9597">
        <v>81.8</v>
      </c>
      <c r="AF9597">
        <v>11</v>
      </c>
      <c r="AG9597" t="s">
        <v>50</v>
      </c>
      <c r="AH9597" t="s">
        <v>49</v>
      </c>
      <c r="AI9597">
        <v>1</v>
      </c>
      <c r="AJ9597">
        <v>0</v>
      </c>
    </row>
    <row r="9598" spans="1:36" x14ac:dyDescent="0.2">
      <c r="A9598">
        <f t="shared" si="149"/>
        <v>19597</v>
      </c>
      <c r="B9598">
        <v>20600</v>
      </c>
      <c r="C9598">
        <v>20600</v>
      </c>
      <c r="D9598" t="s">
        <v>36</v>
      </c>
      <c r="E9598" s="1">
        <v>0.10589999999999999</v>
      </c>
      <c r="F9598" s="1">
        <v>0.10589999999999999</v>
      </c>
      <c r="G9598">
        <v>443.7</v>
      </c>
      <c r="H9598" t="s">
        <v>71</v>
      </c>
      <c r="I9598" t="s">
        <v>216</v>
      </c>
      <c r="J9598" t="s">
        <v>30333</v>
      </c>
      <c r="K9598" t="s">
        <v>40</v>
      </c>
      <c r="L9598" t="s">
        <v>41</v>
      </c>
      <c r="M9598">
        <v>95200</v>
      </c>
      <c r="N9598" t="s">
        <v>80</v>
      </c>
      <c r="O9598" t="s">
        <v>43</v>
      </c>
      <c r="P9598" t="s">
        <v>30334</v>
      </c>
      <c r="R9598" t="s">
        <v>45</v>
      </c>
      <c r="S9598" t="s">
        <v>2875</v>
      </c>
      <c r="T9598" t="s">
        <v>3746</v>
      </c>
      <c r="U9598" t="s">
        <v>70</v>
      </c>
      <c r="V9598">
        <v>3.43</v>
      </c>
      <c r="W9598">
        <v>0</v>
      </c>
      <c r="X9598" s="2">
        <v>29799</v>
      </c>
      <c r="Y9598">
        <v>0</v>
      </c>
      <c r="Z9598" t="s">
        <v>49</v>
      </c>
      <c r="AA9598" t="s">
        <v>49</v>
      </c>
      <c r="AB9598">
        <v>9</v>
      </c>
      <c r="AC9598">
        <v>0</v>
      </c>
      <c r="AD9598">
        <v>7620</v>
      </c>
      <c r="AE9598">
        <v>8.6999999999999993</v>
      </c>
      <c r="AF9598">
        <v>35</v>
      </c>
      <c r="AG9598" t="s">
        <v>50</v>
      </c>
      <c r="AH9598" t="s">
        <v>49</v>
      </c>
      <c r="AI9598">
        <v>1</v>
      </c>
      <c r="AJ9598">
        <v>0</v>
      </c>
    </row>
    <row r="9599" spans="1:36" x14ac:dyDescent="0.2">
      <c r="A9599">
        <f t="shared" si="149"/>
        <v>19598</v>
      </c>
      <c r="B9599">
        <v>18000</v>
      </c>
      <c r="C9599">
        <v>18000</v>
      </c>
      <c r="D9599" t="s">
        <v>62</v>
      </c>
      <c r="E9599" s="1">
        <v>0.1183</v>
      </c>
      <c r="F9599" s="1">
        <v>0.1183</v>
      </c>
      <c r="G9599">
        <v>596.41</v>
      </c>
      <c r="H9599" t="s">
        <v>71</v>
      </c>
      <c r="I9599" t="s">
        <v>78</v>
      </c>
      <c r="J9599" t="s">
        <v>30335</v>
      </c>
      <c r="K9599" t="s">
        <v>108</v>
      </c>
      <c r="L9599" t="s">
        <v>41</v>
      </c>
      <c r="M9599">
        <v>128000</v>
      </c>
      <c r="N9599" t="s">
        <v>101</v>
      </c>
      <c r="O9599" t="s">
        <v>43</v>
      </c>
      <c r="P9599" t="s">
        <v>30336</v>
      </c>
      <c r="Q9599" t="s">
        <v>30337</v>
      </c>
      <c r="R9599" t="s">
        <v>67</v>
      </c>
      <c r="S9599" t="s">
        <v>30338</v>
      </c>
      <c r="T9599" t="s">
        <v>283</v>
      </c>
      <c r="U9599" t="s">
        <v>70</v>
      </c>
      <c r="V9599">
        <v>12.92</v>
      </c>
      <c r="W9599">
        <v>0</v>
      </c>
      <c r="X9599" s="2">
        <v>33270</v>
      </c>
      <c r="Y9599">
        <v>4</v>
      </c>
      <c r="Z9599" t="s">
        <v>49</v>
      </c>
      <c r="AA9599" t="s">
        <v>49</v>
      </c>
      <c r="AB9599">
        <v>10</v>
      </c>
      <c r="AC9599">
        <v>0</v>
      </c>
      <c r="AD9599">
        <v>12204</v>
      </c>
      <c r="AE9599">
        <v>64.599999999999994</v>
      </c>
      <c r="AF9599">
        <v>39</v>
      </c>
      <c r="AG9599" t="s">
        <v>50</v>
      </c>
      <c r="AH9599" t="s">
        <v>49</v>
      </c>
      <c r="AI9599">
        <v>1</v>
      </c>
      <c r="AJ9599">
        <v>0</v>
      </c>
    </row>
    <row r="9600" spans="1:36" x14ac:dyDescent="0.2">
      <c r="A9600">
        <f t="shared" si="149"/>
        <v>19599</v>
      </c>
      <c r="B9600">
        <v>4600</v>
      </c>
      <c r="C9600">
        <v>4600</v>
      </c>
      <c r="D9600" t="s">
        <v>36</v>
      </c>
      <c r="E9600" s="1">
        <v>0.18390000000000001</v>
      </c>
      <c r="F9600" s="1">
        <v>0.18390000000000001</v>
      </c>
      <c r="G9600">
        <v>117.79</v>
      </c>
      <c r="H9600" t="s">
        <v>191</v>
      </c>
      <c r="I9600" t="s">
        <v>425</v>
      </c>
      <c r="J9600" t="s">
        <v>30339</v>
      </c>
      <c r="K9600" t="s">
        <v>54</v>
      </c>
      <c r="L9600" t="s">
        <v>41</v>
      </c>
      <c r="M9600">
        <v>45000</v>
      </c>
      <c r="N9600" t="s">
        <v>101</v>
      </c>
      <c r="O9600" t="s">
        <v>43</v>
      </c>
      <c r="P9600" t="s">
        <v>30340</v>
      </c>
      <c r="Q9600" t="s">
        <v>30341</v>
      </c>
      <c r="R9600" t="s">
        <v>58</v>
      </c>
      <c r="S9600" t="s">
        <v>6857</v>
      </c>
      <c r="T9600" t="s">
        <v>751</v>
      </c>
      <c r="U9600" t="s">
        <v>48</v>
      </c>
      <c r="V9600">
        <v>5.92</v>
      </c>
      <c r="W9600">
        <v>0</v>
      </c>
      <c r="X9600" s="2">
        <v>35186</v>
      </c>
      <c r="Y9600">
        <v>2</v>
      </c>
      <c r="Z9600">
        <v>24</v>
      </c>
      <c r="AA9600" t="s">
        <v>49</v>
      </c>
      <c r="AB9600">
        <v>10</v>
      </c>
      <c r="AC9600">
        <v>0</v>
      </c>
      <c r="AD9600">
        <v>3055</v>
      </c>
      <c r="AE9600">
        <v>29.4</v>
      </c>
      <c r="AF9600">
        <v>27</v>
      </c>
      <c r="AG9600" t="s">
        <v>50</v>
      </c>
      <c r="AH9600" t="s">
        <v>49</v>
      </c>
      <c r="AI9600">
        <v>1</v>
      </c>
      <c r="AJ9600">
        <v>1</v>
      </c>
    </row>
    <row r="9601" spans="1:36" x14ac:dyDescent="0.2">
      <c r="A9601">
        <f t="shared" si="149"/>
        <v>19600</v>
      </c>
      <c r="B9601">
        <v>6800</v>
      </c>
      <c r="C9601">
        <v>6800</v>
      </c>
      <c r="D9601" t="s">
        <v>62</v>
      </c>
      <c r="E9601" s="1">
        <v>6.9199999999999998E-2</v>
      </c>
      <c r="F9601" s="1">
        <v>6.9199999999999998E-2</v>
      </c>
      <c r="G9601">
        <v>209.72</v>
      </c>
      <c r="H9601" t="s">
        <v>37</v>
      </c>
      <c r="I9601" t="s">
        <v>113</v>
      </c>
      <c r="J9601" t="s">
        <v>29247</v>
      </c>
      <c r="K9601" t="s">
        <v>563</v>
      </c>
      <c r="L9601" t="s">
        <v>55</v>
      </c>
      <c r="M9601">
        <v>47818.68</v>
      </c>
      <c r="N9601" t="s">
        <v>42</v>
      </c>
      <c r="O9601" t="s">
        <v>43</v>
      </c>
      <c r="P9601" t="s">
        <v>30342</v>
      </c>
      <c r="Q9601" t="s">
        <v>30343</v>
      </c>
      <c r="R9601" t="s">
        <v>45</v>
      </c>
      <c r="S9601" t="s">
        <v>2472</v>
      </c>
      <c r="T9601" t="s">
        <v>2622</v>
      </c>
      <c r="U9601" t="s">
        <v>1794</v>
      </c>
      <c r="V9601">
        <v>23.31</v>
      </c>
      <c r="W9601">
        <v>1</v>
      </c>
      <c r="X9601" s="2">
        <v>35674</v>
      </c>
      <c r="Y9601">
        <v>2</v>
      </c>
      <c r="Z9601">
        <v>13</v>
      </c>
      <c r="AA9601" t="s">
        <v>49</v>
      </c>
      <c r="AB9601">
        <v>6</v>
      </c>
      <c r="AC9601">
        <v>0</v>
      </c>
      <c r="AD9601">
        <v>6691</v>
      </c>
      <c r="AE9601">
        <v>40.799999999999997</v>
      </c>
      <c r="AF9601">
        <v>26</v>
      </c>
      <c r="AG9601" t="s">
        <v>50</v>
      </c>
      <c r="AH9601" t="s">
        <v>49</v>
      </c>
      <c r="AI9601">
        <v>1</v>
      </c>
      <c r="AJ9601">
        <v>0</v>
      </c>
    </row>
    <row r="9602" spans="1:36" x14ac:dyDescent="0.2">
      <c r="A9602">
        <f t="shared" si="149"/>
        <v>19601</v>
      </c>
      <c r="B9602">
        <v>5000</v>
      </c>
      <c r="C9602">
        <v>5000</v>
      </c>
      <c r="D9602" t="s">
        <v>62</v>
      </c>
      <c r="E9602" s="1">
        <v>0.14269999999999999</v>
      </c>
      <c r="F9602" s="1">
        <v>0.14269999999999999</v>
      </c>
      <c r="G9602">
        <v>171.55</v>
      </c>
      <c r="H9602" t="s">
        <v>159</v>
      </c>
      <c r="I9602" t="s">
        <v>238</v>
      </c>
      <c r="J9602" t="s">
        <v>30344</v>
      </c>
      <c r="K9602" t="s">
        <v>100</v>
      </c>
      <c r="L9602" t="s">
        <v>153</v>
      </c>
      <c r="M9602">
        <v>35000</v>
      </c>
      <c r="N9602" t="s">
        <v>42</v>
      </c>
      <c r="O9602" t="s">
        <v>43</v>
      </c>
      <c r="P9602" t="s">
        <v>30345</v>
      </c>
      <c r="R9602" t="s">
        <v>213</v>
      </c>
      <c r="S9602" t="s">
        <v>30346</v>
      </c>
      <c r="T9602" t="s">
        <v>369</v>
      </c>
      <c r="U9602" t="s">
        <v>48</v>
      </c>
      <c r="V9602">
        <v>16.420000000000002</v>
      </c>
      <c r="W9602">
        <v>0</v>
      </c>
      <c r="X9602" s="2">
        <v>38384</v>
      </c>
      <c r="Y9602">
        <v>0</v>
      </c>
      <c r="Z9602">
        <v>30</v>
      </c>
      <c r="AA9602" t="s">
        <v>49</v>
      </c>
      <c r="AB9602">
        <v>6</v>
      </c>
      <c r="AC9602">
        <v>0</v>
      </c>
      <c r="AD9602">
        <v>1410</v>
      </c>
      <c r="AE9602">
        <v>34</v>
      </c>
      <c r="AF9602">
        <v>8</v>
      </c>
      <c r="AG9602" t="s">
        <v>50</v>
      </c>
      <c r="AH9602" t="s">
        <v>49</v>
      </c>
      <c r="AI9602">
        <v>1</v>
      </c>
      <c r="AJ9602">
        <v>0</v>
      </c>
    </row>
    <row r="9603" spans="1:36" x14ac:dyDescent="0.2">
      <c r="A9603">
        <f t="shared" si="149"/>
        <v>19602</v>
      </c>
      <c r="B9603">
        <v>7000</v>
      </c>
      <c r="C9603">
        <v>7000</v>
      </c>
      <c r="D9603" t="s">
        <v>62</v>
      </c>
      <c r="E9603" s="1">
        <v>7.8799999999999995E-2</v>
      </c>
      <c r="F9603" s="1">
        <v>7.8799999999999995E-2</v>
      </c>
      <c r="G9603">
        <v>218.97</v>
      </c>
      <c r="H9603" t="s">
        <v>37</v>
      </c>
      <c r="I9603" t="s">
        <v>63</v>
      </c>
      <c r="J9603" t="s">
        <v>30347</v>
      </c>
      <c r="K9603" t="s">
        <v>120</v>
      </c>
      <c r="L9603" t="s">
        <v>55</v>
      </c>
      <c r="M9603">
        <v>60000</v>
      </c>
      <c r="N9603" t="s">
        <v>42</v>
      </c>
      <c r="O9603" t="s">
        <v>43</v>
      </c>
      <c r="P9603" t="s">
        <v>30348</v>
      </c>
      <c r="Q9603" t="s">
        <v>30349</v>
      </c>
      <c r="R9603" t="s">
        <v>67</v>
      </c>
      <c r="S9603" t="s">
        <v>30350</v>
      </c>
      <c r="T9603" t="s">
        <v>364</v>
      </c>
      <c r="U9603" t="s">
        <v>70</v>
      </c>
      <c r="V9603">
        <v>12.74</v>
      </c>
      <c r="W9603">
        <v>0</v>
      </c>
      <c r="X9603" s="2">
        <v>37226</v>
      </c>
      <c r="Y9603">
        <v>0</v>
      </c>
      <c r="Z9603" t="s">
        <v>49</v>
      </c>
      <c r="AA9603" t="s">
        <v>49</v>
      </c>
      <c r="AB9603">
        <v>9</v>
      </c>
      <c r="AC9603">
        <v>0</v>
      </c>
      <c r="AD9603">
        <v>5866</v>
      </c>
      <c r="AE9603">
        <v>66.7</v>
      </c>
      <c r="AF9603">
        <v>18</v>
      </c>
      <c r="AG9603" t="s">
        <v>50</v>
      </c>
      <c r="AH9603" t="s">
        <v>49</v>
      </c>
      <c r="AI9603">
        <v>1</v>
      </c>
      <c r="AJ9603">
        <v>0</v>
      </c>
    </row>
    <row r="9604" spans="1:36" x14ac:dyDescent="0.2">
      <c r="A9604">
        <f t="shared" ref="A9604:A9667" si="150">A9603+1</f>
        <v>19603</v>
      </c>
      <c r="B9604">
        <v>7000</v>
      </c>
      <c r="C9604">
        <v>7000</v>
      </c>
      <c r="D9604" t="s">
        <v>62</v>
      </c>
      <c r="E9604" s="1">
        <v>7.8799999999999995E-2</v>
      </c>
      <c r="F9604" s="1">
        <v>7.8799999999999995E-2</v>
      </c>
      <c r="G9604">
        <v>218.97</v>
      </c>
      <c r="H9604" t="s">
        <v>37</v>
      </c>
      <c r="I9604" t="s">
        <v>63</v>
      </c>
      <c r="J9604" t="s">
        <v>30351</v>
      </c>
      <c r="K9604" t="s">
        <v>108</v>
      </c>
      <c r="L9604" t="s">
        <v>55</v>
      </c>
      <c r="M9604">
        <v>31200</v>
      </c>
      <c r="N9604" t="s">
        <v>101</v>
      </c>
      <c r="O9604" t="s">
        <v>43</v>
      </c>
      <c r="P9604" t="s">
        <v>30352</v>
      </c>
      <c r="R9604" t="s">
        <v>58</v>
      </c>
      <c r="S9604" t="s">
        <v>30353</v>
      </c>
      <c r="T9604" t="s">
        <v>809</v>
      </c>
      <c r="U9604" t="s">
        <v>48</v>
      </c>
      <c r="V9604">
        <v>11.96</v>
      </c>
      <c r="W9604">
        <v>0</v>
      </c>
      <c r="X9604" s="2">
        <v>30956</v>
      </c>
      <c r="Y9604">
        <v>1</v>
      </c>
      <c r="Z9604" t="s">
        <v>49</v>
      </c>
      <c r="AA9604" t="s">
        <v>49</v>
      </c>
      <c r="AB9604">
        <v>6</v>
      </c>
      <c r="AC9604">
        <v>0</v>
      </c>
      <c r="AD9604">
        <v>5950</v>
      </c>
      <c r="AE9604">
        <v>32.9</v>
      </c>
      <c r="AF9604">
        <v>8</v>
      </c>
      <c r="AG9604" t="s">
        <v>50</v>
      </c>
      <c r="AH9604" t="s">
        <v>49</v>
      </c>
      <c r="AI9604">
        <v>1</v>
      </c>
      <c r="AJ9604">
        <v>0</v>
      </c>
    </row>
    <row r="9605" spans="1:36" x14ac:dyDescent="0.2">
      <c r="A9605">
        <f t="shared" si="150"/>
        <v>19604</v>
      </c>
      <c r="B9605">
        <v>3000</v>
      </c>
      <c r="C9605">
        <v>3000</v>
      </c>
      <c r="D9605" t="s">
        <v>62</v>
      </c>
      <c r="E9605" s="1">
        <v>9.8799999999999999E-2</v>
      </c>
      <c r="F9605" s="1">
        <v>9.8799999999999999E-2</v>
      </c>
      <c r="G9605">
        <v>96.64</v>
      </c>
      <c r="H9605" t="s">
        <v>71</v>
      </c>
      <c r="I9605" t="s">
        <v>203</v>
      </c>
      <c r="J9605" t="s">
        <v>30354</v>
      </c>
      <c r="K9605" t="s">
        <v>211</v>
      </c>
      <c r="L9605" t="s">
        <v>55</v>
      </c>
      <c r="M9605">
        <v>50000</v>
      </c>
      <c r="N9605" t="s">
        <v>42</v>
      </c>
      <c r="O9605" t="s">
        <v>43</v>
      </c>
      <c r="P9605" t="s">
        <v>30355</v>
      </c>
      <c r="R9605" t="s">
        <v>67</v>
      </c>
      <c r="S9605" t="s">
        <v>30356</v>
      </c>
      <c r="T9605" t="s">
        <v>1238</v>
      </c>
      <c r="U9605" t="s">
        <v>70</v>
      </c>
      <c r="V9605">
        <v>13.49</v>
      </c>
      <c r="W9605">
        <v>1</v>
      </c>
      <c r="X9605" s="2">
        <v>35977</v>
      </c>
      <c r="Y9605">
        <v>1</v>
      </c>
      <c r="Z9605">
        <v>9</v>
      </c>
      <c r="AA9605" t="s">
        <v>49</v>
      </c>
      <c r="AB9605">
        <v>5</v>
      </c>
      <c r="AC9605">
        <v>0</v>
      </c>
      <c r="AD9605">
        <v>3619</v>
      </c>
      <c r="AE9605">
        <v>51</v>
      </c>
      <c r="AF9605">
        <v>11</v>
      </c>
      <c r="AG9605" t="s">
        <v>50</v>
      </c>
      <c r="AH9605" t="s">
        <v>49</v>
      </c>
      <c r="AI9605">
        <v>1</v>
      </c>
      <c r="AJ9605">
        <v>0</v>
      </c>
    </row>
    <row r="9606" spans="1:36" x14ac:dyDescent="0.2">
      <c r="A9606">
        <f t="shared" si="150"/>
        <v>19605</v>
      </c>
      <c r="B9606">
        <v>6000</v>
      </c>
      <c r="C9606">
        <v>6000</v>
      </c>
      <c r="D9606" t="s">
        <v>62</v>
      </c>
      <c r="E9606" s="1">
        <v>0.15959999999999999</v>
      </c>
      <c r="F9606" s="1">
        <v>0.15959999999999999</v>
      </c>
      <c r="G9606">
        <v>210.83</v>
      </c>
      <c r="H9606" t="s">
        <v>159</v>
      </c>
      <c r="I9606" t="s">
        <v>681</v>
      </c>
      <c r="J9606" t="s">
        <v>30357</v>
      </c>
      <c r="K9606" t="s">
        <v>65</v>
      </c>
      <c r="L9606" t="s">
        <v>55</v>
      </c>
      <c r="M9606">
        <v>61400</v>
      </c>
      <c r="N9606" t="s">
        <v>80</v>
      </c>
      <c r="O9606" t="s">
        <v>43</v>
      </c>
      <c r="P9606" t="s">
        <v>30358</v>
      </c>
      <c r="Q9606" t="s">
        <v>30359</v>
      </c>
      <c r="R9606" t="s">
        <v>139</v>
      </c>
      <c r="S9606" t="s">
        <v>140</v>
      </c>
      <c r="T9606" t="s">
        <v>730</v>
      </c>
      <c r="U9606" t="s">
        <v>77</v>
      </c>
      <c r="V9606">
        <v>20.72</v>
      </c>
      <c r="W9606">
        <v>0</v>
      </c>
      <c r="X9606" s="2">
        <v>36739</v>
      </c>
      <c r="Y9606">
        <v>2</v>
      </c>
      <c r="Z9606" t="s">
        <v>49</v>
      </c>
      <c r="AA9606" t="s">
        <v>49</v>
      </c>
      <c r="AB9606">
        <v>20</v>
      </c>
      <c r="AC9606">
        <v>0</v>
      </c>
      <c r="AD9606">
        <v>24194</v>
      </c>
      <c r="AE9606">
        <v>55.5</v>
      </c>
      <c r="AF9606">
        <v>29</v>
      </c>
      <c r="AG9606" t="s">
        <v>50</v>
      </c>
      <c r="AH9606" t="s">
        <v>49</v>
      </c>
      <c r="AI9606">
        <v>1</v>
      </c>
      <c r="AJ9606">
        <v>0</v>
      </c>
    </row>
    <row r="9607" spans="1:36" x14ac:dyDescent="0.2">
      <c r="A9607">
        <f t="shared" si="150"/>
        <v>19606</v>
      </c>
      <c r="B9607">
        <v>5000</v>
      </c>
      <c r="C9607">
        <v>5000</v>
      </c>
      <c r="D9607" t="s">
        <v>62</v>
      </c>
      <c r="E9607" s="1">
        <v>0.18429999999999999</v>
      </c>
      <c r="F9607" s="1">
        <v>0.18429999999999999</v>
      </c>
      <c r="G9607">
        <v>181.85</v>
      </c>
      <c r="H9607" t="s">
        <v>51</v>
      </c>
      <c r="I9607" t="s">
        <v>845</v>
      </c>
      <c r="J9607" t="s">
        <v>6386</v>
      </c>
      <c r="K9607" t="s">
        <v>54</v>
      </c>
      <c r="L9607" t="s">
        <v>55</v>
      </c>
      <c r="M9607">
        <v>20000</v>
      </c>
      <c r="N9607" t="s">
        <v>42</v>
      </c>
      <c r="O9607" t="s">
        <v>43</v>
      </c>
      <c r="P9607" t="s">
        <v>30360</v>
      </c>
      <c r="Q9607" t="s">
        <v>30361</v>
      </c>
      <c r="R9607" t="s">
        <v>182</v>
      </c>
      <c r="S9607" t="s">
        <v>30362</v>
      </c>
      <c r="T9607" t="s">
        <v>447</v>
      </c>
      <c r="U9607" t="s">
        <v>48</v>
      </c>
      <c r="V9607">
        <v>10.32</v>
      </c>
      <c r="W9607">
        <v>0</v>
      </c>
      <c r="X9607" s="2">
        <v>38504</v>
      </c>
      <c r="Y9607">
        <v>1</v>
      </c>
      <c r="Z9607" t="s">
        <v>49</v>
      </c>
      <c r="AA9607" t="s">
        <v>49</v>
      </c>
      <c r="AB9607">
        <v>4</v>
      </c>
      <c r="AC9607">
        <v>0</v>
      </c>
      <c r="AD9607">
        <v>3688</v>
      </c>
      <c r="AE9607">
        <v>97.1</v>
      </c>
      <c r="AF9607">
        <v>6</v>
      </c>
      <c r="AG9607" t="s">
        <v>50</v>
      </c>
      <c r="AH9607" t="s">
        <v>49</v>
      </c>
      <c r="AI9607">
        <v>1</v>
      </c>
      <c r="AJ9607">
        <v>0</v>
      </c>
    </row>
    <row r="9608" spans="1:36" x14ac:dyDescent="0.2">
      <c r="A9608">
        <f t="shared" si="150"/>
        <v>19607</v>
      </c>
      <c r="B9608">
        <v>12000</v>
      </c>
      <c r="C9608">
        <v>12000</v>
      </c>
      <c r="D9608" t="s">
        <v>62</v>
      </c>
      <c r="E9608" s="1">
        <v>9.3799999999999994E-2</v>
      </c>
      <c r="F9608" s="1">
        <v>9.3799999999999994E-2</v>
      </c>
      <c r="G9608">
        <v>383.73</v>
      </c>
      <c r="H9608" t="s">
        <v>37</v>
      </c>
      <c r="I9608" t="s">
        <v>63</v>
      </c>
      <c r="J9608" t="s">
        <v>30363</v>
      </c>
      <c r="K9608" t="s">
        <v>40</v>
      </c>
      <c r="L9608" t="s">
        <v>41</v>
      </c>
      <c r="M9608">
        <v>135000</v>
      </c>
      <c r="N9608" t="s">
        <v>80</v>
      </c>
      <c r="O9608" t="s">
        <v>43</v>
      </c>
      <c r="P9608" t="s">
        <v>30364</v>
      </c>
      <c r="Q9608" t="s">
        <v>30365</v>
      </c>
      <c r="R9608" t="s">
        <v>182</v>
      </c>
      <c r="S9608" t="s">
        <v>30366</v>
      </c>
      <c r="T9608" t="s">
        <v>3911</v>
      </c>
      <c r="U9608" t="s">
        <v>158</v>
      </c>
      <c r="V9608">
        <v>9.91</v>
      </c>
      <c r="W9608">
        <v>0</v>
      </c>
      <c r="X9608" s="2">
        <v>26115</v>
      </c>
      <c r="Y9608">
        <v>0</v>
      </c>
      <c r="Z9608" t="s">
        <v>49</v>
      </c>
      <c r="AA9608" t="s">
        <v>49</v>
      </c>
      <c r="AB9608">
        <v>9</v>
      </c>
      <c r="AC9608">
        <v>0</v>
      </c>
      <c r="AD9608">
        <v>1579</v>
      </c>
      <c r="AE9608">
        <v>7.2</v>
      </c>
      <c r="AF9608">
        <v>31</v>
      </c>
      <c r="AG9608" t="s">
        <v>50</v>
      </c>
      <c r="AH9608" t="s">
        <v>49</v>
      </c>
      <c r="AI9608">
        <v>1</v>
      </c>
      <c r="AJ9608">
        <v>0</v>
      </c>
    </row>
    <row r="9609" spans="1:36" x14ac:dyDescent="0.2">
      <c r="A9609">
        <f t="shared" si="150"/>
        <v>19608</v>
      </c>
      <c r="B9609">
        <v>31200</v>
      </c>
      <c r="C9609">
        <v>31200</v>
      </c>
      <c r="D9609" t="s">
        <v>36</v>
      </c>
      <c r="E9609" s="1">
        <v>0.1242</v>
      </c>
      <c r="F9609" s="1">
        <v>0.1242</v>
      </c>
      <c r="G9609">
        <v>700.67</v>
      </c>
      <c r="H9609" t="s">
        <v>71</v>
      </c>
      <c r="I9609" t="s">
        <v>72</v>
      </c>
      <c r="J9609" t="s">
        <v>1137</v>
      </c>
      <c r="K9609" t="s">
        <v>125</v>
      </c>
      <c r="L9609" t="s">
        <v>41</v>
      </c>
      <c r="M9609">
        <v>129000</v>
      </c>
      <c r="N9609" t="s">
        <v>80</v>
      </c>
      <c r="O9609" t="s">
        <v>43</v>
      </c>
      <c r="P9609" t="s">
        <v>30367</v>
      </c>
      <c r="R9609" t="s">
        <v>58</v>
      </c>
      <c r="S9609" t="s">
        <v>75</v>
      </c>
      <c r="T9609" t="s">
        <v>866</v>
      </c>
      <c r="U9609" t="s">
        <v>77</v>
      </c>
      <c r="V9609">
        <v>4.03</v>
      </c>
      <c r="W9609">
        <v>0</v>
      </c>
      <c r="X9609" s="2">
        <v>35339</v>
      </c>
      <c r="Y9609">
        <v>0</v>
      </c>
      <c r="Z9609" t="s">
        <v>49</v>
      </c>
      <c r="AA9609" t="s">
        <v>49</v>
      </c>
      <c r="AB9609">
        <v>8</v>
      </c>
      <c r="AC9609">
        <v>0</v>
      </c>
      <c r="AD9609">
        <v>14814</v>
      </c>
      <c r="AE9609">
        <v>48.9</v>
      </c>
      <c r="AF9609">
        <v>15</v>
      </c>
      <c r="AG9609" t="s">
        <v>50</v>
      </c>
      <c r="AH9609" t="s">
        <v>49</v>
      </c>
      <c r="AI9609">
        <v>1</v>
      </c>
      <c r="AJ9609">
        <v>0</v>
      </c>
    </row>
    <row r="9610" spans="1:36" x14ac:dyDescent="0.2">
      <c r="A9610">
        <f t="shared" si="150"/>
        <v>19609</v>
      </c>
      <c r="B9610">
        <v>6250</v>
      </c>
      <c r="C9610">
        <v>6250</v>
      </c>
      <c r="D9610" t="s">
        <v>36</v>
      </c>
      <c r="E9610" s="1">
        <v>0.15210000000000001</v>
      </c>
      <c r="F9610" s="1">
        <v>0.15210000000000001</v>
      </c>
      <c r="G9610">
        <v>149.38</v>
      </c>
      <c r="H9610" t="s">
        <v>86</v>
      </c>
      <c r="I9610" t="s">
        <v>258</v>
      </c>
      <c r="J9610" t="s">
        <v>30368</v>
      </c>
      <c r="K9610" t="s">
        <v>120</v>
      </c>
      <c r="L9610" t="s">
        <v>41</v>
      </c>
      <c r="M9610">
        <v>43500</v>
      </c>
      <c r="N9610" t="s">
        <v>101</v>
      </c>
      <c r="O9610" t="s">
        <v>43</v>
      </c>
      <c r="P9610" t="s">
        <v>30369</v>
      </c>
      <c r="Q9610" t="s">
        <v>30370</v>
      </c>
      <c r="R9610" t="s">
        <v>67</v>
      </c>
      <c r="S9610" t="s">
        <v>382</v>
      </c>
      <c r="T9610" t="s">
        <v>300</v>
      </c>
      <c r="U9610" t="s">
        <v>301</v>
      </c>
      <c r="V9610">
        <v>15.86</v>
      </c>
      <c r="W9610">
        <v>0</v>
      </c>
      <c r="X9610" s="2">
        <v>38261</v>
      </c>
      <c r="Y9610">
        <v>1</v>
      </c>
      <c r="Z9610">
        <v>46</v>
      </c>
      <c r="AA9610" t="s">
        <v>49</v>
      </c>
      <c r="AB9610">
        <v>18</v>
      </c>
      <c r="AC9610">
        <v>0</v>
      </c>
      <c r="AD9610">
        <v>20602</v>
      </c>
      <c r="AE9610">
        <v>68.2</v>
      </c>
      <c r="AF9610">
        <v>26</v>
      </c>
      <c r="AG9610" t="s">
        <v>50</v>
      </c>
      <c r="AH9610" t="s">
        <v>49</v>
      </c>
      <c r="AI9610">
        <v>1</v>
      </c>
      <c r="AJ9610">
        <v>0</v>
      </c>
    </row>
    <row r="9611" spans="1:36" x14ac:dyDescent="0.2">
      <c r="A9611">
        <f t="shared" si="150"/>
        <v>19610</v>
      </c>
      <c r="B9611">
        <v>24000</v>
      </c>
      <c r="C9611">
        <v>24000</v>
      </c>
      <c r="D9611" t="s">
        <v>62</v>
      </c>
      <c r="E9611" s="1">
        <v>7.8799999999999995E-2</v>
      </c>
      <c r="F9611" s="1">
        <v>7.8799999999999995E-2</v>
      </c>
      <c r="G9611">
        <v>750.75</v>
      </c>
      <c r="H9611" t="s">
        <v>37</v>
      </c>
      <c r="I9611" t="s">
        <v>63</v>
      </c>
      <c r="J9611" t="s">
        <v>30371</v>
      </c>
      <c r="K9611" t="s">
        <v>65</v>
      </c>
      <c r="L9611" t="s">
        <v>41</v>
      </c>
      <c r="M9611">
        <v>140000</v>
      </c>
      <c r="N9611" t="s">
        <v>80</v>
      </c>
      <c r="O9611" t="s">
        <v>43</v>
      </c>
      <c r="P9611" t="s">
        <v>30372</v>
      </c>
      <c r="R9611" t="s">
        <v>67</v>
      </c>
      <c r="S9611" t="s">
        <v>30373</v>
      </c>
      <c r="T9611" t="s">
        <v>2180</v>
      </c>
      <c r="U9611" t="s">
        <v>334</v>
      </c>
      <c r="V9611">
        <v>14.41</v>
      </c>
      <c r="W9611">
        <v>0</v>
      </c>
      <c r="X9611" s="2">
        <v>33239</v>
      </c>
      <c r="Y9611">
        <v>0</v>
      </c>
      <c r="Z9611" t="s">
        <v>49</v>
      </c>
      <c r="AA9611" t="s">
        <v>49</v>
      </c>
      <c r="AB9611">
        <v>10</v>
      </c>
      <c r="AC9611">
        <v>0</v>
      </c>
      <c r="AD9611">
        <v>33122</v>
      </c>
      <c r="AE9611">
        <v>36.299999999999997</v>
      </c>
      <c r="AF9611">
        <v>16</v>
      </c>
      <c r="AG9611" t="s">
        <v>50</v>
      </c>
      <c r="AH9611" t="s">
        <v>49</v>
      </c>
      <c r="AI9611">
        <v>1</v>
      </c>
      <c r="AJ9611">
        <v>0</v>
      </c>
    </row>
    <row r="9612" spans="1:36" x14ac:dyDescent="0.2">
      <c r="A9612">
        <f t="shared" si="150"/>
        <v>19611</v>
      </c>
      <c r="B9612">
        <v>20000</v>
      </c>
      <c r="C9612">
        <v>20000</v>
      </c>
      <c r="D9612" t="s">
        <v>62</v>
      </c>
      <c r="E9612" s="1">
        <v>0.12529999999999999</v>
      </c>
      <c r="F9612" s="1">
        <v>0.12529999999999999</v>
      </c>
      <c r="G9612">
        <v>669.33</v>
      </c>
      <c r="H9612" t="s">
        <v>159</v>
      </c>
      <c r="I9612" t="s">
        <v>324</v>
      </c>
      <c r="J9612" t="s">
        <v>30374</v>
      </c>
      <c r="K9612" t="s">
        <v>65</v>
      </c>
      <c r="L9612" t="s">
        <v>55</v>
      </c>
      <c r="M9612">
        <v>68000</v>
      </c>
      <c r="N9612" t="s">
        <v>42</v>
      </c>
      <c r="O9612" t="s">
        <v>43</v>
      </c>
      <c r="P9612" t="s">
        <v>30375</v>
      </c>
      <c r="Q9612" t="s">
        <v>30376</v>
      </c>
      <c r="R9612" t="s">
        <v>58</v>
      </c>
      <c r="S9612" t="s">
        <v>1183</v>
      </c>
      <c r="T9612" t="s">
        <v>1810</v>
      </c>
      <c r="U9612" t="s">
        <v>158</v>
      </c>
      <c r="V9612">
        <v>18.23</v>
      </c>
      <c r="W9612">
        <v>0</v>
      </c>
      <c r="X9612" s="2">
        <v>34820</v>
      </c>
      <c r="Y9612">
        <v>2</v>
      </c>
      <c r="Z9612" t="s">
        <v>49</v>
      </c>
      <c r="AA9612" t="s">
        <v>49</v>
      </c>
      <c r="AB9612">
        <v>13</v>
      </c>
      <c r="AC9612">
        <v>0</v>
      </c>
      <c r="AD9612">
        <v>25313</v>
      </c>
      <c r="AE9612">
        <v>43.4</v>
      </c>
      <c r="AF9612">
        <v>44</v>
      </c>
      <c r="AG9612" t="s">
        <v>50</v>
      </c>
      <c r="AH9612" t="s">
        <v>49</v>
      </c>
      <c r="AI9612">
        <v>1</v>
      </c>
      <c r="AJ9612">
        <v>0</v>
      </c>
    </row>
    <row r="9613" spans="1:36" x14ac:dyDescent="0.2">
      <c r="A9613">
        <f t="shared" si="150"/>
        <v>19612</v>
      </c>
      <c r="B9613">
        <v>16250</v>
      </c>
      <c r="C9613">
        <v>16250</v>
      </c>
      <c r="D9613" t="s">
        <v>62</v>
      </c>
      <c r="E9613" s="1">
        <v>0.1099</v>
      </c>
      <c r="F9613" s="1">
        <v>0.1099</v>
      </c>
      <c r="G9613">
        <v>531.95000000000005</v>
      </c>
      <c r="H9613" t="s">
        <v>71</v>
      </c>
      <c r="I9613" t="s">
        <v>72</v>
      </c>
      <c r="J9613" t="s">
        <v>30377</v>
      </c>
      <c r="K9613" t="s">
        <v>120</v>
      </c>
      <c r="L9613" t="s">
        <v>41</v>
      </c>
      <c r="M9613">
        <v>77940</v>
      </c>
      <c r="N9613" t="s">
        <v>42</v>
      </c>
      <c r="O9613" t="s">
        <v>43</v>
      </c>
      <c r="P9613" t="s">
        <v>30378</v>
      </c>
      <c r="Q9613" t="s">
        <v>30379</v>
      </c>
      <c r="R9613" t="s">
        <v>213</v>
      </c>
      <c r="S9613" t="s">
        <v>30380</v>
      </c>
      <c r="T9613" t="s">
        <v>1140</v>
      </c>
      <c r="U9613" t="s">
        <v>257</v>
      </c>
      <c r="V9613">
        <v>11.45</v>
      </c>
      <c r="W9613">
        <v>0</v>
      </c>
      <c r="X9613" s="2">
        <v>36434</v>
      </c>
      <c r="Y9613">
        <v>0</v>
      </c>
      <c r="Z9613">
        <v>68</v>
      </c>
      <c r="AA9613" t="s">
        <v>49</v>
      </c>
      <c r="AB9613">
        <v>5</v>
      </c>
      <c r="AC9613">
        <v>0</v>
      </c>
      <c r="AD9613">
        <v>5822</v>
      </c>
      <c r="AE9613">
        <v>37.6</v>
      </c>
      <c r="AF9613">
        <v>22</v>
      </c>
      <c r="AG9613" t="s">
        <v>50</v>
      </c>
      <c r="AH9613" t="s">
        <v>49</v>
      </c>
      <c r="AI9613">
        <v>1</v>
      </c>
      <c r="AJ9613">
        <v>0</v>
      </c>
    </row>
    <row r="9614" spans="1:36" x14ac:dyDescent="0.2">
      <c r="A9614">
        <f t="shared" si="150"/>
        <v>19613</v>
      </c>
      <c r="B9614">
        <v>16000</v>
      </c>
      <c r="C9614">
        <v>16000</v>
      </c>
      <c r="D9614" t="s">
        <v>36</v>
      </c>
      <c r="E9614" s="1">
        <v>0.18490000000000001</v>
      </c>
      <c r="F9614" s="1">
        <v>0.18490000000000001</v>
      </c>
      <c r="G9614">
        <v>410.58</v>
      </c>
      <c r="H9614" t="s">
        <v>86</v>
      </c>
      <c r="I9614" t="s">
        <v>178</v>
      </c>
      <c r="J9614" t="s">
        <v>30381</v>
      </c>
      <c r="K9614" t="s">
        <v>100</v>
      </c>
      <c r="L9614" t="s">
        <v>55</v>
      </c>
      <c r="M9614">
        <v>37700</v>
      </c>
      <c r="N9614" t="s">
        <v>80</v>
      </c>
      <c r="O9614" t="s">
        <v>43</v>
      </c>
      <c r="P9614" t="s">
        <v>30382</v>
      </c>
      <c r="Q9614" t="s">
        <v>30383</v>
      </c>
      <c r="R9614" t="s">
        <v>45</v>
      </c>
      <c r="S9614" t="s">
        <v>30384</v>
      </c>
      <c r="T9614" t="s">
        <v>878</v>
      </c>
      <c r="U9614" t="s">
        <v>70</v>
      </c>
      <c r="V9614">
        <v>13.34</v>
      </c>
      <c r="W9614">
        <v>0</v>
      </c>
      <c r="X9614" s="2">
        <v>35551</v>
      </c>
      <c r="Y9614">
        <v>0</v>
      </c>
      <c r="Z9614" t="s">
        <v>49</v>
      </c>
      <c r="AA9614" t="s">
        <v>49</v>
      </c>
      <c r="AB9614">
        <v>6</v>
      </c>
      <c r="AC9614">
        <v>0</v>
      </c>
      <c r="AD9614">
        <v>0</v>
      </c>
      <c r="AE9614">
        <v>0</v>
      </c>
      <c r="AF9614">
        <v>9</v>
      </c>
      <c r="AG9614" t="s">
        <v>50</v>
      </c>
      <c r="AH9614" t="s">
        <v>49</v>
      </c>
      <c r="AI9614">
        <v>1</v>
      </c>
      <c r="AJ9614">
        <v>0</v>
      </c>
    </row>
    <row r="9615" spans="1:36" x14ac:dyDescent="0.2">
      <c r="A9615">
        <f t="shared" si="150"/>
        <v>19614</v>
      </c>
      <c r="B9615">
        <v>5000</v>
      </c>
      <c r="C9615">
        <v>5000</v>
      </c>
      <c r="D9615" t="s">
        <v>62</v>
      </c>
      <c r="E9615" s="1">
        <v>0.1273</v>
      </c>
      <c r="F9615" s="1">
        <v>0.1273</v>
      </c>
      <c r="G9615">
        <v>167.83</v>
      </c>
      <c r="H9615" t="s">
        <v>159</v>
      </c>
      <c r="I9615" t="s">
        <v>324</v>
      </c>
      <c r="J9615" t="s">
        <v>30385</v>
      </c>
      <c r="K9615" t="s">
        <v>65</v>
      </c>
      <c r="L9615" t="s">
        <v>55</v>
      </c>
      <c r="M9615">
        <v>40000</v>
      </c>
      <c r="N9615" t="s">
        <v>42</v>
      </c>
      <c r="O9615" t="s">
        <v>43</v>
      </c>
      <c r="P9615" t="s">
        <v>30386</v>
      </c>
      <c r="R9615" t="s">
        <v>90</v>
      </c>
      <c r="S9615" t="s">
        <v>30387</v>
      </c>
      <c r="T9615" t="s">
        <v>730</v>
      </c>
      <c r="U9615" t="s">
        <v>77</v>
      </c>
      <c r="V9615">
        <v>16.68</v>
      </c>
      <c r="W9615">
        <v>0</v>
      </c>
      <c r="X9615" s="2">
        <v>37012</v>
      </c>
      <c r="Y9615">
        <v>0</v>
      </c>
      <c r="Z9615" t="s">
        <v>49</v>
      </c>
      <c r="AA9615" t="s">
        <v>49</v>
      </c>
      <c r="AB9615">
        <v>11</v>
      </c>
      <c r="AC9615">
        <v>0</v>
      </c>
      <c r="AD9615">
        <v>9563</v>
      </c>
      <c r="AE9615">
        <v>60.8</v>
      </c>
      <c r="AF9615">
        <v>37</v>
      </c>
      <c r="AG9615" t="s">
        <v>50</v>
      </c>
      <c r="AH9615" t="s">
        <v>49</v>
      </c>
      <c r="AI9615">
        <v>1</v>
      </c>
      <c r="AJ9615">
        <v>1</v>
      </c>
    </row>
    <row r="9616" spans="1:36" x14ac:dyDescent="0.2">
      <c r="A9616">
        <f t="shared" si="150"/>
        <v>19615</v>
      </c>
      <c r="B9616">
        <v>5000</v>
      </c>
      <c r="C9616">
        <v>5000</v>
      </c>
      <c r="D9616" t="s">
        <v>36</v>
      </c>
      <c r="E9616" s="1">
        <v>0.19420000000000001</v>
      </c>
      <c r="F9616" s="1">
        <v>0.19420000000000001</v>
      </c>
      <c r="G9616">
        <v>130.87</v>
      </c>
      <c r="H9616" t="s">
        <v>191</v>
      </c>
      <c r="I9616" t="s">
        <v>490</v>
      </c>
      <c r="J9616" t="s">
        <v>30388</v>
      </c>
      <c r="K9616" t="s">
        <v>54</v>
      </c>
      <c r="L9616" t="s">
        <v>55</v>
      </c>
      <c r="M9616">
        <v>39996</v>
      </c>
      <c r="N9616" t="s">
        <v>101</v>
      </c>
      <c r="O9616" t="s">
        <v>43</v>
      </c>
      <c r="P9616" t="s">
        <v>30389</v>
      </c>
      <c r="R9616" t="s">
        <v>58</v>
      </c>
      <c r="S9616" t="s">
        <v>170</v>
      </c>
      <c r="T9616" t="s">
        <v>870</v>
      </c>
      <c r="U9616" t="s">
        <v>311</v>
      </c>
      <c r="V9616">
        <v>7.8</v>
      </c>
      <c r="W9616">
        <v>0</v>
      </c>
      <c r="X9616" s="2">
        <v>39630</v>
      </c>
      <c r="Y9616">
        <v>1</v>
      </c>
      <c r="Z9616" t="s">
        <v>49</v>
      </c>
      <c r="AA9616" t="s">
        <v>49</v>
      </c>
      <c r="AB9616">
        <v>6</v>
      </c>
      <c r="AC9616">
        <v>0</v>
      </c>
      <c r="AD9616">
        <v>9702</v>
      </c>
      <c r="AE9616">
        <v>55.8</v>
      </c>
      <c r="AF9616">
        <v>7</v>
      </c>
      <c r="AG9616" t="s">
        <v>50</v>
      </c>
      <c r="AH9616" t="s">
        <v>49</v>
      </c>
      <c r="AI9616">
        <v>1</v>
      </c>
      <c r="AJ9616">
        <v>0</v>
      </c>
    </row>
    <row r="9617" spans="1:36" x14ac:dyDescent="0.2">
      <c r="A9617">
        <f t="shared" si="150"/>
        <v>19616</v>
      </c>
      <c r="B9617">
        <v>3000</v>
      </c>
      <c r="C9617">
        <v>3000</v>
      </c>
      <c r="D9617" t="s">
        <v>36</v>
      </c>
      <c r="E9617" s="1">
        <v>0.16320000000000001</v>
      </c>
      <c r="F9617" s="1">
        <v>0.16320000000000001</v>
      </c>
      <c r="G9617">
        <v>73.47</v>
      </c>
      <c r="H9617" t="s">
        <v>191</v>
      </c>
      <c r="I9617" t="s">
        <v>425</v>
      </c>
      <c r="J9617" t="s">
        <v>30390</v>
      </c>
      <c r="K9617" t="s">
        <v>313</v>
      </c>
      <c r="L9617" t="s">
        <v>41</v>
      </c>
      <c r="M9617">
        <v>59000</v>
      </c>
      <c r="N9617" t="s">
        <v>42</v>
      </c>
      <c r="O9617" t="s">
        <v>43</v>
      </c>
      <c r="P9617" t="s">
        <v>30391</v>
      </c>
      <c r="Q9617" t="s">
        <v>30392</v>
      </c>
      <c r="R9617" t="s">
        <v>116</v>
      </c>
      <c r="S9617" t="s">
        <v>30393</v>
      </c>
      <c r="T9617" t="s">
        <v>2375</v>
      </c>
      <c r="U9617" t="s">
        <v>112</v>
      </c>
      <c r="V9617">
        <v>13.14</v>
      </c>
      <c r="W9617">
        <v>2</v>
      </c>
      <c r="X9617" s="2">
        <v>31778</v>
      </c>
      <c r="Y9617">
        <v>4</v>
      </c>
      <c r="Z9617">
        <v>21</v>
      </c>
      <c r="AA9617">
        <v>106</v>
      </c>
      <c r="AB9617">
        <v>11</v>
      </c>
      <c r="AC9617">
        <v>1</v>
      </c>
      <c r="AD9617">
        <v>8363</v>
      </c>
      <c r="AE9617">
        <v>74.7</v>
      </c>
      <c r="AF9617">
        <v>28</v>
      </c>
      <c r="AG9617" t="s">
        <v>50</v>
      </c>
      <c r="AH9617" t="s">
        <v>49</v>
      </c>
      <c r="AI9617">
        <v>1</v>
      </c>
      <c r="AJ9617">
        <v>0</v>
      </c>
    </row>
    <row r="9618" spans="1:36" x14ac:dyDescent="0.2">
      <c r="A9618">
        <f t="shared" si="150"/>
        <v>19617</v>
      </c>
      <c r="B9618">
        <v>8400</v>
      </c>
      <c r="C9618">
        <v>8400</v>
      </c>
      <c r="D9618" t="s">
        <v>36</v>
      </c>
      <c r="E9618" s="1">
        <v>0.1037</v>
      </c>
      <c r="F9618" s="1">
        <v>0.1037</v>
      </c>
      <c r="G9618">
        <v>180.01</v>
      </c>
      <c r="H9618" t="s">
        <v>71</v>
      </c>
      <c r="I9618" t="s">
        <v>78</v>
      </c>
      <c r="J9618" t="s">
        <v>30394</v>
      </c>
      <c r="K9618" t="s">
        <v>144</v>
      </c>
      <c r="L9618" t="s">
        <v>55</v>
      </c>
      <c r="M9618">
        <v>54996</v>
      </c>
      <c r="N9618" t="s">
        <v>101</v>
      </c>
      <c r="O9618" t="s">
        <v>43</v>
      </c>
      <c r="P9618" t="s">
        <v>30395</v>
      </c>
      <c r="Q9618" t="s">
        <v>30396</v>
      </c>
      <c r="R9618" t="s">
        <v>213</v>
      </c>
      <c r="S9618" t="s">
        <v>6413</v>
      </c>
      <c r="T9618" t="s">
        <v>2282</v>
      </c>
      <c r="U9618" t="s">
        <v>405</v>
      </c>
      <c r="V9618">
        <v>14.14</v>
      </c>
      <c r="W9618">
        <v>0</v>
      </c>
      <c r="X9618" s="2">
        <v>37165</v>
      </c>
      <c r="Y9618">
        <v>2</v>
      </c>
      <c r="Z9618" t="s">
        <v>49</v>
      </c>
      <c r="AA9618" t="s">
        <v>49</v>
      </c>
      <c r="AB9618">
        <v>7</v>
      </c>
      <c r="AC9618">
        <v>0</v>
      </c>
      <c r="AD9618">
        <v>1016</v>
      </c>
      <c r="AE9618">
        <v>13.9</v>
      </c>
      <c r="AF9618">
        <v>16</v>
      </c>
      <c r="AG9618" t="s">
        <v>50</v>
      </c>
      <c r="AH9618" t="s">
        <v>49</v>
      </c>
      <c r="AI9618">
        <v>1</v>
      </c>
      <c r="AJ9618">
        <v>0</v>
      </c>
    </row>
    <row r="9619" spans="1:36" x14ac:dyDescent="0.2">
      <c r="A9619">
        <f t="shared" si="150"/>
        <v>19618</v>
      </c>
      <c r="B9619">
        <v>32000</v>
      </c>
      <c r="C9619">
        <v>32000</v>
      </c>
      <c r="D9619" t="s">
        <v>36</v>
      </c>
      <c r="E9619" s="1">
        <v>0.1991</v>
      </c>
      <c r="F9619" s="1">
        <v>0.1991</v>
      </c>
      <c r="G9619">
        <v>846.21</v>
      </c>
      <c r="H9619" t="s">
        <v>191</v>
      </c>
      <c r="I9619" t="s">
        <v>675</v>
      </c>
      <c r="J9619" t="s">
        <v>30397</v>
      </c>
      <c r="K9619" t="s">
        <v>563</v>
      </c>
      <c r="L9619" t="s">
        <v>55</v>
      </c>
      <c r="M9619">
        <v>112000</v>
      </c>
      <c r="N9619" t="s">
        <v>80</v>
      </c>
      <c r="O9619" t="s">
        <v>43</v>
      </c>
      <c r="P9619" t="s">
        <v>30398</v>
      </c>
      <c r="R9619" t="s">
        <v>58</v>
      </c>
      <c r="S9619" t="s">
        <v>10000</v>
      </c>
      <c r="T9619" t="s">
        <v>730</v>
      </c>
      <c r="U9619" t="s">
        <v>77</v>
      </c>
      <c r="V9619">
        <v>13.25</v>
      </c>
      <c r="W9619">
        <v>0</v>
      </c>
      <c r="X9619" s="2">
        <v>36373</v>
      </c>
      <c r="Y9619">
        <v>1</v>
      </c>
      <c r="Z9619">
        <v>57</v>
      </c>
      <c r="AA9619" t="s">
        <v>49</v>
      </c>
      <c r="AB9619">
        <v>9</v>
      </c>
      <c r="AC9619">
        <v>0</v>
      </c>
      <c r="AD9619">
        <v>11033</v>
      </c>
      <c r="AE9619">
        <v>48</v>
      </c>
      <c r="AF9619">
        <v>22</v>
      </c>
      <c r="AG9619" t="s">
        <v>50</v>
      </c>
      <c r="AH9619" t="s">
        <v>49</v>
      </c>
      <c r="AI9619">
        <v>1</v>
      </c>
      <c r="AJ9619">
        <v>0</v>
      </c>
    </row>
    <row r="9620" spans="1:36" x14ac:dyDescent="0.2">
      <c r="A9620">
        <f t="shared" si="150"/>
        <v>19619</v>
      </c>
      <c r="B9620">
        <v>3000</v>
      </c>
      <c r="C9620">
        <v>3000</v>
      </c>
      <c r="D9620" t="s">
        <v>36</v>
      </c>
      <c r="E9620" s="1">
        <v>9.6299999999999997E-2</v>
      </c>
      <c r="F9620" s="1">
        <v>9.6299999999999997E-2</v>
      </c>
      <c r="G9620">
        <v>63.2</v>
      </c>
      <c r="H9620" t="s">
        <v>71</v>
      </c>
      <c r="I9620" t="s">
        <v>203</v>
      </c>
      <c r="K9620" t="s">
        <v>54</v>
      </c>
      <c r="L9620" t="s">
        <v>55</v>
      </c>
      <c r="M9620">
        <v>21000</v>
      </c>
      <c r="N9620" t="s">
        <v>42</v>
      </c>
      <c r="O9620" t="s">
        <v>43</v>
      </c>
      <c r="P9620" t="s">
        <v>30399</v>
      </c>
      <c r="Q9620" t="s">
        <v>30400</v>
      </c>
      <c r="R9620" t="s">
        <v>428</v>
      </c>
      <c r="S9620" t="s">
        <v>30401</v>
      </c>
      <c r="T9620" t="s">
        <v>739</v>
      </c>
      <c r="U9620" t="s">
        <v>48</v>
      </c>
      <c r="V9620">
        <v>27.43</v>
      </c>
      <c r="W9620">
        <v>0</v>
      </c>
      <c r="X9620" s="2">
        <v>36312</v>
      </c>
      <c r="Y9620">
        <v>0</v>
      </c>
      <c r="Z9620" t="s">
        <v>49</v>
      </c>
      <c r="AA9620" t="s">
        <v>49</v>
      </c>
      <c r="AB9620">
        <v>4</v>
      </c>
      <c r="AC9620">
        <v>0</v>
      </c>
      <c r="AD9620">
        <v>818</v>
      </c>
      <c r="AE9620">
        <v>14.9</v>
      </c>
      <c r="AF9620">
        <v>20</v>
      </c>
      <c r="AG9620" t="s">
        <v>50</v>
      </c>
      <c r="AH9620" t="s">
        <v>49</v>
      </c>
      <c r="AI9620">
        <v>1</v>
      </c>
      <c r="AJ9620">
        <v>0</v>
      </c>
    </row>
    <row r="9621" spans="1:36" x14ac:dyDescent="0.2">
      <c r="A9621">
        <f t="shared" si="150"/>
        <v>19620</v>
      </c>
      <c r="B9621">
        <v>6000</v>
      </c>
      <c r="C9621">
        <v>6000</v>
      </c>
      <c r="D9621" t="s">
        <v>62</v>
      </c>
      <c r="E9621" s="1">
        <v>9.9900000000000003E-2</v>
      </c>
      <c r="F9621" s="1">
        <v>9.9900000000000003E-2</v>
      </c>
      <c r="G9621">
        <v>193.58</v>
      </c>
      <c r="H9621" t="s">
        <v>71</v>
      </c>
      <c r="I9621" t="s">
        <v>72</v>
      </c>
      <c r="J9621" t="s">
        <v>30402</v>
      </c>
      <c r="K9621" t="s">
        <v>144</v>
      </c>
      <c r="L9621" t="s">
        <v>41</v>
      </c>
      <c r="M9621">
        <v>72000</v>
      </c>
      <c r="N9621" t="s">
        <v>101</v>
      </c>
      <c r="O9621" t="s">
        <v>43</v>
      </c>
      <c r="P9621" t="s">
        <v>30403</v>
      </c>
      <c r="Q9621" t="s">
        <v>30404</v>
      </c>
      <c r="R9621" t="s">
        <v>298</v>
      </c>
      <c r="S9621" t="s">
        <v>30405</v>
      </c>
      <c r="T9621" t="s">
        <v>1140</v>
      </c>
      <c r="U9621" t="s">
        <v>257</v>
      </c>
      <c r="V9621">
        <v>2.38</v>
      </c>
      <c r="W9621">
        <v>0</v>
      </c>
      <c r="X9621" s="2">
        <v>36739</v>
      </c>
      <c r="Y9621">
        <v>2</v>
      </c>
      <c r="Z9621" t="s">
        <v>49</v>
      </c>
      <c r="AA9621" t="s">
        <v>49</v>
      </c>
      <c r="AB9621">
        <v>17</v>
      </c>
      <c r="AC9621">
        <v>0</v>
      </c>
      <c r="AD9621">
        <v>39316</v>
      </c>
      <c r="AE9621">
        <v>53.7</v>
      </c>
      <c r="AF9621">
        <v>31</v>
      </c>
      <c r="AG9621" t="s">
        <v>50</v>
      </c>
      <c r="AH9621" t="s">
        <v>49</v>
      </c>
      <c r="AI9621">
        <v>1</v>
      </c>
      <c r="AJ9621">
        <v>0</v>
      </c>
    </row>
    <row r="9622" spans="1:36" x14ac:dyDescent="0.2">
      <c r="A9622">
        <f t="shared" si="150"/>
        <v>19621</v>
      </c>
      <c r="B9622">
        <v>5000</v>
      </c>
      <c r="C9622">
        <v>5000</v>
      </c>
      <c r="D9622" t="s">
        <v>62</v>
      </c>
      <c r="E9622" s="1">
        <v>7.8799999999999995E-2</v>
      </c>
      <c r="F9622" s="1">
        <v>7.8799999999999995E-2</v>
      </c>
      <c r="G9622">
        <v>156.41</v>
      </c>
      <c r="H9622" t="s">
        <v>37</v>
      </c>
      <c r="I9622" t="s">
        <v>63</v>
      </c>
      <c r="J9622" t="s">
        <v>22624</v>
      </c>
      <c r="K9622" t="s">
        <v>563</v>
      </c>
      <c r="L9622" t="s">
        <v>41</v>
      </c>
      <c r="M9622">
        <v>60000</v>
      </c>
      <c r="N9622" t="s">
        <v>80</v>
      </c>
      <c r="O9622" t="s">
        <v>43</v>
      </c>
      <c r="P9622" t="s">
        <v>30406</v>
      </c>
      <c r="Q9622" t="s">
        <v>30407</v>
      </c>
      <c r="R9622" t="s">
        <v>58</v>
      </c>
      <c r="S9622" t="s">
        <v>409</v>
      </c>
      <c r="T9622" t="s">
        <v>521</v>
      </c>
      <c r="U9622" t="s">
        <v>85</v>
      </c>
      <c r="V9622">
        <v>16.84</v>
      </c>
      <c r="W9622">
        <v>0</v>
      </c>
      <c r="X9622" s="2">
        <v>34700</v>
      </c>
      <c r="Y9622">
        <v>0</v>
      </c>
      <c r="Z9622" t="s">
        <v>49</v>
      </c>
      <c r="AA9622" t="s">
        <v>49</v>
      </c>
      <c r="AB9622">
        <v>18</v>
      </c>
      <c r="AC9622">
        <v>0</v>
      </c>
      <c r="AD9622">
        <v>22954</v>
      </c>
      <c r="AE9622">
        <v>42.6</v>
      </c>
      <c r="AF9622">
        <v>38</v>
      </c>
      <c r="AG9622" t="s">
        <v>50</v>
      </c>
      <c r="AH9622" t="s">
        <v>49</v>
      </c>
      <c r="AI9622">
        <v>1</v>
      </c>
      <c r="AJ9622">
        <v>0</v>
      </c>
    </row>
    <row r="9623" spans="1:36" x14ac:dyDescent="0.2">
      <c r="A9623">
        <f t="shared" si="150"/>
        <v>19622</v>
      </c>
      <c r="B9623">
        <v>1800</v>
      </c>
      <c r="C9623">
        <v>1800</v>
      </c>
      <c r="D9623" t="s">
        <v>62</v>
      </c>
      <c r="E9623" s="1">
        <v>7.1400000000000005E-2</v>
      </c>
      <c r="F9623" s="1">
        <v>7.1400000000000005E-2</v>
      </c>
      <c r="G9623">
        <v>55.7</v>
      </c>
      <c r="H9623" t="s">
        <v>37</v>
      </c>
      <c r="I9623" t="s">
        <v>113</v>
      </c>
      <c r="J9623" t="s">
        <v>30408</v>
      </c>
      <c r="K9623" t="s">
        <v>54</v>
      </c>
      <c r="L9623" t="s">
        <v>55</v>
      </c>
      <c r="M9623">
        <v>35000</v>
      </c>
      <c r="N9623" t="s">
        <v>42</v>
      </c>
      <c r="O9623" t="s">
        <v>43</v>
      </c>
      <c r="P9623" t="s">
        <v>30409</v>
      </c>
      <c r="Q9623" t="s">
        <v>30410</v>
      </c>
      <c r="R9623" t="s">
        <v>1052</v>
      </c>
      <c r="S9623" t="s">
        <v>30411</v>
      </c>
      <c r="T9623" t="s">
        <v>535</v>
      </c>
      <c r="U9623" t="s">
        <v>190</v>
      </c>
      <c r="V9623">
        <v>17.38</v>
      </c>
      <c r="W9623">
        <v>0</v>
      </c>
      <c r="X9623" s="2">
        <v>34943</v>
      </c>
      <c r="Y9623">
        <v>1</v>
      </c>
      <c r="Z9623" t="s">
        <v>49</v>
      </c>
      <c r="AA9623" t="s">
        <v>49</v>
      </c>
      <c r="AB9623">
        <v>5</v>
      </c>
      <c r="AC9623">
        <v>0</v>
      </c>
      <c r="AD9623">
        <v>2605</v>
      </c>
      <c r="AE9623">
        <v>40.700000000000003</v>
      </c>
      <c r="AF9623">
        <v>16</v>
      </c>
      <c r="AG9623" t="s">
        <v>50</v>
      </c>
      <c r="AH9623" t="s">
        <v>49</v>
      </c>
      <c r="AI9623">
        <v>1</v>
      </c>
      <c r="AJ9623">
        <v>0</v>
      </c>
    </row>
    <row r="9624" spans="1:36" x14ac:dyDescent="0.2">
      <c r="A9624">
        <f t="shared" si="150"/>
        <v>19623</v>
      </c>
      <c r="B9624">
        <v>4200</v>
      </c>
      <c r="C9624">
        <v>4200</v>
      </c>
      <c r="D9624" t="s">
        <v>62</v>
      </c>
      <c r="E9624" s="1">
        <v>7.2900000000000006E-2</v>
      </c>
      <c r="F9624" s="1">
        <v>7.2900000000000006E-2</v>
      </c>
      <c r="G9624">
        <v>130.25</v>
      </c>
      <c r="H9624" t="s">
        <v>37</v>
      </c>
      <c r="I9624" t="s">
        <v>38</v>
      </c>
      <c r="J9624" t="s">
        <v>30412</v>
      </c>
      <c r="K9624" t="s">
        <v>40</v>
      </c>
      <c r="L9624" t="s">
        <v>153</v>
      </c>
      <c r="M9624">
        <v>32700</v>
      </c>
      <c r="N9624" t="s">
        <v>80</v>
      </c>
      <c r="O9624" t="s">
        <v>43</v>
      </c>
      <c r="P9624" t="s">
        <v>30413</v>
      </c>
      <c r="Q9624" t="s">
        <v>30414</v>
      </c>
      <c r="R9624" t="s">
        <v>213</v>
      </c>
      <c r="S9624" t="s">
        <v>1079</v>
      </c>
      <c r="T9624" t="s">
        <v>1267</v>
      </c>
      <c r="U9624" t="s">
        <v>1268</v>
      </c>
      <c r="V9624">
        <v>1.1399999999999999</v>
      </c>
      <c r="W9624">
        <v>0</v>
      </c>
      <c r="X9624" s="2">
        <v>34881</v>
      </c>
      <c r="Y9624">
        <v>0</v>
      </c>
      <c r="Z9624" t="s">
        <v>49</v>
      </c>
      <c r="AA9624" t="s">
        <v>49</v>
      </c>
      <c r="AB9624">
        <v>5</v>
      </c>
      <c r="AC9624">
        <v>0</v>
      </c>
      <c r="AD9624">
        <v>207</v>
      </c>
      <c r="AE9624">
        <v>1.1000000000000001</v>
      </c>
      <c r="AF9624">
        <v>21</v>
      </c>
      <c r="AG9624" t="s">
        <v>50</v>
      </c>
      <c r="AH9624" t="s">
        <v>49</v>
      </c>
      <c r="AI9624">
        <v>1</v>
      </c>
      <c r="AJ9624">
        <v>1</v>
      </c>
    </row>
    <row r="9625" spans="1:36" x14ac:dyDescent="0.2">
      <c r="A9625">
        <f t="shared" si="150"/>
        <v>19624</v>
      </c>
      <c r="B9625">
        <v>12000</v>
      </c>
      <c r="C9625">
        <v>12000</v>
      </c>
      <c r="D9625" t="s">
        <v>62</v>
      </c>
      <c r="E9625" s="1">
        <v>0.1149</v>
      </c>
      <c r="F9625" s="1">
        <v>0.1149</v>
      </c>
      <c r="G9625">
        <v>395.66</v>
      </c>
      <c r="H9625" t="s">
        <v>71</v>
      </c>
      <c r="I9625" t="s">
        <v>72</v>
      </c>
      <c r="J9625" t="s">
        <v>30415</v>
      </c>
      <c r="K9625" t="s">
        <v>65</v>
      </c>
      <c r="L9625" t="s">
        <v>55</v>
      </c>
      <c r="M9625">
        <v>75000</v>
      </c>
      <c r="N9625" t="s">
        <v>80</v>
      </c>
      <c r="O9625" t="s">
        <v>43</v>
      </c>
      <c r="P9625" t="s">
        <v>30416</v>
      </c>
      <c r="Q9625" t="s">
        <v>30417</v>
      </c>
      <c r="R9625" t="s">
        <v>58</v>
      </c>
      <c r="S9625" t="s">
        <v>30418</v>
      </c>
      <c r="T9625" t="s">
        <v>2070</v>
      </c>
      <c r="U9625" t="s">
        <v>166</v>
      </c>
      <c r="V9625">
        <v>15.33</v>
      </c>
      <c r="W9625">
        <v>2</v>
      </c>
      <c r="X9625" s="2">
        <v>34669</v>
      </c>
      <c r="Y9625">
        <v>3</v>
      </c>
      <c r="Z9625">
        <v>14</v>
      </c>
      <c r="AA9625" t="s">
        <v>49</v>
      </c>
      <c r="AB9625">
        <v>12</v>
      </c>
      <c r="AC9625">
        <v>0</v>
      </c>
      <c r="AD9625">
        <v>4099</v>
      </c>
      <c r="AE9625">
        <v>61.2</v>
      </c>
      <c r="AF9625">
        <v>35</v>
      </c>
      <c r="AG9625" t="s">
        <v>50</v>
      </c>
      <c r="AH9625" t="s">
        <v>49</v>
      </c>
      <c r="AI9625">
        <v>1</v>
      </c>
      <c r="AJ9625">
        <v>0</v>
      </c>
    </row>
    <row r="9626" spans="1:36" x14ac:dyDescent="0.2">
      <c r="A9626">
        <f t="shared" si="150"/>
        <v>19625</v>
      </c>
      <c r="B9626">
        <v>8000</v>
      </c>
      <c r="C9626">
        <v>8000</v>
      </c>
      <c r="D9626" t="s">
        <v>62</v>
      </c>
      <c r="E9626" s="1">
        <v>5.79E-2</v>
      </c>
      <c r="F9626" s="1">
        <v>5.79E-2</v>
      </c>
      <c r="G9626">
        <v>242.62</v>
      </c>
      <c r="H9626" t="s">
        <v>37</v>
      </c>
      <c r="I9626" t="s">
        <v>119</v>
      </c>
      <c r="J9626" t="s">
        <v>30419</v>
      </c>
      <c r="K9626" t="s">
        <v>65</v>
      </c>
      <c r="L9626" t="s">
        <v>41</v>
      </c>
      <c r="M9626">
        <v>95000</v>
      </c>
      <c r="N9626" t="s">
        <v>42</v>
      </c>
      <c r="O9626" t="s">
        <v>43</v>
      </c>
      <c r="P9626" t="s">
        <v>30420</v>
      </c>
      <c r="Q9626" t="s">
        <v>30421</v>
      </c>
      <c r="R9626" t="s">
        <v>116</v>
      </c>
      <c r="S9626" t="s">
        <v>30422</v>
      </c>
      <c r="T9626" t="s">
        <v>1387</v>
      </c>
      <c r="U9626" t="s">
        <v>77</v>
      </c>
      <c r="V9626">
        <v>7.28</v>
      </c>
      <c r="W9626">
        <v>0</v>
      </c>
      <c r="X9626" s="2">
        <v>31229</v>
      </c>
      <c r="Y9626">
        <v>1</v>
      </c>
      <c r="Z9626" t="s">
        <v>49</v>
      </c>
      <c r="AA9626" t="s">
        <v>49</v>
      </c>
      <c r="AB9626">
        <v>15</v>
      </c>
      <c r="AC9626">
        <v>0</v>
      </c>
      <c r="AD9626">
        <v>2449</v>
      </c>
      <c r="AE9626">
        <v>4.2</v>
      </c>
      <c r="AF9626">
        <v>43</v>
      </c>
      <c r="AG9626" t="s">
        <v>50</v>
      </c>
      <c r="AH9626" t="s">
        <v>49</v>
      </c>
      <c r="AI9626">
        <v>1</v>
      </c>
      <c r="AJ9626">
        <v>0</v>
      </c>
    </row>
    <row r="9627" spans="1:36" x14ac:dyDescent="0.2">
      <c r="A9627">
        <f t="shared" si="150"/>
        <v>19626</v>
      </c>
      <c r="B9627">
        <v>7200</v>
      </c>
      <c r="C9627">
        <v>7200</v>
      </c>
      <c r="D9627" t="s">
        <v>62</v>
      </c>
      <c r="E9627" s="1">
        <v>0.1134</v>
      </c>
      <c r="F9627" s="1">
        <v>0.1134</v>
      </c>
      <c r="G9627">
        <v>236.88</v>
      </c>
      <c r="H9627" t="s">
        <v>159</v>
      </c>
      <c r="I9627" t="s">
        <v>238</v>
      </c>
      <c r="J9627" t="s">
        <v>30423</v>
      </c>
      <c r="K9627" t="s">
        <v>54</v>
      </c>
      <c r="L9627" t="s">
        <v>55</v>
      </c>
      <c r="M9627">
        <v>37000</v>
      </c>
      <c r="N9627" t="s">
        <v>42</v>
      </c>
      <c r="O9627" t="s">
        <v>43</v>
      </c>
      <c r="P9627" t="s">
        <v>30424</v>
      </c>
      <c r="Q9627" t="s">
        <v>30425</v>
      </c>
      <c r="R9627" t="s">
        <v>67</v>
      </c>
      <c r="S9627" t="s">
        <v>30426</v>
      </c>
      <c r="T9627" t="s">
        <v>1224</v>
      </c>
      <c r="U9627" t="s">
        <v>271</v>
      </c>
      <c r="V9627">
        <v>24.31</v>
      </c>
      <c r="W9627">
        <v>0</v>
      </c>
      <c r="X9627" s="2">
        <v>34759</v>
      </c>
      <c r="Y9627">
        <v>2</v>
      </c>
      <c r="Z9627">
        <v>0</v>
      </c>
      <c r="AA9627">
        <v>0</v>
      </c>
      <c r="AB9627">
        <v>13</v>
      </c>
      <c r="AC9627">
        <v>0</v>
      </c>
      <c r="AD9627">
        <v>6422</v>
      </c>
      <c r="AE9627">
        <v>14.5</v>
      </c>
      <c r="AF9627">
        <v>30</v>
      </c>
      <c r="AG9627" t="s">
        <v>50</v>
      </c>
      <c r="AH9627" t="s">
        <v>49</v>
      </c>
      <c r="AI9627">
        <v>1</v>
      </c>
      <c r="AJ9627">
        <v>0</v>
      </c>
    </row>
    <row r="9628" spans="1:36" x14ac:dyDescent="0.2">
      <c r="A9628">
        <f t="shared" si="150"/>
        <v>19627</v>
      </c>
      <c r="B9628">
        <v>12000</v>
      </c>
      <c r="C9628">
        <v>12000</v>
      </c>
      <c r="D9628" t="s">
        <v>62</v>
      </c>
      <c r="E9628" s="1">
        <v>7.2900000000000006E-2</v>
      </c>
      <c r="F9628" s="1">
        <v>7.2900000000000006E-2</v>
      </c>
      <c r="G9628">
        <v>372.12</v>
      </c>
      <c r="H9628" t="s">
        <v>37</v>
      </c>
      <c r="I9628" t="s">
        <v>38</v>
      </c>
      <c r="J9628" t="s">
        <v>30427</v>
      </c>
      <c r="K9628" t="s">
        <v>120</v>
      </c>
      <c r="L9628" t="s">
        <v>41</v>
      </c>
      <c r="M9628">
        <v>51000</v>
      </c>
      <c r="N9628" t="s">
        <v>42</v>
      </c>
      <c r="O9628" t="s">
        <v>43</v>
      </c>
      <c r="P9628" t="s">
        <v>30428</v>
      </c>
      <c r="R9628" t="s">
        <v>298</v>
      </c>
      <c r="S9628" t="s">
        <v>30429</v>
      </c>
      <c r="T9628" t="s">
        <v>1264</v>
      </c>
      <c r="U9628" t="s">
        <v>77</v>
      </c>
      <c r="V9628">
        <v>11.2</v>
      </c>
      <c r="W9628">
        <v>0</v>
      </c>
      <c r="X9628" s="2">
        <v>35916</v>
      </c>
      <c r="Y9628">
        <v>1</v>
      </c>
      <c r="Z9628" t="s">
        <v>49</v>
      </c>
      <c r="AA9628" t="s">
        <v>49</v>
      </c>
      <c r="AB9628">
        <v>13</v>
      </c>
      <c r="AC9628">
        <v>0</v>
      </c>
      <c r="AD9628">
        <v>0</v>
      </c>
      <c r="AE9628">
        <v>0</v>
      </c>
      <c r="AF9628">
        <v>23</v>
      </c>
      <c r="AG9628" t="s">
        <v>50</v>
      </c>
      <c r="AH9628" t="s">
        <v>49</v>
      </c>
      <c r="AI9628">
        <v>1</v>
      </c>
      <c r="AJ9628">
        <v>0</v>
      </c>
    </row>
    <row r="9629" spans="1:36" x14ac:dyDescent="0.2">
      <c r="A9629">
        <f t="shared" si="150"/>
        <v>19628</v>
      </c>
      <c r="B9629">
        <v>6500</v>
      </c>
      <c r="C9629">
        <v>6500</v>
      </c>
      <c r="D9629" t="s">
        <v>62</v>
      </c>
      <c r="E9629" s="1">
        <v>9.9900000000000003E-2</v>
      </c>
      <c r="F9629" s="1">
        <v>9.9900000000000003E-2</v>
      </c>
      <c r="G9629">
        <v>209.71</v>
      </c>
      <c r="H9629" t="s">
        <v>71</v>
      </c>
      <c r="I9629" t="s">
        <v>72</v>
      </c>
      <c r="J9629" t="s">
        <v>29986</v>
      </c>
      <c r="K9629" t="s">
        <v>54</v>
      </c>
      <c r="L9629" t="s">
        <v>55</v>
      </c>
      <c r="M9629">
        <v>25596</v>
      </c>
      <c r="N9629" t="s">
        <v>80</v>
      </c>
      <c r="O9629" t="s">
        <v>43</v>
      </c>
      <c r="P9629" t="s">
        <v>30430</v>
      </c>
      <c r="Q9629" t="s">
        <v>30431</v>
      </c>
      <c r="R9629" t="s">
        <v>58</v>
      </c>
      <c r="S9629" t="s">
        <v>30432</v>
      </c>
      <c r="T9629" t="s">
        <v>189</v>
      </c>
      <c r="U9629" t="s">
        <v>190</v>
      </c>
      <c r="V9629">
        <v>10.41</v>
      </c>
      <c r="W9629">
        <v>0</v>
      </c>
      <c r="X9629" s="2">
        <v>37257</v>
      </c>
      <c r="Y9629">
        <v>0</v>
      </c>
      <c r="Z9629" t="s">
        <v>49</v>
      </c>
      <c r="AA9629" t="s">
        <v>49</v>
      </c>
      <c r="AB9629">
        <v>6</v>
      </c>
      <c r="AC9629">
        <v>0</v>
      </c>
      <c r="AD9629">
        <v>9195</v>
      </c>
      <c r="AE9629">
        <v>26</v>
      </c>
      <c r="AF9629">
        <v>6</v>
      </c>
      <c r="AG9629" t="s">
        <v>50</v>
      </c>
      <c r="AH9629" t="s">
        <v>49</v>
      </c>
      <c r="AI9629">
        <v>1</v>
      </c>
      <c r="AJ9629">
        <v>0</v>
      </c>
    </row>
    <row r="9630" spans="1:36" x14ac:dyDescent="0.2">
      <c r="A9630">
        <f t="shared" si="150"/>
        <v>19629</v>
      </c>
      <c r="B9630">
        <v>7075</v>
      </c>
      <c r="C9630">
        <v>7075</v>
      </c>
      <c r="D9630" t="s">
        <v>62</v>
      </c>
      <c r="E9630" s="1">
        <v>0.17580000000000001</v>
      </c>
      <c r="F9630" s="1">
        <v>0.17580000000000001</v>
      </c>
      <c r="G9630">
        <v>254.3</v>
      </c>
      <c r="H9630" t="s">
        <v>86</v>
      </c>
      <c r="I9630" t="s">
        <v>98</v>
      </c>
      <c r="J9630" t="s">
        <v>2347</v>
      </c>
      <c r="K9630" t="s">
        <v>120</v>
      </c>
      <c r="L9630" t="s">
        <v>153</v>
      </c>
      <c r="M9630">
        <v>62910</v>
      </c>
      <c r="N9630" t="s">
        <v>80</v>
      </c>
      <c r="O9630" t="s">
        <v>43</v>
      </c>
      <c r="P9630" t="s">
        <v>30433</v>
      </c>
      <c r="Q9630" t="s">
        <v>30434</v>
      </c>
      <c r="R9630" t="s">
        <v>58</v>
      </c>
      <c r="S9630" t="s">
        <v>456</v>
      </c>
      <c r="T9630" t="s">
        <v>2350</v>
      </c>
      <c r="U9630" t="s">
        <v>301</v>
      </c>
      <c r="V9630">
        <v>15.6</v>
      </c>
      <c r="W9630">
        <v>0</v>
      </c>
      <c r="X9630" s="2">
        <v>37347</v>
      </c>
      <c r="Y9630">
        <v>0</v>
      </c>
      <c r="Z9630" t="s">
        <v>49</v>
      </c>
      <c r="AA9630">
        <v>99</v>
      </c>
      <c r="AB9630">
        <v>8</v>
      </c>
      <c r="AC9630">
        <v>1</v>
      </c>
      <c r="AD9630">
        <v>6582</v>
      </c>
      <c r="AE9630">
        <v>96.8</v>
      </c>
      <c r="AF9630">
        <v>21</v>
      </c>
      <c r="AG9630" t="s">
        <v>50</v>
      </c>
      <c r="AH9630" t="s">
        <v>49</v>
      </c>
      <c r="AI9630">
        <v>1</v>
      </c>
      <c r="AJ9630">
        <v>1</v>
      </c>
    </row>
    <row r="9631" spans="1:36" x14ac:dyDescent="0.2">
      <c r="A9631">
        <f t="shared" si="150"/>
        <v>19630</v>
      </c>
      <c r="B9631">
        <v>9350</v>
      </c>
      <c r="C9631">
        <v>9350</v>
      </c>
      <c r="D9631" t="s">
        <v>62</v>
      </c>
      <c r="E9631" s="1">
        <v>0.1037</v>
      </c>
      <c r="F9631" s="1">
        <v>0.1037</v>
      </c>
      <c r="G9631">
        <v>303.33</v>
      </c>
      <c r="H9631" t="s">
        <v>71</v>
      </c>
      <c r="I9631" t="s">
        <v>78</v>
      </c>
      <c r="J9631" t="s">
        <v>30435</v>
      </c>
      <c r="K9631" t="s">
        <v>144</v>
      </c>
      <c r="L9631" t="s">
        <v>55</v>
      </c>
      <c r="M9631">
        <v>83196</v>
      </c>
      <c r="N9631" t="s">
        <v>101</v>
      </c>
      <c r="O9631" t="s">
        <v>43</v>
      </c>
      <c r="P9631" t="s">
        <v>30436</v>
      </c>
      <c r="R9631" t="s">
        <v>67</v>
      </c>
      <c r="S9631" t="s">
        <v>30437</v>
      </c>
      <c r="T9631" t="s">
        <v>531</v>
      </c>
      <c r="U9631" t="s">
        <v>70</v>
      </c>
      <c r="V9631">
        <v>13.05</v>
      </c>
      <c r="W9631">
        <v>0</v>
      </c>
      <c r="X9631" s="2">
        <v>35490</v>
      </c>
      <c r="Y9631">
        <v>0</v>
      </c>
      <c r="Z9631" t="s">
        <v>49</v>
      </c>
      <c r="AA9631" t="s">
        <v>49</v>
      </c>
      <c r="AB9631">
        <v>5</v>
      </c>
      <c r="AC9631">
        <v>0</v>
      </c>
      <c r="AD9631">
        <v>16091</v>
      </c>
      <c r="AE9631">
        <v>73.8</v>
      </c>
      <c r="AF9631">
        <v>24</v>
      </c>
      <c r="AG9631" t="s">
        <v>50</v>
      </c>
      <c r="AH9631" t="s">
        <v>49</v>
      </c>
      <c r="AI9631">
        <v>1</v>
      </c>
      <c r="AJ9631">
        <v>0</v>
      </c>
    </row>
    <row r="9632" spans="1:36" x14ac:dyDescent="0.2">
      <c r="A9632">
        <f t="shared" si="150"/>
        <v>19631</v>
      </c>
      <c r="B9632">
        <v>20000</v>
      </c>
      <c r="C9632">
        <v>20000</v>
      </c>
      <c r="D9632" t="s">
        <v>36</v>
      </c>
      <c r="E9632" s="1">
        <v>0.20300000000000001</v>
      </c>
      <c r="F9632" s="1">
        <v>0.20300000000000001</v>
      </c>
      <c r="G9632">
        <v>533.23</v>
      </c>
      <c r="H9632" t="s">
        <v>191</v>
      </c>
      <c r="I9632" t="s">
        <v>226</v>
      </c>
      <c r="J9632" t="s">
        <v>25484</v>
      </c>
      <c r="K9632" t="s">
        <v>40</v>
      </c>
      <c r="L9632" t="s">
        <v>41</v>
      </c>
      <c r="M9632">
        <v>84000</v>
      </c>
      <c r="N9632" t="s">
        <v>80</v>
      </c>
      <c r="O9632" t="s">
        <v>43</v>
      </c>
      <c r="P9632" t="s">
        <v>30438</v>
      </c>
      <c r="R9632" t="s">
        <v>67</v>
      </c>
      <c r="S9632" t="s">
        <v>30439</v>
      </c>
      <c r="T9632" t="s">
        <v>620</v>
      </c>
      <c r="U9632" t="s">
        <v>334</v>
      </c>
      <c r="V9632">
        <v>20.2</v>
      </c>
      <c r="W9632">
        <v>0</v>
      </c>
      <c r="X9632" s="2">
        <v>34912</v>
      </c>
      <c r="Y9632">
        <v>1</v>
      </c>
      <c r="Z9632">
        <v>35</v>
      </c>
      <c r="AA9632" t="s">
        <v>49</v>
      </c>
      <c r="AB9632">
        <v>5</v>
      </c>
      <c r="AC9632">
        <v>0</v>
      </c>
      <c r="AD9632">
        <v>17731</v>
      </c>
      <c r="AE9632">
        <v>95.3</v>
      </c>
      <c r="AF9632">
        <v>26</v>
      </c>
      <c r="AG9632" t="s">
        <v>50</v>
      </c>
      <c r="AH9632" t="s">
        <v>49</v>
      </c>
      <c r="AI9632">
        <v>1</v>
      </c>
      <c r="AJ9632">
        <v>1</v>
      </c>
    </row>
    <row r="9633" spans="1:36" x14ac:dyDescent="0.2">
      <c r="A9633">
        <f t="shared" si="150"/>
        <v>19632</v>
      </c>
      <c r="B9633">
        <v>10000</v>
      </c>
      <c r="C9633">
        <v>10000</v>
      </c>
      <c r="D9633" t="s">
        <v>36</v>
      </c>
      <c r="E9633" s="1">
        <v>0.14460000000000001</v>
      </c>
      <c r="F9633" s="1">
        <v>0.14460000000000001</v>
      </c>
      <c r="G9633">
        <v>235.08</v>
      </c>
      <c r="H9633" t="s">
        <v>86</v>
      </c>
      <c r="I9633" t="s">
        <v>258</v>
      </c>
      <c r="J9633" t="s">
        <v>30440</v>
      </c>
      <c r="K9633" t="s">
        <v>65</v>
      </c>
      <c r="L9633" t="s">
        <v>153</v>
      </c>
      <c r="M9633">
        <v>86570</v>
      </c>
      <c r="N9633" t="s">
        <v>42</v>
      </c>
      <c r="O9633" t="s">
        <v>43</v>
      </c>
      <c r="P9633" t="s">
        <v>30441</v>
      </c>
      <c r="Q9633" t="s">
        <v>30442</v>
      </c>
      <c r="R9633" t="s">
        <v>58</v>
      </c>
      <c r="S9633" t="s">
        <v>30443</v>
      </c>
      <c r="T9633" t="s">
        <v>6179</v>
      </c>
      <c r="U9633" t="s">
        <v>246</v>
      </c>
      <c r="V9633">
        <v>23.52</v>
      </c>
      <c r="W9633">
        <v>0</v>
      </c>
      <c r="X9633" s="2">
        <v>35125</v>
      </c>
      <c r="Y9633">
        <v>1</v>
      </c>
      <c r="Z9633">
        <v>49</v>
      </c>
      <c r="AA9633" t="s">
        <v>49</v>
      </c>
      <c r="AB9633">
        <v>16</v>
      </c>
      <c r="AC9633">
        <v>0</v>
      </c>
      <c r="AD9633">
        <v>9070</v>
      </c>
      <c r="AE9633">
        <v>83.2</v>
      </c>
      <c r="AF9633">
        <v>26</v>
      </c>
      <c r="AG9633" t="s">
        <v>50</v>
      </c>
      <c r="AH9633" t="s">
        <v>49</v>
      </c>
      <c r="AI9633">
        <v>1</v>
      </c>
      <c r="AJ9633">
        <v>0</v>
      </c>
    </row>
    <row r="9634" spans="1:36" x14ac:dyDescent="0.2">
      <c r="A9634">
        <f t="shared" si="150"/>
        <v>19633</v>
      </c>
      <c r="B9634">
        <v>5000</v>
      </c>
      <c r="C9634">
        <v>5000</v>
      </c>
      <c r="D9634" t="s">
        <v>62</v>
      </c>
      <c r="E9634" s="1">
        <v>0.15989999999999999</v>
      </c>
      <c r="F9634" s="1">
        <v>0.15989999999999999</v>
      </c>
      <c r="G9634">
        <v>175.77</v>
      </c>
      <c r="H9634" t="s">
        <v>86</v>
      </c>
      <c r="I9634" t="s">
        <v>258</v>
      </c>
      <c r="J9634" t="s">
        <v>30444</v>
      </c>
      <c r="K9634" t="s">
        <v>120</v>
      </c>
      <c r="L9634" t="s">
        <v>55</v>
      </c>
      <c r="M9634">
        <v>26400</v>
      </c>
      <c r="N9634" t="s">
        <v>42</v>
      </c>
      <c r="O9634" t="s">
        <v>43</v>
      </c>
      <c r="P9634" t="s">
        <v>30445</v>
      </c>
      <c r="R9634" t="s">
        <v>58</v>
      </c>
      <c r="S9634" t="s">
        <v>394</v>
      </c>
      <c r="T9634" t="s">
        <v>1717</v>
      </c>
      <c r="U9634" t="s">
        <v>70</v>
      </c>
      <c r="V9634">
        <v>13.55</v>
      </c>
      <c r="W9634">
        <v>0</v>
      </c>
      <c r="X9634" s="2">
        <v>39479</v>
      </c>
      <c r="Y9634">
        <v>0</v>
      </c>
      <c r="Z9634" t="s">
        <v>49</v>
      </c>
      <c r="AA9634" t="s">
        <v>49</v>
      </c>
      <c r="AB9634">
        <v>4</v>
      </c>
      <c r="AC9634">
        <v>0</v>
      </c>
      <c r="AD9634">
        <v>10056</v>
      </c>
      <c r="AE9634">
        <v>63.2</v>
      </c>
      <c r="AF9634">
        <v>4</v>
      </c>
      <c r="AG9634" t="s">
        <v>50</v>
      </c>
      <c r="AH9634" t="s">
        <v>49</v>
      </c>
      <c r="AI9634">
        <v>1</v>
      </c>
      <c r="AJ9634">
        <v>0</v>
      </c>
    </row>
    <row r="9635" spans="1:36" x14ac:dyDescent="0.2">
      <c r="A9635">
        <f t="shared" si="150"/>
        <v>19634</v>
      </c>
      <c r="B9635">
        <v>5000</v>
      </c>
      <c r="C9635">
        <v>5000</v>
      </c>
      <c r="D9635" t="s">
        <v>62</v>
      </c>
      <c r="E9635" s="1">
        <v>0.1008</v>
      </c>
      <c r="F9635" s="1">
        <v>0.1008</v>
      </c>
      <c r="G9635">
        <v>161.53</v>
      </c>
      <c r="H9635" t="s">
        <v>71</v>
      </c>
      <c r="I9635" t="s">
        <v>78</v>
      </c>
      <c r="J9635" t="s">
        <v>3973</v>
      </c>
      <c r="K9635" t="s">
        <v>144</v>
      </c>
      <c r="L9635" t="s">
        <v>55</v>
      </c>
      <c r="M9635">
        <v>27000</v>
      </c>
      <c r="N9635" t="s">
        <v>42</v>
      </c>
      <c r="O9635" t="s">
        <v>43</v>
      </c>
      <c r="P9635" t="s">
        <v>30446</v>
      </c>
      <c r="Q9635" t="s">
        <v>30447</v>
      </c>
      <c r="R9635" t="s">
        <v>58</v>
      </c>
      <c r="S9635" t="s">
        <v>30448</v>
      </c>
      <c r="T9635" t="s">
        <v>329</v>
      </c>
      <c r="U9635" t="s">
        <v>158</v>
      </c>
      <c r="V9635">
        <v>12.71</v>
      </c>
      <c r="W9635">
        <v>0</v>
      </c>
      <c r="X9635" s="2">
        <v>36373</v>
      </c>
      <c r="Y9635">
        <v>0</v>
      </c>
      <c r="Z9635" t="s">
        <v>49</v>
      </c>
      <c r="AA9635" t="s">
        <v>49</v>
      </c>
      <c r="AB9635">
        <v>15</v>
      </c>
      <c r="AC9635">
        <v>0</v>
      </c>
      <c r="AD9635">
        <v>11837</v>
      </c>
      <c r="AE9635">
        <v>20.6</v>
      </c>
      <c r="AF9635">
        <v>23</v>
      </c>
      <c r="AG9635" t="s">
        <v>50</v>
      </c>
      <c r="AH9635" t="s">
        <v>49</v>
      </c>
      <c r="AI9635">
        <v>1</v>
      </c>
      <c r="AJ9635">
        <v>0</v>
      </c>
    </row>
    <row r="9636" spans="1:36" x14ac:dyDescent="0.2">
      <c r="A9636">
        <f t="shared" si="150"/>
        <v>19635</v>
      </c>
      <c r="B9636">
        <v>6000</v>
      </c>
      <c r="C9636">
        <v>6000</v>
      </c>
      <c r="D9636" t="s">
        <v>62</v>
      </c>
      <c r="E9636" s="1">
        <v>0.11990000000000001</v>
      </c>
      <c r="F9636" s="1">
        <v>0.11990000000000001</v>
      </c>
      <c r="G9636">
        <v>199.26</v>
      </c>
      <c r="H9636" t="s">
        <v>71</v>
      </c>
      <c r="I9636" t="s">
        <v>135</v>
      </c>
      <c r="J9636" t="s">
        <v>30449</v>
      </c>
      <c r="K9636" t="s">
        <v>108</v>
      </c>
      <c r="L9636" t="s">
        <v>153</v>
      </c>
      <c r="M9636">
        <v>35000</v>
      </c>
      <c r="N9636" t="s">
        <v>101</v>
      </c>
      <c r="O9636" t="s">
        <v>43</v>
      </c>
      <c r="P9636" t="s">
        <v>30450</v>
      </c>
      <c r="R9636" t="s">
        <v>58</v>
      </c>
      <c r="S9636" t="s">
        <v>30451</v>
      </c>
      <c r="T9636" t="s">
        <v>1760</v>
      </c>
      <c r="U9636" t="s">
        <v>77</v>
      </c>
      <c r="V9636">
        <v>19.37</v>
      </c>
      <c r="W9636">
        <v>0</v>
      </c>
      <c r="X9636" s="2">
        <v>37561</v>
      </c>
      <c r="Y9636">
        <v>3</v>
      </c>
      <c r="Z9636">
        <v>46</v>
      </c>
      <c r="AA9636" t="s">
        <v>49</v>
      </c>
      <c r="AB9636">
        <v>4</v>
      </c>
      <c r="AC9636">
        <v>0</v>
      </c>
      <c r="AD9636">
        <v>3712</v>
      </c>
      <c r="AE9636">
        <v>28.8</v>
      </c>
      <c r="AF9636">
        <v>12</v>
      </c>
      <c r="AG9636" t="s">
        <v>50</v>
      </c>
      <c r="AH9636" t="s">
        <v>49</v>
      </c>
      <c r="AI9636">
        <v>1</v>
      </c>
      <c r="AJ9636">
        <v>1</v>
      </c>
    </row>
    <row r="9637" spans="1:36" x14ac:dyDescent="0.2">
      <c r="A9637">
        <f t="shared" si="150"/>
        <v>19636</v>
      </c>
      <c r="B9637">
        <v>22000</v>
      </c>
      <c r="C9637">
        <v>22000</v>
      </c>
      <c r="D9637" t="s">
        <v>62</v>
      </c>
      <c r="E9637" s="1">
        <v>9.6299999999999997E-2</v>
      </c>
      <c r="F9637" s="1">
        <v>9.6299999999999997E-2</v>
      </c>
      <c r="G9637">
        <v>706.07</v>
      </c>
      <c r="H9637" t="s">
        <v>71</v>
      </c>
      <c r="I9637" t="s">
        <v>203</v>
      </c>
      <c r="J9637" t="s">
        <v>30452</v>
      </c>
      <c r="K9637" t="s">
        <v>563</v>
      </c>
      <c r="L9637" t="s">
        <v>55</v>
      </c>
      <c r="M9637">
        <v>57000</v>
      </c>
      <c r="N9637" t="s">
        <v>101</v>
      </c>
      <c r="O9637" t="s">
        <v>43</v>
      </c>
      <c r="P9637" t="s">
        <v>30453</v>
      </c>
      <c r="Q9637" t="s">
        <v>30454</v>
      </c>
      <c r="R9637" t="s">
        <v>58</v>
      </c>
      <c r="S9637" t="s">
        <v>382</v>
      </c>
      <c r="T9637" t="s">
        <v>329</v>
      </c>
      <c r="U9637" t="s">
        <v>158</v>
      </c>
      <c r="V9637">
        <v>7.71</v>
      </c>
      <c r="W9637">
        <v>0</v>
      </c>
      <c r="X9637" s="2">
        <v>34731</v>
      </c>
      <c r="Y9637">
        <v>3</v>
      </c>
      <c r="Z9637" t="s">
        <v>49</v>
      </c>
      <c r="AA9637" t="s">
        <v>49</v>
      </c>
      <c r="AB9637">
        <v>14</v>
      </c>
      <c r="AC9637">
        <v>0</v>
      </c>
      <c r="AD9637">
        <v>19308</v>
      </c>
      <c r="AE9637">
        <v>32.5</v>
      </c>
      <c r="AF9637">
        <v>27</v>
      </c>
      <c r="AG9637" t="s">
        <v>50</v>
      </c>
      <c r="AH9637" t="s">
        <v>49</v>
      </c>
      <c r="AI9637">
        <v>1</v>
      </c>
      <c r="AJ9637">
        <v>0</v>
      </c>
    </row>
    <row r="9638" spans="1:36" x14ac:dyDescent="0.2">
      <c r="A9638">
        <f t="shared" si="150"/>
        <v>19637</v>
      </c>
      <c r="B9638">
        <v>5000</v>
      </c>
      <c r="C9638">
        <v>5000</v>
      </c>
      <c r="D9638" t="s">
        <v>62</v>
      </c>
      <c r="E9638" s="1">
        <v>0.13489999999999999</v>
      </c>
      <c r="F9638" s="1">
        <v>0.13489999999999999</v>
      </c>
      <c r="G9638">
        <v>169.66</v>
      </c>
      <c r="H9638" t="s">
        <v>159</v>
      </c>
      <c r="I9638" t="s">
        <v>238</v>
      </c>
      <c r="J9638" t="s">
        <v>30455</v>
      </c>
      <c r="K9638" t="s">
        <v>65</v>
      </c>
      <c r="L9638" t="s">
        <v>55</v>
      </c>
      <c r="M9638">
        <v>33600</v>
      </c>
      <c r="N9638" t="s">
        <v>42</v>
      </c>
      <c r="O9638" t="s">
        <v>43</v>
      </c>
      <c r="P9638" t="s">
        <v>30456</v>
      </c>
      <c r="Q9638" t="s">
        <v>30457</v>
      </c>
      <c r="R9638" t="s">
        <v>213</v>
      </c>
      <c r="S9638" t="s">
        <v>1079</v>
      </c>
      <c r="T9638" t="s">
        <v>26827</v>
      </c>
      <c r="U9638" t="s">
        <v>301</v>
      </c>
      <c r="V9638">
        <v>5.64</v>
      </c>
      <c r="W9638">
        <v>0</v>
      </c>
      <c r="X9638" s="2">
        <v>39022</v>
      </c>
      <c r="Y9638">
        <v>3</v>
      </c>
      <c r="Z9638" t="s">
        <v>49</v>
      </c>
      <c r="AA9638" t="s">
        <v>49</v>
      </c>
      <c r="AB9638">
        <v>6</v>
      </c>
      <c r="AC9638">
        <v>0</v>
      </c>
      <c r="AD9638">
        <v>3122</v>
      </c>
      <c r="AE9638">
        <v>37.6</v>
      </c>
      <c r="AF9638">
        <v>9</v>
      </c>
      <c r="AG9638" t="s">
        <v>50</v>
      </c>
      <c r="AH9638" t="s">
        <v>49</v>
      </c>
      <c r="AI9638">
        <v>1</v>
      </c>
      <c r="AJ9638">
        <v>0</v>
      </c>
    </row>
    <row r="9639" spans="1:36" x14ac:dyDescent="0.2">
      <c r="A9639">
        <f t="shared" si="150"/>
        <v>19638</v>
      </c>
      <c r="B9639">
        <v>5600</v>
      </c>
      <c r="C9639">
        <v>5600</v>
      </c>
      <c r="D9639" t="s">
        <v>62</v>
      </c>
      <c r="E9639" s="1">
        <v>0.12529999999999999</v>
      </c>
      <c r="F9639" s="1">
        <v>0.12529999999999999</v>
      </c>
      <c r="G9639">
        <v>187.42</v>
      </c>
      <c r="H9639" t="s">
        <v>159</v>
      </c>
      <c r="I9639" t="s">
        <v>324</v>
      </c>
      <c r="K9639" t="s">
        <v>54</v>
      </c>
      <c r="L9639" t="s">
        <v>41</v>
      </c>
      <c r="M9639">
        <v>50000</v>
      </c>
      <c r="N9639" t="s">
        <v>80</v>
      </c>
      <c r="O9639" t="s">
        <v>43</v>
      </c>
      <c r="P9639" t="s">
        <v>30458</v>
      </c>
      <c r="Q9639" t="s">
        <v>30459</v>
      </c>
      <c r="R9639" t="s">
        <v>67</v>
      </c>
      <c r="S9639" t="s">
        <v>30460</v>
      </c>
      <c r="T9639" t="s">
        <v>123</v>
      </c>
      <c r="U9639" t="s">
        <v>70</v>
      </c>
      <c r="V9639">
        <v>14.42</v>
      </c>
      <c r="W9639">
        <v>0</v>
      </c>
      <c r="X9639" s="2">
        <v>34151</v>
      </c>
      <c r="Y9639">
        <v>0</v>
      </c>
      <c r="Z9639" t="s">
        <v>49</v>
      </c>
      <c r="AA9639" t="s">
        <v>49</v>
      </c>
      <c r="AB9639">
        <v>12</v>
      </c>
      <c r="AC9639">
        <v>0</v>
      </c>
      <c r="AD9639">
        <v>10460</v>
      </c>
      <c r="AE9639">
        <v>42.9</v>
      </c>
      <c r="AF9639">
        <v>30</v>
      </c>
      <c r="AG9639" t="s">
        <v>50</v>
      </c>
      <c r="AH9639" t="s">
        <v>49</v>
      </c>
      <c r="AI9639">
        <v>1</v>
      </c>
      <c r="AJ9639">
        <v>0</v>
      </c>
    </row>
    <row r="9640" spans="1:36" x14ac:dyDescent="0.2">
      <c r="A9640">
        <f t="shared" si="150"/>
        <v>19639</v>
      </c>
      <c r="B9640">
        <v>7000</v>
      </c>
      <c r="C9640">
        <v>7000</v>
      </c>
      <c r="D9640" t="s">
        <v>62</v>
      </c>
      <c r="E9640" s="1">
        <v>0.10589999999999999</v>
      </c>
      <c r="F9640" s="1">
        <v>0.10589999999999999</v>
      </c>
      <c r="G9640">
        <v>227.82</v>
      </c>
      <c r="H9640" t="s">
        <v>71</v>
      </c>
      <c r="I9640" t="s">
        <v>216</v>
      </c>
      <c r="J9640" t="s">
        <v>5871</v>
      </c>
      <c r="K9640" t="s">
        <v>40</v>
      </c>
      <c r="L9640" t="s">
        <v>55</v>
      </c>
      <c r="M9640">
        <v>64000</v>
      </c>
      <c r="N9640" t="s">
        <v>80</v>
      </c>
      <c r="O9640" t="s">
        <v>43</v>
      </c>
      <c r="P9640" t="s">
        <v>30461</v>
      </c>
      <c r="R9640" t="s">
        <v>58</v>
      </c>
      <c r="S9640" t="s">
        <v>1361</v>
      </c>
      <c r="T9640" t="s">
        <v>14834</v>
      </c>
      <c r="U9640" t="s">
        <v>77</v>
      </c>
      <c r="V9640">
        <v>9.77</v>
      </c>
      <c r="W9640">
        <v>0</v>
      </c>
      <c r="X9640" s="2">
        <v>34639</v>
      </c>
      <c r="Y9640">
        <v>0</v>
      </c>
      <c r="Z9640">
        <v>41</v>
      </c>
      <c r="AA9640" t="s">
        <v>49</v>
      </c>
      <c r="AB9640">
        <v>9</v>
      </c>
      <c r="AC9640">
        <v>0</v>
      </c>
      <c r="AD9640">
        <v>10071</v>
      </c>
      <c r="AE9640">
        <v>35.1</v>
      </c>
      <c r="AF9640">
        <v>14</v>
      </c>
      <c r="AG9640" t="s">
        <v>50</v>
      </c>
      <c r="AH9640" t="s">
        <v>49</v>
      </c>
      <c r="AI9640">
        <v>1</v>
      </c>
      <c r="AJ9640">
        <v>0</v>
      </c>
    </row>
    <row r="9641" spans="1:36" x14ac:dyDescent="0.2">
      <c r="A9641">
        <f t="shared" si="150"/>
        <v>19640</v>
      </c>
      <c r="B9641">
        <v>3000</v>
      </c>
      <c r="C9641">
        <v>3000</v>
      </c>
      <c r="D9641" t="s">
        <v>62</v>
      </c>
      <c r="E9641" s="1">
        <v>7.3999999999999996E-2</v>
      </c>
      <c r="F9641" s="1">
        <v>7.3999999999999996E-2</v>
      </c>
      <c r="G9641">
        <v>93.18</v>
      </c>
      <c r="H9641" t="s">
        <v>37</v>
      </c>
      <c r="I9641" t="s">
        <v>119</v>
      </c>
      <c r="J9641" t="s">
        <v>2347</v>
      </c>
      <c r="K9641" t="s">
        <v>108</v>
      </c>
      <c r="L9641" t="s">
        <v>55</v>
      </c>
      <c r="M9641">
        <v>54000</v>
      </c>
      <c r="N9641" t="s">
        <v>42</v>
      </c>
      <c r="O9641" t="s">
        <v>43</v>
      </c>
      <c r="P9641" t="s">
        <v>30462</v>
      </c>
      <c r="R9641" t="s">
        <v>90</v>
      </c>
      <c r="S9641" t="s">
        <v>663</v>
      </c>
      <c r="T9641" t="s">
        <v>768</v>
      </c>
      <c r="U9641" t="s">
        <v>70</v>
      </c>
      <c r="V9641">
        <v>22.82</v>
      </c>
      <c r="W9641">
        <v>0</v>
      </c>
      <c r="X9641" s="2">
        <v>33025</v>
      </c>
      <c r="Y9641">
        <v>0</v>
      </c>
      <c r="Z9641" t="s">
        <v>49</v>
      </c>
      <c r="AA9641" t="s">
        <v>49</v>
      </c>
      <c r="AB9641">
        <v>16</v>
      </c>
      <c r="AC9641">
        <v>0</v>
      </c>
      <c r="AD9641">
        <v>0</v>
      </c>
      <c r="AE9641">
        <v>0</v>
      </c>
      <c r="AF9641">
        <v>46</v>
      </c>
      <c r="AG9641" t="s">
        <v>50</v>
      </c>
      <c r="AH9641" t="s">
        <v>49</v>
      </c>
      <c r="AI9641">
        <v>1</v>
      </c>
      <c r="AJ9641">
        <v>0</v>
      </c>
    </row>
    <row r="9642" spans="1:36" x14ac:dyDescent="0.2">
      <c r="A9642">
        <f t="shared" si="150"/>
        <v>19641</v>
      </c>
      <c r="B9642">
        <v>6500</v>
      </c>
      <c r="C9642">
        <v>6500</v>
      </c>
      <c r="D9642" t="s">
        <v>62</v>
      </c>
      <c r="E9642" s="1">
        <v>8.5900000000000004E-2</v>
      </c>
      <c r="F9642" s="1">
        <v>8.5900000000000004E-2</v>
      </c>
      <c r="G9642">
        <v>205.47</v>
      </c>
      <c r="H9642" t="s">
        <v>37</v>
      </c>
      <c r="I9642" t="s">
        <v>38</v>
      </c>
      <c r="J9642" t="s">
        <v>30463</v>
      </c>
      <c r="K9642" t="s">
        <v>54</v>
      </c>
      <c r="L9642" t="s">
        <v>41</v>
      </c>
      <c r="M9642">
        <v>83500</v>
      </c>
      <c r="N9642" t="s">
        <v>42</v>
      </c>
      <c r="O9642" t="s">
        <v>43</v>
      </c>
      <c r="P9642" t="s">
        <v>30464</v>
      </c>
      <c r="Q9642" t="s">
        <v>30465</v>
      </c>
      <c r="R9642" t="s">
        <v>90</v>
      </c>
      <c r="S9642" t="s">
        <v>30466</v>
      </c>
      <c r="T9642" t="s">
        <v>2127</v>
      </c>
      <c r="U9642" t="s">
        <v>225</v>
      </c>
      <c r="V9642">
        <v>11.48</v>
      </c>
      <c r="W9642">
        <v>0</v>
      </c>
      <c r="X9642" s="2">
        <v>37834</v>
      </c>
      <c r="Y9642">
        <v>1</v>
      </c>
      <c r="Z9642" t="s">
        <v>49</v>
      </c>
      <c r="AA9642" t="s">
        <v>49</v>
      </c>
      <c r="AB9642">
        <v>10</v>
      </c>
      <c r="AC9642">
        <v>0</v>
      </c>
      <c r="AD9642">
        <v>1653</v>
      </c>
      <c r="AE9642">
        <v>6.6</v>
      </c>
      <c r="AF9642">
        <v>11</v>
      </c>
      <c r="AG9642" t="s">
        <v>50</v>
      </c>
      <c r="AH9642" t="s">
        <v>49</v>
      </c>
      <c r="AI9642">
        <v>1</v>
      </c>
      <c r="AJ9642">
        <v>0</v>
      </c>
    </row>
    <row r="9643" spans="1:36" x14ac:dyDescent="0.2">
      <c r="A9643">
        <f t="shared" si="150"/>
        <v>19642</v>
      </c>
      <c r="B9643">
        <v>11200</v>
      </c>
      <c r="C9643">
        <v>11200</v>
      </c>
      <c r="D9643" t="s">
        <v>36</v>
      </c>
      <c r="E9643" s="1">
        <v>0.22059999999999999</v>
      </c>
      <c r="F9643" s="1">
        <v>0.22059999999999999</v>
      </c>
      <c r="G9643">
        <v>309.72000000000003</v>
      </c>
      <c r="H9643" t="s">
        <v>51</v>
      </c>
      <c r="I9643" t="s">
        <v>655</v>
      </c>
      <c r="J9643" t="s">
        <v>9154</v>
      </c>
      <c r="K9643" t="s">
        <v>313</v>
      </c>
      <c r="L9643" t="s">
        <v>55</v>
      </c>
      <c r="M9643">
        <v>75000</v>
      </c>
      <c r="N9643" t="s">
        <v>80</v>
      </c>
      <c r="O9643" t="s">
        <v>43</v>
      </c>
      <c r="P9643" t="s">
        <v>30467</v>
      </c>
      <c r="R9643" t="s">
        <v>90</v>
      </c>
      <c r="S9643" t="s">
        <v>3371</v>
      </c>
      <c r="T9643" t="s">
        <v>837</v>
      </c>
      <c r="U9643" t="s">
        <v>77</v>
      </c>
      <c r="V9643">
        <v>22.9</v>
      </c>
      <c r="W9643">
        <v>0</v>
      </c>
      <c r="X9643" s="2">
        <v>37288</v>
      </c>
      <c r="Y9643">
        <v>0</v>
      </c>
      <c r="Z9643">
        <v>65</v>
      </c>
      <c r="AA9643" t="s">
        <v>49</v>
      </c>
      <c r="AB9643">
        <v>28</v>
      </c>
      <c r="AC9643">
        <v>0</v>
      </c>
      <c r="AD9643">
        <v>12249</v>
      </c>
      <c r="AE9643">
        <v>52.8</v>
      </c>
      <c r="AF9643">
        <v>57</v>
      </c>
      <c r="AG9643" t="s">
        <v>50</v>
      </c>
      <c r="AH9643" t="s">
        <v>49</v>
      </c>
      <c r="AI9643">
        <v>1</v>
      </c>
      <c r="AJ9643">
        <v>0</v>
      </c>
    </row>
    <row r="9644" spans="1:36" x14ac:dyDescent="0.2">
      <c r="A9644">
        <f t="shared" si="150"/>
        <v>19643</v>
      </c>
      <c r="B9644">
        <v>16800</v>
      </c>
      <c r="C9644">
        <v>16800</v>
      </c>
      <c r="D9644" t="s">
        <v>36</v>
      </c>
      <c r="E9644" s="1">
        <v>0.15210000000000001</v>
      </c>
      <c r="F9644" s="1">
        <v>0.15210000000000001</v>
      </c>
      <c r="G9644">
        <v>401.53</v>
      </c>
      <c r="H9644" t="s">
        <v>86</v>
      </c>
      <c r="I9644" t="s">
        <v>258</v>
      </c>
      <c r="J9644" t="s">
        <v>30468</v>
      </c>
      <c r="K9644" t="s">
        <v>108</v>
      </c>
      <c r="L9644" t="s">
        <v>41</v>
      </c>
      <c r="M9644">
        <v>88936</v>
      </c>
      <c r="N9644" t="s">
        <v>42</v>
      </c>
      <c r="O9644" t="s">
        <v>43</v>
      </c>
      <c r="P9644" t="s">
        <v>30469</v>
      </c>
      <c r="Q9644" t="s">
        <v>30470</v>
      </c>
      <c r="R9644" t="s">
        <v>58</v>
      </c>
      <c r="S9644" t="s">
        <v>30471</v>
      </c>
      <c r="T9644" t="s">
        <v>10270</v>
      </c>
      <c r="U9644" t="s">
        <v>2454</v>
      </c>
      <c r="V9644">
        <v>13.13</v>
      </c>
      <c r="W9644">
        <v>0</v>
      </c>
      <c r="X9644" s="2">
        <v>36982</v>
      </c>
      <c r="Y9644">
        <v>2</v>
      </c>
      <c r="Z9644" t="s">
        <v>49</v>
      </c>
      <c r="AA9644" t="s">
        <v>49</v>
      </c>
      <c r="AB9644">
        <v>8</v>
      </c>
      <c r="AC9644">
        <v>0</v>
      </c>
      <c r="AD9644">
        <v>25880</v>
      </c>
      <c r="AE9644">
        <v>78.400000000000006</v>
      </c>
      <c r="AF9644">
        <v>35</v>
      </c>
      <c r="AG9644" t="s">
        <v>50</v>
      </c>
      <c r="AH9644" t="s">
        <v>49</v>
      </c>
      <c r="AI9644">
        <v>1</v>
      </c>
      <c r="AJ9644">
        <v>0</v>
      </c>
    </row>
    <row r="9645" spans="1:36" x14ac:dyDescent="0.2">
      <c r="A9645">
        <f t="shared" si="150"/>
        <v>19644</v>
      </c>
      <c r="B9645">
        <v>5000</v>
      </c>
      <c r="C9645">
        <v>5000</v>
      </c>
      <c r="D9645" t="s">
        <v>62</v>
      </c>
      <c r="E9645" s="1">
        <v>0.1149</v>
      </c>
      <c r="F9645" s="1">
        <v>0.1149</v>
      </c>
      <c r="G9645">
        <v>164.86</v>
      </c>
      <c r="H9645" t="s">
        <v>71</v>
      </c>
      <c r="I9645" t="s">
        <v>72</v>
      </c>
      <c r="J9645" t="s">
        <v>30472</v>
      </c>
      <c r="K9645" t="s">
        <v>120</v>
      </c>
      <c r="L9645" t="s">
        <v>55</v>
      </c>
      <c r="M9645">
        <v>30000</v>
      </c>
      <c r="N9645" t="s">
        <v>42</v>
      </c>
      <c r="O9645" t="s">
        <v>43</v>
      </c>
      <c r="P9645" t="s">
        <v>30473</v>
      </c>
      <c r="Q9645" t="s">
        <v>30474</v>
      </c>
      <c r="R9645" t="s">
        <v>58</v>
      </c>
      <c r="S9645" t="s">
        <v>30475</v>
      </c>
      <c r="T9645" t="s">
        <v>2262</v>
      </c>
      <c r="U9645" t="s">
        <v>134</v>
      </c>
      <c r="V9645">
        <v>19.72</v>
      </c>
      <c r="W9645">
        <v>0</v>
      </c>
      <c r="X9645" s="2">
        <v>36008</v>
      </c>
      <c r="Y9645">
        <v>0</v>
      </c>
      <c r="Z9645">
        <v>25</v>
      </c>
      <c r="AA9645" t="s">
        <v>49</v>
      </c>
      <c r="AB9645">
        <v>6</v>
      </c>
      <c r="AC9645">
        <v>0</v>
      </c>
      <c r="AD9645">
        <v>4481</v>
      </c>
      <c r="AE9645">
        <v>84.5</v>
      </c>
      <c r="AF9645">
        <v>20</v>
      </c>
      <c r="AG9645" t="s">
        <v>50</v>
      </c>
      <c r="AH9645" t="s">
        <v>49</v>
      </c>
      <c r="AI9645">
        <v>1</v>
      </c>
      <c r="AJ9645">
        <v>0</v>
      </c>
    </row>
    <row r="9646" spans="1:36" x14ac:dyDescent="0.2">
      <c r="A9646">
        <f t="shared" si="150"/>
        <v>19645</v>
      </c>
      <c r="B9646">
        <v>8650</v>
      </c>
      <c r="C9646">
        <v>8650</v>
      </c>
      <c r="D9646" t="s">
        <v>62</v>
      </c>
      <c r="E9646" s="1">
        <v>7.51E-2</v>
      </c>
      <c r="F9646" s="1">
        <v>7.51E-2</v>
      </c>
      <c r="G9646">
        <v>269.11</v>
      </c>
      <c r="H9646" t="s">
        <v>37</v>
      </c>
      <c r="I9646" t="s">
        <v>113</v>
      </c>
      <c r="J9646" t="s">
        <v>30476</v>
      </c>
      <c r="K9646" t="s">
        <v>65</v>
      </c>
      <c r="L9646" t="s">
        <v>41</v>
      </c>
      <c r="M9646">
        <v>60000</v>
      </c>
      <c r="N9646" t="s">
        <v>101</v>
      </c>
      <c r="O9646" t="s">
        <v>43</v>
      </c>
      <c r="P9646" t="s">
        <v>30477</v>
      </c>
      <c r="Q9646" t="s">
        <v>30478</v>
      </c>
      <c r="R9646" t="s">
        <v>298</v>
      </c>
      <c r="S9646" t="s">
        <v>30479</v>
      </c>
      <c r="T9646" t="s">
        <v>1853</v>
      </c>
      <c r="U9646" t="s">
        <v>301</v>
      </c>
      <c r="V9646">
        <v>11.14</v>
      </c>
      <c r="W9646">
        <v>0</v>
      </c>
      <c r="X9646" s="2">
        <v>38534</v>
      </c>
      <c r="Y9646">
        <v>0</v>
      </c>
      <c r="Z9646">
        <v>26</v>
      </c>
      <c r="AA9646" t="s">
        <v>49</v>
      </c>
      <c r="AB9646">
        <v>7</v>
      </c>
      <c r="AC9646">
        <v>0</v>
      </c>
      <c r="AD9646">
        <v>1465</v>
      </c>
      <c r="AE9646">
        <v>26.6</v>
      </c>
      <c r="AF9646">
        <v>13</v>
      </c>
      <c r="AG9646" t="s">
        <v>50</v>
      </c>
      <c r="AH9646" t="s">
        <v>49</v>
      </c>
      <c r="AI9646">
        <v>1</v>
      </c>
      <c r="AJ9646">
        <v>0</v>
      </c>
    </row>
    <row r="9647" spans="1:36" x14ac:dyDescent="0.2">
      <c r="A9647">
        <f t="shared" si="150"/>
        <v>19646</v>
      </c>
      <c r="B9647">
        <v>5400</v>
      </c>
      <c r="C9647">
        <v>5400</v>
      </c>
      <c r="D9647" t="s">
        <v>62</v>
      </c>
      <c r="E9647" s="1">
        <v>9.3799999999999994E-2</v>
      </c>
      <c r="F9647" s="1">
        <v>9.3799999999999994E-2</v>
      </c>
      <c r="G9647">
        <v>172.68</v>
      </c>
      <c r="H9647" t="s">
        <v>37</v>
      </c>
      <c r="I9647" t="s">
        <v>63</v>
      </c>
      <c r="J9647" t="s">
        <v>689</v>
      </c>
      <c r="K9647" t="s">
        <v>144</v>
      </c>
      <c r="L9647" t="s">
        <v>41</v>
      </c>
      <c r="M9647">
        <v>98406</v>
      </c>
      <c r="N9647" t="s">
        <v>42</v>
      </c>
      <c r="O9647" t="s">
        <v>43</v>
      </c>
      <c r="P9647" t="s">
        <v>30480</v>
      </c>
      <c r="Q9647" t="s">
        <v>30481</v>
      </c>
      <c r="R9647" t="s">
        <v>67</v>
      </c>
      <c r="S9647" t="s">
        <v>30482</v>
      </c>
      <c r="T9647" t="s">
        <v>5485</v>
      </c>
      <c r="U9647" t="s">
        <v>271</v>
      </c>
      <c r="V9647">
        <v>19.36</v>
      </c>
      <c r="W9647">
        <v>0</v>
      </c>
      <c r="X9647" s="2">
        <v>33725</v>
      </c>
      <c r="Y9647">
        <v>2</v>
      </c>
      <c r="Z9647" t="s">
        <v>49</v>
      </c>
      <c r="AA9647" t="s">
        <v>49</v>
      </c>
      <c r="AB9647">
        <v>9</v>
      </c>
      <c r="AC9647">
        <v>0</v>
      </c>
      <c r="AD9647">
        <v>36976</v>
      </c>
      <c r="AE9647">
        <v>53.1</v>
      </c>
      <c r="AF9647">
        <v>26</v>
      </c>
      <c r="AG9647" t="s">
        <v>50</v>
      </c>
      <c r="AH9647" t="s">
        <v>49</v>
      </c>
      <c r="AI9647">
        <v>1</v>
      </c>
      <c r="AJ9647">
        <v>0</v>
      </c>
    </row>
    <row r="9648" spans="1:36" x14ac:dyDescent="0.2">
      <c r="A9648">
        <f t="shared" si="150"/>
        <v>19647</v>
      </c>
      <c r="B9648">
        <v>7200</v>
      </c>
      <c r="C9648">
        <v>7200</v>
      </c>
      <c r="D9648" t="s">
        <v>62</v>
      </c>
      <c r="E9648" s="1">
        <v>0.1527</v>
      </c>
      <c r="F9648" s="1">
        <v>0.1527</v>
      </c>
      <c r="G9648">
        <v>250.55</v>
      </c>
      <c r="H9648" t="s">
        <v>159</v>
      </c>
      <c r="I9648" t="s">
        <v>160</v>
      </c>
      <c r="J9648" t="s">
        <v>11383</v>
      </c>
      <c r="K9648" t="s">
        <v>65</v>
      </c>
      <c r="L9648" t="s">
        <v>55</v>
      </c>
      <c r="M9648">
        <v>54990</v>
      </c>
      <c r="N9648" t="s">
        <v>80</v>
      </c>
      <c r="O9648" t="s">
        <v>43</v>
      </c>
      <c r="P9648" t="s">
        <v>30483</v>
      </c>
      <c r="R9648" t="s">
        <v>58</v>
      </c>
      <c r="S9648" t="s">
        <v>9669</v>
      </c>
      <c r="T9648" t="s">
        <v>47</v>
      </c>
      <c r="U9648" t="s">
        <v>48</v>
      </c>
      <c r="V9648">
        <v>20.95</v>
      </c>
      <c r="W9648">
        <v>0</v>
      </c>
      <c r="X9648" s="2">
        <v>37165</v>
      </c>
      <c r="Y9648">
        <v>1</v>
      </c>
      <c r="Z9648">
        <v>81</v>
      </c>
      <c r="AA9648" t="s">
        <v>49</v>
      </c>
      <c r="AB9648">
        <v>16</v>
      </c>
      <c r="AC9648">
        <v>0</v>
      </c>
      <c r="AD9648">
        <v>9119</v>
      </c>
      <c r="AE9648">
        <v>96</v>
      </c>
      <c r="AF9648">
        <v>24</v>
      </c>
      <c r="AG9648" t="s">
        <v>50</v>
      </c>
      <c r="AH9648" t="s">
        <v>49</v>
      </c>
      <c r="AI9648">
        <v>1</v>
      </c>
      <c r="AJ9648">
        <v>0</v>
      </c>
    </row>
    <row r="9649" spans="1:36" x14ac:dyDescent="0.2">
      <c r="A9649">
        <f t="shared" si="150"/>
        <v>19648</v>
      </c>
      <c r="B9649">
        <v>33950</v>
      </c>
      <c r="C9649">
        <v>33950</v>
      </c>
      <c r="D9649" t="s">
        <v>62</v>
      </c>
      <c r="E9649" s="1">
        <v>0.1454</v>
      </c>
      <c r="F9649" s="1">
        <v>0.1454</v>
      </c>
      <c r="G9649">
        <v>1169.26</v>
      </c>
      <c r="H9649" t="s">
        <v>86</v>
      </c>
      <c r="I9649" t="s">
        <v>232</v>
      </c>
      <c r="J9649" t="s">
        <v>30484</v>
      </c>
      <c r="K9649" t="s">
        <v>120</v>
      </c>
      <c r="L9649" t="s">
        <v>55</v>
      </c>
      <c r="M9649">
        <v>80000</v>
      </c>
      <c r="N9649" t="s">
        <v>80</v>
      </c>
      <c r="O9649" t="s">
        <v>43</v>
      </c>
      <c r="P9649" t="s">
        <v>30485</v>
      </c>
      <c r="R9649" t="s">
        <v>58</v>
      </c>
      <c r="S9649" t="s">
        <v>25158</v>
      </c>
      <c r="T9649" t="s">
        <v>4535</v>
      </c>
      <c r="U9649" t="s">
        <v>257</v>
      </c>
      <c r="V9649">
        <v>22.29</v>
      </c>
      <c r="W9649">
        <v>0</v>
      </c>
      <c r="X9649" s="2">
        <v>34516</v>
      </c>
      <c r="Y9649">
        <v>0</v>
      </c>
      <c r="Z9649" t="s">
        <v>49</v>
      </c>
      <c r="AA9649" t="s">
        <v>49</v>
      </c>
      <c r="AB9649">
        <v>6</v>
      </c>
      <c r="AC9649">
        <v>0</v>
      </c>
      <c r="AD9649">
        <v>46980</v>
      </c>
      <c r="AE9649">
        <v>58</v>
      </c>
      <c r="AF9649">
        <v>10</v>
      </c>
      <c r="AG9649" t="s">
        <v>50</v>
      </c>
      <c r="AH9649" t="s">
        <v>49</v>
      </c>
      <c r="AI9649">
        <v>1</v>
      </c>
      <c r="AJ9649">
        <v>0</v>
      </c>
    </row>
    <row r="9650" spans="1:36" x14ac:dyDescent="0.2">
      <c r="A9650">
        <f t="shared" si="150"/>
        <v>19649</v>
      </c>
      <c r="B9650">
        <v>24000</v>
      </c>
      <c r="C9650">
        <v>24000</v>
      </c>
      <c r="D9650" t="s">
        <v>36</v>
      </c>
      <c r="E9650" s="1">
        <v>0.19689999999999999</v>
      </c>
      <c r="F9650" s="1">
        <v>0.19689999999999999</v>
      </c>
      <c r="G9650">
        <v>631.73</v>
      </c>
      <c r="H9650" t="s">
        <v>191</v>
      </c>
      <c r="I9650" t="s">
        <v>226</v>
      </c>
      <c r="J9650" t="s">
        <v>30486</v>
      </c>
      <c r="K9650" t="s">
        <v>144</v>
      </c>
      <c r="L9650" t="s">
        <v>41</v>
      </c>
      <c r="M9650">
        <v>82000</v>
      </c>
      <c r="N9650" t="s">
        <v>80</v>
      </c>
      <c r="O9650" t="s">
        <v>43</v>
      </c>
      <c r="P9650" t="s">
        <v>30487</v>
      </c>
      <c r="R9650" t="s">
        <v>58</v>
      </c>
      <c r="S9650" t="s">
        <v>28002</v>
      </c>
      <c r="T9650" t="s">
        <v>580</v>
      </c>
      <c r="U9650" t="s">
        <v>48</v>
      </c>
      <c r="V9650">
        <v>23.68</v>
      </c>
      <c r="W9650">
        <v>0</v>
      </c>
      <c r="X9650" s="2">
        <v>36281</v>
      </c>
      <c r="Y9650">
        <v>1</v>
      </c>
      <c r="Z9650" t="s">
        <v>49</v>
      </c>
      <c r="AA9650" t="s">
        <v>49</v>
      </c>
      <c r="AB9650">
        <v>10</v>
      </c>
      <c r="AC9650">
        <v>0</v>
      </c>
      <c r="AD9650">
        <v>25212</v>
      </c>
      <c r="AE9650">
        <v>92</v>
      </c>
      <c r="AF9650">
        <v>25</v>
      </c>
      <c r="AG9650" t="s">
        <v>50</v>
      </c>
      <c r="AH9650" t="s">
        <v>49</v>
      </c>
      <c r="AI9650">
        <v>1</v>
      </c>
      <c r="AJ9650">
        <v>0</v>
      </c>
    </row>
    <row r="9651" spans="1:36" x14ac:dyDescent="0.2">
      <c r="A9651">
        <f t="shared" si="150"/>
        <v>19650</v>
      </c>
      <c r="B9651">
        <v>5000</v>
      </c>
      <c r="C9651">
        <v>5000</v>
      </c>
      <c r="D9651" t="s">
        <v>62</v>
      </c>
      <c r="E9651" s="1">
        <v>0.10589999999999999</v>
      </c>
      <c r="F9651" s="1">
        <v>0.10589999999999999</v>
      </c>
      <c r="G9651">
        <v>162.72999999999999</v>
      </c>
      <c r="H9651" t="s">
        <v>71</v>
      </c>
      <c r="I9651" t="s">
        <v>216</v>
      </c>
      <c r="J9651" t="s">
        <v>30488</v>
      </c>
      <c r="K9651" t="s">
        <v>40</v>
      </c>
      <c r="L9651" t="s">
        <v>41</v>
      </c>
      <c r="M9651">
        <v>125000</v>
      </c>
      <c r="N9651" t="s">
        <v>42</v>
      </c>
      <c r="O9651" t="s">
        <v>43</v>
      </c>
      <c r="P9651" t="s">
        <v>30489</v>
      </c>
      <c r="R9651" t="s">
        <v>90</v>
      </c>
      <c r="S9651" t="s">
        <v>30490</v>
      </c>
      <c r="T9651" t="s">
        <v>2317</v>
      </c>
      <c r="U9651" t="s">
        <v>301</v>
      </c>
      <c r="V9651">
        <v>8.34</v>
      </c>
      <c r="W9651">
        <v>0</v>
      </c>
      <c r="X9651" s="2">
        <v>35125</v>
      </c>
      <c r="Y9651">
        <v>1</v>
      </c>
      <c r="Z9651" t="s">
        <v>49</v>
      </c>
      <c r="AA9651" t="s">
        <v>49</v>
      </c>
      <c r="AB9651">
        <v>10</v>
      </c>
      <c r="AC9651">
        <v>0</v>
      </c>
      <c r="AD9651">
        <v>13373</v>
      </c>
      <c r="AE9651">
        <v>67.599999999999994</v>
      </c>
      <c r="AF9651">
        <v>25</v>
      </c>
      <c r="AG9651" t="s">
        <v>50</v>
      </c>
      <c r="AH9651" t="s">
        <v>49</v>
      </c>
      <c r="AI9651">
        <v>1</v>
      </c>
      <c r="AJ9651">
        <v>0</v>
      </c>
    </row>
    <row r="9652" spans="1:36" x14ac:dyDescent="0.2">
      <c r="A9652">
        <f t="shared" si="150"/>
        <v>19651</v>
      </c>
      <c r="B9652">
        <v>10000</v>
      </c>
      <c r="C9652">
        <v>10000</v>
      </c>
      <c r="D9652" t="s">
        <v>62</v>
      </c>
      <c r="E9652" s="1">
        <v>0.1242</v>
      </c>
      <c r="F9652" s="1">
        <v>0.1242</v>
      </c>
      <c r="G9652">
        <v>334.16</v>
      </c>
      <c r="H9652" t="s">
        <v>71</v>
      </c>
      <c r="I9652" t="s">
        <v>72</v>
      </c>
      <c r="J9652" t="s">
        <v>30491</v>
      </c>
      <c r="K9652" t="s">
        <v>40</v>
      </c>
      <c r="L9652" t="s">
        <v>55</v>
      </c>
      <c r="M9652">
        <v>43000</v>
      </c>
      <c r="N9652" t="s">
        <v>42</v>
      </c>
      <c r="O9652" t="s">
        <v>43</v>
      </c>
      <c r="P9652" t="s">
        <v>30492</v>
      </c>
      <c r="Q9652" t="s">
        <v>30493</v>
      </c>
      <c r="R9652" t="s">
        <v>67</v>
      </c>
      <c r="S9652" t="s">
        <v>30494</v>
      </c>
      <c r="T9652" t="s">
        <v>837</v>
      </c>
      <c r="U9652" t="s">
        <v>77</v>
      </c>
      <c r="V9652">
        <v>11.58</v>
      </c>
      <c r="W9652">
        <v>0</v>
      </c>
      <c r="X9652" s="2">
        <v>36617</v>
      </c>
      <c r="Y9652">
        <v>0</v>
      </c>
      <c r="Z9652">
        <v>51</v>
      </c>
      <c r="AA9652" t="s">
        <v>49</v>
      </c>
      <c r="AB9652">
        <v>13</v>
      </c>
      <c r="AC9652">
        <v>0</v>
      </c>
      <c r="AD9652">
        <v>13034</v>
      </c>
      <c r="AE9652">
        <v>65.5</v>
      </c>
      <c r="AF9652">
        <v>33</v>
      </c>
      <c r="AG9652" t="s">
        <v>50</v>
      </c>
      <c r="AH9652" t="s">
        <v>49</v>
      </c>
      <c r="AI9652">
        <v>1</v>
      </c>
      <c r="AJ9652">
        <v>0</v>
      </c>
    </row>
    <row r="9653" spans="1:36" x14ac:dyDescent="0.2">
      <c r="A9653">
        <f t="shared" si="150"/>
        <v>19652</v>
      </c>
      <c r="B9653">
        <v>4000</v>
      </c>
      <c r="C9653">
        <v>4000</v>
      </c>
      <c r="D9653" t="s">
        <v>36</v>
      </c>
      <c r="E9653" s="1">
        <v>0.16450000000000001</v>
      </c>
      <c r="F9653" s="1">
        <v>0.16450000000000001</v>
      </c>
      <c r="G9653">
        <v>98.24</v>
      </c>
      <c r="H9653" t="s">
        <v>191</v>
      </c>
      <c r="I9653" t="s">
        <v>192</v>
      </c>
      <c r="J9653" t="s">
        <v>30495</v>
      </c>
      <c r="K9653" t="s">
        <v>54</v>
      </c>
      <c r="L9653" t="s">
        <v>153</v>
      </c>
      <c r="M9653">
        <v>19632</v>
      </c>
      <c r="N9653" t="s">
        <v>101</v>
      </c>
      <c r="O9653" t="s">
        <v>43</v>
      </c>
      <c r="P9653" t="s">
        <v>30496</v>
      </c>
      <c r="Q9653" t="s">
        <v>30497</v>
      </c>
      <c r="R9653" t="s">
        <v>116</v>
      </c>
      <c r="S9653" t="s">
        <v>30498</v>
      </c>
      <c r="T9653" t="s">
        <v>1908</v>
      </c>
      <c r="U9653" t="s">
        <v>134</v>
      </c>
      <c r="V9653">
        <v>21.7</v>
      </c>
      <c r="W9653">
        <v>0</v>
      </c>
      <c r="X9653" s="2">
        <v>38930</v>
      </c>
      <c r="Y9653">
        <v>3</v>
      </c>
      <c r="Z9653" t="s">
        <v>49</v>
      </c>
      <c r="AA9653" t="s">
        <v>49</v>
      </c>
      <c r="AB9653">
        <v>5</v>
      </c>
      <c r="AC9653">
        <v>0</v>
      </c>
      <c r="AD9653">
        <v>392</v>
      </c>
      <c r="AE9653">
        <v>13.1</v>
      </c>
      <c r="AF9653">
        <v>10</v>
      </c>
      <c r="AG9653" t="s">
        <v>50</v>
      </c>
      <c r="AH9653" t="s">
        <v>49</v>
      </c>
      <c r="AI9653">
        <v>1</v>
      </c>
      <c r="AJ9653">
        <v>0</v>
      </c>
    </row>
    <row r="9654" spans="1:36" x14ac:dyDescent="0.2">
      <c r="A9654">
        <f t="shared" si="150"/>
        <v>19653</v>
      </c>
      <c r="B9654">
        <v>23800</v>
      </c>
      <c r="C9654">
        <v>23800</v>
      </c>
      <c r="D9654" t="s">
        <v>62</v>
      </c>
      <c r="E9654" s="1">
        <v>6.9099999999999995E-2</v>
      </c>
      <c r="F9654" s="1">
        <v>6.9099999999999995E-2</v>
      </c>
      <c r="G9654">
        <v>733.9</v>
      </c>
      <c r="H9654" t="s">
        <v>37</v>
      </c>
      <c r="I9654" t="s">
        <v>63</v>
      </c>
      <c r="J9654" t="s">
        <v>30499</v>
      </c>
      <c r="K9654" t="s">
        <v>313</v>
      </c>
      <c r="L9654" t="s">
        <v>55</v>
      </c>
      <c r="M9654">
        <v>60000</v>
      </c>
      <c r="N9654" t="s">
        <v>80</v>
      </c>
      <c r="O9654" t="s">
        <v>43</v>
      </c>
      <c r="P9654" t="s">
        <v>30500</v>
      </c>
      <c r="Q9654" t="s">
        <v>30501</v>
      </c>
      <c r="R9654" t="s">
        <v>58</v>
      </c>
      <c r="S9654" t="s">
        <v>293</v>
      </c>
      <c r="T9654" t="s">
        <v>97</v>
      </c>
      <c r="U9654" t="s">
        <v>77</v>
      </c>
      <c r="V9654">
        <v>19.36</v>
      </c>
      <c r="W9654">
        <v>0</v>
      </c>
      <c r="X9654" s="2">
        <v>36373</v>
      </c>
      <c r="Y9654">
        <v>1</v>
      </c>
      <c r="Z9654" t="s">
        <v>49</v>
      </c>
      <c r="AA9654" t="s">
        <v>49</v>
      </c>
      <c r="AB9654">
        <v>13</v>
      </c>
      <c r="AC9654">
        <v>0</v>
      </c>
      <c r="AD9654">
        <v>25010</v>
      </c>
      <c r="AE9654">
        <v>44.7</v>
      </c>
      <c r="AF9654">
        <v>26</v>
      </c>
      <c r="AG9654" t="s">
        <v>50</v>
      </c>
      <c r="AH9654" t="s">
        <v>49</v>
      </c>
      <c r="AI9654">
        <v>1</v>
      </c>
      <c r="AJ9654">
        <v>0</v>
      </c>
    </row>
    <row r="9655" spans="1:36" x14ac:dyDescent="0.2">
      <c r="A9655">
        <f t="shared" si="150"/>
        <v>19654</v>
      </c>
      <c r="B9655">
        <v>6000</v>
      </c>
      <c r="C9655">
        <v>6000</v>
      </c>
      <c r="D9655" t="s">
        <v>36</v>
      </c>
      <c r="E9655" s="1">
        <v>0.12609999999999999</v>
      </c>
      <c r="F9655" s="1">
        <v>0.12609999999999999</v>
      </c>
      <c r="G9655">
        <v>135.33000000000001</v>
      </c>
      <c r="H9655" t="s">
        <v>159</v>
      </c>
      <c r="I9655" t="s">
        <v>238</v>
      </c>
      <c r="J9655" t="s">
        <v>30502</v>
      </c>
      <c r="K9655" t="s">
        <v>54</v>
      </c>
      <c r="L9655" t="s">
        <v>41</v>
      </c>
      <c r="M9655">
        <v>45000</v>
      </c>
      <c r="N9655" t="s">
        <v>101</v>
      </c>
      <c r="O9655" t="s">
        <v>43</v>
      </c>
      <c r="P9655" t="s">
        <v>30503</v>
      </c>
      <c r="Q9655" t="s">
        <v>30504</v>
      </c>
      <c r="R9655" t="s">
        <v>298</v>
      </c>
      <c r="S9655" t="s">
        <v>332</v>
      </c>
      <c r="T9655" t="s">
        <v>4555</v>
      </c>
      <c r="U9655" t="s">
        <v>70</v>
      </c>
      <c r="V9655">
        <v>4.32</v>
      </c>
      <c r="W9655">
        <v>0</v>
      </c>
      <c r="X9655" s="2">
        <v>34759</v>
      </c>
      <c r="Y9655">
        <v>0</v>
      </c>
      <c r="Z9655">
        <v>29</v>
      </c>
      <c r="AA9655" t="s">
        <v>49</v>
      </c>
      <c r="AB9655">
        <v>5</v>
      </c>
      <c r="AC9655">
        <v>0</v>
      </c>
      <c r="AD9655">
        <v>2108</v>
      </c>
      <c r="AE9655">
        <v>52.7</v>
      </c>
      <c r="AF9655">
        <v>12</v>
      </c>
      <c r="AG9655" t="s">
        <v>50</v>
      </c>
      <c r="AH9655" t="s">
        <v>49</v>
      </c>
      <c r="AI9655">
        <v>1</v>
      </c>
      <c r="AJ9655">
        <v>0</v>
      </c>
    </row>
    <row r="9656" spans="1:36" x14ac:dyDescent="0.2">
      <c r="A9656">
        <f t="shared" si="150"/>
        <v>19655</v>
      </c>
      <c r="B9656">
        <v>12000</v>
      </c>
      <c r="C9656">
        <v>12000</v>
      </c>
      <c r="D9656" t="s">
        <v>62</v>
      </c>
      <c r="E9656" s="1">
        <v>0.1099</v>
      </c>
      <c r="F9656" s="1">
        <v>0.1099</v>
      </c>
      <c r="G9656">
        <v>392.83</v>
      </c>
      <c r="H9656" t="s">
        <v>71</v>
      </c>
      <c r="I9656" t="s">
        <v>72</v>
      </c>
      <c r="J9656" t="s">
        <v>30505</v>
      </c>
      <c r="K9656" t="s">
        <v>40</v>
      </c>
      <c r="L9656" t="s">
        <v>41</v>
      </c>
      <c r="M9656">
        <v>120000</v>
      </c>
      <c r="N9656" t="s">
        <v>42</v>
      </c>
      <c r="O9656" t="s">
        <v>43</v>
      </c>
      <c r="P9656" t="s">
        <v>30506</v>
      </c>
      <c r="R9656" t="s">
        <v>90</v>
      </c>
      <c r="S9656" t="s">
        <v>30507</v>
      </c>
      <c r="T9656" t="s">
        <v>2449</v>
      </c>
      <c r="U9656" t="s">
        <v>70</v>
      </c>
      <c r="V9656">
        <v>23.01</v>
      </c>
      <c r="W9656">
        <v>2</v>
      </c>
      <c r="X9656" s="2">
        <v>34912</v>
      </c>
      <c r="Y9656">
        <v>3</v>
      </c>
      <c r="Z9656">
        <v>2</v>
      </c>
      <c r="AA9656" t="s">
        <v>49</v>
      </c>
      <c r="AB9656">
        <v>6</v>
      </c>
      <c r="AC9656">
        <v>0</v>
      </c>
      <c r="AD9656">
        <v>74979</v>
      </c>
      <c r="AE9656">
        <v>0</v>
      </c>
      <c r="AF9656">
        <v>33</v>
      </c>
      <c r="AG9656" t="s">
        <v>50</v>
      </c>
      <c r="AH9656" t="s">
        <v>49</v>
      </c>
      <c r="AI9656">
        <v>1</v>
      </c>
      <c r="AJ9656">
        <v>0</v>
      </c>
    </row>
    <row r="9657" spans="1:36" x14ac:dyDescent="0.2">
      <c r="A9657">
        <f t="shared" si="150"/>
        <v>19656</v>
      </c>
      <c r="B9657">
        <v>4350</v>
      </c>
      <c r="C9657">
        <v>4350</v>
      </c>
      <c r="D9657" t="s">
        <v>62</v>
      </c>
      <c r="E9657" s="1">
        <v>0.1691</v>
      </c>
      <c r="F9657" s="1">
        <v>0.1691</v>
      </c>
      <c r="G9657">
        <v>154.9</v>
      </c>
      <c r="H9657" t="s">
        <v>896</v>
      </c>
      <c r="I9657" t="s">
        <v>4004</v>
      </c>
      <c r="J9657" t="s">
        <v>30508</v>
      </c>
      <c r="K9657" t="s">
        <v>120</v>
      </c>
      <c r="L9657" t="s">
        <v>41</v>
      </c>
      <c r="M9657">
        <v>32000</v>
      </c>
      <c r="N9657" t="s">
        <v>42</v>
      </c>
      <c r="O9657" t="s">
        <v>43</v>
      </c>
      <c r="P9657" t="s">
        <v>30509</v>
      </c>
      <c r="Q9657" t="s">
        <v>30510</v>
      </c>
      <c r="R9657" t="s">
        <v>58</v>
      </c>
      <c r="S9657" t="s">
        <v>30511</v>
      </c>
      <c r="T9657" t="s">
        <v>270</v>
      </c>
      <c r="U9657" t="s">
        <v>271</v>
      </c>
      <c r="V9657">
        <v>27.15</v>
      </c>
      <c r="W9657">
        <v>0</v>
      </c>
      <c r="X9657" s="2">
        <v>35977</v>
      </c>
      <c r="Y9657">
        <v>0</v>
      </c>
      <c r="Z9657">
        <v>0</v>
      </c>
      <c r="AA9657">
        <v>0</v>
      </c>
      <c r="AB9657">
        <v>18</v>
      </c>
      <c r="AC9657">
        <v>0</v>
      </c>
      <c r="AD9657">
        <v>2012</v>
      </c>
      <c r="AE9657">
        <v>100.6</v>
      </c>
      <c r="AF9657">
        <v>23</v>
      </c>
      <c r="AG9657" t="s">
        <v>50</v>
      </c>
      <c r="AH9657" t="s">
        <v>49</v>
      </c>
      <c r="AI9657">
        <v>1</v>
      </c>
      <c r="AJ9657">
        <v>0</v>
      </c>
    </row>
    <row r="9658" spans="1:36" x14ac:dyDescent="0.2">
      <c r="A9658">
        <f t="shared" si="150"/>
        <v>19657</v>
      </c>
      <c r="B9658">
        <v>7000</v>
      </c>
      <c r="C9658">
        <v>7000</v>
      </c>
      <c r="D9658" t="s">
        <v>36</v>
      </c>
      <c r="E9658" s="1">
        <v>0.1343</v>
      </c>
      <c r="F9658" s="1">
        <v>0.1343</v>
      </c>
      <c r="G9658">
        <v>160.82</v>
      </c>
      <c r="H9658" t="s">
        <v>159</v>
      </c>
      <c r="I9658" t="s">
        <v>289</v>
      </c>
      <c r="J9658" t="s">
        <v>30512</v>
      </c>
      <c r="K9658" t="s">
        <v>144</v>
      </c>
      <c r="L9658" t="s">
        <v>55</v>
      </c>
      <c r="M9658">
        <v>40000</v>
      </c>
      <c r="N9658" t="s">
        <v>101</v>
      </c>
      <c r="O9658" t="s">
        <v>43</v>
      </c>
      <c r="P9658" t="s">
        <v>30513</v>
      </c>
      <c r="Q9658" t="s">
        <v>30514</v>
      </c>
      <c r="R9658" t="s">
        <v>58</v>
      </c>
      <c r="S9658" t="s">
        <v>30515</v>
      </c>
      <c r="T9658" t="s">
        <v>2792</v>
      </c>
      <c r="U9658" t="s">
        <v>1794</v>
      </c>
      <c r="V9658">
        <v>12.81</v>
      </c>
      <c r="W9658">
        <v>0</v>
      </c>
      <c r="X9658" s="2">
        <v>37895</v>
      </c>
      <c r="Y9658">
        <v>1</v>
      </c>
      <c r="Z9658" t="s">
        <v>49</v>
      </c>
      <c r="AA9658" t="s">
        <v>49</v>
      </c>
      <c r="AB9658">
        <v>9</v>
      </c>
      <c r="AC9658">
        <v>0</v>
      </c>
      <c r="AD9658">
        <v>6186</v>
      </c>
      <c r="AE9658">
        <v>68.7</v>
      </c>
      <c r="AF9658">
        <v>18</v>
      </c>
      <c r="AG9658" t="s">
        <v>50</v>
      </c>
      <c r="AH9658" t="s">
        <v>49</v>
      </c>
      <c r="AI9658">
        <v>1</v>
      </c>
      <c r="AJ9658">
        <v>0</v>
      </c>
    </row>
    <row r="9659" spans="1:36" x14ac:dyDescent="0.2">
      <c r="A9659">
        <f t="shared" si="150"/>
        <v>19658</v>
      </c>
      <c r="B9659">
        <v>7500</v>
      </c>
      <c r="C9659">
        <v>7500</v>
      </c>
      <c r="D9659" t="s">
        <v>36</v>
      </c>
      <c r="E9659" s="1">
        <v>0.13350000000000001</v>
      </c>
      <c r="F9659" s="1">
        <v>0.13350000000000001</v>
      </c>
      <c r="G9659">
        <v>172</v>
      </c>
      <c r="H9659" t="s">
        <v>159</v>
      </c>
      <c r="I9659" t="s">
        <v>160</v>
      </c>
      <c r="J9659" t="s">
        <v>11462</v>
      </c>
      <c r="K9659" t="s">
        <v>144</v>
      </c>
      <c r="L9659" t="s">
        <v>55</v>
      </c>
      <c r="M9659">
        <v>62000</v>
      </c>
      <c r="N9659" t="s">
        <v>80</v>
      </c>
      <c r="O9659" t="s">
        <v>43</v>
      </c>
      <c r="P9659" t="s">
        <v>30516</v>
      </c>
      <c r="R9659" t="s">
        <v>58</v>
      </c>
      <c r="S9659" t="s">
        <v>30517</v>
      </c>
      <c r="T9659" t="s">
        <v>1379</v>
      </c>
      <c r="U9659" t="s">
        <v>225</v>
      </c>
      <c r="V9659">
        <v>20.25</v>
      </c>
      <c r="W9659">
        <v>0</v>
      </c>
      <c r="X9659" s="2">
        <v>37073</v>
      </c>
      <c r="Y9659">
        <v>2</v>
      </c>
      <c r="Z9659">
        <v>55</v>
      </c>
      <c r="AA9659" t="s">
        <v>49</v>
      </c>
      <c r="AB9659">
        <v>13</v>
      </c>
      <c r="AC9659">
        <v>0</v>
      </c>
      <c r="AD9659">
        <v>5734</v>
      </c>
      <c r="AE9659">
        <v>39.9</v>
      </c>
      <c r="AF9659">
        <v>28</v>
      </c>
      <c r="AG9659" t="s">
        <v>50</v>
      </c>
      <c r="AH9659" t="s">
        <v>49</v>
      </c>
      <c r="AI9659">
        <v>1</v>
      </c>
      <c r="AJ9659">
        <v>1</v>
      </c>
    </row>
    <row r="9660" spans="1:36" x14ac:dyDescent="0.2">
      <c r="A9660">
        <f t="shared" si="150"/>
        <v>19659</v>
      </c>
      <c r="B9660">
        <v>25000</v>
      </c>
      <c r="C9660">
        <v>25000</v>
      </c>
      <c r="D9660" t="s">
        <v>62</v>
      </c>
      <c r="E9660" s="1">
        <v>0.12839999999999999</v>
      </c>
      <c r="F9660" s="1">
        <v>0.12839999999999999</v>
      </c>
      <c r="G9660">
        <v>840.45</v>
      </c>
      <c r="H9660" t="s">
        <v>159</v>
      </c>
      <c r="I9660" t="s">
        <v>238</v>
      </c>
      <c r="J9660" t="s">
        <v>30518</v>
      </c>
      <c r="K9660" t="s">
        <v>40</v>
      </c>
      <c r="L9660" t="s">
        <v>41</v>
      </c>
      <c r="M9660">
        <v>70000</v>
      </c>
      <c r="N9660" t="s">
        <v>80</v>
      </c>
      <c r="O9660" t="s">
        <v>43</v>
      </c>
      <c r="P9660" t="s">
        <v>30519</v>
      </c>
      <c r="Q9660" t="s">
        <v>30520</v>
      </c>
      <c r="R9660" t="s">
        <v>182</v>
      </c>
      <c r="S9660" t="s">
        <v>30521</v>
      </c>
      <c r="T9660" t="s">
        <v>804</v>
      </c>
      <c r="U9660" t="s">
        <v>48</v>
      </c>
      <c r="V9660">
        <v>3.02</v>
      </c>
      <c r="W9660">
        <v>1</v>
      </c>
      <c r="X9660" s="2">
        <v>31990</v>
      </c>
      <c r="Y9660">
        <v>0</v>
      </c>
      <c r="Z9660">
        <v>13</v>
      </c>
      <c r="AA9660" t="s">
        <v>49</v>
      </c>
      <c r="AB9660">
        <v>14</v>
      </c>
      <c r="AC9660">
        <v>0</v>
      </c>
      <c r="AD9660">
        <v>2906</v>
      </c>
      <c r="AE9660">
        <v>4.5</v>
      </c>
      <c r="AF9660">
        <v>30</v>
      </c>
      <c r="AG9660" t="s">
        <v>50</v>
      </c>
      <c r="AH9660" t="s">
        <v>49</v>
      </c>
      <c r="AI9660">
        <v>1</v>
      </c>
      <c r="AJ9660">
        <v>0</v>
      </c>
    </row>
    <row r="9661" spans="1:36" x14ac:dyDescent="0.2">
      <c r="A9661">
        <f t="shared" si="150"/>
        <v>19660</v>
      </c>
      <c r="B9661">
        <v>3000</v>
      </c>
      <c r="C9661">
        <v>2200</v>
      </c>
      <c r="D9661" t="s">
        <v>62</v>
      </c>
      <c r="E9661" s="1">
        <v>0.10009999999999999</v>
      </c>
      <c r="F9661" s="1">
        <v>0.10009999999999999</v>
      </c>
      <c r="G9661">
        <v>71</v>
      </c>
      <c r="H9661" t="s">
        <v>71</v>
      </c>
      <c r="I9661" t="s">
        <v>216</v>
      </c>
      <c r="J9661" t="s">
        <v>30522</v>
      </c>
      <c r="K9661" t="s">
        <v>211</v>
      </c>
      <c r="L9661" t="s">
        <v>55</v>
      </c>
      <c r="M9661">
        <v>58752</v>
      </c>
      <c r="N9661" t="s">
        <v>42</v>
      </c>
      <c r="O9661" t="s">
        <v>43</v>
      </c>
      <c r="P9661" t="s">
        <v>30523</v>
      </c>
      <c r="Q9661" t="s">
        <v>30524</v>
      </c>
      <c r="R9661" t="s">
        <v>90</v>
      </c>
      <c r="S9661" t="s">
        <v>30525</v>
      </c>
      <c r="T9661" t="s">
        <v>364</v>
      </c>
      <c r="U9661" t="s">
        <v>70</v>
      </c>
      <c r="V9661">
        <v>10.8</v>
      </c>
      <c r="W9661">
        <v>0</v>
      </c>
      <c r="X9661" s="2">
        <v>37104</v>
      </c>
      <c r="Y9661">
        <v>1</v>
      </c>
      <c r="Z9661">
        <v>76</v>
      </c>
      <c r="AA9661" t="s">
        <v>49</v>
      </c>
      <c r="AB9661">
        <v>7</v>
      </c>
      <c r="AC9661">
        <v>0</v>
      </c>
      <c r="AD9661">
        <v>1051</v>
      </c>
      <c r="AE9661">
        <v>58.4</v>
      </c>
      <c r="AF9661">
        <v>12</v>
      </c>
      <c r="AG9661" t="s">
        <v>50</v>
      </c>
      <c r="AH9661" t="s">
        <v>49</v>
      </c>
      <c r="AI9661">
        <v>1</v>
      </c>
      <c r="AJ9661">
        <v>0</v>
      </c>
    </row>
    <row r="9662" spans="1:36" x14ac:dyDescent="0.2">
      <c r="A9662">
        <f t="shared" si="150"/>
        <v>19661</v>
      </c>
      <c r="B9662">
        <v>11500</v>
      </c>
      <c r="C9662">
        <v>11500</v>
      </c>
      <c r="D9662" t="s">
        <v>62</v>
      </c>
      <c r="E9662" s="1">
        <v>0.1242</v>
      </c>
      <c r="F9662" s="1">
        <v>0.1242</v>
      </c>
      <c r="G9662">
        <v>384.28</v>
      </c>
      <c r="H9662" t="s">
        <v>71</v>
      </c>
      <c r="I9662" t="s">
        <v>72</v>
      </c>
      <c r="J9662" t="s">
        <v>30526</v>
      </c>
      <c r="K9662" t="s">
        <v>54</v>
      </c>
      <c r="L9662" t="s">
        <v>55</v>
      </c>
      <c r="M9662">
        <v>38500</v>
      </c>
      <c r="N9662" t="s">
        <v>101</v>
      </c>
      <c r="O9662" t="s">
        <v>43</v>
      </c>
      <c r="P9662" t="s">
        <v>30527</v>
      </c>
      <c r="R9662" t="s">
        <v>67</v>
      </c>
      <c r="S9662" t="s">
        <v>409</v>
      </c>
      <c r="T9662" t="s">
        <v>91</v>
      </c>
      <c r="U9662" t="s">
        <v>92</v>
      </c>
      <c r="V9662">
        <v>13.06</v>
      </c>
      <c r="W9662">
        <v>0</v>
      </c>
      <c r="X9662" s="2">
        <v>38261</v>
      </c>
      <c r="Y9662">
        <v>0</v>
      </c>
      <c r="Z9662" t="s">
        <v>49</v>
      </c>
      <c r="AA9662" t="s">
        <v>49</v>
      </c>
      <c r="AB9662">
        <v>8</v>
      </c>
      <c r="AC9662">
        <v>0</v>
      </c>
      <c r="AD9662">
        <v>10838</v>
      </c>
      <c r="AE9662">
        <v>89.6</v>
      </c>
      <c r="AF9662">
        <v>15</v>
      </c>
      <c r="AG9662" t="s">
        <v>50</v>
      </c>
      <c r="AH9662" t="s">
        <v>49</v>
      </c>
      <c r="AI9662">
        <v>1</v>
      </c>
      <c r="AJ9662">
        <v>0</v>
      </c>
    </row>
    <row r="9663" spans="1:36" x14ac:dyDescent="0.2">
      <c r="A9663">
        <f t="shared" si="150"/>
        <v>19662</v>
      </c>
      <c r="B9663">
        <v>12000</v>
      </c>
      <c r="C9663">
        <v>12000</v>
      </c>
      <c r="D9663" t="s">
        <v>36</v>
      </c>
      <c r="E9663" s="1">
        <v>0.1991</v>
      </c>
      <c r="F9663" s="1">
        <v>0.1991</v>
      </c>
      <c r="G9663">
        <v>317.33</v>
      </c>
      <c r="H9663" t="s">
        <v>191</v>
      </c>
      <c r="I9663" t="s">
        <v>675</v>
      </c>
      <c r="J9663" t="s">
        <v>676</v>
      </c>
      <c r="K9663" t="s">
        <v>65</v>
      </c>
      <c r="L9663" t="s">
        <v>55</v>
      </c>
      <c r="M9663">
        <v>45000</v>
      </c>
      <c r="N9663" t="s">
        <v>101</v>
      </c>
      <c r="O9663" t="s">
        <v>43</v>
      </c>
      <c r="P9663" t="s">
        <v>30528</v>
      </c>
      <c r="Q9663" t="s">
        <v>30529</v>
      </c>
      <c r="R9663" t="s">
        <v>58</v>
      </c>
      <c r="S9663" t="s">
        <v>170</v>
      </c>
      <c r="T9663" t="s">
        <v>5102</v>
      </c>
      <c r="U9663" t="s">
        <v>77</v>
      </c>
      <c r="V9663">
        <v>23.31</v>
      </c>
      <c r="W9663">
        <v>0</v>
      </c>
      <c r="X9663" s="2">
        <v>39508</v>
      </c>
      <c r="Y9663">
        <v>1</v>
      </c>
      <c r="Z9663" t="s">
        <v>49</v>
      </c>
      <c r="AA9663" t="s">
        <v>49</v>
      </c>
      <c r="AB9663">
        <v>6</v>
      </c>
      <c r="AC9663">
        <v>0</v>
      </c>
      <c r="AD9663">
        <v>3636</v>
      </c>
      <c r="AE9663">
        <v>27.5</v>
      </c>
      <c r="AF9663">
        <v>10</v>
      </c>
      <c r="AG9663" t="s">
        <v>50</v>
      </c>
      <c r="AH9663" t="s">
        <v>49</v>
      </c>
      <c r="AI9663">
        <v>1</v>
      </c>
      <c r="AJ9663">
        <v>0</v>
      </c>
    </row>
    <row r="9664" spans="1:36" x14ac:dyDescent="0.2">
      <c r="A9664">
        <f t="shared" si="150"/>
        <v>19663</v>
      </c>
      <c r="B9664">
        <v>20500</v>
      </c>
      <c r="C9664">
        <v>20500</v>
      </c>
      <c r="D9664" t="s">
        <v>62</v>
      </c>
      <c r="E9664" s="1">
        <v>0.1</v>
      </c>
      <c r="F9664" s="1">
        <v>0.1</v>
      </c>
      <c r="G9664">
        <v>661.48</v>
      </c>
      <c r="H9664" t="s">
        <v>71</v>
      </c>
      <c r="I9664" t="s">
        <v>216</v>
      </c>
      <c r="J9664" t="s">
        <v>30530</v>
      </c>
      <c r="K9664" t="s">
        <v>40</v>
      </c>
      <c r="L9664" t="s">
        <v>41</v>
      </c>
      <c r="M9664">
        <v>84000</v>
      </c>
      <c r="N9664" t="s">
        <v>80</v>
      </c>
      <c r="O9664" t="s">
        <v>43</v>
      </c>
      <c r="P9664" t="s">
        <v>30531</v>
      </c>
      <c r="R9664" t="s">
        <v>58</v>
      </c>
      <c r="S9664" t="s">
        <v>1183</v>
      </c>
      <c r="T9664" t="s">
        <v>6225</v>
      </c>
      <c r="U9664" t="s">
        <v>2109</v>
      </c>
      <c r="V9664">
        <v>17.489999999999998</v>
      </c>
      <c r="W9664">
        <v>0</v>
      </c>
      <c r="X9664" s="2">
        <v>32568</v>
      </c>
      <c r="Y9664">
        <v>0</v>
      </c>
      <c r="Z9664" t="s">
        <v>49</v>
      </c>
      <c r="AA9664" t="s">
        <v>49</v>
      </c>
      <c r="AB9664">
        <v>11</v>
      </c>
      <c r="AC9664">
        <v>0</v>
      </c>
      <c r="AD9664">
        <v>39308</v>
      </c>
      <c r="AE9664">
        <v>27.9</v>
      </c>
      <c r="AF9664">
        <v>40</v>
      </c>
      <c r="AG9664" t="s">
        <v>50</v>
      </c>
      <c r="AH9664" t="s">
        <v>49</v>
      </c>
      <c r="AI9664">
        <v>1</v>
      </c>
      <c r="AJ9664">
        <v>0</v>
      </c>
    </row>
    <row r="9665" spans="1:36" x14ac:dyDescent="0.2">
      <c r="A9665">
        <f t="shared" si="150"/>
        <v>19664</v>
      </c>
      <c r="B9665">
        <v>14000</v>
      </c>
      <c r="C9665">
        <v>14000</v>
      </c>
      <c r="D9665" t="s">
        <v>36</v>
      </c>
      <c r="E9665" s="1">
        <v>0.15959999999999999</v>
      </c>
      <c r="F9665" s="1">
        <v>0.15959999999999999</v>
      </c>
      <c r="G9665">
        <v>340.16</v>
      </c>
      <c r="H9665" t="s">
        <v>159</v>
      </c>
      <c r="I9665" t="s">
        <v>681</v>
      </c>
      <c r="J9665" t="s">
        <v>30532</v>
      </c>
      <c r="K9665" t="s">
        <v>100</v>
      </c>
      <c r="L9665" t="s">
        <v>41</v>
      </c>
      <c r="M9665">
        <v>70000</v>
      </c>
      <c r="N9665" t="s">
        <v>101</v>
      </c>
      <c r="O9665" t="s">
        <v>43</v>
      </c>
      <c r="P9665" t="s">
        <v>30533</v>
      </c>
      <c r="Q9665" t="s">
        <v>30534</v>
      </c>
      <c r="R9665" t="s">
        <v>175</v>
      </c>
      <c r="S9665" t="s">
        <v>663</v>
      </c>
      <c r="T9665" t="s">
        <v>434</v>
      </c>
      <c r="U9665" t="s">
        <v>158</v>
      </c>
      <c r="V9665">
        <v>6.89</v>
      </c>
      <c r="W9665">
        <v>0</v>
      </c>
      <c r="X9665" s="2">
        <v>36008</v>
      </c>
      <c r="Y9665">
        <v>2</v>
      </c>
      <c r="Z9665">
        <v>54</v>
      </c>
      <c r="AA9665" t="s">
        <v>49</v>
      </c>
      <c r="AB9665">
        <v>15</v>
      </c>
      <c r="AC9665">
        <v>0</v>
      </c>
      <c r="AD9665">
        <v>2608</v>
      </c>
      <c r="AE9665">
        <v>21</v>
      </c>
      <c r="AF9665">
        <v>32</v>
      </c>
      <c r="AG9665" t="s">
        <v>50</v>
      </c>
      <c r="AH9665" t="s">
        <v>49</v>
      </c>
      <c r="AI9665">
        <v>1</v>
      </c>
      <c r="AJ9665">
        <v>0</v>
      </c>
    </row>
    <row r="9666" spans="1:36" x14ac:dyDescent="0.2">
      <c r="A9666">
        <f t="shared" si="150"/>
        <v>19665</v>
      </c>
      <c r="B9666">
        <v>8000</v>
      </c>
      <c r="C9666">
        <v>8000</v>
      </c>
      <c r="D9666" t="s">
        <v>62</v>
      </c>
      <c r="E9666" s="1">
        <v>0.1114</v>
      </c>
      <c r="F9666" s="1">
        <v>0.1114</v>
      </c>
      <c r="G9666">
        <v>262.43</v>
      </c>
      <c r="H9666" t="s">
        <v>71</v>
      </c>
      <c r="I9666" t="s">
        <v>203</v>
      </c>
      <c r="J9666" t="s">
        <v>30535</v>
      </c>
      <c r="K9666" t="s">
        <v>211</v>
      </c>
      <c r="L9666" t="s">
        <v>41</v>
      </c>
      <c r="M9666">
        <v>125000</v>
      </c>
      <c r="N9666" t="s">
        <v>42</v>
      </c>
      <c r="O9666" t="s">
        <v>43</v>
      </c>
      <c r="P9666" t="s">
        <v>30536</v>
      </c>
      <c r="Q9666" t="s">
        <v>30537</v>
      </c>
      <c r="R9666" t="s">
        <v>58</v>
      </c>
      <c r="S9666" t="s">
        <v>1183</v>
      </c>
      <c r="T9666" t="s">
        <v>11834</v>
      </c>
      <c r="U9666" t="s">
        <v>1268</v>
      </c>
      <c r="V9666">
        <v>13.61</v>
      </c>
      <c r="W9666">
        <v>0</v>
      </c>
      <c r="X9666" s="2">
        <v>34639</v>
      </c>
      <c r="Y9666">
        <v>3</v>
      </c>
      <c r="Z9666" t="s">
        <v>49</v>
      </c>
      <c r="AA9666" t="s">
        <v>49</v>
      </c>
      <c r="AB9666">
        <v>10</v>
      </c>
      <c r="AC9666">
        <v>0</v>
      </c>
      <c r="AD9666">
        <v>41568</v>
      </c>
      <c r="AE9666">
        <v>48.6</v>
      </c>
      <c r="AF9666">
        <v>40</v>
      </c>
      <c r="AG9666" t="s">
        <v>50</v>
      </c>
      <c r="AH9666" t="s">
        <v>49</v>
      </c>
      <c r="AI9666">
        <v>1</v>
      </c>
      <c r="AJ9666">
        <v>0</v>
      </c>
    </row>
    <row r="9667" spans="1:36" x14ac:dyDescent="0.2">
      <c r="A9667">
        <f t="shared" si="150"/>
        <v>19666</v>
      </c>
      <c r="B9667">
        <v>10000</v>
      </c>
      <c r="C9667">
        <v>10000</v>
      </c>
      <c r="D9667" t="s">
        <v>62</v>
      </c>
      <c r="E9667" s="1">
        <v>6.0299999999999999E-2</v>
      </c>
      <c r="F9667" s="1">
        <v>6.0299999999999999E-2</v>
      </c>
      <c r="G9667">
        <v>304.36</v>
      </c>
      <c r="H9667" t="s">
        <v>37</v>
      </c>
      <c r="I9667" t="s">
        <v>355</v>
      </c>
      <c r="J9667" t="s">
        <v>30538</v>
      </c>
      <c r="K9667" t="s">
        <v>211</v>
      </c>
      <c r="L9667" t="s">
        <v>41</v>
      </c>
      <c r="M9667">
        <v>130000</v>
      </c>
      <c r="N9667" t="s">
        <v>42</v>
      </c>
      <c r="O9667" t="s">
        <v>43</v>
      </c>
      <c r="P9667" t="s">
        <v>30539</v>
      </c>
      <c r="Q9667" t="s">
        <v>30540</v>
      </c>
      <c r="R9667" t="s">
        <v>298</v>
      </c>
      <c r="S9667" t="s">
        <v>30541</v>
      </c>
      <c r="T9667" t="s">
        <v>720</v>
      </c>
      <c r="U9667" t="s">
        <v>721</v>
      </c>
      <c r="V9667">
        <v>9.23</v>
      </c>
      <c r="W9667">
        <v>0</v>
      </c>
      <c r="X9667" s="2">
        <v>30590</v>
      </c>
      <c r="Y9667">
        <v>3</v>
      </c>
      <c r="Z9667" t="s">
        <v>49</v>
      </c>
      <c r="AA9667" t="s">
        <v>49</v>
      </c>
      <c r="AB9667">
        <v>21</v>
      </c>
      <c r="AC9667">
        <v>0</v>
      </c>
      <c r="AD9667">
        <v>6223</v>
      </c>
      <c r="AE9667">
        <v>6.8</v>
      </c>
      <c r="AF9667">
        <v>36</v>
      </c>
      <c r="AG9667" t="s">
        <v>50</v>
      </c>
      <c r="AH9667" t="s">
        <v>49</v>
      </c>
      <c r="AI9667">
        <v>1</v>
      </c>
      <c r="AJ9667">
        <v>0</v>
      </c>
    </row>
    <row r="9668" spans="1:36" x14ac:dyDescent="0.2">
      <c r="A9668">
        <f t="shared" ref="A9668:A9731" si="151">A9667+1</f>
        <v>19667</v>
      </c>
      <c r="B9668">
        <v>20000</v>
      </c>
      <c r="C9668">
        <v>20000</v>
      </c>
      <c r="D9668" t="s">
        <v>36</v>
      </c>
      <c r="E9668" s="1">
        <v>0.14269999999999999</v>
      </c>
      <c r="F9668" s="1">
        <v>0.14269999999999999</v>
      </c>
      <c r="G9668">
        <v>468.17</v>
      </c>
      <c r="H9668" t="s">
        <v>159</v>
      </c>
      <c r="I9668" t="s">
        <v>238</v>
      </c>
      <c r="J9668" t="s">
        <v>30542</v>
      </c>
      <c r="K9668" t="s">
        <v>54</v>
      </c>
      <c r="L9668" t="s">
        <v>41</v>
      </c>
      <c r="M9668">
        <v>80500</v>
      </c>
      <c r="N9668" t="s">
        <v>80</v>
      </c>
      <c r="O9668" t="s">
        <v>43</v>
      </c>
      <c r="P9668" t="s">
        <v>30543</v>
      </c>
      <c r="Q9668" t="s">
        <v>30544</v>
      </c>
      <c r="R9668" t="s">
        <v>58</v>
      </c>
      <c r="S9668" t="s">
        <v>4760</v>
      </c>
      <c r="T9668" t="s">
        <v>1267</v>
      </c>
      <c r="U9668" t="s">
        <v>1268</v>
      </c>
      <c r="V9668">
        <v>9.17</v>
      </c>
      <c r="W9668">
        <v>1</v>
      </c>
      <c r="X9668" s="2">
        <v>34943</v>
      </c>
      <c r="Y9668">
        <v>0</v>
      </c>
      <c r="Z9668">
        <v>8</v>
      </c>
      <c r="AA9668" t="s">
        <v>49</v>
      </c>
      <c r="AB9668">
        <v>7</v>
      </c>
      <c r="AC9668">
        <v>0</v>
      </c>
      <c r="AD9668">
        <v>12842</v>
      </c>
      <c r="AE9668">
        <v>88.5</v>
      </c>
      <c r="AF9668">
        <v>14</v>
      </c>
      <c r="AG9668" t="s">
        <v>50</v>
      </c>
      <c r="AH9668" t="s">
        <v>49</v>
      </c>
      <c r="AI9668">
        <v>1</v>
      </c>
      <c r="AJ9668">
        <v>0</v>
      </c>
    </row>
    <row r="9669" spans="1:36" x14ac:dyDescent="0.2">
      <c r="A9669">
        <f t="shared" si="151"/>
        <v>19668</v>
      </c>
      <c r="B9669">
        <v>2400</v>
      </c>
      <c r="C9669">
        <v>2400</v>
      </c>
      <c r="D9669" t="s">
        <v>36</v>
      </c>
      <c r="E9669" s="1">
        <v>0.17929999999999999</v>
      </c>
      <c r="F9669" s="1">
        <v>0.17929999999999999</v>
      </c>
      <c r="G9669">
        <v>60.86</v>
      </c>
      <c r="H9669" t="s">
        <v>191</v>
      </c>
      <c r="I9669" t="s">
        <v>226</v>
      </c>
      <c r="J9669" t="s">
        <v>939</v>
      </c>
      <c r="K9669" t="s">
        <v>65</v>
      </c>
      <c r="L9669" t="s">
        <v>153</v>
      </c>
      <c r="M9669">
        <v>21600</v>
      </c>
      <c r="N9669" t="s">
        <v>80</v>
      </c>
      <c r="O9669" t="s">
        <v>43</v>
      </c>
      <c r="P9669" t="s">
        <v>30545</v>
      </c>
      <c r="R9669" t="s">
        <v>90</v>
      </c>
      <c r="S9669" t="s">
        <v>663</v>
      </c>
      <c r="T9669" t="s">
        <v>1969</v>
      </c>
      <c r="U9669" t="s">
        <v>721</v>
      </c>
      <c r="V9669">
        <v>6</v>
      </c>
      <c r="W9669">
        <v>1</v>
      </c>
      <c r="X9669" s="2">
        <v>32325</v>
      </c>
      <c r="Y9669">
        <v>2</v>
      </c>
      <c r="Z9669">
        <v>15</v>
      </c>
      <c r="AA9669" t="s">
        <v>49</v>
      </c>
      <c r="AB9669">
        <v>3</v>
      </c>
      <c r="AC9669">
        <v>0</v>
      </c>
      <c r="AD9669">
        <v>4051</v>
      </c>
      <c r="AE9669">
        <v>96.5</v>
      </c>
      <c r="AF9669">
        <v>6</v>
      </c>
      <c r="AG9669" t="s">
        <v>50</v>
      </c>
      <c r="AH9669" t="s">
        <v>49</v>
      </c>
      <c r="AI9669">
        <v>1</v>
      </c>
      <c r="AJ9669">
        <v>1</v>
      </c>
    </row>
    <row r="9670" spans="1:36" x14ac:dyDescent="0.2">
      <c r="A9670">
        <f t="shared" si="151"/>
        <v>19669</v>
      </c>
      <c r="B9670">
        <v>9000</v>
      </c>
      <c r="C9670">
        <v>9000</v>
      </c>
      <c r="D9670" t="s">
        <v>62</v>
      </c>
      <c r="E9670" s="1">
        <v>0.1426</v>
      </c>
      <c r="F9670" s="1">
        <v>0.1426</v>
      </c>
      <c r="G9670">
        <v>308.76</v>
      </c>
      <c r="H9670" t="s">
        <v>159</v>
      </c>
      <c r="I9670" t="s">
        <v>681</v>
      </c>
      <c r="J9670" t="s">
        <v>30546</v>
      </c>
      <c r="K9670" t="s">
        <v>54</v>
      </c>
      <c r="L9670" t="s">
        <v>55</v>
      </c>
      <c r="M9670">
        <v>45000</v>
      </c>
      <c r="N9670" t="s">
        <v>42</v>
      </c>
      <c r="O9670" t="s">
        <v>43</v>
      </c>
      <c r="P9670" t="s">
        <v>30547</v>
      </c>
      <c r="Q9670" t="s">
        <v>30548</v>
      </c>
      <c r="R9670" t="s">
        <v>58</v>
      </c>
      <c r="S9670" t="s">
        <v>170</v>
      </c>
      <c r="T9670" t="s">
        <v>1355</v>
      </c>
      <c r="U9670" t="s">
        <v>166</v>
      </c>
      <c r="V9670">
        <v>22.91</v>
      </c>
      <c r="W9670">
        <v>0</v>
      </c>
      <c r="X9670" s="2">
        <v>36617</v>
      </c>
      <c r="Y9670">
        <v>0</v>
      </c>
      <c r="Z9670" t="s">
        <v>49</v>
      </c>
      <c r="AA9670" t="s">
        <v>49</v>
      </c>
      <c r="AB9670">
        <v>7</v>
      </c>
      <c r="AC9670">
        <v>0</v>
      </c>
      <c r="AD9670">
        <v>23703</v>
      </c>
      <c r="AE9670">
        <v>83.8</v>
      </c>
      <c r="AF9670">
        <v>10</v>
      </c>
      <c r="AG9670" t="s">
        <v>50</v>
      </c>
      <c r="AH9670" t="s">
        <v>49</v>
      </c>
      <c r="AI9670">
        <v>1</v>
      </c>
      <c r="AJ9670">
        <v>0</v>
      </c>
    </row>
    <row r="9671" spans="1:36" x14ac:dyDescent="0.2">
      <c r="A9671">
        <f t="shared" si="151"/>
        <v>19670</v>
      </c>
      <c r="B9671">
        <v>3000</v>
      </c>
      <c r="C9671">
        <v>3000</v>
      </c>
      <c r="D9671" t="s">
        <v>62</v>
      </c>
      <c r="E9671" s="1">
        <v>6.3899999999999998E-2</v>
      </c>
      <c r="F9671" s="1">
        <v>6.3899999999999998E-2</v>
      </c>
      <c r="G9671">
        <v>91.8</v>
      </c>
      <c r="H9671" t="s">
        <v>37</v>
      </c>
      <c r="I9671" t="s">
        <v>355</v>
      </c>
      <c r="J9671" t="s">
        <v>30549</v>
      </c>
      <c r="K9671" t="s">
        <v>108</v>
      </c>
      <c r="L9671" t="s">
        <v>41</v>
      </c>
      <c r="M9671">
        <v>36000</v>
      </c>
      <c r="N9671" t="s">
        <v>42</v>
      </c>
      <c r="O9671" t="s">
        <v>43</v>
      </c>
      <c r="P9671" t="s">
        <v>30550</v>
      </c>
      <c r="R9671" t="s">
        <v>298</v>
      </c>
      <c r="S9671" t="s">
        <v>2511</v>
      </c>
      <c r="T9671" t="s">
        <v>5400</v>
      </c>
      <c r="U9671" t="s">
        <v>225</v>
      </c>
      <c r="V9671">
        <v>10.37</v>
      </c>
      <c r="W9671">
        <v>0</v>
      </c>
      <c r="X9671" s="2">
        <v>33270</v>
      </c>
      <c r="Y9671">
        <v>0</v>
      </c>
      <c r="Z9671" t="s">
        <v>49</v>
      </c>
      <c r="AA9671" t="s">
        <v>49</v>
      </c>
      <c r="AB9671">
        <v>9</v>
      </c>
      <c r="AC9671">
        <v>0</v>
      </c>
      <c r="AD9671">
        <v>3413</v>
      </c>
      <c r="AE9671">
        <v>15</v>
      </c>
      <c r="AF9671">
        <v>22</v>
      </c>
      <c r="AG9671" t="s">
        <v>50</v>
      </c>
      <c r="AH9671" t="s">
        <v>49</v>
      </c>
      <c r="AI9671">
        <v>1</v>
      </c>
      <c r="AJ9671">
        <v>0</v>
      </c>
    </row>
    <row r="9672" spans="1:36" x14ac:dyDescent="0.2">
      <c r="A9672">
        <f t="shared" si="151"/>
        <v>19671</v>
      </c>
      <c r="B9672">
        <v>6000</v>
      </c>
      <c r="C9672">
        <v>6000</v>
      </c>
      <c r="D9672" t="s">
        <v>62</v>
      </c>
      <c r="E9672" s="1">
        <v>0.157</v>
      </c>
      <c r="F9672" s="1">
        <v>0.157</v>
      </c>
      <c r="G9672">
        <v>210.07</v>
      </c>
      <c r="H9672" t="s">
        <v>86</v>
      </c>
      <c r="I9672" t="s">
        <v>98</v>
      </c>
      <c r="J9672" t="s">
        <v>30551</v>
      </c>
      <c r="K9672" t="s">
        <v>108</v>
      </c>
      <c r="L9672" t="s">
        <v>41</v>
      </c>
      <c r="M9672">
        <v>34000</v>
      </c>
      <c r="N9672" t="s">
        <v>42</v>
      </c>
      <c r="O9672" t="s">
        <v>43</v>
      </c>
      <c r="P9672" t="s">
        <v>30552</v>
      </c>
      <c r="Q9672" t="s">
        <v>30553</v>
      </c>
      <c r="R9672" t="s">
        <v>116</v>
      </c>
      <c r="S9672" t="s">
        <v>30554</v>
      </c>
      <c r="T9672" t="s">
        <v>1810</v>
      </c>
      <c r="U9672" t="s">
        <v>158</v>
      </c>
      <c r="V9672">
        <v>14.86</v>
      </c>
      <c r="W9672">
        <v>0</v>
      </c>
      <c r="X9672" s="2">
        <v>38139</v>
      </c>
      <c r="Y9672">
        <v>1</v>
      </c>
      <c r="Z9672" t="s">
        <v>49</v>
      </c>
      <c r="AA9672" t="s">
        <v>49</v>
      </c>
      <c r="AB9672">
        <v>4</v>
      </c>
      <c r="AC9672">
        <v>0</v>
      </c>
      <c r="AD9672">
        <v>4883</v>
      </c>
      <c r="AE9672">
        <v>84.2</v>
      </c>
      <c r="AF9672">
        <v>6</v>
      </c>
      <c r="AG9672" t="s">
        <v>50</v>
      </c>
      <c r="AH9672" t="s">
        <v>49</v>
      </c>
      <c r="AI9672">
        <v>1</v>
      </c>
      <c r="AJ9672">
        <v>1</v>
      </c>
    </row>
    <row r="9673" spans="1:36" x14ac:dyDescent="0.2">
      <c r="A9673">
        <f t="shared" si="151"/>
        <v>19672</v>
      </c>
      <c r="B9673">
        <v>5000</v>
      </c>
      <c r="C9673">
        <v>5000</v>
      </c>
      <c r="D9673" t="s">
        <v>36</v>
      </c>
      <c r="E9673" s="1">
        <v>0.14269999999999999</v>
      </c>
      <c r="F9673" s="1">
        <v>0.14269999999999999</v>
      </c>
      <c r="G9673">
        <v>117.05</v>
      </c>
      <c r="H9673" t="s">
        <v>159</v>
      </c>
      <c r="I9673" t="s">
        <v>238</v>
      </c>
      <c r="J9673" t="s">
        <v>2231</v>
      </c>
      <c r="K9673" t="s">
        <v>108</v>
      </c>
      <c r="L9673" t="s">
        <v>55</v>
      </c>
      <c r="M9673">
        <v>36000</v>
      </c>
      <c r="N9673" t="s">
        <v>101</v>
      </c>
      <c r="O9673" t="s">
        <v>43</v>
      </c>
      <c r="P9673" t="s">
        <v>30555</v>
      </c>
      <c r="R9673" t="s">
        <v>213</v>
      </c>
      <c r="S9673" t="s">
        <v>4203</v>
      </c>
      <c r="T9673" t="s">
        <v>6179</v>
      </c>
      <c r="U9673" t="s">
        <v>246</v>
      </c>
      <c r="V9673">
        <v>14.07</v>
      </c>
      <c r="W9673">
        <v>0</v>
      </c>
      <c r="X9673" s="2">
        <v>37681</v>
      </c>
      <c r="Y9673">
        <v>0</v>
      </c>
      <c r="Z9673">
        <v>53</v>
      </c>
      <c r="AA9673" t="s">
        <v>49</v>
      </c>
      <c r="AB9673">
        <v>6</v>
      </c>
      <c r="AC9673">
        <v>0</v>
      </c>
      <c r="AD9673">
        <v>11569</v>
      </c>
      <c r="AE9673">
        <v>37.1</v>
      </c>
      <c r="AF9673">
        <v>11</v>
      </c>
      <c r="AG9673" t="s">
        <v>50</v>
      </c>
      <c r="AH9673" t="s">
        <v>49</v>
      </c>
      <c r="AI9673">
        <v>1</v>
      </c>
      <c r="AJ9673">
        <v>1</v>
      </c>
    </row>
    <row r="9674" spans="1:36" x14ac:dyDescent="0.2">
      <c r="A9674">
        <f t="shared" si="151"/>
        <v>19673</v>
      </c>
      <c r="B9674">
        <v>24250</v>
      </c>
      <c r="C9674">
        <v>24250</v>
      </c>
      <c r="D9674" t="s">
        <v>62</v>
      </c>
      <c r="E9674" s="1">
        <v>0.1459</v>
      </c>
      <c r="F9674" s="1">
        <v>0.1459</v>
      </c>
      <c r="G9674">
        <v>835.78</v>
      </c>
      <c r="H9674" t="s">
        <v>86</v>
      </c>
      <c r="I9674" t="s">
        <v>232</v>
      </c>
      <c r="J9674" t="s">
        <v>3214</v>
      </c>
      <c r="K9674" t="s">
        <v>40</v>
      </c>
      <c r="L9674" t="s">
        <v>55</v>
      </c>
      <c r="M9674">
        <v>140000</v>
      </c>
      <c r="N9674" t="s">
        <v>80</v>
      </c>
      <c r="O9674" t="s">
        <v>43</v>
      </c>
      <c r="P9674" t="s">
        <v>30556</v>
      </c>
      <c r="Q9674" t="s">
        <v>30557</v>
      </c>
      <c r="R9674" t="s">
        <v>58</v>
      </c>
      <c r="S9674" t="s">
        <v>30558</v>
      </c>
      <c r="T9674" t="s">
        <v>118</v>
      </c>
      <c r="U9674" t="s">
        <v>70</v>
      </c>
      <c r="V9674">
        <v>15.83</v>
      </c>
      <c r="W9674">
        <v>0</v>
      </c>
      <c r="X9674" s="2">
        <v>35704</v>
      </c>
      <c r="Y9674">
        <v>1</v>
      </c>
      <c r="Z9674" t="s">
        <v>49</v>
      </c>
      <c r="AA9674" t="s">
        <v>49</v>
      </c>
      <c r="AB9674">
        <v>14</v>
      </c>
      <c r="AC9674">
        <v>0</v>
      </c>
      <c r="AD9674">
        <v>14786</v>
      </c>
      <c r="AE9674">
        <v>77</v>
      </c>
      <c r="AF9674">
        <v>27</v>
      </c>
      <c r="AG9674" t="s">
        <v>50</v>
      </c>
      <c r="AH9674" t="s">
        <v>49</v>
      </c>
      <c r="AI9674">
        <v>1</v>
      </c>
      <c r="AJ9674">
        <v>0</v>
      </c>
    </row>
    <row r="9675" spans="1:36" x14ac:dyDescent="0.2">
      <c r="A9675">
        <f t="shared" si="151"/>
        <v>19674</v>
      </c>
      <c r="B9675">
        <v>8500</v>
      </c>
      <c r="C9675">
        <v>8500</v>
      </c>
      <c r="D9675" t="s">
        <v>62</v>
      </c>
      <c r="E9675" s="1">
        <v>5.79E-2</v>
      </c>
      <c r="F9675" s="1">
        <v>5.79E-2</v>
      </c>
      <c r="G9675">
        <v>257.77999999999997</v>
      </c>
      <c r="H9675" t="s">
        <v>37</v>
      </c>
      <c r="I9675" t="s">
        <v>119</v>
      </c>
      <c r="J9675" t="s">
        <v>30559</v>
      </c>
      <c r="K9675" t="s">
        <v>100</v>
      </c>
      <c r="L9675" t="s">
        <v>55</v>
      </c>
      <c r="M9675">
        <v>60000</v>
      </c>
      <c r="N9675" t="s">
        <v>101</v>
      </c>
      <c r="O9675" t="s">
        <v>43</v>
      </c>
      <c r="P9675" t="s">
        <v>30560</v>
      </c>
      <c r="R9675" t="s">
        <v>213</v>
      </c>
      <c r="S9675" t="s">
        <v>110</v>
      </c>
      <c r="T9675" t="s">
        <v>69</v>
      </c>
      <c r="U9675" t="s">
        <v>70</v>
      </c>
      <c r="V9675">
        <v>9.58</v>
      </c>
      <c r="W9675">
        <v>0</v>
      </c>
      <c r="X9675" s="2">
        <v>36800</v>
      </c>
      <c r="Y9675">
        <v>1</v>
      </c>
      <c r="Z9675">
        <v>68</v>
      </c>
      <c r="AA9675" t="s">
        <v>49</v>
      </c>
      <c r="AB9675">
        <v>6</v>
      </c>
      <c r="AC9675">
        <v>0</v>
      </c>
      <c r="AD9675">
        <v>6662</v>
      </c>
      <c r="AE9675">
        <v>47.9</v>
      </c>
      <c r="AF9675">
        <v>14</v>
      </c>
      <c r="AG9675" t="s">
        <v>50</v>
      </c>
      <c r="AH9675" t="s">
        <v>49</v>
      </c>
      <c r="AI9675">
        <v>1</v>
      </c>
      <c r="AJ9675">
        <v>0</v>
      </c>
    </row>
    <row r="9676" spans="1:36" x14ac:dyDescent="0.2">
      <c r="A9676">
        <f t="shared" si="151"/>
        <v>19675</v>
      </c>
      <c r="B9676">
        <v>35000</v>
      </c>
      <c r="C9676">
        <v>35000</v>
      </c>
      <c r="D9676" t="s">
        <v>36</v>
      </c>
      <c r="E9676" s="1">
        <v>0.22059999999999999</v>
      </c>
      <c r="F9676" s="1">
        <v>0.22059999999999999</v>
      </c>
      <c r="G9676">
        <v>967.86</v>
      </c>
      <c r="H9676" t="s">
        <v>51</v>
      </c>
      <c r="I9676" t="s">
        <v>655</v>
      </c>
      <c r="J9676" t="s">
        <v>30561</v>
      </c>
      <c r="K9676" t="s">
        <v>40</v>
      </c>
      <c r="L9676" t="s">
        <v>55</v>
      </c>
      <c r="M9676">
        <v>90000</v>
      </c>
      <c r="N9676" t="s">
        <v>80</v>
      </c>
      <c r="O9676" t="s">
        <v>43</v>
      </c>
      <c r="P9676" t="s">
        <v>30562</v>
      </c>
      <c r="Q9676" t="s">
        <v>30563</v>
      </c>
      <c r="R9676" t="s">
        <v>58</v>
      </c>
      <c r="S9676" t="s">
        <v>75</v>
      </c>
      <c r="T9676" t="s">
        <v>1355</v>
      </c>
      <c r="U9676" t="s">
        <v>166</v>
      </c>
      <c r="V9676">
        <v>16.36</v>
      </c>
      <c r="W9676">
        <v>0</v>
      </c>
      <c r="X9676" s="2">
        <v>31564</v>
      </c>
      <c r="Y9676">
        <v>0</v>
      </c>
      <c r="Z9676" t="s">
        <v>49</v>
      </c>
      <c r="AA9676" t="s">
        <v>49</v>
      </c>
      <c r="AB9676">
        <v>11</v>
      </c>
      <c r="AC9676">
        <v>0</v>
      </c>
      <c r="AD9676">
        <v>21412</v>
      </c>
      <c r="AE9676">
        <v>85</v>
      </c>
      <c r="AF9676">
        <v>29</v>
      </c>
      <c r="AG9676" t="s">
        <v>50</v>
      </c>
      <c r="AH9676" t="s">
        <v>49</v>
      </c>
      <c r="AI9676">
        <v>1</v>
      </c>
      <c r="AJ9676">
        <v>0</v>
      </c>
    </row>
    <row r="9677" spans="1:36" x14ac:dyDescent="0.2">
      <c r="A9677">
        <f t="shared" si="151"/>
        <v>19676</v>
      </c>
      <c r="B9677">
        <v>10400</v>
      </c>
      <c r="C9677">
        <v>10400</v>
      </c>
      <c r="D9677" t="s">
        <v>62</v>
      </c>
      <c r="E9677" s="1">
        <v>6.9099999999999995E-2</v>
      </c>
      <c r="F9677" s="1">
        <v>6.9099999999999995E-2</v>
      </c>
      <c r="G9677">
        <v>320.7</v>
      </c>
      <c r="H9677" t="s">
        <v>37</v>
      </c>
      <c r="I9677" t="s">
        <v>63</v>
      </c>
      <c r="J9677" t="s">
        <v>4823</v>
      </c>
      <c r="K9677" t="s">
        <v>54</v>
      </c>
      <c r="L9677" t="s">
        <v>55</v>
      </c>
      <c r="M9677">
        <v>30456</v>
      </c>
      <c r="N9677" t="s">
        <v>101</v>
      </c>
      <c r="O9677" t="s">
        <v>43</v>
      </c>
      <c r="P9677" t="s">
        <v>30564</v>
      </c>
      <c r="Q9677" t="s">
        <v>30565</v>
      </c>
      <c r="R9677" t="s">
        <v>58</v>
      </c>
      <c r="S9677" t="s">
        <v>30566</v>
      </c>
      <c r="T9677" t="s">
        <v>91</v>
      </c>
      <c r="U9677" t="s">
        <v>92</v>
      </c>
      <c r="V9677">
        <v>14.11</v>
      </c>
      <c r="W9677">
        <v>0</v>
      </c>
      <c r="X9677" s="2">
        <v>36434</v>
      </c>
      <c r="Y9677">
        <v>0</v>
      </c>
      <c r="Z9677" t="s">
        <v>49</v>
      </c>
      <c r="AA9677" t="s">
        <v>49</v>
      </c>
      <c r="AB9677">
        <v>5</v>
      </c>
      <c r="AC9677">
        <v>0</v>
      </c>
      <c r="AD9677">
        <v>10603</v>
      </c>
      <c r="AE9677">
        <v>73.599999999999994</v>
      </c>
      <c r="AF9677">
        <v>11</v>
      </c>
      <c r="AG9677" t="s">
        <v>50</v>
      </c>
      <c r="AH9677" t="s">
        <v>49</v>
      </c>
      <c r="AI9677">
        <v>1</v>
      </c>
      <c r="AJ9677">
        <v>0</v>
      </c>
    </row>
    <row r="9678" spans="1:36" x14ac:dyDescent="0.2">
      <c r="A9678">
        <f t="shared" si="151"/>
        <v>19677</v>
      </c>
      <c r="B9678">
        <v>1200</v>
      </c>
      <c r="C9678">
        <v>1200</v>
      </c>
      <c r="D9678" t="s">
        <v>62</v>
      </c>
      <c r="E9678" s="1">
        <v>0.157</v>
      </c>
      <c r="F9678" s="1">
        <v>0.157</v>
      </c>
      <c r="G9678">
        <v>42.02</v>
      </c>
      <c r="H9678" t="s">
        <v>86</v>
      </c>
      <c r="I9678" t="s">
        <v>98</v>
      </c>
      <c r="J9678" t="s">
        <v>30567</v>
      </c>
      <c r="K9678" t="s">
        <v>54</v>
      </c>
      <c r="L9678" t="s">
        <v>55</v>
      </c>
      <c r="M9678">
        <v>35004</v>
      </c>
      <c r="N9678" t="s">
        <v>101</v>
      </c>
      <c r="O9678" t="s">
        <v>43</v>
      </c>
      <c r="P9678" t="s">
        <v>30568</v>
      </c>
      <c r="Q9678" t="s">
        <v>30569</v>
      </c>
      <c r="R9678" t="s">
        <v>90</v>
      </c>
      <c r="S9678" t="s">
        <v>30570</v>
      </c>
      <c r="T9678" t="s">
        <v>224</v>
      </c>
      <c r="U9678" t="s">
        <v>225</v>
      </c>
      <c r="V9678">
        <v>4.53</v>
      </c>
      <c r="W9678">
        <v>0</v>
      </c>
      <c r="X9678" s="2">
        <v>38657</v>
      </c>
      <c r="Y9678">
        <v>1</v>
      </c>
      <c r="Z9678" t="s">
        <v>49</v>
      </c>
      <c r="AA9678" t="s">
        <v>49</v>
      </c>
      <c r="AB9678">
        <v>3</v>
      </c>
      <c r="AC9678">
        <v>0</v>
      </c>
      <c r="AD9678">
        <v>3814</v>
      </c>
      <c r="AE9678">
        <v>55.3</v>
      </c>
      <c r="AF9678">
        <v>3</v>
      </c>
      <c r="AG9678" t="s">
        <v>50</v>
      </c>
      <c r="AH9678" t="s">
        <v>49</v>
      </c>
      <c r="AI9678">
        <v>1</v>
      </c>
      <c r="AJ9678">
        <v>0</v>
      </c>
    </row>
    <row r="9679" spans="1:36" x14ac:dyDescent="0.2">
      <c r="A9679">
        <f t="shared" si="151"/>
        <v>19678</v>
      </c>
      <c r="B9679">
        <v>11000</v>
      </c>
      <c r="C9679">
        <v>11000</v>
      </c>
      <c r="D9679" t="s">
        <v>62</v>
      </c>
      <c r="E9679" s="1">
        <v>0.1298</v>
      </c>
      <c r="F9679" s="1">
        <v>0.1298</v>
      </c>
      <c r="G9679">
        <v>370.53</v>
      </c>
      <c r="H9679" t="s">
        <v>159</v>
      </c>
      <c r="I9679" t="s">
        <v>289</v>
      </c>
      <c r="J9679" t="s">
        <v>88</v>
      </c>
      <c r="K9679" t="s">
        <v>144</v>
      </c>
      <c r="L9679" t="s">
        <v>55</v>
      </c>
      <c r="M9679">
        <v>125000</v>
      </c>
      <c r="N9679" t="s">
        <v>101</v>
      </c>
      <c r="O9679" t="s">
        <v>43</v>
      </c>
      <c r="P9679" t="s">
        <v>30571</v>
      </c>
      <c r="R9679" t="s">
        <v>58</v>
      </c>
      <c r="S9679" t="s">
        <v>30572</v>
      </c>
      <c r="T9679" t="s">
        <v>503</v>
      </c>
      <c r="U9679" t="s">
        <v>190</v>
      </c>
      <c r="V9679">
        <v>13.55</v>
      </c>
      <c r="W9679">
        <v>0</v>
      </c>
      <c r="X9679" s="2">
        <v>36617</v>
      </c>
      <c r="Y9679">
        <v>1</v>
      </c>
      <c r="Z9679">
        <v>44</v>
      </c>
      <c r="AA9679" t="s">
        <v>49</v>
      </c>
      <c r="AB9679">
        <v>16</v>
      </c>
      <c r="AC9679">
        <v>0</v>
      </c>
      <c r="AD9679">
        <v>23600</v>
      </c>
      <c r="AE9679">
        <v>64.099999999999994</v>
      </c>
      <c r="AF9679">
        <v>38</v>
      </c>
      <c r="AG9679" t="s">
        <v>50</v>
      </c>
      <c r="AH9679" t="s">
        <v>49</v>
      </c>
      <c r="AI9679">
        <v>1</v>
      </c>
      <c r="AJ9679">
        <v>0</v>
      </c>
    </row>
    <row r="9680" spans="1:36" x14ac:dyDescent="0.2">
      <c r="A9680">
        <f t="shared" si="151"/>
        <v>19679</v>
      </c>
      <c r="B9680">
        <v>12000</v>
      </c>
      <c r="C9680">
        <v>12000</v>
      </c>
      <c r="D9680" t="s">
        <v>36</v>
      </c>
      <c r="E9680" s="1">
        <v>0.1399</v>
      </c>
      <c r="F9680" s="1">
        <v>0.1399</v>
      </c>
      <c r="G9680">
        <v>279.16000000000003</v>
      </c>
      <c r="H9680" t="s">
        <v>159</v>
      </c>
      <c r="I9680" t="s">
        <v>289</v>
      </c>
      <c r="J9680" t="s">
        <v>30573</v>
      </c>
      <c r="K9680" t="s">
        <v>120</v>
      </c>
      <c r="L9680" t="s">
        <v>55</v>
      </c>
      <c r="M9680">
        <v>50000</v>
      </c>
      <c r="N9680" t="s">
        <v>42</v>
      </c>
      <c r="O9680" t="s">
        <v>43</v>
      </c>
      <c r="P9680" t="s">
        <v>30574</v>
      </c>
      <c r="Q9680" t="s">
        <v>30575</v>
      </c>
      <c r="R9680" t="s">
        <v>58</v>
      </c>
      <c r="S9680" t="s">
        <v>170</v>
      </c>
      <c r="T9680" t="s">
        <v>6861</v>
      </c>
      <c r="U9680" t="s">
        <v>306</v>
      </c>
      <c r="V9680">
        <v>12.98</v>
      </c>
      <c r="W9680">
        <v>0</v>
      </c>
      <c r="X9680" s="2">
        <v>36192</v>
      </c>
      <c r="Y9680">
        <v>1</v>
      </c>
      <c r="Z9680" t="s">
        <v>49</v>
      </c>
      <c r="AA9680">
        <v>97</v>
      </c>
      <c r="AB9680">
        <v>8</v>
      </c>
      <c r="AC9680">
        <v>1</v>
      </c>
      <c r="AD9680">
        <v>2316</v>
      </c>
      <c r="AE9680">
        <v>33.1</v>
      </c>
      <c r="AF9680">
        <v>17</v>
      </c>
      <c r="AG9680" t="s">
        <v>50</v>
      </c>
      <c r="AH9680" t="s">
        <v>49</v>
      </c>
      <c r="AI9680">
        <v>1</v>
      </c>
      <c r="AJ9680">
        <v>0</v>
      </c>
    </row>
    <row r="9681" spans="1:36" x14ac:dyDescent="0.2">
      <c r="A9681">
        <f t="shared" si="151"/>
        <v>19680</v>
      </c>
      <c r="B9681">
        <v>22200</v>
      </c>
      <c r="C9681">
        <v>22200</v>
      </c>
      <c r="D9681" t="s">
        <v>62</v>
      </c>
      <c r="E9681" s="1">
        <v>0.12690000000000001</v>
      </c>
      <c r="F9681" s="1">
        <v>0.12690000000000001</v>
      </c>
      <c r="G9681">
        <v>744.7</v>
      </c>
      <c r="H9681" t="s">
        <v>71</v>
      </c>
      <c r="I9681" t="s">
        <v>135</v>
      </c>
      <c r="J9681" t="s">
        <v>30576</v>
      </c>
      <c r="K9681" t="s">
        <v>40</v>
      </c>
      <c r="L9681" t="s">
        <v>55</v>
      </c>
      <c r="M9681">
        <v>225000</v>
      </c>
      <c r="N9681" t="s">
        <v>101</v>
      </c>
      <c r="O9681" t="s">
        <v>43</v>
      </c>
      <c r="P9681" t="s">
        <v>30577</v>
      </c>
      <c r="R9681" t="s">
        <v>182</v>
      </c>
      <c r="S9681" t="s">
        <v>30578</v>
      </c>
      <c r="T9681" t="s">
        <v>825</v>
      </c>
      <c r="U9681" t="s">
        <v>225</v>
      </c>
      <c r="V9681">
        <v>5.14</v>
      </c>
      <c r="W9681">
        <v>0</v>
      </c>
      <c r="X9681" s="2">
        <v>31199</v>
      </c>
      <c r="Y9681">
        <v>0</v>
      </c>
      <c r="Z9681">
        <v>56</v>
      </c>
      <c r="AA9681" t="s">
        <v>49</v>
      </c>
      <c r="AB9681">
        <v>8</v>
      </c>
      <c r="AC9681">
        <v>0</v>
      </c>
      <c r="AD9681">
        <v>10698</v>
      </c>
      <c r="AE9681">
        <v>55.4</v>
      </c>
      <c r="AF9681">
        <v>15</v>
      </c>
      <c r="AG9681" t="s">
        <v>50</v>
      </c>
      <c r="AH9681" t="s">
        <v>49</v>
      </c>
      <c r="AI9681">
        <v>1</v>
      </c>
      <c r="AJ9681">
        <v>0</v>
      </c>
    </row>
    <row r="9682" spans="1:36" x14ac:dyDescent="0.2">
      <c r="A9682">
        <f t="shared" si="151"/>
        <v>19681</v>
      </c>
      <c r="B9682">
        <v>4000</v>
      </c>
      <c r="C9682">
        <v>4000</v>
      </c>
      <c r="D9682" t="s">
        <v>62</v>
      </c>
      <c r="E9682" s="1">
        <v>0.1149</v>
      </c>
      <c r="F9682" s="1">
        <v>0.1149</v>
      </c>
      <c r="G9682">
        <v>131.88999999999999</v>
      </c>
      <c r="H9682" t="s">
        <v>71</v>
      </c>
      <c r="I9682" t="s">
        <v>72</v>
      </c>
      <c r="J9682" t="s">
        <v>30579</v>
      </c>
      <c r="K9682" t="s">
        <v>65</v>
      </c>
      <c r="L9682" t="s">
        <v>55</v>
      </c>
      <c r="M9682">
        <v>31150</v>
      </c>
      <c r="N9682" t="s">
        <v>42</v>
      </c>
      <c r="O9682" t="s">
        <v>43</v>
      </c>
      <c r="P9682" t="s">
        <v>30580</v>
      </c>
      <c r="Q9682" t="s">
        <v>30581</v>
      </c>
      <c r="R9682" t="s">
        <v>58</v>
      </c>
      <c r="S9682" t="s">
        <v>75</v>
      </c>
      <c r="T9682" t="s">
        <v>484</v>
      </c>
      <c r="U9682" t="s">
        <v>158</v>
      </c>
      <c r="V9682">
        <v>2.89</v>
      </c>
      <c r="W9682">
        <v>0</v>
      </c>
      <c r="X9682" s="2">
        <v>38961</v>
      </c>
      <c r="Y9682">
        <v>0</v>
      </c>
      <c r="Z9682" t="s">
        <v>49</v>
      </c>
      <c r="AA9682" t="s">
        <v>49</v>
      </c>
      <c r="AB9682">
        <v>3</v>
      </c>
      <c r="AC9682">
        <v>0</v>
      </c>
      <c r="AD9682">
        <v>1961</v>
      </c>
      <c r="AE9682">
        <v>47.8</v>
      </c>
      <c r="AF9682">
        <v>6</v>
      </c>
      <c r="AG9682" t="s">
        <v>50</v>
      </c>
      <c r="AH9682" t="s">
        <v>49</v>
      </c>
      <c r="AI9682">
        <v>1</v>
      </c>
      <c r="AJ9682">
        <v>0</v>
      </c>
    </row>
    <row r="9683" spans="1:36" x14ac:dyDescent="0.2">
      <c r="A9683">
        <f t="shared" si="151"/>
        <v>19682</v>
      </c>
      <c r="B9683">
        <v>20500</v>
      </c>
      <c r="C9683">
        <v>20500</v>
      </c>
      <c r="D9683" t="s">
        <v>62</v>
      </c>
      <c r="E9683" s="1">
        <v>0.14610000000000001</v>
      </c>
      <c r="F9683" s="1">
        <v>0.14610000000000001</v>
      </c>
      <c r="G9683">
        <v>706.74</v>
      </c>
      <c r="H9683" t="s">
        <v>86</v>
      </c>
      <c r="I9683" t="s">
        <v>232</v>
      </c>
      <c r="J9683" t="s">
        <v>30582</v>
      </c>
      <c r="K9683" t="s">
        <v>54</v>
      </c>
      <c r="L9683" t="s">
        <v>55</v>
      </c>
      <c r="M9683">
        <v>60000</v>
      </c>
      <c r="N9683" t="s">
        <v>80</v>
      </c>
      <c r="O9683" t="s">
        <v>43</v>
      </c>
      <c r="P9683" t="s">
        <v>30583</v>
      </c>
      <c r="Q9683" t="s">
        <v>409</v>
      </c>
      <c r="R9683" t="s">
        <v>58</v>
      </c>
      <c r="S9683" t="s">
        <v>30584</v>
      </c>
      <c r="T9683" t="s">
        <v>1387</v>
      </c>
      <c r="U9683" t="s">
        <v>77</v>
      </c>
      <c r="V9683">
        <v>23.86</v>
      </c>
      <c r="W9683">
        <v>3</v>
      </c>
      <c r="X9683" s="2">
        <v>31990</v>
      </c>
      <c r="Y9683">
        <v>1</v>
      </c>
      <c r="Z9683">
        <v>18</v>
      </c>
      <c r="AA9683" t="s">
        <v>49</v>
      </c>
      <c r="AB9683">
        <v>7</v>
      </c>
      <c r="AC9683">
        <v>0</v>
      </c>
      <c r="AD9683">
        <v>4503</v>
      </c>
      <c r="AE9683">
        <v>35.700000000000003</v>
      </c>
      <c r="AF9683">
        <v>14</v>
      </c>
      <c r="AG9683" t="s">
        <v>50</v>
      </c>
      <c r="AH9683" t="s">
        <v>49</v>
      </c>
      <c r="AI9683">
        <v>1</v>
      </c>
      <c r="AJ9683">
        <v>0</v>
      </c>
    </row>
    <row r="9684" spans="1:36" x14ac:dyDescent="0.2">
      <c r="A9684">
        <f t="shared" si="151"/>
        <v>19683</v>
      </c>
      <c r="B9684">
        <v>10000</v>
      </c>
      <c r="C9684">
        <v>10000</v>
      </c>
      <c r="D9684" t="s">
        <v>62</v>
      </c>
      <c r="E9684" s="1">
        <v>0.16070000000000001</v>
      </c>
      <c r="F9684" s="1">
        <v>0.16070000000000001</v>
      </c>
      <c r="G9684">
        <v>351.94</v>
      </c>
      <c r="H9684" t="s">
        <v>86</v>
      </c>
      <c r="I9684" t="s">
        <v>178</v>
      </c>
      <c r="J9684" t="s">
        <v>30585</v>
      </c>
      <c r="K9684" t="s">
        <v>65</v>
      </c>
      <c r="L9684" t="s">
        <v>41</v>
      </c>
      <c r="M9684">
        <v>150000</v>
      </c>
      <c r="N9684" t="s">
        <v>80</v>
      </c>
      <c r="O9684" t="s">
        <v>43</v>
      </c>
      <c r="P9684" t="s">
        <v>30586</v>
      </c>
      <c r="Q9684" t="s">
        <v>30587</v>
      </c>
      <c r="R9684" t="s">
        <v>58</v>
      </c>
      <c r="S9684" t="s">
        <v>2519</v>
      </c>
      <c r="T9684" t="s">
        <v>13509</v>
      </c>
      <c r="U9684" t="s">
        <v>311</v>
      </c>
      <c r="V9684">
        <v>11.02</v>
      </c>
      <c r="W9684">
        <v>0</v>
      </c>
      <c r="X9684" s="2">
        <v>33359</v>
      </c>
      <c r="Y9684">
        <v>6</v>
      </c>
      <c r="Z9684">
        <v>33</v>
      </c>
      <c r="AA9684" t="s">
        <v>49</v>
      </c>
      <c r="AB9684">
        <v>6</v>
      </c>
      <c r="AC9684">
        <v>0</v>
      </c>
      <c r="AD9684">
        <v>10363</v>
      </c>
      <c r="AE9684">
        <v>96</v>
      </c>
      <c r="AF9684">
        <v>44</v>
      </c>
      <c r="AG9684" t="s">
        <v>50</v>
      </c>
      <c r="AH9684" t="s">
        <v>49</v>
      </c>
      <c r="AI9684">
        <v>1</v>
      </c>
      <c r="AJ9684">
        <v>0</v>
      </c>
    </row>
    <row r="9685" spans="1:36" x14ac:dyDescent="0.2">
      <c r="A9685">
        <f t="shared" si="151"/>
        <v>19684</v>
      </c>
      <c r="B9685">
        <v>16800</v>
      </c>
      <c r="C9685">
        <v>16800</v>
      </c>
      <c r="D9685" t="s">
        <v>62</v>
      </c>
      <c r="E9685" s="1">
        <v>0.1565</v>
      </c>
      <c r="F9685" s="1">
        <v>0.1565</v>
      </c>
      <c r="G9685">
        <v>587.77</v>
      </c>
      <c r="H9685" t="s">
        <v>86</v>
      </c>
      <c r="I9685" t="s">
        <v>98</v>
      </c>
      <c r="J9685" t="s">
        <v>30588</v>
      </c>
      <c r="K9685" t="s">
        <v>144</v>
      </c>
      <c r="L9685" t="s">
        <v>55</v>
      </c>
      <c r="M9685">
        <v>80000</v>
      </c>
      <c r="N9685" t="s">
        <v>42</v>
      </c>
      <c r="O9685" t="s">
        <v>43</v>
      </c>
      <c r="P9685" t="s">
        <v>30589</v>
      </c>
      <c r="Q9685" t="s">
        <v>30590</v>
      </c>
      <c r="R9685" t="s">
        <v>58</v>
      </c>
      <c r="S9685" t="s">
        <v>30591</v>
      </c>
      <c r="T9685" t="s">
        <v>177</v>
      </c>
      <c r="U9685" t="s">
        <v>112</v>
      </c>
      <c r="V9685">
        <v>23.65</v>
      </c>
      <c r="W9685">
        <v>0</v>
      </c>
      <c r="X9685" s="2">
        <v>38292</v>
      </c>
      <c r="Y9685">
        <v>2</v>
      </c>
      <c r="Z9685" t="s">
        <v>49</v>
      </c>
      <c r="AA9685" t="s">
        <v>49</v>
      </c>
      <c r="AB9685">
        <v>9</v>
      </c>
      <c r="AC9685">
        <v>0</v>
      </c>
      <c r="AD9685">
        <v>19333</v>
      </c>
      <c r="AE9685">
        <v>61.2</v>
      </c>
      <c r="AF9685">
        <v>13</v>
      </c>
      <c r="AG9685" t="s">
        <v>50</v>
      </c>
      <c r="AH9685" t="s">
        <v>49</v>
      </c>
      <c r="AI9685">
        <v>1</v>
      </c>
      <c r="AJ9685">
        <v>0</v>
      </c>
    </row>
    <row r="9686" spans="1:36" x14ac:dyDescent="0.2">
      <c r="A9686">
        <f t="shared" si="151"/>
        <v>19685</v>
      </c>
      <c r="B9686">
        <v>14000</v>
      </c>
      <c r="C9686">
        <v>14000</v>
      </c>
      <c r="D9686" t="s">
        <v>36</v>
      </c>
      <c r="E9686" s="1">
        <v>0.16769999999999999</v>
      </c>
      <c r="F9686" s="1">
        <v>0.16769999999999999</v>
      </c>
      <c r="G9686">
        <v>346.21</v>
      </c>
      <c r="H9686" t="s">
        <v>86</v>
      </c>
      <c r="I9686" t="s">
        <v>258</v>
      </c>
      <c r="J9686" t="s">
        <v>30592</v>
      </c>
      <c r="K9686" t="s">
        <v>144</v>
      </c>
      <c r="L9686" t="s">
        <v>41</v>
      </c>
      <c r="M9686">
        <v>108000</v>
      </c>
      <c r="N9686" t="s">
        <v>42</v>
      </c>
      <c r="O9686" t="s">
        <v>43</v>
      </c>
      <c r="P9686" t="s">
        <v>30593</v>
      </c>
      <c r="Q9686" t="s">
        <v>30594</v>
      </c>
      <c r="R9686" t="s">
        <v>58</v>
      </c>
      <c r="S9686" t="s">
        <v>170</v>
      </c>
      <c r="T9686" t="s">
        <v>6428</v>
      </c>
      <c r="U9686" t="s">
        <v>323</v>
      </c>
      <c r="V9686">
        <v>18.39</v>
      </c>
      <c r="W9686">
        <v>0</v>
      </c>
      <c r="X9686" s="2">
        <v>34912</v>
      </c>
      <c r="Y9686">
        <v>0</v>
      </c>
      <c r="Z9686">
        <v>29</v>
      </c>
      <c r="AA9686" t="s">
        <v>49</v>
      </c>
      <c r="AB9686">
        <v>12</v>
      </c>
      <c r="AC9686">
        <v>0</v>
      </c>
      <c r="AD9686">
        <v>39034</v>
      </c>
      <c r="AE9686">
        <v>67.5</v>
      </c>
      <c r="AF9686">
        <v>33</v>
      </c>
      <c r="AG9686" t="s">
        <v>50</v>
      </c>
      <c r="AH9686" t="s">
        <v>49</v>
      </c>
      <c r="AI9686">
        <v>1</v>
      </c>
      <c r="AJ9686">
        <v>0</v>
      </c>
    </row>
    <row r="9687" spans="1:36" x14ac:dyDescent="0.2">
      <c r="A9687">
        <f t="shared" si="151"/>
        <v>19686</v>
      </c>
      <c r="B9687">
        <v>10000</v>
      </c>
      <c r="C9687">
        <v>10000</v>
      </c>
      <c r="D9687" t="s">
        <v>62</v>
      </c>
      <c r="E9687" s="1">
        <v>0.1242</v>
      </c>
      <c r="F9687" s="1">
        <v>0.1242</v>
      </c>
      <c r="G9687">
        <v>334.16</v>
      </c>
      <c r="H9687" t="s">
        <v>71</v>
      </c>
      <c r="I9687" t="s">
        <v>72</v>
      </c>
      <c r="J9687" t="s">
        <v>30595</v>
      </c>
      <c r="K9687" t="s">
        <v>65</v>
      </c>
      <c r="L9687" t="s">
        <v>55</v>
      </c>
      <c r="M9687">
        <v>45000</v>
      </c>
      <c r="N9687" t="s">
        <v>42</v>
      </c>
      <c r="O9687" t="s">
        <v>43</v>
      </c>
      <c r="P9687" t="s">
        <v>30596</v>
      </c>
      <c r="Q9687" t="s">
        <v>30597</v>
      </c>
      <c r="R9687" t="s">
        <v>58</v>
      </c>
      <c r="S9687" t="s">
        <v>30598</v>
      </c>
      <c r="T9687" t="s">
        <v>2262</v>
      </c>
      <c r="U9687" t="s">
        <v>134</v>
      </c>
      <c r="V9687">
        <v>10.45</v>
      </c>
      <c r="W9687">
        <v>0</v>
      </c>
      <c r="X9687" s="2">
        <v>38384</v>
      </c>
      <c r="Y9687">
        <v>0</v>
      </c>
      <c r="Z9687" t="s">
        <v>49</v>
      </c>
      <c r="AA9687" t="s">
        <v>49</v>
      </c>
      <c r="AB9687">
        <v>14</v>
      </c>
      <c r="AC9687">
        <v>0</v>
      </c>
      <c r="AD9687">
        <v>10177</v>
      </c>
      <c r="AE9687">
        <v>51.6</v>
      </c>
      <c r="AF9687">
        <v>19</v>
      </c>
      <c r="AG9687" t="s">
        <v>50</v>
      </c>
      <c r="AH9687" t="s">
        <v>49</v>
      </c>
      <c r="AI9687">
        <v>1</v>
      </c>
      <c r="AJ9687">
        <v>0</v>
      </c>
    </row>
    <row r="9688" spans="1:36" x14ac:dyDescent="0.2">
      <c r="A9688">
        <f t="shared" si="151"/>
        <v>19687</v>
      </c>
      <c r="B9688">
        <v>16000</v>
      </c>
      <c r="C9688">
        <v>16000</v>
      </c>
      <c r="D9688" t="s">
        <v>62</v>
      </c>
      <c r="E9688" s="1">
        <v>0.1867</v>
      </c>
      <c r="F9688" s="1">
        <v>0.1867</v>
      </c>
      <c r="G9688">
        <v>583.85</v>
      </c>
      <c r="H9688" t="s">
        <v>51</v>
      </c>
      <c r="I9688" t="s">
        <v>845</v>
      </c>
      <c r="J9688" t="s">
        <v>30599</v>
      </c>
      <c r="K9688" t="s">
        <v>120</v>
      </c>
      <c r="L9688" t="s">
        <v>41</v>
      </c>
      <c r="M9688">
        <v>60000</v>
      </c>
      <c r="N9688" t="s">
        <v>80</v>
      </c>
      <c r="O9688" t="s">
        <v>43</v>
      </c>
      <c r="P9688" t="s">
        <v>30600</v>
      </c>
      <c r="Q9688" t="s">
        <v>30601</v>
      </c>
      <c r="R9688" t="s">
        <v>58</v>
      </c>
      <c r="S9688" t="s">
        <v>30602</v>
      </c>
      <c r="T9688" t="s">
        <v>804</v>
      </c>
      <c r="U9688" t="s">
        <v>48</v>
      </c>
      <c r="V9688">
        <v>18.399999999999999</v>
      </c>
      <c r="W9688">
        <v>0</v>
      </c>
      <c r="X9688" s="2">
        <v>35065</v>
      </c>
      <c r="Y9688">
        <v>0</v>
      </c>
      <c r="Z9688" t="s">
        <v>49</v>
      </c>
      <c r="AA9688" t="s">
        <v>49</v>
      </c>
      <c r="AB9688">
        <v>9</v>
      </c>
      <c r="AC9688">
        <v>0</v>
      </c>
      <c r="AD9688">
        <v>20795</v>
      </c>
      <c r="AE9688">
        <v>85.7</v>
      </c>
      <c r="AF9688">
        <v>14</v>
      </c>
      <c r="AG9688" t="s">
        <v>50</v>
      </c>
      <c r="AH9688" t="s">
        <v>49</v>
      </c>
      <c r="AI9688">
        <v>1</v>
      </c>
      <c r="AJ9688">
        <v>1</v>
      </c>
    </row>
    <row r="9689" spans="1:36" x14ac:dyDescent="0.2">
      <c r="A9689">
        <f t="shared" si="151"/>
        <v>19688</v>
      </c>
      <c r="B9689">
        <v>6000</v>
      </c>
      <c r="C9689">
        <v>6000</v>
      </c>
      <c r="D9689" t="s">
        <v>62</v>
      </c>
      <c r="E9689" s="1">
        <v>6.0299999999999999E-2</v>
      </c>
      <c r="F9689" s="1">
        <v>6.0299999999999999E-2</v>
      </c>
      <c r="G9689">
        <v>182.62</v>
      </c>
      <c r="H9689" t="s">
        <v>37</v>
      </c>
      <c r="I9689" t="s">
        <v>355</v>
      </c>
      <c r="J9689" t="s">
        <v>1109</v>
      </c>
      <c r="K9689" t="s">
        <v>40</v>
      </c>
      <c r="L9689" t="s">
        <v>41</v>
      </c>
      <c r="M9689">
        <v>110000</v>
      </c>
      <c r="N9689" t="s">
        <v>101</v>
      </c>
      <c r="O9689" t="s">
        <v>43</v>
      </c>
      <c r="P9689" t="s">
        <v>30603</v>
      </c>
      <c r="Q9689" t="s">
        <v>30604</v>
      </c>
      <c r="R9689" t="s">
        <v>58</v>
      </c>
      <c r="S9689" t="s">
        <v>58</v>
      </c>
      <c r="T9689" t="s">
        <v>171</v>
      </c>
      <c r="U9689" t="s">
        <v>70</v>
      </c>
      <c r="V9689">
        <v>1.32</v>
      </c>
      <c r="W9689">
        <v>0</v>
      </c>
      <c r="X9689" s="2">
        <v>29252</v>
      </c>
      <c r="Y9689">
        <v>0</v>
      </c>
      <c r="Z9689" t="s">
        <v>49</v>
      </c>
      <c r="AA9689" t="s">
        <v>49</v>
      </c>
      <c r="AB9689">
        <v>9</v>
      </c>
      <c r="AC9689">
        <v>0</v>
      </c>
      <c r="AD9689">
        <v>19391</v>
      </c>
      <c r="AE9689">
        <v>0.3</v>
      </c>
      <c r="AF9689">
        <v>26</v>
      </c>
      <c r="AG9689" t="s">
        <v>50</v>
      </c>
      <c r="AH9689" t="s">
        <v>49</v>
      </c>
      <c r="AI9689">
        <v>1</v>
      </c>
      <c r="AJ9689">
        <v>0</v>
      </c>
    </row>
    <row r="9690" spans="1:36" x14ac:dyDescent="0.2">
      <c r="A9690">
        <f t="shared" si="151"/>
        <v>19689</v>
      </c>
      <c r="B9690">
        <v>12000</v>
      </c>
      <c r="C9690">
        <v>12000</v>
      </c>
      <c r="D9690" t="s">
        <v>62</v>
      </c>
      <c r="E9690" s="1">
        <v>9.6299999999999997E-2</v>
      </c>
      <c r="F9690" s="1">
        <v>9.6299999999999997E-2</v>
      </c>
      <c r="G9690">
        <v>385.14</v>
      </c>
      <c r="H9690" t="s">
        <v>37</v>
      </c>
      <c r="I9690" t="s">
        <v>63</v>
      </c>
      <c r="J9690" t="s">
        <v>30605</v>
      </c>
      <c r="K9690" t="s">
        <v>54</v>
      </c>
      <c r="L9690" t="s">
        <v>55</v>
      </c>
      <c r="M9690">
        <v>204000</v>
      </c>
      <c r="N9690" t="s">
        <v>101</v>
      </c>
      <c r="O9690" t="s">
        <v>43</v>
      </c>
      <c r="P9690" t="s">
        <v>30606</v>
      </c>
      <c r="Q9690" t="s">
        <v>30607</v>
      </c>
      <c r="R9690" t="s">
        <v>67</v>
      </c>
      <c r="S9690" t="s">
        <v>30608</v>
      </c>
      <c r="T9690" t="s">
        <v>1317</v>
      </c>
      <c r="U9690" t="s">
        <v>166</v>
      </c>
      <c r="V9690">
        <v>9.14</v>
      </c>
      <c r="W9690">
        <v>0</v>
      </c>
      <c r="X9690" s="2">
        <v>35916</v>
      </c>
      <c r="Y9690">
        <v>0</v>
      </c>
      <c r="Z9690" t="s">
        <v>49</v>
      </c>
      <c r="AA9690" t="s">
        <v>49</v>
      </c>
      <c r="AB9690">
        <v>20</v>
      </c>
      <c r="AC9690">
        <v>0</v>
      </c>
      <c r="AD9690">
        <v>25814</v>
      </c>
      <c r="AE9690">
        <v>29.1</v>
      </c>
      <c r="AF9690">
        <v>36</v>
      </c>
      <c r="AG9690" t="s">
        <v>50</v>
      </c>
      <c r="AH9690" t="s">
        <v>49</v>
      </c>
      <c r="AI9690">
        <v>1</v>
      </c>
      <c r="AJ9690">
        <v>0</v>
      </c>
    </row>
    <row r="9691" spans="1:36" x14ac:dyDescent="0.2">
      <c r="A9691">
        <f t="shared" si="151"/>
        <v>19690</v>
      </c>
      <c r="B9691">
        <v>5000</v>
      </c>
      <c r="C9691">
        <v>5000</v>
      </c>
      <c r="D9691" t="s">
        <v>62</v>
      </c>
      <c r="E9691" s="1">
        <v>0.12870000000000001</v>
      </c>
      <c r="F9691" s="1">
        <v>0.12870000000000001</v>
      </c>
      <c r="G9691">
        <v>168.17</v>
      </c>
      <c r="H9691" t="s">
        <v>159</v>
      </c>
      <c r="I9691" t="s">
        <v>324</v>
      </c>
      <c r="J9691" t="s">
        <v>30609</v>
      </c>
      <c r="K9691" t="s">
        <v>54</v>
      </c>
      <c r="L9691" t="s">
        <v>55</v>
      </c>
      <c r="M9691">
        <v>39516</v>
      </c>
      <c r="N9691" t="s">
        <v>42</v>
      </c>
      <c r="O9691" t="s">
        <v>43</v>
      </c>
      <c r="P9691" t="s">
        <v>30610</v>
      </c>
      <c r="Q9691" t="s">
        <v>30611</v>
      </c>
      <c r="R9691" t="s">
        <v>58</v>
      </c>
      <c r="S9691" t="s">
        <v>30612</v>
      </c>
      <c r="T9691" t="s">
        <v>123</v>
      </c>
      <c r="U9691" t="s">
        <v>70</v>
      </c>
      <c r="V9691">
        <v>20.010000000000002</v>
      </c>
      <c r="W9691">
        <v>0</v>
      </c>
      <c r="X9691" s="2">
        <v>37377</v>
      </c>
      <c r="Y9691">
        <v>1</v>
      </c>
      <c r="Z9691" t="s">
        <v>49</v>
      </c>
      <c r="AA9691" t="s">
        <v>49</v>
      </c>
      <c r="AB9691">
        <v>7</v>
      </c>
      <c r="AC9691">
        <v>0</v>
      </c>
      <c r="AD9691">
        <v>5066</v>
      </c>
      <c r="AE9691">
        <v>84.4</v>
      </c>
      <c r="AF9691">
        <v>20</v>
      </c>
      <c r="AG9691" t="s">
        <v>50</v>
      </c>
      <c r="AH9691" t="s">
        <v>49</v>
      </c>
      <c r="AI9691">
        <v>1</v>
      </c>
      <c r="AJ9691">
        <v>0</v>
      </c>
    </row>
    <row r="9692" spans="1:36" x14ac:dyDescent="0.2">
      <c r="A9692">
        <f t="shared" si="151"/>
        <v>19691</v>
      </c>
      <c r="B9692">
        <v>4000</v>
      </c>
      <c r="C9692">
        <v>4000</v>
      </c>
      <c r="D9692" t="s">
        <v>62</v>
      </c>
      <c r="E9692" s="1">
        <v>5.4199999999999998E-2</v>
      </c>
      <c r="F9692" s="1">
        <v>5.4199999999999998E-2</v>
      </c>
      <c r="G9692">
        <v>120.64</v>
      </c>
      <c r="H9692" t="s">
        <v>37</v>
      </c>
      <c r="I9692" t="s">
        <v>355</v>
      </c>
      <c r="K9692" t="s">
        <v>65</v>
      </c>
      <c r="L9692" t="s">
        <v>41</v>
      </c>
      <c r="M9692">
        <v>48000</v>
      </c>
      <c r="N9692" t="s">
        <v>42</v>
      </c>
      <c r="O9692" t="s">
        <v>43</v>
      </c>
      <c r="P9692" t="s">
        <v>30613</v>
      </c>
      <c r="Q9692" t="s">
        <v>30614</v>
      </c>
      <c r="R9692" t="s">
        <v>182</v>
      </c>
      <c r="S9692" t="s">
        <v>12964</v>
      </c>
      <c r="T9692" t="s">
        <v>19515</v>
      </c>
      <c r="U9692" t="s">
        <v>112</v>
      </c>
      <c r="V9692">
        <v>22.85</v>
      </c>
      <c r="W9692">
        <v>0</v>
      </c>
      <c r="X9692" s="2">
        <v>35521</v>
      </c>
      <c r="Y9692">
        <v>2</v>
      </c>
      <c r="Z9692" t="s">
        <v>49</v>
      </c>
      <c r="AA9692" t="s">
        <v>49</v>
      </c>
      <c r="AB9692">
        <v>9</v>
      </c>
      <c r="AC9692">
        <v>0</v>
      </c>
      <c r="AD9692">
        <v>2018</v>
      </c>
      <c r="AE9692">
        <v>23.2</v>
      </c>
      <c r="AF9692">
        <v>22</v>
      </c>
      <c r="AG9692" t="s">
        <v>50</v>
      </c>
      <c r="AH9692" t="s">
        <v>49</v>
      </c>
      <c r="AI9692">
        <v>1</v>
      </c>
      <c r="AJ9692">
        <v>0</v>
      </c>
    </row>
    <row r="9693" spans="1:36" x14ac:dyDescent="0.2">
      <c r="A9693">
        <f t="shared" si="151"/>
        <v>19692</v>
      </c>
      <c r="B9693">
        <v>2500</v>
      </c>
      <c r="C9693">
        <v>2500</v>
      </c>
      <c r="D9693" t="s">
        <v>36</v>
      </c>
      <c r="E9693" s="1">
        <v>0.16889999999999999</v>
      </c>
      <c r="F9693" s="1">
        <v>0.16889999999999999</v>
      </c>
      <c r="G9693">
        <v>61.99</v>
      </c>
      <c r="H9693" t="s">
        <v>86</v>
      </c>
      <c r="I9693" t="s">
        <v>98</v>
      </c>
      <c r="J9693" t="s">
        <v>30615</v>
      </c>
      <c r="K9693" t="s">
        <v>313</v>
      </c>
      <c r="L9693" t="s">
        <v>41</v>
      </c>
      <c r="M9693">
        <v>48000</v>
      </c>
      <c r="N9693" t="s">
        <v>42</v>
      </c>
      <c r="O9693" t="s">
        <v>43</v>
      </c>
      <c r="P9693" t="s">
        <v>30616</v>
      </c>
      <c r="Q9693" t="s">
        <v>30617</v>
      </c>
      <c r="R9693" t="s">
        <v>298</v>
      </c>
      <c r="S9693" t="s">
        <v>30618</v>
      </c>
      <c r="T9693" t="s">
        <v>1336</v>
      </c>
      <c r="U9693" t="s">
        <v>134</v>
      </c>
      <c r="V9693">
        <v>19.05</v>
      </c>
      <c r="W9693">
        <v>1</v>
      </c>
      <c r="X9693" s="2">
        <v>39417</v>
      </c>
      <c r="Y9693">
        <v>1</v>
      </c>
      <c r="Z9693">
        <v>20</v>
      </c>
      <c r="AA9693" t="s">
        <v>49</v>
      </c>
      <c r="AB9693">
        <v>6</v>
      </c>
      <c r="AC9693">
        <v>0</v>
      </c>
      <c r="AD9693">
        <v>554</v>
      </c>
      <c r="AE9693">
        <v>21.3</v>
      </c>
      <c r="AF9693">
        <v>10</v>
      </c>
      <c r="AG9693" t="s">
        <v>50</v>
      </c>
      <c r="AH9693" t="s">
        <v>49</v>
      </c>
      <c r="AI9693">
        <v>1</v>
      </c>
      <c r="AJ9693">
        <v>0</v>
      </c>
    </row>
    <row r="9694" spans="1:36" x14ac:dyDescent="0.2">
      <c r="A9694">
        <f t="shared" si="151"/>
        <v>19693</v>
      </c>
      <c r="B9694">
        <v>12000</v>
      </c>
      <c r="C9694">
        <v>12000</v>
      </c>
      <c r="D9694" t="s">
        <v>62</v>
      </c>
      <c r="E9694" s="1">
        <v>0.1171</v>
      </c>
      <c r="F9694" s="1">
        <v>0.1171</v>
      </c>
      <c r="G9694">
        <v>396.92</v>
      </c>
      <c r="H9694" t="s">
        <v>71</v>
      </c>
      <c r="I9694" t="s">
        <v>78</v>
      </c>
      <c r="J9694" t="s">
        <v>30619</v>
      </c>
      <c r="K9694" t="s">
        <v>40</v>
      </c>
      <c r="L9694" t="s">
        <v>55</v>
      </c>
      <c r="M9694">
        <v>83000</v>
      </c>
      <c r="N9694" t="s">
        <v>42</v>
      </c>
      <c r="O9694" t="s">
        <v>43</v>
      </c>
      <c r="P9694" t="s">
        <v>30620</v>
      </c>
      <c r="R9694" t="s">
        <v>67</v>
      </c>
      <c r="S9694" t="s">
        <v>30621</v>
      </c>
      <c r="T9694" t="s">
        <v>837</v>
      </c>
      <c r="U9694" t="s">
        <v>77</v>
      </c>
      <c r="V9694">
        <v>17.989999999999998</v>
      </c>
      <c r="W9694">
        <v>0</v>
      </c>
      <c r="X9694" s="2">
        <v>37895</v>
      </c>
      <c r="Y9694">
        <v>1</v>
      </c>
      <c r="Z9694" t="s">
        <v>49</v>
      </c>
      <c r="AA9694" t="s">
        <v>49</v>
      </c>
      <c r="AB9694">
        <v>7</v>
      </c>
      <c r="AC9694">
        <v>0</v>
      </c>
      <c r="AD9694">
        <v>12632</v>
      </c>
      <c r="AE9694">
        <v>70.2</v>
      </c>
      <c r="AF9694">
        <v>15</v>
      </c>
      <c r="AG9694" t="s">
        <v>50</v>
      </c>
      <c r="AH9694" t="s">
        <v>49</v>
      </c>
      <c r="AI9694">
        <v>1</v>
      </c>
      <c r="AJ9694">
        <v>0</v>
      </c>
    </row>
    <row r="9695" spans="1:36" x14ac:dyDescent="0.2">
      <c r="A9695">
        <f t="shared" si="151"/>
        <v>19694</v>
      </c>
      <c r="B9695">
        <v>6100</v>
      </c>
      <c r="C9695">
        <v>6100</v>
      </c>
      <c r="D9695" t="s">
        <v>36</v>
      </c>
      <c r="E9695" s="1">
        <v>0.1099</v>
      </c>
      <c r="F9695" s="1">
        <v>0.1099</v>
      </c>
      <c r="G9695">
        <v>132.6</v>
      </c>
      <c r="H9695" t="s">
        <v>71</v>
      </c>
      <c r="I9695" t="s">
        <v>78</v>
      </c>
      <c r="J9695" t="s">
        <v>30622</v>
      </c>
      <c r="K9695" t="s">
        <v>120</v>
      </c>
      <c r="L9695" t="s">
        <v>41</v>
      </c>
      <c r="M9695">
        <v>33276</v>
      </c>
      <c r="N9695" t="s">
        <v>42</v>
      </c>
      <c r="O9695" t="s">
        <v>43</v>
      </c>
      <c r="P9695" t="s">
        <v>30623</v>
      </c>
      <c r="Q9695" t="s">
        <v>30624</v>
      </c>
      <c r="R9695" t="s">
        <v>116</v>
      </c>
      <c r="S9695" t="s">
        <v>30625</v>
      </c>
      <c r="T9695" t="s">
        <v>2180</v>
      </c>
      <c r="U9695" t="s">
        <v>334</v>
      </c>
      <c r="V9695">
        <v>9.6300000000000008</v>
      </c>
      <c r="W9695">
        <v>0</v>
      </c>
      <c r="X9695" s="2">
        <v>34029</v>
      </c>
      <c r="Y9695">
        <v>0</v>
      </c>
      <c r="Z9695" t="s">
        <v>49</v>
      </c>
      <c r="AA9695" t="s">
        <v>49</v>
      </c>
      <c r="AB9695">
        <v>4</v>
      </c>
      <c r="AC9695">
        <v>0</v>
      </c>
      <c r="AD9695">
        <v>11962</v>
      </c>
      <c r="AE9695">
        <v>89.9</v>
      </c>
      <c r="AF9695">
        <v>15</v>
      </c>
      <c r="AG9695" t="s">
        <v>50</v>
      </c>
      <c r="AH9695" t="s">
        <v>49</v>
      </c>
      <c r="AI9695">
        <v>1</v>
      </c>
      <c r="AJ9695">
        <v>0</v>
      </c>
    </row>
    <row r="9696" spans="1:36" x14ac:dyDescent="0.2">
      <c r="A9696">
        <f t="shared" si="151"/>
        <v>19695</v>
      </c>
      <c r="B9696">
        <v>16000</v>
      </c>
      <c r="C9696">
        <v>16000</v>
      </c>
      <c r="D9696" t="s">
        <v>62</v>
      </c>
      <c r="E9696" s="1">
        <v>6.6199999999999995E-2</v>
      </c>
      <c r="F9696" s="1">
        <v>6.6199999999999995E-2</v>
      </c>
      <c r="G9696">
        <v>491.26</v>
      </c>
      <c r="H9696" t="s">
        <v>37</v>
      </c>
      <c r="I9696" t="s">
        <v>119</v>
      </c>
      <c r="J9696" t="s">
        <v>30626</v>
      </c>
      <c r="K9696" t="s">
        <v>65</v>
      </c>
      <c r="L9696" t="s">
        <v>41</v>
      </c>
      <c r="M9696">
        <v>97000</v>
      </c>
      <c r="N9696" t="s">
        <v>101</v>
      </c>
      <c r="O9696" t="s">
        <v>43</v>
      </c>
      <c r="P9696" t="s">
        <v>30627</v>
      </c>
      <c r="R9696" t="s">
        <v>213</v>
      </c>
      <c r="S9696" t="s">
        <v>1079</v>
      </c>
      <c r="T9696" t="s">
        <v>123</v>
      </c>
      <c r="U9696" t="s">
        <v>70</v>
      </c>
      <c r="V9696">
        <v>5.47</v>
      </c>
      <c r="W9696">
        <v>0</v>
      </c>
      <c r="X9696" s="2">
        <v>38322</v>
      </c>
      <c r="Y9696">
        <v>0</v>
      </c>
      <c r="Z9696" t="s">
        <v>49</v>
      </c>
      <c r="AA9696" t="s">
        <v>49</v>
      </c>
      <c r="AB9696">
        <v>11</v>
      </c>
      <c r="AC9696">
        <v>0</v>
      </c>
      <c r="AD9696">
        <v>1628</v>
      </c>
      <c r="AE9696">
        <v>1.9</v>
      </c>
      <c r="AF9696">
        <v>23</v>
      </c>
      <c r="AG9696" t="s">
        <v>50</v>
      </c>
      <c r="AH9696" t="s">
        <v>49</v>
      </c>
      <c r="AI9696">
        <v>1</v>
      </c>
      <c r="AJ9696">
        <v>0</v>
      </c>
    </row>
    <row r="9697" spans="1:36" x14ac:dyDescent="0.2">
      <c r="A9697">
        <f t="shared" si="151"/>
        <v>19696</v>
      </c>
      <c r="B9697">
        <v>15000</v>
      </c>
      <c r="C9697">
        <v>15000</v>
      </c>
      <c r="D9697" t="s">
        <v>62</v>
      </c>
      <c r="E9697" s="1">
        <v>0.1099</v>
      </c>
      <c r="F9697" s="1">
        <v>0.1099</v>
      </c>
      <c r="G9697">
        <v>491.03</v>
      </c>
      <c r="H9697" t="s">
        <v>71</v>
      </c>
      <c r="I9697" t="s">
        <v>72</v>
      </c>
      <c r="K9697" t="s">
        <v>313</v>
      </c>
      <c r="L9697" t="s">
        <v>55</v>
      </c>
      <c r="M9697">
        <v>84000</v>
      </c>
      <c r="N9697" t="s">
        <v>42</v>
      </c>
      <c r="O9697" t="s">
        <v>43</v>
      </c>
      <c r="P9697" t="s">
        <v>30628</v>
      </c>
      <c r="Q9697" t="s">
        <v>30629</v>
      </c>
      <c r="R9697" t="s">
        <v>58</v>
      </c>
      <c r="S9697" t="s">
        <v>30630</v>
      </c>
      <c r="T9697" t="s">
        <v>1040</v>
      </c>
      <c r="U9697" t="s">
        <v>70</v>
      </c>
      <c r="V9697">
        <v>12.97</v>
      </c>
      <c r="W9697">
        <v>0</v>
      </c>
      <c r="X9697" s="2">
        <v>37012</v>
      </c>
      <c r="Y9697">
        <v>0</v>
      </c>
      <c r="Z9697" t="s">
        <v>49</v>
      </c>
      <c r="AA9697" t="s">
        <v>49</v>
      </c>
      <c r="AB9697">
        <v>13</v>
      </c>
      <c r="AC9697">
        <v>0</v>
      </c>
      <c r="AD9697">
        <v>10895</v>
      </c>
      <c r="AE9697">
        <v>34.299999999999997</v>
      </c>
      <c r="AF9697">
        <v>22</v>
      </c>
      <c r="AG9697" t="s">
        <v>50</v>
      </c>
      <c r="AH9697" t="s">
        <v>49</v>
      </c>
      <c r="AI9697">
        <v>1</v>
      </c>
      <c r="AJ9697">
        <v>0</v>
      </c>
    </row>
    <row r="9698" spans="1:36" x14ac:dyDescent="0.2">
      <c r="A9698">
        <f t="shared" si="151"/>
        <v>19697</v>
      </c>
      <c r="B9698">
        <v>12000</v>
      </c>
      <c r="C9698">
        <v>12000</v>
      </c>
      <c r="D9698" t="s">
        <v>62</v>
      </c>
      <c r="E9698" s="1">
        <v>0.10249999999999999</v>
      </c>
      <c r="F9698" s="1">
        <v>0.10249999999999999</v>
      </c>
      <c r="G9698">
        <v>388.62</v>
      </c>
      <c r="H9698" t="s">
        <v>71</v>
      </c>
      <c r="I9698" t="s">
        <v>216</v>
      </c>
      <c r="J9698" t="s">
        <v>794</v>
      </c>
      <c r="K9698" t="s">
        <v>144</v>
      </c>
      <c r="L9698" t="s">
        <v>55</v>
      </c>
      <c r="M9698">
        <v>48645</v>
      </c>
      <c r="N9698" t="s">
        <v>42</v>
      </c>
      <c r="O9698" t="s">
        <v>43</v>
      </c>
      <c r="P9698" t="s">
        <v>30631</v>
      </c>
      <c r="R9698" t="s">
        <v>58</v>
      </c>
      <c r="S9698" t="s">
        <v>170</v>
      </c>
      <c r="T9698" t="s">
        <v>1044</v>
      </c>
      <c r="U9698" t="s">
        <v>978</v>
      </c>
      <c r="V9698">
        <v>13.64</v>
      </c>
      <c r="W9698">
        <v>0</v>
      </c>
      <c r="X9698" s="2">
        <v>36586</v>
      </c>
      <c r="Y9698">
        <v>0</v>
      </c>
      <c r="Z9698" t="s">
        <v>49</v>
      </c>
      <c r="AA9698" t="s">
        <v>49</v>
      </c>
      <c r="AB9698">
        <v>10</v>
      </c>
      <c r="AC9698">
        <v>0</v>
      </c>
      <c r="AD9698">
        <v>13039</v>
      </c>
      <c r="AE9698">
        <v>31</v>
      </c>
      <c r="AF9698">
        <v>17</v>
      </c>
      <c r="AG9698" t="s">
        <v>50</v>
      </c>
      <c r="AH9698" t="s">
        <v>49</v>
      </c>
      <c r="AI9698">
        <v>1</v>
      </c>
      <c r="AJ9698">
        <v>0</v>
      </c>
    </row>
    <row r="9699" spans="1:36" x14ac:dyDescent="0.2">
      <c r="A9699">
        <f t="shared" si="151"/>
        <v>19698</v>
      </c>
      <c r="B9699">
        <v>3000</v>
      </c>
      <c r="C9699">
        <v>3000</v>
      </c>
      <c r="D9699" t="s">
        <v>62</v>
      </c>
      <c r="E9699" s="1">
        <v>0.1062</v>
      </c>
      <c r="F9699" s="1">
        <v>0.1062</v>
      </c>
      <c r="G9699">
        <v>97.68</v>
      </c>
      <c r="H9699" t="s">
        <v>71</v>
      </c>
      <c r="I9699" t="s">
        <v>78</v>
      </c>
      <c r="J9699" t="s">
        <v>13091</v>
      </c>
      <c r="K9699" t="s">
        <v>40</v>
      </c>
      <c r="L9699" t="s">
        <v>153</v>
      </c>
      <c r="M9699">
        <v>35000</v>
      </c>
      <c r="N9699" t="s">
        <v>42</v>
      </c>
      <c r="O9699" t="s">
        <v>43</v>
      </c>
      <c r="P9699" t="s">
        <v>30632</v>
      </c>
      <c r="Q9699" t="s">
        <v>1365</v>
      </c>
      <c r="R9699" t="s">
        <v>90</v>
      </c>
      <c r="S9699" t="s">
        <v>30633</v>
      </c>
      <c r="T9699" t="s">
        <v>1611</v>
      </c>
      <c r="U9699" t="s">
        <v>190</v>
      </c>
      <c r="V9699">
        <v>8.91</v>
      </c>
      <c r="W9699">
        <v>1</v>
      </c>
      <c r="X9699" s="2">
        <v>34121</v>
      </c>
      <c r="Y9699">
        <v>2</v>
      </c>
      <c r="Z9699">
        <v>13</v>
      </c>
      <c r="AA9699" t="s">
        <v>49</v>
      </c>
      <c r="AB9699">
        <v>15</v>
      </c>
      <c r="AC9699">
        <v>0</v>
      </c>
      <c r="AD9699">
        <v>12509</v>
      </c>
      <c r="AE9699">
        <v>37.1</v>
      </c>
      <c r="AF9699">
        <v>31</v>
      </c>
      <c r="AG9699" t="s">
        <v>50</v>
      </c>
      <c r="AH9699" t="s">
        <v>49</v>
      </c>
      <c r="AI9699">
        <v>1</v>
      </c>
      <c r="AJ9699">
        <v>1</v>
      </c>
    </row>
    <row r="9700" spans="1:36" x14ac:dyDescent="0.2">
      <c r="A9700">
        <f t="shared" si="151"/>
        <v>19699</v>
      </c>
      <c r="B9700">
        <v>8400</v>
      </c>
      <c r="C9700">
        <v>8400</v>
      </c>
      <c r="D9700" t="s">
        <v>62</v>
      </c>
      <c r="E9700" s="1">
        <v>0.13800000000000001</v>
      </c>
      <c r="F9700" s="1">
        <v>0.13800000000000001</v>
      </c>
      <c r="G9700">
        <v>286.27999999999997</v>
      </c>
      <c r="H9700" t="s">
        <v>159</v>
      </c>
      <c r="I9700" t="s">
        <v>160</v>
      </c>
      <c r="K9700" t="s">
        <v>656</v>
      </c>
      <c r="L9700" t="s">
        <v>153</v>
      </c>
      <c r="M9700">
        <v>38376</v>
      </c>
      <c r="N9700" t="s">
        <v>80</v>
      </c>
      <c r="O9700" t="s">
        <v>43</v>
      </c>
      <c r="P9700" t="s">
        <v>30634</v>
      </c>
      <c r="Q9700" t="s">
        <v>30635</v>
      </c>
      <c r="R9700" t="s">
        <v>58</v>
      </c>
      <c r="S9700" t="s">
        <v>30636</v>
      </c>
      <c r="T9700" t="s">
        <v>1071</v>
      </c>
      <c r="U9700" t="s">
        <v>185</v>
      </c>
      <c r="V9700">
        <v>18.07</v>
      </c>
      <c r="W9700">
        <v>0</v>
      </c>
      <c r="X9700" s="2">
        <v>29007</v>
      </c>
      <c r="Y9700">
        <v>2</v>
      </c>
      <c r="Z9700" t="s">
        <v>49</v>
      </c>
      <c r="AA9700" t="s">
        <v>49</v>
      </c>
      <c r="AB9700">
        <v>5</v>
      </c>
      <c r="AC9700">
        <v>0</v>
      </c>
      <c r="AD9700">
        <v>6575</v>
      </c>
      <c r="AE9700">
        <v>90.1</v>
      </c>
      <c r="AF9700">
        <v>16</v>
      </c>
      <c r="AG9700" t="s">
        <v>50</v>
      </c>
      <c r="AH9700" t="s">
        <v>49</v>
      </c>
      <c r="AI9700">
        <v>1</v>
      </c>
      <c r="AJ9700">
        <v>0</v>
      </c>
    </row>
    <row r="9701" spans="1:36" x14ac:dyDescent="0.2">
      <c r="A9701">
        <f t="shared" si="151"/>
        <v>19700</v>
      </c>
      <c r="B9701">
        <v>15000</v>
      </c>
      <c r="C9701">
        <v>15000</v>
      </c>
      <c r="D9701" t="s">
        <v>62</v>
      </c>
      <c r="E9701" s="1">
        <v>0.1242</v>
      </c>
      <c r="F9701" s="1">
        <v>0.1242</v>
      </c>
      <c r="G9701">
        <v>501.23</v>
      </c>
      <c r="H9701" t="s">
        <v>71</v>
      </c>
      <c r="I9701" t="s">
        <v>72</v>
      </c>
      <c r="J9701" t="s">
        <v>30637</v>
      </c>
      <c r="K9701" t="s">
        <v>65</v>
      </c>
      <c r="L9701" t="s">
        <v>55</v>
      </c>
      <c r="M9701">
        <v>95000</v>
      </c>
      <c r="N9701" t="s">
        <v>101</v>
      </c>
      <c r="O9701" t="s">
        <v>43</v>
      </c>
      <c r="P9701" t="s">
        <v>30638</v>
      </c>
      <c r="Q9701" t="s">
        <v>30639</v>
      </c>
      <c r="R9701" t="s">
        <v>58</v>
      </c>
      <c r="S9701" t="s">
        <v>26732</v>
      </c>
      <c r="T9701" t="s">
        <v>735</v>
      </c>
      <c r="U9701" t="s">
        <v>70</v>
      </c>
      <c r="V9701">
        <v>15.74</v>
      </c>
      <c r="W9701">
        <v>0</v>
      </c>
      <c r="X9701" s="2">
        <v>37257</v>
      </c>
      <c r="Y9701">
        <v>1</v>
      </c>
      <c r="Z9701" t="s">
        <v>49</v>
      </c>
      <c r="AA9701" t="s">
        <v>49</v>
      </c>
      <c r="AB9701">
        <v>6</v>
      </c>
      <c r="AC9701">
        <v>0</v>
      </c>
      <c r="AD9701">
        <v>15274</v>
      </c>
      <c r="AE9701">
        <v>56.2</v>
      </c>
      <c r="AF9701">
        <v>9</v>
      </c>
      <c r="AG9701" t="s">
        <v>50</v>
      </c>
      <c r="AH9701" t="s">
        <v>49</v>
      </c>
      <c r="AI9701">
        <v>1</v>
      </c>
      <c r="AJ9701">
        <v>0</v>
      </c>
    </row>
    <row r="9702" spans="1:36" x14ac:dyDescent="0.2">
      <c r="A9702">
        <f t="shared" si="151"/>
        <v>19701</v>
      </c>
      <c r="B9702">
        <v>15000</v>
      </c>
      <c r="C9702">
        <v>15000</v>
      </c>
      <c r="D9702" t="s">
        <v>62</v>
      </c>
      <c r="E9702" s="1">
        <v>0.1242</v>
      </c>
      <c r="F9702" s="1">
        <v>0.1242</v>
      </c>
      <c r="G9702">
        <v>501.23</v>
      </c>
      <c r="H9702" t="s">
        <v>71</v>
      </c>
      <c r="I9702" t="s">
        <v>72</v>
      </c>
      <c r="J9702" t="s">
        <v>30640</v>
      </c>
      <c r="K9702" t="s">
        <v>313</v>
      </c>
      <c r="L9702" t="s">
        <v>55</v>
      </c>
      <c r="M9702">
        <v>72000</v>
      </c>
      <c r="N9702" t="s">
        <v>80</v>
      </c>
      <c r="O9702" t="s">
        <v>43</v>
      </c>
      <c r="P9702" t="s">
        <v>30641</v>
      </c>
      <c r="Q9702" t="s">
        <v>30642</v>
      </c>
      <c r="R9702" t="s">
        <v>58</v>
      </c>
      <c r="S9702" t="s">
        <v>30643</v>
      </c>
      <c r="T9702" t="s">
        <v>342</v>
      </c>
      <c r="U9702" t="s">
        <v>77</v>
      </c>
      <c r="V9702">
        <v>7.47</v>
      </c>
      <c r="W9702">
        <v>0</v>
      </c>
      <c r="X9702" s="2">
        <v>36861</v>
      </c>
      <c r="Y9702">
        <v>1</v>
      </c>
      <c r="Z9702" t="s">
        <v>49</v>
      </c>
      <c r="AA9702" t="s">
        <v>49</v>
      </c>
      <c r="AB9702">
        <v>10</v>
      </c>
      <c r="AC9702">
        <v>0</v>
      </c>
      <c r="AD9702">
        <v>12147</v>
      </c>
      <c r="AE9702">
        <v>57.6</v>
      </c>
      <c r="AF9702">
        <v>18</v>
      </c>
      <c r="AG9702" t="s">
        <v>50</v>
      </c>
      <c r="AH9702" t="s">
        <v>49</v>
      </c>
      <c r="AI9702">
        <v>1</v>
      </c>
      <c r="AJ9702">
        <v>0</v>
      </c>
    </row>
    <row r="9703" spans="1:36" x14ac:dyDescent="0.2">
      <c r="A9703">
        <f t="shared" si="151"/>
        <v>19702</v>
      </c>
      <c r="B9703">
        <v>25000</v>
      </c>
      <c r="C9703">
        <v>25000</v>
      </c>
      <c r="D9703" t="s">
        <v>62</v>
      </c>
      <c r="E9703" s="1">
        <v>0.12230000000000001</v>
      </c>
      <c r="F9703" s="1">
        <v>0.12230000000000001</v>
      </c>
      <c r="G9703">
        <v>833.11</v>
      </c>
      <c r="H9703" t="s">
        <v>159</v>
      </c>
      <c r="I9703" t="s">
        <v>324</v>
      </c>
      <c r="J9703" t="s">
        <v>30644</v>
      </c>
      <c r="K9703" t="s">
        <v>120</v>
      </c>
      <c r="L9703" t="s">
        <v>41</v>
      </c>
      <c r="M9703">
        <v>105000</v>
      </c>
      <c r="N9703" t="s">
        <v>80</v>
      </c>
      <c r="O9703" t="s">
        <v>43</v>
      </c>
      <c r="P9703" t="s">
        <v>30645</v>
      </c>
      <c r="Q9703" t="s">
        <v>30646</v>
      </c>
      <c r="R9703" t="s">
        <v>58</v>
      </c>
      <c r="S9703" t="s">
        <v>30647</v>
      </c>
      <c r="T9703" t="s">
        <v>250</v>
      </c>
      <c r="U9703" t="s">
        <v>251</v>
      </c>
      <c r="V9703">
        <v>17.79</v>
      </c>
      <c r="W9703">
        <v>0</v>
      </c>
      <c r="X9703" s="2">
        <v>30803</v>
      </c>
      <c r="Y9703">
        <v>1</v>
      </c>
      <c r="Z9703">
        <v>25</v>
      </c>
      <c r="AA9703" t="s">
        <v>49</v>
      </c>
      <c r="AB9703">
        <v>10</v>
      </c>
      <c r="AC9703">
        <v>0</v>
      </c>
      <c r="AD9703">
        <v>37086</v>
      </c>
      <c r="AE9703">
        <v>65.2</v>
      </c>
      <c r="AF9703">
        <v>32</v>
      </c>
      <c r="AG9703" t="s">
        <v>50</v>
      </c>
      <c r="AH9703" t="s">
        <v>49</v>
      </c>
      <c r="AI9703">
        <v>1</v>
      </c>
      <c r="AJ9703">
        <v>0</v>
      </c>
    </row>
    <row r="9704" spans="1:36" x14ac:dyDescent="0.2">
      <c r="A9704">
        <f t="shared" si="151"/>
        <v>19703</v>
      </c>
      <c r="B9704">
        <v>5000</v>
      </c>
      <c r="C9704">
        <v>5000</v>
      </c>
      <c r="D9704" t="s">
        <v>62</v>
      </c>
      <c r="E9704" s="1">
        <v>7.4899999999999994E-2</v>
      </c>
      <c r="F9704" s="1">
        <v>7.4899999999999994E-2</v>
      </c>
      <c r="G9704">
        <v>155.51</v>
      </c>
      <c r="H9704" t="s">
        <v>37</v>
      </c>
      <c r="I9704" t="s">
        <v>38</v>
      </c>
      <c r="J9704" t="s">
        <v>30648</v>
      </c>
      <c r="K9704" t="s">
        <v>313</v>
      </c>
      <c r="L9704" t="s">
        <v>153</v>
      </c>
      <c r="M9704">
        <v>24000</v>
      </c>
      <c r="N9704" t="s">
        <v>101</v>
      </c>
      <c r="O9704" t="s">
        <v>43</v>
      </c>
      <c r="P9704" t="s">
        <v>30649</v>
      </c>
      <c r="Q9704" t="s">
        <v>30650</v>
      </c>
      <c r="R9704" t="s">
        <v>90</v>
      </c>
      <c r="S9704" t="s">
        <v>30651</v>
      </c>
      <c r="T9704" t="s">
        <v>1295</v>
      </c>
      <c r="U9704" t="s">
        <v>70</v>
      </c>
      <c r="V9704">
        <v>5.5</v>
      </c>
      <c r="W9704">
        <v>1</v>
      </c>
      <c r="X9704" s="2">
        <v>36039</v>
      </c>
      <c r="Y9704">
        <v>0</v>
      </c>
      <c r="Z9704">
        <v>2</v>
      </c>
      <c r="AA9704" t="s">
        <v>49</v>
      </c>
      <c r="AB9704">
        <v>8</v>
      </c>
      <c r="AC9704">
        <v>0</v>
      </c>
      <c r="AD9704">
        <v>3819</v>
      </c>
      <c r="AE9704">
        <v>12.8</v>
      </c>
      <c r="AF9704">
        <v>23</v>
      </c>
      <c r="AG9704" t="s">
        <v>50</v>
      </c>
      <c r="AH9704" t="s">
        <v>49</v>
      </c>
      <c r="AI9704">
        <v>1</v>
      </c>
      <c r="AJ9704">
        <v>0</v>
      </c>
    </row>
    <row r="9705" spans="1:36" x14ac:dyDescent="0.2">
      <c r="A9705">
        <f t="shared" si="151"/>
        <v>19704</v>
      </c>
      <c r="B9705">
        <v>4750</v>
      </c>
      <c r="C9705">
        <v>4750</v>
      </c>
      <c r="D9705" t="s">
        <v>62</v>
      </c>
      <c r="E9705" s="1">
        <v>0.1183</v>
      </c>
      <c r="F9705" s="1">
        <v>0.1183</v>
      </c>
      <c r="G9705">
        <v>157.38999999999999</v>
      </c>
      <c r="H9705" t="s">
        <v>71</v>
      </c>
      <c r="I9705" t="s">
        <v>78</v>
      </c>
      <c r="J9705" t="s">
        <v>16252</v>
      </c>
      <c r="K9705" t="s">
        <v>40</v>
      </c>
      <c r="L9705" t="s">
        <v>55</v>
      </c>
      <c r="M9705">
        <v>19200</v>
      </c>
      <c r="N9705" t="s">
        <v>42</v>
      </c>
      <c r="O9705" t="s">
        <v>43</v>
      </c>
      <c r="P9705" t="s">
        <v>30652</v>
      </c>
      <c r="Q9705" t="s">
        <v>30653</v>
      </c>
      <c r="R9705" t="s">
        <v>58</v>
      </c>
      <c r="S9705" t="s">
        <v>30654</v>
      </c>
      <c r="T9705" t="s">
        <v>447</v>
      </c>
      <c r="U9705" t="s">
        <v>48</v>
      </c>
      <c r="V9705">
        <v>22.69</v>
      </c>
      <c r="W9705">
        <v>0</v>
      </c>
      <c r="X9705" s="2">
        <v>36770</v>
      </c>
      <c r="Y9705">
        <v>0</v>
      </c>
      <c r="Z9705" t="s">
        <v>49</v>
      </c>
      <c r="AA9705" t="s">
        <v>49</v>
      </c>
      <c r="AB9705">
        <v>4</v>
      </c>
      <c r="AC9705">
        <v>0</v>
      </c>
      <c r="AD9705">
        <v>11023</v>
      </c>
      <c r="AE9705">
        <v>79.3</v>
      </c>
      <c r="AF9705">
        <v>15</v>
      </c>
      <c r="AG9705" t="s">
        <v>50</v>
      </c>
      <c r="AH9705" t="s">
        <v>49</v>
      </c>
      <c r="AI9705">
        <v>1</v>
      </c>
      <c r="AJ9705">
        <v>0</v>
      </c>
    </row>
    <row r="9706" spans="1:36" x14ac:dyDescent="0.2">
      <c r="A9706">
        <f t="shared" si="151"/>
        <v>19705</v>
      </c>
      <c r="B9706">
        <v>15000</v>
      </c>
      <c r="C9706">
        <v>15000</v>
      </c>
      <c r="D9706" t="s">
        <v>62</v>
      </c>
      <c r="E9706" s="1">
        <v>0.15329999999999999</v>
      </c>
      <c r="F9706" s="1">
        <v>0.15329999999999999</v>
      </c>
      <c r="G9706">
        <v>522.42999999999995</v>
      </c>
      <c r="H9706" t="s">
        <v>86</v>
      </c>
      <c r="I9706" t="s">
        <v>87</v>
      </c>
      <c r="J9706" t="s">
        <v>30655</v>
      </c>
      <c r="K9706" t="s">
        <v>40</v>
      </c>
      <c r="L9706" t="s">
        <v>41</v>
      </c>
      <c r="M9706">
        <v>38000</v>
      </c>
      <c r="N9706" t="s">
        <v>42</v>
      </c>
      <c r="O9706" t="s">
        <v>43</v>
      </c>
      <c r="P9706" t="s">
        <v>30656</v>
      </c>
      <c r="Q9706" t="s">
        <v>30657</v>
      </c>
      <c r="R9706" t="s">
        <v>67</v>
      </c>
      <c r="S9706" t="s">
        <v>30658</v>
      </c>
      <c r="T9706" t="s">
        <v>804</v>
      </c>
      <c r="U9706" t="s">
        <v>48</v>
      </c>
      <c r="V9706">
        <v>18.28</v>
      </c>
      <c r="W9706">
        <v>0</v>
      </c>
      <c r="X9706" s="2">
        <v>37865</v>
      </c>
      <c r="Y9706">
        <v>0</v>
      </c>
      <c r="Z9706" t="s">
        <v>49</v>
      </c>
      <c r="AA9706" t="s">
        <v>49</v>
      </c>
      <c r="AB9706">
        <v>11</v>
      </c>
      <c r="AC9706">
        <v>0</v>
      </c>
      <c r="AD9706">
        <v>14194</v>
      </c>
      <c r="AE9706">
        <v>87.1</v>
      </c>
      <c r="AF9706">
        <v>16</v>
      </c>
      <c r="AG9706" t="s">
        <v>50</v>
      </c>
      <c r="AH9706" t="s">
        <v>49</v>
      </c>
      <c r="AI9706">
        <v>1</v>
      </c>
      <c r="AJ9706">
        <v>0</v>
      </c>
    </row>
    <row r="9707" spans="1:36" x14ac:dyDescent="0.2">
      <c r="A9707">
        <f t="shared" si="151"/>
        <v>19706</v>
      </c>
      <c r="B9707">
        <v>8000</v>
      </c>
      <c r="C9707">
        <v>8000</v>
      </c>
      <c r="D9707" t="s">
        <v>36</v>
      </c>
      <c r="E9707" s="1">
        <v>0.1565</v>
      </c>
      <c r="F9707" s="1">
        <v>0.1565</v>
      </c>
      <c r="G9707">
        <v>193.06</v>
      </c>
      <c r="H9707" t="s">
        <v>86</v>
      </c>
      <c r="I9707" t="s">
        <v>98</v>
      </c>
      <c r="J9707" t="s">
        <v>8292</v>
      </c>
      <c r="K9707" t="s">
        <v>65</v>
      </c>
      <c r="L9707" t="s">
        <v>55</v>
      </c>
      <c r="M9707">
        <v>154000</v>
      </c>
      <c r="N9707" t="s">
        <v>80</v>
      </c>
      <c r="O9707" t="s">
        <v>43</v>
      </c>
      <c r="P9707" t="s">
        <v>30659</v>
      </c>
      <c r="Q9707" t="s">
        <v>30660</v>
      </c>
      <c r="R9707" t="s">
        <v>58</v>
      </c>
      <c r="S9707" t="s">
        <v>30661</v>
      </c>
      <c r="T9707" t="s">
        <v>2262</v>
      </c>
      <c r="U9707" t="s">
        <v>134</v>
      </c>
      <c r="V9707">
        <v>8.27</v>
      </c>
      <c r="W9707">
        <v>0</v>
      </c>
      <c r="X9707" s="2">
        <v>33695</v>
      </c>
      <c r="Y9707">
        <v>2</v>
      </c>
      <c r="Z9707">
        <v>72</v>
      </c>
      <c r="AA9707" t="s">
        <v>49</v>
      </c>
      <c r="AB9707">
        <v>7</v>
      </c>
      <c r="AC9707">
        <v>0</v>
      </c>
      <c r="AD9707">
        <v>20466</v>
      </c>
      <c r="AE9707">
        <v>97.5</v>
      </c>
      <c r="AF9707">
        <v>20</v>
      </c>
      <c r="AG9707" t="s">
        <v>50</v>
      </c>
      <c r="AH9707" t="s">
        <v>49</v>
      </c>
      <c r="AI9707">
        <v>1</v>
      </c>
      <c r="AJ9707">
        <v>1</v>
      </c>
    </row>
    <row r="9708" spans="1:36" x14ac:dyDescent="0.2">
      <c r="A9708">
        <f t="shared" si="151"/>
        <v>19707</v>
      </c>
      <c r="B9708">
        <v>14300</v>
      </c>
      <c r="C9708">
        <v>14300</v>
      </c>
      <c r="D9708" t="s">
        <v>62</v>
      </c>
      <c r="E9708" s="1">
        <v>0.15310000000000001</v>
      </c>
      <c r="F9708" s="1">
        <v>0.15310000000000001</v>
      </c>
      <c r="G9708">
        <v>497.86</v>
      </c>
      <c r="H9708" t="s">
        <v>86</v>
      </c>
      <c r="I9708" t="s">
        <v>87</v>
      </c>
      <c r="J9708" t="s">
        <v>30662</v>
      </c>
      <c r="K9708" t="s">
        <v>65</v>
      </c>
      <c r="L9708" t="s">
        <v>41</v>
      </c>
      <c r="M9708">
        <v>68500</v>
      </c>
      <c r="N9708" t="s">
        <v>80</v>
      </c>
      <c r="O9708" t="s">
        <v>43</v>
      </c>
      <c r="P9708" t="s">
        <v>30663</v>
      </c>
      <c r="Q9708" t="s">
        <v>30664</v>
      </c>
      <c r="R9708" t="s">
        <v>58</v>
      </c>
      <c r="S9708" t="s">
        <v>30665</v>
      </c>
      <c r="T9708" t="s">
        <v>152</v>
      </c>
      <c r="U9708" t="s">
        <v>112</v>
      </c>
      <c r="V9708">
        <v>13.7</v>
      </c>
      <c r="W9708">
        <v>0</v>
      </c>
      <c r="X9708" s="2">
        <v>37712</v>
      </c>
      <c r="Y9708">
        <v>2</v>
      </c>
      <c r="Z9708" t="s">
        <v>49</v>
      </c>
      <c r="AA9708" t="s">
        <v>49</v>
      </c>
      <c r="AB9708">
        <v>9</v>
      </c>
      <c r="AC9708">
        <v>0</v>
      </c>
      <c r="AD9708">
        <v>23626</v>
      </c>
      <c r="AE9708">
        <v>90.9</v>
      </c>
      <c r="AF9708">
        <v>13</v>
      </c>
      <c r="AG9708" t="s">
        <v>50</v>
      </c>
      <c r="AH9708" t="s">
        <v>49</v>
      </c>
      <c r="AI9708">
        <v>1</v>
      </c>
      <c r="AJ9708">
        <v>0</v>
      </c>
    </row>
    <row r="9709" spans="1:36" x14ac:dyDescent="0.2">
      <c r="A9709">
        <f t="shared" si="151"/>
        <v>19708</v>
      </c>
      <c r="B9709">
        <v>6200</v>
      </c>
      <c r="C9709">
        <v>6200</v>
      </c>
      <c r="D9709" t="s">
        <v>62</v>
      </c>
      <c r="E9709" s="1">
        <v>0.1065</v>
      </c>
      <c r="F9709" s="1">
        <v>0.1065</v>
      </c>
      <c r="G9709">
        <v>201.96</v>
      </c>
      <c r="H9709" t="s">
        <v>71</v>
      </c>
      <c r="I9709" t="s">
        <v>216</v>
      </c>
      <c r="K9709" t="s">
        <v>40</v>
      </c>
      <c r="L9709" t="s">
        <v>41</v>
      </c>
      <c r="M9709">
        <v>24000</v>
      </c>
      <c r="N9709" t="s">
        <v>42</v>
      </c>
      <c r="O9709" t="s">
        <v>43</v>
      </c>
      <c r="P9709" t="s">
        <v>30666</v>
      </c>
      <c r="R9709" t="s">
        <v>67</v>
      </c>
      <c r="S9709" t="s">
        <v>3471</v>
      </c>
      <c r="T9709" t="s">
        <v>3078</v>
      </c>
      <c r="U9709" t="s">
        <v>424</v>
      </c>
      <c r="V9709">
        <v>19.95</v>
      </c>
      <c r="W9709">
        <v>0</v>
      </c>
      <c r="X9709" s="2">
        <v>37165</v>
      </c>
      <c r="Y9709">
        <v>1</v>
      </c>
      <c r="Z9709" t="s">
        <v>49</v>
      </c>
      <c r="AA9709" t="s">
        <v>49</v>
      </c>
      <c r="AB9709">
        <v>10</v>
      </c>
      <c r="AC9709">
        <v>0</v>
      </c>
      <c r="AD9709">
        <v>18210</v>
      </c>
      <c r="AE9709">
        <v>55.2</v>
      </c>
      <c r="AF9709">
        <v>11</v>
      </c>
      <c r="AG9709" t="s">
        <v>50</v>
      </c>
      <c r="AH9709" t="s">
        <v>49</v>
      </c>
      <c r="AI9709">
        <v>1</v>
      </c>
      <c r="AJ9709">
        <v>0</v>
      </c>
    </row>
    <row r="9710" spans="1:36" x14ac:dyDescent="0.2">
      <c r="A9710">
        <f t="shared" si="151"/>
        <v>19709</v>
      </c>
      <c r="B9710">
        <v>23500</v>
      </c>
      <c r="C9710">
        <v>14300</v>
      </c>
      <c r="D9710" t="s">
        <v>62</v>
      </c>
      <c r="E9710" s="1">
        <v>6.9099999999999995E-2</v>
      </c>
      <c r="F9710" s="1">
        <v>6.9099999999999995E-2</v>
      </c>
      <c r="G9710">
        <v>440.96</v>
      </c>
      <c r="H9710" t="s">
        <v>37</v>
      </c>
      <c r="I9710" t="s">
        <v>63</v>
      </c>
      <c r="J9710" t="s">
        <v>30667</v>
      </c>
      <c r="K9710" t="s">
        <v>120</v>
      </c>
      <c r="L9710" t="s">
        <v>41</v>
      </c>
      <c r="M9710">
        <v>70000</v>
      </c>
      <c r="N9710" t="s">
        <v>80</v>
      </c>
      <c r="O9710" t="s">
        <v>43</v>
      </c>
      <c r="P9710" t="s">
        <v>30668</v>
      </c>
      <c r="R9710" t="s">
        <v>182</v>
      </c>
      <c r="S9710" t="s">
        <v>530</v>
      </c>
      <c r="T9710" t="s">
        <v>1336</v>
      </c>
      <c r="U9710" t="s">
        <v>134</v>
      </c>
      <c r="V9710">
        <v>19.78</v>
      </c>
      <c r="W9710">
        <v>0</v>
      </c>
      <c r="X9710" s="2">
        <v>36192</v>
      </c>
      <c r="Y9710">
        <v>2</v>
      </c>
      <c r="Z9710" t="s">
        <v>49</v>
      </c>
      <c r="AA9710" t="s">
        <v>49</v>
      </c>
      <c r="AB9710">
        <v>10</v>
      </c>
      <c r="AC9710">
        <v>0</v>
      </c>
      <c r="AD9710">
        <v>9916</v>
      </c>
      <c r="AE9710">
        <v>60.1</v>
      </c>
      <c r="AF9710">
        <v>24</v>
      </c>
      <c r="AG9710" t="s">
        <v>50</v>
      </c>
      <c r="AH9710" t="s">
        <v>49</v>
      </c>
      <c r="AI9710">
        <v>1</v>
      </c>
      <c r="AJ9710">
        <v>1</v>
      </c>
    </row>
    <row r="9711" spans="1:36" x14ac:dyDescent="0.2">
      <c r="A9711">
        <f t="shared" si="151"/>
        <v>19710</v>
      </c>
      <c r="B9711">
        <v>2500</v>
      </c>
      <c r="C9711">
        <v>2500</v>
      </c>
      <c r="D9711" t="s">
        <v>62</v>
      </c>
      <c r="E9711" s="1">
        <v>0.13789999999999999</v>
      </c>
      <c r="F9711" s="1">
        <v>0.13789999999999999</v>
      </c>
      <c r="G9711">
        <v>85.19</v>
      </c>
      <c r="H9711" t="s">
        <v>159</v>
      </c>
      <c r="I9711" t="s">
        <v>681</v>
      </c>
      <c r="J9711" t="s">
        <v>2139</v>
      </c>
      <c r="K9711" t="s">
        <v>108</v>
      </c>
      <c r="L9711" t="s">
        <v>55</v>
      </c>
      <c r="M9711">
        <v>20000</v>
      </c>
      <c r="N9711" t="s">
        <v>42</v>
      </c>
      <c r="O9711" t="s">
        <v>43</v>
      </c>
      <c r="P9711" t="s">
        <v>30669</v>
      </c>
      <c r="Q9711" t="s">
        <v>30670</v>
      </c>
      <c r="R9711" t="s">
        <v>1052</v>
      </c>
      <c r="S9711" t="s">
        <v>1394</v>
      </c>
      <c r="T9711" t="s">
        <v>8666</v>
      </c>
      <c r="U9711" t="s">
        <v>11640</v>
      </c>
      <c r="V9711">
        <v>23.82</v>
      </c>
      <c r="W9711">
        <v>0</v>
      </c>
      <c r="X9711" s="2">
        <v>37073</v>
      </c>
      <c r="Y9711">
        <v>1</v>
      </c>
      <c r="Z9711">
        <v>34</v>
      </c>
      <c r="AA9711" t="s">
        <v>49</v>
      </c>
      <c r="AB9711">
        <v>6</v>
      </c>
      <c r="AC9711">
        <v>0</v>
      </c>
      <c r="AD9711">
        <v>5411</v>
      </c>
      <c r="AE9711">
        <v>76.099999999999994</v>
      </c>
      <c r="AF9711">
        <v>22</v>
      </c>
      <c r="AG9711" t="s">
        <v>50</v>
      </c>
      <c r="AH9711" t="s">
        <v>49</v>
      </c>
      <c r="AI9711">
        <v>1</v>
      </c>
      <c r="AJ9711">
        <v>0</v>
      </c>
    </row>
    <row r="9712" spans="1:36" x14ac:dyDescent="0.2">
      <c r="A9712">
        <f t="shared" si="151"/>
        <v>19711</v>
      </c>
      <c r="B9712">
        <v>4000</v>
      </c>
      <c r="C9712">
        <v>4000</v>
      </c>
      <c r="D9712" t="s">
        <v>36</v>
      </c>
      <c r="E9712" s="1">
        <v>0.1595</v>
      </c>
      <c r="F9712" s="1">
        <v>0.1595</v>
      </c>
      <c r="G9712">
        <v>97.17</v>
      </c>
      <c r="H9712" t="s">
        <v>86</v>
      </c>
      <c r="I9712" t="s">
        <v>98</v>
      </c>
      <c r="J9712" t="s">
        <v>30671</v>
      </c>
      <c r="K9712" t="s">
        <v>120</v>
      </c>
      <c r="L9712" t="s">
        <v>55</v>
      </c>
      <c r="M9712">
        <v>18000</v>
      </c>
      <c r="N9712" t="s">
        <v>42</v>
      </c>
      <c r="O9712" t="s">
        <v>43</v>
      </c>
      <c r="P9712" t="s">
        <v>30672</v>
      </c>
      <c r="R9712" t="s">
        <v>58</v>
      </c>
      <c r="S9712" t="s">
        <v>30673</v>
      </c>
      <c r="T9712" t="s">
        <v>4277</v>
      </c>
      <c r="U9712" t="s">
        <v>251</v>
      </c>
      <c r="V9712">
        <v>23.13</v>
      </c>
      <c r="W9712">
        <v>0</v>
      </c>
      <c r="X9712" s="2">
        <v>38292</v>
      </c>
      <c r="Y9712">
        <v>0</v>
      </c>
      <c r="Z9712" t="s">
        <v>49</v>
      </c>
      <c r="AA9712" t="s">
        <v>49</v>
      </c>
      <c r="AB9712">
        <v>5</v>
      </c>
      <c r="AC9712">
        <v>0</v>
      </c>
      <c r="AD9712">
        <v>6630</v>
      </c>
      <c r="AE9712">
        <v>93.4</v>
      </c>
      <c r="AF9712">
        <v>7</v>
      </c>
      <c r="AG9712" t="s">
        <v>50</v>
      </c>
      <c r="AH9712" t="s">
        <v>49</v>
      </c>
      <c r="AI9712">
        <v>1</v>
      </c>
      <c r="AJ9712">
        <v>0</v>
      </c>
    </row>
    <row r="9713" spans="1:36" x14ac:dyDescent="0.2">
      <c r="A9713">
        <f t="shared" si="151"/>
        <v>19712</v>
      </c>
      <c r="B9713">
        <v>23800</v>
      </c>
      <c r="C9713">
        <v>23800</v>
      </c>
      <c r="D9713" t="s">
        <v>62</v>
      </c>
      <c r="E9713" s="1">
        <v>0.10249999999999999</v>
      </c>
      <c r="F9713" s="1">
        <v>0.10249999999999999</v>
      </c>
      <c r="G9713">
        <v>770.76</v>
      </c>
      <c r="H9713" t="s">
        <v>71</v>
      </c>
      <c r="I9713" t="s">
        <v>216</v>
      </c>
      <c r="J9713" t="s">
        <v>6036</v>
      </c>
      <c r="K9713" t="s">
        <v>313</v>
      </c>
      <c r="L9713" t="s">
        <v>41</v>
      </c>
      <c r="M9713">
        <v>110000</v>
      </c>
      <c r="N9713" t="s">
        <v>80</v>
      </c>
      <c r="O9713" t="s">
        <v>43</v>
      </c>
      <c r="P9713" t="s">
        <v>30674</v>
      </c>
      <c r="Q9713" t="s">
        <v>30675</v>
      </c>
      <c r="R9713" t="s">
        <v>58</v>
      </c>
      <c r="S9713" t="s">
        <v>30676</v>
      </c>
      <c r="T9713" t="s">
        <v>730</v>
      </c>
      <c r="U9713" t="s">
        <v>77</v>
      </c>
      <c r="V9713">
        <v>5.41</v>
      </c>
      <c r="W9713">
        <v>0</v>
      </c>
      <c r="X9713" s="2">
        <v>34731</v>
      </c>
      <c r="Y9713">
        <v>2</v>
      </c>
      <c r="Z9713" t="s">
        <v>49</v>
      </c>
      <c r="AA9713" t="s">
        <v>49</v>
      </c>
      <c r="AB9713">
        <v>6</v>
      </c>
      <c r="AC9713">
        <v>0</v>
      </c>
      <c r="AD9713">
        <v>4678</v>
      </c>
      <c r="AE9713">
        <v>11</v>
      </c>
      <c r="AF9713">
        <v>37</v>
      </c>
      <c r="AG9713" t="s">
        <v>50</v>
      </c>
      <c r="AH9713" t="s">
        <v>49</v>
      </c>
      <c r="AI9713">
        <v>1</v>
      </c>
      <c r="AJ9713">
        <v>0</v>
      </c>
    </row>
    <row r="9714" spans="1:36" x14ac:dyDescent="0.2">
      <c r="A9714">
        <f t="shared" si="151"/>
        <v>19713</v>
      </c>
      <c r="B9714">
        <v>3200</v>
      </c>
      <c r="C9714">
        <v>3200</v>
      </c>
      <c r="D9714" t="s">
        <v>62</v>
      </c>
      <c r="E9714" s="1">
        <v>0.1171</v>
      </c>
      <c r="F9714" s="1">
        <v>0.1171</v>
      </c>
      <c r="G9714">
        <v>105.85</v>
      </c>
      <c r="H9714" t="s">
        <v>71</v>
      </c>
      <c r="I9714" t="s">
        <v>78</v>
      </c>
      <c r="J9714" t="s">
        <v>30677</v>
      </c>
      <c r="K9714" t="s">
        <v>40</v>
      </c>
      <c r="L9714" t="s">
        <v>55</v>
      </c>
      <c r="M9714">
        <v>60000</v>
      </c>
      <c r="N9714" t="s">
        <v>101</v>
      </c>
      <c r="O9714" t="s">
        <v>43</v>
      </c>
      <c r="P9714" t="s">
        <v>30678</v>
      </c>
      <c r="Q9714" t="s">
        <v>30679</v>
      </c>
      <c r="R9714" t="s">
        <v>90</v>
      </c>
      <c r="S9714" t="s">
        <v>30680</v>
      </c>
      <c r="T9714" t="s">
        <v>2528</v>
      </c>
      <c r="U9714" t="s">
        <v>70</v>
      </c>
      <c r="V9714">
        <v>17.100000000000001</v>
      </c>
      <c r="W9714">
        <v>0</v>
      </c>
      <c r="X9714" s="2">
        <v>31168</v>
      </c>
      <c r="Y9714">
        <v>3</v>
      </c>
      <c r="Z9714">
        <v>31</v>
      </c>
      <c r="AA9714" t="s">
        <v>49</v>
      </c>
      <c r="AB9714">
        <v>5</v>
      </c>
      <c r="AC9714">
        <v>0</v>
      </c>
      <c r="AD9714">
        <v>1022</v>
      </c>
      <c r="AE9714">
        <v>73</v>
      </c>
      <c r="AF9714">
        <v>33</v>
      </c>
      <c r="AG9714" t="s">
        <v>50</v>
      </c>
      <c r="AH9714" t="s">
        <v>49</v>
      </c>
      <c r="AI9714">
        <v>1</v>
      </c>
      <c r="AJ9714">
        <v>0</v>
      </c>
    </row>
    <row r="9715" spans="1:36" x14ac:dyDescent="0.2">
      <c r="A9715">
        <f t="shared" si="151"/>
        <v>19714</v>
      </c>
      <c r="B9715">
        <v>20000</v>
      </c>
      <c r="C9715">
        <v>20000</v>
      </c>
      <c r="D9715" t="s">
        <v>62</v>
      </c>
      <c r="E9715" s="1">
        <v>7.4899999999999994E-2</v>
      </c>
      <c r="F9715" s="1">
        <v>7.4899999999999994E-2</v>
      </c>
      <c r="G9715">
        <v>622.04</v>
      </c>
      <c r="H9715" t="s">
        <v>37</v>
      </c>
      <c r="I9715" t="s">
        <v>38</v>
      </c>
      <c r="J9715" t="s">
        <v>30681</v>
      </c>
      <c r="K9715" t="s">
        <v>108</v>
      </c>
      <c r="L9715" t="s">
        <v>41</v>
      </c>
      <c r="M9715">
        <v>170000</v>
      </c>
      <c r="N9715" t="s">
        <v>42</v>
      </c>
      <c r="O9715" t="s">
        <v>43</v>
      </c>
      <c r="P9715" t="s">
        <v>30682</v>
      </c>
      <c r="Q9715" t="s">
        <v>30683</v>
      </c>
      <c r="R9715" t="s">
        <v>298</v>
      </c>
      <c r="S9715" t="s">
        <v>2807</v>
      </c>
      <c r="T9715" t="s">
        <v>30684</v>
      </c>
      <c r="U9715" t="s">
        <v>654</v>
      </c>
      <c r="V9715">
        <v>15.56</v>
      </c>
      <c r="W9715">
        <v>0</v>
      </c>
      <c r="X9715" s="2">
        <v>35431</v>
      </c>
      <c r="Y9715">
        <v>1</v>
      </c>
      <c r="Z9715" t="s">
        <v>49</v>
      </c>
      <c r="AA9715" t="s">
        <v>49</v>
      </c>
      <c r="AB9715">
        <v>13</v>
      </c>
      <c r="AC9715">
        <v>0</v>
      </c>
      <c r="AD9715">
        <v>2822</v>
      </c>
      <c r="AE9715">
        <v>21.1</v>
      </c>
      <c r="AF9715">
        <v>42</v>
      </c>
      <c r="AG9715" t="s">
        <v>50</v>
      </c>
      <c r="AH9715" t="s">
        <v>49</v>
      </c>
      <c r="AI9715">
        <v>1</v>
      </c>
      <c r="AJ9715">
        <v>0</v>
      </c>
    </row>
    <row r="9716" spans="1:36" x14ac:dyDescent="0.2">
      <c r="A9716">
        <f t="shared" si="151"/>
        <v>19715</v>
      </c>
      <c r="B9716">
        <v>8000</v>
      </c>
      <c r="C9716">
        <v>8000</v>
      </c>
      <c r="D9716" t="s">
        <v>62</v>
      </c>
      <c r="E9716" s="1">
        <v>0.13930000000000001</v>
      </c>
      <c r="F9716" s="1">
        <v>0.13930000000000001</v>
      </c>
      <c r="G9716">
        <v>273.14999999999998</v>
      </c>
      <c r="H9716" t="s">
        <v>191</v>
      </c>
      <c r="I9716" t="s">
        <v>192</v>
      </c>
      <c r="J9716" t="s">
        <v>30685</v>
      </c>
      <c r="K9716" t="s">
        <v>313</v>
      </c>
      <c r="L9716" t="s">
        <v>55</v>
      </c>
      <c r="M9716">
        <v>27000</v>
      </c>
      <c r="N9716" t="s">
        <v>42</v>
      </c>
      <c r="O9716" t="s">
        <v>43</v>
      </c>
      <c r="P9716" t="s">
        <v>30686</v>
      </c>
      <c r="Q9716" t="s">
        <v>30687</v>
      </c>
      <c r="R9716" t="s">
        <v>58</v>
      </c>
      <c r="S9716" t="s">
        <v>2504</v>
      </c>
      <c r="T9716" t="s">
        <v>224</v>
      </c>
      <c r="U9716" t="s">
        <v>225</v>
      </c>
      <c r="V9716">
        <v>11.02</v>
      </c>
      <c r="W9716">
        <v>2</v>
      </c>
      <c r="X9716" s="2">
        <v>36831</v>
      </c>
      <c r="Y9716">
        <v>0</v>
      </c>
      <c r="Z9716">
        <v>22</v>
      </c>
      <c r="AA9716">
        <v>0</v>
      </c>
      <c r="AB9716">
        <v>6</v>
      </c>
      <c r="AC9716">
        <v>0</v>
      </c>
      <c r="AD9716">
        <v>2359</v>
      </c>
      <c r="AE9716">
        <v>57.5</v>
      </c>
      <c r="AF9716">
        <v>15</v>
      </c>
      <c r="AG9716" t="s">
        <v>50</v>
      </c>
      <c r="AH9716" t="s">
        <v>49</v>
      </c>
      <c r="AI9716">
        <v>1</v>
      </c>
      <c r="AJ9716">
        <v>0</v>
      </c>
    </row>
    <row r="9717" spans="1:36" x14ac:dyDescent="0.2">
      <c r="A9717">
        <f t="shared" si="151"/>
        <v>19716</v>
      </c>
      <c r="B9717">
        <v>10000</v>
      </c>
      <c r="C9717">
        <v>10000</v>
      </c>
      <c r="D9717" t="s">
        <v>62</v>
      </c>
      <c r="E9717" s="1">
        <v>0.13789999999999999</v>
      </c>
      <c r="F9717" s="1">
        <v>0.13789999999999999</v>
      </c>
      <c r="G9717">
        <v>340.76</v>
      </c>
      <c r="H9717" t="s">
        <v>159</v>
      </c>
      <c r="I9717" t="s">
        <v>681</v>
      </c>
      <c r="J9717" t="s">
        <v>30688</v>
      </c>
      <c r="K9717" t="s">
        <v>108</v>
      </c>
      <c r="L9717" t="s">
        <v>55</v>
      </c>
      <c r="M9717">
        <v>50004</v>
      </c>
      <c r="N9717" t="s">
        <v>80</v>
      </c>
      <c r="O9717" t="s">
        <v>43</v>
      </c>
      <c r="P9717" t="s">
        <v>30689</v>
      </c>
      <c r="Q9717" t="s">
        <v>30690</v>
      </c>
      <c r="R9717" t="s">
        <v>182</v>
      </c>
      <c r="S9717" t="s">
        <v>30691</v>
      </c>
      <c r="T9717" t="s">
        <v>342</v>
      </c>
      <c r="U9717" t="s">
        <v>77</v>
      </c>
      <c r="V9717">
        <v>16.579999999999998</v>
      </c>
      <c r="W9717">
        <v>0</v>
      </c>
      <c r="X9717" s="2">
        <v>36800</v>
      </c>
      <c r="Y9717">
        <v>1</v>
      </c>
      <c r="Z9717">
        <v>45</v>
      </c>
      <c r="AA9717" t="s">
        <v>49</v>
      </c>
      <c r="AB9717">
        <v>6</v>
      </c>
      <c r="AC9717">
        <v>0</v>
      </c>
      <c r="AD9717">
        <v>757</v>
      </c>
      <c r="AE9717">
        <v>22.9</v>
      </c>
      <c r="AF9717">
        <v>11</v>
      </c>
      <c r="AG9717" t="s">
        <v>50</v>
      </c>
      <c r="AH9717" t="s">
        <v>49</v>
      </c>
      <c r="AI9717">
        <v>1</v>
      </c>
      <c r="AJ9717">
        <v>0</v>
      </c>
    </row>
    <row r="9718" spans="1:36" x14ac:dyDescent="0.2">
      <c r="A9718">
        <f t="shared" si="151"/>
        <v>19717</v>
      </c>
      <c r="B9718">
        <v>25000</v>
      </c>
      <c r="C9718">
        <v>25000</v>
      </c>
      <c r="D9718" t="s">
        <v>62</v>
      </c>
      <c r="E9718" s="1">
        <v>0.15329999999999999</v>
      </c>
      <c r="F9718" s="1">
        <v>0.15329999999999999</v>
      </c>
      <c r="G9718">
        <v>870.71</v>
      </c>
      <c r="H9718" t="s">
        <v>86</v>
      </c>
      <c r="I9718" t="s">
        <v>87</v>
      </c>
      <c r="J9718" t="s">
        <v>30692</v>
      </c>
      <c r="K9718" t="s">
        <v>125</v>
      </c>
      <c r="L9718" t="s">
        <v>55</v>
      </c>
      <c r="M9718">
        <v>120000</v>
      </c>
      <c r="N9718" t="s">
        <v>101</v>
      </c>
      <c r="O9718" t="s">
        <v>43</v>
      </c>
      <c r="P9718" t="s">
        <v>30693</v>
      </c>
      <c r="Q9718" t="s">
        <v>30694</v>
      </c>
      <c r="R9718" t="s">
        <v>67</v>
      </c>
      <c r="S9718" t="s">
        <v>30695</v>
      </c>
      <c r="T9718" t="s">
        <v>594</v>
      </c>
      <c r="U9718" t="s">
        <v>225</v>
      </c>
      <c r="V9718">
        <v>13.4</v>
      </c>
      <c r="W9718">
        <v>0</v>
      </c>
      <c r="X9718" s="2">
        <v>36404</v>
      </c>
      <c r="Y9718">
        <v>0</v>
      </c>
      <c r="Z9718">
        <v>59</v>
      </c>
      <c r="AA9718" t="s">
        <v>49</v>
      </c>
      <c r="AB9718">
        <v>12</v>
      </c>
      <c r="AC9718">
        <v>0</v>
      </c>
      <c r="AD9718">
        <v>25834</v>
      </c>
      <c r="AE9718">
        <v>68.900000000000006</v>
      </c>
      <c r="AF9718">
        <v>34</v>
      </c>
      <c r="AG9718" t="s">
        <v>50</v>
      </c>
      <c r="AH9718" t="s">
        <v>49</v>
      </c>
      <c r="AI9718">
        <v>1</v>
      </c>
      <c r="AJ9718">
        <v>0</v>
      </c>
    </row>
    <row r="9719" spans="1:36" x14ac:dyDescent="0.2">
      <c r="A9719">
        <f t="shared" si="151"/>
        <v>19718</v>
      </c>
      <c r="B9719">
        <v>4000</v>
      </c>
      <c r="C9719">
        <v>4000</v>
      </c>
      <c r="D9719" t="s">
        <v>62</v>
      </c>
      <c r="E9719" s="1">
        <v>0.14269999999999999</v>
      </c>
      <c r="F9719" s="1">
        <v>0.14269999999999999</v>
      </c>
      <c r="G9719">
        <v>137.24</v>
      </c>
      <c r="H9719" t="s">
        <v>159</v>
      </c>
      <c r="I9719" t="s">
        <v>238</v>
      </c>
      <c r="J9719" t="s">
        <v>30696</v>
      </c>
      <c r="K9719" t="s">
        <v>144</v>
      </c>
      <c r="L9719" t="s">
        <v>55</v>
      </c>
      <c r="M9719">
        <v>36000</v>
      </c>
      <c r="N9719" t="s">
        <v>101</v>
      </c>
      <c r="O9719" t="s">
        <v>43</v>
      </c>
      <c r="P9719" t="s">
        <v>30697</v>
      </c>
      <c r="Q9719" t="s">
        <v>30698</v>
      </c>
      <c r="R9719" t="s">
        <v>58</v>
      </c>
      <c r="S9719" t="s">
        <v>23097</v>
      </c>
      <c r="T9719" t="s">
        <v>171</v>
      </c>
      <c r="U9719" t="s">
        <v>70</v>
      </c>
      <c r="V9719">
        <v>1.37</v>
      </c>
      <c r="W9719">
        <v>1</v>
      </c>
      <c r="X9719" s="2">
        <v>38961</v>
      </c>
      <c r="Y9719">
        <v>1</v>
      </c>
      <c r="Z9719">
        <v>18</v>
      </c>
      <c r="AA9719" t="s">
        <v>49</v>
      </c>
      <c r="AB9719">
        <v>4</v>
      </c>
      <c r="AC9719">
        <v>0</v>
      </c>
      <c r="AD9719">
        <v>1155</v>
      </c>
      <c r="AE9719">
        <v>48.1</v>
      </c>
      <c r="AF9719">
        <v>7</v>
      </c>
      <c r="AG9719" t="s">
        <v>50</v>
      </c>
      <c r="AH9719" t="s">
        <v>49</v>
      </c>
      <c r="AI9719">
        <v>1</v>
      </c>
      <c r="AJ9719">
        <v>0</v>
      </c>
    </row>
    <row r="9720" spans="1:36" x14ac:dyDescent="0.2">
      <c r="A9720">
        <f t="shared" si="151"/>
        <v>19719</v>
      </c>
      <c r="B9720">
        <v>10000</v>
      </c>
      <c r="C9720">
        <v>10000</v>
      </c>
      <c r="D9720" t="s">
        <v>62</v>
      </c>
      <c r="E9720" s="1">
        <v>0.1008</v>
      </c>
      <c r="F9720" s="1">
        <v>0.1008</v>
      </c>
      <c r="G9720">
        <v>323.05</v>
      </c>
      <c r="H9720" t="s">
        <v>71</v>
      </c>
      <c r="I9720" t="s">
        <v>78</v>
      </c>
      <c r="J9720" t="s">
        <v>30699</v>
      </c>
      <c r="K9720" t="s">
        <v>54</v>
      </c>
      <c r="L9720" t="s">
        <v>55</v>
      </c>
      <c r="M9720">
        <v>48000</v>
      </c>
      <c r="N9720" t="s">
        <v>42</v>
      </c>
      <c r="O9720" t="s">
        <v>43</v>
      </c>
      <c r="P9720" t="s">
        <v>30700</v>
      </c>
      <c r="Q9720" t="s">
        <v>30701</v>
      </c>
      <c r="R9720" t="s">
        <v>58</v>
      </c>
      <c r="S9720" t="s">
        <v>30702</v>
      </c>
      <c r="T9720" t="s">
        <v>123</v>
      </c>
      <c r="U9720" t="s">
        <v>70</v>
      </c>
      <c r="V9720">
        <v>2.65</v>
      </c>
      <c r="W9720">
        <v>0</v>
      </c>
      <c r="X9720" s="2">
        <v>35247</v>
      </c>
      <c r="Y9720">
        <v>0</v>
      </c>
      <c r="Z9720" t="s">
        <v>49</v>
      </c>
      <c r="AA9720" t="s">
        <v>49</v>
      </c>
      <c r="AB9720">
        <v>4</v>
      </c>
      <c r="AC9720">
        <v>0</v>
      </c>
      <c r="AD9720">
        <v>6512</v>
      </c>
      <c r="AE9720">
        <v>16.399999999999999</v>
      </c>
      <c r="AF9720">
        <v>4</v>
      </c>
      <c r="AG9720" t="s">
        <v>50</v>
      </c>
      <c r="AH9720" t="s">
        <v>49</v>
      </c>
      <c r="AI9720">
        <v>1</v>
      </c>
      <c r="AJ9720">
        <v>0</v>
      </c>
    </row>
    <row r="9721" spans="1:36" x14ac:dyDescent="0.2">
      <c r="A9721">
        <f t="shared" si="151"/>
        <v>19720</v>
      </c>
      <c r="B9721">
        <v>10000</v>
      </c>
      <c r="C9721">
        <v>10000</v>
      </c>
      <c r="D9721" t="s">
        <v>36</v>
      </c>
      <c r="E9721" s="1">
        <v>0.12989999999999999</v>
      </c>
      <c r="F9721" s="1">
        <v>0.12989999999999999</v>
      </c>
      <c r="G9721">
        <v>227.48</v>
      </c>
      <c r="H9721" t="s">
        <v>159</v>
      </c>
      <c r="I9721" t="s">
        <v>324</v>
      </c>
      <c r="J9721" t="s">
        <v>30703</v>
      </c>
      <c r="K9721" t="s">
        <v>125</v>
      </c>
      <c r="L9721" t="s">
        <v>55</v>
      </c>
      <c r="M9721">
        <v>50004</v>
      </c>
      <c r="N9721" t="s">
        <v>101</v>
      </c>
      <c r="O9721" t="s">
        <v>43</v>
      </c>
      <c r="P9721" t="s">
        <v>30704</v>
      </c>
      <c r="R9721" t="s">
        <v>58</v>
      </c>
      <c r="S9721" t="s">
        <v>30705</v>
      </c>
      <c r="T9721" t="s">
        <v>2262</v>
      </c>
      <c r="U9721" t="s">
        <v>134</v>
      </c>
      <c r="V9721">
        <v>20.76</v>
      </c>
      <c r="W9721">
        <v>0</v>
      </c>
      <c r="X9721" s="2">
        <v>36161</v>
      </c>
      <c r="Y9721">
        <v>2</v>
      </c>
      <c r="Z9721" t="s">
        <v>49</v>
      </c>
      <c r="AA9721" t="s">
        <v>49</v>
      </c>
      <c r="AB9721">
        <v>11</v>
      </c>
      <c r="AC9721">
        <v>0</v>
      </c>
      <c r="AD9721">
        <v>10070</v>
      </c>
      <c r="AE9721">
        <v>33.299999999999997</v>
      </c>
      <c r="AF9721">
        <v>19</v>
      </c>
      <c r="AG9721" t="s">
        <v>50</v>
      </c>
      <c r="AH9721" t="s">
        <v>49</v>
      </c>
      <c r="AI9721">
        <v>1</v>
      </c>
      <c r="AJ9721">
        <v>0</v>
      </c>
    </row>
    <row r="9722" spans="1:36" x14ac:dyDescent="0.2">
      <c r="A9722">
        <f t="shared" si="151"/>
        <v>19721</v>
      </c>
      <c r="B9722">
        <v>25000</v>
      </c>
      <c r="C9722">
        <v>25000</v>
      </c>
      <c r="D9722" t="s">
        <v>62</v>
      </c>
      <c r="E9722" s="1">
        <v>0.15570000000000001</v>
      </c>
      <c r="F9722" s="1">
        <v>0.15570000000000001</v>
      </c>
      <c r="G9722">
        <v>873.63</v>
      </c>
      <c r="H9722" t="s">
        <v>86</v>
      </c>
      <c r="I9722" t="s">
        <v>178</v>
      </c>
      <c r="J9722" t="s">
        <v>30706</v>
      </c>
      <c r="K9722" t="s">
        <v>108</v>
      </c>
      <c r="L9722" t="s">
        <v>41</v>
      </c>
      <c r="M9722">
        <v>102400</v>
      </c>
      <c r="N9722" t="s">
        <v>80</v>
      </c>
      <c r="O9722" t="s">
        <v>43</v>
      </c>
      <c r="P9722" t="s">
        <v>30707</v>
      </c>
      <c r="R9722" t="s">
        <v>58</v>
      </c>
      <c r="S9722" t="s">
        <v>30708</v>
      </c>
      <c r="T9722" t="s">
        <v>1580</v>
      </c>
      <c r="U9722" t="s">
        <v>48</v>
      </c>
      <c r="V9722">
        <v>18.73</v>
      </c>
      <c r="W9722">
        <v>0</v>
      </c>
      <c r="X9722" s="2">
        <v>33573</v>
      </c>
      <c r="Y9722">
        <v>2</v>
      </c>
      <c r="Z9722" t="s">
        <v>49</v>
      </c>
      <c r="AA9722" t="s">
        <v>49</v>
      </c>
      <c r="AB9722">
        <v>8</v>
      </c>
      <c r="AC9722">
        <v>0</v>
      </c>
      <c r="AD9722">
        <v>29105</v>
      </c>
      <c r="AE9722">
        <v>84.1</v>
      </c>
      <c r="AF9722">
        <v>38</v>
      </c>
      <c r="AG9722" t="s">
        <v>50</v>
      </c>
      <c r="AH9722" t="s">
        <v>49</v>
      </c>
      <c r="AI9722">
        <v>1</v>
      </c>
      <c r="AJ9722">
        <v>0</v>
      </c>
    </row>
    <row r="9723" spans="1:36" x14ac:dyDescent="0.2">
      <c r="A9723">
        <f t="shared" si="151"/>
        <v>19722</v>
      </c>
      <c r="B9723">
        <v>21200</v>
      </c>
      <c r="C9723">
        <v>21200</v>
      </c>
      <c r="D9723" t="s">
        <v>62</v>
      </c>
      <c r="E9723" s="1">
        <v>0.1242</v>
      </c>
      <c r="F9723" s="1">
        <v>0.1242</v>
      </c>
      <c r="G9723">
        <v>708.41</v>
      </c>
      <c r="H9723" t="s">
        <v>71</v>
      </c>
      <c r="I9723" t="s">
        <v>72</v>
      </c>
      <c r="K9723" t="s">
        <v>40</v>
      </c>
      <c r="L9723" t="s">
        <v>41</v>
      </c>
      <c r="M9723">
        <v>60000</v>
      </c>
      <c r="N9723" t="s">
        <v>80</v>
      </c>
      <c r="O9723" t="s">
        <v>43</v>
      </c>
      <c r="P9723" t="s">
        <v>30709</v>
      </c>
      <c r="Q9723" t="s">
        <v>30710</v>
      </c>
      <c r="R9723" t="s">
        <v>182</v>
      </c>
      <c r="S9723" t="s">
        <v>30711</v>
      </c>
      <c r="T9723" t="s">
        <v>13004</v>
      </c>
      <c r="U9723" t="s">
        <v>48</v>
      </c>
      <c r="V9723">
        <v>21.18</v>
      </c>
      <c r="W9723">
        <v>0</v>
      </c>
      <c r="X9723" s="2">
        <v>33604</v>
      </c>
      <c r="Y9723">
        <v>0</v>
      </c>
      <c r="Z9723" t="s">
        <v>49</v>
      </c>
      <c r="AA9723" t="s">
        <v>49</v>
      </c>
      <c r="AB9723">
        <v>7</v>
      </c>
      <c r="AC9723">
        <v>0</v>
      </c>
      <c r="AD9723">
        <v>6334</v>
      </c>
      <c r="AE9723">
        <v>64.599999999999994</v>
      </c>
      <c r="AF9723">
        <v>10</v>
      </c>
      <c r="AG9723" t="s">
        <v>50</v>
      </c>
      <c r="AH9723" t="s">
        <v>49</v>
      </c>
      <c r="AI9723">
        <v>1</v>
      </c>
      <c r="AJ9723">
        <v>1</v>
      </c>
    </row>
    <row r="9724" spans="1:36" x14ac:dyDescent="0.2">
      <c r="A9724">
        <f t="shared" si="151"/>
        <v>19723</v>
      </c>
      <c r="B9724">
        <v>8400</v>
      </c>
      <c r="C9724">
        <v>8400</v>
      </c>
      <c r="D9724" t="s">
        <v>62</v>
      </c>
      <c r="E9724" s="1">
        <v>7.51E-2</v>
      </c>
      <c r="F9724" s="1">
        <v>7.51E-2</v>
      </c>
      <c r="G9724">
        <v>261.33999999999997</v>
      </c>
      <c r="H9724" t="s">
        <v>37</v>
      </c>
      <c r="I9724" t="s">
        <v>38</v>
      </c>
      <c r="J9724" t="s">
        <v>30712</v>
      </c>
      <c r="K9724" t="s">
        <v>65</v>
      </c>
      <c r="L9724" t="s">
        <v>41</v>
      </c>
      <c r="M9724">
        <v>31200</v>
      </c>
      <c r="N9724" t="s">
        <v>80</v>
      </c>
      <c r="O9724" t="s">
        <v>43</v>
      </c>
      <c r="P9724" t="s">
        <v>30713</v>
      </c>
      <c r="R9724" t="s">
        <v>58</v>
      </c>
      <c r="S9724" t="s">
        <v>1335</v>
      </c>
      <c r="T9724" t="s">
        <v>4488</v>
      </c>
      <c r="U9724" t="s">
        <v>70</v>
      </c>
      <c r="V9724">
        <v>11.35</v>
      </c>
      <c r="W9724">
        <v>0</v>
      </c>
      <c r="X9724" s="2">
        <v>37043</v>
      </c>
      <c r="Y9724">
        <v>1</v>
      </c>
      <c r="Z9724" t="s">
        <v>49</v>
      </c>
      <c r="AA9724" t="s">
        <v>49</v>
      </c>
      <c r="AB9724">
        <v>13</v>
      </c>
      <c r="AC9724">
        <v>0</v>
      </c>
      <c r="AD9724">
        <v>6095</v>
      </c>
      <c r="AE9724">
        <v>19</v>
      </c>
      <c r="AF9724">
        <v>27</v>
      </c>
      <c r="AG9724" t="s">
        <v>50</v>
      </c>
      <c r="AH9724" t="s">
        <v>49</v>
      </c>
      <c r="AI9724">
        <v>1</v>
      </c>
      <c r="AJ9724">
        <v>0</v>
      </c>
    </row>
    <row r="9725" spans="1:36" x14ac:dyDescent="0.2">
      <c r="A9725">
        <f t="shared" si="151"/>
        <v>19724</v>
      </c>
      <c r="B9725">
        <v>7200</v>
      </c>
      <c r="C9725">
        <v>7200</v>
      </c>
      <c r="D9725" t="s">
        <v>62</v>
      </c>
      <c r="E9725" s="1">
        <v>6.9199999999999998E-2</v>
      </c>
      <c r="F9725" s="1">
        <v>6.9199999999999998E-2</v>
      </c>
      <c r="G9725">
        <v>222.06</v>
      </c>
      <c r="H9725" t="s">
        <v>37</v>
      </c>
      <c r="I9725" t="s">
        <v>113</v>
      </c>
      <c r="J9725" t="s">
        <v>7542</v>
      </c>
      <c r="K9725" t="s">
        <v>40</v>
      </c>
      <c r="L9725" t="s">
        <v>41</v>
      </c>
      <c r="M9725">
        <v>60000</v>
      </c>
      <c r="N9725" t="s">
        <v>80</v>
      </c>
      <c r="O9725" t="s">
        <v>43</v>
      </c>
      <c r="P9725" t="s">
        <v>30714</v>
      </c>
      <c r="R9725" t="s">
        <v>67</v>
      </c>
      <c r="S9725" t="s">
        <v>30715</v>
      </c>
      <c r="T9725" t="s">
        <v>5115</v>
      </c>
      <c r="U9725" t="s">
        <v>77</v>
      </c>
      <c r="V9725">
        <v>24.3</v>
      </c>
      <c r="W9725">
        <v>0</v>
      </c>
      <c r="X9725" s="2">
        <v>31017</v>
      </c>
      <c r="Y9725">
        <v>1</v>
      </c>
      <c r="Z9725" t="s">
        <v>49</v>
      </c>
      <c r="AA9725" t="s">
        <v>49</v>
      </c>
      <c r="AB9725">
        <v>20</v>
      </c>
      <c r="AC9725">
        <v>0</v>
      </c>
      <c r="AD9725">
        <v>10825</v>
      </c>
      <c r="AE9725">
        <v>23.3</v>
      </c>
      <c r="AF9725">
        <v>41</v>
      </c>
      <c r="AG9725" t="s">
        <v>50</v>
      </c>
      <c r="AH9725" t="s">
        <v>49</v>
      </c>
      <c r="AI9725">
        <v>1</v>
      </c>
      <c r="AJ9725">
        <v>0</v>
      </c>
    </row>
    <row r="9726" spans="1:36" x14ac:dyDescent="0.2">
      <c r="A9726">
        <f t="shared" si="151"/>
        <v>19725</v>
      </c>
      <c r="B9726">
        <v>3600</v>
      </c>
      <c r="C9726">
        <v>3600</v>
      </c>
      <c r="D9726" t="s">
        <v>62</v>
      </c>
      <c r="E9726" s="1">
        <v>0.1186</v>
      </c>
      <c r="F9726" s="1">
        <v>0.1186</v>
      </c>
      <c r="G9726">
        <v>119.34</v>
      </c>
      <c r="H9726" t="s">
        <v>71</v>
      </c>
      <c r="I9726" t="s">
        <v>135</v>
      </c>
      <c r="K9726" t="s">
        <v>656</v>
      </c>
      <c r="L9726" t="s">
        <v>55</v>
      </c>
      <c r="M9726">
        <v>25980</v>
      </c>
      <c r="N9726" t="s">
        <v>42</v>
      </c>
      <c r="O9726" t="s">
        <v>43</v>
      </c>
      <c r="P9726" t="s">
        <v>30716</v>
      </c>
      <c r="R9726" t="s">
        <v>428</v>
      </c>
      <c r="S9726" t="s">
        <v>30717</v>
      </c>
      <c r="T9726" t="s">
        <v>30718</v>
      </c>
      <c r="U9726" t="s">
        <v>405</v>
      </c>
      <c r="V9726">
        <v>11.45</v>
      </c>
      <c r="W9726">
        <v>1</v>
      </c>
      <c r="X9726" s="2">
        <v>35977</v>
      </c>
      <c r="Y9726">
        <v>4</v>
      </c>
      <c r="Z9726">
        <v>16</v>
      </c>
      <c r="AA9726" t="s">
        <v>49</v>
      </c>
      <c r="AB9726">
        <v>5</v>
      </c>
      <c r="AC9726">
        <v>0</v>
      </c>
      <c r="AD9726">
        <v>794</v>
      </c>
      <c r="AE9726">
        <v>6</v>
      </c>
      <c r="AF9726">
        <v>21</v>
      </c>
      <c r="AG9726" t="s">
        <v>50</v>
      </c>
      <c r="AH9726" t="s">
        <v>49</v>
      </c>
      <c r="AI9726">
        <v>1</v>
      </c>
      <c r="AJ9726">
        <v>0</v>
      </c>
    </row>
    <row r="9727" spans="1:36" x14ac:dyDescent="0.2">
      <c r="A9727">
        <f t="shared" si="151"/>
        <v>19726</v>
      </c>
      <c r="B9727">
        <v>7750</v>
      </c>
      <c r="C9727">
        <v>7750</v>
      </c>
      <c r="D9727" t="s">
        <v>62</v>
      </c>
      <c r="E9727" s="1">
        <v>0.17269999999999999</v>
      </c>
      <c r="F9727" s="1">
        <v>0.17269999999999999</v>
      </c>
      <c r="G9727">
        <v>277.36</v>
      </c>
      <c r="H9727" t="s">
        <v>86</v>
      </c>
      <c r="I9727" t="s">
        <v>87</v>
      </c>
      <c r="J9727" t="s">
        <v>5919</v>
      </c>
      <c r="K9727" t="s">
        <v>54</v>
      </c>
      <c r="L9727" t="s">
        <v>55</v>
      </c>
      <c r="M9727">
        <v>24000</v>
      </c>
      <c r="N9727" t="s">
        <v>42</v>
      </c>
      <c r="O9727" t="s">
        <v>43</v>
      </c>
      <c r="P9727" t="s">
        <v>30719</v>
      </c>
      <c r="Q9727" t="s">
        <v>30720</v>
      </c>
      <c r="R9727" t="s">
        <v>58</v>
      </c>
      <c r="S9727" t="s">
        <v>12520</v>
      </c>
      <c r="T9727" t="s">
        <v>410</v>
      </c>
      <c r="U9727" t="s">
        <v>112</v>
      </c>
      <c r="V9727">
        <v>16.100000000000001</v>
      </c>
      <c r="W9727">
        <v>0</v>
      </c>
      <c r="X9727" s="2">
        <v>38231</v>
      </c>
      <c r="Y9727">
        <v>1</v>
      </c>
      <c r="Z9727">
        <v>41</v>
      </c>
      <c r="AA9727" t="s">
        <v>49</v>
      </c>
      <c r="AB9727">
        <v>4</v>
      </c>
      <c r="AC9727">
        <v>0</v>
      </c>
      <c r="AD9727">
        <v>2348</v>
      </c>
      <c r="AE9727">
        <v>67.099999999999994</v>
      </c>
      <c r="AF9727">
        <v>7</v>
      </c>
      <c r="AG9727" t="s">
        <v>50</v>
      </c>
      <c r="AH9727" t="s">
        <v>49</v>
      </c>
      <c r="AI9727">
        <v>1</v>
      </c>
      <c r="AJ9727">
        <v>1</v>
      </c>
    </row>
    <row r="9728" spans="1:36" x14ac:dyDescent="0.2">
      <c r="A9728">
        <f t="shared" si="151"/>
        <v>19727</v>
      </c>
      <c r="B9728">
        <v>15400</v>
      </c>
      <c r="C9728">
        <v>15400</v>
      </c>
      <c r="D9728" t="s">
        <v>62</v>
      </c>
      <c r="E9728" s="1">
        <v>0.11360000000000001</v>
      </c>
      <c r="F9728" s="1">
        <v>0.11360000000000001</v>
      </c>
      <c r="G9728">
        <v>506.84</v>
      </c>
      <c r="H9728" t="s">
        <v>71</v>
      </c>
      <c r="I9728" t="s">
        <v>135</v>
      </c>
      <c r="J9728" t="s">
        <v>7168</v>
      </c>
      <c r="K9728" t="s">
        <v>40</v>
      </c>
      <c r="L9728" t="s">
        <v>153</v>
      </c>
      <c r="M9728">
        <v>105000</v>
      </c>
      <c r="N9728" t="s">
        <v>42</v>
      </c>
      <c r="O9728" t="s">
        <v>43</v>
      </c>
      <c r="P9728" t="s">
        <v>30721</v>
      </c>
      <c r="Q9728" t="s">
        <v>30722</v>
      </c>
      <c r="R9728" t="s">
        <v>58</v>
      </c>
      <c r="S9728" t="s">
        <v>30723</v>
      </c>
      <c r="T9728" t="s">
        <v>1158</v>
      </c>
      <c r="U9728" t="s">
        <v>158</v>
      </c>
      <c r="V9728">
        <v>7.41</v>
      </c>
      <c r="W9728">
        <v>0</v>
      </c>
      <c r="X9728" s="2">
        <v>33939</v>
      </c>
      <c r="Y9728">
        <v>1</v>
      </c>
      <c r="Z9728" t="s">
        <v>49</v>
      </c>
      <c r="AA9728">
        <v>114</v>
      </c>
      <c r="AB9728">
        <v>14</v>
      </c>
      <c r="AC9728">
        <v>1</v>
      </c>
      <c r="AD9728">
        <v>13918</v>
      </c>
      <c r="AE9728">
        <v>38.1</v>
      </c>
      <c r="AF9728">
        <v>31</v>
      </c>
      <c r="AG9728" t="s">
        <v>50</v>
      </c>
      <c r="AH9728" t="s">
        <v>49</v>
      </c>
      <c r="AI9728">
        <v>1</v>
      </c>
      <c r="AJ9728">
        <v>0</v>
      </c>
    </row>
    <row r="9729" spans="1:36" x14ac:dyDescent="0.2">
      <c r="A9729">
        <f t="shared" si="151"/>
        <v>19728</v>
      </c>
      <c r="B9729">
        <v>10000</v>
      </c>
      <c r="C9729">
        <v>10000</v>
      </c>
      <c r="D9729" t="s">
        <v>62</v>
      </c>
      <c r="E9729" s="1">
        <v>7.51E-2</v>
      </c>
      <c r="F9729" s="1">
        <v>7.51E-2</v>
      </c>
      <c r="G9729">
        <v>311.11</v>
      </c>
      <c r="H9729" t="s">
        <v>37</v>
      </c>
      <c r="I9729" t="s">
        <v>38</v>
      </c>
      <c r="J9729" t="s">
        <v>27587</v>
      </c>
      <c r="K9729" t="s">
        <v>65</v>
      </c>
      <c r="L9729" t="s">
        <v>41</v>
      </c>
      <c r="M9729">
        <v>61000</v>
      </c>
      <c r="N9729" t="s">
        <v>101</v>
      </c>
      <c r="O9729" t="s">
        <v>43</v>
      </c>
      <c r="P9729" t="s">
        <v>30724</v>
      </c>
      <c r="R9729" t="s">
        <v>58</v>
      </c>
      <c r="S9729" t="s">
        <v>170</v>
      </c>
      <c r="T9729" t="s">
        <v>624</v>
      </c>
      <c r="U9729" t="s">
        <v>257</v>
      </c>
      <c r="V9729">
        <v>16.8</v>
      </c>
      <c r="W9729">
        <v>0</v>
      </c>
      <c r="X9729" s="2">
        <v>35125</v>
      </c>
      <c r="Y9729">
        <v>0</v>
      </c>
      <c r="Z9729" t="s">
        <v>49</v>
      </c>
      <c r="AA9729" t="s">
        <v>49</v>
      </c>
      <c r="AB9729">
        <v>10</v>
      </c>
      <c r="AC9729">
        <v>0</v>
      </c>
      <c r="AD9729">
        <v>71252</v>
      </c>
      <c r="AE9729">
        <v>52.8</v>
      </c>
      <c r="AF9729">
        <v>33</v>
      </c>
      <c r="AG9729" t="s">
        <v>50</v>
      </c>
      <c r="AH9729" t="s">
        <v>49</v>
      </c>
      <c r="AI9729">
        <v>1</v>
      </c>
      <c r="AJ9729">
        <v>1</v>
      </c>
    </row>
    <row r="9730" spans="1:36" x14ac:dyDescent="0.2">
      <c r="A9730">
        <f t="shared" si="151"/>
        <v>19729</v>
      </c>
      <c r="B9730">
        <v>13650</v>
      </c>
      <c r="C9730">
        <v>10325</v>
      </c>
      <c r="D9730" t="s">
        <v>36</v>
      </c>
      <c r="E9730" s="1">
        <v>0.16489999999999999</v>
      </c>
      <c r="F9730" s="1">
        <v>0.16489999999999999</v>
      </c>
      <c r="G9730">
        <v>253.78</v>
      </c>
      <c r="H9730" t="s">
        <v>86</v>
      </c>
      <c r="I9730" t="s">
        <v>87</v>
      </c>
      <c r="J9730" t="s">
        <v>30725</v>
      </c>
      <c r="K9730" t="s">
        <v>108</v>
      </c>
      <c r="L9730" t="s">
        <v>55</v>
      </c>
      <c r="M9730">
        <v>40000</v>
      </c>
      <c r="N9730" t="s">
        <v>101</v>
      </c>
      <c r="O9730" t="s">
        <v>43</v>
      </c>
      <c r="P9730" t="s">
        <v>30726</v>
      </c>
      <c r="Q9730" t="s">
        <v>30727</v>
      </c>
      <c r="R9730" t="s">
        <v>213</v>
      </c>
      <c r="S9730" t="s">
        <v>1079</v>
      </c>
      <c r="T9730" t="s">
        <v>369</v>
      </c>
      <c r="U9730" t="s">
        <v>48</v>
      </c>
      <c r="V9730">
        <v>4.7699999999999996</v>
      </c>
      <c r="W9730">
        <v>0</v>
      </c>
      <c r="X9730" s="2">
        <v>34973</v>
      </c>
      <c r="Y9730">
        <v>1</v>
      </c>
      <c r="Z9730">
        <v>63</v>
      </c>
      <c r="AA9730" t="s">
        <v>49</v>
      </c>
      <c r="AB9730">
        <v>10</v>
      </c>
      <c r="AC9730">
        <v>0</v>
      </c>
      <c r="AD9730">
        <v>5760</v>
      </c>
      <c r="AE9730">
        <v>19.8</v>
      </c>
      <c r="AF9730">
        <v>20</v>
      </c>
      <c r="AG9730" t="s">
        <v>50</v>
      </c>
      <c r="AH9730" t="s">
        <v>49</v>
      </c>
      <c r="AI9730">
        <v>1</v>
      </c>
      <c r="AJ9730">
        <v>0</v>
      </c>
    </row>
    <row r="9731" spans="1:36" x14ac:dyDescent="0.2">
      <c r="A9731">
        <f t="shared" si="151"/>
        <v>19730</v>
      </c>
      <c r="B9731">
        <v>24000</v>
      </c>
      <c r="C9731">
        <v>24000</v>
      </c>
      <c r="D9731" t="s">
        <v>36</v>
      </c>
      <c r="E9731" s="1">
        <v>0.1361</v>
      </c>
      <c r="F9731" s="1">
        <v>0.1361</v>
      </c>
      <c r="G9731">
        <v>553.6</v>
      </c>
      <c r="H9731" t="s">
        <v>159</v>
      </c>
      <c r="I9731" t="s">
        <v>238</v>
      </c>
      <c r="J9731" t="s">
        <v>30728</v>
      </c>
      <c r="K9731" t="s">
        <v>100</v>
      </c>
      <c r="L9731" t="s">
        <v>41</v>
      </c>
      <c r="M9731">
        <v>61300</v>
      </c>
      <c r="N9731" t="s">
        <v>80</v>
      </c>
      <c r="O9731" t="s">
        <v>43</v>
      </c>
      <c r="P9731" t="s">
        <v>30729</v>
      </c>
      <c r="R9731" t="s">
        <v>58</v>
      </c>
      <c r="S9731" t="s">
        <v>30730</v>
      </c>
      <c r="T9731" t="s">
        <v>1920</v>
      </c>
      <c r="U9731" t="s">
        <v>1215</v>
      </c>
      <c r="V9731">
        <v>17.72</v>
      </c>
      <c r="W9731">
        <v>0</v>
      </c>
      <c r="X9731" s="2">
        <v>36678</v>
      </c>
      <c r="Y9731">
        <v>0</v>
      </c>
      <c r="Z9731" t="s">
        <v>49</v>
      </c>
      <c r="AA9731" t="s">
        <v>49</v>
      </c>
      <c r="AB9731">
        <v>7</v>
      </c>
      <c r="AC9731">
        <v>0</v>
      </c>
      <c r="AD9731">
        <v>30166</v>
      </c>
      <c r="AE9731">
        <v>77</v>
      </c>
      <c r="AF9731">
        <v>38</v>
      </c>
      <c r="AG9731" t="s">
        <v>50</v>
      </c>
      <c r="AH9731" t="s">
        <v>49</v>
      </c>
      <c r="AI9731">
        <v>1</v>
      </c>
      <c r="AJ9731">
        <v>0</v>
      </c>
    </row>
    <row r="9732" spans="1:36" x14ac:dyDescent="0.2">
      <c r="A9732">
        <f t="shared" ref="A9732:A9795" si="152">A9731+1</f>
        <v>19731</v>
      </c>
      <c r="B9732">
        <v>20000</v>
      </c>
      <c r="C9732">
        <v>20000</v>
      </c>
      <c r="D9732" t="s">
        <v>62</v>
      </c>
      <c r="E9732" s="1">
        <v>0.1348</v>
      </c>
      <c r="F9732" s="1">
        <v>0.1348</v>
      </c>
      <c r="G9732">
        <v>678.52</v>
      </c>
      <c r="H9732" t="s">
        <v>159</v>
      </c>
      <c r="I9732" t="s">
        <v>289</v>
      </c>
      <c r="K9732" t="s">
        <v>125</v>
      </c>
      <c r="L9732" t="s">
        <v>41</v>
      </c>
      <c r="M9732">
        <v>130000</v>
      </c>
      <c r="N9732" t="s">
        <v>101</v>
      </c>
      <c r="O9732" t="s">
        <v>43</v>
      </c>
      <c r="P9732" t="s">
        <v>30731</v>
      </c>
      <c r="R9732" t="s">
        <v>58</v>
      </c>
      <c r="S9732" t="s">
        <v>663</v>
      </c>
      <c r="T9732" t="s">
        <v>1868</v>
      </c>
      <c r="U9732" t="s">
        <v>85</v>
      </c>
      <c r="V9732">
        <v>7.17</v>
      </c>
      <c r="W9732">
        <v>1</v>
      </c>
      <c r="X9732" s="2">
        <v>34029</v>
      </c>
      <c r="Y9732">
        <v>3</v>
      </c>
      <c r="Z9732">
        <v>18</v>
      </c>
      <c r="AA9732" t="s">
        <v>49</v>
      </c>
      <c r="AB9732">
        <v>9</v>
      </c>
      <c r="AC9732">
        <v>0</v>
      </c>
      <c r="AD9732">
        <v>962</v>
      </c>
      <c r="AE9732">
        <v>45.8</v>
      </c>
      <c r="AF9732">
        <v>42</v>
      </c>
      <c r="AG9732" t="s">
        <v>50</v>
      </c>
      <c r="AH9732" t="s">
        <v>49</v>
      </c>
      <c r="AI9732">
        <v>1</v>
      </c>
      <c r="AJ9732">
        <v>0</v>
      </c>
    </row>
    <row r="9733" spans="1:36" x14ac:dyDescent="0.2">
      <c r="A9733">
        <f t="shared" si="152"/>
        <v>19732</v>
      </c>
      <c r="B9733">
        <v>24000</v>
      </c>
      <c r="C9733">
        <v>24000</v>
      </c>
      <c r="D9733" t="s">
        <v>62</v>
      </c>
      <c r="E9733" s="1">
        <v>9.9099999999999994E-2</v>
      </c>
      <c r="F9733" s="1">
        <v>9.9099999999999994E-2</v>
      </c>
      <c r="G9733">
        <v>773.4</v>
      </c>
      <c r="H9733" t="s">
        <v>71</v>
      </c>
      <c r="I9733" t="s">
        <v>203</v>
      </c>
      <c r="J9733" t="s">
        <v>30732</v>
      </c>
      <c r="K9733" t="s">
        <v>65</v>
      </c>
      <c r="L9733" t="s">
        <v>55</v>
      </c>
      <c r="M9733">
        <v>120000</v>
      </c>
      <c r="N9733" t="s">
        <v>80</v>
      </c>
      <c r="O9733" t="s">
        <v>43</v>
      </c>
      <c r="P9733" t="s">
        <v>30733</v>
      </c>
      <c r="Q9733" t="s">
        <v>30734</v>
      </c>
      <c r="R9733" t="s">
        <v>58</v>
      </c>
      <c r="S9733" t="s">
        <v>170</v>
      </c>
      <c r="T9733" t="s">
        <v>1140</v>
      </c>
      <c r="U9733" t="s">
        <v>257</v>
      </c>
      <c r="V9733">
        <v>14.17</v>
      </c>
      <c r="W9733">
        <v>0</v>
      </c>
      <c r="X9733" s="2">
        <v>36161</v>
      </c>
      <c r="Y9733">
        <v>0</v>
      </c>
      <c r="Z9733" t="s">
        <v>49</v>
      </c>
      <c r="AA9733" t="s">
        <v>49</v>
      </c>
      <c r="AB9733">
        <v>10</v>
      </c>
      <c r="AC9733">
        <v>0</v>
      </c>
      <c r="AD9733">
        <v>27994</v>
      </c>
      <c r="AE9733">
        <v>47.7</v>
      </c>
      <c r="AF9733">
        <v>18</v>
      </c>
      <c r="AG9733" t="s">
        <v>50</v>
      </c>
      <c r="AH9733" t="s">
        <v>49</v>
      </c>
      <c r="AI9733">
        <v>1</v>
      </c>
      <c r="AJ9733">
        <v>0</v>
      </c>
    </row>
    <row r="9734" spans="1:36" x14ac:dyDescent="0.2">
      <c r="A9734">
        <f t="shared" si="152"/>
        <v>19733</v>
      </c>
      <c r="B9734">
        <v>14500</v>
      </c>
      <c r="C9734">
        <v>14475</v>
      </c>
      <c r="D9734" t="s">
        <v>62</v>
      </c>
      <c r="E9734" s="1">
        <v>6.9099999999999995E-2</v>
      </c>
      <c r="F9734" s="1">
        <v>6.9099999999999995E-2</v>
      </c>
      <c r="G9734">
        <v>446.36</v>
      </c>
      <c r="H9734" t="s">
        <v>37</v>
      </c>
      <c r="I9734" t="s">
        <v>63</v>
      </c>
      <c r="K9734" t="s">
        <v>656</v>
      </c>
      <c r="L9734" t="s">
        <v>41</v>
      </c>
      <c r="M9734">
        <v>35500</v>
      </c>
      <c r="N9734" t="s">
        <v>80</v>
      </c>
      <c r="O9734" t="s">
        <v>43</v>
      </c>
      <c r="P9734" t="s">
        <v>30735</v>
      </c>
      <c r="Q9734" t="s">
        <v>30736</v>
      </c>
      <c r="R9734" t="s">
        <v>58</v>
      </c>
      <c r="S9734" t="s">
        <v>456</v>
      </c>
      <c r="T9734" t="s">
        <v>4570</v>
      </c>
      <c r="U9734" t="s">
        <v>112</v>
      </c>
      <c r="V9734">
        <v>24.51</v>
      </c>
      <c r="W9734">
        <v>0</v>
      </c>
      <c r="X9734" s="2">
        <v>34851</v>
      </c>
      <c r="Y9734">
        <v>1</v>
      </c>
      <c r="Z9734" t="s">
        <v>49</v>
      </c>
      <c r="AA9734" t="s">
        <v>49</v>
      </c>
      <c r="AB9734">
        <v>13</v>
      </c>
      <c r="AC9734">
        <v>0</v>
      </c>
      <c r="AD9734">
        <v>24751</v>
      </c>
      <c r="AE9734">
        <v>41.4</v>
      </c>
      <c r="AF9734">
        <v>52</v>
      </c>
      <c r="AG9734" t="s">
        <v>50</v>
      </c>
      <c r="AH9734" t="s">
        <v>49</v>
      </c>
      <c r="AI9734">
        <v>1</v>
      </c>
      <c r="AJ9734">
        <v>0</v>
      </c>
    </row>
    <row r="9735" spans="1:36" x14ac:dyDescent="0.2">
      <c r="A9735">
        <f t="shared" si="152"/>
        <v>19734</v>
      </c>
      <c r="B9735">
        <v>15000</v>
      </c>
      <c r="C9735">
        <v>15000</v>
      </c>
      <c r="D9735" t="s">
        <v>36</v>
      </c>
      <c r="E9735" s="1">
        <v>0.1399</v>
      </c>
      <c r="F9735" s="1">
        <v>0.1399</v>
      </c>
      <c r="G9735">
        <v>348.95</v>
      </c>
      <c r="H9735" t="s">
        <v>159</v>
      </c>
      <c r="I9735" t="s">
        <v>289</v>
      </c>
      <c r="J9735" t="s">
        <v>29126</v>
      </c>
      <c r="K9735" t="s">
        <v>65</v>
      </c>
      <c r="L9735" t="s">
        <v>41</v>
      </c>
      <c r="M9735">
        <v>60000</v>
      </c>
      <c r="N9735" t="s">
        <v>80</v>
      </c>
      <c r="O9735" t="s">
        <v>43</v>
      </c>
      <c r="P9735" t="s">
        <v>30737</v>
      </c>
      <c r="Q9735" t="s">
        <v>30738</v>
      </c>
      <c r="R9735" t="s">
        <v>58</v>
      </c>
      <c r="S9735" t="s">
        <v>554</v>
      </c>
      <c r="T9735" t="s">
        <v>7503</v>
      </c>
      <c r="U9735" t="s">
        <v>85</v>
      </c>
      <c r="V9735">
        <v>23.96</v>
      </c>
      <c r="W9735">
        <v>0</v>
      </c>
      <c r="X9735" s="2">
        <v>37043</v>
      </c>
      <c r="Y9735">
        <v>1</v>
      </c>
      <c r="Z9735" t="s">
        <v>49</v>
      </c>
      <c r="AA9735" t="s">
        <v>49</v>
      </c>
      <c r="AB9735">
        <v>14</v>
      </c>
      <c r="AC9735">
        <v>0</v>
      </c>
      <c r="AD9735">
        <v>12875</v>
      </c>
      <c r="AE9735">
        <v>44.3</v>
      </c>
      <c r="AF9735">
        <v>30</v>
      </c>
      <c r="AG9735" t="s">
        <v>50</v>
      </c>
      <c r="AH9735" t="s">
        <v>49</v>
      </c>
      <c r="AI9735">
        <v>1</v>
      </c>
      <c r="AJ9735">
        <v>0</v>
      </c>
    </row>
    <row r="9736" spans="1:36" x14ac:dyDescent="0.2">
      <c r="A9736">
        <f t="shared" si="152"/>
        <v>19735</v>
      </c>
      <c r="B9736">
        <v>10000</v>
      </c>
      <c r="C9736">
        <v>10000</v>
      </c>
      <c r="D9736" t="s">
        <v>62</v>
      </c>
      <c r="E9736" s="1">
        <v>9.6299999999999997E-2</v>
      </c>
      <c r="F9736" s="1">
        <v>9.6299999999999997E-2</v>
      </c>
      <c r="G9736">
        <v>320.95</v>
      </c>
      <c r="H9736" t="s">
        <v>37</v>
      </c>
      <c r="I9736" t="s">
        <v>63</v>
      </c>
      <c r="J9736" t="s">
        <v>15677</v>
      </c>
      <c r="K9736" t="s">
        <v>313</v>
      </c>
      <c r="L9736" t="s">
        <v>41</v>
      </c>
      <c r="M9736">
        <v>60000</v>
      </c>
      <c r="N9736" t="s">
        <v>80</v>
      </c>
      <c r="O9736" t="s">
        <v>43</v>
      </c>
      <c r="P9736" t="s">
        <v>30739</v>
      </c>
      <c r="Q9736" t="s">
        <v>30740</v>
      </c>
      <c r="R9736" t="s">
        <v>67</v>
      </c>
      <c r="S9736" t="s">
        <v>30741</v>
      </c>
      <c r="T9736" t="s">
        <v>620</v>
      </c>
      <c r="U9736" t="s">
        <v>334</v>
      </c>
      <c r="V9736">
        <v>15.7</v>
      </c>
      <c r="W9736">
        <v>0</v>
      </c>
      <c r="X9736" s="2">
        <v>34486</v>
      </c>
      <c r="Y9736">
        <v>0</v>
      </c>
      <c r="Z9736" t="s">
        <v>49</v>
      </c>
      <c r="AA9736" t="s">
        <v>49</v>
      </c>
      <c r="AB9736">
        <v>15</v>
      </c>
      <c r="AC9736">
        <v>0</v>
      </c>
      <c r="AD9736">
        <v>34679</v>
      </c>
      <c r="AE9736">
        <v>57.6</v>
      </c>
      <c r="AF9736">
        <v>31</v>
      </c>
      <c r="AG9736" t="s">
        <v>50</v>
      </c>
      <c r="AH9736" t="s">
        <v>49</v>
      </c>
      <c r="AI9736">
        <v>1</v>
      </c>
      <c r="AJ9736">
        <v>0</v>
      </c>
    </row>
    <row r="9737" spans="1:36" x14ac:dyDescent="0.2">
      <c r="A9737">
        <f t="shared" si="152"/>
        <v>19736</v>
      </c>
      <c r="B9737">
        <v>9000</v>
      </c>
      <c r="C9737">
        <v>9000</v>
      </c>
      <c r="D9737" t="s">
        <v>36</v>
      </c>
      <c r="E9737" s="1">
        <v>0.1825</v>
      </c>
      <c r="F9737" s="1">
        <v>0.1825</v>
      </c>
      <c r="G9737">
        <v>229.77</v>
      </c>
      <c r="H9737" t="s">
        <v>86</v>
      </c>
      <c r="I9737" t="s">
        <v>178</v>
      </c>
      <c r="J9737" t="s">
        <v>30742</v>
      </c>
      <c r="K9737" t="s">
        <v>211</v>
      </c>
      <c r="L9737" t="s">
        <v>41</v>
      </c>
      <c r="M9737">
        <v>84996</v>
      </c>
      <c r="N9737" t="s">
        <v>101</v>
      </c>
      <c r="O9737" t="s">
        <v>43</v>
      </c>
      <c r="P9737" t="s">
        <v>30743</v>
      </c>
      <c r="Q9737" t="s">
        <v>30744</v>
      </c>
      <c r="R9737" t="s">
        <v>58</v>
      </c>
      <c r="S9737" t="s">
        <v>75</v>
      </c>
      <c r="T9737" t="s">
        <v>503</v>
      </c>
      <c r="U9737" t="s">
        <v>190</v>
      </c>
      <c r="V9737">
        <v>15.36</v>
      </c>
      <c r="W9737">
        <v>0</v>
      </c>
      <c r="X9737" s="2">
        <v>36951</v>
      </c>
      <c r="Y9737">
        <v>3</v>
      </c>
      <c r="Z9737">
        <v>68</v>
      </c>
      <c r="AA9737">
        <v>67</v>
      </c>
      <c r="AB9737">
        <v>23</v>
      </c>
      <c r="AC9737">
        <v>1</v>
      </c>
      <c r="AD9737">
        <v>8813</v>
      </c>
      <c r="AE9737">
        <v>27.3</v>
      </c>
      <c r="AF9737">
        <v>29</v>
      </c>
      <c r="AG9737" t="s">
        <v>50</v>
      </c>
      <c r="AH9737" t="s">
        <v>49</v>
      </c>
      <c r="AI9737">
        <v>1</v>
      </c>
      <c r="AJ9737">
        <v>0</v>
      </c>
    </row>
    <row r="9738" spans="1:36" x14ac:dyDescent="0.2">
      <c r="A9738">
        <f t="shared" si="152"/>
        <v>19737</v>
      </c>
      <c r="B9738">
        <v>22000</v>
      </c>
      <c r="C9738">
        <v>22000</v>
      </c>
      <c r="D9738" t="s">
        <v>36</v>
      </c>
      <c r="E9738" s="1">
        <v>0.20300000000000001</v>
      </c>
      <c r="F9738" s="1">
        <v>0.20300000000000001</v>
      </c>
      <c r="G9738">
        <v>586.54999999999995</v>
      </c>
      <c r="H9738" t="s">
        <v>191</v>
      </c>
      <c r="I9738" t="s">
        <v>226</v>
      </c>
      <c r="J9738" t="s">
        <v>30745</v>
      </c>
      <c r="K9738" t="s">
        <v>211</v>
      </c>
      <c r="L9738" t="s">
        <v>41</v>
      </c>
      <c r="M9738">
        <v>63900</v>
      </c>
      <c r="N9738" t="s">
        <v>80</v>
      </c>
      <c r="O9738" t="s">
        <v>43</v>
      </c>
      <c r="P9738" t="s">
        <v>30746</v>
      </c>
      <c r="R9738" t="s">
        <v>58</v>
      </c>
      <c r="S9738" t="s">
        <v>30747</v>
      </c>
      <c r="T9738" t="s">
        <v>739</v>
      </c>
      <c r="U9738" t="s">
        <v>48</v>
      </c>
      <c r="V9738">
        <v>15.79</v>
      </c>
      <c r="W9738">
        <v>0</v>
      </c>
      <c r="X9738" s="2">
        <v>35034</v>
      </c>
      <c r="Y9738">
        <v>0</v>
      </c>
      <c r="Z9738">
        <v>44</v>
      </c>
      <c r="AA9738" t="s">
        <v>49</v>
      </c>
      <c r="AB9738">
        <v>12</v>
      </c>
      <c r="AC9738">
        <v>0</v>
      </c>
      <c r="AD9738">
        <v>32060</v>
      </c>
      <c r="AE9738">
        <v>65.8</v>
      </c>
      <c r="AF9738">
        <v>25</v>
      </c>
      <c r="AG9738" t="s">
        <v>50</v>
      </c>
      <c r="AH9738" t="s">
        <v>49</v>
      </c>
      <c r="AI9738">
        <v>1</v>
      </c>
      <c r="AJ9738">
        <v>1</v>
      </c>
    </row>
    <row r="9739" spans="1:36" x14ac:dyDescent="0.2">
      <c r="A9739">
        <f t="shared" si="152"/>
        <v>19738</v>
      </c>
      <c r="B9739">
        <v>10000</v>
      </c>
      <c r="C9739">
        <v>10000</v>
      </c>
      <c r="D9739" t="s">
        <v>62</v>
      </c>
      <c r="E9739" s="1">
        <v>0.08</v>
      </c>
      <c r="F9739" s="1">
        <v>0.08</v>
      </c>
      <c r="G9739">
        <v>313.37</v>
      </c>
      <c r="H9739" t="s">
        <v>37</v>
      </c>
      <c r="I9739" t="s">
        <v>113</v>
      </c>
      <c r="J9739" t="s">
        <v>30748</v>
      </c>
      <c r="K9739" t="s">
        <v>144</v>
      </c>
      <c r="L9739" t="s">
        <v>41</v>
      </c>
      <c r="M9739">
        <v>111150</v>
      </c>
      <c r="N9739" t="s">
        <v>80</v>
      </c>
      <c r="O9739" t="s">
        <v>43</v>
      </c>
      <c r="P9739" t="s">
        <v>30749</v>
      </c>
      <c r="Q9739" t="s">
        <v>30750</v>
      </c>
      <c r="R9739" t="s">
        <v>298</v>
      </c>
      <c r="S9739" t="s">
        <v>30751</v>
      </c>
      <c r="T9739" t="s">
        <v>1584</v>
      </c>
      <c r="U9739" t="s">
        <v>70</v>
      </c>
      <c r="V9739">
        <v>0.49</v>
      </c>
      <c r="W9739">
        <v>0</v>
      </c>
      <c r="X9739" s="2">
        <v>35643</v>
      </c>
      <c r="Y9739">
        <v>1</v>
      </c>
      <c r="Z9739" t="s">
        <v>49</v>
      </c>
      <c r="AA9739" t="s">
        <v>49</v>
      </c>
      <c r="AB9739">
        <v>9</v>
      </c>
      <c r="AC9739">
        <v>0</v>
      </c>
      <c r="AD9739">
        <v>7195</v>
      </c>
      <c r="AE9739">
        <v>6.3</v>
      </c>
      <c r="AF9739">
        <v>20</v>
      </c>
      <c r="AG9739" t="s">
        <v>50</v>
      </c>
      <c r="AH9739" t="s">
        <v>49</v>
      </c>
      <c r="AI9739">
        <v>1</v>
      </c>
      <c r="AJ9739">
        <v>0</v>
      </c>
    </row>
    <row r="9740" spans="1:36" x14ac:dyDescent="0.2">
      <c r="A9740">
        <f t="shared" si="152"/>
        <v>19739</v>
      </c>
      <c r="B9740">
        <v>8000</v>
      </c>
      <c r="C9740">
        <v>8000</v>
      </c>
      <c r="D9740" t="s">
        <v>62</v>
      </c>
      <c r="E9740" s="1">
        <v>0.12529999999999999</v>
      </c>
      <c r="F9740" s="1">
        <v>0.12529999999999999</v>
      </c>
      <c r="G9740">
        <v>267.74</v>
      </c>
      <c r="H9740" t="s">
        <v>71</v>
      </c>
      <c r="I9740" t="s">
        <v>135</v>
      </c>
      <c r="J9740" t="s">
        <v>5656</v>
      </c>
      <c r="K9740" t="s">
        <v>120</v>
      </c>
      <c r="L9740" t="s">
        <v>153</v>
      </c>
      <c r="M9740">
        <v>36000</v>
      </c>
      <c r="N9740" t="s">
        <v>42</v>
      </c>
      <c r="O9740" t="s">
        <v>43</v>
      </c>
      <c r="P9740" t="s">
        <v>30752</v>
      </c>
      <c r="Q9740" t="s">
        <v>30753</v>
      </c>
      <c r="R9740" t="s">
        <v>67</v>
      </c>
      <c r="S9740" t="s">
        <v>30754</v>
      </c>
      <c r="T9740" t="s">
        <v>809</v>
      </c>
      <c r="U9740" t="s">
        <v>48</v>
      </c>
      <c r="V9740">
        <v>10.37</v>
      </c>
      <c r="W9740">
        <v>0</v>
      </c>
      <c r="X9740" s="2">
        <v>30348</v>
      </c>
      <c r="Y9740">
        <v>0</v>
      </c>
      <c r="Z9740">
        <v>70</v>
      </c>
      <c r="AA9740" t="s">
        <v>49</v>
      </c>
      <c r="AB9740">
        <v>13</v>
      </c>
      <c r="AC9740">
        <v>0</v>
      </c>
      <c r="AD9740">
        <v>8301</v>
      </c>
      <c r="AE9740">
        <v>79.8</v>
      </c>
      <c r="AF9740">
        <v>32</v>
      </c>
      <c r="AG9740" t="s">
        <v>50</v>
      </c>
      <c r="AH9740" t="s">
        <v>49</v>
      </c>
      <c r="AI9740">
        <v>1</v>
      </c>
      <c r="AJ9740">
        <v>1</v>
      </c>
    </row>
    <row r="9741" spans="1:36" x14ac:dyDescent="0.2">
      <c r="A9741">
        <f t="shared" si="152"/>
        <v>19740</v>
      </c>
      <c r="B9741">
        <v>10000</v>
      </c>
      <c r="C9741">
        <v>10000</v>
      </c>
      <c r="D9741" t="s">
        <v>62</v>
      </c>
      <c r="E9741" s="1">
        <v>6.0299999999999999E-2</v>
      </c>
      <c r="F9741" s="1">
        <v>6.0299999999999999E-2</v>
      </c>
      <c r="G9741">
        <v>304.36</v>
      </c>
      <c r="H9741" t="s">
        <v>37</v>
      </c>
      <c r="I9741" t="s">
        <v>355</v>
      </c>
      <c r="J9741" t="s">
        <v>30755</v>
      </c>
      <c r="K9741" t="s">
        <v>144</v>
      </c>
      <c r="L9741" t="s">
        <v>55</v>
      </c>
      <c r="M9741">
        <v>50000</v>
      </c>
      <c r="N9741" t="s">
        <v>101</v>
      </c>
      <c r="O9741" t="s">
        <v>43</v>
      </c>
      <c r="P9741" t="s">
        <v>30756</v>
      </c>
      <c r="Q9741" t="s">
        <v>30757</v>
      </c>
      <c r="R9741" t="s">
        <v>1052</v>
      </c>
      <c r="S9741" t="s">
        <v>1470</v>
      </c>
      <c r="T9741" t="s">
        <v>1735</v>
      </c>
      <c r="U9741" t="s">
        <v>257</v>
      </c>
      <c r="V9741">
        <v>4.97</v>
      </c>
      <c r="W9741">
        <v>0</v>
      </c>
      <c r="X9741" s="2">
        <v>33239</v>
      </c>
      <c r="Y9741">
        <v>0</v>
      </c>
      <c r="Z9741" t="s">
        <v>49</v>
      </c>
      <c r="AA9741" t="s">
        <v>49</v>
      </c>
      <c r="AB9741">
        <v>15</v>
      </c>
      <c r="AC9741">
        <v>0</v>
      </c>
      <c r="AD9741">
        <v>6699</v>
      </c>
      <c r="AE9741">
        <v>6.6</v>
      </c>
      <c r="AF9741">
        <v>26</v>
      </c>
      <c r="AG9741" t="s">
        <v>50</v>
      </c>
      <c r="AH9741" t="s">
        <v>49</v>
      </c>
      <c r="AI9741">
        <v>1</v>
      </c>
      <c r="AJ9741">
        <v>0</v>
      </c>
    </row>
    <row r="9742" spans="1:36" x14ac:dyDescent="0.2">
      <c r="A9742">
        <f t="shared" si="152"/>
        <v>19741</v>
      </c>
      <c r="B9742">
        <v>12175</v>
      </c>
      <c r="C9742">
        <v>12175</v>
      </c>
      <c r="D9742" t="s">
        <v>36</v>
      </c>
      <c r="E9742" s="1">
        <v>0.16489999999999999</v>
      </c>
      <c r="F9742" s="1">
        <v>0.16489999999999999</v>
      </c>
      <c r="G9742">
        <v>299.26</v>
      </c>
      <c r="H9742" t="s">
        <v>86</v>
      </c>
      <c r="I9742" t="s">
        <v>87</v>
      </c>
      <c r="J9742" t="s">
        <v>30758</v>
      </c>
      <c r="K9742" t="s">
        <v>120</v>
      </c>
      <c r="L9742" t="s">
        <v>41</v>
      </c>
      <c r="M9742">
        <v>42000</v>
      </c>
      <c r="N9742" t="s">
        <v>80</v>
      </c>
      <c r="O9742" t="s">
        <v>43</v>
      </c>
      <c r="P9742" t="s">
        <v>30759</v>
      </c>
      <c r="Q9742" t="s">
        <v>30760</v>
      </c>
      <c r="R9742" t="s">
        <v>58</v>
      </c>
      <c r="S9742" t="s">
        <v>75</v>
      </c>
      <c r="T9742" t="s">
        <v>283</v>
      </c>
      <c r="U9742" t="s">
        <v>70</v>
      </c>
      <c r="V9742">
        <v>19.510000000000002</v>
      </c>
      <c r="W9742">
        <v>1</v>
      </c>
      <c r="X9742" s="2">
        <v>30682</v>
      </c>
      <c r="Y9742">
        <v>3</v>
      </c>
      <c r="Z9742">
        <v>8</v>
      </c>
      <c r="AA9742" t="s">
        <v>49</v>
      </c>
      <c r="AB9742">
        <v>8</v>
      </c>
      <c r="AC9742">
        <v>0</v>
      </c>
      <c r="AD9742">
        <v>19159</v>
      </c>
      <c r="AE9742">
        <v>62.6</v>
      </c>
      <c r="AF9742">
        <v>25</v>
      </c>
      <c r="AG9742" t="s">
        <v>50</v>
      </c>
      <c r="AH9742" t="s">
        <v>49</v>
      </c>
      <c r="AI9742">
        <v>1</v>
      </c>
      <c r="AJ9742">
        <v>0</v>
      </c>
    </row>
    <row r="9743" spans="1:36" x14ac:dyDescent="0.2">
      <c r="A9743">
        <f t="shared" si="152"/>
        <v>19742</v>
      </c>
      <c r="B9743">
        <v>9500</v>
      </c>
      <c r="C9743">
        <v>9500</v>
      </c>
      <c r="D9743" t="s">
        <v>62</v>
      </c>
      <c r="E9743" s="1">
        <v>0.1158</v>
      </c>
      <c r="F9743" s="1">
        <v>0.1158</v>
      </c>
      <c r="G9743">
        <v>313.63</v>
      </c>
      <c r="H9743" t="s">
        <v>71</v>
      </c>
      <c r="I9743" t="s">
        <v>78</v>
      </c>
      <c r="J9743" t="s">
        <v>30761</v>
      </c>
      <c r="K9743" t="s">
        <v>125</v>
      </c>
      <c r="L9743" t="s">
        <v>41</v>
      </c>
      <c r="M9743">
        <v>60000</v>
      </c>
      <c r="N9743" t="s">
        <v>101</v>
      </c>
      <c r="O9743" t="s">
        <v>43</v>
      </c>
      <c r="P9743" t="s">
        <v>30762</v>
      </c>
      <c r="Q9743" t="s">
        <v>30763</v>
      </c>
      <c r="R9743" t="s">
        <v>428</v>
      </c>
      <c r="S9743" t="s">
        <v>30764</v>
      </c>
      <c r="T9743" t="s">
        <v>288</v>
      </c>
      <c r="U9743" t="s">
        <v>166</v>
      </c>
      <c r="V9743">
        <v>7.14</v>
      </c>
      <c r="W9743">
        <v>0</v>
      </c>
      <c r="X9743" s="2">
        <v>36130</v>
      </c>
      <c r="Y9743">
        <v>5</v>
      </c>
      <c r="Z9743" t="s">
        <v>49</v>
      </c>
      <c r="AA9743" t="s">
        <v>49</v>
      </c>
      <c r="AB9743">
        <v>7</v>
      </c>
      <c r="AC9743">
        <v>0</v>
      </c>
      <c r="AD9743">
        <v>5928</v>
      </c>
      <c r="AE9743">
        <v>28.6</v>
      </c>
      <c r="AF9743">
        <v>23</v>
      </c>
      <c r="AG9743" t="s">
        <v>50</v>
      </c>
      <c r="AH9743" t="s">
        <v>49</v>
      </c>
      <c r="AI9743">
        <v>1</v>
      </c>
      <c r="AJ9743">
        <v>0</v>
      </c>
    </row>
    <row r="9744" spans="1:36" x14ac:dyDescent="0.2">
      <c r="A9744">
        <f t="shared" si="152"/>
        <v>19743</v>
      </c>
      <c r="B9744">
        <v>8000</v>
      </c>
      <c r="C9744">
        <v>8000</v>
      </c>
      <c r="D9744" t="s">
        <v>62</v>
      </c>
      <c r="E9744" s="1">
        <v>0.10249999999999999</v>
      </c>
      <c r="F9744" s="1">
        <v>0.10249999999999999</v>
      </c>
      <c r="G9744">
        <v>259.08</v>
      </c>
      <c r="H9744" t="s">
        <v>71</v>
      </c>
      <c r="I9744" t="s">
        <v>216</v>
      </c>
      <c r="J9744" t="s">
        <v>30765</v>
      </c>
      <c r="K9744" t="s">
        <v>120</v>
      </c>
      <c r="L9744" t="s">
        <v>55</v>
      </c>
      <c r="M9744">
        <v>52000</v>
      </c>
      <c r="N9744" t="s">
        <v>42</v>
      </c>
      <c r="O9744" t="s">
        <v>43</v>
      </c>
      <c r="P9744" t="s">
        <v>30766</v>
      </c>
      <c r="Q9744" t="s">
        <v>30767</v>
      </c>
      <c r="R9744" t="s">
        <v>58</v>
      </c>
      <c r="S9744" t="s">
        <v>30673</v>
      </c>
      <c r="T9744" t="s">
        <v>804</v>
      </c>
      <c r="U9744" t="s">
        <v>48</v>
      </c>
      <c r="V9744">
        <v>10.32</v>
      </c>
      <c r="W9744">
        <v>0</v>
      </c>
      <c r="X9744" s="2">
        <v>34304</v>
      </c>
      <c r="Y9744">
        <v>2</v>
      </c>
      <c r="Z9744" t="s">
        <v>49</v>
      </c>
      <c r="AA9744" t="s">
        <v>49</v>
      </c>
      <c r="AB9744">
        <v>9</v>
      </c>
      <c r="AC9744">
        <v>0</v>
      </c>
      <c r="AD9744">
        <v>12804</v>
      </c>
      <c r="AE9744">
        <v>50.6</v>
      </c>
      <c r="AF9744">
        <v>27</v>
      </c>
      <c r="AG9744" t="s">
        <v>50</v>
      </c>
      <c r="AH9744" t="s">
        <v>49</v>
      </c>
      <c r="AI9744">
        <v>1</v>
      </c>
      <c r="AJ9744">
        <v>0</v>
      </c>
    </row>
    <row r="9745" spans="1:36" x14ac:dyDescent="0.2">
      <c r="A9745">
        <f t="shared" si="152"/>
        <v>19744</v>
      </c>
      <c r="B9745">
        <v>19200</v>
      </c>
      <c r="C9745">
        <v>19200</v>
      </c>
      <c r="D9745" t="s">
        <v>36</v>
      </c>
      <c r="E9745" s="1">
        <v>0.1825</v>
      </c>
      <c r="F9745" s="1">
        <v>0.1825</v>
      </c>
      <c r="G9745">
        <v>490.17</v>
      </c>
      <c r="H9745" t="s">
        <v>86</v>
      </c>
      <c r="I9745" t="s">
        <v>178</v>
      </c>
      <c r="J9745" t="s">
        <v>20539</v>
      </c>
      <c r="K9745" t="s">
        <v>65</v>
      </c>
      <c r="L9745" t="s">
        <v>55</v>
      </c>
      <c r="M9745">
        <v>45000</v>
      </c>
      <c r="N9745" t="s">
        <v>80</v>
      </c>
      <c r="O9745" t="s">
        <v>43</v>
      </c>
      <c r="P9745" t="s">
        <v>30768</v>
      </c>
      <c r="R9745" t="s">
        <v>58</v>
      </c>
      <c r="S9745" t="s">
        <v>30769</v>
      </c>
      <c r="T9745" t="s">
        <v>447</v>
      </c>
      <c r="U9745" t="s">
        <v>48</v>
      </c>
      <c r="V9745">
        <v>15.2</v>
      </c>
      <c r="W9745">
        <v>0</v>
      </c>
      <c r="X9745" s="2">
        <v>35674</v>
      </c>
      <c r="Y9745">
        <v>1</v>
      </c>
      <c r="Z9745" t="s">
        <v>49</v>
      </c>
      <c r="AA9745" t="s">
        <v>49</v>
      </c>
      <c r="AB9745">
        <v>12</v>
      </c>
      <c r="AC9745">
        <v>0</v>
      </c>
      <c r="AD9745">
        <v>16509</v>
      </c>
      <c r="AE9745">
        <v>80.400000000000006</v>
      </c>
      <c r="AF9745">
        <v>29</v>
      </c>
      <c r="AG9745" t="s">
        <v>50</v>
      </c>
      <c r="AH9745" t="s">
        <v>49</v>
      </c>
      <c r="AI9745">
        <v>1</v>
      </c>
      <c r="AJ9745">
        <v>0</v>
      </c>
    </row>
    <row r="9746" spans="1:36" x14ac:dyDescent="0.2">
      <c r="A9746">
        <f t="shared" si="152"/>
        <v>19745</v>
      </c>
      <c r="B9746">
        <v>5550</v>
      </c>
      <c r="C9746">
        <v>5550</v>
      </c>
      <c r="D9746" t="s">
        <v>62</v>
      </c>
      <c r="E9746" s="1">
        <v>0.12529999999999999</v>
      </c>
      <c r="F9746" s="1">
        <v>0.12529999999999999</v>
      </c>
      <c r="G9746">
        <v>185.74</v>
      </c>
      <c r="H9746" t="s">
        <v>159</v>
      </c>
      <c r="I9746" t="s">
        <v>324</v>
      </c>
      <c r="J9746" t="s">
        <v>30770</v>
      </c>
      <c r="K9746" t="s">
        <v>313</v>
      </c>
      <c r="L9746" t="s">
        <v>55</v>
      </c>
      <c r="M9746">
        <v>24000</v>
      </c>
      <c r="N9746" t="s">
        <v>42</v>
      </c>
      <c r="O9746" t="s">
        <v>43</v>
      </c>
      <c r="P9746" t="s">
        <v>30771</v>
      </c>
      <c r="Q9746" t="s">
        <v>30772</v>
      </c>
      <c r="R9746" t="s">
        <v>58</v>
      </c>
      <c r="S9746" t="s">
        <v>30773</v>
      </c>
      <c r="T9746" t="s">
        <v>1657</v>
      </c>
      <c r="U9746" t="s">
        <v>70</v>
      </c>
      <c r="V9746">
        <v>16.95</v>
      </c>
      <c r="W9746">
        <v>0</v>
      </c>
      <c r="X9746" s="2">
        <v>37196</v>
      </c>
      <c r="Y9746">
        <v>0</v>
      </c>
      <c r="Z9746" t="s">
        <v>49</v>
      </c>
      <c r="AA9746" t="s">
        <v>49</v>
      </c>
      <c r="AB9746">
        <v>7</v>
      </c>
      <c r="AC9746">
        <v>0</v>
      </c>
      <c r="AD9746">
        <v>10192</v>
      </c>
      <c r="AE9746">
        <v>92.7</v>
      </c>
      <c r="AF9746">
        <v>14</v>
      </c>
      <c r="AG9746" t="s">
        <v>50</v>
      </c>
      <c r="AH9746" t="s">
        <v>49</v>
      </c>
      <c r="AI9746">
        <v>1</v>
      </c>
      <c r="AJ9746">
        <v>0</v>
      </c>
    </row>
    <row r="9747" spans="1:36" x14ac:dyDescent="0.2">
      <c r="A9747">
        <f t="shared" si="152"/>
        <v>19746</v>
      </c>
      <c r="B9747">
        <v>8000</v>
      </c>
      <c r="C9747">
        <v>8000</v>
      </c>
      <c r="D9747" t="s">
        <v>62</v>
      </c>
      <c r="E9747" s="1">
        <v>8.4900000000000003E-2</v>
      </c>
      <c r="F9747" s="1">
        <v>8.4900000000000003E-2</v>
      </c>
      <c r="G9747">
        <v>252.51</v>
      </c>
      <c r="H9747" t="s">
        <v>37</v>
      </c>
      <c r="I9747" t="s">
        <v>63</v>
      </c>
      <c r="J9747" t="s">
        <v>30774</v>
      </c>
      <c r="K9747" t="s">
        <v>40</v>
      </c>
      <c r="L9747" t="s">
        <v>153</v>
      </c>
      <c r="M9747">
        <v>52000</v>
      </c>
      <c r="N9747" t="s">
        <v>101</v>
      </c>
      <c r="O9747" t="s">
        <v>43</v>
      </c>
      <c r="P9747" t="s">
        <v>30775</v>
      </c>
      <c r="Q9747" t="s">
        <v>30776</v>
      </c>
      <c r="R9747" t="s">
        <v>90</v>
      </c>
      <c r="S9747" t="s">
        <v>663</v>
      </c>
      <c r="T9747" t="s">
        <v>1448</v>
      </c>
      <c r="U9747" t="s">
        <v>225</v>
      </c>
      <c r="V9747">
        <v>9.02</v>
      </c>
      <c r="W9747">
        <v>0</v>
      </c>
      <c r="X9747" s="2">
        <v>32843</v>
      </c>
      <c r="Y9747">
        <v>0</v>
      </c>
      <c r="Z9747">
        <v>65</v>
      </c>
      <c r="AA9747" t="s">
        <v>49</v>
      </c>
      <c r="AB9747">
        <v>9</v>
      </c>
      <c r="AC9747">
        <v>0</v>
      </c>
      <c r="AD9747">
        <v>5760</v>
      </c>
      <c r="AE9747">
        <v>48.8</v>
      </c>
      <c r="AF9747">
        <v>33</v>
      </c>
      <c r="AG9747" t="s">
        <v>50</v>
      </c>
      <c r="AH9747" t="s">
        <v>49</v>
      </c>
      <c r="AI9747">
        <v>1</v>
      </c>
      <c r="AJ9747">
        <v>0</v>
      </c>
    </row>
    <row r="9748" spans="1:36" x14ac:dyDescent="0.2">
      <c r="A9748">
        <f t="shared" si="152"/>
        <v>19747</v>
      </c>
      <c r="B9748">
        <v>6000</v>
      </c>
      <c r="C9748">
        <v>6000</v>
      </c>
      <c r="D9748" t="s">
        <v>62</v>
      </c>
      <c r="E9748" s="1">
        <v>0.1171</v>
      </c>
      <c r="F9748" s="1">
        <v>0.1171</v>
      </c>
      <c r="G9748">
        <v>198.46</v>
      </c>
      <c r="H9748" t="s">
        <v>71</v>
      </c>
      <c r="I9748" t="s">
        <v>78</v>
      </c>
      <c r="J9748" t="s">
        <v>30777</v>
      </c>
      <c r="K9748" t="s">
        <v>120</v>
      </c>
      <c r="L9748" t="s">
        <v>55</v>
      </c>
      <c r="M9748">
        <v>30000</v>
      </c>
      <c r="N9748" t="s">
        <v>101</v>
      </c>
      <c r="O9748" t="s">
        <v>43</v>
      </c>
      <c r="P9748" t="s">
        <v>30778</v>
      </c>
      <c r="Q9748" t="s">
        <v>30779</v>
      </c>
      <c r="R9748" t="s">
        <v>139</v>
      </c>
      <c r="S9748" t="s">
        <v>1034</v>
      </c>
      <c r="T9748" t="s">
        <v>430</v>
      </c>
      <c r="U9748" t="s">
        <v>246</v>
      </c>
      <c r="V9748">
        <v>5.32</v>
      </c>
      <c r="W9748">
        <v>0</v>
      </c>
      <c r="X9748" s="2">
        <v>37012</v>
      </c>
      <c r="Y9748">
        <v>0</v>
      </c>
      <c r="Z9748" t="s">
        <v>49</v>
      </c>
      <c r="AA9748" t="s">
        <v>49</v>
      </c>
      <c r="AB9748">
        <v>5</v>
      </c>
      <c r="AC9748">
        <v>0</v>
      </c>
      <c r="AD9748">
        <v>4197</v>
      </c>
      <c r="AE9748">
        <v>27.3</v>
      </c>
      <c r="AF9748">
        <v>6</v>
      </c>
      <c r="AG9748" t="s">
        <v>50</v>
      </c>
      <c r="AH9748" t="s">
        <v>49</v>
      </c>
      <c r="AI9748">
        <v>1</v>
      </c>
      <c r="AJ9748">
        <v>0</v>
      </c>
    </row>
    <row r="9749" spans="1:36" x14ac:dyDescent="0.2">
      <c r="A9749">
        <f t="shared" si="152"/>
        <v>19748</v>
      </c>
      <c r="B9749">
        <v>20000</v>
      </c>
      <c r="C9749">
        <v>20000</v>
      </c>
      <c r="D9749" t="s">
        <v>36</v>
      </c>
      <c r="E9749" s="1">
        <v>0.12690000000000001</v>
      </c>
      <c r="F9749" s="1">
        <v>0.12690000000000001</v>
      </c>
      <c r="G9749">
        <v>451.9</v>
      </c>
      <c r="H9749" t="s">
        <v>71</v>
      </c>
      <c r="I9749" t="s">
        <v>135</v>
      </c>
      <c r="J9749" t="s">
        <v>689</v>
      </c>
      <c r="K9749" t="s">
        <v>40</v>
      </c>
      <c r="L9749" t="s">
        <v>41</v>
      </c>
      <c r="M9749">
        <v>175000</v>
      </c>
      <c r="N9749" t="s">
        <v>80</v>
      </c>
      <c r="O9749" t="s">
        <v>43</v>
      </c>
      <c r="P9749" t="s">
        <v>30780</v>
      </c>
      <c r="Q9749" t="s">
        <v>30781</v>
      </c>
      <c r="R9749" t="s">
        <v>298</v>
      </c>
      <c r="S9749" t="s">
        <v>332</v>
      </c>
      <c r="T9749" t="s">
        <v>777</v>
      </c>
      <c r="U9749" t="s">
        <v>70</v>
      </c>
      <c r="V9749">
        <v>15.18</v>
      </c>
      <c r="W9749">
        <v>0</v>
      </c>
      <c r="X9749" s="2">
        <v>28976</v>
      </c>
      <c r="Y9749">
        <v>0</v>
      </c>
      <c r="Z9749" t="s">
        <v>49</v>
      </c>
      <c r="AA9749" t="s">
        <v>49</v>
      </c>
      <c r="AB9749">
        <v>17</v>
      </c>
      <c r="AC9749">
        <v>0</v>
      </c>
      <c r="AD9749">
        <v>119126</v>
      </c>
      <c r="AE9749">
        <v>82.5</v>
      </c>
      <c r="AF9749">
        <v>40</v>
      </c>
      <c r="AG9749" t="s">
        <v>50</v>
      </c>
      <c r="AH9749" t="s">
        <v>49</v>
      </c>
      <c r="AI9749">
        <v>1</v>
      </c>
      <c r="AJ9749">
        <v>0</v>
      </c>
    </row>
    <row r="9750" spans="1:36" x14ac:dyDescent="0.2">
      <c r="A9750">
        <f t="shared" si="152"/>
        <v>19749</v>
      </c>
      <c r="B9750">
        <v>13000</v>
      </c>
      <c r="C9750">
        <v>13000</v>
      </c>
      <c r="D9750" t="s">
        <v>62</v>
      </c>
      <c r="E9750" s="1">
        <v>0.1149</v>
      </c>
      <c r="F9750" s="1">
        <v>0.1149</v>
      </c>
      <c r="G9750">
        <v>428.63</v>
      </c>
      <c r="H9750" t="s">
        <v>71</v>
      </c>
      <c r="I9750" t="s">
        <v>72</v>
      </c>
      <c r="J9750" t="s">
        <v>30782</v>
      </c>
      <c r="K9750" t="s">
        <v>100</v>
      </c>
      <c r="L9750" t="s">
        <v>55</v>
      </c>
      <c r="M9750">
        <v>59000</v>
      </c>
      <c r="N9750" t="s">
        <v>80</v>
      </c>
      <c r="O9750" t="s">
        <v>43</v>
      </c>
      <c r="P9750" t="s">
        <v>30783</v>
      </c>
      <c r="Q9750" t="s">
        <v>30784</v>
      </c>
      <c r="R9750" t="s">
        <v>67</v>
      </c>
      <c r="S9750" t="s">
        <v>382</v>
      </c>
      <c r="T9750" t="s">
        <v>730</v>
      </c>
      <c r="U9750" t="s">
        <v>77</v>
      </c>
      <c r="V9750">
        <v>14.36</v>
      </c>
      <c r="W9750">
        <v>0</v>
      </c>
      <c r="X9750" s="2">
        <v>34335</v>
      </c>
      <c r="Y9750">
        <v>1</v>
      </c>
      <c r="Z9750" t="s">
        <v>49</v>
      </c>
      <c r="AA9750" t="s">
        <v>49</v>
      </c>
      <c r="AB9750">
        <v>14</v>
      </c>
      <c r="AC9750">
        <v>0</v>
      </c>
      <c r="AD9750">
        <v>19943</v>
      </c>
      <c r="AE9750">
        <v>56.3</v>
      </c>
      <c r="AF9750">
        <v>42</v>
      </c>
      <c r="AG9750" t="s">
        <v>50</v>
      </c>
      <c r="AH9750" t="s">
        <v>49</v>
      </c>
      <c r="AI9750">
        <v>1</v>
      </c>
      <c r="AJ9750">
        <v>0</v>
      </c>
    </row>
    <row r="9751" spans="1:36" x14ac:dyDescent="0.2">
      <c r="A9751">
        <f t="shared" si="152"/>
        <v>19750</v>
      </c>
      <c r="B9751">
        <v>25000</v>
      </c>
      <c r="C9751">
        <v>25000</v>
      </c>
      <c r="D9751" t="s">
        <v>62</v>
      </c>
      <c r="E9751" s="1">
        <v>0.11260000000000001</v>
      </c>
      <c r="F9751" s="1">
        <v>0.11260000000000001</v>
      </c>
      <c r="G9751">
        <v>821.59</v>
      </c>
      <c r="H9751" t="s">
        <v>71</v>
      </c>
      <c r="I9751" t="s">
        <v>216</v>
      </c>
      <c r="J9751" t="s">
        <v>17477</v>
      </c>
      <c r="K9751" t="s">
        <v>108</v>
      </c>
      <c r="L9751" t="s">
        <v>41</v>
      </c>
      <c r="M9751">
        <v>265000</v>
      </c>
      <c r="N9751" t="s">
        <v>80</v>
      </c>
      <c r="O9751" t="s">
        <v>43</v>
      </c>
      <c r="P9751" t="s">
        <v>30785</v>
      </c>
      <c r="Q9751" t="s">
        <v>30786</v>
      </c>
      <c r="R9751" t="s">
        <v>298</v>
      </c>
      <c r="S9751" t="s">
        <v>30787</v>
      </c>
      <c r="T9751" t="s">
        <v>2720</v>
      </c>
      <c r="U9751" t="s">
        <v>225</v>
      </c>
      <c r="V9751">
        <v>5.53</v>
      </c>
      <c r="W9751">
        <v>0</v>
      </c>
      <c r="X9751" s="2">
        <v>29129</v>
      </c>
      <c r="Y9751">
        <v>2</v>
      </c>
      <c r="Z9751" t="s">
        <v>49</v>
      </c>
      <c r="AA9751" t="s">
        <v>49</v>
      </c>
      <c r="AB9751">
        <v>8</v>
      </c>
      <c r="AC9751">
        <v>0</v>
      </c>
      <c r="AD9751">
        <v>3131</v>
      </c>
      <c r="AE9751">
        <v>8.9</v>
      </c>
      <c r="AF9751">
        <v>26</v>
      </c>
      <c r="AG9751" t="s">
        <v>50</v>
      </c>
      <c r="AH9751" t="s">
        <v>49</v>
      </c>
      <c r="AI9751">
        <v>1</v>
      </c>
      <c r="AJ9751">
        <v>0</v>
      </c>
    </row>
    <row r="9752" spans="1:36" x14ac:dyDescent="0.2">
      <c r="A9752">
        <f t="shared" si="152"/>
        <v>19751</v>
      </c>
      <c r="B9752">
        <v>5000</v>
      </c>
      <c r="C9752">
        <v>5000</v>
      </c>
      <c r="D9752" t="s">
        <v>62</v>
      </c>
      <c r="E9752" s="1">
        <v>0.1479</v>
      </c>
      <c r="F9752" s="1">
        <v>0.1479</v>
      </c>
      <c r="G9752">
        <v>172.82</v>
      </c>
      <c r="H9752" t="s">
        <v>159</v>
      </c>
      <c r="I9752" t="s">
        <v>160</v>
      </c>
      <c r="J9752" t="s">
        <v>30788</v>
      </c>
      <c r="K9752" t="s">
        <v>144</v>
      </c>
      <c r="L9752" t="s">
        <v>55</v>
      </c>
      <c r="M9752">
        <v>36000</v>
      </c>
      <c r="N9752" t="s">
        <v>80</v>
      </c>
      <c r="O9752" t="s">
        <v>43</v>
      </c>
      <c r="P9752" t="s">
        <v>30789</v>
      </c>
      <c r="R9752" t="s">
        <v>116</v>
      </c>
      <c r="S9752" t="s">
        <v>5775</v>
      </c>
      <c r="T9752" t="s">
        <v>177</v>
      </c>
      <c r="U9752" t="s">
        <v>112</v>
      </c>
      <c r="V9752">
        <v>9.67</v>
      </c>
      <c r="W9752">
        <v>2</v>
      </c>
      <c r="X9752" s="2">
        <v>37712</v>
      </c>
      <c r="Y9752">
        <v>1</v>
      </c>
      <c r="Z9752">
        <v>11</v>
      </c>
      <c r="AA9752" t="s">
        <v>49</v>
      </c>
      <c r="AB9752">
        <v>7</v>
      </c>
      <c r="AC9752">
        <v>0</v>
      </c>
      <c r="AD9752">
        <v>5378</v>
      </c>
      <c r="AE9752">
        <v>22</v>
      </c>
      <c r="AF9752">
        <v>11</v>
      </c>
      <c r="AG9752" t="s">
        <v>50</v>
      </c>
      <c r="AH9752" t="s">
        <v>49</v>
      </c>
      <c r="AI9752">
        <v>1</v>
      </c>
      <c r="AJ9752">
        <v>0</v>
      </c>
    </row>
    <row r="9753" spans="1:36" x14ac:dyDescent="0.2">
      <c r="A9753">
        <f t="shared" si="152"/>
        <v>19752</v>
      </c>
      <c r="B9753">
        <v>8000</v>
      </c>
      <c r="C9753">
        <v>8000</v>
      </c>
      <c r="D9753" t="s">
        <v>36</v>
      </c>
      <c r="E9753" s="1">
        <v>0.15989999999999999</v>
      </c>
      <c r="F9753" s="1">
        <v>0.15989999999999999</v>
      </c>
      <c r="G9753">
        <v>194.51</v>
      </c>
      <c r="H9753" t="s">
        <v>86</v>
      </c>
      <c r="I9753" t="s">
        <v>258</v>
      </c>
      <c r="J9753" t="s">
        <v>30790</v>
      </c>
      <c r="K9753" t="s">
        <v>54</v>
      </c>
      <c r="L9753" t="s">
        <v>55</v>
      </c>
      <c r="M9753">
        <v>65000</v>
      </c>
      <c r="N9753" t="s">
        <v>101</v>
      </c>
      <c r="O9753" t="s">
        <v>43</v>
      </c>
      <c r="P9753" t="s">
        <v>30791</v>
      </c>
      <c r="Q9753" t="s">
        <v>30792</v>
      </c>
      <c r="R9753" t="s">
        <v>58</v>
      </c>
      <c r="S9753" t="s">
        <v>2179</v>
      </c>
      <c r="T9753" t="s">
        <v>11834</v>
      </c>
      <c r="U9753" t="s">
        <v>1268</v>
      </c>
      <c r="V9753">
        <v>19</v>
      </c>
      <c r="W9753">
        <v>0</v>
      </c>
      <c r="X9753" s="2">
        <v>38261</v>
      </c>
      <c r="Y9753">
        <v>0</v>
      </c>
      <c r="Z9753" t="s">
        <v>49</v>
      </c>
      <c r="AA9753" t="s">
        <v>49</v>
      </c>
      <c r="AB9753">
        <v>4</v>
      </c>
      <c r="AC9753">
        <v>0</v>
      </c>
      <c r="AD9753">
        <v>4125</v>
      </c>
      <c r="AE9753">
        <v>93.7</v>
      </c>
      <c r="AF9753">
        <v>10</v>
      </c>
      <c r="AG9753" t="s">
        <v>50</v>
      </c>
      <c r="AH9753" t="s">
        <v>49</v>
      </c>
      <c r="AI9753">
        <v>1</v>
      </c>
      <c r="AJ9753">
        <v>0</v>
      </c>
    </row>
    <row r="9754" spans="1:36" x14ac:dyDescent="0.2">
      <c r="A9754">
        <f t="shared" si="152"/>
        <v>19753</v>
      </c>
      <c r="B9754">
        <v>30000</v>
      </c>
      <c r="C9754">
        <v>30000</v>
      </c>
      <c r="D9754" t="s">
        <v>36</v>
      </c>
      <c r="E9754" s="1">
        <v>0.14269999999999999</v>
      </c>
      <c r="F9754" s="1">
        <v>0.14269999999999999</v>
      </c>
      <c r="G9754">
        <v>702.26</v>
      </c>
      <c r="H9754" t="s">
        <v>159</v>
      </c>
      <c r="I9754" t="s">
        <v>238</v>
      </c>
      <c r="J9754" t="s">
        <v>30793</v>
      </c>
      <c r="K9754" t="s">
        <v>100</v>
      </c>
      <c r="L9754" t="s">
        <v>55</v>
      </c>
      <c r="M9754">
        <v>80000</v>
      </c>
      <c r="N9754" t="s">
        <v>80</v>
      </c>
      <c r="O9754" t="s">
        <v>43</v>
      </c>
      <c r="P9754" t="s">
        <v>30794</v>
      </c>
      <c r="Q9754" t="s">
        <v>30795</v>
      </c>
      <c r="R9754" t="s">
        <v>58</v>
      </c>
      <c r="S9754" t="s">
        <v>409</v>
      </c>
      <c r="T9754" t="s">
        <v>594</v>
      </c>
      <c r="U9754" t="s">
        <v>225</v>
      </c>
      <c r="V9754">
        <v>17.43</v>
      </c>
      <c r="W9754">
        <v>1</v>
      </c>
      <c r="X9754" s="2">
        <v>36100</v>
      </c>
      <c r="Y9754">
        <v>0</v>
      </c>
      <c r="Z9754">
        <v>14</v>
      </c>
      <c r="AA9754" t="s">
        <v>49</v>
      </c>
      <c r="AB9754">
        <v>13</v>
      </c>
      <c r="AC9754">
        <v>0</v>
      </c>
      <c r="AD9754">
        <v>29327</v>
      </c>
      <c r="AE9754">
        <v>49.6</v>
      </c>
      <c r="AF9754">
        <v>23</v>
      </c>
      <c r="AG9754" t="s">
        <v>50</v>
      </c>
      <c r="AH9754" t="s">
        <v>49</v>
      </c>
      <c r="AI9754">
        <v>1</v>
      </c>
      <c r="AJ9754">
        <v>0</v>
      </c>
    </row>
    <row r="9755" spans="1:36" x14ac:dyDescent="0.2">
      <c r="A9755">
        <f t="shared" si="152"/>
        <v>19754</v>
      </c>
      <c r="B9755">
        <v>6000</v>
      </c>
      <c r="C9755">
        <v>6000</v>
      </c>
      <c r="D9755" t="s">
        <v>62</v>
      </c>
      <c r="E9755" s="1">
        <v>7.4899999999999994E-2</v>
      </c>
      <c r="F9755" s="1">
        <v>7.4899999999999994E-2</v>
      </c>
      <c r="G9755">
        <v>186.61</v>
      </c>
      <c r="H9755" t="s">
        <v>37</v>
      </c>
      <c r="I9755" t="s">
        <v>38</v>
      </c>
      <c r="J9755" t="s">
        <v>30796</v>
      </c>
      <c r="K9755" t="s">
        <v>40</v>
      </c>
      <c r="L9755" t="s">
        <v>41</v>
      </c>
      <c r="M9755">
        <v>150000</v>
      </c>
      <c r="N9755" t="s">
        <v>101</v>
      </c>
      <c r="O9755" t="s">
        <v>43</v>
      </c>
      <c r="P9755" t="s">
        <v>30797</v>
      </c>
      <c r="R9755" t="s">
        <v>298</v>
      </c>
      <c r="S9755" t="s">
        <v>1194</v>
      </c>
      <c r="T9755" t="s">
        <v>256</v>
      </c>
      <c r="U9755" t="s">
        <v>257</v>
      </c>
      <c r="V9755">
        <v>2.2999999999999998</v>
      </c>
      <c r="W9755">
        <v>0</v>
      </c>
      <c r="X9755" s="2">
        <v>36281</v>
      </c>
      <c r="Y9755">
        <v>0</v>
      </c>
      <c r="Z9755" t="s">
        <v>49</v>
      </c>
      <c r="AA9755" t="s">
        <v>49</v>
      </c>
      <c r="AB9755">
        <v>4</v>
      </c>
      <c r="AC9755">
        <v>0</v>
      </c>
      <c r="AD9755">
        <v>4409</v>
      </c>
      <c r="AE9755">
        <v>31.3</v>
      </c>
      <c r="AF9755">
        <v>11</v>
      </c>
      <c r="AG9755" t="s">
        <v>50</v>
      </c>
      <c r="AH9755" t="s">
        <v>49</v>
      </c>
      <c r="AI9755">
        <v>1</v>
      </c>
      <c r="AJ9755">
        <v>0</v>
      </c>
    </row>
    <row r="9756" spans="1:36" x14ac:dyDescent="0.2">
      <c r="A9756">
        <f t="shared" si="152"/>
        <v>19755</v>
      </c>
      <c r="B9756">
        <v>12000</v>
      </c>
      <c r="C9756">
        <v>12000</v>
      </c>
      <c r="D9756" t="s">
        <v>62</v>
      </c>
      <c r="E9756" s="1">
        <v>0.1065</v>
      </c>
      <c r="F9756" s="1">
        <v>0.1065</v>
      </c>
      <c r="G9756">
        <v>390.88</v>
      </c>
      <c r="H9756" t="s">
        <v>71</v>
      </c>
      <c r="I9756" t="s">
        <v>216</v>
      </c>
      <c r="J9756" t="s">
        <v>30798</v>
      </c>
      <c r="K9756" t="s">
        <v>108</v>
      </c>
      <c r="L9756" t="s">
        <v>55</v>
      </c>
      <c r="M9756">
        <v>36400</v>
      </c>
      <c r="N9756" t="s">
        <v>42</v>
      </c>
      <c r="O9756" t="s">
        <v>43</v>
      </c>
      <c r="P9756" t="s">
        <v>30799</v>
      </c>
      <c r="Q9756" t="s">
        <v>30800</v>
      </c>
      <c r="R9756" t="s">
        <v>58</v>
      </c>
      <c r="S9756" t="s">
        <v>75</v>
      </c>
      <c r="T9756" t="s">
        <v>447</v>
      </c>
      <c r="U9756" t="s">
        <v>48</v>
      </c>
      <c r="V9756">
        <v>26.64</v>
      </c>
      <c r="W9756">
        <v>0</v>
      </c>
      <c r="X9756" s="2">
        <v>31778</v>
      </c>
      <c r="Y9756">
        <v>1</v>
      </c>
      <c r="Z9756">
        <v>40</v>
      </c>
      <c r="AA9756" t="s">
        <v>49</v>
      </c>
      <c r="AB9756">
        <v>13</v>
      </c>
      <c r="AC9756">
        <v>0</v>
      </c>
      <c r="AD9756">
        <v>8076</v>
      </c>
      <c r="AE9756">
        <v>28.4</v>
      </c>
      <c r="AF9756">
        <v>27</v>
      </c>
      <c r="AG9756" t="s">
        <v>50</v>
      </c>
      <c r="AH9756" t="s">
        <v>49</v>
      </c>
      <c r="AI9756">
        <v>1</v>
      </c>
      <c r="AJ9756">
        <v>0</v>
      </c>
    </row>
    <row r="9757" spans="1:36" x14ac:dyDescent="0.2">
      <c r="A9757">
        <f t="shared" si="152"/>
        <v>19756</v>
      </c>
      <c r="B9757">
        <v>10000</v>
      </c>
      <c r="C9757">
        <v>10000</v>
      </c>
      <c r="D9757" t="s">
        <v>62</v>
      </c>
      <c r="E9757" s="1">
        <v>8.9399999999999993E-2</v>
      </c>
      <c r="F9757" s="1">
        <v>8.9399999999999993E-2</v>
      </c>
      <c r="G9757">
        <v>317.72000000000003</v>
      </c>
      <c r="H9757" t="s">
        <v>37</v>
      </c>
      <c r="I9757" t="s">
        <v>63</v>
      </c>
      <c r="J9757" t="s">
        <v>939</v>
      </c>
      <c r="K9757" t="s">
        <v>100</v>
      </c>
      <c r="L9757" t="s">
        <v>55</v>
      </c>
      <c r="M9757">
        <v>114800</v>
      </c>
      <c r="N9757" t="s">
        <v>80</v>
      </c>
      <c r="O9757" t="s">
        <v>43</v>
      </c>
      <c r="P9757" t="s">
        <v>30801</v>
      </c>
      <c r="Q9757" t="s">
        <v>30802</v>
      </c>
      <c r="R9757" t="s">
        <v>58</v>
      </c>
      <c r="S9757" t="s">
        <v>13729</v>
      </c>
      <c r="T9757" t="s">
        <v>837</v>
      </c>
      <c r="U9757" t="s">
        <v>77</v>
      </c>
      <c r="V9757">
        <v>6.34</v>
      </c>
      <c r="W9757">
        <v>0</v>
      </c>
      <c r="X9757" s="2">
        <v>37834</v>
      </c>
      <c r="Y9757">
        <v>1</v>
      </c>
      <c r="Z9757" t="s">
        <v>49</v>
      </c>
      <c r="AA9757" t="s">
        <v>49</v>
      </c>
      <c r="AB9757">
        <v>7</v>
      </c>
      <c r="AC9757">
        <v>0</v>
      </c>
      <c r="AD9757">
        <v>12077</v>
      </c>
      <c r="AE9757">
        <v>71.7</v>
      </c>
      <c r="AF9757">
        <v>13</v>
      </c>
      <c r="AG9757" t="s">
        <v>50</v>
      </c>
      <c r="AH9757" t="s">
        <v>49</v>
      </c>
      <c r="AI9757">
        <v>1</v>
      </c>
      <c r="AJ9757">
        <v>0</v>
      </c>
    </row>
    <row r="9758" spans="1:36" x14ac:dyDescent="0.2">
      <c r="A9758">
        <f t="shared" si="152"/>
        <v>19757</v>
      </c>
      <c r="B9758">
        <v>6000</v>
      </c>
      <c r="C9758">
        <v>6000</v>
      </c>
      <c r="D9758" t="s">
        <v>62</v>
      </c>
      <c r="E9758" s="1">
        <v>0.1099</v>
      </c>
      <c r="F9758" s="1">
        <v>0.1099</v>
      </c>
      <c r="G9758">
        <v>196.41</v>
      </c>
      <c r="H9758" t="s">
        <v>71</v>
      </c>
      <c r="I9758" t="s">
        <v>78</v>
      </c>
      <c r="J9758" t="s">
        <v>30803</v>
      </c>
      <c r="K9758" t="s">
        <v>40</v>
      </c>
      <c r="L9758" t="s">
        <v>41</v>
      </c>
      <c r="M9758">
        <v>49992</v>
      </c>
      <c r="N9758" t="s">
        <v>101</v>
      </c>
      <c r="O9758" t="s">
        <v>43</v>
      </c>
      <c r="P9758" t="s">
        <v>30804</v>
      </c>
      <c r="Q9758" t="s">
        <v>30805</v>
      </c>
      <c r="R9758" t="s">
        <v>58</v>
      </c>
      <c r="S9758" t="s">
        <v>13179</v>
      </c>
      <c r="T9758" t="s">
        <v>1005</v>
      </c>
      <c r="U9758" t="s">
        <v>354</v>
      </c>
      <c r="V9758">
        <v>5.54</v>
      </c>
      <c r="W9758">
        <v>1</v>
      </c>
      <c r="X9758" s="2">
        <v>35096</v>
      </c>
      <c r="Y9758">
        <v>0</v>
      </c>
      <c r="Z9758">
        <v>4</v>
      </c>
      <c r="AA9758" t="s">
        <v>49</v>
      </c>
      <c r="AB9758">
        <v>7</v>
      </c>
      <c r="AC9758">
        <v>0</v>
      </c>
      <c r="AD9758">
        <v>3303</v>
      </c>
      <c r="AE9758">
        <v>16.2</v>
      </c>
      <c r="AF9758">
        <v>20</v>
      </c>
      <c r="AG9758" t="s">
        <v>50</v>
      </c>
      <c r="AH9758" t="s">
        <v>49</v>
      </c>
      <c r="AI9758">
        <v>1</v>
      </c>
      <c r="AJ9758">
        <v>0</v>
      </c>
    </row>
    <row r="9759" spans="1:36" x14ac:dyDescent="0.2">
      <c r="A9759">
        <f t="shared" si="152"/>
        <v>19758</v>
      </c>
      <c r="B9759">
        <v>15000</v>
      </c>
      <c r="C9759">
        <v>15000</v>
      </c>
      <c r="D9759" t="s">
        <v>62</v>
      </c>
      <c r="E9759" s="1">
        <v>0.10249999999999999</v>
      </c>
      <c r="F9759" s="1">
        <v>0.10249999999999999</v>
      </c>
      <c r="G9759">
        <v>485.78</v>
      </c>
      <c r="H9759" t="s">
        <v>71</v>
      </c>
      <c r="I9759" t="s">
        <v>216</v>
      </c>
      <c r="J9759" t="s">
        <v>30806</v>
      </c>
      <c r="K9759" t="s">
        <v>313</v>
      </c>
      <c r="L9759" t="s">
        <v>153</v>
      </c>
      <c r="M9759">
        <v>48000</v>
      </c>
      <c r="N9759" t="s">
        <v>42</v>
      </c>
      <c r="O9759" t="s">
        <v>43</v>
      </c>
      <c r="P9759" t="s">
        <v>30807</v>
      </c>
      <c r="Q9759" t="s">
        <v>30808</v>
      </c>
      <c r="R9759" t="s">
        <v>90</v>
      </c>
      <c r="S9759" t="s">
        <v>30809</v>
      </c>
      <c r="T9759" t="s">
        <v>1675</v>
      </c>
      <c r="U9759" t="s">
        <v>48</v>
      </c>
      <c r="V9759">
        <v>6.28</v>
      </c>
      <c r="W9759">
        <v>1</v>
      </c>
      <c r="X9759" s="2">
        <v>34639</v>
      </c>
      <c r="Y9759">
        <v>0</v>
      </c>
      <c r="Z9759">
        <v>10</v>
      </c>
      <c r="AA9759" t="s">
        <v>49</v>
      </c>
      <c r="AB9759">
        <v>6</v>
      </c>
      <c r="AC9759">
        <v>0</v>
      </c>
      <c r="AD9759">
        <v>2007</v>
      </c>
      <c r="AE9759">
        <v>6.9</v>
      </c>
      <c r="AF9759">
        <v>9</v>
      </c>
      <c r="AG9759" t="s">
        <v>50</v>
      </c>
      <c r="AH9759" t="s">
        <v>49</v>
      </c>
      <c r="AI9759">
        <v>1</v>
      </c>
      <c r="AJ9759">
        <v>0</v>
      </c>
    </row>
    <row r="9760" spans="1:36" x14ac:dyDescent="0.2">
      <c r="A9760">
        <f t="shared" si="152"/>
        <v>19759</v>
      </c>
      <c r="B9760">
        <v>7500</v>
      </c>
      <c r="C9760">
        <v>7500</v>
      </c>
      <c r="D9760" t="s">
        <v>62</v>
      </c>
      <c r="E9760" s="1">
        <v>0.1197</v>
      </c>
      <c r="F9760" s="1">
        <v>0.1197</v>
      </c>
      <c r="G9760">
        <v>249</v>
      </c>
      <c r="H9760" t="s">
        <v>159</v>
      </c>
      <c r="I9760" t="s">
        <v>160</v>
      </c>
      <c r="J9760" t="s">
        <v>30810</v>
      </c>
      <c r="K9760" t="s">
        <v>144</v>
      </c>
      <c r="L9760" t="s">
        <v>41</v>
      </c>
      <c r="M9760">
        <v>145000</v>
      </c>
      <c r="N9760" t="s">
        <v>80</v>
      </c>
      <c r="O9760" t="s">
        <v>43</v>
      </c>
      <c r="P9760" t="s">
        <v>30811</v>
      </c>
      <c r="Q9760" t="s">
        <v>2579</v>
      </c>
      <c r="R9760" t="s">
        <v>58</v>
      </c>
      <c r="S9760" t="s">
        <v>30812</v>
      </c>
      <c r="T9760" t="s">
        <v>69</v>
      </c>
      <c r="U9760" t="s">
        <v>70</v>
      </c>
      <c r="V9760">
        <v>18.16</v>
      </c>
      <c r="W9760">
        <v>0</v>
      </c>
      <c r="X9760" s="2">
        <v>32905</v>
      </c>
      <c r="Y9760">
        <v>8</v>
      </c>
      <c r="Z9760" t="s">
        <v>49</v>
      </c>
      <c r="AA9760" t="s">
        <v>49</v>
      </c>
      <c r="AB9760">
        <v>27</v>
      </c>
      <c r="AC9760">
        <v>0</v>
      </c>
      <c r="AD9760">
        <v>105863</v>
      </c>
      <c r="AE9760">
        <v>49.3</v>
      </c>
      <c r="AF9760">
        <v>53</v>
      </c>
      <c r="AG9760" t="s">
        <v>50</v>
      </c>
      <c r="AH9760" t="s">
        <v>49</v>
      </c>
      <c r="AI9760">
        <v>1</v>
      </c>
      <c r="AJ9760">
        <v>0</v>
      </c>
    </row>
    <row r="9761" spans="1:36" x14ac:dyDescent="0.2">
      <c r="A9761">
        <f t="shared" si="152"/>
        <v>19760</v>
      </c>
      <c r="B9761">
        <v>8000</v>
      </c>
      <c r="C9761">
        <v>8000</v>
      </c>
      <c r="D9761" t="s">
        <v>62</v>
      </c>
      <c r="E9761" s="1">
        <v>0.13489999999999999</v>
      </c>
      <c r="F9761" s="1">
        <v>0.13489999999999999</v>
      </c>
      <c r="G9761">
        <v>271.45</v>
      </c>
      <c r="H9761" t="s">
        <v>159</v>
      </c>
      <c r="I9761" t="s">
        <v>238</v>
      </c>
      <c r="J9761" t="s">
        <v>30813</v>
      </c>
      <c r="K9761" t="s">
        <v>120</v>
      </c>
      <c r="L9761" t="s">
        <v>41</v>
      </c>
      <c r="M9761">
        <v>130000</v>
      </c>
      <c r="N9761" t="s">
        <v>42</v>
      </c>
      <c r="O9761" t="s">
        <v>43</v>
      </c>
      <c r="P9761" t="s">
        <v>30814</v>
      </c>
      <c r="R9761" t="s">
        <v>213</v>
      </c>
      <c r="S9761" t="s">
        <v>759</v>
      </c>
      <c r="T9761" t="s">
        <v>5965</v>
      </c>
      <c r="U9761" t="s">
        <v>61</v>
      </c>
      <c r="V9761">
        <v>3.42</v>
      </c>
      <c r="W9761">
        <v>1</v>
      </c>
      <c r="X9761" s="2">
        <v>36373</v>
      </c>
      <c r="Y9761">
        <v>2</v>
      </c>
      <c r="Z9761">
        <v>12</v>
      </c>
      <c r="AA9761">
        <v>39</v>
      </c>
      <c r="AB9761">
        <v>6</v>
      </c>
      <c r="AC9761">
        <v>1</v>
      </c>
      <c r="AD9761">
        <v>2064</v>
      </c>
      <c r="AE9761">
        <v>31.8</v>
      </c>
      <c r="AF9761">
        <v>9</v>
      </c>
      <c r="AG9761" t="s">
        <v>50</v>
      </c>
      <c r="AH9761" t="s">
        <v>49</v>
      </c>
      <c r="AI9761">
        <v>1</v>
      </c>
      <c r="AJ9761">
        <v>0</v>
      </c>
    </row>
    <row r="9762" spans="1:36" x14ac:dyDescent="0.2">
      <c r="A9762">
        <f t="shared" si="152"/>
        <v>19761</v>
      </c>
      <c r="B9762">
        <v>5000</v>
      </c>
      <c r="C9762">
        <v>5000</v>
      </c>
      <c r="D9762" t="s">
        <v>62</v>
      </c>
      <c r="E9762" s="1">
        <v>9.9900000000000003E-2</v>
      </c>
      <c r="F9762" s="1">
        <v>9.9900000000000003E-2</v>
      </c>
      <c r="G9762">
        <v>161.32</v>
      </c>
      <c r="H9762" t="s">
        <v>71</v>
      </c>
      <c r="I9762" t="s">
        <v>203</v>
      </c>
      <c r="J9762" t="s">
        <v>30815</v>
      </c>
      <c r="K9762" t="s">
        <v>100</v>
      </c>
      <c r="L9762" t="s">
        <v>55</v>
      </c>
      <c r="M9762">
        <v>35000</v>
      </c>
      <c r="N9762" t="s">
        <v>42</v>
      </c>
      <c r="O9762" t="s">
        <v>43</v>
      </c>
      <c r="P9762" t="s">
        <v>30816</v>
      </c>
      <c r="R9762" t="s">
        <v>58</v>
      </c>
      <c r="S9762" t="s">
        <v>30817</v>
      </c>
      <c r="T9762" t="s">
        <v>177</v>
      </c>
      <c r="U9762" t="s">
        <v>112</v>
      </c>
      <c r="V9762">
        <v>21.98</v>
      </c>
      <c r="W9762">
        <v>0</v>
      </c>
      <c r="X9762" s="2">
        <v>34335</v>
      </c>
      <c r="Y9762">
        <v>2</v>
      </c>
      <c r="Z9762" t="s">
        <v>49</v>
      </c>
      <c r="AA9762" t="s">
        <v>49</v>
      </c>
      <c r="AB9762">
        <v>5</v>
      </c>
      <c r="AC9762">
        <v>0</v>
      </c>
      <c r="AD9762">
        <v>22805</v>
      </c>
      <c r="AE9762">
        <v>53.7</v>
      </c>
      <c r="AF9762">
        <v>18</v>
      </c>
      <c r="AG9762" t="s">
        <v>50</v>
      </c>
      <c r="AH9762" t="s">
        <v>49</v>
      </c>
      <c r="AI9762">
        <v>1</v>
      </c>
      <c r="AJ9762">
        <v>0</v>
      </c>
    </row>
    <row r="9763" spans="1:36" x14ac:dyDescent="0.2">
      <c r="A9763">
        <f t="shared" si="152"/>
        <v>19762</v>
      </c>
      <c r="B9763">
        <v>8000</v>
      </c>
      <c r="C9763">
        <v>8000</v>
      </c>
      <c r="D9763" t="s">
        <v>62</v>
      </c>
      <c r="E9763" s="1">
        <v>0.1171</v>
      </c>
      <c r="F9763" s="1">
        <v>0.1171</v>
      </c>
      <c r="G9763">
        <v>264.61</v>
      </c>
      <c r="H9763" t="s">
        <v>71</v>
      </c>
      <c r="I9763" t="s">
        <v>78</v>
      </c>
      <c r="J9763" t="s">
        <v>30818</v>
      </c>
      <c r="K9763" t="s">
        <v>120</v>
      </c>
      <c r="L9763" t="s">
        <v>41</v>
      </c>
      <c r="M9763">
        <v>140000</v>
      </c>
      <c r="N9763" t="s">
        <v>42</v>
      </c>
      <c r="O9763" t="s">
        <v>43</v>
      </c>
      <c r="P9763" t="s">
        <v>30819</v>
      </c>
      <c r="Q9763" t="s">
        <v>30820</v>
      </c>
      <c r="R9763" t="s">
        <v>90</v>
      </c>
      <c r="S9763" t="s">
        <v>30821</v>
      </c>
      <c r="T9763" t="s">
        <v>671</v>
      </c>
      <c r="U9763" t="s">
        <v>48</v>
      </c>
      <c r="V9763">
        <v>9.84</v>
      </c>
      <c r="W9763">
        <v>0</v>
      </c>
      <c r="X9763" s="2">
        <v>34881</v>
      </c>
      <c r="Y9763">
        <v>0</v>
      </c>
      <c r="Z9763" t="s">
        <v>49</v>
      </c>
      <c r="AA9763" t="s">
        <v>49</v>
      </c>
      <c r="AB9763">
        <v>8</v>
      </c>
      <c r="AC9763">
        <v>0</v>
      </c>
      <c r="AD9763">
        <v>13943</v>
      </c>
      <c r="AE9763">
        <v>96.2</v>
      </c>
      <c r="AF9763">
        <v>18</v>
      </c>
      <c r="AG9763" t="s">
        <v>50</v>
      </c>
      <c r="AH9763" t="s">
        <v>49</v>
      </c>
      <c r="AI9763">
        <v>1</v>
      </c>
      <c r="AJ9763">
        <v>0</v>
      </c>
    </row>
    <row r="9764" spans="1:36" x14ac:dyDescent="0.2">
      <c r="A9764">
        <f t="shared" si="152"/>
        <v>19763</v>
      </c>
      <c r="B9764">
        <v>12000</v>
      </c>
      <c r="C9764">
        <v>12000</v>
      </c>
      <c r="D9764" t="s">
        <v>36</v>
      </c>
      <c r="E9764" s="1">
        <v>0.11990000000000001</v>
      </c>
      <c r="F9764" s="1">
        <v>0.11990000000000001</v>
      </c>
      <c r="G9764">
        <v>266.88</v>
      </c>
      <c r="H9764" t="s">
        <v>71</v>
      </c>
      <c r="I9764" t="s">
        <v>135</v>
      </c>
      <c r="J9764" t="s">
        <v>30822</v>
      </c>
      <c r="K9764" t="s">
        <v>125</v>
      </c>
      <c r="L9764" t="s">
        <v>41</v>
      </c>
      <c r="M9764">
        <v>37080</v>
      </c>
      <c r="N9764" t="s">
        <v>101</v>
      </c>
      <c r="O9764" t="s">
        <v>43</v>
      </c>
      <c r="P9764" t="s">
        <v>30823</v>
      </c>
      <c r="Q9764" t="s">
        <v>30824</v>
      </c>
      <c r="R9764" t="s">
        <v>116</v>
      </c>
      <c r="S9764" t="s">
        <v>30825</v>
      </c>
      <c r="T9764" t="s">
        <v>1861</v>
      </c>
      <c r="U9764" t="s">
        <v>158</v>
      </c>
      <c r="V9764">
        <v>20.94</v>
      </c>
      <c r="W9764">
        <v>0</v>
      </c>
      <c r="X9764" s="2">
        <v>36831</v>
      </c>
      <c r="Y9764">
        <v>0</v>
      </c>
      <c r="Z9764" t="s">
        <v>49</v>
      </c>
      <c r="AA9764" t="s">
        <v>49</v>
      </c>
      <c r="AB9764">
        <v>5</v>
      </c>
      <c r="AC9764">
        <v>0</v>
      </c>
      <c r="AD9764">
        <v>14811</v>
      </c>
      <c r="AE9764">
        <v>80.5</v>
      </c>
      <c r="AF9764">
        <v>8</v>
      </c>
      <c r="AG9764" t="s">
        <v>50</v>
      </c>
      <c r="AH9764" t="s">
        <v>49</v>
      </c>
      <c r="AI9764">
        <v>1</v>
      </c>
      <c r="AJ9764">
        <v>0</v>
      </c>
    </row>
    <row r="9765" spans="1:36" x14ac:dyDescent="0.2">
      <c r="A9765">
        <f t="shared" si="152"/>
        <v>19764</v>
      </c>
      <c r="B9765">
        <v>8000</v>
      </c>
      <c r="C9765">
        <v>8000</v>
      </c>
      <c r="D9765" t="s">
        <v>62</v>
      </c>
      <c r="E9765" s="1">
        <v>0.1565</v>
      </c>
      <c r="F9765" s="1">
        <v>0.1565</v>
      </c>
      <c r="G9765">
        <v>279.89</v>
      </c>
      <c r="H9765" t="s">
        <v>86</v>
      </c>
      <c r="I9765" t="s">
        <v>98</v>
      </c>
      <c r="J9765" t="s">
        <v>30826</v>
      </c>
      <c r="K9765" t="s">
        <v>144</v>
      </c>
      <c r="L9765" t="s">
        <v>55</v>
      </c>
      <c r="M9765">
        <v>55000</v>
      </c>
      <c r="N9765" t="s">
        <v>42</v>
      </c>
      <c r="O9765" t="s">
        <v>43</v>
      </c>
      <c r="P9765" t="s">
        <v>30827</v>
      </c>
      <c r="Q9765" t="s">
        <v>30828</v>
      </c>
      <c r="R9765" t="s">
        <v>213</v>
      </c>
      <c r="S9765" t="s">
        <v>30829</v>
      </c>
      <c r="T9765" t="s">
        <v>2282</v>
      </c>
      <c r="U9765" t="s">
        <v>405</v>
      </c>
      <c r="V9765">
        <v>9.2100000000000009</v>
      </c>
      <c r="W9765">
        <v>1</v>
      </c>
      <c r="X9765" s="2">
        <v>32874</v>
      </c>
      <c r="Y9765">
        <v>5</v>
      </c>
      <c r="Z9765">
        <v>9</v>
      </c>
      <c r="AA9765" t="s">
        <v>49</v>
      </c>
      <c r="AB9765">
        <v>9</v>
      </c>
      <c r="AC9765">
        <v>0</v>
      </c>
      <c r="AD9765">
        <v>1097</v>
      </c>
      <c r="AE9765">
        <v>39.200000000000003</v>
      </c>
      <c r="AF9765">
        <v>11</v>
      </c>
      <c r="AG9765" t="s">
        <v>50</v>
      </c>
      <c r="AH9765" t="s">
        <v>49</v>
      </c>
      <c r="AI9765">
        <v>1</v>
      </c>
      <c r="AJ9765">
        <v>0</v>
      </c>
    </row>
    <row r="9766" spans="1:36" x14ac:dyDescent="0.2">
      <c r="A9766">
        <f t="shared" si="152"/>
        <v>19765</v>
      </c>
      <c r="B9766">
        <v>13350</v>
      </c>
      <c r="C9766">
        <v>13350</v>
      </c>
      <c r="D9766" t="s">
        <v>62</v>
      </c>
      <c r="E9766" s="1">
        <v>0.1242</v>
      </c>
      <c r="F9766" s="1">
        <v>0.1242</v>
      </c>
      <c r="G9766">
        <v>446.1</v>
      </c>
      <c r="H9766" t="s">
        <v>71</v>
      </c>
      <c r="I9766" t="s">
        <v>72</v>
      </c>
      <c r="J9766" t="s">
        <v>30830</v>
      </c>
      <c r="K9766" t="s">
        <v>40</v>
      </c>
      <c r="L9766" t="s">
        <v>55</v>
      </c>
      <c r="M9766">
        <v>43000</v>
      </c>
      <c r="N9766" t="s">
        <v>42</v>
      </c>
      <c r="O9766" t="s">
        <v>43</v>
      </c>
      <c r="P9766" t="s">
        <v>30831</v>
      </c>
      <c r="Q9766" t="s">
        <v>30832</v>
      </c>
      <c r="R9766" t="s">
        <v>58</v>
      </c>
      <c r="S9766" t="s">
        <v>75</v>
      </c>
      <c r="T9766" t="s">
        <v>148</v>
      </c>
      <c r="U9766" t="s">
        <v>70</v>
      </c>
      <c r="V9766">
        <v>20.57</v>
      </c>
      <c r="W9766">
        <v>0</v>
      </c>
      <c r="X9766" s="2">
        <v>36281</v>
      </c>
      <c r="Y9766">
        <v>0</v>
      </c>
      <c r="Z9766" t="s">
        <v>49</v>
      </c>
      <c r="AA9766" t="s">
        <v>49</v>
      </c>
      <c r="AB9766">
        <v>7</v>
      </c>
      <c r="AC9766">
        <v>0</v>
      </c>
      <c r="AD9766">
        <v>11531</v>
      </c>
      <c r="AE9766">
        <v>95.3</v>
      </c>
      <c r="AF9766">
        <v>15</v>
      </c>
      <c r="AG9766" t="s">
        <v>50</v>
      </c>
      <c r="AH9766" t="s">
        <v>49</v>
      </c>
      <c r="AI9766">
        <v>1</v>
      </c>
      <c r="AJ9766">
        <v>0</v>
      </c>
    </row>
    <row r="9767" spans="1:36" x14ac:dyDescent="0.2">
      <c r="A9767">
        <f t="shared" si="152"/>
        <v>19766</v>
      </c>
      <c r="B9767">
        <v>16000</v>
      </c>
      <c r="C9767">
        <v>16000</v>
      </c>
      <c r="D9767" t="s">
        <v>62</v>
      </c>
      <c r="E9767" s="1">
        <v>8.4900000000000003E-2</v>
      </c>
      <c r="F9767" s="1">
        <v>8.4900000000000003E-2</v>
      </c>
      <c r="G9767">
        <v>505.01</v>
      </c>
      <c r="H9767" t="s">
        <v>37</v>
      </c>
      <c r="I9767" t="s">
        <v>63</v>
      </c>
      <c r="J9767" t="s">
        <v>30833</v>
      </c>
      <c r="K9767" t="s">
        <v>40</v>
      </c>
      <c r="L9767" t="s">
        <v>41</v>
      </c>
      <c r="M9767">
        <v>160000</v>
      </c>
      <c r="N9767" t="s">
        <v>101</v>
      </c>
      <c r="O9767" t="s">
        <v>43</v>
      </c>
      <c r="P9767" t="s">
        <v>30834</v>
      </c>
      <c r="Q9767" t="s">
        <v>30835</v>
      </c>
      <c r="R9767" t="s">
        <v>6229</v>
      </c>
      <c r="S9767" t="s">
        <v>30836</v>
      </c>
      <c r="T9767" t="s">
        <v>1602</v>
      </c>
      <c r="U9767" t="s">
        <v>70</v>
      </c>
      <c r="V9767">
        <v>3.52</v>
      </c>
      <c r="W9767">
        <v>0</v>
      </c>
      <c r="X9767" s="2">
        <v>33635</v>
      </c>
      <c r="Y9767">
        <v>1</v>
      </c>
      <c r="Z9767" t="s">
        <v>49</v>
      </c>
      <c r="AA9767" t="s">
        <v>49</v>
      </c>
      <c r="AB9767">
        <v>10</v>
      </c>
      <c r="AC9767">
        <v>0</v>
      </c>
      <c r="AD9767">
        <v>0</v>
      </c>
      <c r="AE9767">
        <v>0</v>
      </c>
      <c r="AF9767">
        <v>35</v>
      </c>
      <c r="AG9767" t="s">
        <v>50</v>
      </c>
      <c r="AH9767" t="s">
        <v>49</v>
      </c>
      <c r="AI9767">
        <v>1</v>
      </c>
      <c r="AJ9767">
        <v>0</v>
      </c>
    </row>
    <row r="9768" spans="1:36" x14ac:dyDescent="0.2">
      <c r="A9768">
        <f t="shared" si="152"/>
        <v>19767</v>
      </c>
      <c r="B9768">
        <v>2500</v>
      </c>
      <c r="C9768">
        <v>2500</v>
      </c>
      <c r="D9768" t="s">
        <v>62</v>
      </c>
      <c r="E9768" s="1">
        <v>0.13220000000000001</v>
      </c>
      <c r="F9768" s="1">
        <v>0.13220000000000001</v>
      </c>
      <c r="G9768">
        <v>84.51</v>
      </c>
      <c r="H9768" t="s">
        <v>159</v>
      </c>
      <c r="I9768" t="s">
        <v>238</v>
      </c>
      <c r="J9768" t="s">
        <v>30837</v>
      </c>
      <c r="K9768" t="s">
        <v>100</v>
      </c>
      <c r="L9768" t="s">
        <v>41</v>
      </c>
      <c r="M9768">
        <v>31323</v>
      </c>
      <c r="N9768" t="s">
        <v>42</v>
      </c>
      <c r="O9768" t="s">
        <v>43</v>
      </c>
      <c r="P9768" t="s">
        <v>30838</v>
      </c>
      <c r="Q9768" t="s">
        <v>30839</v>
      </c>
      <c r="R9768" t="s">
        <v>58</v>
      </c>
      <c r="S9768" t="s">
        <v>30840</v>
      </c>
      <c r="T9768" t="s">
        <v>708</v>
      </c>
      <c r="U9768" t="s">
        <v>112</v>
      </c>
      <c r="V9768">
        <v>14.56</v>
      </c>
      <c r="W9768">
        <v>0</v>
      </c>
      <c r="X9768" s="2">
        <v>31959</v>
      </c>
      <c r="Y9768">
        <v>0</v>
      </c>
      <c r="Z9768" t="s">
        <v>49</v>
      </c>
      <c r="AA9768" t="s">
        <v>49</v>
      </c>
      <c r="AB9768">
        <v>7</v>
      </c>
      <c r="AC9768">
        <v>0</v>
      </c>
      <c r="AD9768">
        <v>17806</v>
      </c>
      <c r="AE9768">
        <v>99.4</v>
      </c>
      <c r="AF9768">
        <v>27</v>
      </c>
      <c r="AG9768" t="s">
        <v>50</v>
      </c>
      <c r="AH9768" t="s">
        <v>49</v>
      </c>
      <c r="AI9768">
        <v>1</v>
      </c>
      <c r="AJ9768">
        <v>1</v>
      </c>
    </row>
    <row r="9769" spans="1:36" x14ac:dyDescent="0.2">
      <c r="A9769">
        <f t="shared" si="152"/>
        <v>19768</v>
      </c>
      <c r="B9769">
        <v>15000</v>
      </c>
      <c r="C9769">
        <v>15000</v>
      </c>
      <c r="D9769" t="s">
        <v>36</v>
      </c>
      <c r="E9769" s="1">
        <v>0.14269999999999999</v>
      </c>
      <c r="F9769" s="1">
        <v>0.14269999999999999</v>
      </c>
      <c r="G9769">
        <v>351.13</v>
      </c>
      <c r="H9769" t="s">
        <v>159</v>
      </c>
      <c r="I9769" t="s">
        <v>238</v>
      </c>
      <c r="J9769" t="s">
        <v>12622</v>
      </c>
      <c r="K9769" t="s">
        <v>40</v>
      </c>
      <c r="L9769" t="s">
        <v>55</v>
      </c>
      <c r="M9769">
        <v>40800</v>
      </c>
      <c r="N9769" t="s">
        <v>42</v>
      </c>
      <c r="O9769" t="s">
        <v>43</v>
      </c>
      <c r="P9769" t="s">
        <v>30841</v>
      </c>
      <c r="R9769" t="s">
        <v>45</v>
      </c>
      <c r="S9769" t="s">
        <v>341</v>
      </c>
      <c r="T9769" t="s">
        <v>288</v>
      </c>
      <c r="U9769" t="s">
        <v>166</v>
      </c>
      <c r="V9769">
        <v>13.84</v>
      </c>
      <c r="W9769">
        <v>0</v>
      </c>
      <c r="X9769" s="2">
        <v>38231</v>
      </c>
      <c r="Y9769">
        <v>0</v>
      </c>
      <c r="Z9769">
        <v>33</v>
      </c>
      <c r="AA9769" t="s">
        <v>49</v>
      </c>
      <c r="AB9769">
        <v>6</v>
      </c>
      <c r="AC9769">
        <v>0</v>
      </c>
      <c r="AD9769">
        <v>2439</v>
      </c>
      <c r="AE9769">
        <v>17.100000000000001</v>
      </c>
      <c r="AF9769">
        <v>16</v>
      </c>
      <c r="AG9769" t="s">
        <v>50</v>
      </c>
      <c r="AH9769" t="s">
        <v>49</v>
      </c>
      <c r="AI9769">
        <v>1</v>
      </c>
      <c r="AJ9769">
        <v>1</v>
      </c>
    </row>
    <row r="9770" spans="1:36" x14ac:dyDescent="0.2">
      <c r="A9770">
        <f t="shared" si="152"/>
        <v>19769</v>
      </c>
      <c r="B9770">
        <v>9800</v>
      </c>
      <c r="C9770">
        <v>9800</v>
      </c>
      <c r="D9770" t="s">
        <v>62</v>
      </c>
      <c r="E9770" s="1">
        <v>0.13789999999999999</v>
      </c>
      <c r="F9770" s="1">
        <v>0.13789999999999999</v>
      </c>
      <c r="G9770">
        <v>333.94</v>
      </c>
      <c r="H9770" t="s">
        <v>159</v>
      </c>
      <c r="I9770" t="s">
        <v>681</v>
      </c>
      <c r="J9770" t="s">
        <v>30842</v>
      </c>
      <c r="K9770" t="s">
        <v>108</v>
      </c>
      <c r="L9770" t="s">
        <v>153</v>
      </c>
      <c r="M9770">
        <v>62000</v>
      </c>
      <c r="N9770" t="s">
        <v>42</v>
      </c>
      <c r="O9770" t="s">
        <v>43</v>
      </c>
      <c r="P9770" t="s">
        <v>30843</v>
      </c>
      <c r="Q9770" t="s">
        <v>30844</v>
      </c>
      <c r="R9770" t="s">
        <v>58</v>
      </c>
      <c r="S9770" t="s">
        <v>341</v>
      </c>
      <c r="T9770" t="s">
        <v>777</v>
      </c>
      <c r="U9770" t="s">
        <v>70</v>
      </c>
      <c r="V9770">
        <v>23.92</v>
      </c>
      <c r="W9770">
        <v>0</v>
      </c>
      <c r="X9770" s="2">
        <v>30987</v>
      </c>
      <c r="Y9770">
        <v>0</v>
      </c>
      <c r="Z9770">
        <v>29</v>
      </c>
      <c r="AA9770" t="s">
        <v>49</v>
      </c>
      <c r="AB9770">
        <v>7</v>
      </c>
      <c r="AC9770">
        <v>0</v>
      </c>
      <c r="AD9770">
        <v>29330</v>
      </c>
      <c r="AE9770">
        <v>57.3</v>
      </c>
      <c r="AF9770">
        <v>12</v>
      </c>
      <c r="AG9770" t="s">
        <v>50</v>
      </c>
      <c r="AH9770" t="s">
        <v>49</v>
      </c>
      <c r="AI9770">
        <v>1</v>
      </c>
      <c r="AJ9770">
        <v>1</v>
      </c>
    </row>
    <row r="9771" spans="1:36" x14ac:dyDescent="0.2">
      <c r="A9771">
        <f t="shared" si="152"/>
        <v>19770</v>
      </c>
      <c r="B9771">
        <v>25000</v>
      </c>
      <c r="C9771">
        <v>25000</v>
      </c>
      <c r="D9771" t="s">
        <v>62</v>
      </c>
      <c r="E9771" s="1">
        <v>0.13120000000000001</v>
      </c>
      <c r="F9771" s="1">
        <v>0.13120000000000001</v>
      </c>
      <c r="G9771">
        <v>843.8</v>
      </c>
      <c r="H9771" t="s">
        <v>86</v>
      </c>
      <c r="I9771" t="s">
        <v>178</v>
      </c>
      <c r="J9771" t="s">
        <v>30845</v>
      </c>
      <c r="K9771" t="s">
        <v>40</v>
      </c>
      <c r="L9771" t="s">
        <v>41</v>
      </c>
      <c r="M9771">
        <v>250000</v>
      </c>
      <c r="N9771" t="s">
        <v>42</v>
      </c>
      <c r="O9771" t="s">
        <v>43</v>
      </c>
      <c r="P9771" t="s">
        <v>30846</v>
      </c>
      <c r="Q9771" t="s">
        <v>30847</v>
      </c>
      <c r="R9771" t="s">
        <v>182</v>
      </c>
      <c r="S9771" t="s">
        <v>30848</v>
      </c>
      <c r="T9771" t="s">
        <v>2108</v>
      </c>
      <c r="U9771" t="s">
        <v>2109</v>
      </c>
      <c r="V9771">
        <v>25.03</v>
      </c>
      <c r="W9771">
        <v>0</v>
      </c>
      <c r="X9771" s="2">
        <v>30926</v>
      </c>
      <c r="Y9771">
        <v>1</v>
      </c>
      <c r="Z9771">
        <v>0</v>
      </c>
      <c r="AA9771">
        <v>0</v>
      </c>
      <c r="AB9771">
        <v>18</v>
      </c>
      <c r="AC9771">
        <v>0</v>
      </c>
      <c r="AD9771">
        <v>401941</v>
      </c>
      <c r="AE9771">
        <v>20.7</v>
      </c>
      <c r="AF9771">
        <v>50</v>
      </c>
      <c r="AG9771" t="s">
        <v>50</v>
      </c>
      <c r="AH9771" t="s">
        <v>49</v>
      </c>
      <c r="AI9771">
        <v>1</v>
      </c>
      <c r="AJ9771">
        <v>0</v>
      </c>
    </row>
    <row r="9772" spans="1:36" x14ac:dyDescent="0.2">
      <c r="A9772">
        <f t="shared" si="152"/>
        <v>19771</v>
      </c>
      <c r="B9772">
        <v>12000</v>
      </c>
      <c r="C9772">
        <v>12000</v>
      </c>
      <c r="D9772" t="s">
        <v>62</v>
      </c>
      <c r="E9772" s="1">
        <v>9.9099999999999994E-2</v>
      </c>
      <c r="F9772" s="1">
        <v>9.9099999999999994E-2</v>
      </c>
      <c r="G9772">
        <v>386.7</v>
      </c>
      <c r="H9772" t="s">
        <v>71</v>
      </c>
      <c r="I9772" t="s">
        <v>203</v>
      </c>
      <c r="J9772" t="s">
        <v>30849</v>
      </c>
      <c r="K9772" t="s">
        <v>563</v>
      </c>
      <c r="L9772" t="s">
        <v>55</v>
      </c>
      <c r="M9772">
        <v>50600</v>
      </c>
      <c r="N9772" t="s">
        <v>80</v>
      </c>
      <c r="O9772" t="s">
        <v>43</v>
      </c>
      <c r="P9772" t="s">
        <v>30850</v>
      </c>
      <c r="Q9772" t="s">
        <v>30851</v>
      </c>
      <c r="R9772" t="s">
        <v>58</v>
      </c>
      <c r="S9772" t="s">
        <v>75</v>
      </c>
      <c r="T9772" t="s">
        <v>1903</v>
      </c>
      <c r="U9772" t="s">
        <v>311</v>
      </c>
      <c r="V9772">
        <v>18.43</v>
      </c>
      <c r="W9772">
        <v>0</v>
      </c>
      <c r="X9772" s="2">
        <v>37377</v>
      </c>
      <c r="Y9772">
        <v>0</v>
      </c>
      <c r="Z9772" t="s">
        <v>49</v>
      </c>
      <c r="AA9772" t="s">
        <v>49</v>
      </c>
      <c r="AB9772">
        <v>9</v>
      </c>
      <c r="AC9772">
        <v>0</v>
      </c>
      <c r="AD9772">
        <v>12983</v>
      </c>
      <c r="AE9772">
        <v>80.099999999999994</v>
      </c>
      <c r="AF9772">
        <v>41</v>
      </c>
      <c r="AG9772" t="s">
        <v>50</v>
      </c>
      <c r="AH9772" t="s">
        <v>49</v>
      </c>
      <c r="AI9772">
        <v>1</v>
      </c>
      <c r="AJ9772">
        <v>0</v>
      </c>
    </row>
    <row r="9773" spans="1:36" x14ac:dyDescent="0.2">
      <c r="A9773">
        <f t="shared" si="152"/>
        <v>19772</v>
      </c>
      <c r="B9773">
        <v>6250</v>
      </c>
      <c r="C9773">
        <v>6250</v>
      </c>
      <c r="D9773" t="s">
        <v>62</v>
      </c>
      <c r="E9773" s="1">
        <v>0.1099</v>
      </c>
      <c r="F9773" s="1">
        <v>0.1099</v>
      </c>
      <c r="G9773">
        <v>204.6</v>
      </c>
      <c r="H9773" t="s">
        <v>71</v>
      </c>
      <c r="I9773" t="s">
        <v>72</v>
      </c>
      <c r="J9773" t="s">
        <v>30852</v>
      </c>
      <c r="K9773" t="s">
        <v>54</v>
      </c>
      <c r="L9773" t="s">
        <v>55</v>
      </c>
      <c r="M9773">
        <v>29000</v>
      </c>
      <c r="N9773" t="s">
        <v>42</v>
      </c>
      <c r="O9773" t="s">
        <v>43</v>
      </c>
      <c r="P9773" t="s">
        <v>30853</v>
      </c>
      <c r="Q9773" t="s">
        <v>30854</v>
      </c>
      <c r="R9773" t="s">
        <v>58</v>
      </c>
      <c r="S9773" t="s">
        <v>26070</v>
      </c>
      <c r="T9773" t="s">
        <v>2547</v>
      </c>
      <c r="U9773" t="s">
        <v>323</v>
      </c>
      <c r="V9773">
        <v>23.88</v>
      </c>
      <c r="W9773">
        <v>0</v>
      </c>
      <c r="X9773" s="2">
        <v>38261</v>
      </c>
      <c r="Y9773">
        <v>2</v>
      </c>
      <c r="Z9773" t="s">
        <v>49</v>
      </c>
      <c r="AA9773" t="s">
        <v>49</v>
      </c>
      <c r="AB9773">
        <v>6</v>
      </c>
      <c r="AC9773">
        <v>0</v>
      </c>
      <c r="AD9773">
        <v>5583</v>
      </c>
      <c r="AE9773">
        <v>58.8</v>
      </c>
      <c r="AF9773">
        <v>9</v>
      </c>
      <c r="AG9773" t="s">
        <v>50</v>
      </c>
      <c r="AH9773" t="s">
        <v>49</v>
      </c>
      <c r="AI9773">
        <v>1</v>
      </c>
      <c r="AJ9773">
        <v>0</v>
      </c>
    </row>
    <row r="9774" spans="1:36" x14ac:dyDescent="0.2">
      <c r="A9774">
        <f t="shared" si="152"/>
        <v>19773</v>
      </c>
      <c r="B9774">
        <v>23000</v>
      </c>
      <c r="C9774">
        <v>23000</v>
      </c>
      <c r="D9774" t="s">
        <v>36</v>
      </c>
      <c r="E9774" s="1">
        <v>0.1242</v>
      </c>
      <c r="F9774" s="1">
        <v>0.1242</v>
      </c>
      <c r="G9774">
        <v>516.52</v>
      </c>
      <c r="H9774" t="s">
        <v>71</v>
      </c>
      <c r="I9774" t="s">
        <v>72</v>
      </c>
      <c r="J9774" t="s">
        <v>30855</v>
      </c>
      <c r="K9774" t="s">
        <v>120</v>
      </c>
      <c r="L9774" t="s">
        <v>55</v>
      </c>
      <c r="M9774">
        <v>64000</v>
      </c>
      <c r="N9774" t="s">
        <v>80</v>
      </c>
      <c r="O9774" t="s">
        <v>43</v>
      </c>
      <c r="P9774" t="s">
        <v>30856</v>
      </c>
      <c r="Q9774" t="s">
        <v>30857</v>
      </c>
      <c r="R9774" t="s">
        <v>58</v>
      </c>
      <c r="S9774" t="s">
        <v>30858</v>
      </c>
      <c r="T9774" t="s">
        <v>947</v>
      </c>
      <c r="U9774" t="s">
        <v>77</v>
      </c>
      <c r="V9774">
        <v>20.74</v>
      </c>
      <c r="W9774">
        <v>0</v>
      </c>
      <c r="X9774" s="2">
        <v>36617</v>
      </c>
      <c r="Y9774">
        <v>1</v>
      </c>
      <c r="Z9774" t="s">
        <v>49</v>
      </c>
      <c r="AA9774" t="s">
        <v>49</v>
      </c>
      <c r="AB9774">
        <v>12</v>
      </c>
      <c r="AC9774">
        <v>0</v>
      </c>
      <c r="AD9774">
        <v>8214</v>
      </c>
      <c r="AE9774">
        <v>36.299999999999997</v>
      </c>
      <c r="AF9774">
        <v>35</v>
      </c>
      <c r="AG9774" t="s">
        <v>50</v>
      </c>
      <c r="AH9774" t="s">
        <v>49</v>
      </c>
      <c r="AI9774">
        <v>1</v>
      </c>
      <c r="AJ9774">
        <v>0</v>
      </c>
    </row>
    <row r="9775" spans="1:36" x14ac:dyDescent="0.2">
      <c r="A9775">
        <f t="shared" si="152"/>
        <v>19774</v>
      </c>
      <c r="B9775">
        <v>20000</v>
      </c>
      <c r="C9775">
        <v>20000</v>
      </c>
      <c r="D9775" t="s">
        <v>36</v>
      </c>
      <c r="E9775" s="1">
        <v>0.1361</v>
      </c>
      <c r="F9775" s="1">
        <v>0.1361</v>
      </c>
      <c r="G9775">
        <v>461.34</v>
      </c>
      <c r="H9775" t="s">
        <v>159</v>
      </c>
      <c r="I9775" t="s">
        <v>238</v>
      </c>
      <c r="J9775" t="s">
        <v>30859</v>
      </c>
      <c r="K9775" t="s">
        <v>144</v>
      </c>
      <c r="L9775" t="s">
        <v>55</v>
      </c>
      <c r="M9775">
        <v>90000</v>
      </c>
      <c r="N9775" t="s">
        <v>80</v>
      </c>
      <c r="O9775" t="s">
        <v>43</v>
      </c>
      <c r="P9775" t="s">
        <v>30860</v>
      </c>
      <c r="Q9775" t="s">
        <v>30861</v>
      </c>
      <c r="R9775" t="s">
        <v>58</v>
      </c>
      <c r="S9775" t="s">
        <v>17260</v>
      </c>
      <c r="T9775" t="s">
        <v>844</v>
      </c>
      <c r="U9775" t="s">
        <v>70</v>
      </c>
      <c r="V9775">
        <v>7.04</v>
      </c>
      <c r="W9775">
        <v>0</v>
      </c>
      <c r="X9775" s="2">
        <v>35612</v>
      </c>
      <c r="Y9775">
        <v>0</v>
      </c>
      <c r="Z9775" t="s">
        <v>49</v>
      </c>
      <c r="AA9775" t="s">
        <v>49</v>
      </c>
      <c r="AB9775">
        <v>9</v>
      </c>
      <c r="AC9775">
        <v>0</v>
      </c>
      <c r="AD9775">
        <v>23899</v>
      </c>
      <c r="AE9775">
        <v>44.2</v>
      </c>
      <c r="AF9775">
        <v>12</v>
      </c>
      <c r="AG9775" t="s">
        <v>50</v>
      </c>
      <c r="AH9775" t="s">
        <v>49</v>
      </c>
      <c r="AI9775">
        <v>1</v>
      </c>
      <c r="AJ9775">
        <v>1</v>
      </c>
    </row>
    <row r="9776" spans="1:36" x14ac:dyDescent="0.2">
      <c r="A9776">
        <f t="shared" si="152"/>
        <v>19775</v>
      </c>
      <c r="B9776">
        <v>16000</v>
      </c>
      <c r="C9776">
        <v>16000</v>
      </c>
      <c r="D9776" t="s">
        <v>62</v>
      </c>
      <c r="E9776" s="1">
        <v>7.9000000000000001E-2</v>
      </c>
      <c r="F9776" s="1">
        <v>7.9000000000000001E-2</v>
      </c>
      <c r="G9776">
        <v>500.65</v>
      </c>
      <c r="H9776" t="s">
        <v>37</v>
      </c>
      <c r="I9776" t="s">
        <v>38</v>
      </c>
      <c r="J9776" t="s">
        <v>22070</v>
      </c>
      <c r="K9776" t="s">
        <v>144</v>
      </c>
      <c r="L9776" t="s">
        <v>55</v>
      </c>
      <c r="M9776">
        <v>50000</v>
      </c>
      <c r="N9776" t="s">
        <v>101</v>
      </c>
      <c r="O9776" t="s">
        <v>43</v>
      </c>
      <c r="P9776" t="s">
        <v>30862</v>
      </c>
      <c r="Q9776" t="s">
        <v>30863</v>
      </c>
      <c r="R9776" t="s">
        <v>67</v>
      </c>
      <c r="S9776" t="s">
        <v>30864</v>
      </c>
      <c r="T9776" t="s">
        <v>1317</v>
      </c>
      <c r="U9776" t="s">
        <v>166</v>
      </c>
      <c r="V9776">
        <v>11.47</v>
      </c>
      <c r="W9776">
        <v>0</v>
      </c>
      <c r="X9776" s="2">
        <v>36039</v>
      </c>
      <c r="Y9776">
        <v>0</v>
      </c>
      <c r="Z9776" t="s">
        <v>49</v>
      </c>
      <c r="AA9776" t="s">
        <v>49</v>
      </c>
      <c r="AB9776">
        <v>5</v>
      </c>
      <c r="AC9776">
        <v>0</v>
      </c>
      <c r="AD9776">
        <v>17297</v>
      </c>
      <c r="AE9776">
        <v>57.1</v>
      </c>
      <c r="AF9776">
        <v>8</v>
      </c>
      <c r="AG9776" t="s">
        <v>50</v>
      </c>
      <c r="AH9776" t="s">
        <v>49</v>
      </c>
      <c r="AI9776">
        <v>1</v>
      </c>
      <c r="AJ9776">
        <v>0</v>
      </c>
    </row>
    <row r="9777" spans="1:36" x14ac:dyDescent="0.2">
      <c r="A9777">
        <f t="shared" si="152"/>
        <v>19776</v>
      </c>
      <c r="B9777">
        <v>5000</v>
      </c>
      <c r="C9777">
        <v>5000</v>
      </c>
      <c r="D9777" t="s">
        <v>36</v>
      </c>
      <c r="E9777" s="1">
        <v>7.8799999999999995E-2</v>
      </c>
      <c r="F9777" s="1">
        <v>7.8799999999999995E-2</v>
      </c>
      <c r="G9777">
        <v>101.1</v>
      </c>
      <c r="H9777" t="s">
        <v>37</v>
      </c>
      <c r="I9777" t="s">
        <v>63</v>
      </c>
      <c r="J9777" t="s">
        <v>21715</v>
      </c>
      <c r="K9777" t="s">
        <v>120</v>
      </c>
      <c r="L9777" t="s">
        <v>41</v>
      </c>
      <c r="M9777">
        <v>63945</v>
      </c>
      <c r="N9777" t="s">
        <v>80</v>
      </c>
      <c r="O9777" t="s">
        <v>43</v>
      </c>
      <c r="P9777" t="s">
        <v>30865</v>
      </c>
      <c r="R9777" t="s">
        <v>116</v>
      </c>
      <c r="S9777" t="s">
        <v>5775</v>
      </c>
      <c r="T9777" t="s">
        <v>1584</v>
      </c>
      <c r="U9777" t="s">
        <v>70</v>
      </c>
      <c r="V9777">
        <v>13.64</v>
      </c>
      <c r="W9777">
        <v>0</v>
      </c>
      <c r="X9777" s="2">
        <v>35490</v>
      </c>
      <c r="Y9777">
        <v>1</v>
      </c>
      <c r="Z9777" t="s">
        <v>49</v>
      </c>
      <c r="AA9777" t="s">
        <v>49</v>
      </c>
      <c r="AB9777">
        <v>21</v>
      </c>
      <c r="AC9777">
        <v>0</v>
      </c>
      <c r="AD9777">
        <v>32100</v>
      </c>
      <c r="AE9777">
        <v>59.8</v>
      </c>
      <c r="AF9777">
        <v>37</v>
      </c>
      <c r="AG9777" t="s">
        <v>50</v>
      </c>
      <c r="AH9777" t="s">
        <v>49</v>
      </c>
      <c r="AI9777">
        <v>1</v>
      </c>
      <c r="AJ9777">
        <v>0</v>
      </c>
    </row>
    <row r="9778" spans="1:36" x14ac:dyDescent="0.2">
      <c r="A9778">
        <f t="shared" si="152"/>
        <v>19777</v>
      </c>
      <c r="B9778">
        <v>20000</v>
      </c>
      <c r="C9778">
        <v>20000</v>
      </c>
      <c r="D9778" t="s">
        <v>62</v>
      </c>
      <c r="E9778" s="1">
        <v>0.10829999999999999</v>
      </c>
      <c r="F9778" s="1">
        <v>0.10829999999999999</v>
      </c>
      <c r="G9778">
        <v>653.16999999999996</v>
      </c>
      <c r="H9778" t="s">
        <v>71</v>
      </c>
      <c r="I9778" t="s">
        <v>78</v>
      </c>
      <c r="J9778" t="s">
        <v>30866</v>
      </c>
      <c r="K9778" t="s">
        <v>125</v>
      </c>
      <c r="L9778" t="s">
        <v>55</v>
      </c>
      <c r="M9778">
        <v>65004</v>
      </c>
      <c r="N9778" t="s">
        <v>42</v>
      </c>
      <c r="O9778" t="s">
        <v>43</v>
      </c>
      <c r="P9778" t="s">
        <v>30867</v>
      </c>
      <c r="Q9778" t="s">
        <v>30868</v>
      </c>
      <c r="R9778" t="s">
        <v>58</v>
      </c>
      <c r="S9778" t="s">
        <v>1495</v>
      </c>
      <c r="T9778" t="s">
        <v>123</v>
      </c>
      <c r="U9778" t="s">
        <v>70</v>
      </c>
      <c r="V9778">
        <v>8.1999999999999993</v>
      </c>
      <c r="W9778">
        <v>0</v>
      </c>
      <c r="X9778" s="2">
        <v>35551</v>
      </c>
      <c r="Y9778">
        <v>1</v>
      </c>
      <c r="Z9778" t="s">
        <v>49</v>
      </c>
      <c r="AA9778" t="s">
        <v>49</v>
      </c>
      <c r="AB9778">
        <v>6</v>
      </c>
      <c r="AC9778">
        <v>0</v>
      </c>
      <c r="AD9778">
        <v>12418</v>
      </c>
      <c r="AE9778">
        <v>66.2</v>
      </c>
      <c r="AF9778">
        <v>10</v>
      </c>
      <c r="AG9778" t="s">
        <v>50</v>
      </c>
      <c r="AH9778" t="s">
        <v>49</v>
      </c>
      <c r="AI9778">
        <v>1</v>
      </c>
      <c r="AJ9778">
        <v>1</v>
      </c>
    </row>
    <row r="9779" spans="1:36" x14ac:dyDescent="0.2">
      <c r="A9779">
        <f t="shared" si="152"/>
        <v>19778</v>
      </c>
      <c r="B9779">
        <v>32775</v>
      </c>
      <c r="C9779">
        <v>20100</v>
      </c>
      <c r="D9779" t="s">
        <v>36</v>
      </c>
      <c r="E9779" s="1">
        <v>0.18390000000000001</v>
      </c>
      <c r="F9779" s="1">
        <v>0.18390000000000001</v>
      </c>
      <c r="G9779">
        <v>514.69000000000005</v>
      </c>
      <c r="H9779" t="s">
        <v>191</v>
      </c>
      <c r="I9779" t="s">
        <v>425</v>
      </c>
      <c r="J9779" t="s">
        <v>30869</v>
      </c>
      <c r="K9779" t="s">
        <v>144</v>
      </c>
      <c r="L9779" t="s">
        <v>41</v>
      </c>
      <c r="M9779">
        <v>230000</v>
      </c>
      <c r="N9779" t="s">
        <v>80</v>
      </c>
      <c r="O9779" t="s">
        <v>43</v>
      </c>
      <c r="P9779" t="s">
        <v>30870</v>
      </c>
      <c r="Q9779" t="s">
        <v>30871</v>
      </c>
      <c r="R9779" t="s">
        <v>58</v>
      </c>
      <c r="S9779" t="s">
        <v>9260</v>
      </c>
      <c r="T9779" t="s">
        <v>305</v>
      </c>
      <c r="U9779" t="s">
        <v>306</v>
      </c>
      <c r="V9779">
        <v>16.41</v>
      </c>
      <c r="W9779">
        <v>0</v>
      </c>
      <c r="X9779" s="2">
        <v>33359</v>
      </c>
      <c r="Y9779">
        <v>0</v>
      </c>
      <c r="Z9779" t="s">
        <v>49</v>
      </c>
      <c r="AA9779" t="s">
        <v>49</v>
      </c>
      <c r="AB9779">
        <v>18</v>
      </c>
      <c r="AC9779">
        <v>0</v>
      </c>
      <c r="AD9779">
        <v>118847</v>
      </c>
      <c r="AE9779">
        <v>78.599999999999994</v>
      </c>
      <c r="AF9779">
        <v>33</v>
      </c>
      <c r="AG9779" t="s">
        <v>50</v>
      </c>
      <c r="AH9779" t="s">
        <v>49</v>
      </c>
      <c r="AI9779">
        <v>1</v>
      </c>
      <c r="AJ9779">
        <v>0</v>
      </c>
    </row>
    <row r="9780" spans="1:36" x14ac:dyDescent="0.2">
      <c r="A9780">
        <f t="shared" si="152"/>
        <v>19779</v>
      </c>
      <c r="B9780">
        <v>10000</v>
      </c>
      <c r="C9780">
        <v>10000</v>
      </c>
      <c r="D9780" t="s">
        <v>62</v>
      </c>
      <c r="E9780" s="1">
        <v>0.1348</v>
      </c>
      <c r="F9780" s="1">
        <v>0.1348</v>
      </c>
      <c r="G9780">
        <v>339.25</v>
      </c>
      <c r="H9780" t="s">
        <v>159</v>
      </c>
      <c r="I9780" t="s">
        <v>289</v>
      </c>
      <c r="J9780" t="s">
        <v>30872</v>
      </c>
      <c r="K9780" t="s">
        <v>125</v>
      </c>
      <c r="L9780" t="s">
        <v>55</v>
      </c>
      <c r="M9780">
        <v>35000</v>
      </c>
      <c r="N9780" t="s">
        <v>42</v>
      </c>
      <c r="O9780" t="s">
        <v>43</v>
      </c>
      <c r="P9780" t="s">
        <v>30873</v>
      </c>
      <c r="R9780" t="s">
        <v>58</v>
      </c>
      <c r="S9780" t="s">
        <v>30874</v>
      </c>
      <c r="T9780" t="s">
        <v>305</v>
      </c>
      <c r="U9780" t="s">
        <v>306</v>
      </c>
      <c r="V9780">
        <v>14.13</v>
      </c>
      <c r="W9780">
        <v>0</v>
      </c>
      <c r="X9780" s="2">
        <v>34304</v>
      </c>
      <c r="Y9780">
        <v>0</v>
      </c>
      <c r="Z9780">
        <v>59</v>
      </c>
      <c r="AA9780" t="s">
        <v>49</v>
      </c>
      <c r="AB9780">
        <v>9</v>
      </c>
      <c r="AC9780">
        <v>0</v>
      </c>
      <c r="AD9780">
        <v>9204</v>
      </c>
      <c r="AE9780">
        <v>84.4</v>
      </c>
      <c r="AF9780">
        <v>18</v>
      </c>
      <c r="AG9780" t="s">
        <v>50</v>
      </c>
      <c r="AH9780" t="s">
        <v>49</v>
      </c>
      <c r="AI9780">
        <v>1</v>
      </c>
      <c r="AJ9780">
        <v>0</v>
      </c>
    </row>
    <row r="9781" spans="1:36" x14ac:dyDescent="0.2">
      <c r="A9781">
        <f t="shared" si="152"/>
        <v>19780</v>
      </c>
      <c r="B9781">
        <v>11500</v>
      </c>
      <c r="C9781">
        <v>11500</v>
      </c>
      <c r="D9781" t="s">
        <v>62</v>
      </c>
      <c r="E9781" s="1">
        <v>0.1178</v>
      </c>
      <c r="F9781" s="1">
        <v>0.1178</v>
      </c>
      <c r="G9781">
        <v>380.76</v>
      </c>
      <c r="H9781" t="s">
        <v>159</v>
      </c>
      <c r="I9781" t="s">
        <v>324</v>
      </c>
      <c r="K9781" t="s">
        <v>211</v>
      </c>
      <c r="L9781" t="s">
        <v>55</v>
      </c>
      <c r="M9781">
        <v>45760</v>
      </c>
      <c r="N9781" t="s">
        <v>80</v>
      </c>
      <c r="O9781" t="s">
        <v>43</v>
      </c>
      <c r="P9781" t="s">
        <v>30875</v>
      </c>
      <c r="Q9781" t="s">
        <v>30876</v>
      </c>
      <c r="R9781" t="s">
        <v>58</v>
      </c>
      <c r="S9781" t="s">
        <v>170</v>
      </c>
      <c r="T9781" t="s">
        <v>2923</v>
      </c>
      <c r="U9781" t="s">
        <v>721</v>
      </c>
      <c r="V9781">
        <v>15.21</v>
      </c>
      <c r="W9781">
        <v>0</v>
      </c>
      <c r="X9781" s="2">
        <v>34669</v>
      </c>
      <c r="Y9781">
        <v>0</v>
      </c>
      <c r="Z9781" t="s">
        <v>49</v>
      </c>
      <c r="AA9781" t="s">
        <v>49</v>
      </c>
      <c r="AB9781">
        <v>4</v>
      </c>
      <c r="AC9781">
        <v>0</v>
      </c>
      <c r="AD9781">
        <v>10197</v>
      </c>
      <c r="AE9781">
        <v>75.5</v>
      </c>
      <c r="AF9781">
        <v>8</v>
      </c>
      <c r="AG9781" t="s">
        <v>50</v>
      </c>
      <c r="AH9781" t="s">
        <v>49</v>
      </c>
      <c r="AI9781">
        <v>1</v>
      </c>
      <c r="AJ9781">
        <v>0</v>
      </c>
    </row>
    <row r="9782" spans="1:36" x14ac:dyDescent="0.2">
      <c r="A9782">
        <f t="shared" si="152"/>
        <v>19781</v>
      </c>
      <c r="B9782">
        <v>11700</v>
      </c>
      <c r="C9782">
        <v>11700</v>
      </c>
      <c r="D9782" t="s">
        <v>62</v>
      </c>
      <c r="E9782" s="1">
        <v>7.6600000000000001E-2</v>
      </c>
      <c r="F9782" s="1">
        <v>7.6600000000000001E-2</v>
      </c>
      <c r="G9782">
        <v>364.81</v>
      </c>
      <c r="H9782" t="s">
        <v>37</v>
      </c>
      <c r="I9782" t="s">
        <v>63</v>
      </c>
      <c r="J9782" t="s">
        <v>30877</v>
      </c>
      <c r="K9782" t="s">
        <v>40</v>
      </c>
      <c r="L9782" t="s">
        <v>41</v>
      </c>
      <c r="M9782">
        <v>55000</v>
      </c>
      <c r="N9782" t="s">
        <v>101</v>
      </c>
      <c r="O9782" t="s">
        <v>43</v>
      </c>
      <c r="P9782" t="s">
        <v>30878</v>
      </c>
      <c r="Q9782" t="s">
        <v>30879</v>
      </c>
      <c r="R9782" t="s">
        <v>58</v>
      </c>
      <c r="S9782" t="s">
        <v>30880</v>
      </c>
      <c r="T9782" t="s">
        <v>3610</v>
      </c>
      <c r="U9782" t="s">
        <v>311</v>
      </c>
      <c r="V9782">
        <v>12.13</v>
      </c>
      <c r="W9782">
        <v>0</v>
      </c>
      <c r="X9782" s="2">
        <v>34973</v>
      </c>
      <c r="Y9782">
        <v>1</v>
      </c>
      <c r="Z9782" t="s">
        <v>49</v>
      </c>
      <c r="AA9782" t="s">
        <v>49</v>
      </c>
      <c r="AB9782">
        <v>13</v>
      </c>
      <c r="AC9782">
        <v>0</v>
      </c>
      <c r="AD9782">
        <v>26769</v>
      </c>
      <c r="AE9782">
        <v>47.8</v>
      </c>
      <c r="AF9782">
        <v>26</v>
      </c>
      <c r="AG9782" t="s">
        <v>50</v>
      </c>
      <c r="AH9782" t="s">
        <v>49</v>
      </c>
      <c r="AI9782">
        <v>1</v>
      </c>
      <c r="AJ9782">
        <v>0</v>
      </c>
    </row>
    <row r="9783" spans="1:36" x14ac:dyDescent="0.2">
      <c r="A9783">
        <f t="shared" si="152"/>
        <v>19782</v>
      </c>
      <c r="B9783">
        <v>6000</v>
      </c>
      <c r="C9783">
        <v>6000</v>
      </c>
      <c r="D9783" t="s">
        <v>36</v>
      </c>
      <c r="E9783" s="1">
        <v>0.1111</v>
      </c>
      <c r="F9783" s="1">
        <v>0.1111</v>
      </c>
      <c r="G9783">
        <v>130.79</v>
      </c>
      <c r="H9783" t="s">
        <v>71</v>
      </c>
      <c r="I9783" t="s">
        <v>135</v>
      </c>
      <c r="J9783" t="s">
        <v>30881</v>
      </c>
      <c r="K9783" t="s">
        <v>144</v>
      </c>
      <c r="L9783" t="s">
        <v>55</v>
      </c>
      <c r="M9783">
        <v>83000</v>
      </c>
      <c r="N9783" t="s">
        <v>42</v>
      </c>
      <c r="O9783" t="s">
        <v>43</v>
      </c>
      <c r="P9783" t="s">
        <v>30882</v>
      </c>
      <c r="Q9783" t="s">
        <v>30883</v>
      </c>
      <c r="R9783" t="s">
        <v>58</v>
      </c>
      <c r="S9783" t="s">
        <v>30884</v>
      </c>
      <c r="T9783" t="s">
        <v>123</v>
      </c>
      <c r="U9783" t="s">
        <v>70</v>
      </c>
      <c r="V9783">
        <v>17.47</v>
      </c>
      <c r="W9783">
        <v>0</v>
      </c>
      <c r="X9783" s="2">
        <v>37469</v>
      </c>
      <c r="Y9783">
        <v>0</v>
      </c>
      <c r="Z9783" t="s">
        <v>49</v>
      </c>
      <c r="AA9783" t="s">
        <v>49</v>
      </c>
      <c r="AB9783">
        <v>8</v>
      </c>
      <c r="AC9783">
        <v>0</v>
      </c>
      <c r="AD9783">
        <v>17279</v>
      </c>
      <c r="AE9783">
        <v>66.2</v>
      </c>
      <c r="AF9783">
        <v>15</v>
      </c>
      <c r="AG9783" t="s">
        <v>50</v>
      </c>
      <c r="AH9783" t="s">
        <v>49</v>
      </c>
      <c r="AI9783">
        <v>1</v>
      </c>
      <c r="AJ9783">
        <v>0</v>
      </c>
    </row>
    <row r="9784" spans="1:36" x14ac:dyDescent="0.2">
      <c r="A9784">
        <f t="shared" si="152"/>
        <v>19783</v>
      </c>
      <c r="B9784">
        <v>5000</v>
      </c>
      <c r="C9784">
        <v>5000</v>
      </c>
      <c r="D9784" t="s">
        <v>36</v>
      </c>
      <c r="E9784" s="1">
        <v>0.1075</v>
      </c>
      <c r="F9784" s="1">
        <v>0.1075</v>
      </c>
      <c r="G9784">
        <v>108.09</v>
      </c>
      <c r="H9784" t="s">
        <v>71</v>
      </c>
      <c r="I9784" t="s">
        <v>216</v>
      </c>
      <c r="J9784" t="s">
        <v>30885</v>
      </c>
      <c r="K9784" t="s">
        <v>125</v>
      </c>
      <c r="L9784" t="s">
        <v>41</v>
      </c>
      <c r="M9784">
        <v>90000</v>
      </c>
      <c r="N9784" t="s">
        <v>101</v>
      </c>
      <c r="O9784" t="s">
        <v>43</v>
      </c>
      <c r="P9784" t="s">
        <v>30886</v>
      </c>
      <c r="Q9784" t="s">
        <v>30887</v>
      </c>
      <c r="R9784" t="s">
        <v>58</v>
      </c>
      <c r="S9784" t="s">
        <v>30888</v>
      </c>
      <c r="T9784" t="s">
        <v>171</v>
      </c>
      <c r="U9784" t="s">
        <v>70</v>
      </c>
      <c r="V9784">
        <v>8.67</v>
      </c>
      <c r="W9784">
        <v>0</v>
      </c>
      <c r="X9784" s="2">
        <v>38200</v>
      </c>
      <c r="Y9784">
        <v>1</v>
      </c>
      <c r="Z9784" t="s">
        <v>49</v>
      </c>
      <c r="AA9784" t="s">
        <v>49</v>
      </c>
      <c r="AB9784">
        <v>8</v>
      </c>
      <c r="AC9784">
        <v>0</v>
      </c>
      <c r="AD9784">
        <v>1898</v>
      </c>
      <c r="AE9784">
        <v>13.4</v>
      </c>
      <c r="AF9784">
        <v>9</v>
      </c>
      <c r="AG9784" t="s">
        <v>50</v>
      </c>
      <c r="AH9784" t="s">
        <v>49</v>
      </c>
      <c r="AI9784">
        <v>1</v>
      </c>
      <c r="AJ9784">
        <v>1</v>
      </c>
    </row>
    <row r="9785" spans="1:36" x14ac:dyDescent="0.2">
      <c r="A9785">
        <f t="shared" si="152"/>
        <v>19784</v>
      </c>
      <c r="B9785">
        <v>10000</v>
      </c>
      <c r="C9785">
        <v>10000</v>
      </c>
      <c r="D9785" t="s">
        <v>62</v>
      </c>
      <c r="E9785" s="1">
        <v>9.8799999999999999E-2</v>
      </c>
      <c r="F9785" s="1">
        <v>9.8799999999999999E-2</v>
      </c>
      <c r="G9785">
        <v>322.11</v>
      </c>
      <c r="H9785" t="s">
        <v>71</v>
      </c>
      <c r="I9785" t="s">
        <v>203</v>
      </c>
      <c r="J9785" t="s">
        <v>30889</v>
      </c>
      <c r="K9785" t="s">
        <v>313</v>
      </c>
      <c r="L9785" t="s">
        <v>41</v>
      </c>
      <c r="M9785">
        <v>70000</v>
      </c>
      <c r="N9785" t="s">
        <v>42</v>
      </c>
      <c r="O9785" t="s">
        <v>43</v>
      </c>
      <c r="P9785" t="s">
        <v>30890</v>
      </c>
      <c r="Q9785" t="s">
        <v>30891</v>
      </c>
      <c r="R9785" t="s">
        <v>182</v>
      </c>
      <c r="S9785" t="s">
        <v>1579</v>
      </c>
      <c r="T9785" t="s">
        <v>1387</v>
      </c>
      <c r="U9785" t="s">
        <v>77</v>
      </c>
      <c r="V9785">
        <v>11.78</v>
      </c>
      <c r="W9785">
        <v>0</v>
      </c>
      <c r="X9785" s="2">
        <v>34547</v>
      </c>
      <c r="Y9785">
        <v>3</v>
      </c>
      <c r="Z9785">
        <v>61</v>
      </c>
      <c r="AA9785" t="s">
        <v>49</v>
      </c>
      <c r="AB9785">
        <v>6</v>
      </c>
      <c r="AC9785">
        <v>0</v>
      </c>
      <c r="AD9785">
        <v>7875</v>
      </c>
      <c r="AE9785">
        <v>25.8</v>
      </c>
      <c r="AF9785">
        <v>24</v>
      </c>
      <c r="AG9785" t="s">
        <v>50</v>
      </c>
      <c r="AH9785" t="s">
        <v>49</v>
      </c>
      <c r="AI9785">
        <v>1</v>
      </c>
      <c r="AJ9785">
        <v>0</v>
      </c>
    </row>
    <row r="9786" spans="1:36" x14ac:dyDescent="0.2">
      <c r="A9786">
        <f t="shared" si="152"/>
        <v>19785</v>
      </c>
      <c r="B9786">
        <v>12000</v>
      </c>
      <c r="C9786">
        <v>12000</v>
      </c>
      <c r="D9786" t="s">
        <v>36</v>
      </c>
      <c r="E9786" s="1">
        <v>0.1399</v>
      </c>
      <c r="F9786" s="1">
        <v>0.1399</v>
      </c>
      <c r="G9786">
        <v>279.16000000000003</v>
      </c>
      <c r="H9786" t="s">
        <v>159</v>
      </c>
      <c r="I9786" t="s">
        <v>289</v>
      </c>
      <c r="J9786" t="s">
        <v>30892</v>
      </c>
      <c r="K9786" t="s">
        <v>40</v>
      </c>
      <c r="L9786" t="s">
        <v>41</v>
      </c>
      <c r="M9786">
        <v>91000</v>
      </c>
      <c r="N9786" t="s">
        <v>101</v>
      </c>
      <c r="O9786" t="s">
        <v>43</v>
      </c>
      <c r="P9786" t="s">
        <v>30893</v>
      </c>
      <c r="R9786" t="s">
        <v>298</v>
      </c>
      <c r="S9786" t="s">
        <v>30894</v>
      </c>
      <c r="T9786" t="s">
        <v>624</v>
      </c>
      <c r="U9786" t="s">
        <v>257</v>
      </c>
      <c r="V9786">
        <v>8.58</v>
      </c>
      <c r="W9786">
        <v>0</v>
      </c>
      <c r="X9786" s="2">
        <v>36434</v>
      </c>
      <c r="Y9786">
        <v>1</v>
      </c>
      <c r="Z9786" t="s">
        <v>49</v>
      </c>
      <c r="AA9786" t="s">
        <v>49</v>
      </c>
      <c r="AB9786">
        <v>9</v>
      </c>
      <c r="AC9786">
        <v>0</v>
      </c>
      <c r="AD9786">
        <v>8912</v>
      </c>
      <c r="AE9786">
        <v>56.8</v>
      </c>
      <c r="AF9786">
        <v>42</v>
      </c>
      <c r="AG9786" t="s">
        <v>50</v>
      </c>
      <c r="AH9786" t="s">
        <v>49</v>
      </c>
      <c r="AI9786">
        <v>1</v>
      </c>
      <c r="AJ9786">
        <v>0</v>
      </c>
    </row>
    <row r="9787" spans="1:36" x14ac:dyDescent="0.2">
      <c r="A9787">
        <f t="shared" si="152"/>
        <v>19786</v>
      </c>
      <c r="B9787">
        <v>16000</v>
      </c>
      <c r="C9787">
        <v>16000</v>
      </c>
      <c r="D9787" t="s">
        <v>36</v>
      </c>
      <c r="E9787" s="1">
        <v>0.1399</v>
      </c>
      <c r="F9787" s="1">
        <v>0.1399</v>
      </c>
      <c r="G9787">
        <v>372.21</v>
      </c>
      <c r="H9787" t="s">
        <v>159</v>
      </c>
      <c r="I9787" t="s">
        <v>289</v>
      </c>
      <c r="J9787" t="s">
        <v>30895</v>
      </c>
      <c r="K9787" t="s">
        <v>40</v>
      </c>
      <c r="L9787" t="s">
        <v>41</v>
      </c>
      <c r="M9787">
        <v>68000</v>
      </c>
      <c r="N9787" t="s">
        <v>42</v>
      </c>
      <c r="O9787" t="s">
        <v>43</v>
      </c>
      <c r="P9787" t="s">
        <v>30896</v>
      </c>
      <c r="R9787" t="s">
        <v>58</v>
      </c>
      <c r="S9787" t="s">
        <v>1495</v>
      </c>
      <c r="T9787" t="s">
        <v>389</v>
      </c>
      <c r="U9787" t="s">
        <v>390</v>
      </c>
      <c r="V9787">
        <v>10.52</v>
      </c>
      <c r="W9787">
        <v>0</v>
      </c>
      <c r="X9787" s="2">
        <v>35278</v>
      </c>
      <c r="Y9787">
        <v>1</v>
      </c>
      <c r="Z9787" t="s">
        <v>49</v>
      </c>
      <c r="AA9787" t="s">
        <v>49</v>
      </c>
      <c r="AB9787">
        <v>6</v>
      </c>
      <c r="AC9787">
        <v>0</v>
      </c>
      <c r="AD9787">
        <v>8386</v>
      </c>
      <c r="AE9787">
        <v>58.2</v>
      </c>
      <c r="AF9787">
        <v>16</v>
      </c>
      <c r="AG9787" t="s">
        <v>50</v>
      </c>
      <c r="AH9787" t="s">
        <v>49</v>
      </c>
      <c r="AI9787">
        <v>1</v>
      </c>
      <c r="AJ9787">
        <v>0</v>
      </c>
    </row>
    <row r="9788" spans="1:36" x14ac:dyDescent="0.2">
      <c r="A9788">
        <f t="shared" si="152"/>
        <v>19787</v>
      </c>
      <c r="B9788">
        <v>10000</v>
      </c>
      <c r="C9788">
        <v>10000</v>
      </c>
      <c r="D9788" t="s">
        <v>62</v>
      </c>
      <c r="E9788" s="1">
        <v>6.6199999999999995E-2</v>
      </c>
      <c r="F9788" s="1">
        <v>6.6199999999999995E-2</v>
      </c>
      <c r="G9788">
        <v>307.04000000000002</v>
      </c>
      <c r="H9788" t="s">
        <v>37</v>
      </c>
      <c r="I9788" t="s">
        <v>119</v>
      </c>
      <c r="J9788" t="s">
        <v>30897</v>
      </c>
      <c r="K9788" t="s">
        <v>40</v>
      </c>
      <c r="L9788" t="s">
        <v>41</v>
      </c>
      <c r="M9788">
        <v>91154</v>
      </c>
      <c r="N9788" t="s">
        <v>80</v>
      </c>
      <c r="O9788" t="s">
        <v>43</v>
      </c>
      <c r="P9788" t="s">
        <v>30898</v>
      </c>
      <c r="R9788" t="s">
        <v>90</v>
      </c>
      <c r="S9788" t="s">
        <v>30899</v>
      </c>
      <c r="T9788" t="s">
        <v>359</v>
      </c>
      <c r="U9788" t="s">
        <v>70</v>
      </c>
      <c r="V9788">
        <v>5.85</v>
      </c>
      <c r="W9788">
        <v>1</v>
      </c>
      <c r="X9788" s="2">
        <v>31229</v>
      </c>
      <c r="Y9788">
        <v>0</v>
      </c>
      <c r="Z9788">
        <v>4</v>
      </c>
      <c r="AA9788" t="s">
        <v>49</v>
      </c>
      <c r="AB9788">
        <v>15</v>
      </c>
      <c r="AC9788">
        <v>0</v>
      </c>
      <c r="AD9788">
        <v>15362</v>
      </c>
      <c r="AE9788">
        <v>33.1</v>
      </c>
      <c r="AF9788">
        <v>33</v>
      </c>
      <c r="AG9788" t="s">
        <v>50</v>
      </c>
      <c r="AH9788" t="s">
        <v>49</v>
      </c>
      <c r="AI9788">
        <v>1</v>
      </c>
      <c r="AJ9788">
        <v>0</v>
      </c>
    </row>
    <row r="9789" spans="1:36" x14ac:dyDescent="0.2">
      <c r="A9789">
        <f t="shared" si="152"/>
        <v>19788</v>
      </c>
      <c r="B9789">
        <v>3000</v>
      </c>
      <c r="C9789">
        <v>3000</v>
      </c>
      <c r="D9789" t="s">
        <v>62</v>
      </c>
      <c r="E9789" s="1">
        <v>0.13469999999999999</v>
      </c>
      <c r="F9789" s="1">
        <v>0.13469999999999999</v>
      </c>
      <c r="G9789">
        <v>101.77</v>
      </c>
      <c r="H9789" t="s">
        <v>159</v>
      </c>
      <c r="I9789" t="s">
        <v>160</v>
      </c>
      <c r="J9789" t="s">
        <v>30900</v>
      </c>
      <c r="K9789" t="s">
        <v>120</v>
      </c>
      <c r="L9789" t="s">
        <v>41</v>
      </c>
      <c r="M9789">
        <v>63000</v>
      </c>
      <c r="N9789" t="s">
        <v>80</v>
      </c>
      <c r="O9789" t="s">
        <v>43</v>
      </c>
      <c r="P9789" t="s">
        <v>30901</v>
      </c>
      <c r="Q9789" t="s">
        <v>30902</v>
      </c>
      <c r="R9789" t="s">
        <v>58</v>
      </c>
      <c r="S9789" t="s">
        <v>30903</v>
      </c>
      <c r="T9789" t="s">
        <v>764</v>
      </c>
      <c r="U9789" t="s">
        <v>257</v>
      </c>
      <c r="V9789">
        <v>17.48</v>
      </c>
      <c r="W9789">
        <v>0</v>
      </c>
      <c r="X9789" s="2">
        <v>36495</v>
      </c>
      <c r="Y9789">
        <v>1</v>
      </c>
      <c r="Z9789">
        <v>53</v>
      </c>
      <c r="AA9789" t="s">
        <v>49</v>
      </c>
      <c r="AB9789">
        <v>10</v>
      </c>
      <c r="AC9789">
        <v>0</v>
      </c>
      <c r="AD9789">
        <v>3848</v>
      </c>
      <c r="AE9789">
        <v>75.5</v>
      </c>
      <c r="AF9789">
        <v>26</v>
      </c>
      <c r="AG9789" t="s">
        <v>50</v>
      </c>
      <c r="AH9789" t="s">
        <v>49</v>
      </c>
      <c r="AI9789">
        <v>1</v>
      </c>
      <c r="AJ9789">
        <v>0</v>
      </c>
    </row>
    <row r="9790" spans="1:36" x14ac:dyDescent="0.2">
      <c r="A9790">
        <f t="shared" si="152"/>
        <v>19789</v>
      </c>
      <c r="B9790">
        <v>3500</v>
      </c>
      <c r="C9790">
        <v>3500</v>
      </c>
      <c r="D9790" t="s">
        <v>62</v>
      </c>
      <c r="E9790" s="1">
        <v>0.12989999999999999</v>
      </c>
      <c r="F9790" s="1">
        <v>0.12989999999999999</v>
      </c>
      <c r="G9790">
        <v>117.92</v>
      </c>
      <c r="H9790" t="s">
        <v>159</v>
      </c>
      <c r="I9790" t="s">
        <v>324</v>
      </c>
      <c r="K9790" t="s">
        <v>120</v>
      </c>
      <c r="L9790" t="s">
        <v>55</v>
      </c>
      <c r="M9790">
        <v>24000</v>
      </c>
      <c r="N9790" t="s">
        <v>42</v>
      </c>
      <c r="O9790" t="s">
        <v>43</v>
      </c>
      <c r="P9790" t="s">
        <v>30904</v>
      </c>
      <c r="Q9790" t="s">
        <v>30905</v>
      </c>
      <c r="R9790" t="s">
        <v>58</v>
      </c>
      <c r="S9790" t="s">
        <v>30906</v>
      </c>
      <c r="T9790" t="s">
        <v>598</v>
      </c>
      <c r="U9790" t="s">
        <v>134</v>
      </c>
      <c r="V9790">
        <v>6</v>
      </c>
      <c r="W9790">
        <v>1</v>
      </c>
      <c r="X9790" s="2">
        <v>37196</v>
      </c>
      <c r="Y9790">
        <v>0</v>
      </c>
      <c r="Z9790">
        <v>8</v>
      </c>
      <c r="AA9790" t="s">
        <v>49</v>
      </c>
      <c r="AB9790">
        <v>4</v>
      </c>
      <c r="AC9790">
        <v>0</v>
      </c>
      <c r="AD9790">
        <v>1422</v>
      </c>
      <c r="AE9790">
        <v>43.1</v>
      </c>
      <c r="AF9790">
        <v>8</v>
      </c>
      <c r="AG9790" t="s">
        <v>50</v>
      </c>
      <c r="AH9790" t="s">
        <v>49</v>
      </c>
      <c r="AI9790">
        <v>1</v>
      </c>
      <c r="AJ9790">
        <v>0</v>
      </c>
    </row>
    <row r="9791" spans="1:36" x14ac:dyDescent="0.2">
      <c r="A9791">
        <f t="shared" si="152"/>
        <v>19790</v>
      </c>
      <c r="B9791">
        <v>24000</v>
      </c>
      <c r="C9791">
        <v>24000</v>
      </c>
      <c r="D9791" t="s">
        <v>36</v>
      </c>
      <c r="E9791" s="1">
        <v>0.17580000000000001</v>
      </c>
      <c r="F9791" s="1">
        <v>0.17580000000000001</v>
      </c>
      <c r="G9791">
        <v>603.98</v>
      </c>
      <c r="H9791" t="s">
        <v>86</v>
      </c>
      <c r="I9791" t="s">
        <v>98</v>
      </c>
      <c r="J9791" t="s">
        <v>30907</v>
      </c>
      <c r="K9791" t="s">
        <v>120</v>
      </c>
      <c r="L9791" t="s">
        <v>55</v>
      </c>
      <c r="M9791">
        <v>125004</v>
      </c>
      <c r="N9791" t="s">
        <v>80</v>
      </c>
      <c r="O9791" t="s">
        <v>43</v>
      </c>
      <c r="P9791" t="s">
        <v>30908</v>
      </c>
      <c r="R9791" t="s">
        <v>58</v>
      </c>
      <c r="S9791" t="s">
        <v>8507</v>
      </c>
      <c r="T9791" t="s">
        <v>3306</v>
      </c>
      <c r="U9791" t="s">
        <v>405</v>
      </c>
      <c r="V9791">
        <v>5.14</v>
      </c>
      <c r="W9791">
        <v>0</v>
      </c>
      <c r="X9791" s="2">
        <v>34455</v>
      </c>
      <c r="Y9791">
        <v>0</v>
      </c>
      <c r="Z9791">
        <v>65</v>
      </c>
      <c r="AA9791" t="s">
        <v>49</v>
      </c>
      <c r="AB9791">
        <v>10</v>
      </c>
      <c r="AC9791">
        <v>0</v>
      </c>
      <c r="AD9791">
        <v>10708</v>
      </c>
      <c r="AE9791">
        <v>68.599999999999994</v>
      </c>
      <c r="AF9791">
        <v>26</v>
      </c>
      <c r="AG9791" t="s">
        <v>50</v>
      </c>
      <c r="AH9791" t="s">
        <v>49</v>
      </c>
      <c r="AI9791">
        <v>1</v>
      </c>
      <c r="AJ9791">
        <v>0</v>
      </c>
    </row>
    <row r="9792" spans="1:36" x14ac:dyDescent="0.2">
      <c r="A9792">
        <f t="shared" si="152"/>
        <v>19791</v>
      </c>
      <c r="B9792">
        <v>7200</v>
      </c>
      <c r="C9792">
        <v>7200</v>
      </c>
      <c r="D9792" t="s">
        <v>62</v>
      </c>
      <c r="E9792" s="1">
        <v>9.9900000000000003E-2</v>
      </c>
      <c r="F9792" s="1">
        <v>9.9900000000000003E-2</v>
      </c>
      <c r="G9792">
        <v>232.29</v>
      </c>
      <c r="H9792" t="s">
        <v>71</v>
      </c>
      <c r="I9792" t="s">
        <v>203</v>
      </c>
      <c r="J9792" t="s">
        <v>30909</v>
      </c>
      <c r="K9792" t="s">
        <v>563</v>
      </c>
      <c r="L9792" t="s">
        <v>41</v>
      </c>
      <c r="M9792">
        <v>79700</v>
      </c>
      <c r="N9792" t="s">
        <v>42</v>
      </c>
      <c r="O9792" t="s">
        <v>43</v>
      </c>
      <c r="P9792" t="s">
        <v>30910</v>
      </c>
      <c r="R9792" t="s">
        <v>58</v>
      </c>
      <c r="S9792" t="s">
        <v>170</v>
      </c>
      <c r="T9792" t="s">
        <v>6726</v>
      </c>
      <c r="U9792" t="s">
        <v>251</v>
      </c>
      <c r="V9792">
        <v>14.86</v>
      </c>
      <c r="W9792">
        <v>0</v>
      </c>
      <c r="X9792" s="2">
        <v>34121</v>
      </c>
      <c r="Y9792">
        <v>1</v>
      </c>
      <c r="Z9792">
        <v>46</v>
      </c>
      <c r="AA9792" t="s">
        <v>49</v>
      </c>
      <c r="AB9792">
        <v>9</v>
      </c>
      <c r="AC9792">
        <v>0</v>
      </c>
      <c r="AD9792">
        <v>7778</v>
      </c>
      <c r="AE9792">
        <v>60.3</v>
      </c>
      <c r="AF9792">
        <v>13</v>
      </c>
      <c r="AG9792" t="s">
        <v>50</v>
      </c>
      <c r="AH9792" t="s">
        <v>49</v>
      </c>
      <c r="AI9792">
        <v>1</v>
      </c>
      <c r="AJ9792">
        <v>0</v>
      </c>
    </row>
    <row r="9793" spans="1:36" x14ac:dyDescent="0.2">
      <c r="A9793">
        <f t="shared" si="152"/>
        <v>19792</v>
      </c>
      <c r="B9793">
        <v>3000</v>
      </c>
      <c r="C9793">
        <v>3000</v>
      </c>
      <c r="D9793" t="s">
        <v>62</v>
      </c>
      <c r="E9793" s="1">
        <v>0.12870000000000001</v>
      </c>
      <c r="F9793" s="1">
        <v>0.12870000000000001</v>
      </c>
      <c r="G9793">
        <v>100.9</v>
      </c>
      <c r="H9793" t="s">
        <v>159</v>
      </c>
      <c r="I9793" t="s">
        <v>324</v>
      </c>
      <c r="K9793" t="s">
        <v>54</v>
      </c>
      <c r="L9793" t="s">
        <v>153</v>
      </c>
      <c r="M9793">
        <v>12816</v>
      </c>
      <c r="N9793" t="s">
        <v>42</v>
      </c>
      <c r="O9793" t="s">
        <v>43</v>
      </c>
      <c r="P9793" t="s">
        <v>30911</v>
      </c>
      <c r="Q9793" t="s">
        <v>30912</v>
      </c>
      <c r="R9793" t="s">
        <v>58</v>
      </c>
      <c r="S9793" t="s">
        <v>170</v>
      </c>
      <c r="T9793" t="s">
        <v>1096</v>
      </c>
      <c r="U9793" t="s">
        <v>190</v>
      </c>
      <c r="V9793">
        <v>18.350000000000001</v>
      </c>
      <c r="W9793">
        <v>0</v>
      </c>
      <c r="X9793" s="2">
        <v>34121</v>
      </c>
      <c r="Y9793">
        <v>0</v>
      </c>
      <c r="Z9793">
        <v>75</v>
      </c>
      <c r="AA9793">
        <v>100</v>
      </c>
      <c r="AB9793">
        <v>5</v>
      </c>
      <c r="AC9793">
        <v>1</v>
      </c>
      <c r="AD9793">
        <v>4805</v>
      </c>
      <c r="AE9793">
        <v>84.3</v>
      </c>
      <c r="AF9793">
        <v>12</v>
      </c>
      <c r="AG9793" t="s">
        <v>50</v>
      </c>
      <c r="AH9793" t="s">
        <v>49</v>
      </c>
      <c r="AI9793">
        <v>1</v>
      </c>
      <c r="AJ9793">
        <v>0</v>
      </c>
    </row>
    <row r="9794" spans="1:36" x14ac:dyDescent="0.2">
      <c r="A9794">
        <f t="shared" si="152"/>
        <v>19793</v>
      </c>
      <c r="B9794">
        <v>8000</v>
      </c>
      <c r="C9794">
        <v>8000</v>
      </c>
      <c r="D9794" t="s">
        <v>62</v>
      </c>
      <c r="E9794" s="1">
        <v>0.12180000000000001</v>
      </c>
      <c r="F9794" s="1">
        <v>0.12180000000000001</v>
      </c>
      <c r="G9794">
        <v>266.39999999999998</v>
      </c>
      <c r="H9794" t="s">
        <v>71</v>
      </c>
      <c r="I9794" t="s">
        <v>72</v>
      </c>
      <c r="J9794" t="s">
        <v>30913</v>
      </c>
      <c r="K9794" t="s">
        <v>65</v>
      </c>
      <c r="L9794" t="s">
        <v>55</v>
      </c>
      <c r="M9794">
        <v>30000</v>
      </c>
      <c r="N9794" t="s">
        <v>42</v>
      </c>
      <c r="O9794" t="s">
        <v>43</v>
      </c>
      <c r="P9794" t="s">
        <v>30914</v>
      </c>
      <c r="Q9794" t="s">
        <v>30915</v>
      </c>
      <c r="R9794" t="s">
        <v>139</v>
      </c>
      <c r="S9794" t="s">
        <v>140</v>
      </c>
      <c r="T9794" t="s">
        <v>4329</v>
      </c>
      <c r="U9794" t="s">
        <v>405</v>
      </c>
      <c r="V9794">
        <v>4.16</v>
      </c>
      <c r="W9794">
        <v>0</v>
      </c>
      <c r="X9794" s="2">
        <v>37500</v>
      </c>
      <c r="Y9794">
        <v>0</v>
      </c>
      <c r="Z9794" t="s">
        <v>49</v>
      </c>
      <c r="AA9794" t="s">
        <v>49</v>
      </c>
      <c r="AB9794">
        <v>3</v>
      </c>
      <c r="AC9794">
        <v>0</v>
      </c>
      <c r="AD9794">
        <v>5820</v>
      </c>
      <c r="AE9794">
        <v>48.5</v>
      </c>
      <c r="AF9794">
        <v>9</v>
      </c>
      <c r="AG9794" t="s">
        <v>50</v>
      </c>
      <c r="AH9794" t="s">
        <v>49</v>
      </c>
      <c r="AI9794">
        <v>1</v>
      </c>
      <c r="AJ9794">
        <v>0</v>
      </c>
    </row>
    <row r="9795" spans="1:36" x14ac:dyDescent="0.2">
      <c r="A9795">
        <f t="shared" si="152"/>
        <v>19794</v>
      </c>
      <c r="B9795">
        <v>30000</v>
      </c>
      <c r="C9795">
        <v>30000</v>
      </c>
      <c r="D9795" t="s">
        <v>62</v>
      </c>
      <c r="E9795" s="1">
        <v>0.16289999999999999</v>
      </c>
      <c r="F9795" s="1">
        <v>0.16289999999999999</v>
      </c>
      <c r="G9795">
        <v>1059.02</v>
      </c>
      <c r="H9795" t="s">
        <v>86</v>
      </c>
      <c r="I9795" t="s">
        <v>232</v>
      </c>
      <c r="J9795" t="s">
        <v>30916</v>
      </c>
      <c r="K9795" t="s">
        <v>108</v>
      </c>
      <c r="L9795" t="s">
        <v>55</v>
      </c>
      <c r="M9795">
        <v>140000</v>
      </c>
      <c r="N9795" t="s">
        <v>80</v>
      </c>
      <c r="O9795" t="s">
        <v>43</v>
      </c>
      <c r="P9795" t="s">
        <v>30917</v>
      </c>
      <c r="R9795" t="s">
        <v>58</v>
      </c>
      <c r="S9795" t="s">
        <v>9908</v>
      </c>
      <c r="T9795" t="s">
        <v>1484</v>
      </c>
      <c r="U9795" t="s">
        <v>166</v>
      </c>
      <c r="V9795">
        <v>11.16</v>
      </c>
      <c r="W9795">
        <v>0</v>
      </c>
      <c r="X9795" s="2">
        <v>36161</v>
      </c>
      <c r="Y9795">
        <v>3</v>
      </c>
      <c r="Z9795">
        <v>35</v>
      </c>
      <c r="AA9795" t="s">
        <v>49</v>
      </c>
      <c r="AB9795">
        <v>10</v>
      </c>
      <c r="AC9795">
        <v>0</v>
      </c>
      <c r="AD9795">
        <v>3025</v>
      </c>
      <c r="AE9795">
        <v>9.1</v>
      </c>
      <c r="AF9795">
        <v>54</v>
      </c>
      <c r="AG9795" t="s">
        <v>50</v>
      </c>
      <c r="AH9795" t="s">
        <v>49</v>
      </c>
      <c r="AI9795">
        <v>1</v>
      </c>
      <c r="AJ9795">
        <v>0</v>
      </c>
    </row>
    <row r="9796" spans="1:36" x14ac:dyDescent="0.2">
      <c r="A9796">
        <f t="shared" ref="A9796:A9859" si="153">A9795+1</f>
        <v>19795</v>
      </c>
      <c r="B9796">
        <v>7500</v>
      </c>
      <c r="C9796">
        <v>7500</v>
      </c>
      <c r="D9796" t="s">
        <v>62</v>
      </c>
      <c r="E9796" s="1">
        <v>0.16400000000000001</v>
      </c>
      <c r="F9796" s="1">
        <v>0.16400000000000001</v>
      </c>
      <c r="G9796">
        <v>265.17</v>
      </c>
      <c r="H9796" t="s">
        <v>51</v>
      </c>
      <c r="I9796" t="s">
        <v>384</v>
      </c>
      <c r="J9796" t="s">
        <v>30918</v>
      </c>
      <c r="K9796" t="s">
        <v>100</v>
      </c>
      <c r="L9796" t="s">
        <v>41</v>
      </c>
      <c r="M9796">
        <v>80000</v>
      </c>
      <c r="N9796" t="s">
        <v>42</v>
      </c>
      <c r="O9796" t="s">
        <v>43</v>
      </c>
      <c r="P9796" t="s">
        <v>30919</v>
      </c>
      <c r="Q9796" t="s">
        <v>30920</v>
      </c>
      <c r="R9796" t="s">
        <v>90</v>
      </c>
      <c r="S9796" t="s">
        <v>30921</v>
      </c>
      <c r="T9796" t="s">
        <v>389</v>
      </c>
      <c r="U9796" t="s">
        <v>390</v>
      </c>
      <c r="V9796">
        <v>28.35</v>
      </c>
      <c r="W9796">
        <v>0</v>
      </c>
      <c r="X9796" s="2">
        <v>36251</v>
      </c>
      <c r="Y9796">
        <v>0</v>
      </c>
      <c r="Z9796" t="s">
        <v>49</v>
      </c>
      <c r="AA9796" t="s">
        <v>49</v>
      </c>
      <c r="AB9796">
        <v>13</v>
      </c>
      <c r="AC9796">
        <v>0</v>
      </c>
      <c r="AD9796">
        <v>61422</v>
      </c>
      <c r="AE9796">
        <v>85.1</v>
      </c>
      <c r="AF9796">
        <v>29</v>
      </c>
      <c r="AG9796" t="s">
        <v>50</v>
      </c>
      <c r="AH9796" t="s">
        <v>49</v>
      </c>
      <c r="AI9796">
        <v>1</v>
      </c>
      <c r="AJ9796">
        <v>0</v>
      </c>
    </row>
    <row r="9797" spans="1:36" x14ac:dyDescent="0.2">
      <c r="A9797">
        <f t="shared" si="153"/>
        <v>19796</v>
      </c>
      <c r="B9797">
        <v>4000</v>
      </c>
      <c r="C9797">
        <v>4000</v>
      </c>
      <c r="D9797" t="s">
        <v>62</v>
      </c>
      <c r="E9797" s="1">
        <v>0.16289999999999999</v>
      </c>
      <c r="F9797" s="1">
        <v>0.16289999999999999</v>
      </c>
      <c r="G9797">
        <v>141.21</v>
      </c>
      <c r="H9797" t="s">
        <v>86</v>
      </c>
      <c r="I9797" t="s">
        <v>232</v>
      </c>
      <c r="J9797" t="s">
        <v>30922</v>
      </c>
      <c r="K9797" t="s">
        <v>40</v>
      </c>
      <c r="L9797" t="s">
        <v>55</v>
      </c>
      <c r="M9797">
        <v>43000</v>
      </c>
      <c r="N9797" t="s">
        <v>42</v>
      </c>
      <c r="O9797" t="s">
        <v>43</v>
      </c>
      <c r="P9797" t="s">
        <v>30923</v>
      </c>
      <c r="Q9797" t="s">
        <v>30924</v>
      </c>
      <c r="R9797" t="s">
        <v>90</v>
      </c>
      <c r="S9797" t="s">
        <v>30925</v>
      </c>
      <c r="T9797" t="s">
        <v>15328</v>
      </c>
      <c r="U9797" t="s">
        <v>246</v>
      </c>
      <c r="V9797">
        <v>11.47</v>
      </c>
      <c r="W9797">
        <v>0</v>
      </c>
      <c r="X9797" s="2">
        <v>36342</v>
      </c>
      <c r="Y9797">
        <v>3</v>
      </c>
      <c r="Z9797" t="s">
        <v>49</v>
      </c>
      <c r="AA9797">
        <v>96</v>
      </c>
      <c r="AB9797">
        <v>2</v>
      </c>
      <c r="AC9797">
        <v>1</v>
      </c>
      <c r="AD9797">
        <v>2925</v>
      </c>
      <c r="AE9797">
        <v>97.5</v>
      </c>
      <c r="AF9797">
        <v>9</v>
      </c>
      <c r="AG9797" t="s">
        <v>50</v>
      </c>
      <c r="AH9797" t="s">
        <v>49</v>
      </c>
      <c r="AI9797">
        <v>1</v>
      </c>
      <c r="AJ9797">
        <v>0</v>
      </c>
    </row>
    <row r="9798" spans="1:36" x14ac:dyDescent="0.2">
      <c r="A9798">
        <f t="shared" si="153"/>
        <v>19797</v>
      </c>
      <c r="B9798">
        <v>16000</v>
      </c>
      <c r="C9798">
        <v>16000</v>
      </c>
      <c r="D9798" t="s">
        <v>62</v>
      </c>
      <c r="E9798" s="1">
        <v>0.10249999999999999</v>
      </c>
      <c r="F9798" s="1">
        <v>0.10249999999999999</v>
      </c>
      <c r="G9798">
        <v>518.16</v>
      </c>
      <c r="H9798" t="s">
        <v>71</v>
      </c>
      <c r="I9798" t="s">
        <v>216</v>
      </c>
      <c r="J9798" t="s">
        <v>30926</v>
      </c>
      <c r="K9798" t="s">
        <v>211</v>
      </c>
      <c r="L9798" t="s">
        <v>153</v>
      </c>
      <c r="M9798">
        <v>53000</v>
      </c>
      <c r="N9798" t="s">
        <v>42</v>
      </c>
      <c r="O9798" t="s">
        <v>43</v>
      </c>
      <c r="P9798" t="s">
        <v>30927</v>
      </c>
      <c r="R9798" t="s">
        <v>58</v>
      </c>
      <c r="S9798" t="s">
        <v>12225</v>
      </c>
      <c r="T9798" t="s">
        <v>4432</v>
      </c>
      <c r="U9798" t="s">
        <v>311</v>
      </c>
      <c r="V9798">
        <v>11.95</v>
      </c>
      <c r="W9798">
        <v>0</v>
      </c>
      <c r="X9798" s="2">
        <v>31959</v>
      </c>
      <c r="Y9798">
        <v>2</v>
      </c>
      <c r="Z9798" t="s">
        <v>49</v>
      </c>
      <c r="AA9798" t="s">
        <v>49</v>
      </c>
      <c r="AB9798">
        <v>19</v>
      </c>
      <c r="AC9798">
        <v>0</v>
      </c>
      <c r="AD9798">
        <v>19064</v>
      </c>
      <c r="AE9798">
        <v>41.4</v>
      </c>
      <c r="AF9798">
        <v>69</v>
      </c>
      <c r="AG9798" t="s">
        <v>50</v>
      </c>
      <c r="AH9798" t="s">
        <v>49</v>
      </c>
      <c r="AI9798">
        <v>1</v>
      </c>
      <c r="AJ9798">
        <v>0</v>
      </c>
    </row>
    <row r="9799" spans="1:36" x14ac:dyDescent="0.2">
      <c r="A9799">
        <f t="shared" si="153"/>
        <v>19798</v>
      </c>
      <c r="B9799">
        <v>8000</v>
      </c>
      <c r="C9799">
        <v>8000</v>
      </c>
      <c r="D9799" t="s">
        <v>62</v>
      </c>
      <c r="E9799" s="1">
        <v>0.1095</v>
      </c>
      <c r="F9799" s="1">
        <v>0.1095</v>
      </c>
      <c r="G9799">
        <v>261.70999999999998</v>
      </c>
      <c r="H9799" t="s">
        <v>71</v>
      </c>
      <c r="I9799" t="s">
        <v>203</v>
      </c>
      <c r="J9799" t="s">
        <v>30928</v>
      </c>
      <c r="K9799" t="s">
        <v>40</v>
      </c>
      <c r="L9799" t="s">
        <v>55</v>
      </c>
      <c r="M9799">
        <v>39996</v>
      </c>
      <c r="N9799" t="s">
        <v>42</v>
      </c>
      <c r="O9799" t="s">
        <v>43</v>
      </c>
      <c r="P9799" t="s">
        <v>30929</v>
      </c>
      <c r="Q9799" t="s">
        <v>30930</v>
      </c>
      <c r="R9799" t="s">
        <v>116</v>
      </c>
      <c r="S9799" t="s">
        <v>3658</v>
      </c>
      <c r="T9799" t="s">
        <v>1355</v>
      </c>
      <c r="U9799" t="s">
        <v>166</v>
      </c>
      <c r="V9799">
        <v>22.98</v>
      </c>
      <c r="W9799">
        <v>0</v>
      </c>
      <c r="X9799" s="2">
        <v>32629</v>
      </c>
      <c r="Y9799">
        <v>1</v>
      </c>
      <c r="Z9799">
        <v>53</v>
      </c>
      <c r="AA9799" t="s">
        <v>49</v>
      </c>
      <c r="AB9799">
        <v>21</v>
      </c>
      <c r="AC9799">
        <v>0</v>
      </c>
      <c r="AD9799">
        <v>25336</v>
      </c>
      <c r="AE9799">
        <v>48.5</v>
      </c>
      <c r="AF9799">
        <v>43</v>
      </c>
      <c r="AG9799" t="s">
        <v>50</v>
      </c>
      <c r="AH9799" t="s">
        <v>49</v>
      </c>
      <c r="AI9799">
        <v>1</v>
      </c>
      <c r="AJ9799">
        <v>1</v>
      </c>
    </row>
    <row r="9800" spans="1:36" x14ac:dyDescent="0.2">
      <c r="A9800">
        <f t="shared" si="153"/>
        <v>19799</v>
      </c>
      <c r="B9800">
        <v>5000</v>
      </c>
      <c r="C9800">
        <v>5000</v>
      </c>
      <c r="D9800" t="s">
        <v>62</v>
      </c>
      <c r="E9800" s="1">
        <v>0.14960000000000001</v>
      </c>
      <c r="F9800" s="1">
        <v>0.14960000000000001</v>
      </c>
      <c r="G9800">
        <v>173.24</v>
      </c>
      <c r="H9800" t="s">
        <v>86</v>
      </c>
      <c r="I9800" t="s">
        <v>258</v>
      </c>
      <c r="J9800" t="s">
        <v>30931</v>
      </c>
      <c r="K9800" t="s">
        <v>65</v>
      </c>
      <c r="L9800" t="s">
        <v>55</v>
      </c>
      <c r="M9800">
        <v>31000</v>
      </c>
      <c r="N9800" t="s">
        <v>42</v>
      </c>
      <c r="O9800" t="s">
        <v>43</v>
      </c>
      <c r="P9800" t="s">
        <v>30932</v>
      </c>
      <c r="Q9800" t="s">
        <v>30933</v>
      </c>
      <c r="R9800" t="s">
        <v>90</v>
      </c>
      <c r="S9800" t="s">
        <v>30934</v>
      </c>
      <c r="T9800" t="s">
        <v>1735</v>
      </c>
      <c r="U9800" t="s">
        <v>257</v>
      </c>
      <c r="V9800">
        <v>2.63</v>
      </c>
      <c r="W9800">
        <v>0</v>
      </c>
      <c r="X9800" s="2">
        <v>39114</v>
      </c>
      <c r="Y9800">
        <v>1</v>
      </c>
      <c r="Z9800" t="s">
        <v>49</v>
      </c>
      <c r="AA9800" t="s">
        <v>49</v>
      </c>
      <c r="AB9800">
        <v>2</v>
      </c>
      <c r="AC9800">
        <v>0</v>
      </c>
      <c r="AD9800">
        <v>2550</v>
      </c>
      <c r="AE9800">
        <v>67.099999999999994</v>
      </c>
      <c r="AF9800">
        <v>3</v>
      </c>
      <c r="AG9800" t="s">
        <v>50</v>
      </c>
      <c r="AH9800" t="s">
        <v>49</v>
      </c>
      <c r="AI9800">
        <v>1</v>
      </c>
      <c r="AJ9800">
        <v>0</v>
      </c>
    </row>
    <row r="9801" spans="1:36" x14ac:dyDescent="0.2">
      <c r="A9801">
        <f t="shared" si="153"/>
        <v>19800</v>
      </c>
      <c r="B9801">
        <v>10375</v>
      </c>
      <c r="C9801">
        <v>10375</v>
      </c>
      <c r="D9801" t="s">
        <v>62</v>
      </c>
      <c r="E9801" s="1">
        <v>0.14269999999999999</v>
      </c>
      <c r="F9801" s="1">
        <v>0.14269999999999999</v>
      </c>
      <c r="G9801">
        <v>355.96</v>
      </c>
      <c r="H9801" t="s">
        <v>159</v>
      </c>
      <c r="I9801" t="s">
        <v>238</v>
      </c>
      <c r="J9801" t="s">
        <v>30935</v>
      </c>
      <c r="K9801" t="s">
        <v>125</v>
      </c>
      <c r="L9801" t="s">
        <v>55</v>
      </c>
      <c r="M9801">
        <v>35000</v>
      </c>
      <c r="N9801" t="s">
        <v>42</v>
      </c>
      <c r="O9801" t="s">
        <v>43</v>
      </c>
      <c r="P9801" t="s">
        <v>30936</v>
      </c>
      <c r="R9801" t="s">
        <v>67</v>
      </c>
      <c r="S9801" t="s">
        <v>122</v>
      </c>
      <c r="T9801" t="s">
        <v>2331</v>
      </c>
      <c r="U9801" t="s">
        <v>721</v>
      </c>
      <c r="V9801">
        <v>22.39</v>
      </c>
      <c r="W9801">
        <v>0</v>
      </c>
      <c r="X9801" s="2">
        <v>37895</v>
      </c>
      <c r="Y9801">
        <v>1</v>
      </c>
      <c r="Z9801" t="s">
        <v>49</v>
      </c>
      <c r="AA9801" t="s">
        <v>49</v>
      </c>
      <c r="AB9801">
        <v>7</v>
      </c>
      <c r="AC9801">
        <v>0</v>
      </c>
      <c r="AD9801">
        <v>10084</v>
      </c>
      <c r="AE9801">
        <v>65.900000000000006</v>
      </c>
      <c r="AF9801">
        <v>15</v>
      </c>
      <c r="AG9801" t="s">
        <v>50</v>
      </c>
      <c r="AH9801" t="s">
        <v>49</v>
      </c>
      <c r="AI9801">
        <v>1</v>
      </c>
      <c r="AJ9801">
        <v>0</v>
      </c>
    </row>
    <row r="9802" spans="1:36" x14ac:dyDescent="0.2">
      <c r="A9802">
        <f t="shared" si="153"/>
        <v>19801</v>
      </c>
      <c r="B9802">
        <v>8000</v>
      </c>
      <c r="C9802">
        <v>8000</v>
      </c>
      <c r="D9802" t="s">
        <v>62</v>
      </c>
      <c r="E9802" s="1">
        <v>8.4900000000000003E-2</v>
      </c>
      <c r="F9802" s="1">
        <v>8.4900000000000003E-2</v>
      </c>
      <c r="G9802">
        <v>252.51</v>
      </c>
      <c r="H9802" t="s">
        <v>37</v>
      </c>
      <c r="I9802" t="s">
        <v>63</v>
      </c>
      <c r="J9802" t="s">
        <v>617</v>
      </c>
      <c r="K9802" t="s">
        <v>120</v>
      </c>
      <c r="L9802" t="s">
        <v>153</v>
      </c>
      <c r="M9802">
        <v>77500</v>
      </c>
      <c r="N9802" t="s">
        <v>101</v>
      </c>
      <c r="O9802" t="s">
        <v>43</v>
      </c>
      <c r="P9802" t="s">
        <v>30937</v>
      </c>
      <c r="Q9802" t="s">
        <v>30938</v>
      </c>
      <c r="R9802" t="s">
        <v>58</v>
      </c>
      <c r="S9802" t="s">
        <v>75</v>
      </c>
      <c r="T9802" t="s">
        <v>620</v>
      </c>
      <c r="U9802" t="s">
        <v>334</v>
      </c>
      <c r="V9802">
        <v>23.15</v>
      </c>
      <c r="W9802">
        <v>0</v>
      </c>
      <c r="X9802" s="2">
        <v>34304</v>
      </c>
      <c r="Y9802">
        <v>1</v>
      </c>
      <c r="Z9802" t="s">
        <v>49</v>
      </c>
      <c r="AA9802" t="s">
        <v>49</v>
      </c>
      <c r="AB9802">
        <v>14</v>
      </c>
      <c r="AC9802">
        <v>0</v>
      </c>
      <c r="AD9802">
        <v>24250</v>
      </c>
      <c r="AE9802">
        <v>57.2</v>
      </c>
      <c r="AF9802">
        <v>45</v>
      </c>
      <c r="AG9802" t="s">
        <v>50</v>
      </c>
      <c r="AH9802" t="s">
        <v>49</v>
      </c>
      <c r="AI9802">
        <v>1</v>
      </c>
      <c r="AJ9802">
        <v>0</v>
      </c>
    </row>
    <row r="9803" spans="1:36" x14ac:dyDescent="0.2">
      <c r="A9803">
        <f t="shared" si="153"/>
        <v>19802</v>
      </c>
      <c r="B9803">
        <v>3500</v>
      </c>
      <c r="C9803">
        <v>3500</v>
      </c>
      <c r="D9803" t="s">
        <v>62</v>
      </c>
      <c r="E9803" s="1">
        <v>5.4199999999999998E-2</v>
      </c>
      <c r="F9803" s="1">
        <v>5.4199999999999998E-2</v>
      </c>
      <c r="G9803">
        <v>105.56</v>
      </c>
      <c r="H9803" t="s">
        <v>37</v>
      </c>
      <c r="I9803" t="s">
        <v>355</v>
      </c>
      <c r="J9803" t="s">
        <v>30939</v>
      </c>
      <c r="K9803" t="s">
        <v>40</v>
      </c>
      <c r="L9803" t="s">
        <v>41</v>
      </c>
      <c r="M9803">
        <v>72000</v>
      </c>
      <c r="N9803" t="s">
        <v>80</v>
      </c>
      <c r="O9803" t="s">
        <v>43</v>
      </c>
      <c r="P9803" t="s">
        <v>30940</v>
      </c>
      <c r="Q9803" t="s">
        <v>30941</v>
      </c>
      <c r="R9803" t="s">
        <v>213</v>
      </c>
      <c r="S9803" t="s">
        <v>30942</v>
      </c>
      <c r="T9803" t="s">
        <v>1724</v>
      </c>
      <c r="U9803" t="s">
        <v>390</v>
      </c>
      <c r="V9803">
        <v>7.43</v>
      </c>
      <c r="W9803">
        <v>0</v>
      </c>
      <c r="X9803" s="2">
        <v>34851</v>
      </c>
      <c r="Y9803">
        <v>0</v>
      </c>
      <c r="Z9803" t="s">
        <v>49</v>
      </c>
      <c r="AA9803" t="s">
        <v>49</v>
      </c>
      <c r="AB9803">
        <v>7</v>
      </c>
      <c r="AC9803">
        <v>0</v>
      </c>
      <c r="AD9803">
        <v>3660</v>
      </c>
      <c r="AE9803">
        <v>14.4</v>
      </c>
      <c r="AF9803">
        <v>21</v>
      </c>
      <c r="AG9803" t="s">
        <v>50</v>
      </c>
      <c r="AH9803" t="s">
        <v>49</v>
      </c>
      <c r="AI9803">
        <v>1</v>
      </c>
      <c r="AJ9803">
        <v>0</v>
      </c>
    </row>
    <row r="9804" spans="1:36" x14ac:dyDescent="0.2">
      <c r="A9804">
        <f t="shared" si="153"/>
        <v>19803</v>
      </c>
      <c r="B9804">
        <v>25000</v>
      </c>
      <c r="C9804">
        <v>25000</v>
      </c>
      <c r="D9804" t="s">
        <v>62</v>
      </c>
      <c r="E9804" s="1">
        <v>0.14929999999999999</v>
      </c>
      <c r="F9804" s="1">
        <v>0.14929999999999999</v>
      </c>
      <c r="G9804">
        <v>865.78</v>
      </c>
      <c r="H9804" t="s">
        <v>191</v>
      </c>
      <c r="I9804" t="s">
        <v>192</v>
      </c>
      <c r="J9804" t="s">
        <v>30943</v>
      </c>
      <c r="K9804" t="s">
        <v>144</v>
      </c>
      <c r="L9804" t="s">
        <v>55</v>
      </c>
      <c r="M9804">
        <v>160000</v>
      </c>
      <c r="N9804" t="s">
        <v>80</v>
      </c>
      <c r="O9804" t="s">
        <v>43</v>
      </c>
      <c r="P9804" t="s">
        <v>30944</v>
      </c>
      <c r="Q9804" t="s">
        <v>30945</v>
      </c>
      <c r="R9804" t="s">
        <v>90</v>
      </c>
      <c r="S9804" t="s">
        <v>30946</v>
      </c>
      <c r="T9804" t="s">
        <v>1140</v>
      </c>
      <c r="U9804" t="s">
        <v>257</v>
      </c>
      <c r="V9804">
        <v>10.73</v>
      </c>
      <c r="W9804">
        <v>0</v>
      </c>
      <c r="X9804" s="2">
        <v>37926</v>
      </c>
      <c r="Y9804">
        <v>0</v>
      </c>
      <c r="Z9804" t="s">
        <v>49</v>
      </c>
      <c r="AA9804" t="s">
        <v>49</v>
      </c>
      <c r="AB9804">
        <v>10</v>
      </c>
      <c r="AC9804">
        <v>0</v>
      </c>
      <c r="AD9804">
        <v>33256</v>
      </c>
      <c r="AE9804">
        <v>73.900000000000006</v>
      </c>
      <c r="AF9804">
        <v>15</v>
      </c>
      <c r="AG9804" t="s">
        <v>50</v>
      </c>
      <c r="AH9804" t="s">
        <v>49</v>
      </c>
      <c r="AI9804">
        <v>1</v>
      </c>
      <c r="AJ9804">
        <v>0</v>
      </c>
    </row>
    <row r="9805" spans="1:36" x14ac:dyDescent="0.2">
      <c r="A9805">
        <f t="shared" si="153"/>
        <v>19804</v>
      </c>
      <c r="B9805">
        <v>9950</v>
      </c>
      <c r="C9805">
        <v>9950</v>
      </c>
      <c r="D9805" t="s">
        <v>62</v>
      </c>
      <c r="E9805" s="1">
        <v>7.8799999999999995E-2</v>
      </c>
      <c r="F9805" s="1">
        <v>7.8799999999999995E-2</v>
      </c>
      <c r="G9805">
        <v>311.25</v>
      </c>
      <c r="H9805" t="s">
        <v>37</v>
      </c>
      <c r="I9805" t="s">
        <v>63</v>
      </c>
      <c r="J9805" t="s">
        <v>30947</v>
      </c>
      <c r="K9805" t="s">
        <v>65</v>
      </c>
      <c r="L9805" t="s">
        <v>55</v>
      </c>
      <c r="M9805">
        <v>86000</v>
      </c>
      <c r="N9805" t="s">
        <v>42</v>
      </c>
      <c r="O9805" t="s">
        <v>43</v>
      </c>
      <c r="P9805" t="s">
        <v>30948</v>
      </c>
      <c r="Q9805" t="s">
        <v>30949</v>
      </c>
      <c r="R9805" t="s">
        <v>90</v>
      </c>
      <c r="S9805" t="s">
        <v>30950</v>
      </c>
      <c r="T9805" t="s">
        <v>1657</v>
      </c>
      <c r="U9805" t="s">
        <v>70</v>
      </c>
      <c r="V9805">
        <v>4.79</v>
      </c>
      <c r="W9805">
        <v>0</v>
      </c>
      <c r="X9805" s="2">
        <v>34700</v>
      </c>
      <c r="Y9805">
        <v>0</v>
      </c>
      <c r="Z9805" t="s">
        <v>49</v>
      </c>
      <c r="AA9805" t="s">
        <v>49</v>
      </c>
      <c r="AB9805">
        <v>14</v>
      </c>
      <c r="AC9805">
        <v>0</v>
      </c>
      <c r="AD9805">
        <v>28089</v>
      </c>
      <c r="AE9805">
        <v>31.7</v>
      </c>
      <c r="AF9805">
        <v>19</v>
      </c>
      <c r="AG9805" t="s">
        <v>50</v>
      </c>
      <c r="AH9805" t="s">
        <v>49</v>
      </c>
      <c r="AI9805">
        <v>1</v>
      </c>
      <c r="AJ9805">
        <v>0</v>
      </c>
    </row>
    <row r="9806" spans="1:36" x14ac:dyDescent="0.2">
      <c r="A9806">
        <f t="shared" si="153"/>
        <v>19805</v>
      </c>
      <c r="B9806">
        <v>12000</v>
      </c>
      <c r="C9806">
        <v>12000</v>
      </c>
      <c r="D9806" t="s">
        <v>62</v>
      </c>
      <c r="E9806" s="1">
        <v>0.1323</v>
      </c>
      <c r="F9806" s="1">
        <v>0.1323</v>
      </c>
      <c r="G9806">
        <v>405.66</v>
      </c>
      <c r="H9806" t="s">
        <v>159</v>
      </c>
      <c r="I9806" t="s">
        <v>324</v>
      </c>
      <c r="J9806" t="s">
        <v>30951</v>
      </c>
      <c r="K9806" t="s">
        <v>40</v>
      </c>
      <c r="L9806" t="s">
        <v>55</v>
      </c>
      <c r="M9806">
        <v>96000</v>
      </c>
      <c r="N9806" t="s">
        <v>101</v>
      </c>
      <c r="O9806" t="s">
        <v>43</v>
      </c>
      <c r="P9806" t="s">
        <v>30952</v>
      </c>
      <c r="R9806" t="s">
        <v>58</v>
      </c>
      <c r="S9806" t="s">
        <v>719</v>
      </c>
      <c r="T9806" t="s">
        <v>133</v>
      </c>
      <c r="U9806" t="s">
        <v>134</v>
      </c>
      <c r="V9806">
        <v>17.34</v>
      </c>
      <c r="W9806">
        <v>1</v>
      </c>
      <c r="X9806" s="2">
        <v>35309</v>
      </c>
      <c r="Y9806">
        <v>0</v>
      </c>
      <c r="Z9806">
        <v>15</v>
      </c>
      <c r="AA9806" t="s">
        <v>49</v>
      </c>
      <c r="AB9806">
        <v>8</v>
      </c>
      <c r="AC9806">
        <v>0</v>
      </c>
      <c r="AD9806">
        <v>11758</v>
      </c>
      <c r="AE9806">
        <v>75.900000000000006</v>
      </c>
      <c r="AF9806">
        <v>21</v>
      </c>
      <c r="AG9806" t="s">
        <v>50</v>
      </c>
      <c r="AH9806" t="s">
        <v>49</v>
      </c>
      <c r="AI9806">
        <v>1</v>
      </c>
      <c r="AJ9806">
        <v>0</v>
      </c>
    </row>
    <row r="9807" spans="1:36" x14ac:dyDescent="0.2">
      <c r="A9807">
        <f t="shared" si="153"/>
        <v>19806</v>
      </c>
      <c r="B9807">
        <v>5000</v>
      </c>
      <c r="C9807">
        <v>5000</v>
      </c>
      <c r="D9807" t="s">
        <v>62</v>
      </c>
      <c r="E9807" s="1">
        <v>9.9099999999999994E-2</v>
      </c>
      <c r="F9807" s="1">
        <v>9.9099999999999994E-2</v>
      </c>
      <c r="G9807">
        <v>161.13</v>
      </c>
      <c r="H9807" t="s">
        <v>71</v>
      </c>
      <c r="I9807" t="s">
        <v>203</v>
      </c>
      <c r="J9807" t="s">
        <v>30953</v>
      </c>
      <c r="K9807" t="s">
        <v>108</v>
      </c>
      <c r="L9807" t="s">
        <v>55</v>
      </c>
      <c r="M9807">
        <v>25000</v>
      </c>
      <c r="N9807" t="s">
        <v>42</v>
      </c>
      <c r="O9807" t="s">
        <v>43</v>
      </c>
      <c r="P9807" t="s">
        <v>30954</v>
      </c>
      <c r="R9807" t="s">
        <v>90</v>
      </c>
      <c r="S9807" t="s">
        <v>409</v>
      </c>
      <c r="T9807" t="s">
        <v>3935</v>
      </c>
      <c r="U9807" t="s">
        <v>399</v>
      </c>
      <c r="V9807">
        <v>7.34</v>
      </c>
      <c r="W9807">
        <v>0</v>
      </c>
      <c r="X9807" s="2">
        <v>36192</v>
      </c>
      <c r="Y9807">
        <v>1</v>
      </c>
      <c r="Z9807">
        <v>44</v>
      </c>
      <c r="AA9807" t="s">
        <v>49</v>
      </c>
      <c r="AB9807">
        <v>19</v>
      </c>
      <c r="AC9807">
        <v>0</v>
      </c>
      <c r="AD9807">
        <v>0</v>
      </c>
      <c r="AE9807">
        <v>0</v>
      </c>
      <c r="AF9807">
        <v>29</v>
      </c>
      <c r="AG9807" t="s">
        <v>50</v>
      </c>
      <c r="AH9807" t="s">
        <v>49</v>
      </c>
      <c r="AI9807">
        <v>1</v>
      </c>
      <c r="AJ9807">
        <v>1</v>
      </c>
    </row>
    <row r="9808" spans="1:36" x14ac:dyDescent="0.2">
      <c r="A9808">
        <f t="shared" si="153"/>
        <v>19807</v>
      </c>
      <c r="B9808">
        <v>6000</v>
      </c>
      <c r="C9808">
        <v>6000</v>
      </c>
      <c r="D9808" t="s">
        <v>62</v>
      </c>
      <c r="E9808" s="1">
        <v>0.10009999999999999</v>
      </c>
      <c r="F9808" s="1">
        <v>0.10009999999999999</v>
      </c>
      <c r="G9808">
        <v>193.64</v>
      </c>
      <c r="H9808" t="s">
        <v>71</v>
      </c>
      <c r="I9808" t="s">
        <v>216</v>
      </c>
      <c r="J9808" t="s">
        <v>19265</v>
      </c>
      <c r="K9808" t="s">
        <v>144</v>
      </c>
      <c r="L9808" t="s">
        <v>55</v>
      </c>
      <c r="M9808">
        <v>60000</v>
      </c>
      <c r="N9808" t="s">
        <v>42</v>
      </c>
      <c r="O9808" t="s">
        <v>43</v>
      </c>
      <c r="P9808" t="s">
        <v>30955</v>
      </c>
      <c r="Q9808" t="s">
        <v>30956</v>
      </c>
      <c r="R9808" t="s">
        <v>58</v>
      </c>
      <c r="S9808" t="s">
        <v>16989</v>
      </c>
      <c r="T9808" t="s">
        <v>735</v>
      </c>
      <c r="U9808" t="s">
        <v>70</v>
      </c>
      <c r="V9808">
        <v>11.22</v>
      </c>
      <c r="W9808">
        <v>0</v>
      </c>
      <c r="X9808" s="2">
        <v>32994</v>
      </c>
      <c r="Y9808">
        <v>0</v>
      </c>
      <c r="Z9808">
        <v>46</v>
      </c>
      <c r="AA9808">
        <v>85</v>
      </c>
      <c r="AB9808">
        <v>5</v>
      </c>
      <c r="AC9808">
        <v>1</v>
      </c>
      <c r="AD9808">
        <v>27591</v>
      </c>
      <c r="AE9808">
        <v>54.9</v>
      </c>
      <c r="AF9808">
        <v>11</v>
      </c>
      <c r="AG9808" t="s">
        <v>50</v>
      </c>
      <c r="AH9808" t="s">
        <v>49</v>
      </c>
      <c r="AI9808">
        <v>1</v>
      </c>
      <c r="AJ9808">
        <v>0</v>
      </c>
    </row>
    <row r="9809" spans="1:36" x14ac:dyDescent="0.2">
      <c r="A9809">
        <f t="shared" si="153"/>
        <v>19808</v>
      </c>
      <c r="B9809">
        <v>21000</v>
      </c>
      <c r="C9809">
        <v>21000</v>
      </c>
      <c r="D9809" t="s">
        <v>36</v>
      </c>
      <c r="E9809" s="1">
        <v>0.19289999999999999</v>
      </c>
      <c r="F9809" s="1">
        <v>0.19289999999999999</v>
      </c>
      <c r="G9809">
        <v>548.11</v>
      </c>
      <c r="H9809" t="s">
        <v>191</v>
      </c>
      <c r="I9809" t="s">
        <v>675</v>
      </c>
      <c r="J9809" t="s">
        <v>30957</v>
      </c>
      <c r="K9809" t="s">
        <v>563</v>
      </c>
      <c r="L9809" t="s">
        <v>55</v>
      </c>
      <c r="M9809">
        <v>150000</v>
      </c>
      <c r="N9809" t="s">
        <v>80</v>
      </c>
      <c r="O9809" t="s">
        <v>43</v>
      </c>
      <c r="P9809" t="s">
        <v>30958</v>
      </c>
      <c r="Q9809" t="s">
        <v>30959</v>
      </c>
      <c r="R9809" t="s">
        <v>58</v>
      </c>
      <c r="S9809" t="s">
        <v>30960</v>
      </c>
      <c r="T9809" t="s">
        <v>844</v>
      </c>
      <c r="U9809" t="s">
        <v>70</v>
      </c>
      <c r="V9809">
        <v>14</v>
      </c>
      <c r="W9809">
        <v>0</v>
      </c>
      <c r="X9809" s="2">
        <v>34669</v>
      </c>
      <c r="Y9809">
        <v>0</v>
      </c>
      <c r="Z9809" t="s">
        <v>49</v>
      </c>
      <c r="AA9809" t="s">
        <v>49</v>
      </c>
      <c r="AB9809">
        <v>9</v>
      </c>
      <c r="AC9809">
        <v>0</v>
      </c>
      <c r="AD9809">
        <v>21628</v>
      </c>
      <c r="AE9809">
        <v>90.5</v>
      </c>
      <c r="AF9809">
        <v>20</v>
      </c>
      <c r="AG9809" t="s">
        <v>50</v>
      </c>
      <c r="AH9809" t="s">
        <v>49</v>
      </c>
      <c r="AI9809">
        <v>1</v>
      </c>
      <c r="AJ9809">
        <v>1</v>
      </c>
    </row>
    <row r="9810" spans="1:36" x14ac:dyDescent="0.2">
      <c r="A9810">
        <f t="shared" si="153"/>
        <v>19809</v>
      </c>
      <c r="B9810">
        <v>8700</v>
      </c>
      <c r="C9810">
        <v>8700</v>
      </c>
      <c r="D9810" t="s">
        <v>62</v>
      </c>
      <c r="E9810" s="1">
        <v>7.8799999999999995E-2</v>
      </c>
      <c r="F9810" s="1">
        <v>7.8799999999999995E-2</v>
      </c>
      <c r="G9810">
        <v>272.14999999999998</v>
      </c>
      <c r="H9810" t="s">
        <v>37</v>
      </c>
      <c r="I9810" t="s">
        <v>63</v>
      </c>
      <c r="J9810" t="s">
        <v>485</v>
      </c>
      <c r="K9810" t="s">
        <v>120</v>
      </c>
      <c r="L9810" t="s">
        <v>153</v>
      </c>
      <c r="M9810">
        <v>65000</v>
      </c>
      <c r="N9810" t="s">
        <v>80</v>
      </c>
      <c r="O9810" t="s">
        <v>43</v>
      </c>
      <c r="P9810" t="s">
        <v>30961</v>
      </c>
      <c r="R9810" t="s">
        <v>58</v>
      </c>
      <c r="S9810" t="s">
        <v>13362</v>
      </c>
      <c r="T9810" t="s">
        <v>484</v>
      </c>
      <c r="U9810" t="s">
        <v>158</v>
      </c>
      <c r="V9810">
        <v>13.38</v>
      </c>
      <c r="W9810">
        <v>0</v>
      </c>
      <c r="X9810" s="2">
        <v>36617</v>
      </c>
      <c r="Y9810">
        <v>0</v>
      </c>
      <c r="Z9810" t="s">
        <v>49</v>
      </c>
      <c r="AA9810" t="s">
        <v>49</v>
      </c>
      <c r="AB9810">
        <v>11</v>
      </c>
      <c r="AC9810">
        <v>0</v>
      </c>
      <c r="AD9810">
        <v>8568</v>
      </c>
      <c r="AE9810">
        <v>31.1</v>
      </c>
      <c r="AF9810">
        <v>20</v>
      </c>
      <c r="AG9810" t="s">
        <v>50</v>
      </c>
      <c r="AH9810" t="s">
        <v>49</v>
      </c>
      <c r="AI9810">
        <v>1</v>
      </c>
      <c r="AJ9810">
        <v>0</v>
      </c>
    </row>
    <row r="9811" spans="1:36" x14ac:dyDescent="0.2">
      <c r="A9811">
        <f t="shared" si="153"/>
        <v>19810</v>
      </c>
      <c r="B9811">
        <v>15600</v>
      </c>
      <c r="C9811">
        <v>15600</v>
      </c>
      <c r="D9811" t="s">
        <v>36</v>
      </c>
      <c r="E9811" s="1">
        <v>0.1749</v>
      </c>
      <c r="F9811" s="1">
        <v>0.1749</v>
      </c>
      <c r="G9811">
        <v>391.83</v>
      </c>
      <c r="H9811" t="s">
        <v>86</v>
      </c>
      <c r="I9811" t="s">
        <v>178</v>
      </c>
      <c r="J9811" t="s">
        <v>25460</v>
      </c>
      <c r="K9811" t="s">
        <v>40</v>
      </c>
      <c r="L9811" t="s">
        <v>55</v>
      </c>
      <c r="M9811">
        <v>60000</v>
      </c>
      <c r="N9811" t="s">
        <v>101</v>
      </c>
      <c r="O9811" t="s">
        <v>43</v>
      </c>
      <c r="P9811" t="s">
        <v>30962</v>
      </c>
      <c r="Q9811" t="s">
        <v>30963</v>
      </c>
      <c r="R9811" t="s">
        <v>58</v>
      </c>
      <c r="S9811" t="s">
        <v>409</v>
      </c>
      <c r="T9811" t="s">
        <v>1112</v>
      </c>
      <c r="U9811" t="s">
        <v>70</v>
      </c>
      <c r="V9811">
        <v>15</v>
      </c>
      <c r="W9811">
        <v>0</v>
      </c>
      <c r="X9811" s="2">
        <v>38504</v>
      </c>
      <c r="Y9811">
        <v>0</v>
      </c>
      <c r="Z9811" t="s">
        <v>49</v>
      </c>
      <c r="AA9811" t="s">
        <v>49</v>
      </c>
      <c r="AB9811">
        <v>6</v>
      </c>
      <c r="AC9811">
        <v>0</v>
      </c>
      <c r="AD9811">
        <v>4119</v>
      </c>
      <c r="AE9811">
        <v>51.5</v>
      </c>
      <c r="AF9811">
        <v>11</v>
      </c>
      <c r="AG9811" t="s">
        <v>50</v>
      </c>
      <c r="AH9811" t="s">
        <v>49</v>
      </c>
      <c r="AI9811">
        <v>1</v>
      </c>
      <c r="AJ9811">
        <v>1</v>
      </c>
    </row>
    <row r="9812" spans="1:36" x14ac:dyDescent="0.2">
      <c r="A9812">
        <f t="shared" si="153"/>
        <v>19811</v>
      </c>
      <c r="B9812">
        <v>12000</v>
      </c>
      <c r="C9812">
        <v>12000</v>
      </c>
      <c r="D9812" t="s">
        <v>62</v>
      </c>
      <c r="E9812" s="1">
        <v>6.6199999999999995E-2</v>
      </c>
      <c r="F9812" s="1">
        <v>6.6199999999999995E-2</v>
      </c>
      <c r="G9812">
        <v>368.45</v>
      </c>
      <c r="H9812" t="s">
        <v>37</v>
      </c>
      <c r="I9812" t="s">
        <v>119</v>
      </c>
      <c r="J9812" t="s">
        <v>30964</v>
      </c>
      <c r="K9812" t="s">
        <v>54</v>
      </c>
      <c r="L9812" t="s">
        <v>41</v>
      </c>
      <c r="M9812">
        <v>50000</v>
      </c>
      <c r="N9812" t="s">
        <v>42</v>
      </c>
      <c r="O9812" t="s">
        <v>43</v>
      </c>
      <c r="P9812" t="s">
        <v>30965</v>
      </c>
      <c r="Q9812" t="s">
        <v>30966</v>
      </c>
      <c r="R9812" t="s">
        <v>58</v>
      </c>
      <c r="S9812" t="s">
        <v>4243</v>
      </c>
      <c r="T9812" t="s">
        <v>5289</v>
      </c>
      <c r="U9812" t="s">
        <v>257</v>
      </c>
      <c r="V9812">
        <v>15.77</v>
      </c>
      <c r="W9812">
        <v>0</v>
      </c>
      <c r="X9812" s="2">
        <v>35278</v>
      </c>
      <c r="Y9812">
        <v>2</v>
      </c>
      <c r="Z9812" t="s">
        <v>49</v>
      </c>
      <c r="AA9812" t="s">
        <v>49</v>
      </c>
      <c r="AB9812">
        <v>7</v>
      </c>
      <c r="AC9812">
        <v>0</v>
      </c>
      <c r="AD9812">
        <v>115</v>
      </c>
      <c r="AE9812">
        <v>1.8</v>
      </c>
      <c r="AF9812">
        <v>15</v>
      </c>
      <c r="AG9812" t="s">
        <v>50</v>
      </c>
      <c r="AH9812" t="s">
        <v>49</v>
      </c>
      <c r="AI9812">
        <v>1</v>
      </c>
      <c r="AJ9812">
        <v>0</v>
      </c>
    </row>
    <row r="9813" spans="1:36" x14ac:dyDescent="0.2">
      <c r="A9813">
        <f t="shared" si="153"/>
        <v>19812</v>
      </c>
      <c r="B9813">
        <v>3200</v>
      </c>
      <c r="C9813">
        <v>3200</v>
      </c>
      <c r="D9813" t="s">
        <v>62</v>
      </c>
      <c r="E9813" s="1">
        <v>0.14960000000000001</v>
      </c>
      <c r="F9813" s="1">
        <v>0.14960000000000001</v>
      </c>
      <c r="G9813">
        <v>110.87</v>
      </c>
      <c r="H9813" t="s">
        <v>86</v>
      </c>
      <c r="I9813" t="s">
        <v>258</v>
      </c>
      <c r="J9813" t="s">
        <v>30967</v>
      </c>
      <c r="K9813" t="s">
        <v>108</v>
      </c>
      <c r="L9813" t="s">
        <v>55</v>
      </c>
      <c r="M9813">
        <v>57500</v>
      </c>
      <c r="N9813" t="s">
        <v>42</v>
      </c>
      <c r="O9813" t="s">
        <v>43</v>
      </c>
      <c r="P9813" t="s">
        <v>30968</v>
      </c>
      <c r="Q9813" t="s">
        <v>30969</v>
      </c>
      <c r="R9813" t="s">
        <v>58</v>
      </c>
      <c r="S9813" t="s">
        <v>30970</v>
      </c>
      <c r="T9813" t="s">
        <v>580</v>
      </c>
      <c r="U9813" t="s">
        <v>48</v>
      </c>
      <c r="V9813">
        <v>20.43</v>
      </c>
      <c r="W9813">
        <v>1</v>
      </c>
      <c r="X9813" s="2">
        <v>34912</v>
      </c>
      <c r="Y9813">
        <v>1</v>
      </c>
      <c r="Z9813">
        <v>10</v>
      </c>
      <c r="AA9813" t="s">
        <v>49</v>
      </c>
      <c r="AB9813">
        <v>9</v>
      </c>
      <c r="AC9813">
        <v>0</v>
      </c>
      <c r="AD9813">
        <v>6552</v>
      </c>
      <c r="AE9813">
        <v>95.4</v>
      </c>
      <c r="AF9813">
        <v>29</v>
      </c>
      <c r="AG9813" t="s">
        <v>50</v>
      </c>
      <c r="AH9813" t="s">
        <v>49</v>
      </c>
      <c r="AI9813">
        <v>1</v>
      </c>
      <c r="AJ9813">
        <v>0</v>
      </c>
    </row>
    <row r="9814" spans="1:36" x14ac:dyDescent="0.2">
      <c r="A9814">
        <f t="shared" si="153"/>
        <v>19813</v>
      </c>
      <c r="B9814">
        <v>7200</v>
      </c>
      <c r="C9814">
        <v>7200</v>
      </c>
      <c r="D9814" t="s">
        <v>62</v>
      </c>
      <c r="E9814" s="1">
        <v>0.08</v>
      </c>
      <c r="F9814" s="1">
        <v>0.08</v>
      </c>
      <c r="G9814">
        <v>225.62</v>
      </c>
      <c r="H9814" t="s">
        <v>37</v>
      </c>
      <c r="I9814" t="s">
        <v>113</v>
      </c>
      <c r="J9814" t="s">
        <v>30971</v>
      </c>
      <c r="K9814" t="s">
        <v>40</v>
      </c>
      <c r="L9814" t="s">
        <v>55</v>
      </c>
      <c r="M9814">
        <v>42996</v>
      </c>
      <c r="N9814" t="s">
        <v>42</v>
      </c>
      <c r="O9814" t="s">
        <v>43</v>
      </c>
      <c r="P9814" t="s">
        <v>30972</v>
      </c>
      <c r="Q9814" t="s">
        <v>30973</v>
      </c>
      <c r="R9814" t="s">
        <v>58</v>
      </c>
      <c r="S9814" t="s">
        <v>341</v>
      </c>
      <c r="T9814" t="s">
        <v>646</v>
      </c>
      <c r="U9814" t="s">
        <v>334</v>
      </c>
      <c r="V9814">
        <v>9.5500000000000007</v>
      </c>
      <c r="W9814">
        <v>0</v>
      </c>
      <c r="X9814" s="2">
        <v>36770</v>
      </c>
      <c r="Y9814">
        <v>1</v>
      </c>
      <c r="Z9814" t="s">
        <v>49</v>
      </c>
      <c r="AA9814" t="s">
        <v>49</v>
      </c>
      <c r="AB9814">
        <v>6</v>
      </c>
      <c r="AC9814">
        <v>0</v>
      </c>
      <c r="AD9814">
        <v>9866</v>
      </c>
      <c r="AE9814">
        <v>58.7</v>
      </c>
      <c r="AF9814">
        <v>18</v>
      </c>
      <c r="AG9814" t="s">
        <v>50</v>
      </c>
      <c r="AH9814" t="s">
        <v>49</v>
      </c>
      <c r="AI9814">
        <v>1</v>
      </c>
      <c r="AJ9814">
        <v>0</v>
      </c>
    </row>
    <row r="9815" spans="1:36" x14ac:dyDescent="0.2">
      <c r="A9815">
        <f t="shared" si="153"/>
        <v>19814</v>
      </c>
      <c r="B9815">
        <v>5600</v>
      </c>
      <c r="C9815">
        <v>5600</v>
      </c>
      <c r="D9815" t="s">
        <v>62</v>
      </c>
      <c r="E9815" s="1">
        <v>0.1242</v>
      </c>
      <c r="F9815" s="1">
        <v>0.1242</v>
      </c>
      <c r="G9815">
        <v>187.13</v>
      </c>
      <c r="H9815" t="s">
        <v>71</v>
      </c>
      <c r="I9815" t="s">
        <v>72</v>
      </c>
      <c r="J9815" t="s">
        <v>30974</v>
      </c>
      <c r="K9815" t="s">
        <v>144</v>
      </c>
      <c r="L9815" t="s">
        <v>41</v>
      </c>
      <c r="M9815">
        <v>60000</v>
      </c>
      <c r="N9815" t="s">
        <v>42</v>
      </c>
      <c r="O9815" t="s">
        <v>43</v>
      </c>
      <c r="P9815" t="s">
        <v>30975</v>
      </c>
      <c r="R9815" t="s">
        <v>182</v>
      </c>
      <c r="S9815" t="s">
        <v>110</v>
      </c>
      <c r="T9815" t="s">
        <v>680</v>
      </c>
      <c r="U9815" t="s">
        <v>48</v>
      </c>
      <c r="V9815">
        <v>19.78</v>
      </c>
      <c r="W9815">
        <v>2</v>
      </c>
      <c r="X9815" s="2">
        <v>35612</v>
      </c>
      <c r="Y9815">
        <v>0</v>
      </c>
      <c r="Z9815">
        <v>2</v>
      </c>
      <c r="AA9815" t="s">
        <v>49</v>
      </c>
      <c r="AB9815">
        <v>9</v>
      </c>
      <c r="AC9815">
        <v>0</v>
      </c>
      <c r="AD9815">
        <v>37866</v>
      </c>
      <c r="AE9815">
        <v>45</v>
      </c>
      <c r="AF9815">
        <v>22</v>
      </c>
      <c r="AG9815" t="s">
        <v>50</v>
      </c>
      <c r="AH9815" t="s">
        <v>49</v>
      </c>
      <c r="AI9815">
        <v>1</v>
      </c>
      <c r="AJ9815">
        <v>0</v>
      </c>
    </row>
    <row r="9816" spans="1:36" x14ac:dyDescent="0.2">
      <c r="A9816">
        <f t="shared" si="153"/>
        <v>19815</v>
      </c>
      <c r="B9816">
        <v>18200</v>
      </c>
      <c r="C9816">
        <v>18200</v>
      </c>
      <c r="D9816" t="s">
        <v>36</v>
      </c>
      <c r="E9816" s="1">
        <v>0.15989999999999999</v>
      </c>
      <c r="F9816" s="1">
        <v>0.15989999999999999</v>
      </c>
      <c r="G9816">
        <v>442.5</v>
      </c>
      <c r="H9816" t="s">
        <v>86</v>
      </c>
      <c r="I9816" t="s">
        <v>258</v>
      </c>
      <c r="J9816" t="s">
        <v>30976</v>
      </c>
      <c r="K9816" t="s">
        <v>108</v>
      </c>
      <c r="L9816" t="s">
        <v>41</v>
      </c>
      <c r="M9816">
        <v>44088</v>
      </c>
      <c r="N9816" t="s">
        <v>42</v>
      </c>
      <c r="O9816" t="s">
        <v>43</v>
      </c>
      <c r="P9816" t="s">
        <v>30977</v>
      </c>
      <c r="Q9816" t="s">
        <v>30978</v>
      </c>
      <c r="R9816" t="s">
        <v>58</v>
      </c>
      <c r="S9816" t="s">
        <v>30979</v>
      </c>
      <c r="T9816" t="s">
        <v>6853</v>
      </c>
      <c r="U9816" t="s">
        <v>85</v>
      </c>
      <c r="V9816">
        <v>12.57</v>
      </c>
      <c r="W9816">
        <v>0</v>
      </c>
      <c r="X9816" s="2">
        <v>35827</v>
      </c>
      <c r="Y9816">
        <v>2</v>
      </c>
      <c r="Z9816" t="s">
        <v>49</v>
      </c>
      <c r="AA9816" t="s">
        <v>49</v>
      </c>
      <c r="AB9816">
        <v>8</v>
      </c>
      <c r="AC9816">
        <v>0</v>
      </c>
      <c r="AD9816">
        <v>22491</v>
      </c>
      <c r="AE9816">
        <v>58.9</v>
      </c>
      <c r="AF9816">
        <v>19</v>
      </c>
      <c r="AG9816" t="s">
        <v>50</v>
      </c>
      <c r="AH9816" t="s">
        <v>49</v>
      </c>
      <c r="AI9816">
        <v>1</v>
      </c>
      <c r="AJ9816">
        <v>1</v>
      </c>
    </row>
    <row r="9817" spans="1:36" x14ac:dyDescent="0.2">
      <c r="A9817">
        <f t="shared" si="153"/>
        <v>19816</v>
      </c>
      <c r="B9817">
        <v>20950</v>
      </c>
      <c r="C9817">
        <v>20950</v>
      </c>
      <c r="D9817" t="s">
        <v>36</v>
      </c>
      <c r="E9817" s="1">
        <v>0.1479</v>
      </c>
      <c r="F9817" s="1">
        <v>0.1479</v>
      </c>
      <c r="G9817">
        <v>496.1</v>
      </c>
      <c r="H9817" t="s">
        <v>159</v>
      </c>
      <c r="I9817" t="s">
        <v>160</v>
      </c>
      <c r="J9817" t="s">
        <v>30980</v>
      </c>
      <c r="K9817" t="s">
        <v>108</v>
      </c>
      <c r="L9817" t="s">
        <v>41</v>
      </c>
      <c r="M9817">
        <v>75000</v>
      </c>
      <c r="N9817" t="s">
        <v>80</v>
      </c>
      <c r="O9817" t="s">
        <v>43</v>
      </c>
      <c r="P9817" t="s">
        <v>30981</v>
      </c>
      <c r="R9817" t="s">
        <v>58</v>
      </c>
      <c r="S9817" t="s">
        <v>75</v>
      </c>
      <c r="T9817" t="s">
        <v>2317</v>
      </c>
      <c r="U9817" t="s">
        <v>301</v>
      </c>
      <c r="V9817">
        <v>14.37</v>
      </c>
      <c r="W9817">
        <v>0</v>
      </c>
      <c r="X9817" s="2">
        <v>36039</v>
      </c>
      <c r="Y9817">
        <v>1</v>
      </c>
      <c r="Z9817">
        <v>61</v>
      </c>
      <c r="AA9817" t="s">
        <v>49</v>
      </c>
      <c r="AB9817">
        <v>10</v>
      </c>
      <c r="AC9817">
        <v>0</v>
      </c>
      <c r="AD9817">
        <v>24907</v>
      </c>
      <c r="AE9817">
        <v>66.099999999999994</v>
      </c>
      <c r="AF9817">
        <v>37</v>
      </c>
      <c r="AG9817" t="s">
        <v>50</v>
      </c>
      <c r="AH9817" t="s">
        <v>49</v>
      </c>
      <c r="AI9817">
        <v>1</v>
      </c>
      <c r="AJ9817">
        <v>0</v>
      </c>
    </row>
    <row r="9818" spans="1:36" x14ac:dyDescent="0.2">
      <c r="A9818">
        <f t="shared" si="153"/>
        <v>19817</v>
      </c>
      <c r="B9818">
        <v>5300</v>
      </c>
      <c r="C9818">
        <v>5300</v>
      </c>
      <c r="D9818" t="s">
        <v>62</v>
      </c>
      <c r="E9818" s="1">
        <v>0.1799</v>
      </c>
      <c r="F9818" s="1">
        <v>0.1799</v>
      </c>
      <c r="G9818">
        <v>191.59</v>
      </c>
      <c r="H9818" t="s">
        <v>191</v>
      </c>
      <c r="I9818" t="s">
        <v>192</v>
      </c>
      <c r="J9818" t="s">
        <v>30982</v>
      </c>
      <c r="K9818" t="s">
        <v>108</v>
      </c>
      <c r="L9818" t="s">
        <v>55</v>
      </c>
      <c r="M9818">
        <v>36000</v>
      </c>
      <c r="N9818" t="s">
        <v>101</v>
      </c>
      <c r="O9818" t="s">
        <v>43</v>
      </c>
      <c r="P9818" t="s">
        <v>30983</v>
      </c>
      <c r="Q9818" t="s">
        <v>30984</v>
      </c>
      <c r="R9818" t="s">
        <v>58</v>
      </c>
      <c r="S9818" t="s">
        <v>30985</v>
      </c>
      <c r="T9818" t="s">
        <v>2297</v>
      </c>
      <c r="U9818" t="s">
        <v>158</v>
      </c>
      <c r="V9818">
        <v>16.23</v>
      </c>
      <c r="W9818">
        <v>0</v>
      </c>
      <c r="X9818" s="2">
        <v>39083</v>
      </c>
      <c r="Y9818">
        <v>2</v>
      </c>
      <c r="Z9818">
        <v>26</v>
      </c>
      <c r="AA9818" t="s">
        <v>49</v>
      </c>
      <c r="AB9818">
        <v>4</v>
      </c>
      <c r="AC9818">
        <v>0</v>
      </c>
      <c r="AD9818">
        <v>4320</v>
      </c>
      <c r="AE9818">
        <v>55.4</v>
      </c>
      <c r="AF9818">
        <v>8</v>
      </c>
      <c r="AG9818" t="s">
        <v>50</v>
      </c>
      <c r="AH9818" t="s">
        <v>49</v>
      </c>
      <c r="AI9818">
        <v>1</v>
      </c>
      <c r="AJ9818">
        <v>0</v>
      </c>
    </row>
    <row r="9819" spans="1:36" x14ac:dyDescent="0.2">
      <c r="A9819">
        <f t="shared" si="153"/>
        <v>19818</v>
      </c>
      <c r="B9819">
        <v>34000</v>
      </c>
      <c r="C9819">
        <v>34000</v>
      </c>
      <c r="D9819" t="s">
        <v>36</v>
      </c>
      <c r="E9819" s="1">
        <v>0.1991</v>
      </c>
      <c r="F9819" s="1">
        <v>0.1991</v>
      </c>
      <c r="G9819">
        <v>899.1</v>
      </c>
      <c r="H9819" t="s">
        <v>191</v>
      </c>
      <c r="I9819" t="s">
        <v>675</v>
      </c>
      <c r="K9819" t="s">
        <v>40</v>
      </c>
      <c r="L9819" t="s">
        <v>41</v>
      </c>
      <c r="M9819">
        <v>243000</v>
      </c>
      <c r="N9819" t="s">
        <v>80</v>
      </c>
      <c r="O9819" t="s">
        <v>43</v>
      </c>
      <c r="P9819" t="s">
        <v>30986</v>
      </c>
      <c r="Q9819" t="s">
        <v>30987</v>
      </c>
      <c r="R9819" t="s">
        <v>90</v>
      </c>
      <c r="S9819" t="s">
        <v>30988</v>
      </c>
      <c r="T9819" t="s">
        <v>47</v>
      </c>
      <c r="U9819" t="s">
        <v>48</v>
      </c>
      <c r="V9819">
        <v>15.59</v>
      </c>
      <c r="W9819">
        <v>0</v>
      </c>
      <c r="X9819" s="2">
        <v>31382</v>
      </c>
      <c r="Y9819">
        <v>0</v>
      </c>
      <c r="Z9819" t="s">
        <v>49</v>
      </c>
      <c r="AA9819" t="s">
        <v>49</v>
      </c>
      <c r="AB9819">
        <v>20</v>
      </c>
      <c r="AC9819">
        <v>0</v>
      </c>
      <c r="AD9819">
        <v>66106</v>
      </c>
      <c r="AE9819">
        <v>48.9</v>
      </c>
      <c r="AF9819">
        <v>39</v>
      </c>
      <c r="AG9819" t="s">
        <v>50</v>
      </c>
      <c r="AH9819" t="s">
        <v>49</v>
      </c>
      <c r="AI9819">
        <v>1</v>
      </c>
      <c r="AJ9819">
        <v>0</v>
      </c>
    </row>
    <row r="9820" spans="1:36" x14ac:dyDescent="0.2">
      <c r="A9820">
        <f t="shared" si="153"/>
        <v>19819</v>
      </c>
      <c r="B9820">
        <v>5000</v>
      </c>
      <c r="C9820">
        <v>5000</v>
      </c>
      <c r="D9820" t="s">
        <v>62</v>
      </c>
      <c r="E9820" s="1">
        <v>0.1186</v>
      </c>
      <c r="F9820" s="1">
        <v>0.1186</v>
      </c>
      <c r="G9820">
        <v>165.74</v>
      </c>
      <c r="H9820" t="s">
        <v>71</v>
      </c>
      <c r="I9820" t="s">
        <v>135</v>
      </c>
      <c r="J9820" t="s">
        <v>30989</v>
      </c>
      <c r="K9820" t="s">
        <v>100</v>
      </c>
      <c r="L9820" t="s">
        <v>41</v>
      </c>
      <c r="M9820">
        <v>99600</v>
      </c>
      <c r="N9820" t="s">
        <v>101</v>
      </c>
      <c r="O9820" t="s">
        <v>43</v>
      </c>
      <c r="P9820" t="s">
        <v>30990</v>
      </c>
      <c r="R9820" t="s">
        <v>116</v>
      </c>
      <c r="S9820" t="s">
        <v>30991</v>
      </c>
      <c r="T9820" t="s">
        <v>105</v>
      </c>
      <c r="U9820" t="s">
        <v>106</v>
      </c>
      <c r="V9820">
        <v>2.0699999999999998</v>
      </c>
      <c r="W9820">
        <v>0</v>
      </c>
      <c r="X9820" s="2">
        <v>34547</v>
      </c>
      <c r="Y9820">
        <v>2</v>
      </c>
      <c r="Z9820" t="s">
        <v>49</v>
      </c>
      <c r="AA9820" t="s">
        <v>49</v>
      </c>
      <c r="AB9820">
        <v>7</v>
      </c>
      <c r="AC9820">
        <v>0</v>
      </c>
      <c r="AD9820">
        <v>6606</v>
      </c>
      <c r="AE9820">
        <v>57.9</v>
      </c>
      <c r="AF9820">
        <v>17</v>
      </c>
      <c r="AG9820" t="s">
        <v>50</v>
      </c>
      <c r="AH9820" t="s">
        <v>49</v>
      </c>
      <c r="AI9820">
        <v>1</v>
      </c>
      <c r="AJ9820">
        <v>0</v>
      </c>
    </row>
    <row r="9821" spans="1:36" x14ac:dyDescent="0.2">
      <c r="A9821">
        <f t="shared" si="153"/>
        <v>19820</v>
      </c>
      <c r="B9821">
        <v>8500</v>
      </c>
      <c r="C9821">
        <v>8500</v>
      </c>
      <c r="D9821" t="s">
        <v>62</v>
      </c>
      <c r="E9821" s="1">
        <v>8.8800000000000004E-2</v>
      </c>
      <c r="F9821" s="1">
        <v>8.8800000000000004E-2</v>
      </c>
      <c r="G9821">
        <v>269.83</v>
      </c>
      <c r="H9821" t="s">
        <v>71</v>
      </c>
      <c r="I9821" t="s">
        <v>203</v>
      </c>
      <c r="J9821" t="s">
        <v>30992</v>
      </c>
      <c r="K9821" t="s">
        <v>108</v>
      </c>
      <c r="L9821" t="s">
        <v>55</v>
      </c>
      <c r="M9821">
        <v>43000</v>
      </c>
      <c r="N9821" t="s">
        <v>42</v>
      </c>
      <c r="O9821" t="s">
        <v>43</v>
      </c>
      <c r="P9821" t="s">
        <v>30993</v>
      </c>
      <c r="R9821" t="s">
        <v>58</v>
      </c>
      <c r="S9821" t="s">
        <v>30994</v>
      </c>
      <c r="T9821" t="s">
        <v>2886</v>
      </c>
      <c r="U9821" t="s">
        <v>257</v>
      </c>
      <c r="V9821">
        <v>7.28</v>
      </c>
      <c r="W9821">
        <v>0</v>
      </c>
      <c r="X9821" s="2">
        <v>37865</v>
      </c>
      <c r="Y9821">
        <v>1</v>
      </c>
      <c r="Z9821" t="s">
        <v>49</v>
      </c>
      <c r="AA9821" t="s">
        <v>49</v>
      </c>
      <c r="AB9821">
        <v>5</v>
      </c>
      <c r="AC9821">
        <v>0</v>
      </c>
      <c r="AD9821">
        <v>10392</v>
      </c>
      <c r="AE9821">
        <v>38.5</v>
      </c>
      <c r="AF9821">
        <v>7</v>
      </c>
      <c r="AG9821" t="s">
        <v>50</v>
      </c>
      <c r="AH9821" t="s">
        <v>49</v>
      </c>
      <c r="AI9821">
        <v>1</v>
      </c>
      <c r="AJ9821">
        <v>0</v>
      </c>
    </row>
    <row r="9822" spans="1:36" x14ac:dyDescent="0.2">
      <c r="A9822">
        <f t="shared" si="153"/>
        <v>19821</v>
      </c>
      <c r="B9822">
        <v>10000</v>
      </c>
      <c r="C9822">
        <v>10000</v>
      </c>
      <c r="D9822" t="s">
        <v>36</v>
      </c>
      <c r="E9822" s="1">
        <v>0.1714</v>
      </c>
      <c r="F9822" s="1">
        <v>0.1714</v>
      </c>
      <c r="G9822">
        <v>249.28</v>
      </c>
      <c r="H9822" t="s">
        <v>191</v>
      </c>
      <c r="I9822" t="s">
        <v>490</v>
      </c>
      <c r="J9822" t="s">
        <v>2231</v>
      </c>
      <c r="K9822" t="s">
        <v>100</v>
      </c>
      <c r="L9822" t="s">
        <v>153</v>
      </c>
      <c r="M9822">
        <v>54000</v>
      </c>
      <c r="N9822" t="s">
        <v>101</v>
      </c>
      <c r="O9822" t="s">
        <v>43</v>
      </c>
      <c r="P9822" t="s">
        <v>30995</v>
      </c>
      <c r="R9822" t="s">
        <v>58</v>
      </c>
      <c r="S9822" t="s">
        <v>409</v>
      </c>
      <c r="T9822" t="s">
        <v>288</v>
      </c>
      <c r="U9822" t="s">
        <v>166</v>
      </c>
      <c r="V9822">
        <v>2.2200000000000002</v>
      </c>
      <c r="W9822">
        <v>0</v>
      </c>
      <c r="X9822" s="2">
        <v>37773</v>
      </c>
      <c r="Y9822">
        <v>2</v>
      </c>
      <c r="Z9822">
        <v>25</v>
      </c>
      <c r="AA9822" t="s">
        <v>49</v>
      </c>
      <c r="AB9822">
        <v>8</v>
      </c>
      <c r="AC9822">
        <v>0</v>
      </c>
      <c r="AD9822">
        <v>1750</v>
      </c>
      <c r="AE9822">
        <v>5</v>
      </c>
      <c r="AF9822">
        <v>29</v>
      </c>
      <c r="AG9822" t="s">
        <v>50</v>
      </c>
      <c r="AH9822" t="s">
        <v>49</v>
      </c>
      <c r="AI9822">
        <v>1</v>
      </c>
      <c r="AJ9822">
        <v>0</v>
      </c>
    </row>
    <row r="9823" spans="1:36" x14ac:dyDescent="0.2">
      <c r="A9823">
        <f t="shared" si="153"/>
        <v>19822</v>
      </c>
      <c r="B9823">
        <v>5600</v>
      </c>
      <c r="C9823">
        <v>5600</v>
      </c>
      <c r="D9823" t="s">
        <v>36</v>
      </c>
      <c r="E9823" s="1">
        <v>0.1565</v>
      </c>
      <c r="F9823" s="1">
        <v>0.1565</v>
      </c>
      <c r="G9823">
        <v>135.15</v>
      </c>
      <c r="H9823" t="s">
        <v>86</v>
      </c>
      <c r="I9823" t="s">
        <v>98</v>
      </c>
      <c r="J9823" t="s">
        <v>30996</v>
      </c>
      <c r="K9823" t="s">
        <v>100</v>
      </c>
      <c r="L9823" t="s">
        <v>41</v>
      </c>
      <c r="M9823">
        <v>70000</v>
      </c>
      <c r="N9823" t="s">
        <v>101</v>
      </c>
      <c r="O9823" t="s">
        <v>43</v>
      </c>
      <c r="P9823" t="s">
        <v>30997</v>
      </c>
      <c r="Q9823" t="s">
        <v>30998</v>
      </c>
      <c r="R9823" t="s">
        <v>58</v>
      </c>
      <c r="S9823" t="s">
        <v>30999</v>
      </c>
      <c r="T9823" t="s">
        <v>2127</v>
      </c>
      <c r="U9823" t="s">
        <v>225</v>
      </c>
      <c r="V9823">
        <v>17.91</v>
      </c>
      <c r="W9823">
        <v>1</v>
      </c>
      <c r="X9823" s="2">
        <v>35400</v>
      </c>
      <c r="Y9823">
        <v>1</v>
      </c>
      <c r="Z9823">
        <v>22</v>
      </c>
      <c r="AA9823" t="s">
        <v>49</v>
      </c>
      <c r="AB9823">
        <v>22</v>
      </c>
      <c r="AC9823">
        <v>0</v>
      </c>
      <c r="AD9823">
        <v>6573</v>
      </c>
      <c r="AE9823">
        <v>30.6</v>
      </c>
      <c r="AF9823">
        <v>52</v>
      </c>
      <c r="AG9823" t="s">
        <v>50</v>
      </c>
      <c r="AH9823" t="s">
        <v>49</v>
      </c>
      <c r="AI9823">
        <v>1</v>
      </c>
      <c r="AJ9823">
        <v>0</v>
      </c>
    </row>
    <row r="9824" spans="1:36" x14ac:dyDescent="0.2">
      <c r="A9824">
        <f t="shared" si="153"/>
        <v>19823</v>
      </c>
      <c r="B9824">
        <v>6000</v>
      </c>
      <c r="C9824">
        <v>6000</v>
      </c>
      <c r="D9824" t="s">
        <v>62</v>
      </c>
      <c r="E9824" s="1">
        <v>6.9900000000000004E-2</v>
      </c>
      <c r="F9824" s="1">
        <v>6.9900000000000004E-2</v>
      </c>
      <c r="G9824">
        <v>185.24</v>
      </c>
      <c r="H9824" t="s">
        <v>37</v>
      </c>
      <c r="I9824" t="s">
        <v>113</v>
      </c>
      <c r="K9824" t="s">
        <v>563</v>
      </c>
      <c r="L9824" t="s">
        <v>41</v>
      </c>
      <c r="M9824">
        <v>65000</v>
      </c>
      <c r="N9824" t="s">
        <v>101</v>
      </c>
      <c r="O9824" t="s">
        <v>43</v>
      </c>
      <c r="P9824" t="s">
        <v>31000</v>
      </c>
      <c r="Q9824" t="s">
        <v>31001</v>
      </c>
      <c r="R9824" t="s">
        <v>116</v>
      </c>
      <c r="S9824" t="s">
        <v>31002</v>
      </c>
      <c r="T9824" t="s">
        <v>901</v>
      </c>
      <c r="U9824" t="s">
        <v>158</v>
      </c>
      <c r="V9824">
        <v>18.79</v>
      </c>
      <c r="W9824">
        <v>0</v>
      </c>
      <c r="X9824" s="2">
        <v>32629</v>
      </c>
      <c r="Y9824">
        <v>3</v>
      </c>
      <c r="Z9824" t="s">
        <v>49</v>
      </c>
      <c r="AA9824" t="s">
        <v>49</v>
      </c>
      <c r="AB9824">
        <v>13</v>
      </c>
      <c r="AC9824">
        <v>0</v>
      </c>
      <c r="AD9824">
        <v>15603</v>
      </c>
      <c r="AE9824">
        <v>35</v>
      </c>
      <c r="AF9824">
        <v>38</v>
      </c>
      <c r="AG9824" t="s">
        <v>50</v>
      </c>
      <c r="AH9824" t="s">
        <v>49</v>
      </c>
      <c r="AI9824">
        <v>1</v>
      </c>
      <c r="AJ9824">
        <v>0</v>
      </c>
    </row>
    <row r="9825" spans="1:36" x14ac:dyDescent="0.2">
      <c r="A9825">
        <f t="shared" si="153"/>
        <v>19824</v>
      </c>
      <c r="B9825">
        <v>20000</v>
      </c>
      <c r="C9825">
        <v>20000</v>
      </c>
      <c r="D9825" t="s">
        <v>36</v>
      </c>
      <c r="E9825" s="1">
        <v>0.12230000000000001</v>
      </c>
      <c r="F9825" s="1">
        <v>0.12230000000000001</v>
      </c>
      <c r="G9825">
        <v>447.22</v>
      </c>
      <c r="H9825" t="s">
        <v>159</v>
      </c>
      <c r="I9825" t="s">
        <v>324</v>
      </c>
      <c r="J9825" t="s">
        <v>31003</v>
      </c>
      <c r="K9825" t="s">
        <v>40</v>
      </c>
      <c r="L9825" t="s">
        <v>41</v>
      </c>
      <c r="M9825">
        <v>95800</v>
      </c>
      <c r="N9825" t="s">
        <v>80</v>
      </c>
      <c r="O9825" t="s">
        <v>43</v>
      </c>
      <c r="P9825" t="s">
        <v>31004</v>
      </c>
      <c r="Q9825" t="s">
        <v>31005</v>
      </c>
      <c r="R9825" t="s">
        <v>58</v>
      </c>
      <c r="S9825" t="s">
        <v>31006</v>
      </c>
      <c r="T9825" t="s">
        <v>1096</v>
      </c>
      <c r="U9825" t="s">
        <v>190</v>
      </c>
      <c r="V9825">
        <v>6.89</v>
      </c>
      <c r="W9825">
        <v>0</v>
      </c>
      <c r="X9825" s="2">
        <v>31837</v>
      </c>
      <c r="Y9825">
        <v>1</v>
      </c>
      <c r="Z9825" t="s">
        <v>49</v>
      </c>
      <c r="AA9825" t="s">
        <v>49</v>
      </c>
      <c r="AB9825">
        <v>23</v>
      </c>
      <c r="AC9825">
        <v>0</v>
      </c>
      <c r="AD9825">
        <v>13683</v>
      </c>
      <c r="AE9825">
        <v>8.3000000000000007</v>
      </c>
      <c r="AF9825">
        <v>44</v>
      </c>
      <c r="AG9825" t="s">
        <v>50</v>
      </c>
      <c r="AH9825" t="s">
        <v>49</v>
      </c>
      <c r="AI9825">
        <v>1</v>
      </c>
      <c r="AJ9825">
        <v>0</v>
      </c>
    </row>
    <row r="9826" spans="1:36" x14ac:dyDescent="0.2">
      <c r="A9826">
        <f t="shared" si="153"/>
        <v>19825</v>
      </c>
      <c r="B9826">
        <v>8000</v>
      </c>
      <c r="C9826">
        <v>8000</v>
      </c>
      <c r="D9826" t="s">
        <v>36</v>
      </c>
      <c r="E9826" s="1">
        <v>6.1699999999999998E-2</v>
      </c>
      <c r="F9826" s="1">
        <v>6.1699999999999998E-2</v>
      </c>
      <c r="G9826">
        <v>155.30000000000001</v>
      </c>
      <c r="H9826" t="s">
        <v>37</v>
      </c>
      <c r="I9826" t="s">
        <v>113</v>
      </c>
      <c r="J9826" t="s">
        <v>31007</v>
      </c>
      <c r="K9826" t="s">
        <v>100</v>
      </c>
      <c r="L9826" t="s">
        <v>41</v>
      </c>
      <c r="M9826">
        <v>69996</v>
      </c>
      <c r="N9826" t="s">
        <v>42</v>
      </c>
      <c r="O9826" t="s">
        <v>43</v>
      </c>
      <c r="P9826" t="s">
        <v>31008</v>
      </c>
      <c r="Q9826" t="s">
        <v>31009</v>
      </c>
      <c r="R9826" t="s">
        <v>90</v>
      </c>
      <c r="S9826" t="s">
        <v>20364</v>
      </c>
      <c r="T9826" t="s">
        <v>430</v>
      </c>
      <c r="U9826" t="s">
        <v>246</v>
      </c>
      <c r="V9826">
        <v>19.34</v>
      </c>
      <c r="W9826">
        <v>0</v>
      </c>
      <c r="X9826" s="2">
        <v>36008</v>
      </c>
      <c r="Y9826">
        <v>1</v>
      </c>
      <c r="Z9826" t="s">
        <v>49</v>
      </c>
      <c r="AA9826" t="s">
        <v>49</v>
      </c>
      <c r="AB9826">
        <v>15</v>
      </c>
      <c r="AC9826">
        <v>0</v>
      </c>
      <c r="AD9826">
        <v>10834</v>
      </c>
      <c r="AE9826">
        <v>21.1</v>
      </c>
      <c r="AF9826">
        <v>38</v>
      </c>
      <c r="AG9826" t="s">
        <v>50</v>
      </c>
      <c r="AH9826" t="s">
        <v>49</v>
      </c>
      <c r="AI9826">
        <v>1</v>
      </c>
      <c r="AJ9826">
        <v>1</v>
      </c>
    </row>
    <row r="9827" spans="1:36" x14ac:dyDescent="0.2">
      <c r="A9827">
        <f t="shared" si="153"/>
        <v>19826</v>
      </c>
      <c r="B9827">
        <v>10800</v>
      </c>
      <c r="C9827">
        <v>10800</v>
      </c>
      <c r="D9827" t="s">
        <v>62</v>
      </c>
      <c r="E9827" s="1">
        <v>0.15989999999999999</v>
      </c>
      <c r="F9827" s="1">
        <v>0.15989999999999999</v>
      </c>
      <c r="G9827">
        <v>379.65</v>
      </c>
      <c r="H9827" t="s">
        <v>86</v>
      </c>
      <c r="I9827" t="s">
        <v>258</v>
      </c>
      <c r="J9827" t="s">
        <v>12871</v>
      </c>
      <c r="K9827" t="s">
        <v>120</v>
      </c>
      <c r="L9827" t="s">
        <v>55</v>
      </c>
      <c r="M9827">
        <v>54000</v>
      </c>
      <c r="N9827" t="s">
        <v>42</v>
      </c>
      <c r="O9827" t="s">
        <v>43</v>
      </c>
      <c r="P9827" t="s">
        <v>31010</v>
      </c>
      <c r="Q9827" t="s">
        <v>31011</v>
      </c>
      <c r="R9827" t="s">
        <v>58</v>
      </c>
      <c r="S9827" t="s">
        <v>31012</v>
      </c>
      <c r="T9827" t="s">
        <v>1657</v>
      </c>
      <c r="U9827" t="s">
        <v>70</v>
      </c>
      <c r="V9827">
        <v>17.420000000000002</v>
      </c>
      <c r="W9827">
        <v>0</v>
      </c>
      <c r="X9827" s="2">
        <v>37226</v>
      </c>
      <c r="Y9827">
        <v>0</v>
      </c>
      <c r="Z9827">
        <v>77</v>
      </c>
      <c r="AA9827">
        <v>116</v>
      </c>
      <c r="AB9827">
        <v>9</v>
      </c>
      <c r="AC9827">
        <v>1</v>
      </c>
      <c r="AD9827">
        <v>8593</v>
      </c>
      <c r="AE9827">
        <v>96.6</v>
      </c>
      <c r="AF9827">
        <v>14</v>
      </c>
      <c r="AG9827" t="s">
        <v>50</v>
      </c>
      <c r="AH9827" t="s">
        <v>49</v>
      </c>
      <c r="AI9827">
        <v>1</v>
      </c>
      <c r="AJ9827">
        <v>1</v>
      </c>
    </row>
    <row r="9828" spans="1:36" x14ac:dyDescent="0.2">
      <c r="A9828">
        <f t="shared" si="153"/>
        <v>19827</v>
      </c>
      <c r="B9828">
        <v>5000</v>
      </c>
      <c r="C9828">
        <v>5000</v>
      </c>
      <c r="D9828" t="s">
        <v>62</v>
      </c>
      <c r="E9828" s="1">
        <v>9.6299999999999997E-2</v>
      </c>
      <c r="F9828" s="1">
        <v>9.6299999999999997E-2</v>
      </c>
      <c r="G9828">
        <v>160.47999999999999</v>
      </c>
      <c r="H9828" t="s">
        <v>37</v>
      </c>
      <c r="I9828" t="s">
        <v>63</v>
      </c>
      <c r="J9828" t="s">
        <v>31013</v>
      </c>
      <c r="K9828" t="s">
        <v>108</v>
      </c>
      <c r="L9828" t="s">
        <v>55</v>
      </c>
      <c r="M9828">
        <v>76344</v>
      </c>
      <c r="N9828" t="s">
        <v>42</v>
      </c>
      <c r="O9828" t="s">
        <v>43</v>
      </c>
      <c r="P9828" t="s">
        <v>31014</v>
      </c>
      <c r="Q9828" t="s">
        <v>31015</v>
      </c>
      <c r="R9828" t="s">
        <v>175</v>
      </c>
      <c r="S9828" t="s">
        <v>31016</v>
      </c>
      <c r="T9828" t="s">
        <v>20254</v>
      </c>
      <c r="U9828" t="s">
        <v>48</v>
      </c>
      <c r="V9828">
        <v>8.6300000000000008</v>
      </c>
      <c r="W9828">
        <v>0</v>
      </c>
      <c r="X9828" s="2">
        <v>34700</v>
      </c>
      <c r="Y9828">
        <v>1</v>
      </c>
      <c r="Z9828">
        <v>31</v>
      </c>
      <c r="AA9828" t="s">
        <v>49</v>
      </c>
      <c r="AB9828">
        <v>8</v>
      </c>
      <c r="AC9828">
        <v>0</v>
      </c>
      <c r="AD9828">
        <v>2602</v>
      </c>
      <c r="AE9828">
        <v>51</v>
      </c>
      <c r="AF9828">
        <v>48</v>
      </c>
      <c r="AG9828" t="s">
        <v>50</v>
      </c>
      <c r="AH9828" t="s">
        <v>49</v>
      </c>
      <c r="AI9828">
        <v>1</v>
      </c>
      <c r="AJ9828">
        <v>0</v>
      </c>
    </row>
    <row r="9829" spans="1:36" x14ac:dyDescent="0.2">
      <c r="A9829">
        <f t="shared" si="153"/>
        <v>19828</v>
      </c>
      <c r="B9829">
        <v>7000</v>
      </c>
      <c r="C9829">
        <v>7000</v>
      </c>
      <c r="D9829" t="s">
        <v>62</v>
      </c>
      <c r="E9829" s="1">
        <v>7.9000000000000001E-2</v>
      </c>
      <c r="F9829" s="1">
        <v>7.9000000000000001E-2</v>
      </c>
      <c r="G9829">
        <v>219.04</v>
      </c>
      <c r="H9829" t="s">
        <v>37</v>
      </c>
      <c r="I9829" t="s">
        <v>38</v>
      </c>
      <c r="J9829" t="s">
        <v>31017</v>
      </c>
      <c r="K9829" t="s">
        <v>563</v>
      </c>
      <c r="L9829" t="s">
        <v>55</v>
      </c>
      <c r="M9829">
        <v>43200</v>
      </c>
      <c r="N9829" t="s">
        <v>42</v>
      </c>
      <c r="O9829" t="s">
        <v>43</v>
      </c>
      <c r="P9829" t="s">
        <v>31018</v>
      </c>
      <c r="R9829" t="s">
        <v>428</v>
      </c>
      <c r="S9829" t="s">
        <v>9886</v>
      </c>
      <c r="T9829" t="s">
        <v>837</v>
      </c>
      <c r="U9829" t="s">
        <v>77</v>
      </c>
      <c r="V9829">
        <v>3.15</v>
      </c>
      <c r="W9829">
        <v>0</v>
      </c>
      <c r="X9829" s="2">
        <v>36892</v>
      </c>
      <c r="Y9829">
        <v>0</v>
      </c>
      <c r="Z9829">
        <v>68</v>
      </c>
      <c r="AA9829" t="s">
        <v>49</v>
      </c>
      <c r="AB9829">
        <v>12</v>
      </c>
      <c r="AC9829">
        <v>0</v>
      </c>
      <c r="AD9829">
        <v>2769</v>
      </c>
      <c r="AE9829">
        <v>12</v>
      </c>
      <c r="AF9829">
        <v>24</v>
      </c>
      <c r="AG9829" t="s">
        <v>50</v>
      </c>
      <c r="AH9829" t="s">
        <v>49</v>
      </c>
      <c r="AI9829">
        <v>1</v>
      </c>
      <c r="AJ9829">
        <v>1</v>
      </c>
    </row>
    <row r="9830" spans="1:36" x14ac:dyDescent="0.2">
      <c r="A9830">
        <f t="shared" si="153"/>
        <v>19829</v>
      </c>
      <c r="B9830">
        <v>1825</v>
      </c>
      <c r="C9830">
        <v>1825</v>
      </c>
      <c r="D9830" t="s">
        <v>62</v>
      </c>
      <c r="E9830" s="1">
        <v>0.15620000000000001</v>
      </c>
      <c r="F9830" s="1">
        <v>0.15620000000000001</v>
      </c>
      <c r="G9830">
        <v>63.82</v>
      </c>
      <c r="H9830" t="s">
        <v>86</v>
      </c>
      <c r="I9830" t="s">
        <v>232</v>
      </c>
      <c r="J9830" t="s">
        <v>31019</v>
      </c>
      <c r="K9830" t="s">
        <v>108</v>
      </c>
      <c r="L9830" t="s">
        <v>55</v>
      </c>
      <c r="M9830">
        <v>14400</v>
      </c>
      <c r="N9830" t="s">
        <v>80</v>
      </c>
      <c r="O9830" t="s">
        <v>43</v>
      </c>
      <c r="P9830" t="s">
        <v>31020</v>
      </c>
      <c r="R9830" t="s">
        <v>67</v>
      </c>
      <c r="S9830" t="s">
        <v>31021</v>
      </c>
      <c r="T9830" t="s">
        <v>809</v>
      </c>
      <c r="U9830" t="s">
        <v>48</v>
      </c>
      <c r="V9830">
        <v>10.33</v>
      </c>
      <c r="W9830">
        <v>0</v>
      </c>
      <c r="X9830" s="2">
        <v>38047</v>
      </c>
      <c r="Y9830">
        <v>3</v>
      </c>
      <c r="Z9830" t="s">
        <v>49</v>
      </c>
      <c r="AA9830" t="s">
        <v>49</v>
      </c>
      <c r="AB9830">
        <v>4</v>
      </c>
      <c r="AC9830">
        <v>0</v>
      </c>
      <c r="AD9830">
        <v>4996</v>
      </c>
      <c r="AE9830">
        <v>76.900000000000006</v>
      </c>
      <c r="AF9830">
        <v>4</v>
      </c>
      <c r="AG9830" t="s">
        <v>50</v>
      </c>
      <c r="AH9830" t="s">
        <v>49</v>
      </c>
      <c r="AI9830">
        <v>1</v>
      </c>
      <c r="AJ9830">
        <v>0</v>
      </c>
    </row>
    <row r="9831" spans="1:36" x14ac:dyDescent="0.2">
      <c r="A9831">
        <f t="shared" si="153"/>
        <v>19830</v>
      </c>
      <c r="B9831">
        <v>3400</v>
      </c>
      <c r="C9831">
        <v>3400</v>
      </c>
      <c r="D9831" t="s">
        <v>62</v>
      </c>
      <c r="E9831" s="1">
        <v>8.4900000000000003E-2</v>
      </c>
      <c r="F9831" s="1">
        <v>8.4900000000000003E-2</v>
      </c>
      <c r="G9831">
        <v>107.32</v>
      </c>
      <c r="H9831" t="s">
        <v>37</v>
      </c>
      <c r="I9831" t="s">
        <v>63</v>
      </c>
      <c r="J9831" t="s">
        <v>24060</v>
      </c>
      <c r="K9831" t="s">
        <v>65</v>
      </c>
      <c r="L9831" t="s">
        <v>55</v>
      </c>
      <c r="M9831">
        <v>76000</v>
      </c>
      <c r="N9831" t="s">
        <v>42</v>
      </c>
      <c r="O9831" t="s">
        <v>43</v>
      </c>
      <c r="P9831" t="s">
        <v>31022</v>
      </c>
      <c r="Q9831" t="s">
        <v>31023</v>
      </c>
      <c r="R9831" t="s">
        <v>58</v>
      </c>
      <c r="S9831" t="s">
        <v>170</v>
      </c>
      <c r="T9831" t="s">
        <v>484</v>
      </c>
      <c r="U9831" t="s">
        <v>158</v>
      </c>
      <c r="V9831">
        <v>20.65</v>
      </c>
      <c r="W9831">
        <v>0</v>
      </c>
      <c r="X9831" s="2">
        <v>36617</v>
      </c>
      <c r="Y9831">
        <v>1</v>
      </c>
      <c r="Z9831" t="s">
        <v>49</v>
      </c>
      <c r="AA9831" t="s">
        <v>49</v>
      </c>
      <c r="AB9831">
        <v>10</v>
      </c>
      <c r="AC9831">
        <v>0</v>
      </c>
      <c r="AD9831">
        <v>1956</v>
      </c>
      <c r="AE9831">
        <v>54.3</v>
      </c>
      <c r="AF9831">
        <v>32</v>
      </c>
      <c r="AG9831" t="s">
        <v>50</v>
      </c>
      <c r="AH9831" t="s">
        <v>49</v>
      </c>
      <c r="AI9831">
        <v>1</v>
      </c>
      <c r="AJ9831">
        <v>0</v>
      </c>
    </row>
    <row r="9832" spans="1:36" x14ac:dyDescent="0.2">
      <c r="A9832">
        <f t="shared" si="153"/>
        <v>19831</v>
      </c>
      <c r="B9832">
        <v>12000</v>
      </c>
      <c r="C9832">
        <v>12000</v>
      </c>
      <c r="D9832" t="s">
        <v>62</v>
      </c>
      <c r="E9832" s="1">
        <v>5.79E-2</v>
      </c>
      <c r="F9832" s="1">
        <v>5.79E-2</v>
      </c>
      <c r="G9832">
        <v>363.93</v>
      </c>
      <c r="H9832" t="s">
        <v>37</v>
      </c>
      <c r="I9832" t="s">
        <v>119</v>
      </c>
      <c r="J9832" t="s">
        <v>5839</v>
      </c>
      <c r="K9832" t="s">
        <v>100</v>
      </c>
      <c r="L9832" t="s">
        <v>41</v>
      </c>
      <c r="M9832">
        <v>77004</v>
      </c>
      <c r="N9832" t="s">
        <v>42</v>
      </c>
      <c r="O9832" t="s">
        <v>43</v>
      </c>
      <c r="P9832" t="s">
        <v>31024</v>
      </c>
      <c r="Q9832" t="s">
        <v>31025</v>
      </c>
      <c r="R9832" t="s">
        <v>298</v>
      </c>
      <c r="S9832" t="s">
        <v>31026</v>
      </c>
      <c r="T9832" t="s">
        <v>484</v>
      </c>
      <c r="U9832" t="s">
        <v>158</v>
      </c>
      <c r="V9832">
        <v>11.27</v>
      </c>
      <c r="W9832">
        <v>0</v>
      </c>
      <c r="X9832" s="2">
        <v>32752</v>
      </c>
      <c r="Y9832">
        <v>0</v>
      </c>
      <c r="Z9832" t="s">
        <v>49</v>
      </c>
      <c r="AA9832" t="s">
        <v>49</v>
      </c>
      <c r="AB9832">
        <v>16</v>
      </c>
      <c r="AC9832">
        <v>0</v>
      </c>
      <c r="AD9832">
        <v>3919</v>
      </c>
      <c r="AE9832">
        <v>4.4000000000000004</v>
      </c>
      <c r="AF9832">
        <v>35</v>
      </c>
      <c r="AG9832" t="s">
        <v>50</v>
      </c>
      <c r="AH9832" t="s">
        <v>49</v>
      </c>
      <c r="AI9832">
        <v>1</v>
      </c>
      <c r="AJ9832">
        <v>0</v>
      </c>
    </row>
    <row r="9833" spans="1:36" x14ac:dyDescent="0.2">
      <c r="A9833">
        <f t="shared" si="153"/>
        <v>19832</v>
      </c>
      <c r="B9833">
        <v>3600</v>
      </c>
      <c r="C9833">
        <v>3600</v>
      </c>
      <c r="D9833" t="s">
        <v>62</v>
      </c>
      <c r="E9833" s="1">
        <v>0.12690000000000001</v>
      </c>
      <c r="F9833" s="1">
        <v>0.12690000000000001</v>
      </c>
      <c r="G9833">
        <v>120.77</v>
      </c>
      <c r="H9833" t="s">
        <v>71</v>
      </c>
      <c r="I9833" t="s">
        <v>135</v>
      </c>
      <c r="K9833" t="s">
        <v>211</v>
      </c>
      <c r="L9833" t="s">
        <v>41</v>
      </c>
      <c r="M9833">
        <v>90000</v>
      </c>
      <c r="N9833" t="s">
        <v>42</v>
      </c>
      <c r="O9833" t="s">
        <v>43</v>
      </c>
      <c r="P9833" t="s">
        <v>31027</v>
      </c>
      <c r="Q9833" t="s">
        <v>31028</v>
      </c>
      <c r="R9833" t="s">
        <v>90</v>
      </c>
      <c r="S9833" t="s">
        <v>31029</v>
      </c>
      <c r="T9833" t="s">
        <v>484</v>
      </c>
      <c r="U9833" t="s">
        <v>158</v>
      </c>
      <c r="V9833">
        <v>8.92</v>
      </c>
      <c r="W9833">
        <v>0</v>
      </c>
      <c r="X9833" s="2">
        <v>36342</v>
      </c>
      <c r="Y9833">
        <v>2</v>
      </c>
      <c r="Z9833" t="s">
        <v>49</v>
      </c>
      <c r="AA9833" t="s">
        <v>49</v>
      </c>
      <c r="AB9833">
        <v>7</v>
      </c>
      <c r="AC9833">
        <v>0</v>
      </c>
      <c r="AD9833">
        <v>5720</v>
      </c>
      <c r="AE9833">
        <v>88</v>
      </c>
      <c r="AF9833">
        <v>14</v>
      </c>
      <c r="AG9833" t="s">
        <v>50</v>
      </c>
      <c r="AH9833" t="s">
        <v>49</v>
      </c>
      <c r="AI9833">
        <v>1</v>
      </c>
      <c r="AJ9833">
        <v>0</v>
      </c>
    </row>
    <row r="9834" spans="1:36" x14ac:dyDescent="0.2">
      <c r="A9834">
        <f t="shared" si="153"/>
        <v>19833</v>
      </c>
      <c r="B9834">
        <v>15000</v>
      </c>
      <c r="C9834">
        <v>15000</v>
      </c>
      <c r="D9834" t="s">
        <v>62</v>
      </c>
      <c r="E9834" s="1">
        <v>0.10829999999999999</v>
      </c>
      <c r="F9834" s="1">
        <v>0.10829999999999999</v>
      </c>
      <c r="G9834">
        <v>489.88</v>
      </c>
      <c r="H9834" t="s">
        <v>71</v>
      </c>
      <c r="I9834" t="s">
        <v>78</v>
      </c>
      <c r="J9834" t="s">
        <v>4269</v>
      </c>
      <c r="K9834" t="s">
        <v>40</v>
      </c>
      <c r="L9834" t="s">
        <v>55</v>
      </c>
      <c r="M9834">
        <v>60480</v>
      </c>
      <c r="N9834" t="s">
        <v>80</v>
      </c>
      <c r="O9834" t="s">
        <v>43</v>
      </c>
      <c r="P9834" t="s">
        <v>31030</v>
      </c>
      <c r="Q9834" t="s">
        <v>31031</v>
      </c>
      <c r="R9834" t="s">
        <v>58</v>
      </c>
      <c r="S9834" t="s">
        <v>456</v>
      </c>
      <c r="T9834" t="s">
        <v>1238</v>
      </c>
      <c r="U9834" t="s">
        <v>70</v>
      </c>
      <c r="V9834">
        <v>16.010000000000002</v>
      </c>
      <c r="W9834">
        <v>0</v>
      </c>
      <c r="X9834" s="2">
        <v>33878</v>
      </c>
      <c r="Y9834">
        <v>3</v>
      </c>
      <c r="Z9834" t="s">
        <v>49</v>
      </c>
      <c r="AA9834" t="s">
        <v>49</v>
      </c>
      <c r="AB9834">
        <v>11</v>
      </c>
      <c r="AC9834">
        <v>0</v>
      </c>
      <c r="AD9834">
        <v>35692</v>
      </c>
      <c r="AE9834">
        <v>40.1</v>
      </c>
      <c r="AF9834">
        <v>16</v>
      </c>
      <c r="AG9834" t="s">
        <v>50</v>
      </c>
      <c r="AH9834" t="s">
        <v>49</v>
      </c>
      <c r="AI9834">
        <v>1</v>
      </c>
      <c r="AJ9834">
        <v>0</v>
      </c>
    </row>
    <row r="9835" spans="1:36" x14ac:dyDescent="0.2">
      <c r="A9835">
        <f t="shared" si="153"/>
        <v>19834</v>
      </c>
      <c r="B9835">
        <v>5000</v>
      </c>
      <c r="C9835">
        <v>5000</v>
      </c>
      <c r="D9835" t="s">
        <v>62</v>
      </c>
      <c r="E9835" s="1">
        <v>0.15310000000000001</v>
      </c>
      <c r="F9835" s="1">
        <v>0.15310000000000001</v>
      </c>
      <c r="G9835">
        <v>174.08</v>
      </c>
      <c r="H9835" t="s">
        <v>86</v>
      </c>
      <c r="I9835" t="s">
        <v>87</v>
      </c>
      <c r="J9835" t="s">
        <v>31032</v>
      </c>
      <c r="K9835" t="s">
        <v>108</v>
      </c>
      <c r="L9835" t="s">
        <v>55</v>
      </c>
      <c r="M9835">
        <v>55000</v>
      </c>
      <c r="N9835" t="s">
        <v>42</v>
      </c>
      <c r="O9835" t="s">
        <v>43</v>
      </c>
      <c r="P9835" t="s">
        <v>31033</v>
      </c>
      <c r="Q9835" t="s">
        <v>31034</v>
      </c>
      <c r="R9835" t="s">
        <v>58</v>
      </c>
      <c r="S9835" t="s">
        <v>31035</v>
      </c>
      <c r="T9835" t="s">
        <v>288</v>
      </c>
      <c r="U9835" t="s">
        <v>166</v>
      </c>
      <c r="V9835">
        <v>9.4499999999999993</v>
      </c>
      <c r="W9835">
        <v>0</v>
      </c>
      <c r="X9835" s="2">
        <v>37530</v>
      </c>
      <c r="Y9835">
        <v>0</v>
      </c>
      <c r="Z9835" t="s">
        <v>49</v>
      </c>
      <c r="AA9835" t="s">
        <v>49</v>
      </c>
      <c r="AB9835">
        <v>2</v>
      </c>
      <c r="AC9835">
        <v>0</v>
      </c>
      <c r="AD9835">
        <v>0</v>
      </c>
      <c r="AE9835" t="s">
        <v>49</v>
      </c>
      <c r="AF9835">
        <v>4</v>
      </c>
      <c r="AG9835" t="s">
        <v>50</v>
      </c>
      <c r="AH9835" t="s">
        <v>49</v>
      </c>
      <c r="AI9835">
        <v>1</v>
      </c>
      <c r="AJ9835">
        <v>0</v>
      </c>
    </row>
    <row r="9836" spans="1:36" x14ac:dyDescent="0.2">
      <c r="A9836">
        <f t="shared" si="153"/>
        <v>19835</v>
      </c>
      <c r="B9836">
        <v>13000</v>
      </c>
      <c r="C9836">
        <v>13000</v>
      </c>
      <c r="D9836" t="s">
        <v>62</v>
      </c>
      <c r="E9836" s="1">
        <v>0.13919999999999999</v>
      </c>
      <c r="F9836" s="1">
        <v>0.13919999999999999</v>
      </c>
      <c r="G9836">
        <v>443.78</v>
      </c>
      <c r="H9836" t="s">
        <v>159</v>
      </c>
      <c r="I9836" t="s">
        <v>160</v>
      </c>
      <c r="J9836" t="s">
        <v>31036</v>
      </c>
      <c r="K9836" t="s">
        <v>211</v>
      </c>
      <c r="L9836" t="s">
        <v>55</v>
      </c>
      <c r="M9836">
        <v>57996</v>
      </c>
      <c r="N9836" t="s">
        <v>42</v>
      </c>
      <c r="O9836" t="s">
        <v>43</v>
      </c>
      <c r="P9836" t="s">
        <v>31037</v>
      </c>
      <c r="Q9836" t="s">
        <v>31038</v>
      </c>
      <c r="R9836" t="s">
        <v>58</v>
      </c>
      <c r="S9836" t="s">
        <v>31039</v>
      </c>
      <c r="T9836" t="s">
        <v>2249</v>
      </c>
      <c r="U9836" t="s">
        <v>334</v>
      </c>
      <c r="V9836">
        <v>19.239999999999998</v>
      </c>
      <c r="W9836">
        <v>2</v>
      </c>
      <c r="X9836" s="2">
        <v>35125</v>
      </c>
      <c r="Y9836">
        <v>3</v>
      </c>
      <c r="Z9836">
        <v>11</v>
      </c>
      <c r="AA9836" t="s">
        <v>49</v>
      </c>
      <c r="AB9836">
        <v>8</v>
      </c>
      <c r="AC9836">
        <v>0</v>
      </c>
      <c r="AD9836">
        <v>17599</v>
      </c>
      <c r="AE9836">
        <v>28.3</v>
      </c>
      <c r="AF9836">
        <v>43</v>
      </c>
      <c r="AG9836" t="s">
        <v>50</v>
      </c>
      <c r="AH9836" t="s">
        <v>49</v>
      </c>
      <c r="AI9836">
        <v>1</v>
      </c>
      <c r="AJ9836">
        <v>0</v>
      </c>
    </row>
    <row r="9837" spans="1:36" x14ac:dyDescent="0.2">
      <c r="A9837">
        <f t="shared" si="153"/>
        <v>19836</v>
      </c>
      <c r="B9837">
        <v>10500</v>
      </c>
      <c r="C9837">
        <v>10500</v>
      </c>
      <c r="D9837" t="s">
        <v>62</v>
      </c>
      <c r="E9837" s="1">
        <v>7.4899999999999994E-2</v>
      </c>
      <c r="F9837" s="1">
        <v>7.4899999999999994E-2</v>
      </c>
      <c r="G9837">
        <v>326.57</v>
      </c>
      <c r="H9837" t="s">
        <v>37</v>
      </c>
      <c r="I9837" t="s">
        <v>38</v>
      </c>
      <c r="J9837" t="s">
        <v>31040</v>
      </c>
      <c r="K9837" t="s">
        <v>65</v>
      </c>
      <c r="L9837" t="s">
        <v>153</v>
      </c>
      <c r="M9837">
        <v>60000</v>
      </c>
      <c r="N9837" t="s">
        <v>42</v>
      </c>
      <c r="O9837" t="s">
        <v>43</v>
      </c>
      <c r="P9837" t="s">
        <v>31041</v>
      </c>
      <c r="Q9837" t="s">
        <v>31042</v>
      </c>
      <c r="R9837" t="s">
        <v>58</v>
      </c>
      <c r="S9837" t="s">
        <v>10582</v>
      </c>
      <c r="T9837" t="s">
        <v>1035</v>
      </c>
      <c r="U9837" t="s">
        <v>70</v>
      </c>
      <c r="V9837">
        <v>4.96</v>
      </c>
      <c r="W9837">
        <v>0</v>
      </c>
      <c r="X9837" s="2">
        <v>37622</v>
      </c>
      <c r="Y9837">
        <v>1</v>
      </c>
      <c r="Z9837" t="s">
        <v>49</v>
      </c>
      <c r="AA9837" t="s">
        <v>49</v>
      </c>
      <c r="AB9837">
        <v>12</v>
      </c>
      <c r="AC9837">
        <v>0</v>
      </c>
      <c r="AD9837">
        <v>11022</v>
      </c>
      <c r="AE9837">
        <v>26.6</v>
      </c>
      <c r="AF9837">
        <v>28</v>
      </c>
      <c r="AG9837" t="s">
        <v>50</v>
      </c>
      <c r="AH9837" t="s">
        <v>49</v>
      </c>
      <c r="AI9837">
        <v>1</v>
      </c>
      <c r="AJ9837">
        <v>0</v>
      </c>
    </row>
    <row r="9838" spans="1:36" x14ac:dyDescent="0.2">
      <c r="A9838">
        <f t="shared" si="153"/>
        <v>19837</v>
      </c>
      <c r="B9838">
        <v>6500</v>
      </c>
      <c r="C9838">
        <v>6500</v>
      </c>
      <c r="D9838" t="s">
        <v>62</v>
      </c>
      <c r="E9838" s="1">
        <v>0.12989999999999999</v>
      </c>
      <c r="F9838" s="1">
        <v>0.12989999999999999</v>
      </c>
      <c r="G9838">
        <v>218.98</v>
      </c>
      <c r="H9838" t="s">
        <v>159</v>
      </c>
      <c r="I9838" t="s">
        <v>324</v>
      </c>
      <c r="J9838" t="s">
        <v>31043</v>
      </c>
      <c r="K9838" t="s">
        <v>108</v>
      </c>
      <c r="L9838" t="s">
        <v>41</v>
      </c>
      <c r="M9838">
        <v>68000</v>
      </c>
      <c r="N9838" t="s">
        <v>42</v>
      </c>
      <c r="O9838" t="s">
        <v>43</v>
      </c>
      <c r="P9838" t="s">
        <v>31044</v>
      </c>
      <c r="Q9838" t="s">
        <v>31045</v>
      </c>
      <c r="R9838" t="s">
        <v>298</v>
      </c>
      <c r="S9838" t="s">
        <v>31046</v>
      </c>
      <c r="T9838" t="s">
        <v>197</v>
      </c>
      <c r="U9838" t="s">
        <v>70</v>
      </c>
      <c r="V9838">
        <v>12.32</v>
      </c>
      <c r="W9838">
        <v>0</v>
      </c>
      <c r="X9838" s="2">
        <v>37073</v>
      </c>
      <c r="Y9838">
        <v>2</v>
      </c>
      <c r="Z9838" t="s">
        <v>49</v>
      </c>
      <c r="AA9838" t="s">
        <v>49</v>
      </c>
      <c r="AB9838">
        <v>5</v>
      </c>
      <c r="AC9838">
        <v>0</v>
      </c>
      <c r="AD9838">
        <v>10423</v>
      </c>
      <c r="AE9838">
        <v>49.2</v>
      </c>
      <c r="AF9838">
        <v>9</v>
      </c>
      <c r="AG9838" t="s">
        <v>50</v>
      </c>
      <c r="AH9838" t="s">
        <v>49</v>
      </c>
      <c r="AI9838">
        <v>1</v>
      </c>
      <c r="AJ9838">
        <v>0</v>
      </c>
    </row>
    <row r="9839" spans="1:36" x14ac:dyDescent="0.2">
      <c r="A9839">
        <f t="shared" si="153"/>
        <v>19838</v>
      </c>
      <c r="B9839">
        <v>35000</v>
      </c>
      <c r="C9839">
        <v>35000</v>
      </c>
      <c r="D9839" t="s">
        <v>36</v>
      </c>
      <c r="E9839" s="1">
        <v>0.16020000000000001</v>
      </c>
      <c r="F9839" s="1">
        <v>0.16020000000000001</v>
      </c>
      <c r="G9839">
        <v>851.51</v>
      </c>
      <c r="H9839" t="s">
        <v>86</v>
      </c>
      <c r="I9839" t="s">
        <v>178</v>
      </c>
      <c r="J9839" t="s">
        <v>2745</v>
      </c>
      <c r="K9839" t="s">
        <v>40</v>
      </c>
      <c r="L9839" t="s">
        <v>41</v>
      </c>
      <c r="M9839">
        <v>135000</v>
      </c>
      <c r="N9839" t="s">
        <v>80</v>
      </c>
      <c r="O9839" t="s">
        <v>43</v>
      </c>
      <c r="P9839" t="s">
        <v>31047</v>
      </c>
      <c r="R9839" t="s">
        <v>67</v>
      </c>
      <c r="S9839" t="s">
        <v>382</v>
      </c>
      <c r="T9839" t="s">
        <v>2487</v>
      </c>
      <c r="U9839" t="s">
        <v>166</v>
      </c>
      <c r="V9839">
        <v>9.92</v>
      </c>
      <c r="W9839">
        <v>0</v>
      </c>
      <c r="X9839" s="2">
        <v>32599</v>
      </c>
      <c r="Y9839">
        <v>2</v>
      </c>
      <c r="Z9839" t="s">
        <v>49</v>
      </c>
      <c r="AA9839" t="s">
        <v>49</v>
      </c>
      <c r="AB9839">
        <v>7</v>
      </c>
      <c r="AC9839">
        <v>0</v>
      </c>
      <c r="AD9839">
        <v>13999</v>
      </c>
      <c r="AE9839">
        <v>17.5</v>
      </c>
      <c r="AF9839">
        <v>27</v>
      </c>
      <c r="AG9839" t="s">
        <v>50</v>
      </c>
      <c r="AH9839" t="s">
        <v>49</v>
      </c>
      <c r="AI9839">
        <v>1</v>
      </c>
      <c r="AJ9839">
        <v>0</v>
      </c>
    </row>
    <row r="9840" spans="1:36" x14ac:dyDescent="0.2">
      <c r="A9840">
        <f t="shared" si="153"/>
        <v>19839</v>
      </c>
      <c r="B9840">
        <v>35000</v>
      </c>
      <c r="C9840">
        <v>35000</v>
      </c>
      <c r="D9840" t="s">
        <v>36</v>
      </c>
      <c r="E9840" s="1">
        <v>0.1991</v>
      </c>
      <c r="F9840" s="1">
        <v>0.1991</v>
      </c>
      <c r="G9840">
        <v>925.54</v>
      </c>
      <c r="H9840" t="s">
        <v>191</v>
      </c>
      <c r="I9840" t="s">
        <v>675</v>
      </c>
      <c r="K9840" t="s">
        <v>313</v>
      </c>
      <c r="L9840" t="s">
        <v>41</v>
      </c>
      <c r="M9840">
        <v>175000</v>
      </c>
      <c r="N9840" t="s">
        <v>101</v>
      </c>
      <c r="O9840" t="s">
        <v>43</v>
      </c>
      <c r="P9840" t="s">
        <v>31048</v>
      </c>
      <c r="Q9840" t="s">
        <v>31049</v>
      </c>
      <c r="R9840" t="s">
        <v>298</v>
      </c>
      <c r="S9840" t="s">
        <v>31050</v>
      </c>
      <c r="T9840" t="s">
        <v>10371</v>
      </c>
      <c r="U9840" t="s">
        <v>271</v>
      </c>
      <c r="V9840">
        <v>11.2</v>
      </c>
      <c r="W9840">
        <v>0</v>
      </c>
      <c r="X9840" s="2">
        <v>34425</v>
      </c>
      <c r="Y9840">
        <v>2</v>
      </c>
      <c r="Z9840" t="s">
        <v>49</v>
      </c>
      <c r="AA9840" t="s">
        <v>49</v>
      </c>
      <c r="AB9840">
        <v>3</v>
      </c>
      <c r="AC9840">
        <v>0</v>
      </c>
      <c r="AD9840">
        <v>28240</v>
      </c>
      <c r="AE9840">
        <v>94.1</v>
      </c>
      <c r="AF9840">
        <v>26</v>
      </c>
      <c r="AG9840" t="s">
        <v>50</v>
      </c>
      <c r="AH9840" t="s">
        <v>49</v>
      </c>
      <c r="AI9840">
        <v>1</v>
      </c>
      <c r="AJ9840">
        <v>1</v>
      </c>
    </row>
    <row r="9841" spans="1:36" x14ac:dyDescent="0.2">
      <c r="A9841">
        <f t="shared" si="153"/>
        <v>19840</v>
      </c>
      <c r="B9841">
        <v>8000</v>
      </c>
      <c r="C9841">
        <v>8000</v>
      </c>
      <c r="D9841" t="s">
        <v>62</v>
      </c>
      <c r="E9841" s="1">
        <v>0.14960000000000001</v>
      </c>
      <c r="F9841" s="1">
        <v>0.14960000000000001</v>
      </c>
      <c r="G9841">
        <v>277.18</v>
      </c>
      <c r="H9841" t="s">
        <v>86</v>
      </c>
      <c r="I9841" t="s">
        <v>258</v>
      </c>
      <c r="J9841" t="s">
        <v>31051</v>
      </c>
      <c r="K9841" t="s">
        <v>54</v>
      </c>
      <c r="L9841" t="s">
        <v>55</v>
      </c>
      <c r="M9841">
        <v>54996</v>
      </c>
      <c r="N9841" t="s">
        <v>42</v>
      </c>
      <c r="O9841" t="s">
        <v>43</v>
      </c>
      <c r="P9841" t="s">
        <v>31052</v>
      </c>
      <c r="Q9841" t="s">
        <v>31053</v>
      </c>
      <c r="R9841" t="s">
        <v>90</v>
      </c>
      <c r="S9841" t="s">
        <v>409</v>
      </c>
      <c r="T9841" t="s">
        <v>288</v>
      </c>
      <c r="U9841" t="s">
        <v>166</v>
      </c>
      <c r="V9841">
        <v>12.52</v>
      </c>
      <c r="W9841">
        <v>0</v>
      </c>
      <c r="X9841" s="2">
        <v>36161</v>
      </c>
      <c r="Y9841">
        <v>0</v>
      </c>
      <c r="Z9841">
        <v>38</v>
      </c>
      <c r="AA9841" t="s">
        <v>49</v>
      </c>
      <c r="AB9841">
        <v>7</v>
      </c>
      <c r="AC9841">
        <v>0</v>
      </c>
      <c r="AD9841">
        <v>3463</v>
      </c>
      <c r="AE9841">
        <v>92.9</v>
      </c>
      <c r="AF9841">
        <v>21</v>
      </c>
      <c r="AG9841" t="s">
        <v>50</v>
      </c>
      <c r="AH9841" t="s">
        <v>49</v>
      </c>
      <c r="AI9841">
        <v>1</v>
      </c>
      <c r="AJ9841">
        <v>0</v>
      </c>
    </row>
    <row r="9842" spans="1:36" x14ac:dyDescent="0.2">
      <c r="A9842">
        <f t="shared" si="153"/>
        <v>19841</v>
      </c>
      <c r="B9842">
        <v>5000</v>
      </c>
      <c r="C9842">
        <v>5000</v>
      </c>
      <c r="D9842" t="s">
        <v>62</v>
      </c>
      <c r="E9842" s="1">
        <v>0.1038</v>
      </c>
      <c r="F9842" s="1">
        <v>0.1038</v>
      </c>
      <c r="G9842">
        <v>162.22999999999999</v>
      </c>
      <c r="H9842" t="s">
        <v>71</v>
      </c>
      <c r="I9842" t="s">
        <v>203</v>
      </c>
      <c r="J9842" t="s">
        <v>31054</v>
      </c>
      <c r="K9842" t="s">
        <v>40</v>
      </c>
      <c r="L9842" t="s">
        <v>153</v>
      </c>
      <c r="M9842">
        <v>61848</v>
      </c>
      <c r="N9842" t="s">
        <v>42</v>
      </c>
      <c r="O9842" t="s">
        <v>43</v>
      </c>
      <c r="P9842" t="s">
        <v>31055</v>
      </c>
      <c r="R9842" t="s">
        <v>298</v>
      </c>
      <c r="S9842" t="s">
        <v>332</v>
      </c>
      <c r="T9842" t="s">
        <v>9559</v>
      </c>
      <c r="U9842" t="s">
        <v>77</v>
      </c>
      <c r="V9842">
        <v>10.81</v>
      </c>
      <c r="W9842">
        <v>0</v>
      </c>
      <c r="X9842" s="2">
        <v>35674</v>
      </c>
      <c r="Y9842">
        <v>0</v>
      </c>
      <c r="Z9842">
        <v>63</v>
      </c>
      <c r="AA9842" t="s">
        <v>49</v>
      </c>
      <c r="AB9842">
        <v>5</v>
      </c>
      <c r="AC9842">
        <v>0</v>
      </c>
      <c r="AD9842">
        <v>4612</v>
      </c>
      <c r="AE9842">
        <v>72.099999999999994</v>
      </c>
      <c r="AF9842">
        <v>20</v>
      </c>
      <c r="AG9842" t="s">
        <v>50</v>
      </c>
      <c r="AH9842" t="s">
        <v>49</v>
      </c>
      <c r="AI9842">
        <v>1</v>
      </c>
      <c r="AJ9842">
        <v>0</v>
      </c>
    </row>
    <row r="9843" spans="1:36" x14ac:dyDescent="0.2">
      <c r="A9843">
        <f t="shared" si="153"/>
        <v>19842</v>
      </c>
      <c r="B9843">
        <v>3000</v>
      </c>
      <c r="C9843">
        <v>3000</v>
      </c>
      <c r="D9843" t="s">
        <v>62</v>
      </c>
      <c r="E9843" s="1">
        <v>0.1171</v>
      </c>
      <c r="F9843" s="1">
        <v>0.1171</v>
      </c>
      <c r="G9843">
        <v>99.23</v>
      </c>
      <c r="H9843" t="s">
        <v>71</v>
      </c>
      <c r="I9843" t="s">
        <v>78</v>
      </c>
      <c r="J9843" t="s">
        <v>31056</v>
      </c>
      <c r="K9843" t="s">
        <v>313</v>
      </c>
      <c r="L9843" t="s">
        <v>41</v>
      </c>
      <c r="M9843">
        <v>49152</v>
      </c>
      <c r="N9843" t="s">
        <v>101</v>
      </c>
      <c r="O9843" t="s">
        <v>43</v>
      </c>
      <c r="P9843" t="s">
        <v>31057</v>
      </c>
      <c r="Q9843" t="s">
        <v>31058</v>
      </c>
      <c r="R9843" t="s">
        <v>298</v>
      </c>
      <c r="S9843" t="s">
        <v>5084</v>
      </c>
      <c r="T9843" t="s">
        <v>1735</v>
      </c>
      <c r="U9843" t="s">
        <v>257</v>
      </c>
      <c r="V9843">
        <v>22.51</v>
      </c>
      <c r="W9843">
        <v>0</v>
      </c>
      <c r="X9843" s="2">
        <v>34090</v>
      </c>
      <c r="Y9843">
        <v>1</v>
      </c>
      <c r="Z9843">
        <v>39</v>
      </c>
      <c r="AA9843" t="s">
        <v>49</v>
      </c>
      <c r="AB9843">
        <v>23</v>
      </c>
      <c r="AC9843">
        <v>0</v>
      </c>
      <c r="AD9843">
        <v>2080</v>
      </c>
      <c r="AE9843">
        <v>11.6</v>
      </c>
      <c r="AF9843">
        <v>43</v>
      </c>
      <c r="AG9843" t="s">
        <v>50</v>
      </c>
      <c r="AH9843" t="s">
        <v>49</v>
      </c>
      <c r="AI9843">
        <v>1</v>
      </c>
      <c r="AJ9843">
        <v>0</v>
      </c>
    </row>
    <row r="9844" spans="1:36" x14ac:dyDescent="0.2">
      <c r="A9844">
        <f t="shared" si="153"/>
        <v>19843</v>
      </c>
      <c r="B9844">
        <v>17000</v>
      </c>
      <c r="C9844">
        <v>17000</v>
      </c>
      <c r="D9844" t="s">
        <v>62</v>
      </c>
      <c r="E9844" s="1">
        <v>5.9900000000000002E-2</v>
      </c>
      <c r="F9844" s="1">
        <v>5.9900000000000002E-2</v>
      </c>
      <c r="G9844">
        <v>517.1</v>
      </c>
      <c r="H9844" t="s">
        <v>37</v>
      </c>
      <c r="I9844" t="s">
        <v>119</v>
      </c>
      <c r="J9844" t="s">
        <v>31059</v>
      </c>
      <c r="K9844" t="s">
        <v>120</v>
      </c>
      <c r="L9844" t="s">
        <v>55</v>
      </c>
      <c r="M9844">
        <v>62000</v>
      </c>
      <c r="N9844" t="s">
        <v>42</v>
      </c>
      <c r="O9844" t="s">
        <v>43</v>
      </c>
      <c r="P9844" t="s">
        <v>31060</v>
      </c>
      <c r="Q9844" t="s">
        <v>31061</v>
      </c>
      <c r="R9844" t="s">
        <v>58</v>
      </c>
      <c r="S9844" t="s">
        <v>75</v>
      </c>
      <c r="T9844" t="s">
        <v>580</v>
      </c>
      <c r="U9844" t="s">
        <v>48</v>
      </c>
      <c r="V9844">
        <v>13.24</v>
      </c>
      <c r="W9844">
        <v>0</v>
      </c>
      <c r="X9844" s="2">
        <v>28764</v>
      </c>
      <c r="Y9844">
        <v>0</v>
      </c>
      <c r="Z9844" t="s">
        <v>49</v>
      </c>
      <c r="AA9844" t="s">
        <v>49</v>
      </c>
      <c r="AB9844">
        <v>20</v>
      </c>
      <c r="AC9844">
        <v>0</v>
      </c>
      <c r="AD9844">
        <v>6702</v>
      </c>
      <c r="AE9844">
        <v>11.8</v>
      </c>
      <c r="AF9844">
        <v>48</v>
      </c>
      <c r="AG9844" t="s">
        <v>50</v>
      </c>
      <c r="AH9844" t="s">
        <v>49</v>
      </c>
      <c r="AI9844">
        <v>1</v>
      </c>
      <c r="AJ9844">
        <v>0</v>
      </c>
    </row>
    <row r="9845" spans="1:36" x14ac:dyDescent="0.2">
      <c r="A9845">
        <f t="shared" si="153"/>
        <v>19844</v>
      </c>
      <c r="B9845">
        <v>5400</v>
      </c>
      <c r="C9845">
        <v>5400</v>
      </c>
      <c r="D9845" t="s">
        <v>62</v>
      </c>
      <c r="E9845" s="1">
        <v>9.3299999999999994E-2</v>
      </c>
      <c r="F9845" s="1">
        <v>9.3299999999999994E-2</v>
      </c>
      <c r="G9845">
        <v>172.55</v>
      </c>
      <c r="H9845" t="s">
        <v>71</v>
      </c>
      <c r="I9845" t="s">
        <v>78</v>
      </c>
      <c r="J9845" t="s">
        <v>31062</v>
      </c>
      <c r="K9845" t="s">
        <v>144</v>
      </c>
      <c r="L9845" t="s">
        <v>153</v>
      </c>
      <c r="M9845">
        <v>42000</v>
      </c>
      <c r="N9845" t="s">
        <v>42</v>
      </c>
      <c r="O9845" t="s">
        <v>43</v>
      </c>
      <c r="P9845" t="s">
        <v>31063</v>
      </c>
      <c r="Q9845" t="s">
        <v>31064</v>
      </c>
      <c r="R9845" t="s">
        <v>67</v>
      </c>
      <c r="S9845" t="s">
        <v>7140</v>
      </c>
      <c r="T9845" t="s">
        <v>8254</v>
      </c>
      <c r="U9845" t="s">
        <v>978</v>
      </c>
      <c r="V9845">
        <v>16.09</v>
      </c>
      <c r="W9845">
        <v>0</v>
      </c>
      <c r="X9845" s="2">
        <v>37165</v>
      </c>
      <c r="Y9845">
        <v>0</v>
      </c>
      <c r="Z9845">
        <v>0</v>
      </c>
      <c r="AA9845">
        <v>0</v>
      </c>
      <c r="AB9845">
        <v>11</v>
      </c>
      <c r="AC9845">
        <v>0</v>
      </c>
      <c r="AD9845">
        <v>38054</v>
      </c>
      <c r="AE9845">
        <v>61.2</v>
      </c>
      <c r="AF9845">
        <v>12</v>
      </c>
      <c r="AG9845" t="s">
        <v>50</v>
      </c>
      <c r="AH9845" t="s">
        <v>49</v>
      </c>
      <c r="AI9845">
        <v>1</v>
      </c>
      <c r="AJ9845">
        <v>0</v>
      </c>
    </row>
    <row r="9846" spans="1:36" x14ac:dyDescent="0.2">
      <c r="A9846">
        <f t="shared" si="153"/>
        <v>19845</v>
      </c>
      <c r="B9846">
        <v>12000</v>
      </c>
      <c r="C9846">
        <v>12000</v>
      </c>
      <c r="D9846" t="s">
        <v>36</v>
      </c>
      <c r="E9846" s="1">
        <v>8.4900000000000003E-2</v>
      </c>
      <c r="F9846" s="1">
        <v>8.4900000000000003E-2</v>
      </c>
      <c r="G9846">
        <v>246.15</v>
      </c>
      <c r="H9846" t="s">
        <v>37</v>
      </c>
      <c r="I9846" t="s">
        <v>63</v>
      </c>
      <c r="J9846" t="s">
        <v>31065</v>
      </c>
      <c r="K9846" t="s">
        <v>100</v>
      </c>
      <c r="L9846" t="s">
        <v>153</v>
      </c>
      <c r="M9846">
        <v>60000</v>
      </c>
      <c r="N9846" t="s">
        <v>101</v>
      </c>
      <c r="O9846" t="s">
        <v>43</v>
      </c>
      <c r="P9846" t="s">
        <v>31066</v>
      </c>
      <c r="Q9846" t="s">
        <v>31067</v>
      </c>
      <c r="R9846" t="s">
        <v>58</v>
      </c>
      <c r="S9846" t="s">
        <v>8247</v>
      </c>
      <c r="T9846" t="s">
        <v>1665</v>
      </c>
      <c r="U9846" t="s">
        <v>77</v>
      </c>
      <c r="V9846">
        <v>6.36</v>
      </c>
      <c r="W9846">
        <v>0</v>
      </c>
      <c r="X9846" s="2">
        <v>32874</v>
      </c>
      <c r="Y9846">
        <v>0</v>
      </c>
      <c r="Z9846">
        <v>61</v>
      </c>
      <c r="AA9846" t="s">
        <v>49</v>
      </c>
      <c r="AB9846">
        <v>15</v>
      </c>
      <c r="AC9846">
        <v>0</v>
      </c>
      <c r="AD9846">
        <v>8583</v>
      </c>
      <c r="AE9846">
        <v>11.4</v>
      </c>
      <c r="AF9846">
        <v>32</v>
      </c>
      <c r="AG9846" t="s">
        <v>50</v>
      </c>
      <c r="AH9846" t="s">
        <v>49</v>
      </c>
      <c r="AI9846">
        <v>1</v>
      </c>
      <c r="AJ9846">
        <v>0</v>
      </c>
    </row>
    <row r="9847" spans="1:36" x14ac:dyDescent="0.2">
      <c r="A9847">
        <f t="shared" si="153"/>
        <v>19846</v>
      </c>
      <c r="B9847">
        <v>12000</v>
      </c>
      <c r="C9847">
        <v>12000</v>
      </c>
      <c r="D9847" t="s">
        <v>62</v>
      </c>
      <c r="E9847" s="1">
        <v>8.5900000000000004E-2</v>
      </c>
      <c r="F9847" s="1">
        <v>8.5900000000000004E-2</v>
      </c>
      <c r="G9847">
        <v>379.33</v>
      </c>
      <c r="H9847" t="s">
        <v>37</v>
      </c>
      <c r="I9847" t="s">
        <v>38</v>
      </c>
      <c r="J9847" t="s">
        <v>31068</v>
      </c>
      <c r="K9847" t="s">
        <v>54</v>
      </c>
      <c r="L9847" t="s">
        <v>41</v>
      </c>
      <c r="M9847">
        <v>87000</v>
      </c>
      <c r="N9847" t="s">
        <v>42</v>
      </c>
      <c r="O9847" t="s">
        <v>43</v>
      </c>
      <c r="P9847" t="s">
        <v>31069</v>
      </c>
      <c r="Q9847" t="s">
        <v>31070</v>
      </c>
      <c r="R9847" t="s">
        <v>58</v>
      </c>
      <c r="S9847" t="s">
        <v>31071</v>
      </c>
      <c r="T9847" t="s">
        <v>484</v>
      </c>
      <c r="U9847" t="s">
        <v>158</v>
      </c>
      <c r="V9847">
        <v>18.8</v>
      </c>
      <c r="W9847">
        <v>0</v>
      </c>
      <c r="X9847" s="2">
        <v>35551</v>
      </c>
      <c r="Y9847">
        <v>0</v>
      </c>
      <c r="Z9847" t="s">
        <v>49</v>
      </c>
      <c r="AA9847" t="s">
        <v>49</v>
      </c>
      <c r="AB9847">
        <v>17</v>
      </c>
      <c r="AC9847">
        <v>0</v>
      </c>
      <c r="AD9847">
        <v>17757</v>
      </c>
      <c r="AE9847">
        <v>23.5</v>
      </c>
      <c r="AF9847">
        <v>56</v>
      </c>
      <c r="AG9847" t="s">
        <v>50</v>
      </c>
      <c r="AH9847" t="s">
        <v>49</v>
      </c>
      <c r="AI9847">
        <v>1</v>
      </c>
      <c r="AJ9847">
        <v>0</v>
      </c>
    </row>
    <row r="9848" spans="1:36" x14ac:dyDescent="0.2">
      <c r="A9848">
        <f t="shared" si="153"/>
        <v>19847</v>
      </c>
      <c r="B9848">
        <v>3250</v>
      </c>
      <c r="C9848">
        <v>3250</v>
      </c>
      <c r="D9848" t="s">
        <v>62</v>
      </c>
      <c r="E9848" s="1">
        <v>6.54E-2</v>
      </c>
      <c r="F9848" s="1">
        <v>6.54E-2</v>
      </c>
      <c r="G9848">
        <v>99.67</v>
      </c>
      <c r="H9848" t="s">
        <v>37</v>
      </c>
      <c r="I9848" t="s">
        <v>38</v>
      </c>
      <c r="J9848" t="s">
        <v>25121</v>
      </c>
      <c r="K9848" t="s">
        <v>54</v>
      </c>
      <c r="L9848" t="s">
        <v>55</v>
      </c>
      <c r="M9848">
        <v>35000</v>
      </c>
      <c r="N9848" t="s">
        <v>42</v>
      </c>
      <c r="O9848" t="s">
        <v>43</v>
      </c>
      <c r="P9848" t="s">
        <v>31072</v>
      </c>
      <c r="R9848" t="s">
        <v>58</v>
      </c>
      <c r="S9848" t="s">
        <v>456</v>
      </c>
      <c r="T9848" t="s">
        <v>457</v>
      </c>
      <c r="U9848" t="s">
        <v>158</v>
      </c>
      <c r="V9848">
        <v>4.7699999999999996</v>
      </c>
      <c r="W9848">
        <v>0</v>
      </c>
      <c r="X9848" s="2">
        <v>27181</v>
      </c>
      <c r="Y9848">
        <v>1</v>
      </c>
      <c r="Z9848">
        <v>43</v>
      </c>
      <c r="AA9848" t="s">
        <v>49</v>
      </c>
      <c r="AB9848">
        <v>5</v>
      </c>
      <c r="AC9848">
        <v>0</v>
      </c>
      <c r="AD9848">
        <v>6838</v>
      </c>
      <c r="AE9848">
        <v>38</v>
      </c>
      <c r="AF9848">
        <v>14</v>
      </c>
      <c r="AG9848" t="s">
        <v>50</v>
      </c>
      <c r="AH9848" t="s">
        <v>49</v>
      </c>
      <c r="AI9848">
        <v>1</v>
      </c>
      <c r="AJ9848">
        <v>0</v>
      </c>
    </row>
    <row r="9849" spans="1:36" x14ac:dyDescent="0.2">
      <c r="A9849">
        <f t="shared" si="153"/>
        <v>19848</v>
      </c>
      <c r="B9849">
        <v>5500</v>
      </c>
      <c r="C9849">
        <v>5500</v>
      </c>
      <c r="D9849" t="s">
        <v>62</v>
      </c>
      <c r="E9849" s="1">
        <v>0.08</v>
      </c>
      <c r="F9849" s="1">
        <v>0.08</v>
      </c>
      <c r="G9849">
        <v>172.35</v>
      </c>
      <c r="H9849" t="s">
        <v>37</v>
      </c>
      <c r="I9849" t="s">
        <v>113</v>
      </c>
      <c r="J9849" t="s">
        <v>7769</v>
      </c>
      <c r="K9849" t="s">
        <v>108</v>
      </c>
      <c r="L9849" t="s">
        <v>41</v>
      </c>
      <c r="M9849">
        <v>81000</v>
      </c>
      <c r="N9849" t="s">
        <v>42</v>
      </c>
      <c r="O9849" t="s">
        <v>43</v>
      </c>
      <c r="P9849" t="s">
        <v>31073</v>
      </c>
      <c r="Q9849" t="s">
        <v>31074</v>
      </c>
      <c r="R9849" t="s">
        <v>90</v>
      </c>
      <c r="S9849" t="s">
        <v>31075</v>
      </c>
      <c r="T9849" t="s">
        <v>2135</v>
      </c>
      <c r="U9849" t="s">
        <v>405</v>
      </c>
      <c r="V9849">
        <v>9.8699999999999992</v>
      </c>
      <c r="W9849">
        <v>0</v>
      </c>
      <c r="X9849" s="2">
        <v>34151</v>
      </c>
      <c r="Y9849">
        <v>0</v>
      </c>
      <c r="Z9849" t="s">
        <v>49</v>
      </c>
      <c r="AA9849" t="s">
        <v>49</v>
      </c>
      <c r="AB9849">
        <v>5</v>
      </c>
      <c r="AC9849">
        <v>0</v>
      </c>
      <c r="AD9849">
        <v>4590</v>
      </c>
      <c r="AE9849">
        <v>14.7</v>
      </c>
      <c r="AF9849">
        <v>19</v>
      </c>
      <c r="AG9849" t="s">
        <v>50</v>
      </c>
      <c r="AH9849" t="s">
        <v>49</v>
      </c>
      <c r="AI9849">
        <v>1</v>
      </c>
      <c r="AJ9849">
        <v>0</v>
      </c>
    </row>
    <row r="9850" spans="1:36" x14ac:dyDescent="0.2">
      <c r="A9850">
        <f t="shared" si="153"/>
        <v>19849</v>
      </c>
      <c r="B9850">
        <v>22650</v>
      </c>
      <c r="C9850">
        <v>22650</v>
      </c>
      <c r="D9850" t="s">
        <v>62</v>
      </c>
      <c r="E9850" s="1">
        <v>6.9099999999999995E-2</v>
      </c>
      <c r="F9850" s="1">
        <v>6.9099999999999995E-2</v>
      </c>
      <c r="G9850">
        <v>698.44</v>
      </c>
      <c r="H9850" t="s">
        <v>37</v>
      </c>
      <c r="I9850" t="s">
        <v>63</v>
      </c>
      <c r="J9850" t="s">
        <v>31076</v>
      </c>
      <c r="K9850" t="s">
        <v>40</v>
      </c>
      <c r="L9850" t="s">
        <v>55</v>
      </c>
      <c r="M9850">
        <v>69600</v>
      </c>
      <c r="N9850" t="s">
        <v>42</v>
      </c>
      <c r="O9850" t="s">
        <v>43</v>
      </c>
      <c r="P9850" t="s">
        <v>31077</v>
      </c>
      <c r="Q9850" t="s">
        <v>31078</v>
      </c>
      <c r="R9850" t="s">
        <v>58</v>
      </c>
      <c r="S9850" t="s">
        <v>18232</v>
      </c>
      <c r="T9850" t="s">
        <v>2966</v>
      </c>
      <c r="U9850" t="s">
        <v>77</v>
      </c>
      <c r="V9850">
        <v>13.43</v>
      </c>
      <c r="W9850">
        <v>0</v>
      </c>
      <c r="X9850" s="2">
        <v>34121</v>
      </c>
      <c r="Y9850">
        <v>0</v>
      </c>
      <c r="Z9850" t="s">
        <v>49</v>
      </c>
      <c r="AA9850" t="s">
        <v>49</v>
      </c>
      <c r="AB9850">
        <v>6</v>
      </c>
      <c r="AC9850">
        <v>0</v>
      </c>
      <c r="AD9850">
        <v>8579</v>
      </c>
      <c r="AE9850">
        <v>46.6</v>
      </c>
      <c r="AF9850">
        <v>21</v>
      </c>
      <c r="AG9850" t="s">
        <v>50</v>
      </c>
      <c r="AH9850" t="s">
        <v>49</v>
      </c>
      <c r="AI9850">
        <v>1</v>
      </c>
      <c r="AJ9850">
        <v>0</v>
      </c>
    </row>
    <row r="9851" spans="1:36" x14ac:dyDescent="0.2">
      <c r="A9851">
        <f t="shared" si="153"/>
        <v>19850</v>
      </c>
      <c r="B9851">
        <v>15000</v>
      </c>
      <c r="C9851">
        <v>9225</v>
      </c>
      <c r="D9851" t="s">
        <v>62</v>
      </c>
      <c r="E9851" s="1">
        <v>6.1699999999999998E-2</v>
      </c>
      <c r="F9851" s="1">
        <v>6.1699999999999998E-2</v>
      </c>
      <c r="G9851">
        <v>281.36</v>
      </c>
      <c r="H9851" t="s">
        <v>37</v>
      </c>
      <c r="I9851" t="s">
        <v>113</v>
      </c>
      <c r="J9851" t="s">
        <v>31079</v>
      </c>
      <c r="K9851" t="s">
        <v>40</v>
      </c>
      <c r="L9851" t="s">
        <v>55</v>
      </c>
      <c r="M9851">
        <v>120000</v>
      </c>
      <c r="N9851" t="s">
        <v>101</v>
      </c>
      <c r="O9851" t="s">
        <v>43</v>
      </c>
      <c r="P9851" t="s">
        <v>31080</v>
      </c>
      <c r="Q9851" t="s">
        <v>31081</v>
      </c>
      <c r="R9851" t="s">
        <v>58</v>
      </c>
      <c r="S9851" t="s">
        <v>110</v>
      </c>
      <c r="T9851" t="s">
        <v>250</v>
      </c>
      <c r="U9851" t="s">
        <v>251</v>
      </c>
      <c r="V9851">
        <v>3.98</v>
      </c>
      <c r="W9851">
        <v>0</v>
      </c>
      <c r="X9851" s="2">
        <v>36130</v>
      </c>
      <c r="Y9851">
        <v>2</v>
      </c>
      <c r="Z9851" t="s">
        <v>49</v>
      </c>
      <c r="AA9851" t="s">
        <v>49</v>
      </c>
      <c r="AB9851">
        <v>14</v>
      </c>
      <c r="AC9851">
        <v>0</v>
      </c>
      <c r="AD9851">
        <v>15754</v>
      </c>
      <c r="AE9851">
        <v>25.4</v>
      </c>
      <c r="AF9851">
        <v>33</v>
      </c>
      <c r="AG9851" t="s">
        <v>50</v>
      </c>
      <c r="AH9851" t="s">
        <v>49</v>
      </c>
      <c r="AI9851">
        <v>1</v>
      </c>
      <c r="AJ9851">
        <v>0</v>
      </c>
    </row>
    <row r="9852" spans="1:36" x14ac:dyDescent="0.2">
      <c r="A9852">
        <f t="shared" si="153"/>
        <v>19851</v>
      </c>
      <c r="B9852">
        <v>25000</v>
      </c>
      <c r="C9852">
        <v>25000</v>
      </c>
      <c r="D9852" t="s">
        <v>36</v>
      </c>
      <c r="E9852" s="1">
        <v>0.21279999999999999</v>
      </c>
      <c r="F9852" s="1">
        <v>0.21279999999999999</v>
      </c>
      <c r="G9852">
        <v>680.28</v>
      </c>
      <c r="H9852" t="s">
        <v>51</v>
      </c>
      <c r="I9852" t="s">
        <v>845</v>
      </c>
      <c r="J9852" t="s">
        <v>31082</v>
      </c>
      <c r="K9852" t="s">
        <v>40</v>
      </c>
      <c r="L9852" t="s">
        <v>55</v>
      </c>
      <c r="M9852">
        <v>70000</v>
      </c>
      <c r="N9852" t="s">
        <v>80</v>
      </c>
      <c r="O9852" t="s">
        <v>43</v>
      </c>
      <c r="P9852" t="s">
        <v>31083</v>
      </c>
      <c r="Q9852" t="s">
        <v>31084</v>
      </c>
      <c r="R9852" t="s">
        <v>58</v>
      </c>
      <c r="S9852" t="s">
        <v>31085</v>
      </c>
      <c r="T9852" t="s">
        <v>561</v>
      </c>
      <c r="U9852" t="s">
        <v>166</v>
      </c>
      <c r="V9852">
        <v>19.11</v>
      </c>
      <c r="W9852">
        <v>0</v>
      </c>
      <c r="X9852" s="2">
        <v>34455</v>
      </c>
      <c r="Y9852">
        <v>0</v>
      </c>
      <c r="Z9852">
        <v>35</v>
      </c>
      <c r="AA9852" t="s">
        <v>49</v>
      </c>
      <c r="AB9852">
        <v>7</v>
      </c>
      <c r="AC9852">
        <v>0</v>
      </c>
      <c r="AD9852">
        <v>2594</v>
      </c>
      <c r="AE9852">
        <v>68.3</v>
      </c>
      <c r="AF9852">
        <v>36</v>
      </c>
      <c r="AG9852" t="s">
        <v>50</v>
      </c>
      <c r="AH9852" t="s">
        <v>49</v>
      </c>
      <c r="AI9852">
        <v>1</v>
      </c>
      <c r="AJ9852">
        <v>0</v>
      </c>
    </row>
    <row r="9853" spans="1:36" x14ac:dyDescent="0.2">
      <c r="A9853">
        <f t="shared" si="153"/>
        <v>19852</v>
      </c>
      <c r="B9853">
        <v>10000</v>
      </c>
      <c r="C9853">
        <v>10000</v>
      </c>
      <c r="D9853" t="s">
        <v>62</v>
      </c>
      <c r="E9853" s="1">
        <v>6.0299999999999999E-2</v>
      </c>
      <c r="F9853" s="1">
        <v>6.0299999999999999E-2</v>
      </c>
      <c r="G9853">
        <v>304.36</v>
      </c>
      <c r="H9853" t="s">
        <v>37</v>
      </c>
      <c r="I9853" t="s">
        <v>355</v>
      </c>
      <c r="J9853" t="s">
        <v>31086</v>
      </c>
      <c r="K9853" t="s">
        <v>65</v>
      </c>
      <c r="L9853" t="s">
        <v>41</v>
      </c>
      <c r="M9853">
        <v>86000</v>
      </c>
      <c r="N9853" t="s">
        <v>101</v>
      </c>
      <c r="O9853" t="s">
        <v>43</v>
      </c>
      <c r="P9853" t="s">
        <v>31087</v>
      </c>
      <c r="R9853" t="s">
        <v>58</v>
      </c>
      <c r="S9853" t="s">
        <v>170</v>
      </c>
      <c r="T9853" t="s">
        <v>4924</v>
      </c>
      <c r="U9853" t="s">
        <v>246</v>
      </c>
      <c r="V9853">
        <v>10.029999999999999</v>
      </c>
      <c r="W9853">
        <v>0</v>
      </c>
      <c r="X9853" s="2">
        <v>32143</v>
      </c>
      <c r="Y9853">
        <v>0</v>
      </c>
      <c r="Z9853" t="s">
        <v>49</v>
      </c>
      <c r="AA9853" t="s">
        <v>49</v>
      </c>
      <c r="AB9853">
        <v>15</v>
      </c>
      <c r="AC9853">
        <v>0</v>
      </c>
      <c r="AD9853">
        <v>9606</v>
      </c>
      <c r="AE9853">
        <v>27.2</v>
      </c>
      <c r="AF9853">
        <v>45</v>
      </c>
      <c r="AG9853" t="s">
        <v>50</v>
      </c>
      <c r="AH9853" t="s">
        <v>49</v>
      </c>
      <c r="AI9853">
        <v>1</v>
      </c>
      <c r="AJ9853">
        <v>0</v>
      </c>
    </row>
    <row r="9854" spans="1:36" x14ac:dyDescent="0.2">
      <c r="A9854">
        <f t="shared" si="153"/>
        <v>19853</v>
      </c>
      <c r="B9854">
        <v>15000</v>
      </c>
      <c r="C9854">
        <v>15000</v>
      </c>
      <c r="D9854" t="s">
        <v>36</v>
      </c>
      <c r="E9854" s="1">
        <v>0.1343</v>
      </c>
      <c r="F9854" s="1">
        <v>0.1343</v>
      </c>
      <c r="G9854">
        <v>344.61</v>
      </c>
      <c r="H9854" t="s">
        <v>159</v>
      </c>
      <c r="I9854" t="s">
        <v>289</v>
      </c>
      <c r="J9854" t="s">
        <v>31088</v>
      </c>
      <c r="K9854" t="s">
        <v>65</v>
      </c>
      <c r="L9854" t="s">
        <v>41</v>
      </c>
      <c r="M9854">
        <v>61000</v>
      </c>
      <c r="N9854" t="s">
        <v>42</v>
      </c>
      <c r="O9854" t="s">
        <v>43</v>
      </c>
      <c r="P9854" t="s">
        <v>31089</v>
      </c>
      <c r="R9854" t="s">
        <v>298</v>
      </c>
      <c r="S9854" t="s">
        <v>31090</v>
      </c>
      <c r="T9854" t="s">
        <v>6850</v>
      </c>
      <c r="U9854" t="s">
        <v>354</v>
      </c>
      <c r="V9854">
        <v>7.18</v>
      </c>
      <c r="W9854">
        <v>0</v>
      </c>
      <c r="X9854" s="2">
        <v>35704</v>
      </c>
      <c r="Y9854">
        <v>2</v>
      </c>
      <c r="Z9854" t="s">
        <v>49</v>
      </c>
      <c r="AA9854" t="s">
        <v>49</v>
      </c>
      <c r="AB9854">
        <v>8</v>
      </c>
      <c r="AC9854">
        <v>0</v>
      </c>
      <c r="AD9854">
        <v>2743</v>
      </c>
      <c r="AE9854">
        <v>19.600000000000001</v>
      </c>
      <c r="AF9854">
        <v>21</v>
      </c>
      <c r="AG9854" t="s">
        <v>50</v>
      </c>
      <c r="AH9854" t="s">
        <v>49</v>
      </c>
      <c r="AI9854">
        <v>1</v>
      </c>
      <c r="AJ9854">
        <v>0</v>
      </c>
    </row>
    <row r="9855" spans="1:36" x14ac:dyDescent="0.2">
      <c r="A9855">
        <f t="shared" si="153"/>
        <v>19854</v>
      </c>
      <c r="B9855">
        <v>10000</v>
      </c>
      <c r="C9855">
        <v>10000</v>
      </c>
      <c r="D9855" t="s">
        <v>36</v>
      </c>
      <c r="E9855" s="1">
        <v>0.13489999999999999</v>
      </c>
      <c r="F9855" s="1">
        <v>0.13489999999999999</v>
      </c>
      <c r="G9855">
        <v>230.05</v>
      </c>
      <c r="H9855" t="s">
        <v>159</v>
      </c>
      <c r="I9855" t="s">
        <v>324</v>
      </c>
      <c r="J9855" t="s">
        <v>31091</v>
      </c>
      <c r="K9855" t="s">
        <v>108</v>
      </c>
      <c r="L9855" t="s">
        <v>55</v>
      </c>
      <c r="M9855">
        <v>48500</v>
      </c>
      <c r="N9855" t="s">
        <v>42</v>
      </c>
      <c r="O9855" t="s">
        <v>43</v>
      </c>
      <c r="P9855" t="s">
        <v>31092</v>
      </c>
      <c r="Q9855" t="s">
        <v>31093</v>
      </c>
      <c r="R9855" t="s">
        <v>58</v>
      </c>
      <c r="S9855" t="s">
        <v>75</v>
      </c>
      <c r="T9855" t="s">
        <v>870</v>
      </c>
      <c r="U9855" t="s">
        <v>311</v>
      </c>
      <c r="V9855">
        <v>25.51</v>
      </c>
      <c r="W9855">
        <v>0</v>
      </c>
      <c r="X9855" s="2">
        <v>36982</v>
      </c>
      <c r="Y9855">
        <v>1</v>
      </c>
      <c r="Z9855" t="s">
        <v>49</v>
      </c>
      <c r="AA9855" t="s">
        <v>49</v>
      </c>
      <c r="AB9855">
        <v>9</v>
      </c>
      <c r="AC9855">
        <v>0</v>
      </c>
      <c r="AD9855">
        <v>11224</v>
      </c>
      <c r="AE9855">
        <v>59.7</v>
      </c>
      <c r="AF9855">
        <v>22</v>
      </c>
      <c r="AG9855" t="s">
        <v>50</v>
      </c>
      <c r="AH9855" t="s">
        <v>49</v>
      </c>
      <c r="AI9855">
        <v>1</v>
      </c>
      <c r="AJ9855">
        <v>0</v>
      </c>
    </row>
    <row r="9856" spans="1:36" x14ac:dyDescent="0.2">
      <c r="A9856">
        <f t="shared" si="153"/>
        <v>19855</v>
      </c>
      <c r="B9856">
        <v>2000</v>
      </c>
      <c r="C9856">
        <v>2000</v>
      </c>
      <c r="D9856" t="s">
        <v>62</v>
      </c>
      <c r="E9856" s="1">
        <v>7.4899999999999994E-2</v>
      </c>
      <c r="F9856" s="1">
        <v>7.4899999999999994E-2</v>
      </c>
      <c r="G9856">
        <v>62.21</v>
      </c>
      <c r="H9856" t="s">
        <v>37</v>
      </c>
      <c r="I9856" t="s">
        <v>38</v>
      </c>
      <c r="J9856" t="s">
        <v>2745</v>
      </c>
      <c r="K9856" t="s">
        <v>65</v>
      </c>
      <c r="L9856" t="s">
        <v>41</v>
      </c>
      <c r="M9856">
        <v>65000</v>
      </c>
      <c r="N9856" t="s">
        <v>101</v>
      </c>
      <c r="O9856" t="s">
        <v>43</v>
      </c>
      <c r="P9856" t="s">
        <v>31094</v>
      </c>
      <c r="Q9856" t="s">
        <v>31095</v>
      </c>
      <c r="R9856" t="s">
        <v>116</v>
      </c>
      <c r="S9856" t="s">
        <v>704</v>
      </c>
      <c r="T9856" t="s">
        <v>764</v>
      </c>
      <c r="U9856" t="s">
        <v>257</v>
      </c>
      <c r="V9856">
        <v>19.37</v>
      </c>
      <c r="W9856">
        <v>0</v>
      </c>
      <c r="X9856" s="2">
        <v>36008</v>
      </c>
      <c r="Y9856">
        <v>2</v>
      </c>
      <c r="Z9856" t="s">
        <v>49</v>
      </c>
      <c r="AA9856" t="s">
        <v>49</v>
      </c>
      <c r="AB9856">
        <v>12</v>
      </c>
      <c r="AC9856">
        <v>0</v>
      </c>
      <c r="AD9856">
        <v>23207</v>
      </c>
      <c r="AE9856">
        <v>70.5</v>
      </c>
      <c r="AF9856">
        <v>33</v>
      </c>
      <c r="AG9856" t="s">
        <v>50</v>
      </c>
      <c r="AH9856" t="s">
        <v>49</v>
      </c>
      <c r="AI9856">
        <v>1</v>
      </c>
      <c r="AJ9856">
        <v>0</v>
      </c>
    </row>
    <row r="9857" spans="1:36" x14ac:dyDescent="0.2">
      <c r="A9857">
        <f t="shared" si="153"/>
        <v>19856</v>
      </c>
      <c r="B9857">
        <v>10000</v>
      </c>
      <c r="C9857">
        <v>10000</v>
      </c>
      <c r="D9857" t="s">
        <v>36</v>
      </c>
      <c r="E9857" s="1">
        <v>9.9900000000000003E-2</v>
      </c>
      <c r="F9857" s="1">
        <v>9.9900000000000003E-2</v>
      </c>
      <c r="G9857">
        <v>212.43</v>
      </c>
      <c r="H9857" t="s">
        <v>71</v>
      </c>
      <c r="I9857" t="s">
        <v>72</v>
      </c>
      <c r="J9857" t="s">
        <v>31096</v>
      </c>
      <c r="K9857" t="s">
        <v>125</v>
      </c>
      <c r="L9857" t="s">
        <v>55</v>
      </c>
      <c r="M9857">
        <v>40000</v>
      </c>
      <c r="N9857" t="s">
        <v>101</v>
      </c>
      <c r="O9857" t="s">
        <v>43</v>
      </c>
      <c r="P9857" t="s">
        <v>31097</v>
      </c>
      <c r="R9857" t="s">
        <v>58</v>
      </c>
      <c r="S9857" t="s">
        <v>347</v>
      </c>
      <c r="T9857" t="s">
        <v>410</v>
      </c>
      <c r="U9857" t="s">
        <v>112</v>
      </c>
      <c r="V9857">
        <v>16.47</v>
      </c>
      <c r="W9857">
        <v>0</v>
      </c>
      <c r="X9857" s="2">
        <v>37530</v>
      </c>
      <c r="Y9857">
        <v>2</v>
      </c>
      <c r="Z9857" t="s">
        <v>49</v>
      </c>
      <c r="AA9857" t="s">
        <v>49</v>
      </c>
      <c r="AB9857">
        <v>10</v>
      </c>
      <c r="AC9857">
        <v>0</v>
      </c>
      <c r="AD9857">
        <v>5076</v>
      </c>
      <c r="AE9857">
        <v>35.5</v>
      </c>
      <c r="AF9857">
        <v>13</v>
      </c>
      <c r="AG9857" t="s">
        <v>50</v>
      </c>
      <c r="AH9857" t="s">
        <v>49</v>
      </c>
      <c r="AI9857">
        <v>1</v>
      </c>
      <c r="AJ9857">
        <v>0</v>
      </c>
    </row>
    <row r="9858" spans="1:36" x14ac:dyDescent="0.2">
      <c r="A9858">
        <f t="shared" si="153"/>
        <v>19857</v>
      </c>
      <c r="B9858">
        <v>25000</v>
      </c>
      <c r="C9858">
        <v>25000</v>
      </c>
      <c r="D9858" t="s">
        <v>62</v>
      </c>
      <c r="E9858" s="1">
        <v>9.9900000000000003E-2</v>
      </c>
      <c r="F9858" s="1">
        <v>9.9900000000000003E-2</v>
      </c>
      <c r="G9858">
        <v>806.57</v>
      </c>
      <c r="H9858" t="s">
        <v>71</v>
      </c>
      <c r="I9858" t="s">
        <v>72</v>
      </c>
      <c r="J9858" t="s">
        <v>31098</v>
      </c>
      <c r="K9858" t="s">
        <v>108</v>
      </c>
      <c r="L9858" t="s">
        <v>55</v>
      </c>
      <c r="M9858">
        <v>90000</v>
      </c>
      <c r="N9858" t="s">
        <v>101</v>
      </c>
      <c r="O9858" t="s">
        <v>43</v>
      </c>
      <c r="P9858" t="s">
        <v>31099</v>
      </c>
      <c r="R9858" t="s">
        <v>58</v>
      </c>
      <c r="S9858" t="s">
        <v>122</v>
      </c>
      <c r="T9858" t="s">
        <v>118</v>
      </c>
      <c r="U9858" t="s">
        <v>70</v>
      </c>
      <c r="V9858">
        <v>8.9600000000000009</v>
      </c>
      <c r="W9858">
        <v>0</v>
      </c>
      <c r="X9858" s="2">
        <v>36800</v>
      </c>
      <c r="Y9858">
        <v>1</v>
      </c>
      <c r="Z9858" t="s">
        <v>49</v>
      </c>
      <c r="AA9858" t="s">
        <v>49</v>
      </c>
      <c r="AB9858">
        <v>10</v>
      </c>
      <c r="AC9858">
        <v>0</v>
      </c>
      <c r="AD9858">
        <v>19207</v>
      </c>
      <c r="AE9858">
        <v>50</v>
      </c>
      <c r="AF9858">
        <v>29</v>
      </c>
      <c r="AG9858" t="s">
        <v>50</v>
      </c>
      <c r="AH9858" t="s">
        <v>49</v>
      </c>
      <c r="AI9858">
        <v>1</v>
      </c>
      <c r="AJ9858">
        <v>0</v>
      </c>
    </row>
    <row r="9859" spans="1:36" x14ac:dyDescent="0.2">
      <c r="A9859">
        <f t="shared" si="153"/>
        <v>19858</v>
      </c>
      <c r="B9859">
        <v>13600</v>
      </c>
      <c r="C9859">
        <v>13600</v>
      </c>
      <c r="D9859" t="s">
        <v>62</v>
      </c>
      <c r="E9859" s="1">
        <v>0.1242</v>
      </c>
      <c r="F9859" s="1">
        <v>0.1242</v>
      </c>
      <c r="G9859">
        <v>454.45</v>
      </c>
      <c r="H9859" t="s">
        <v>71</v>
      </c>
      <c r="I9859" t="s">
        <v>72</v>
      </c>
      <c r="J9859" t="s">
        <v>31100</v>
      </c>
      <c r="K9859" t="s">
        <v>40</v>
      </c>
      <c r="L9859" t="s">
        <v>41</v>
      </c>
      <c r="M9859">
        <v>91000</v>
      </c>
      <c r="N9859" t="s">
        <v>101</v>
      </c>
      <c r="O9859" t="s">
        <v>43</v>
      </c>
      <c r="P9859" t="s">
        <v>31101</v>
      </c>
      <c r="Q9859" t="s">
        <v>31102</v>
      </c>
      <c r="R9859" t="s">
        <v>58</v>
      </c>
      <c r="S9859" t="s">
        <v>31103</v>
      </c>
      <c r="T9859" t="s">
        <v>123</v>
      </c>
      <c r="U9859" t="s">
        <v>70</v>
      </c>
      <c r="V9859">
        <v>12.46</v>
      </c>
      <c r="W9859">
        <v>1</v>
      </c>
      <c r="X9859" s="2">
        <v>36586</v>
      </c>
      <c r="Y9859">
        <v>0</v>
      </c>
      <c r="Z9859">
        <v>15</v>
      </c>
      <c r="AA9859" t="s">
        <v>49</v>
      </c>
      <c r="AB9859">
        <v>3</v>
      </c>
      <c r="AC9859">
        <v>0</v>
      </c>
      <c r="AD9859">
        <v>1385</v>
      </c>
      <c r="AE9859">
        <v>81.5</v>
      </c>
      <c r="AF9859">
        <v>17</v>
      </c>
      <c r="AG9859" t="s">
        <v>50</v>
      </c>
      <c r="AH9859" t="s">
        <v>49</v>
      </c>
      <c r="AI9859">
        <v>1</v>
      </c>
      <c r="AJ9859">
        <v>1</v>
      </c>
    </row>
    <row r="9860" spans="1:36" x14ac:dyDescent="0.2">
      <c r="A9860">
        <f t="shared" ref="A9860:A9923" si="154">A9859+1</f>
        <v>19859</v>
      </c>
      <c r="B9860">
        <v>8000</v>
      </c>
      <c r="C9860">
        <v>8000</v>
      </c>
      <c r="D9860" t="s">
        <v>62</v>
      </c>
      <c r="E9860" s="1">
        <v>0.13109999999999999</v>
      </c>
      <c r="F9860" s="1">
        <v>0.13109999999999999</v>
      </c>
      <c r="G9860">
        <v>269.95999999999998</v>
      </c>
      <c r="H9860" t="s">
        <v>159</v>
      </c>
      <c r="I9860" t="s">
        <v>238</v>
      </c>
      <c r="J9860" t="s">
        <v>31104</v>
      </c>
      <c r="K9860" t="s">
        <v>211</v>
      </c>
      <c r="L9860" t="s">
        <v>55</v>
      </c>
      <c r="M9860">
        <v>51000</v>
      </c>
      <c r="N9860" t="s">
        <v>80</v>
      </c>
      <c r="O9860" t="s">
        <v>43</v>
      </c>
      <c r="P9860" t="s">
        <v>31105</v>
      </c>
      <c r="Q9860" t="s">
        <v>31106</v>
      </c>
      <c r="R9860" t="s">
        <v>58</v>
      </c>
      <c r="S9860" t="s">
        <v>31107</v>
      </c>
      <c r="T9860" t="s">
        <v>777</v>
      </c>
      <c r="U9860" t="s">
        <v>70</v>
      </c>
      <c r="V9860">
        <v>3.36</v>
      </c>
      <c r="W9860">
        <v>0</v>
      </c>
      <c r="X9860" s="2">
        <v>36404</v>
      </c>
      <c r="Y9860">
        <v>0</v>
      </c>
      <c r="Z9860">
        <v>70</v>
      </c>
      <c r="AA9860" t="s">
        <v>49</v>
      </c>
      <c r="AB9860">
        <v>4</v>
      </c>
      <c r="AC9860">
        <v>0</v>
      </c>
      <c r="AD9860">
        <v>4732</v>
      </c>
      <c r="AE9860">
        <v>41.5</v>
      </c>
      <c r="AF9860">
        <v>8</v>
      </c>
      <c r="AG9860" t="s">
        <v>50</v>
      </c>
      <c r="AH9860" t="s">
        <v>49</v>
      </c>
      <c r="AI9860">
        <v>1</v>
      </c>
      <c r="AJ9860">
        <v>0</v>
      </c>
    </row>
    <row r="9861" spans="1:36" x14ac:dyDescent="0.2">
      <c r="A9861">
        <f t="shared" si="154"/>
        <v>19860</v>
      </c>
      <c r="B9861">
        <v>10000</v>
      </c>
      <c r="C9861">
        <v>10000</v>
      </c>
      <c r="D9861" t="s">
        <v>62</v>
      </c>
      <c r="E9861" s="1">
        <v>0.12690000000000001</v>
      </c>
      <c r="F9861" s="1">
        <v>0.12690000000000001</v>
      </c>
      <c r="G9861">
        <v>335.45</v>
      </c>
      <c r="H9861" t="s">
        <v>71</v>
      </c>
      <c r="I9861" t="s">
        <v>135</v>
      </c>
      <c r="J9861" t="s">
        <v>31108</v>
      </c>
      <c r="K9861" t="s">
        <v>144</v>
      </c>
      <c r="L9861" t="s">
        <v>55</v>
      </c>
      <c r="M9861">
        <v>40000</v>
      </c>
      <c r="N9861" t="s">
        <v>42</v>
      </c>
      <c r="O9861" t="s">
        <v>43</v>
      </c>
      <c r="P9861" t="s">
        <v>31109</v>
      </c>
      <c r="Q9861" t="s">
        <v>31110</v>
      </c>
      <c r="R9861" t="s">
        <v>67</v>
      </c>
      <c r="S9861" t="s">
        <v>1728</v>
      </c>
      <c r="T9861" t="s">
        <v>148</v>
      </c>
      <c r="U9861" t="s">
        <v>70</v>
      </c>
      <c r="V9861">
        <v>16.53</v>
      </c>
      <c r="W9861">
        <v>0</v>
      </c>
      <c r="X9861" s="2">
        <v>38322</v>
      </c>
      <c r="Y9861">
        <v>0</v>
      </c>
      <c r="Z9861">
        <v>27</v>
      </c>
      <c r="AA9861" t="s">
        <v>49</v>
      </c>
      <c r="AB9861">
        <v>4</v>
      </c>
      <c r="AC9861">
        <v>0</v>
      </c>
      <c r="AD9861">
        <v>3839</v>
      </c>
      <c r="AE9861">
        <v>85.3</v>
      </c>
      <c r="AF9861">
        <v>10</v>
      </c>
      <c r="AG9861" t="s">
        <v>50</v>
      </c>
      <c r="AH9861" t="s">
        <v>49</v>
      </c>
      <c r="AI9861">
        <v>1</v>
      </c>
      <c r="AJ9861">
        <v>1</v>
      </c>
    </row>
    <row r="9862" spans="1:36" x14ac:dyDescent="0.2">
      <c r="A9862">
        <f t="shared" si="154"/>
        <v>19861</v>
      </c>
      <c r="B9862">
        <v>14400</v>
      </c>
      <c r="C9862">
        <v>14400</v>
      </c>
      <c r="D9862" t="s">
        <v>62</v>
      </c>
      <c r="E9862" s="1">
        <v>0.1361</v>
      </c>
      <c r="F9862" s="1">
        <v>0.1361</v>
      </c>
      <c r="G9862">
        <v>489.44</v>
      </c>
      <c r="H9862" t="s">
        <v>159</v>
      </c>
      <c r="I9862" t="s">
        <v>238</v>
      </c>
      <c r="J9862" t="s">
        <v>31111</v>
      </c>
      <c r="K9862" t="s">
        <v>125</v>
      </c>
      <c r="L9862" t="s">
        <v>41</v>
      </c>
      <c r="M9862">
        <v>73000</v>
      </c>
      <c r="N9862" t="s">
        <v>80</v>
      </c>
      <c r="O9862" t="s">
        <v>43</v>
      </c>
      <c r="P9862" t="s">
        <v>31112</v>
      </c>
      <c r="Q9862" t="s">
        <v>31113</v>
      </c>
      <c r="R9862" t="s">
        <v>58</v>
      </c>
      <c r="S9862" t="s">
        <v>26755</v>
      </c>
      <c r="T9862" t="s">
        <v>1910</v>
      </c>
      <c r="U9862" t="s">
        <v>70</v>
      </c>
      <c r="V9862">
        <v>14.25</v>
      </c>
      <c r="W9862">
        <v>0</v>
      </c>
      <c r="X9862" s="2">
        <v>33970</v>
      </c>
      <c r="Y9862">
        <v>0</v>
      </c>
      <c r="Z9862" t="s">
        <v>49</v>
      </c>
      <c r="AA9862" t="s">
        <v>49</v>
      </c>
      <c r="AB9862">
        <v>8</v>
      </c>
      <c r="AC9862">
        <v>0</v>
      </c>
      <c r="AD9862">
        <v>24348</v>
      </c>
      <c r="AE9862">
        <v>84.8</v>
      </c>
      <c r="AF9862">
        <v>22</v>
      </c>
      <c r="AG9862" t="s">
        <v>50</v>
      </c>
      <c r="AH9862" t="s">
        <v>49</v>
      </c>
      <c r="AI9862">
        <v>1</v>
      </c>
      <c r="AJ9862">
        <v>0</v>
      </c>
    </row>
    <row r="9863" spans="1:36" x14ac:dyDescent="0.2">
      <c r="A9863">
        <f t="shared" si="154"/>
        <v>19862</v>
      </c>
      <c r="B9863">
        <v>23975</v>
      </c>
      <c r="C9863">
        <v>23975</v>
      </c>
      <c r="D9863" t="s">
        <v>62</v>
      </c>
      <c r="E9863" s="1">
        <v>0.12529999999999999</v>
      </c>
      <c r="F9863" s="1">
        <v>0.12529999999999999</v>
      </c>
      <c r="G9863">
        <v>802.36</v>
      </c>
      <c r="H9863" t="s">
        <v>71</v>
      </c>
      <c r="I9863" t="s">
        <v>135</v>
      </c>
      <c r="J9863" t="s">
        <v>31114</v>
      </c>
      <c r="K9863" t="s">
        <v>40</v>
      </c>
      <c r="L9863" t="s">
        <v>55</v>
      </c>
      <c r="M9863">
        <v>49896</v>
      </c>
      <c r="N9863" t="s">
        <v>80</v>
      </c>
      <c r="O9863" t="s">
        <v>43</v>
      </c>
      <c r="P9863" t="s">
        <v>31115</v>
      </c>
      <c r="Q9863" t="s">
        <v>31116</v>
      </c>
      <c r="R9863" t="s">
        <v>213</v>
      </c>
      <c r="S9863" t="s">
        <v>31117</v>
      </c>
      <c r="T9863" t="s">
        <v>2282</v>
      </c>
      <c r="U9863" t="s">
        <v>405</v>
      </c>
      <c r="V9863">
        <v>12.46</v>
      </c>
      <c r="W9863">
        <v>0</v>
      </c>
      <c r="X9863" s="2">
        <v>36130</v>
      </c>
      <c r="Y9863">
        <v>2</v>
      </c>
      <c r="Z9863" t="s">
        <v>49</v>
      </c>
      <c r="AA9863" t="s">
        <v>49</v>
      </c>
      <c r="AB9863">
        <v>5</v>
      </c>
      <c r="AC9863">
        <v>0</v>
      </c>
      <c r="AD9863">
        <v>0</v>
      </c>
      <c r="AE9863">
        <v>0</v>
      </c>
      <c r="AF9863">
        <v>14</v>
      </c>
      <c r="AG9863" t="s">
        <v>50</v>
      </c>
      <c r="AH9863" t="s">
        <v>49</v>
      </c>
      <c r="AI9863">
        <v>1</v>
      </c>
      <c r="AJ9863">
        <v>1</v>
      </c>
    </row>
    <row r="9864" spans="1:36" x14ac:dyDescent="0.2">
      <c r="A9864">
        <f t="shared" si="154"/>
        <v>19863</v>
      </c>
      <c r="B9864">
        <v>4000</v>
      </c>
      <c r="C9864">
        <v>4000</v>
      </c>
      <c r="D9864" t="s">
        <v>36</v>
      </c>
      <c r="E9864" s="1">
        <v>6.9099999999999995E-2</v>
      </c>
      <c r="F9864" s="1">
        <v>6.9099999999999995E-2</v>
      </c>
      <c r="G9864">
        <v>79.040000000000006</v>
      </c>
      <c r="H9864" t="s">
        <v>37</v>
      </c>
      <c r="I9864" t="s">
        <v>63</v>
      </c>
      <c r="J9864" t="s">
        <v>31118</v>
      </c>
      <c r="K9864" t="s">
        <v>108</v>
      </c>
      <c r="L9864" t="s">
        <v>55</v>
      </c>
      <c r="M9864">
        <v>35000</v>
      </c>
      <c r="N9864" t="s">
        <v>101</v>
      </c>
      <c r="O9864" t="s">
        <v>43</v>
      </c>
      <c r="P9864" t="s">
        <v>31119</v>
      </c>
      <c r="R9864" t="s">
        <v>58</v>
      </c>
      <c r="S9864" t="s">
        <v>170</v>
      </c>
      <c r="T9864" t="s">
        <v>2658</v>
      </c>
      <c r="U9864" t="s">
        <v>813</v>
      </c>
      <c r="V9864">
        <v>8.16</v>
      </c>
      <c r="W9864">
        <v>0</v>
      </c>
      <c r="X9864" s="2">
        <v>34274</v>
      </c>
      <c r="Y9864">
        <v>1</v>
      </c>
      <c r="Z9864" t="s">
        <v>49</v>
      </c>
      <c r="AA9864" t="s">
        <v>49</v>
      </c>
      <c r="AB9864">
        <v>5</v>
      </c>
      <c r="AC9864">
        <v>0</v>
      </c>
      <c r="AD9864">
        <v>11541</v>
      </c>
      <c r="AE9864">
        <v>57.1</v>
      </c>
      <c r="AF9864">
        <v>16</v>
      </c>
      <c r="AG9864" t="s">
        <v>50</v>
      </c>
      <c r="AH9864" t="s">
        <v>49</v>
      </c>
      <c r="AI9864">
        <v>1</v>
      </c>
      <c r="AJ9864">
        <v>0</v>
      </c>
    </row>
    <row r="9865" spans="1:36" x14ac:dyDescent="0.2">
      <c r="A9865">
        <f t="shared" si="154"/>
        <v>19864</v>
      </c>
      <c r="B9865">
        <v>20000</v>
      </c>
      <c r="C9865">
        <v>20000</v>
      </c>
      <c r="D9865" t="s">
        <v>36</v>
      </c>
      <c r="E9865" s="1">
        <v>9.6199999999999994E-2</v>
      </c>
      <c r="F9865" s="1">
        <v>9.6199999999999994E-2</v>
      </c>
      <c r="G9865">
        <v>421.22</v>
      </c>
      <c r="H9865" t="s">
        <v>71</v>
      </c>
      <c r="I9865" t="s">
        <v>78</v>
      </c>
      <c r="J9865" t="s">
        <v>31120</v>
      </c>
      <c r="K9865" t="s">
        <v>40</v>
      </c>
      <c r="L9865" t="s">
        <v>41</v>
      </c>
      <c r="M9865">
        <v>105000</v>
      </c>
      <c r="N9865" t="s">
        <v>80</v>
      </c>
      <c r="O9865" t="s">
        <v>43</v>
      </c>
      <c r="P9865" t="s">
        <v>31121</v>
      </c>
      <c r="Q9865" t="s">
        <v>31122</v>
      </c>
      <c r="R9865" t="s">
        <v>58</v>
      </c>
      <c r="S9865" t="s">
        <v>2313</v>
      </c>
      <c r="T9865" t="s">
        <v>2070</v>
      </c>
      <c r="U9865" t="s">
        <v>166</v>
      </c>
      <c r="V9865">
        <v>15.57</v>
      </c>
      <c r="W9865">
        <v>1</v>
      </c>
      <c r="X9865" s="2">
        <v>34304</v>
      </c>
      <c r="Y9865">
        <v>1</v>
      </c>
      <c r="Z9865">
        <v>20</v>
      </c>
      <c r="AA9865" t="s">
        <v>49</v>
      </c>
      <c r="AB9865">
        <v>13</v>
      </c>
      <c r="AC9865">
        <v>0</v>
      </c>
      <c r="AD9865">
        <v>22373</v>
      </c>
      <c r="AE9865">
        <v>70.2</v>
      </c>
      <c r="AF9865">
        <v>39</v>
      </c>
      <c r="AG9865" t="s">
        <v>50</v>
      </c>
      <c r="AH9865" t="s">
        <v>49</v>
      </c>
      <c r="AI9865">
        <v>1</v>
      </c>
      <c r="AJ9865">
        <v>0</v>
      </c>
    </row>
    <row r="9866" spans="1:36" x14ac:dyDescent="0.2">
      <c r="A9866">
        <f t="shared" si="154"/>
        <v>19865</v>
      </c>
      <c r="B9866">
        <v>2400</v>
      </c>
      <c r="C9866">
        <v>2400</v>
      </c>
      <c r="D9866" t="s">
        <v>62</v>
      </c>
      <c r="E9866" s="1">
        <v>0.16489999999999999</v>
      </c>
      <c r="F9866" s="1">
        <v>0.16489999999999999</v>
      </c>
      <c r="G9866">
        <v>84.96</v>
      </c>
      <c r="H9866" t="s">
        <v>86</v>
      </c>
      <c r="I9866" t="s">
        <v>87</v>
      </c>
      <c r="J9866" t="s">
        <v>31123</v>
      </c>
      <c r="K9866" t="s">
        <v>313</v>
      </c>
      <c r="L9866" t="s">
        <v>55</v>
      </c>
      <c r="M9866">
        <v>31200</v>
      </c>
      <c r="N9866" t="s">
        <v>101</v>
      </c>
      <c r="O9866" t="s">
        <v>43</v>
      </c>
      <c r="P9866" t="s">
        <v>31124</v>
      </c>
      <c r="R9866" t="s">
        <v>90</v>
      </c>
      <c r="S9866" t="s">
        <v>31125</v>
      </c>
      <c r="T9866" t="s">
        <v>878</v>
      </c>
      <c r="U9866" t="s">
        <v>70</v>
      </c>
      <c r="V9866">
        <v>2.04</v>
      </c>
      <c r="W9866">
        <v>1</v>
      </c>
      <c r="X9866" s="2">
        <v>39142</v>
      </c>
      <c r="Y9866">
        <v>0</v>
      </c>
      <c r="Z9866">
        <v>20</v>
      </c>
      <c r="AA9866" t="s">
        <v>49</v>
      </c>
      <c r="AB9866">
        <v>4</v>
      </c>
      <c r="AC9866">
        <v>0</v>
      </c>
      <c r="AD9866">
        <v>1604</v>
      </c>
      <c r="AE9866">
        <v>76.400000000000006</v>
      </c>
      <c r="AF9866">
        <v>5</v>
      </c>
      <c r="AG9866" t="s">
        <v>50</v>
      </c>
      <c r="AH9866" t="s">
        <v>49</v>
      </c>
      <c r="AI9866">
        <v>1</v>
      </c>
      <c r="AJ9866">
        <v>0</v>
      </c>
    </row>
    <row r="9867" spans="1:36" x14ac:dyDescent="0.2">
      <c r="A9867">
        <f t="shared" si="154"/>
        <v>19866</v>
      </c>
      <c r="B9867">
        <v>34675</v>
      </c>
      <c r="C9867">
        <v>34675</v>
      </c>
      <c r="D9867" t="s">
        <v>36</v>
      </c>
      <c r="E9867" s="1">
        <v>0.13489999999999999</v>
      </c>
      <c r="F9867" s="1">
        <v>0.13489999999999999</v>
      </c>
      <c r="G9867">
        <v>797.69</v>
      </c>
      <c r="H9867" t="s">
        <v>159</v>
      </c>
      <c r="I9867" t="s">
        <v>324</v>
      </c>
      <c r="J9867" t="s">
        <v>31126</v>
      </c>
      <c r="K9867" t="s">
        <v>120</v>
      </c>
      <c r="L9867" t="s">
        <v>41</v>
      </c>
      <c r="M9867">
        <v>120000</v>
      </c>
      <c r="N9867" t="s">
        <v>80</v>
      </c>
      <c r="O9867" t="s">
        <v>43</v>
      </c>
      <c r="P9867" t="s">
        <v>31127</v>
      </c>
      <c r="Q9867" t="s">
        <v>31128</v>
      </c>
      <c r="R9867" t="s">
        <v>58</v>
      </c>
      <c r="S9867" t="s">
        <v>17260</v>
      </c>
      <c r="T9867" t="s">
        <v>1295</v>
      </c>
      <c r="U9867" t="s">
        <v>70</v>
      </c>
      <c r="V9867">
        <v>17.72</v>
      </c>
      <c r="W9867">
        <v>0</v>
      </c>
      <c r="X9867" s="2">
        <v>35339</v>
      </c>
      <c r="Y9867">
        <v>1</v>
      </c>
      <c r="Z9867" t="s">
        <v>49</v>
      </c>
      <c r="AA9867" t="s">
        <v>49</v>
      </c>
      <c r="AB9867">
        <v>12</v>
      </c>
      <c r="AC9867">
        <v>0</v>
      </c>
      <c r="AD9867">
        <v>17688</v>
      </c>
      <c r="AE9867">
        <v>40.299999999999997</v>
      </c>
      <c r="AF9867">
        <v>33</v>
      </c>
      <c r="AG9867" t="s">
        <v>50</v>
      </c>
      <c r="AH9867" t="s">
        <v>49</v>
      </c>
      <c r="AI9867">
        <v>1</v>
      </c>
      <c r="AJ9867">
        <v>0</v>
      </c>
    </row>
    <row r="9868" spans="1:36" x14ac:dyDescent="0.2">
      <c r="A9868">
        <f t="shared" si="154"/>
        <v>19867</v>
      </c>
      <c r="B9868">
        <v>12000</v>
      </c>
      <c r="C9868">
        <v>12000</v>
      </c>
      <c r="D9868" t="s">
        <v>36</v>
      </c>
      <c r="E9868" s="1">
        <v>0.19409999999999999</v>
      </c>
      <c r="F9868" s="1">
        <v>0.19409999999999999</v>
      </c>
      <c r="G9868">
        <v>314.01</v>
      </c>
      <c r="H9868" t="s">
        <v>51</v>
      </c>
      <c r="I9868" t="s">
        <v>655</v>
      </c>
      <c r="J9868" t="s">
        <v>31129</v>
      </c>
      <c r="K9868" t="s">
        <v>40</v>
      </c>
      <c r="L9868" t="s">
        <v>41</v>
      </c>
      <c r="M9868">
        <v>75996</v>
      </c>
      <c r="N9868" t="s">
        <v>101</v>
      </c>
      <c r="O9868" t="s">
        <v>43</v>
      </c>
      <c r="P9868" t="s">
        <v>31130</v>
      </c>
      <c r="Q9868" t="s">
        <v>31131</v>
      </c>
      <c r="R9868" t="s">
        <v>213</v>
      </c>
      <c r="S9868" t="s">
        <v>31132</v>
      </c>
      <c r="T9868" t="s">
        <v>369</v>
      </c>
      <c r="U9868" t="s">
        <v>48</v>
      </c>
      <c r="V9868">
        <v>16.489999999999998</v>
      </c>
      <c r="W9868">
        <v>0</v>
      </c>
      <c r="X9868" s="2">
        <v>34731</v>
      </c>
      <c r="Y9868">
        <v>1</v>
      </c>
      <c r="Z9868">
        <v>25</v>
      </c>
      <c r="AA9868" t="s">
        <v>49</v>
      </c>
      <c r="AB9868">
        <v>27</v>
      </c>
      <c r="AC9868">
        <v>0</v>
      </c>
      <c r="AD9868">
        <v>6078</v>
      </c>
      <c r="AE9868">
        <v>14.9</v>
      </c>
      <c r="AF9868">
        <v>81</v>
      </c>
      <c r="AG9868" t="s">
        <v>50</v>
      </c>
      <c r="AH9868" t="s">
        <v>49</v>
      </c>
      <c r="AI9868">
        <v>1</v>
      </c>
      <c r="AJ9868">
        <v>0</v>
      </c>
    </row>
    <row r="9869" spans="1:36" x14ac:dyDescent="0.2">
      <c r="A9869">
        <f t="shared" si="154"/>
        <v>19868</v>
      </c>
      <c r="B9869">
        <v>17000</v>
      </c>
      <c r="C9869">
        <v>17000</v>
      </c>
      <c r="D9869" t="s">
        <v>62</v>
      </c>
      <c r="E9869" s="1">
        <v>0.1298</v>
      </c>
      <c r="F9869" s="1">
        <v>0.1298</v>
      </c>
      <c r="G9869">
        <v>572.64</v>
      </c>
      <c r="H9869" t="s">
        <v>159</v>
      </c>
      <c r="I9869" t="s">
        <v>289</v>
      </c>
      <c r="J9869" t="s">
        <v>31133</v>
      </c>
      <c r="K9869" t="s">
        <v>40</v>
      </c>
      <c r="L9869" t="s">
        <v>55</v>
      </c>
      <c r="M9869">
        <v>52000</v>
      </c>
      <c r="N9869" t="s">
        <v>42</v>
      </c>
      <c r="O9869" t="s">
        <v>43</v>
      </c>
      <c r="P9869" t="s">
        <v>31134</v>
      </c>
      <c r="R9869" t="s">
        <v>58</v>
      </c>
      <c r="S9869" t="s">
        <v>7802</v>
      </c>
      <c r="T9869" t="s">
        <v>13473</v>
      </c>
      <c r="U9869" t="s">
        <v>978</v>
      </c>
      <c r="V9869">
        <v>15.72</v>
      </c>
      <c r="W9869">
        <v>0</v>
      </c>
      <c r="X9869" s="2">
        <v>32082</v>
      </c>
      <c r="Y9869">
        <v>0</v>
      </c>
      <c r="Z9869" t="s">
        <v>49</v>
      </c>
      <c r="AA9869" t="s">
        <v>49</v>
      </c>
      <c r="AB9869">
        <v>5</v>
      </c>
      <c r="AC9869">
        <v>0</v>
      </c>
      <c r="AD9869">
        <v>19053</v>
      </c>
      <c r="AE9869">
        <v>70</v>
      </c>
      <c r="AF9869">
        <v>22</v>
      </c>
      <c r="AG9869" t="s">
        <v>50</v>
      </c>
      <c r="AH9869" t="s">
        <v>49</v>
      </c>
      <c r="AI9869">
        <v>1</v>
      </c>
      <c r="AJ9869">
        <v>0</v>
      </c>
    </row>
    <row r="9870" spans="1:36" x14ac:dyDescent="0.2">
      <c r="A9870">
        <f t="shared" si="154"/>
        <v>19869</v>
      </c>
      <c r="B9870">
        <v>15000</v>
      </c>
      <c r="C9870">
        <v>15000</v>
      </c>
      <c r="D9870" t="s">
        <v>36</v>
      </c>
      <c r="E9870" s="1">
        <v>0.1527</v>
      </c>
      <c r="F9870" s="1">
        <v>0.1527</v>
      </c>
      <c r="G9870">
        <v>358.98</v>
      </c>
      <c r="H9870" t="s">
        <v>159</v>
      </c>
      <c r="I9870" t="s">
        <v>160</v>
      </c>
      <c r="J9870" t="s">
        <v>31135</v>
      </c>
      <c r="K9870" t="s">
        <v>40</v>
      </c>
      <c r="L9870" t="s">
        <v>55</v>
      </c>
      <c r="M9870">
        <v>29000</v>
      </c>
      <c r="N9870" t="s">
        <v>80</v>
      </c>
      <c r="O9870" t="s">
        <v>43</v>
      </c>
      <c r="P9870" t="s">
        <v>31136</v>
      </c>
      <c r="R9870" t="s">
        <v>67</v>
      </c>
      <c r="S9870" t="s">
        <v>25665</v>
      </c>
      <c r="T9870" t="s">
        <v>7983</v>
      </c>
      <c r="U9870" t="s">
        <v>70</v>
      </c>
      <c r="V9870">
        <v>11.88</v>
      </c>
      <c r="W9870">
        <v>0</v>
      </c>
      <c r="X9870" s="2">
        <v>34731</v>
      </c>
      <c r="Y9870">
        <v>1</v>
      </c>
      <c r="Z9870" t="s">
        <v>49</v>
      </c>
      <c r="AA9870" t="s">
        <v>49</v>
      </c>
      <c r="AB9870">
        <v>3</v>
      </c>
      <c r="AC9870">
        <v>0</v>
      </c>
      <c r="AD9870">
        <v>10265</v>
      </c>
      <c r="AE9870">
        <v>73.8</v>
      </c>
      <c r="AF9870">
        <v>16</v>
      </c>
      <c r="AG9870" t="s">
        <v>50</v>
      </c>
      <c r="AH9870" t="s">
        <v>49</v>
      </c>
      <c r="AI9870">
        <v>1</v>
      </c>
      <c r="AJ9870">
        <v>0</v>
      </c>
    </row>
    <row r="9871" spans="1:36" x14ac:dyDescent="0.2">
      <c r="A9871">
        <f t="shared" si="154"/>
        <v>19870</v>
      </c>
      <c r="B9871">
        <v>21000</v>
      </c>
      <c r="C9871">
        <v>21000</v>
      </c>
      <c r="D9871" t="s">
        <v>36</v>
      </c>
      <c r="E9871" s="1">
        <v>0.14910000000000001</v>
      </c>
      <c r="F9871" s="1">
        <v>0.14910000000000001</v>
      </c>
      <c r="G9871">
        <v>498.6</v>
      </c>
      <c r="H9871" t="s">
        <v>86</v>
      </c>
      <c r="I9871" t="s">
        <v>258</v>
      </c>
      <c r="J9871" t="s">
        <v>31137</v>
      </c>
      <c r="K9871" t="s">
        <v>65</v>
      </c>
      <c r="L9871" t="s">
        <v>55</v>
      </c>
      <c r="M9871">
        <v>41721.599999999999</v>
      </c>
      <c r="N9871" t="s">
        <v>80</v>
      </c>
      <c r="O9871" t="s">
        <v>43</v>
      </c>
      <c r="P9871" t="s">
        <v>31138</v>
      </c>
      <c r="Q9871" t="s">
        <v>31139</v>
      </c>
      <c r="R9871" t="s">
        <v>58</v>
      </c>
      <c r="S9871" t="s">
        <v>31140</v>
      </c>
      <c r="T9871" t="s">
        <v>777</v>
      </c>
      <c r="U9871" t="s">
        <v>70</v>
      </c>
      <c r="V9871">
        <v>9.64</v>
      </c>
      <c r="W9871">
        <v>1</v>
      </c>
      <c r="X9871" s="2">
        <v>31107</v>
      </c>
      <c r="Y9871">
        <v>1</v>
      </c>
      <c r="Z9871">
        <v>22</v>
      </c>
      <c r="AA9871" t="s">
        <v>49</v>
      </c>
      <c r="AB9871">
        <v>10</v>
      </c>
      <c r="AC9871">
        <v>0</v>
      </c>
      <c r="AD9871">
        <v>0</v>
      </c>
      <c r="AE9871">
        <v>0</v>
      </c>
      <c r="AF9871">
        <v>13</v>
      </c>
      <c r="AG9871" t="s">
        <v>50</v>
      </c>
      <c r="AH9871" t="s">
        <v>49</v>
      </c>
      <c r="AI9871">
        <v>1</v>
      </c>
      <c r="AJ9871">
        <v>1</v>
      </c>
    </row>
    <row r="9872" spans="1:36" x14ac:dyDescent="0.2">
      <c r="A9872">
        <f t="shared" si="154"/>
        <v>19871</v>
      </c>
      <c r="B9872">
        <v>12000</v>
      </c>
      <c r="C9872">
        <v>12000</v>
      </c>
      <c r="D9872" t="s">
        <v>36</v>
      </c>
      <c r="E9872" s="1">
        <v>0.1149</v>
      </c>
      <c r="F9872" s="1">
        <v>0.1149</v>
      </c>
      <c r="G9872">
        <v>263.86</v>
      </c>
      <c r="H9872" t="s">
        <v>71</v>
      </c>
      <c r="I9872" t="s">
        <v>72</v>
      </c>
      <c r="J9872" t="s">
        <v>31141</v>
      </c>
      <c r="K9872" t="s">
        <v>54</v>
      </c>
      <c r="L9872" t="s">
        <v>55</v>
      </c>
      <c r="M9872">
        <v>56550</v>
      </c>
      <c r="N9872" t="s">
        <v>101</v>
      </c>
      <c r="O9872" t="s">
        <v>43</v>
      </c>
      <c r="P9872" t="s">
        <v>31142</v>
      </c>
      <c r="Q9872" t="s">
        <v>31143</v>
      </c>
      <c r="R9872" t="s">
        <v>58</v>
      </c>
      <c r="S9872" t="s">
        <v>21489</v>
      </c>
      <c r="T9872" t="s">
        <v>594</v>
      </c>
      <c r="U9872" t="s">
        <v>225</v>
      </c>
      <c r="V9872">
        <v>19.760000000000002</v>
      </c>
      <c r="W9872">
        <v>0</v>
      </c>
      <c r="X9872" s="2">
        <v>37073</v>
      </c>
      <c r="Y9872">
        <v>1</v>
      </c>
      <c r="Z9872" t="s">
        <v>49</v>
      </c>
      <c r="AA9872" t="s">
        <v>49</v>
      </c>
      <c r="AB9872">
        <v>12</v>
      </c>
      <c r="AC9872">
        <v>0</v>
      </c>
      <c r="AD9872">
        <v>14416</v>
      </c>
      <c r="AE9872">
        <v>62.6</v>
      </c>
      <c r="AF9872">
        <v>31</v>
      </c>
      <c r="AG9872" t="s">
        <v>50</v>
      </c>
      <c r="AH9872" t="s">
        <v>49</v>
      </c>
      <c r="AI9872">
        <v>1</v>
      </c>
      <c r="AJ9872">
        <v>0</v>
      </c>
    </row>
    <row r="9873" spans="1:36" x14ac:dyDescent="0.2">
      <c r="A9873">
        <f t="shared" si="154"/>
        <v>19872</v>
      </c>
      <c r="B9873">
        <v>2000</v>
      </c>
      <c r="C9873">
        <v>2000</v>
      </c>
      <c r="D9873" t="s">
        <v>62</v>
      </c>
      <c r="E9873" s="1">
        <v>0.15579999999999999</v>
      </c>
      <c r="F9873" s="1">
        <v>0.15579999999999999</v>
      </c>
      <c r="G9873">
        <v>69.91</v>
      </c>
      <c r="H9873" t="s">
        <v>86</v>
      </c>
      <c r="I9873" t="s">
        <v>87</v>
      </c>
      <c r="J9873" t="s">
        <v>31144</v>
      </c>
      <c r="K9873" t="s">
        <v>211</v>
      </c>
      <c r="L9873" t="s">
        <v>55</v>
      </c>
      <c r="M9873">
        <v>42000</v>
      </c>
      <c r="N9873" t="s">
        <v>101</v>
      </c>
      <c r="O9873" t="s">
        <v>43</v>
      </c>
      <c r="P9873" t="s">
        <v>31145</v>
      </c>
      <c r="R9873" t="s">
        <v>45</v>
      </c>
      <c r="S9873" t="s">
        <v>31146</v>
      </c>
      <c r="T9873" t="s">
        <v>467</v>
      </c>
      <c r="U9873" t="s">
        <v>468</v>
      </c>
      <c r="V9873">
        <v>16.309999999999999</v>
      </c>
      <c r="W9873">
        <v>0</v>
      </c>
      <c r="X9873" s="2">
        <v>36861</v>
      </c>
      <c r="Y9873">
        <v>0</v>
      </c>
      <c r="Z9873">
        <v>38</v>
      </c>
      <c r="AA9873" t="s">
        <v>49</v>
      </c>
      <c r="AB9873">
        <v>3</v>
      </c>
      <c r="AC9873">
        <v>0</v>
      </c>
      <c r="AD9873">
        <v>0</v>
      </c>
      <c r="AE9873">
        <v>0</v>
      </c>
      <c r="AF9873">
        <v>9</v>
      </c>
      <c r="AG9873" t="s">
        <v>50</v>
      </c>
      <c r="AH9873" t="s">
        <v>49</v>
      </c>
      <c r="AI9873">
        <v>1</v>
      </c>
      <c r="AJ9873">
        <v>0</v>
      </c>
    </row>
    <row r="9874" spans="1:36" x14ac:dyDescent="0.2">
      <c r="A9874">
        <f t="shared" si="154"/>
        <v>19873</v>
      </c>
      <c r="B9874">
        <v>10000</v>
      </c>
      <c r="C9874">
        <v>10000</v>
      </c>
      <c r="D9874" t="s">
        <v>62</v>
      </c>
      <c r="E9874" s="1">
        <v>0.15570000000000001</v>
      </c>
      <c r="F9874" s="1">
        <v>0.15570000000000001</v>
      </c>
      <c r="G9874">
        <v>349.46</v>
      </c>
      <c r="H9874" t="s">
        <v>86</v>
      </c>
      <c r="I9874" t="s">
        <v>178</v>
      </c>
      <c r="J9874" t="s">
        <v>31147</v>
      </c>
      <c r="K9874" t="s">
        <v>108</v>
      </c>
      <c r="L9874" t="s">
        <v>55</v>
      </c>
      <c r="M9874">
        <v>90000</v>
      </c>
      <c r="N9874" t="s">
        <v>80</v>
      </c>
      <c r="O9874" t="s">
        <v>43</v>
      </c>
      <c r="P9874" t="s">
        <v>31148</v>
      </c>
      <c r="Q9874" t="s">
        <v>31149</v>
      </c>
      <c r="R9874" t="s">
        <v>175</v>
      </c>
      <c r="S9874" t="s">
        <v>31150</v>
      </c>
      <c r="T9874" t="s">
        <v>374</v>
      </c>
      <c r="U9874" t="s">
        <v>190</v>
      </c>
      <c r="V9874">
        <v>10.64</v>
      </c>
      <c r="W9874">
        <v>0</v>
      </c>
      <c r="X9874" s="2">
        <v>35370</v>
      </c>
      <c r="Y9874">
        <v>5</v>
      </c>
      <c r="Z9874">
        <v>80</v>
      </c>
      <c r="AA9874" t="s">
        <v>49</v>
      </c>
      <c r="AB9874">
        <v>12</v>
      </c>
      <c r="AC9874">
        <v>0</v>
      </c>
      <c r="AD9874">
        <v>4478</v>
      </c>
      <c r="AE9874">
        <v>23</v>
      </c>
      <c r="AF9874">
        <v>25</v>
      </c>
      <c r="AG9874" t="s">
        <v>50</v>
      </c>
      <c r="AH9874" t="s">
        <v>49</v>
      </c>
      <c r="AI9874">
        <v>1</v>
      </c>
      <c r="AJ9874">
        <v>0</v>
      </c>
    </row>
    <row r="9875" spans="1:36" x14ac:dyDescent="0.2">
      <c r="A9875">
        <f t="shared" si="154"/>
        <v>19874</v>
      </c>
      <c r="B9875">
        <v>1350</v>
      </c>
      <c r="C9875">
        <v>1350</v>
      </c>
      <c r="D9875" t="s">
        <v>62</v>
      </c>
      <c r="E9875" s="1">
        <v>0.1268</v>
      </c>
      <c r="F9875" s="1">
        <v>0.1268</v>
      </c>
      <c r="G9875">
        <v>45.28</v>
      </c>
      <c r="H9875" t="s">
        <v>159</v>
      </c>
      <c r="I9875" t="s">
        <v>324</v>
      </c>
      <c r="J9875" t="s">
        <v>31151</v>
      </c>
      <c r="K9875" t="s">
        <v>40</v>
      </c>
      <c r="L9875" t="s">
        <v>55</v>
      </c>
      <c r="M9875">
        <v>69600</v>
      </c>
      <c r="N9875" t="s">
        <v>101</v>
      </c>
      <c r="O9875" t="s">
        <v>43</v>
      </c>
      <c r="P9875" t="s">
        <v>31152</v>
      </c>
      <c r="R9875" t="s">
        <v>90</v>
      </c>
      <c r="S9875" t="s">
        <v>31153</v>
      </c>
      <c r="T9875" t="s">
        <v>1040</v>
      </c>
      <c r="U9875" t="s">
        <v>70</v>
      </c>
      <c r="V9875">
        <v>13.05</v>
      </c>
      <c r="W9875">
        <v>0</v>
      </c>
      <c r="X9875" s="2">
        <v>36770</v>
      </c>
      <c r="Y9875">
        <v>2</v>
      </c>
      <c r="Z9875" t="s">
        <v>49</v>
      </c>
      <c r="AA9875" t="s">
        <v>49</v>
      </c>
      <c r="AB9875">
        <v>7</v>
      </c>
      <c r="AC9875">
        <v>0</v>
      </c>
      <c r="AD9875">
        <v>7331</v>
      </c>
      <c r="AE9875">
        <v>67.3</v>
      </c>
      <c r="AF9875">
        <v>18</v>
      </c>
      <c r="AG9875" t="s">
        <v>50</v>
      </c>
      <c r="AH9875" t="s">
        <v>49</v>
      </c>
      <c r="AI9875">
        <v>1</v>
      </c>
      <c r="AJ9875">
        <v>0</v>
      </c>
    </row>
    <row r="9876" spans="1:36" x14ac:dyDescent="0.2">
      <c r="A9876">
        <f t="shared" si="154"/>
        <v>19875</v>
      </c>
      <c r="B9876">
        <v>18000</v>
      </c>
      <c r="C9876">
        <v>18000</v>
      </c>
      <c r="D9876" t="s">
        <v>62</v>
      </c>
      <c r="E9876" s="1">
        <v>0.1062</v>
      </c>
      <c r="F9876" s="1">
        <v>0.1062</v>
      </c>
      <c r="G9876">
        <v>586.07000000000005</v>
      </c>
      <c r="H9876" t="s">
        <v>71</v>
      </c>
      <c r="I9876" t="s">
        <v>78</v>
      </c>
      <c r="J9876" t="s">
        <v>31154</v>
      </c>
      <c r="K9876" t="s">
        <v>40</v>
      </c>
      <c r="L9876" t="s">
        <v>55</v>
      </c>
      <c r="M9876">
        <v>155000</v>
      </c>
      <c r="N9876" t="s">
        <v>42</v>
      </c>
      <c r="O9876" t="s">
        <v>43</v>
      </c>
      <c r="P9876" t="s">
        <v>31155</v>
      </c>
      <c r="Q9876" t="s">
        <v>31156</v>
      </c>
      <c r="R9876" t="s">
        <v>58</v>
      </c>
      <c r="S9876" t="s">
        <v>5429</v>
      </c>
      <c r="T9876" t="s">
        <v>31157</v>
      </c>
      <c r="U9876" t="s">
        <v>166</v>
      </c>
      <c r="V9876">
        <v>10.61</v>
      </c>
      <c r="W9876">
        <v>1</v>
      </c>
      <c r="X9876" s="2">
        <v>28734</v>
      </c>
      <c r="Y9876">
        <v>0</v>
      </c>
      <c r="Z9876">
        <v>5</v>
      </c>
      <c r="AA9876" t="s">
        <v>49</v>
      </c>
      <c r="AB9876">
        <v>17</v>
      </c>
      <c r="AC9876">
        <v>0</v>
      </c>
      <c r="AD9876">
        <v>14372</v>
      </c>
      <c r="AE9876">
        <v>55.3</v>
      </c>
      <c r="AF9876">
        <v>38</v>
      </c>
      <c r="AG9876" t="s">
        <v>50</v>
      </c>
      <c r="AH9876" t="s">
        <v>49</v>
      </c>
      <c r="AI9876">
        <v>1</v>
      </c>
      <c r="AJ9876">
        <v>0</v>
      </c>
    </row>
    <row r="9877" spans="1:36" x14ac:dyDescent="0.2">
      <c r="A9877">
        <f t="shared" si="154"/>
        <v>19876</v>
      </c>
      <c r="B9877">
        <v>12500</v>
      </c>
      <c r="C9877">
        <v>12500</v>
      </c>
      <c r="D9877" t="s">
        <v>62</v>
      </c>
      <c r="E9877" s="1">
        <v>0.11459999999999999</v>
      </c>
      <c r="F9877" s="1">
        <v>0.11459999999999999</v>
      </c>
      <c r="G9877">
        <v>411.97</v>
      </c>
      <c r="H9877" t="s">
        <v>71</v>
      </c>
      <c r="I9877" t="s">
        <v>135</v>
      </c>
      <c r="J9877" t="s">
        <v>31158</v>
      </c>
      <c r="K9877" t="s">
        <v>54</v>
      </c>
      <c r="L9877" t="s">
        <v>41</v>
      </c>
      <c r="M9877">
        <v>82800</v>
      </c>
      <c r="N9877" t="s">
        <v>42</v>
      </c>
      <c r="O9877" t="s">
        <v>43</v>
      </c>
      <c r="P9877" t="s">
        <v>31159</v>
      </c>
      <c r="Q9877" t="s">
        <v>31160</v>
      </c>
      <c r="R9877" t="s">
        <v>182</v>
      </c>
      <c r="S9877" t="s">
        <v>31161</v>
      </c>
      <c r="T9877" t="s">
        <v>462</v>
      </c>
      <c r="U9877" t="s">
        <v>158</v>
      </c>
      <c r="V9877">
        <v>14.16</v>
      </c>
      <c r="W9877">
        <v>0</v>
      </c>
      <c r="X9877" s="2">
        <v>33635</v>
      </c>
      <c r="Y9877">
        <v>0</v>
      </c>
      <c r="Z9877" t="s">
        <v>49</v>
      </c>
      <c r="AA9877" t="s">
        <v>49</v>
      </c>
      <c r="AB9877">
        <v>10</v>
      </c>
      <c r="AC9877">
        <v>0</v>
      </c>
      <c r="AD9877">
        <v>41893</v>
      </c>
      <c r="AE9877">
        <v>62.5</v>
      </c>
      <c r="AF9877">
        <v>23</v>
      </c>
      <c r="AG9877" t="s">
        <v>50</v>
      </c>
      <c r="AH9877" t="s">
        <v>49</v>
      </c>
      <c r="AI9877">
        <v>1</v>
      </c>
      <c r="AJ9877">
        <v>0</v>
      </c>
    </row>
    <row r="9878" spans="1:36" x14ac:dyDescent="0.2">
      <c r="A9878">
        <f t="shared" si="154"/>
        <v>19877</v>
      </c>
      <c r="B9878">
        <v>5000</v>
      </c>
      <c r="C9878">
        <v>5000</v>
      </c>
      <c r="D9878" t="s">
        <v>62</v>
      </c>
      <c r="E9878" s="1">
        <v>7.8799999999999995E-2</v>
      </c>
      <c r="F9878" s="1">
        <v>7.8799999999999995E-2</v>
      </c>
      <c r="G9878">
        <v>156.41</v>
      </c>
      <c r="H9878" t="s">
        <v>37</v>
      </c>
      <c r="I9878" t="s">
        <v>63</v>
      </c>
      <c r="J9878" t="s">
        <v>31162</v>
      </c>
      <c r="K9878" t="s">
        <v>211</v>
      </c>
      <c r="L9878" t="s">
        <v>41</v>
      </c>
      <c r="M9878">
        <v>48000</v>
      </c>
      <c r="N9878" t="s">
        <v>42</v>
      </c>
      <c r="O9878" t="s">
        <v>43</v>
      </c>
      <c r="P9878" t="s">
        <v>31163</v>
      </c>
      <c r="Q9878" t="s">
        <v>31164</v>
      </c>
      <c r="R9878" t="s">
        <v>298</v>
      </c>
      <c r="S9878" t="s">
        <v>31165</v>
      </c>
      <c r="T9878" t="s">
        <v>1088</v>
      </c>
      <c r="U9878" t="s">
        <v>306</v>
      </c>
      <c r="V9878">
        <v>0.4</v>
      </c>
      <c r="W9878">
        <v>0</v>
      </c>
      <c r="X9878" s="2">
        <v>37377</v>
      </c>
      <c r="Y9878">
        <v>1</v>
      </c>
      <c r="Z9878" t="s">
        <v>49</v>
      </c>
      <c r="AA9878" t="s">
        <v>49</v>
      </c>
      <c r="AB9878">
        <v>8</v>
      </c>
      <c r="AC9878">
        <v>0</v>
      </c>
      <c r="AD9878">
        <v>526</v>
      </c>
      <c r="AE9878">
        <v>2.4</v>
      </c>
      <c r="AF9878">
        <v>19</v>
      </c>
      <c r="AG9878" t="s">
        <v>50</v>
      </c>
      <c r="AH9878" t="s">
        <v>49</v>
      </c>
      <c r="AI9878">
        <v>1</v>
      </c>
      <c r="AJ9878">
        <v>0</v>
      </c>
    </row>
    <row r="9879" spans="1:36" x14ac:dyDescent="0.2">
      <c r="A9879">
        <f t="shared" si="154"/>
        <v>19878</v>
      </c>
      <c r="B9879">
        <v>1400</v>
      </c>
      <c r="C9879">
        <v>1400</v>
      </c>
      <c r="D9879" t="s">
        <v>62</v>
      </c>
      <c r="E9879" s="1">
        <v>0.1426</v>
      </c>
      <c r="F9879" s="1">
        <v>0.1426</v>
      </c>
      <c r="G9879">
        <v>48.03</v>
      </c>
      <c r="H9879" t="s">
        <v>159</v>
      </c>
      <c r="I9879" t="s">
        <v>681</v>
      </c>
      <c r="J9879" t="s">
        <v>31166</v>
      </c>
      <c r="K9879" t="s">
        <v>563</v>
      </c>
      <c r="L9879" t="s">
        <v>41</v>
      </c>
      <c r="M9879">
        <v>40000</v>
      </c>
      <c r="N9879" t="s">
        <v>42</v>
      </c>
      <c r="O9879" t="s">
        <v>43</v>
      </c>
      <c r="P9879" t="s">
        <v>31167</v>
      </c>
      <c r="Q9879" t="s">
        <v>31168</v>
      </c>
      <c r="R9879" t="s">
        <v>58</v>
      </c>
      <c r="S9879" t="s">
        <v>874</v>
      </c>
      <c r="T9879" t="s">
        <v>829</v>
      </c>
      <c r="U9879" t="s">
        <v>70</v>
      </c>
      <c r="V9879">
        <v>13.83</v>
      </c>
      <c r="W9879">
        <v>0</v>
      </c>
      <c r="X9879" s="2">
        <v>36192</v>
      </c>
      <c r="Y9879">
        <v>2</v>
      </c>
      <c r="Z9879">
        <v>30</v>
      </c>
      <c r="AA9879" t="s">
        <v>49</v>
      </c>
      <c r="AB9879">
        <v>9</v>
      </c>
      <c r="AC9879">
        <v>0</v>
      </c>
      <c r="AD9879">
        <v>3163</v>
      </c>
      <c r="AE9879">
        <v>53.6</v>
      </c>
      <c r="AF9879">
        <v>13</v>
      </c>
      <c r="AG9879" t="s">
        <v>50</v>
      </c>
      <c r="AH9879" t="s">
        <v>49</v>
      </c>
      <c r="AI9879">
        <v>1</v>
      </c>
      <c r="AJ9879">
        <v>0</v>
      </c>
    </row>
    <row r="9880" spans="1:36" x14ac:dyDescent="0.2">
      <c r="A9880">
        <f t="shared" si="154"/>
        <v>19879</v>
      </c>
      <c r="B9880">
        <v>6000</v>
      </c>
      <c r="C9880">
        <v>6000</v>
      </c>
      <c r="D9880" t="s">
        <v>62</v>
      </c>
      <c r="E9880" s="1">
        <v>0.1298</v>
      </c>
      <c r="F9880" s="1">
        <v>0.1298</v>
      </c>
      <c r="G9880">
        <v>202.11</v>
      </c>
      <c r="H9880" t="s">
        <v>159</v>
      </c>
      <c r="I9880" t="s">
        <v>289</v>
      </c>
      <c r="J9880" t="s">
        <v>31169</v>
      </c>
      <c r="K9880" t="s">
        <v>563</v>
      </c>
      <c r="L9880" t="s">
        <v>41</v>
      </c>
      <c r="M9880">
        <v>76000</v>
      </c>
      <c r="N9880" t="s">
        <v>101</v>
      </c>
      <c r="O9880" t="s">
        <v>43</v>
      </c>
      <c r="P9880" t="s">
        <v>31170</v>
      </c>
      <c r="Q9880" t="s">
        <v>31171</v>
      </c>
      <c r="R9880" t="s">
        <v>116</v>
      </c>
      <c r="S9880" t="s">
        <v>31172</v>
      </c>
      <c r="T9880" t="s">
        <v>7530</v>
      </c>
      <c r="U9880" t="s">
        <v>61</v>
      </c>
      <c r="V9880">
        <v>23.32</v>
      </c>
      <c r="W9880">
        <v>0</v>
      </c>
      <c r="X9880" s="2">
        <v>34121</v>
      </c>
      <c r="Y9880">
        <v>0</v>
      </c>
      <c r="Z9880">
        <v>33</v>
      </c>
      <c r="AA9880" t="s">
        <v>49</v>
      </c>
      <c r="AB9880">
        <v>9</v>
      </c>
      <c r="AC9880">
        <v>0</v>
      </c>
      <c r="AD9880">
        <v>13177</v>
      </c>
      <c r="AE9880">
        <v>51.7</v>
      </c>
      <c r="AF9880">
        <v>33</v>
      </c>
      <c r="AG9880" t="s">
        <v>50</v>
      </c>
      <c r="AH9880" t="s">
        <v>49</v>
      </c>
      <c r="AI9880">
        <v>1</v>
      </c>
      <c r="AJ9880">
        <v>0</v>
      </c>
    </row>
    <row r="9881" spans="1:36" x14ac:dyDescent="0.2">
      <c r="A9881">
        <f t="shared" si="154"/>
        <v>19880</v>
      </c>
      <c r="B9881">
        <v>22000</v>
      </c>
      <c r="C9881">
        <v>22000</v>
      </c>
      <c r="D9881" t="s">
        <v>62</v>
      </c>
      <c r="E9881" s="1">
        <v>0.13719999999999999</v>
      </c>
      <c r="F9881" s="1">
        <v>0.13719999999999999</v>
      </c>
      <c r="G9881">
        <v>748.92</v>
      </c>
      <c r="H9881" t="s">
        <v>159</v>
      </c>
      <c r="I9881" t="s">
        <v>681</v>
      </c>
      <c r="J9881" t="s">
        <v>27007</v>
      </c>
      <c r="K9881" t="s">
        <v>125</v>
      </c>
      <c r="L9881" t="s">
        <v>41</v>
      </c>
      <c r="M9881">
        <v>120000</v>
      </c>
      <c r="N9881" t="s">
        <v>80</v>
      </c>
      <c r="O9881" t="s">
        <v>43</v>
      </c>
      <c r="P9881" t="s">
        <v>31173</v>
      </c>
      <c r="Q9881" t="s">
        <v>31174</v>
      </c>
      <c r="R9881" t="s">
        <v>67</v>
      </c>
      <c r="S9881" t="s">
        <v>8077</v>
      </c>
      <c r="T9881" t="s">
        <v>148</v>
      </c>
      <c r="U9881" t="s">
        <v>70</v>
      </c>
      <c r="V9881">
        <v>12.16</v>
      </c>
      <c r="W9881">
        <v>0</v>
      </c>
      <c r="X9881" s="2">
        <v>34243</v>
      </c>
      <c r="Y9881">
        <v>0</v>
      </c>
      <c r="Z9881" t="s">
        <v>49</v>
      </c>
      <c r="AA9881" t="s">
        <v>49</v>
      </c>
      <c r="AB9881">
        <v>10</v>
      </c>
      <c r="AC9881">
        <v>0</v>
      </c>
      <c r="AD9881">
        <v>17489</v>
      </c>
      <c r="AE9881">
        <v>77</v>
      </c>
      <c r="AF9881">
        <v>22</v>
      </c>
      <c r="AG9881" t="s">
        <v>50</v>
      </c>
      <c r="AH9881" t="s">
        <v>49</v>
      </c>
      <c r="AI9881">
        <v>1</v>
      </c>
      <c r="AJ9881">
        <v>0</v>
      </c>
    </row>
    <row r="9882" spans="1:36" x14ac:dyDescent="0.2">
      <c r="A9882">
        <f t="shared" si="154"/>
        <v>19881</v>
      </c>
      <c r="B9882">
        <v>6000</v>
      </c>
      <c r="C9882">
        <v>6000</v>
      </c>
      <c r="D9882" t="s">
        <v>62</v>
      </c>
      <c r="E9882" s="1">
        <v>7.7399999999999997E-2</v>
      </c>
      <c r="F9882" s="1">
        <v>7.7399999999999997E-2</v>
      </c>
      <c r="G9882">
        <v>187.32</v>
      </c>
      <c r="H9882" t="s">
        <v>37</v>
      </c>
      <c r="I9882" t="s">
        <v>113</v>
      </c>
      <c r="J9882" t="s">
        <v>31175</v>
      </c>
      <c r="K9882" t="s">
        <v>313</v>
      </c>
      <c r="L9882" t="s">
        <v>153</v>
      </c>
      <c r="M9882">
        <v>43000</v>
      </c>
      <c r="N9882" t="s">
        <v>42</v>
      </c>
      <c r="O9882" t="s">
        <v>43</v>
      </c>
      <c r="P9882" t="s">
        <v>31176</v>
      </c>
      <c r="Q9882" t="s">
        <v>1365</v>
      </c>
      <c r="R9882" t="s">
        <v>58</v>
      </c>
      <c r="S9882" t="s">
        <v>31177</v>
      </c>
      <c r="T9882" t="s">
        <v>620</v>
      </c>
      <c r="U9882" t="s">
        <v>334</v>
      </c>
      <c r="V9882">
        <v>23.22</v>
      </c>
      <c r="W9882">
        <v>0</v>
      </c>
      <c r="X9882" s="2">
        <v>31990</v>
      </c>
      <c r="Y9882">
        <v>1</v>
      </c>
      <c r="Z9882" t="s">
        <v>49</v>
      </c>
      <c r="AA9882" t="s">
        <v>49</v>
      </c>
      <c r="AB9882">
        <v>14</v>
      </c>
      <c r="AC9882">
        <v>0</v>
      </c>
      <c r="AD9882">
        <v>11413</v>
      </c>
      <c r="AE9882">
        <v>22.7</v>
      </c>
      <c r="AF9882">
        <v>43</v>
      </c>
      <c r="AG9882" t="s">
        <v>50</v>
      </c>
      <c r="AH9882" t="s">
        <v>49</v>
      </c>
      <c r="AI9882">
        <v>1</v>
      </c>
      <c r="AJ9882">
        <v>0</v>
      </c>
    </row>
    <row r="9883" spans="1:36" x14ac:dyDescent="0.2">
      <c r="A9883">
        <f t="shared" si="154"/>
        <v>19882</v>
      </c>
      <c r="B9883">
        <v>9250</v>
      </c>
      <c r="C9883">
        <v>9250</v>
      </c>
      <c r="D9883" t="s">
        <v>62</v>
      </c>
      <c r="E9883" s="1">
        <v>7.51E-2</v>
      </c>
      <c r="F9883" s="1">
        <v>7.51E-2</v>
      </c>
      <c r="G9883">
        <v>287.77999999999997</v>
      </c>
      <c r="H9883" t="s">
        <v>37</v>
      </c>
      <c r="I9883" t="s">
        <v>38</v>
      </c>
      <c r="J9883" t="s">
        <v>31178</v>
      </c>
      <c r="K9883" t="s">
        <v>54</v>
      </c>
      <c r="L9883" t="s">
        <v>41</v>
      </c>
      <c r="M9883">
        <v>70000</v>
      </c>
      <c r="N9883" t="s">
        <v>80</v>
      </c>
      <c r="O9883" t="s">
        <v>43</v>
      </c>
      <c r="P9883" t="s">
        <v>31179</v>
      </c>
      <c r="R9883" t="s">
        <v>67</v>
      </c>
      <c r="S9883" t="s">
        <v>31180</v>
      </c>
      <c r="T9883" t="s">
        <v>288</v>
      </c>
      <c r="U9883" t="s">
        <v>166</v>
      </c>
      <c r="V9883">
        <v>14.14</v>
      </c>
      <c r="W9883">
        <v>0</v>
      </c>
      <c r="X9883" s="2">
        <v>30713</v>
      </c>
      <c r="Y9883">
        <v>1</v>
      </c>
      <c r="Z9883">
        <v>50</v>
      </c>
      <c r="AA9883" t="s">
        <v>49</v>
      </c>
      <c r="AB9883">
        <v>12</v>
      </c>
      <c r="AC9883">
        <v>0</v>
      </c>
      <c r="AD9883">
        <v>1734</v>
      </c>
      <c r="AE9883">
        <v>28.4</v>
      </c>
      <c r="AF9883">
        <v>52</v>
      </c>
      <c r="AG9883" t="s">
        <v>50</v>
      </c>
      <c r="AH9883" t="s">
        <v>49</v>
      </c>
      <c r="AI9883">
        <v>1</v>
      </c>
      <c r="AJ9883">
        <v>0</v>
      </c>
    </row>
    <row r="9884" spans="1:36" x14ac:dyDescent="0.2">
      <c r="A9884">
        <f t="shared" si="154"/>
        <v>19883</v>
      </c>
      <c r="B9884">
        <v>6000</v>
      </c>
      <c r="C9884">
        <v>6000</v>
      </c>
      <c r="D9884" t="s">
        <v>62</v>
      </c>
      <c r="E9884" s="1">
        <v>0.13039999999999999</v>
      </c>
      <c r="F9884" s="1">
        <v>0.13039999999999999</v>
      </c>
      <c r="G9884">
        <v>202.28</v>
      </c>
      <c r="H9884" t="s">
        <v>159</v>
      </c>
      <c r="I9884" t="s">
        <v>681</v>
      </c>
      <c r="J9884" t="s">
        <v>31181</v>
      </c>
      <c r="K9884" t="s">
        <v>40</v>
      </c>
      <c r="L9884" t="s">
        <v>41</v>
      </c>
      <c r="M9884">
        <v>130000</v>
      </c>
      <c r="N9884" t="s">
        <v>42</v>
      </c>
      <c r="O9884" t="s">
        <v>43</v>
      </c>
      <c r="P9884" t="s">
        <v>31182</v>
      </c>
      <c r="Q9884" t="s">
        <v>31183</v>
      </c>
      <c r="R9884" t="s">
        <v>116</v>
      </c>
      <c r="S9884" t="s">
        <v>31184</v>
      </c>
      <c r="T9884" t="s">
        <v>265</v>
      </c>
      <c r="U9884" t="s">
        <v>190</v>
      </c>
      <c r="V9884">
        <v>11.06</v>
      </c>
      <c r="W9884">
        <v>0</v>
      </c>
      <c r="X9884" s="2">
        <v>31564</v>
      </c>
      <c r="Y9884">
        <v>3</v>
      </c>
      <c r="Z9884" t="s">
        <v>49</v>
      </c>
      <c r="AA9884" t="s">
        <v>49</v>
      </c>
      <c r="AB9884">
        <v>19</v>
      </c>
      <c r="AC9884">
        <v>0</v>
      </c>
      <c r="AD9884">
        <v>42125</v>
      </c>
      <c r="AE9884">
        <v>50.7</v>
      </c>
      <c r="AF9884">
        <v>32</v>
      </c>
      <c r="AG9884" t="s">
        <v>50</v>
      </c>
      <c r="AH9884" t="s">
        <v>49</v>
      </c>
      <c r="AI9884">
        <v>1</v>
      </c>
      <c r="AJ9884">
        <v>0</v>
      </c>
    </row>
    <row r="9885" spans="1:36" x14ac:dyDescent="0.2">
      <c r="A9885">
        <f t="shared" si="154"/>
        <v>19884</v>
      </c>
      <c r="B9885">
        <v>24000</v>
      </c>
      <c r="C9885">
        <v>14825</v>
      </c>
      <c r="D9885" t="s">
        <v>62</v>
      </c>
      <c r="E9885" s="1">
        <v>0.1062</v>
      </c>
      <c r="F9885" s="1">
        <v>0.1062</v>
      </c>
      <c r="G9885">
        <v>482.69</v>
      </c>
      <c r="H9885" t="s">
        <v>71</v>
      </c>
      <c r="I9885" t="s">
        <v>78</v>
      </c>
      <c r="J9885" t="s">
        <v>31185</v>
      </c>
      <c r="K9885" t="s">
        <v>144</v>
      </c>
      <c r="L9885" t="s">
        <v>41</v>
      </c>
      <c r="M9885">
        <v>114996</v>
      </c>
      <c r="N9885" t="s">
        <v>80</v>
      </c>
      <c r="O9885" t="s">
        <v>43</v>
      </c>
      <c r="P9885" t="s">
        <v>31186</v>
      </c>
      <c r="R9885" t="s">
        <v>58</v>
      </c>
      <c r="S9885" t="s">
        <v>170</v>
      </c>
      <c r="T9885" t="s">
        <v>730</v>
      </c>
      <c r="U9885" t="s">
        <v>77</v>
      </c>
      <c r="V9885">
        <v>4.45</v>
      </c>
      <c r="W9885">
        <v>0</v>
      </c>
      <c r="X9885" s="2">
        <v>35125</v>
      </c>
      <c r="Y9885">
        <v>0</v>
      </c>
      <c r="Z9885" t="s">
        <v>49</v>
      </c>
      <c r="AA9885" t="s">
        <v>49</v>
      </c>
      <c r="AB9885">
        <v>8</v>
      </c>
      <c r="AC9885">
        <v>0</v>
      </c>
      <c r="AD9885">
        <v>26010</v>
      </c>
      <c r="AE9885">
        <v>33.4</v>
      </c>
      <c r="AF9885">
        <v>22</v>
      </c>
      <c r="AG9885" t="s">
        <v>50</v>
      </c>
      <c r="AH9885" t="s">
        <v>49</v>
      </c>
      <c r="AI9885">
        <v>1</v>
      </c>
      <c r="AJ9885">
        <v>0</v>
      </c>
    </row>
    <row r="9886" spans="1:36" x14ac:dyDescent="0.2">
      <c r="A9886">
        <f t="shared" si="154"/>
        <v>19885</v>
      </c>
      <c r="B9886">
        <v>2000</v>
      </c>
      <c r="C9886">
        <v>2000</v>
      </c>
      <c r="D9886" t="s">
        <v>62</v>
      </c>
      <c r="E9886" s="1">
        <v>9.6199999999999994E-2</v>
      </c>
      <c r="F9886" s="1">
        <v>9.6199999999999994E-2</v>
      </c>
      <c r="G9886">
        <v>64.180000000000007</v>
      </c>
      <c r="H9886" t="s">
        <v>71</v>
      </c>
      <c r="I9886" t="s">
        <v>78</v>
      </c>
      <c r="J9886" t="s">
        <v>31187</v>
      </c>
      <c r="K9886" t="s">
        <v>125</v>
      </c>
      <c r="L9886" t="s">
        <v>41</v>
      </c>
      <c r="M9886">
        <v>65000</v>
      </c>
      <c r="N9886" t="s">
        <v>42</v>
      </c>
      <c r="O9886" t="s">
        <v>43</v>
      </c>
      <c r="P9886" t="s">
        <v>31188</v>
      </c>
      <c r="R9886" t="s">
        <v>58</v>
      </c>
      <c r="S9886" t="s">
        <v>31189</v>
      </c>
      <c r="T9886" t="s">
        <v>3325</v>
      </c>
      <c r="U9886" t="s">
        <v>158</v>
      </c>
      <c r="V9886">
        <v>23.52</v>
      </c>
      <c r="W9886">
        <v>0</v>
      </c>
      <c r="X9886" s="2">
        <v>37438</v>
      </c>
      <c r="Y9886">
        <v>0</v>
      </c>
      <c r="Z9886" t="s">
        <v>49</v>
      </c>
      <c r="AA9886" t="s">
        <v>49</v>
      </c>
      <c r="AB9886">
        <v>8</v>
      </c>
      <c r="AC9886">
        <v>0</v>
      </c>
      <c r="AD9886">
        <v>1527</v>
      </c>
      <c r="AE9886">
        <v>22.5</v>
      </c>
      <c r="AF9886">
        <v>27</v>
      </c>
      <c r="AG9886" t="s">
        <v>50</v>
      </c>
      <c r="AH9886" t="s">
        <v>49</v>
      </c>
      <c r="AI9886">
        <v>1</v>
      </c>
      <c r="AJ9886">
        <v>0</v>
      </c>
    </row>
    <row r="9887" spans="1:36" x14ac:dyDescent="0.2">
      <c r="A9887">
        <f t="shared" si="154"/>
        <v>19886</v>
      </c>
      <c r="B9887">
        <v>6400</v>
      </c>
      <c r="C9887">
        <v>6400</v>
      </c>
      <c r="D9887" t="s">
        <v>62</v>
      </c>
      <c r="E9887" s="1">
        <v>0.13059999999999999</v>
      </c>
      <c r="F9887" s="1">
        <v>0.13059999999999999</v>
      </c>
      <c r="G9887">
        <v>215.83</v>
      </c>
      <c r="H9887" t="s">
        <v>159</v>
      </c>
      <c r="I9887" t="s">
        <v>238</v>
      </c>
      <c r="J9887" t="s">
        <v>31190</v>
      </c>
      <c r="K9887" t="s">
        <v>40</v>
      </c>
      <c r="L9887" t="s">
        <v>41</v>
      </c>
      <c r="M9887">
        <v>112774</v>
      </c>
      <c r="N9887" t="s">
        <v>80</v>
      </c>
      <c r="O9887" t="s">
        <v>43</v>
      </c>
      <c r="P9887" t="s">
        <v>31191</v>
      </c>
      <c r="Q9887" t="s">
        <v>31192</v>
      </c>
      <c r="R9887" t="s">
        <v>58</v>
      </c>
      <c r="S9887" t="s">
        <v>31193</v>
      </c>
      <c r="T9887" t="s">
        <v>503</v>
      </c>
      <c r="U9887" t="s">
        <v>190</v>
      </c>
      <c r="V9887">
        <v>24.52</v>
      </c>
      <c r="W9887">
        <v>0</v>
      </c>
      <c r="X9887" s="2">
        <v>35521</v>
      </c>
      <c r="Y9887">
        <v>1</v>
      </c>
      <c r="Z9887">
        <v>34</v>
      </c>
      <c r="AA9887" t="s">
        <v>49</v>
      </c>
      <c r="AB9887">
        <v>17</v>
      </c>
      <c r="AC9887">
        <v>0</v>
      </c>
      <c r="AD9887">
        <v>61806</v>
      </c>
      <c r="AE9887">
        <v>78.5</v>
      </c>
      <c r="AF9887">
        <v>63</v>
      </c>
      <c r="AG9887" t="s">
        <v>50</v>
      </c>
      <c r="AH9887" t="s">
        <v>49</v>
      </c>
      <c r="AI9887">
        <v>1</v>
      </c>
      <c r="AJ9887">
        <v>0</v>
      </c>
    </row>
    <row r="9888" spans="1:36" x14ac:dyDescent="0.2">
      <c r="A9888">
        <f t="shared" si="154"/>
        <v>19887</v>
      </c>
      <c r="B9888">
        <v>7000</v>
      </c>
      <c r="C9888">
        <v>3925</v>
      </c>
      <c r="D9888" t="s">
        <v>62</v>
      </c>
      <c r="E9888" s="1">
        <v>0.14119999999999999</v>
      </c>
      <c r="F9888" s="1">
        <v>0.14119999999999999</v>
      </c>
      <c r="G9888">
        <v>134.38</v>
      </c>
      <c r="H9888" t="s">
        <v>86</v>
      </c>
      <c r="I9888" t="s">
        <v>178</v>
      </c>
      <c r="J9888" t="s">
        <v>31194</v>
      </c>
      <c r="K9888" t="s">
        <v>120</v>
      </c>
      <c r="L9888" t="s">
        <v>55</v>
      </c>
      <c r="M9888">
        <v>77291</v>
      </c>
      <c r="N9888" t="s">
        <v>42</v>
      </c>
      <c r="O9888" t="s">
        <v>43</v>
      </c>
      <c r="P9888" t="s">
        <v>31195</v>
      </c>
      <c r="Q9888" t="s">
        <v>31196</v>
      </c>
      <c r="R9888" t="s">
        <v>67</v>
      </c>
      <c r="S9888" t="s">
        <v>14510</v>
      </c>
      <c r="T9888" t="s">
        <v>1355</v>
      </c>
      <c r="U9888" t="s">
        <v>166</v>
      </c>
      <c r="V9888">
        <v>12.37</v>
      </c>
      <c r="W9888">
        <v>0</v>
      </c>
      <c r="X9888" s="2">
        <v>36586</v>
      </c>
      <c r="Y9888">
        <v>3</v>
      </c>
      <c r="Z9888">
        <v>56</v>
      </c>
      <c r="AA9888" t="s">
        <v>49</v>
      </c>
      <c r="AB9888">
        <v>15</v>
      </c>
      <c r="AC9888">
        <v>0</v>
      </c>
      <c r="AD9888">
        <v>11162</v>
      </c>
      <c r="AE9888">
        <v>40</v>
      </c>
      <c r="AF9888">
        <v>30</v>
      </c>
      <c r="AG9888" t="s">
        <v>50</v>
      </c>
      <c r="AH9888" t="s">
        <v>49</v>
      </c>
      <c r="AI9888">
        <v>1</v>
      </c>
      <c r="AJ9888">
        <v>0</v>
      </c>
    </row>
    <row r="9889" spans="1:36" x14ac:dyDescent="0.2">
      <c r="A9889">
        <f t="shared" si="154"/>
        <v>19888</v>
      </c>
      <c r="B9889">
        <v>1600</v>
      </c>
      <c r="C9889">
        <v>1600</v>
      </c>
      <c r="D9889" t="s">
        <v>62</v>
      </c>
      <c r="E9889" s="1">
        <v>7.3999999999999996E-2</v>
      </c>
      <c r="F9889" s="1">
        <v>7.3999999999999996E-2</v>
      </c>
      <c r="G9889">
        <v>49.7</v>
      </c>
      <c r="H9889" t="s">
        <v>37</v>
      </c>
      <c r="I9889" t="s">
        <v>119</v>
      </c>
      <c r="J9889" t="s">
        <v>31197</v>
      </c>
      <c r="K9889" t="s">
        <v>108</v>
      </c>
      <c r="L9889" t="s">
        <v>41</v>
      </c>
      <c r="M9889">
        <v>33300</v>
      </c>
      <c r="N9889" t="s">
        <v>42</v>
      </c>
      <c r="O9889" t="s">
        <v>43</v>
      </c>
      <c r="P9889" t="s">
        <v>31198</v>
      </c>
      <c r="Q9889" t="s">
        <v>31199</v>
      </c>
      <c r="R9889" t="s">
        <v>90</v>
      </c>
      <c r="S9889" t="s">
        <v>31200</v>
      </c>
      <c r="T9889" t="s">
        <v>2792</v>
      </c>
      <c r="U9889" t="s">
        <v>1794</v>
      </c>
      <c r="V9889">
        <v>3.46</v>
      </c>
      <c r="W9889">
        <v>0</v>
      </c>
      <c r="X9889" s="2">
        <v>36770</v>
      </c>
      <c r="Y9889">
        <v>2</v>
      </c>
      <c r="Z9889" t="s">
        <v>49</v>
      </c>
      <c r="AA9889" t="s">
        <v>49</v>
      </c>
      <c r="AB9889">
        <v>16</v>
      </c>
      <c r="AC9889">
        <v>0</v>
      </c>
      <c r="AD9889">
        <v>2201</v>
      </c>
      <c r="AE9889">
        <v>5</v>
      </c>
      <c r="AF9889">
        <v>29</v>
      </c>
      <c r="AG9889" t="s">
        <v>50</v>
      </c>
      <c r="AH9889" t="s">
        <v>49</v>
      </c>
      <c r="AI9889">
        <v>1</v>
      </c>
      <c r="AJ9889">
        <v>0</v>
      </c>
    </row>
    <row r="9890" spans="1:36" x14ac:dyDescent="0.2">
      <c r="A9890">
        <f t="shared" si="154"/>
        <v>19889</v>
      </c>
      <c r="B9890">
        <v>10000</v>
      </c>
      <c r="C9890">
        <v>10000</v>
      </c>
      <c r="D9890" t="s">
        <v>62</v>
      </c>
      <c r="E9890" s="1">
        <v>0.11459999999999999</v>
      </c>
      <c r="F9890" s="1">
        <v>0.11459999999999999</v>
      </c>
      <c r="G9890">
        <v>329.57</v>
      </c>
      <c r="H9890" t="s">
        <v>71</v>
      </c>
      <c r="I9890" t="s">
        <v>135</v>
      </c>
      <c r="J9890" t="s">
        <v>31201</v>
      </c>
      <c r="K9890" t="s">
        <v>108</v>
      </c>
      <c r="L9890" t="s">
        <v>55</v>
      </c>
      <c r="M9890">
        <v>36000</v>
      </c>
      <c r="N9890" t="s">
        <v>42</v>
      </c>
      <c r="O9890" t="s">
        <v>43</v>
      </c>
      <c r="P9890" t="s">
        <v>31202</v>
      </c>
      <c r="Q9890" t="s">
        <v>31203</v>
      </c>
      <c r="R9890" t="s">
        <v>58</v>
      </c>
      <c r="S9890" t="s">
        <v>31204</v>
      </c>
      <c r="T9890" t="s">
        <v>410</v>
      </c>
      <c r="U9890" t="s">
        <v>112</v>
      </c>
      <c r="V9890">
        <v>19.3</v>
      </c>
      <c r="W9890">
        <v>0</v>
      </c>
      <c r="X9890" s="2">
        <v>37653</v>
      </c>
      <c r="Y9890">
        <v>0</v>
      </c>
      <c r="Z9890" t="s">
        <v>49</v>
      </c>
      <c r="AA9890">
        <v>97</v>
      </c>
      <c r="AB9890">
        <v>7</v>
      </c>
      <c r="AC9890">
        <v>1</v>
      </c>
      <c r="AD9890">
        <v>5680</v>
      </c>
      <c r="AE9890">
        <v>25.2</v>
      </c>
      <c r="AF9890">
        <v>9</v>
      </c>
      <c r="AG9890" t="s">
        <v>50</v>
      </c>
      <c r="AH9890" t="s">
        <v>49</v>
      </c>
      <c r="AI9890">
        <v>1</v>
      </c>
      <c r="AJ9890">
        <v>0</v>
      </c>
    </row>
    <row r="9891" spans="1:36" x14ac:dyDescent="0.2">
      <c r="A9891">
        <f t="shared" si="154"/>
        <v>19890</v>
      </c>
      <c r="B9891">
        <v>15000</v>
      </c>
      <c r="C9891">
        <v>15000</v>
      </c>
      <c r="D9891" t="s">
        <v>62</v>
      </c>
      <c r="E9891" s="1">
        <v>0.13059999999999999</v>
      </c>
      <c r="F9891" s="1">
        <v>0.13059999999999999</v>
      </c>
      <c r="G9891">
        <v>505.85</v>
      </c>
      <c r="H9891" t="s">
        <v>159</v>
      </c>
      <c r="I9891" t="s">
        <v>238</v>
      </c>
      <c r="J9891" t="s">
        <v>31205</v>
      </c>
      <c r="K9891" t="s">
        <v>120</v>
      </c>
      <c r="L9891" t="s">
        <v>41</v>
      </c>
      <c r="M9891">
        <v>45000</v>
      </c>
      <c r="N9891" t="s">
        <v>101</v>
      </c>
      <c r="O9891" t="s">
        <v>43</v>
      </c>
      <c r="P9891" t="s">
        <v>31206</v>
      </c>
      <c r="Q9891" t="s">
        <v>31207</v>
      </c>
      <c r="R9891" t="s">
        <v>67</v>
      </c>
      <c r="S9891" t="s">
        <v>31208</v>
      </c>
      <c r="T9891" t="s">
        <v>664</v>
      </c>
      <c r="U9891" t="s">
        <v>77</v>
      </c>
      <c r="V9891">
        <v>22.61</v>
      </c>
      <c r="W9891">
        <v>0</v>
      </c>
      <c r="X9891" s="2">
        <v>36192</v>
      </c>
      <c r="Y9891">
        <v>0</v>
      </c>
      <c r="Z9891" t="s">
        <v>49</v>
      </c>
      <c r="AA9891" t="s">
        <v>49</v>
      </c>
      <c r="AB9891">
        <v>9</v>
      </c>
      <c r="AC9891">
        <v>0</v>
      </c>
      <c r="AD9891">
        <v>11404</v>
      </c>
      <c r="AE9891">
        <v>93.5</v>
      </c>
      <c r="AF9891">
        <v>20</v>
      </c>
      <c r="AG9891" t="s">
        <v>50</v>
      </c>
      <c r="AH9891" t="s">
        <v>49</v>
      </c>
      <c r="AI9891">
        <v>1</v>
      </c>
      <c r="AJ9891">
        <v>0</v>
      </c>
    </row>
    <row r="9892" spans="1:36" x14ac:dyDescent="0.2">
      <c r="A9892">
        <f t="shared" si="154"/>
        <v>19891</v>
      </c>
      <c r="B9892">
        <v>15000</v>
      </c>
      <c r="C9892">
        <v>15000</v>
      </c>
      <c r="D9892" t="s">
        <v>62</v>
      </c>
      <c r="E9892" s="1">
        <v>0.13850000000000001</v>
      </c>
      <c r="F9892" s="1">
        <v>0.13850000000000001</v>
      </c>
      <c r="G9892">
        <v>511.56</v>
      </c>
      <c r="H9892" t="s">
        <v>159</v>
      </c>
      <c r="I9892" t="s">
        <v>160</v>
      </c>
      <c r="J9892" t="s">
        <v>31209</v>
      </c>
      <c r="K9892" t="s">
        <v>120</v>
      </c>
      <c r="L9892" t="s">
        <v>41</v>
      </c>
      <c r="M9892">
        <v>135000</v>
      </c>
      <c r="N9892" t="s">
        <v>80</v>
      </c>
      <c r="O9892" t="s">
        <v>43</v>
      </c>
      <c r="P9892" t="s">
        <v>31210</v>
      </c>
      <c r="Q9892" t="s">
        <v>31211</v>
      </c>
      <c r="R9892" t="s">
        <v>58</v>
      </c>
      <c r="S9892" t="s">
        <v>31212</v>
      </c>
      <c r="T9892" t="s">
        <v>1092</v>
      </c>
      <c r="U9892" t="s">
        <v>190</v>
      </c>
      <c r="V9892">
        <v>10.74</v>
      </c>
      <c r="W9892">
        <v>1</v>
      </c>
      <c r="X9892" s="2">
        <v>33939</v>
      </c>
      <c r="Y9892">
        <v>1</v>
      </c>
      <c r="Z9892">
        <v>14</v>
      </c>
      <c r="AA9892" t="s">
        <v>49</v>
      </c>
      <c r="AB9892">
        <v>10</v>
      </c>
      <c r="AC9892">
        <v>0</v>
      </c>
      <c r="AD9892">
        <v>5392</v>
      </c>
      <c r="AE9892">
        <v>46.5</v>
      </c>
      <c r="AF9892">
        <v>46</v>
      </c>
      <c r="AG9892" t="s">
        <v>50</v>
      </c>
      <c r="AH9892" t="s">
        <v>49</v>
      </c>
      <c r="AI9892">
        <v>1</v>
      </c>
      <c r="AJ9892">
        <v>1</v>
      </c>
    </row>
    <row r="9893" spans="1:36" x14ac:dyDescent="0.2">
      <c r="A9893">
        <f t="shared" si="154"/>
        <v>19892</v>
      </c>
      <c r="B9893">
        <v>7800</v>
      </c>
      <c r="C9893">
        <v>7800</v>
      </c>
      <c r="D9893" t="s">
        <v>36</v>
      </c>
      <c r="E9893" s="1">
        <v>0.15579999999999999</v>
      </c>
      <c r="F9893" s="1">
        <v>0.15579999999999999</v>
      </c>
      <c r="G9893">
        <v>187.95</v>
      </c>
      <c r="H9893" t="s">
        <v>86</v>
      </c>
      <c r="I9893" t="s">
        <v>87</v>
      </c>
      <c r="J9893" t="s">
        <v>31213</v>
      </c>
      <c r="K9893" t="s">
        <v>125</v>
      </c>
      <c r="L9893" t="s">
        <v>41</v>
      </c>
      <c r="M9893">
        <v>58000</v>
      </c>
      <c r="N9893" t="s">
        <v>101</v>
      </c>
      <c r="O9893" t="s">
        <v>43</v>
      </c>
      <c r="P9893" t="s">
        <v>31214</v>
      </c>
      <c r="R9893" t="s">
        <v>58</v>
      </c>
      <c r="S9893" t="s">
        <v>31215</v>
      </c>
      <c r="T9893" t="s">
        <v>2127</v>
      </c>
      <c r="U9893" t="s">
        <v>225</v>
      </c>
      <c r="V9893">
        <v>3.04</v>
      </c>
      <c r="W9893">
        <v>0</v>
      </c>
      <c r="X9893" s="2">
        <v>38292</v>
      </c>
      <c r="Y9893">
        <v>1</v>
      </c>
      <c r="Z9893" t="s">
        <v>49</v>
      </c>
      <c r="AA9893" t="s">
        <v>49</v>
      </c>
      <c r="AB9893">
        <v>5</v>
      </c>
      <c r="AC9893">
        <v>0</v>
      </c>
      <c r="AD9893">
        <v>3394</v>
      </c>
      <c r="AE9893">
        <v>37.299999999999997</v>
      </c>
      <c r="AF9893">
        <v>7</v>
      </c>
      <c r="AG9893" t="s">
        <v>50</v>
      </c>
      <c r="AH9893" t="s">
        <v>49</v>
      </c>
      <c r="AI9893">
        <v>1</v>
      </c>
      <c r="AJ9893">
        <v>0</v>
      </c>
    </row>
    <row r="9894" spans="1:36" x14ac:dyDescent="0.2">
      <c r="A9894">
        <f t="shared" si="154"/>
        <v>19893</v>
      </c>
      <c r="B9894">
        <v>8000</v>
      </c>
      <c r="C9894">
        <v>8000</v>
      </c>
      <c r="D9894" t="s">
        <v>62</v>
      </c>
      <c r="E9894" s="1">
        <v>7.4899999999999994E-2</v>
      </c>
      <c r="F9894" s="1">
        <v>7.4899999999999994E-2</v>
      </c>
      <c r="G9894">
        <v>248.82</v>
      </c>
      <c r="H9894" t="s">
        <v>37</v>
      </c>
      <c r="I9894" t="s">
        <v>38</v>
      </c>
      <c r="J9894" t="s">
        <v>31216</v>
      </c>
      <c r="K9894" t="s">
        <v>40</v>
      </c>
      <c r="L9894" t="s">
        <v>41</v>
      </c>
      <c r="M9894">
        <v>112992</v>
      </c>
      <c r="N9894" t="s">
        <v>42</v>
      </c>
      <c r="O9894" t="s">
        <v>43</v>
      </c>
      <c r="P9894" t="s">
        <v>31217</v>
      </c>
      <c r="R9894" t="s">
        <v>116</v>
      </c>
      <c r="S9894" t="s">
        <v>19198</v>
      </c>
      <c r="T9894" t="s">
        <v>1735</v>
      </c>
      <c r="U9894" t="s">
        <v>257</v>
      </c>
      <c r="V9894">
        <v>18.25</v>
      </c>
      <c r="W9894">
        <v>0</v>
      </c>
      <c r="X9894" s="2">
        <v>31990</v>
      </c>
      <c r="Y9894">
        <v>0</v>
      </c>
      <c r="Z9894">
        <v>40</v>
      </c>
      <c r="AA9894" t="s">
        <v>49</v>
      </c>
      <c r="AB9894">
        <v>9</v>
      </c>
      <c r="AC9894">
        <v>0</v>
      </c>
      <c r="AD9894">
        <v>15067</v>
      </c>
      <c r="AE9894">
        <v>59.6</v>
      </c>
      <c r="AF9894">
        <v>25</v>
      </c>
      <c r="AG9894" t="s">
        <v>50</v>
      </c>
      <c r="AH9894" t="s">
        <v>49</v>
      </c>
      <c r="AI9894">
        <v>1</v>
      </c>
      <c r="AJ9894">
        <v>0</v>
      </c>
    </row>
    <row r="9895" spans="1:36" x14ac:dyDescent="0.2">
      <c r="A9895">
        <f t="shared" si="154"/>
        <v>19894</v>
      </c>
      <c r="B9895">
        <v>19750</v>
      </c>
      <c r="C9895">
        <v>19750</v>
      </c>
      <c r="D9895" t="s">
        <v>62</v>
      </c>
      <c r="E9895" s="1">
        <v>7.51E-2</v>
      </c>
      <c r="F9895" s="1">
        <v>7.51E-2</v>
      </c>
      <c r="G9895">
        <v>614.44000000000005</v>
      </c>
      <c r="H9895" t="s">
        <v>37</v>
      </c>
      <c r="I9895" t="s">
        <v>113</v>
      </c>
      <c r="J9895" t="s">
        <v>31218</v>
      </c>
      <c r="K9895" t="s">
        <v>120</v>
      </c>
      <c r="L9895" t="s">
        <v>55</v>
      </c>
      <c r="M9895">
        <v>38000</v>
      </c>
      <c r="N9895" t="s">
        <v>101</v>
      </c>
      <c r="O9895" t="s">
        <v>43</v>
      </c>
      <c r="P9895" t="s">
        <v>31219</v>
      </c>
      <c r="Q9895" t="s">
        <v>31220</v>
      </c>
      <c r="R9895" t="s">
        <v>58</v>
      </c>
      <c r="S9895" t="s">
        <v>12266</v>
      </c>
      <c r="T9895" t="s">
        <v>26325</v>
      </c>
      <c r="U9895" t="s">
        <v>2454</v>
      </c>
      <c r="V9895">
        <v>20.59</v>
      </c>
      <c r="W9895">
        <v>1</v>
      </c>
      <c r="X9895" s="2">
        <v>35400</v>
      </c>
      <c r="Y9895">
        <v>0</v>
      </c>
      <c r="Z9895">
        <v>20</v>
      </c>
      <c r="AA9895" t="s">
        <v>49</v>
      </c>
      <c r="AB9895">
        <v>8</v>
      </c>
      <c r="AC9895">
        <v>0</v>
      </c>
      <c r="AD9895">
        <v>22532</v>
      </c>
      <c r="AE9895">
        <v>45.6</v>
      </c>
      <c r="AF9895">
        <v>27</v>
      </c>
      <c r="AG9895" t="s">
        <v>50</v>
      </c>
      <c r="AH9895" t="s">
        <v>49</v>
      </c>
      <c r="AI9895">
        <v>1</v>
      </c>
      <c r="AJ9895">
        <v>0</v>
      </c>
    </row>
    <row r="9896" spans="1:36" x14ac:dyDescent="0.2">
      <c r="A9896">
        <f t="shared" si="154"/>
        <v>19895</v>
      </c>
      <c r="B9896">
        <v>5000</v>
      </c>
      <c r="C9896">
        <v>5000</v>
      </c>
      <c r="D9896" t="s">
        <v>62</v>
      </c>
      <c r="E9896" s="1">
        <v>0.12609999999999999</v>
      </c>
      <c r="F9896" s="1">
        <v>0.12609999999999999</v>
      </c>
      <c r="G9896">
        <v>167.54</v>
      </c>
      <c r="H9896" t="s">
        <v>159</v>
      </c>
      <c r="I9896" t="s">
        <v>238</v>
      </c>
      <c r="J9896" t="s">
        <v>31221</v>
      </c>
      <c r="K9896" t="s">
        <v>54</v>
      </c>
      <c r="L9896" t="s">
        <v>55</v>
      </c>
      <c r="M9896">
        <v>30000</v>
      </c>
      <c r="N9896" t="s">
        <v>101</v>
      </c>
      <c r="O9896" t="s">
        <v>43</v>
      </c>
      <c r="P9896" t="s">
        <v>31222</v>
      </c>
      <c r="Q9896" t="s">
        <v>31223</v>
      </c>
      <c r="R9896" t="s">
        <v>1052</v>
      </c>
      <c r="S9896" t="s">
        <v>1394</v>
      </c>
      <c r="T9896" t="s">
        <v>410</v>
      </c>
      <c r="U9896" t="s">
        <v>112</v>
      </c>
      <c r="V9896">
        <v>6.36</v>
      </c>
      <c r="W9896">
        <v>0</v>
      </c>
      <c r="X9896" s="2">
        <v>39142</v>
      </c>
      <c r="Y9896">
        <v>2</v>
      </c>
      <c r="Z9896" t="s">
        <v>49</v>
      </c>
      <c r="AA9896" t="s">
        <v>49</v>
      </c>
      <c r="AB9896">
        <v>6</v>
      </c>
      <c r="AC9896">
        <v>0</v>
      </c>
      <c r="AD9896">
        <v>798</v>
      </c>
      <c r="AE9896">
        <v>23.5</v>
      </c>
      <c r="AF9896">
        <v>6</v>
      </c>
      <c r="AG9896" t="s">
        <v>50</v>
      </c>
      <c r="AH9896" t="s">
        <v>49</v>
      </c>
      <c r="AI9896">
        <v>1</v>
      </c>
      <c r="AJ9896">
        <v>0</v>
      </c>
    </row>
    <row r="9897" spans="1:36" x14ac:dyDescent="0.2">
      <c r="A9897">
        <f t="shared" si="154"/>
        <v>19896</v>
      </c>
      <c r="B9897">
        <v>5000</v>
      </c>
      <c r="C9897">
        <v>5000</v>
      </c>
      <c r="D9897" t="s">
        <v>36</v>
      </c>
      <c r="E9897" s="1">
        <v>0.1825</v>
      </c>
      <c r="F9897" s="1">
        <v>0.1825</v>
      </c>
      <c r="G9897">
        <v>127.65</v>
      </c>
      <c r="H9897" t="s">
        <v>86</v>
      </c>
      <c r="I9897" t="s">
        <v>178</v>
      </c>
      <c r="J9897" t="s">
        <v>31224</v>
      </c>
      <c r="K9897" t="s">
        <v>54</v>
      </c>
      <c r="L9897" t="s">
        <v>153</v>
      </c>
      <c r="M9897">
        <v>24996</v>
      </c>
      <c r="N9897" t="s">
        <v>101</v>
      </c>
      <c r="O9897" t="s">
        <v>43</v>
      </c>
      <c r="P9897" t="s">
        <v>31225</v>
      </c>
      <c r="R9897" t="s">
        <v>58</v>
      </c>
      <c r="S9897" t="s">
        <v>3850</v>
      </c>
      <c r="T9897" t="s">
        <v>878</v>
      </c>
      <c r="U9897" t="s">
        <v>70</v>
      </c>
      <c r="V9897">
        <v>4.18</v>
      </c>
      <c r="W9897">
        <v>0</v>
      </c>
      <c r="X9897" s="2">
        <v>39234</v>
      </c>
      <c r="Y9897">
        <v>1</v>
      </c>
      <c r="Z9897" t="s">
        <v>49</v>
      </c>
      <c r="AA9897" t="s">
        <v>49</v>
      </c>
      <c r="AB9897">
        <v>5</v>
      </c>
      <c r="AC9897">
        <v>0</v>
      </c>
      <c r="AD9897">
        <v>2545</v>
      </c>
      <c r="AE9897">
        <v>87.8</v>
      </c>
      <c r="AF9897">
        <v>9</v>
      </c>
      <c r="AG9897" t="s">
        <v>50</v>
      </c>
      <c r="AH9897" t="s">
        <v>49</v>
      </c>
      <c r="AI9897">
        <v>1</v>
      </c>
      <c r="AJ9897">
        <v>0</v>
      </c>
    </row>
    <row r="9898" spans="1:36" x14ac:dyDescent="0.2">
      <c r="A9898">
        <f t="shared" si="154"/>
        <v>19897</v>
      </c>
      <c r="B9898">
        <v>3000</v>
      </c>
      <c r="C9898">
        <v>3000</v>
      </c>
      <c r="D9898" t="s">
        <v>62</v>
      </c>
      <c r="E9898" s="1">
        <v>0.1036</v>
      </c>
      <c r="F9898" s="1">
        <v>0.1036</v>
      </c>
      <c r="G9898">
        <v>97.31</v>
      </c>
      <c r="H9898" t="s">
        <v>71</v>
      </c>
      <c r="I9898" t="s">
        <v>135</v>
      </c>
      <c r="J9898" t="s">
        <v>31226</v>
      </c>
      <c r="K9898" t="s">
        <v>125</v>
      </c>
      <c r="L9898" t="s">
        <v>153</v>
      </c>
      <c r="M9898">
        <v>30000</v>
      </c>
      <c r="N9898" t="s">
        <v>42</v>
      </c>
      <c r="O9898" t="s">
        <v>43</v>
      </c>
      <c r="P9898" t="s">
        <v>31227</v>
      </c>
      <c r="Q9898" t="s">
        <v>31228</v>
      </c>
      <c r="R9898" t="s">
        <v>182</v>
      </c>
      <c r="S9898" t="s">
        <v>31229</v>
      </c>
      <c r="T9898" t="s">
        <v>2013</v>
      </c>
      <c r="U9898" t="s">
        <v>85</v>
      </c>
      <c r="V9898">
        <v>3.6</v>
      </c>
      <c r="W9898">
        <v>0</v>
      </c>
      <c r="X9898" s="2">
        <v>37408</v>
      </c>
      <c r="Y9898">
        <v>0</v>
      </c>
      <c r="Z9898">
        <v>47</v>
      </c>
      <c r="AA9898" t="s">
        <v>49</v>
      </c>
      <c r="AB9898">
        <v>17</v>
      </c>
      <c r="AC9898">
        <v>0</v>
      </c>
      <c r="AD9898">
        <v>1290</v>
      </c>
      <c r="AE9898">
        <v>28</v>
      </c>
      <c r="AF9898">
        <v>20</v>
      </c>
      <c r="AG9898" t="s">
        <v>50</v>
      </c>
      <c r="AH9898" t="s">
        <v>49</v>
      </c>
      <c r="AI9898">
        <v>1</v>
      </c>
      <c r="AJ9898">
        <v>0</v>
      </c>
    </row>
    <row r="9899" spans="1:36" x14ac:dyDescent="0.2">
      <c r="A9899">
        <f t="shared" si="154"/>
        <v>19898</v>
      </c>
      <c r="B9899">
        <v>5000</v>
      </c>
      <c r="C9899">
        <v>5000</v>
      </c>
      <c r="D9899" t="s">
        <v>62</v>
      </c>
      <c r="E9899" s="1">
        <v>9.3200000000000005E-2</v>
      </c>
      <c r="F9899" s="1">
        <v>9.3200000000000005E-2</v>
      </c>
      <c r="G9899">
        <v>159.74</v>
      </c>
      <c r="H9899" t="s">
        <v>37</v>
      </c>
      <c r="I9899" t="s">
        <v>38</v>
      </c>
      <c r="J9899" t="s">
        <v>4194</v>
      </c>
      <c r="K9899" t="s">
        <v>120</v>
      </c>
      <c r="L9899" t="s">
        <v>55</v>
      </c>
      <c r="M9899">
        <v>30000</v>
      </c>
      <c r="N9899" t="s">
        <v>101</v>
      </c>
      <c r="O9899" t="s">
        <v>43</v>
      </c>
      <c r="P9899" t="s">
        <v>31230</v>
      </c>
      <c r="Q9899" t="s">
        <v>31231</v>
      </c>
      <c r="R9899" t="s">
        <v>90</v>
      </c>
      <c r="S9899" t="s">
        <v>409</v>
      </c>
      <c r="T9899" t="s">
        <v>288</v>
      </c>
      <c r="U9899" t="s">
        <v>166</v>
      </c>
      <c r="V9899">
        <v>14.16</v>
      </c>
      <c r="W9899">
        <v>0</v>
      </c>
      <c r="X9899" s="2">
        <v>34243</v>
      </c>
      <c r="Y9899">
        <v>2</v>
      </c>
      <c r="Z9899" t="s">
        <v>49</v>
      </c>
      <c r="AA9899" t="s">
        <v>49</v>
      </c>
      <c r="AB9899">
        <v>6</v>
      </c>
      <c r="AC9899">
        <v>0</v>
      </c>
      <c r="AD9899">
        <v>1445</v>
      </c>
      <c r="AE9899">
        <v>6.5</v>
      </c>
      <c r="AF9899">
        <v>9</v>
      </c>
      <c r="AG9899" t="s">
        <v>50</v>
      </c>
      <c r="AH9899" t="s">
        <v>49</v>
      </c>
      <c r="AI9899">
        <v>1</v>
      </c>
      <c r="AJ9899">
        <v>0</v>
      </c>
    </row>
    <row r="9900" spans="1:36" x14ac:dyDescent="0.2">
      <c r="A9900">
        <f t="shared" si="154"/>
        <v>19899</v>
      </c>
      <c r="B9900">
        <v>8000</v>
      </c>
      <c r="C9900">
        <v>8000</v>
      </c>
      <c r="D9900" t="s">
        <v>62</v>
      </c>
      <c r="E9900" s="1">
        <v>0.1037</v>
      </c>
      <c r="F9900" s="1">
        <v>0.1037</v>
      </c>
      <c r="G9900">
        <v>259.52999999999997</v>
      </c>
      <c r="H9900" t="s">
        <v>71</v>
      </c>
      <c r="I9900" t="s">
        <v>78</v>
      </c>
      <c r="J9900" t="s">
        <v>31232</v>
      </c>
      <c r="K9900" t="s">
        <v>120</v>
      </c>
      <c r="L9900" t="s">
        <v>55</v>
      </c>
      <c r="M9900">
        <v>43000</v>
      </c>
      <c r="N9900" t="s">
        <v>80</v>
      </c>
      <c r="O9900" t="s">
        <v>43</v>
      </c>
      <c r="P9900" t="s">
        <v>31233</v>
      </c>
      <c r="Q9900" t="s">
        <v>31234</v>
      </c>
      <c r="R9900" t="s">
        <v>58</v>
      </c>
      <c r="S9900" t="s">
        <v>11028</v>
      </c>
      <c r="T9900" t="s">
        <v>667</v>
      </c>
      <c r="U9900" t="s">
        <v>306</v>
      </c>
      <c r="V9900">
        <v>5.53</v>
      </c>
      <c r="W9900">
        <v>1</v>
      </c>
      <c r="X9900" s="2">
        <v>37653</v>
      </c>
      <c r="Y9900">
        <v>0</v>
      </c>
      <c r="Z9900">
        <v>12</v>
      </c>
      <c r="AA9900" t="s">
        <v>49</v>
      </c>
      <c r="AB9900">
        <v>5</v>
      </c>
      <c r="AC9900">
        <v>0</v>
      </c>
      <c r="AD9900">
        <v>7848</v>
      </c>
      <c r="AE9900">
        <v>77.900000000000006</v>
      </c>
      <c r="AF9900">
        <v>19</v>
      </c>
      <c r="AG9900" t="s">
        <v>50</v>
      </c>
      <c r="AH9900" t="s">
        <v>49</v>
      </c>
      <c r="AI9900">
        <v>1</v>
      </c>
      <c r="AJ9900">
        <v>0</v>
      </c>
    </row>
    <row r="9901" spans="1:36" x14ac:dyDescent="0.2">
      <c r="A9901">
        <f t="shared" si="154"/>
        <v>19900</v>
      </c>
      <c r="B9901">
        <v>9600</v>
      </c>
      <c r="C9901">
        <v>9600</v>
      </c>
      <c r="D9901" t="s">
        <v>36</v>
      </c>
      <c r="E9901" s="1">
        <v>0.1186</v>
      </c>
      <c r="F9901" s="1">
        <v>0.1186</v>
      </c>
      <c r="G9901">
        <v>212.87</v>
      </c>
      <c r="H9901" t="s">
        <v>71</v>
      </c>
      <c r="I9901" t="s">
        <v>135</v>
      </c>
      <c r="J9901" t="s">
        <v>2659</v>
      </c>
      <c r="K9901" t="s">
        <v>40</v>
      </c>
      <c r="L9901" t="s">
        <v>41</v>
      </c>
      <c r="M9901">
        <v>50400</v>
      </c>
      <c r="N9901" t="s">
        <v>101</v>
      </c>
      <c r="O9901" t="s">
        <v>43</v>
      </c>
      <c r="P9901" t="s">
        <v>31235</v>
      </c>
      <c r="R9901" t="s">
        <v>298</v>
      </c>
      <c r="S9901" t="s">
        <v>31236</v>
      </c>
      <c r="T9901" t="s">
        <v>1584</v>
      </c>
      <c r="U9901" t="s">
        <v>70</v>
      </c>
      <c r="V9901">
        <v>3.36</v>
      </c>
      <c r="W9901">
        <v>0</v>
      </c>
      <c r="X9901" s="2">
        <v>35431</v>
      </c>
      <c r="Y9901">
        <v>0</v>
      </c>
      <c r="Z9901">
        <v>58</v>
      </c>
      <c r="AA9901" t="s">
        <v>49</v>
      </c>
      <c r="AB9901">
        <v>10</v>
      </c>
      <c r="AC9901">
        <v>0</v>
      </c>
      <c r="AD9901">
        <v>2009</v>
      </c>
      <c r="AE9901">
        <v>4.4000000000000004</v>
      </c>
      <c r="AF9901">
        <v>20</v>
      </c>
      <c r="AG9901" t="s">
        <v>50</v>
      </c>
      <c r="AH9901" t="s">
        <v>49</v>
      </c>
      <c r="AI9901">
        <v>1</v>
      </c>
      <c r="AJ9901">
        <v>1</v>
      </c>
    </row>
    <row r="9902" spans="1:36" x14ac:dyDescent="0.2">
      <c r="A9902">
        <f t="shared" si="154"/>
        <v>19901</v>
      </c>
      <c r="B9902">
        <v>18000</v>
      </c>
      <c r="C9902">
        <v>17225</v>
      </c>
      <c r="D9902" t="s">
        <v>62</v>
      </c>
      <c r="E9902" s="1">
        <v>8.8800000000000004E-2</v>
      </c>
      <c r="F9902" s="1">
        <v>8.8800000000000004E-2</v>
      </c>
      <c r="G9902">
        <v>546.79</v>
      </c>
      <c r="H9902" t="s">
        <v>71</v>
      </c>
      <c r="I9902" t="s">
        <v>203</v>
      </c>
      <c r="J9902" t="s">
        <v>14459</v>
      </c>
      <c r="K9902" t="s">
        <v>65</v>
      </c>
      <c r="L9902" t="s">
        <v>55</v>
      </c>
      <c r="M9902">
        <v>90000</v>
      </c>
      <c r="N9902" t="s">
        <v>101</v>
      </c>
      <c r="O9902" t="s">
        <v>43</v>
      </c>
      <c r="P9902" t="s">
        <v>31237</v>
      </c>
      <c r="Q9902" t="s">
        <v>31238</v>
      </c>
      <c r="R9902" t="s">
        <v>58</v>
      </c>
      <c r="S9902" t="s">
        <v>1431</v>
      </c>
      <c r="T9902" t="s">
        <v>305</v>
      </c>
      <c r="U9902" t="s">
        <v>306</v>
      </c>
      <c r="V9902">
        <v>17.64</v>
      </c>
      <c r="W9902">
        <v>0</v>
      </c>
      <c r="X9902" s="2">
        <v>32568</v>
      </c>
      <c r="Y9902">
        <v>2</v>
      </c>
      <c r="Z9902" t="s">
        <v>49</v>
      </c>
      <c r="AA9902" t="s">
        <v>49</v>
      </c>
      <c r="AB9902">
        <v>19</v>
      </c>
      <c r="AC9902">
        <v>0</v>
      </c>
      <c r="AD9902">
        <v>17505</v>
      </c>
      <c r="AE9902">
        <v>72.900000000000006</v>
      </c>
      <c r="AF9902">
        <v>59</v>
      </c>
      <c r="AG9902" t="s">
        <v>50</v>
      </c>
      <c r="AH9902" t="s">
        <v>49</v>
      </c>
      <c r="AI9902">
        <v>1</v>
      </c>
      <c r="AJ9902">
        <v>0</v>
      </c>
    </row>
    <row r="9903" spans="1:36" x14ac:dyDescent="0.2">
      <c r="A9903">
        <f t="shared" si="154"/>
        <v>19902</v>
      </c>
      <c r="B9903">
        <v>5000</v>
      </c>
      <c r="C9903">
        <v>5000</v>
      </c>
      <c r="D9903" t="s">
        <v>62</v>
      </c>
      <c r="E9903" s="1">
        <v>0.1062</v>
      </c>
      <c r="F9903" s="1">
        <v>0.1062</v>
      </c>
      <c r="G9903">
        <v>162.80000000000001</v>
      </c>
      <c r="H9903" t="s">
        <v>71</v>
      </c>
      <c r="I9903" t="s">
        <v>78</v>
      </c>
      <c r="J9903" t="s">
        <v>31239</v>
      </c>
      <c r="K9903" t="s">
        <v>108</v>
      </c>
      <c r="L9903" t="s">
        <v>41</v>
      </c>
      <c r="M9903">
        <v>50000</v>
      </c>
      <c r="N9903" t="s">
        <v>42</v>
      </c>
      <c r="O9903" t="s">
        <v>43</v>
      </c>
      <c r="P9903" t="s">
        <v>31240</v>
      </c>
      <c r="Q9903" t="s">
        <v>31241</v>
      </c>
      <c r="R9903" t="s">
        <v>58</v>
      </c>
      <c r="S9903" t="s">
        <v>31242</v>
      </c>
      <c r="T9903" t="s">
        <v>7174</v>
      </c>
      <c r="U9903" t="s">
        <v>85</v>
      </c>
      <c r="V9903">
        <v>19.96</v>
      </c>
      <c r="W9903">
        <v>0</v>
      </c>
      <c r="X9903" s="2">
        <v>32325</v>
      </c>
      <c r="Y9903">
        <v>1</v>
      </c>
      <c r="Z9903" t="s">
        <v>49</v>
      </c>
      <c r="AA9903" t="s">
        <v>49</v>
      </c>
      <c r="AB9903">
        <v>11</v>
      </c>
      <c r="AC9903">
        <v>0</v>
      </c>
      <c r="AD9903">
        <v>8601</v>
      </c>
      <c r="AE9903">
        <v>45.1</v>
      </c>
      <c r="AF9903">
        <v>18</v>
      </c>
      <c r="AG9903" t="s">
        <v>50</v>
      </c>
      <c r="AH9903" t="s">
        <v>49</v>
      </c>
      <c r="AI9903">
        <v>1</v>
      </c>
      <c r="AJ9903">
        <v>0</v>
      </c>
    </row>
    <row r="9904" spans="1:36" x14ac:dyDescent="0.2">
      <c r="A9904">
        <f t="shared" si="154"/>
        <v>19903</v>
      </c>
      <c r="B9904">
        <v>14400</v>
      </c>
      <c r="C9904">
        <v>14400</v>
      </c>
      <c r="D9904" t="s">
        <v>36</v>
      </c>
      <c r="E9904" s="1">
        <v>0.17510000000000001</v>
      </c>
      <c r="F9904" s="1">
        <v>0.17510000000000001</v>
      </c>
      <c r="G9904">
        <v>361.84</v>
      </c>
      <c r="H9904" t="s">
        <v>191</v>
      </c>
      <c r="I9904" t="s">
        <v>675</v>
      </c>
      <c r="J9904" t="s">
        <v>31243</v>
      </c>
      <c r="K9904" t="s">
        <v>40</v>
      </c>
      <c r="L9904" t="s">
        <v>41</v>
      </c>
      <c r="M9904">
        <v>42000</v>
      </c>
      <c r="N9904" t="s">
        <v>42</v>
      </c>
      <c r="O9904" t="s">
        <v>43</v>
      </c>
      <c r="P9904" t="s">
        <v>31244</v>
      </c>
      <c r="R9904" t="s">
        <v>58</v>
      </c>
      <c r="S9904" t="s">
        <v>31245</v>
      </c>
      <c r="T9904" t="s">
        <v>389</v>
      </c>
      <c r="U9904" t="s">
        <v>390</v>
      </c>
      <c r="V9904">
        <v>12.91</v>
      </c>
      <c r="W9904">
        <v>0</v>
      </c>
      <c r="X9904" s="2">
        <v>35674</v>
      </c>
      <c r="Y9904">
        <v>0</v>
      </c>
      <c r="Z9904">
        <v>34</v>
      </c>
      <c r="AA9904" t="s">
        <v>49</v>
      </c>
      <c r="AB9904">
        <v>7</v>
      </c>
      <c r="AC9904">
        <v>0</v>
      </c>
      <c r="AD9904">
        <v>10444</v>
      </c>
      <c r="AE9904">
        <v>93.2</v>
      </c>
      <c r="AF9904">
        <v>18</v>
      </c>
      <c r="AG9904" t="s">
        <v>50</v>
      </c>
      <c r="AH9904" t="s">
        <v>49</v>
      </c>
      <c r="AI9904">
        <v>1</v>
      </c>
      <c r="AJ9904">
        <v>0</v>
      </c>
    </row>
    <row r="9905" spans="1:36" x14ac:dyDescent="0.2">
      <c r="A9905">
        <f t="shared" si="154"/>
        <v>19904</v>
      </c>
      <c r="B9905">
        <v>12000</v>
      </c>
      <c r="C9905">
        <v>12000</v>
      </c>
      <c r="D9905" t="s">
        <v>36</v>
      </c>
      <c r="E9905" s="1">
        <v>0.152</v>
      </c>
      <c r="F9905" s="1">
        <v>0.152</v>
      </c>
      <c r="G9905">
        <v>286.75</v>
      </c>
      <c r="H9905" t="s">
        <v>86</v>
      </c>
      <c r="I9905" t="s">
        <v>98</v>
      </c>
      <c r="J9905" t="s">
        <v>31246</v>
      </c>
      <c r="K9905" t="s">
        <v>120</v>
      </c>
      <c r="L9905" t="s">
        <v>55</v>
      </c>
      <c r="M9905">
        <v>60000</v>
      </c>
      <c r="N9905" t="s">
        <v>42</v>
      </c>
      <c r="O9905" t="s">
        <v>43</v>
      </c>
      <c r="P9905" t="s">
        <v>31247</v>
      </c>
      <c r="Q9905" t="s">
        <v>31248</v>
      </c>
      <c r="R9905" t="s">
        <v>67</v>
      </c>
      <c r="S9905" t="s">
        <v>382</v>
      </c>
      <c r="T9905" t="s">
        <v>1355</v>
      </c>
      <c r="U9905" t="s">
        <v>166</v>
      </c>
      <c r="V9905">
        <v>16.899999999999999</v>
      </c>
      <c r="W9905">
        <v>0</v>
      </c>
      <c r="X9905" s="2">
        <v>34274</v>
      </c>
      <c r="Y9905">
        <v>0</v>
      </c>
      <c r="Z9905">
        <v>60</v>
      </c>
      <c r="AA9905" t="s">
        <v>49</v>
      </c>
      <c r="AB9905">
        <v>10</v>
      </c>
      <c r="AC9905">
        <v>0</v>
      </c>
      <c r="AD9905">
        <v>22859</v>
      </c>
      <c r="AE9905">
        <v>76.900000000000006</v>
      </c>
      <c r="AF9905">
        <v>22</v>
      </c>
      <c r="AG9905" t="s">
        <v>50</v>
      </c>
      <c r="AH9905" t="s">
        <v>49</v>
      </c>
      <c r="AI9905">
        <v>1</v>
      </c>
      <c r="AJ9905">
        <v>0</v>
      </c>
    </row>
    <row r="9906" spans="1:36" x14ac:dyDescent="0.2">
      <c r="A9906">
        <f t="shared" si="154"/>
        <v>19905</v>
      </c>
      <c r="B9906">
        <v>16500</v>
      </c>
      <c r="C9906">
        <v>16500</v>
      </c>
      <c r="D9906" t="s">
        <v>36</v>
      </c>
      <c r="E9906" s="1">
        <v>0.15279999999999999</v>
      </c>
      <c r="F9906" s="1">
        <v>0.15279999999999999</v>
      </c>
      <c r="G9906">
        <v>394.97</v>
      </c>
      <c r="H9906" t="s">
        <v>86</v>
      </c>
      <c r="I9906" t="s">
        <v>87</v>
      </c>
      <c r="J9906" t="s">
        <v>31249</v>
      </c>
      <c r="K9906" t="s">
        <v>211</v>
      </c>
      <c r="L9906" t="s">
        <v>41</v>
      </c>
      <c r="M9906">
        <v>63996</v>
      </c>
      <c r="N9906" t="s">
        <v>42</v>
      </c>
      <c r="O9906" t="s">
        <v>43</v>
      </c>
      <c r="P9906" t="s">
        <v>31250</v>
      </c>
      <c r="Q9906" t="s">
        <v>31251</v>
      </c>
      <c r="R9906" t="s">
        <v>58</v>
      </c>
      <c r="S9906" t="s">
        <v>170</v>
      </c>
      <c r="T9906" t="s">
        <v>918</v>
      </c>
      <c r="U9906" t="s">
        <v>190</v>
      </c>
      <c r="V9906">
        <v>9.6</v>
      </c>
      <c r="W9906">
        <v>0</v>
      </c>
      <c r="X9906" s="2">
        <v>36251</v>
      </c>
      <c r="Y9906">
        <v>0</v>
      </c>
      <c r="Z9906" t="s">
        <v>49</v>
      </c>
      <c r="AA9906" t="s">
        <v>49</v>
      </c>
      <c r="AB9906">
        <v>3</v>
      </c>
      <c r="AC9906">
        <v>0</v>
      </c>
      <c r="AD9906">
        <v>10464</v>
      </c>
      <c r="AE9906">
        <v>83.7</v>
      </c>
      <c r="AF9906">
        <v>15</v>
      </c>
      <c r="AG9906" t="s">
        <v>50</v>
      </c>
      <c r="AH9906" t="s">
        <v>49</v>
      </c>
      <c r="AI9906">
        <v>1</v>
      </c>
      <c r="AJ9906">
        <v>0</v>
      </c>
    </row>
    <row r="9907" spans="1:36" x14ac:dyDescent="0.2">
      <c r="A9907">
        <f t="shared" si="154"/>
        <v>19906</v>
      </c>
      <c r="B9907">
        <v>8500</v>
      </c>
      <c r="C9907">
        <v>8500</v>
      </c>
      <c r="D9907" t="s">
        <v>62</v>
      </c>
      <c r="E9907" s="1">
        <v>0.20530000000000001</v>
      </c>
      <c r="F9907" s="1">
        <v>0.20530000000000001</v>
      </c>
      <c r="G9907">
        <v>318.19</v>
      </c>
      <c r="H9907" t="s">
        <v>896</v>
      </c>
      <c r="I9907" t="s">
        <v>4004</v>
      </c>
      <c r="J9907" t="s">
        <v>31252</v>
      </c>
      <c r="K9907" t="s">
        <v>40</v>
      </c>
      <c r="L9907" t="s">
        <v>55</v>
      </c>
      <c r="M9907">
        <v>43000</v>
      </c>
      <c r="N9907" t="s">
        <v>80</v>
      </c>
      <c r="O9907" t="s">
        <v>43</v>
      </c>
      <c r="P9907" t="s">
        <v>31253</v>
      </c>
      <c r="R9907" t="s">
        <v>58</v>
      </c>
      <c r="S9907" t="s">
        <v>31254</v>
      </c>
      <c r="T9907" t="s">
        <v>2449</v>
      </c>
      <c r="U9907" t="s">
        <v>70</v>
      </c>
      <c r="V9907">
        <v>24.67</v>
      </c>
      <c r="W9907">
        <v>0</v>
      </c>
      <c r="X9907" s="2">
        <v>32660</v>
      </c>
      <c r="Y9907">
        <v>9</v>
      </c>
      <c r="Z9907">
        <v>61</v>
      </c>
      <c r="AA9907" t="s">
        <v>49</v>
      </c>
      <c r="AB9907">
        <v>7</v>
      </c>
      <c r="AC9907">
        <v>0</v>
      </c>
      <c r="AD9907">
        <v>3291</v>
      </c>
      <c r="AE9907">
        <v>91.4</v>
      </c>
      <c r="AF9907">
        <v>13</v>
      </c>
      <c r="AG9907" t="s">
        <v>50</v>
      </c>
      <c r="AH9907" t="s">
        <v>49</v>
      </c>
      <c r="AI9907">
        <v>1</v>
      </c>
      <c r="AJ9907">
        <v>0</v>
      </c>
    </row>
    <row r="9908" spans="1:36" x14ac:dyDescent="0.2">
      <c r="A9908">
        <f t="shared" si="154"/>
        <v>19907</v>
      </c>
      <c r="B9908">
        <v>26375</v>
      </c>
      <c r="C9908">
        <v>26375</v>
      </c>
      <c r="D9908" t="s">
        <v>36</v>
      </c>
      <c r="E9908" s="1">
        <v>0.19289999999999999</v>
      </c>
      <c r="F9908" s="1">
        <v>0.19289999999999999</v>
      </c>
      <c r="G9908">
        <v>688.4</v>
      </c>
      <c r="H9908" t="s">
        <v>191</v>
      </c>
      <c r="I9908" t="s">
        <v>675</v>
      </c>
      <c r="J9908" t="s">
        <v>31255</v>
      </c>
      <c r="K9908" t="s">
        <v>108</v>
      </c>
      <c r="L9908" t="s">
        <v>41</v>
      </c>
      <c r="M9908">
        <v>66000</v>
      </c>
      <c r="N9908" t="s">
        <v>80</v>
      </c>
      <c r="O9908" t="s">
        <v>43</v>
      </c>
      <c r="P9908" t="s">
        <v>31256</v>
      </c>
      <c r="Q9908" t="s">
        <v>31257</v>
      </c>
      <c r="R9908" t="s">
        <v>58</v>
      </c>
      <c r="S9908" t="s">
        <v>31258</v>
      </c>
      <c r="T9908" t="s">
        <v>13890</v>
      </c>
      <c r="U9908" t="s">
        <v>438</v>
      </c>
      <c r="V9908">
        <v>22.84</v>
      </c>
      <c r="W9908">
        <v>0</v>
      </c>
      <c r="X9908" s="2">
        <v>36192</v>
      </c>
      <c r="Y9908">
        <v>0</v>
      </c>
      <c r="Z9908" t="s">
        <v>49</v>
      </c>
      <c r="AA9908" t="s">
        <v>49</v>
      </c>
      <c r="AB9908">
        <v>12</v>
      </c>
      <c r="AC9908">
        <v>0</v>
      </c>
      <c r="AD9908">
        <v>35849</v>
      </c>
      <c r="AE9908">
        <v>76.900000000000006</v>
      </c>
      <c r="AF9908">
        <v>27</v>
      </c>
      <c r="AG9908" t="s">
        <v>50</v>
      </c>
      <c r="AH9908" t="s">
        <v>49</v>
      </c>
      <c r="AI9908">
        <v>1</v>
      </c>
      <c r="AJ9908">
        <v>1</v>
      </c>
    </row>
    <row r="9909" spans="1:36" x14ac:dyDescent="0.2">
      <c r="A9909">
        <f t="shared" si="154"/>
        <v>19908</v>
      </c>
      <c r="B9909">
        <v>15000</v>
      </c>
      <c r="C9909">
        <v>15000</v>
      </c>
      <c r="D9909" t="s">
        <v>36</v>
      </c>
      <c r="E9909" s="1">
        <v>9.9900000000000003E-2</v>
      </c>
      <c r="F9909" s="1">
        <v>9.9900000000000003E-2</v>
      </c>
      <c r="G9909">
        <v>318.64</v>
      </c>
      <c r="H9909" t="s">
        <v>71</v>
      </c>
      <c r="I9909" t="s">
        <v>72</v>
      </c>
      <c r="J9909" t="s">
        <v>31259</v>
      </c>
      <c r="K9909" t="s">
        <v>40</v>
      </c>
      <c r="L9909" t="s">
        <v>41</v>
      </c>
      <c r="M9909">
        <v>30000</v>
      </c>
      <c r="N9909" t="s">
        <v>101</v>
      </c>
      <c r="O9909" t="s">
        <v>43</v>
      </c>
      <c r="P9909" t="s">
        <v>31260</v>
      </c>
      <c r="Q9909" t="s">
        <v>31261</v>
      </c>
      <c r="R9909" t="s">
        <v>298</v>
      </c>
      <c r="S9909" t="s">
        <v>31262</v>
      </c>
      <c r="T9909" t="s">
        <v>870</v>
      </c>
      <c r="U9909" t="s">
        <v>311</v>
      </c>
      <c r="V9909">
        <v>12.88</v>
      </c>
      <c r="W9909">
        <v>0</v>
      </c>
      <c r="X9909" s="2">
        <v>36161</v>
      </c>
      <c r="Y9909">
        <v>3</v>
      </c>
      <c r="Z9909" t="s">
        <v>49</v>
      </c>
      <c r="AA9909" t="s">
        <v>49</v>
      </c>
      <c r="AB9909">
        <v>5</v>
      </c>
      <c r="AC9909">
        <v>0</v>
      </c>
      <c r="AD9909">
        <v>5443</v>
      </c>
      <c r="AE9909">
        <v>45.4</v>
      </c>
      <c r="AF9909">
        <v>8</v>
      </c>
      <c r="AG9909" t="s">
        <v>50</v>
      </c>
      <c r="AH9909" t="s">
        <v>49</v>
      </c>
      <c r="AI9909">
        <v>1</v>
      </c>
      <c r="AJ9909">
        <v>0</v>
      </c>
    </row>
    <row r="9910" spans="1:36" x14ac:dyDescent="0.2">
      <c r="A9910">
        <f t="shared" si="154"/>
        <v>19909</v>
      </c>
      <c r="B9910">
        <v>5000</v>
      </c>
      <c r="C9910">
        <v>5000</v>
      </c>
      <c r="D9910" t="s">
        <v>62</v>
      </c>
      <c r="E9910" s="1">
        <v>0.1273</v>
      </c>
      <c r="F9910" s="1">
        <v>0.1273</v>
      </c>
      <c r="G9910">
        <v>167.84</v>
      </c>
      <c r="H9910" t="s">
        <v>159</v>
      </c>
      <c r="I9910" t="s">
        <v>324</v>
      </c>
      <c r="J9910" t="s">
        <v>2745</v>
      </c>
      <c r="K9910" t="s">
        <v>54</v>
      </c>
      <c r="L9910" t="s">
        <v>55</v>
      </c>
      <c r="M9910">
        <v>42000</v>
      </c>
      <c r="N9910" t="s">
        <v>42</v>
      </c>
      <c r="O9910" t="s">
        <v>43</v>
      </c>
      <c r="P9910" t="s">
        <v>31263</v>
      </c>
      <c r="Q9910" t="s">
        <v>31264</v>
      </c>
      <c r="R9910" t="s">
        <v>175</v>
      </c>
      <c r="S9910" t="s">
        <v>22640</v>
      </c>
      <c r="T9910" t="s">
        <v>5044</v>
      </c>
      <c r="U9910" t="s">
        <v>77</v>
      </c>
      <c r="V9910">
        <v>5.86</v>
      </c>
      <c r="W9910">
        <v>0</v>
      </c>
      <c r="X9910" s="2">
        <v>37742</v>
      </c>
      <c r="Y9910">
        <v>5</v>
      </c>
      <c r="Z9910">
        <v>47</v>
      </c>
      <c r="AA9910">
        <v>24</v>
      </c>
      <c r="AB9910">
        <v>6</v>
      </c>
      <c r="AC9910">
        <v>1</v>
      </c>
      <c r="AD9910">
        <v>8589</v>
      </c>
      <c r="AE9910">
        <v>31.4</v>
      </c>
      <c r="AF9910">
        <v>11</v>
      </c>
      <c r="AG9910" t="s">
        <v>50</v>
      </c>
      <c r="AH9910" t="s">
        <v>49</v>
      </c>
      <c r="AI9910">
        <v>1</v>
      </c>
      <c r="AJ9910">
        <v>0</v>
      </c>
    </row>
    <row r="9911" spans="1:36" x14ac:dyDescent="0.2">
      <c r="A9911">
        <f t="shared" si="154"/>
        <v>19910</v>
      </c>
      <c r="B9911">
        <v>20000</v>
      </c>
      <c r="C9911">
        <v>20000</v>
      </c>
      <c r="D9911" t="s">
        <v>62</v>
      </c>
      <c r="E9911" s="1">
        <v>0.13469999999999999</v>
      </c>
      <c r="F9911" s="1">
        <v>0.13469999999999999</v>
      </c>
      <c r="G9911">
        <v>678.46</v>
      </c>
      <c r="H9911" t="s">
        <v>159</v>
      </c>
      <c r="I9911" t="s">
        <v>160</v>
      </c>
      <c r="J9911" t="s">
        <v>31265</v>
      </c>
      <c r="K9911" t="s">
        <v>100</v>
      </c>
      <c r="L9911" t="s">
        <v>41</v>
      </c>
      <c r="M9911">
        <v>184000</v>
      </c>
      <c r="N9911" t="s">
        <v>80</v>
      </c>
      <c r="O9911" t="s">
        <v>43</v>
      </c>
      <c r="P9911" t="s">
        <v>31266</v>
      </c>
      <c r="Q9911" t="s">
        <v>31267</v>
      </c>
      <c r="R9911" t="s">
        <v>58</v>
      </c>
      <c r="S9911" t="s">
        <v>31268</v>
      </c>
      <c r="T9911" t="s">
        <v>1044</v>
      </c>
      <c r="U9911" t="s">
        <v>424</v>
      </c>
      <c r="V9911">
        <v>7.28</v>
      </c>
      <c r="W9911">
        <v>0</v>
      </c>
      <c r="X9911" s="2">
        <v>32660</v>
      </c>
      <c r="Y9911">
        <v>1</v>
      </c>
      <c r="Z9911">
        <v>50</v>
      </c>
      <c r="AA9911" t="s">
        <v>49</v>
      </c>
      <c r="AB9911">
        <v>4</v>
      </c>
      <c r="AC9911">
        <v>0</v>
      </c>
      <c r="AD9911">
        <v>50381</v>
      </c>
      <c r="AE9911">
        <v>68.5</v>
      </c>
      <c r="AF9911">
        <v>34</v>
      </c>
      <c r="AG9911" t="s">
        <v>50</v>
      </c>
      <c r="AH9911" t="s">
        <v>49</v>
      </c>
      <c r="AI9911">
        <v>1</v>
      </c>
      <c r="AJ9911">
        <v>1</v>
      </c>
    </row>
    <row r="9912" spans="1:36" x14ac:dyDescent="0.2">
      <c r="A9912">
        <f t="shared" si="154"/>
        <v>19911</v>
      </c>
      <c r="B9912">
        <v>6000</v>
      </c>
      <c r="C9912">
        <v>6000</v>
      </c>
      <c r="D9912" t="s">
        <v>62</v>
      </c>
      <c r="E9912" s="1">
        <v>0.14960000000000001</v>
      </c>
      <c r="F9912" s="1">
        <v>0.14960000000000001</v>
      </c>
      <c r="G9912">
        <v>207.88</v>
      </c>
      <c r="H9912" t="s">
        <v>86</v>
      </c>
      <c r="I9912" t="s">
        <v>258</v>
      </c>
      <c r="J9912" t="s">
        <v>31269</v>
      </c>
      <c r="K9912" t="s">
        <v>40</v>
      </c>
      <c r="L9912" t="s">
        <v>41</v>
      </c>
      <c r="M9912">
        <v>37785</v>
      </c>
      <c r="N9912" t="s">
        <v>42</v>
      </c>
      <c r="O9912" t="s">
        <v>43</v>
      </c>
      <c r="P9912" t="s">
        <v>31270</v>
      </c>
      <c r="Q9912" t="s">
        <v>31271</v>
      </c>
      <c r="R9912" t="s">
        <v>45</v>
      </c>
      <c r="S9912" t="s">
        <v>31272</v>
      </c>
      <c r="T9912" t="s">
        <v>16351</v>
      </c>
      <c r="U9912" t="s">
        <v>334</v>
      </c>
      <c r="V9912">
        <v>21.85</v>
      </c>
      <c r="W9912">
        <v>0</v>
      </c>
      <c r="X9912" s="2">
        <v>36678</v>
      </c>
      <c r="Y9912">
        <v>0</v>
      </c>
      <c r="Z9912">
        <v>58</v>
      </c>
      <c r="AA9912" t="s">
        <v>49</v>
      </c>
      <c r="AB9912">
        <v>8</v>
      </c>
      <c r="AC9912">
        <v>0</v>
      </c>
      <c r="AD9912">
        <v>15649</v>
      </c>
      <c r="AE9912">
        <v>83.2</v>
      </c>
      <c r="AF9912">
        <v>15</v>
      </c>
      <c r="AG9912" t="s">
        <v>50</v>
      </c>
      <c r="AH9912" t="s">
        <v>49</v>
      </c>
      <c r="AI9912">
        <v>1</v>
      </c>
      <c r="AJ9912">
        <v>0</v>
      </c>
    </row>
    <row r="9913" spans="1:36" x14ac:dyDescent="0.2">
      <c r="A9913">
        <f t="shared" si="154"/>
        <v>19912</v>
      </c>
      <c r="B9913">
        <v>8000</v>
      </c>
      <c r="C9913">
        <v>8000</v>
      </c>
      <c r="D9913" t="s">
        <v>36</v>
      </c>
      <c r="E9913" s="1">
        <v>0.1038</v>
      </c>
      <c r="F9913" s="1">
        <v>0.1038</v>
      </c>
      <c r="G9913">
        <v>171.48</v>
      </c>
      <c r="H9913" t="s">
        <v>71</v>
      </c>
      <c r="I9913" t="s">
        <v>203</v>
      </c>
      <c r="J9913" t="s">
        <v>31273</v>
      </c>
      <c r="K9913" t="s">
        <v>144</v>
      </c>
      <c r="L9913" t="s">
        <v>55</v>
      </c>
      <c r="M9913">
        <v>67000</v>
      </c>
      <c r="N9913" t="s">
        <v>42</v>
      </c>
      <c r="O9913" t="s">
        <v>43</v>
      </c>
      <c r="P9913" t="s">
        <v>31274</v>
      </c>
      <c r="Q9913" t="s">
        <v>31275</v>
      </c>
      <c r="R9913" t="s">
        <v>58</v>
      </c>
      <c r="S9913" t="s">
        <v>31276</v>
      </c>
      <c r="T9913" t="s">
        <v>2783</v>
      </c>
      <c r="U9913" t="s">
        <v>190</v>
      </c>
      <c r="V9913">
        <v>15.73</v>
      </c>
      <c r="W9913">
        <v>0</v>
      </c>
      <c r="X9913" s="2">
        <v>33604</v>
      </c>
      <c r="Y9913">
        <v>1</v>
      </c>
      <c r="Z9913" t="s">
        <v>49</v>
      </c>
      <c r="AA9913" t="s">
        <v>49</v>
      </c>
      <c r="AB9913">
        <v>7</v>
      </c>
      <c r="AC9913">
        <v>0</v>
      </c>
      <c r="AD9913">
        <v>13776</v>
      </c>
      <c r="AE9913">
        <v>38.1</v>
      </c>
      <c r="AF9913">
        <v>19</v>
      </c>
      <c r="AG9913" t="s">
        <v>50</v>
      </c>
      <c r="AH9913" t="s">
        <v>49</v>
      </c>
      <c r="AI9913">
        <v>1</v>
      </c>
      <c r="AJ9913">
        <v>1</v>
      </c>
    </row>
    <row r="9914" spans="1:36" x14ac:dyDescent="0.2">
      <c r="A9914">
        <f t="shared" si="154"/>
        <v>19913</v>
      </c>
      <c r="B9914">
        <v>5450</v>
      </c>
      <c r="C9914">
        <v>5450</v>
      </c>
      <c r="D9914" t="s">
        <v>62</v>
      </c>
      <c r="E9914" s="1">
        <v>0.12670000000000001</v>
      </c>
      <c r="F9914" s="1">
        <v>0.12670000000000001</v>
      </c>
      <c r="G9914">
        <v>182.77</v>
      </c>
      <c r="H9914" t="s">
        <v>86</v>
      </c>
      <c r="I9914" t="s">
        <v>258</v>
      </c>
      <c r="J9914" t="s">
        <v>31277</v>
      </c>
      <c r="K9914" t="s">
        <v>40</v>
      </c>
      <c r="L9914" t="s">
        <v>153</v>
      </c>
      <c r="M9914">
        <v>74000</v>
      </c>
      <c r="N9914" t="s">
        <v>42</v>
      </c>
      <c r="O9914" t="s">
        <v>43</v>
      </c>
      <c r="P9914" t="s">
        <v>31278</v>
      </c>
      <c r="Q9914" t="s">
        <v>31279</v>
      </c>
      <c r="R9914" t="s">
        <v>58</v>
      </c>
      <c r="S9914" t="s">
        <v>7802</v>
      </c>
      <c r="T9914" t="s">
        <v>442</v>
      </c>
      <c r="U9914" t="s">
        <v>77</v>
      </c>
      <c r="V9914">
        <v>11.25</v>
      </c>
      <c r="W9914">
        <v>0</v>
      </c>
      <c r="X9914" s="2">
        <v>31352</v>
      </c>
      <c r="Y9914">
        <v>0</v>
      </c>
      <c r="Z9914">
        <v>42</v>
      </c>
      <c r="AA9914">
        <v>0</v>
      </c>
      <c r="AB9914">
        <v>16</v>
      </c>
      <c r="AC9914">
        <v>0</v>
      </c>
      <c r="AD9914">
        <v>30949</v>
      </c>
      <c r="AE9914">
        <v>54.3</v>
      </c>
      <c r="AF9914">
        <v>29</v>
      </c>
      <c r="AG9914" t="s">
        <v>50</v>
      </c>
      <c r="AH9914" t="s">
        <v>49</v>
      </c>
      <c r="AI9914">
        <v>1</v>
      </c>
      <c r="AJ9914">
        <v>0</v>
      </c>
    </row>
    <row r="9915" spans="1:36" x14ac:dyDescent="0.2">
      <c r="A9915">
        <f t="shared" si="154"/>
        <v>19914</v>
      </c>
      <c r="B9915">
        <v>5000</v>
      </c>
      <c r="C9915">
        <v>5000</v>
      </c>
      <c r="D9915" t="s">
        <v>62</v>
      </c>
      <c r="E9915" s="1">
        <v>0.15210000000000001</v>
      </c>
      <c r="F9915" s="1">
        <v>0.15210000000000001</v>
      </c>
      <c r="G9915">
        <v>173.85</v>
      </c>
      <c r="H9915" t="s">
        <v>86</v>
      </c>
      <c r="I9915" t="s">
        <v>258</v>
      </c>
      <c r="J9915" t="s">
        <v>31280</v>
      </c>
      <c r="K9915" t="s">
        <v>54</v>
      </c>
      <c r="L9915" t="s">
        <v>55</v>
      </c>
      <c r="M9915">
        <v>80000</v>
      </c>
      <c r="N9915" t="s">
        <v>80</v>
      </c>
      <c r="O9915" t="s">
        <v>43</v>
      </c>
      <c r="P9915" t="s">
        <v>31281</v>
      </c>
      <c r="R9915" t="s">
        <v>90</v>
      </c>
      <c r="S9915" t="s">
        <v>46</v>
      </c>
      <c r="T9915" t="s">
        <v>1584</v>
      </c>
      <c r="U9915" t="s">
        <v>70</v>
      </c>
      <c r="V9915">
        <v>14.25</v>
      </c>
      <c r="W9915">
        <v>2</v>
      </c>
      <c r="X9915" s="2">
        <v>35156</v>
      </c>
      <c r="Y9915">
        <v>1</v>
      </c>
      <c r="Z9915">
        <v>18</v>
      </c>
      <c r="AA9915" t="s">
        <v>49</v>
      </c>
      <c r="AB9915">
        <v>6</v>
      </c>
      <c r="AC9915">
        <v>0</v>
      </c>
      <c r="AD9915">
        <v>1740</v>
      </c>
      <c r="AE9915">
        <v>62.1</v>
      </c>
      <c r="AF9915">
        <v>13</v>
      </c>
      <c r="AG9915" t="s">
        <v>50</v>
      </c>
      <c r="AH9915" t="s">
        <v>49</v>
      </c>
      <c r="AI9915">
        <v>1</v>
      </c>
      <c r="AJ9915">
        <v>0</v>
      </c>
    </row>
    <row r="9916" spans="1:36" x14ac:dyDescent="0.2">
      <c r="A9916">
        <f t="shared" si="154"/>
        <v>19915</v>
      </c>
      <c r="B9916">
        <v>7500</v>
      </c>
      <c r="C9916">
        <v>7500</v>
      </c>
      <c r="D9916" t="s">
        <v>62</v>
      </c>
      <c r="E9916" s="1">
        <v>0.1343</v>
      </c>
      <c r="F9916" s="1">
        <v>0.1343</v>
      </c>
      <c r="G9916">
        <v>254.27</v>
      </c>
      <c r="H9916" t="s">
        <v>159</v>
      </c>
      <c r="I9916" t="s">
        <v>289</v>
      </c>
      <c r="J9916" t="s">
        <v>31282</v>
      </c>
      <c r="K9916" t="s">
        <v>313</v>
      </c>
      <c r="L9916" t="s">
        <v>41</v>
      </c>
      <c r="M9916">
        <v>28800</v>
      </c>
      <c r="N9916" t="s">
        <v>101</v>
      </c>
      <c r="O9916" t="s">
        <v>43</v>
      </c>
      <c r="P9916" t="s">
        <v>31283</v>
      </c>
      <c r="R9916" t="s">
        <v>58</v>
      </c>
      <c r="S9916" t="s">
        <v>347</v>
      </c>
      <c r="T9916" t="s">
        <v>829</v>
      </c>
      <c r="U9916" t="s">
        <v>70</v>
      </c>
      <c r="V9916">
        <v>13.75</v>
      </c>
      <c r="W9916">
        <v>0</v>
      </c>
      <c r="X9916" s="2">
        <v>39234</v>
      </c>
      <c r="Y9916">
        <v>2</v>
      </c>
      <c r="Z9916" t="s">
        <v>49</v>
      </c>
      <c r="AA9916" t="s">
        <v>49</v>
      </c>
      <c r="AB9916">
        <v>12</v>
      </c>
      <c r="AC9916">
        <v>0</v>
      </c>
      <c r="AD9916">
        <v>4776</v>
      </c>
      <c r="AE9916">
        <v>28.1</v>
      </c>
      <c r="AF9916">
        <v>18</v>
      </c>
      <c r="AG9916" t="s">
        <v>50</v>
      </c>
      <c r="AH9916" t="s">
        <v>49</v>
      </c>
      <c r="AI9916">
        <v>1</v>
      </c>
      <c r="AJ9916">
        <v>0</v>
      </c>
    </row>
    <row r="9917" spans="1:36" x14ac:dyDescent="0.2">
      <c r="A9917">
        <f t="shared" si="154"/>
        <v>19916</v>
      </c>
      <c r="B9917">
        <v>6000</v>
      </c>
      <c r="C9917">
        <v>6000</v>
      </c>
      <c r="D9917" t="s">
        <v>62</v>
      </c>
      <c r="E9917" s="1">
        <v>7.8799999999999995E-2</v>
      </c>
      <c r="F9917" s="1">
        <v>7.8799999999999995E-2</v>
      </c>
      <c r="G9917">
        <v>187.69</v>
      </c>
      <c r="H9917" t="s">
        <v>37</v>
      </c>
      <c r="I9917" t="s">
        <v>63</v>
      </c>
      <c r="J9917" t="s">
        <v>31284</v>
      </c>
      <c r="K9917" t="s">
        <v>313</v>
      </c>
      <c r="L9917" t="s">
        <v>41</v>
      </c>
      <c r="M9917">
        <v>27983</v>
      </c>
      <c r="N9917" t="s">
        <v>80</v>
      </c>
      <c r="O9917" t="s">
        <v>43</v>
      </c>
      <c r="P9917" t="s">
        <v>31285</v>
      </c>
      <c r="Q9917" t="s">
        <v>31286</v>
      </c>
      <c r="R9917" t="s">
        <v>58</v>
      </c>
      <c r="S9917" t="s">
        <v>31287</v>
      </c>
      <c r="T9917" t="s">
        <v>389</v>
      </c>
      <c r="U9917" t="s">
        <v>390</v>
      </c>
      <c r="V9917">
        <v>1.93</v>
      </c>
      <c r="W9917">
        <v>0</v>
      </c>
      <c r="X9917" s="2">
        <v>34516</v>
      </c>
      <c r="Y9917">
        <v>0</v>
      </c>
      <c r="Z9917">
        <v>56</v>
      </c>
      <c r="AA9917" t="s">
        <v>49</v>
      </c>
      <c r="AB9917">
        <v>4</v>
      </c>
      <c r="AC9917">
        <v>0</v>
      </c>
      <c r="AD9917">
        <v>869</v>
      </c>
      <c r="AE9917">
        <v>10.199999999999999</v>
      </c>
      <c r="AF9917">
        <v>25</v>
      </c>
      <c r="AG9917" t="s">
        <v>50</v>
      </c>
      <c r="AH9917" t="s">
        <v>49</v>
      </c>
      <c r="AI9917">
        <v>1</v>
      </c>
      <c r="AJ9917">
        <v>0</v>
      </c>
    </row>
    <row r="9918" spans="1:36" x14ac:dyDescent="0.2">
      <c r="A9918">
        <f t="shared" si="154"/>
        <v>19917</v>
      </c>
      <c r="B9918">
        <v>2800</v>
      </c>
      <c r="C9918">
        <v>2800</v>
      </c>
      <c r="D9918" t="s">
        <v>36</v>
      </c>
      <c r="E9918" s="1">
        <v>0.1037</v>
      </c>
      <c r="F9918" s="1">
        <v>0.1037</v>
      </c>
      <c r="G9918">
        <v>60.01</v>
      </c>
      <c r="H9918" t="s">
        <v>71</v>
      </c>
      <c r="I9918" t="s">
        <v>78</v>
      </c>
      <c r="J9918" t="s">
        <v>31288</v>
      </c>
      <c r="K9918" t="s">
        <v>144</v>
      </c>
      <c r="L9918" t="s">
        <v>55</v>
      </c>
      <c r="M9918">
        <v>62500</v>
      </c>
      <c r="N9918" t="s">
        <v>42</v>
      </c>
      <c r="O9918" t="s">
        <v>43</v>
      </c>
      <c r="P9918" t="s">
        <v>31289</v>
      </c>
      <c r="Q9918" t="s">
        <v>31290</v>
      </c>
      <c r="R9918" t="s">
        <v>116</v>
      </c>
      <c r="S9918" t="s">
        <v>1947</v>
      </c>
      <c r="T9918" t="s">
        <v>1153</v>
      </c>
      <c r="U9918" t="s">
        <v>306</v>
      </c>
      <c r="V9918">
        <v>10.039999999999999</v>
      </c>
      <c r="W9918">
        <v>0</v>
      </c>
      <c r="X9918" s="2">
        <v>37530</v>
      </c>
      <c r="Y9918">
        <v>0</v>
      </c>
      <c r="Z9918" t="s">
        <v>49</v>
      </c>
      <c r="AA9918" t="s">
        <v>49</v>
      </c>
      <c r="AB9918">
        <v>10</v>
      </c>
      <c r="AC9918">
        <v>0</v>
      </c>
      <c r="AD9918">
        <v>2088</v>
      </c>
      <c r="AE9918">
        <v>83.5</v>
      </c>
      <c r="AF9918">
        <v>24</v>
      </c>
      <c r="AG9918" t="s">
        <v>50</v>
      </c>
      <c r="AH9918" t="s">
        <v>49</v>
      </c>
      <c r="AI9918">
        <v>1</v>
      </c>
      <c r="AJ9918">
        <v>0</v>
      </c>
    </row>
    <row r="9919" spans="1:36" x14ac:dyDescent="0.2">
      <c r="A9919">
        <f t="shared" si="154"/>
        <v>19918</v>
      </c>
      <c r="B9919">
        <v>1500</v>
      </c>
      <c r="C9919">
        <v>1500</v>
      </c>
      <c r="D9919" t="s">
        <v>62</v>
      </c>
      <c r="E9919" s="1">
        <v>0.11360000000000001</v>
      </c>
      <c r="F9919" s="1">
        <v>0.11360000000000001</v>
      </c>
      <c r="G9919">
        <v>49.37</v>
      </c>
      <c r="H9919" t="s">
        <v>71</v>
      </c>
      <c r="I9919" t="s">
        <v>135</v>
      </c>
      <c r="J9919" t="s">
        <v>31291</v>
      </c>
      <c r="K9919" t="s">
        <v>40</v>
      </c>
      <c r="L9919" t="s">
        <v>41</v>
      </c>
      <c r="M9919">
        <v>58000</v>
      </c>
      <c r="N9919" t="s">
        <v>42</v>
      </c>
      <c r="O9919" t="s">
        <v>43</v>
      </c>
      <c r="P9919" t="s">
        <v>31292</v>
      </c>
      <c r="Q9919" t="s">
        <v>31293</v>
      </c>
      <c r="R9919" t="s">
        <v>45</v>
      </c>
      <c r="S9919" t="s">
        <v>31294</v>
      </c>
      <c r="T9919" t="s">
        <v>2898</v>
      </c>
      <c r="U9919" t="s">
        <v>48</v>
      </c>
      <c r="V9919">
        <v>24.74</v>
      </c>
      <c r="W9919">
        <v>0</v>
      </c>
      <c r="X9919" s="2">
        <v>35278</v>
      </c>
      <c r="Y9919">
        <v>1</v>
      </c>
      <c r="Z9919" t="s">
        <v>49</v>
      </c>
      <c r="AA9919" t="s">
        <v>49</v>
      </c>
      <c r="AB9919">
        <v>12</v>
      </c>
      <c r="AC9919">
        <v>0</v>
      </c>
      <c r="AD9919">
        <v>22238</v>
      </c>
      <c r="AE9919">
        <v>72.400000000000006</v>
      </c>
      <c r="AF9919">
        <v>22</v>
      </c>
      <c r="AG9919" t="s">
        <v>50</v>
      </c>
      <c r="AH9919" t="s">
        <v>49</v>
      </c>
      <c r="AI9919">
        <v>1</v>
      </c>
      <c r="AJ9919">
        <v>1</v>
      </c>
    </row>
    <row r="9920" spans="1:36" x14ac:dyDescent="0.2">
      <c r="A9920">
        <f t="shared" si="154"/>
        <v>19919</v>
      </c>
      <c r="B9920">
        <v>8325</v>
      </c>
      <c r="C9920">
        <v>8325</v>
      </c>
      <c r="D9920" t="s">
        <v>36</v>
      </c>
      <c r="E9920" s="1">
        <v>0.15989999999999999</v>
      </c>
      <c r="F9920" s="1">
        <v>0.15989999999999999</v>
      </c>
      <c r="G9920">
        <v>202.41</v>
      </c>
      <c r="H9920" t="s">
        <v>86</v>
      </c>
      <c r="I9920" t="s">
        <v>258</v>
      </c>
      <c r="J9920" t="s">
        <v>31295</v>
      </c>
      <c r="K9920" t="s">
        <v>100</v>
      </c>
      <c r="L9920" t="s">
        <v>55</v>
      </c>
      <c r="M9920">
        <v>23004</v>
      </c>
      <c r="N9920" t="s">
        <v>42</v>
      </c>
      <c r="O9920" t="s">
        <v>43</v>
      </c>
      <c r="P9920" t="s">
        <v>31296</v>
      </c>
      <c r="Q9920" t="s">
        <v>31297</v>
      </c>
      <c r="R9920" t="s">
        <v>58</v>
      </c>
      <c r="S9920" t="s">
        <v>341</v>
      </c>
      <c r="T9920" t="s">
        <v>8601</v>
      </c>
      <c r="U9920" t="s">
        <v>77</v>
      </c>
      <c r="V9920">
        <v>22.38</v>
      </c>
      <c r="W9920">
        <v>0</v>
      </c>
      <c r="X9920" s="2">
        <v>38169</v>
      </c>
      <c r="Y9920">
        <v>1</v>
      </c>
      <c r="Z9920" t="s">
        <v>49</v>
      </c>
      <c r="AA9920" t="s">
        <v>49</v>
      </c>
      <c r="AB9920">
        <v>7</v>
      </c>
      <c r="AC9920">
        <v>0</v>
      </c>
      <c r="AD9920">
        <v>8460</v>
      </c>
      <c r="AE9920">
        <v>72.3</v>
      </c>
      <c r="AF9920">
        <v>8</v>
      </c>
      <c r="AG9920" t="s">
        <v>50</v>
      </c>
      <c r="AH9920" t="s">
        <v>49</v>
      </c>
      <c r="AI9920">
        <v>1</v>
      </c>
      <c r="AJ9920">
        <v>1</v>
      </c>
    </row>
    <row r="9921" spans="1:36" x14ac:dyDescent="0.2">
      <c r="A9921">
        <f t="shared" si="154"/>
        <v>19920</v>
      </c>
      <c r="B9921">
        <v>7000</v>
      </c>
      <c r="C9921">
        <v>7000</v>
      </c>
      <c r="D9921" t="s">
        <v>36</v>
      </c>
      <c r="E9921" s="1">
        <v>0.17929999999999999</v>
      </c>
      <c r="F9921" s="1">
        <v>0.17929999999999999</v>
      </c>
      <c r="G9921">
        <v>177.49</v>
      </c>
      <c r="H9921" t="s">
        <v>191</v>
      </c>
      <c r="I9921" t="s">
        <v>226</v>
      </c>
      <c r="J9921" t="s">
        <v>31298</v>
      </c>
      <c r="K9921" t="s">
        <v>144</v>
      </c>
      <c r="L9921" t="s">
        <v>55</v>
      </c>
      <c r="M9921">
        <v>30000</v>
      </c>
      <c r="N9921" t="s">
        <v>80</v>
      </c>
      <c r="O9921" t="s">
        <v>43</v>
      </c>
      <c r="P9921" t="s">
        <v>31299</v>
      </c>
      <c r="Q9921" t="s">
        <v>31300</v>
      </c>
      <c r="R9921" t="s">
        <v>1052</v>
      </c>
      <c r="S9921" t="s">
        <v>31301</v>
      </c>
      <c r="T9921" t="s">
        <v>2658</v>
      </c>
      <c r="U9921" t="s">
        <v>813</v>
      </c>
      <c r="V9921">
        <v>20</v>
      </c>
      <c r="W9921">
        <v>0</v>
      </c>
      <c r="X9921" s="2">
        <v>37316</v>
      </c>
      <c r="Y9921">
        <v>6</v>
      </c>
      <c r="Z9921" t="s">
        <v>49</v>
      </c>
      <c r="AA9921" t="s">
        <v>49</v>
      </c>
      <c r="AB9921">
        <v>8</v>
      </c>
      <c r="AC9921">
        <v>0</v>
      </c>
      <c r="AD9921">
        <v>3120</v>
      </c>
      <c r="AE9921">
        <v>48</v>
      </c>
      <c r="AF9921">
        <v>12</v>
      </c>
      <c r="AG9921" t="s">
        <v>50</v>
      </c>
      <c r="AH9921" t="s">
        <v>49</v>
      </c>
      <c r="AI9921">
        <v>1</v>
      </c>
      <c r="AJ9921">
        <v>0</v>
      </c>
    </row>
    <row r="9922" spans="1:36" x14ac:dyDescent="0.2">
      <c r="A9922">
        <f t="shared" si="154"/>
        <v>19921</v>
      </c>
      <c r="B9922">
        <v>1500</v>
      </c>
      <c r="C9922">
        <v>1500</v>
      </c>
      <c r="D9922" t="s">
        <v>62</v>
      </c>
      <c r="E9922" s="1">
        <v>0.14169999999999999</v>
      </c>
      <c r="F9922" s="1">
        <v>0.14169999999999999</v>
      </c>
      <c r="G9922">
        <v>51.4</v>
      </c>
      <c r="H9922" t="s">
        <v>159</v>
      </c>
      <c r="I9922" t="s">
        <v>681</v>
      </c>
      <c r="J9922" t="s">
        <v>31302</v>
      </c>
      <c r="K9922" t="s">
        <v>313</v>
      </c>
      <c r="L9922" t="s">
        <v>55</v>
      </c>
      <c r="M9922">
        <v>28000</v>
      </c>
      <c r="N9922" t="s">
        <v>42</v>
      </c>
      <c r="O9922" t="s">
        <v>43</v>
      </c>
      <c r="P9922" t="s">
        <v>31303</v>
      </c>
      <c r="Q9922" t="s">
        <v>31304</v>
      </c>
      <c r="R9922" t="s">
        <v>298</v>
      </c>
      <c r="S9922" t="s">
        <v>31305</v>
      </c>
      <c r="T9922" t="s">
        <v>245</v>
      </c>
      <c r="U9922" t="s">
        <v>246</v>
      </c>
      <c r="V9922">
        <v>22.24</v>
      </c>
      <c r="W9922">
        <v>0</v>
      </c>
      <c r="X9922" s="2">
        <v>36800</v>
      </c>
      <c r="Y9922">
        <v>2</v>
      </c>
      <c r="Z9922">
        <v>34</v>
      </c>
      <c r="AA9922" t="s">
        <v>49</v>
      </c>
      <c r="AB9922">
        <v>7</v>
      </c>
      <c r="AC9922">
        <v>0</v>
      </c>
      <c r="AD9922">
        <v>4066</v>
      </c>
      <c r="AE9922">
        <v>41.1</v>
      </c>
      <c r="AF9922">
        <v>25</v>
      </c>
      <c r="AG9922" t="s">
        <v>50</v>
      </c>
      <c r="AH9922" t="s">
        <v>49</v>
      </c>
      <c r="AI9922">
        <v>1</v>
      </c>
      <c r="AJ9922">
        <v>0</v>
      </c>
    </row>
    <row r="9923" spans="1:36" x14ac:dyDescent="0.2">
      <c r="A9923">
        <f t="shared" si="154"/>
        <v>19922</v>
      </c>
      <c r="B9923">
        <v>14500</v>
      </c>
      <c r="C9923">
        <v>14500</v>
      </c>
      <c r="D9923" t="s">
        <v>62</v>
      </c>
      <c r="E9923" s="1">
        <v>0.11260000000000001</v>
      </c>
      <c r="F9923" s="1">
        <v>0.11260000000000001</v>
      </c>
      <c r="G9923">
        <v>476.52</v>
      </c>
      <c r="H9923" t="s">
        <v>71</v>
      </c>
      <c r="I9923" t="s">
        <v>216</v>
      </c>
      <c r="J9923" t="s">
        <v>31306</v>
      </c>
      <c r="K9923" t="s">
        <v>313</v>
      </c>
      <c r="L9923" t="s">
        <v>55</v>
      </c>
      <c r="M9923">
        <v>80004</v>
      </c>
      <c r="N9923" t="s">
        <v>101</v>
      </c>
      <c r="O9923" t="s">
        <v>43</v>
      </c>
      <c r="P9923" t="s">
        <v>31307</v>
      </c>
      <c r="Q9923" t="s">
        <v>31308</v>
      </c>
      <c r="R9923" t="s">
        <v>58</v>
      </c>
      <c r="S9923" t="s">
        <v>1833</v>
      </c>
      <c r="T9923" t="s">
        <v>1163</v>
      </c>
      <c r="U9923" t="s">
        <v>225</v>
      </c>
      <c r="V9923">
        <v>10.18</v>
      </c>
      <c r="W9923">
        <v>0</v>
      </c>
      <c r="X9923" s="2">
        <v>35125</v>
      </c>
      <c r="Y9923">
        <v>0</v>
      </c>
      <c r="Z9923">
        <v>25</v>
      </c>
      <c r="AA9923" t="s">
        <v>49</v>
      </c>
      <c r="AB9923">
        <v>16</v>
      </c>
      <c r="AC9923">
        <v>0</v>
      </c>
      <c r="AD9923">
        <v>25807</v>
      </c>
      <c r="AE9923">
        <v>48.1</v>
      </c>
      <c r="AF9923">
        <v>38</v>
      </c>
      <c r="AG9923" t="s">
        <v>50</v>
      </c>
      <c r="AH9923" t="s">
        <v>49</v>
      </c>
      <c r="AI9923">
        <v>1</v>
      </c>
      <c r="AJ9923">
        <v>0</v>
      </c>
    </row>
    <row r="9924" spans="1:36" x14ac:dyDescent="0.2">
      <c r="A9924">
        <f t="shared" ref="A9924:A9987" si="155">A9923+1</f>
        <v>19923</v>
      </c>
      <c r="B9924">
        <v>10100</v>
      </c>
      <c r="C9924">
        <v>10100</v>
      </c>
      <c r="D9924" t="s">
        <v>62</v>
      </c>
      <c r="E9924" s="1">
        <v>0.1149</v>
      </c>
      <c r="F9924" s="1">
        <v>0.1149</v>
      </c>
      <c r="G9924">
        <v>333.01</v>
      </c>
      <c r="H9924" t="s">
        <v>71</v>
      </c>
      <c r="I9924" t="s">
        <v>72</v>
      </c>
      <c r="J9924" t="s">
        <v>31309</v>
      </c>
      <c r="K9924" t="s">
        <v>125</v>
      </c>
      <c r="L9924" t="s">
        <v>55</v>
      </c>
      <c r="M9924">
        <v>50400</v>
      </c>
      <c r="N9924" t="s">
        <v>101</v>
      </c>
      <c r="O9924" t="s">
        <v>43</v>
      </c>
      <c r="P9924" t="s">
        <v>31310</v>
      </c>
      <c r="Q9924" t="s">
        <v>31311</v>
      </c>
      <c r="R9924" t="s">
        <v>58</v>
      </c>
      <c r="S9924" t="s">
        <v>347</v>
      </c>
      <c r="T9924" t="s">
        <v>2057</v>
      </c>
      <c r="U9924" t="s">
        <v>158</v>
      </c>
      <c r="V9924">
        <v>19.21</v>
      </c>
      <c r="W9924">
        <v>0</v>
      </c>
      <c r="X9924" s="2">
        <v>34578</v>
      </c>
      <c r="Y9924">
        <v>2</v>
      </c>
      <c r="Z9924" t="s">
        <v>49</v>
      </c>
      <c r="AA9924" t="s">
        <v>49</v>
      </c>
      <c r="AB9924">
        <v>4</v>
      </c>
      <c r="AC9924">
        <v>0</v>
      </c>
      <c r="AD9924">
        <v>28079</v>
      </c>
      <c r="AE9924">
        <v>89.1</v>
      </c>
      <c r="AF9924">
        <v>17</v>
      </c>
      <c r="AG9924" t="s">
        <v>50</v>
      </c>
      <c r="AH9924" t="s">
        <v>49</v>
      </c>
      <c r="AI9924">
        <v>1</v>
      </c>
      <c r="AJ9924">
        <v>0</v>
      </c>
    </row>
    <row r="9925" spans="1:36" x14ac:dyDescent="0.2">
      <c r="A9925">
        <f t="shared" si="155"/>
        <v>19924</v>
      </c>
      <c r="B9925">
        <v>28000</v>
      </c>
      <c r="C9925">
        <v>21025</v>
      </c>
      <c r="D9925" t="s">
        <v>36</v>
      </c>
      <c r="E9925" s="1">
        <v>0.11990000000000001</v>
      </c>
      <c r="F9925" s="1">
        <v>0.11990000000000001</v>
      </c>
      <c r="G9925">
        <v>467.59</v>
      </c>
      <c r="H9925" t="s">
        <v>71</v>
      </c>
      <c r="I9925" t="s">
        <v>135</v>
      </c>
      <c r="J9925" t="s">
        <v>3329</v>
      </c>
      <c r="K9925" t="s">
        <v>563</v>
      </c>
      <c r="L9925" t="s">
        <v>41</v>
      </c>
      <c r="M9925">
        <v>73000</v>
      </c>
      <c r="N9925" t="s">
        <v>80</v>
      </c>
      <c r="O9925" t="s">
        <v>43</v>
      </c>
      <c r="P9925" t="s">
        <v>31312</v>
      </c>
      <c r="Q9925" t="s">
        <v>31313</v>
      </c>
      <c r="R9925" t="s">
        <v>58</v>
      </c>
      <c r="S9925" t="s">
        <v>31314</v>
      </c>
      <c r="T9925" t="s">
        <v>430</v>
      </c>
      <c r="U9925" t="s">
        <v>246</v>
      </c>
      <c r="V9925">
        <v>21.21</v>
      </c>
      <c r="W9925">
        <v>0</v>
      </c>
      <c r="X9925" s="2">
        <v>32478</v>
      </c>
      <c r="Y9925">
        <v>0</v>
      </c>
      <c r="Z9925" t="s">
        <v>49</v>
      </c>
      <c r="AA9925" t="s">
        <v>49</v>
      </c>
      <c r="AB9925">
        <v>10</v>
      </c>
      <c r="AC9925">
        <v>0</v>
      </c>
      <c r="AD9925">
        <v>28173</v>
      </c>
      <c r="AE9925">
        <v>81</v>
      </c>
      <c r="AF9925">
        <v>25</v>
      </c>
      <c r="AG9925" t="s">
        <v>50</v>
      </c>
      <c r="AH9925" t="s">
        <v>49</v>
      </c>
      <c r="AI9925">
        <v>1</v>
      </c>
      <c r="AJ9925">
        <v>0</v>
      </c>
    </row>
    <row r="9926" spans="1:36" x14ac:dyDescent="0.2">
      <c r="A9926">
        <f t="shared" si="155"/>
        <v>19925</v>
      </c>
      <c r="B9926">
        <v>5000</v>
      </c>
      <c r="C9926">
        <v>5000</v>
      </c>
      <c r="D9926" t="s">
        <v>62</v>
      </c>
      <c r="E9926" s="1">
        <v>0.10589999999999999</v>
      </c>
      <c r="F9926" s="1">
        <v>0.10589999999999999</v>
      </c>
      <c r="G9926">
        <v>162.72999999999999</v>
      </c>
      <c r="H9926" t="s">
        <v>71</v>
      </c>
      <c r="I9926" t="s">
        <v>216</v>
      </c>
      <c r="J9926" t="s">
        <v>4621</v>
      </c>
      <c r="K9926" t="s">
        <v>144</v>
      </c>
      <c r="L9926" t="s">
        <v>41</v>
      </c>
      <c r="M9926">
        <v>51600</v>
      </c>
      <c r="N9926" t="s">
        <v>42</v>
      </c>
      <c r="O9926" t="s">
        <v>43</v>
      </c>
      <c r="P9926" t="s">
        <v>31315</v>
      </c>
      <c r="R9926" t="s">
        <v>298</v>
      </c>
      <c r="S9926" t="s">
        <v>31316</v>
      </c>
      <c r="T9926" t="s">
        <v>2297</v>
      </c>
      <c r="U9926" t="s">
        <v>158</v>
      </c>
      <c r="V9926">
        <v>15.49</v>
      </c>
      <c r="W9926">
        <v>0</v>
      </c>
      <c r="X9926" s="2">
        <v>37926</v>
      </c>
      <c r="Y9926">
        <v>0</v>
      </c>
      <c r="Z9926">
        <v>45</v>
      </c>
      <c r="AA9926" t="s">
        <v>49</v>
      </c>
      <c r="AB9926">
        <v>22</v>
      </c>
      <c r="AC9926">
        <v>0</v>
      </c>
      <c r="AD9926">
        <v>327</v>
      </c>
      <c r="AE9926">
        <v>12.1</v>
      </c>
      <c r="AF9926">
        <v>29</v>
      </c>
      <c r="AG9926" t="s">
        <v>50</v>
      </c>
      <c r="AH9926" t="s">
        <v>49</v>
      </c>
      <c r="AI9926">
        <v>1</v>
      </c>
      <c r="AJ9926">
        <v>0</v>
      </c>
    </row>
    <row r="9927" spans="1:36" x14ac:dyDescent="0.2">
      <c r="A9927">
        <f t="shared" si="155"/>
        <v>19926</v>
      </c>
      <c r="B9927">
        <v>4000</v>
      </c>
      <c r="C9927">
        <v>4000</v>
      </c>
      <c r="D9927" t="s">
        <v>62</v>
      </c>
      <c r="E9927" s="1">
        <v>0.11360000000000001</v>
      </c>
      <c r="F9927" s="1">
        <v>0.11360000000000001</v>
      </c>
      <c r="G9927">
        <v>131.65</v>
      </c>
      <c r="H9927" t="s">
        <v>71</v>
      </c>
      <c r="I9927" t="s">
        <v>135</v>
      </c>
      <c r="J9927" t="s">
        <v>2958</v>
      </c>
      <c r="K9927" t="s">
        <v>54</v>
      </c>
      <c r="L9927" t="s">
        <v>55</v>
      </c>
      <c r="M9927">
        <v>22000</v>
      </c>
      <c r="N9927" t="s">
        <v>42</v>
      </c>
      <c r="O9927" t="s">
        <v>43</v>
      </c>
      <c r="P9927" t="s">
        <v>31317</v>
      </c>
      <c r="Q9927" t="s">
        <v>31318</v>
      </c>
      <c r="R9927" t="s">
        <v>213</v>
      </c>
      <c r="S9927" t="s">
        <v>31319</v>
      </c>
      <c r="T9927" t="s">
        <v>777</v>
      </c>
      <c r="U9927" t="s">
        <v>70</v>
      </c>
      <c r="V9927">
        <v>10.53</v>
      </c>
      <c r="W9927">
        <v>0</v>
      </c>
      <c r="X9927" s="2">
        <v>38200</v>
      </c>
      <c r="Y9927">
        <v>0</v>
      </c>
      <c r="Z9927" t="s">
        <v>49</v>
      </c>
      <c r="AA9927" t="s">
        <v>49</v>
      </c>
      <c r="AB9927">
        <v>2</v>
      </c>
      <c r="AC9927">
        <v>0</v>
      </c>
      <c r="AD9927">
        <v>7472</v>
      </c>
      <c r="AE9927">
        <v>74.7</v>
      </c>
      <c r="AF9927">
        <v>7</v>
      </c>
      <c r="AG9927" t="s">
        <v>50</v>
      </c>
      <c r="AH9927" t="s">
        <v>49</v>
      </c>
      <c r="AI9927">
        <v>1</v>
      </c>
      <c r="AJ9927">
        <v>1</v>
      </c>
    </row>
    <row r="9928" spans="1:36" x14ac:dyDescent="0.2">
      <c r="A9928">
        <f t="shared" si="155"/>
        <v>19927</v>
      </c>
      <c r="B9928">
        <v>17500</v>
      </c>
      <c r="C9928">
        <v>17500</v>
      </c>
      <c r="D9928" t="s">
        <v>36</v>
      </c>
      <c r="E9928" s="1">
        <v>0.19409999999999999</v>
      </c>
      <c r="F9928" s="1">
        <v>0.19409999999999999</v>
      </c>
      <c r="G9928">
        <v>457.92</v>
      </c>
      <c r="H9928" t="s">
        <v>51</v>
      </c>
      <c r="I9928" t="s">
        <v>655</v>
      </c>
      <c r="J9928" t="s">
        <v>1576</v>
      </c>
      <c r="K9928" t="s">
        <v>40</v>
      </c>
      <c r="L9928" t="s">
        <v>55</v>
      </c>
      <c r="M9928">
        <v>57828.84</v>
      </c>
      <c r="N9928" t="s">
        <v>101</v>
      </c>
      <c r="O9928" t="s">
        <v>43</v>
      </c>
      <c r="P9928" t="s">
        <v>31320</v>
      </c>
      <c r="Q9928" t="s">
        <v>31321</v>
      </c>
      <c r="R9928" t="s">
        <v>58</v>
      </c>
      <c r="S9928" t="s">
        <v>31322</v>
      </c>
      <c r="T9928" t="s">
        <v>739</v>
      </c>
      <c r="U9928" t="s">
        <v>48</v>
      </c>
      <c r="V9928">
        <v>21.54</v>
      </c>
      <c r="W9928">
        <v>0</v>
      </c>
      <c r="X9928" s="2">
        <v>36861</v>
      </c>
      <c r="Y9928">
        <v>2</v>
      </c>
      <c r="Z9928">
        <v>79</v>
      </c>
      <c r="AA9928" t="s">
        <v>49</v>
      </c>
      <c r="AB9928">
        <v>6</v>
      </c>
      <c r="AC9928">
        <v>0</v>
      </c>
      <c r="AD9928">
        <v>745</v>
      </c>
      <c r="AE9928">
        <v>93.1</v>
      </c>
      <c r="AF9928">
        <v>30</v>
      </c>
      <c r="AG9928" t="s">
        <v>50</v>
      </c>
      <c r="AH9928" t="s">
        <v>49</v>
      </c>
      <c r="AI9928">
        <v>1</v>
      </c>
      <c r="AJ9928">
        <v>0</v>
      </c>
    </row>
    <row r="9929" spans="1:36" x14ac:dyDescent="0.2">
      <c r="A9929">
        <f t="shared" si="155"/>
        <v>19928</v>
      </c>
      <c r="B9929">
        <v>22400</v>
      </c>
      <c r="C9929">
        <v>22400</v>
      </c>
      <c r="D9929" t="s">
        <v>62</v>
      </c>
      <c r="E9929" s="1">
        <v>0.1242</v>
      </c>
      <c r="F9929" s="1">
        <v>0.1242</v>
      </c>
      <c r="G9929">
        <v>748.51</v>
      </c>
      <c r="H9929" t="s">
        <v>71</v>
      </c>
      <c r="I9929" t="s">
        <v>72</v>
      </c>
      <c r="J9929" t="s">
        <v>31323</v>
      </c>
      <c r="K9929" t="s">
        <v>40</v>
      </c>
      <c r="L9929" t="s">
        <v>41</v>
      </c>
      <c r="M9929">
        <v>110000</v>
      </c>
      <c r="N9929" t="s">
        <v>101</v>
      </c>
      <c r="O9929" t="s">
        <v>43</v>
      </c>
      <c r="P9929" t="s">
        <v>31324</v>
      </c>
      <c r="Q9929" t="s">
        <v>31325</v>
      </c>
      <c r="R9929" t="s">
        <v>58</v>
      </c>
      <c r="S9929" t="s">
        <v>1183</v>
      </c>
      <c r="T9929" t="s">
        <v>2297</v>
      </c>
      <c r="U9929" t="s">
        <v>158</v>
      </c>
      <c r="V9929">
        <v>11.89</v>
      </c>
      <c r="W9929">
        <v>0</v>
      </c>
      <c r="X9929" s="2">
        <v>35827</v>
      </c>
      <c r="Y9929">
        <v>0</v>
      </c>
      <c r="Z9929">
        <v>44</v>
      </c>
      <c r="AA9929" t="s">
        <v>49</v>
      </c>
      <c r="AB9929">
        <v>16</v>
      </c>
      <c r="AC9929">
        <v>0</v>
      </c>
      <c r="AD9929">
        <v>40908</v>
      </c>
      <c r="AE9929">
        <v>84.3</v>
      </c>
      <c r="AF9929">
        <v>40</v>
      </c>
      <c r="AG9929" t="s">
        <v>50</v>
      </c>
      <c r="AH9929" t="s">
        <v>49</v>
      </c>
      <c r="AI9929">
        <v>1</v>
      </c>
      <c r="AJ9929">
        <v>0</v>
      </c>
    </row>
    <row r="9930" spans="1:36" x14ac:dyDescent="0.2">
      <c r="A9930">
        <f t="shared" si="155"/>
        <v>19929</v>
      </c>
      <c r="B9930">
        <v>12000</v>
      </c>
      <c r="C9930">
        <v>12000</v>
      </c>
      <c r="D9930" t="s">
        <v>36</v>
      </c>
      <c r="E9930" s="1">
        <v>0.1171</v>
      </c>
      <c r="F9930" s="1">
        <v>0.1171</v>
      </c>
      <c r="G9930">
        <v>265.18</v>
      </c>
      <c r="H9930" t="s">
        <v>71</v>
      </c>
      <c r="I9930" t="s">
        <v>78</v>
      </c>
      <c r="J9930" t="s">
        <v>31326</v>
      </c>
      <c r="K9930" t="s">
        <v>54</v>
      </c>
      <c r="L9930" t="s">
        <v>41</v>
      </c>
      <c r="M9930">
        <v>125000</v>
      </c>
      <c r="N9930" t="s">
        <v>101</v>
      </c>
      <c r="O9930" t="s">
        <v>43</v>
      </c>
      <c r="P9930" t="s">
        <v>31327</v>
      </c>
      <c r="Q9930" t="s">
        <v>31328</v>
      </c>
      <c r="R9930" t="s">
        <v>298</v>
      </c>
      <c r="S9930" t="s">
        <v>3458</v>
      </c>
      <c r="T9930" t="s">
        <v>751</v>
      </c>
      <c r="U9930" t="s">
        <v>48</v>
      </c>
      <c r="V9930">
        <v>8.59</v>
      </c>
      <c r="W9930">
        <v>0</v>
      </c>
      <c r="X9930" s="2">
        <v>35309</v>
      </c>
      <c r="Y9930">
        <v>0</v>
      </c>
      <c r="Z9930" t="s">
        <v>49</v>
      </c>
      <c r="AA9930">
        <v>102</v>
      </c>
      <c r="AB9930">
        <v>12</v>
      </c>
      <c r="AC9930">
        <v>1</v>
      </c>
      <c r="AD9930">
        <v>8234</v>
      </c>
      <c r="AE9930">
        <v>38.700000000000003</v>
      </c>
      <c r="AF9930">
        <v>22</v>
      </c>
      <c r="AG9930" t="s">
        <v>50</v>
      </c>
      <c r="AH9930" t="s">
        <v>49</v>
      </c>
      <c r="AI9930">
        <v>1</v>
      </c>
      <c r="AJ9930">
        <v>0</v>
      </c>
    </row>
    <row r="9931" spans="1:36" x14ac:dyDescent="0.2">
      <c r="A9931">
        <f t="shared" si="155"/>
        <v>19930</v>
      </c>
      <c r="B9931">
        <v>12000</v>
      </c>
      <c r="C9931">
        <v>12000</v>
      </c>
      <c r="D9931" t="s">
        <v>62</v>
      </c>
      <c r="E9931" s="1">
        <v>0.1221</v>
      </c>
      <c r="F9931" s="1">
        <v>0.1221</v>
      </c>
      <c r="G9931">
        <v>399.78</v>
      </c>
      <c r="H9931" t="s">
        <v>71</v>
      </c>
      <c r="I9931" t="s">
        <v>135</v>
      </c>
      <c r="J9931" t="s">
        <v>31329</v>
      </c>
      <c r="K9931" t="s">
        <v>144</v>
      </c>
      <c r="L9931" t="s">
        <v>41</v>
      </c>
      <c r="M9931">
        <v>46500</v>
      </c>
      <c r="N9931" t="s">
        <v>42</v>
      </c>
      <c r="O9931" t="s">
        <v>43</v>
      </c>
      <c r="P9931" t="s">
        <v>31330</v>
      </c>
      <c r="Q9931" t="s">
        <v>31331</v>
      </c>
      <c r="R9931" t="s">
        <v>67</v>
      </c>
      <c r="S9931" t="s">
        <v>15530</v>
      </c>
      <c r="T9931" t="s">
        <v>1441</v>
      </c>
      <c r="U9931" t="s">
        <v>390</v>
      </c>
      <c r="V9931">
        <v>23.69</v>
      </c>
      <c r="W9931">
        <v>0</v>
      </c>
      <c r="X9931" s="2">
        <v>33390</v>
      </c>
      <c r="Y9931">
        <v>3</v>
      </c>
      <c r="Z9931">
        <v>42</v>
      </c>
      <c r="AA9931" t="s">
        <v>49</v>
      </c>
      <c r="AB9931">
        <v>18</v>
      </c>
      <c r="AC9931">
        <v>0</v>
      </c>
      <c r="AD9931">
        <v>147</v>
      </c>
      <c r="AE9931">
        <v>0.5</v>
      </c>
      <c r="AF9931">
        <v>36</v>
      </c>
      <c r="AG9931" t="s">
        <v>50</v>
      </c>
      <c r="AH9931" t="s">
        <v>49</v>
      </c>
      <c r="AI9931">
        <v>1</v>
      </c>
      <c r="AJ9931">
        <v>0</v>
      </c>
    </row>
    <row r="9932" spans="1:36" x14ac:dyDescent="0.2">
      <c r="A9932">
        <f t="shared" si="155"/>
        <v>19931</v>
      </c>
      <c r="B9932">
        <v>4575</v>
      </c>
      <c r="C9932">
        <v>4575</v>
      </c>
      <c r="D9932" t="s">
        <v>62</v>
      </c>
      <c r="E9932" s="1">
        <v>0.1774</v>
      </c>
      <c r="F9932" s="1">
        <v>0.1774</v>
      </c>
      <c r="G9932">
        <v>164.8</v>
      </c>
      <c r="H9932" t="s">
        <v>191</v>
      </c>
      <c r="I9932" t="s">
        <v>226</v>
      </c>
      <c r="J9932" t="s">
        <v>31332</v>
      </c>
      <c r="K9932" t="s">
        <v>120</v>
      </c>
      <c r="L9932" t="s">
        <v>41</v>
      </c>
      <c r="M9932">
        <v>11000</v>
      </c>
      <c r="N9932" t="s">
        <v>101</v>
      </c>
      <c r="O9932" t="s">
        <v>43</v>
      </c>
      <c r="P9932" t="s">
        <v>31333</v>
      </c>
      <c r="Q9932" t="s">
        <v>31334</v>
      </c>
      <c r="R9932" t="s">
        <v>182</v>
      </c>
      <c r="S9932" t="s">
        <v>31335</v>
      </c>
      <c r="T9932" t="s">
        <v>4558</v>
      </c>
      <c r="U9932" t="s">
        <v>399</v>
      </c>
      <c r="V9932">
        <v>8.84</v>
      </c>
      <c r="W9932">
        <v>0</v>
      </c>
      <c r="X9932" s="2">
        <v>38687</v>
      </c>
      <c r="Y9932">
        <v>1</v>
      </c>
      <c r="Z9932" t="s">
        <v>49</v>
      </c>
      <c r="AA9932" t="s">
        <v>49</v>
      </c>
      <c r="AB9932">
        <v>5</v>
      </c>
      <c r="AC9932">
        <v>0</v>
      </c>
      <c r="AD9932">
        <v>0</v>
      </c>
      <c r="AE9932">
        <v>0</v>
      </c>
      <c r="AF9932">
        <v>7</v>
      </c>
      <c r="AG9932" t="s">
        <v>50</v>
      </c>
      <c r="AH9932" t="s">
        <v>49</v>
      </c>
      <c r="AI9932">
        <v>1</v>
      </c>
      <c r="AJ9932">
        <v>0</v>
      </c>
    </row>
    <row r="9933" spans="1:36" x14ac:dyDescent="0.2">
      <c r="A9933">
        <f t="shared" si="155"/>
        <v>19932</v>
      </c>
      <c r="B9933">
        <v>12000</v>
      </c>
      <c r="C9933">
        <v>12000</v>
      </c>
      <c r="D9933" t="s">
        <v>62</v>
      </c>
      <c r="E9933" s="1">
        <v>7.6600000000000001E-2</v>
      </c>
      <c r="F9933" s="1">
        <v>7.6600000000000001E-2</v>
      </c>
      <c r="G9933">
        <v>374.16</v>
      </c>
      <c r="H9933" t="s">
        <v>37</v>
      </c>
      <c r="I9933" t="s">
        <v>63</v>
      </c>
      <c r="J9933" t="s">
        <v>31336</v>
      </c>
      <c r="K9933" t="s">
        <v>100</v>
      </c>
      <c r="L9933" t="s">
        <v>55</v>
      </c>
      <c r="M9933">
        <v>33280</v>
      </c>
      <c r="N9933" t="s">
        <v>101</v>
      </c>
      <c r="O9933" t="s">
        <v>43</v>
      </c>
      <c r="P9933" t="s">
        <v>31337</v>
      </c>
      <c r="Q9933" t="s">
        <v>31338</v>
      </c>
      <c r="R9933" t="s">
        <v>58</v>
      </c>
      <c r="S9933" t="s">
        <v>122</v>
      </c>
      <c r="T9933" t="s">
        <v>3455</v>
      </c>
      <c r="U9933" t="s">
        <v>77</v>
      </c>
      <c r="V9933">
        <v>15.5</v>
      </c>
      <c r="W9933">
        <v>0</v>
      </c>
      <c r="X9933" s="2">
        <v>35339</v>
      </c>
      <c r="Y9933">
        <v>1</v>
      </c>
      <c r="Z9933" t="s">
        <v>49</v>
      </c>
      <c r="AA9933" t="s">
        <v>49</v>
      </c>
      <c r="AB9933">
        <v>7</v>
      </c>
      <c r="AC9933">
        <v>0</v>
      </c>
      <c r="AD9933">
        <v>15912</v>
      </c>
      <c r="AE9933">
        <v>52.5</v>
      </c>
      <c r="AF9933">
        <v>13</v>
      </c>
      <c r="AG9933" t="s">
        <v>50</v>
      </c>
      <c r="AH9933" t="s">
        <v>49</v>
      </c>
      <c r="AI9933">
        <v>1</v>
      </c>
      <c r="AJ9933">
        <v>0</v>
      </c>
    </row>
    <row r="9934" spans="1:36" x14ac:dyDescent="0.2">
      <c r="A9934">
        <f t="shared" si="155"/>
        <v>19933</v>
      </c>
      <c r="B9934">
        <v>10000</v>
      </c>
      <c r="C9934">
        <v>10000</v>
      </c>
      <c r="D9934" t="s">
        <v>36</v>
      </c>
      <c r="E9934" s="1">
        <v>0.19289999999999999</v>
      </c>
      <c r="F9934" s="1">
        <v>0.19289999999999999</v>
      </c>
      <c r="G9934">
        <v>261.01</v>
      </c>
      <c r="H9934" t="s">
        <v>191</v>
      </c>
      <c r="I9934" t="s">
        <v>675</v>
      </c>
      <c r="J9934" t="s">
        <v>31339</v>
      </c>
      <c r="K9934" t="s">
        <v>65</v>
      </c>
      <c r="L9934" t="s">
        <v>41</v>
      </c>
      <c r="M9934">
        <v>84996</v>
      </c>
      <c r="N9934" t="s">
        <v>42</v>
      </c>
      <c r="O9934" t="s">
        <v>43</v>
      </c>
      <c r="P9934" t="s">
        <v>31340</v>
      </c>
      <c r="Q9934" t="s">
        <v>31341</v>
      </c>
      <c r="R9934" t="s">
        <v>90</v>
      </c>
      <c r="S9934" t="s">
        <v>46</v>
      </c>
      <c r="T9934" t="s">
        <v>447</v>
      </c>
      <c r="U9934" t="s">
        <v>48</v>
      </c>
      <c r="V9934">
        <v>16.21</v>
      </c>
      <c r="W9934">
        <v>0</v>
      </c>
      <c r="X9934" s="2">
        <v>36708</v>
      </c>
      <c r="Y9934">
        <v>1</v>
      </c>
      <c r="Z9934" t="s">
        <v>49</v>
      </c>
      <c r="AA9934" t="s">
        <v>49</v>
      </c>
      <c r="AB9934">
        <v>6</v>
      </c>
      <c r="AC9934">
        <v>0</v>
      </c>
      <c r="AD9934">
        <v>4824</v>
      </c>
      <c r="AE9934">
        <v>45.1</v>
      </c>
      <c r="AF9934">
        <v>10</v>
      </c>
      <c r="AG9934" t="s">
        <v>50</v>
      </c>
      <c r="AH9934" t="s">
        <v>49</v>
      </c>
      <c r="AI9934">
        <v>1</v>
      </c>
      <c r="AJ9934">
        <v>0</v>
      </c>
    </row>
    <row r="9935" spans="1:36" x14ac:dyDescent="0.2">
      <c r="A9935">
        <f t="shared" si="155"/>
        <v>19934</v>
      </c>
      <c r="B9935">
        <v>10000</v>
      </c>
      <c r="C9935">
        <v>10000</v>
      </c>
      <c r="D9935" t="s">
        <v>62</v>
      </c>
      <c r="E9935" s="1">
        <v>0.18640000000000001</v>
      </c>
      <c r="F9935" s="1">
        <v>0.18640000000000001</v>
      </c>
      <c r="G9935">
        <v>364.75</v>
      </c>
      <c r="H9935" t="s">
        <v>191</v>
      </c>
      <c r="I9935" t="s">
        <v>192</v>
      </c>
      <c r="J9935" t="s">
        <v>31342</v>
      </c>
      <c r="K9935" t="s">
        <v>211</v>
      </c>
      <c r="L9935" t="s">
        <v>55</v>
      </c>
      <c r="M9935">
        <v>94000</v>
      </c>
      <c r="N9935" t="s">
        <v>80</v>
      </c>
      <c r="O9935" t="s">
        <v>43</v>
      </c>
      <c r="P9935" t="s">
        <v>31343</v>
      </c>
      <c r="Q9935" t="s">
        <v>31344</v>
      </c>
      <c r="R9935" t="s">
        <v>58</v>
      </c>
      <c r="S9935" t="s">
        <v>719</v>
      </c>
      <c r="T9935" t="s">
        <v>1760</v>
      </c>
      <c r="U9935" t="s">
        <v>77</v>
      </c>
      <c r="V9935">
        <v>21.37</v>
      </c>
      <c r="W9935">
        <v>0</v>
      </c>
      <c r="X9935" s="2">
        <v>35643</v>
      </c>
      <c r="Y9935">
        <v>3</v>
      </c>
      <c r="Z9935" t="s">
        <v>49</v>
      </c>
      <c r="AA9935" t="s">
        <v>49</v>
      </c>
      <c r="AB9935">
        <v>24</v>
      </c>
      <c r="AC9935">
        <v>0</v>
      </c>
      <c r="AD9935">
        <v>18776</v>
      </c>
      <c r="AE9935">
        <v>75.7</v>
      </c>
      <c r="AF9935">
        <v>45</v>
      </c>
      <c r="AG9935" t="s">
        <v>50</v>
      </c>
      <c r="AH9935" t="s">
        <v>49</v>
      </c>
      <c r="AI9935">
        <v>1</v>
      </c>
      <c r="AJ9935">
        <v>0</v>
      </c>
    </row>
    <row r="9936" spans="1:36" x14ac:dyDescent="0.2">
      <c r="A9936">
        <f t="shared" si="155"/>
        <v>19935</v>
      </c>
      <c r="B9936">
        <v>20000</v>
      </c>
      <c r="C9936">
        <v>20000</v>
      </c>
      <c r="D9936" t="s">
        <v>62</v>
      </c>
      <c r="E9936" s="1">
        <v>0.1095</v>
      </c>
      <c r="F9936" s="1">
        <v>0.1095</v>
      </c>
      <c r="G9936">
        <v>654.28</v>
      </c>
      <c r="H9936" t="s">
        <v>71</v>
      </c>
      <c r="I9936" t="s">
        <v>203</v>
      </c>
      <c r="J9936" t="s">
        <v>31345</v>
      </c>
      <c r="K9936" t="s">
        <v>108</v>
      </c>
      <c r="L9936" t="s">
        <v>55</v>
      </c>
      <c r="M9936">
        <v>96588</v>
      </c>
      <c r="N9936" t="s">
        <v>80</v>
      </c>
      <c r="O9936" t="s">
        <v>43</v>
      </c>
      <c r="P9936" t="s">
        <v>31346</v>
      </c>
      <c r="Q9936" t="s">
        <v>31347</v>
      </c>
      <c r="R9936" t="s">
        <v>90</v>
      </c>
      <c r="S9936" t="s">
        <v>663</v>
      </c>
      <c r="T9936" t="s">
        <v>730</v>
      </c>
      <c r="U9936" t="s">
        <v>77</v>
      </c>
      <c r="V9936">
        <v>13.62</v>
      </c>
      <c r="W9936">
        <v>0</v>
      </c>
      <c r="X9936" s="2">
        <v>32540</v>
      </c>
      <c r="Y9936">
        <v>1</v>
      </c>
      <c r="Z9936" t="s">
        <v>49</v>
      </c>
      <c r="AA9936" t="s">
        <v>49</v>
      </c>
      <c r="AB9936">
        <v>21</v>
      </c>
      <c r="AC9936">
        <v>0</v>
      </c>
      <c r="AD9936">
        <v>37466</v>
      </c>
      <c r="AE9936">
        <v>30.9</v>
      </c>
      <c r="AF9936">
        <v>33</v>
      </c>
      <c r="AG9936" t="s">
        <v>50</v>
      </c>
      <c r="AH9936" t="s">
        <v>49</v>
      </c>
      <c r="AI9936">
        <v>1</v>
      </c>
      <c r="AJ9936">
        <v>0</v>
      </c>
    </row>
    <row r="9937" spans="1:36" x14ac:dyDescent="0.2">
      <c r="A9937">
        <f t="shared" si="155"/>
        <v>19936</v>
      </c>
      <c r="B9937">
        <v>7000</v>
      </c>
      <c r="C9937">
        <v>7000</v>
      </c>
      <c r="D9937" t="s">
        <v>62</v>
      </c>
      <c r="E9937" s="1">
        <v>0.1149</v>
      </c>
      <c r="F9937" s="1">
        <v>0.1149</v>
      </c>
      <c r="G9937">
        <v>230.8</v>
      </c>
      <c r="H9937" t="s">
        <v>71</v>
      </c>
      <c r="I9937" t="s">
        <v>72</v>
      </c>
      <c r="J9937" t="s">
        <v>31348</v>
      </c>
      <c r="K9937" t="s">
        <v>120</v>
      </c>
      <c r="L9937" t="s">
        <v>55</v>
      </c>
      <c r="M9937">
        <v>62100</v>
      </c>
      <c r="N9937" t="s">
        <v>42</v>
      </c>
      <c r="O9937" t="s">
        <v>43</v>
      </c>
      <c r="P9937" t="s">
        <v>31349</v>
      </c>
      <c r="Q9937" t="s">
        <v>31350</v>
      </c>
      <c r="R9937" t="s">
        <v>67</v>
      </c>
      <c r="S9937" t="s">
        <v>8077</v>
      </c>
      <c r="T9937" t="s">
        <v>250</v>
      </c>
      <c r="U9937" t="s">
        <v>251</v>
      </c>
      <c r="V9937">
        <v>12.52</v>
      </c>
      <c r="W9937">
        <v>0</v>
      </c>
      <c r="X9937" s="2">
        <v>37165</v>
      </c>
      <c r="Y9937">
        <v>1</v>
      </c>
      <c r="Z9937" t="s">
        <v>49</v>
      </c>
      <c r="AA9937" t="s">
        <v>49</v>
      </c>
      <c r="AB9937">
        <v>8</v>
      </c>
      <c r="AC9937">
        <v>0</v>
      </c>
      <c r="AD9937">
        <v>5546</v>
      </c>
      <c r="AE9937">
        <v>69.3</v>
      </c>
      <c r="AF9937">
        <v>15</v>
      </c>
      <c r="AG9937" t="s">
        <v>50</v>
      </c>
      <c r="AH9937" t="s">
        <v>49</v>
      </c>
      <c r="AI9937">
        <v>1</v>
      </c>
      <c r="AJ9937">
        <v>0</v>
      </c>
    </row>
    <row r="9938" spans="1:36" x14ac:dyDescent="0.2">
      <c r="A9938">
        <f t="shared" si="155"/>
        <v>19937</v>
      </c>
      <c r="B9938">
        <v>8500</v>
      </c>
      <c r="C9938">
        <v>8500</v>
      </c>
      <c r="D9938" t="s">
        <v>62</v>
      </c>
      <c r="E9938" s="1">
        <v>0.11360000000000001</v>
      </c>
      <c r="F9938" s="1">
        <v>0.11360000000000001</v>
      </c>
      <c r="G9938">
        <v>279.75</v>
      </c>
      <c r="H9938" t="s">
        <v>71</v>
      </c>
      <c r="I9938" t="s">
        <v>135</v>
      </c>
      <c r="J9938" t="s">
        <v>31351</v>
      </c>
      <c r="K9938" t="s">
        <v>108</v>
      </c>
      <c r="L9938" t="s">
        <v>153</v>
      </c>
      <c r="M9938">
        <v>75000</v>
      </c>
      <c r="N9938" t="s">
        <v>80</v>
      </c>
      <c r="O9938" t="s">
        <v>43</v>
      </c>
      <c r="P9938" t="s">
        <v>31352</v>
      </c>
      <c r="Q9938" t="s">
        <v>1365</v>
      </c>
      <c r="R9938" t="s">
        <v>58</v>
      </c>
      <c r="S9938" t="s">
        <v>31353</v>
      </c>
      <c r="T9938" t="s">
        <v>442</v>
      </c>
      <c r="U9938" t="s">
        <v>77</v>
      </c>
      <c r="V9938">
        <v>4.46</v>
      </c>
      <c r="W9938">
        <v>1</v>
      </c>
      <c r="X9938" s="2">
        <v>36861</v>
      </c>
      <c r="Y9938">
        <v>0</v>
      </c>
      <c r="Z9938">
        <v>14</v>
      </c>
      <c r="AA9938" t="s">
        <v>49</v>
      </c>
      <c r="AB9938">
        <v>17</v>
      </c>
      <c r="AC9938">
        <v>0</v>
      </c>
      <c r="AD9938">
        <v>1954</v>
      </c>
      <c r="AE9938">
        <v>26.9</v>
      </c>
      <c r="AF9938">
        <v>67</v>
      </c>
      <c r="AG9938" t="s">
        <v>50</v>
      </c>
      <c r="AH9938" t="s">
        <v>49</v>
      </c>
      <c r="AI9938">
        <v>1</v>
      </c>
      <c r="AJ9938">
        <v>0</v>
      </c>
    </row>
    <row r="9939" spans="1:36" x14ac:dyDescent="0.2">
      <c r="A9939">
        <f t="shared" si="155"/>
        <v>19938</v>
      </c>
      <c r="B9939">
        <v>5650</v>
      </c>
      <c r="C9939">
        <v>5650</v>
      </c>
      <c r="D9939" t="s">
        <v>62</v>
      </c>
      <c r="E9939" s="1">
        <v>0.16450000000000001</v>
      </c>
      <c r="F9939" s="1">
        <v>0.16450000000000001</v>
      </c>
      <c r="G9939">
        <v>199.89</v>
      </c>
      <c r="H9939" t="s">
        <v>191</v>
      </c>
      <c r="I9939" t="s">
        <v>192</v>
      </c>
      <c r="J9939" t="s">
        <v>31354</v>
      </c>
      <c r="K9939" t="s">
        <v>54</v>
      </c>
      <c r="L9939" t="s">
        <v>55</v>
      </c>
      <c r="M9939">
        <v>20400</v>
      </c>
      <c r="N9939" t="s">
        <v>42</v>
      </c>
      <c r="O9939" t="s">
        <v>43</v>
      </c>
      <c r="P9939" t="s">
        <v>31355</v>
      </c>
      <c r="Q9939" t="s">
        <v>31356</v>
      </c>
      <c r="R9939" t="s">
        <v>58</v>
      </c>
      <c r="S9939" t="s">
        <v>31357</v>
      </c>
      <c r="T9939" t="s">
        <v>804</v>
      </c>
      <c r="U9939" t="s">
        <v>48</v>
      </c>
      <c r="V9939">
        <v>6.53</v>
      </c>
      <c r="W9939">
        <v>0</v>
      </c>
      <c r="X9939" s="2">
        <v>37347</v>
      </c>
      <c r="Y9939">
        <v>4</v>
      </c>
      <c r="Z9939" t="s">
        <v>49</v>
      </c>
      <c r="AA9939" t="s">
        <v>49</v>
      </c>
      <c r="AB9939">
        <v>2</v>
      </c>
      <c r="AC9939">
        <v>0</v>
      </c>
      <c r="AD9939">
        <v>2978</v>
      </c>
      <c r="AE9939">
        <v>59.6</v>
      </c>
      <c r="AF9939">
        <v>3</v>
      </c>
      <c r="AG9939" t="s">
        <v>50</v>
      </c>
      <c r="AH9939" t="s">
        <v>49</v>
      </c>
      <c r="AI9939">
        <v>1</v>
      </c>
      <c r="AJ9939">
        <v>0</v>
      </c>
    </row>
    <row r="9940" spans="1:36" x14ac:dyDescent="0.2">
      <c r="A9940">
        <f t="shared" si="155"/>
        <v>19939</v>
      </c>
      <c r="B9940">
        <v>4000</v>
      </c>
      <c r="C9940">
        <v>4000</v>
      </c>
      <c r="D9940" t="s">
        <v>36</v>
      </c>
      <c r="E9940" s="1">
        <v>7.8799999999999995E-2</v>
      </c>
      <c r="F9940" s="1">
        <v>7.8799999999999995E-2</v>
      </c>
      <c r="G9940">
        <v>80.88</v>
      </c>
      <c r="H9940" t="s">
        <v>37</v>
      </c>
      <c r="I9940" t="s">
        <v>63</v>
      </c>
      <c r="J9940" t="s">
        <v>9214</v>
      </c>
      <c r="K9940" t="s">
        <v>125</v>
      </c>
      <c r="L9940" t="s">
        <v>41</v>
      </c>
      <c r="M9940">
        <v>80000</v>
      </c>
      <c r="N9940" t="s">
        <v>42</v>
      </c>
      <c r="O9940" t="s">
        <v>43</v>
      </c>
      <c r="P9940" t="s">
        <v>31358</v>
      </c>
      <c r="Q9940" t="s">
        <v>31359</v>
      </c>
      <c r="R9940" t="s">
        <v>58</v>
      </c>
      <c r="S9940" t="s">
        <v>31360</v>
      </c>
      <c r="T9940" t="s">
        <v>4329</v>
      </c>
      <c r="U9940" t="s">
        <v>405</v>
      </c>
      <c r="V9940">
        <v>13.86</v>
      </c>
      <c r="W9940">
        <v>0</v>
      </c>
      <c r="X9940" s="2">
        <v>33635</v>
      </c>
      <c r="Y9940">
        <v>0</v>
      </c>
      <c r="Z9940">
        <v>43</v>
      </c>
      <c r="AA9940" t="s">
        <v>49</v>
      </c>
      <c r="AB9940">
        <v>12</v>
      </c>
      <c r="AC9940">
        <v>0</v>
      </c>
      <c r="AD9940">
        <v>9638</v>
      </c>
      <c r="AE9940">
        <v>27.7</v>
      </c>
      <c r="AF9940">
        <v>20</v>
      </c>
      <c r="AG9940" t="s">
        <v>50</v>
      </c>
      <c r="AH9940" t="s">
        <v>49</v>
      </c>
      <c r="AI9940">
        <v>1</v>
      </c>
      <c r="AJ9940">
        <v>1</v>
      </c>
    </row>
    <row r="9941" spans="1:36" x14ac:dyDescent="0.2">
      <c r="A9941">
        <f t="shared" si="155"/>
        <v>19940</v>
      </c>
      <c r="B9941">
        <v>4000</v>
      </c>
      <c r="C9941">
        <v>4000</v>
      </c>
      <c r="D9941" t="s">
        <v>36</v>
      </c>
      <c r="E9941" s="1">
        <v>0.16769999999999999</v>
      </c>
      <c r="F9941" s="1">
        <v>0.16769999999999999</v>
      </c>
      <c r="G9941">
        <v>98.92</v>
      </c>
      <c r="H9941" t="s">
        <v>191</v>
      </c>
      <c r="I9941" t="s">
        <v>425</v>
      </c>
      <c r="J9941" t="s">
        <v>31361</v>
      </c>
      <c r="K9941" t="s">
        <v>125</v>
      </c>
      <c r="L9941" t="s">
        <v>41</v>
      </c>
      <c r="M9941">
        <v>46000</v>
      </c>
      <c r="N9941" t="s">
        <v>80</v>
      </c>
      <c r="O9941" t="s">
        <v>43</v>
      </c>
      <c r="P9941" t="s">
        <v>31362</v>
      </c>
      <c r="R9941" t="s">
        <v>58</v>
      </c>
      <c r="S9941" t="s">
        <v>31363</v>
      </c>
      <c r="T9941" t="s">
        <v>2127</v>
      </c>
      <c r="U9941" t="s">
        <v>225</v>
      </c>
      <c r="V9941">
        <v>16.38</v>
      </c>
      <c r="W9941">
        <v>0</v>
      </c>
      <c r="X9941" s="2">
        <v>36770</v>
      </c>
      <c r="Y9941">
        <v>3</v>
      </c>
      <c r="Z9941" t="s">
        <v>49</v>
      </c>
      <c r="AA9941" t="s">
        <v>49</v>
      </c>
      <c r="AB9941">
        <v>11</v>
      </c>
      <c r="AC9941">
        <v>0</v>
      </c>
      <c r="AD9941">
        <v>6170</v>
      </c>
      <c r="AE9941">
        <v>68.599999999999994</v>
      </c>
      <c r="AF9941">
        <v>13</v>
      </c>
      <c r="AG9941" t="s">
        <v>50</v>
      </c>
      <c r="AH9941" t="s">
        <v>49</v>
      </c>
      <c r="AI9941">
        <v>1</v>
      </c>
      <c r="AJ9941">
        <v>1</v>
      </c>
    </row>
    <row r="9942" spans="1:36" x14ac:dyDescent="0.2">
      <c r="A9942">
        <f t="shared" si="155"/>
        <v>19941</v>
      </c>
      <c r="B9942">
        <v>25000</v>
      </c>
      <c r="C9942">
        <v>25000</v>
      </c>
      <c r="D9942" t="s">
        <v>36</v>
      </c>
      <c r="E9942" s="1">
        <v>0.1242</v>
      </c>
      <c r="F9942" s="1">
        <v>0.1242</v>
      </c>
      <c r="G9942">
        <v>561.44000000000005</v>
      </c>
      <c r="H9942" t="s">
        <v>71</v>
      </c>
      <c r="I9942" t="s">
        <v>72</v>
      </c>
      <c r="J9942" t="s">
        <v>31364</v>
      </c>
      <c r="K9942" t="s">
        <v>100</v>
      </c>
      <c r="L9942" t="s">
        <v>41</v>
      </c>
      <c r="M9942">
        <v>45000</v>
      </c>
      <c r="N9942" t="s">
        <v>80</v>
      </c>
      <c r="O9942" t="s">
        <v>43</v>
      </c>
      <c r="P9942" t="s">
        <v>31365</v>
      </c>
      <c r="Q9942" t="s">
        <v>31366</v>
      </c>
      <c r="R9942" t="s">
        <v>58</v>
      </c>
      <c r="S9942" t="s">
        <v>679</v>
      </c>
      <c r="T9942" t="s">
        <v>333</v>
      </c>
      <c r="U9942" t="s">
        <v>334</v>
      </c>
      <c r="V9942">
        <v>15.92</v>
      </c>
      <c r="W9942">
        <v>0</v>
      </c>
      <c r="X9942" s="2">
        <v>34943</v>
      </c>
      <c r="Y9942">
        <v>0</v>
      </c>
      <c r="Z9942" t="s">
        <v>49</v>
      </c>
      <c r="AA9942" t="s">
        <v>49</v>
      </c>
      <c r="AB9942">
        <v>11</v>
      </c>
      <c r="AC9942">
        <v>0</v>
      </c>
      <c r="AD9942">
        <v>23116</v>
      </c>
      <c r="AE9942">
        <v>40.5</v>
      </c>
      <c r="AF9942">
        <v>35</v>
      </c>
      <c r="AG9942" t="s">
        <v>50</v>
      </c>
      <c r="AH9942" t="s">
        <v>49</v>
      </c>
      <c r="AI9942">
        <v>1</v>
      </c>
      <c r="AJ9942">
        <v>1</v>
      </c>
    </row>
    <row r="9943" spans="1:36" x14ac:dyDescent="0.2">
      <c r="A9943">
        <f t="shared" si="155"/>
        <v>19942</v>
      </c>
      <c r="B9943">
        <v>9000</v>
      </c>
      <c r="C9943">
        <v>9000</v>
      </c>
      <c r="D9943" t="s">
        <v>62</v>
      </c>
      <c r="E9943" s="1">
        <v>0.12690000000000001</v>
      </c>
      <c r="F9943" s="1">
        <v>0.12690000000000001</v>
      </c>
      <c r="G9943">
        <v>301.91000000000003</v>
      </c>
      <c r="H9943" t="s">
        <v>71</v>
      </c>
      <c r="I9943" t="s">
        <v>135</v>
      </c>
      <c r="J9943" t="s">
        <v>17307</v>
      </c>
      <c r="K9943" t="s">
        <v>125</v>
      </c>
      <c r="L9943" t="s">
        <v>41</v>
      </c>
      <c r="M9943">
        <v>80000</v>
      </c>
      <c r="N9943" t="s">
        <v>42</v>
      </c>
      <c r="O9943" t="s">
        <v>43</v>
      </c>
      <c r="P9943" t="s">
        <v>31367</v>
      </c>
      <c r="R9943" t="s">
        <v>67</v>
      </c>
      <c r="S9943" t="s">
        <v>13560</v>
      </c>
      <c r="T9943" t="s">
        <v>31368</v>
      </c>
      <c r="U9943" t="s">
        <v>311</v>
      </c>
      <c r="V9943">
        <v>18.38</v>
      </c>
      <c r="W9943">
        <v>0</v>
      </c>
      <c r="X9943" s="2">
        <v>35278</v>
      </c>
      <c r="Y9943">
        <v>3</v>
      </c>
      <c r="Z9943" t="s">
        <v>49</v>
      </c>
      <c r="AA9943" t="s">
        <v>49</v>
      </c>
      <c r="AB9943">
        <v>9</v>
      </c>
      <c r="AC9943">
        <v>0</v>
      </c>
      <c r="AD9943">
        <v>7904</v>
      </c>
      <c r="AE9943">
        <v>86.8</v>
      </c>
      <c r="AF9943">
        <v>27</v>
      </c>
      <c r="AG9943" t="s">
        <v>50</v>
      </c>
      <c r="AH9943" t="s">
        <v>49</v>
      </c>
      <c r="AI9943">
        <v>1</v>
      </c>
      <c r="AJ9943">
        <v>0</v>
      </c>
    </row>
    <row r="9944" spans="1:36" x14ac:dyDescent="0.2">
      <c r="A9944">
        <f t="shared" si="155"/>
        <v>19943</v>
      </c>
      <c r="B9944">
        <v>12000</v>
      </c>
      <c r="C9944">
        <v>12000</v>
      </c>
      <c r="D9944" t="s">
        <v>62</v>
      </c>
      <c r="E9944" s="1">
        <v>6.6199999999999995E-2</v>
      </c>
      <c r="F9944" s="1">
        <v>6.6199999999999995E-2</v>
      </c>
      <c r="G9944">
        <v>368.45</v>
      </c>
      <c r="H9944" t="s">
        <v>37</v>
      </c>
      <c r="I9944" t="s">
        <v>119</v>
      </c>
      <c r="J9944" t="s">
        <v>31369</v>
      </c>
      <c r="K9944" t="s">
        <v>40</v>
      </c>
      <c r="L9944" t="s">
        <v>41</v>
      </c>
      <c r="M9944">
        <v>52000</v>
      </c>
      <c r="N9944" t="s">
        <v>80</v>
      </c>
      <c r="O9944" t="s">
        <v>43</v>
      </c>
      <c r="P9944" t="s">
        <v>31370</v>
      </c>
      <c r="Q9944" t="s">
        <v>31371</v>
      </c>
      <c r="R9944" t="s">
        <v>298</v>
      </c>
      <c r="S9944" t="s">
        <v>31372</v>
      </c>
      <c r="T9944" t="s">
        <v>359</v>
      </c>
      <c r="U9944" t="s">
        <v>70</v>
      </c>
      <c r="V9944">
        <v>1.43</v>
      </c>
      <c r="W9944">
        <v>0</v>
      </c>
      <c r="X9944" s="2">
        <v>35827</v>
      </c>
      <c r="Y9944">
        <v>0</v>
      </c>
      <c r="Z9944">
        <v>47</v>
      </c>
      <c r="AA9944" t="s">
        <v>49</v>
      </c>
      <c r="AB9944">
        <v>8</v>
      </c>
      <c r="AC9944">
        <v>0</v>
      </c>
      <c r="AD9944">
        <v>2357</v>
      </c>
      <c r="AE9944">
        <v>11.3</v>
      </c>
      <c r="AF9944">
        <v>24</v>
      </c>
      <c r="AG9944" t="s">
        <v>50</v>
      </c>
      <c r="AH9944" t="s">
        <v>49</v>
      </c>
      <c r="AI9944">
        <v>1</v>
      </c>
      <c r="AJ9944">
        <v>0</v>
      </c>
    </row>
    <row r="9945" spans="1:36" x14ac:dyDescent="0.2">
      <c r="A9945">
        <f t="shared" si="155"/>
        <v>19944</v>
      </c>
      <c r="B9945">
        <v>6000</v>
      </c>
      <c r="C9945">
        <v>6000</v>
      </c>
      <c r="D9945" t="s">
        <v>62</v>
      </c>
      <c r="E9945" s="1">
        <v>5.79E-2</v>
      </c>
      <c r="F9945" s="1">
        <v>5.79E-2</v>
      </c>
      <c r="G9945">
        <v>181.97</v>
      </c>
      <c r="H9945" t="s">
        <v>37</v>
      </c>
      <c r="I9945" t="s">
        <v>119</v>
      </c>
      <c r="J9945" t="s">
        <v>17772</v>
      </c>
      <c r="K9945" t="s">
        <v>313</v>
      </c>
      <c r="L9945" t="s">
        <v>55</v>
      </c>
      <c r="M9945">
        <v>61500</v>
      </c>
      <c r="N9945" t="s">
        <v>42</v>
      </c>
      <c r="O9945" t="s">
        <v>43</v>
      </c>
      <c r="P9945" t="s">
        <v>31373</v>
      </c>
      <c r="Q9945" t="s">
        <v>31374</v>
      </c>
      <c r="R9945" t="s">
        <v>58</v>
      </c>
      <c r="S9945" t="s">
        <v>31375</v>
      </c>
      <c r="T9945" t="s">
        <v>2119</v>
      </c>
      <c r="U9945" t="s">
        <v>405</v>
      </c>
      <c r="V9945">
        <v>20.29</v>
      </c>
      <c r="W9945">
        <v>0</v>
      </c>
      <c r="X9945" s="2">
        <v>31017</v>
      </c>
      <c r="Y9945">
        <v>1</v>
      </c>
      <c r="Z9945">
        <v>77</v>
      </c>
      <c r="AA9945" t="s">
        <v>49</v>
      </c>
      <c r="AB9945">
        <v>11</v>
      </c>
      <c r="AC9945">
        <v>0</v>
      </c>
      <c r="AD9945">
        <v>7625</v>
      </c>
      <c r="AE9945">
        <v>24.4</v>
      </c>
      <c r="AF9945">
        <v>40</v>
      </c>
      <c r="AG9945" t="s">
        <v>50</v>
      </c>
      <c r="AH9945" t="s">
        <v>49</v>
      </c>
      <c r="AI9945">
        <v>1</v>
      </c>
      <c r="AJ9945">
        <v>0</v>
      </c>
    </row>
    <row r="9946" spans="1:36" x14ac:dyDescent="0.2">
      <c r="A9946">
        <f t="shared" si="155"/>
        <v>19945</v>
      </c>
      <c r="B9946">
        <v>16000</v>
      </c>
      <c r="C9946">
        <v>12375</v>
      </c>
      <c r="D9946" t="s">
        <v>36</v>
      </c>
      <c r="E9946" s="1">
        <v>0.16070000000000001</v>
      </c>
      <c r="F9946" s="1">
        <v>0.16070000000000001</v>
      </c>
      <c r="G9946">
        <v>301.39999999999998</v>
      </c>
      <c r="H9946" t="s">
        <v>86</v>
      </c>
      <c r="I9946" t="s">
        <v>178</v>
      </c>
      <c r="J9946" t="s">
        <v>31376</v>
      </c>
      <c r="K9946" t="s">
        <v>40</v>
      </c>
      <c r="L9946" t="s">
        <v>41</v>
      </c>
      <c r="M9946">
        <v>120000</v>
      </c>
      <c r="N9946" t="s">
        <v>42</v>
      </c>
      <c r="O9946" t="s">
        <v>43</v>
      </c>
      <c r="P9946" t="s">
        <v>31377</v>
      </c>
      <c r="Q9946" t="s">
        <v>31378</v>
      </c>
      <c r="R9946" t="s">
        <v>67</v>
      </c>
      <c r="S9946" t="s">
        <v>31379</v>
      </c>
      <c r="T9946" t="s">
        <v>511</v>
      </c>
      <c r="U9946" t="s">
        <v>301</v>
      </c>
      <c r="V9946">
        <v>14.59</v>
      </c>
      <c r="W9946">
        <v>0</v>
      </c>
      <c r="X9946" s="2">
        <v>31868</v>
      </c>
      <c r="Y9946">
        <v>0</v>
      </c>
      <c r="Z9946">
        <v>65</v>
      </c>
      <c r="AA9946">
        <v>118</v>
      </c>
      <c r="AB9946">
        <v>18</v>
      </c>
      <c r="AC9946">
        <v>1</v>
      </c>
      <c r="AD9946">
        <v>40352</v>
      </c>
      <c r="AE9946">
        <v>87</v>
      </c>
      <c r="AF9946">
        <v>51</v>
      </c>
      <c r="AG9946" t="s">
        <v>50</v>
      </c>
      <c r="AH9946" t="s">
        <v>49</v>
      </c>
      <c r="AI9946">
        <v>1</v>
      </c>
      <c r="AJ9946">
        <v>1</v>
      </c>
    </row>
    <row r="9947" spans="1:36" x14ac:dyDescent="0.2">
      <c r="A9947">
        <f t="shared" si="155"/>
        <v>19946</v>
      </c>
      <c r="B9947">
        <v>9600</v>
      </c>
      <c r="C9947">
        <v>9600</v>
      </c>
      <c r="D9947" t="s">
        <v>62</v>
      </c>
      <c r="E9947" s="1">
        <v>7.51E-2</v>
      </c>
      <c r="F9947" s="1">
        <v>7.51E-2</v>
      </c>
      <c r="G9947">
        <v>298.67</v>
      </c>
      <c r="H9947" t="s">
        <v>37</v>
      </c>
      <c r="I9947" t="s">
        <v>38</v>
      </c>
      <c r="J9947" t="s">
        <v>31380</v>
      </c>
      <c r="K9947" t="s">
        <v>211</v>
      </c>
      <c r="L9947" t="s">
        <v>41</v>
      </c>
      <c r="M9947">
        <v>80000</v>
      </c>
      <c r="N9947" t="s">
        <v>80</v>
      </c>
      <c r="O9947" t="s">
        <v>43</v>
      </c>
      <c r="P9947" t="s">
        <v>31381</v>
      </c>
      <c r="R9947" t="s">
        <v>67</v>
      </c>
      <c r="S9947" t="s">
        <v>21999</v>
      </c>
      <c r="T9947" t="s">
        <v>1868</v>
      </c>
      <c r="U9947" t="s">
        <v>85</v>
      </c>
      <c r="V9947">
        <v>16.18</v>
      </c>
      <c r="W9947">
        <v>0</v>
      </c>
      <c r="X9947" s="2">
        <v>36100</v>
      </c>
      <c r="Y9947">
        <v>0</v>
      </c>
      <c r="Z9947">
        <v>36</v>
      </c>
      <c r="AA9947" t="s">
        <v>49</v>
      </c>
      <c r="AB9947">
        <v>14</v>
      </c>
      <c r="AC9947">
        <v>0</v>
      </c>
      <c r="AD9947">
        <v>10195</v>
      </c>
      <c r="AE9947">
        <v>23.2</v>
      </c>
      <c r="AF9947">
        <v>34</v>
      </c>
      <c r="AG9947" t="s">
        <v>50</v>
      </c>
      <c r="AH9947" t="s">
        <v>49</v>
      </c>
      <c r="AI9947">
        <v>1</v>
      </c>
      <c r="AJ9947">
        <v>0</v>
      </c>
    </row>
    <row r="9948" spans="1:36" x14ac:dyDescent="0.2">
      <c r="A9948">
        <f t="shared" si="155"/>
        <v>19947</v>
      </c>
      <c r="B9948">
        <v>15000</v>
      </c>
      <c r="C9948">
        <v>15000</v>
      </c>
      <c r="D9948" t="s">
        <v>36</v>
      </c>
      <c r="E9948" s="1">
        <v>0.17269999999999999</v>
      </c>
      <c r="F9948" s="1">
        <v>0.17269999999999999</v>
      </c>
      <c r="G9948">
        <v>374.97</v>
      </c>
      <c r="H9948" t="s">
        <v>86</v>
      </c>
      <c r="I9948" t="s">
        <v>87</v>
      </c>
      <c r="J9948" t="s">
        <v>31382</v>
      </c>
      <c r="K9948" t="s">
        <v>144</v>
      </c>
      <c r="L9948" t="s">
        <v>55</v>
      </c>
      <c r="M9948">
        <v>49000</v>
      </c>
      <c r="N9948" t="s">
        <v>80</v>
      </c>
      <c r="O9948" t="s">
        <v>43</v>
      </c>
      <c r="P9948" t="s">
        <v>31383</v>
      </c>
      <c r="R9948" t="s">
        <v>58</v>
      </c>
      <c r="S9948" t="s">
        <v>170</v>
      </c>
      <c r="T9948" t="s">
        <v>786</v>
      </c>
      <c r="U9948" t="s">
        <v>70</v>
      </c>
      <c r="V9948">
        <v>21.62</v>
      </c>
      <c r="W9948">
        <v>1</v>
      </c>
      <c r="X9948" s="2">
        <v>36404</v>
      </c>
      <c r="Y9948">
        <v>1</v>
      </c>
      <c r="Z9948">
        <v>18</v>
      </c>
      <c r="AA9948" t="s">
        <v>49</v>
      </c>
      <c r="AB9948">
        <v>11</v>
      </c>
      <c r="AC9948">
        <v>0</v>
      </c>
      <c r="AD9948">
        <v>3013</v>
      </c>
      <c r="AE9948">
        <v>33.200000000000003</v>
      </c>
      <c r="AF9948">
        <v>26</v>
      </c>
      <c r="AG9948" t="s">
        <v>50</v>
      </c>
      <c r="AH9948" t="s">
        <v>49</v>
      </c>
      <c r="AI9948">
        <v>1</v>
      </c>
      <c r="AJ9948">
        <v>0</v>
      </c>
    </row>
    <row r="9949" spans="1:36" x14ac:dyDescent="0.2">
      <c r="A9949">
        <f t="shared" si="155"/>
        <v>19948</v>
      </c>
      <c r="B9949">
        <v>17000</v>
      </c>
      <c r="C9949">
        <v>17000</v>
      </c>
      <c r="D9949" t="s">
        <v>36</v>
      </c>
      <c r="E9949" s="1">
        <v>0.1186</v>
      </c>
      <c r="F9949" s="1">
        <v>0.1186</v>
      </c>
      <c r="G9949">
        <v>376.96</v>
      </c>
      <c r="H9949" t="s">
        <v>71</v>
      </c>
      <c r="I9949" t="s">
        <v>135</v>
      </c>
      <c r="J9949" t="s">
        <v>31384</v>
      </c>
      <c r="K9949" t="s">
        <v>65</v>
      </c>
      <c r="L9949" t="s">
        <v>55</v>
      </c>
      <c r="M9949">
        <v>60000</v>
      </c>
      <c r="N9949" t="s">
        <v>101</v>
      </c>
      <c r="O9949" t="s">
        <v>43</v>
      </c>
      <c r="P9949" t="s">
        <v>31385</v>
      </c>
      <c r="Q9949" t="s">
        <v>31386</v>
      </c>
      <c r="R9949" t="s">
        <v>58</v>
      </c>
      <c r="S9949" t="s">
        <v>992</v>
      </c>
      <c r="T9949" t="s">
        <v>620</v>
      </c>
      <c r="U9949" t="s">
        <v>334</v>
      </c>
      <c r="V9949">
        <v>14.34</v>
      </c>
      <c r="W9949">
        <v>0</v>
      </c>
      <c r="X9949" s="2">
        <v>36465</v>
      </c>
      <c r="Y9949">
        <v>0</v>
      </c>
      <c r="Z9949" t="s">
        <v>49</v>
      </c>
      <c r="AA9949" t="s">
        <v>49</v>
      </c>
      <c r="AB9949">
        <v>4</v>
      </c>
      <c r="AC9949">
        <v>0</v>
      </c>
      <c r="AD9949">
        <v>12994</v>
      </c>
      <c r="AE9949">
        <v>67</v>
      </c>
      <c r="AF9949">
        <v>17</v>
      </c>
      <c r="AG9949" t="s">
        <v>50</v>
      </c>
      <c r="AH9949" t="s">
        <v>49</v>
      </c>
      <c r="AI9949">
        <v>1</v>
      </c>
      <c r="AJ9949">
        <v>0</v>
      </c>
    </row>
    <row r="9950" spans="1:36" x14ac:dyDescent="0.2">
      <c r="A9950">
        <f t="shared" si="155"/>
        <v>19949</v>
      </c>
      <c r="B9950">
        <v>15000</v>
      </c>
      <c r="C9950">
        <v>15000</v>
      </c>
      <c r="D9950" t="s">
        <v>62</v>
      </c>
      <c r="E9950" s="1">
        <v>0.1071</v>
      </c>
      <c r="F9950" s="1">
        <v>0.1071</v>
      </c>
      <c r="G9950">
        <v>489.03</v>
      </c>
      <c r="H9950" t="s">
        <v>71</v>
      </c>
      <c r="I9950" t="s">
        <v>135</v>
      </c>
      <c r="J9950" t="s">
        <v>31387</v>
      </c>
      <c r="K9950" t="s">
        <v>54</v>
      </c>
      <c r="L9950" t="s">
        <v>41</v>
      </c>
      <c r="M9950">
        <v>80000</v>
      </c>
      <c r="N9950" t="s">
        <v>42</v>
      </c>
      <c r="O9950" t="s">
        <v>43</v>
      </c>
      <c r="P9950" t="s">
        <v>31388</v>
      </c>
      <c r="Q9950" t="s">
        <v>31389</v>
      </c>
      <c r="R9950" t="s">
        <v>90</v>
      </c>
      <c r="S9950" t="s">
        <v>28691</v>
      </c>
      <c r="T9950" t="s">
        <v>430</v>
      </c>
      <c r="U9950" t="s">
        <v>246</v>
      </c>
      <c r="V9950">
        <v>6.9</v>
      </c>
      <c r="W9950">
        <v>0</v>
      </c>
      <c r="X9950" s="2">
        <v>32082</v>
      </c>
      <c r="Y9950">
        <v>3</v>
      </c>
      <c r="Z9950" t="s">
        <v>49</v>
      </c>
      <c r="AA9950">
        <v>108</v>
      </c>
      <c r="AB9950">
        <v>9</v>
      </c>
      <c r="AC9950">
        <v>1</v>
      </c>
      <c r="AD9950">
        <v>8298</v>
      </c>
      <c r="AE9950">
        <v>38.6</v>
      </c>
      <c r="AF9950">
        <v>26</v>
      </c>
      <c r="AG9950" t="s">
        <v>50</v>
      </c>
      <c r="AH9950" t="s">
        <v>49</v>
      </c>
      <c r="AI9950">
        <v>1</v>
      </c>
      <c r="AJ9950">
        <v>0</v>
      </c>
    </row>
    <row r="9951" spans="1:36" x14ac:dyDescent="0.2">
      <c r="A9951">
        <f t="shared" si="155"/>
        <v>19950</v>
      </c>
      <c r="B9951">
        <v>18000</v>
      </c>
      <c r="C9951">
        <v>18000</v>
      </c>
      <c r="D9951" t="s">
        <v>62</v>
      </c>
      <c r="E9951" s="1">
        <v>0.1074</v>
      </c>
      <c r="F9951" s="1">
        <v>0.1074</v>
      </c>
      <c r="G9951">
        <v>587.09</v>
      </c>
      <c r="H9951" t="s">
        <v>71</v>
      </c>
      <c r="I9951" t="s">
        <v>72</v>
      </c>
      <c r="J9951" t="s">
        <v>31390</v>
      </c>
      <c r="K9951" t="s">
        <v>40</v>
      </c>
      <c r="L9951" t="s">
        <v>41</v>
      </c>
      <c r="M9951">
        <v>120000</v>
      </c>
      <c r="N9951" t="s">
        <v>80</v>
      </c>
      <c r="O9951" t="s">
        <v>43</v>
      </c>
      <c r="P9951" t="s">
        <v>31391</v>
      </c>
      <c r="R9951" t="s">
        <v>58</v>
      </c>
      <c r="S9951" t="s">
        <v>7846</v>
      </c>
      <c r="T9951" t="s">
        <v>3306</v>
      </c>
      <c r="U9951" t="s">
        <v>405</v>
      </c>
      <c r="V9951">
        <v>11.81</v>
      </c>
      <c r="W9951">
        <v>0</v>
      </c>
      <c r="X9951" s="2">
        <v>35186</v>
      </c>
      <c r="Y9951">
        <v>0</v>
      </c>
      <c r="Z9951">
        <v>58</v>
      </c>
      <c r="AA9951" t="s">
        <v>49</v>
      </c>
      <c r="AB9951">
        <v>14</v>
      </c>
      <c r="AC9951">
        <v>0</v>
      </c>
      <c r="AD9951">
        <v>14126</v>
      </c>
      <c r="AE9951">
        <v>61.2</v>
      </c>
      <c r="AF9951">
        <v>33</v>
      </c>
      <c r="AG9951" t="s">
        <v>50</v>
      </c>
      <c r="AH9951" t="s">
        <v>49</v>
      </c>
      <c r="AI9951">
        <v>1</v>
      </c>
      <c r="AJ9951">
        <v>0</v>
      </c>
    </row>
    <row r="9952" spans="1:36" x14ac:dyDescent="0.2">
      <c r="A9952">
        <f t="shared" si="155"/>
        <v>19951</v>
      </c>
      <c r="B9952">
        <v>4500</v>
      </c>
      <c r="C9952">
        <v>4500</v>
      </c>
      <c r="D9952" t="s">
        <v>62</v>
      </c>
      <c r="E9952" s="1">
        <v>0.1361</v>
      </c>
      <c r="F9952" s="1">
        <v>0.1361</v>
      </c>
      <c r="G9952">
        <v>152.94999999999999</v>
      </c>
      <c r="H9952" t="s">
        <v>159</v>
      </c>
      <c r="I9952" t="s">
        <v>238</v>
      </c>
      <c r="J9952" t="s">
        <v>31392</v>
      </c>
      <c r="K9952" t="s">
        <v>120</v>
      </c>
      <c r="L9952" t="s">
        <v>55</v>
      </c>
      <c r="M9952">
        <v>74100</v>
      </c>
      <c r="N9952" t="s">
        <v>101</v>
      </c>
      <c r="O9952" t="s">
        <v>43</v>
      </c>
      <c r="P9952" t="s">
        <v>31393</v>
      </c>
      <c r="Q9952" t="s">
        <v>31394</v>
      </c>
      <c r="R9952" t="s">
        <v>139</v>
      </c>
      <c r="S9952" t="s">
        <v>31395</v>
      </c>
      <c r="T9952" t="s">
        <v>288</v>
      </c>
      <c r="U9952" t="s">
        <v>166</v>
      </c>
      <c r="V9952">
        <v>23.6</v>
      </c>
      <c r="W9952">
        <v>0</v>
      </c>
      <c r="X9952" s="2">
        <v>36220</v>
      </c>
      <c r="Y9952">
        <v>0</v>
      </c>
      <c r="Z9952">
        <v>40</v>
      </c>
      <c r="AA9952" t="s">
        <v>49</v>
      </c>
      <c r="AB9952">
        <v>12</v>
      </c>
      <c r="AC9952">
        <v>0</v>
      </c>
      <c r="AD9952">
        <v>22287</v>
      </c>
      <c r="AE9952">
        <v>71.400000000000006</v>
      </c>
      <c r="AF9952">
        <v>19</v>
      </c>
      <c r="AG9952" t="s">
        <v>50</v>
      </c>
      <c r="AH9952" t="s">
        <v>49</v>
      </c>
      <c r="AI9952">
        <v>1</v>
      </c>
      <c r="AJ9952">
        <v>0</v>
      </c>
    </row>
    <row r="9953" spans="1:36" x14ac:dyDescent="0.2">
      <c r="A9953">
        <f t="shared" si="155"/>
        <v>19952</v>
      </c>
      <c r="B9953">
        <v>4500</v>
      </c>
      <c r="C9953">
        <v>4500</v>
      </c>
      <c r="D9953" t="s">
        <v>36</v>
      </c>
      <c r="E9953" s="1">
        <v>7.8799999999999995E-2</v>
      </c>
      <c r="F9953" s="1">
        <v>7.8799999999999995E-2</v>
      </c>
      <c r="G9953">
        <v>90.99</v>
      </c>
      <c r="H9953" t="s">
        <v>37</v>
      </c>
      <c r="I9953" t="s">
        <v>63</v>
      </c>
      <c r="J9953" t="s">
        <v>31396</v>
      </c>
      <c r="K9953" t="s">
        <v>100</v>
      </c>
      <c r="L9953" t="s">
        <v>55</v>
      </c>
      <c r="M9953">
        <v>32000</v>
      </c>
      <c r="N9953" t="s">
        <v>101</v>
      </c>
      <c r="O9953" t="s">
        <v>43</v>
      </c>
      <c r="P9953" t="s">
        <v>31397</v>
      </c>
      <c r="R9953" t="s">
        <v>116</v>
      </c>
      <c r="S9953" t="s">
        <v>31398</v>
      </c>
      <c r="T9953" t="s">
        <v>2262</v>
      </c>
      <c r="U9953" t="s">
        <v>134</v>
      </c>
      <c r="V9953">
        <v>13.43</v>
      </c>
      <c r="W9953">
        <v>0</v>
      </c>
      <c r="X9953" s="2">
        <v>31837</v>
      </c>
      <c r="Y9953">
        <v>0</v>
      </c>
      <c r="Z9953" t="s">
        <v>49</v>
      </c>
      <c r="AA9953" t="s">
        <v>49</v>
      </c>
      <c r="AB9953">
        <v>7</v>
      </c>
      <c r="AC9953">
        <v>0</v>
      </c>
      <c r="AD9953">
        <v>605</v>
      </c>
      <c r="AE9953">
        <v>4.9000000000000004</v>
      </c>
      <c r="AF9953">
        <v>16</v>
      </c>
      <c r="AG9953" t="s">
        <v>50</v>
      </c>
      <c r="AH9953" t="s">
        <v>49</v>
      </c>
      <c r="AI9953">
        <v>1</v>
      </c>
      <c r="AJ9953">
        <v>0</v>
      </c>
    </row>
    <row r="9954" spans="1:36" x14ac:dyDescent="0.2">
      <c r="A9954">
        <f t="shared" si="155"/>
        <v>19953</v>
      </c>
      <c r="B9954">
        <v>1600</v>
      </c>
      <c r="C9954">
        <v>1600</v>
      </c>
      <c r="D9954" t="s">
        <v>62</v>
      </c>
      <c r="E9954" s="1">
        <v>0.12839999999999999</v>
      </c>
      <c r="F9954" s="1">
        <v>0.12839999999999999</v>
      </c>
      <c r="G9954">
        <v>53.79</v>
      </c>
      <c r="H9954" t="s">
        <v>159</v>
      </c>
      <c r="I9954" t="s">
        <v>238</v>
      </c>
      <c r="J9954" t="s">
        <v>31399</v>
      </c>
      <c r="K9954" t="s">
        <v>563</v>
      </c>
      <c r="L9954" t="s">
        <v>153</v>
      </c>
      <c r="M9954">
        <v>38600</v>
      </c>
      <c r="N9954" t="s">
        <v>80</v>
      </c>
      <c r="O9954" t="s">
        <v>43</v>
      </c>
      <c r="P9954" t="s">
        <v>31400</v>
      </c>
      <c r="Q9954" t="s">
        <v>31401</v>
      </c>
      <c r="R9954" t="s">
        <v>298</v>
      </c>
      <c r="S9954" t="s">
        <v>31402</v>
      </c>
      <c r="T9954" t="s">
        <v>735</v>
      </c>
      <c r="U9954" t="s">
        <v>70</v>
      </c>
      <c r="V9954">
        <v>2.46</v>
      </c>
      <c r="W9954">
        <v>0</v>
      </c>
      <c r="X9954" s="2">
        <v>36739</v>
      </c>
      <c r="Y9954">
        <v>1</v>
      </c>
      <c r="Z9954">
        <v>60</v>
      </c>
      <c r="AA9954" t="s">
        <v>49</v>
      </c>
      <c r="AB9954">
        <v>4</v>
      </c>
      <c r="AC9954">
        <v>0</v>
      </c>
      <c r="AD9954">
        <v>2076</v>
      </c>
      <c r="AE9954">
        <v>83</v>
      </c>
      <c r="AF9954">
        <v>16</v>
      </c>
      <c r="AG9954" t="s">
        <v>50</v>
      </c>
      <c r="AH9954" t="s">
        <v>49</v>
      </c>
      <c r="AI9954">
        <v>1</v>
      </c>
      <c r="AJ9954">
        <v>0</v>
      </c>
    </row>
    <row r="9955" spans="1:36" x14ac:dyDescent="0.2">
      <c r="A9955">
        <f t="shared" si="155"/>
        <v>19954</v>
      </c>
      <c r="B9955">
        <v>20000</v>
      </c>
      <c r="C9955">
        <v>14225</v>
      </c>
      <c r="D9955" t="s">
        <v>36</v>
      </c>
      <c r="E9955" s="1">
        <v>9.6199999999999994E-2</v>
      </c>
      <c r="F9955" s="1">
        <v>9.6199999999999994E-2</v>
      </c>
      <c r="G9955">
        <v>299.58999999999997</v>
      </c>
      <c r="H9955" t="s">
        <v>71</v>
      </c>
      <c r="I9955" t="s">
        <v>78</v>
      </c>
      <c r="J9955" t="s">
        <v>5919</v>
      </c>
      <c r="K9955" t="s">
        <v>100</v>
      </c>
      <c r="L9955" t="s">
        <v>55</v>
      </c>
      <c r="M9955">
        <v>55000</v>
      </c>
      <c r="N9955" t="s">
        <v>101</v>
      </c>
      <c r="O9955" t="s">
        <v>43</v>
      </c>
      <c r="P9955" t="s">
        <v>31403</v>
      </c>
      <c r="Q9955" t="s">
        <v>31404</v>
      </c>
      <c r="R9955" t="s">
        <v>58</v>
      </c>
      <c r="S9955" t="s">
        <v>31405</v>
      </c>
      <c r="T9955" t="s">
        <v>19486</v>
      </c>
      <c r="U9955" t="s">
        <v>134</v>
      </c>
      <c r="V9955">
        <v>7.79</v>
      </c>
      <c r="W9955">
        <v>0</v>
      </c>
      <c r="X9955" s="2">
        <v>36465</v>
      </c>
      <c r="Y9955">
        <v>1</v>
      </c>
      <c r="Z9955">
        <v>61</v>
      </c>
      <c r="AA9955" t="s">
        <v>49</v>
      </c>
      <c r="AB9955">
        <v>9</v>
      </c>
      <c r="AC9955">
        <v>0</v>
      </c>
      <c r="AD9955">
        <v>21056</v>
      </c>
      <c r="AE9955">
        <v>46.6</v>
      </c>
      <c r="AF9955">
        <v>27</v>
      </c>
      <c r="AG9955" t="s">
        <v>50</v>
      </c>
      <c r="AH9955" t="s">
        <v>49</v>
      </c>
      <c r="AI9955">
        <v>1</v>
      </c>
      <c r="AJ9955">
        <v>0</v>
      </c>
    </row>
    <row r="9956" spans="1:36" x14ac:dyDescent="0.2">
      <c r="A9956">
        <f t="shared" si="155"/>
        <v>19955</v>
      </c>
      <c r="B9956">
        <v>12000</v>
      </c>
      <c r="C9956">
        <v>12000</v>
      </c>
      <c r="D9956" t="s">
        <v>62</v>
      </c>
      <c r="E9956" s="1">
        <v>0.15310000000000001</v>
      </c>
      <c r="F9956" s="1">
        <v>0.15310000000000001</v>
      </c>
      <c r="G9956">
        <v>417.79</v>
      </c>
      <c r="H9956" t="s">
        <v>86</v>
      </c>
      <c r="I9956" t="s">
        <v>87</v>
      </c>
      <c r="J9956" t="s">
        <v>31406</v>
      </c>
      <c r="K9956" t="s">
        <v>108</v>
      </c>
      <c r="L9956" t="s">
        <v>55</v>
      </c>
      <c r="M9956">
        <v>60000</v>
      </c>
      <c r="N9956" t="s">
        <v>42</v>
      </c>
      <c r="O9956" t="s">
        <v>43</v>
      </c>
      <c r="P9956" t="s">
        <v>31407</v>
      </c>
      <c r="R9956" t="s">
        <v>182</v>
      </c>
      <c r="S9956" t="s">
        <v>31408</v>
      </c>
      <c r="T9956" t="s">
        <v>118</v>
      </c>
      <c r="U9956" t="s">
        <v>70</v>
      </c>
      <c r="V9956">
        <v>14.3</v>
      </c>
      <c r="W9956">
        <v>0</v>
      </c>
      <c r="X9956" s="2">
        <v>37803</v>
      </c>
      <c r="Y9956">
        <v>0</v>
      </c>
      <c r="Z9956" t="s">
        <v>49</v>
      </c>
      <c r="AA9956" t="s">
        <v>49</v>
      </c>
      <c r="AB9956">
        <v>13</v>
      </c>
      <c r="AC9956">
        <v>0</v>
      </c>
      <c r="AD9956">
        <v>19068</v>
      </c>
      <c r="AE9956">
        <v>89.9</v>
      </c>
      <c r="AF9956">
        <v>16</v>
      </c>
      <c r="AG9956" t="s">
        <v>50</v>
      </c>
      <c r="AH9956" t="s">
        <v>49</v>
      </c>
      <c r="AI9956">
        <v>1</v>
      </c>
      <c r="AJ9956">
        <v>0</v>
      </c>
    </row>
    <row r="9957" spans="1:36" x14ac:dyDescent="0.2">
      <c r="A9957">
        <f t="shared" si="155"/>
        <v>19956</v>
      </c>
      <c r="B9957">
        <v>18250</v>
      </c>
      <c r="C9957">
        <v>18250</v>
      </c>
      <c r="D9957" t="s">
        <v>62</v>
      </c>
      <c r="E9957" s="1">
        <v>0.1426</v>
      </c>
      <c r="F9957" s="1">
        <v>0.1426</v>
      </c>
      <c r="G9957">
        <v>626.08000000000004</v>
      </c>
      <c r="H9957" t="s">
        <v>159</v>
      </c>
      <c r="I9957" t="s">
        <v>681</v>
      </c>
      <c r="J9957" t="s">
        <v>31409</v>
      </c>
      <c r="K9957" t="s">
        <v>211</v>
      </c>
      <c r="L9957" t="s">
        <v>55</v>
      </c>
      <c r="M9957">
        <v>52000</v>
      </c>
      <c r="N9957" t="s">
        <v>42</v>
      </c>
      <c r="O9957" t="s">
        <v>43</v>
      </c>
      <c r="P9957" t="s">
        <v>31410</v>
      </c>
      <c r="Q9957" t="s">
        <v>31411</v>
      </c>
      <c r="R9957" t="s">
        <v>58</v>
      </c>
      <c r="S9957" t="s">
        <v>31412</v>
      </c>
      <c r="T9957" t="s">
        <v>462</v>
      </c>
      <c r="U9957" t="s">
        <v>158</v>
      </c>
      <c r="V9957">
        <v>23.12</v>
      </c>
      <c r="W9957">
        <v>0</v>
      </c>
      <c r="X9957" s="2">
        <v>36495</v>
      </c>
      <c r="Y9957">
        <v>0</v>
      </c>
      <c r="Z9957" t="s">
        <v>49</v>
      </c>
      <c r="AA9957" t="s">
        <v>49</v>
      </c>
      <c r="AB9957">
        <v>18</v>
      </c>
      <c r="AC9957">
        <v>0</v>
      </c>
      <c r="AD9957">
        <v>13882</v>
      </c>
      <c r="AE9957">
        <v>69.400000000000006</v>
      </c>
      <c r="AF9957">
        <v>42</v>
      </c>
      <c r="AG9957" t="s">
        <v>50</v>
      </c>
      <c r="AH9957" t="s">
        <v>49</v>
      </c>
      <c r="AI9957">
        <v>1</v>
      </c>
      <c r="AJ9957">
        <v>1</v>
      </c>
    </row>
    <row r="9958" spans="1:36" x14ac:dyDescent="0.2">
      <c r="A9958">
        <f t="shared" si="155"/>
        <v>19957</v>
      </c>
      <c r="B9958">
        <v>15875</v>
      </c>
      <c r="C9958">
        <v>15875</v>
      </c>
      <c r="D9958" t="s">
        <v>62</v>
      </c>
      <c r="E9958" s="1">
        <v>7.9000000000000001E-2</v>
      </c>
      <c r="F9958" s="1">
        <v>7.9000000000000001E-2</v>
      </c>
      <c r="G9958">
        <v>496.74</v>
      </c>
      <c r="H9958" t="s">
        <v>37</v>
      </c>
      <c r="I9958" t="s">
        <v>38</v>
      </c>
      <c r="J9958" t="s">
        <v>31413</v>
      </c>
      <c r="K9958" t="s">
        <v>40</v>
      </c>
      <c r="L9958" t="s">
        <v>41</v>
      </c>
      <c r="M9958">
        <v>53000</v>
      </c>
      <c r="N9958" t="s">
        <v>42</v>
      </c>
      <c r="O9958" t="s">
        <v>43</v>
      </c>
      <c r="P9958" t="s">
        <v>31414</v>
      </c>
      <c r="Q9958" t="s">
        <v>31415</v>
      </c>
      <c r="R9958" t="s">
        <v>67</v>
      </c>
      <c r="S9958" t="s">
        <v>31416</v>
      </c>
      <c r="T9958" t="s">
        <v>620</v>
      </c>
      <c r="U9958" t="s">
        <v>334</v>
      </c>
      <c r="V9958">
        <v>17.16</v>
      </c>
      <c r="W9958">
        <v>0</v>
      </c>
      <c r="X9958" s="2">
        <v>35278</v>
      </c>
      <c r="Y9958">
        <v>0</v>
      </c>
      <c r="Z9958" t="s">
        <v>49</v>
      </c>
      <c r="AA9958" t="s">
        <v>49</v>
      </c>
      <c r="AB9958">
        <v>15</v>
      </c>
      <c r="AC9958">
        <v>0</v>
      </c>
      <c r="AD9958">
        <v>22636</v>
      </c>
      <c r="AE9958">
        <v>53</v>
      </c>
      <c r="AF9958">
        <v>36</v>
      </c>
      <c r="AG9958" t="s">
        <v>50</v>
      </c>
      <c r="AH9958" t="s">
        <v>49</v>
      </c>
      <c r="AI9958">
        <v>1</v>
      </c>
      <c r="AJ9958">
        <v>0</v>
      </c>
    </row>
    <row r="9959" spans="1:36" x14ac:dyDescent="0.2">
      <c r="A9959">
        <f t="shared" si="155"/>
        <v>19958</v>
      </c>
      <c r="B9959">
        <v>21000</v>
      </c>
      <c r="C9959">
        <v>21000</v>
      </c>
      <c r="D9959" t="s">
        <v>62</v>
      </c>
      <c r="E9959" s="1">
        <v>7.9000000000000001E-2</v>
      </c>
      <c r="F9959" s="1">
        <v>7.9000000000000001E-2</v>
      </c>
      <c r="G9959">
        <v>657.1</v>
      </c>
      <c r="H9959" t="s">
        <v>37</v>
      </c>
      <c r="I9959" t="s">
        <v>38</v>
      </c>
      <c r="J9959" t="s">
        <v>31417</v>
      </c>
      <c r="K9959" t="s">
        <v>125</v>
      </c>
      <c r="L9959" t="s">
        <v>41</v>
      </c>
      <c r="M9959">
        <v>120000</v>
      </c>
      <c r="N9959" t="s">
        <v>101</v>
      </c>
      <c r="O9959" t="s">
        <v>43</v>
      </c>
      <c r="P9959" t="s">
        <v>31418</v>
      </c>
      <c r="Q9959" t="s">
        <v>31419</v>
      </c>
      <c r="R9959" t="s">
        <v>298</v>
      </c>
      <c r="S9959" t="s">
        <v>12797</v>
      </c>
      <c r="T9959" t="s">
        <v>1628</v>
      </c>
      <c r="U9959" t="s">
        <v>48</v>
      </c>
      <c r="V9959">
        <v>15.45</v>
      </c>
      <c r="W9959">
        <v>0</v>
      </c>
      <c r="X9959" s="2">
        <v>31686</v>
      </c>
      <c r="Y9959">
        <v>0</v>
      </c>
      <c r="Z9959" t="s">
        <v>49</v>
      </c>
      <c r="AA9959" t="s">
        <v>49</v>
      </c>
      <c r="AB9959">
        <v>14</v>
      </c>
      <c r="AC9959">
        <v>0</v>
      </c>
      <c r="AD9959">
        <v>4147</v>
      </c>
      <c r="AE9959">
        <v>15.6</v>
      </c>
      <c r="AF9959">
        <v>27</v>
      </c>
      <c r="AG9959" t="s">
        <v>50</v>
      </c>
      <c r="AH9959" t="s">
        <v>49</v>
      </c>
      <c r="AI9959">
        <v>1</v>
      </c>
      <c r="AJ9959">
        <v>0</v>
      </c>
    </row>
    <row r="9960" spans="1:36" x14ac:dyDescent="0.2">
      <c r="A9960">
        <f t="shared" si="155"/>
        <v>19959</v>
      </c>
      <c r="B9960">
        <v>20000</v>
      </c>
      <c r="C9960">
        <v>20000</v>
      </c>
      <c r="D9960" t="s">
        <v>62</v>
      </c>
      <c r="E9960" s="1">
        <v>0.1149</v>
      </c>
      <c r="F9960" s="1">
        <v>0.1149</v>
      </c>
      <c r="G9960">
        <v>659.43</v>
      </c>
      <c r="H9960" t="s">
        <v>71</v>
      </c>
      <c r="I9960" t="s">
        <v>72</v>
      </c>
      <c r="K9960" t="s">
        <v>65</v>
      </c>
      <c r="L9960" t="s">
        <v>41</v>
      </c>
      <c r="M9960">
        <v>226000</v>
      </c>
      <c r="N9960" t="s">
        <v>101</v>
      </c>
      <c r="O9960" t="s">
        <v>43</v>
      </c>
      <c r="P9960" t="s">
        <v>31420</v>
      </c>
      <c r="Q9960" t="s">
        <v>31421</v>
      </c>
      <c r="R9960" t="s">
        <v>182</v>
      </c>
      <c r="S9960" t="s">
        <v>3987</v>
      </c>
      <c r="T9960" t="s">
        <v>1563</v>
      </c>
      <c r="U9960" t="s">
        <v>468</v>
      </c>
      <c r="V9960">
        <v>6.73</v>
      </c>
      <c r="W9960">
        <v>1</v>
      </c>
      <c r="X9960" s="2">
        <v>34820</v>
      </c>
      <c r="Y9960">
        <v>3</v>
      </c>
      <c r="Z9960">
        <v>11</v>
      </c>
      <c r="AA9960" t="s">
        <v>49</v>
      </c>
      <c r="AB9960">
        <v>8</v>
      </c>
      <c r="AC9960">
        <v>0</v>
      </c>
      <c r="AD9960">
        <v>32891</v>
      </c>
      <c r="AE9960">
        <v>77.8</v>
      </c>
      <c r="AF9960">
        <v>25</v>
      </c>
      <c r="AG9960" t="s">
        <v>50</v>
      </c>
      <c r="AH9960" t="s">
        <v>49</v>
      </c>
      <c r="AI9960">
        <v>1</v>
      </c>
      <c r="AJ9960">
        <v>0</v>
      </c>
    </row>
    <row r="9961" spans="1:36" x14ac:dyDescent="0.2">
      <c r="A9961">
        <f t="shared" si="155"/>
        <v>19960</v>
      </c>
      <c r="B9961">
        <v>2600</v>
      </c>
      <c r="C9961">
        <v>2600</v>
      </c>
      <c r="D9961" t="s">
        <v>62</v>
      </c>
      <c r="E9961" s="1">
        <v>0.1527</v>
      </c>
      <c r="F9961" s="1">
        <v>0.1527</v>
      </c>
      <c r="G9961">
        <v>90.48</v>
      </c>
      <c r="H9961" t="s">
        <v>159</v>
      </c>
      <c r="I9961" t="s">
        <v>160</v>
      </c>
      <c r="J9961" t="s">
        <v>31422</v>
      </c>
      <c r="K9961" t="s">
        <v>40</v>
      </c>
      <c r="L9961" t="s">
        <v>55</v>
      </c>
      <c r="M9961">
        <v>74029.56</v>
      </c>
      <c r="N9961" t="s">
        <v>101</v>
      </c>
      <c r="O9961" t="s">
        <v>43</v>
      </c>
      <c r="P9961" t="s">
        <v>31423</v>
      </c>
      <c r="R9961" t="s">
        <v>213</v>
      </c>
      <c r="S9961" t="s">
        <v>31424</v>
      </c>
      <c r="T9961" t="s">
        <v>177</v>
      </c>
      <c r="U9961" t="s">
        <v>112</v>
      </c>
      <c r="V9961">
        <v>5.27</v>
      </c>
      <c r="W9961">
        <v>0</v>
      </c>
      <c r="X9961" s="2">
        <v>35034</v>
      </c>
      <c r="Y9961">
        <v>1</v>
      </c>
      <c r="Z9961" t="s">
        <v>49</v>
      </c>
      <c r="AA9961" t="s">
        <v>49</v>
      </c>
      <c r="AB9961">
        <v>6</v>
      </c>
      <c r="AC9961">
        <v>0</v>
      </c>
      <c r="AD9961">
        <v>6716</v>
      </c>
      <c r="AE9961">
        <v>98.8</v>
      </c>
      <c r="AF9961">
        <v>20</v>
      </c>
      <c r="AG9961" t="s">
        <v>50</v>
      </c>
      <c r="AH9961" t="s">
        <v>49</v>
      </c>
      <c r="AI9961">
        <v>1</v>
      </c>
      <c r="AJ9961">
        <v>0</v>
      </c>
    </row>
    <row r="9962" spans="1:36" x14ac:dyDescent="0.2">
      <c r="A9962">
        <f t="shared" si="155"/>
        <v>19961</v>
      </c>
      <c r="B9962">
        <v>6025</v>
      </c>
      <c r="C9962">
        <v>6025</v>
      </c>
      <c r="D9962" t="s">
        <v>62</v>
      </c>
      <c r="E9962" s="1">
        <v>6.0299999999999999E-2</v>
      </c>
      <c r="F9962" s="1">
        <v>6.0299999999999999E-2</v>
      </c>
      <c r="G9962">
        <v>183.38</v>
      </c>
      <c r="H9962" t="s">
        <v>37</v>
      </c>
      <c r="I9962" t="s">
        <v>355</v>
      </c>
      <c r="K9962" t="s">
        <v>656</v>
      </c>
      <c r="L9962" t="s">
        <v>41</v>
      </c>
      <c r="M9962">
        <v>65000</v>
      </c>
      <c r="N9962" t="s">
        <v>101</v>
      </c>
      <c r="O9962" t="s">
        <v>43</v>
      </c>
      <c r="P9962" t="s">
        <v>31425</v>
      </c>
      <c r="Q9962" t="s">
        <v>31426</v>
      </c>
      <c r="R9962" t="s">
        <v>58</v>
      </c>
      <c r="S9962" t="s">
        <v>31427</v>
      </c>
      <c r="T9962" t="s">
        <v>1288</v>
      </c>
      <c r="U9962" t="s">
        <v>301</v>
      </c>
      <c r="V9962">
        <v>19.71</v>
      </c>
      <c r="W9962">
        <v>0</v>
      </c>
      <c r="X9962" s="2">
        <v>29618</v>
      </c>
      <c r="Y9962">
        <v>0</v>
      </c>
      <c r="Z9962" t="s">
        <v>49</v>
      </c>
      <c r="AA9962" t="s">
        <v>49</v>
      </c>
      <c r="AB9962">
        <v>12</v>
      </c>
      <c r="AC9962">
        <v>0</v>
      </c>
      <c r="AD9962">
        <v>64351</v>
      </c>
      <c r="AE9962">
        <v>49.1</v>
      </c>
      <c r="AF9962">
        <v>29</v>
      </c>
      <c r="AG9962" t="s">
        <v>50</v>
      </c>
      <c r="AH9962" t="s">
        <v>49</v>
      </c>
      <c r="AI9962">
        <v>1</v>
      </c>
      <c r="AJ9962">
        <v>0</v>
      </c>
    </row>
    <row r="9963" spans="1:36" x14ac:dyDescent="0.2">
      <c r="A9963">
        <f t="shared" si="155"/>
        <v>19962</v>
      </c>
      <c r="B9963">
        <v>10000</v>
      </c>
      <c r="C9963">
        <v>10000</v>
      </c>
      <c r="D9963" t="s">
        <v>62</v>
      </c>
      <c r="E9963" s="1">
        <v>0.14349999999999999</v>
      </c>
      <c r="F9963" s="1">
        <v>0.14349999999999999</v>
      </c>
      <c r="G9963">
        <v>343.48</v>
      </c>
      <c r="H9963" t="s">
        <v>159</v>
      </c>
      <c r="I9963" t="s">
        <v>160</v>
      </c>
      <c r="J9963" t="s">
        <v>31428</v>
      </c>
      <c r="K9963" t="s">
        <v>125</v>
      </c>
      <c r="L9963" t="s">
        <v>55</v>
      </c>
      <c r="M9963">
        <v>50000</v>
      </c>
      <c r="N9963" t="s">
        <v>80</v>
      </c>
      <c r="O9963" t="s">
        <v>43</v>
      </c>
      <c r="P9963" t="s">
        <v>31429</v>
      </c>
      <c r="R9963" t="s">
        <v>175</v>
      </c>
      <c r="S9963" t="s">
        <v>31430</v>
      </c>
      <c r="T9963" t="s">
        <v>1295</v>
      </c>
      <c r="U9963" t="s">
        <v>70</v>
      </c>
      <c r="V9963">
        <v>15.53</v>
      </c>
      <c r="W9963">
        <v>0</v>
      </c>
      <c r="X9963" s="2">
        <v>36770</v>
      </c>
      <c r="Y9963">
        <v>4</v>
      </c>
      <c r="Z9963" t="s">
        <v>49</v>
      </c>
      <c r="AA9963" t="s">
        <v>49</v>
      </c>
      <c r="AB9963">
        <v>9</v>
      </c>
      <c r="AC9963">
        <v>0</v>
      </c>
      <c r="AD9963">
        <v>2796</v>
      </c>
      <c r="AE9963">
        <v>18</v>
      </c>
      <c r="AF9963">
        <v>13</v>
      </c>
      <c r="AG9963" t="s">
        <v>50</v>
      </c>
      <c r="AH9963" t="s">
        <v>49</v>
      </c>
      <c r="AI9963">
        <v>1</v>
      </c>
      <c r="AJ9963">
        <v>0</v>
      </c>
    </row>
    <row r="9964" spans="1:36" x14ac:dyDescent="0.2">
      <c r="A9964">
        <f t="shared" si="155"/>
        <v>19963</v>
      </c>
      <c r="B9964">
        <v>6000</v>
      </c>
      <c r="C9964">
        <v>6000</v>
      </c>
      <c r="D9964" t="s">
        <v>62</v>
      </c>
      <c r="E9964" s="1">
        <v>7.1400000000000005E-2</v>
      </c>
      <c r="F9964" s="1">
        <v>7.1400000000000005E-2</v>
      </c>
      <c r="G9964">
        <v>185.65</v>
      </c>
      <c r="H9964" t="s">
        <v>37</v>
      </c>
      <c r="I9964" t="s">
        <v>113</v>
      </c>
      <c r="K9964" t="s">
        <v>656</v>
      </c>
      <c r="L9964" t="s">
        <v>41</v>
      </c>
      <c r="M9964">
        <v>50400</v>
      </c>
      <c r="N9964" t="s">
        <v>80</v>
      </c>
      <c r="O9964" t="s">
        <v>43</v>
      </c>
      <c r="P9964" t="s">
        <v>31431</v>
      </c>
      <c r="Q9964" t="s">
        <v>31432</v>
      </c>
      <c r="R9964" t="s">
        <v>67</v>
      </c>
      <c r="S9964" t="s">
        <v>122</v>
      </c>
      <c r="T9964" t="s">
        <v>437</v>
      </c>
      <c r="U9964" t="s">
        <v>438</v>
      </c>
      <c r="V9964">
        <v>16.329999999999998</v>
      </c>
      <c r="W9964">
        <v>0</v>
      </c>
      <c r="X9964" s="2">
        <v>37561</v>
      </c>
      <c r="Y9964">
        <v>0</v>
      </c>
      <c r="Z9964" t="s">
        <v>49</v>
      </c>
      <c r="AA9964" t="s">
        <v>49</v>
      </c>
      <c r="AB9964">
        <v>7</v>
      </c>
      <c r="AC9964">
        <v>0</v>
      </c>
      <c r="AD9964">
        <v>6583</v>
      </c>
      <c r="AE9964">
        <v>40.6</v>
      </c>
      <c r="AF9964">
        <v>17</v>
      </c>
      <c r="AG9964" t="s">
        <v>50</v>
      </c>
      <c r="AH9964" t="s">
        <v>49</v>
      </c>
      <c r="AI9964">
        <v>1</v>
      </c>
      <c r="AJ9964">
        <v>0</v>
      </c>
    </row>
    <row r="9965" spans="1:36" x14ac:dyDescent="0.2">
      <c r="A9965">
        <f t="shared" si="155"/>
        <v>19964</v>
      </c>
      <c r="B9965">
        <v>20000</v>
      </c>
      <c r="C9965">
        <v>20000</v>
      </c>
      <c r="D9965" t="s">
        <v>62</v>
      </c>
      <c r="E9965" s="1">
        <v>9.4500000000000001E-2</v>
      </c>
      <c r="F9965" s="1">
        <v>9.4500000000000001E-2</v>
      </c>
      <c r="G9965">
        <v>640.20000000000005</v>
      </c>
      <c r="H9965" t="s">
        <v>71</v>
      </c>
      <c r="I9965" t="s">
        <v>203</v>
      </c>
      <c r="J9965" t="s">
        <v>31433</v>
      </c>
      <c r="K9965" t="s">
        <v>54</v>
      </c>
      <c r="L9965" t="s">
        <v>55</v>
      </c>
      <c r="M9965">
        <v>93492</v>
      </c>
      <c r="N9965" t="s">
        <v>42</v>
      </c>
      <c r="O9965" t="s">
        <v>43</v>
      </c>
      <c r="P9965" t="s">
        <v>31434</v>
      </c>
      <c r="Q9965" t="s">
        <v>31435</v>
      </c>
      <c r="R9965" t="s">
        <v>139</v>
      </c>
      <c r="S9965" t="s">
        <v>1034</v>
      </c>
      <c r="T9965" t="s">
        <v>1484</v>
      </c>
      <c r="U9965" t="s">
        <v>166</v>
      </c>
      <c r="V9965">
        <v>3.98</v>
      </c>
      <c r="W9965">
        <v>0</v>
      </c>
      <c r="X9965" s="2">
        <v>36495</v>
      </c>
      <c r="Y9965">
        <v>0</v>
      </c>
      <c r="Z9965" t="s">
        <v>49</v>
      </c>
      <c r="AA9965" t="s">
        <v>49</v>
      </c>
      <c r="AB9965">
        <v>9</v>
      </c>
      <c r="AC9965">
        <v>0</v>
      </c>
      <c r="AD9965">
        <v>32</v>
      </c>
      <c r="AE9965">
        <v>0.3</v>
      </c>
      <c r="AF9965">
        <v>17</v>
      </c>
      <c r="AG9965" t="s">
        <v>50</v>
      </c>
      <c r="AH9965" t="s">
        <v>49</v>
      </c>
      <c r="AI9965">
        <v>1</v>
      </c>
      <c r="AJ9965">
        <v>0</v>
      </c>
    </row>
    <row r="9966" spans="1:36" x14ac:dyDescent="0.2">
      <c r="A9966">
        <f t="shared" si="155"/>
        <v>19965</v>
      </c>
      <c r="B9966">
        <v>3300</v>
      </c>
      <c r="C9966">
        <v>3300</v>
      </c>
      <c r="D9966" t="s">
        <v>62</v>
      </c>
      <c r="E9966" s="1">
        <v>0.1171</v>
      </c>
      <c r="F9966" s="1">
        <v>0.1171</v>
      </c>
      <c r="G9966">
        <v>109.16</v>
      </c>
      <c r="H9966" t="s">
        <v>71</v>
      </c>
      <c r="I9966" t="s">
        <v>78</v>
      </c>
      <c r="J9966" t="s">
        <v>1576</v>
      </c>
      <c r="K9966" t="s">
        <v>144</v>
      </c>
      <c r="L9966" t="s">
        <v>55</v>
      </c>
      <c r="M9966">
        <v>75000</v>
      </c>
      <c r="N9966" t="s">
        <v>101</v>
      </c>
      <c r="O9966" t="s">
        <v>43</v>
      </c>
      <c r="P9966" t="s">
        <v>31436</v>
      </c>
      <c r="Q9966" t="s">
        <v>31437</v>
      </c>
      <c r="R9966" t="s">
        <v>139</v>
      </c>
      <c r="S9966" t="s">
        <v>6413</v>
      </c>
      <c r="T9966" t="s">
        <v>8490</v>
      </c>
      <c r="U9966" t="s">
        <v>978</v>
      </c>
      <c r="V9966">
        <v>16.079999999999998</v>
      </c>
      <c r="W9966">
        <v>0</v>
      </c>
      <c r="X9966" s="2">
        <v>39508</v>
      </c>
      <c r="Y9966">
        <v>1</v>
      </c>
      <c r="Z9966" t="s">
        <v>49</v>
      </c>
      <c r="AA9966" t="s">
        <v>49</v>
      </c>
      <c r="AB9966">
        <v>10</v>
      </c>
      <c r="AC9966">
        <v>0</v>
      </c>
      <c r="AD9966">
        <v>21</v>
      </c>
      <c r="AE9966">
        <v>0.1</v>
      </c>
      <c r="AF9966">
        <v>14</v>
      </c>
      <c r="AG9966" t="s">
        <v>50</v>
      </c>
      <c r="AH9966" t="s">
        <v>49</v>
      </c>
      <c r="AI9966">
        <v>1</v>
      </c>
      <c r="AJ9966">
        <v>0</v>
      </c>
    </row>
    <row r="9967" spans="1:36" x14ac:dyDescent="0.2">
      <c r="A9967">
        <f t="shared" si="155"/>
        <v>19966</v>
      </c>
      <c r="B9967">
        <v>3000</v>
      </c>
      <c r="C9967">
        <v>3000</v>
      </c>
      <c r="D9967" t="s">
        <v>62</v>
      </c>
      <c r="E9967" s="1">
        <v>6.0299999999999999E-2</v>
      </c>
      <c r="F9967" s="1">
        <v>6.0299999999999999E-2</v>
      </c>
      <c r="G9967">
        <v>91.31</v>
      </c>
      <c r="H9967" t="s">
        <v>37</v>
      </c>
      <c r="I9967" t="s">
        <v>355</v>
      </c>
      <c r="J9967" t="s">
        <v>31438</v>
      </c>
      <c r="K9967" t="s">
        <v>40</v>
      </c>
      <c r="L9967" t="s">
        <v>41</v>
      </c>
      <c r="M9967">
        <v>50000</v>
      </c>
      <c r="N9967" t="s">
        <v>42</v>
      </c>
      <c r="O9967" t="s">
        <v>43</v>
      </c>
      <c r="P9967" t="s">
        <v>31439</v>
      </c>
      <c r="Q9967" t="s">
        <v>31440</v>
      </c>
      <c r="R9967" t="s">
        <v>213</v>
      </c>
      <c r="S9967" t="s">
        <v>1079</v>
      </c>
      <c r="T9967" t="s">
        <v>10763</v>
      </c>
      <c r="U9967" t="s">
        <v>166</v>
      </c>
      <c r="V9967">
        <v>11.93</v>
      </c>
      <c r="W9967">
        <v>0</v>
      </c>
      <c r="X9967" s="2">
        <v>31929</v>
      </c>
      <c r="Y9967">
        <v>0</v>
      </c>
      <c r="Z9967">
        <v>29</v>
      </c>
      <c r="AA9967" t="s">
        <v>49</v>
      </c>
      <c r="AB9967">
        <v>6</v>
      </c>
      <c r="AC9967">
        <v>0</v>
      </c>
      <c r="AD9967">
        <v>631</v>
      </c>
      <c r="AE9967">
        <v>5.7</v>
      </c>
      <c r="AF9967">
        <v>15</v>
      </c>
      <c r="AG9967" t="s">
        <v>50</v>
      </c>
      <c r="AH9967" t="s">
        <v>49</v>
      </c>
      <c r="AI9967">
        <v>1</v>
      </c>
      <c r="AJ9967">
        <v>0</v>
      </c>
    </row>
    <row r="9968" spans="1:36" x14ac:dyDescent="0.2">
      <c r="A9968">
        <f t="shared" si="155"/>
        <v>19967</v>
      </c>
      <c r="B9968">
        <v>30000</v>
      </c>
      <c r="C9968">
        <v>30000</v>
      </c>
      <c r="D9968" t="s">
        <v>36</v>
      </c>
      <c r="E9968" s="1">
        <v>0.1171</v>
      </c>
      <c r="F9968" s="1">
        <v>0.1171</v>
      </c>
      <c r="G9968">
        <v>662.95</v>
      </c>
      <c r="H9968" t="s">
        <v>71</v>
      </c>
      <c r="I9968" t="s">
        <v>78</v>
      </c>
      <c r="J9968" t="s">
        <v>31441</v>
      </c>
      <c r="K9968" t="s">
        <v>54</v>
      </c>
      <c r="L9968" t="s">
        <v>41</v>
      </c>
      <c r="M9968">
        <v>92088</v>
      </c>
      <c r="N9968" t="s">
        <v>80</v>
      </c>
      <c r="O9968" t="s">
        <v>43</v>
      </c>
      <c r="P9968" t="s">
        <v>31442</v>
      </c>
      <c r="Q9968" t="s">
        <v>31443</v>
      </c>
      <c r="R9968" t="s">
        <v>58</v>
      </c>
      <c r="S9968" t="s">
        <v>170</v>
      </c>
      <c r="T9968" t="s">
        <v>2613</v>
      </c>
      <c r="U9968" t="s">
        <v>158</v>
      </c>
      <c r="V9968">
        <v>15.31</v>
      </c>
      <c r="W9968">
        <v>0</v>
      </c>
      <c r="X9968" s="2">
        <v>32021</v>
      </c>
      <c r="Y9968">
        <v>0</v>
      </c>
      <c r="Z9968" t="s">
        <v>49</v>
      </c>
      <c r="AA9968" t="s">
        <v>49</v>
      </c>
      <c r="AB9968">
        <v>6</v>
      </c>
      <c r="AC9968">
        <v>0</v>
      </c>
      <c r="AD9968">
        <v>6794</v>
      </c>
      <c r="AE9968">
        <v>52.3</v>
      </c>
      <c r="AF9968">
        <v>30</v>
      </c>
      <c r="AG9968" t="s">
        <v>50</v>
      </c>
      <c r="AH9968" t="s">
        <v>49</v>
      </c>
      <c r="AI9968">
        <v>1</v>
      </c>
      <c r="AJ9968">
        <v>0</v>
      </c>
    </row>
    <row r="9969" spans="1:36" x14ac:dyDescent="0.2">
      <c r="A9969">
        <f t="shared" si="155"/>
        <v>19968</v>
      </c>
      <c r="B9969">
        <v>10000</v>
      </c>
      <c r="C9969">
        <v>10000</v>
      </c>
      <c r="D9969" t="s">
        <v>62</v>
      </c>
      <c r="E9969" s="1">
        <v>0.13109999999999999</v>
      </c>
      <c r="F9969" s="1">
        <v>0.13109999999999999</v>
      </c>
      <c r="G9969">
        <v>337.45</v>
      </c>
      <c r="H9969" t="s">
        <v>159</v>
      </c>
      <c r="I9969" t="s">
        <v>238</v>
      </c>
      <c r="J9969" t="s">
        <v>31444</v>
      </c>
      <c r="K9969" t="s">
        <v>125</v>
      </c>
      <c r="L9969" t="s">
        <v>55</v>
      </c>
      <c r="M9969">
        <v>40000</v>
      </c>
      <c r="N9969" t="s">
        <v>80</v>
      </c>
      <c r="O9969" t="s">
        <v>43</v>
      </c>
      <c r="P9969" t="s">
        <v>31445</v>
      </c>
      <c r="Q9969" t="s">
        <v>31446</v>
      </c>
      <c r="R9969" t="s">
        <v>182</v>
      </c>
      <c r="S9969" t="s">
        <v>31447</v>
      </c>
      <c r="T9969" t="s">
        <v>768</v>
      </c>
      <c r="U9969" t="s">
        <v>70</v>
      </c>
      <c r="V9969">
        <v>17.07</v>
      </c>
      <c r="W9969">
        <v>0</v>
      </c>
      <c r="X9969" s="2">
        <v>36130</v>
      </c>
      <c r="Y9969">
        <v>1</v>
      </c>
      <c r="Z9969">
        <v>30</v>
      </c>
      <c r="AA9969" t="s">
        <v>49</v>
      </c>
      <c r="AB9969">
        <v>10</v>
      </c>
      <c r="AC9969">
        <v>0</v>
      </c>
      <c r="AD9969">
        <v>6845</v>
      </c>
      <c r="AE9969">
        <v>29.9</v>
      </c>
      <c r="AF9969">
        <v>17</v>
      </c>
      <c r="AG9969" t="s">
        <v>50</v>
      </c>
      <c r="AH9969" t="s">
        <v>49</v>
      </c>
      <c r="AI9969">
        <v>1</v>
      </c>
      <c r="AJ9969">
        <v>1</v>
      </c>
    </row>
    <row r="9970" spans="1:36" x14ac:dyDescent="0.2">
      <c r="A9970">
        <f t="shared" si="155"/>
        <v>19969</v>
      </c>
      <c r="B9970">
        <v>30000</v>
      </c>
      <c r="C9970">
        <v>30000</v>
      </c>
      <c r="D9970" t="s">
        <v>36</v>
      </c>
      <c r="E9970" s="1">
        <v>0.2089</v>
      </c>
      <c r="F9970" s="1">
        <v>0.2089</v>
      </c>
      <c r="G9970">
        <v>809.75</v>
      </c>
      <c r="H9970" t="s">
        <v>51</v>
      </c>
      <c r="I9970" t="s">
        <v>52</v>
      </c>
      <c r="J9970" t="s">
        <v>31448</v>
      </c>
      <c r="K9970" t="s">
        <v>65</v>
      </c>
      <c r="L9970" t="s">
        <v>41</v>
      </c>
      <c r="M9970">
        <v>72000</v>
      </c>
      <c r="N9970" t="s">
        <v>80</v>
      </c>
      <c r="O9970" t="s">
        <v>43</v>
      </c>
      <c r="P9970" t="s">
        <v>31449</v>
      </c>
      <c r="Q9970" t="s">
        <v>31450</v>
      </c>
      <c r="R9970" t="s">
        <v>58</v>
      </c>
      <c r="S9970" t="s">
        <v>75</v>
      </c>
      <c r="T9970" t="s">
        <v>105</v>
      </c>
      <c r="U9970" t="s">
        <v>106</v>
      </c>
      <c r="V9970">
        <v>17.600000000000001</v>
      </c>
      <c r="W9970">
        <v>0</v>
      </c>
      <c r="X9970" s="2">
        <v>34151</v>
      </c>
      <c r="Y9970">
        <v>3</v>
      </c>
      <c r="Z9970" t="s">
        <v>49</v>
      </c>
      <c r="AA9970" t="s">
        <v>49</v>
      </c>
      <c r="AB9970">
        <v>13</v>
      </c>
      <c r="AC9970">
        <v>0</v>
      </c>
      <c r="AD9970">
        <v>29732</v>
      </c>
      <c r="AE9970">
        <v>86.9</v>
      </c>
      <c r="AF9970">
        <v>32</v>
      </c>
      <c r="AG9970" t="s">
        <v>50</v>
      </c>
      <c r="AH9970" t="s">
        <v>49</v>
      </c>
      <c r="AI9970">
        <v>1</v>
      </c>
      <c r="AJ9970">
        <v>0</v>
      </c>
    </row>
    <row r="9971" spans="1:36" x14ac:dyDescent="0.2">
      <c r="A9971">
        <f t="shared" si="155"/>
        <v>19970</v>
      </c>
      <c r="B9971">
        <v>12000</v>
      </c>
      <c r="C9971">
        <v>12000</v>
      </c>
      <c r="D9971" t="s">
        <v>62</v>
      </c>
      <c r="E9971" s="1">
        <v>7.2900000000000006E-2</v>
      </c>
      <c r="F9971" s="1">
        <v>7.2900000000000006E-2</v>
      </c>
      <c r="G9971">
        <v>372.12</v>
      </c>
      <c r="H9971" t="s">
        <v>37</v>
      </c>
      <c r="I9971" t="s">
        <v>38</v>
      </c>
      <c r="J9971" t="s">
        <v>31451</v>
      </c>
      <c r="K9971" t="s">
        <v>108</v>
      </c>
      <c r="L9971" t="s">
        <v>55</v>
      </c>
      <c r="M9971">
        <v>61000</v>
      </c>
      <c r="N9971" t="s">
        <v>101</v>
      </c>
      <c r="O9971" t="s">
        <v>43</v>
      </c>
      <c r="P9971" t="s">
        <v>31452</v>
      </c>
      <c r="Q9971" t="s">
        <v>31453</v>
      </c>
      <c r="R9971" t="s">
        <v>58</v>
      </c>
      <c r="S9971" t="s">
        <v>1183</v>
      </c>
      <c r="T9971" t="s">
        <v>305</v>
      </c>
      <c r="U9971" t="s">
        <v>306</v>
      </c>
      <c r="V9971">
        <v>17.940000000000001</v>
      </c>
      <c r="W9971">
        <v>0</v>
      </c>
      <c r="X9971" s="2">
        <v>35034</v>
      </c>
      <c r="Y9971">
        <v>0</v>
      </c>
      <c r="Z9971" t="s">
        <v>49</v>
      </c>
      <c r="AA9971" t="s">
        <v>49</v>
      </c>
      <c r="AB9971">
        <v>5</v>
      </c>
      <c r="AC9971">
        <v>0</v>
      </c>
      <c r="AD9971">
        <v>21200</v>
      </c>
      <c r="AE9971">
        <v>75.7</v>
      </c>
      <c r="AF9971">
        <v>21</v>
      </c>
      <c r="AG9971" t="s">
        <v>50</v>
      </c>
      <c r="AH9971" t="s">
        <v>49</v>
      </c>
      <c r="AI9971">
        <v>1</v>
      </c>
      <c r="AJ9971">
        <v>0</v>
      </c>
    </row>
    <row r="9972" spans="1:36" x14ac:dyDescent="0.2">
      <c r="A9972">
        <f t="shared" si="155"/>
        <v>19971</v>
      </c>
      <c r="B9972">
        <v>12000</v>
      </c>
      <c r="C9972">
        <v>12000</v>
      </c>
      <c r="D9972" t="s">
        <v>62</v>
      </c>
      <c r="E9972" s="1">
        <v>9.9099999999999994E-2</v>
      </c>
      <c r="F9972" s="1">
        <v>9.9099999999999994E-2</v>
      </c>
      <c r="G9972">
        <v>386.7</v>
      </c>
      <c r="H9972" t="s">
        <v>71</v>
      </c>
      <c r="I9972" t="s">
        <v>203</v>
      </c>
      <c r="J9972" t="s">
        <v>30351</v>
      </c>
      <c r="K9972" t="s">
        <v>211</v>
      </c>
      <c r="L9972" t="s">
        <v>55</v>
      </c>
      <c r="M9972">
        <v>35000</v>
      </c>
      <c r="N9972" t="s">
        <v>42</v>
      </c>
      <c r="O9972" t="s">
        <v>43</v>
      </c>
      <c r="P9972" t="s">
        <v>31454</v>
      </c>
      <c r="Q9972" t="s">
        <v>31455</v>
      </c>
      <c r="R9972" t="s">
        <v>58</v>
      </c>
      <c r="S9972" t="s">
        <v>170</v>
      </c>
      <c r="T9972" t="s">
        <v>13473</v>
      </c>
      <c r="U9972" t="s">
        <v>978</v>
      </c>
      <c r="V9972">
        <v>15.87</v>
      </c>
      <c r="W9972">
        <v>0</v>
      </c>
      <c r="X9972" s="2">
        <v>37012</v>
      </c>
      <c r="Y9972">
        <v>1</v>
      </c>
      <c r="Z9972" t="s">
        <v>49</v>
      </c>
      <c r="AA9972" t="s">
        <v>49</v>
      </c>
      <c r="AB9972">
        <v>6</v>
      </c>
      <c r="AC9972">
        <v>0</v>
      </c>
      <c r="AD9972">
        <v>17035</v>
      </c>
      <c r="AE9972">
        <v>57.6</v>
      </c>
      <c r="AF9972">
        <v>7</v>
      </c>
      <c r="AG9972" t="s">
        <v>50</v>
      </c>
      <c r="AH9972" t="s">
        <v>49</v>
      </c>
      <c r="AI9972">
        <v>1</v>
      </c>
      <c r="AJ9972">
        <v>0</v>
      </c>
    </row>
    <row r="9973" spans="1:36" x14ac:dyDescent="0.2">
      <c r="A9973">
        <f t="shared" si="155"/>
        <v>19972</v>
      </c>
      <c r="B9973">
        <v>5000</v>
      </c>
      <c r="C9973">
        <v>5000</v>
      </c>
      <c r="D9973" t="s">
        <v>36</v>
      </c>
      <c r="E9973" s="1">
        <v>0.13489999999999999</v>
      </c>
      <c r="F9973" s="1">
        <v>0.13489999999999999</v>
      </c>
      <c r="G9973">
        <v>115.03</v>
      </c>
      <c r="H9973" t="s">
        <v>159</v>
      </c>
      <c r="I9973" t="s">
        <v>238</v>
      </c>
      <c r="J9973" t="s">
        <v>31456</v>
      </c>
      <c r="K9973" t="s">
        <v>40</v>
      </c>
      <c r="L9973" t="s">
        <v>41</v>
      </c>
      <c r="M9973">
        <v>60000</v>
      </c>
      <c r="N9973" t="s">
        <v>80</v>
      </c>
      <c r="O9973" t="s">
        <v>43</v>
      </c>
      <c r="P9973" t="s">
        <v>31457</v>
      </c>
      <c r="R9973" t="s">
        <v>116</v>
      </c>
      <c r="S9973" t="s">
        <v>704</v>
      </c>
      <c r="T9973" t="s">
        <v>11452</v>
      </c>
      <c r="U9973" t="s">
        <v>257</v>
      </c>
      <c r="V9973">
        <v>14.3</v>
      </c>
      <c r="W9973">
        <v>0</v>
      </c>
      <c r="X9973" s="2">
        <v>35186</v>
      </c>
      <c r="Y9973">
        <v>1</v>
      </c>
      <c r="Z9973">
        <v>46</v>
      </c>
      <c r="AA9973" t="s">
        <v>49</v>
      </c>
      <c r="AB9973">
        <v>14</v>
      </c>
      <c r="AC9973">
        <v>0</v>
      </c>
      <c r="AD9973">
        <v>9891</v>
      </c>
      <c r="AE9973">
        <v>52.3</v>
      </c>
      <c r="AF9973">
        <v>43</v>
      </c>
      <c r="AG9973" t="s">
        <v>50</v>
      </c>
      <c r="AH9973" t="s">
        <v>49</v>
      </c>
      <c r="AI9973">
        <v>1</v>
      </c>
      <c r="AJ9973">
        <v>0</v>
      </c>
    </row>
    <row r="9974" spans="1:36" x14ac:dyDescent="0.2">
      <c r="A9974">
        <f t="shared" si="155"/>
        <v>19973</v>
      </c>
      <c r="B9974">
        <v>10000</v>
      </c>
      <c r="C9974">
        <v>10000</v>
      </c>
      <c r="D9974" t="s">
        <v>62</v>
      </c>
      <c r="E9974" s="1">
        <v>0.13489999999999999</v>
      </c>
      <c r="F9974" s="1">
        <v>0.13489999999999999</v>
      </c>
      <c r="G9974">
        <v>339.31</v>
      </c>
      <c r="H9974" t="s">
        <v>159</v>
      </c>
      <c r="I9974" t="s">
        <v>324</v>
      </c>
      <c r="J9974" t="s">
        <v>31458</v>
      </c>
      <c r="K9974" t="s">
        <v>40</v>
      </c>
      <c r="L9974" t="s">
        <v>41</v>
      </c>
      <c r="M9974">
        <v>50000</v>
      </c>
      <c r="N9974" t="s">
        <v>42</v>
      </c>
      <c r="O9974" t="s">
        <v>43</v>
      </c>
      <c r="P9974" t="s">
        <v>31459</v>
      </c>
      <c r="Q9974" t="s">
        <v>31460</v>
      </c>
      <c r="R9974" t="s">
        <v>67</v>
      </c>
      <c r="S9974" t="s">
        <v>31461</v>
      </c>
      <c r="T9974" t="s">
        <v>1040</v>
      </c>
      <c r="U9974" t="s">
        <v>70</v>
      </c>
      <c r="V9974">
        <v>5.88</v>
      </c>
      <c r="W9974">
        <v>1</v>
      </c>
      <c r="X9974" s="2">
        <v>36039</v>
      </c>
      <c r="Y9974">
        <v>2</v>
      </c>
      <c r="Z9974">
        <v>13</v>
      </c>
      <c r="AA9974" t="s">
        <v>49</v>
      </c>
      <c r="AB9974">
        <v>5</v>
      </c>
      <c r="AC9974">
        <v>0</v>
      </c>
      <c r="AD9974">
        <v>8899</v>
      </c>
      <c r="AE9974">
        <v>47.6</v>
      </c>
      <c r="AF9974">
        <v>15</v>
      </c>
      <c r="AG9974" t="s">
        <v>50</v>
      </c>
      <c r="AH9974" t="s">
        <v>49</v>
      </c>
      <c r="AI9974">
        <v>1</v>
      </c>
      <c r="AJ9974">
        <v>0</v>
      </c>
    </row>
    <row r="9975" spans="1:36" x14ac:dyDescent="0.2">
      <c r="A9975">
        <f t="shared" si="155"/>
        <v>19974</v>
      </c>
      <c r="B9975">
        <v>6000</v>
      </c>
      <c r="C9975">
        <v>6000</v>
      </c>
      <c r="D9975" t="s">
        <v>62</v>
      </c>
      <c r="E9975" s="1">
        <v>0.1</v>
      </c>
      <c r="F9975" s="1">
        <v>0.1</v>
      </c>
      <c r="G9975">
        <v>193.61</v>
      </c>
      <c r="H9975" t="s">
        <v>71</v>
      </c>
      <c r="I9975" t="s">
        <v>216</v>
      </c>
      <c r="J9975" t="s">
        <v>13978</v>
      </c>
      <c r="K9975" t="s">
        <v>40</v>
      </c>
      <c r="L9975" t="s">
        <v>153</v>
      </c>
      <c r="M9975">
        <v>85224</v>
      </c>
      <c r="N9975" t="s">
        <v>42</v>
      </c>
      <c r="O9975" t="s">
        <v>43</v>
      </c>
      <c r="P9975" t="s">
        <v>31462</v>
      </c>
      <c r="R9975" t="s">
        <v>58</v>
      </c>
      <c r="S9975" t="s">
        <v>110</v>
      </c>
      <c r="T9975" t="s">
        <v>2249</v>
      </c>
      <c r="U9975" t="s">
        <v>334</v>
      </c>
      <c r="V9975">
        <v>22.43</v>
      </c>
      <c r="W9975">
        <v>1</v>
      </c>
      <c r="X9975" s="2">
        <v>34608</v>
      </c>
      <c r="Y9975">
        <v>0</v>
      </c>
      <c r="Z9975">
        <v>11</v>
      </c>
      <c r="AA9975" t="s">
        <v>49</v>
      </c>
      <c r="AB9975">
        <v>17</v>
      </c>
      <c r="AC9975">
        <v>0</v>
      </c>
      <c r="AD9975">
        <v>59885</v>
      </c>
      <c r="AE9975">
        <v>60.9</v>
      </c>
      <c r="AF9975">
        <v>44</v>
      </c>
      <c r="AG9975" t="s">
        <v>50</v>
      </c>
      <c r="AH9975" t="s">
        <v>49</v>
      </c>
      <c r="AI9975">
        <v>1</v>
      </c>
      <c r="AJ9975">
        <v>0</v>
      </c>
    </row>
    <row r="9976" spans="1:36" x14ac:dyDescent="0.2">
      <c r="A9976">
        <f t="shared" si="155"/>
        <v>19975</v>
      </c>
      <c r="B9976">
        <v>3500</v>
      </c>
      <c r="C9976">
        <v>3500</v>
      </c>
      <c r="D9976" t="s">
        <v>62</v>
      </c>
      <c r="E9976" s="1">
        <v>0.13719999999999999</v>
      </c>
      <c r="F9976" s="1">
        <v>0.13719999999999999</v>
      </c>
      <c r="G9976">
        <v>119.15</v>
      </c>
      <c r="H9976" t="s">
        <v>159</v>
      </c>
      <c r="I9976" t="s">
        <v>681</v>
      </c>
      <c r="J9976" t="s">
        <v>31463</v>
      </c>
      <c r="K9976" t="s">
        <v>54</v>
      </c>
      <c r="L9976" t="s">
        <v>41</v>
      </c>
      <c r="M9976">
        <v>65000</v>
      </c>
      <c r="N9976" t="s">
        <v>42</v>
      </c>
      <c r="O9976" t="s">
        <v>43</v>
      </c>
      <c r="P9976" t="s">
        <v>31464</v>
      </c>
      <c r="R9976" t="s">
        <v>298</v>
      </c>
      <c r="S9976" t="s">
        <v>31465</v>
      </c>
      <c r="T9976" t="s">
        <v>3744</v>
      </c>
      <c r="U9976" t="s">
        <v>70</v>
      </c>
      <c r="V9976">
        <v>15.58</v>
      </c>
      <c r="W9976">
        <v>0</v>
      </c>
      <c r="X9976" s="2">
        <v>34274</v>
      </c>
      <c r="Y9976">
        <v>2</v>
      </c>
      <c r="Z9976">
        <v>52</v>
      </c>
      <c r="AA9976" t="s">
        <v>49</v>
      </c>
      <c r="AB9976">
        <v>6</v>
      </c>
      <c r="AC9976">
        <v>0</v>
      </c>
      <c r="AD9976">
        <v>8450</v>
      </c>
      <c r="AE9976">
        <v>79.7</v>
      </c>
      <c r="AF9976">
        <v>35</v>
      </c>
      <c r="AG9976" t="s">
        <v>50</v>
      </c>
      <c r="AH9976" t="s">
        <v>49</v>
      </c>
      <c r="AI9976">
        <v>1</v>
      </c>
      <c r="AJ9976">
        <v>1</v>
      </c>
    </row>
    <row r="9977" spans="1:36" x14ac:dyDescent="0.2">
      <c r="A9977">
        <f t="shared" si="155"/>
        <v>19976</v>
      </c>
      <c r="B9977">
        <v>2600</v>
      </c>
      <c r="C9977">
        <v>2600</v>
      </c>
      <c r="D9977" t="s">
        <v>62</v>
      </c>
      <c r="E9977" s="1">
        <v>9.2499999999999999E-2</v>
      </c>
      <c r="F9977" s="1">
        <v>9.2499999999999999E-2</v>
      </c>
      <c r="G9977">
        <v>82.99</v>
      </c>
      <c r="H9977" t="s">
        <v>71</v>
      </c>
      <c r="I9977" t="s">
        <v>216</v>
      </c>
      <c r="J9977" t="s">
        <v>31466</v>
      </c>
      <c r="K9977" t="s">
        <v>108</v>
      </c>
      <c r="L9977" t="s">
        <v>41</v>
      </c>
      <c r="M9977">
        <v>72000</v>
      </c>
      <c r="N9977" t="s">
        <v>101</v>
      </c>
      <c r="O9977" t="s">
        <v>43</v>
      </c>
      <c r="P9977" t="s">
        <v>31467</v>
      </c>
      <c r="Q9977" t="s">
        <v>31468</v>
      </c>
      <c r="R9977" t="s">
        <v>58</v>
      </c>
      <c r="S9977" t="s">
        <v>31469</v>
      </c>
      <c r="T9977" t="s">
        <v>270</v>
      </c>
      <c r="U9977" t="s">
        <v>271</v>
      </c>
      <c r="V9977">
        <v>22.95</v>
      </c>
      <c r="W9977">
        <v>0</v>
      </c>
      <c r="X9977" s="2">
        <v>34001</v>
      </c>
      <c r="Y9977">
        <v>0</v>
      </c>
      <c r="Z9977" t="s">
        <v>49</v>
      </c>
      <c r="AA9977" t="s">
        <v>49</v>
      </c>
      <c r="AB9977">
        <v>13</v>
      </c>
      <c r="AC9977">
        <v>0</v>
      </c>
      <c r="AD9977">
        <v>23161</v>
      </c>
      <c r="AE9977">
        <v>83.6</v>
      </c>
      <c r="AF9977">
        <v>53</v>
      </c>
      <c r="AG9977" t="s">
        <v>50</v>
      </c>
      <c r="AH9977" t="s">
        <v>49</v>
      </c>
      <c r="AI9977">
        <v>1</v>
      </c>
      <c r="AJ9977">
        <v>0</v>
      </c>
    </row>
    <row r="9978" spans="1:36" x14ac:dyDescent="0.2">
      <c r="A9978">
        <f t="shared" si="155"/>
        <v>19977</v>
      </c>
      <c r="B9978">
        <v>15000</v>
      </c>
      <c r="C9978">
        <v>15000</v>
      </c>
      <c r="D9978" t="s">
        <v>62</v>
      </c>
      <c r="E9978" s="1">
        <v>0.1037</v>
      </c>
      <c r="F9978" s="1">
        <v>0.1037</v>
      </c>
      <c r="G9978">
        <v>486.62</v>
      </c>
      <c r="H9978" t="s">
        <v>71</v>
      </c>
      <c r="I9978" t="s">
        <v>78</v>
      </c>
      <c r="J9978" t="s">
        <v>31470</v>
      </c>
      <c r="K9978" t="s">
        <v>108</v>
      </c>
      <c r="L9978" t="s">
        <v>41</v>
      </c>
      <c r="M9978">
        <v>110004</v>
      </c>
      <c r="N9978" t="s">
        <v>42</v>
      </c>
      <c r="O9978" t="s">
        <v>43</v>
      </c>
      <c r="P9978" t="s">
        <v>31471</v>
      </c>
      <c r="R9978" t="s">
        <v>298</v>
      </c>
      <c r="S9978" t="s">
        <v>5084</v>
      </c>
      <c r="T9978" t="s">
        <v>809</v>
      </c>
      <c r="U9978" t="s">
        <v>48</v>
      </c>
      <c r="V9978">
        <v>10.17</v>
      </c>
      <c r="W9978">
        <v>0</v>
      </c>
      <c r="X9978" s="2">
        <v>37043</v>
      </c>
      <c r="Y9978">
        <v>0</v>
      </c>
      <c r="Z9978" t="s">
        <v>49</v>
      </c>
      <c r="AA9978" t="s">
        <v>49</v>
      </c>
      <c r="AB9978">
        <v>8</v>
      </c>
      <c r="AC9978">
        <v>0</v>
      </c>
      <c r="AD9978">
        <v>8941</v>
      </c>
      <c r="AE9978">
        <v>38</v>
      </c>
      <c r="AF9978">
        <v>17</v>
      </c>
      <c r="AG9978" t="s">
        <v>50</v>
      </c>
      <c r="AH9978" t="s">
        <v>49</v>
      </c>
      <c r="AI9978">
        <v>1</v>
      </c>
      <c r="AJ9978">
        <v>0</v>
      </c>
    </row>
    <row r="9979" spans="1:36" x14ac:dyDescent="0.2">
      <c r="A9979">
        <f t="shared" si="155"/>
        <v>19978</v>
      </c>
      <c r="B9979">
        <v>4000</v>
      </c>
      <c r="C9979">
        <v>4000</v>
      </c>
      <c r="D9979" t="s">
        <v>62</v>
      </c>
      <c r="E9979" s="1">
        <v>0.10780000000000001</v>
      </c>
      <c r="F9979" s="1">
        <v>0.10780000000000001</v>
      </c>
      <c r="G9979">
        <v>130.54</v>
      </c>
      <c r="H9979" t="s">
        <v>159</v>
      </c>
      <c r="I9979" t="s">
        <v>324</v>
      </c>
      <c r="J9979" t="s">
        <v>2128</v>
      </c>
      <c r="K9979" t="s">
        <v>108</v>
      </c>
      <c r="L9979" t="s">
        <v>153</v>
      </c>
      <c r="M9979">
        <v>32000</v>
      </c>
      <c r="N9979" t="s">
        <v>42</v>
      </c>
      <c r="O9979" t="s">
        <v>43</v>
      </c>
      <c r="P9979" t="s">
        <v>31472</v>
      </c>
      <c r="Q9979" t="s">
        <v>31473</v>
      </c>
      <c r="R9979" t="s">
        <v>139</v>
      </c>
      <c r="S9979" t="s">
        <v>140</v>
      </c>
      <c r="T9979" t="s">
        <v>3526</v>
      </c>
      <c r="U9979" t="s">
        <v>190</v>
      </c>
      <c r="V9979">
        <v>0.38</v>
      </c>
      <c r="W9979">
        <v>0</v>
      </c>
      <c r="X9979" s="2">
        <v>38139</v>
      </c>
      <c r="Y9979">
        <v>0</v>
      </c>
      <c r="Z9979">
        <v>0</v>
      </c>
      <c r="AA9979">
        <v>0</v>
      </c>
      <c r="AB9979">
        <v>2</v>
      </c>
      <c r="AC9979">
        <v>0</v>
      </c>
      <c r="AD9979">
        <v>887</v>
      </c>
      <c r="AE9979">
        <v>38.6</v>
      </c>
      <c r="AF9979">
        <v>5</v>
      </c>
      <c r="AG9979" t="s">
        <v>50</v>
      </c>
      <c r="AH9979" t="s">
        <v>49</v>
      </c>
      <c r="AI9979">
        <v>1</v>
      </c>
      <c r="AJ9979">
        <v>0</v>
      </c>
    </row>
    <row r="9980" spans="1:36" x14ac:dyDescent="0.2">
      <c r="A9980">
        <f t="shared" si="155"/>
        <v>19979</v>
      </c>
      <c r="B9980">
        <v>18000</v>
      </c>
      <c r="C9980">
        <v>17125</v>
      </c>
      <c r="D9980" t="s">
        <v>36</v>
      </c>
      <c r="E9980" s="1">
        <v>0.1399</v>
      </c>
      <c r="F9980" s="1">
        <v>0.1399</v>
      </c>
      <c r="G9980">
        <v>398.39</v>
      </c>
      <c r="H9980" t="s">
        <v>159</v>
      </c>
      <c r="I9980" t="s">
        <v>289</v>
      </c>
      <c r="J9980" t="s">
        <v>31474</v>
      </c>
      <c r="K9980" t="s">
        <v>40</v>
      </c>
      <c r="L9980" t="s">
        <v>41</v>
      </c>
      <c r="M9980">
        <v>40000</v>
      </c>
      <c r="N9980" t="s">
        <v>80</v>
      </c>
      <c r="O9980" t="s">
        <v>43</v>
      </c>
      <c r="P9980" t="s">
        <v>31475</v>
      </c>
      <c r="Q9980" t="s">
        <v>31476</v>
      </c>
      <c r="R9980" t="s">
        <v>67</v>
      </c>
      <c r="S9980" t="s">
        <v>382</v>
      </c>
      <c r="T9980" t="s">
        <v>2037</v>
      </c>
      <c r="U9980" t="s">
        <v>77</v>
      </c>
      <c r="V9980">
        <v>21.12</v>
      </c>
      <c r="W9980">
        <v>0</v>
      </c>
      <c r="X9980" s="2">
        <v>27851</v>
      </c>
      <c r="Y9980">
        <v>4</v>
      </c>
      <c r="Z9980" t="s">
        <v>49</v>
      </c>
      <c r="AA9980" t="s">
        <v>49</v>
      </c>
      <c r="AB9980">
        <v>16</v>
      </c>
      <c r="AC9980">
        <v>0</v>
      </c>
      <c r="AD9980">
        <v>20287</v>
      </c>
      <c r="AE9980">
        <v>47.2</v>
      </c>
      <c r="AF9980">
        <v>32</v>
      </c>
      <c r="AG9980" t="s">
        <v>50</v>
      </c>
      <c r="AH9980" t="s">
        <v>49</v>
      </c>
      <c r="AI9980">
        <v>1</v>
      </c>
      <c r="AJ9980">
        <v>0</v>
      </c>
    </row>
    <row r="9981" spans="1:36" x14ac:dyDescent="0.2">
      <c r="A9981">
        <f t="shared" si="155"/>
        <v>19980</v>
      </c>
      <c r="B9981">
        <v>20000</v>
      </c>
      <c r="C9981">
        <v>20000</v>
      </c>
      <c r="D9981" t="s">
        <v>62</v>
      </c>
      <c r="E9981" s="1">
        <v>0.14419999999999999</v>
      </c>
      <c r="F9981" s="1">
        <v>0.14419999999999999</v>
      </c>
      <c r="G9981">
        <v>687.66</v>
      </c>
      <c r="H9981" t="s">
        <v>86</v>
      </c>
      <c r="I9981" t="s">
        <v>258</v>
      </c>
      <c r="J9981" t="s">
        <v>31477</v>
      </c>
      <c r="K9981" t="s">
        <v>40</v>
      </c>
      <c r="L9981" t="s">
        <v>41</v>
      </c>
      <c r="M9981">
        <v>259000</v>
      </c>
      <c r="N9981" t="s">
        <v>42</v>
      </c>
      <c r="O9981" t="s">
        <v>43</v>
      </c>
      <c r="P9981" t="s">
        <v>31478</v>
      </c>
      <c r="Q9981" t="s">
        <v>31479</v>
      </c>
      <c r="R9981" t="s">
        <v>213</v>
      </c>
      <c r="S9981" t="s">
        <v>31480</v>
      </c>
      <c r="T9981" t="s">
        <v>1575</v>
      </c>
      <c r="U9981" t="s">
        <v>354</v>
      </c>
      <c r="V9981">
        <v>16.97</v>
      </c>
      <c r="W9981">
        <v>0</v>
      </c>
      <c r="X9981" s="2">
        <v>32082</v>
      </c>
      <c r="Y9981">
        <v>2</v>
      </c>
      <c r="Z9981" t="s">
        <v>49</v>
      </c>
      <c r="AA9981" t="s">
        <v>49</v>
      </c>
      <c r="AB9981">
        <v>14</v>
      </c>
      <c r="AC9981">
        <v>0</v>
      </c>
      <c r="AD9981">
        <v>58981</v>
      </c>
      <c r="AE9981">
        <v>84.9</v>
      </c>
      <c r="AF9981">
        <v>47</v>
      </c>
      <c r="AG9981" t="s">
        <v>50</v>
      </c>
      <c r="AH9981" t="s">
        <v>49</v>
      </c>
      <c r="AI9981">
        <v>1</v>
      </c>
      <c r="AJ9981">
        <v>0</v>
      </c>
    </row>
    <row r="9982" spans="1:36" x14ac:dyDescent="0.2">
      <c r="A9982">
        <f t="shared" si="155"/>
        <v>19981</v>
      </c>
      <c r="B9982">
        <v>8000</v>
      </c>
      <c r="C9982">
        <v>8000</v>
      </c>
      <c r="D9982" t="s">
        <v>62</v>
      </c>
      <c r="E9982" s="1">
        <v>7.4899999999999994E-2</v>
      </c>
      <c r="F9982" s="1">
        <v>7.4899999999999994E-2</v>
      </c>
      <c r="G9982">
        <v>248.82</v>
      </c>
      <c r="H9982" t="s">
        <v>37</v>
      </c>
      <c r="I9982" t="s">
        <v>38</v>
      </c>
      <c r="J9982" t="s">
        <v>31481</v>
      </c>
      <c r="K9982" t="s">
        <v>40</v>
      </c>
      <c r="L9982" t="s">
        <v>41</v>
      </c>
      <c r="M9982">
        <v>68000</v>
      </c>
      <c r="N9982" t="s">
        <v>42</v>
      </c>
      <c r="O9982" t="s">
        <v>43</v>
      </c>
      <c r="P9982" t="s">
        <v>31482</v>
      </c>
      <c r="Q9982" t="s">
        <v>31483</v>
      </c>
      <c r="R9982" t="s">
        <v>116</v>
      </c>
      <c r="S9982" t="s">
        <v>704</v>
      </c>
      <c r="T9982" t="s">
        <v>1153</v>
      </c>
      <c r="U9982" t="s">
        <v>306</v>
      </c>
      <c r="V9982">
        <v>2.86</v>
      </c>
      <c r="W9982">
        <v>0</v>
      </c>
      <c r="X9982" s="2">
        <v>35765</v>
      </c>
      <c r="Y9982">
        <v>0</v>
      </c>
      <c r="Z9982" t="s">
        <v>49</v>
      </c>
      <c r="AA9982" t="s">
        <v>49</v>
      </c>
      <c r="AB9982">
        <v>7</v>
      </c>
      <c r="AC9982">
        <v>0</v>
      </c>
      <c r="AD9982">
        <v>5964</v>
      </c>
      <c r="AE9982">
        <v>41.1</v>
      </c>
      <c r="AF9982">
        <v>13</v>
      </c>
      <c r="AG9982" t="s">
        <v>50</v>
      </c>
      <c r="AH9982" t="s">
        <v>49</v>
      </c>
      <c r="AI9982">
        <v>1</v>
      </c>
      <c r="AJ9982">
        <v>0</v>
      </c>
    </row>
    <row r="9983" spans="1:36" x14ac:dyDescent="0.2">
      <c r="A9983">
        <f t="shared" si="155"/>
        <v>19982</v>
      </c>
      <c r="B9983">
        <v>15600</v>
      </c>
      <c r="C9983">
        <v>15600</v>
      </c>
      <c r="D9983" t="s">
        <v>36</v>
      </c>
      <c r="E9983" s="1">
        <v>0.16450000000000001</v>
      </c>
      <c r="F9983" s="1">
        <v>0.16450000000000001</v>
      </c>
      <c r="G9983">
        <v>383.11</v>
      </c>
      <c r="H9983" t="s">
        <v>191</v>
      </c>
      <c r="I9983" t="s">
        <v>192</v>
      </c>
      <c r="J9983" t="s">
        <v>2548</v>
      </c>
      <c r="K9983" t="s">
        <v>65</v>
      </c>
      <c r="L9983" t="s">
        <v>55</v>
      </c>
      <c r="M9983">
        <v>67376</v>
      </c>
      <c r="N9983" t="s">
        <v>80</v>
      </c>
      <c r="O9983" t="s">
        <v>43</v>
      </c>
      <c r="P9983" t="s">
        <v>31484</v>
      </c>
      <c r="Q9983" t="s">
        <v>31485</v>
      </c>
      <c r="R9983" t="s">
        <v>139</v>
      </c>
      <c r="S9983" t="s">
        <v>31486</v>
      </c>
      <c r="T9983" t="s">
        <v>947</v>
      </c>
      <c r="U9983" t="s">
        <v>77</v>
      </c>
      <c r="V9983">
        <v>20.74</v>
      </c>
      <c r="W9983">
        <v>0</v>
      </c>
      <c r="X9983" s="2">
        <v>35735</v>
      </c>
      <c r="Y9983">
        <v>0</v>
      </c>
      <c r="Z9983" t="s">
        <v>49</v>
      </c>
      <c r="AA9983" t="s">
        <v>49</v>
      </c>
      <c r="AB9983">
        <v>15</v>
      </c>
      <c r="AC9983">
        <v>0</v>
      </c>
      <c r="AD9983">
        <v>22507</v>
      </c>
      <c r="AE9983">
        <v>94.8</v>
      </c>
      <c r="AF9983">
        <v>37</v>
      </c>
      <c r="AG9983" t="s">
        <v>50</v>
      </c>
      <c r="AH9983" t="s">
        <v>49</v>
      </c>
      <c r="AI9983">
        <v>1</v>
      </c>
      <c r="AJ9983">
        <v>0</v>
      </c>
    </row>
    <row r="9984" spans="1:36" x14ac:dyDescent="0.2">
      <c r="A9984">
        <f t="shared" si="155"/>
        <v>19983</v>
      </c>
      <c r="B9984">
        <v>7750</v>
      </c>
      <c r="C9984">
        <v>7750</v>
      </c>
      <c r="D9984" t="s">
        <v>36</v>
      </c>
      <c r="E9984" s="1">
        <v>0.1867</v>
      </c>
      <c r="F9984" s="1">
        <v>0.1867</v>
      </c>
      <c r="G9984">
        <v>199.64</v>
      </c>
      <c r="H9984" t="s">
        <v>51</v>
      </c>
      <c r="I9984" t="s">
        <v>845</v>
      </c>
      <c r="J9984" t="s">
        <v>31487</v>
      </c>
      <c r="K9984" t="s">
        <v>65</v>
      </c>
      <c r="L9984" t="s">
        <v>153</v>
      </c>
      <c r="M9984">
        <v>27000</v>
      </c>
      <c r="N9984" t="s">
        <v>101</v>
      </c>
      <c r="O9984" t="s">
        <v>43</v>
      </c>
      <c r="P9984" t="s">
        <v>31488</v>
      </c>
      <c r="R9984" t="s">
        <v>58</v>
      </c>
      <c r="S9984" t="s">
        <v>31489</v>
      </c>
      <c r="T9984" t="s">
        <v>1628</v>
      </c>
      <c r="U9984" t="s">
        <v>48</v>
      </c>
      <c r="V9984">
        <v>17.239999999999998</v>
      </c>
      <c r="W9984">
        <v>0</v>
      </c>
      <c r="X9984" s="2">
        <v>38808</v>
      </c>
      <c r="Y9984">
        <v>2</v>
      </c>
      <c r="Z9984" t="s">
        <v>49</v>
      </c>
      <c r="AA9984" t="s">
        <v>49</v>
      </c>
      <c r="AB9984">
        <v>7</v>
      </c>
      <c r="AC9984">
        <v>0</v>
      </c>
      <c r="AD9984">
        <v>2274</v>
      </c>
      <c r="AE9984">
        <v>94.6</v>
      </c>
      <c r="AF9984">
        <v>25</v>
      </c>
      <c r="AG9984" t="s">
        <v>50</v>
      </c>
      <c r="AH9984" t="s">
        <v>49</v>
      </c>
      <c r="AI9984">
        <v>1</v>
      </c>
      <c r="AJ9984">
        <v>0</v>
      </c>
    </row>
    <row r="9985" spans="1:36" x14ac:dyDescent="0.2">
      <c r="A9985">
        <f t="shared" si="155"/>
        <v>19984</v>
      </c>
      <c r="B9985">
        <v>10000</v>
      </c>
      <c r="C9985">
        <v>10000</v>
      </c>
      <c r="D9985" t="s">
        <v>62</v>
      </c>
      <c r="E9985" s="1">
        <v>0.11360000000000001</v>
      </c>
      <c r="F9985" s="1">
        <v>0.11360000000000001</v>
      </c>
      <c r="G9985">
        <v>329.12</v>
      </c>
      <c r="H9985" t="s">
        <v>71</v>
      </c>
      <c r="I9985" t="s">
        <v>135</v>
      </c>
      <c r="J9985" t="s">
        <v>31490</v>
      </c>
      <c r="K9985" t="s">
        <v>100</v>
      </c>
      <c r="L9985" t="s">
        <v>55</v>
      </c>
      <c r="M9985">
        <v>50307.360000000001</v>
      </c>
      <c r="N9985" t="s">
        <v>42</v>
      </c>
      <c r="O9985" t="s">
        <v>43</v>
      </c>
      <c r="P9985" t="s">
        <v>31491</v>
      </c>
      <c r="Q9985" t="s">
        <v>31492</v>
      </c>
      <c r="R9985" t="s">
        <v>58</v>
      </c>
      <c r="S9985" t="s">
        <v>31493</v>
      </c>
      <c r="T9985" t="s">
        <v>6919</v>
      </c>
      <c r="U9985" t="s">
        <v>48</v>
      </c>
      <c r="V9985">
        <v>23.45</v>
      </c>
      <c r="W9985">
        <v>0</v>
      </c>
      <c r="X9985" s="2">
        <v>35704</v>
      </c>
      <c r="Y9985">
        <v>1</v>
      </c>
      <c r="Z9985" t="s">
        <v>49</v>
      </c>
      <c r="AA9985" t="s">
        <v>49</v>
      </c>
      <c r="AB9985">
        <v>9</v>
      </c>
      <c r="AC9985">
        <v>0</v>
      </c>
      <c r="AD9985">
        <v>20690</v>
      </c>
      <c r="AE9985">
        <v>80.5</v>
      </c>
      <c r="AF9985">
        <v>18</v>
      </c>
      <c r="AG9985" t="s">
        <v>50</v>
      </c>
      <c r="AH9985" t="s">
        <v>49</v>
      </c>
      <c r="AI9985">
        <v>1</v>
      </c>
      <c r="AJ9985">
        <v>1</v>
      </c>
    </row>
    <row r="9986" spans="1:36" x14ac:dyDescent="0.2">
      <c r="A9986">
        <f t="shared" si="155"/>
        <v>19985</v>
      </c>
      <c r="B9986">
        <v>18000</v>
      </c>
      <c r="C9986">
        <v>18000</v>
      </c>
      <c r="D9986" t="s">
        <v>62</v>
      </c>
      <c r="E9986" s="1">
        <v>0.10249999999999999</v>
      </c>
      <c r="F9986" s="1">
        <v>0.10249999999999999</v>
      </c>
      <c r="G9986">
        <v>582.92999999999995</v>
      </c>
      <c r="H9986" t="s">
        <v>71</v>
      </c>
      <c r="I9986" t="s">
        <v>216</v>
      </c>
      <c r="J9986" t="s">
        <v>31494</v>
      </c>
      <c r="K9986" t="s">
        <v>100</v>
      </c>
      <c r="L9986" t="s">
        <v>55</v>
      </c>
      <c r="M9986">
        <v>69790</v>
      </c>
      <c r="N9986" t="s">
        <v>42</v>
      </c>
      <c r="O9986" t="s">
        <v>43</v>
      </c>
      <c r="P9986" t="s">
        <v>31495</v>
      </c>
      <c r="Q9986" t="s">
        <v>31496</v>
      </c>
      <c r="R9986" t="s">
        <v>213</v>
      </c>
      <c r="S9986" t="s">
        <v>31497</v>
      </c>
      <c r="T9986" t="s">
        <v>2013</v>
      </c>
      <c r="U9986" t="s">
        <v>85</v>
      </c>
      <c r="V9986">
        <v>1.74</v>
      </c>
      <c r="W9986">
        <v>0</v>
      </c>
      <c r="X9986" s="2">
        <v>36069</v>
      </c>
      <c r="Y9986">
        <v>1</v>
      </c>
      <c r="Z9986" t="s">
        <v>49</v>
      </c>
      <c r="AA9986" t="s">
        <v>49</v>
      </c>
      <c r="AB9986">
        <v>4</v>
      </c>
      <c r="AC9986">
        <v>0</v>
      </c>
      <c r="AD9986">
        <v>3760</v>
      </c>
      <c r="AE9986">
        <v>8</v>
      </c>
      <c r="AF9986">
        <v>13</v>
      </c>
      <c r="AG9986" t="s">
        <v>50</v>
      </c>
      <c r="AH9986" t="s">
        <v>49</v>
      </c>
      <c r="AI9986">
        <v>1</v>
      </c>
      <c r="AJ9986">
        <v>0</v>
      </c>
    </row>
    <row r="9987" spans="1:36" x14ac:dyDescent="0.2">
      <c r="A9987">
        <f t="shared" si="155"/>
        <v>19986</v>
      </c>
      <c r="B9987">
        <v>7500</v>
      </c>
      <c r="C9987">
        <v>7500</v>
      </c>
      <c r="D9987" t="s">
        <v>62</v>
      </c>
      <c r="E9987" s="1">
        <v>0.10829999999999999</v>
      </c>
      <c r="F9987" s="1">
        <v>0.10829999999999999</v>
      </c>
      <c r="G9987">
        <v>244.94</v>
      </c>
      <c r="H9987" t="s">
        <v>71</v>
      </c>
      <c r="I9987" t="s">
        <v>78</v>
      </c>
      <c r="J9987" t="s">
        <v>31498</v>
      </c>
      <c r="K9987" t="s">
        <v>108</v>
      </c>
      <c r="L9987" t="s">
        <v>41</v>
      </c>
      <c r="M9987">
        <v>90000</v>
      </c>
      <c r="N9987" t="s">
        <v>80</v>
      </c>
      <c r="O9987" t="s">
        <v>43</v>
      </c>
      <c r="P9987" t="s">
        <v>31499</v>
      </c>
      <c r="Q9987" t="s">
        <v>31500</v>
      </c>
      <c r="R9987" t="s">
        <v>67</v>
      </c>
      <c r="S9987" t="s">
        <v>31501</v>
      </c>
      <c r="T9987" t="s">
        <v>535</v>
      </c>
      <c r="U9987" t="s">
        <v>190</v>
      </c>
      <c r="V9987">
        <v>20.91</v>
      </c>
      <c r="W9987">
        <v>0</v>
      </c>
      <c r="X9987" s="2">
        <v>34090</v>
      </c>
      <c r="Y9987">
        <v>0</v>
      </c>
      <c r="Z9987" t="s">
        <v>49</v>
      </c>
      <c r="AA9987" t="s">
        <v>49</v>
      </c>
      <c r="AB9987">
        <v>12</v>
      </c>
      <c r="AC9987">
        <v>0</v>
      </c>
      <c r="AD9987">
        <v>120338</v>
      </c>
      <c r="AE9987">
        <v>47.5</v>
      </c>
      <c r="AF9987">
        <v>31</v>
      </c>
      <c r="AG9987" t="s">
        <v>50</v>
      </c>
      <c r="AH9987" t="s">
        <v>49</v>
      </c>
      <c r="AI9987">
        <v>1</v>
      </c>
      <c r="AJ9987">
        <v>0</v>
      </c>
    </row>
    <row r="9988" spans="1:36" x14ac:dyDescent="0.2">
      <c r="A9988">
        <f t="shared" ref="A9988:A10001" si="156">A9987+1</f>
        <v>19987</v>
      </c>
      <c r="B9988">
        <v>4500</v>
      </c>
      <c r="C9988">
        <v>4500</v>
      </c>
      <c r="D9988" t="s">
        <v>62</v>
      </c>
      <c r="E9988" s="1">
        <v>0.15959999999999999</v>
      </c>
      <c r="F9988" s="1">
        <v>0.15959999999999999</v>
      </c>
      <c r="G9988">
        <v>158.12</v>
      </c>
      <c r="H9988" t="s">
        <v>159</v>
      </c>
      <c r="I9988" t="s">
        <v>681</v>
      </c>
      <c r="J9988" t="s">
        <v>31502</v>
      </c>
      <c r="K9988" t="s">
        <v>125</v>
      </c>
      <c r="L9988" t="s">
        <v>41</v>
      </c>
      <c r="M9988">
        <v>65000</v>
      </c>
      <c r="N9988" t="s">
        <v>42</v>
      </c>
      <c r="O9988" t="s">
        <v>43</v>
      </c>
      <c r="P9988" t="s">
        <v>31503</v>
      </c>
      <c r="R9988" t="s">
        <v>90</v>
      </c>
      <c r="S9988" t="s">
        <v>409</v>
      </c>
      <c r="T9988" t="s">
        <v>2542</v>
      </c>
      <c r="U9988" t="s">
        <v>77</v>
      </c>
      <c r="V9988">
        <v>14.66</v>
      </c>
      <c r="W9988">
        <v>0</v>
      </c>
      <c r="X9988" s="2">
        <v>37469</v>
      </c>
      <c r="Y9988">
        <v>1</v>
      </c>
      <c r="Z9988" t="s">
        <v>49</v>
      </c>
      <c r="AA9988" t="s">
        <v>49</v>
      </c>
      <c r="AB9988">
        <v>20</v>
      </c>
      <c r="AC9988">
        <v>0</v>
      </c>
      <c r="AD9988">
        <v>18611</v>
      </c>
      <c r="AE9988">
        <v>76.599999999999994</v>
      </c>
      <c r="AF9988">
        <v>34</v>
      </c>
      <c r="AG9988" t="s">
        <v>50</v>
      </c>
      <c r="AH9988" t="s">
        <v>49</v>
      </c>
      <c r="AI9988">
        <v>1</v>
      </c>
      <c r="AJ9988">
        <v>0</v>
      </c>
    </row>
    <row r="9989" spans="1:36" x14ac:dyDescent="0.2">
      <c r="A9989">
        <f t="shared" si="156"/>
        <v>19988</v>
      </c>
      <c r="B9989">
        <v>10000</v>
      </c>
      <c r="C9989">
        <v>10000</v>
      </c>
      <c r="D9989" t="s">
        <v>62</v>
      </c>
      <c r="E9989" s="1">
        <v>0.12230000000000001</v>
      </c>
      <c r="F9989" s="1">
        <v>0.12230000000000001</v>
      </c>
      <c r="G9989">
        <v>333.25</v>
      </c>
      <c r="H9989" t="s">
        <v>159</v>
      </c>
      <c r="I9989" t="s">
        <v>324</v>
      </c>
      <c r="J9989" t="s">
        <v>31504</v>
      </c>
      <c r="K9989" t="s">
        <v>144</v>
      </c>
      <c r="L9989" t="s">
        <v>55</v>
      </c>
      <c r="M9989">
        <v>45000</v>
      </c>
      <c r="N9989" t="s">
        <v>101</v>
      </c>
      <c r="O9989" t="s">
        <v>43</v>
      </c>
      <c r="P9989" t="s">
        <v>31505</v>
      </c>
      <c r="Q9989" t="s">
        <v>31506</v>
      </c>
      <c r="R9989" t="s">
        <v>116</v>
      </c>
      <c r="S9989" t="s">
        <v>2890</v>
      </c>
      <c r="T9989" t="s">
        <v>735</v>
      </c>
      <c r="U9989" t="s">
        <v>70</v>
      </c>
      <c r="V9989">
        <v>5.89</v>
      </c>
      <c r="W9989">
        <v>0</v>
      </c>
      <c r="X9989" s="2">
        <v>37530</v>
      </c>
      <c r="Y9989">
        <v>0</v>
      </c>
      <c r="Z9989" t="s">
        <v>49</v>
      </c>
      <c r="AA9989" t="s">
        <v>49</v>
      </c>
      <c r="AB9989">
        <v>6</v>
      </c>
      <c r="AC9989">
        <v>0</v>
      </c>
      <c r="AD9989">
        <v>1681</v>
      </c>
      <c r="AE9989">
        <v>84</v>
      </c>
      <c r="AF9989">
        <v>7</v>
      </c>
      <c r="AG9989" t="s">
        <v>50</v>
      </c>
      <c r="AH9989" t="s">
        <v>49</v>
      </c>
      <c r="AI9989">
        <v>1</v>
      </c>
      <c r="AJ9989">
        <v>0</v>
      </c>
    </row>
    <row r="9990" spans="1:36" x14ac:dyDescent="0.2">
      <c r="A9990">
        <f t="shared" si="156"/>
        <v>19989</v>
      </c>
      <c r="B9990">
        <v>5000</v>
      </c>
      <c r="C9990">
        <v>5000</v>
      </c>
      <c r="D9990" t="s">
        <v>62</v>
      </c>
      <c r="E9990" s="1">
        <v>0.1099</v>
      </c>
      <c r="F9990" s="1">
        <v>0.1099</v>
      </c>
      <c r="G9990">
        <v>163.66999999999999</v>
      </c>
      <c r="H9990" t="s">
        <v>71</v>
      </c>
      <c r="I9990" t="s">
        <v>78</v>
      </c>
      <c r="J9990" t="s">
        <v>31507</v>
      </c>
      <c r="K9990" t="s">
        <v>40</v>
      </c>
      <c r="L9990" t="s">
        <v>41</v>
      </c>
      <c r="M9990">
        <v>108000</v>
      </c>
      <c r="N9990" t="s">
        <v>42</v>
      </c>
      <c r="O9990" t="s">
        <v>43</v>
      </c>
      <c r="P9990" t="s">
        <v>31508</v>
      </c>
      <c r="R9990" t="s">
        <v>298</v>
      </c>
      <c r="S9990" t="s">
        <v>31509</v>
      </c>
      <c r="T9990" t="s">
        <v>1584</v>
      </c>
      <c r="U9990" t="s">
        <v>70</v>
      </c>
      <c r="V9990">
        <v>15.05</v>
      </c>
      <c r="W9990">
        <v>1</v>
      </c>
      <c r="X9990" s="2">
        <v>34669</v>
      </c>
      <c r="Y9990">
        <v>0</v>
      </c>
      <c r="Z9990">
        <v>23</v>
      </c>
      <c r="AA9990" t="s">
        <v>49</v>
      </c>
      <c r="AB9990">
        <v>12</v>
      </c>
      <c r="AC9990">
        <v>0</v>
      </c>
      <c r="AD9990">
        <v>9545</v>
      </c>
      <c r="AE9990">
        <v>42</v>
      </c>
      <c r="AF9990">
        <v>30</v>
      </c>
      <c r="AG9990" t="s">
        <v>50</v>
      </c>
      <c r="AH9990" t="s">
        <v>49</v>
      </c>
      <c r="AI9990">
        <v>1</v>
      </c>
      <c r="AJ9990">
        <v>0</v>
      </c>
    </row>
    <row r="9991" spans="1:36" x14ac:dyDescent="0.2">
      <c r="A9991">
        <f t="shared" si="156"/>
        <v>19990</v>
      </c>
      <c r="B9991">
        <v>35000</v>
      </c>
      <c r="C9991">
        <v>35000</v>
      </c>
      <c r="D9991" t="s">
        <v>36</v>
      </c>
      <c r="E9991" s="1">
        <v>0.2167</v>
      </c>
      <c r="F9991" s="1">
        <v>0.2167</v>
      </c>
      <c r="G9991">
        <v>960.11</v>
      </c>
      <c r="H9991" t="s">
        <v>51</v>
      </c>
      <c r="I9991" t="s">
        <v>384</v>
      </c>
      <c r="J9991" t="s">
        <v>31510</v>
      </c>
      <c r="K9991" t="s">
        <v>120</v>
      </c>
      <c r="L9991" t="s">
        <v>41</v>
      </c>
      <c r="M9991">
        <v>270000</v>
      </c>
      <c r="N9991" t="s">
        <v>80</v>
      </c>
      <c r="O9991" t="s">
        <v>43</v>
      </c>
      <c r="P9991" t="s">
        <v>31511</v>
      </c>
      <c r="Q9991" t="s">
        <v>31512</v>
      </c>
      <c r="R9991" t="s">
        <v>58</v>
      </c>
      <c r="S9991" t="s">
        <v>476</v>
      </c>
      <c r="T9991" t="s">
        <v>1224</v>
      </c>
      <c r="U9991" t="s">
        <v>271</v>
      </c>
      <c r="V9991">
        <v>12.9</v>
      </c>
      <c r="W9991">
        <v>0</v>
      </c>
      <c r="X9991" s="2">
        <v>36008</v>
      </c>
      <c r="Y9991">
        <v>3</v>
      </c>
      <c r="Z9991" t="s">
        <v>49</v>
      </c>
      <c r="AA9991" t="s">
        <v>49</v>
      </c>
      <c r="AB9991">
        <v>12</v>
      </c>
      <c r="AC9991">
        <v>0</v>
      </c>
      <c r="AD9991">
        <v>40299</v>
      </c>
      <c r="AE9991">
        <v>89.5</v>
      </c>
      <c r="AF9991">
        <v>51</v>
      </c>
      <c r="AG9991" t="s">
        <v>50</v>
      </c>
      <c r="AH9991" t="s">
        <v>49</v>
      </c>
      <c r="AI9991">
        <v>1</v>
      </c>
      <c r="AJ9991">
        <v>1</v>
      </c>
    </row>
    <row r="9992" spans="1:36" x14ac:dyDescent="0.2">
      <c r="A9992">
        <f t="shared" si="156"/>
        <v>19991</v>
      </c>
      <c r="B9992">
        <v>20000</v>
      </c>
      <c r="C9992">
        <v>20000</v>
      </c>
      <c r="D9992" t="s">
        <v>36</v>
      </c>
      <c r="E9992" s="1">
        <v>0.20849999999999999</v>
      </c>
      <c r="F9992" s="1">
        <v>0.20849999999999999</v>
      </c>
      <c r="G9992">
        <v>539.39</v>
      </c>
      <c r="H9992" t="s">
        <v>896</v>
      </c>
      <c r="I9992" t="s">
        <v>1869</v>
      </c>
      <c r="J9992" t="s">
        <v>31513</v>
      </c>
      <c r="K9992" t="s">
        <v>40</v>
      </c>
      <c r="L9992" t="s">
        <v>41</v>
      </c>
      <c r="M9992">
        <v>120000</v>
      </c>
      <c r="N9992" t="s">
        <v>80</v>
      </c>
      <c r="O9992" t="s">
        <v>43</v>
      </c>
      <c r="P9992" t="s">
        <v>31514</v>
      </c>
      <c r="Q9992" t="s">
        <v>31515</v>
      </c>
      <c r="R9992" t="s">
        <v>298</v>
      </c>
      <c r="S9992" t="s">
        <v>17242</v>
      </c>
      <c r="T9992" t="s">
        <v>641</v>
      </c>
      <c r="U9992" t="s">
        <v>399</v>
      </c>
      <c r="V9992">
        <v>14.44</v>
      </c>
      <c r="W9992">
        <v>1</v>
      </c>
      <c r="X9992" s="2">
        <v>34366</v>
      </c>
      <c r="Y9992">
        <v>0</v>
      </c>
      <c r="Z9992">
        <v>4</v>
      </c>
      <c r="AA9992" t="s">
        <v>49</v>
      </c>
      <c r="AB9992">
        <v>14</v>
      </c>
      <c r="AC9992">
        <v>0</v>
      </c>
      <c r="AD9992">
        <v>14716</v>
      </c>
      <c r="AE9992">
        <v>59.8</v>
      </c>
      <c r="AF9992">
        <v>31</v>
      </c>
      <c r="AG9992" t="s">
        <v>50</v>
      </c>
      <c r="AH9992" t="s">
        <v>49</v>
      </c>
      <c r="AI9992">
        <v>1</v>
      </c>
      <c r="AJ9992">
        <v>0</v>
      </c>
    </row>
    <row r="9993" spans="1:36" x14ac:dyDescent="0.2">
      <c r="A9993">
        <f t="shared" si="156"/>
        <v>19992</v>
      </c>
      <c r="B9993">
        <v>3600</v>
      </c>
      <c r="C9993">
        <v>3600</v>
      </c>
      <c r="D9993" t="s">
        <v>62</v>
      </c>
      <c r="E9993" s="1">
        <v>6.7599999999999993E-2</v>
      </c>
      <c r="F9993" s="1">
        <v>6.7599999999999993E-2</v>
      </c>
      <c r="G9993">
        <v>110.77</v>
      </c>
      <c r="H9993" t="s">
        <v>37</v>
      </c>
      <c r="I9993" t="s">
        <v>119</v>
      </c>
      <c r="J9993" t="s">
        <v>31516</v>
      </c>
      <c r="K9993" t="s">
        <v>40</v>
      </c>
      <c r="L9993" t="s">
        <v>55</v>
      </c>
      <c r="M9993">
        <v>63000</v>
      </c>
      <c r="N9993" t="s">
        <v>101</v>
      </c>
      <c r="O9993" t="s">
        <v>43</v>
      </c>
      <c r="P9993" t="s">
        <v>31517</v>
      </c>
      <c r="Q9993" t="s">
        <v>31518</v>
      </c>
      <c r="R9993" t="s">
        <v>45</v>
      </c>
      <c r="S9993" t="s">
        <v>31519</v>
      </c>
      <c r="T9993" t="s">
        <v>1379</v>
      </c>
      <c r="U9993" t="s">
        <v>225</v>
      </c>
      <c r="V9993">
        <v>10.08</v>
      </c>
      <c r="W9993">
        <v>0</v>
      </c>
      <c r="X9993" s="2">
        <v>32629</v>
      </c>
      <c r="Y9993">
        <v>0</v>
      </c>
      <c r="Z9993" t="s">
        <v>49</v>
      </c>
      <c r="AA9993" t="s">
        <v>49</v>
      </c>
      <c r="AB9993">
        <v>6</v>
      </c>
      <c r="AC9993">
        <v>0</v>
      </c>
      <c r="AD9993">
        <v>60</v>
      </c>
      <c r="AE9993">
        <v>1.1000000000000001</v>
      </c>
      <c r="AF9993">
        <v>22</v>
      </c>
      <c r="AG9993" t="s">
        <v>50</v>
      </c>
      <c r="AH9993" t="s">
        <v>49</v>
      </c>
      <c r="AI9993">
        <v>1</v>
      </c>
      <c r="AJ9993">
        <v>0</v>
      </c>
    </row>
    <row r="9994" spans="1:36" x14ac:dyDescent="0.2">
      <c r="A9994">
        <f t="shared" si="156"/>
        <v>19993</v>
      </c>
      <c r="B9994">
        <v>13250</v>
      </c>
      <c r="C9994">
        <v>13250</v>
      </c>
      <c r="D9994" t="s">
        <v>62</v>
      </c>
      <c r="E9994" s="1">
        <v>0.17269999999999999</v>
      </c>
      <c r="F9994" s="1">
        <v>0.17269999999999999</v>
      </c>
      <c r="G9994">
        <v>474.19</v>
      </c>
      <c r="H9994" t="s">
        <v>86</v>
      </c>
      <c r="I9994" t="s">
        <v>87</v>
      </c>
      <c r="J9994" t="s">
        <v>31520</v>
      </c>
      <c r="K9994" t="s">
        <v>40</v>
      </c>
      <c r="L9994" t="s">
        <v>55</v>
      </c>
      <c r="M9994">
        <v>52000</v>
      </c>
      <c r="N9994" t="s">
        <v>80</v>
      </c>
      <c r="O9994" t="s">
        <v>43</v>
      </c>
      <c r="P9994" t="s">
        <v>31521</v>
      </c>
      <c r="Q9994" t="s">
        <v>31522</v>
      </c>
      <c r="R9994" t="s">
        <v>58</v>
      </c>
      <c r="S9994" t="s">
        <v>719</v>
      </c>
      <c r="T9994" t="s">
        <v>76</v>
      </c>
      <c r="U9994" t="s">
        <v>77</v>
      </c>
      <c r="V9994">
        <v>23.7</v>
      </c>
      <c r="W9994">
        <v>0</v>
      </c>
      <c r="X9994" s="2">
        <v>36008</v>
      </c>
      <c r="Y9994">
        <v>0</v>
      </c>
      <c r="Z9994">
        <v>70</v>
      </c>
      <c r="AA9994" t="s">
        <v>49</v>
      </c>
      <c r="AB9994">
        <v>8</v>
      </c>
      <c r="AC9994">
        <v>0</v>
      </c>
      <c r="AD9994">
        <v>15002</v>
      </c>
      <c r="AE9994">
        <v>91.5</v>
      </c>
      <c r="AF9994">
        <v>18</v>
      </c>
      <c r="AG9994" t="s">
        <v>50</v>
      </c>
      <c r="AH9994" t="s">
        <v>49</v>
      </c>
      <c r="AI9994">
        <v>1</v>
      </c>
      <c r="AJ9994">
        <v>0</v>
      </c>
    </row>
    <row r="9995" spans="1:36" x14ac:dyDescent="0.2">
      <c r="A9995">
        <f t="shared" si="156"/>
        <v>19994</v>
      </c>
      <c r="B9995">
        <v>15000</v>
      </c>
      <c r="C9995">
        <v>15000</v>
      </c>
      <c r="D9995" t="s">
        <v>62</v>
      </c>
      <c r="E9995" s="1">
        <v>0.12180000000000001</v>
      </c>
      <c r="F9995" s="1">
        <v>0.12180000000000001</v>
      </c>
      <c r="G9995">
        <v>499.5</v>
      </c>
      <c r="H9995" t="s">
        <v>71</v>
      </c>
      <c r="I9995" t="s">
        <v>72</v>
      </c>
      <c r="J9995" t="s">
        <v>31523</v>
      </c>
      <c r="K9995" t="s">
        <v>40</v>
      </c>
      <c r="L9995" t="s">
        <v>153</v>
      </c>
      <c r="M9995">
        <v>95892</v>
      </c>
      <c r="N9995" t="s">
        <v>80</v>
      </c>
      <c r="O9995" t="s">
        <v>43</v>
      </c>
      <c r="P9995" t="s">
        <v>31524</v>
      </c>
      <c r="Q9995" t="s">
        <v>31525</v>
      </c>
      <c r="R9995" t="s">
        <v>298</v>
      </c>
      <c r="S9995" t="s">
        <v>31526</v>
      </c>
      <c r="T9995" t="s">
        <v>1533</v>
      </c>
      <c r="U9995" t="s">
        <v>77</v>
      </c>
      <c r="V9995">
        <v>8.6999999999999993</v>
      </c>
      <c r="W9995">
        <v>0</v>
      </c>
      <c r="X9995" s="2">
        <v>34881</v>
      </c>
      <c r="Y9995">
        <v>2</v>
      </c>
      <c r="Z9995" t="s">
        <v>49</v>
      </c>
      <c r="AA9995" t="s">
        <v>49</v>
      </c>
      <c r="AB9995">
        <v>3</v>
      </c>
      <c r="AC9995">
        <v>0</v>
      </c>
      <c r="AD9995">
        <v>2139</v>
      </c>
      <c r="AE9995">
        <v>30.6</v>
      </c>
      <c r="AF9995">
        <v>7</v>
      </c>
      <c r="AG9995" t="s">
        <v>50</v>
      </c>
      <c r="AH9995" t="s">
        <v>49</v>
      </c>
      <c r="AI9995">
        <v>1</v>
      </c>
      <c r="AJ9995">
        <v>0</v>
      </c>
    </row>
    <row r="9996" spans="1:36" x14ac:dyDescent="0.2">
      <c r="A9996">
        <f t="shared" si="156"/>
        <v>19995</v>
      </c>
      <c r="B9996">
        <v>5000</v>
      </c>
      <c r="C9996">
        <v>5000</v>
      </c>
      <c r="D9996" t="s">
        <v>62</v>
      </c>
      <c r="E9996" s="1">
        <v>8.4900000000000003E-2</v>
      </c>
      <c r="F9996" s="1">
        <v>8.4900000000000003E-2</v>
      </c>
      <c r="G9996">
        <v>157.82</v>
      </c>
      <c r="H9996" t="s">
        <v>37</v>
      </c>
      <c r="I9996" t="s">
        <v>63</v>
      </c>
      <c r="J9996" t="s">
        <v>31527</v>
      </c>
      <c r="K9996" t="s">
        <v>54</v>
      </c>
      <c r="L9996" t="s">
        <v>55</v>
      </c>
      <c r="M9996">
        <v>24996</v>
      </c>
      <c r="N9996" t="s">
        <v>101</v>
      </c>
      <c r="O9996" t="s">
        <v>43</v>
      </c>
      <c r="P9996" t="s">
        <v>31528</v>
      </c>
      <c r="R9996" t="s">
        <v>58</v>
      </c>
      <c r="S9996" t="s">
        <v>409</v>
      </c>
      <c r="T9996" t="s">
        <v>359</v>
      </c>
      <c r="U9996" t="s">
        <v>70</v>
      </c>
      <c r="V9996">
        <v>3.79</v>
      </c>
      <c r="W9996">
        <v>0</v>
      </c>
      <c r="X9996" s="2">
        <v>38565</v>
      </c>
      <c r="Y9996">
        <v>0</v>
      </c>
      <c r="Z9996" t="s">
        <v>49</v>
      </c>
      <c r="AA9996" t="s">
        <v>49</v>
      </c>
      <c r="AB9996">
        <v>2</v>
      </c>
      <c r="AC9996">
        <v>0</v>
      </c>
      <c r="AD9996">
        <v>4801</v>
      </c>
      <c r="AE9996">
        <v>56.5</v>
      </c>
      <c r="AF9996">
        <v>7</v>
      </c>
      <c r="AG9996" t="s">
        <v>50</v>
      </c>
      <c r="AH9996" t="s">
        <v>49</v>
      </c>
      <c r="AI9996">
        <v>1</v>
      </c>
      <c r="AJ9996">
        <v>1</v>
      </c>
    </row>
    <row r="9997" spans="1:36" x14ac:dyDescent="0.2">
      <c r="A9997">
        <f t="shared" si="156"/>
        <v>19996</v>
      </c>
      <c r="B9997">
        <v>8700</v>
      </c>
      <c r="C9997">
        <v>8700</v>
      </c>
      <c r="D9997" t="s">
        <v>62</v>
      </c>
      <c r="E9997" s="1">
        <v>6.9199999999999998E-2</v>
      </c>
      <c r="F9997" s="1">
        <v>6.9199999999999998E-2</v>
      </c>
      <c r="G9997">
        <v>268.32</v>
      </c>
      <c r="H9997" t="s">
        <v>37</v>
      </c>
      <c r="I9997" t="s">
        <v>113</v>
      </c>
      <c r="J9997" t="s">
        <v>31529</v>
      </c>
      <c r="K9997" t="s">
        <v>125</v>
      </c>
      <c r="L9997" t="s">
        <v>41</v>
      </c>
      <c r="M9997">
        <v>66250</v>
      </c>
      <c r="N9997" t="s">
        <v>80</v>
      </c>
      <c r="O9997" t="s">
        <v>43</v>
      </c>
      <c r="P9997" t="s">
        <v>31530</v>
      </c>
      <c r="R9997" t="s">
        <v>139</v>
      </c>
      <c r="S9997" t="s">
        <v>31531</v>
      </c>
      <c r="T9997" t="s">
        <v>1163</v>
      </c>
      <c r="U9997" t="s">
        <v>225</v>
      </c>
      <c r="V9997">
        <v>9.4</v>
      </c>
      <c r="W9997">
        <v>0</v>
      </c>
      <c r="X9997" s="2">
        <v>37135</v>
      </c>
      <c r="Y9997">
        <v>1</v>
      </c>
      <c r="Z9997" t="s">
        <v>49</v>
      </c>
      <c r="AA9997" t="s">
        <v>49</v>
      </c>
      <c r="AB9997">
        <v>8</v>
      </c>
      <c r="AC9997">
        <v>0</v>
      </c>
      <c r="AD9997">
        <v>3656</v>
      </c>
      <c r="AE9997">
        <v>24.1</v>
      </c>
      <c r="AF9997">
        <v>10</v>
      </c>
      <c r="AG9997" t="s">
        <v>50</v>
      </c>
      <c r="AH9997" t="s">
        <v>49</v>
      </c>
      <c r="AI9997">
        <v>1</v>
      </c>
      <c r="AJ9997">
        <v>0</v>
      </c>
    </row>
    <row r="9998" spans="1:36" x14ac:dyDescent="0.2">
      <c r="A9998">
        <f t="shared" si="156"/>
        <v>19997</v>
      </c>
      <c r="B9998">
        <v>8000</v>
      </c>
      <c r="C9998">
        <v>8000</v>
      </c>
      <c r="D9998" t="s">
        <v>62</v>
      </c>
      <c r="E9998" s="1">
        <v>0.11990000000000001</v>
      </c>
      <c r="F9998" s="1">
        <v>0.11990000000000001</v>
      </c>
      <c r="G9998">
        <v>265.68</v>
      </c>
      <c r="H9998" t="s">
        <v>71</v>
      </c>
      <c r="I9998" t="s">
        <v>135</v>
      </c>
      <c r="J9998" t="s">
        <v>31532</v>
      </c>
      <c r="K9998" t="s">
        <v>54</v>
      </c>
      <c r="L9998" t="s">
        <v>55</v>
      </c>
      <c r="M9998">
        <v>26000</v>
      </c>
      <c r="N9998" t="s">
        <v>101</v>
      </c>
      <c r="O9998" t="s">
        <v>43</v>
      </c>
      <c r="P9998" t="s">
        <v>31533</v>
      </c>
      <c r="Q9998" t="s">
        <v>31534</v>
      </c>
      <c r="R9998" t="s">
        <v>58</v>
      </c>
      <c r="S9998" t="s">
        <v>2179</v>
      </c>
      <c r="T9998" t="s">
        <v>730</v>
      </c>
      <c r="U9998" t="s">
        <v>77</v>
      </c>
      <c r="V9998">
        <v>20.49</v>
      </c>
      <c r="W9998">
        <v>0</v>
      </c>
      <c r="X9998" s="2">
        <v>36647</v>
      </c>
      <c r="Y9998">
        <v>1</v>
      </c>
      <c r="Z9998">
        <v>79</v>
      </c>
      <c r="AA9998" t="s">
        <v>49</v>
      </c>
      <c r="AB9998">
        <v>8</v>
      </c>
      <c r="AC9998">
        <v>0</v>
      </c>
      <c r="AD9998">
        <v>6709</v>
      </c>
      <c r="AE9998">
        <v>58.9</v>
      </c>
      <c r="AF9998">
        <v>12</v>
      </c>
      <c r="AG9998" t="s">
        <v>50</v>
      </c>
      <c r="AH9998" t="s">
        <v>49</v>
      </c>
      <c r="AI9998">
        <v>1</v>
      </c>
      <c r="AJ9998">
        <v>0</v>
      </c>
    </row>
    <row r="9999" spans="1:36" x14ac:dyDescent="0.2">
      <c r="A9999">
        <f t="shared" si="156"/>
        <v>19998</v>
      </c>
      <c r="B9999">
        <v>16000</v>
      </c>
      <c r="C9999">
        <v>16000</v>
      </c>
      <c r="D9999" t="s">
        <v>62</v>
      </c>
      <c r="E9999" s="1">
        <v>0.13850000000000001</v>
      </c>
      <c r="F9999" s="1">
        <v>0.13850000000000001</v>
      </c>
      <c r="G9999">
        <v>545.66999999999996</v>
      </c>
      <c r="H9999" t="s">
        <v>159</v>
      </c>
      <c r="I9999" t="s">
        <v>160</v>
      </c>
      <c r="J9999" t="s">
        <v>31535</v>
      </c>
      <c r="K9999" t="s">
        <v>211</v>
      </c>
      <c r="L9999" t="s">
        <v>55</v>
      </c>
      <c r="M9999">
        <v>47831</v>
      </c>
      <c r="N9999" t="s">
        <v>42</v>
      </c>
      <c r="O9999" t="s">
        <v>43</v>
      </c>
      <c r="P9999" t="s">
        <v>31536</v>
      </c>
      <c r="Q9999" t="s">
        <v>31537</v>
      </c>
      <c r="R9999" t="s">
        <v>58</v>
      </c>
      <c r="S9999" t="s">
        <v>31538</v>
      </c>
      <c r="T9999" t="s">
        <v>288</v>
      </c>
      <c r="U9999" t="s">
        <v>166</v>
      </c>
      <c r="V9999">
        <v>24.13</v>
      </c>
      <c r="W9999">
        <v>0</v>
      </c>
      <c r="X9999" s="2">
        <v>32843</v>
      </c>
      <c r="Y9999">
        <v>0</v>
      </c>
      <c r="Z9999" t="s">
        <v>49</v>
      </c>
      <c r="AA9999">
        <v>111</v>
      </c>
      <c r="AB9999">
        <v>9</v>
      </c>
      <c r="AC9999">
        <v>1</v>
      </c>
      <c r="AD9999">
        <v>11346</v>
      </c>
      <c r="AE9999">
        <v>60.7</v>
      </c>
      <c r="AF9999">
        <v>17</v>
      </c>
      <c r="AG9999" t="s">
        <v>50</v>
      </c>
      <c r="AH9999" t="s">
        <v>49</v>
      </c>
      <c r="AI9999">
        <v>1</v>
      </c>
      <c r="AJ9999">
        <v>0</v>
      </c>
    </row>
    <row r="10000" spans="1:36" x14ac:dyDescent="0.2">
      <c r="A10000">
        <f t="shared" si="156"/>
        <v>19999</v>
      </c>
      <c r="B10000">
        <v>3600</v>
      </c>
      <c r="C10000">
        <v>3600</v>
      </c>
      <c r="D10000" t="s">
        <v>36</v>
      </c>
      <c r="E10000" s="1">
        <v>0.1361</v>
      </c>
      <c r="F10000" s="1">
        <v>0.1361</v>
      </c>
      <c r="G10000">
        <v>83.04</v>
      </c>
      <c r="H10000" t="s">
        <v>159</v>
      </c>
      <c r="I10000" t="s">
        <v>238</v>
      </c>
      <c r="J10000" t="s">
        <v>31539</v>
      </c>
      <c r="K10000" t="s">
        <v>100</v>
      </c>
      <c r="L10000" t="s">
        <v>41</v>
      </c>
      <c r="M10000">
        <v>70000</v>
      </c>
      <c r="N10000" t="s">
        <v>42</v>
      </c>
      <c r="O10000" t="s">
        <v>43</v>
      </c>
      <c r="P10000" t="s">
        <v>31540</v>
      </c>
      <c r="R10000" t="s">
        <v>213</v>
      </c>
      <c r="S10000" t="s">
        <v>219</v>
      </c>
      <c r="T10000" t="s">
        <v>1400</v>
      </c>
      <c r="U10000" t="s">
        <v>190</v>
      </c>
      <c r="V10000">
        <v>16.18</v>
      </c>
      <c r="W10000">
        <v>2</v>
      </c>
      <c r="X10000" s="2">
        <v>36220</v>
      </c>
      <c r="Y10000">
        <v>2</v>
      </c>
      <c r="Z10000">
        <v>16</v>
      </c>
      <c r="AA10000" t="s">
        <v>49</v>
      </c>
      <c r="AB10000">
        <v>9</v>
      </c>
      <c r="AC10000">
        <v>0</v>
      </c>
      <c r="AD10000">
        <v>17157</v>
      </c>
      <c r="AE10000">
        <v>50.9</v>
      </c>
      <c r="AF10000">
        <v>27</v>
      </c>
      <c r="AG10000" t="s">
        <v>50</v>
      </c>
      <c r="AH10000" t="s">
        <v>49</v>
      </c>
      <c r="AI10000">
        <v>1</v>
      </c>
      <c r="AJ10000">
        <v>0</v>
      </c>
    </row>
    <row r="10001" spans="1:36" x14ac:dyDescent="0.2">
      <c r="A10001">
        <f t="shared" si="156"/>
        <v>20000</v>
      </c>
      <c r="B10001">
        <v>9600</v>
      </c>
      <c r="C10001">
        <v>9600</v>
      </c>
      <c r="D10001" t="s">
        <v>62</v>
      </c>
      <c r="E10001" s="1">
        <v>7.9000000000000001E-2</v>
      </c>
      <c r="F10001" s="1">
        <v>7.9000000000000001E-2</v>
      </c>
      <c r="G10001">
        <v>300.39</v>
      </c>
      <c r="H10001" t="s">
        <v>37</v>
      </c>
      <c r="I10001" t="s">
        <v>38</v>
      </c>
      <c r="J10001" t="s">
        <v>31541</v>
      </c>
      <c r="K10001" t="s">
        <v>144</v>
      </c>
      <c r="L10001" t="s">
        <v>55</v>
      </c>
      <c r="M10001">
        <v>70560</v>
      </c>
      <c r="N10001" t="s">
        <v>42</v>
      </c>
      <c r="O10001" t="s">
        <v>43</v>
      </c>
      <c r="P10001" t="s">
        <v>31542</v>
      </c>
      <c r="Q10001" t="s">
        <v>31543</v>
      </c>
      <c r="R10001" t="s">
        <v>67</v>
      </c>
      <c r="S10001" t="s">
        <v>382</v>
      </c>
      <c r="T10001" t="s">
        <v>735</v>
      </c>
      <c r="U10001" t="s">
        <v>70</v>
      </c>
      <c r="V10001">
        <v>16.13</v>
      </c>
      <c r="W10001">
        <v>0</v>
      </c>
      <c r="X10001" s="2">
        <v>36770</v>
      </c>
      <c r="Y10001">
        <v>1</v>
      </c>
      <c r="Z10001">
        <v>53</v>
      </c>
      <c r="AA10001" t="s">
        <v>49</v>
      </c>
      <c r="AB10001">
        <v>15</v>
      </c>
      <c r="AC10001">
        <v>0</v>
      </c>
      <c r="AD10001">
        <v>2304</v>
      </c>
      <c r="AE10001">
        <v>22.6</v>
      </c>
      <c r="AF10001">
        <v>34</v>
      </c>
      <c r="AG10001" t="s">
        <v>50</v>
      </c>
      <c r="AH10001" t="s">
        <v>49</v>
      </c>
      <c r="AI10001">
        <v>1</v>
      </c>
      <c r="AJ100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10K_Lending_Club_Loans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2020-01-17T03:01:07Z</dcterms:created>
  <dcterms:modified xsi:type="dcterms:W3CDTF">2020-01-17T03:01:07Z</dcterms:modified>
</cp:coreProperties>
</file>